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E:\Documentos\Maestría Ingeniería Telemática\Artículo-IDEAL2018\Señales\DataSet\heidy\"/>
    </mc:Choice>
  </mc:AlternateContent>
  <bookViews>
    <workbookView xWindow="2790" yWindow="0" windowWidth="18630" windowHeight="9630" tabRatio="500" activeTab="2"/>
  </bookViews>
  <sheets>
    <sheet name="Artefactos" sheetId="2" r:id="rId1"/>
    <sheet name="EDA.csv" sheetId="1" r:id="rId2"/>
    <sheet name="dataWA" sheetId="3" r:id="rId3"/>
  </sheets>
  <calcPr calcId="15251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7" i="3" l="1"/>
  <c r="G6" i="3" l="1"/>
  <c r="F6" i="3"/>
  <c r="H6" i="3" s="1"/>
  <c r="K28" i="1"/>
  <c r="K29" i="1"/>
  <c r="K30" i="1"/>
  <c r="J28" i="1"/>
  <c r="J29" i="1"/>
  <c r="J30" i="1"/>
  <c r="K27" i="1"/>
  <c r="J27" i="1"/>
  <c r="K26" i="1"/>
  <c r="J26" i="1"/>
  <c r="K25" i="1"/>
  <c r="J25" i="1"/>
  <c r="K24" i="1"/>
  <c r="J24" i="1"/>
  <c r="K23" i="1"/>
  <c r="J23" i="1"/>
  <c r="I17" i="1"/>
  <c r="H17" i="1"/>
  <c r="J17" i="1" l="1"/>
  <c r="E3" i="1" l="1"/>
  <c r="H2" i="1"/>
  <c r="C3" i="1" l="1"/>
  <c r="D3" i="1" s="1"/>
  <c r="B4" i="1"/>
  <c r="C4" i="1" l="1"/>
  <c r="D4" i="1" s="1"/>
  <c r="E4" i="1"/>
  <c r="H3" i="1"/>
  <c r="B5" i="1"/>
  <c r="E5" i="1" s="1"/>
  <c r="C5" i="1" l="1"/>
  <c r="D5" i="1" s="1"/>
  <c r="B6" i="1"/>
  <c r="E6" i="1" s="1"/>
  <c r="C6" i="1" l="1"/>
  <c r="D6" i="1" s="1"/>
  <c r="B7" i="1"/>
  <c r="E7" i="1" s="1"/>
  <c r="C7" i="1" l="1"/>
  <c r="D7" i="1" s="1"/>
  <c r="B8" i="1"/>
  <c r="E8" i="1" s="1"/>
  <c r="C8" i="1" l="1"/>
  <c r="D8" i="1" s="1"/>
  <c r="B9" i="1"/>
  <c r="E9" i="1" s="1"/>
  <c r="C9" i="1" l="1"/>
  <c r="D9" i="1" s="1"/>
  <c r="B10" i="1"/>
  <c r="E10" i="1" s="1"/>
  <c r="C10" i="1" l="1"/>
  <c r="D10" i="1" s="1"/>
  <c r="B11" i="1"/>
  <c r="E11" i="1" s="1"/>
  <c r="C11" i="1" l="1"/>
  <c r="D11" i="1" s="1"/>
  <c r="B12" i="1"/>
  <c r="E12" i="1" s="1"/>
  <c r="C12" i="1" l="1"/>
  <c r="D12" i="1" s="1"/>
  <c r="B13" i="1"/>
  <c r="E13" i="1" s="1"/>
  <c r="C13" i="1" l="1"/>
  <c r="D13" i="1" s="1"/>
  <c r="B14" i="1"/>
  <c r="E14" i="1" s="1"/>
  <c r="C14" i="1" l="1"/>
  <c r="D14" i="1" s="1"/>
  <c r="B15" i="1"/>
  <c r="E15" i="1" s="1"/>
  <c r="C15" i="1" l="1"/>
  <c r="D15" i="1" s="1"/>
  <c r="B16" i="1"/>
  <c r="E16" i="1" s="1"/>
  <c r="C16" i="1" l="1"/>
  <c r="D16" i="1" s="1"/>
  <c r="B17" i="1"/>
  <c r="E17" i="1" s="1"/>
  <c r="C17" i="1" l="1"/>
  <c r="D17" i="1" s="1"/>
  <c r="B18" i="1"/>
  <c r="E18" i="1" s="1"/>
  <c r="C18" i="1" l="1"/>
  <c r="D18" i="1" s="1"/>
  <c r="B19" i="1"/>
  <c r="E19" i="1" s="1"/>
  <c r="C19" i="1" l="1"/>
  <c r="D19" i="1" s="1"/>
  <c r="B20" i="1"/>
  <c r="E20" i="1" s="1"/>
  <c r="C20" i="1" l="1"/>
  <c r="D20" i="1" s="1"/>
  <c r="B21" i="1"/>
  <c r="E21" i="1" s="1"/>
  <c r="C21" i="1" l="1"/>
  <c r="D21" i="1" s="1"/>
  <c r="B22" i="1"/>
  <c r="E22" i="1" s="1"/>
  <c r="C22" i="1" l="1"/>
  <c r="D22" i="1" s="1"/>
  <c r="B23" i="1"/>
  <c r="E23" i="1" s="1"/>
  <c r="C23" i="1" l="1"/>
  <c r="D23" i="1" s="1"/>
  <c r="B24" i="1"/>
  <c r="E24" i="1" s="1"/>
  <c r="C24" i="1" l="1"/>
  <c r="D24" i="1" s="1"/>
  <c r="B25" i="1"/>
  <c r="E25" i="1" s="1"/>
  <c r="C25" i="1" l="1"/>
  <c r="D25" i="1" s="1"/>
  <c r="B26" i="1"/>
  <c r="E26" i="1" s="1"/>
  <c r="C26" i="1" l="1"/>
  <c r="D26" i="1" s="1"/>
  <c r="B27" i="1"/>
  <c r="E27" i="1" s="1"/>
  <c r="C27" i="1" l="1"/>
  <c r="D27" i="1" s="1"/>
  <c r="B28" i="1"/>
  <c r="E28" i="1" s="1"/>
  <c r="C28" i="1" l="1"/>
  <c r="D28" i="1" s="1"/>
  <c r="B29" i="1"/>
  <c r="E29" i="1" s="1"/>
  <c r="C29" i="1" l="1"/>
  <c r="D29" i="1" s="1"/>
  <c r="B30" i="1"/>
  <c r="E30" i="1" s="1"/>
  <c r="C30" i="1" l="1"/>
  <c r="D30" i="1" s="1"/>
  <c r="B31" i="1"/>
  <c r="E31" i="1" s="1"/>
  <c r="C31" i="1" l="1"/>
  <c r="D31" i="1" s="1"/>
  <c r="B32" i="1"/>
  <c r="E32" i="1" s="1"/>
  <c r="C32" i="1" l="1"/>
  <c r="D32" i="1" s="1"/>
  <c r="B33" i="1"/>
  <c r="E33" i="1" s="1"/>
  <c r="C33" i="1" l="1"/>
  <c r="D33" i="1" s="1"/>
  <c r="B34" i="1"/>
  <c r="E34" i="1" s="1"/>
  <c r="C34" i="1" l="1"/>
  <c r="D34" i="1" s="1"/>
  <c r="B35" i="1"/>
  <c r="E35" i="1" s="1"/>
  <c r="C35" i="1" l="1"/>
  <c r="D35" i="1" s="1"/>
  <c r="B36" i="1"/>
  <c r="E36" i="1" s="1"/>
  <c r="C36" i="1" l="1"/>
  <c r="D36" i="1" s="1"/>
  <c r="B37" i="1"/>
  <c r="E37" i="1" s="1"/>
  <c r="C37" i="1" l="1"/>
  <c r="D37" i="1" s="1"/>
  <c r="B38" i="1"/>
  <c r="E38" i="1" s="1"/>
  <c r="C38" i="1" l="1"/>
  <c r="D38" i="1" s="1"/>
  <c r="B39" i="1"/>
  <c r="E39" i="1" s="1"/>
  <c r="C39" i="1" l="1"/>
  <c r="D39" i="1" s="1"/>
  <c r="B40" i="1"/>
  <c r="E40" i="1" s="1"/>
  <c r="C40" i="1" l="1"/>
  <c r="D40" i="1" s="1"/>
  <c r="B41" i="1"/>
  <c r="E41" i="1" s="1"/>
  <c r="C41" i="1" l="1"/>
  <c r="D41" i="1" s="1"/>
  <c r="B42" i="1"/>
  <c r="E42" i="1" s="1"/>
  <c r="C42" i="1" l="1"/>
  <c r="D42" i="1" s="1"/>
  <c r="B43" i="1"/>
  <c r="E43" i="1" s="1"/>
  <c r="C43" i="1" l="1"/>
  <c r="D43" i="1" s="1"/>
  <c r="B44" i="1"/>
  <c r="E44" i="1" s="1"/>
  <c r="C44" i="1" l="1"/>
  <c r="D44" i="1" s="1"/>
  <c r="B45" i="1"/>
  <c r="E45" i="1" s="1"/>
  <c r="C45" i="1" l="1"/>
  <c r="D45" i="1" s="1"/>
  <c r="B46" i="1"/>
  <c r="E46" i="1" s="1"/>
  <c r="C46" i="1" l="1"/>
  <c r="D46" i="1" s="1"/>
  <c r="B47" i="1"/>
  <c r="E47" i="1" s="1"/>
  <c r="C47" i="1" l="1"/>
  <c r="D47" i="1" s="1"/>
  <c r="B48" i="1"/>
  <c r="E48" i="1" s="1"/>
  <c r="C48" i="1" l="1"/>
  <c r="D48" i="1" s="1"/>
  <c r="B49" i="1"/>
  <c r="E49" i="1" s="1"/>
  <c r="C49" i="1" l="1"/>
  <c r="D49" i="1" s="1"/>
  <c r="B50" i="1"/>
  <c r="E50" i="1" s="1"/>
  <c r="C50" i="1" l="1"/>
  <c r="D50" i="1" s="1"/>
  <c r="B51" i="1"/>
  <c r="E51" i="1" s="1"/>
  <c r="C51" i="1" l="1"/>
  <c r="D51" i="1" s="1"/>
  <c r="B52" i="1"/>
  <c r="E52" i="1" s="1"/>
  <c r="C52" i="1" l="1"/>
  <c r="D52" i="1" s="1"/>
  <c r="B53" i="1"/>
  <c r="E53" i="1" s="1"/>
  <c r="C53" i="1" l="1"/>
  <c r="D53" i="1" s="1"/>
  <c r="B54" i="1"/>
  <c r="E54" i="1" s="1"/>
  <c r="C54" i="1" l="1"/>
  <c r="D54" i="1" s="1"/>
  <c r="B55" i="1"/>
  <c r="E55" i="1" s="1"/>
  <c r="C55" i="1" l="1"/>
  <c r="D55" i="1" s="1"/>
  <c r="B56" i="1"/>
  <c r="E56" i="1" s="1"/>
  <c r="C56" i="1" l="1"/>
  <c r="D56" i="1" s="1"/>
  <c r="B57" i="1"/>
  <c r="E57" i="1" s="1"/>
  <c r="C57" i="1" l="1"/>
  <c r="D57" i="1" s="1"/>
  <c r="B58" i="1"/>
  <c r="E58" i="1" s="1"/>
  <c r="C58" i="1" l="1"/>
  <c r="D58" i="1" s="1"/>
  <c r="B59" i="1"/>
  <c r="E59" i="1" s="1"/>
  <c r="C59" i="1" l="1"/>
  <c r="D59" i="1" s="1"/>
  <c r="B60" i="1"/>
  <c r="E60" i="1" s="1"/>
  <c r="C60" i="1" l="1"/>
  <c r="D60" i="1" s="1"/>
  <c r="B61" i="1"/>
  <c r="E61" i="1" s="1"/>
  <c r="C61" i="1" l="1"/>
  <c r="D61" i="1" s="1"/>
  <c r="B62" i="1"/>
  <c r="E62" i="1" s="1"/>
  <c r="C62" i="1" l="1"/>
  <c r="D62" i="1" s="1"/>
  <c r="B63" i="1"/>
  <c r="E63" i="1" s="1"/>
  <c r="C63" i="1" l="1"/>
  <c r="D63" i="1" s="1"/>
  <c r="B64" i="1"/>
  <c r="E64" i="1" s="1"/>
  <c r="C64" i="1" l="1"/>
  <c r="D64" i="1" s="1"/>
  <c r="B65" i="1"/>
  <c r="E65" i="1" s="1"/>
  <c r="C65" i="1" l="1"/>
  <c r="D65" i="1" s="1"/>
  <c r="B66" i="1"/>
  <c r="E66" i="1" s="1"/>
  <c r="C66" i="1" l="1"/>
  <c r="D66" i="1" s="1"/>
  <c r="B67" i="1"/>
  <c r="E67" i="1" s="1"/>
  <c r="C67" i="1" l="1"/>
  <c r="D67" i="1" s="1"/>
  <c r="B68" i="1"/>
  <c r="E68" i="1" s="1"/>
  <c r="C68" i="1" l="1"/>
  <c r="D68" i="1" s="1"/>
  <c r="B69" i="1"/>
  <c r="E69" i="1" s="1"/>
  <c r="C69" i="1" l="1"/>
  <c r="D69" i="1" s="1"/>
  <c r="B70" i="1"/>
  <c r="E70" i="1" s="1"/>
  <c r="C70" i="1" l="1"/>
  <c r="D70" i="1" s="1"/>
  <c r="B71" i="1"/>
  <c r="E71" i="1" s="1"/>
  <c r="C71" i="1" l="1"/>
  <c r="D71" i="1" s="1"/>
  <c r="B72" i="1"/>
  <c r="E72" i="1" s="1"/>
  <c r="C72" i="1" l="1"/>
  <c r="D72" i="1" s="1"/>
  <c r="B73" i="1"/>
  <c r="E73" i="1" s="1"/>
  <c r="C73" i="1" l="1"/>
  <c r="D73" i="1" s="1"/>
  <c r="B74" i="1"/>
  <c r="E74" i="1" s="1"/>
  <c r="C74" i="1" l="1"/>
  <c r="D74" i="1" s="1"/>
  <c r="B75" i="1"/>
  <c r="E75" i="1" s="1"/>
  <c r="C75" i="1" l="1"/>
  <c r="D75" i="1" s="1"/>
  <c r="B76" i="1"/>
  <c r="E76" i="1" s="1"/>
  <c r="C76" i="1" l="1"/>
  <c r="D76" i="1" s="1"/>
  <c r="B77" i="1"/>
  <c r="E77" i="1" s="1"/>
  <c r="C77" i="1" l="1"/>
  <c r="D77" i="1" s="1"/>
  <c r="B78" i="1"/>
  <c r="E78" i="1" s="1"/>
  <c r="C78" i="1" l="1"/>
  <c r="D78" i="1" s="1"/>
  <c r="B79" i="1"/>
  <c r="E79" i="1" s="1"/>
  <c r="C79" i="1" l="1"/>
  <c r="D79" i="1" s="1"/>
  <c r="B80" i="1"/>
  <c r="E80" i="1" s="1"/>
  <c r="C80" i="1" l="1"/>
  <c r="D80" i="1" s="1"/>
  <c r="B81" i="1"/>
  <c r="E81" i="1" s="1"/>
  <c r="C81" i="1" l="1"/>
  <c r="D81" i="1" s="1"/>
  <c r="B82" i="1"/>
  <c r="E82" i="1" s="1"/>
  <c r="C82" i="1" l="1"/>
  <c r="D82" i="1" s="1"/>
  <c r="B83" i="1"/>
  <c r="E83" i="1" s="1"/>
  <c r="C83" i="1" l="1"/>
  <c r="D83" i="1" s="1"/>
  <c r="B84" i="1"/>
  <c r="E84" i="1" s="1"/>
  <c r="C84" i="1" l="1"/>
  <c r="D84" i="1" s="1"/>
  <c r="B85" i="1"/>
  <c r="E85" i="1" s="1"/>
  <c r="C85" i="1" l="1"/>
  <c r="D85" i="1" s="1"/>
  <c r="B86" i="1"/>
  <c r="E86" i="1" s="1"/>
  <c r="C86" i="1" l="1"/>
  <c r="D86" i="1" s="1"/>
  <c r="B87" i="1"/>
  <c r="E87" i="1" s="1"/>
  <c r="C87" i="1" l="1"/>
  <c r="D87" i="1" s="1"/>
  <c r="B88" i="1"/>
  <c r="E88" i="1" s="1"/>
  <c r="C88" i="1" l="1"/>
  <c r="D88" i="1" s="1"/>
  <c r="B89" i="1"/>
  <c r="E89" i="1" s="1"/>
  <c r="C89" i="1" l="1"/>
  <c r="D89" i="1" s="1"/>
  <c r="B90" i="1"/>
  <c r="E90" i="1" s="1"/>
  <c r="C90" i="1" l="1"/>
  <c r="D90" i="1" s="1"/>
  <c r="B91" i="1"/>
  <c r="E91" i="1" s="1"/>
  <c r="C91" i="1" l="1"/>
  <c r="D91" i="1" s="1"/>
  <c r="B92" i="1"/>
  <c r="E92" i="1" s="1"/>
  <c r="C92" i="1" l="1"/>
  <c r="D92" i="1" s="1"/>
  <c r="B93" i="1"/>
  <c r="E93" i="1" s="1"/>
  <c r="C93" i="1" l="1"/>
  <c r="D93" i="1" s="1"/>
  <c r="B94" i="1"/>
  <c r="E94" i="1" s="1"/>
  <c r="C94" i="1" l="1"/>
  <c r="D94" i="1" s="1"/>
  <c r="B95" i="1"/>
  <c r="E95" i="1" s="1"/>
  <c r="C95" i="1" l="1"/>
  <c r="D95" i="1" s="1"/>
  <c r="B96" i="1"/>
  <c r="E96" i="1" s="1"/>
  <c r="C96" i="1" l="1"/>
  <c r="D96" i="1" s="1"/>
  <c r="B97" i="1"/>
  <c r="E97" i="1" s="1"/>
  <c r="C97" i="1" l="1"/>
  <c r="D97" i="1" s="1"/>
  <c r="B98" i="1"/>
  <c r="E98" i="1" s="1"/>
  <c r="C98" i="1" l="1"/>
  <c r="D98" i="1" s="1"/>
  <c r="B99" i="1"/>
  <c r="E99" i="1" s="1"/>
  <c r="C99" i="1" l="1"/>
  <c r="D99" i="1" s="1"/>
  <c r="B100" i="1"/>
  <c r="E100" i="1" s="1"/>
  <c r="C100" i="1" l="1"/>
  <c r="D100" i="1" s="1"/>
  <c r="B101" i="1"/>
  <c r="E101" i="1" s="1"/>
  <c r="C101" i="1" l="1"/>
  <c r="D101" i="1" s="1"/>
  <c r="B102" i="1"/>
  <c r="E102" i="1" s="1"/>
  <c r="C102" i="1" l="1"/>
  <c r="D102" i="1" s="1"/>
  <c r="B103" i="1"/>
  <c r="E103" i="1" s="1"/>
  <c r="C103" i="1" l="1"/>
  <c r="D103" i="1" s="1"/>
  <c r="B104" i="1"/>
  <c r="E104" i="1" s="1"/>
  <c r="C104" i="1" l="1"/>
  <c r="D104" i="1" s="1"/>
  <c r="B105" i="1"/>
  <c r="E105" i="1" s="1"/>
  <c r="C105" i="1" l="1"/>
  <c r="D105" i="1" s="1"/>
  <c r="B106" i="1"/>
  <c r="E106" i="1" s="1"/>
  <c r="C106" i="1" l="1"/>
  <c r="D106" i="1" s="1"/>
  <c r="B107" i="1"/>
  <c r="E107" i="1" s="1"/>
  <c r="C107" i="1" l="1"/>
  <c r="D107" i="1" s="1"/>
  <c r="B108" i="1"/>
  <c r="E108" i="1" s="1"/>
  <c r="C108" i="1" l="1"/>
  <c r="D108" i="1" s="1"/>
  <c r="B109" i="1"/>
  <c r="E109" i="1" s="1"/>
  <c r="C109" i="1" l="1"/>
  <c r="D109" i="1" s="1"/>
  <c r="B110" i="1"/>
  <c r="E110" i="1" s="1"/>
  <c r="C110" i="1" l="1"/>
  <c r="D110" i="1" s="1"/>
  <c r="B111" i="1"/>
  <c r="E111" i="1" s="1"/>
  <c r="C111" i="1" l="1"/>
  <c r="D111" i="1" s="1"/>
  <c r="B112" i="1"/>
  <c r="E112" i="1" s="1"/>
  <c r="C112" i="1" l="1"/>
  <c r="D112" i="1" s="1"/>
  <c r="B113" i="1"/>
  <c r="E113" i="1" s="1"/>
  <c r="C113" i="1" l="1"/>
  <c r="D113" i="1" s="1"/>
  <c r="B114" i="1"/>
  <c r="E114" i="1" s="1"/>
  <c r="C114" i="1" l="1"/>
  <c r="D114" i="1" s="1"/>
  <c r="B115" i="1"/>
  <c r="E115" i="1" s="1"/>
  <c r="C115" i="1" l="1"/>
  <c r="D115" i="1" s="1"/>
  <c r="B116" i="1"/>
  <c r="E116" i="1" s="1"/>
  <c r="C116" i="1" l="1"/>
  <c r="D116" i="1" s="1"/>
  <c r="B117" i="1"/>
  <c r="E117" i="1" s="1"/>
  <c r="C117" i="1" l="1"/>
  <c r="D117" i="1" s="1"/>
  <c r="B118" i="1"/>
  <c r="E118" i="1" s="1"/>
  <c r="C118" i="1" l="1"/>
  <c r="D118" i="1" s="1"/>
  <c r="B119" i="1"/>
  <c r="E119" i="1" s="1"/>
  <c r="C119" i="1" l="1"/>
  <c r="D119" i="1" s="1"/>
  <c r="B120" i="1"/>
  <c r="E120" i="1" s="1"/>
  <c r="C120" i="1" l="1"/>
  <c r="D120" i="1" s="1"/>
  <c r="B121" i="1"/>
  <c r="E121" i="1" s="1"/>
  <c r="C121" i="1" l="1"/>
  <c r="D121" i="1" s="1"/>
  <c r="B122" i="1"/>
  <c r="E122" i="1" s="1"/>
  <c r="C122" i="1" l="1"/>
  <c r="D122" i="1" s="1"/>
  <c r="B123" i="1"/>
  <c r="E123" i="1" s="1"/>
  <c r="C123" i="1" l="1"/>
  <c r="D123" i="1" s="1"/>
  <c r="B124" i="1"/>
  <c r="E124" i="1" s="1"/>
  <c r="C124" i="1" l="1"/>
  <c r="D124" i="1" s="1"/>
  <c r="B125" i="1"/>
  <c r="E125" i="1" s="1"/>
  <c r="C125" i="1" l="1"/>
  <c r="D125" i="1" s="1"/>
  <c r="B126" i="1"/>
  <c r="E126" i="1" s="1"/>
  <c r="C126" i="1" l="1"/>
  <c r="D126" i="1" s="1"/>
  <c r="B127" i="1"/>
  <c r="E127" i="1" s="1"/>
  <c r="C127" i="1" l="1"/>
  <c r="D127" i="1" s="1"/>
  <c r="B128" i="1"/>
  <c r="E128" i="1" s="1"/>
  <c r="C128" i="1" l="1"/>
  <c r="D128" i="1" s="1"/>
  <c r="B129" i="1"/>
  <c r="E129" i="1" s="1"/>
  <c r="C129" i="1" l="1"/>
  <c r="D129" i="1" s="1"/>
  <c r="B130" i="1"/>
  <c r="E130" i="1" s="1"/>
  <c r="C130" i="1" l="1"/>
  <c r="D130" i="1" s="1"/>
  <c r="B131" i="1"/>
  <c r="E131" i="1" s="1"/>
  <c r="C131" i="1" l="1"/>
  <c r="D131" i="1" s="1"/>
  <c r="B132" i="1"/>
  <c r="E132" i="1" s="1"/>
  <c r="C132" i="1" l="1"/>
  <c r="D132" i="1" s="1"/>
  <c r="B133" i="1"/>
  <c r="E133" i="1" s="1"/>
  <c r="C133" i="1" l="1"/>
  <c r="D133" i="1" s="1"/>
  <c r="B134" i="1"/>
  <c r="E134" i="1" s="1"/>
  <c r="C134" i="1" l="1"/>
  <c r="D134" i="1" s="1"/>
  <c r="B135" i="1"/>
  <c r="E135" i="1" s="1"/>
  <c r="C135" i="1" l="1"/>
  <c r="D135" i="1" s="1"/>
  <c r="B136" i="1"/>
  <c r="E136" i="1" s="1"/>
  <c r="C136" i="1" l="1"/>
  <c r="D136" i="1" s="1"/>
  <c r="B137" i="1"/>
  <c r="E137" i="1" s="1"/>
  <c r="C137" i="1" l="1"/>
  <c r="D137" i="1" s="1"/>
  <c r="B138" i="1"/>
  <c r="E138" i="1" s="1"/>
  <c r="C138" i="1" l="1"/>
  <c r="D138" i="1" s="1"/>
  <c r="B139" i="1"/>
  <c r="E139" i="1" s="1"/>
  <c r="C139" i="1" l="1"/>
  <c r="D139" i="1" s="1"/>
  <c r="B140" i="1"/>
  <c r="E140" i="1" s="1"/>
  <c r="C140" i="1" l="1"/>
  <c r="D140" i="1" s="1"/>
  <c r="B141" i="1"/>
  <c r="E141" i="1" s="1"/>
  <c r="C141" i="1" l="1"/>
  <c r="D141" i="1" s="1"/>
  <c r="B142" i="1"/>
  <c r="E142" i="1" s="1"/>
  <c r="C142" i="1" l="1"/>
  <c r="D142" i="1" s="1"/>
  <c r="B143" i="1"/>
  <c r="E143" i="1" s="1"/>
  <c r="C143" i="1" l="1"/>
  <c r="D143" i="1" s="1"/>
  <c r="B144" i="1"/>
  <c r="E144" i="1" s="1"/>
  <c r="C144" i="1" l="1"/>
  <c r="D144" i="1" s="1"/>
  <c r="B145" i="1"/>
  <c r="E145" i="1" s="1"/>
  <c r="C145" i="1" l="1"/>
  <c r="D145" i="1" s="1"/>
  <c r="B146" i="1"/>
  <c r="E146" i="1" s="1"/>
  <c r="C146" i="1" l="1"/>
  <c r="D146" i="1" s="1"/>
  <c r="B147" i="1"/>
  <c r="E147" i="1" s="1"/>
  <c r="C147" i="1" l="1"/>
  <c r="D147" i="1" s="1"/>
  <c r="B148" i="1"/>
  <c r="E148" i="1" s="1"/>
  <c r="C148" i="1" l="1"/>
  <c r="D148" i="1" s="1"/>
  <c r="B149" i="1"/>
  <c r="E149" i="1" s="1"/>
  <c r="C149" i="1" l="1"/>
  <c r="D149" i="1" s="1"/>
  <c r="B150" i="1"/>
  <c r="E150" i="1" s="1"/>
  <c r="C150" i="1" l="1"/>
  <c r="D150" i="1" s="1"/>
  <c r="B151" i="1"/>
  <c r="E151" i="1" s="1"/>
  <c r="C151" i="1" l="1"/>
  <c r="D151" i="1" s="1"/>
  <c r="B152" i="1"/>
  <c r="E152" i="1" s="1"/>
  <c r="C152" i="1" l="1"/>
  <c r="D152" i="1" s="1"/>
  <c r="B153" i="1"/>
  <c r="E153" i="1" s="1"/>
  <c r="C153" i="1" l="1"/>
  <c r="D153" i="1" s="1"/>
  <c r="B154" i="1"/>
  <c r="E154" i="1" s="1"/>
  <c r="C154" i="1" l="1"/>
  <c r="D154" i="1" s="1"/>
  <c r="B155" i="1"/>
  <c r="E155" i="1" s="1"/>
  <c r="C155" i="1" l="1"/>
  <c r="D155" i="1" s="1"/>
  <c r="B156" i="1"/>
  <c r="E156" i="1" s="1"/>
  <c r="C156" i="1" l="1"/>
  <c r="D156" i="1" s="1"/>
  <c r="B157" i="1"/>
  <c r="E157" i="1" s="1"/>
  <c r="C157" i="1" l="1"/>
  <c r="D157" i="1" s="1"/>
  <c r="B158" i="1"/>
  <c r="E158" i="1" s="1"/>
  <c r="C158" i="1" l="1"/>
  <c r="D158" i="1" s="1"/>
  <c r="B159" i="1"/>
  <c r="E159" i="1" s="1"/>
  <c r="C159" i="1" l="1"/>
  <c r="D159" i="1" s="1"/>
  <c r="B160" i="1"/>
  <c r="E160" i="1" s="1"/>
  <c r="C160" i="1" l="1"/>
  <c r="D160" i="1" s="1"/>
  <c r="B161" i="1"/>
  <c r="E161" i="1" s="1"/>
  <c r="C161" i="1" l="1"/>
  <c r="D161" i="1" s="1"/>
  <c r="B162" i="1"/>
  <c r="E162" i="1" s="1"/>
  <c r="C162" i="1" l="1"/>
  <c r="D162" i="1" s="1"/>
  <c r="B163" i="1"/>
  <c r="E163" i="1" s="1"/>
  <c r="C163" i="1" l="1"/>
  <c r="D163" i="1" s="1"/>
  <c r="B164" i="1"/>
  <c r="E164" i="1" s="1"/>
  <c r="C164" i="1" l="1"/>
  <c r="D164" i="1" s="1"/>
  <c r="B165" i="1"/>
  <c r="E165" i="1" s="1"/>
  <c r="C165" i="1" l="1"/>
  <c r="D165" i="1" s="1"/>
  <c r="B166" i="1"/>
  <c r="E166" i="1" s="1"/>
  <c r="C166" i="1" l="1"/>
  <c r="D166" i="1" s="1"/>
  <c r="B167" i="1"/>
  <c r="E167" i="1" s="1"/>
  <c r="C167" i="1" l="1"/>
  <c r="D167" i="1" s="1"/>
  <c r="B168" i="1"/>
  <c r="E168" i="1" s="1"/>
  <c r="C168" i="1" l="1"/>
  <c r="D168" i="1" s="1"/>
  <c r="B169" i="1"/>
  <c r="E169" i="1" s="1"/>
  <c r="C169" i="1" l="1"/>
  <c r="D169" i="1" s="1"/>
  <c r="B170" i="1"/>
  <c r="E170" i="1" s="1"/>
  <c r="C170" i="1" l="1"/>
  <c r="D170" i="1" s="1"/>
  <c r="B171" i="1"/>
  <c r="E171" i="1" s="1"/>
  <c r="C171" i="1" l="1"/>
  <c r="D171" i="1" s="1"/>
  <c r="B172" i="1"/>
  <c r="E172" i="1" s="1"/>
  <c r="C172" i="1" l="1"/>
  <c r="D172" i="1" s="1"/>
  <c r="B173" i="1"/>
  <c r="E173" i="1" s="1"/>
  <c r="C173" i="1" l="1"/>
  <c r="D173" i="1" s="1"/>
  <c r="B174" i="1"/>
  <c r="E174" i="1" s="1"/>
  <c r="C174" i="1" l="1"/>
  <c r="D174" i="1" s="1"/>
  <c r="B175" i="1"/>
  <c r="E175" i="1" s="1"/>
  <c r="C175" i="1" l="1"/>
  <c r="D175" i="1" s="1"/>
  <c r="B176" i="1"/>
  <c r="E176" i="1" s="1"/>
  <c r="C176" i="1" l="1"/>
  <c r="D176" i="1" s="1"/>
  <c r="B177" i="1"/>
  <c r="E177" i="1" s="1"/>
  <c r="C177" i="1" l="1"/>
  <c r="D177" i="1" s="1"/>
  <c r="B178" i="1"/>
  <c r="E178" i="1" s="1"/>
  <c r="C178" i="1" l="1"/>
  <c r="D178" i="1" s="1"/>
  <c r="B179" i="1"/>
  <c r="E179" i="1" s="1"/>
  <c r="C179" i="1" l="1"/>
  <c r="D179" i="1" s="1"/>
  <c r="B180" i="1"/>
  <c r="E180" i="1" s="1"/>
  <c r="C180" i="1" l="1"/>
  <c r="D180" i="1" s="1"/>
  <c r="B181" i="1"/>
  <c r="E181" i="1" s="1"/>
  <c r="C181" i="1" l="1"/>
  <c r="D181" i="1" s="1"/>
  <c r="B182" i="1"/>
  <c r="E182" i="1" s="1"/>
  <c r="C182" i="1" l="1"/>
  <c r="D182" i="1" s="1"/>
  <c r="B183" i="1"/>
  <c r="E183" i="1" s="1"/>
  <c r="C183" i="1" l="1"/>
  <c r="D183" i="1" s="1"/>
  <c r="B184" i="1"/>
  <c r="E184" i="1" s="1"/>
  <c r="C184" i="1" l="1"/>
  <c r="D184" i="1" s="1"/>
  <c r="B185" i="1"/>
  <c r="E185" i="1" s="1"/>
  <c r="C185" i="1" l="1"/>
  <c r="D185" i="1" s="1"/>
  <c r="B186" i="1"/>
  <c r="E186" i="1" s="1"/>
  <c r="C186" i="1" l="1"/>
  <c r="D186" i="1" s="1"/>
  <c r="B187" i="1"/>
  <c r="E187" i="1" s="1"/>
  <c r="C187" i="1" l="1"/>
  <c r="D187" i="1" s="1"/>
  <c r="B188" i="1"/>
  <c r="E188" i="1" s="1"/>
  <c r="C188" i="1" l="1"/>
  <c r="D188" i="1" s="1"/>
  <c r="B189" i="1"/>
  <c r="E189" i="1" s="1"/>
  <c r="C189" i="1" l="1"/>
  <c r="D189" i="1" s="1"/>
  <c r="B190" i="1"/>
  <c r="E190" i="1" s="1"/>
  <c r="C190" i="1" l="1"/>
  <c r="D190" i="1" s="1"/>
  <c r="B191" i="1"/>
  <c r="E191" i="1" s="1"/>
  <c r="C191" i="1" l="1"/>
  <c r="D191" i="1" s="1"/>
  <c r="B192" i="1"/>
  <c r="E192" i="1" s="1"/>
  <c r="C192" i="1" l="1"/>
  <c r="D192" i="1" s="1"/>
  <c r="B193" i="1"/>
  <c r="E193" i="1" s="1"/>
  <c r="C193" i="1" l="1"/>
  <c r="D193" i="1" s="1"/>
  <c r="B194" i="1"/>
  <c r="E194" i="1" s="1"/>
  <c r="C194" i="1" l="1"/>
  <c r="D194" i="1" s="1"/>
  <c r="B195" i="1"/>
  <c r="E195" i="1" s="1"/>
  <c r="C195" i="1" l="1"/>
  <c r="D195" i="1" s="1"/>
  <c r="B196" i="1"/>
  <c r="E196" i="1" s="1"/>
  <c r="C196" i="1" l="1"/>
  <c r="D196" i="1" s="1"/>
  <c r="B197" i="1"/>
  <c r="E197" i="1" s="1"/>
  <c r="C197" i="1" l="1"/>
  <c r="D197" i="1" s="1"/>
  <c r="B198" i="1"/>
  <c r="E198" i="1" s="1"/>
  <c r="C198" i="1" l="1"/>
  <c r="D198" i="1" s="1"/>
  <c r="B199" i="1"/>
  <c r="E199" i="1" s="1"/>
  <c r="C199" i="1" l="1"/>
  <c r="D199" i="1" s="1"/>
  <c r="B200" i="1"/>
  <c r="E200" i="1" s="1"/>
  <c r="C200" i="1" l="1"/>
  <c r="D200" i="1" s="1"/>
  <c r="B201" i="1"/>
  <c r="E201" i="1" s="1"/>
  <c r="C201" i="1" l="1"/>
  <c r="D201" i="1" s="1"/>
  <c r="B202" i="1"/>
  <c r="E202" i="1" s="1"/>
  <c r="C202" i="1" l="1"/>
  <c r="D202" i="1" s="1"/>
  <c r="B203" i="1"/>
  <c r="E203" i="1" s="1"/>
  <c r="C203" i="1" l="1"/>
  <c r="D203" i="1" s="1"/>
  <c r="B204" i="1"/>
  <c r="E204" i="1" s="1"/>
  <c r="C204" i="1" l="1"/>
  <c r="D204" i="1" s="1"/>
  <c r="B205" i="1"/>
  <c r="E205" i="1" s="1"/>
  <c r="C205" i="1" l="1"/>
  <c r="D205" i="1" s="1"/>
  <c r="B206" i="1"/>
  <c r="E206" i="1" s="1"/>
  <c r="C206" i="1" l="1"/>
  <c r="D206" i="1" s="1"/>
  <c r="B207" i="1"/>
  <c r="E207" i="1" s="1"/>
  <c r="C207" i="1" l="1"/>
  <c r="D207" i="1" s="1"/>
  <c r="B208" i="1"/>
  <c r="E208" i="1" s="1"/>
  <c r="C208" i="1" l="1"/>
  <c r="D208" i="1" s="1"/>
  <c r="B209" i="1"/>
  <c r="E209" i="1" s="1"/>
  <c r="C209" i="1" l="1"/>
  <c r="D209" i="1" s="1"/>
  <c r="B210" i="1"/>
  <c r="E210" i="1" s="1"/>
  <c r="C210" i="1" l="1"/>
  <c r="D210" i="1" s="1"/>
  <c r="B211" i="1"/>
  <c r="E211" i="1" s="1"/>
  <c r="C211" i="1" l="1"/>
  <c r="D211" i="1" s="1"/>
  <c r="B212" i="1"/>
  <c r="E212" i="1" s="1"/>
  <c r="C212" i="1" l="1"/>
  <c r="D212" i="1" s="1"/>
  <c r="B213" i="1"/>
  <c r="E213" i="1" s="1"/>
  <c r="C213" i="1" l="1"/>
  <c r="D213" i="1" s="1"/>
  <c r="B214" i="1"/>
  <c r="E214" i="1" s="1"/>
  <c r="C214" i="1" l="1"/>
  <c r="D214" i="1" s="1"/>
  <c r="B215" i="1"/>
  <c r="E215" i="1" s="1"/>
  <c r="C215" i="1" l="1"/>
  <c r="D215" i="1" s="1"/>
  <c r="B216" i="1"/>
  <c r="E216" i="1" s="1"/>
  <c r="C216" i="1" l="1"/>
  <c r="D216" i="1" s="1"/>
  <c r="B217" i="1"/>
  <c r="E217" i="1" s="1"/>
  <c r="C217" i="1" l="1"/>
  <c r="D217" i="1" s="1"/>
  <c r="B218" i="1"/>
  <c r="E218" i="1" s="1"/>
  <c r="C218" i="1" l="1"/>
  <c r="D218" i="1" s="1"/>
  <c r="B219" i="1"/>
  <c r="E219" i="1" s="1"/>
  <c r="C219" i="1" l="1"/>
  <c r="D219" i="1" s="1"/>
  <c r="B220" i="1"/>
  <c r="E220" i="1" s="1"/>
  <c r="C220" i="1" l="1"/>
  <c r="D220" i="1" s="1"/>
  <c r="B221" i="1"/>
  <c r="E221" i="1" s="1"/>
  <c r="C221" i="1" l="1"/>
  <c r="D221" i="1" s="1"/>
  <c r="B222" i="1"/>
  <c r="E222" i="1" s="1"/>
  <c r="C222" i="1" l="1"/>
  <c r="D222" i="1" s="1"/>
  <c r="B223" i="1"/>
  <c r="E223" i="1" s="1"/>
  <c r="C223" i="1" l="1"/>
  <c r="D223" i="1" s="1"/>
  <c r="B224" i="1"/>
  <c r="E224" i="1" s="1"/>
  <c r="C224" i="1" l="1"/>
  <c r="D224" i="1" s="1"/>
  <c r="B225" i="1"/>
  <c r="E225" i="1" s="1"/>
  <c r="C225" i="1" l="1"/>
  <c r="D225" i="1" s="1"/>
  <c r="B226" i="1"/>
  <c r="E226" i="1" s="1"/>
  <c r="C226" i="1" l="1"/>
  <c r="D226" i="1" s="1"/>
  <c r="B227" i="1"/>
  <c r="E227" i="1" s="1"/>
  <c r="C227" i="1" l="1"/>
  <c r="D227" i="1" s="1"/>
  <c r="B228" i="1"/>
  <c r="E228" i="1" s="1"/>
  <c r="C228" i="1" l="1"/>
  <c r="D228" i="1" s="1"/>
  <c r="B229" i="1"/>
  <c r="E229" i="1" s="1"/>
  <c r="C229" i="1" l="1"/>
  <c r="D229" i="1" s="1"/>
  <c r="B230" i="1"/>
  <c r="E230" i="1" s="1"/>
  <c r="C230" i="1" l="1"/>
  <c r="D230" i="1" s="1"/>
  <c r="B231" i="1"/>
  <c r="E231" i="1" s="1"/>
  <c r="C231" i="1" l="1"/>
  <c r="D231" i="1" s="1"/>
  <c r="B232" i="1"/>
  <c r="E232" i="1" s="1"/>
  <c r="C232" i="1" l="1"/>
  <c r="D232" i="1" s="1"/>
  <c r="B233" i="1"/>
  <c r="E233" i="1" s="1"/>
  <c r="C233" i="1" l="1"/>
  <c r="D233" i="1" s="1"/>
  <c r="B234" i="1"/>
  <c r="E234" i="1" s="1"/>
  <c r="C234" i="1" l="1"/>
  <c r="D234" i="1" s="1"/>
  <c r="B235" i="1"/>
  <c r="E235" i="1" s="1"/>
  <c r="C235" i="1" l="1"/>
  <c r="D235" i="1" s="1"/>
  <c r="B236" i="1"/>
  <c r="E236" i="1" s="1"/>
  <c r="C236" i="1" l="1"/>
  <c r="D236" i="1" s="1"/>
  <c r="B237" i="1"/>
  <c r="E237" i="1" s="1"/>
  <c r="C237" i="1" l="1"/>
  <c r="D237" i="1" s="1"/>
  <c r="B238" i="1"/>
  <c r="E238" i="1" s="1"/>
  <c r="C238" i="1" l="1"/>
  <c r="D238" i="1" s="1"/>
  <c r="B239" i="1"/>
  <c r="E239" i="1" s="1"/>
  <c r="C239" i="1" l="1"/>
  <c r="D239" i="1" s="1"/>
  <c r="B240" i="1"/>
  <c r="E240" i="1" s="1"/>
  <c r="C240" i="1" l="1"/>
  <c r="D240" i="1" s="1"/>
  <c r="B241" i="1"/>
  <c r="E241" i="1" s="1"/>
  <c r="C241" i="1" l="1"/>
  <c r="D241" i="1" s="1"/>
  <c r="B242" i="1"/>
  <c r="E242" i="1" s="1"/>
  <c r="C242" i="1" l="1"/>
  <c r="D242" i="1" s="1"/>
  <c r="B243" i="1"/>
  <c r="E243" i="1" s="1"/>
  <c r="C243" i="1" l="1"/>
  <c r="D243" i="1" s="1"/>
  <c r="B244" i="1"/>
  <c r="E244" i="1" s="1"/>
  <c r="C244" i="1" l="1"/>
  <c r="D244" i="1" s="1"/>
  <c r="B245" i="1"/>
  <c r="E245" i="1" s="1"/>
  <c r="C245" i="1" l="1"/>
  <c r="D245" i="1" s="1"/>
  <c r="B246" i="1"/>
  <c r="E246" i="1" s="1"/>
  <c r="C246" i="1" l="1"/>
  <c r="D246" i="1" s="1"/>
  <c r="B247" i="1"/>
  <c r="E247" i="1" s="1"/>
  <c r="C247" i="1" l="1"/>
  <c r="D247" i="1" s="1"/>
  <c r="B248" i="1"/>
  <c r="E248" i="1" s="1"/>
  <c r="C248" i="1" l="1"/>
  <c r="D248" i="1" s="1"/>
  <c r="B249" i="1"/>
  <c r="E249" i="1" s="1"/>
  <c r="C249" i="1" l="1"/>
  <c r="D249" i="1" s="1"/>
  <c r="B250" i="1"/>
  <c r="E250" i="1" s="1"/>
  <c r="C250" i="1" l="1"/>
  <c r="D250" i="1" s="1"/>
  <c r="B251" i="1"/>
  <c r="E251" i="1" s="1"/>
  <c r="C251" i="1" l="1"/>
  <c r="D251" i="1" s="1"/>
  <c r="B252" i="1"/>
  <c r="E252" i="1" s="1"/>
  <c r="C252" i="1" l="1"/>
  <c r="D252" i="1" s="1"/>
  <c r="B253" i="1"/>
  <c r="E253" i="1" s="1"/>
  <c r="C253" i="1" l="1"/>
  <c r="D253" i="1" s="1"/>
  <c r="B254" i="1"/>
  <c r="E254" i="1" s="1"/>
  <c r="C254" i="1" l="1"/>
  <c r="D254" i="1" s="1"/>
  <c r="B255" i="1"/>
  <c r="E255" i="1" s="1"/>
  <c r="C255" i="1" l="1"/>
  <c r="D255" i="1" s="1"/>
  <c r="B256" i="1"/>
  <c r="E256" i="1" s="1"/>
  <c r="C256" i="1" l="1"/>
  <c r="D256" i="1" s="1"/>
  <c r="B257" i="1"/>
  <c r="E257" i="1" s="1"/>
  <c r="C257" i="1" l="1"/>
  <c r="D257" i="1" s="1"/>
  <c r="B258" i="1"/>
  <c r="E258" i="1" s="1"/>
  <c r="C258" i="1" l="1"/>
  <c r="D258" i="1" s="1"/>
  <c r="B259" i="1"/>
  <c r="E259" i="1" s="1"/>
  <c r="C259" i="1" l="1"/>
  <c r="D259" i="1" s="1"/>
  <c r="B260" i="1"/>
  <c r="E260" i="1" s="1"/>
  <c r="C260" i="1" l="1"/>
  <c r="D260" i="1" s="1"/>
  <c r="B261" i="1"/>
  <c r="E261" i="1" s="1"/>
  <c r="C261" i="1" l="1"/>
  <c r="D261" i="1" s="1"/>
  <c r="B262" i="1"/>
  <c r="E262" i="1" s="1"/>
  <c r="C262" i="1" l="1"/>
  <c r="D262" i="1" s="1"/>
  <c r="B263" i="1"/>
  <c r="E263" i="1" s="1"/>
  <c r="C263" i="1" l="1"/>
  <c r="D263" i="1" s="1"/>
  <c r="B264" i="1"/>
  <c r="E264" i="1" s="1"/>
  <c r="C264" i="1" l="1"/>
  <c r="D264" i="1" s="1"/>
  <c r="B265" i="1"/>
  <c r="E265" i="1" s="1"/>
  <c r="C265" i="1" l="1"/>
  <c r="D265" i="1" s="1"/>
  <c r="B266" i="1"/>
  <c r="E266" i="1" s="1"/>
  <c r="C266" i="1" l="1"/>
  <c r="D266" i="1" s="1"/>
  <c r="B267" i="1"/>
  <c r="E267" i="1" s="1"/>
  <c r="C267" i="1" l="1"/>
  <c r="D267" i="1" s="1"/>
  <c r="B268" i="1"/>
  <c r="E268" i="1" s="1"/>
  <c r="C268" i="1" l="1"/>
  <c r="D268" i="1" s="1"/>
  <c r="B269" i="1"/>
  <c r="E269" i="1" s="1"/>
  <c r="C269" i="1" l="1"/>
  <c r="D269" i="1" s="1"/>
  <c r="B270" i="1"/>
  <c r="E270" i="1" s="1"/>
  <c r="C270" i="1" l="1"/>
  <c r="D270" i="1" s="1"/>
  <c r="B271" i="1"/>
  <c r="E271" i="1" s="1"/>
  <c r="C271" i="1" l="1"/>
  <c r="D271" i="1" s="1"/>
  <c r="B272" i="1"/>
  <c r="E272" i="1" s="1"/>
  <c r="C272" i="1" l="1"/>
  <c r="D272" i="1" s="1"/>
  <c r="B273" i="1"/>
  <c r="E273" i="1" s="1"/>
  <c r="C273" i="1" l="1"/>
  <c r="D273" i="1" s="1"/>
  <c r="B274" i="1"/>
  <c r="E274" i="1" s="1"/>
  <c r="C274" i="1" l="1"/>
  <c r="D274" i="1" s="1"/>
  <c r="B275" i="1"/>
  <c r="E275" i="1" s="1"/>
  <c r="C275" i="1" l="1"/>
  <c r="D275" i="1" s="1"/>
  <c r="B276" i="1"/>
  <c r="E276" i="1" s="1"/>
  <c r="C276" i="1" l="1"/>
  <c r="D276" i="1" s="1"/>
  <c r="B277" i="1"/>
  <c r="E277" i="1" s="1"/>
  <c r="C277" i="1" l="1"/>
  <c r="D277" i="1" s="1"/>
  <c r="B278" i="1"/>
  <c r="E278" i="1" s="1"/>
  <c r="C278" i="1" l="1"/>
  <c r="D278" i="1" s="1"/>
  <c r="B279" i="1"/>
  <c r="E279" i="1" s="1"/>
  <c r="C279" i="1" l="1"/>
  <c r="D279" i="1" s="1"/>
  <c r="B280" i="1"/>
  <c r="E280" i="1" s="1"/>
  <c r="C280" i="1" l="1"/>
  <c r="D280" i="1" s="1"/>
  <c r="B281" i="1"/>
  <c r="E281" i="1" s="1"/>
  <c r="C281" i="1" l="1"/>
  <c r="D281" i="1" s="1"/>
  <c r="B282" i="1"/>
  <c r="E282" i="1" s="1"/>
  <c r="C282" i="1" l="1"/>
  <c r="D282" i="1" s="1"/>
  <c r="B283" i="1"/>
  <c r="E283" i="1" s="1"/>
  <c r="C283" i="1" l="1"/>
  <c r="D283" i="1" s="1"/>
  <c r="B284" i="1"/>
  <c r="E284" i="1" s="1"/>
  <c r="C284" i="1" l="1"/>
  <c r="D284" i="1" s="1"/>
  <c r="B285" i="1"/>
  <c r="E285" i="1" s="1"/>
  <c r="C285" i="1" l="1"/>
  <c r="D285" i="1" s="1"/>
  <c r="B286" i="1"/>
  <c r="E286" i="1" s="1"/>
  <c r="C286" i="1" l="1"/>
  <c r="D286" i="1" s="1"/>
  <c r="B287" i="1"/>
  <c r="E287" i="1" s="1"/>
  <c r="C287" i="1" l="1"/>
  <c r="D287" i="1" s="1"/>
  <c r="B288" i="1"/>
  <c r="E288" i="1" s="1"/>
  <c r="C288" i="1" l="1"/>
  <c r="D288" i="1" s="1"/>
  <c r="B289" i="1"/>
  <c r="E289" i="1" s="1"/>
  <c r="C289" i="1" l="1"/>
  <c r="D289" i="1" s="1"/>
  <c r="B290" i="1"/>
  <c r="E290" i="1" s="1"/>
  <c r="C290" i="1" l="1"/>
  <c r="D290" i="1" s="1"/>
  <c r="B291" i="1"/>
  <c r="E291" i="1" s="1"/>
  <c r="C291" i="1" l="1"/>
  <c r="D291" i="1" s="1"/>
  <c r="B292" i="1"/>
  <c r="E292" i="1" s="1"/>
  <c r="C292" i="1" l="1"/>
  <c r="D292" i="1" s="1"/>
  <c r="B293" i="1"/>
  <c r="E293" i="1" s="1"/>
  <c r="C293" i="1" l="1"/>
  <c r="D293" i="1" s="1"/>
  <c r="B294" i="1"/>
  <c r="E294" i="1" s="1"/>
  <c r="C294" i="1" l="1"/>
  <c r="D294" i="1" s="1"/>
  <c r="B295" i="1"/>
  <c r="E295" i="1" s="1"/>
  <c r="C295" i="1" l="1"/>
  <c r="D295" i="1" s="1"/>
  <c r="B296" i="1"/>
  <c r="E296" i="1" s="1"/>
  <c r="C296" i="1" l="1"/>
  <c r="D296" i="1" s="1"/>
  <c r="B297" i="1"/>
  <c r="E297" i="1" s="1"/>
  <c r="C297" i="1" l="1"/>
  <c r="D297" i="1" s="1"/>
  <c r="B298" i="1"/>
  <c r="E298" i="1" s="1"/>
  <c r="C298" i="1" l="1"/>
  <c r="D298" i="1" s="1"/>
  <c r="B299" i="1"/>
  <c r="E299" i="1" s="1"/>
  <c r="C299" i="1" l="1"/>
  <c r="D299" i="1" s="1"/>
  <c r="B300" i="1"/>
  <c r="E300" i="1" s="1"/>
  <c r="C300" i="1" l="1"/>
  <c r="D300" i="1" s="1"/>
  <c r="B301" i="1"/>
  <c r="E301" i="1" s="1"/>
  <c r="C301" i="1" l="1"/>
  <c r="D301" i="1" s="1"/>
  <c r="B302" i="1"/>
  <c r="E302" i="1" s="1"/>
  <c r="C302" i="1" l="1"/>
  <c r="D302" i="1" s="1"/>
  <c r="B303" i="1"/>
  <c r="E303" i="1" s="1"/>
  <c r="C303" i="1" l="1"/>
  <c r="D303" i="1" s="1"/>
  <c r="B304" i="1"/>
  <c r="E304" i="1" s="1"/>
  <c r="C304" i="1" l="1"/>
  <c r="D304" i="1" s="1"/>
  <c r="B305" i="1"/>
  <c r="E305" i="1" s="1"/>
  <c r="C305" i="1" l="1"/>
  <c r="D305" i="1" s="1"/>
  <c r="B306" i="1"/>
  <c r="E306" i="1" s="1"/>
  <c r="C306" i="1" l="1"/>
  <c r="D306" i="1" s="1"/>
  <c r="B307" i="1"/>
  <c r="E307" i="1" s="1"/>
  <c r="C307" i="1" l="1"/>
  <c r="D307" i="1" s="1"/>
  <c r="B308" i="1"/>
  <c r="E308" i="1" s="1"/>
  <c r="C308" i="1" l="1"/>
  <c r="D308" i="1" s="1"/>
  <c r="B309" i="1"/>
  <c r="E309" i="1" s="1"/>
  <c r="C309" i="1" l="1"/>
  <c r="D309" i="1" s="1"/>
  <c r="B310" i="1"/>
  <c r="E310" i="1" s="1"/>
  <c r="C310" i="1" l="1"/>
  <c r="D310" i="1" s="1"/>
  <c r="B311" i="1"/>
  <c r="E311" i="1" s="1"/>
  <c r="C311" i="1" l="1"/>
  <c r="D311" i="1" s="1"/>
  <c r="B312" i="1"/>
  <c r="E312" i="1" s="1"/>
  <c r="C312" i="1" l="1"/>
  <c r="D312" i="1" s="1"/>
  <c r="B313" i="1"/>
  <c r="E313" i="1" s="1"/>
  <c r="C313" i="1" l="1"/>
  <c r="D313" i="1" s="1"/>
  <c r="B314" i="1"/>
  <c r="E314" i="1" s="1"/>
  <c r="C314" i="1" l="1"/>
  <c r="D314" i="1" s="1"/>
  <c r="B315" i="1"/>
  <c r="E315" i="1" s="1"/>
  <c r="C315" i="1" l="1"/>
  <c r="D315" i="1" s="1"/>
  <c r="B316" i="1"/>
  <c r="E316" i="1" s="1"/>
  <c r="C316" i="1" l="1"/>
  <c r="D316" i="1" s="1"/>
  <c r="B317" i="1"/>
  <c r="E317" i="1" s="1"/>
  <c r="C317" i="1" l="1"/>
  <c r="D317" i="1" s="1"/>
  <c r="B318" i="1"/>
  <c r="E318" i="1" s="1"/>
  <c r="C318" i="1" l="1"/>
  <c r="D318" i="1" s="1"/>
  <c r="B319" i="1"/>
  <c r="E319" i="1" s="1"/>
  <c r="C319" i="1" l="1"/>
  <c r="D319" i="1" s="1"/>
  <c r="B320" i="1"/>
  <c r="E320" i="1" s="1"/>
  <c r="C320" i="1" l="1"/>
  <c r="D320" i="1" s="1"/>
  <c r="B321" i="1"/>
  <c r="E321" i="1" s="1"/>
  <c r="C321" i="1" l="1"/>
  <c r="D321" i="1" s="1"/>
  <c r="B322" i="1"/>
  <c r="E322" i="1" s="1"/>
  <c r="C322" i="1" l="1"/>
  <c r="D322" i="1" s="1"/>
  <c r="B323" i="1"/>
  <c r="E323" i="1" s="1"/>
  <c r="C323" i="1" l="1"/>
  <c r="D323" i="1" s="1"/>
  <c r="B324" i="1"/>
  <c r="E324" i="1" s="1"/>
  <c r="C324" i="1" l="1"/>
  <c r="D324" i="1" s="1"/>
  <c r="B325" i="1"/>
  <c r="E325" i="1" s="1"/>
  <c r="C325" i="1" l="1"/>
  <c r="D325" i="1" s="1"/>
  <c r="B326" i="1"/>
  <c r="E326" i="1" s="1"/>
  <c r="C326" i="1" l="1"/>
  <c r="D326" i="1" s="1"/>
  <c r="B327" i="1"/>
  <c r="E327" i="1" s="1"/>
  <c r="C327" i="1" l="1"/>
  <c r="D327" i="1" s="1"/>
  <c r="B328" i="1"/>
  <c r="E328" i="1" s="1"/>
  <c r="C328" i="1" l="1"/>
  <c r="D328" i="1" s="1"/>
  <c r="B329" i="1"/>
  <c r="E329" i="1" s="1"/>
  <c r="C329" i="1" l="1"/>
  <c r="D329" i="1" s="1"/>
  <c r="B330" i="1"/>
  <c r="E330" i="1" s="1"/>
  <c r="C330" i="1" l="1"/>
  <c r="D330" i="1" s="1"/>
  <c r="B331" i="1"/>
  <c r="E331" i="1" s="1"/>
  <c r="C331" i="1" l="1"/>
  <c r="D331" i="1" s="1"/>
  <c r="B332" i="1"/>
  <c r="E332" i="1" s="1"/>
  <c r="C332" i="1" l="1"/>
  <c r="D332" i="1" s="1"/>
  <c r="B333" i="1"/>
  <c r="E333" i="1" s="1"/>
  <c r="C333" i="1" l="1"/>
  <c r="D333" i="1" s="1"/>
  <c r="B334" i="1"/>
  <c r="E334" i="1" s="1"/>
  <c r="C334" i="1" l="1"/>
  <c r="D334" i="1" s="1"/>
  <c r="B335" i="1"/>
  <c r="E335" i="1" s="1"/>
  <c r="C335" i="1" l="1"/>
  <c r="D335" i="1" s="1"/>
  <c r="B336" i="1"/>
  <c r="E336" i="1" s="1"/>
  <c r="C336" i="1" l="1"/>
  <c r="D336" i="1" s="1"/>
  <c r="B337" i="1"/>
  <c r="E337" i="1" s="1"/>
  <c r="C337" i="1" l="1"/>
  <c r="D337" i="1" s="1"/>
  <c r="B338" i="1"/>
  <c r="E338" i="1" s="1"/>
  <c r="C338" i="1" l="1"/>
  <c r="D338" i="1" s="1"/>
  <c r="B339" i="1"/>
  <c r="E339" i="1" s="1"/>
  <c r="C339" i="1" l="1"/>
  <c r="D339" i="1" s="1"/>
  <c r="B340" i="1"/>
  <c r="E340" i="1" s="1"/>
  <c r="C340" i="1" l="1"/>
  <c r="D340" i="1" s="1"/>
  <c r="B341" i="1"/>
  <c r="E341" i="1" s="1"/>
  <c r="C341" i="1" l="1"/>
  <c r="D341" i="1" s="1"/>
  <c r="B342" i="1"/>
  <c r="E342" i="1" s="1"/>
  <c r="C342" i="1" l="1"/>
  <c r="D342" i="1" s="1"/>
  <c r="B343" i="1"/>
  <c r="E343" i="1" s="1"/>
  <c r="C343" i="1" l="1"/>
  <c r="D343" i="1" s="1"/>
  <c r="B344" i="1"/>
  <c r="E344" i="1" s="1"/>
  <c r="C344" i="1" l="1"/>
  <c r="D344" i="1" s="1"/>
  <c r="B345" i="1"/>
  <c r="E345" i="1" s="1"/>
  <c r="C345" i="1" l="1"/>
  <c r="D345" i="1" s="1"/>
  <c r="B346" i="1"/>
  <c r="E346" i="1" s="1"/>
  <c r="C346" i="1" l="1"/>
  <c r="D346" i="1" s="1"/>
  <c r="B347" i="1"/>
  <c r="E347" i="1" s="1"/>
  <c r="C347" i="1" l="1"/>
  <c r="D347" i="1" s="1"/>
  <c r="B348" i="1"/>
  <c r="E348" i="1" s="1"/>
  <c r="C348" i="1" l="1"/>
  <c r="D348" i="1" s="1"/>
  <c r="B349" i="1"/>
  <c r="E349" i="1" s="1"/>
  <c r="C349" i="1" l="1"/>
  <c r="D349" i="1" s="1"/>
  <c r="B350" i="1"/>
  <c r="E350" i="1" s="1"/>
  <c r="C350" i="1" l="1"/>
  <c r="D350" i="1" s="1"/>
  <c r="B351" i="1"/>
  <c r="E351" i="1" s="1"/>
  <c r="C351" i="1" l="1"/>
  <c r="D351" i="1" s="1"/>
  <c r="B352" i="1"/>
  <c r="E352" i="1" s="1"/>
  <c r="C352" i="1" l="1"/>
  <c r="D352" i="1" s="1"/>
  <c r="B353" i="1"/>
  <c r="E353" i="1" s="1"/>
  <c r="C353" i="1" l="1"/>
  <c r="D353" i="1" s="1"/>
  <c r="B354" i="1"/>
  <c r="E354" i="1" s="1"/>
  <c r="C354" i="1" l="1"/>
  <c r="D354" i="1" s="1"/>
  <c r="B355" i="1"/>
  <c r="E355" i="1" s="1"/>
  <c r="C355" i="1" l="1"/>
  <c r="D355" i="1" s="1"/>
  <c r="B356" i="1"/>
  <c r="E356" i="1" s="1"/>
  <c r="C356" i="1" l="1"/>
  <c r="D356" i="1" s="1"/>
  <c r="B357" i="1"/>
  <c r="E357" i="1" s="1"/>
  <c r="C357" i="1" l="1"/>
  <c r="D357" i="1" s="1"/>
  <c r="B358" i="1"/>
  <c r="E358" i="1" s="1"/>
  <c r="C358" i="1" l="1"/>
  <c r="D358" i="1" s="1"/>
  <c r="B359" i="1"/>
  <c r="E359" i="1" s="1"/>
  <c r="C359" i="1" l="1"/>
  <c r="D359" i="1" s="1"/>
  <c r="B360" i="1"/>
  <c r="E360" i="1" s="1"/>
  <c r="C360" i="1" l="1"/>
  <c r="D360" i="1" s="1"/>
  <c r="B361" i="1"/>
  <c r="E361" i="1" s="1"/>
  <c r="C361" i="1" l="1"/>
  <c r="D361" i="1" s="1"/>
  <c r="B362" i="1"/>
  <c r="E362" i="1" s="1"/>
  <c r="C362" i="1" l="1"/>
  <c r="D362" i="1" s="1"/>
  <c r="B363" i="1"/>
  <c r="E363" i="1" s="1"/>
  <c r="C363" i="1" l="1"/>
  <c r="D363" i="1" s="1"/>
  <c r="B364" i="1"/>
  <c r="E364" i="1" s="1"/>
  <c r="C364" i="1" l="1"/>
  <c r="D364" i="1" s="1"/>
  <c r="B365" i="1"/>
  <c r="E365" i="1" s="1"/>
  <c r="C365" i="1" l="1"/>
  <c r="D365" i="1" s="1"/>
  <c r="B366" i="1"/>
  <c r="E366" i="1" s="1"/>
  <c r="C366" i="1" l="1"/>
  <c r="D366" i="1" s="1"/>
  <c r="B367" i="1"/>
  <c r="E367" i="1" s="1"/>
  <c r="C367" i="1" l="1"/>
  <c r="D367" i="1" s="1"/>
  <c r="B368" i="1"/>
  <c r="E368" i="1" s="1"/>
  <c r="C368" i="1" l="1"/>
  <c r="D368" i="1" s="1"/>
  <c r="B369" i="1"/>
  <c r="E369" i="1" s="1"/>
  <c r="C369" i="1" l="1"/>
  <c r="D369" i="1" s="1"/>
  <c r="B370" i="1"/>
  <c r="E370" i="1" s="1"/>
  <c r="C370" i="1" l="1"/>
  <c r="D370" i="1" s="1"/>
  <c r="B371" i="1"/>
  <c r="E371" i="1" s="1"/>
  <c r="C371" i="1" l="1"/>
  <c r="D371" i="1" s="1"/>
  <c r="B372" i="1"/>
  <c r="E372" i="1" s="1"/>
  <c r="C372" i="1" l="1"/>
  <c r="D372" i="1" s="1"/>
  <c r="B373" i="1"/>
  <c r="E373" i="1" s="1"/>
  <c r="C373" i="1" l="1"/>
  <c r="D373" i="1" s="1"/>
  <c r="B374" i="1"/>
  <c r="E374" i="1" s="1"/>
  <c r="C374" i="1" l="1"/>
  <c r="D374" i="1" s="1"/>
  <c r="B375" i="1"/>
  <c r="E375" i="1" s="1"/>
  <c r="C375" i="1" l="1"/>
  <c r="D375" i="1" s="1"/>
  <c r="B376" i="1"/>
  <c r="E376" i="1" s="1"/>
  <c r="C376" i="1" l="1"/>
  <c r="D376" i="1" s="1"/>
  <c r="B377" i="1"/>
  <c r="E377" i="1" s="1"/>
  <c r="C377" i="1" l="1"/>
  <c r="D377" i="1" s="1"/>
  <c r="B378" i="1"/>
  <c r="E378" i="1" s="1"/>
  <c r="C378" i="1" l="1"/>
  <c r="D378" i="1" s="1"/>
  <c r="B379" i="1"/>
  <c r="E379" i="1" s="1"/>
  <c r="C379" i="1" l="1"/>
  <c r="D379" i="1" s="1"/>
  <c r="B380" i="1"/>
  <c r="E380" i="1" s="1"/>
  <c r="C380" i="1" l="1"/>
  <c r="D380" i="1" s="1"/>
  <c r="B381" i="1"/>
  <c r="E381" i="1" s="1"/>
  <c r="C381" i="1" l="1"/>
  <c r="D381" i="1" s="1"/>
  <c r="B382" i="1"/>
  <c r="E382" i="1" s="1"/>
  <c r="C382" i="1" l="1"/>
  <c r="D382" i="1" s="1"/>
  <c r="B383" i="1"/>
  <c r="E383" i="1" s="1"/>
  <c r="C383" i="1" l="1"/>
  <c r="D383" i="1" s="1"/>
  <c r="B384" i="1"/>
  <c r="E384" i="1" s="1"/>
  <c r="C384" i="1" l="1"/>
  <c r="D384" i="1" s="1"/>
  <c r="B385" i="1"/>
  <c r="E385" i="1" s="1"/>
  <c r="C385" i="1" l="1"/>
  <c r="D385" i="1" s="1"/>
  <c r="B386" i="1"/>
  <c r="E386" i="1" s="1"/>
  <c r="C386" i="1" l="1"/>
  <c r="D386" i="1" s="1"/>
  <c r="B387" i="1"/>
  <c r="E387" i="1" s="1"/>
  <c r="C387" i="1" l="1"/>
  <c r="D387" i="1" s="1"/>
  <c r="B388" i="1"/>
  <c r="E388" i="1" s="1"/>
  <c r="C388" i="1" l="1"/>
  <c r="D388" i="1" s="1"/>
  <c r="B389" i="1"/>
  <c r="E389" i="1" s="1"/>
  <c r="C389" i="1" l="1"/>
  <c r="D389" i="1" s="1"/>
  <c r="B390" i="1"/>
  <c r="E390" i="1" s="1"/>
  <c r="C390" i="1" l="1"/>
  <c r="D390" i="1" s="1"/>
  <c r="B391" i="1"/>
  <c r="E391" i="1" s="1"/>
  <c r="C391" i="1" l="1"/>
  <c r="D391" i="1" s="1"/>
  <c r="B392" i="1"/>
  <c r="E392" i="1" s="1"/>
  <c r="C392" i="1" l="1"/>
  <c r="D392" i="1" s="1"/>
  <c r="B393" i="1"/>
  <c r="E393" i="1" s="1"/>
  <c r="C393" i="1" l="1"/>
  <c r="D393" i="1" s="1"/>
  <c r="B394" i="1"/>
  <c r="E394" i="1" s="1"/>
  <c r="C394" i="1" l="1"/>
  <c r="D394" i="1" s="1"/>
  <c r="B395" i="1"/>
  <c r="E395" i="1" s="1"/>
  <c r="C395" i="1" l="1"/>
  <c r="D395" i="1" s="1"/>
  <c r="B396" i="1"/>
  <c r="E396" i="1" s="1"/>
  <c r="C396" i="1" l="1"/>
  <c r="D396" i="1" s="1"/>
  <c r="B397" i="1"/>
  <c r="E397" i="1" s="1"/>
  <c r="C397" i="1" l="1"/>
  <c r="D397" i="1" s="1"/>
  <c r="B398" i="1"/>
  <c r="E398" i="1" s="1"/>
  <c r="C398" i="1" l="1"/>
  <c r="D398" i="1" s="1"/>
  <c r="B399" i="1"/>
  <c r="E399" i="1" s="1"/>
  <c r="C399" i="1" l="1"/>
  <c r="D399" i="1" s="1"/>
  <c r="B400" i="1"/>
  <c r="E400" i="1" s="1"/>
  <c r="C400" i="1" l="1"/>
  <c r="D400" i="1" s="1"/>
  <c r="B401" i="1"/>
  <c r="E401" i="1" s="1"/>
  <c r="C401" i="1" l="1"/>
  <c r="D401" i="1" s="1"/>
  <c r="B402" i="1"/>
  <c r="E402" i="1" s="1"/>
  <c r="C402" i="1" l="1"/>
  <c r="D402" i="1" s="1"/>
  <c r="B403" i="1"/>
  <c r="E403" i="1" s="1"/>
  <c r="C403" i="1" l="1"/>
  <c r="D403" i="1" s="1"/>
  <c r="B404" i="1"/>
  <c r="E404" i="1" s="1"/>
  <c r="C404" i="1" l="1"/>
  <c r="D404" i="1" s="1"/>
  <c r="B405" i="1"/>
  <c r="E405" i="1" s="1"/>
  <c r="C405" i="1" l="1"/>
  <c r="D405" i="1" s="1"/>
  <c r="B406" i="1"/>
  <c r="E406" i="1" s="1"/>
  <c r="C406" i="1" l="1"/>
  <c r="D406" i="1" s="1"/>
  <c r="B407" i="1"/>
  <c r="E407" i="1" s="1"/>
  <c r="C407" i="1" l="1"/>
  <c r="D407" i="1" s="1"/>
  <c r="B408" i="1"/>
  <c r="E408" i="1" s="1"/>
  <c r="C408" i="1" l="1"/>
  <c r="D408" i="1" s="1"/>
  <c r="B409" i="1"/>
  <c r="E409" i="1" s="1"/>
  <c r="C409" i="1" l="1"/>
  <c r="D409" i="1" s="1"/>
  <c r="B410" i="1"/>
  <c r="E410" i="1" s="1"/>
  <c r="C410" i="1" l="1"/>
  <c r="D410" i="1" s="1"/>
  <c r="B411" i="1"/>
  <c r="E411" i="1" s="1"/>
  <c r="C411" i="1" l="1"/>
  <c r="D411" i="1" s="1"/>
  <c r="B412" i="1"/>
  <c r="E412" i="1" s="1"/>
  <c r="C412" i="1" l="1"/>
  <c r="D412" i="1" s="1"/>
  <c r="B413" i="1"/>
  <c r="E413" i="1" s="1"/>
  <c r="C413" i="1" l="1"/>
  <c r="D413" i="1" s="1"/>
  <c r="B414" i="1"/>
  <c r="E414" i="1" s="1"/>
  <c r="C414" i="1" l="1"/>
  <c r="D414" i="1" s="1"/>
  <c r="B415" i="1"/>
  <c r="E415" i="1" s="1"/>
  <c r="C415" i="1" l="1"/>
  <c r="D415" i="1" s="1"/>
  <c r="B416" i="1"/>
  <c r="E416" i="1" s="1"/>
  <c r="C416" i="1" l="1"/>
  <c r="D416" i="1" s="1"/>
  <c r="B417" i="1"/>
  <c r="E417" i="1" s="1"/>
  <c r="C417" i="1" l="1"/>
  <c r="D417" i="1" s="1"/>
  <c r="B418" i="1"/>
  <c r="E418" i="1" s="1"/>
  <c r="C418" i="1" l="1"/>
  <c r="D418" i="1" s="1"/>
  <c r="B419" i="1"/>
  <c r="E419" i="1" s="1"/>
  <c r="C419" i="1" l="1"/>
  <c r="D419" i="1" s="1"/>
  <c r="B420" i="1"/>
  <c r="E420" i="1" s="1"/>
  <c r="C420" i="1" l="1"/>
  <c r="D420" i="1" s="1"/>
  <c r="B421" i="1"/>
  <c r="E421" i="1" s="1"/>
  <c r="C421" i="1" l="1"/>
  <c r="D421" i="1" s="1"/>
  <c r="B422" i="1"/>
  <c r="E422" i="1" s="1"/>
  <c r="C422" i="1" l="1"/>
  <c r="D422" i="1" s="1"/>
  <c r="B423" i="1"/>
  <c r="E423" i="1" s="1"/>
  <c r="C423" i="1" l="1"/>
  <c r="D423" i="1" s="1"/>
  <c r="B424" i="1"/>
  <c r="E424" i="1" s="1"/>
  <c r="C424" i="1" l="1"/>
  <c r="D424" i="1" s="1"/>
  <c r="B425" i="1"/>
  <c r="E425" i="1" s="1"/>
  <c r="C425" i="1" l="1"/>
  <c r="D425" i="1" s="1"/>
  <c r="B426" i="1"/>
  <c r="E426" i="1" s="1"/>
  <c r="C426" i="1" l="1"/>
  <c r="D426" i="1" s="1"/>
  <c r="B427" i="1"/>
  <c r="E427" i="1" s="1"/>
  <c r="C427" i="1" l="1"/>
  <c r="D427" i="1" s="1"/>
  <c r="B428" i="1"/>
  <c r="E428" i="1" s="1"/>
  <c r="C428" i="1" l="1"/>
  <c r="D428" i="1" s="1"/>
  <c r="B429" i="1"/>
  <c r="E429" i="1" s="1"/>
  <c r="C429" i="1" l="1"/>
  <c r="D429" i="1" s="1"/>
  <c r="B430" i="1"/>
  <c r="E430" i="1" s="1"/>
  <c r="C430" i="1" l="1"/>
  <c r="D430" i="1" s="1"/>
  <c r="B431" i="1"/>
  <c r="E431" i="1" s="1"/>
  <c r="C431" i="1" l="1"/>
  <c r="D431" i="1" s="1"/>
  <c r="B432" i="1"/>
  <c r="E432" i="1" s="1"/>
  <c r="C432" i="1" l="1"/>
  <c r="D432" i="1" s="1"/>
  <c r="B433" i="1"/>
  <c r="E433" i="1" s="1"/>
  <c r="C433" i="1" l="1"/>
  <c r="D433" i="1" s="1"/>
  <c r="B434" i="1"/>
  <c r="E434" i="1" s="1"/>
  <c r="C434" i="1" l="1"/>
  <c r="D434" i="1" s="1"/>
  <c r="B435" i="1"/>
  <c r="E435" i="1" s="1"/>
  <c r="C435" i="1" l="1"/>
  <c r="D435" i="1" s="1"/>
  <c r="B436" i="1"/>
  <c r="E436" i="1" s="1"/>
  <c r="C436" i="1" l="1"/>
  <c r="D436" i="1" s="1"/>
  <c r="B437" i="1"/>
  <c r="E437" i="1" s="1"/>
  <c r="C437" i="1" l="1"/>
  <c r="D437" i="1" s="1"/>
  <c r="B438" i="1"/>
  <c r="E438" i="1" s="1"/>
  <c r="C438" i="1" l="1"/>
  <c r="D438" i="1" s="1"/>
  <c r="B439" i="1"/>
  <c r="E439" i="1" s="1"/>
  <c r="C439" i="1" l="1"/>
  <c r="D439" i="1" s="1"/>
  <c r="B440" i="1"/>
  <c r="E440" i="1" s="1"/>
  <c r="C440" i="1" l="1"/>
  <c r="D440" i="1" s="1"/>
  <c r="B441" i="1"/>
  <c r="E441" i="1" s="1"/>
  <c r="C441" i="1" l="1"/>
  <c r="D441" i="1" s="1"/>
  <c r="B442" i="1"/>
  <c r="E442" i="1" s="1"/>
  <c r="C442" i="1" l="1"/>
  <c r="D442" i="1" s="1"/>
  <c r="B443" i="1"/>
  <c r="E443" i="1" s="1"/>
  <c r="C443" i="1" l="1"/>
  <c r="D443" i="1" s="1"/>
  <c r="B444" i="1"/>
  <c r="E444" i="1" s="1"/>
  <c r="C444" i="1" l="1"/>
  <c r="D444" i="1" s="1"/>
  <c r="B445" i="1"/>
  <c r="E445" i="1" s="1"/>
  <c r="C445" i="1" l="1"/>
  <c r="D445" i="1" s="1"/>
  <c r="B446" i="1"/>
  <c r="E446" i="1" s="1"/>
  <c r="C446" i="1" l="1"/>
  <c r="D446" i="1" s="1"/>
  <c r="B447" i="1"/>
  <c r="E447" i="1" s="1"/>
  <c r="C447" i="1" l="1"/>
  <c r="D447" i="1" s="1"/>
  <c r="B448" i="1"/>
  <c r="E448" i="1" s="1"/>
  <c r="C448" i="1" l="1"/>
  <c r="D448" i="1" s="1"/>
  <c r="B449" i="1"/>
  <c r="E449" i="1" s="1"/>
  <c r="C449" i="1" l="1"/>
  <c r="D449" i="1" s="1"/>
  <c r="B450" i="1"/>
  <c r="E450" i="1" s="1"/>
  <c r="C450" i="1" l="1"/>
  <c r="D450" i="1" s="1"/>
  <c r="B451" i="1"/>
  <c r="E451" i="1" s="1"/>
  <c r="C451" i="1" l="1"/>
  <c r="D451" i="1" s="1"/>
  <c r="B452" i="1"/>
  <c r="E452" i="1" s="1"/>
  <c r="C452" i="1" l="1"/>
  <c r="D452" i="1" s="1"/>
  <c r="B453" i="1"/>
  <c r="E453" i="1" s="1"/>
  <c r="C453" i="1" l="1"/>
  <c r="D453" i="1" s="1"/>
  <c r="B454" i="1"/>
  <c r="E454" i="1" s="1"/>
  <c r="C454" i="1" l="1"/>
  <c r="D454" i="1" s="1"/>
  <c r="B455" i="1"/>
  <c r="E455" i="1" s="1"/>
  <c r="C455" i="1" l="1"/>
  <c r="D455" i="1" s="1"/>
  <c r="B456" i="1"/>
  <c r="E456" i="1" s="1"/>
  <c r="C456" i="1" l="1"/>
  <c r="D456" i="1" s="1"/>
  <c r="B457" i="1"/>
  <c r="E457" i="1" s="1"/>
  <c r="C457" i="1" l="1"/>
  <c r="D457" i="1" s="1"/>
  <c r="B458" i="1"/>
  <c r="E458" i="1" s="1"/>
  <c r="C458" i="1" l="1"/>
  <c r="D458" i="1" s="1"/>
  <c r="B459" i="1"/>
  <c r="E459" i="1" s="1"/>
  <c r="C459" i="1" l="1"/>
  <c r="D459" i="1" s="1"/>
  <c r="B460" i="1"/>
  <c r="E460" i="1" s="1"/>
  <c r="C460" i="1" l="1"/>
  <c r="D460" i="1" s="1"/>
  <c r="B461" i="1"/>
  <c r="E461" i="1" s="1"/>
  <c r="C461" i="1" l="1"/>
  <c r="D461" i="1" s="1"/>
  <c r="B462" i="1"/>
  <c r="E462" i="1" s="1"/>
  <c r="C462" i="1" l="1"/>
  <c r="D462" i="1" s="1"/>
  <c r="B463" i="1"/>
  <c r="E463" i="1" s="1"/>
  <c r="C463" i="1" l="1"/>
  <c r="D463" i="1" s="1"/>
  <c r="B464" i="1"/>
  <c r="E464" i="1" s="1"/>
  <c r="C464" i="1" l="1"/>
  <c r="D464" i="1" s="1"/>
  <c r="B465" i="1"/>
  <c r="E465" i="1" s="1"/>
  <c r="C465" i="1" l="1"/>
  <c r="D465" i="1" s="1"/>
  <c r="B466" i="1"/>
  <c r="E466" i="1" s="1"/>
  <c r="C466" i="1" l="1"/>
  <c r="D466" i="1" s="1"/>
  <c r="B467" i="1"/>
  <c r="E467" i="1" s="1"/>
  <c r="C467" i="1" l="1"/>
  <c r="D467" i="1" s="1"/>
  <c r="B468" i="1"/>
  <c r="E468" i="1" s="1"/>
  <c r="C468" i="1" l="1"/>
  <c r="D468" i="1" s="1"/>
  <c r="B469" i="1"/>
  <c r="E469" i="1" s="1"/>
  <c r="C469" i="1" l="1"/>
  <c r="D469" i="1" s="1"/>
  <c r="B470" i="1"/>
  <c r="E470" i="1" s="1"/>
  <c r="C470" i="1" l="1"/>
  <c r="D470" i="1" s="1"/>
  <c r="B471" i="1"/>
  <c r="E471" i="1" s="1"/>
  <c r="C471" i="1" l="1"/>
  <c r="D471" i="1" s="1"/>
  <c r="B472" i="1"/>
  <c r="E472" i="1" s="1"/>
  <c r="C472" i="1" l="1"/>
  <c r="D472" i="1" s="1"/>
  <c r="B473" i="1"/>
  <c r="E473" i="1" s="1"/>
  <c r="C473" i="1" l="1"/>
  <c r="D473" i="1" s="1"/>
  <c r="B474" i="1"/>
  <c r="E474" i="1" s="1"/>
  <c r="C474" i="1" l="1"/>
  <c r="D474" i="1" s="1"/>
  <c r="B475" i="1"/>
  <c r="E475" i="1" s="1"/>
  <c r="C475" i="1" l="1"/>
  <c r="D475" i="1" s="1"/>
  <c r="B476" i="1"/>
  <c r="E476" i="1" s="1"/>
  <c r="C476" i="1" l="1"/>
  <c r="D476" i="1" s="1"/>
  <c r="B477" i="1"/>
  <c r="E477" i="1" s="1"/>
  <c r="C477" i="1" l="1"/>
  <c r="D477" i="1" s="1"/>
  <c r="B478" i="1"/>
  <c r="E478" i="1" s="1"/>
  <c r="C478" i="1" l="1"/>
  <c r="D478" i="1" s="1"/>
  <c r="B479" i="1"/>
  <c r="E479" i="1" s="1"/>
  <c r="C479" i="1" l="1"/>
  <c r="D479" i="1" s="1"/>
  <c r="B480" i="1"/>
  <c r="E480" i="1" s="1"/>
  <c r="C480" i="1" l="1"/>
  <c r="D480" i="1" s="1"/>
  <c r="B481" i="1"/>
  <c r="E481" i="1" s="1"/>
  <c r="C481" i="1" l="1"/>
  <c r="D481" i="1" s="1"/>
  <c r="B482" i="1"/>
  <c r="E482" i="1" s="1"/>
  <c r="C482" i="1" l="1"/>
  <c r="D482" i="1" s="1"/>
  <c r="B483" i="1"/>
  <c r="E483" i="1" s="1"/>
  <c r="C483" i="1" l="1"/>
  <c r="D483" i="1" s="1"/>
  <c r="B484" i="1"/>
  <c r="E484" i="1" s="1"/>
  <c r="C484" i="1" l="1"/>
  <c r="D484" i="1" s="1"/>
  <c r="B485" i="1"/>
  <c r="E485" i="1" s="1"/>
  <c r="C485" i="1" l="1"/>
  <c r="D485" i="1" s="1"/>
  <c r="B486" i="1"/>
  <c r="E486" i="1" s="1"/>
  <c r="C486" i="1" l="1"/>
  <c r="D486" i="1" s="1"/>
  <c r="B487" i="1"/>
  <c r="E487" i="1" s="1"/>
  <c r="C487" i="1" l="1"/>
  <c r="D487" i="1" s="1"/>
  <c r="B488" i="1"/>
  <c r="E488" i="1" s="1"/>
  <c r="C488" i="1" l="1"/>
  <c r="D488" i="1" s="1"/>
  <c r="B489" i="1"/>
  <c r="E489" i="1" s="1"/>
  <c r="C489" i="1" l="1"/>
  <c r="D489" i="1" s="1"/>
  <c r="B490" i="1"/>
  <c r="E490" i="1" s="1"/>
  <c r="C490" i="1" l="1"/>
  <c r="D490" i="1" s="1"/>
  <c r="B491" i="1"/>
  <c r="E491" i="1" s="1"/>
  <c r="C491" i="1" l="1"/>
  <c r="D491" i="1" s="1"/>
  <c r="B492" i="1"/>
  <c r="E492" i="1" s="1"/>
  <c r="C492" i="1" l="1"/>
  <c r="D492" i="1" s="1"/>
  <c r="B493" i="1"/>
  <c r="E493" i="1" s="1"/>
  <c r="C493" i="1" l="1"/>
  <c r="D493" i="1" s="1"/>
  <c r="B494" i="1"/>
  <c r="E494" i="1" s="1"/>
  <c r="C494" i="1" l="1"/>
  <c r="D494" i="1" s="1"/>
  <c r="B495" i="1"/>
  <c r="E495" i="1" s="1"/>
  <c r="C495" i="1" l="1"/>
  <c r="D495" i="1" s="1"/>
  <c r="B496" i="1"/>
  <c r="E496" i="1" s="1"/>
  <c r="C496" i="1" l="1"/>
  <c r="D496" i="1" s="1"/>
  <c r="B497" i="1"/>
  <c r="E497" i="1" s="1"/>
  <c r="C497" i="1" l="1"/>
  <c r="D497" i="1" s="1"/>
  <c r="B498" i="1"/>
  <c r="E498" i="1" s="1"/>
  <c r="C498" i="1" l="1"/>
  <c r="D498" i="1" s="1"/>
  <c r="B499" i="1"/>
  <c r="E499" i="1" s="1"/>
  <c r="C499" i="1" l="1"/>
  <c r="D499" i="1" s="1"/>
  <c r="B500" i="1"/>
  <c r="E500" i="1" s="1"/>
  <c r="C500" i="1" l="1"/>
  <c r="D500" i="1" s="1"/>
  <c r="B501" i="1"/>
  <c r="E501" i="1" s="1"/>
  <c r="C501" i="1" l="1"/>
  <c r="D501" i="1" s="1"/>
  <c r="B502" i="1"/>
  <c r="E502" i="1" s="1"/>
  <c r="C502" i="1" l="1"/>
  <c r="D502" i="1" s="1"/>
  <c r="B503" i="1"/>
  <c r="E503" i="1" s="1"/>
  <c r="C503" i="1" l="1"/>
  <c r="D503" i="1" s="1"/>
  <c r="B504" i="1"/>
  <c r="E504" i="1" s="1"/>
  <c r="C504" i="1" l="1"/>
  <c r="D504" i="1" s="1"/>
  <c r="B505" i="1"/>
  <c r="E505" i="1" s="1"/>
  <c r="C505" i="1" l="1"/>
  <c r="D505" i="1" s="1"/>
  <c r="B506" i="1"/>
  <c r="E506" i="1" s="1"/>
  <c r="C506" i="1" l="1"/>
  <c r="D506" i="1" s="1"/>
  <c r="B507" i="1"/>
  <c r="E507" i="1" s="1"/>
  <c r="C507" i="1" l="1"/>
  <c r="D507" i="1" s="1"/>
  <c r="B508" i="1"/>
  <c r="E508" i="1" s="1"/>
  <c r="C508" i="1" l="1"/>
  <c r="D508" i="1" s="1"/>
  <c r="B509" i="1"/>
  <c r="E509" i="1" s="1"/>
  <c r="C509" i="1" l="1"/>
  <c r="D509" i="1" s="1"/>
  <c r="B510" i="1"/>
  <c r="E510" i="1" s="1"/>
  <c r="C510" i="1" l="1"/>
  <c r="D510" i="1" s="1"/>
  <c r="B511" i="1"/>
  <c r="E511" i="1" s="1"/>
  <c r="C511" i="1" l="1"/>
  <c r="D511" i="1" s="1"/>
  <c r="B512" i="1"/>
  <c r="E512" i="1" s="1"/>
  <c r="C512" i="1" l="1"/>
  <c r="D512" i="1" s="1"/>
  <c r="B513" i="1"/>
  <c r="E513" i="1" s="1"/>
  <c r="C513" i="1" l="1"/>
  <c r="D513" i="1" s="1"/>
  <c r="B514" i="1"/>
  <c r="E514" i="1" s="1"/>
  <c r="C514" i="1" l="1"/>
  <c r="D514" i="1" s="1"/>
  <c r="B515" i="1"/>
  <c r="E515" i="1" s="1"/>
  <c r="C515" i="1" l="1"/>
  <c r="D515" i="1" s="1"/>
  <c r="B516" i="1"/>
  <c r="E516" i="1" s="1"/>
  <c r="C516" i="1" l="1"/>
  <c r="D516" i="1" s="1"/>
  <c r="B517" i="1"/>
  <c r="E517" i="1" s="1"/>
  <c r="C517" i="1" l="1"/>
  <c r="D517" i="1" s="1"/>
  <c r="B518" i="1"/>
  <c r="E518" i="1" s="1"/>
  <c r="C518" i="1" l="1"/>
  <c r="D518" i="1" s="1"/>
  <c r="B519" i="1"/>
  <c r="E519" i="1" s="1"/>
  <c r="C519" i="1" l="1"/>
  <c r="D519" i="1" s="1"/>
  <c r="B520" i="1"/>
  <c r="E520" i="1" s="1"/>
  <c r="C520" i="1" l="1"/>
  <c r="D520" i="1" s="1"/>
  <c r="B521" i="1"/>
  <c r="E521" i="1" s="1"/>
  <c r="C521" i="1" l="1"/>
  <c r="D521" i="1" s="1"/>
  <c r="B522" i="1"/>
  <c r="E522" i="1" s="1"/>
  <c r="C522" i="1" l="1"/>
  <c r="D522" i="1" s="1"/>
  <c r="B523" i="1"/>
  <c r="E523" i="1" s="1"/>
  <c r="C523" i="1" l="1"/>
  <c r="D523" i="1" s="1"/>
  <c r="B524" i="1"/>
  <c r="E524" i="1" s="1"/>
  <c r="C524" i="1" l="1"/>
  <c r="D524" i="1" s="1"/>
  <c r="B525" i="1"/>
  <c r="E525" i="1" s="1"/>
  <c r="C525" i="1" l="1"/>
  <c r="D525" i="1" s="1"/>
  <c r="B526" i="1"/>
  <c r="E526" i="1" s="1"/>
  <c r="C526" i="1" l="1"/>
  <c r="D526" i="1" s="1"/>
  <c r="B527" i="1"/>
  <c r="E527" i="1" s="1"/>
  <c r="C527" i="1" l="1"/>
  <c r="D527" i="1" s="1"/>
  <c r="B528" i="1"/>
  <c r="E528" i="1" s="1"/>
  <c r="C528" i="1" l="1"/>
  <c r="D528" i="1" s="1"/>
  <c r="B529" i="1"/>
  <c r="E529" i="1" s="1"/>
  <c r="C529" i="1" l="1"/>
  <c r="D529" i="1" s="1"/>
  <c r="B530" i="1"/>
  <c r="E530" i="1" s="1"/>
  <c r="C530" i="1" l="1"/>
  <c r="D530" i="1" s="1"/>
  <c r="B531" i="1"/>
  <c r="E531" i="1" s="1"/>
  <c r="C531" i="1" l="1"/>
  <c r="D531" i="1" s="1"/>
  <c r="B532" i="1"/>
  <c r="E532" i="1" s="1"/>
  <c r="C532" i="1" l="1"/>
  <c r="D532" i="1" s="1"/>
  <c r="B533" i="1"/>
  <c r="E533" i="1" s="1"/>
  <c r="C533" i="1" l="1"/>
  <c r="D533" i="1" s="1"/>
  <c r="B534" i="1"/>
  <c r="E534" i="1" s="1"/>
  <c r="C534" i="1" l="1"/>
  <c r="D534" i="1" s="1"/>
  <c r="B535" i="1"/>
  <c r="E535" i="1" s="1"/>
  <c r="C535" i="1" l="1"/>
  <c r="D535" i="1" s="1"/>
  <c r="B536" i="1"/>
  <c r="E536" i="1" s="1"/>
  <c r="C536" i="1" l="1"/>
  <c r="D536" i="1" s="1"/>
  <c r="B537" i="1"/>
  <c r="E537" i="1" s="1"/>
  <c r="C537" i="1" l="1"/>
  <c r="D537" i="1" s="1"/>
  <c r="B538" i="1"/>
  <c r="E538" i="1" s="1"/>
  <c r="C538" i="1" l="1"/>
  <c r="D538" i="1" s="1"/>
  <c r="B539" i="1"/>
  <c r="E539" i="1" s="1"/>
  <c r="C539" i="1" l="1"/>
  <c r="D539" i="1" s="1"/>
  <c r="B540" i="1"/>
  <c r="E540" i="1" s="1"/>
  <c r="C540" i="1" l="1"/>
  <c r="D540" i="1" s="1"/>
  <c r="B541" i="1"/>
  <c r="E541" i="1" s="1"/>
  <c r="C541" i="1" l="1"/>
  <c r="D541" i="1" s="1"/>
  <c r="B542" i="1"/>
  <c r="E542" i="1" s="1"/>
  <c r="C542" i="1" l="1"/>
  <c r="D542" i="1" s="1"/>
  <c r="B543" i="1"/>
  <c r="E543" i="1" s="1"/>
  <c r="C543" i="1" l="1"/>
  <c r="D543" i="1" s="1"/>
  <c r="B544" i="1"/>
  <c r="E544" i="1" s="1"/>
  <c r="C544" i="1" l="1"/>
  <c r="D544" i="1" s="1"/>
  <c r="B545" i="1"/>
  <c r="E545" i="1" s="1"/>
  <c r="C545" i="1" l="1"/>
  <c r="D545" i="1" s="1"/>
  <c r="B546" i="1"/>
  <c r="E546" i="1" s="1"/>
  <c r="C546" i="1" l="1"/>
  <c r="D546" i="1" s="1"/>
  <c r="B547" i="1"/>
  <c r="E547" i="1" s="1"/>
  <c r="C547" i="1" l="1"/>
  <c r="D547" i="1" s="1"/>
  <c r="B548" i="1"/>
  <c r="E548" i="1" s="1"/>
  <c r="C548" i="1" l="1"/>
  <c r="D548" i="1" s="1"/>
  <c r="B549" i="1"/>
  <c r="E549" i="1" s="1"/>
  <c r="C549" i="1" l="1"/>
  <c r="D549" i="1" s="1"/>
  <c r="B550" i="1"/>
  <c r="E550" i="1" s="1"/>
  <c r="C550" i="1" l="1"/>
  <c r="D550" i="1" s="1"/>
  <c r="B551" i="1"/>
  <c r="E551" i="1" s="1"/>
  <c r="C551" i="1" l="1"/>
  <c r="D551" i="1" s="1"/>
  <c r="B552" i="1"/>
  <c r="E552" i="1" s="1"/>
  <c r="C552" i="1" l="1"/>
  <c r="D552" i="1" s="1"/>
  <c r="B553" i="1"/>
  <c r="E553" i="1" s="1"/>
  <c r="C553" i="1" l="1"/>
  <c r="D553" i="1" s="1"/>
  <c r="B554" i="1"/>
  <c r="E554" i="1" s="1"/>
  <c r="C554" i="1" l="1"/>
  <c r="D554" i="1" s="1"/>
  <c r="B555" i="1"/>
  <c r="E555" i="1" s="1"/>
  <c r="C555" i="1" l="1"/>
  <c r="D555" i="1" s="1"/>
  <c r="B556" i="1"/>
  <c r="E556" i="1" s="1"/>
  <c r="C556" i="1" l="1"/>
  <c r="D556" i="1" s="1"/>
  <c r="B557" i="1"/>
  <c r="E557" i="1" s="1"/>
  <c r="C557" i="1" l="1"/>
  <c r="D557" i="1" s="1"/>
  <c r="B558" i="1"/>
  <c r="E558" i="1" s="1"/>
  <c r="C558" i="1" l="1"/>
  <c r="D558" i="1" s="1"/>
  <c r="B559" i="1"/>
  <c r="E559" i="1" s="1"/>
  <c r="C559" i="1" l="1"/>
  <c r="D559" i="1" s="1"/>
  <c r="B560" i="1"/>
  <c r="E560" i="1" s="1"/>
  <c r="C560" i="1" l="1"/>
  <c r="D560" i="1" s="1"/>
  <c r="B561" i="1"/>
  <c r="E561" i="1" s="1"/>
  <c r="C561" i="1" l="1"/>
  <c r="D561" i="1" s="1"/>
  <c r="B562" i="1"/>
  <c r="E562" i="1" s="1"/>
  <c r="C562" i="1" l="1"/>
  <c r="D562" i="1" s="1"/>
  <c r="B563" i="1"/>
  <c r="E563" i="1" s="1"/>
  <c r="C563" i="1" l="1"/>
  <c r="D563" i="1" s="1"/>
  <c r="B564" i="1"/>
  <c r="E564" i="1" s="1"/>
  <c r="C564" i="1" l="1"/>
  <c r="D564" i="1" s="1"/>
  <c r="B565" i="1"/>
  <c r="E565" i="1" s="1"/>
  <c r="C565" i="1" l="1"/>
  <c r="D565" i="1" s="1"/>
  <c r="B566" i="1"/>
  <c r="E566" i="1" s="1"/>
  <c r="C566" i="1" l="1"/>
  <c r="D566" i="1" s="1"/>
  <c r="B567" i="1"/>
  <c r="E567" i="1" s="1"/>
  <c r="C567" i="1" l="1"/>
  <c r="D567" i="1" s="1"/>
  <c r="B568" i="1"/>
  <c r="E568" i="1" s="1"/>
  <c r="C568" i="1" l="1"/>
  <c r="D568" i="1" s="1"/>
  <c r="B569" i="1"/>
  <c r="E569" i="1" s="1"/>
  <c r="C569" i="1" l="1"/>
  <c r="D569" i="1" s="1"/>
  <c r="B570" i="1"/>
  <c r="E570" i="1" s="1"/>
  <c r="C570" i="1" l="1"/>
  <c r="D570" i="1" s="1"/>
  <c r="B571" i="1"/>
  <c r="E571" i="1" s="1"/>
  <c r="C571" i="1" l="1"/>
  <c r="D571" i="1" s="1"/>
  <c r="B572" i="1"/>
  <c r="E572" i="1" s="1"/>
  <c r="C572" i="1" l="1"/>
  <c r="D572" i="1" s="1"/>
  <c r="B573" i="1"/>
  <c r="E573" i="1" s="1"/>
  <c r="C573" i="1" l="1"/>
  <c r="D573" i="1" s="1"/>
  <c r="B574" i="1"/>
  <c r="E574" i="1" s="1"/>
  <c r="C574" i="1" l="1"/>
  <c r="D574" i="1" s="1"/>
  <c r="B575" i="1"/>
  <c r="E575" i="1" s="1"/>
  <c r="C575" i="1" l="1"/>
  <c r="D575" i="1" s="1"/>
  <c r="B576" i="1"/>
  <c r="E576" i="1" s="1"/>
  <c r="C576" i="1" l="1"/>
  <c r="D576" i="1" s="1"/>
  <c r="B577" i="1"/>
  <c r="E577" i="1" s="1"/>
  <c r="C577" i="1" l="1"/>
  <c r="D577" i="1" s="1"/>
  <c r="B578" i="1"/>
  <c r="E578" i="1" s="1"/>
  <c r="C578" i="1" l="1"/>
  <c r="D578" i="1" s="1"/>
  <c r="B579" i="1"/>
  <c r="E579" i="1" s="1"/>
  <c r="C579" i="1" l="1"/>
  <c r="D579" i="1" s="1"/>
  <c r="B580" i="1"/>
  <c r="E580" i="1" s="1"/>
  <c r="C580" i="1" l="1"/>
  <c r="D580" i="1" s="1"/>
  <c r="B581" i="1"/>
  <c r="E581" i="1" s="1"/>
  <c r="C581" i="1" l="1"/>
  <c r="D581" i="1" s="1"/>
  <c r="B582" i="1"/>
  <c r="E582" i="1" s="1"/>
  <c r="C582" i="1" l="1"/>
  <c r="D582" i="1" s="1"/>
  <c r="B583" i="1"/>
  <c r="E583" i="1" s="1"/>
  <c r="C583" i="1" l="1"/>
  <c r="D583" i="1" s="1"/>
  <c r="B584" i="1"/>
  <c r="E584" i="1" s="1"/>
  <c r="C584" i="1" l="1"/>
  <c r="D584" i="1" s="1"/>
  <c r="B585" i="1"/>
  <c r="E585" i="1" s="1"/>
  <c r="C585" i="1" l="1"/>
  <c r="D585" i="1" s="1"/>
  <c r="B586" i="1"/>
  <c r="E586" i="1" s="1"/>
  <c r="C586" i="1" l="1"/>
  <c r="D586" i="1" s="1"/>
  <c r="B587" i="1"/>
  <c r="E587" i="1" s="1"/>
  <c r="C587" i="1" l="1"/>
  <c r="D587" i="1" s="1"/>
  <c r="B588" i="1"/>
  <c r="E588" i="1" s="1"/>
  <c r="C588" i="1" l="1"/>
  <c r="D588" i="1" s="1"/>
  <c r="B589" i="1"/>
  <c r="E589" i="1" s="1"/>
  <c r="C589" i="1" l="1"/>
  <c r="D589" i="1" s="1"/>
  <c r="B590" i="1"/>
  <c r="E590" i="1" s="1"/>
  <c r="C590" i="1" l="1"/>
  <c r="D590" i="1" s="1"/>
  <c r="B591" i="1"/>
  <c r="E591" i="1" s="1"/>
  <c r="C591" i="1" l="1"/>
  <c r="D591" i="1" s="1"/>
  <c r="B592" i="1"/>
  <c r="E592" i="1" s="1"/>
  <c r="C592" i="1" l="1"/>
  <c r="D592" i="1" s="1"/>
  <c r="B593" i="1"/>
  <c r="E593" i="1" s="1"/>
  <c r="C593" i="1" l="1"/>
  <c r="D593" i="1" s="1"/>
  <c r="B594" i="1"/>
  <c r="E594" i="1" s="1"/>
  <c r="C594" i="1" l="1"/>
  <c r="D594" i="1" s="1"/>
  <c r="B595" i="1"/>
  <c r="E595" i="1" s="1"/>
  <c r="C595" i="1" l="1"/>
  <c r="D595" i="1" s="1"/>
  <c r="B596" i="1"/>
  <c r="E596" i="1" s="1"/>
  <c r="C596" i="1" l="1"/>
  <c r="D596" i="1" s="1"/>
  <c r="B597" i="1"/>
  <c r="E597" i="1" s="1"/>
  <c r="C597" i="1" l="1"/>
  <c r="D597" i="1" s="1"/>
  <c r="B598" i="1"/>
  <c r="E598" i="1" s="1"/>
  <c r="C598" i="1" l="1"/>
  <c r="D598" i="1" s="1"/>
  <c r="B599" i="1"/>
  <c r="E599" i="1" s="1"/>
  <c r="C599" i="1" l="1"/>
  <c r="D599" i="1" s="1"/>
  <c r="B600" i="1"/>
  <c r="E600" i="1" s="1"/>
  <c r="C600" i="1" l="1"/>
  <c r="D600" i="1" s="1"/>
  <c r="B601" i="1"/>
  <c r="E601" i="1" s="1"/>
  <c r="C601" i="1" l="1"/>
  <c r="D601" i="1" s="1"/>
  <c r="B602" i="1"/>
  <c r="E602" i="1" s="1"/>
  <c r="C602" i="1" l="1"/>
  <c r="D602" i="1" s="1"/>
  <c r="B603" i="1"/>
  <c r="E603" i="1" s="1"/>
  <c r="C603" i="1" l="1"/>
  <c r="D603" i="1" s="1"/>
  <c r="B604" i="1"/>
  <c r="E604" i="1" s="1"/>
  <c r="C604" i="1" l="1"/>
  <c r="D604" i="1" s="1"/>
  <c r="B605" i="1"/>
  <c r="E605" i="1" s="1"/>
  <c r="C605" i="1" l="1"/>
  <c r="D605" i="1" s="1"/>
  <c r="B606" i="1"/>
  <c r="E606" i="1" s="1"/>
  <c r="C606" i="1" l="1"/>
  <c r="D606" i="1" s="1"/>
  <c r="B607" i="1"/>
  <c r="E607" i="1" s="1"/>
  <c r="C607" i="1" l="1"/>
  <c r="D607" i="1" s="1"/>
  <c r="B608" i="1"/>
  <c r="E608" i="1" s="1"/>
  <c r="C608" i="1" l="1"/>
  <c r="D608" i="1" s="1"/>
  <c r="B609" i="1"/>
  <c r="E609" i="1" s="1"/>
  <c r="C609" i="1" l="1"/>
  <c r="D609" i="1" s="1"/>
  <c r="B610" i="1"/>
  <c r="E610" i="1" s="1"/>
  <c r="C610" i="1" l="1"/>
  <c r="D610" i="1" s="1"/>
  <c r="B611" i="1"/>
  <c r="E611" i="1" s="1"/>
  <c r="C611" i="1" l="1"/>
  <c r="D611" i="1" s="1"/>
  <c r="B612" i="1"/>
  <c r="E612" i="1" s="1"/>
  <c r="C612" i="1" l="1"/>
  <c r="D612" i="1" s="1"/>
  <c r="B613" i="1"/>
  <c r="E613" i="1" s="1"/>
  <c r="C613" i="1" l="1"/>
  <c r="D613" i="1" s="1"/>
  <c r="B614" i="1"/>
  <c r="E614" i="1" s="1"/>
  <c r="C614" i="1" l="1"/>
  <c r="D614" i="1" s="1"/>
  <c r="B615" i="1"/>
  <c r="E615" i="1" s="1"/>
  <c r="C615" i="1" l="1"/>
  <c r="D615" i="1" s="1"/>
  <c r="B616" i="1"/>
  <c r="E616" i="1" s="1"/>
  <c r="C616" i="1" l="1"/>
  <c r="D616" i="1" s="1"/>
  <c r="B617" i="1"/>
  <c r="E617" i="1" s="1"/>
  <c r="C617" i="1" l="1"/>
  <c r="D617" i="1" s="1"/>
  <c r="B618" i="1"/>
  <c r="E618" i="1" s="1"/>
  <c r="C618" i="1" l="1"/>
  <c r="D618" i="1" s="1"/>
  <c r="B619" i="1"/>
  <c r="E619" i="1" s="1"/>
  <c r="C619" i="1" l="1"/>
  <c r="D619" i="1" s="1"/>
  <c r="B620" i="1"/>
  <c r="E620" i="1" s="1"/>
  <c r="C620" i="1" l="1"/>
  <c r="D620" i="1" s="1"/>
  <c r="B621" i="1"/>
  <c r="E621" i="1" s="1"/>
  <c r="C621" i="1" l="1"/>
  <c r="D621" i="1" s="1"/>
  <c r="B622" i="1"/>
  <c r="E622" i="1" s="1"/>
  <c r="C622" i="1" l="1"/>
  <c r="D622" i="1" s="1"/>
  <c r="B623" i="1"/>
  <c r="E623" i="1" s="1"/>
  <c r="C623" i="1" l="1"/>
  <c r="D623" i="1" s="1"/>
  <c r="B624" i="1"/>
  <c r="E624" i="1" s="1"/>
  <c r="C624" i="1" l="1"/>
  <c r="D624" i="1" s="1"/>
  <c r="B625" i="1"/>
  <c r="E625" i="1" s="1"/>
  <c r="C625" i="1" l="1"/>
  <c r="D625" i="1" s="1"/>
  <c r="B626" i="1"/>
  <c r="E626" i="1" s="1"/>
  <c r="C626" i="1" l="1"/>
  <c r="D626" i="1" s="1"/>
  <c r="B627" i="1"/>
  <c r="E627" i="1" s="1"/>
  <c r="C627" i="1" l="1"/>
  <c r="D627" i="1" s="1"/>
  <c r="B628" i="1"/>
  <c r="E628" i="1" s="1"/>
  <c r="C628" i="1" l="1"/>
  <c r="D628" i="1" s="1"/>
  <c r="B629" i="1"/>
  <c r="E629" i="1" s="1"/>
  <c r="C629" i="1" l="1"/>
  <c r="D629" i="1" s="1"/>
  <c r="B630" i="1"/>
  <c r="E630" i="1" s="1"/>
  <c r="C630" i="1" l="1"/>
  <c r="D630" i="1" s="1"/>
  <c r="B631" i="1"/>
  <c r="E631" i="1" s="1"/>
  <c r="C631" i="1" l="1"/>
  <c r="D631" i="1" s="1"/>
  <c r="B632" i="1"/>
  <c r="E632" i="1" s="1"/>
  <c r="C632" i="1" l="1"/>
  <c r="D632" i="1" s="1"/>
  <c r="B633" i="1"/>
  <c r="E633" i="1" s="1"/>
  <c r="C633" i="1" l="1"/>
  <c r="D633" i="1" s="1"/>
  <c r="B634" i="1"/>
  <c r="E634" i="1" s="1"/>
  <c r="C634" i="1" l="1"/>
  <c r="D634" i="1" s="1"/>
  <c r="B635" i="1"/>
  <c r="E635" i="1" s="1"/>
  <c r="C635" i="1" l="1"/>
  <c r="D635" i="1" s="1"/>
  <c r="B636" i="1"/>
  <c r="E636" i="1" s="1"/>
  <c r="C636" i="1" l="1"/>
  <c r="D636" i="1" s="1"/>
  <c r="B637" i="1"/>
  <c r="E637" i="1" s="1"/>
  <c r="C637" i="1" l="1"/>
  <c r="D637" i="1" s="1"/>
  <c r="B638" i="1"/>
  <c r="E638" i="1" s="1"/>
  <c r="C638" i="1" l="1"/>
  <c r="D638" i="1" s="1"/>
  <c r="B639" i="1"/>
  <c r="E639" i="1" s="1"/>
  <c r="C639" i="1" l="1"/>
  <c r="D639" i="1" s="1"/>
  <c r="B640" i="1"/>
  <c r="E640" i="1" s="1"/>
  <c r="C640" i="1" l="1"/>
  <c r="D640" i="1" s="1"/>
  <c r="B641" i="1"/>
  <c r="E641" i="1" s="1"/>
  <c r="C641" i="1" l="1"/>
  <c r="D641" i="1" s="1"/>
  <c r="B642" i="1"/>
  <c r="E642" i="1" s="1"/>
  <c r="C642" i="1" l="1"/>
  <c r="D642" i="1" s="1"/>
  <c r="B643" i="1"/>
  <c r="E643" i="1" s="1"/>
  <c r="C643" i="1" l="1"/>
  <c r="D643" i="1" s="1"/>
  <c r="B644" i="1"/>
  <c r="E644" i="1" s="1"/>
  <c r="C644" i="1" l="1"/>
  <c r="D644" i="1" s="1"/>
  <c r="B645" i="1"/>
  <c r="E645" i="1" s="1"/>
  <c r="C645" i="1" l="1"/>
  <c r="D645" i="1" s="1"/>
  <c r="B646" i="1"/>
  <c r="E646" i="1" s="1"/>
  <c r="C646" i="1" l="1"/>
  <c r="D646" i="1" s="1"/>
  <c r="B647" i="1"/>
  <c r="E647" i="1" s="1"/>
  <c r="C647" i="1" l="1"/>
  <c r="D647" i="1" s="1"/>
  <c r="B648" i="1"/>
  <c r="E648" i="1" s="1"/>
  <c r="C648" i="1" l="1"/>
  <c r="D648" i="1" s="1"/>
  <c r="B649" i="1"/>
  <c r="E649" i="1" s="1"/>
  <c r="C649" i="1" l="1"/>
  <c r="D649" i="1" s="1"/>
  <c r="B650" i="1"/>
  <c r="E650" i="1" s="1"/>
  <c r="C650" i="1" l="1"/>
  <c r="D650" i="1" s="1"/>
  <c r="B651" i="1"/>
  <c r="E651" i="1" s="1"/>
  <c r="C651" i="1" l="1"/>
  <c r="D651" i="1" s="1"/>
  <c r="B652" i="1"/>
  <c r="E652" i="1" s="1"/>
  <c r="C652" i="1" l="1"/>
  <c r="D652" i="1" s="1"/>
  <c r="B653" i="1"/>
  <c r="E653" i="1" s="1"/>
  <c r="C653" i="1" l="1"/>
  <c r="D653" i="1" s="1"/>
  <c r="B654" i="1"/>
  <c r="E654" i="1" s="1"/>
  <c r="C654" i="1" l="1"/>
  <c r="D654" i="1" s="1"/>
  <c r="B655" i="1"/>
  <c r="E655" i="1" s="1"/>
  <c r="C655" i="1" l="1"/>
  <c r="D655" i="1" s="1"/>
  <c r="B656" i="1"/>
  <c r="E656" i="1" s="1"/>
  <c r="C656" i="1" l="1"/>
  <c r="D656" i="1" s="1"/>
  <c r="B657" i="1"/>
  <c r="E657" i="1" s="1"/>
  <c r="C657" i="1" l="1"/>
  <c r="D657" i="1" s="1"/>
  <c r="B658" i="1"/>
  <c r="E658" i="1" s="1"/>
  <c r="C658" i="1" l="1"/>
  <c r="D658" i="1" s="1"/>
  <c r="B659" i="1"/>
  <c r="E659" i="1" s="1"/>
  <c r="C659" i="1" l="1"/>
  <c r="D659" i="1" s="1"/>
  <c r="B660" i="1"/>
  <c r="E660" i="1" s="1"/>
  <c r="C660" i="1" l="1"/>
  <c r="D660" i="1" s="1"/>
  <c r="B661" i="1"/>
  <c r="E661" i="1" s="1"/>
  <c r="C661" i="1" l="1"/>
  <c r="D661" i="1" s="1"/>
  <c r="B662" i="1"/>
  <c r="E662" i="1" s="1"/>
  <c r="C662" i="1" l="1"/>
  <c r="D662" i="1" s="1"/>
  <c r="B663" i="1"/>
  <c r="E663" i="1" s="1"/>
  <c r="C663" i="1" l="1"/>
  <c r="D663" i="1" s="1"/>
  <c r="B664" i="1"/>
  <c r="E664" i="1" s="1"/>
  <c r="C664" i="1" l="1"/>
  <c r="D664" i="1" s="1"/>
  <c r="B665" i="1"/>
  <c r="E665" i="1" s="1"/>
  <c r="C665" i="1" l="1"/>
  <c r="D665" i="1" s="1"/>
  <c r="B666" i="1"/>
  <c r="E666" i="1" s="1"/>
  <c r="C666" i="1" l="1"/>
  <c r="D666" i="1" s="1"/>
  <c r="B667" i="1"/>
  <c r="E667" i="1" s="1"/>
  <c r="C667" i="1" l="1"/>
  <c r="D667" i="1" s="1"/>
  <c r="B668" i="1"/>
  <c r="E668" i="1" s="1"/>
  <c r="C668" i="1" l="1"/>
  <c r="D668" i="1" s="1"/>
  <c r="B669" i="1"/>
  <c r="E669" i="1" s="1"/>
  <c r="C669" i="1" l="1"/>
  <c r="D669" i="1" s="1"/>
  <c r="B670" i="1"/>
  <c r="E670" i="1" s="1"/>
  <c r="C670" i="1" l="1"/>
  <c r="D670" i="1" s="1"/>
  <c r="B671" i="1"/>
  <c r="E671" i="1" s="1"/>
  <c r="C671" i="1" l="1"/>
  <c r="D671" i="1" s="1"/>
  <c r="B672" i="1"/>
  <c r="E672" i="1" s="1"/>
  <c r="C672" i="1" l="1"/>
  <c r="D672" i="1" s="1"/>
  <c r="B673" i="1"/>
  <c r="E673" i="1" s="1"/>
  <c r="C673" i="1" l="1"/>
  <c r="D673" i="1" s="1"/>
  <c r="B674" i="1"/>
  <c r="E674" i="1" s="1"/>
  <c r="C674" i="1" l="1"/>
  <c r="D674" i="1" s="1"/>
  <c r="B675" i="1"/>
  <c r="E675" i="1" s="1"/>
  <c r="C675" i="1" l="1"/>
  <c r="D675" i="1" s="1"/>
  <c r="B676" i="1"/>
  <c r="E676" i="1" s="1"/>
  <c r="C676" i="1" l="1"/>
  <c r="D676" i="1" s="1"/>
  <c r="B677" i="1"/>
  <c r="E677" i="1" s="1"/>
  <c r="C677" i="1" l="1"/>
  <c r="D677" i="1" s="1"/>
  <c r="B678" i="1"/>
  <c r="E678" i="1" s="1"/>
  <c r="C678" i="1" l="1"/>
  <c r="D678" i="1" s="1"/>
  <c r="B679" i="1"/>
  <c r="E679" i="1" s="1"/>
  <c r="C679" i="1" l="1"/>
  <c r="D679" i="1" s="1"/>
  <c r="B680" i="1"/>
  <c r="E680" i="1" s="1"/>
  <c r="C680" i="1" l="1"/>
  <c r="D680" i="1" s="1"/>
  <c r="B681" i="1"/>
  <c r="E681" i="1" s="1"/>
  <c r="C681" i="1" l="1"/>
  <c r="D681" i="1" s="1"/>
  <c r="B682" i="1"/>
  <c r="E682" i="1" s="1"/>
  <c r="C682" i="1" l="1"/>
  <c r="D682" i="1" s="1"/>
  <c r="B683" i="1"/>
  <c r="E683" i="1" s="1"/>
  <c r="C683" i="1" l="1"/>
  <c r="D683" i="1" s="1"/>
  <c r="B684" i="1"/>
  <c r="E684" i="1" s="1"/>
  <c r="C684" i="1" l="1"/>
  <c r="D684" i="1" s="1"/>
  <c r="B685" i="1"/>
  <c r="E685" i="1" s="1"/>
  <c r="C685" i="1" l="1"/>
  <c r="D685" i="1" s="1"/>
  <c r="B686" i="1"/>
  <c r="E686" i="1" s="1"/>
  <c r="C686" i="1" l="1"/>
  <c r="D686" i="1" s="1"/>
  <c r="B687" i="1"/>
  <c r="E687" i="1" s="1"/>
  <c r="C687" i="1" l="1"/>
  <c r="D687" i="1" s="1"/>
  <c r="B688" i="1"/>
  <c r="E688" i="1" s="1"/>
  <c r="C688" i="1" l="1"/>
  <c r="D688" i="1" s="1"/>
  <c r="B689" i="1"/>
  <c r="E689" i="1" s="1"/>
  <c r="C689" i="1" l="1"/>
  <c r="D689" i="1" s="1"/>
  <c r="B690" i="1"/>
  <c r="E690" i="1" s="1"/>
  <c r="C690" i="1" l="1"/>
  <c r="D690" i="1" s="1"/>
  <c r="B691" i="1"/>
  <c r="E691" i="1" s="1"/>
  <c r="C691" i="1" l="1"/>
  <c r="D691" i="1" s="1"/>
  <c r="B692" i="1"/>
  <c r="E692" i="1" s="1"/>
  <c r="C692" i="1" l="1"/>
  <c r="D692" i="1" s="1"/>
  <c r="B693" i="1"/>
  <c r="E693" i="1" s="1"/>
  <c r="C693" i="1" l="1"/>
  <c r="D693" i="1" s="1"/>
  <c r="B694" i="1"/>
  <c r="E694" i="1" s="1"/>
  <c r="C694" i="1" l="1"/>
  <c r="D694" i="1" s="1"/>
  <c r="B695" i="1"/>
  <c r="E695" i="1" s="1"/>
  <c r="C695" i="1" l="1"/>
  <c r="D695" i="1" s="1"/>
  <c r="B696" i="1"/>
  <c r="E696" i="1" s="1"/>
  <c r="C696" i="1" l="1"/>
  <c r="D696" i="1" s="1"/>
  <c r="B697" i="1"/>
  <c r="E697" i="1" s="1"/>
  <c r="C697" i="1" l="1"/>
  <c r="D697" i="1" s="1"/>
  <c r="B698" i="1"/>
  <c r="E698" i="1" s="1"/>
  <c r="C698" i="1" l="1"/>
  <c r="D698" i="1" s="1"/>
  <c r="B699" i="1"/>
  <c r="E699" i="1" s="1"/>
  <c r="C699" i="1" l="1"/>
  <c r="D699" i="1" s="1"/>
  <c r="B700" i="1"/>
  <c r="E700" i="1" s="1"/>
  <c r="C700" i="1" l="1"/>
  <c r="D700" i="1" s="1"/>
  <c r="B701" i="1"/>
  <c r="E701" i="1" s="1"/>
  <c r="C701" i="1" l="1"/>
  <c r="D701" i="1" s="1"/>
  <c r="B702" i="1"/>
  <c r="E702" i="1" s="1"/>
  <c r="C702" i="1" l="1"/>
  <c r="D702" i="1" s="1"/>
  <c r="B703" i="1"/>
  <c r="E703" i="1" s="1"/>
  <c r="C703" i="1" l="1"/>
  <c r="D703" i="1" s="1"/>
  <c r="B704" i="1"/>
  <c r="E704" i="1" s="1"/>
  <c r="C704" i="1" l="1"/>
  <c r="D704" i="1" s="1"/>
  <c r="B705" i="1"/>
  <c r="E705" i="1" s="1"/>
  <c r="C705" i="1" l="1"/>
  <c r="D705" i="1" s="1"/>
  <c r="B706" i="1"/>
  <c r="E706" i="1" s="1"/>
  <c r="C706" i="1" l="1"/>
  <c r="D706" i="1" s="1"/>
  <c r="B707" i="1"/>
  <c r="E707" i="1" s="1"/>
  <c r="C707" i="1" l="1"/>
  <c r="D707" i="1" s="1"/>
  <c r="B708" i="1"/>
  <c r="E708" i="1" s="1"/>
  <c r="C708" i="1" l="1"/>
  <c r="D708" i="1" s="1"/>
  <c r="B709" i="1"/>
  <c r="E709" i="1" s="1"/>
  <c r="C709" i="1" l="1"/>
  <c r="D709" i="1" s="1"/>
  <c r="B710" i="1"/>
  <c r="E710" i="1" s="1"/>
  <c r="C710" i="1" l="1"/>
  <c r="D710" i="1" s="1"/>
  <c r="B711" i="1"/>
  <c r="E711" i="1" s="1"/>
  <c r="C711" i="1" l="1"/>
  <c r="D711" i="1" s="1"/>
  <c r="B712" i="1"/>
  <c r="E712" i="1" s="1"/>
  <c r="C712" i="1" l="1"/>
  <c r="D712" i="1" s="1"/>
  <c r="B713" i="1"/>
  <c r="E713" i="1" s="1"/>
  <c r="C713" i="1" l="1"/>
  <c r="D713" i="1" s="1"/>
  <c r="B714" i="1"/>
  <c r="E714" i="1" s="1"/>
  <c r="C714" i="1" l="1"/>
  <c r="D714" i="1" s="1"/>
  <c r="B715" i="1"/>
  <c r="E715" i="1" s="1"/>
  <c r="C715" i="1" l="1"/>
  <c r="D715" i="1" s="1"/>
  <c r="B716" i="1"/>
  <c r="E716" i="1" s="1"/>
  <c r="C716" i="1" l="1"/>
  <c r="D716" i="1" s="1"/>
  <c r="B717" i="1"/>
  <c r="E717" i="1" s="1"/>
  <c r="C717" i="1" l="1"/>
  <c r="D717" i="1" s="1"/>
  <c r="B718" i="1"/>
  <c r="E718" i="1" s="1"/>
  <c r="C718" i="1" l="1"/>
  <c r="D718" i="1" s="1"/>
  <c r="B719" i="1"/>
  <c r="E719" i="1" s="1"/>
  <c r="C719" i="1" l="1"/>
  <c r="D719" i="1" s="1"/>
  <c r="B720" i="1"/>
  <c r="E720" i="1" s="1"/>
  <c r="C720" i="1" l="1"/>
  <c r="D720" i="1" s="1"/>
  <c r="B721" i="1"/>
  <c r="E721" i="1" s="1"/>
  <c r="C721" i="1" l="1"/>
  <c r="D721" i="1" s="1"/>
  <c r="B722" i="1"/>
  <c r="E722" i="1" s="1"/>
  <c r="C722" i="1" l="1"/>
  <c r="D722" i="1" s="1"/>
  <c r="B723" i="1"/>
  <c r="E723" i="1" s="1"/>
  <c r="C723" i="1" l="1"/>
  <c r="D723" i="1" s="1"/>
  <c r="B724" i="1"/>
  <c r="E724" i="1" s="1"/>
  <c r="C724" i="1" l="1"/>
  <c r="D724" i="1" s="1"/>
  <c r="B725" i="1"/>
  <c r="E725" i="1" s="1"/>
  <c r="C725" i="1" l="1"/>
  <c r="D725" i="1" s="1"/>
  <c r="B726" i="1"/>
  <c r="E726" i="1" s="1"/>
  <c r="C726" i="1" l="1"/>
  <c r="D726" i="1" s="1"/>
  <c r="B727" i="1"/>
  <c r="E727" i="1" s="1"/>
  <c r="C727" i="1" l="1"/>
  <c r="D727" i="1" s="1"/>
  <c r="B728" i="1"/>
  <c r="E728" i="1" s="1"/>
  <c r="C728" i="1" l="1"/>
  <c r="D728" i="1" s="1"/>
  <c r="B729" i="1"/>
  <c r="E729" i="1" s="1"/>
  <c r="C729" i="1" l="1"/>
  <c r="D729" i="1" s="1"/>
  <c r="B730" i="1"/>
  <c r="E730" i="1" s="1"/>
  <c r="C730" i="1" l="1"/>
  <c r="D730" i="1" s="1"/>
  <c r="B731" i="1"/>
  <c r="E731" i="1" s="1"/>
  <c r="C731" i="1" l="1"/>
  <c r="D731" i="1" s="1"/>
  <c r="B732" i="1"/>
  <c r="E732" i="1" s="1"/>
  <c r="C732" i="1" l="1"/>
  <c r="D732" i="1" s="1"/>
  <c r="B733" i="1"/>
  <c r="E733" i="1" s="1"/>
  <c r="C733" i="1" l="1"/>
  <c r="D733" i="1" s="1"/>
  <c r="B734" i="1"/>
  <c r="E734" i="1" s="1"/>
  <c r="C734" i="1" l="1"/>
  <c r="D734" i="1" s="1"/>
  <c r="B735" i="1"/>
  <c r="E735" i="1" s="1"/>
  <c r="C735" i="1" l="1"/>
  <c r="D735" i="1" s="1"/>
  <c r="B736" i="1"/>
  <c r="E736" i="1" s="1"/>
  <c r="C736" i="1" l="1"/>
  <c r="D736" i="1" s="1"/>
  <c r="B737" i="1"/>
  <c r="E737" i="1" s="1"/>
  <c r="C737" i="1" l="1"/>
  <c r="D737" i="1" s="1"/>
  <c r="B738" i="1"/>
  <c r="E738" i="1" s="1"/>
  <c r="C738" i="1" l="1"/>
  <c r="D738" i="1" s="1"/>
  <c r="B739" i="1"/>
  <c r="E739" i="1" s="1"/>
  <c r="C739" i="1" l="1"/>
  <c r="D739" i="1" s="1"/>
  <c r="B740" i="1"/>
  <c r="E740" i="1" s="1"/>
  <c r="C740" i="1" l="1"/>
  <c r="D740" i="1" s="1"/>
  <c r="B741" i="1"/>
  <c r="E741" i="1" s="1"/>
  <c r="C741" i="1" l="1"/>
  <c r="D741" i="1" s="1"/>
  <c r="B742" i="1"/>
  <c r="E742" i="1" s="1"/>
  <c r="C742" i="1" l="1"/>
  <c r="D742" i="1" s="1"/>
  <c r="B743" i="1"/>
  <c r="E743" i="1" s="1"/>
  <c r="C743" i="1" l="1"/>
  <c r="D743" i="1" s="1"/>
  <c r="B744" i="1"/>
  <c r="E744" i="1" s="1"/>
  <c r="C744" i="1" l="1"/>
  <c r="D744" i="1" s="1"/>
  <c r="B745" i="1"/>
  <c r="E745" i="1" s="1"/>
  <c r="C745" i="1" l="1"/>
  <c r="D745" i="1" s="1"/>
  <c r="B746" i="1"/>
  <c r="E746" i="1" s="1"/>
  <c r="C746" i="1" l="1"/>
  <c r="D746" i="1" s="1"/>
  <c r="B747" i="1"/>
  <c r="E747" i="1" s="1"/>
  <c r="C747" i="1" l="1"/>
  <c r="D747" i="1" s="1"/>
  <c r="B748" i="1"/>
  <c r="E748" i="1" s="1"/>
  <c r="C748" i="1" l="1"/>
  <c r="D748" i="1" s="1"/>
  <c r="B749" i="1"/>
  <c r="E749" i="1" s="1"/>
  <c r="C749" i="1" l="1"/>
  <c r="D749" i="1" s="1"/>
  <c r="B750" i="1"/>
  <c r="E750" i="1" s="1"/>
  <c r="C750" i="1" l="1"/>
  <c r="D750" i="1" s="1"/>
  <c r="B751" i="1"/>
  <c r="E751" i="1" s="1"/>
  <c r="C751" i="1" l="1"/>
  <c r="D751" i="1" s="1"/>
  <c r="B752" i="1"/>
  <c r="E752" i="1" s="1"/>
  <c r="C752" i="1" l="1"/>
  <c r="D752" i="1" s="1"/>
  <c r="B753" i="1"/>
  <c r="E753" i="1" s="1"/>
  <c r="C753" i="1" l="1"/>
  <c r="D753" i="1" s="1"/>
  <c r="B754" i="1"/>
  <c r="E754" i="1" s="1"/>
  <c r="C754" i="1" l="1"/>
  <c r="D754" i="1" s="1"/>
  <c r="B755" i="1"/>
  <c r="E755" i="1" s="1"/>
  <c r="C755" i="1" l="1"/>
  <c r="D755" i="1" s="1"/>
  <c r="B756" i="1"/>
  <c r="E756" i="1" s="1"/>
  <c r="C756" i="1" l="1"/>
  <c r="D756" i="1" s="1"/>
  <c r="B757" i="1"/>
  <c r="E757" i="1" s="1"/>
  <c r="C757" i="1" l="1"/>
  <c r="D757" i="1" s="1"/>
  <c r="B758" i="1"/>
  <c r="E758" i="1" s="1"/>
  <c r="C758" i="1" l="1"/>
  <c r="D758" i="1" s="1"/>
  <c r="B759" i="1"/>
  <c r="E759" i="1" s="1"/>
  <c r="C759" i="1" l="1"/>
  <c r="D759" i="1" s="1"/>
  <c r="B760" i="1"/>
  <c r="E760" i="1" s="1"/>
  <c r="C760" i="1" l="1"/>
  <c r="D760" i="1" s="1"/>
  <c r="B761" i="1"/>
  <c r="E761" i="1" s="1"/>
  <c r="C761" i="1" l="1"/>
  <c r="D761" i="1" s="1"/>
  <c r="B762" i="1"/>
  <c r="E762" i="1" s="1"/>
  <c r="C762" i="1" l="1"/>
  <c r="D762" i="1" s="1"/>
  <c r="B763" i="1"/>
  <c r="E763" i="1" s="1"/>
  <c r="C763" i="1" l="1"/>
  <c r="D763" i="1" s="1"/>
  <c r="B764" i="1"/>
  <c r="E764" i="1" s="1"/>
  <c r="C764" i="1" l="1"/>
  <c r="D764" i="1" s="1"/>
  <c r="B765" i="1"/>
  <c r="E765" i="1" s="1"/>
  <c r="C765" i="1" l="1"/>
  <c r="D765" i="1" s="1"/>
  <c r="B766" i="1"/>
  <c r="E766" i="1" s="1"/>
  <c r="C766" i="1" l="1"/>
  <c r="D766" i="1" s="1"/>
  <c r="B767" i="1"/>
  <c r="E767" i="1" s="1"/>
  <c r="C767" i="1" l="1"/>
  <c r="D767" i="1" s="1"/>
  <c r="B768" i="1"/>
  <c r="E768" i="1" s="1"/>
  <c r="C768" i="1" l="1"/>
  <c r="D768" i="1" s="1"/>
  <c r="B769" i="1"/>
  <c r="E769" i="1" s="1"/>
  <c r="C769" i="1" l="1"/>
  <c r="D769" i="1" s="1"/>
  <c r="B770" i="1"/>
  <c r="E770" i="1" s="1"/>
  <c r="C770" i="1" l="1"/>
  <c r="D770" i="1" s="1"/>
  <c r="B771" i="1"/>
  <c r="E771" i="1" s="1"/>
  <c r="C771" i="1" l="1"/>
  <c r="D771" i="1" s="1"/>
  <c r="B772" i="1"/>
  <c r="E772" i="1" s="1"/>
  <c r="C772" i="1" l="1"/>
  <c r="D772" i="1" s="1"/>
  <c r="B773" i="1"/>
  <c r="E773" i="1" s="1"/>
  <c r="C773" i="1" l="1"/>
  <c r="D773" i="1" s="1"/>
  <c r="B774" i="1"/>
  <c r="E774" i="1" s="1"/>
  <c r="C774" i="1" l="1"/>
  <c r="D774" i="1" s="1"/>
  <c r="B775" i="1"/>
  <c r="E775" i="1" s="1"/>
  <c r="C775" i="1" l="1"/>
  <c r="D775" i="1" s="1"/>
  <c r="B776" i="1"/>
  <c r="E776" i="1" s="1"/>
  <c r="C776" i="1" l="1"/>
  <c r="D776" i="1" s="1"/>
  <c r="B777" i="1"/>
  <c r="E777" i="1" s="1"/>
  <c r="C777" i="1" l="1"/>
  <c r="D777" i="1" s="1"/>
  <c r="B778" i="1"/>
  <c r="E778" i="1" s="1"/>
  <c r="C778" i="1" l="1"/>
  <c r="D778" i="1" s="1"/>
  <c r="B779" i="1"/>
  <c r="E779" i="1" s="1"/>
  <c r="C779" i="1" l="1"/>
  <c r="D779" i="1" s="1"/>
  <c r="B780" i="1"/>
  <c r="E780" i="1" s="1"/>
  <c r="C780" i="1" l="1"/>
  <c r="D780" i="1" s="1"/>
  <c r="B781" i="1"/>
  <c r="E781" i="1" s="1"/>
  <c r="C781" i="1" l="1"/>
  <c r="D781" i="1" s="1"/>
  <c r="B782" i="1"/>
  <c r="E782" i="1" s="1"/>
  <c r="C782" i="1" l="1"/>
  <c r="D782" i="1" s="1"/>
  <c r="B783" i="1"/>
  <c r="E783" i="1" s="1"/>
  <c r="C783" i="1" l="1"/>
  <c r="D783" i="1" s="1"/>
  <c r="B784" i="1"/>
  <c r="E784" i="1" s="1"/>
  <c r="C784" i="1" l="1"/>
  <c r="D784" i="1" s="1"/>
  <c r="B785" i="1"/>
  <c r="E785" i="1" s="1"/>
  <c r="C785" i="1" l="1"/>
  <c r="D785" i="1" s="1"/>
  <c r="B786" i="1"/>
  <c r="E786" i="1" s="1"/>
  <c r="C786" i="1" l="1"/>
  <c r="D786" i="1" s="1"/>
  <c r="B787" i="1"/>
  <c r="E787" i="1" s="1"/>
  <c r="C787" i="1" l="1"/>
  <c r="D787" i="1" s="1"/>
  <c r="B788" i="1"/>
  <c r="E788" i="1" s="1"/>
  <c r="C788" i="1" l="1"/>
  <c r="D788" i="1" s="1"/>
  <c r="B789" i="1"/>
  <c r="E789" i="1" s="1"/>
  <c r="C789" i="1" l="1"/>
  <c r="D789" i="1" s="1"/>
  <c r="B790" i="1"/>
  <c r="E790" i="1" s="1"/>
  <c r="C790" i="1" l="1"/>
  <c r="D790" i="1" s="1"/>
  <c r="B791" i="1"/>
  <c r="E791" i="1" s="1"/>
  <c r="C791" i="1" l="1"/>
  <c r="D791" i="1" s="1"/>
  <c r="B792" i="1"/>
  <c r="E792" i="1" s="1"/>
  <c r="C792" i="1" l="1"/>
  <c r="D792" i="1" s="1"/>
  <c r="B793" i="1"/>
  <c r="E793" i="1" s="1"/>
  <c r="C793" i="1" l="1"/>
  <c r="D793" i="1" s="1"/>
  <c r="B794" i="1"/>
  <c r="E794" i="1" s="1"/>
  <c r="C794" i="1" l="1"/>
  <c r="D794" i="1" s="1"/>
  <c r="B795" i="1"/>
  <c r="E795" i="1" s="1"/>
  <c r="C795" i="1" l="1"/>
  <c r="D795" i="1" s="1"/>
  <c r="B796" i="1"/>
  <c r="E796" i="1" s="1"/>
  <c r="C796" i="1" l="1"/>
  <c r="D796" i="1" s="1"/>
  <c r="B797" i="1"/>
  <c r="E797" i="1" s="1"/>
  <c r="C797" i="1" l="1"/>
  <c r="D797" i="1" s="1"/>
  <c r="B798" i="1"/>
  <c r="E798" i="1" s="1"/>
  <c r="C798" i="1" l="1"/>
  <c r="D798" i="1" s="1"/>
  <c r="B799" i="1"/>
  <c r="E799" i="1" s="1"/>
  <c r="C799" i="1" l="1"/>
  <c r="D799" i="1" s="1"/>
  <c r="B800" i="1"/>
  <c r="E800" i="1" s="1"/>
  <c r="C800" i="1" l="1"/>
  <c r="D800" i="1" s="1"/>
  <c r="B801" i="1"/>
  <c r="E801" i="1" s="1"/>
  <c r="C801" i="1" l="1"/>
  <c r="D801" i="1" s="1"/>
  <c r="B802" i="1"/>
  <c r="E802" i="1" s="1"/>
  <c r="C802" i="1" l="1"/>
  <c r="D802" i="1" s="1"/>
  <c r="B803" i="1"/>
  <c r="E803" i="1" s="1"/>
  <c r="C803" i="1" l="1"/>
  <c r="D803" i="1" s="1"/>
  <c r="B804" i="1"/>
  <c r="E804" i="1" s="1"/>
  <c r="C804" i="1" l="1"/>
  <c r="D804" i="1" s="1"/>
  <c r="B805" i="1"/>
  <c r="E805" i="1" s="1"/>
  <c r="C805" i="1" l="1"/>
  <c r="D805" i="1" s="1"/>
  <c r="B806" i="1"/>
  <c r="E806" i="1" s="1"/>
  <c r="C806" i="1" l="1"/>
  <c r="D806" i="1" s="1"/>
  <c r="B807" i="1"/>
  <c r="E807" i="1" s="1"/>
  <c r="C807" i="1" l="1"/>
  <c r="D807" i="1" s="1"/>
  <c r="B808" i="1"/>
  <c r="E808" i="1" s="1"/>
  <c r="C808" i="1" l="1"/>
  <c r="D808" i="1" s="1"/>
  <c r="B809" i="1"/>
  <c r="E809" i="1" s="1"/>
  <c r="C809" i="1" l="1"/>
  <c r="D809" i="1" s="1"/>
  <c r="B810" i="1"/>
  <c r="E810" i="1" s="1"/>
  <c r="C810" i="1" l="1"/>
  <c r="D810" i="1" s="1"/>
  <c r="B811" i="1"/>
  <c r="E811" i="1" s="1"/>
  <c r="C811" i="1" l="1"/>
  <c r="D811" i="1" s="1"/>
  <c r="B812" i="1"/>
  <c r="E812" i="1" s="1"/>
  <c r="C812" i="1" l="1"/>
  <c r="D812" i="1" s="1"/>
  <c r="B813" i="1"/>
  <c r="E813" i="1" s="1"/>
  <c r="C813" i="1" l="1"/>
  <c r="D813" i="1" s="1"/>
  <c r="B814" i="1"/>
  <c r="E814" i="1" s="1"/>
  <c r="C814" i="1" l="1"/>
  <c r="D814" i="1" s="1"/>
  <c r="B815" i="1"/>
  <c r="E815" i="1" s="1"/>
  <c r="C815" i="1" l="1"/>
  <c r="D815" i="1" s="1"/>
  <c r="B816" i="1"/>
  <c r="E816" i="1" s="1"/>
  <c r="C816" i="1" l="1"/>
  <c r="D816" i="1" s="1"/>
  <c r="B817" i="1"/>
  <c r="E817" i="1" s="1"/>
  <c r="C817" i="1" l="1"/>
  <c r="D817" i="1" s="1"/>
  <c r="B818" i="1"/>
  <c r="E818" i="1" s="1"/>
  <c r="C818" i="1" l="1"/>
  <c r="D818" i="1" s="1"/>
  <c r="B819" i="1"/>
  <c r="E819" i="1" s="1"/>
  <c r="C819" i="1" l="1"/>
  <c r="D819" i="1" s="1"/>
  <c r="B820" i="1"/>
  <c r="E820" i="1" s="1"/>
  <c r="C820" i="1" l="1"/>
  <c r="D820" i="1" s="1"/>
  <c r="B821" i="1"/>
  <c r="E821" i="1" s="1"/>
  <c r="C821" i="1" l="1"/>
  <c r="D821" i="1" s="1"/>
  <c r="B822" i="1"/>
  <c r="E822" i="1" s="1"/>
  <c r="C822" i="1" l="1"/>
  <c r="D822" i="1" s="1"/>
  <c r="B823" i="1"/>
  <c r="E823" i="1" s="1"/>
  <c r="C823" i="1" l="1"/>
  <c r="D823" i="1" s="1"/>
  <c r="B824" i="1"/>
  <c r="E824" i="1" s="1"/>
  <c r="C824" i="1" l="1"/>
  <c r="D824" i="1" s="1"/>
  <c r="B825" i="1"/>
  <c r="E825" i="1" s="1"/>
  <c r="C825" i="1" l="1"/>
  <c r="D825" i="1" s="1"/>
  <c r="B826" i="1"/>
  <c r="E826" i="1" s="1"/>
  <c r="C826" i="1" l="1"/>
  <c r="D826" i="1" s="1"/>
  <c r="B827" i="1"/>
  <c r="E827" i="1" s="1"/>
  <c r="C827" i="1" l="1"/>
  <c r="D827" i="1" s="1"/>
  <c r="B828" i="1"/>
  <c r="E828" i="1" s="1"/>
  <c r="C828" i="1" l="1"/>
  <c r="D828" i="1" s="1"/>
  <c r="B829" i="1"/>
  <c r="E829" i="1" s="1"/>
  <c r="C829" i="1" l="1"/>
  <c r="D829" i="1" s="1"/>
  <c r="B830" i="1"/>
  <c r="E830" i="1" s="1"/>
  <c r="C830" i="1" l="1"/>
  <c r="D830" i="1" s="1"/>
  <c r="B831" i="1"/>
  <c r="E831" i="1" s="1"/>
  <c r="C831" i="1" l="1"/>
  <c r="D831" i="1" s="1"/>
  <c r="B832" i="1"/>
  <c r="E832" i="1" s="1"/>
  <c r="C832" i="1" l="1"/>
  <c r="D832" i="1" s="1"/>
  <c r="B833" i="1"/>
  <c r="E833" i="1" s="1"/>
  <c r="C833" i="1" l="1"/>
  <c r="D833" i="1" s="1"/>
  <c r="B834" i="1"/>
  <c r="E834" i="1" s="1"/>
  <c r="C834" i="1" l="1"/>
  <c r="D834" i="1" s="1"/>
  <c r="B835" i="1"/>
  <c r="E835" i="1" s="1"/>
  <c r="C835" i="1" l="1"/>
  <c r="D835" i="1" s="1"/>
  <c r="B836" i="1"/>
  <c r="E836" i="1" s="1"/>
  <c r="C836" i="1" l="1"/>
  <c r="D836" i="1" s="1"/>
  <c r="B837" i="1"/>
  <c r="E837" i="1" s="1"/>
  <c r="C837" i="1" l="1"/>
  <c r="D837" i="1" s="1"/>
  <c r="B838" i="1"/>
  <c r="E838" i="1" s="1"/>
  <c r="C838" i="1" l="1"/>
  <c r="D838" i="1" s="1"/>
  <c r="B839" i="1"/>
  <c r="E839" i="1" s="1"/>
  <c r="C839" i="1" l="1"/>
  <c r="D839" i="1" s="1"/>
  <c r="B840" i="1"/>
  <c r="E840" i="1" s="1"/>
  <c r="C840" i="1" l="1"/>
  <c r="D840" i="1" s="1"/>
  <c r="B841" i="1"/>
  <c r="E841" i="1" s="1"/>
  <c r="C841" i="1" l="1"/>
  <c r="D841" i="1" s="1"/>
  <c r="B842" i="1"/>
  <c r="E842" i="1" s="1"/>
  <c r="C842" i="1" l="1"/>
  <c r="D842" i="1" s="1"/>
  <c r="B843" i="1"/>
  <c r="E843" i="1" s="1"/>
  <c r="C843" i="1" l="1"/>
  <c r="D843" i="1" s="1"/>
  <c r="B844" i="1"/>
  <c r="E844" i="1" s="1"/>
  <c r="C844" i="1" l="1"/>
  <c r="D844" i="1" s="1"/>
  <c r="B845" i="1"/>
  <c r="E845" i="1" s="1"/>
  <c r="C845" i="1" l="1"/>
  <c r="D845" i="1" s="1"/>
  <c r="B846" i="1"/>
  <c r="E846" i="1" s="1"/>
  <c r="C846" i="1" l="1"/>
  <c r="D846" i="1" s="1"/>
  <c r="B847" i="1"/>
  <c r="E847" i="1" s="1"/>
  <c r="C847" i="1" l="1"/>
  <c r="D847" i="1" s="1"/>
  <c r="B848" i="1"/>
  <c r="E848" i="1" s="1"/>
  <c r="C848" i="1" l="1"/>
  <c r="D848" i="1" s="1"/>
  <c r="B849" i="1"/>
  <c r="E849" i="1" s="1"/>
  <c r="C849" i="1" l="1"/>
  <c r="D849" i="1" s="1"/>
  <c r="B850" i="1"/>
  <c r="E850" i="1" s="1"/>
  <c r="C850" i="1" l="1"/>
  <c r="D850" i="1" s="1"/>
  <c r="B851" i="1"/>
  <c r="E851" i="1" s="1"/>
  <c r="C851" i="1" l="1"/>
  <c r="D851" i="1" s="1"/>
  <c r="B852" i="1"/>
  <c r="E852" i="1" s="1"/>
  <c r="C852" i="1" l="1"/>
  <c r="D852" i="1" s="1"/>
  <c r="B853" i="1"/>
  <c r="E853" i="1" s="1"/>
  <c r="C853" i="1" l="1"/>
  <c r="D853" i="1" s="1"/>
  <c r="B854" i="1"/>
  <c r="E854" i="1" s="1"/>
  <c r="C854" i="1" l="1"/>
  <c r="D854" i="1" s="1"/>
  <c r="B855" i="1"/>
  <c r="E855" i="1" s="1"/>
  <c r="C855" i="1" l="1"/>
  <c r="D855" i="1" s="1"/>
  <c r="B856" i="1"/>
  <c r="E856" i="1" s="1"/>
  <c r="C856" i="1" l="1"/>
  <c r="D856" i="1" s="1"/>
  <c r="B857" i="1"/>
  <c r="E857" i="1" s="1"/>
  <c r="C857" i="1" l="1"/>
  <c r="D857" i="1" s="1"/>
  <c r="B858" i="1"/>
  <c r="E858" i="1" s="1"/>
  <c r="C858" i="1" l="1"/>
  <c r="D858" i="1" s="1"/>
  <c r="B859" i="1"/>
  <c r="E859" i="1" s="1"/>
  <c r="C859" i="1" l="1"/>
  <c r="D859" i="1" s="1"/>
  <c r="B860" i="1"/>
  <c r="E860" i="1" s="1"/>
  <c r="C860" i="1" l="1"/>
  <c r="D860" i="1" s="1"/>
  <c r="B861" i="1"/>
  <c r="E861" i="1" s="1"/>
  <c r="C861" i="1" l="1"/>
  <c r="D861" i="1" s="1"/>
  <c r="B862" i="1"/>
  <c r="E862" i="1" s="1"/>
  <c r="C862" i="1" l="1"/>
  <c r="D862" i="1" s="1"/>
  <c r="B863" i="1"/>
  <c r="E863" i="1" s="1"/>
  <c r="C863" i="1" l="1"/>
  <c r="D863" i="1" s="1"/>
  <c r="B864" i="1"/>
  <c r="E864" i="1" s="1"/>
  <c r="C864" i="1" l="1"/>
  <c r="D864" i="1" s="1"/>
  <c r="B865" i="1"/>
  <c r="E865" i="1" s="1"/>
  <c r="C865" i="1" l="1"/>
  <c r="D865" i="1" s="1"/>
  <c r="B866" i="1"/>
  <c r="E866" i="1" s="1"/>
  <c r="C866" i="1" l="1"/>
  <c r="D866" i="1" s="1"/>
  <c r="B867" i="1"/>
  <c r="E867" i="1" s="1"/>
  <c r="C867" i="1" l="1"/>
  <c r="D867" i="1" s="1"/>
  <c r="B868" i="1"/>
  <c r="E868" i="1" s="1"/>
  <c r="C868" i="1" l="1"/>
  <c r="D868" i="1" s="1"/>
  <c r="B869" i="1"/>
  <c r="E869" i="1" s="1"/>
  <c r="C869" i="1" l="1"/>
  <c r="D869" i="1" s="1"/>
  <c r="B870" i="1"/>
  <c r="E870" i="1" s="1"/>
  <c r="C870" i="1" l="1"/>
  <c r="D870" i="1" s="1"/>
  <c r="B871" i="1"/>
  <c r="E871" i="1" s="1"/>
  <c r="C871" i="1" l="1"/>
  <c r="D871" i="1" s="1"/>
  <c r="B872" i="1"/>
  <c r="E872" i="1" s="1"/>
  <c r="C872" i="1" l="1"/>
  <c r="D872" i="1" s="1"/>
  <c r="B873" i="1"/>
  <c r="E873" i="1" s="1"/>
  <c r="C873" i="1" l="1"/>
  <c r="D873" i="1" s="1"/>
  <c r="B874" i="1"/>
  <c r="E874" i="1" s="1"/>
  <c r="C874" i="1" l="1"/>
  <c r="D874" i="1" s="1"/>
  <c r="B875" i="1"/>
  <c r="E875" i="1" s="1"/>
  <c r="C875" i="1" l="1"/>
  <c r="D875" i="1" s="1"/>
  <c r="B876" i="1"/>
  <c r="E876" i="1" s="1"/>
  <c r="C876" i="1" l="1"/>
  <c r="D876" i="1" s="1"/>
  <c r="B877" i="1"/>
  <c r="E877" i="1" s="1"/>
  <c r="C877" i="1" l="1"/>
  <c r="D877" i="1" s="1"/>
  <c r="B878" i="1"/>
  <c r="E878" i="1" s="1"/>
  <c r="C878" i="1" l="1"/>
  <c r="D878" i="1" s="1"/>
  <c r="B879" i="1"/>
  <c r="E879" i="1" s="1"/>
  <c r="C879" i="1" l="1"/>
  <c r="D879" i="1" s="1"/>
  <c r="B880" i="1"/>
  <c r="E880" i="1" s="1"/>
  <c r="C880" i="1" l="1"/>
  <c r="D880" i="1" s="1"/>
  <c r="B881" i="1"/>
  <c r="E881" i="1" s="1"/>
  <c r="C881" i="1" l="1"/>
  <c r="D881" i="1" s="1"/>
  <c r="B882" i="1"/>
  <c r="E882" i="1" s="1"/>
  <c r="C882" i="1" l="1"/>
  <c r="D882" i="1" s="1"/>
  <c r="B883" i="1"/>
  <c r="E883" i="1" s="1"/>
  <c r="C883" i="1" l="1"/>
  <c r="D883" i="1" s="1"/>
  <c r="B884" i="1"/>
  <c r="E884" i="1" s="1"/>
  <c r="C884" i="1" l="1"/>
  <c r="D884" i="1" s="1"/>
  <c r="B885" i="1"/>
  <c r="E885" i="1" s="1"/>
  <c r="C885" i="1" l="1"/>
  <c r="D885" i="1" s="1"/>
  <c r="B886" i="1"/>
  <c r="E886" i="1" s="1"/>
  <c r="C886" i="1" l="1"/>
  <c r="D886" i="1" s="1"/>
  <c r="B887" i="1"/>
  <c r="E887" i="1" s="1"/>
  <c r="C887" i="1" l="1"/>
  <c r="D887" i="1" s="1"/>
  <c r="B888" i="1"/>
  <c r="E888" i="1" s="1"/>
  <c r="C888" i="1" l="1"/>
  <c r="D888" i="1" s="1"/>
  <c r="B889" i="1"/>
  <c r="E889" i="1" s="1"/>
  <c r="C889" i="1" l="1"/>
  <c r="D889" i="1" s="1"/>
  <c r="B890" i="1"/>
  <c r="E890" i="1" s="1"/>
  <c r="C890" i="1" l="1"/>
  <c r="D890" i="1" s="1"/>
  <c r="B891" i="1"/>
  <c r="E891" i="1" s="1"/>
  <c r="C891" i="1" l="1"/>
  <c r="D891" i="1" s="1"/>
  <c r="B892" i="1"/>
  <c r="E892" i="1" s="1"/>
  <c r="C892" i="1" l="1"/>
  <c r="D892" i="1" s="1"/>
  <c r="B893" i="1"/>
  <c r="E893" i="1" s="1"/>
  <c r="C893" i="1" l="1"/>
  <c r="D893" i="1" s="1"/>
  <c r="B894" i="1"/>
  <c r="E894" i="1" s="1"/>
  <c r="C894" i="1" l="1"/>
  <c r="D894" i="1" s="1"/>
  <c r="B895" i="1"/>
  <c r="E895" i="1" s="1"/>
  <c r="C895" i="1" l="1"/>
  <c r="D895" i="1" s="1"/>
  <c r="B896" i="1"/>
  <c r="E896" i="1" s="1"/>
  <c r="C896" i="1" l="1"/>
  <c r="D896" i="1" s="1"/>
  <c r="B897" i="1"/>
  <c r="E897" i="1" s="1"/>
  <c r="C897" i="1" l="1"/>
  <c r="D897" i="1" s="1"/>
  <c r="B898" i="1"/>
  <c r="E898" i="1" s="1"/>
  <c r="C898" i="1" l="1"/>
  <c r="D898" i="1" s="1"/>
  <c r="B899" i="1"/>
  <c r="E899" i="1" s="1"/>
  <c r="C899" i="1" l="1"/>
  <c r="D899" i="1" s="1"/>
  <c r="B900" i="1"/>
  <c r="E900" i="1" s="1"/>
  <c r="C900" i="1" l="1"/>
  <c r="D900" i="1" s="1"/>
  <c r="B901" i="1"/>
  <c r="E901" i="1" s="1"/>
  <c r="C901" i="1" l="1"/>
  <c r="D901" i="1" s="1"/>
  <c r="B902" i="1"/>
  <c r="E902" i="1" s="1"/>
  <c r="C902" i="1" l="1"/>
  <c r="D902" i="1" s="1"/>
  <c r="B903" i="1"/>
  <c r="E903" i="1" s="1"/>
  <c r="C903" i="1" l="1"/>
  <c r="D903" i="1" s="1"/>
  <c r="B904" i="1"/>
  <c r="E904" i="1" s="1"/>
  <c r="C904" i="1" l="1"/>
  <c r="D904" i="1" s="1"/>
  <c r="B905" i="1"/>
  <c r="E905" i="1" s="1"/>
  <c r="C905" i="1" l="1"/>
  <c r="D905" i="1" s="1"/>
  <c r="B906" i="1"/>
  <c r="E906" i="1" s="1"/>
  <c r="C906" i="1" l="1"/>
  <c r="D906" i="1" s="1"/>
  <c r="B907" i="1"/>
  <c r="E907" i="1" s="1"/>
  <c r="C907" i="1" l="1"/>
  <c r="D907" i="1" s="1"/>
  <c r="B908" i="1"/>
  <c r="E908" i="1" s="1"/>
  <c r="C908" i="1" l="1"/>
  <c r="D908" i="1" s="1"/>
  <c r="B909" i="1"/>
  <c r="E909" i="1" s="1"/>
  <c r="C909" i="1" l="1"/>
  <c r="D909" i="1" s="1"/>
  <c r="B910" i="1"/>
  <c r="E910" i="1" s="1"/>
  <c r="C910" i="1" l="1"/>
  <c r="D910" i="1" s="1"/>
  <c r="B911" i="1"/>
  <c r="E911" i="1" s="1"/>
  <c r="C911" i="1" l="1"/>
  <c r="D911" i="1" s="1"/>
  <c r="B912" i="1"/>
  <c r="E912" i="1" s="1"/>
  <c r="C912" i="1" l="1"/>
  <c r="D912" i="1" s="1"/>
  <c r="B913" i="1"/>
  <c r="E913" i="1" s="1"/>
  <c r="C913" i="1" l="1"/>
  <c r="D913" i="1" s="1"/>
  <c r="B914" i="1"/>
  <c r="E914" i="1" s="1"/>
  <c r="C914" i="1" l="1"/>
  <c r="D914" i="1" s="1"/>
  <c r="B915" i="1"/>
  <c r="E915" i="1" s="1"/>
  <c r="C915" i="1" l="1"/>
  <c r="D915" i="1" s="1"/>
  <c r="B916" i="1"/>
  <c r="E916" i="1" s="1"/>
  <c r="C916" i="1" l="1"/>
  <c r="D916" i="1" s="1"/>
  <c r="B917" i="1"/>
  <c r="E917" i="1" s="1"/>
  <c r="C917" i="1" l="1"/>
  <c r="D917" i="1" s="1"/>
  <c r="B918" i="1"/>
  <c r="E918" i="1" s="1"/>
  <c r="C918" i="1" l="1"/>
  <c r="D918" i="1" s="1"/>
  <c r="B919" i="1"/>
  <c r="E919" i="1" s="1"/>
  <c r="C919" i="1" l="1"/>
  <c r="D919" i="1" s="1"/>
  <c r="B920" i="1"/>
  <c r="E920" i="1" s="1"/>
  <c r="C920" i="1" l="1"/>
  <c r="D920" i="1" s="1"/>
  <c r="B921" i="1"/>
  <c r="E921" i="1" s="1"/>
  <c r="C921" i="1" l="1"/>
  <c r="D921" i="1" s="1"/>
  <c r="B922" i="1"/>
  <c r="E922" i="1" s="1"/>
  <c r="C922" i="1" l="1"/>
  <c r="D922" i="1" s="1"/>
  <c r="B923" i="1"/>
  <c r="E923" i="1" s="1"/>
  <c r="C923" i="1" l="1"/>
  <c r="D923" i="1" s="1"/>
  <c r="B924" i="1"/>
  <c r="E924" i="1" s="1"/>
  <c r="C924" i="1" l="1"/>
  <c r="D924" i="1" s="1"/>
  <c r="B925" i="1"/>
  <c r="E925" i="1" s="1"/>
  <c r="C925" i="1" l="1"/>
  <c r="D925" i="1" s="1"/>
  <c r="B926" i="1"/>
  <c r="E926" i="1" s="1"/>
  <c r="C926" i="1" l="1"/>
  <c r="D926" i="1" s="1"/>
  <c r="B927" i="1"/>
  <c r="E927" i="1" s="1"/>
  <c r="C927" i="1" l="1"/>
  <c r="D927" i="1" s="1"/>
  <c r="B928" i="1"/>
  <c r="E928" i="1" s="1"/>
  <c r="C928" i="1" l="1"/>
  <c r="D928" i="1" s="1"/>
  <c r="B929" i="1"/>
  <c r="E929" i="1" s="1"/>
  <c r="C929" i="1" l="1"/>
  <c r="D929" i="1" s="1"/>
  <c r="B930" i="1"/>
  <c r="E930" i="1" s="1"/>
  <c r="C930" i="1" l="1"/>
  <c r="D930" i="1" s="1"/>
  <c r="B931" i="1"/>
  <c r="E931" i="1" s="1"/>
  <c r="C931" i="1" l="1"/>
  <c r="D931" i="1" s="1"/>
  <c r="B932" i="1"/>
  <c r="E932" i="1" s="1"/>
  <c r="C932" i="1" l="1"/>
  <c r="D932" i="1" s="1"/>
  <c r="B933" i="1"/>
  <c r="E933" i="1" s="1"/>
  <c r="C933" i="1" l="1"/>
  <c r="D933" i="1" s="1"/>
  <c r="B934" i="1"/>
  <c r="E934" i="1" s="1"/>
  <c r="C934" i="1" l="1"/>
  <c r="D934" i="1" s="1"/>
  <c r="B935" i="1"/>
  <c r="E935" i="1" s="1"/>
  <c r="C935" i="1" l="1"/>
  <c r="D935" i="1" s="1"/>
  <c r="B936" i="1"/>
  <c r="E936" i="1" s="1"/>
  <c r="C936" i="1" l="1"/>
  <c r="D936" i="1" s="1"/>
  <c r="B937" i="1"/>
  <c r="E937" i="1" s="1"/>
  <c r="C937" i="1" l="1"/>
  <c r="D937" i="1" s="1"/>
  <c r="B938" i="1"/>
  <c r="E938" i="1" s="1"/>
  <c r="C938" i="1" l="1"/>
  <c r="D938" i="1" s="1"/>
  <c r="B939" i="1"/>
  <c r="E939" i="1" s="1"/>
  <c r="C939" i="1" l="1"/>
  <c r="D939" i="1" s="1"/>
  <c r="B940" i="1"/>
  <c r="E940" i="1" s="1"/>
  <c r="C940" i="1" l="1"/>
  <c r="D940" i="1" s="1"/>
  <c r="B941" i="1"/>
  <c r="E941" i="1" s="1"/>
  <c r="C941" i="1" l="1"/>
  <c r="D941" i="1" s="1"/>
  <c r="B942" i="1"/>
  <c r="E942" i="1" s="1"/>
  <c r="C942" i="1" l="1"/>
  <c r="D942" i="1" s="1"/>
  <c r="B943" i="1"/>
  <c r="E943" i="1" s="1"/>
  <c r="C943" i="1" l="1"/>
  <c r="D943" i="1" s="1"/>
  <c r="B944" i="1"/>
  <c r="E944" i="1" s="1"/>
  <c r="C944" i="1" l="1"/>
  <c r="D944" i="1" s="1"/>
  <c r="B945" i="1"/>
  <c r="E945" i="1" s="1"/>
  <c r="C945" i="1" l="1"/>
  <c r="D945" i="1" s="1"/>
  <c r="B946" i="1"/>
  <c r="E946" i="1" s="1"/>
  <c r="C946" i="1" l="1"/>
  <c r="D946" i="1" s="1"/>
  <c r="B947" i="1"/>
  <c r="E947" i="1" s="1"/>
  <c r="C947" i="1" l="1"/>
  <c r="D947" i="1" s="1"/>
  <c r="B948" i="1"/>
  <c r="E948" i="1" s="1"/>
  <c r="C948" i="1" l="1"/>
  <c r="D948" i="1" s="1"/>
  <c r="B949" i="1"/>
  <c r="E949" i="1" s="1"/>
  <c r="C949" i="1" l="1"/>
  <c r="D949" i="1" s="1"/>
  <c r="B950" i="1"/>
  <c r="E950" i="1" s="1"/>
  <c r="C950" i="1" l="1"/>
  <c r="D950" i="1" s="1"/>
  <c r="B951" i="1"/>
  <c r="E951" i="1" s="1"/>
  <c r="C951" i="1" l="1"/>
  <c r="D951" i="1" s="1"/>
  <c r="B952" i="1"/>
  <c r="E952" i="1" s="1"/>
  <c r="C952" i="1" l="1"/>
  <c r="D952" i="1" s="1"/>
  <c r="B953" i="1"/>
  <c r="E953" i="1" s="1"/>
  <c r="C953" i="1" l="1"/>
  <c r="D953" i="1" s="1"/>
  <c r="B954" i="1"/>
  <c r="E954" i="1" s="1"/>
  <c r="C954" i="1" l="1"/>
  <c r="D954" i="1" s="1"/>
  <c r="B955" i="1"/>
  <c r="E955" i="1" s="1"/>
  <c r="C955" i="1" l="1"/>
  <c r="D955" i="1" s="1"/>
  <c r="B956" i="1"/>
  <c r="E956" i="1" s="1"/>
  <c r="C956" i="1" l="1"/>
  <c r="D956" i="1" s="1"/>
  <c r="B957" i="1"/>
  <c r="E957" i="1" s="1"/>
  <c r="C957" i="1" l="1"/>
  <c r="D957" i="1" s="1"/>
  <c r="B958" i="1"/>
  <c r="E958" i="1" s="1"/>
  <c r="C958" i="1" l="1"/>
  <c r="D958" i="1" s="1"/>
  <c r="B959" i="1"/>
  <c r="E959" i="1" s="1"/>
  <c r="C959" i="1" l="1"/>
  <c r="D959" i="1" s="1"/>
  <c r="B960" i="1"/>
  <c r="E960" i="1" s="1"/>
  <c r="C960" i="1" l="1"/>
  <c r="D960" i="1" s="1"/>
  <c r="B961" i="1"/>
  <c r="E961" i="1" s="1"/>
  <c r="C961" i="1" l="1"/>
  <c r="D961" i="1" s="1"/>
  <c r="B962" i="1"/>
  <c r="E962" i="1" s="1"/>
  <c r="C962" i="1" l="1"/>
  <c r="D962" i="1" s="1"/>
  <c r="B963" i="1"/>
  <c r="E963" i="1" s="1"/>
  <c r="C963" i="1" l="1"/>
  <c r="D963" i="1" s="1"/>
  <c r="B964" i="1"/>
  <c r="E964" i="1" s="1"/>
  <c r="C964" i="1" l="1"/>
  <c r="D964" i="1" s="1"/>
  <c r="B965" i="1"/>
  <c r="E965" i="1" s="1"/>
  <c r="C965" i="1" l="1"/>
  <c r="D965" i="1" s="1"/>
  <c r="B966" i="1"/>
  <c r="E966" i="1" s="1"/>
  <c r="C966" i="1" l="1"/>
  <c r="D966" i="1" s="1"/>
  <c r="B967" i="1"/>
  <c r="E967" i="1" s="1"/>
  <c r="C967" i="1" l="1"/>
  <c r="D967" i="1" s="1"/>
  <c r="B968" i="1"/>
  <c r="E968" i="1" s="1"/>
  <c r="C968" i="1" l="1"/>
  <c r="D968" i="1" s="1"/>
  <c r="B969" i="1"/>
  <c r="E969" i="1" s="1"/>
  <c r="C969" i="1" l="1"/>
  <c r="D969" i="1" s="1"/>
  <c r="B970" i="1"/>
  <c r="E970" i="1" s="1"/>
  <c r="C970" i="1" l="1"/>
  <c r="D970" i="1" s="1"/>
  <c r="B971" i="1"/>
  <c r="E971" i="1" s="1"/>
  <c r="C971" i="1" l="1"/>
  <c r="D971" i="1" s="1"/>
  <c r="B972" i="1"/>
  <c r="E972" i="1" s="1"/>
  <c r="C972" i="1" l="1"/>
  <c r="D972" i="1" s="1"/>
  <c r="B973" i="1"/>
  <c r="E973" i="1" s="1"/>
  <c r="C973" i="1" l="1"/>
  <c r="D973" i="1" s="1"/>
  <c r="B974" i="1"/>
  <c r="E974" i="1" s="1"/>
  <c r="C974" i="1" l="1"/>
  <c r="D974" i="1" s="1"/>
  <c r="B975" i="1"/>
  <c r="E975" i="1" s="1"/>
  <c r="C975" i="1" l="1"/>
  <c r="D975" i="1" s="1"/>
  <c r="B976" i="1"/>
  <c r="E976" i="1" s="1"/>
  <c r="C976" i="1" l="1"/>
  <c r="D976" i="1" s="1"/>
  <c r="B977" i="1"/>
  <c r="E977" i="1" s="1"/>
  <c r="C977" i="1" l="1"/>
  <c r="D977" i="1" s="1"/>
  <c r="B978" i="1"/>
  <c r="E978" i="1" s="1"/>
  <c r="C978" i="1" l="1"/>
  <c r="D978" i="1" s="1"/>
  <c r="B979" i="1"/>
  <c r="E979" i="1" s="1"/>
  <c r="C979" i="1" l="1"/>
  <c r="D979" i="1" s="1"/>
  <c r="B980" i="1"/>
  <c r="E980" i="1" s="1"/>
  <c r="C980" i="1" l="1"/>
  <c r="D980" i="1" s="1"/>
  <c r="B981" i="1"/>
  <c r="E981" i="1" s="1"/>
  <c r="C981" i="1" l="1"/>
  <c r="D981" i="1" s="1"/>
  <c r="B982" i="1"/>
  <c r="E982" i="1" s="1"/>
  <c r="C982" i="1" l="1"/>
  <c r="D982" i="1" s="1"/>
  <c r="B983" i="1"/>
  <c r="E983" i="1" s="1"/>
  <c r="C983" i="1" l="1"/>
  <c r="D983" i="1" s="1"/>
  <c r="B984" i="1"/>
  <c r="E984" i="1" s="1"/>
  <c r="C984" i="1" l="1"/>
  <c r="D984" i="1" s="1"/>
  <c r="B985" i="1"/>
  <c r="E985" i="1" s="1"/>
  <c r="C985" i="1" l="1"/>
  <c r="D985" i="1" s="1"/>
  <c r="B986" i="1"/>
  <c r="E986" i="1" s="1"/>
  <c r="C986" i="1" l="1"/>
  <c r="D986" i="1" s="1"/>
  <c r="B987" i="1"/>
  <c r="E987" i="1" s="1"/>
  <c r="C987" i="1" l="1"/>
  <c r="D987" i="1" s="1"/>
  <c r="B988" i="1"/>
  <c r="E988" i="1" s="1"/>
  <c r="C988" i="1" l="1"/>
  <c r="D988" i="1" s="1"/>
  <c r="B989" i="1"/>
  <c r="E989" i="1" s="1"/>
  <c r="C989" i="1" l="1"/>
  <c r="D989" i="1" s="1"/>
  <c r="B990" i="1"/>
  <c r="E990" i="1" s="1"/>
  <c r="C990" i="1" l="1"/>
  <c r="D990" i="1" s="1"/>
  <c r="B991" i="1"/>
  <c r="E991" i="1" s="1"/>
  <c r="C991" i="1" l="1"/>
  <c r="D991" i="1" s="1"/>
  <c r="B992" i="1"/>
  <c r="E992" i="1" s="1"/>
  <c r="C992" i="1" l="1"/>
  <c r="D992" i="1" s="1"/>
  <c r="B993" i="1"/>
  <c r="E993" i="1" s="1"/>
  <c r="C993" i="1" l="1"/>
  <c r="D993" i="1" s="1"/>
  <c r="B994" i="1"/>
  <c r="E994" i="1" s="1"/>
  <c r="C994" i="1" l="1"/>
  <c r="D994" i="1" s="1"/>
  <c r="B995" i="1"/>
  <c r="E995" i="1" s="1"/>
  <c r="C995" i="1" l="1"/>
  <c r="D995" i="1" s="1"/>
  <c r="B996" i="1"/>
  <c r="E996" i="1" s="1"/>
  <c r="C996" i="1" l="1"/>
  <c r="D996" i="1" s="1"/>
  <c r="B997" i="1"/>
  <c r="E997" i="1" s="1"/>
  <c r="C997" i="1" l="1"/>
  <c r="D997" i="1" s="1"/>
  <c r="B998" i="1"/>
  <c r="E998" i="1" s="1"/>
  <c r="C998" i="1" l="1"/>
  <c r="D998" i="1" s="1"/>
  <c r="B999" i="1"/>
  <c r="E999" i="1" s="1"/>
  <c r="C999" i="1" l="1"/>
  <c r="D999" i="1" s="1"/>
  <c r="B1000" i="1"/>
  <c r="E1000" i="1" s="1"/>
  <c r="C1000" i="1" l="1"/>
  <c r="D1000" i="1" s="1"/>
  <c r="B1001" i="1"/>
  <c r="E1001" i="1" s="1"/>
  <c r="C1001" i="1" l="1"/>
  <c r="D1001" i="1" s="1"/>
  <c r="B1002" i="1"/>
  <c r="E1002" i="1" s="1"/>
  <c r="C1002" i="1" l="1"/>
  <c r="D1002" i="1" s="1"/>
  <c r="B1003" i="1"/>
  <c r="E1003" i="1" s="1"/>
  <c r="C1003" i="1" l="1"/>
  <c r="D1003" i="1" s="1"/>
  <c r="B1004" i="1"/>
  <c r="E1004" i="1" s="1"/>
  <c r="C1004" i="1" l="1"/>
  <c r="D1004" i="1" s="1"/>
  <c r="B1005" i="1"/>
  <c r="E1005" i="1" s="1"/>
  <c r="C1005" i="1" l="1"/>
  <c r="D1005" i="1" s="1"/>
  <c r="B1006" i="1"/>
  <c r="E1006" i="1" s="1"/>
  <c r="C1006" i="1" l="1"/>
  <c r="D1006" i="1" s="1"/>
  <c r="B1007" i="1"/>
  <c r="E1007" i="1" s="1"/>
  <c r="C1007" i="1" l="1"/>
  <c r="D1007" i="1" s="1"/>
  <c r="B1008" i="1"/>
  <c r="E1008" i="1" s="1"/>
  <c r="C1008" i="1" l="1"/>
  <c r="D1008" i="1" s="1"/>
  <c r="B1009" i="1"/>
  <c r="E1009" i="1" s="1"/>
  <c r="C1009" i="1" l="1"/>
  <c r="D1009" i="1" s="1"/>
  <c r="B1010" i="1"/>
  <c r="E1010" i="1" s="1"/>
  <c r="C1010" i="1" l="1"/>
  <c r="D1010" i="1" s="1"/>
  <c r="B1011" i="1"/>
  <c r="E1011" i="1" s="1"/>
  <c r="C1011" i="1" l="1"/>
  <c r="D1011" i="1" s="1"/>
  <c r="B1012" i="1"/>
  <c r="E1012" i="1" s="1"/>
  <c r="C1012" i="1" l="1"/>
  <c r="D1012" i="1" s="1"/>
  <c r="B1013" i="1"/>
  <c r="E1013" i="1" s="1"/>
  <c r="C1013" i="1" l="1"/>
  <c r="D1013" i="1" s="1"/>
  <c r="B1014" i="1"/>
  <c r="E1014" i="1" s="1"/>
  <c r="C1014" i="1" l="1"/>
  <c r="D1014" i="1" s="1"/>
  <c r="B1015" i="1"/>
  <c r="E1015" i="1" s="1"/>
  <c r="C1015" i="1" l="1"/>
  <c r="D1015" i="1" s="1"/>
  <c r="B1016" i="1"/>
  <c r="E1016" i="1" s="1"/>
  <c r="C1016" i="1" l="1"/>
  <c r="D1016" i="1" s="1"/>
  <c r="B1017" i="1"/>
  <c r="E1017" i="1" s="1"/>
  <c r="C1017" i="1" l="1"/>
  <c r="D1017" i="1" s="1"/>
  <c r="B1018" i="1"/>
  <c r="E1018" i="1" s="1"/>
  <c r="C1018" i="1" l="1"/>
  <c r="D1018" i="1" s="1"/>
  <c r="B1019" i="1"/>
  <c r="E1019" i="1" s="1"/>
  <c r="C1019" i="1" l="1"/>
  <c r="D1019" i="1" s="1"/>
  <c r="B1020" i="1"/>
  <c r="E1020" i="1" s="1"/>
  <c r="C1020" i="1" l="1"/>
  <c r="D1020" i="1" s="1"/>
  <c r="B1021" i="1"/>
  <c r="E1021" i="1" s="1"/>
  <c r="C1021" i="1" l="1"/>
  <c r="D1021" i="1" s="1"/>
  <c r="B1022" i="1"/>
  <c r="E1022" i="1" s="1"/>
  <c r="C1022" i="1" l="1"/>
  <c r="D1022" i="1" s="1"/>
  <c r="B1023" i="1"/>
  <c r="E1023" i="1" s="1"/>
  <c r="C1023" i="1" l="1"/>
  <c r="D1023" i="1" s="1"/>
  <c r="B1024" i="1"/>
  <c r="E1024" i="1" s="1"/>
  <c r="C1024" i="1" l="1"/>
  <c r="D1024" i="1" s="1"/>
  <c r="B1025" i="1"/>
  <c r="E1025" i="1" s="1"/>
  <c r="C1025" i="1" l="1"/>
  <c r="D1025" i="1" s="1"/>
  <c r="B1026" i="1"/>
  <c r="E1026" i="1" s="1"/>
  <c r="C1026" i="1" l="1"/>
  <c r="D1026" i="1" s="1"/>
  <c r="B1027" i="1"/>
  <c r="E1027" i="1" s="1"/>
  <c r="C1027" i="1" l="1"/>
  <c r="D1027" i="1" s="1"/>
  <c r="B1028" i="1"/>
  <c r="E1028" i="1" s="1"/>
  <c r="C1028" i="1" l="1"/>
  <c r="D1028" i="1" s="1"/>
  <c r="B1029" i="1"/>
  <c r="E1029" i="1" s="1"/>
  <c r="C1029" i="1" l="1"/>
  <c r="D1029" i="1" s="1"/>
  <c r="B1030" i="1"/>
  <c r="E1030" i="1" s="1"/>
  <c r="C1030" i="1" l="1"/>
  <c r="D1030" i="1" s="1"/>
  <c r="B1031" i="1"/>
  <c r="E1031" i="1" s="1"/>
  <c r="C1031" i="1" l="1"/>
  <c r="D1031" i="1" s="1"/>
  <c r="B1032" i="1"/>
  <c r="E1032" i="1" s="1"/>
  <c r="C1032" i="1" l="1"/>
  <c r="D1032" i="1" s="1"/>
  <c r="B1033" i="1"/>
  <c r="E1033" i="1" s="1"/>
  <c r="C1033" i="1" l="1"/>
  <c r="D1033" i="1" s="1"/>
  <c r="B1034" i="1"/>
  <c r="E1034" i="1" s="1"/>
  <c r="C1034" i="1" l="1"/>
  <c r="D1034" i="1" s="1"/>
  <c r="B1035" i="1"/>
  <c r="E1035" i="1" s="1"/>
  <c r="C1035" i="1" l="1"/>
  <c r="D1035" i="1" s="1"/>
  <c r="B1036" i="1"/>
  <c r="E1036" i="1" s="1"/>
  <c r="C1036" i="1" l="1"/>
  <c r="D1036" i="1" s="1"/>
  <c r="B1037" i="1"/>
  <c r="E1037" i="1" s="1"/>
  <c r="C1037" i="1" l="1"/>
  <c r="D1037" i="1" s="1"/>
  <c r="B1038" i="1"/>
  <c r="E1038" i="1" s="1"/>
  <c r="C1038" i="1" l="1"/>
  <c r="D1038" i="1" s="1"/>
  <c r="B1039" i="1"/>
  <c r="E1039" i="1" s="1"/>
  <c r="C1039" i="1" l="1"/>
  <c r="D1039" i="1" s="1"/>
  <c r="B1040" i="1"/>
  <c r="E1040" i="1" s="1"/>
  <c r="C1040" i="1" l="1"/>
  <c r="D1040" i="1" s="1"/>
  <c r="B1041" i="1"/>
  <c r="E1041" i="1" s="1"/>
  <c r="C1041" i="1" l="1"/>
  <c r="D1041" i="1" s="1"/>
  <c r="B1042" i="1"/>
  <c r="E1042" i="1" s="1"/>
  <c r="C1042" i="1" l="1"/>
  <c r="D1042" i="1" s="1"/>
  <c r="B1043" i="1"/>
  <c r="E1043" i="1" s="1"/>
  <c r="C1043" i="1" l="1"/>
  <c r="D1043" i="1" s="1"/>
  <c r="B1044" i="1"/>
  <c r="E1044" i="1" s="1"/>
  <c r="C1044" i="1" l="1"/>
  <c r="D1044" i="1" s="1"/>
  <c r="B1045" i="1"/>
  <c r="E1045" i="1" s="1"/>
  <c r="C1045" i="1" l="1"/>
  <c r="D1045" i="1" s="1"/>
  <c r="B1046" i="1"/>
  <c r="E1046" i="1" s="1"/>
  <c r="C1046" i="1" l="1"/>
  <c r="D1046" i="1" s="1"/>
  <c r="B1047" i="1"/>
  <c r="E1047" i="1" s="1"/>
  <c r="C1047" i="1" l="1"/>
  <c r="D1047" i="1" s="1"/>
  <c r="B1048" i="1"/>
  <c r="E1048" i="1" s="1"/>
  <c r="C1048" i="1" l="1"/>
  <c r="D1048" i="1" s="1"/>
  <c r="B1049" i="1"/>
  <c r="E1049" i="1" s="1"/>
  <c r="C1049" i="1" l="1"/>
  <c r="D1049" i="1" s="1"/>
  <c r="B1050" i="1"/>
  <c r="E1050" i="1" s="1"/>
  <c r="C1050" i="1" l="1"/>
  <c r="D1050" i="1" s="1"/>
  <c r="B1051" i="1"/>
  <c r="E1051" i="1" s="1"/>
  <c r="C1051" i="1" l="1"/>
  <c r="D1051" i="1" s="1"/>
  <c r="B1052" i="1"/>
  <c r="E1052" i="1" s="1"/>
  <c r="C1052" i="1" l="1"/>
  <c r="D1052" i="1" s="1"/>
  <c r="B1053" i="1"/>
  <c r="E1053" i="1" s="1"/>
  <c r="C1053" i="1" l="1"/>
  <c r="D1053" i="1" s="1"/>
  <c r="B1054" i="1"/>
  <c r="E1054" i="1" s="1"/>
  <c r="C1054" i="1" l="1"/>
  <c r="D1054" i="1" s="1"/>
  <c r="B1055" i="1"/>
  <c r="E1055" i="1" s="1"/>
  <c r="C1055" i="1" l="1"/>
  <c r="D1055" i="1" s="1"/>
  <c r="B1056" i="1"/>
  <c r="E1056" i="1" s="1"/>
  <c r="C1056" i="1" l="1"/>
  <c r="D1056" i="1" s="1"/>
  <c r="B1057" i="1"/>
  <c r="E1057" i="1" s="1"/>
  <c r="C1057" i="1" l="1"/>
  <c r="D1057" i="1" s="1"/>
  <c r="B1058" i="1"/>
  <c r="E1058" i="1" s="1"/>
  <c r="C1058" i="1" l="1"/>
  <c r="D1058" i="1" s="1"/>
  <c r="B1059" i="1"/>
  <c r="E1059" i="1" s="1"/>
  <c r="C1059" i="1" l="1"/>
  <c r="D1059" i="1" s="1"/>
  <c r="B1060" i="1"/>
  <c r="E1060" i="1" s="1"/>
  <c r="C1060" i="1" l="1"/>
  <c r="D1060" i="1" s="1"/>
  <c r="B1061" i="1"/>
  <c r="E1061" i="1" s="1"/>
  <c r="C1061" i="1" l="1"/>
  <c r="D1061" i="1" s="1"/>
  <c r="B1062" i="1"/>
  <c r="E1062" i="1" s="1"/>
  <c r="C1062" i="1" l="1"/>
  <c r="D1062" i="1" s="1"/>
  <c r="B1063" i="1"/>
  <c r="E1063" i="1" s="1"/>
  <c r="C1063" i="1" l="1"/>
  <c r="D1063" i="1" s="1"/>
  <c r="B1064" i="1"/>
  <c r="E1064" i="1" s="1"/>
  <c r="C1064" i="1" l="1"/>
  <c r="D1064" i="1" s="1"/>
  <c r="B1065" i="1"/>
  <c r="E1065" i="1" s="1"/>
  <c r="C1065" i="1" l="1"/>
  <c r="D1065" i="1" s="1"/>
  <c r="B1066" i="1"/>
  <c r="E1066" i="1" s="1"/>
  <c r="C1066" i="1" l="1"/>
  <c r="D1066" i="1" s="1"/>
  <c r="B1067" i="1"/>
  <c r="E1067" i="1" s="1"/>
  <c r="C1067" i="1" l="1"/>
  <c r="D1067" i="1" s="1"/>
  <c r="B1068" i="1"/>
  <c r="E1068" i="1" s="1"/>
  <c r="C1068" i="1" l="1"/>
  <c r="D1068" i="1" s="1"/>
  <c r="B1069" i="1"/>
  <c r="E1069" i="1" s="1"/>
  <c r="C1069" i="1" l="1"/>
  <c r="D1069" i="1" s="1"/>
  <c r="B1070" i="1"/>
  <c r="E1070" i="1" s="1"/>
  <c r="C1070" i="1" l="1"/>
  <c r="D1070" i="1" s="1"/>
  <c r="B1071" i="1"/>
  <c r="E1071" i="1" s="1"/>
  <c r="C1071" i="1" l="1"/>
  <c r="D1071" i="1" s="1"/>
  <c r="B1072" i="1"/>
  <c r="E1072" i="1" s="1"/>
  <c r="C1072" i="1" l="1"/>
  <c r="D1072" i="1" s="1"/>
  <c r="B1073" i="1"/>
  <c r="E1073" i="1" s="1"/>
  <c r="C1073" i="1" l="1"/>
  <c r="D1073" i="1" s="1"/>
  <c r="B1074" i="1"/>
  <c r="E1074" i="1" s="1"/>
  <c r="C1074" i="1" l="1"/>
  <c r="D1074" i="1" s="1"/>
  <c r="B1075" i="1"/>
  <c r="E1075" i="1" s="1"/>
  <c r="C1075" i="1" l="1"/>
  <c r="D1075" i="1" s="1"/>
  <c r="B1076" i="1"/>
  <c r="E1076" i="1" s="1"/>
  <c r="C1076" i="1" l="1"/>
  <c r="D1076" i="1" s="1"/>
  <c r="B1077" i="1"/>
  <c r="E1077" i="1" s="1"/>
  <c r="C1077" i="1" l="1"/>
  <c r="D1077" i="1" s="1"/>
  <c r="B1078" i="1"/>
  <c r="E1078" i="1" s="1"/>
  <c r="C1078" i="1" l="1"/>
  <c r="D1078" i="1" s="1"/>
  <c r="B1079" i="1"/>
  <c r="E1079" i="1" s="1"/>
  <c r="C1079" i="1" l="1"/>
  <c r="D1079" i="1" s="1"/>
  <c r="B1080" i="1"/>
  <c r="E1080" i="1" s="1"/>
  <c r="C1080" i="1" l="1"/>
  <c r="D1080" i="1" s="1"/>
  <c r="B1081" i="1"/>
  <c r="E1081" i="1" s="1"/>
  <c r="C1081" i="1" l="1"/>
  <c r="D1081" i="1" s="1"/>
  <c r="B1082" i="1"/>
  <c r="E1082" i="1" s="1"/>
  <c r="C1082" i="1" l="1"/>
  <c r="D1082" i="1" s="1"/>
  <c r="B1083" i="1"/>
  <c r="E1083" i="1" s="1"/>
  <c r="C1083" i="1" l="1"/>
  <c r="D1083" i="1" s="1"/>
  <c r="B1084" i="1"/>
  <c r="E1084" i="1" s="1"/>
  <c r="C1084" i="1" l="1"/>
  <c r="D1084" i="1" s="1"/>
  <c r="B1085" i="1"/>
  <c r="E1085" i="1" s="1"/>
  <c r="C1085" i="1" l="1"/>
  <c r="D1085" i="1" s="1"/>
  <c r="B1086" i="1"/>
  <c r="E1086" i="1" s="1"/>
  <c r="C1086" i="1" l="1"/>
  <c r="D1086" i="1" s="1"/>
  <c r="B1087" i="1"/>
  <c r="E1087" i="1" s="1"/>
  <c r="C1087" i="1" l="1"/>
  <c r="D1087" i="1" s="1"/>
  <c r="B1088" i="1"/>
  <c r="E1088" i="1" s="1"/>
  <c r="C1088" i="1" l="1"/>
  <c r="D1088" i="1" s="1"/>
  <c r="B1089" i="1"/>
  <c r="E1089" i="1" s="1"/>
  <c r="C1089" i="1" l="1"/>
  <c r="D1089" i="1" s="1"/>
  <c r="B1090" i="1"/>
  <c r="E1090" i="1" s="1"/>
  <c r="C1090" i="1" l="1"/>
  <c r="D1090" i="1" s="1"/>
  <c r="B1091" i="1"/>
  <c r="E1091" i="1" s="1"/>
  <c r="C1091" i="1" l="1"/>
  <c r="D1091" i="1" s="1"/>
  <c r="B1092" i="1"/>
  <c r="E1092" i="1" s="1"/>
  <c r="C1092" i="1" l="1"/>
  <c r="D1092" i="1" s="1"/>
  <c r="B1093" i="1"/>
  <c r="E1093" i="1" s="1"/>
  <c r="C1093" i="1" l="1"/>
  <c r="D1093" i="1" s="1"/>
  <c r="B1094" i="1"/>
  <c r="E1094" i="1" s="1"/>
  <c r="C1094" i="1" l="1"/>
  <c r="D1094" i="1" s="1"/>
  <c r="B1095" i="1"/>
  <c r="E1095" i="1" s="1"/>
  <c r="C1095" i="1" l="1"/>
  <c r="D1095" i="1" s="1"/>
  <c r="B1096" i="1"/>
  <c r="E1096" i="1" s="1"/>
  <c r="C1096" i="1" l="1"/>
  <c r="D1096" i="1" s="1"/>
  <c r="B1097" i="1"/>
  <c r="E1097" i="1" s="1"/>
  <c r="C1097" i="1" l="1"/>
  <c r="D1097" i="1" s="1"/>
  <c r="B1098" i="1"/>
  <c r="E1098" i="1" s="1"/>
  <c r="C1098" i="1" l="1"/>
  <c r="D1098" i="1" s="1"/>
  <c r="B1099" i="1"/>
  <c r="E1099" i="1" s="1"/>
  <c r="C1099" i="1" l="1"/>
  <c r="D1099" i="1" s="1"/>
  <c r="B1100" i="1"/>
  <c r="E1100" i="1" s="1"/>
  <c r="C1100" i="1" l="1"/>
  <c r="D1100" i="1" s="1"/>
  <c r="B1101" i="1"/>
  <c r="E1101" i="1" s="1"/>
  <c r="C1101" i="1" l="1"/>
  <c r="D1101" i="1" s="1"/>
  <c r="B1102" i="1"/>
  <c r="E1102" i="1" s="1"/>
  <c r="C1102" i="1" l="1"/>
  <c r="D1102" i="1" s="1"/>
  <c r="B1103" i="1"/>
  <c r="E1103" i="1" s="1"/>
  <c r="C1103" i="1" l="1"/>
  <c r="D1103" i="1" s="1"/>
  <c r="B1104" i="1"/>
  <c r="E1104" i="1" s="1"/>
  <c r="C1104" i="1" l="1"/>
  <c r="D1104" i="1" s="1"/>
  <c r="B1105" i="1"/>
  <c r="E1105" i="1" s="1"/>
  <c r="C1105" i="1" l="1"/>
  <c r="D1105" i="1" s="1"/>
  <c r="B1106" i="1"/>
  <c r="E1106" i="1" s="1"/>
  <c r="C1106" i="1" l="1"/>
  <c r="D1106" i="1" s="1"/>
  <c r="B1107" i="1"/>
  <c r="E1107" i="1" s="1"/>
  <c r="C1107" i="1" l="1"/>
  <c r="D1107" i="1" s="1"/>
  <c r="B1108" i="1"/>
  <c r="E1108" i="1" s="1"/>
  <c r="C1108" i="1" l="1"/>
  <c r="D1108" i="1" s="1"/>
  <c r="B1109" i="1"/>
  <c r="E1109" i="1" s="1"/>
  <c r="C1109" i="1" l="1"/>
  <c r="D1109" i="1" s="1"/>
  <c r="B1110" i="1"/>
  <c r="E1110" i="1" s="1"/>
  <c r="C1110" i="1" l="1"/>
  <c r="D1110" i="1" s="1"/>
  <c r="B1111" i="1"/>
  <c r="E1111" i="1" s="1"/>
  <c r="C1111" i="1" l="1"/>
  <c r="D1111" i="1" s="1"/>
  <c r="B1112" i="1"/>
  <c r="E1112" i="1" s="1"/>
  <c r="C1112" i="1" l="1"/>
  <c r="D1112" i="1" s="1"/>
  <c r="B1113" i="1"/>
  <c r="E1113" i="1" s="1"/>
  <c r="C1113" i="1" l="1"/>
  <c r="D1113" i="1" s="1"/>
  <c r="B1114" i="1"/>
  <c r="E1114" i="1" s="1"/>
  <c r="C1114" i="1" l="1"/>
  <c r="D1114" i="1" s="1"/>
  <c r="B1115" i="1"/>
  <c r="E1115" i="1" s="1"/>
  <c r="C1115" i="1" l="1"/>
  <c r="D1115" i="1" s="1"/>
  <c r="B1116" i="1"/>
  <c r="E1116" i="1" s="1"/>
  <c r="C1116" i="1" l="1"/>
  <c r="D1116" i="1" s="1"/>
  <c r="B1117" i="1"/>
  <c r="E1117" i="1" s="1"/>
  <c r="C1117" i="1" l="1"/>
  <c r="D1117" i="1" s="1"/>
  <c r="B1118" i="1"/>
  <c r="E1118" i="1" s="1"/>
  <c r="C1118" i="1" l="1"/>
  <c r="D1118" i="1" s="1"/>
  <c r="B1119" i="1"/>
  <c r="E1119" i="1" s="1"/>
  <c r="C1119" i="1" l="1"/>
  <c r="D1119" i="1" s="1"/>
  <c r="B1120" i="1"/>
  <c r="E1120" i="1" s="1"/>
  <c r="C1120" i="1" l="1"/>
  <c r="D1120" i="1" s="1"/>
  <c r="B1121" i="1"/>
  <c r="E1121" i="1" s="1"/>
  <c r="C1121" i="1" l="1"/>
  <c r="D1121" i="1" s="1"/>
  <c r="B1122" i="1"/>
  <c r="E1122" i="1" s="1"/>
  <c r="C1122" i="1" l="1"/>
  <c r="D1122" i="1" s="1"/>
  <c r="B1123" i="1"/>
  <c r="E1123" i="1" s="1"/>
  <c r="C1123" i="1" l="1"/>
  <c r="D1123" i="1" s="1"/>
  <c r="B1124" i="1"/>
  <c r="E1124" i="1" s="1"/>
  <c r="C1124" i="1" l="1"/>
  <c r="D1124" i="1" s="1"/>
  <c r="B1125" i="1"/>
  <c r="E1125" i="1" s="1"/>
  <c r="C1125" i="1" l="1"/>
  <c r="D1125" i="1" s="1"/>
  <c r="B1126" i="1"/>
  <c r="E1126" i="1" s="1"/>
  <c r="C1126" i="1" l="1"/>
  <c r="D1126" i="1" s="1"/>
  <c r="B1127" i="1"/>
  <c r="E1127" i="1" s="1"/>
  <c r="C1127" i="1" l="1"/>
  <c r="D1127" i="1" s="1"/>
  <c r="B1128" i="1"/>
  <c r="E1128" i="1" s="1"/>
  <c r="C1128" i="1" l="1"/>
  <c r="D1128" i="1" s="1"/>
  <c r="B1129" i="1"/>
  <c r="E1129" i="1" s="1"/>
  <c r="C1129" i="1" l="1"/>
  <c r="D1129" i="1" s="1"/>
  <c r="B1130" i="1"/>
  <c r="E1130" i="1" s="1"/>
  <c r="C1130" i="1" l="1"/>
  <c r="D1130" i="1" s="1"/>
  <c r="B1131" i="1"/>
  <c r="E1131" i="1" s="1"/>
  <c r="C1131" i="1" l="1"/>
  <c r="D1131" i="1" s="1"/>
  <c r="B1132" i="1"/>
  <c r="E1132" i="1" s="1"/>
  <c r="C1132" i="1" l="1"/>
  <c r="D1132" i="1" s="1"/>
  <c r="B1133" i="1"/>
  <c r="E1133" i="1" s="1"/>
  <c r="C1133" i="1" l="1"/>
  <c r="D1133" i="1" s="1"/>
  <c r="B1134" i="1"/>
  <c r="E1134" i="1" s="1"/>
  <c r="C1134" i="1" l="1"/>
  <c r="D1134" i="1" s="1"/>
  <c r="B1135" i="1"/>
  <c r="E1135" i="1" s="1"/>
  <c r="C1135" i="1" l="1"/>
  <c r="D1135" i="1" s="1"/>
  <c r="B1136" i="1"/>
  <c r="E1136" i="1" s="1"/>
  <c r="C1136" i="1" l="1"/>
  <c r="D1136" i="1" s="1"/>
  <c r="B1137" i="1"/>
  <c r="E1137" i="1" s="1"/>
  <c r="C1137" i="1" l="1"/>
  <c r="D1137" i="1" s="1"/>
  <c r="B1138" i="1"/>
  <c r="E1138" i="1" s="1"/>
  <c r="C1138" i="1" l="1"/>
  <c r="D1138" i="1" s="1"/>
  <c r="B1139" i="1"/>
  <c r="E1139" i="1" s="1"/>
  <c r="C1139" i="1" l="1"/>
  <c r="D1139" i="1" s="1"/>
  <c r="B1140" i="1"/>
  <c r="E1140" i="1" s="1"/>
  <c r="C1140" i="1" l="1"/>
  <c r="D1140" i="1" s="1"/>
  <c r="B1141" i="1"/>
  <c r="E1141" i="1" s="1"/>
  <c r="C1141" i="1" l="1"/>
  <c r="D1141" i="1" s="1"/>
  <c r="B1142" i="1"/>
  <c r="E1142" i="1" s="1"/>
  <c r="C1142" i="1" l="1"/>
  <c r="D1142" i="1" s="1"/>
  <c r="B1143" i="1"/>
  <c r="E1143" i="1" s="1"/>
  <c r="C1143" i="1" l="1"/>
  <c r="D1143" i="1" s="1"/>
  <c r="B1144" i="1"/>
  <c r="E1144" i="1" s="1"/>
  <c r="C1144" i="1" l="1"/>
  <c r="D1144" i="1" s="1"/>
  <c r="B1145" i="1"/>
  <c r="E1145" i="1" s="1"/>
  <c r="C1145" i="1" l="1"/>
  <c r="D1145" i="1" s="1"/>
  <c r="B1146" i="1"/>
  <c r="E1146" i="1" s="1"/>
  <c r="C1146" i="1" l="1"/>
  <c r="D1146" i="1" s="1"/>
  <c r="B1147" i="1"/>
  <c r="E1147" i="1" s="1"/>
  <c r="C1147" i="1" l="1"/>
  <c r="D1147" i="1" s="1"/>
  <c r="B1148" i="1"/>
  <c r="E1148" i="1" s="1"/>
  <c r="C1148" i="1" l="1"/>
  <c r="D1148" i="1" s="1"/>
  <c r="B1149" i="1"/>
  <c r="E1149" i="1" s="1"/>
  <c r="C1149" i="1" l="1"/>
  <c r="D1149" i="1" s="1"/>
  <c r="B1150" i="1"/>
  <c r="E1150" i="1" s="1"/>
  <c r="C1150" i="1" l="1"/>
  <c r="D1150" i="1" s="1"/>
  <c r="B1151" i="1"/>
  <c r="E1151" i="1" s="1"/>
  <c r="C1151" i="1" l="1"/>
  <c r="D1151" i="1" s="1"/>
  <c r="B1152" i="1"/>
  <c r="E1152" i="1" s="1"/>
  <c r="C1152" i="1" l="1"/>
  <c r="D1152" i="1" s="1"/>
  <c r="B1153" i="1"/>
  <c r="E1153" i="1" s="1"/>
  <c r="C1153" i="1" l="1"/>
  <c r="D1153" i="1" s="1"/>
  <c r="B1154" i="1"/>
  <c r="E1154" i="1" s="1"/>
  <c r="C1154" i="1" l="1"/>
  <c r="D1154" i="1" s="1"/>
  <c r="B1155" i="1"/>
  <c r="E1155" i="1" s="1"/>
  <c r="C1155" i="1" l="1"/>
  <c r="D1155" i="1" s="1"/>
  <c r="B1156" i="1"/>
  <c r="E1156" i="1" s="1"/>
  <c r="C1156" i="1" l="1"/>
  <c r="D1156" i="1" s="1"/>
  <c r="B1157" i="1"/>
  <c r="E1157" i="1" s="1"/>
  <c r="C1157" i="1" l="1"/>
  <c r="D1157" i="1" s="1"/>
  <c r="B1158" i="1"/>
  <c r="E1158" i="1" s="1"/>
  <c r="C1158" i="1" l="1"/>
  <c r="D1158" i="1" s="1"/>
  <c r="B1159" i="1"/>
  <c r="E1159" i="1" s="1"/>
  <c r="C1159" i="1" l="1"/>
  <c r="D1159" i="1" s="1"/>
  <c r="B1160" i="1"/>
  <c r="E1160" i="1" s="1"/>
  <c r="C1160" i="1" l="1"/>
  <c r="D1160" i="1" s="1"/>
  <c r="B1161" i="1"/>
  <c r="E1161" i="1" s="1"/>
  <c r="C1161" i="1" l="1"/>
  <c r="D1161" i="1" s="1"/>
  <c r="B1162" i="1"/>
  <c r="E1162" i="1" s="1"/>
  <c r="C1162" i="1" l="1"/>
  <c r="D1162" i="1" s="1"/>
  <c r="B1163" i="1"/>
  <c r="E1163" i="1" s="1"/>
  <c r="C1163" i="1" l="1"/>
  <c r="D1163" i="1" s="1"/>
  <c r="B1164" i="1"/>
  <c r="E1164" i="1" s="1"/>
  <c r="C1164" i="1" l="1"/>
  <c r="D1164" i="1" s="1"/>
  <c r="B1165" i="1"/>
  <c r="E1165" i="1" s="1"/>
  <c r="C1165" i="1" l="1"/>
  <c r="D1165" i="1" s="1"/>
  <c r="B1166" i="1"/>
  <c r="E1166" i="1" s="1"/>
  <c r="C1166" i="1" l="1"/>
  <c r="D1166" i="1" s="1"/>
  <c r="B1167" i="1"/>
  <c r="E1167" i="1" s="1"/>
  <c r="C1167" i="1" l="1"/>
  <c r="D1167" i="1" s="1"/>
  <c r="B1168" i="1"/>
  <c r="E1168" i="1" s="1"/>
  <c r="C1168" i="1" l="1"/>
  <c r="D1168" i="1" s="1"/>
  <c r="B1169" i="1"/>
  <c r="E1169" i="1" s="1"/>
  <c r="C1169" i="1" l="1"/>
  <c r="D1169" i="1" s="1"/>
  <c r="B1170" i="1"/>
  <c r="E1170" i="1" s="1"/>
  <c r="C1170" i="1" l="1"/>
  <c r="D1170" i="1" s="1"/>
  <c r="B1171" i="1"/>
  <c r="E1171" i="1" s="1"/>
  <c r="C1171" i="1" l="1"/>
  <c r="D1171" i="1" s="1"/>
  <c r="B1172" i="1"/>
  <c r="E1172" i="1" s="1"/>
  <c r="C1172" i="1" l="1"/>
  <c r="D1172" i="1" s="1"/>
  <c r="B1173" i="1"/>
  <c r="E1173" i="1" s="1"/>
  <c r="C1173" i="1" l="1"/>
  <c r="D1173" i="1" s="1"/>
  <c r="B1174" i="1"/>
  <c r="E1174" i="1" s="1"/>
  <c r="C1174" i="1" l="1"/>
  <c r="D1174" i="1" s="1"/>
  <c r="B1175" i="1"/>
  <c r="E1175" i="1" s="1"/>
  <c r="C1175" i="1" l="1"/>
  <c r="D1175" i="1" s="1"/>
  <c r="B1176" i="1"/>
  <c r="E1176" i="1" s="1"/>
  <c r="C1176" i="1" l="1"/>
  <c r="D1176" i="1" s="1"/>
  <c r="B1177" i="1"/>
  <c r="E1177" i="1" s="1"/>
  <c r="C1177" i="1" l="1"/>
  <c r="D1177" i="1" s="1"/>
  <c r="B1178" i="1"/>
  <c r="E1178" i="1" s="1"/>
  <c r="C1178" i="1" l="1"/>
  <c r="D1178" i="1" s="1"/>
  <c r="B1179" i="1"/>
  <c r="E1179" i="1" s="1"/>
  <c r="C1179" i="1" l="1"/>
  <c r="D1179" i="1" s="1"/>
  <c r="B1180" i="1"/>
  <c r="E1180" i="1" s="1"/>
  <c r="C1180" i="1" l="1"/>
  <c r="D1180" i="1" s="1"/>
  <c r="B1181" i="1"/>
  <c r="E1181" i="1" s="1"/>
  <c r="C1181" i="1" l="1"/>
  <c r="D1181" i="1" s="1"/>
  <c r="B1182" i="1"/>
  <c r="E1182" i="1" s="1"/>
  <c r="C1182" i="1" l="1"/>
  <c r="D1182" i="1" s="1"/>
  <c r="B1183" i="1"/>
  <c r="E1183" i="1" s="1"/>
  <c r="C1183" i="1" l="1"/>
  <c r="D1183" i="1" s="1"/>
  <c r="B1184" i="1"/>
  <c r="E1184" i="1" s="1"/>
  <c r="C1184" i="1" l="1"/>
  <c r="D1184" i="1" s="1"/>
  <c r="B1185" i="1"/>
  <c r="E1185" i="1" s="1"/>
  <c r="C1185" i="1" l="1"/>
  <c r="D1185" i="1" s="1"/>
  <c r="B1186" i="1"/>
  <c r="E1186" i="1" s="1"/>
  <c r="C1186" i="1" l="1"/>
  <c r="D1186" i="1" s="1"/>
  <c r="B1187" i="1"/>
  <c r="E1187" i="1" s="1"/>
  <c r="C1187" i="1" l="1"/>
  <c r="D1187" i="1" s="1"/>
  <c r="B1188" i="1"/>
  <c r="E1188" i="1" s="1"/>
  <c r="C1188" i="1" l="1"/>
  <c r="D1188" i="1" s="1"/>
  <c r="B1189" i="1"/>
  <c r="E1189" i="1" s="1"/>
  <c r="C1189" i="1" l="1"/>
  <c r="D1189" i="1" s="1"/>
  <c r="B1190" i="1"/>
  <c r="E1190" i="1" s="1"/>
  <c r="C1190" i="1" l="1"/>
  <c r="D1190" i="1" s="1"/>
  <c r="B1191" i="1"/>
  <c r="E1191" i="1" s="1"/>
  <c r="C1191" i="1" l="1"/>
  <c r="D1191" i="1" s="1"/>
  <c r="B1192" i="1"/>
  <c r="E1192" i="1" s="1"/>
  <c r="C1192" i="1" l="1"/>
  <c r="D1192" i="1" s="1"/>
  <c r="B1193" i="1"/>
  <c r="E1193" i="1" s="1"/>
  <c r="C1193" i="1" l="1"/>
  <c r="D1193" i="1" s="1"/>
  <c r="B1194" i="1"/>
  <c r="E1194" i="1" s="1"/>
  <c r="C1194" i="1" l="1"/>
  <c r="D1194" i="1" s="1"/>
  <c r="B1195" i="1"/>
  <c r="E1195" i="1" s="1"/>
  <c r="C1195" i="1" l="1"/>
  <c r="D1195" i="1" s="1"/>
  <c r="B1196" i="1"/>
  <c r="E1196" i="1" s="1"/>
  <c r="C1196" i="1" l="1"/>
  <c r="D1196" i="1" s="1"/>
  <c r="B1197" i="1"/>
  <c r="E1197" i="1" s="1"/>
  <c r="C1197" i="1" l="1"/>
  <c r="D1197" i="1" s="1"/>
  <c r="B1198" i="1"/>
  <c r="E1198" i="1" s="1"/>
  <c r="C1198" i="1" l="1"/>
  <c r="D1198" i="1" s="1"/>
  <c r="B1199" i="1"/>
  <c r="E1199" i="1" s="1"/>
  <c r="C1199" i="1" l="1"/>
  <c r="D1199" i="1" s="1"/>
  <c r="B1200" i="1"/>
  <c r="E1200" i="1" s="1"/>
  <c r="C1200" i="1" l="1"/>
  <c r="D1200" i="1" s="1"/>
  <c r="B1201" i="1"/>
  <c r="E1201" i="1" s="1"/>
  <c r="C1201" i="1" l="1"/>
  <c r="D1201" i="1" s="1"/>
  <c r="B1202" i="1"/>
  <c r="E1202" i="1" s="1"/>
  <c r="C1202" i="1" l="1"/>
  <c r="D1202" i="1" s="1"/>
  <c r="B1203" i="1"/>
  <c r="E1203" i="1" s="1"/>
  <c r="C1203" i="1" l="1"/>
  <c r="D1203" i="1" s="1"/>
  <c r="B1204" i="1"/>
  <c r="E1204" i="1" s="1"/>
  <c r="C1204" i="1" l="1"/>
  <c r="D1204" i="1" s="1"/>
  <c r="B1205" i="1"/>
  <c r="E1205" i="1" s="1"/>
  <c r="C1205" i="1" l="1"/>
  <c r="D1205" i="1" s="1"/>
  <c r="B1206" i="1"/>
  <c r="E1206" i="1" s="1"/>
  <c r="C1206" i="1" l="1"/>
  <c r="D1206" i="1" s="1"/>
  <c r="B1207" i="1"/>
  <c r="E1207" i="1" s="1"/>
  <c r="C1207" i="1" l="1"/>
  <c r="D1207" i="1" s="1"/>
  <c r="B1208" i="1"/>
  <c r="E1208" i="1" s="1"/>
  <c r="C1208" i="1" l="1"/>
  <c r="D1208" i="1" s="1"/>
  <c r="B1209" i="1"/>
  <c r="E1209" i="1" s="1"/>
  <c r="C1209" i="1" l="1"/>
  <c r="D1209" i="1" s="1"/>
  <c r="B1210" i="1"/>
  <c r="E1210" i="1" s="1"/>
  <c r="C1210" i="1" l="1"/>
  <c r="D1210" i="1" s="1"/>
  <c r="B1211" i="1"/>
  <c r="E1211" i="1" s="1"/>
  <c r="C1211" i="1" l="1"/>
  <c r="D1211" i="1" s="1"/>
  <c r="B1212" i="1"/>
  <c r="E1212" i="1" s="1"/>
  <c r="C1212" i="1" l="1"/>
  <c r="D1212" i="1" s="1"/>
  <c r="B1213" i="1"/>
  <c r="E1213" i="1" s="1"/>
  <c r="C1213" i="1" l="1"/>
  <c r="D1213" i="1" s="1"/>
  <c r="B1214" i="1"/>
  <c r="E1214" i="1" s="1"/>
  <c r="C1214" i="1" l="1"/>
  <c r="D1214" i="1" s="1"/>
  <c r="B1215" i="1"/>
  <c r="E1215" i="1" s="1"/>
  <c r="C1215" i="1" l="1"/>
  <c r="D1215" i="1" s="1"/>
  <c r="B1216" i="1"/>
  <c r="E1216" i="1" s="1"/>
  <c r="C1216" i="1" l="1"/>
  <c r="D1216" i="1" s="1"/>
  <c r="B1217" i="1"/>
  <c r="E1217" i="1" s="1"/>
  <c r="C1217" i="1" l="1"/>
  <c r="D1217" i="1" s="1"/>
  <c r="B1218" i="1"/>
  <c r="E1218" i="1" s="1"/>
  <c r="C1218" i="1" l="1"/>
  <c r="D1218" i="1" s="1"/>
  <c r="B1219" i="1"/>
  <c r="E1219" i="1" s="1"/>
  <c r="C1219" i="1" l="1"/>
  <c r="D1219" i="1" s="1"/>
  <c r="B1220" i="1"/>
  <c r="E1220" i="1" s="1"/>
  <c r="C1220" i="1" l="1"/>
  <c r="D1220" i="1" s="1"/>
  <c r="B1221" i="1"/>
  <c r="E1221" i="1" s="1"/>
  <c r="C1221" i="1" l="1"/>
  <c r="D1221" i="1" s="1"/>
  <c r="B1222" i="1"/>
  <c r="E1222" i="1" s="1"/>
  <c r="C1222" i="1" l="1"/>
  <c r="D1222" i="1" s="1"/>
  <c r="B1223" i="1"/>
  <c r="E1223" i="1" s="1"/>
  <c r="C1223" i="1" l="1"/>
  <c r="D1223" i="1" s="1"/>
  <c r="B1224" i="1"/>
  <c r="E1224" i="1" s="1"/>
  <c r="C1224" i="1" l="1"/>
  <c r="D1224" i="1" s="1"/>
  <c r="B1225" i="1"/>
  <c r="E1225" i="1" s="1"/>
  <c r="C1225" i="1" l="1"/>
  <c r="D1225" i="1" s="1"/>
  <c r="B1226" i="1"/>
  <c r="E1226" i="1" s="1"/>
  <c r="C1226" i="1" l="1"/>
  <c r="D1226" i="1" s="1"/>
  <c r="B1227" i="1"/>
  <c r="E1227" i="1" s="1"/>
  <c r="C1227" i="1" l="1"/>
  <c r="D1227" i="1" s="1"/>
  <c r="B1228" i="1"/>
  <c r="E1228" i="1" s="1"/>
  <c r="C1228" i="1" l="1"/>
  <c r="D1228" i="1" s="1"/>
  <c r="B1229" i="1"/>
  <c r="E1229" i="1" s="1"/>
  <c r="C1229" i="1" l="1"/>
  <c r="D1229" i="1" s="1"/>
  <c r="B1230" i="1"/>
  <c r="E1230" i="1" s="1"/>
  <c r="C1230" i="1" l="1"/>
  <c r="D1230" i="1" s="1"/>
  <c r="B1231" i="1"/>
  <c r="E1231" i="1" s="1"/>
  <c r="C1231" i="1" l="1"/>
  <c r="D1231" i="1" s="1"/>
  <c r="B1232" i="1"/>
  <c r="E1232" i="1" s="1"/>
  <c r="C1232" i="1" l="1"/>
  <c r="D1232" i="1" s="1"/>
  <c r="B1233" i="1"/>
  <c r="E1233" i="1" s="1"/>
  <c r="C1233" i="1" l="1"/>
  <c r="D1233" i="1" s="1"/>
  <c r="B1234" i="1"/>
  <c r="E1234" i="1" s="1"/>
  <c r="C1234" i="1" l="1"/>
  <c r="D1234" i="1" s="1"/>
  <c r="B1235" i="1"/>
  <c r="E1235" i="1" s="1"/>
  <c r="C1235" i="1" l="1"/>
  <c r="D1235" i="1" s="1"/>
  <c r="B1236" i="1"/>
  <c r="E1236" i="1" s="1"/>
  <c r="C1236" i="1" l="1"/>
  <c r="D1236" i="1" s="1"/>
  <c r="B1237" i="1"/>
  <c r="E1237" i="1" s="1"/>
  <c r="C1237" i="1" l="1"/>
  <c r="D1237" i="1" s="1"/>
  <c r="B1238" i="1"/>
  <c r="E1238" i="1" s="1"/>
  <c r="C1238" i="1" l="1"/>
  <c r="D1238" i="1" s="1"/>
  <c r="B1239" i="1"/>
  <c r="E1239" i="1" s="1"/>
  <c r="C1239" i="1" l="1"/>
  <c r="D1239" i="1" s="1"/>
  <c r="B1240" i="1"/>
  <c r="E1240" i="1" s="1"/>
  <c r="C1240" i="1" l="1"/>
  <c r="D1240" i="1" s="1"/>
  <c r="B1241" i="1"/>
  <c r="E1241" i="1" s="1"/>
  <c r="C1241" i="1" l="1"/>
  <c r="D1241" i="1" s="1"/>
  <c r="B1242" i="1"/>
  <c r="E1242" i="1" s="1"/>
  <c r="C1242" i="1" l="1"/>
  <c r="D1242" i="1" s="1"/>
  <c r="B1243" i="1"/>
  <c r="E1243" i="1" s="1"/>
  <c r="C1243" i="1" l="1"/>
  <c r="D1243" i="1" s="1"/>
  <c r="B1244" i="1"/>
  <c r="E1244" i="1" s="1"/>
  <c r="C1244" i="1" l="1"/>
  <c r="D1244" i="1" s="1"/>
  <c r="B1245" i="1"/>
  <c r="E1245" i="1" s="1"/>
  <c r="C1245" i="1" l="1"/>
  <c r="D1245" i="1" s="1"/>
  <c r="B1246" i="1"/>
  <c r="E1246" i="1" s="1"/>
  <c r="C1246" i="1" l="1"/>
  <c r="D1246" i="1" s="1"/>
  <c r="B1247" i="1"/>
  <c r="E1247" i="1" s="1"/>
  <c r="C1247" i="1" l="1"/>
  <c r="D1247" i="1" s="1"/>
  <c r="B1248" i="1"/>
  <c r="E1248" i="1" s="1"/>
  <c r="C1248" i="1" l="1"/>
  <c r="D1248" i="1" s="1"/>
  <c r="B1249" i="1"/>
  <c r="E1249" i="1" s="1"/>
  <c r="C1249" i="1" l="1"/>
  <c r="D1249" i="1" s="1"/>
  <c r="B1250" i="1"/>
  <c r="E1250" i="1" s="1"/>
  <c r="C1250" i="1" l="1"/>
  <c r="D1250" i="1" s="1"/>
  <c r="B1251" i="1"/>
  <c r="E1251" i="1" s="1"/>
  <c r="C1251" i="1" l="1"/>
  <c r="D1251" i="1" s="1"/>
  <c r="B1252" i="1"/>
  <c r="E1252" i="1" s="1"/>
  <c r="C1252" i="1" l="1"/>
  <c r="D1252" i="1" s="1"/>
  <c r="B1253" i="1"/>
  <c r="E1253" i="1" s="1"/>
  <c r="C1253" i="1" l="1"/>
  <c r="D1253" i="1" s="1"/>
  <c r="B1254" i="1"/>
  <c r="E1254" i="1" s="1"/>
  <c r="C1254" i="1" l="1"/>
  <c r="D1254" i="1" s="1"/>
  <c r="B1255" i="1"/>
  <c r="E1255" i="1" s="1"/>
  <c r="C1255" i="1" l="1"/>
  <c r="D1255" i="1" s="1"/>
  <c r="B1256" i="1"/>
  <c r="E1256" i="1" s="1"/>
  <c r="C1256" i="1" l="1"/>
  <c r="D1256" i="1" s="1"/>
  <c r="B1257" i="1"/>
  <c r="E1257" i="1" s="1"/>
  <c r="C1257" i="1" l="1"/>
  <c r="D1257" i="1" s="1"/>
  <c r="B1258" i="1"/>
  <c r="E1258" i="1" s="1"/>
  <c r="C1258" i="1" l="1"/>
  <c r="D1258" i="1" s="1"/>
  <c r="B1259" i="1"/>
  <c r="E1259" i="1" s="1"/>
  <c r="C1259" i="1" l="1"/>
  <c r="D1259" i="1" s="1"/>
  <c r="B1260" i="1"/>
  <c r="E1260" i="1" s="1"/>
  <c r="C1260" i="1" l="1"/>
  <c r="D1260" i="1" s="1"/>
  <c r="B1261" i="1"/>
  <c r="E1261" i="1" s="1"/>
  <c r="C1261" i="1" l="1"/>
  <c r="D1261" i="1" s="1"/>
  <c r="B1262" i="1"/>
  <c r="E1262" i="1" s="1"/>
  <c r="C1262" i="1" l="1"/>
  <c r="D1262" i="1" s="1"/>
  <c r="B1263" i="1"/>
  <c r="E1263" i="1" s="1"/>
  <c r="C1263" i="1" l="1"/>
  <c r="D1263" i="1" s="1"/>
  <c r="B1264" i="1"/>
  <c r="E1264" i="1" s="1"/>
  <c r="C1264" i="1" l="1"/>
  <c r="D1264" i="1" s="1"/>
  <c r="B1265" i="1"/>
  <c r="E1265" i="1" s="1"/>
  <c r="C1265" i="1" l="1"/>
  <c r="D1265" i="1" s="1"/>
  <c r="B1266" i="1"/>
  <c r="E1266" i="1" s="1"/>
  <c r="C1266" i="1" l="1"/>
  <c r="D1266" i="1" s="1"/>
  <c r="B1267" i="1"/>
  <c r="E1267" i="1" s="1"/>
  <c r="C1267" i="1" l="1"/>
  <c r="D1267" i="1" s="1"/>
  <c r="B1268" i="1"/>
  <c r="E1268" i="1" s="1"/>
  <c r="C1268" i="1" l="1"/>
  <c r="D1268" i="1" s="1"/>
  <c r="B1269" i="1"/>
  <c r="E1269" i="1" s="1"/>
  <c r="C1269" i="1" l="1"/>
  <c r="D1269" i="1" s="1"/>
  <c r="B1270" i="1"/>
  <c r="E1270" i="1" s="1"/>
  <c r="C1270" i="1" l="1"/>
  <c r="D1270" i="1" s="1"/>
  <c r="B1271" i="1"/>
  <c r="E1271" i="1" s="1"/>
  <c r="C1271" i="1" l="1"/>
  <c r="D1271" i="1" s="1"/>
  <c r="B1272" i="1"/>
  <c r="E1272" i="1" s="1"/>
  <c r="C1272" i="1" l="1"/>
  <c r="D1272" i="1" s="1"/>
  <c r="B1273" i="1"/>
  <c r="E1273" i="1" s="1"/>
  <c r="C1273" i="1" l="1"/>
  <c r="D1273" i="1" s="1"/>
  <c r="B1274" i="1"/>
  <c r="E1274" i="1" s="1"/>
  <c r="C1274" i="1" l="1"/>
  <c r="D1274" i="1" s="1"/>
  <c r="B1275" i="1"/>
  <c r="E1275" i="1" s="1"/>
  <c r="C1275" i="1" l="1"/>
  <c r="D1275" i="1" s="1"/>
  <c r="B1276" i="1"/>
  <c r="E1276" i="1" s="1"/>
  <c r="C1276" i="1" l="1"/>
  <c r="D1276" i="1" s="1"/>
  <c r="B1277" i="1"/>
  <c r="E1277" i="1" s="1"/>
  <c r="C1277" i="1" l="1"/>
  <c r="D1277" i="1" s="1"/>
  <c r="B1278" i="1"/>
  <c r="E1278" i="1" s="1"/>
  <c r="C1278" i="1" l="1"/>
  <c r="D1278" i="1" s="1"/>
  <c r="B1279" i="1"/>
  <c r="E1279" i="1" s="1"/>
  <c r="C1279" i="1" l="1"/>
  <c r="D1279" i="1" s="1"/>
  <c r="B1280" i="1"/>
  <c r="E1280" i="1" s="1"/>
  <c r="C1280" i="1" l="1"/>
  <c r="D1280" i="1" s="1"/>
  <c r="B1281" i="1"/>
  <c r="E1281" i="1" s="1"/>
  <c r="C1281" i="1" l="1"/>
  <c r="D1281" i="1" s="1"/>
  <c r="B1282" i="1"/>
  <c r="E1282" i="1" s="1"/>
  <c r="C1282" i="1" l="1"/>
  <c r="D1282" i="1" s="1"/>
  <c r="B1283" i="1"/>
  <c r="E1283" i="1" s="1"/>
  <c r="C1283" i="1" l="1"/>
  <c r="D1283" i="1" s="1"/>
  <c r="B1284" i="1"/>
  <c r="E1284" i="1" s="1"/>
  <c r="C1284" i="1" l="1"/>
  <c r="D1284" i="1" s="1"/>
  <c r="B1285" i="1"/>
  <c r="E1285" i="1" s="1"/>
  <c r="C1285" i="1" l="1"/>
  <c r="D1285" i="1" s="1"/>
  <c r="B1286" i="1"/>
  <c r="E1286" i="1" s="1"/>
  <c r="C1286" i="1" l="1"/>
  <c r="D1286" i="1" s="1"/>
  <c r="B1287" i="1"/>
  <c r="E1287" i="1" s="1"/>
  <c r="C1287" i="1" l="1"/>
  <c r="D1287" i="1" s="1"/>
  <c r="B1288" i="1"/>
  <c r="E1288" i="1" s="1"/>
  <c r="C1288" i="1" l="1"/>
  <c r="D1288" i="1" s="1"/>
  <c r="B1289" i="1"/>
  <c r="E1289" i="1" s="1"/>
  <c r="C1289" i="1" l="1"/>
  <c r="D1289" i="1" s="1"/>
  <c r="B1290" i="1"/>
  <c r="E1290" i="1" s="1"/>
  <c r="C1290" i="1" l="1"/>
  <c r="D1290" i="1" s="1"/>
  <c r="B1291" i="1"/>
  <c r="E1291" i="1" s="1"/>
  <c r="C1291" i="1" l="1"/>
  <c r="D1291" i="1" s="1"/>
  <c r="B1292" i="1"/>
  <c r="E1292" i="1" s="1"/>
  <c r="C1292" i="1" l="1"/>
  <c r="D1292" i="1" s="1"/>
  <c r="B1293" i="1"/>
  <c r="E1293" i="1" s="1"/>
  <c r="C1293" i="1" l="1"/>
  <c r="D1293" i="1" s="1"/>
  <c r="B1294" i="1"/>
  <c r="E1294" i="1" s="1"/>
  <c r="C1294" i="1" l="1"/>
  <c r="D1294" i="1" s="1"/>
  <c r="B1295" i="1"/>
  <c r="E1295" i="1" s="1"/>
  <c r="C1295" i="1" l="1"/>
  <c r="D1295" i="1" s="1"/>
  <c r="B1296" i="1"/>
  <c r="E1296" i="1" s="1"/>
  <c r="C1296" i="1" l="1"/>
  <c r="D1296" i="1" s="1"/>
  <c r="B1297" i="1"/>
  <c r="E1297" i="1" s="1"/>
  <c r="C1297" i="1" l="1"/>
  <c r="D1297" i="1" s="1"/>
  <c r="B1298" i="1"/>
  <c r="E1298" i="1" s="1"/>
  <c r="C1298" i="1" l="1"/>
  <c r="D1298" i="1" s="1"/>
  <c r="B1299" i="1"/>
  <c r="E1299" i="1" s="1"/>
  <c r="C1299" i="1" l="1"/>
  <c r="D1299" i="1" s="1"/>
  <c r="B1300" i="1"/>
  <c r="E1300" i="1" s="1"/>
  <c r="C1300" i="1" l="1"/>
  <c r="D1300" i="1" s="1"/>
  <c r="B1301" i="1"/>
  <c r="E1301" i="1" s="1"/>
  <c r="C1301" i="1" l="1"/>
  <c r="D1301" i="1" s="1"/>
  <c r="B1302" i="1"/>
  <c r="E1302" i="1" s="1"/>
  <c r="C1302" i="1" l="1"/>
  <c r="D1302" i="1" s="1"/>
  <c r="B1303" i="1"/>
  <c r="E1303" i="1" s="1"/>
  <c r="C1303" i="1" l="1"/>
  <c r="D1303" i="1" s="1"/>
  <c r="B1304" i="1"/>
  <c r="E1304" i="1" s="1"/>
  <c r="C1304" i="1" l="1"/>
  <c r="D1304" i="1" s="1"/>
  <c r="B1305" i="1"/>
  <c r="E1305" i="1" s="1"/>
  <c r="C1305" i="1" l="1"/>
  <c r="D1305" i="1" s="1"/>
  <c r="B1306" i="1"/>
  <c r="E1306" i="1" s="1"/>
  <c r="C1306" i="1" l="1"/>
  <c r="D1306" i="1" s="1"/>
  <c r="B1307" i="1"/>
  <c r="E1307" i="1" s="1"/>
  <c r="C1307" i="1" l="1"/>
  <c r="D1307" i="1" s="1"/>
  <c r="B1308" i="1"/>
  <c r="E1308" i="1" s="1"/>
  <c r="C1308" i="1" l="1"/>
  <c r="D1308" i="1" s="1"/>
  <c r="B1309" i="1"/>
  <c r="E1309" i="1" s="1"/>
  <c r="C1309" i="1" l="1"/>
  <c r="D1309" i="1" s="1"/>
  <c r="B1310" i="1"/>
  <c r="E1310" i="1" s="1"/>
  <c r="C1310" i="1" l="1"/>
  <c r="D1310" i="1" s="1"/>
  <c r="B1311" i="1"/>
  <c r="E1311" i="1" s="1"/>
  <c r="C1311" i="1" l="1"/>
  <c r="D1311" i="1" s="1"/>
  <c r="B1312" i="1"/>
  <c r="E1312" i="1" s="1"/>
  <c r="C1312" i="1" l="1"/>
  <c r="D1312" i="1" s="1"/>
  <c r="B1313" i="1"/>
  <c r="E1313" i="1" s="1"/>
  <c r="C1313" i="1" l="1"/>
  <c r="D1313" i="1" s="1"/>
  <c r="B1314" i="1"/>
  <c r="E1314" i="1" s="1"/>
  <c r="C1314" i="1" l="1"/>
  <c r="D1314" i="1" s="1"/>
  <c r="B1315" i="1"/>
  <c r="E1315" i="1" s="1"/>
  <c r="C1315" i="1" l="1"/>
  <c r="D1315" i="1" s="1"/>
  <c r="B1316" i="1"/>
  <c r="E1316" i="1" s="1"/>
  <c r="C1316" i="1" l="1"/>
  <c r="D1316" i="1" s="1"/>
  <c r="B1317" i="1"/>
  <c r="E1317" i="1" s="1"/>
  <c r="C1317" i="1" l="1"/>
  <c r="D1317" i="1" s="1"/>
  <c r="B1318" i="1"/>
  <c r="E1318" i="1" s="1"/>
  <c r="C1318" i="1" l="1"/>
  <c r="D1318" i="1" s="1"/>
  <c r="B1319" i="1"/>
  <c r="E1319" i="1" s="1"/>
  <c r="C1319" i="1" l="1"/>
  <c r="D1319" i="1" s="1"/>
  <c r="B1320" i="1"/>
  <c r="E1320" i="1" s="1"/>
  <c r="C1320" i="1" l="1"/>
  <c r="D1320" i="1" s="1"/>
  <c r="B1321" i="1"/>
  <c r="E1321" i="1" s="1"/>
  <c r="C1321" i="1" l="1"/>
  <c r="D1321" i="1" s="1"/>
  <c r="B1322" i="1"/>
  <c r="E1322" i="1" s="1"/>
  <c r="C1322" i="1" l="1"/>
  <c r="D1322" i="1" s="1"/>
  <c r="B1323" i="1"/>
  <c r="E1323" i="1" s="1"/>
  <c r="C1323" i="1" l="1"/>
  <c r="D1323" i="1" s="1"/>
  <c r="B1324" i="1"/>
  <c r="E1324" i="1" s="1"/>
  <c r="C1324" i="1" l="1"/>
  <c r="D1324" i="1" s="1"/>
  <c r="B1325" i="1"/>
  <c r="E1325" i="1" s="1"/>
  <c r="C1325" i="1" l="1"/>
  <c r="D1325" i="1" s="1"/>
  <c r="B1326" i="1"/>
  <c r="E1326" i="1" s="1"/>
  <c r="C1326" i="1" l="1"/>
  <c r="D1326" i="1" s="1"/>
  <c r="B1327" i="1"/>
  <c r="E1327" i="1" s="1"/>
  <c r="C1327" i="1" l="1"/>
  <c r="D1327" i="1" s="1"/>
  <c r="B1328" i="1"/>
  <c r="E1328" i="1" s="1"/>
  <c r="C1328" i="1" l="1"/>
  <c r="D1328" i="1" s="1"/>
  <c r="B1329" i="1"/>
  <c r="E1329" i="1" s="1"/>
  <c r="C1329" i="1" l="1"/>
  <c r="D1329" i="1" s="1"/>
  <c r="B1330" i="1"/>
  <c r="E1330" i="1" s="1"/>
  <c r="C1330" i="1" l="1"/>
  <c r="D1330" i="1" s="1"/>
  <c r="B1331" i="1"/>
  <c r="E1331" i="1" s="1"/>
  <c r="C1331" i="1" l="1"/>
  <c r="D1331" i="1" s="1"/>
  <c r="B1332" i="1"/>
  <c r="E1332" i="1" s="1"/>
  <c r="C1332" i="1" l="1"/>
  <c r="D1332" i="1" s="1"/>
  <c r="B1333" i="1"/>
  <c r="E1333" i="1" s="1"/>
  <c r="C1333" i="1" l="1"/>
  <c r="D1333" i="1" s="1"/>
  <c r="B1334" i="1"/>
  <c r="E1334" i="1" s="1"/>
  <c r="C1334" i="1" l="1"/>
  <c r="D1334" i="1" s="1"/>
  <c r="B1335" i="1"/>
  <c r="E1335" i="1" s="1"/>
  <c r="C1335" i="1" l="1"/>
  <c r="D1335" i="1" s="1"/>
  <c r="B1336" i="1"/>
  <c r="E1336" i="1" s="1"/>
  <c r="C1336" i="1" l="1"/>
  <c r="D1336" i="1" s="1"/>
  <c r="B1337" i="1"/>
  <c r="E1337" i="1" s="1"/>
  <c r="C1337" i="1" l="1"/>
  <c r="D1337" i="1" s="1"/>
  <c r="B1338" i="1"/>
  <c r="E1338" i="1" s="1"/>
  <c r="C1338" i="1" l="1"/>
  <c r="D1338" i="1" s="1"/>
  <c r="B1339" i="1"/>
  <c r="E1339" i="1" s="1"/>
  <c r="C1339" i="1" l="1"/>
  <c r="D1339" i="1" s="1"/>
  <c r="B1340" i="1"/>
  <c r="E1340" i="1" s="1"/>
  <c r="C1340" i="1" l="1"/>
  <c r="D1340" i="1" s="1"/>
  <c r="B1341" i="1"/>
  <c r="E1341" i="1" s="1"/>
  <c r="C1341" i="1" l="1"/>
  <c r="D1341" i="1" s="1"/>
  <c r="B1342" i="1"/>
  <c r="E1342" i="1" s="1"/>
  <c r="C1342" i="1" l="1"/>
  <c r="D1342" i="1" s="1"/>
  <c r="B1343" i="1"/>
  <c r="E1343" i="1" s="1"/>
  <c r="C1343" i="1" l="1"/>
  <c r="D1343" i="1" s="1"/>
  <c r="B1344" i="1"/>
  <c r="E1344" i="1" s="1"/>
  <c r="C1344" i="1" l="1"/>
  <c r="D1344" i="1" s="1"/>
  <c r="B1345" i="1"/>
  <c r="E1345" i="1" s="1"/>
  <c r="C1345" i="1" l="1"/>
  <c r="D1345" i="1" s="1"/>
  <c r="B1346" i="1"/>
  <c r="E1346" i="1" s="1"/>
  <c r="C1346" i="1" l="1"/>
  <c r="D1346" i="1" s="1"/>
  <c r="B1347" i="1"/>
  <c r="E1347" i="1" s="1"/>
  <c r="C1347" i="1" l="1"/>
  <c r="D1347" i="1" s="1"/>
  <c r="B1348" i="1"/>
  <c r="E1348" i="1" s="1"/>
  <c r="C1348" i="1" l="1"/>
  <c r="D1348" i="1" s="1"/>
  <c r="B1349" i="1"/>
  <c r="E1349" i="1" s="1"/>
  <c r="C1349" i="1" l="1"/>
  <c r="D1349" i="1" s="1"/>
  <c r="B1350" i="1"/>
  <c r="E1350" i="1" s="1"/>
  <c r="C1350" i="1" l="1"/>
  <c r="D1350" i="1" s="1"/>
  <c r="B1351" i="1"/>
  <c r="E1351" i="1" s="1"/>
  <c r="C1351" i="1" l="1"/>
  <c r="D1351" i="1" s="1"/>
  <c r="B1352" i="1"/>
  <c r="E1352" i="1" s="1"/>
  <c r="C1352" i="1" l="1"/>
  <c r="D1352" i="1" s="1"/>
  <c r="B1353" i="1"/>
  <c r="E1353" i="1" s="1"/>
  <c r="C1353" i="1" l="1"/>
  <c r="D1353" i="1" s="1"/>
  <c r="B1354" i="1"/>
  <c r="E1354" i="1" s="1"/>
  <c r="C1354" i="1" l="1"/>
  <c r="D1354" i="1" s="1"/>
  <c r="B1355" i="1"/>
  <c r="E1355" i="1" s="1"/>
  <c r="C1355" i="1" l="1"/>
  <c r="D1355" i="1" s="1"/>
  <c r="B1356" i="1"/>
  <c r="E1356" i="1" s="1"/>
  <c r="C1356" i="1" l="1"/>
  <c r="D1356" i="1" s="1"/>
  <c r="B1357" i="1"/>
  <c r="E1357" i="1" s="1"/>
  <c r="C1357" i="1" l="1"/>
  <c r="D1357" i="1" s="1"/>
  <c r="B1358" i="1"/>
  <c r="E1358" i="1" s="1"/>
  <c r="C1358" i="1" l="1"/>
  <c r="D1358" i="1" s="1"/>
  <c r="B1359" i="1"/>
  <c r="E1359" i="1" s="1"/>
  <c r="C1359" i="1" l="1"/>
  <c r="D1359" i="1" s="1"/>
  <c r="B1360" i="1"/>
  <c r="E1360" i="1" s="1"/>
  <c r="C1360" i="1" l="1"/>
  <c r="D1360" i="1" s="1"/>
  <c r="B1361" i="1"/>
  <c r="E1361" i="1" s="1"/>
  <c r="C1361" i="1" l="1"/>
  <c r="D1361" i="1" s="1"/>
  <c r="B1362" i="1"/>
  <c r="E1362" i="1" s="1"/>
  <c r="C1362" i="1" l="1"/>
  <c r="D1362" i="1" s="1"/>
  <c r="B1363" i="1"/>
  <c r="E1363" i="1" s="1"/>
  <c r="C1363" i="1" l="1"/>
  <c r="D1363" i="1" s="1"/>
  <c r="B1364" i="1"/>
  <c r="E1364" i="1" s="1"/>
  <c r="C1364" i="1" l="1"/>
  <c r="D1364" i="1" s="1"/>
  <c r="B1365" i="1"/>
  <c r="E1365" i="1" s="1"/>
  <c r="C1365" i="1" l="1"/>
  <c r="D1365" i="1" s="1"/>
  <c r="B1366" i="1"/>
  <c r="E1366" i="1" s="1"/>
  <c r="C1366" i="1" l="1"/>
  <c r="D1366" i="1" s="1"/>
  <c r="B1367" i="1"/>
  <c r="E1367" i="1" s="1"/>
  <c r="C1367" i="1" l="1"/>
  <c r="D1367" i="1" s="1"/>
  <c r="B1368" i="1"/>
  <c r="E1368" i="1" s="1"/>
  <c r="C1368" i="1" l="1"/>
  <c r="D1368" i="1" s="1"/>
  <c r="B1369" i="1"/>
  <c r="E1369" i="1" s="1"/>
  <c r="C1369" i="1" l="1"/>
  <c r="D1369" i="1" s="1"/>
  <c r="B1370" i="1"/>
  <c r="E1370" i="1" s="1"/>
  <c r="C1370" i="1" l="1"/>
  <c r="D1370" i="1" s="1"/>
  <c r="B1371" i="1"/>
  <c r="E1371" i="1" s="1"/>
  <c r="C1371" i="1" l="1"/>
  <c r="D1371" i="1" s="1"/>
  <c r="B1372" i="1"/>
  <c r="E1372" i="1" s="1"/>
  <c r="C1372" i="1" l="1"/>
  <c r="D1372" i="1" s="1"/>
  <c r="B1373" i="1"/>
  <c r="E1373" i="1" s="1"/>
  <c r="C1373" i="1" l="1"/>
  <c r="D1373" i="1" s="1"/>
  <c r="B1374" i="1"/>
  <c r="E1374" i="1" s="1"/>
  <c r="C1374" i="1" l="1"/>
  <c r="D1374" i="1" s="1"/>
  <c r="B1375" i="1"/>
  <c r="E1375" i="1" s="1"/>
  <c r="C1375" i="1" l="1"/>
  <c r="D1375" i="1" s="1"/>
  <c r="B1376" i="1"/>
  <c r="E1376" i="1" s="1"/>
  <c r="C1376" i="1" l="1"/>
  <c r="D1376" i="1" s="1"/>
  <c r="B1377" i="1"/>
  <c r="E1377" i="1" s="1"/>
  <c r="C1377" i="1" l="1"/>
  <c r="D1377" i="1" s="1"/>
  <c r="B1378" i="1"/>
  <c r="E1378" i="1" s="1"/>
  <c r="C1378" i="1" l="1"/>
  <c r="D1378" i="1" s="1"/>
  <c r="B1379" i="1"/>
  <c r="E1379" i="1" s="1"/>
  <c r="C1379" i="1" l="1"/>
  <c r="D1379" i="1" s="1"/>
  <c r="B1380" i="1"/>
  <c r="E1380" i="1" s="1"/>
  <c r="C1380" i="1" l="1"/>
  <c r="D1380" i="1" s="1"/>
  <c r="B1381" i="1"/>
  <c r="E1381" i="1" s="1"/>
  <c r="C1381" i="1" l="1"/>
  <c r="D1381" i="1" s="1"/>
  <c r="B1382" i="1"/>
  <c r="E1382" i="1" s="1"/>
  <c r="C1382" i="1" l="1"/>
  <c r="D1382" i="1" s="1"/>
  <c r="B1383" i="1"/>
  <c r="E1383" i="1" s="1"/>
  <c r="C1383" i="1" l="1"/>
  <c r="D1383" i="1" s="1"/>
  <c r="B1384" i="1"/>
  <c r="E1384" i="1" s="1"/>
  <c r="C1384" i="1" l="1"/>
  <c r="D1384" i="1" s="1"/>
  <c r="B1385" i="1"/>
  <c r="E1385" i="1" s="1"/>
  <c r="C1385" i="1" l="1"/>
  <c r="D1385" i="1" s="1"/>
  <c r="B1386" i="1"/>
  <c r="E1386" i="1" s="1"/>
  <c r="C1386" i="1" l="1"/>
  <c r="D1386" i="1" s="1"/>
  <c r="B1387" i="1"/>
  <c r="E1387" i="1" s="1"/>
  <c r="C1387" i="1" l="1"/>
  <c r="D1387" i="1" s="1"/>
  <c r="B1388" i="1"/>
  <c r="E1388" i="1" s="1"/>
  <c r="C1388" i="1" l="1"/>
  <c r="D1388" i="1" s="1"/>
  <c r="B1389" i="1"/>
  <c r="E1389" i="1" s="1"/>
  <c r="C1389" i="1" l="1"/>
  <c r="D1389" i="1" s="1"/>
  <c r="B1390" i="1"/>
  <c r="E1390" i="1" s="1"/>
  <c r="C1390" i="1" l="1"/>
  <c r="D1390" i="1" s="1"/>
  <c r="B1391" i="1"/>
  <c r="E1391" i="1" s="1"/>
  <c r="C1391" i="1" l="1"/>
  <c r="D1391" i="1" s="1"/>
  <c r="B1392" i="1"/>
  <c r="E1392" i="1" s="1"/>
  <c r="C1392" i="1" l="1"/>
  <c r="D1392" i="1" s="1"/>
  <c r="B1393" i="1"/>
  <c r="E1393" i="1" s="1"/>
  <c r="C1393" i="1" l="1"/>
  <c r="D1393" i="1" s="1"/>
  <c r="B1394" i="1"/>
  <c r="E1394" i="1" s="1"/>
  <c r="C1394" i="1" l="1"/>
  <c r="D1394" i="1" s="1"/>
  <c r="B1395" i="1"/>
  <c r="E1395" i="1" s="1"/>
  <c r="C1395" i="1" l="1"/>
  <c r="D1395" i="1" s="1"/>
  <c r="B1396" i="1"/>
  <c r="E1396" i="1" s="1"/>
  <c r="C1396" i="1" l="1"/>
  <c r="D1396" i="1" s="1"/>
  <c r="B1397" i="1"/>
  <c r="E1397" i="1" s="1"/>
  <c r="C1397" i="1" l="1"/>
  <c r="D1397" i="1" s="1"/>
  <c r="B1398" i="1"/>
  <c r="E1398" i="1" s="1"/>
  <c r="C1398" i="1" l="1"/>
  <c r="D1398" i="1" s="1"/>
  <c r="B1399" i="1"/>
  <c r="E1399" i="1" s="1"/>
  <c r="C1399" i="1" l="1"/>
  <c r="D1399" i="1" s="1"/>
  <c r="B1400" i="1"/>
  <c r="E1400" i="1" s="1"/>
  <c r="C1400" i="1" l="1"/>
  <c r="D1400" i="1" s="1"/>
  <c r="B1401" i="1"/>
  <c r="E1401" i="1" s="1"/>
  <c r="C1401" i="1" l="1"/>
  <c r="D1401" i="1" s="1"/>
  <c r="B1402" i="1"/>
  <c r="E1402" i="1" s="1"/>
  <c r="C1402" i="1" l="1"/>
  <c r="D1402" i="1" s="1"/>
  <c r="B1403" i="1"/>
  <c r="E1403" i="1" s="1"/>
  <c r="C1403" i="1" l="1"/>
  <c r="D1403" i="1" s="1"/>
  <c r="B1404" i="1"/>
  <c r="E1404" i="1" s="1"/>
  <c r="C1404" i="1" l="1"/>
  <c r="D1404" i="1" s="1"/>
  <c r="B1405" i="1"/>
  <c r="E1405" i="1" s="1"/>
  <c r="C1405" i="1" l="1"/>
  <c r="D1405" i="1" s="1"/>
  <c r="B1406" i="1"/>
  <c r="E1406" i="1" s="1"/>
  <c r="C1406" i="1" l="1"/>
  <c r="D1406" i="1" s="1"/>
  <c r="B1407" i="1"/>
  <c r="E1407" i="1" s="1"/>
  <c r="C1407" i="1" l="1"/>
  <c r="D1407" i="1" s="1"/>
  <c r="B1408" i="1"/>
  <c r="E1408" i="1" s="1"/>
  <c r="C1408" i="1" l="1"/>
  <c r="D1408" i="1" s="1"/>
  <c r="B1409" i="1"/>
  <c r="E1409" i="1" s="1"/>
  <c r="C1409" i="1" l="1"/>
  <c r="D1409" i="1" s="1"/>
  <c r="B1410" i="1"/>
  <c r="E1410" i="1" s="1"/>
  <c r="C1410" i="1" l="1"/>
  <c r="D1410" i="1" s="1"/>
  <c r="B1411" i="1"/>
  <c r="E1411" i="1" s="1"/>
  <c r="C1411" i="1" l="1"/>
  <c r="D1411" i="1" s="1"/>
  <c r="B1412" i="1"/>
  <c r="E1412" i="1" s="1"/>
  <c r="C1412" i="1" l="1"/>
  <c r="D1412" i="1" s="1"/>
  <c r="B1413" i="1"/>
  <c r="E1413" i="1" s="1"/>
  <c r="C1413" i="1" l="1"/>
  <c r="D1413" i="1" s="1"/>
  <c r="B1414" i="1"/>
  <c r="E1414" i="1" s="1"/>
  <c r="C1414" i="1" l="1"/>
  <c r="D1414" i="1" s="1"/>
  <c r="B1415" i="1"/>
  <c r="E1415" i="1" s="1"/>
  <c r="C1415" i="1" l="1"/>
  <c r="D1415" i="1" s="1"/>
  <c r="B1416" i="1"/>
  <c r="E1416" i="1" s="1"/>
  <c r="C1416" i="1" l="1"/>
  <c r="D1416" i="1" s="1"/>
  <c r="B1417" i="1"/>
  <c r="E1417" i="1" s="1"/>
  <c r="C1417" i="1" l="1"/>
  <c r="D1417" i="1" s="1"/>
  <c r="B1418" i="1"/>
  <c r="E1418" i="1" s="1"/>
  <c r="C1418" i="1" l="1"/>
  <c r="D1418" i="1" s="1"/>
  <c r="B1419" i="1"/>
  <c r="E1419" i="1" s="1"/>
  <c r="C1419" i="1" l="1"/>
  <c r="D1419" i="1" s="1"/>
  <c r="B1420" i="1"/>
  <c r="E1420" i="1" s="1"/>
  <c r="C1420" i="1" l="1"/>
  <c r="D1420" i="1" s="1"/>
  <c r="B1421" i="1"/>
  <c r="E1421" i="1" s="1"/>
  <c r="C1421" i="1" l="1"/>
  <c r="D1421" i="1" s="1"/>
  <c r="B1422" i="1"/>
  <c r="E1422" i="1" s="1"/>
  <c r="C1422" i="1" l="1"/>
  <c r="D1422" i="1" s="1"/>
  <c r="B1423" i="1"/>
  <c r="E1423" i="1" s="1"/>
  <c r="C1423" i="1" l="1"/>
  <c r="D1423" i="1" s="1"/>
  <c r="B1424" i="1"/>
  <c r="E1424" i="1" s="1"/>
  <c r="C1424" i="1" l="1"/>
  <c r="D1424" i="1" s="1"/>
  <c r="B1425" i="1"/>
  <c r="E1425" i="1" s="1"/>
  <c r="C1425" i="1" l="1"/>
  <c r="D1425" i="1" s="1"/>
  <c r="B1426" i="1"/>
  <c r="E1426" i="1" s="1"/>
  <c r="C1426" i="1" l="1"/>
  <c r="D1426" i="1" s="1"/>
  <c r="B1427" i="1"/>
  <c r="E1427" i="1" s="1"/>
  <c r="C1427" i="1" l="1"/>
  <c r="D1427" i="1" s="1"/>
  <c r="B1428" i="1"/>
  <c r="E1428" i="1" s="1"/>
  <c r="C1428" i="1" l="1"/>
  <c r="D1428" i="1" s="1"/>
  <c r="B1429" i="1"/>
  <c r="E1429" i="1" s="1"/>
  <c r="C1429" i="1" l="1"/>
  <c r="D1429" i="1" s="1"/>
  <c r="B1430" i="1"/>
  <c r="E1430" i="1" s="1"/>
  <c r="C1430" i="1" l="1"/>
  <c r="D1430" i="1" s="1"/>
  <c r="B1431" i="1"/>
  <c r="E1431" i="1" s="1"/>
  <c r="C1431" i="1" l="1"/>
  <c r="D1431" i="1" s="1"/>
  <c r="B1432" i="1"/>
  <c r="E1432" i="1" s="1"/>
  <c r="C1432" i="1" l="1"/>
  <c r="D1432" i="1" s="1"/>
  <c r="B1433" i="1"/>
  <c r="E1433" i="1" s="1"/>
  <c r="C1433" i="1" l="1"/>
  <c r="D1433" i="1" s="1"/>
  <c r="B1434" i="1"/>
  <c r="E1434" i="1" s="1"/>
  <c r="C1434" i="1" l="1"/>
  <c r="D1434" i="1" s="1"/>
  <c r="B1435" i="1"/>
  <c r="E1435" i="1" s="1"/>
  <c r="C1435" i="1" l="1"/>
  <c r="D1435" i="1" s="1"/>
  <c r="B1436" i="1"/>
  <c r="E1436" i="1" s="1"/>
  <c r="C1436" i="1" l="1"/>
  <c r="D1436" i="1" s="1"/>
  <c r="B1437" i="1"/>
  <c r="E1437" i="1" s="1"/>
  <c r="C1437" i="1" l="1"/>
  <c r="D1437" i="1" s="1"/>
  <c r="B1438" i="1"/>
  <c r="E1438" i="1" s="1"/>
  <c r="C1438" i="1" l="1"/>
  <c r="D1438" i="1" s="1"/>
  <c r="B1439" i="1"/>
  <c r="E1439" i="1" s="1"/>
  <c r="C1439" i="1" l="1"/>
  <c r="D1439" i="1" s="1"/>
  <c r="B1440" i="1"/>
  <c r="E1440" i="1" s="1"/>
  <c r="C1440" i="1" l="1"/>
  <c r="D1440" i="1" s="1"/>
  <c r="B1441" i="1"/>
  <c r="E1441" i="1" s="1"/>
  <c r="C1441" i="1" l="1"/>
  <c r="D1441" i="1" s="1"/>
  <c r="B1442" i="1"/>
  <c r="E1442" i="1" s="1"/>
  <c r="C1442" i="1" l="1"/>
  <c r="D1442" i="1" s="1"/>
  <c r="B1443" i="1"/>
  <c r="E1443" i="1" s="1"/>
  <c r="C1443" i="1" l="1"/>
  <c r="D1443" i="1" s="1"/>
  <c r="B1444" i="1"/>
  <c r="E1444" i="1" s="1"/>
  <c r="C1444" i="1" l="1"/>
  <c r="D1444" i="1" s="1"/>
  <c r="B1445" i="1"/>
  <c r="E1445" i="1" s="1"/>
  <c r="C1445" i="1" l="1"/>
  <c r="D1445" i="1" s="1"/>
  <c r="B1446" i="1"/>
  <c r="E1446" i="1" s="1"/>
  <c r="C1446" i="1" l="1"/>
  <c r="D1446" i="1" s="1"/>
  <c r="B1447" i="1"/>
  <c r="E1447" i="1" s="1"/>
  <c r="C1447" i="1" l="1"/>
  <c r="D1447" i="1" s="1"/>
  <c r="B1448" i="1"/>
  <c r="E1448" i="1" s="1"/>
  <c r="C1448" i="1" l="1"/>
  <c r="D1448" i="1" s="1"/>
  <c r="B1449" i="1"/>
  <c r="E1449" i="1" s="1"/>
  <c r="C1449" i="1" l="1"/>
  <c r="D1449" i="1" s="1"/>
  <c r="B1450" i="1"/>
  <c r="E1450" i="1" s="1"/>
  <c r="C1450" i="1" l="1"/>
  <c r="D1450" i="1" s="1"/>
  <c r="B1451" i="1"/>
  <c r="E1451" i="1" s="1"/>
  <c r="C1451" i="1" l="1"/>
  <c r="D1451" i="1" s="1"/>
  <c r="B1452" i="1"/>
  <c r="E1452" i="1" s="1"/>
  <c r="C1452" i="1" l="1"/>
  <c r="D1452" i="1" s="1"/>
  <c r="B1453" i="1"/>
  <c r="E1453" i="1" s="1"/>
  <c r="C1453" i="1" l="1"/>
  <c r="D1453" i="1" s="1"/>
  <c r="B1454" i="1"/>
  <c r="E1454" i="1" s="1"/>
  <c r="C1454" i="1" l="1"/>
  <c r="D1454" i="1" s="1"/>
  <c r="B1455" i="1"/>
  <c r="E1455" i="1" s="1"/>
  <c r="C1455" i="1" l="1"/>
  <c r="D1455" i="1" s="1"/>
  <c r="B1456" i="1"/>
  <c r="E1456" i="1" s="1"/>
  <c r="C1456" i="1" l="1"/>
  <c r="D1456" i="1" s="1"/>
  <c r="B1457" i="1"/>
  <c r="E1457" i="1" s="1"/>
  <c r="C1457" i="1" l="1"/>
  <c r="D1457" i="1" s="1"/>
  <c r="B1458" i="1"/>
  <c r="E1458" i="1" s="1"/>
  <c r="C1458" i="1" l="1"/>
  <c r="D1458" i="1" s="1"/>
  <c r="B1459" i="1"/>
  <c r="E1459" i="1" s="1"/>
  <c r="C1459" i="1" l="1"/>
  <c r="D1459" i="1" s="1"/>
  <c r="B1460" i="1"/>
  <c r="E1460" i="1" s="1"/>
  <c r="C1460" i="1" l="1"/>
  <c r="D1460" i="1" s="1"/>
  <c r="B1461" i="1"/>
  <c r="E1461" i="1" s="1"/>
  <c r="C1461" i="1" l="1"/>
  <c r="D1461" i="1" s="1"/>
  <c r="B1462" i="1"/>
  <c r="E1462" i="1" s="1"/>
  <c r="C1462" i="1" l="1"/>
  <c r="D1462" i="1" s="1"/>
  <c r="B1463" i="1"/>
  <c r="E1463" i="1" s="1"/>
  <c r="C1463" i="1" l="1"/>
  <c r="D1463" i="1" s="1"/>
  <c r="B1464" i="1"/>
  <c r="E1464" i="1" s="1"/>
  <c r="C1464" i="1" l="1"/>
  <c r="D1464" i="1" s="1"/>
  <c r="B1465" i="1"/>
  <c r="E1465" i="1" s="1"/>
  <c r="C1465" i="1" l="1"/>
  <c r="D1465" i="1" s="1"/>
  <c r="B1466" i="1"/>
  <c r="E1466" i="1" s="1"/>
  <c r="C1466" i="1" l="1"/>
  <c r="D1466" i="1" s="1"/>
  <c r="B1467" i="1"/>
  <c r="E1467" i="1" s="1"/>
  <c r="C1467" i="1" l="1"/>
  <c r="D1467" i="1" s="1"/>
  <c r="B1468" i="1"/>
  <c r="E1468" i="1" s="1"/>
  <c r="C1468" i="1" l="1"/>
  <c r="D1468" i="1" s="1"/>
  <c r="B1469" i="1"/>
  <c r="E1469" i="1" s="1"/>
  <c r="C1469" i="1" l="1"/>
  <c r="D1469" i="1" s="1"/>
  <c r="B1470" i="1"/>
  <c r="E1470" i="1" s="1"/>
  <c r="C1470" i="1" l="1"/>
  <c r="D1470" i="1" s="1"/>
  <c r="B1471" i="1"/>
  <c r="E1471" i="1" s="1"/>
  <c r="C1471" i="1" l="1"/>
  <c r="D1471" i="1" s="1"/>
  <c r="B1472" i="1"/>
  <c r="E1472" i="1" s="1"/>
  <c r="C1472" i="1" l="1"/>
  <c r="D1472" i="1" s="1"/>
  <c r="B1473" i="1"/>
  <c r="E1473" i="1" s="1"/>
  <c r="C1473" i="1" l="1"/>
  <c r="D1473" i="1" s="1"/>
  <c r="B1474" i="1"/>
  <c r="E1474" i="1" s="1"/>
  <c r="C1474" i="1" l="1"/>
  <c r="D1474" i="1" s="1"/>
  <c r="B1475" i="1"/>
  <c r="E1475" i="1" s="1"/>
  <c r="C1475" i="1" l="1"/>
  <c r="D1475" i="1" s="1"/>
  <c r="B1476" i="1"/>
  <c r="E1476" i="1" s="1"/>
  <c r="C1476" i="1" l="1"/>
  <c r="D1476" i="1" s="1"/>
  <c r="B1477" i="1"/>
  <c r="E1477" i="1" s="1"/>
  <c r="C1477" i="1" l="1"/>
  <c r="D1477" i="1" s="1"/>
  <c r="B1478" i="1"/>
  <c r="E1478" i="1" s="1"/>
  <c r="C1478" i="1" l="1"/>
  <c r="D1478" i="1" s="1"/>
  <c r="B1479" i="1"/>
  <c r="E1479" i="1" s="1"/>
  <c r="C1479" i="1" l="1"/>
  <c r="D1479" i="1" s="1"/>
  <c r="B1480" i="1"/>
  <c r="E1480" i="1" s="1"/>
  <c r="C1480" i="1" l="1"/>
  <c r="D1480" i="1" s="1"/>
  <c r="B1481" i="1"/>
  <c r="E1481" i="1" s="1"/>
  <c r="C1481" i="1" l="1"/>
  <c r="D1481" i="1" s="1"/>
  <c r="B1482" i="1"/>
  <c r="E1482" i="1" s="1"/>
  <c r="C1482" i="1" l="1"/>
  <c r="D1482" i="1" s="1"/>
  <c r="B1483" i="1"/>
  <c r="E1483" i="1" s="1"/>
  <c r="C1483" i="1" l="1"/>
  <c r="D1483" i="1" s="1"/>
  <c r="B1484" i="1"/>
  <c r="E1484" i="1" s="1"/>
  <c r="C1484" i="1" l="1"/>
  <c r="D1484" i="1" s="1"/>
  <c r="B1485" i="1"/>
  <c r="E1485" i="1" s="1"/>
  <c r="C1485" i="1" l="1"/>
  <c r="D1485" i="1" s="1"/>
  <c r="B1486" i="1"/>
  <c r="E1486" i="1" s="1"/>
  <c r="C1486" i="1" l="1"/>
  <c r="D1486" i="1" s="1"/>
  <c r="B1487" i="1"/>
  <c r="E1487" i="1" s="1"/>
  <c r="C1487" i="1" l="1"/>
  <c r="D1487" i="1" s="1"/>
  <c r="B1488" i="1"/>
  <c r="E1488" i="1" s="1"/>
  <c r="C1488" i="1" l="1"/>
  <c r="D1488" i="1" s="1"/>
  <c r="B1489" i="1"/>
  <c r="E1489" i="1" s="1"/>
  <c r="C1489" i="1" l="1"/>
  <c r="D1489" i="1" s="1"/>
  <c r="B1490" i="1"/>
  <c r="E1490" i="1" s="1"/>
  <c r="C1490" i="1" l="1"/>
  <c r="D1490" i="1" s="1"/>
  <c r="B1491" i="1"/>
  <c r="E1491" i="1" s="1"/>
  <c r="C1491" i="1" l="1"/>
  <c r="D1491" i="1" s="1"/>
  <c r="B1492" i="1"/>
  <c r="E1492" i="1" s="1"/>
  <c r="C1492" i="1" l="1"/>
  <c r="D1492" i="1" s="1"/>
  <c r="B1493" i="1"/>
  <c r="E1493" i="1" s="1"/>
  <c r="C1493" i="1" l="1"/>
  <c r="D1493" i="1" s="1"/>
  <c r="B1494" i="1"/>
  <c r="E1494" i="1" s="1"/>
  <c r="C1494" i="1" l="1"/>
  <c r="D1494" i="1" s="1"/>
  <c r="B1495" i="1"/>
  <c r="E1495" i="1" s="1"/>
  <c r="C1495" i="1" l="1"/>
  <c r="D1495" i="1" s="1"/>
  <c r="B1496" i="1"/>
  <c r="E1496" i="1" s="1"/>
  <c r="C1496" i="1" l="1"/>
  <c r="D1496" i="1" s="1"/>
  <c r="B1497" i="1"/>
  <c r="E1497" i="1" s="1"/>
  <c r="C1497" i="1" l="1"/>
  <c r="D1497" i="1" s="1"/>
  <c r="B1498" i="1"/>
  <c r="E1498" i="1" s="1"/>
  <c r="C1498" i="1" l="1"/>
  <c r="D1498" i="1" s="1"/>
  <c r="B1499" i="1"/>
  <c r="E1499" i="1" s="1"/>
  <c r="C1499" i="1" l="1"/>
  <c r="D1499" i="1" s="1"/>
  <c r="B1500" i="1"/>
  <c r="E1500" i="1" s="1"/>
  <c r="C1500" i="1" l="1"/>
  <c r="D1500" i="1" s="1"/>
  <c r="B1501" i="1"/>
  <c r="E1501" i="1" s="1"/>
  <c r="C1501" i="1" l="1"/>
  <c r="D1501" i="1" s="1"/>
  <c r="B1502" i="1"/>
  <c r="E1502" i="1" s="1"/>
  <c r="C1502" i="1" l="1"/>
  <c r="D1502" i="1" s="1"/>
  <c r="B1503" i="1"/>
  <c r="E1503" i="1" s="1"/>
  <c r="C1503" i="1" l="1"/>
  <c r="D1503" i="1" s="1"/>
  <c r="B1504" i="1"/>
  <c r="E1504" i="1" s="1"/>
  <c r="C1504" i="1" l="1"/>
  <c r="D1504" i="1" s="1"/>
  <c r="B1505" i="1"/>
  <c r="E1505" i="1" s="1"/>
  <c r="C1505" i="1" l="1"/>
  <c r="D1505" i="1" s="1"/>
  <c r="B1506" i="1"/>
  <c r="E1506" i="1" s="1"/>
  <c r="C1506" i="1" l="1"/>
  <c r="D1506" i="1" s="1"/>
  <c r="B1507" i="1"/>
  <c r="E1507" i="1" s="1"/>
  <c r="C1507" i="1" l="1"/>
  <c r="D1507" i="1" s="1"/>
  <c r="B1508" i="1"/>
  <c r="E1508" i="1" s="1"/>
  <c r="C1508" i="1" l="1"/>
  <c r="D1508" i="1" s="1"/>
  <c r="B1509" i="1"/>
  <c r="E1509" i="1" s="1"/>
  <c r="C1509" i="1" l="1"/>
  <c r="D1509" i="1" s="1"/>
  <c r="B1510" i="1"/>
  <c r="E1510" i="1" s="1"/>
  <c r="C1510" i="1" l="1"/>
  <c r="D1510" i="1" s="1"/>
  <c r="B1511" i="1"/>
  <c r="E1511" i="1" s="1"/>
  <c r="C1511" i="1" l="1"/>
  <c r="D1511" i="1" s="1"/>
  <c r="B1512" i="1"/>
  <c r="E1512" i="1" s="1"/>
  <c r="C1512" i="1" l="1"/>
  <c r="D1512" i="1" s="1"/>
  <c r="B1513" i="1"/>
  <c r="E1513" i="1" s="1"/>
  <c r="C1513" i="1" l="1"/>
  <c r="D1513" i="1" s="1"/>
  <c r="B1514" i="1"/>
  <c r="E1514" i="1" s="1"/>
  <c r="C1514" i="1" l="1"/>
  <c r="D1514" i="1" s="1"/>
  <c r="B1515" i="1"/>
  <c r="E1515" i="1" s="1"/>
  <c r="C1515" i="1" l="1"/>
  <c r="D1515" i="1" s="1"/>
  <c r="B1516" i="1"/>
  <c r="E1516" i="1" s="1"/>
  <c r="C1516" i="1" l="1"/>
  <c r="D1516" i="1" s="1"/>
  <c r="B1517" i="1"/>
  <c r="E1517" i="1" s="1"/>
  <c r="C1517" i="1" l="1"/>
  <c r="D1517" i="1" s="1"/>
  <c r="B1518" i="1"/>
  <c r="E1518" i="1" s="1"/>
  <c r="C1518" i="1" l="1"/>
  <c r="D1518" i="1" s="1"/>
  <c r="B1519" i="1"/>
  <c r="E1519" i="1" s="1"/>
  <c r="C1519" i="1" l="1"/>
  <c r="D1519" i="1" s="1"/>
  <c r="B1520" i="1"/>
  <c r="E1520" i="1" s="1"/>
  <c r="C1520" i="1" l="1"/>
  <c r="D1520" i="1" s="1"/>
  <c r="B1521" i="1"/>
  <c r="E1521" i="1" s="1"/>
  <c r="C1521" i="1" l="1"/>
  <c r="D1521" i="1" s="1"/>
  <c r="B1522" i="1"/>
  <c r="E1522" i="1" s="1"/>
  <c r="C1522" i="1" l="1"/>
  <c r="D1522" i="1" s="1"/>
  <c r="B1523" i="1"/>
  <c r="E1523" i="1" s="1"/>
  <c r="C1523" i="1" l="1"/>
  <c r="D1523" i="1" s="1"/>
  <c r="B1524" i="1"/>
  <c r="E1524" i="1" s="1"/>
  <c r="C1524" i="1" l="1"/>
  <c r="D1524" i="1" s="1"/>
  <c r="B1525" i="1"/>
  <c r="E1525" i="1" s="1"/>
  <c r="C1525" i="1" l="1"/>
  <c r="D1525" i="1" s="1"/>
  <c r="B1526" i="1"/>
  <c r="E1526" i="1" s="1"/>
  <c r="C1526" i="1" l="1"/>
  <c r="D1526" i="1" s="1"/>
  <c r="B1527" i="1"/>
  <c r="E1527" i="1" s="1"/>
  <c r="C1527" i="1" l="1"/>
  <c r="D1527" i="1" s="1"/>
  <c r="B1528" i="1"/>
  <c r="E1528" i="1" s="1"/>
  <c r="C1528" i="1" l="1"/>
  <c r="D1528" i="1" s="1"/>
  <c r="B1529" i="1"/>
  <c r="E1529" i="1" s="1"/>
  <c r="C1529" i="1" l="1"/>
  <c r="D1529" i="1" s="1"/>
  <c r="B1530" i="1"/>
  <c r="E1530" i="1" s="1"/>
  <c r="C1530" i="1" l="1"/>
  <c r="D1530" i="1" s="1"/>
  <c r="B1531" i="1"/>
  <c r="E1531" i="1" s="1"/>
  <c r="C1531" i="1" l="1"/>
  <c r="D1531" i="1" s="1"/>
  <c r="B1532" i="1"/>
  <c r="E1532" i="1" s="1"/>
  <c r="C1532" i="1" l="1"/>
  <c r="D1532" i="1" s="1"/>
  <c r="B1533" i="1"/>
  <c r="E1533" i="1" s="1"/>
  <c r="C1533" i="1" l="1"/>
  <c r="D1533" i="1" s="1"/>
  <c r="B1534" i="1"/>
  <c r="E1534" i="1" s="1"/>
  <c r="C1534" i="1" l="1"/>
  <c r="D1534" i="1" s="1"/>
  <c r="B1535" i="1"/>
  <c r="E1535" i="1" s="1"/>
  <c r="C1535" i="1" l="1"/>
  <c r="D1535" i="1" s="1"/>
  <c r="B1536" i="1"/>
  <c r="E1536" i="1" s="1"/>
  <c r="C1536" i="1" l="1"/>
  <c r="D1536" i="1" s="1"/>
  <c r="B1537" i="1"/>
  <c r="E1537" i="1" s="1"/>
  <c r="C1537" i="1" l="1"/>
  <c r="D1537" i="1" s="1"/>
  <c r="B1538" i="1"/>
  <c r="E1538" i="1" s="1"/>
  <c r="C1538" i="1" l="1"/>
  <c r="D1538" i="1" s="1"/>
  <c r="B1539" i="1"/>
  <c r="E1539" i="1" s="1"/>
  <c r="C1539" i="1" l="1"/>
  <c r="D1539" i="1" s="1"/>
  <c r="B1540" i="1"/>
  <c r="E1540" i="1" s="1"/>
  <c r="C1540" i="1" l="1"/>
  <c r="D1540" i="1" s="1"/>
  <c r="B1541" i="1"/>
  <c r="E1541" i="1" s="1"/>
  <c r="C1541" i="1" l="1"/>
  <c r="D1541" i="1" s="1"/>
  <c r="B1542" i="1"/>
  <c r="E1542" i="1" s="1"/>
  <c r="C1542" i="1" l="1"/>
  <c r="D1542" i="1" s="1"/>
  <c r="B1543" i="1"/>
  <c r="E1543" i="1" s="1"/>
  <c r="C1543" i="1" l="1"/>
  <c r="D1543" i="1" s="1"/>
  <c r="B1544" i="1"/>
  <c r="E1544" i="1" s="1"/>
  <c r="C1544" i="1" l="1"/>
  <c r="D1544" i="1" s="1"/>
  <c r="B1545" i="1"/>
  <c r="E1545" i="1" s="1"/>
  <c r="C1545" i="1" l="1"/>
  <c r="D1545" i="1" s="1"/>
  <c r="B1546" i="1"/>
  <c r="E1546" i="1" s="1"/>
  <c r="C1546" i="1" l="1"/>
  <c r="D1546" i="1" s="1"/>
  <c r="B1547" i="1"/>
  <c r="E1547" i="1" s="1"/>
  <c r="C1547" i="1" l="1"/>
  <c r="D1547" i="1" s="1"/>
  <c r="B1548" i="1"/>
  <c r="E1548" i="1" s="1"/>
  <c r="C1548" i="1" l="1"/>
  <c r="D1548" i="1" s="1"/>
  <c r="B1549" i="1"/>
  <c r="E1549" i="1" s="1"/>
  <c r="C1549" i="1" l="1"/>
  <c r="D1549" i="1" s="1"/>
  <c r="B1550" i="1"/>
  <c r="E1550" i="1" s="1"/>
  <c r="C1550" i="1" l="1"/>
  <c r="D1550" i="1" s="1"/>
  <c r="B1551" i="1"/>
  <c r="E1551" i="1" s="1"/>
  <c r="C1551" i="1" l="1"/>
  <c r="D1551" i="1" s="1"/>
  <c r="B1552" i="1"/>
  <c r="E1552" i="1" s="1"/>
  <c r="C1552" i="1" l="1"/>
  <c r="D1552" i="1" s="1"/>
  <c r="B1553" i="1"/>
  <c r="E1553" i="1" s="1"/>
  <c r="C1553" i="1" l="1"/>
  <c r="D1553" i="1" s="1"/>
  <c r="B1554" i="1"/>
  <c r="E1554" i="1" s="1"/>
  <c r="C1554" i="1" l="1"/>
  <c r="D1554" i="1" s="1"/>
  <c r="B1555" i="1"/>
  <c r="E1555" i="1" s="1"/>
  <c r="C1555" i="1" l="1"/>
  <c r="D1555" i="1" s="1"/>
  <c r="B1556" i="1"/>
  <c r="E1556" i="1" s="1"/>
  <c r="C1556" i="1" l="1"/>
  <c r="D1556" i="1" s="1"/>
  <c r="B1557" i="1"/>
  <c r="E1557" i="1" s="1"/>
  <c r="C1557" i="1" l="1"/>
  <c r="D1557" i="1" s="1"/>
  <c r="B1558" i="1"/>
  <c r="E1558" i="1" s="1"/>
  <c r="C1558" i="1" l="1"/>
  <c r="D1558" i="1" s="1"/>
  <c r="B1559" i="1"/>
  <c r="E1559" i="1" s="1"/>
  <c r="C1559" i="1" l="1"/>
  <c r="D1559" i="1" s="1"/>
  <c r="B1560" i="1"/>
  <c r="E1560" i="1" s="1"/>
  <c r="C1560" i="1" l="1"/>
  <c r="D1560" i="1" s="1"/>
  <c r="B1561" i="1"/>
  <c r="E1561" i="1" s="1"/>
  <c r="C1561" i="1" l="1"/>
  <c r="D1561" i="1" s="1"/>
  <c r="B1562" i="1"/>
  <c r="E1562" i="1" s="1"/>
  <c r="C1562" i="1" l="1"/>
  <c r="D1562" i="1" s="1"/>
  <c r="B1563" i="1"/>
  <c r="E1563" i="1" s="1"/>
  <c r="C1563" i="1" l="1"/>
  <c r="D1563" i="1" s="1"/>
  <c r="B1564" i="1"/>
  <c r="E1564" i="1" s="1"/>
  <c r="C1564" i="1" l="1"/>
  <c r="D1564" i="1" s="1"/>
  <c r="B1565" i="1"/>
  <c r="E1565" i="1" s="1"/>
  <c r="C1565" i="1" l="1"/>
  <c r="D1565" i="1" s="1"/>
  <c r="B1566" i="1"/>
  <c r="E1566" i="1" s="1"/>
  <c r="C1566" i="1" l="1"/>
  <c r="D1566" i="1" s="1"/>
  <c r="B1567" i="1"/>
  <c r="E1567" i="1" s="1"/>
  <c r="C1567" i="1" l="1"/>
  <c r="D1567" i="1" s="1"/>
  <c r="B1568" i="1"/>
  <c r="E1568" i="1" s="1"/>
  <c r="C1568" i="1" l="1"/>
  <c r="D1568" i="1" s="1"/>
  <c r="B1569" i="1"/>
  <c r="E1569" i="1" s="1"/>
  <c r="C1569" i="1" l="1"/>
  <c r="D1569" i="1" s="1"/>
  <c r="B1570" i="1"/>
  <c r="E1570" i="1" s="1"/>
  <c r="C1570" i="1" l="1"/>
  <c r="D1570" i="1" s="1"/>
  <c r="B1571" i="1"/>
  <c r="E1571" i="1" s="1"/>
  <c r="C1571" i="1" l="1"/>
  <c r="D1571" i="1" s="1"/>
  <c r="B1572" i="1"/>
  <c r="E1572" i="1" s="1"/>
  <c r="C1572" i="1" l="1"/>
  <c r="D1572" i="1" s="1"/>
  <c r="B1573" i="1"/>
  <c r="E1573" i="1" s="1"/>
  <c r="C1573" i="1" l="1"/>
  <c r="D1573" i="1" s="1"/>
  <c r="B1574" i="1"/>
  <c r="E1574" i="1" s="1"/>
  <c r="C1574" i="1" l="1"/>
  <c r="D1574" i="1" s="1"/>
  <c r="B1575" i="1"/>
  <c r="E1575" i="1" s="1"/>
  <c r="C1575" i="1" l="1"/>
  <c r="D1575" i="1" s="1"/>
  <c r="B1576" i="1"/>
  <c r="E1576" i="1" s="1"/>
  <c r="C1576" i="1" l="1"/>
  <c r="D1576" i="1" s="1"/>
  <c r="B1577" i="1"/>
  <c r="E1577" i="1" s="1"/>
  <c r="C1577" i="1" l="1"/>
  <c r="D1577" i="1" s="1"/>
  <c r="B1578" i="1"/>
  <c r="E1578" i="1" s="1"/>
  <c r="C1578" i="1" l="1"/>
  <c r="D1578" i="1" s="1"/>
  <c r="B1579" i="1"/>
  <c r="E1579" i="1" s="1"/>
  <c r="C1579" i="1" l="1"/>
  <c r="D1579" i="1" s="1"/>
  <c r="B1580" i="1"/>
  <c r="E1580" i="1" s="1"/>
  <c r="C1580" i="1" l="1"/>
  <c r="D1580" i="1" s="1"/>
  <c r="B1581" i="1"/>
  <c r="E1581" i="1" s="1"/>
  <c r="C1581" i="1" l="1"/>
  <c r="D1581" i="1" s="1"/>
  <c r="B1582" i="1"/>
  <c r="E1582" i="1" s="1"/>
  <c r="C1582" i="1" l="1"/>
  <c r="D1582" i="1" s="1"/>
  <c r="B1583" i="1"/>
  <c r="E1583" i="1" s="1"/>
  <c r="C1583" i="1" l="1"/>
  <c r="D1583" i="1" s="1"/>
  <c r="B1584" i="1"/>
  <c r="E1584" i="1" s="1"/>
  <c r="C1584" i="1" l="1"/>
  <c r="D1584" i="1" s="1"/>
  <c r="B1585" i="1"/>
  <c r="E1585" i="1" s="1"/>
  <c r="C1585" i="1" l="1"/>
  <c r="D1585" i="1" s="1"/>
  <c r="B1586" i="1"/>
  <c r="E1586" i="1" s="1"/>
  <c r="C1586" i="1" l="1"/>
  <c r="D1586" i="1" s="1"/>
  <c r="B1587" i="1"/>
  <c r="E1587" i="1" s="1"/>
  <c r="C1587" i="1" l="1"/>
  <c r="D1587" i="1" s="1"/>
  <c r="B1588" i="1"/>
  <c r="E1588" i="1" s="1"/>
  <c r="C1588" i="1" l="1"/>
  <c r="D1588" i="1" s="1"/>
  <c r="B1589" i="1"/>
  <c r="E1589" i="1" s="1"/>
  <c r="C1589" i="1" l="1"/>
  <c r="D1589" i="1" s="1"/>
  <c r="B1590" i="1"/>
  <c r="E1590" i="1" s="1"/>
  <c r="C1590" i="1" l="1"/>
  <c r="D1590" i="1" s="1"/>
  <c r="B1591" i="1"/>
  <c r="E1591" i="1" s="1"/>
  <c r="C1591" i="1" l="1"/>
  <c r="D1591" i="1" s="1"/>
  <c r="B1592" i="1"/>
  <c r="E1592" i="1" s="1"/>
  <c r="C1592" i="1" l="1"/>
  <c r="D1592" i="1" s="1"/>
  <c r="B1593" i="1"/>
  <c r="E1593" i="1" s="1"/>
  <c r="C1593" i="1" l="1"/>
  <c r="D1593" i="1" s="1"/>
  <c r="B1594" i="1"/>
  <c r="E1594" i="1" s="1"/>
  <c r="C1594" i="1" l="1"/>
  <c r="D1594" i="1" s="1"/>
  <c r="B1595" i="1"/>
  <c r="E1595" i="1" s="1"/>
  <c r="C1595" i="1" l="1"/>
  <c r="D1595" i="1" s="1"/>
  <c r="B1596" i="1"/>
  <c r="E1596" i="1" s="1"/>
  <c r="C1596" i="1" l="1"/>
  <c r="D1596" i="1" s="1"/>
  <c r="B1597" i="1"/>
  <c r="E1597" i="1" s="1"/>
  <c r="C1597" i="1" l="1"/>
  <c r="D1597" i="1" s="1"/>
  <c r="B1598" i="1"/>
  <c r="E1598" i="1" s="1"/>
  <c r="C1598" i="1" l="1"/>
  <c r="D1598" i="1" s="1"/>
  <c r="B1599" i="1"/>
  <c r="E1599" i="1" s="1"/>
  <c r="C1599" i="1" l="1"/>
  <c r="D1599" i="1" s="1"/>
  <c r="B1600" i="1"/>
  <c r="E1600" i="1" s="1"/>
  <c r="C1600" i="1" l="1"/>
  <c r="D1600" i="1" s="1"/>
  <c r="B1601" i="1"/>
  <c r="E1601" i="1" s="1"/>
  <c r="C1601" i="1" l="1"/>
  <c r="D1601" i="1" s="1"/>
  <c r="B1602" i="1"/>
  <c r="E1602" i="1" s="1"/>
  <c r="C1602" i="1" l="1"/>
  <c r="D1602" i="1" s="1"/>
  <c r="B1603" i="1"/>
  <c r="E1603" i="1" s="1"/>
  <c r="C1603" i="1" l="1"/>
  <c r="D1603" i="1" s="1"/>
  <c r="B1604" i="1"/>
  <c r="E1604" i="1" s="1"/>
  <c r="C1604" i="1" l="1"/>
  <c r="D1604" i="1" s="1"/>
  <c r="B1605" i="1"/>
  <c r="E1605" i="1" s="1"/>
  <c r="C1605" i="1" l="1"/>
  <c r="D1605" i="1" s="1"/>
  <c r="B1606" i="1"/>
  <c r="E1606" i="1" s="1"/>
  <c r="C1606" i="1" l="1"/>
  <c r="D1606" i="1" s="1"/>
  <c r="B1607" i="1"/>
  <c r="E1607" i="1" s="1"/>
  <c r="C1607" i="1" l="1"/>
  <c r="D1607" i="1" s="1"/>
  <c r="B1608" i="1"/>
  <c r="E1608" i="1" s="1"/>
  <c r="C1608" i="1" l="1"/>
  <c r="D1608" i="1" s="1"/>
  <c r="B1609" i="1"/>
  <c r="E1609" i="1" s="1"/>
  <c r="C1609" i="1" l="1"/>
  <c r="D1609" i="1" s="1"/>
  <c r="B1610" i="1"/>
  <c r="E1610" i="1" s="1"/>
  <c r="C1610" i="1" l="1"/>
  <c r="D1610" i="1" s="1"/>
  <c r="B1611" i="1"/>
  <c r="E1611" i="1" s="1"/>
  <c r="C1611" i="1" l="1"/>
  <c r="D1611" i="1" s="1"/>
  <c r="B1612" i="1"/>
  <c r="E1612" i="1" s="1"/>
  <c r="C1612" i="1" l="1"/>
  <c r="D1612" i="1" s="1"/>
  <c r="B1613" i="1"/>
  <c r="E1613" i="1" s="1"/>
  <c r="C1613" i="1" l="1"/>
  <c r="D1613" i="1" s="1"/>
  <c r="B1614" i="1"/>
  <c r="E1614" i="1" s="1"/>
  <c r="C1614" i="1" l="1"/>
  <c r="D1614" i="1" s="1"/>
  <c r="B1615" i="1"/>
  <c r="E1615" i="1" s="1"/>
  <c r="C1615" i="1" l="1"/>
  <c r="D1615" i="1" s="1"/>
  <c r="B1616" i="1"/>
  <c r="E1616" i="1" s="1"/>
  <c r="C1616" i="1" l="1"/>
  <c r="D1616" i="1" s="1"/>
  <c r="B1617" i="1"/>
  <c r="E1617" i="1" s="1"/>
  <c r="C1617" i="1" l="1"/>
  <c r="D1617" i="1" s="1"/>
  <c r="B1618" i="1"/>
  <c r="E1618" i="1" s="1"/>
  <c r="C1618" i="1" l="1"/>
  <c r="D1618" i="1" s="1"/>
  <c r="B1619" i="1"/>
  <c r="E1619" i="1" s="1"/>
  <c r="C1619" i="1" l="1"/>
  <c r="D1619" i="1" s="1"/>
  <c r="B1620" i="1"/>
  <c r="E1620" i="1" s="1"/>
  <c r="C1620" i="1" l="1"/>
  <c r="D1620" i="1" s="1"/>
  <c r="B1621" i="1"/>
  <c r="E1621" i="1" s="1"/>
  <c r="C1621" i="1" l="1"/>
  <c r="D1621" i="1" s="1"/>
  <c r="B1622" i="1"/>
  <c r="E1622" i="1" s="1"/>
  <c r="C1622" i="1" l="1"/>
  <c r="D1622" i="1" s="1"/>
  <c r="B1623" i="1"/>
  <c r="E1623" i="1" s="1"/>
  <c r="C1623" i="1" l="1"/>
  <c r="D1623" i="1" s="1"/>
  <c r="B1624" i="1"/>
  <c r="E1624" i="1" s="1"/>
  <c r="C1624" i="1" l="1"/>
  <c r="D1624" i="1" s="1"/>
  <c r="B1625" i="1"/>
  <c r="E1625" i="1" s="1"/>
  <c r="C1625" i="1" l="1"/>
  <c r="D1625" i="1" s="1"/>
  <c r="B1626" i="1"/>
  <c r="E1626" i="1" s="1"/>
  <c r="C1626" i="1" l="1"/>
  <c r="D1626" i="1" s="1"/>
  <c r="B1627" i="1"/>
  <c r="E1627" i="1" s="1"/>
  <c r="C1627" i="1" l="1"/>
  <c r="D1627" i="1" s="1"/>
  <c r="B1628" i="1"/>
  <c r="E1628" i="1" s="1"/>
  <c r="C1628" i="1" l="1"/>
  <c r="D1628" i="1" s="1"/>
  <c r="B1629" i="1"/>
  <c r="E1629" i="1" s="1"/>
  <c r="C1629" i="1" l="1"/>
  <c r="D1629" i="1" s="1"/>
  <c r="B1630" i="1"/>
  <c r="E1630" i="1" s="1"/>
  <c r="C1630" i="1" l="1"/>
  <c r="D1630" i="1" s="1"/>
  <c r="B1631" i="1"/>
  <c r="E1631" i="1" s="1"/>
  <c r="C1631" i="1" l="1"/>
  <c r="D1631" i="1" s="1"/>
  <c r="B1632" i="1"/>
  <c r="E1632" i="1" s="1"/>
  <c r="C1632" i="1" l="1"/>
  <c r="D1632" i="1" s="1"/>
  <c r="B1633" i="1"/>
  <c r="E1633" i="1" s="1"/>
  <c r="C1633" i="1" l="1"/>
  <c r="D1633" i="1" s="1"/>
  <c r="B1634" i="1"/>
  <c r="E1634" i="1" s="1"/>
  <c r="C1634" i="1" l="1"/>
  <c r="D1634" i="1" s="1"/>
  <c r="B1635" i="1"/>
  <c r="E1635" i="1" s="1"/>
  <c r="C1635" i="1" l="1"/>
  <c r="D1635" i="1" s="1"/>
  <c r="B1636" i="1"/>
  <c r="E1636" i="1" s="1"/>
  <c r="C1636" i="1" l="1"/>
  <c r="D1636" i="1" s="1"/>
  <c r="B1637" i="1"/>
  <c r="E1637" i="1" s="1"/>
  <c r="C1637" i="1" l="1"/>
  <c r="D1637" i="1" s="1"/>
  <c r="B1638" i="1"/>
  <c r="E1638" i="1" s="1"/>
  <c r="C1638" i="1" l="1"/>
  <c r="D1638" i="1" s="1"/>
  <c r="B1639" i="1"/>
  <c r="E1639" i="1" s="1"/>
  <c r="C1639" i="1" l="1"/>
  <c r="D1639" i="1" s="1"/>
  <c r="B1640" i="1"/>
  <c r="E1640" i="1" s="1"/>
  <c r="C1640" i="1" l="1"/>
  <c r="D1640" i="1" s="1"/>
  <c r="B1641" i="1"/>
  <c r="E1641" i="1" s="1"/>
  <c r="C1641" i="1" l="1"/>
  <c r="D1641" i="1" s="1"/>
  <c r="B1642" i="1"/>
  <c r="E1642" i="1" s="1"/>
  <c r="C1642" i="1" l="1"/>
  <c r="D1642" i="1" s="1"/>
  <c r="B1643" i="1"/>
  <c r="E1643" i="1" s="1"/>
  <c r="C1643" i="1" l="1"/>
  <c r="D1643" i="1" s="1"/>
  <c r="B1644" i="1"/>
  <c r="E1644" i="1" s="1"/>
  <c r="C1644" i="1" l="1"/>
  <c r="D1644" i="1" s="1"/>
  <c r="B1645" i="1"/>
  <c r="E1645" i="1" s="1"/>
  <c r="C1645" i="1" l="1"/>
  <c r="D1645" i="1" s="1"/>
  <c r="B1646" i="1"/>
  <c r="E1646" i="1" s="1"/>
  <c r="C1646" i="1" l="1"/>
  <c r="D1646" i="1" s="1"/>
  <c r="B1647" i="1"/>
  <c r="E1647" i="1" s="1"/>
  <c r="C1647" i="1" l="1"/>
  <c r="D1647" i="1" s="1"/>
  <c r="B1648" i="1"/>
  <c r="E1648" i="1" s="1"/>
  <c r="C1648" i="1" l="1"/>
  <c r="D1648" i="1" s="1"/>
  <c r="B1649" i="1"/>
  <c r="E1649" i="1" s="1"/>
  <c r="C1649" i="1" l="1"/>
  <c r="D1649" i="1" s="1"/>
  <c r="B1650" i="1"/>
  <c r="E1650" i="1" s="1"/>
  <c r="C1650" i="1" l="1"/>
  <c r="D1650" i="1" s="1"/>
  <c r="B1651" i="1"/>
  <c r="E1651" i="1" s="1"/>
  <c r="C1651" i="1" l="1"/>
  <c r="D1651" i="1" s="1"/>
  <c r="B1652" i="1"/>
  <c r="E1652" i="1" s="1"/>
  <c r="C1652" i="1" l="1"/>
  <c r="D1652" i="1" s="1"/>
  <c r="B1653" i="1"/>
  <c r="E1653" i="1" s="1"/>
  <c r="C1653" i="1" l="1"/>
  <c r="D1653" i="1" s="1"/>
  <c r="B1654" i="1"/>
  <c r="E1654" i="1" s="1"/>
  <c r="C1654" i="1" l="1"/>
  <c r="D1654" i="1" s="1"/>
  <c r="B1655" i="1"/>
  <c r="E1655" i="1" s="1"/>
  <c r="C1655" i="1" l="1"/>
  <c r="D1655" i="1" s="1"/>
  <c r="B1656" i="1"/>
  <c r="E1656" i="1" s="1"/>
  <c r="C1656" i="1" l="1"/>
  <c r="D1656" i="1" s="1"/>
  <c r="B1657" i="1"/>
  <c r="E1657" i="1" s="1"/>
  <c r="C1657" i="1" l="1"/>
  <c r="D1657" i="1" s="1"/>
  <c r="B1658" i="1"/>
  <c r="E1658" i="1" s="1"/>
  <c r="C1658" i="1" l="1"/>
  <c r="D1658" i="1" s="1"/>
  <c r="B1659" i="1"/>
  <c r="E1659" i="1" s="1"/>
  <c r="C1659" i="1" l="1"/>
  <c r="D1659" i="1" s="1"/>
  <c r="B1660" i="1"/>
  <c r="E1660" i="1" s="1"/>
  <c r="C1660" i="1" l="1"/>
  <c r="D1660" i="1" s="1"/>
  <c r="B1661" i="1"/>
  <c r="E1661" i="1" s="1"/>
  <c r="C1661" i="1" l="1"/>
  <c r="D1661" i="1" s="1"/>
  <c r="B1662" i="1"/>
  <c r="E1662" i="1" s="1"/>
  <c r="C1662" i="1" l="1"/>
  <c r="D1662" i="1" s="1"/>
  <c r="B1663" i="1"/>
  <c r="E1663" i="1" s="1"/>
  <c r="C1663" i="1" l="1"/>
  <c r="D1663" i="1" s="1"/>
  <c r="B1664" i="1"/>
  <c r="E1664" i="1" s="1"/>
  <c r="C1664" i="1" l="1"/>
  <c r="D1664" i="1" s="1"/>
  <c r="B1665" i="1"/>
  <c r="E1665" i="1" s="1"/>
  <c r="C1665" i="1" l="1"/>
  <c r="D1665" i="1" s="1"/>
  <c r="B1666" i="1"/>
  <c r="E1666" i="1" s="1"/>
  <c r="C1666" i="1" l="1"/>
  <c r="D1666" i="1" s="1"/>
  <c r="B1667" i="1"/>
  <c r="E1667" i="1" s="1"/>
  <c r="C1667" i="1" l="1"/>
  <c r="D1667" i="1" s="1"/>
  <c r="B1668" i="1"/>
  <c r="E1668" i="1" s="1"/>
  <c r="C1668" i="1" l="1"/>
  <c r="D1668" i="1" s="1"/>
  <c r="B1669" i="1"/>
  <c r="E1669" i="1" s="1"/>
  <c r="C1669" i="1" l="1"/>
  <c r="D1669" i="1" s="1"/>
  <c r="B1670" i="1"/>
  <c r="E1670" i="1" s="1"/>
  <c r="C1670" i="1" l="1"/>
  <c r="D1670" i="1" s="1"/>
  <c r="B1671" i="1"/>
  <c r="E1671" i="1" s="1"/>
  <c r="C1671" i="1" l="1"/>
  <c r="D1671" i="1" s="1"/>
  <c r="B1672" i="1"/>
  <c r="E1672" i="1" s="1"/>
  <c r="C1672" i="1" l="1"/>
  <c r="D1672" i="1" s="1"/>
  <c r="B1673" i="1"/>
  <c r="E1673" i="1" s="1"/>
  <c r="C1673" i="1" l="1"/>
  <c r="D1673" i="1" s="1"/>
  <c r="B1674" i="1"/>
  <c r="E1674" i="1" s="1"/>
  <c r="C1674" i="1" l="1"/>
  <c r="D1674" i="1" s="1"/>
  <c r="B1675" i="1"/>
  <c r="E1675" i="1" s="1"/>
  <c r="C1675" i="1" l="1"/>
  <c r="D1675" i="1" s="1"/>
  <c r="B1676" i="1"/>
  <c r="E1676" i="1" s="1"/>
  <c r="C1676" i="1" l="1"/>
  <c r="D1676" i="1" s="1"/>
  <c r="B1677" i="1"/>
  <c r="E1677" i="1" s="1"/>
  <c r="C1677" i="1" l="1"/>
  <c r="D1677" i="1" s="1"/>
  <c r="B1678" i="1"/>
  <c r="E1678" i="1" s="1"/>
  <c r="C1678" i="1" l="1"/>
  <c r="D1678" i="1" s="1"/>
  <c r="B1679" i="1"/>
  <c r="E1679" i="1" s="1"/>
  <c r="C1679" i="1" l="1"/>
  <c r="D1679" i="1" s="1"/>
  <c r="B1680" i="1"/>
  <c r="E1680" i="1" s="1"/>
  <c r="C1680" i="1" l="1"/>
  <c r="D1680" i="1" s="1"/>
  <c r="B1681" i="1"/>
  <c r="E1681" i="1" s="1"/>
  <c r="C1681" i="1" l="1"/>
  <c r="D1681" i="1" s="1"/>
  <c r="B1682" i="1"/>
  <c r="E1682" i="1" s="1"/>
  <c r="C1682" i="1" l="1"/>
  <c r="D1682" i="1" s="1"/>
  <c r="B1683" i="1"/>
  <c r="E1683" i="1" s="1"/>
  <c r="C1683" i="1" l="1"/>
  <c r="D1683" i="1" s="1"/>
  <c r="B1684" i="1"/>
  <c r="E1684" i="1" s="1"/>
  <c r="C1684" i="1" l="1"/>
  <c r="D1684" i="1" s="1"/>
  <c r="B1685" i="1"/>
  <c r="E1685" i="1" s="1"/>
  <c r="C1685" i="1" l="1"/>
  <c r="D1685" i="1" s="1"/>
  <c r="B1686" i="1"/>
  <c r="E1686" i="1" s="1"/>
  <c r="C1686" i="1" l="1"/>
  <c r="D1686" i="1" s="1"/>
  <c r="B1687" i="1"/>
  <c r="E1687" i="1" s="1"/>
  <c r="C1687" i="1" l="1"/>
  <c r="D1687" i="1" s="1"/>
  <c r="B1688" i="1"/>
  <c r="E1688" i="1" s="1"/>
  <c r="C1688" i="1" l="1"/>
  <c r="D1688" i="1" s="1"/>
  <c r="B1689" i="1"/>
  <c r="E1689" i="1" s="1"/>
  <c r="C1689" i="1" l="1"/>
  <c r="D1689" i="1" s="1"/>
  <c r="B1690" i="1"/>
  <c r="E1690" i="1" s="1"/>
  <c r="C1690" i="1" l="1"/>
  <c r="D1690" i="1" s="1"/>
  <c r="B1691" i="1"/>
  <c r="E1691" i="1" s="1"/>
  <c r="C1691" i="1" l="1"/>
  <c r="D1691" i="1" s="1"/>
  <c r="B1692" i="1"/>
  <c r="E1692" i="1" s="1"/>
  <c r="C1692" i="1" l="1"/>
  <c r="D1692" i="1" s="1"/>
  <c r="B1693" i="1"/>
  <c r="E1693" i="1" s="1"/>
  <c r="C1693" i="1" l="1"/>
  <c r="D1693" i="1" s="1"/>
  <c r="B1694" i="1"/>
  <c r="E1694" i="1" s="1"/>
  <c r="C1694" i="1" l="1"/>
  <c r="D1694" i="1" s="1"/>
  <c r="B1695" i="1"/>
  <c r="E1695" i="1" s="1"/>
  <c r="C1695" i="1" l="1"/>
  <c r="D1695" i="1" s="1"/>
  <c r="B1696" i="1"/>
  <c r="E1696" i="1" s="1"/>
  <c r="C1696" i="1" l="1"/>
  <c r="D1696" i="1" s="1"/>
  <c r="B1697" i="1"/>
  <c r="E1697" i="1" s="1"/>
  <c r="C1697" i="1" l="1"/>
  <c r="D1697" i="1" s="1"/>
  <c r="B1698" i="1"/>
  <c r="E1698" i="1" s="1"/>
  <c r="C1698" i="1" l="1"/>
  <c r="D1698" i="1" s="1"/>
  <c r="B1699" i="1"/>
  <c r="E1699" i="1" s="1"/>
  <c r="C1699" i="1" l="1"/>
  <c r="D1699" i="1" s="1"/>
  <c r="B1700" i="1"/>
  <c r="E1700" i="1" s="1"/>
  <c r="C1700" i="1" l="1"/>
  <c r="D1700" i="1" s="1"/>
  <c r="B1701" i="1"/>
  <c r="E1701" i="1" s="1"/>
  <c r="C1701" i="1" l="1"/>
  <c r="D1701" i="1" s="1"/>
  <c r="B1702" i="1"/>
  <c r="E1702" i="1" s="1"/>
  <c r="C1702" i="1" l="1"/>
  <c r="D1702" i="1" s="1"/>
  <c r="B1703" i="1"/>
  <c r="E1703" i="1" s="1"/>
  <c r="C1703" i="1" l="1"/>
  <c r="D1703" i="1" s="1"/>
  <c r="B1704" i="1"/>
  <c r="E1704" i="1" s="1"/>
  <c r="C1704" i="1" l="1"/>
  <c r="D1704" i="1" s="1"/>
  <c r="B1705" i="1"/>
  <c r="E1705" i="1" s="1"/>
  <c r="C1705" i="1" l="1"/>
  <c r="D1705" i="1" s="1"/>
  <c r="B1706" i="1"/>
  <c r="E1706" i="1" s="1"/>
  <c r="C1706" i="1" l="1"/>
  <c r="D1706" i="1" s="1"/>
  <c r="B1707" i="1"/>
  <c r="E1707" i="1" s="1"/>
  <c r="C1707" i="1" l="1"/>
  <c r="D1707" i="1" s="1"/>
  <c r="B1708" i="1"/>
  <c r="E1708" i="1" s="1"/>
  <c r="C1708" i="1" l="1"/>
  <c r="D1708" i="1" s="1"/>
  <c r="B1709" i="1"/>
  <c r="E1709" i="1" s="1"/>
  <c r="C1709" i="1" l="1"/>
  <c r="D1709" i="1" s="1"/>
  <c r="B1710" i="1"/>
  <c r="E1710" i="1" s="1"/>
  <c r="C1710" i="1" l="1"/>
  <c r="D1710" i="1" s="1"/>
  <c r="B1711" i="1"/>
  <c r="E1711" i="1" s="1"/>
  <c r="C1711" i="1" l="1"/>
  <c r="D1711" i="1" s="1"/>
  <c r="B1712" i="1"/>
  <c r="E1712" i="1" s="1"/>
  <c r="C1712" i="1" l="1"/>
  <c r="D1712" i="1" s="1"/>
  <c r="B1713" i="1"/>
  <c r="E1713" i="1" s="1"/>
  <c r="C1713" i="1" l="1"/>
  <c r="D1713" i="1" s="1"/>
  <c r="B1714" i="1"/>
  <c r="E1714" i="1" s="1"/>
  <c r="C1714" i="1" l="1"/>
  <c r="D1714" i="1" s="1"/>
  <c r="B1715" i="1"/>
  <c r="E1715" i="1" s="1"/>
  <c r="C1715" i="1" l="1"/>
  <c r="D1715" i="1" s="1"/>
  <c r="B1716" i="1"/>
  <c r="E1716" i="1" s="1"/>
  <c r="C1716" i="1" l="1"/>
  <c r="D1716" i="1" s="1"/>
  <c r="B1717" i="1"/>
  <c r="E1717" i="1" s="1"/>
  <c r="C1717" i="1" l="1"/>
  <c r="D1717" i="1" s="1"/>
  <c r="B1718" i="1"/>
  <c r="E1718" i="1" s="1"/>
  <c r="C1718" i="1" l="1"/>
  <c r="D1718" i="1" s="1"/>
  <c r="B1719" i="1"/>
  <c r="E1719" i="1" s="1"/>
  <c r="C1719" i="1" l="1"/>
  <c r="D1719" i="1" s="1"/>
  <c r="B1720" i="1"/>
  <c r="E1720" i="1" s="1"/>
  <c r="C1720" i="1" l="1"/>
  <c r="D1720" i="1" s="1"/>
  <c r="B1721" i="1"/>
  <c r="E1721" i="1" s="1"/>
  <c r="C1721" i="1" l="1"/>
  <c r="D1721" i="1" s="1"/>
  <c r="B1722" i="1"/>
  <c r="E1722" i="1" s="1"/>
  <c r="C1722" i="1" l="1"/>
  <c r="D1722" i="1" s="1"/>
  <c r="B1723" i="1"/>
  <c r="E1723" i="1" s="1"/>
  <c r="C1723" i="1" l="1"/>
  <c r="D1723" i="1" s="1"/>
  <c r="B1724" i="1"/>
  <c r="E1724" i="1" s="1"/>
  <c r="C1724" i="1" l="1"/>
  <c r="D1724" i="1" s="1"/>
  <c r="B1725" i="1"/>
  <c r="E1725" i="1" s="1"/>
  <c r="C1725" i="1" l="1"/>
  <c r="D1725" i="1" s="1"/>
  <c r="B1726" i="1"/>
  <c r="E1726" i="1" s="1"/>
  <c r="C1726" i="1" l="1"/>
  <c r="D1726" i="1" s="1"/>
  <c r="B1727" i="1"/>
  <c r="E1727" i="1" s="1"/>
  <c r="C1727" i="1" l="1"/>
  <c r="D1727" i="1" s="1"/>
  <c r="B1728" i="1"/>
  <c r="E1728" i="1" s="1"/>
  <c r="C1728" i="1" l="1"/>
  <c r="D1728" i="1" s="1"/>
  <c r="B1729" i="1"/>
  <c r="E1729" i="1" s="1"/>
  <c r="C1729" i="1" l="1"/>
  <c r="D1729" i="1" s="1"/>
  <c r="B1730" i="1"/>
  <c r="E1730" i="1" s="1"/>
  <c r="C1730" i="1" l="1"/>
  <c r="D1730" i="1" s="1"/>
  <c r="B1731" i="1"/>
  <c r="E1731" i="1" s="1"/>
  <c r="C1731" i="1" l="1"/>
  <c r="D1731" i="1" s="1"/>
  <c r="B1732" i="1"/>
  <c r="E1732" i="1" s="1"/>
  <c r="C1732" i="1" l="1"/>
  <c r="D1732" i="1" s="1"/>
  <c r="B1733" i="1"/>
  <c r="E1733" i="1" s="1"/>
  <c r="C1733" i="1" l="1"/>
  <c r="D1733" i="1" s="1"/>
  <c r="B1734" i="1"/>
  <c r="E1734" i="1" s="1"/>
  <c r="C1734" i="1" l="1"/>
  <c r="D1734" i="1" s="1"/>
  <c r="B1735" i="1"/>
  <c r="E1735" i="1" s="1"/>
  <c r="C1735" i="1" l="1"/>
  <c r="D1735" i="1" s="1"/>
  <c r="B1736" i="1"/>
  <c r="E1736" i="1" s="1"/>
  <c r="C1736" i="1" l="1"/>
  <c r="D1736" i="1" s="1"/>
  <c r="B1737" i="1"/>
  <c r="E1737" i="1" s="1"/>
  <c r="C1737" i="1" l="1"/>
  <c r="D1737" i="1" s="1"/>
  <c r="B1738" i="1"/>
  <c r="E1738" i="1" s="1"/>
  <c r="C1738" i="1" l="1"/>
  <c r="D1738" i="1" s="1"/>
  <c r="B1739" i="1"/>
  <c r="E1739" i="1" s="1"/>
  <c r="C1739" i="1" l="1"/>
  <c r="D1739" i="1" s="1"/>
  <c r="B1740" i="1"/>
  <c r="E1740" i="1" s="1"/>
  <c r="C1740" i="1" l="1"/>
  <c r="D1740" i="1" s="1"/>
  <c r="B1741" i="1"/>
  <c r="E1741" i="1" s="1"/>
  <c r="C1741" i="1" l="1"/>
  <c r="D1741" i="1" s="1"/>
  <c r="B1742" i="1"/>
  <c r="E1742" i="1" s="1"/>
  <c r="C1742" i="1" l="1"/>
  <c r="D1742" i="1" s="1"/>
  <c r="B1743" i="1"/>
  <c r="E1743" i="1" s="1"/>
  <c r="C1743" i="1" l="1"/>
  <c r="D1743" i="1" s="1"/>
  <c r="B1744" i="1"/>
  <c r="E1744" i="1" s="1"/>
  <c r="C1744" i="1" l="1"/>
  <c r="D1744" i="1" s="1"/>
  <c r="B1745" i="1"/>
  <c r="E1745" i="1" s="1"/>
  <c r="C1745" i="1" l="1"/>
  <c r="D1745" i="1" s="1"/>
  <c r="B1746" i="1"/>
  <c r="E1746" i="1" s="1"/>
  <c r="C1746" i="1" l="1"/>
  <c r="D1746" i="1" s="1"/>
  <c r="B1747" i="1"/>
  <c r="E1747" i="1" s="1"/>
  <c r="C1747" i="1" l="1"/>
  <c r="D1747" i="1" s="1"/>
  <c r="B1748" i="1"/>
  <c r="E1748" i="1" s="1"/>
  <c r="C1748" i="1" l="1"/>
  <c r="D1748" i="1" s="1"/>
  <c r="B1749" i="1"/>
  <c r="E1749" i="1" s="1"/>
  <c r="C1749" i="1" l="1"/>
  <c r="D1749" i="1" s="1"/>
  <c r="B1750" i="1"/>
  <c r="E1750" i="1" s="1"/>
  <c r="C1750" i="1" l="1"/>
  <c r="D1750" i="1" s="1"/>
  <c r="B1751" i="1"/>
  <c r="E1751" i="1" s="1"/>
  <c r="C1751" i="1" l="1"/>
  <c r="D1751" i="1" s="1"/>
  <c r="B1752" i="1"/>
  <c r="E1752" i="1" s="1"/>
  <c r="C1752" i="1" l="1"/>
  <c r="D1752" i="1" s="1"/>
  <c r="B1753" i="1"/>
  <c r="E1753" i="1" s="1"/>
  <c r="C1753" i="1" l="1"/>
  <c r="D1753" i="1" s="1"/>
  <c r="B1754" i="1"/>
  <c r="E1754" i="1" s="1"/>
  <c r="C1754" i="1" l="1"/>
  <c r="D1754" i="1" s="1"/>
  <c r="B1755" i="1"/>
  <c r="E1755" i="1" s="1"/>
  <c r="C1755" i="1" l="1"/>
  <c r="D1755" i="1" s="1"/>
  <c r="B1756" i="1"/>
  <c r="E1756" i="1" s="1"/>
  <c r="C1756" i="1" l="1"/>
  <c r="D1756" i="1" s="1"/>
  <c r="B1757" i="1"/>
  <c r="E1757" i="1" s="1"/>
  <c r="C1757" i="1" l="1"/>
  <c r="D1757" i="1" s="1"/>
  <c r="B1758" i="1"/>
  <c r="E1758" i="1" s="1"/>
  <c r="C1758" i="1" l="1"/>
  <c r="D1758" i="1" s="1"/>
  <c r="B1759" i="1"/>
  <c r="E1759" i="1" s="1"/>
  <c r="C1759" i="1" l="1"/>
  <c r="D1759" i="1" s="1"/>
  <c r="B1760" i="1"/>
  <c r="E1760" i="1" s="1"/>
  <c r="C1760" i="1" l="1"/>
  <c r="D1760" i="1" s="1"/>
  <c r="B1761" i="1"/>
  <c r="E1761" i="1" s="1"/>
  <c r="C1761" i="1" l="1"/>
  <c r="D1761" i="1" s="1"/>
  <c r="B1762" i="1"/>
  <c r="E1762" i="1" s="1"/>
  <c r="C1762" i="1" l="1"/>
  <c r="D1762" i="1" s="1"/>
  <c r="B1763" i="1"/>
  <c r="E1763" i="1" s="1"/>
  <c r="C1763" i="1" l="1"/>
  <c r="D1763" i="1" s="1"/>
  <c r="B1764" i="1"/>
  <c r="E1764" i="1" s="1"/>
  <c r="C1764" i="1" l="1"/>
  <c r="D1764" i="1" s="1"/>
  <c r="B1765" i="1"/>
  <c r="E1765" i="1" s="1"/>
  <c r="C1765" i="1" l="1"/>
  <c r="D1765" i="1" s="1"/>
  <c r="B1766" i="1"/>
  <c r="E1766" i="1" s="1"/>
  <c r="C1766" i="1" l="1"/>
  <c r="D1766" i="1" s="1"/>
  <c r="B1767" i="1"/>
  <c r="E1767" i="1" s="1"/>
  <c r="C1767" i="1" l="1"/>
  <c r="D1767" i="1" s="1"/>
  <c r="B1768" i="1"/>
  <c r="E1768" i="1" s="1"/>
  <c r="C1768" i="1" l="1"/>
  <c r="D1768" i="1" s="1"/>
  <c r="B1769" i="1"/>
  <c r="E1769" i="1" s="1"/>
  <c r="C1769" i="1" l="1"/>
  <c r="D1769" i="1" s="1"/>
  <c r="B1770" i="1"/>
  <c r="E1770" i="1" s="1"/>
  <c r="C1770" i="1" l="1"/>
  <c r="D1770" i="1" s="1"/>
  <c r="B1771" i="1"/>
  <c r="E1771" i="1" s="1"/>
  <c r="C1771" i="1" l="1"/>
  <c r="D1771" i="1" s="1"/>
  <c r="B1772" i="1"/>
  <c r="E1772" i="1" s="1"/>
  <c r="C1772" i="1" l="1"/>
  <c r="D1772" i="1" s="1"/>
  <c r="B1773" i="1"/>
  <c r="E1773" i="1" s="1"/>
  <c r="C1773" i="1" l="1"/>
  <c r="D1773" i="1" s="1"/>
  <c r="B1774" i="1"/>
  <c r="E1774" i="1" s="1"/>
  <c r="C1774" i="1" l="1"/>
  <c r="D1774" i="1" s="1"/>
  <c r="B1775" i="1"/>
  <c r="E1775" i="1" s="1"/>
  <c r="C1775" i="1" l="1"/>
  <c r="D1775" i="1" s="1"/>
  <c r="B1776" i="1"/>
  <c r="E1776" i="1" s="1"/>
  <c r="C1776" i="1" l="1"/>
  <c r="D1776" i="1" s="1"/>
  <c r="B1777" i="1"/>
  <c r="E1777" i="1" s="1"/>
  <c r="C1777" i="1" l="1"/>
  <c r="D1777" i="1" s="1"/>
  <c r="B1778" i="1"/>
  <c r="E1778" i="1" s="1"/>
  <c r="C1778" i="1" l="1"/>
  <c r="D1778" i="1" s="1"/>
  <c r="B1779" i="1"/>
  <c r="E1779" i="1" s="1"/>
  <c r="C1779" i="1" l="1"/>
  <c r="D1779" i="1" s="1"/>
  <c r="B1780" i="1"/>
  <c r="E1780" i="1" s="1"/>
  <c r="C1780" i="1" l="1"/>
  <c r="D1780" i="1" s="1"/>
  <c r="B1781" i="1"/>
  <c r="E1781" i="1" s="1"/>
  <c r="C1781" i="1" l="1"/>
  <c r="D1781" i="1" s="1"/>
  <c r="B1782" i="1"/>
  <c r="E1782" i="1" s="1"/>
  <c r="C1782" i="1" l="1"/>
  <c r="D1782" i="1" s="1"/>
  <c r="B1783" i="1"/>
  <c r="E1783" i="1" s="1"/>
  <c r="C1783" i="1" l="1"/>
  <c r="D1783" i="1" s="1"/>
  <c r="B1784" i="1"/>
  <c r="E1784" i="1" s="1"/>
  <c r="C1784" i="1" l="1"/>
  <c r="D1784" i="1" s="1"/>
  <c r="B1785" i="1"/>
  <c r="E1785" i="1" s="1"/>
  <c r="C1785" i="1" l="1"/>
  <c r="D1785" i="1" s="1"/>
  <c r="B1786" i="1"/>
  <c r="E1786" i="1" s="1"/>
  <c r="C1786" i="1" l="1"/>
  <c r="D1786" i="1" s="1"/>
  <c r="B1787" i="1"/>
  <c r="E1787" i="1" s="1"/>
  <c r="C1787" i="1" l="1"/>
  <c r="D1787" i="1" s="1"/>
  <c r="B1788" i="1"/>
  <c r="E1788" i="1" s="1"/>
  <c r="C1788" i="1" l="1"/>
  <c r="D1788" i="1" s="1"/>
  <c r="B1789" i="1"/>
  <c r="E1789" i="1" s="1"/>
  <c r="C1789" i="1" l="1"/>
  <c r="D1789" i="1" s="1"/>
  <c r="B1790" i="1"/>
  <c r="E1790" i="1" s="1"/>
  <c r="C1790" i="1" l="1"/>
  <c r="D1790" i="1" s="1"/>
  <c r="B1791" i="1"/>
  <c r="E1791" i="1" s="1"/>
  <c r="C1791" i="1" l="1"/>
  <c r="D1791" i="1" s="1"/>
  <c r="B1792" i="1"/>
  <c r="E1792" i="1" s="1"/>
  <c r="C1792" i="1" l="1"/>
  <c r="D1792" i="1" s="1"/>
  <c r="B1793" i="1"/>
  <c r="E1793" i="1" s="1"/>
  <c r="C1793" i="1" l="1"/>
  <c r="D1793" i="1" s="1"/>
  <c r="B1794" i="1"/>
  <c r="E1794" i="1" s="1"/>
  <c r="C1794" i="1" l="1"/>
  <c r="D1794" i="1" s="1"/>
  <c r="B1795" i="1"/>
  <c r="E1795" i="1" s="1"/>
  <c r="C1795" i="1" l="1"/>
  <c r="D1795" i="1" s="1"/>
  <c r="B1796" i="1"/>
  <c r="E1796" i="1" s="1"/>
  <c r="C1796" i="1" l="1"/>
  <c r="D1796" i="1" s="1"/>
  <c r="B1797" i="1"/>
  <c r="E1797" i="1" s="1"/>
  <c r="C1797" i="1" l="1"/>
  <c r="D1797" i="1" s="1"/>
  <c r="B1798" i="1"/>
  <c r="E1798" i="1" s="1"/>
  <c r="C1798" i="1" l="1"/>
  <c r="D1798" i="1" s="1"/>
  <c r="B1799" i="1"/>
  <c r="E1799" i="1" s="1"/>
  <c r="C1799" i="1" l="1"/>
  <c r="D1799" i="1" s="1"/>
  <c r="B1800" i="1"/>
  <c r="E1800" i="1" s="1"/>
  <c r="C1800" i="1" l="1"/>
  <c r="D1800" i="1" s="1"/>
  <c r="B1801" i="1"/>
  <c r="E1801" i="1" s="1"/>
  <c r="C1801" i="1" l="1"/>
  <c r="D1801" i="1" s="1"/>
  <c r="B1802" i="1"/>
  <c r="E1802" i="1" s="1"/>
  <c r="C1802" i="1" l="1"/>
  <c r="D1802" i="1" s="1"/>
  <c r="B1803" i="1"/>
  <c r="E1803" i="1" s="1"/>
  <c r="C1803" i="1" l="1"/>
  <c r="D1803" i="1" s="1"/>
  <c r="B1804" i="1"/>
  <c r="E1804" i="1" s="1"/>
  <c r="C1804" i="1" l="1"/>
  <c r="D1804" i="1" s="1"/>
  <c r="B1805" i="1"/>
  <c r="E1805" i="1" s="1"/>
  <c r="C1805" i="1" l="1"/>
  <c r="D1805" i="1" s="1"/>
  <c r="B1806" i="1"/>
  <c r="E1806" i="1" s="1"/>
  <c r="C1806" i="1" l="1"/>
  <c r="D1806" i="1" s="1"/>
  <c r="B1807" i="1"/>
  <c r="E1807" i="1" s="1"/>
  <c r="C1807" i="1" l="1"/>
  <c r="D1807" i="1" s="1"/>
  <c r="B1808" i="1"/>
  <c r="E1808" i="1" s="1"/>
  <c r="C1808" i="1" l="1"/>
  <c r="D1808" i="1" s="1"/>
  <c r="B1809" i="1"/>
  <c r="E1809" i="1" s="1"/>
  <c r="C1809" i="1" l="1"/>
  <c r="D1809" i="1" s="1"/>
  <c r="B1810" i="1"/>
  <c r="E1810" i="1" s="1"/>
  <c r="C1810" i="1" l="1"/>
  <c r="D1810" i="1" s="1"/>
  <c r="B1811" i="1"/>
  <c r="E1811" i="1" s="1"/>
  <c r="C1811" i="1" l="1"/>
  <c r="D1811" i="1" s="1"/>
  <c r="B1812" i="1"/>
  <c r="E1812" i="1" s="1"/>
  <c r="C1812" i="1" l="1"/>
  <c r="D1812" i="1" s="1"/>
  <c r="B1813" i="1"/>
  <c r="E1813" i="1" s="1"/>
  <c r="C1813" i="1" l="1"/>
  <c r="D1813" i="1" s="1"/>
  <c r="B1814" i="1"/>
  <c r="E1814" i="1" s="1"/>
  <c r="C1814" i="1" l="1"/>
  <c r="D1814" i="1" s="1"/>
  <c r="B1815" i="1"/>
  <c r="E1815" i="1" s="1"/>
  <c r="C1815" i="1" l="1"/>
  <c r="D1815" i="1" s="1"/>
  <c r="B1816" i="1"/>
  <c r="E1816" i="1" s="1"/>
  <c r="C1816" i="1" l="1"/>
  <c r="D1816" i="1" s="1"/>
  <c r="B1817" i="1"/>
  <c r="E1817" i="1" s="1"/>
  <c r="C1817" i="1" l="1"/>
  <c r="D1817" i="1" s="1"/>
  <c r="B1818" i="1"/>
  <c r="E1818" i="1" s="1"/>
  <c r="C1818" i="1" l="1"/>
  <c r="D1818" i="1" s="1"/>
  <c r="B1819" i="1"/>
  <c r="E1819" i="1" s="1"/>
  <c r="C1819" i="1" l="1"/>
  <c r="D1819" i="1" s="1"/>
  <c r="B1820" i="1"/>
  <c r="E1820" i="1" s="1"/>
  <c r="C1820" i="1" l="1"/>
  <c r="D1820" i="1" s="1"/>
  <c r="B1821" i="1"/>
  <c r="E1821" i="1" s="1"/>
  <c r="C1821" i="1" l="1"/>
  <c r="D1821" i="1" s="1"/>
  <c r="B1822" i="1"/>
  <c r="E1822" i="1" s="1"/>
  <c r="C1822" i="1" l="1"/>
  <c r="D1822" i="1" s="1"/>
  <c r="B1823" i="1"/>
  <c r="E1823" i="1" s="1"/>
  <c r="C1823" i="1" l="1"/>
  <c r="D1823" i="1" s="1"/>
  <c r="B1824" i="1"/>
  <c r="E1824" i="1" s="1"/>
  <c r="C1824" i="1" l="1"/>
  <c r="D1824" i="1" s="1"/>
  <c r="B1825" i="1"/>
  <c r="E1825" i="1" s="1"/>
  <c r="C1825" i="1" l="1"/>
  <c r="D1825" i="1" s="1"/>
  <c r="B1826" i="1"/>
  <c r="E1826" i="1" s="1"/>
  <c r="C1826" i="1" l="1"/>
  <c r="D1826" i="1" s="1"/>
  <c r="B1827" i="1"/>
  <c r="E1827" i="1" s="1"/>
  <c r="C1827" i="1" l="1"/>
  <c r="D1827" i="1" s="1"/>
  <c r="B1828" i="1"/>
  <c r="E1828" i="1" s="1"/>
  <c r="C1828" i="1" l="1"/>
  <c r="D1828" i="1" s="1"/>
  <c r="B1829" i="1"/>
  <c r="E1829" i="1" s="1"/>
  <c r="C1829" i="1" l="1"/>
  <c r="D1829" i="1" s="1"/>
  <c r="B1830" i="1"/>
  <c r="E1830" i="1" s="1"/>
  <c r="C1830" i="1" l="1"/>
  <c r="D1830" i="1" s="1"/>
  <c r="B1831" i="1"/>
  <c r="E1831" i="1" s="1"/>
  <c r="C1831" i="1" l="1"/>
  <c r="D1831" i="1" s="1"/>
  <c r="B1832" i="1"/>
  <c r="E1832" i="1" s="1"/>
  <c r="C1832" i="1" l="1"/>
  <c r="D1832" i="1" s="1"/>
  <c r="B1833" i="1"/>
  <c r="E1833" i="1" s="1"/>
  <c r="C1833" i="1" l="1"/>
  <c r="D1833" i="1" s="1"/>
  <c r="B1834" i="1"/>
  <c r="E1834" i="1" s="1"/>
  <c r="C1834" i="1" l="1"/>
  <c r="D1834" i="1" s="1"/>
  <c r="B1835" i="1"/>
  <c r="E1835" i="1" s="1"/>
  <c r="C1835" i="1" l="1"/>
  <c r="D1835" i="1" s="1"/>
  <c r="B1836" i="1"/>
  <c r="E1836" i="1" s="1"/>
  <c r="C1836" i="1" l="1"/>
  <c r="D1836" i="1" s="1"/>
  <c r="B1837" i="1"/>
  <c r="E1837" i="1" s="1"/>
  <c r="C1837" i="1" l="1"/>
  <c r="D1837" i="1" s="1"/>
  <c r="B1838" i="1"/>
  <c r="E1838" i="1" s="1"/>
  <c r="C1838" i="1" l="1"/>
  <c r="D1838" i="1" s="1"/>
  <c r="B1839" i="1"/>
  <c r="E1839" i="1" s="1"/>
  <c r="C1839" i="1" l="1"/>
  <c r="D1839" i="1" s="1"/>
  <c r="B1840" i="1"/>
  <c r="E1840" i="1" s="1"/>
  <c r="C1840" i="1" l="1"/>
  <c r="D1840" i="1" s="1"/>
  <c r="B1841" i="1"/>
  <c r="E1841" i="1" s="1"/>
  <c r="C1841" i="1" l="1"/>
  <c r="D1841" i="1" s="1"/>
  <c r="B1842" i="1"/>
  <c r="E1842" i="1" s="1"/>
  <c r="C1842" i="1" l="1"/>
  <c r="D1842" i="1" s="1"/>
  <c r="B1843" i="1"/>
  <c r="E1843" i="1" s="1"/>
  <c r="C1843" i="1" l="1"/>
  <c r="D1843" i="1" s="1"/>
  <c r="B1844" i="1"/>
  <c r="E1844" i="1" s="1"/>
  <c r="C1844" i="1" l="1"/>
  <c r="D1844" i="1" s="1"/>
  <c r="B1845" i="1"/>
  <c r="E1845" i="1" s="1"/>
  <c r="C1845" i="1" l="1"/>
  <c r="D1845" i="1" s="1"/>
  <c r="B1846" i="1"/>
  <c r="E1846" i="1" s="1"/>
  <c r="C1846" i="1" l="1"/>
  <c r="D1846" i="1" s="1"/>
  <c r="B1847" i="1"/>
  <c r="E1847" i="1" s="1"/>
  <c r="C1847" i="1" l="1"/>
  <c r="D1847" i="1" s="1"/>
  <c r="B1848" i="1"/>
  <c r="E1848" i="1" s="1"/>
  <c r="C1848" i="1" l="1"/>
  <c r="D1848" i="1" s="1"/>
  <c r="B1849" i="1"/>
  <c r="E1849" i="1" s="1"/>
  <c r="C1849" i="1" l="1"/>
  <c r="D1849" i="1" s="1"/>
  <c r="B1850" i="1"/>
  <c r="E1850" i="1" s="1"/>
  <c r="C1850" i="1" l="1"/>
  <c r="D1850" i="1" s="1"/>
  <c r="B1851" i="1"/>
  <c r="E1851" i="1" s="1"/>
  <c r="C1851" i="1" l="1"/>
  <c r="D1851" i="1" s="1"/>
  <c r="B1852" i="1"/>
  <c r="E1852" i="1" s="1"/>
  <c r="C1852" i="1" l="1"/>
  <c r="D1852" i="1" s="1"/>
  <c r="B1853" i="1"/>
  <c r="E1853" i="1" s="1"/>
  <c r="C1853" i="1" l="1"/>
  <c r="D1853" i="1" s="1"/>
  <c r="B1854" i="1"/>
  <c r="E1854" i="1" s="1"/>
  <c r="C1854" i="1" l="1"/>
  <c r="D1854" i="1" s="1"/>
  <c r="B1855" i="1"/>
  <c r="E1855" i="1" s="1"/>
  <c r="C1855" i="1" l="1"/>
  <c r="D1855" i="1" s="1"/>
  <c r="B1856" i="1"/>
  <c r="E1856" i="1" s="1"/>
  <c r="C1856" i="1" l="1"/>
  <c r="D1856" i="1" s="1"/>
  <c r="B1857" i="1"/>
  <c r="E1857" i="1" s="1"/>
  <c r="C1857" i="1" l="1"/>
  <c r="D1857" i="1" s="1"/>
  <c r="B1858" i="1"/>
  <c r="E1858" i="1" s="1"/>
  <c r="C1858" i="1" l="1"/>
  <c r="D1858" i="1" s="1"/>
  <c r="B1859" i="1"/>
  <c r="E1859" i="1" s="1"/>
  <c r="C1859" i="1" l="1"/>
  <c r="D1859" i="1" s="1"/>
  <c r="B1860" i="1"/>
  <c r="E1860" i="1" s="1"/>
  <c r="C1860" i="1" l="1"/>
  <c r="D1860" i="1" s="1"/>
  <c r="B1861" i="1"/>
  <c r="E1861" i="1" s="1"/>
  <c r="C1861" i="1" l="1"/>
  <c r="D1861" i="1" s="1"/>
  <c r="B1862" i="1"/>
  <c r="E1862" i="1" s="1"/>
  <c r="C1862" i="1" l="1"/>
  <c r="D1862" i="1" s="1"/>
  <c r="B1863" i="1"/>
  <c r="E1863" i="1" s="1"/>
  <c r="C1863" i="1" l="1"/>
  <c r="D1863" i="1" s="1"/>
  <c r="B1864" i="1"/>
  <c r="E1864" i="1" s="1"/>
  <c r="C1864" i="1" l="1"/>
  <c r="D1864" i="1" s="1"/>
  <c r="B1865" i="1"/>
  <c r="E1865" i="1" s="1"/>
  <c r="C1865" i="1" l="1"/>
  <c r="D1865" i="1" s="1"/>
  <c r="B1866" i="1"/>
  <c r="E1866" i="1" s="1"/>
  <c r="C1866" i="1" l="1"/>
  <c r="D1866" i="1" s="1"/>
  <c r="B1867" i="1"/>
  <c r="E1867" i="1" s="1"/>
  <c r="C1867" i="1" l="1"/>
  <c r="D1867" i="1" s="1"/>
  <c r="B1868" i="1"/>
  <c r="E1868" i="1" s="1"/>
  <c r="C1868" i="1" l="1"/>
  <c r="D1868" i="1" s="1"/>
  <c r="B1869" i="1"/>
  <c r="E1869" i="1" s="1"/>
  <c r="C1869" i="1" l="1"/>
  <c r="D1869" i="1" s="1"/>
  <c r="B1870" i="1"/>
  <c r="E1870" i="1" s="1"/>
  <c r="C1870" i="1" l="1"/>
  <c r="D1870" i="1" s="1"/>
  <c r="B1871" i="1"/>
  <c r="E1871" i="1" s="1"/>
  <c r="C1871" i="1" l="1"/>
  <c r="D1871" i="1" s="1"/>
  <c r="B1872" i="1"/>
  <c r="E1872" i="1" s="1"/>
  <c r="C1872" i="1" l="1"/>
  <c r="D1872" i="1" s="1"/>
  <c r="B1873" i="1"/>
  <c r="E1873" i="1" s="1"/>
  <c r="C1873" i="1" l="1"/>
  <c r="D1873" i="1" s="1"/>
  <c r="B1874" i="1"/>
  <c r="E1874" i="1" s="1"/>
  <c r="C1874" i="1" l="1"/>
  <c r="D1874" i="1" s="1"/>
  <c r="B1875" i="1"/>
  <c r="E1875" i="1" s="1"/>
  <c r="C1875" i="1" l="1"/>
  <c r="D1875" i="1" s="1"/>
  <c r="B1876" i="1"/>
  <c r="E1876" i="1" s="1"/>
  <c r="C1876" i="1" l="1"/>
  <c r="D1876" i="1" s="1"/>
  <c r="B1877" i="1"/>
  <c r="E1877" i="1" s="1"/>
  <c r="C1877" i="1" l="1"/>
  <c r="D1877" i="1" s="1"/>
  <c r="B1878" i="1"/>
  <c r="E1878" i="1" s="1"/>
  <c r="C1878" i="1" l="1"/>
  <c r="D1878" i="1" s="1"/>
  <c r="B1879" i="1"/>
  <c r="E1879" i="1" s="1"/>
  <c r="C1879" i="1" l="1"/>
  <c r="D1879" i="1" s="1"/>
  <c r="B1880" i="1"/>
  <c r="E1880" i="1" s="1"/>
  <c r="C1880" i="1" l="1"/>
  <c r="D1880" i="1" s="1"/>
  <c r="B1881" i="1"/>
  <c r="E1881" i="1" s="1"/>
  <c r="C1881" i="1" l="1"/>
  <c r="D1881" i="1" s="1"/>
  <c r="B1882" i="1"/>
  <c r="E1882" i="1" s="1"/>
  <c r="C1882" i="1" l="1"/>
  <c r="D1882" i="1" s="1"/>
  <c r="B1883" i="1"/>
  <c r="E1883" i="1" s="1"/>
  <c r="C1883" i="1" l="1"/>
  <c r="D1883" i="1" s="1"/>
  <c r="B1884" i="1"/>
  <c r="E1884" i="1" s="1"/>
  <c r="C1884" i="1" l="1"/>
  <c r="D1884" i="1" s="1"/>
  <c r="B1885" i="1"/>
  <c r="E1885" i="1" s="1"/>
  <c r="C1885" i="1" l="1"/>
  <c r="D1885" i="1" s="1"/>
  <c r="B1886" i="1"/>
  <c r="E1886" i="1" s="1"/>
  <c r="C1886" i="1" l="1"/>
  <c r="D1886" i="1" s="1"/>
  <c r="B1887" i="1"/>
  <c r="E1887" i="1" s="1"/>
  <c r="C1887" i="1" l="1"/>
  <c r="D1887" i="1" s="1"/>
  <c r="B1888" i="1"/>
  <c r="E1888" i="1" s="1"/>
  <c r="C1888" i="1" l="1"/>
  <c r="D1888" i="1" s="1"/>
  <c r="B1889" i="1"/>
  <c r="E1889" i="1" s="1"/>
  <c r="C1889" i="1" l="1"/>
  <c r="D1889" i="1" s="1"/>
  <c r="B1890" i="1"/>
  <c r="E1890" i="1" s="1"/>
  <c r="C1890" i="1" l="1"/>
  <c r="D1890" i="1" s="1"/>
  <c r="B1891" i="1"/>
  <c r="E1891" i="1" s="1"/>
  <c r="C1891" i="1" l="1"/>
  <c r="D1891" i="1" s="1"/>
  <c r="B1892" i="1"/>
  <c r="E1892" i="1" s="1"/>
  <c r="C1892" i="1" l="1"/>
  <c r="D1892" i="1" s="1"/>
  <c r="B1893" i="1"/>
  <c r="E1893" i="1" s="1"/>
  <c r="C1893" i="1" l="1"/>
  <c r="D1893" i="1" s="1"/>
  <c r="B1894" i="1"/>
  <c r="E1894" i="1" s="1"/>
  <c r="C1894" i="1" l="1"/>
  <c r="D1894" i="1" s="1"/>
  <c r="B1895" i="1"/>
  <c r="E1895" i="1" s="1"/>
  <c r="C1895" i="1" l="1"/>
  <c r="D1895" i="1" s="1"/>
  <c r="B1896" i="1"/>
  <c r="E1896" i="1" s="1"/>
  <c r="C1896" i="1" l="1"/>
  <c r="D1896" i="1" s="1"/>
  <c r="B1897" i="1"/>
  <c r="E1897" i="1" s="1"/>
  <c r="C1897" i="1" l="1"/>
  <c r="D1897" i="1" s="1"/>
  <c r="B1898" i="1"/>
  <c r="E1898" i="1" s="1"/>
  <c r="C1898" i="1" l="1"/>
  <c r="D1898" i="1" s="1"/>
  <c r="B1899" i="1"/>
  <c r="E1899" i="1" s="1"/>
  <c r="C1899" i="1" l="1"/>
  <c r="D1899" i="1" s="1"/>
  <c r="B1900" i="1"/>
  <c r="E1900" i="1" s="1"/>
  <c r="C1900" i="1" l="1"/>
  <c r="D1900" i="1" s="1"/>
  <c r="B1901" i="1"/>
  <c r="E1901" i="1" s="1"/>
  <c r="C1901" i="1" l="1"/>
  <c r="D1901" i="1" s="1"/>
  <c r="B1902" i="1"/>
  <c r="E1902" i="1" s="1"/>
  <c r="C1902" i="1" l="1"/>
  <c r="D1902" i="1" s="1"/>
  <c r="B1903" i="1"/>
  <c r="E1903" i="1" s="1"/>
  <c r="C1903" i="1" l="1"/>
  <c r="D1903" i="1" s="1"/>
  <c r="B1904" i="1"/>
  <c r="E1904" i="1" s="1"/>
  <c r="C1904" i="1" l="1"/>
  <c r="D1904" i="1" s="1"/>
  <c r="B1905" i="1"/>
  <c r="E1905" i="1" s="1"/>
  <c r="C1905" i="1" l="1"/>
  <c r="D1905" i="1" s="1"/>
  <c r="B1906" i="1"/>
  <c r="E1906" i="1" s="1"/>
  <c r="C1906" i="1" l="1"/>
  <c r="D1906" i="1" s="1"/>
  <c r="B1907" i="1"/>
  <c r="E1907" i="1" s="1"/>
  <c r="C1907" i="1" l="1"/>
  <c r="D1907" i="1" s="1"/>
  <c r="B1908" i="1"/>
  <c r="E1908" i="1" s="1"/>
  <c r="C1908" i="1" l="1"/>
  <c r="D1908" i="1" s="1"/>
  <c r="B1909" i="1"/>
  <c r="E1909" i="1" s="1"/>
  <c r="C1909" i="1" l="1"/>
  <c r="D1909" i="1" s="1"/>
  <c r="B1910" i="1"/>
  <c r="E1910" i="1" s="1"/>
  <c r="C1910" i="1" l="1"/>
  <c r="D1910" i="1" s="1"/>
  <c r="B1911" i="1"/>
  <c r="E1911" i="1" s="1"/>
  <c r="C1911" i="1" l="1"/>
  <c r="D1911" i="1" s="1"/>
  <c r="B1912" i="1"/>
  <c r="E1912" i="1" s="1"/>
  <c r="C1912" i="1" l="1"/>
  <c r="D1912" i="1" s="1"/>
  <c r="B1913" i="1"/>
  <c r="E1913" i="1" s="1"/>
  <c r="C1913" i="1" l="1"/>
  <c r="D1913" i="1" s="1"/>
  <c r="B1914" i="1"/>
  <c r="E1914" i="1" s="1"/>
  <c r="C1914" i="1" l="1"/>
  <c r="D1914" i="1" s="1"/>
  <c r="B1915" i="1"/>
  <c r="E1915" i="1" s="1"/>
  <c r="C1915" i="1" l="1"/>
  <c r="D1915" i="1" s="1"/>
  <c r="B1916" i="1"/>
  <c r="E1916" i="1" s="1"/>
  <c r="C1916" i="1" l="1"/>
  <c r="D1916" i="1" s="1"/>
  <c r="B1917" i="1"/>
  <c r="E1917" i="1" s="1"/>
  <c r="C1917" i="1" l="1"/>
  <c r="D1917" i="1" s="1"/>
  <c r="B1918" i="1"/>
  <c r="E1918" i="1" s="1"/>
  <c r="C1918" i="1" l="1"/>
  <c r="D1918" i="1" s="1"/>
  <c r="B1919" i="1"/>
  <c r="E1919" i="1" s="1"/>
  <c r="C1919" i="1" l="1"/>
  <c r="D1919" i="1" s="1"/>
  <c r="B1920" i="1"/>
  <c r="E1920" i="1" s="1"/>
  <c r="C1920" i="1" l="1"/>
  <c r="D1920" i="1" s="1"/>
  <c r="B1921" i="1"/>
  <c r="E1921" i="1" s="1"/>
  <c r="C1921" i="1" l="1"/>
  <c r="D1921" i="1" s="1"/>
  <c r="B1922" i="1"/>
  <c r="E1922" i="1" s="1"/>
  <c r="C1922" i="1" l="1"/>
  <c r="D1922" i="1" s="1"/>
  <c r="B1923" i="1"/>
  <c r="E1923" i="1" s="1"/>
  <c r="C1923" i="1" l="1"/>
  <c r="D1923" i="1" s="1"/>
  <c r="B1924" i="1"/>
  <c r="E1924" i="1" s="1"/>
  <c r="C1924" i="1" l="1"/>
  <c r="D1924" i="1" s="1"/>
  <c r="B1925" i="1"/>
  <c r="E1925" i="1" s="1"/>
  <c r="C1925" i="1" l="1"/>
  <c r="D1925" i="1" s="1"/>
  <c r="B1926" i="1"/>
  <c r="E1926" i="1" s="1"/>
  <c r="C1926" i="1" l="1"/>
  <c r="D1926" i="1" s="1"/>
  <c r="B1927" i="1"/>
  <c r="E1927" i="1" s="1"/>
  <c r="C1927" i="1" l="1"/>
  <c r="D1927" i="1" s="1"/>
  <c r="B1928" i="1"/>
  <c r="E1928" i="1" s="1"/>
  <c r="C1928" i="1" l="1"/>
  <c r="D1928" i="1" s="1"/>
  <c r="B1929" i="1"/>
  <c r="E1929" i="1" s="1"/>
  <c r="C1929" i="1" l="1"/>
  <c r="D1929" i="1" s="1"/>
  <c r="B1930" i="1"/>
  <c r="E1930" i="1" s="1"/>
  <c r="C1930" i="1" l="1"/>
  <c r="D1930" i="1" s="1"/>
  <c r="B1931" i="1"/>
  <c r="E1931" i="1" s="1"/>
  <c r="C1931" i="1" l="1"/>
  <c r="D1931" i="1" s="1"/>
  <c r="B1932" i="1"/>
  <c r="E1932" i="1" s="1"/>
  <c r="C1932" i="1" l="1"/>
  <c r="D1932" i="1" s="1"/>
  <c r="B1933" i="1"/>
  <c r="E1933" i="1" s="1"/>
  <c r="C1933" i="1" l="1"/>
  <c r="D1933" i="1" s="1"/>
  <c r="B1934" i="1"/>
  <c r="E1934" i="1" s="1"/>
  <c r="C1934" i="1" l="1"/>
  <c r="D1934" i="1" s="1"/>
  <c r="B1935" i="1"/>
  <c r="E1935" i="1" s="1"/>
  <c r="C1935" i="1" l="1"/>
  <c r="D1935" i="1" s="1"/>
  <c r="B1936" i="1"/>
  <c r="E1936" i="1" s="1"/>
  <c r="C1936" i="1" l="1"/>
  <c r="D1936" i="1" s="1"/>
  <c r="B1937" i="1"/>
  <c r="E1937" i="1" s="1"/>
  <c r="C1937" i="1" l="1"/>
  <c r="D1937" i="1" s="1"/>
  <c r="B1938" i="1"/>
  <c r="E1938" i="1" s="1"/>
  <c r="C1938" i="1" l="1"/>
  <c r="D1938" i="1" s="1"/>
  <c r="B1939" i="1"/>
  <c r="E1939" i="1" s="1"/>
  <c r="C1939" i="1" l="1"/>
  <c r="D1939" i="1" s="1"/>
  <c r="B1940" i="1"/>
  <c r="E1940" i="1" s="1"/>
  <c r="C1940" i="1" l="1"/>
  <c r="D1940" i="1" s="1"/>
  <c r="B1941" i="1"/>
  <c r="E1941" i="1" s="1"/>
  <c r="C1941" i="1" l="1"/>
  <c r="D1941" i="1" s="1"/>
  <c r="B1942" i="1"/>
  <c r="E1942" i="1" s="1"/>
  <c r="C1942" i="1" l="1"/>
  <c r="D1942" i="1" s="1"/>
  <c r="B1943" i="1"/>
  <c r="E1943" i="1" s="1"/>
  <c r="C1943" i="1" l="1"/>
  <c r="D1943" i="1" s="1"/>
  <c r="B1944" i="1"/>
  <c r="E1944" i="1" s="1"/>
  <c r="C1944" i="1" l="1"/>
  <c r="D1944" i="1" s="1"/>
  <c r="B1945" i="1"/>
  <c r="E1945" i="1" s="1"/>
  <c r="C1945" i="1" l="1"/>
  <c r="D1945" i="1" s="1"/>
  <c r="B1946" i="1"/>
  <c r="E1946" i="1" s="1"/>
  <c r="C1946" i="1" l="1"/>
  <c r="D1946" i="1" s="1"/>
  <c r="B1947" i="1"/>
  <c r="E1947" i="1" s="1"/>
  <c r="C1947" i="1" l="1"/>
  <c r="D1947" i="1" s="1"/>
  <c r="B1948" i="1"/>
  <c r="E1948" i="1" s="1"/>
  <c r="C1948" i="1" l="1"/>
  <c r="D1948" i="1" s="1"/>
  <c r="B1949" i="1"/>
  <c r="E1949" i="1" s="1"/>
  <c r="C1949" i="1" l="1"/>
  <c r="D1949" i="1" s="1"/>
  <c r="B1950" i="1"/>
  <c r="E1950" i="1" s="1"/>
  <c r="C1950" i="1" l="1"/>
  <c r="D1950" i="1" s="1"/>
  <c r="B1951" i="1"/>
  <c r="E1951" i="1" s="1"/>
  <c r="C1951" i="1" l="1"/>
  <c r="D1951" i="1" s="1"/>
  <c r="B1952" i="1"/>
  <c r="E1952" i="1" s="1"/>
  <c r="C1952" i="1" l="1"/>
  <c r="D1952" i="1" s="1"/>
  <c r="B1953" i="1"/>
  <c r="E1953" i="1" s="1"/>
  <c r="C1953" i="1" l="1"/>
  <c r="D1953" i="1" s="1"/>
  <c r="B1954" i="1"/>
  <c r="E1954" i="1" s="1"/>
  <c r="C1954" i="1" l="1"/>
  <c r="D1954" i="1" s="1"/>
  <c r="B1955" i="1"/>
  <c r="E1955" i="1" s="1"/>
  <c r="C1955" i="1" l="1"/>
  <c r="D1955" i="1" s="1"/>
  <c r="B1956" i="1"/>
  <c r="E1956" i="1" s="1"/>
  <c r="C1956" i="1" l="1"/>
  <c r="D1956" i="1" s="1"/>
  <c r="B1957" i="1"/>
  <c r="E1957" i="1" s="1"/>
  <c r="C1957" i="1" l="1"/>
  <c r="D1957" i="1" s="1"/>
  <c r="B1958" i="1"/>
  <c r="E1958" i="1" s="1"/>
  <c r="C1958" i="1" l="1"/>
  <c r="D1958" i="1" s="1"/>
  <c r="B1959" i="1"/>
  <c r="E1959" i="1" s="1"/>
  <c r="C1959" i="1" l="1"/>
  <c r="D1959" i="1" s="1"/>
  <c r="B1960" i="1"/>
  <c r="E1960" i="1" s="1"/>
  <c r="C1960" i="1" l="1"/>
  <c r="D1960" i="1" s="1"/>
  <c r="B1961" i="1"/>
  <c r="E1961" i="1" s="1"/>
  <c r="C1961" i="1" l="1"/>
  <c r="D1961" i="1" s="1"/>
  <c r="B1962" i="1"/>
  <c r="E1962" i="1" s="1"/>
  <c r="C1962" i="1" l="1"/>
  <c r="D1962" i="1" s="1"/>
  <c r="B1963" i="1"/>
  <c r="E1963" i="1" s="1"/>
  <c r="C1963" i="1" l="1"/>
  <c r="D1963" i="1" s="1"/>
  <c r="B1964" i="1"/>
  <c r="E1964" i="1" s="1"/>
  <c r="C1964" i="1" l="1"/>
  <c r="D1964" i="1" s="1"/>
  <c r="B1965" i="1"/>
  <c r="E1965" i="1" s="1"/>
  <c r="C1965" i="1" l="1"/>
  <c r="D1965" i="1" s="1"/>
  <c r="B1966" i="1"/>
  <c r="E1966" i="1" s="1"/>
  <c r="C1966" i="1" l="1"/>
  <c r="D1966" i="1" s="1"/>
  <c r="B1967" i="1"/>
  <c r="E1967" i="1" s="1"/>
  <c r="C1967" i="1" l="1"/>
  <c r="D1967" i="1" s="1"/>
  <c r="B1968" i="1"/>
  <c r="E1968" i="1" s="1"/>
  <c r="C1968" i="1" l="1"/>
  <c r="D1968" i="1" s="1"/>
  <c r="B1969" i="1"/>
  <c r="E1969" i="1" s="1"/>
  <c r="C1969" i="1" l="1"/>
  <c r="D1969" i="1" s="1"/>
  <c r="B1970" i="1"/>
  <c r="E1970" i="1" s="1"/>
  <c r="C1970" i="1" l="1"/>
  <c r="D1970" i="1" s="1"/>
  <c r="B1971" i="1"/>
  <c r="E1971" i="1" s="1"/>
  <c r="C1971" i="1" l="1"/>
  <c r="D1971" i="1" s="1"/>
  <c r="B1972" i="1"/>
  <c r="E1972" i="1" s="1"/>
  <c r="C1972" i="1" l="1"/>
  <c r="D1972" i="1" s="1"/>
  <c r="B1973" i="1"/>
  <c r="E1973" i="1" s="1"/>
  <c r="C1973" i="1" l="1"/>
  <c r="D1973" i="1" s="1"/>
  <c r="B1974" i="1"/>
  <c r="E1974" i="1" s="1"/>
  <c r="C1974" i="1" l="1"/>
  <c r="D1974" i="1" s="1"/>
  <c r="B1975" i="1"/>
  <c r="E1975" i="1" s="1"/>
  <c r="C1975" i="1" l="1"/>
  <c r="D1975" i="1" s="1"/>
  <c r="B1976" i="1"/>
  <c r="E1976" i="1" s="1"/>
  <c r="C1976" i="1" l="1"/>
  <c r="D1976" i="1" s="1"/>
  <c r="B1977" i="1"/>
  <c r="E1977" i="1" s="1"/>
  <c r="C1977" i="1" l="1"/>
  <c r="D1977" i="1" s="1"/>
  <c r="B1978" i="1"/>
  <c r="E1978" i="1" s="1"/>
  <c r="C1978" i="1" l="1"/>
  <c r="D1978" i="1" s="1"/>
  <c r="B1979" i="1"/>
  <c r="E1979" i="1" s="1"/>
  <c r="C1979" i="1" l="1"/>
  <c r="D1979" i="1" s="1"/>
  <c r="B1980" i="1"/>
  <c r="E1980" i="1" s="1"/>
  <c r="C1980" i="1" l="1"/>
  <c r="D1980" i="1" s="1"/>
  <c r="B1981" i="1"/>
  <c r="E1981" i="1" s="1"/>
  <c r="C1981" i="1" l="1"/>
  <c r="D1981" i="1" s="1"/>
  <c r="B1982" i="1"/>
  <c r="E1982" i="1" s="1"/>
  <c r="C1982" i="1" l="1"/>
  <c r="D1982" i="1" s="1"/>
  <c r="B1983" i="1"/>
  <c r="E1983" i="1" s="1"/>
  <c r="C1983" i="1" l="1"/>
  <c r="D1983" i="1" s="1"/>
  <c r="B1984" i="1"/>
  <c r="E1984" i="1" s="1"/>
  <c r="C1984" i="1" l="1"/>
  <c r="D1984" i="1" s="1"/>
  <c r="B1985" i="1"/>
  <c r="E1985" i="1" s="1"/>
  <c r="C1985" i="1" l="1"/>
  <c r="D1985" i="1" s="1"/>
  <c r="B1986" i="1"/>
  <c r="E1986" i="1" s="1"/>
  <c r="C1986" i="1" l="1"/>
  <c r="D1986" i="1" s="1"/>
  <c r="B1987" i="1"/>
  <c r="E1987" i="1" s="1"/>
  <c r="C1987" i="1" l="1"/>
  <c r="D1987" i="1" s="1"/>
  <c r="B1988" i="1"/>
  <c r="E1988" i="1" s="1"/>
  <c r="C1988" i="1" l="1"/>
  <c r="D1988" i="1" s="1"/>
  <c r="B1989" i="1"/>
  <c r="E1989" i="1" s="1"/>
  <c r="C1989" i="1" l="1"/>
  <c r="D1989" i="1" s="1"/>
  <c r="B1990" i="1"/>
  <c r="E1990" i="1" s="1"/>
  <c r="C1990" i="1" l="1"/>
  <c r="D1990" i="1" s="1"/>
  <c r="B1991" i="1"/>
  <c r="E1991" i="1" s="1"/>
  <c r="C1991" i="1" l="1"/>
  <c r="D1991" i="1" s="1"/>
  <c r="B1992" i="1"/>
  <c r="E1992" i="1" s="1"/>
  <c r="C1992" i="1" l="1"/>
  <c r="D1992" i="1" s="1"/>
  <c r="B1993" i="1"/>
  <c r="E1993" i="1" s="1"/>
  <c r="C1993" i="1" l="1"/>
  <c r="D1993" i="1" s="1"/>
  <c r="B1994" i="1"/>
  <c r="E1994" i="1" s="1"/>
  <c r="C1994" i="1" l="1"/>
  <c r="D1994" i="1" s="1"/>
  <c r="B1995" i="1"/>
  <c r="E1995" i="1" s="1"/>
  <c r="C1995" i="1" l="1"/>
  <c r="D1995" i="1" s="1"/>
  <c r="B1996" i="1"/>
  <c r="E1996" i="1" s="1"/>
  <c r="C1996" i="1" l="1"/>
  <c r="D1996" i="1" s="1"/>
  <c r="B1997" i="1"/>
  <c r="E1997" i="1" s="1"/>
  <c r="C1997" i="1" l="1"/>
  <c r="D1997" i="1" s="1"/>
  <c r="B1998" i="1"/>
  <c r="E1998" i="1" s="1"/>
  <c r="C1998" i="1" l="1"/>
  <c r="D1998" i="1" s="1"/>
  <c r="B1999" i="1"/>
  <c r="E1999" i="1" s="1"/>
  <c r="C1999" i="1" l="1"/>
  <c r="D1999" i="1" s="1"/>
  <c r="B2000" i="1"/>
  <c r="E2000" i="1" s="1"/>
  <c r="C2000" i="1" l="1"/>
  <c r="D2000" i="1" s="1"/>
  <c r="B2001" i="1"/>
  <c r="E2001" i="1" s="1"/>
  <c r="C2001" i="1" l="1"/>
  <c r="D2001" i="1" s="1"/>
  <c r="B2002" i="1"/>
  <c r="E2002" i="1" s="1"/>
  <c r="C2002" i="1" l="1"/>
  <c r="D2002" i="1" s="1"/>
  <c r="B2003" i="1"/>
  <c r="E2003" i="1" s="1"/>
  <c r="C2003" i="1" l="1"/>
  <c r="D2003" i="1" s="1"/>
  <c r="B2004" i="1"/>
  <c r="E2004" i="1" s="1"/>
  <c r="C2004" i="1" l="1"/>
  <c r="D2004" i="1" s="1"/>
  <c r="B2005" i="1"/>
  <c r="E2005" i="1" s="1"/>
  <c r="C2005" i="1" l="1"/>
  <c r="D2005" i="1" s="1"/>
  <c r="B2006" i="1"/>
  <c r="E2006" i="1" s="1"/>
  <c r="C2006" i="1" l="1"/>
  <c r="D2006" i="1" s="1"/>
  <c r="B2007" i="1"/>
  <c r="E2007" i="1" s="1"/>
  <c r="C2007" i="1" l="1"/>
  <c r="D2007" i="1" s="1"/>
  <c r="B2008" i="1"/>
  <c r="E2008" i="1" s="1"/>
  <c r="C2008" i="1" l="1"/>
  <c r="D2008" i="1" s="1"/>
  <c r="B2009" i="1"/>
  <c r="E2009" i="1" s="1"/>
  <c r="C2009" i="1" l="1"/>
  <c r="D2009" i="1" s="1"/>
  <c r="B2010" i="1"/>
  <c r="E2010" i="1" s="1"/>
  <c r="C2010" i="1" l="1"/>
  <c r="D2010" i="1" s="1"/>
  <c r="B2011" i="1"/>
  <c r="E2011" i="1" s="1"/>
  <c r="C2011" i="1" l="1"/>
  <c r="D2011" i="1" s="1"/>
  <c r="B2012" i="1"/>
  <c r="E2012" i="1" s="1"/>
  <c r="C2012" i="1" l="1"/>
  <c r="D2012" i="1" s="1"/>
  <c r="B2013" i="1"/>
  <c r="E2013" i="1" s="1"/>
  <c r="C2013" i="1" l="1"/>
  <c r="D2013" i="1" s="1"/>
  <c r="B2014" i="1"/>
  <c r="E2014" i="1" s="1"/>
  <c r="C2014" i="1" l="1"/>
  <c r="D2014" i="1" s="1"/>
  <c r="B2015" i="1"/>
  <c r="E2015" i="1" s="1"/>
  <c r="C2015" i="1" l="1"/>
  <c r="D2015" i="1" s="1"/>
  <c r="B2016" i="1"/>
  <c r="E2016" i="1" s="1"/>
  <c r="C2016" i="1" l="1"/>
  <c r="D2016" i="1" s="1"/>
  <c r="B2017" i="1"/>
  <c r="E2017" i="1" s="1"/>
  <c r="C2017" i="1" l="1"/>
  <c r="D2017" i="1" s="1"/>
  <c r="B2018" i="1"/>
  <c r="E2018" i="1" s="1"/>
  <c r="C2018" i="1" l="1"/>
  <c r="D2018" i="1" s="1"/>
  <c r="B2019" i="1"/>
  <c r="E2019" i="1" s="1"/>
  <c r="C2019" i="1" l="1"/>
  <c r="D2019" i="1" s="1"/>
  <c r="B2020" i="1"/>
  <c r="E2020" i="1" s="1"/>
  <c r="C2020" i="1" l="1"/>
  <c r="D2020" i="1" s="1"/>
  <c r="B2021" i="1"/>
  <c r="E2021" i="1" s="1"/>
  <c r="C2021" i="1" l="1"/>
  <c r="D2021" i="1" s="1"/>
  <c r="B2022" i="1"/>
  <c r="E2022" i="1" s="1"/>
  <c r="C2022" i="1" l="1"/>
  <c r="D2022" i="1" s="1"/>
  <c r="B2023" i="1"/>
  <c r="E2023" i="1" s="1"/>
  <c r="C2023" i="1" l="1"/>
  <c r="D2023" i="1" s="1"/>
  <c r="B2024" i="1"/>
  <c r="E2024" i="1" s="1"/>
  <c r="C2024" i="1" l="1"/>
  <c r="D2024" i="1" s="1"/>
  <c r="B2025" i="1"/>
  <c r="E2025" i="1" s="1"/>
  <c r="C2025" i="1" l="1"/>
  <c r="D2025" i="1" s="1"/>
  <c r="B2026" i="1"/>
  <c r="E2026" i="1" s="1"/>
  <c r="C2026" i="1" l="1"/>
  <c r="D2026" i="1" s="1"/>
  <c r="B2027" i="1"/>
  <c r="E2027" i="1" s="1"/>
  <c r="C2027" i="1" l="1"/>
  <c r="D2027" i="1" s="1"/>
  <c r="B2028" i="1"/>
  <c r="E2028" i="1" s="1"/>
  <c r="C2028" i="1" l="1"/>
  <c r="D2028" i="1" s="1"/>
  <c r="B2029" i="1"/>
  <c r="E2029" i="1" s="1"/>
  <c r="C2029" i="1" l="1"/>
  <c r="D2029" i="1" s="1"/>
  <c r="B2030" i="1"/>
  <c r="E2030" i="1" s="1"/>
  <c r="C2030" i="1" l="1"/>
  <c r="D2030" i="1" s="1"/>
  <c r="B2031" i="1"/>
  <c r="E2031" i="1" s="1"/>
  <c r="C2031" i="1" l="1"/>
  <c r="D2031" i="1" s="1"/>
  <c r="B2032" i="1"/>
  <c r="E2032" i="1" s="1"/>
  <c r="C2032" i="1" l="1"/>
  <c r="D2032" i="1" s="1"/>
  <c r="B2033" i="1"/>
  <c r="E2033" i="1" s="1"/>
  <c r="C2033" i="1" l="1"/>
  <c r="D2033" i="1" s="1"/>
  <c r="B2034" i="1"/>
  <c r="E2034" i="1" s="1"/>
  <c r="C2034" i="1" l="1"/>
  <c r="D2034" i="1" s="1"/>
  <c r="B2035" i="1"/>
  <c r="E2035" i="1" s="1"/>
  <c r="C2035" i="1" l="1"/>
  <c r="D2035" i="1" s="1"/>
  <c r="B2036" i="1"/>
  <c r="E2036" i="1" s="1"/>
  <c r="C2036" i="1" l="1"/>
  <c r="D2036" i="1" s="1"/>
  <c r="B2037" i="1"/>
  <c r="E2037" i="1" s="1"/>
  <c r="C2037" i="1" l="1"/>
  <c r="D2037" i="1" s="1"/>
  <c r="B2038" i="1"/>
  <c r="E2038" i="1" s="1"/>
  <c r="C2038" i="1" l="1"/>
  <c r="D2038" i="1" s="1"/>
  <c r="B2039" i="1"/>
  <c r="E2039" i="1" s="1"/>
  <c r="C2039" i="1" l="1"/>
  <c r="D2039" i="1" s="1"/>
  <c r="B2040" i="1"/>
  <c r="E2040" i="1" s="1"/>
  <c r="C2040" i="1" l="1"/>
  <c r="D2040" i="1" s="1"/>
  <c r="B2041" i="1"/>
  <c r="E2041" i="1" s="1"/>
  <c r="C2041" i="1" l="1"/>
  <c r="D2041" i="1" s="1"/>
  <c r="B2042" i="1"/>
  <c r="E2042" i="1" s="1"/>
  <c r="C2042" i="1" l="1"/>
  <c r="D2042" i="1" s="1"/>
  <c r="B2043" i="1"/>
  <c r="E2043" i="1" s="1"/>
  <c r="C2043" i="1" l="1"/>
  <c r="D2043" i="1" s="1"/>
  <c r="B2044" i="1"/>
  <c r="E2044" i="1" s="1"/>
  <c r="C2044" i="1" l="1"/>
  <c r="D2044" i="1" s="1"/>
  <c r="B2045" i="1"/>
  <c r="E2045" i="1" s="1"/>
  <c r="C2045" i="1" l="1"/>
  <c r="D2045" i="1" s="1"/>
  <c r="B2046" i="1"/>
  <c r="E2046" i="1" s="1"/>
  <c r="C2046" i="1" l="1"/>
  <c r="D2046" i="1" s="1"/>
  <c r="B2047" i="1"/>
  <c r="E2047" i="1" s="1"/>
  <c r="C2047" i="1" l="1"/>
  <c r="D2047" i="1" s="1"/>
  <c r="B2048" i="1"/>
  <c r="E2048" i="1" s="1"/>
  <c r="C2048" i="1" l="1"/>
  <c r="D2048" i="1" s="1"/>
  <c r="B2049" i="1"/>
  <c r="E2049" i="1" s="1"/>
  <c r="C2049" i="1" l="1"/>
  <c r="D2049" i="1" s="1"/>
  <c r="B2050" i="1"/>
  <c r="E2050" i="1" s="1"/>
  <c r="C2050" i="1" l="1"/>
  <c r="D2050" i="1" s="1"/>
  <c r="B2051" i="1"/>
  <c r="E2051" i="1" s="1"/>
  <c r="C2051" i="1" l="1"/>
  <c r="D2051" i="1" s="1"/>
  <c r="B2052" i="1"/>
  <c r="E2052" i="1" s="1"/>
  <c r="C2052" i="1" l="1"/>
  <c r="D2052" i="1" s="1"/>
  <c r="B2053" i="1"/>
  <c r="E2053" i="1" s="1"/>
  <c r="C2053" i="1" l="1"/>
  <c r="D2053" i="1" s="1"/>
  <c r="B2054" i="1"/>
  <c r="E2054" i="1" s="1"/>
  <c r="C2054" i="1" l="1"/>
  <c r="D2054" i="1" s="1"/>
  <c r="B2055" i="1"/>
  <c r="E2055" i="1" s="1"/>
  <c r="C2055" i="1" l="1"/>
  <c r="D2055" i="1" s="1"/>
  <c r="B2056" i="1"/>
  <c r="E2056" i="1" s="1"/>
  <c r="C2056" i="1" l="1"/>
  <c r="D2056" i="1" s="1"/>
  <c r="B2057" i="1"/>
  <c r="E2057" i="1" s="1"/>
  <c r="C2057" i="1" l="1"/>
  <c r="D2057" i="1" s="1"/>
  <c r="B2058" i="1"/>
  <c r="E2058" i="1" s="1"/>
  <c r="C2058" i="1" l="1"/>
  <c r="D2058" i="1" s="1"/>
  <c r="B2059" i="1"/>
  <c r="E2059" i="1" s="1"/>
  <c r="C2059" i="1" l="1"/>
  <c r="D2059" i="1" s="1"/>
  <c r="B2060" i="1"/>
  <c r="E2060" i="1" s="1"/>
  <c r="C2060" i="1" l="1"/>
  <c r="D2060" i="1" s="1"/>
  <c r="B2061" i="1"/>
  <c r="E2061" i="1" s="1"/>
  <c r="C2061" i="1" l="1"/>
  <c r="D2061" i="1" s="1"/>
  <c r="B2062" i="1"/>
  <c r="E2062" i="1" s="1"/>
  <c r="C2062" i="1" l="1"/>
  <c r="D2062" i="1" s="1"/>
  <c r="B2063" i="1"/>
  <c r="E2063" i="1" s="1"/>
  <c r="C2063" i="1" l="1"/>
  <c r="D2063" i="1" s="1"/>
  <c r="B2064" i="1"/>
  <c r="E2064" i="1" s="1"/>
  <c r="C2064" i="1" l="1"/>
  <c r="D2064" i="1" s="1"/>
  <c r="B2065" i="1"/>
  <c r="E2065" i="1" s="1"/>
  <c r="C2065" i="1" l="1"/>
  <c r="D2065" i="1" s="1"/>
  <c r="B2066" i="1"/>
  <c r="E2066" i="1" s="1"/>
  <c r="C2066" i="1" l="1"/>
  <c r="D2066" i="1" s="1"/>
  <c r="B2067" i="1"/>
  <c r="E2067" i="1" s="1"/>
  <c r="C2067" i="1" l="1"/>
  <c r="D2067" i="1" s="1"/>
  <c r="B2068" i="1"/>
  <c r="E2068" i="1" s="1"/>
  <c r="C2068" i="1" l="1"/>
  <c r="D2068" i="1" s="1"/>
  <c r="B2069" i="1"/>
  <c r="E2069" i="1" s="1"/>
  <c r="C2069" i="1" l="1"/>
  <c r="D2069" i="1" s="1"/>
  <c r="B2070" i="1"/>
  <c r="E2070" i="1" s="1"/>
  <c r="C2070" i="1" l="1"/>
  <c r="D2070" i="1" s="1"/>
  <c r="B2071" i="1"/>
  <c r="E2071" i="1" s="1"/>
  <c r="C2071" i="1" l="1"/>
  <c r="D2071" i="1" s="1"/>
  <c r="B2072" i="1"/>
  <c r="E2072" i="1" s="1"/>
  <c r="C2072" i="1" l="1"/>
  <c r="D2072" i="1" s="1"/>
  <c r="B2073" i="1"/>
  <c r="E2073" i="1" s="1"/>
  <c r="C2073" i="1" l="1"/>
  <c r="D2073" i="1" s="1"/>
  <c r="B2074" i="1"/>
  <c r="E2074" i="1" s="1"/>
  <c r="C2074" i="1" l="1"/>
  <c r="D2074" i="1" s="1"/>
  <c r="B2075" i="1"/>
  <c r="E2075" i="1" s="1"/>
  <c r="C2075" i="1" l="1"/>
  <c r="D2075" i="1" s="1"/>
  <c r="B2076" i="1"/>
  <c r="E2076" i="1" s="1"/>
  <c r="C2076" i="1" l="1"/>
  <c r="D2076" i="1" s="1"/>
  <c r="B2077" i="1"/>
  <c r="E2077" i="1" s="1"/>
  <c r="C2077" i="1" l="1"/>
  <c r="D2077" i="1" s="1"/>
  <c r="B2078" i="1"/>
  <c r="E2078" i="1" s="1"/>
  <c r="C2078" i="1" l="1"/>
  <c r="D2078" i="1" s="1"/>
  <c r="B2079" i="1"/>
  <c r="E2079" i="1" s="1"/>
  <c r="C2079" i="1" l="1"/>
  <c r="D2079" i="1" s="1"/>
  <c r="B2080" i="1"/>
  <c r="E2080" i="1" s="1"/>
  <c r="C2080" i="1" l="1"/>
  <c r="D2080" i="1" s="1"/>
  <c r="B2081" i="1"/>
  <c r="E2081" i="1" s="1"/>
  <c r="C2081" i="1" l="1"/>
  <c r="D2081" i="1" s="1"/>
  <c r="B2082" i="1"/>
  <c r="E2082" i="1" s="1"/>
  <c r="C2082" i="1" l="1"/>
  <c r="D2082" i="1" s="1"/>
  <c r="B2083" i="1"/>
  <c r="E2083" i="1" s="1"/>
  <c r="C2083" i="1" l="1"/>
  <c r="D2083" i="1" s="1"/>
  <c r="B2084" i="1"/>
  <c r="E2084" i="1" s="1"/>
  <c r="C2084" i="1" l="1"/>
  <c r="D2084" i="1" s="1"/>
  <c r="B2085" i="1"/>
  <c r="E2085" i="1" s="1"/>
  <c r="C2085" i="1" l="1"/>
  <c r="D2085" i="1" s="1"/>
  <c r="B2086" i="1"/>
  <c r="E2086" i="1" s="1"/>
  <c r="C2086" i="1" l="1"/>
  <c r="D2086" i="1" s="1"/>
  <c r="B2087" i="1"/>
  <c r="E2087" i="1" s="1"/>
  <c r="C2087" i="1" l="1"/>
  <c r="D2087" i="1" s="1"/>
  <c r="B2088" i="1"/>
  <c r="E2088" i="1" s="1"/>
  <c r="C2088" i="1" l="1"/>
  <c r="D2088" i="1" s="1"/>
  <c r="B2089" i="1"/>
  <c r="E2089" i="1" s="1"/>
  <c r="C2089" i="1" l="1"/>
  <c r="D2089" i="1" s="1"/>
  <c r="B2090" i="1"/>
  <c r="E2090" i="1" s="1"/>
  <c r="C2090" i="1" l="1"/>
  <c r="D2090" i="1" s="1"/>
  <c r="B2091" i="1"/>
  <c r="E2091" i="1" s="1"/>
  <c r="C2091" i="1" l="1"/>
  <c r="D2091" i="1" s="1"/>
  <c r="B2092" i="1"/>
  <c r="E2092" i="1" s="1"/>
  <c r="C2092" i="1" l="1"/>
  <c r="D2092" i="1" s="1"/>
  <c r="B2093" i="1"/>
  <c r="E2093" i="1" s="1"/>
  <c r="C2093" i="1" l="1"/>
  <c r="D2093" i="1" s="1"/>
  <c r="B2094" i="1"/>
  <c r="E2094" i="1" s="1"/>
  <c r="C2094" i="1" l="1"/>
  <c r="D2094" i="1" s="1"/>
  <c r="B2095" i="1"/>
  <c r="E2095" i="1" s="1"/>
  <c r="C2095" i="1" l="1"/>
  <c r="D2095" i="1" s="1"/>
  <c r="B2096" i="1"/>
  <c r="E2096" i="1" s="1"/>
  <c r="C2096" i="1" l="1"/>
  <c r="D2096" i="1" s="1"/>
  <c r="B2097" i="1"/>
  <c r="E2097" i="1" s="1"/>
  <c r="C2097" i="1" l="1"/>
  <c r="D2097" i="1" s="1"/>
  <c r="B2098" i="1"/>
  <c r="E2098" i="1" s="1"/>
  <c r="C2098" i="1" l="1"/>
  <c r="D2098" i="1" s="1"/>
  <c r="B2099" i="1"/>
  <c r="E2099" i="1" s="1"/>
  <c r="C2099" i="1" l="1"/>
  <c r="D2099" i="1" s="1"/>
  <c r="B2100" i="1"/>
  <c r="E2100" i="1" s="1"/>
  <c r="C2100" i="1" l="1"/>
  <c r="D2100" i="1" s="1"/>
  <c r="B2101" i="1"/>
  <c r="E2101" i="1" s="1"/>
  <c r="C2101" i="1" l="1"/>
  <c r="D2101" i="1" s="1"/>
  <c r="B2102" i="1"/>
  <c r="E2102" i="1" s="1"/>
  <c r="C2102" i="1" l="1"/>
  <c r="D2102" i="1" s="1"/>
  <c r="B2103" i="1"/>
  <c r="E2103" i="1" s="1"/>
  <c r="C2103" i="1" l="1"/>
  <c r="D2103" i="1" s="1"/>
  <c r="B2104" i="1"/>
  <c r="E2104" i="1" s="1"/>
  <c r="C2104" i="1" l="1"/>
  <c r="D2104" i="1" s="1"/>
  <c r="B2105" i="1"/>
  <c r="E2105" i="1" s="1"/>
  <c r="C2105" i="1" l="1"/>
  <c r="D2105" i="1" s="1"/>
  <c r="B2106" i="1"/>
  <c r="E2106" i="1" s="1"/>
  <c r="C2106" i="1" l="1"/>
  <c r="D2106" i="1" s="1"/>
  <c r="B2107" i="1"/>
  <c r="E2107" i="1" s="1"/>
  <c r="C2107" i="1" l="1"/>
  <c r="D2107" i="1" s="1"/>
  <c r="B2108" i="1"/>
  <c r="E2108" i="1" s="1"/>
  <c r="C2108" i="1" l="1"/>
  <c r="D2108" i="1" s="1"/>
  <c r="B2109" i="1"/>
  <c r="E2109" i="1" s="1"/>
  <c r="C2109" i="1" l="1"/>
  <c r="D2109" i="1" s="1"/>
  <c r="B2110" i="1"/>
  <c r="E2110" i="1" s="1"/>
  <c r="C2110" i="1" l="1"/>
  <c r="D2110" i="1" s="1"/>
  <c r="B2111" i="1"/>
  <c r="E2111" i="1" s="1"/>
  <c r="C2111" i="1" l="1"/>
  <c r="D2111" i="1" s="1"/>
  <c r="B2112" i="1"/>
  <c r="E2112" i="1" s="1"/>
  <c r="C2112" i="1" l="1"/>
  <c r="D2112" i="1" s="1"/>
  <c r="B2113" i="1"/>
  <c r="E2113" i="1" s="1"/>
  <c r="C2113" i="1" l="1"/>
  <c r="D2113" i="1" s="1"/>
  <c r="B2114" i="1"/>
  <c r="E2114" i="1" s="1"/>
  <c r="C2114" i="1" l="1"/>
  <c r="D2114" i="1" s="1"/>
  <c r="B2115" i="1"/>
  <c r="E2115" i="1" s="1"/>
  <c r="C2115" i="1" l="1"/>
  <c r="D2115" i="1" s="1"/>
  <c r="B2116" i="1"/>
  <c r="E2116" i="1" s="1"/>
  <c r="C2116" i="1" l="1"/>
  <c r="D2116" i="1" s="1"/>
  <c r="B2117" i="1"/>
  <c r="E2117" i="1" s="1"/>
  <c r="C2117" i="1" l="1"/>
  <c r="D2117" i="1" s="1"/>
  <c r="B2118" i="1"/>
  <c r="E2118" i="1" s="1"/>
  <c r="C2118" i="1" l="1"/>
  <c r="D2118" i="1" s="1"/>
  <c r="B2119" i="1"/>
  <c r="E2119" i="1" s="1"/>
  <c r="C2119" i="1" l="1"/>
  <c r="D2119" i="1" s="1"/>
  <c r="B2120" i="1"/>
  <c r="E2120" i="1" s="1"/>
  <c r="C2120" i="1" l="1"/>
  <c r="D2120" i="1" s="1"/>
  <c r="B2121" i="1"/>
  <c r="E2121" i="1" s="1"/>
  <c r="C2121" i="1" l="1"/>
  <c r="D2121" i="1" s="1"/>
  <c r="B2122" i="1"/>
  <c r="E2122" i="1" s="1"/>
  <c r="C2122" i="1" l="1"/>
  <c r="D2122" i="1" s="1"/>
  <c r="B2123" i="1"/>
  <c r="E2123" i="1" s="1"/>
  <c r="C2123" i="1" l="1"/>
  <c r="D2123" i="1" s="1"/>
  <c r="B2124" i="1"/>
  <c r="E2124" i="1" s="1"/>
  <c r="C2124" i="1" l="1"/>
  <c r="D2124" i="1" s="1"/>
  <c r="B2125" i="1"/>
  <c r="E2125" i="1" s="1"/>
  <c r="C2125" i="1" l="1"/>
  <c r="D2125" i="1" s="1"/>
  <c r="B2126" i="1"/>
  <c r="E2126" i="1" s="1"/>
  <c r="C2126" i="1" l="1"/>
  <c r="D2126" i="1" s="1"/>
  <c r="B2127" i="1"/>
  <c r="E2127" i="1" s="1"/>
  <c r="C2127" i="1" l="1"/>
  <c r="D2127" i="1" s="1"/>
  <c r="B2128" i="1"/>
  <c r="E2128" i="1" s="1"/>
  <c r="C2128" i="1" l="1"/>
  <c r="D2128" i="1" s="1"/>
  <c r="B2129" i="1"/>
  <c r="E2129" i="1" s="1"/>
  <c r="C2129" i="1" l="1"/>
  <c r="D2129" i="1" s="1"/>
  <c r="B2130" i="1"/>
  <c r="E2130" i="1" s="1"/>
  <c r="C2130" i="1" l="1"/>
  <c r="D2130" i="1" s="1"/>
  <c r="B2131" i="1"/>
  <c r="E2131" i="1" s="1"/>
  <c r="C2131" i="1" l="1"/>
  <c r="D2131" i="1" s="1"/>
  <c r="B2132" i="1"/>
  <c r="E2132" i="1" s="1"/>
  <c r="C2132" i="1" l="1"/>
  <c r="D2132" i="1" s="1"/>
  <c r="B2133" i="1"/>
  <c r="E2133" i="1" s="1"/>
  <c r="C2133" i="1" l="1"/>
  <c r="D2133" i="1" s="1"/>
  <c r="B2134" i="1"/>
  <c r="E2134" i="1" s="1"/>
  <c r="C2134" i="1" l="1"/>
  <c r="D2134" i="1" s="1"/>
  <c r="B2135" i="1"/>
  <c r="E2135" i="1" s="1"/>
  <c r="C2135" i="1" l="1"/>
  <c r="D2135" i="1" s="1"/>
  <c r="B2136" i="1"/>
  <c r="E2136" i="1" s="1"/>
  <c r="C2136" i="1" l="1"/>
  <c r="D2136" i="1" s="1"/>
  <c r="B2137" i="1"/>
  <c r="E2137" i="1" s="1"/>
  <c r="C2137" i="1" l="1"/>
  <c r="D2137" i="1" s="1"/>
  <c r="B2138" i="1"/>
  <c r="E2138" i="1" s="1"/>
  <c r="C2138" i="1" l="1"/>
  <c r="D2138" i="1" s="1"/>
  <c r="B2139" i="1"/>
  <c r="E2139" i="1" s="1"/>
  <c r="C2139" i="1" l="1"/>
  <c r="D2139" i="1" s="1"/>
  <c r="B2140" i="1"/>
  <c r="E2140" i="1" s="1"/>
  <c r="C2140" i="1" l="1"/>
  <c r="D2140" i="1" s="1"/>
  <c r="B2141" i="1"/>
  <c r="E2141" i="1" s="1"/>
  <c r="C2141" i="1" l="1"/>
  <c r="D2141" i="1" s="1"/>
  <c r="B2142" i="1"/>
  <c r="E2142" i="1" s="1"/>
  <c r="C2142" i="1" l="1"/>
  <c r="D2142" i="1" s="1"/>
  <c r="B2143" i="1"/>
  <c r="E2143" i="1" s="1"/>
  <c r="C2143" i="1" l="1"/>
  <c r="D2143" i="1" s="1"/>
  <c r="B2144" i="1"/>
  <c r="E2144" i="1" s="1"/>
  <c r="C2144" i="1" l="1"/>
  <c r="D2144" i="1" s="1"/>
  <c r="B2145" i="1"/>
  <c r="E2145" i="1" s="1"/>
  <c r="C2145" i="1" l="1"/>
  <c r="D2145" i="1" s="1"/>
  <c r="B2146" i="1"/>
  <c r="E2146" i="1" s="1"/>
  <c r="C2146" i="1" l="1"/>
  <c r="D2146" i="1" s="1"/>
  <c r="B2147" i="1"/>
  <c r="E2147" i="1" s="1"/>
  <c r="C2147" i="1" l="1"/>
  <c r="D2147" i="1" s="1"/>
  <c r="B2148" i="1"/>
  <c r="E2148" i="1" s="1"/>
  <c r="C2148" i="1" l="1"/>
  <c r="D2148" i="1" s="1"/>
  <c r="B2149" i="1"/>
  <c r="E2149" i="1" s="1"/>
  <c r="C2149" i="1" l="1"/>
  <c r="D2149" i="1" s="1"/>
  <c r="B2150" i="1"/>
  <c r="E2150" i="1" s="1"/>
  <c r="C2150" i="1" l="1"/>
  <c r="D2150" i="1" s="1"/>
  <c r="B2151" i="1"/>
  <c r="E2151" i="1" s="1"/>
  <c r="C2151" i="1" l="1"/>
  <c r="D2151" i="1" s="1"/>
  <c r="B2152" i="1"/>
  <c r="E2152" i="1" s="1"/>
  <c r="C2152" i="1" l="1"/>
  <c r="D2152" i="1" s="1"/>
  <c r="B2153" i="1"/>
  <c r="E2153" i="1" s="1"/>
  <c r="C2153" i="1" l="1"/>
  <c r="D2153" i="1" s="1"/>
  <c r="B2154" i="1"/>
  <c r="E2154" i="1" s="1"/>
  <c r="C2154" i="1" l="1"/>
  <c r="D2154" i="1" s="1"/>
  <c r="B2155" i="1"/>
  <c r="E2155" i="1" s="1"/>
  <c r="C2155" i="1" l="1"/>
  <c r="D2155" i="1" s="1"/>
  <c r="B2156" i="1"/>
  <c r="E2156" i="1" s="1"/>
  <c r="C2156" i="1" l="1"/>
  <c r="D2156" i="1" s="1"/>
  <c r="B2157" i="1"/>
  <c r="E2157" i="1" s="1"/>
  <c r="C2157" i="1" l="1"/>
  <c r="D2157" i="1" s="1"/>
  <c r="B2158" i="1"/>
  <c r="E2158" i="1" s="1"/>
  <c r="C2158" i="1" l="1"/>
  <c r="D2158" i="1" s="1"/>
  <c r="B2159" i="1"/>
  <c r="E2159" i="1" s="1"/>
  <c r="C2159" i="1" l="1"/>
  <c r="D2159" i="1" s="1"/>
  <c r="B2160" i="1"/>
  <c r="E2160" i="1" s="1"/>
  <c r="C2160" i="1" l="1"/>
  <c r="D2160" i="1" s="1"/>
  <c r="B2161" i="1"/>
  <c r="E2161" i="1" s="1"/>
  <c r="C2161" i="1" l="1"/>
  <c r="D2161" i="1" s="1"/>
  <c r="B2162" i="1"/>
  <c r="E2162" i="1" s="1"/>
  <c r="C2162" i="1" l="1"/>
  <c r="D2162" i="1" s="1"/>
  <c r="B2163" i="1"/>
  <c r="E2163" i="1" s="1"/>
  <c r="C2163" i="1" l="1"/>
  <c r="D2163" i="1" s="1"/>
  <c r="B2164" i="1"/>
  <c r="E2164" i="1" s="1"/>
  <c r="C2164" i="1" l="1"/>
  <c r="D2164" i="1" s="1"/>
  <c r="B2165" i="1"/>
  <c r="E2165" i="1" s="1"/>
  <c r="C2165" i="1" l="1"/>
  <c r="D2165" i="1" s="1"/>
  <c r="B2166" i="1"/>
  <c r="E2166" i="1" s="1"/>
  <c r="C2166" i="1" l="1"/>
  <c r="D2166" i="1" s="1"/>
  <c r="B2167" i="1"/>
  <c r="E2167" i="1" s="1"/>
  <c r="C2167" i="1" l="1"/>
  <c r="D2167" i="1" s="1"/>
  <c r="B2168" i="1"/>
  <c r="E2168" i="1" s="1"/>
  <c r="C2168" i="1" l="1"/>
  <c r="D2168" i="1" s="1"/>
  <c r="B2169" i="1"/>
  <c r="E2169" i="1" s="1"/>
  <c r="C2169" i="1" l="1"/>
  <c r="D2169" i="1" s="1"/>
  <c r="B2170" i="1"/>
  <c r="E2170" i="1" s="1"/>
  <c r="C2170" i="1" l="1"/>
  <c r="D2170" i="1" s="1"/>
  <c r="B2171" i="1"/>
  <c r="E2171" i="1" s="1"/>
  <c r="C2171" i="1" l="1"/>
  <c r="D2171" i="1" s="1"/>
  <c r="B2172" i="1"/>
  <c r="E2172" i="1" s="1"/>
  <c r="C2172" i="1" l="1"/>
  <c r="D2172" i="1" s="1"/>
  <c r="B2173" i="1"/>
  <c r="E2173" i="1" s="1"/>
  <c r="C2173" i="1" l="1"/>
  <c r="D2173" i="1" s="1"/>
  <c r="B2174" i="1"/>
  <c r="E2174" i="1" s="1"/>
  <c r="C2174" i="1" l="1"/>
  <c r="D2174" i="1" s="1"/>
  <c r="B2175" i="1"/>
  <c r="E2175" i="1" s="1"/>
  <c r="C2175" i="1" l="1"/>
  <c r="D2175" i="1" s="1"/>
  <c r="B2176" i="1"/>
  <c r="E2176" i="1" s="1"/>
  <c r="C2176" i="1" l="1"/>
  <c r="D2176" i="1" s="1"/>
  <c r="B2177" i="1"/>
  <c r="E2177" i="1" s="1"/>
  <c r="C2177" i="1" l="1"/>
  <c r="D2177" i="1" s="1"/>
  <c r="B2178" i="1"/>
  <c r="E2178" i="1" s="1"/>
  <c r="C2178" i="1" l="1"/>
  <c r="D2178" i="1" s="1"/>
  <c r="B2179" i="1"/>
  <c r="E2179" i="1" s="1"/>
  <c r="C2179" i="1" l="1"/>
  <c r="D2179" i="1" s="1"/>
  <c r="B2180" i="1"/>
  <c r="E2180" i="1" s="1"/>
  <c r="C2180" i="1" l="1"/>
  <c r="D2180" i="1" s="1"/>
  <c r="B2181" i="1"/>
  <c r="E2181" i="1" s="1"/>
  <c r="C2181" i="1" l="1"/>
  <c r="D2181" i="1" s="1"/>
  <c r="B2182" i="1"/>
  <c r="E2182" i="1" s="1"/>
  <c r="C2182" i="1" l="1"/>
  <c r="D2182" i="1" s="1"/>
  <c r="B2183" i="1"/>
  <c r="E2183" i="1" s="1"/>
  <c r="C2183" i="1" l="1"/>
  <c r="D2183" i="1" s="1"/>
  <c r="B2184" i="1"/>
  <c r="E2184" i="1" s="1"/>
  <c r="C2184" i="1" l="1"/>
  <c r="D2184" i="1" s="1"/>
  <c r="B2185" i="1"/>
  <c r="E2185" i="1" s="1"/>
  <c r="C2185" i="1" l="1"/>
  <c r="D2185" i="1" s="1"/>
  <c r="B2186" i="1"/>
  <c r="E2186" i="1" s="1"/>
  <c r="C2186" i="1" l="1"/>
  <c r="D2186" i="1" s="1"/>
  <c r="B2187" i="1"/>
  <c r="E2187" i="1" s="1"/>
  <c r="C2187" i="1" l="1"/>
  <c r="D2187" i="1" s="1"/>
  <c r="B2188" i="1"/>
  <c r="E2188" i="1" s="1"/>
  <c r="C2188" i="1" l="1"/>
  <c r="D2188" i="1" s="1"/>
  <c r="B2189" i="1"/>
  <c r="E2189" i="1" s="1"/>
  <c r="C2189" i="1" l="1"/>
  <c r="D2189" i="1" s="1"/>
  <c r="B2190" i="1"/>
  <c r="E2190" i="1" s="1"/>
  <c r="C2190" i="1" l="1"/>
  <c r="D2190" i="1" s="1"/>
  <c r="B2191" i="1"/>
  <c r="E2191" i="1" s="1"/>
  <c r="C2191" i="1" l="1"/>
  <c r="D2191" i="1" s="1"/>
  <c r="B2192" i="1"/>
  <c r="E2192" i="1" s="1"/>
  <c r="C2192" i="1" l="1"/>
  <c r="D2192" i="1" s="1"/>
  <c r="B2193" i="1"/>
  <c r="E2193" i="1" s="1"/>
  <c r="C2193" i="1" l="1"/>
  <c r="D2193" i="1" s="1"/>
  <c r="B2194" i="1"/>
  <c r="E2194" i="1" s="1"/>
  <c r="C2194" i="1" l="1"/>
  <c r="D2194" i="1" s="1"/>
  <c r="B2195" i="1"/>
  <c r="E2195" i="1" s="1"/>
  <c r="C2195" i="1" l="1"/>
  <c r="D2195" i="1" s="1"/>
  <c r="B2196" i="1"/>
  <c r="E2196" i="1" s="1"/>
  <c r="C2196" i="1" l="1"/>
  <c r="D2196" i="1" s="1"/>
  <c r="B2197" i="1"/>
  <c r="E2197" i="1" s="1"/>
  <c r="C2197" i="1" l="1"/>
  <c r="D2197" i="1" s="1"/>
  <c r="B2198" i="1"/>
  <c r="E2198" i="1" s="1"/>
  <c r="C2198" i="1" l="1"/>
  <c r="D2198" i="1" s="1"/>
  <c r="B2199" i="1"/>
  <c r="E2199" i="1" s="1"/>
  <c r="C2199" i="1" l="1"/>
  <c r="D2199" i="1" s="1"/>
  <c r="B2200" i="1"/>
  <c r="E2200" i="1" s="1"/>
  <c r="C2200" i="1" l="1"/>
  <c r="D2200" i="1" s="1"/>
  <c r="B2201" i="1"/>
  <c r="E2201" i="1" s="1"/>
  <c r="C2201" i="1" l="1"/>
  <c r="D2201" i="1" s="1"/>
  <c r="B2202" i="1"/>
  <c r="E2202" i="1" s="1"/>
  <c r="C2202" i="1" l="1"/>
  <c r="D2202" i="1" s="1"/>
  <c r="B2203" i="1"/>
  <c r="E2203" i="1" s="1"/>
  <c r="C2203" i="1" l="1"/>
  <c r="D2203" i="1" s="1"/>
  <c r="B2204" i="1"/>
  <c r="E2204" i="1" s="1"/>
  <c r="C2204" i="1" l="1"/>
  <c r="D2204" i="1" s="1"/>
  <c r="B2205" i="1"/>
  <c r="E2205" i="1" s="1"/>
  <c r="C2205" i="1" l="1"/>
  <c r="D2205" i="1" s="1"/>
  <c r="B2206" i="1"/>
  <c r="E2206" i="1" s="1"/>
  <c r="C2206" i="1" l="1"/>
  <c r="D2206" i="1" s="1"/>
  <c r="B2207" i="1"/>
  <c r="E2207" i="1" s="1"/>
  <c r="C2207" i="1" l="1"/>
  <c r="D2207" i="1" s="1"/>
  <c r="B2208" i="1"/>
  <c r="E2208" i="1" s="1"/>
  <c r="C2208" i="1" l="1"/>
  <c r="D2208" i="1" s="1"/>
  <c r="B2209" i="1"/>
  <c r="E2209" i="1" s="1"/>
  <c r="C2209" i="1" l="1"/>
  <c r="D2209" i="1" s="1"/>
  <c r="B2210" i="1"/>
  <c r="E2210" i="1" s="1"/>
  <c r="C2210" i="1" l="1"/>
  <c r="D2210" i="1" s="1"/>
  <c r="B2211" i="1"/>
  <c r="E2211" i="1" s="1"/>
  <c r="C2211" i="1" l="1"/>
  <c r="D2211" i="1" s="1"/>
  <c r="B2212" i="1"/>
  <c r="E2212" i="1" s="1"/>
  <c r="C2212" i="1" l="1"/>
  <c r="D2212" i="1" s="1"/>
  <c r="B2213" i="1"/>
  <c r="E2213" i="1" s="1"/>
  <c r="C2213" i="1" l="1"/>
  <c r="D2213" i="1" s="1"/>
  <c r="B2214" i="1"/>
  <c r="E2214" i="1" s="1"/>
  <c r="C2214" i="1" l="1"/>
  <c r="D2214" i="1" s="1"/>
  <c r="B2215" i="1"/>
  <c r="E2215" i="1" s="1"/>
  <c r="C2215" i="1" l="1"/>
  <c r="D2215" i="1" s="1"/>
  <c r="B2216" i="1"/>
  <c r="E2216" i="1" s="1"/>
  <c r="C2216" i="1" l="1"/>
  <c r="D2216" i="1" s="1"/>
  <c r="B2217" i="1"/>
  <c r="E2217" i="1" s="1"/>
  <c r="C2217" i="1" l="1"/>
  <c r="D2217" i="1" s="1"/>
  <c r="B2218" i="1"/>
  <c r="E2218" i="1" s="1"/>
  <c r="C2218" i="1" l="1"/>
  <c r="D2218" i="1" s="1"/>
  <c r="B2219" i="1"/>
  <c r="E2219" i="1" s="1"/>
  <c r="C2219" i="1" l="1"/>
  <c r="D2219" i="1" s="1"/>
  <c r="B2220" i="1"/>
  <c r="E2220" i="1" s="1"/>
  <c r="C2220" i="1" l="1"/>
  <c r="D2220" i="1" s="1"/>
  <c r="B2221" i="1"/>
  <c r="E2221" i="1" s="1"/>
  <c r="C2221" i="1" l="1"/>
  <c r="D2221" i="1" s="1"/>
  <c r="B2222" i="1"/>
  <c r="E2222" i="1" s="1"/>
  <c r="C2222" i="1" l="1"/>
  <c r="D2222" i="1" s="1"/>
  <c r="B2223" i="1"/>
  <c r="E2223" i="1" s="1"/>
  <c r="C2223" i="1" l="1"/>
  <c r="D2223" i="1" s="1"/>
  <c r="B2224" i="1"/>
  <c r="E2224" i="1" s="1"/>
  <c r="C2224" i="1" l="1"/>
  <c r="D2224" i="1" s="1"/>
  <c r="B2225" i="1"/>
  <c r="E2225" i="1" s="1"/>
  <c r="C2225" i="1" l="1"/>
  <c r="D2225" i="1" s="1"/>
  <c r="B2226" i="1"/>
  <c r="E2226" i="1" s="1"/>
  <c r="C2226" i="1" l="1"/>
  <c r="D2226" i="1" s="1"/>
  <c r="B2227" i="1"/>
  <c r="E2227" i="1" s="1"/>
  <c r="C2227" i="1" l="1"/>
  <c r="D2227" i="1" s="1"/>
  <c r="B2228" i="1"/>
  <c r="E2228" i="1" s="1"/>
  <c r="C2228" i="1" l="1"/>
  <c r="D2228" i="1" s="1"/>
  <c r="B2229" i="1"/>
  <c r="E2229" i="1" s="1"/>
  <c r="C2229" i="1" l="1"/>
  <c r="D2229" i="1" s="1"/>
  <c r="B2230" i="1"/>
  <c r="E2230" i="1" s="1"/>
  <c r="C2230" i="1" l="1"/>
  <c r="D2230" i="1" s="1"/>
  <c r="B2231" i="1"/>
  <c r="E2231" i="1" s="1"/>
  <c r="C2231" i="1" l="1"/>
  <c r="D2231" i="1" s="1"/>
  <c r="B2232" i="1"/>
  <c r="E2232" i="1" s="1"/>
  <c r="C2232" i="1" l="1"/>
  <c r="D2232" i="1" s="1"/>
  <c r="B2233" i="1"/>
  <c r="E2233" i="1" s="1"/>
  <c r="C2233" i="1" l="1"/>
  <c r="D2233" i="1" s="1"/>
  <c r="B2234" i="1"/>
  <c r="E2234" i="1" s="1"/>
  <c r="C2234" i="1" l="1"/>
  <c r="D2234" i="1" s="1"/>
  <c r="B2235" i="1"/>
  <c r="E2235" i="1" s="1"/>
  <c r="C2235" i="1" l="1"/>
  <c r="D2235" i="1" s="1"/>
  <c r="B2236" i="1"/>
  <c r="E2236" i="1" s="1"/>
  <c r="C2236" i="1" l="1"/>
  <c r="D2236" i="1" s="1"/>
  <c r="B2237" i="1"/>
  <c r="E2237" i="1" s="1"/>
  <c r="C2237" i="1" l="1"/>
  <c r="D2237" i="1" s="1"/>
  <c r="B2238" i="1"/>
  <c r="E2238" i="1" s="1"/>
  <c r="C2238" i="1" l="1"/>
  <c r="D2238" i="1" s="1"/>
  <c r="B2239" i="1"/>
  <c r="E2239" i="1" s="1"/>
  <c r="C2239" i="1" l="1"/>
  <c r="D2239" i="1" s="1"/>
  <c r="B2240" i="1"/>
  <c r="E2240" i="1" s="1"/>
  <c r="C2240" i="1" l="1"/>
  <c r="D2240" i="1" s="1"/>
  <c r="B2241" i="1"/>
  <c r="E2241" i="1" s="1"/>
  <c r="C2241" i="1" l="1"/>
  <c r="D2241" i="1" s="1"/>
  <c r="B2242" i="1"/>
  <c r="E2242" i="1" s="1"/>
  <c r="C2242" i="1" l="1"/>
  <c r="D2242" i="1" s="1"/>
  <c r="B2243" i="1"/>
  <c r="E2243" i="1" s="1"/>
  <c r="C2243" i="1" l="1"/>
  <c r="D2243" i="1" s="1"/>
  <c r="B2244" i="1"/>
  <c r="E2244" i="1" s="1"/>
  <c r="C2244" i="1" l="1"/>
  <c r="D2244" i="1" s="1"/>
  <c r="B2245" i="1"/>
  <c r="E2245" i="1" s="1"/>
  <c r="C2245" i="1" l="1"/>
  <c r="D2245" i="1" s="1"/>
  <c r="B2246" i="1"/>
  <c r="E2246" i="1" s="1"/>
  <c r="C2246" i="1" l="1"/>
  <c r="D2246" i="1" s="1"/>
  <c r="B2247" i="1"/>
  <c r="E2247" i="1" s="1"/>
  <c r="C2247" i="1" l="1"/>
  <c r="D2247" i="1" s="1"/>
  <c r="B2248" i="1"/>
  <c r="E2248" i="1" s="1"/>
  <c r="C2248" i="1" l="1"/>
  <c r="D2248" i="1" s="1"/>
  <c r="B2249" i="1"/>
  <c r="E2249" i="1" s="1"/>
  <c r="C2249" i="1" l="1"/>
  <c r="D2249" i="1" s="1"/>
  <c r="B2250" i="1"/>
  <c r="E2250" i="1" s="1"/>
  <c r="C2250" i="1" l="1"/>
  <c r="D2250" i="1" s="1"/>
  <c r="B2251" i="1"/>
  <c r="E2251" i="1" s="1"/>
  <c r="C2251" i="1" l="1"/>
  <c r="D2251" i="1" s="1"/>
  <c r="B2252" i="1"/>
  <c r="E2252" i="1" s="1"/>
  <c r="C2252" i="1" l="1"/>
  <c r="D2252" i="1" s="1"/>
  <c r="B2253" i="1"/>
  <c r="E2253" i="1" s="1"/>
  <c r="C2253" i="1" l="1"/>
  <c r="D2253" i="1" s="1"/>
  <c r="B2254" i="1"/>
  <c r="E2254" i="1" s="1"/>
  <c r="C2254" i="1" l="1"/>
  <c r="D2254" i="1" s="1"/>
  <c r="B2255" i="1"/>
  <c r="E2255" i="1" s="1"/>
  <c r="C2255" i="1" l="1"/>
  <c r="D2255" i="1" s="1"/>
  <c r="B2256" i="1"/>
  <c r="E2256" i="1" s="1"/>
  <c r="C2256" i="1" l="1"/>
  <c r="D2256" i="1" s="1"/>
  <c r="B2257" i="1"/>
  <c r="E2257" i="1" s="1"/>
  <c r="C2257" i="1" l="1"/>
  <c r="D2257" i="1" s="1"/>
  <c r="B2258" i="1"/>
  <c r="E2258" i="1" s="1"/>
  <c r="C2258" i="1" l="1"/>
  <c r="D2258" i="1" s="1"/>
  <c r="B2259" i="1"/>
  <c r="E2259" i="1" s="1"/>
  <c r="C2259" i="1" l="1"/>
  <c r="D2259" i="1" s="1"/>
  <c r="B2260" i="1"/>
  <c r="E2260" i="1" s="1"/>
  <c r="C2260" i="1" l="1"/>
  <c r="D2260" i="1" s="1"/>
  <c r="B2261" i="1"/>
  <c r="E2261" i="1" s="1"/>
  <c r="C2261" i="1" l="1"/>
  <c r="D2261" i="1" s="1"/>
  <c r="B2262" i="1"/>
  <c r="E2262" i="1" s="1"/>
  <c r="C2262" i="1" l="1"/>
  <c r="D2262" i="1" s="1"/>
  <c r="B2263" i="1"/>
  <c r="E2263" i="1" s="1"/>
  <c r="C2263" i="1" l="1"/>
  <c r="D2263" i="1" s="1"/>
  <c r="B2264" i="1"/>
  <c r="E2264" i="1" s="1"/>
  <c r="C2264" i="1" l="1"/>
  <c r="D2264" i="1" s="1"/>
  <c r="B2265" i="1"/>
  <c r="E2265" i="1" s="1"/>
  <c r="C2265" i="1" l="1"/>
  <c r="D2265" i="1" s="1"/>
  <c r="B2266" i="1"/>
  <c r="E2266" i="1" s="1"/>
  <c r="C2266" i="1" l="1"/>
  <c r="D2266" i="1" s="1"/>
  <c r="B2267" i="1"/>
  <c r="E2267" i="1" s="1"/>
  <c r="C2267" i="1" l="1"/>
  <c r="D2267" i="1" s="1"/>
  <c r="B2268" i="1"/>
  <c r="E2268" i="1" s="1"/>
  <c r="C2268" i="1" l="1"/>
  <c r="D2268" i="1" s="1"/>
  <c r="B2269" i="1"/>
  <c r="E2269" i="1" s="1"/>
  <c r="C2269" i="1" l="1"/>
  <c r="D2269" i="1" s="1"/>
  <c r="B2270" i="1"/>
  <c r="E2270" i="1" s="1"/>
  <c r="C2270" i="1" l="1"/>
  <c r="D2270" i="1" s="1"/>
  <c r="B2271" i="1"/>
  <c r="E2271" i="1" s="1"/>
  <c r="C2271" i="1" l="1"/>
  <c r="D2271" i="1" s="1"/>
  <c r="B2272" i="1"/>
  <c r="E2272" i="1" s="1"/>
  <c r="C2272" i="1" l="1"/>
  <c r="D2272" i="1" s="1"/>
  <c r="B2273" i="1"/>
  <c r="E2273" i="1" s="1"/>
  <c r="C2273" i="1" l="1"/>
  <c r="D2273" i="1" s="1"/>
  <c r="B2274" i="1"/>
  <c r="E2274" i="1" s="1"/>
  <c r="C2274" i="1" l="1"/>
  <c r="D2274" i="1" s="1"/>
  <c r="B2275" i="1"/>
  <c r="E2275" i="1" s="1"/>
  <c r="C2275" i="1" l="1"/>
  <c r="D2275" i="1" s="1"/>
  <c r="B2276" i="1"/>
  <c r="E2276" i="1" s="1"/>
  <c r="C2276" i="1" l="1"/>
  <c r="D2276" i="1" s="1"/>
  <c r="B2277" i="1"/>
  <c r="E2277" i="1" s="1"/>
  <c r="C2277" i="1" l="1"/>
  <c r="D2277" i="1" s="1"/>
  <c r="B2278" i="1"/>
  <c r="E2278" i="1" s="1"/>
  <c r="C2278" i="1" l="1"/>
  <c r="D2278" i="1" s="1"/>
  <c r="B2279" i="1"/>
  <c r="E2279" i="1" s="1"/>
  <c r="C2279" i="1" l="1"/>
  <c r="D2279" i="1" s="1"/>
  <c r="B2280" i="1"/>
  <c r="E2280" i="1" s="1"/>
  <c r="C2280" i="1" l="1"/>
  <c r="D2280" i="1" s="1"/>
  <c r="B2281" i="1"/>
  <c r="E2281" i="1" s="1"/>
  <c r="C2281" i="1" l="1"/>
  <c r="D2281" i="1" s="1"/>
  <c r="B2282" i="1"/>
  <c r="E2282" i="1" s="1"/>
  <c r="C2282" i="1" l="1"/>
  <c r="D2282" i="1" s="1"/>
  <c r="B2283" i="1"/>
  <c r="E2283" i="1" s="1"/>
  <c r="C2283" i="1" l="1"/>
  <c r="D2283" i="1" s="1"/>
  <c r="B2284" i="1"/>
  <c r="E2284" i="1" s="1"/>
  <c r="C2284" i="1" l="1"/>
  <c r="D2284" i="1" s="1"/>
  <c r="B2285" i="1"/>
  <c r="E2285" i="1" s="1"/>
  <c r="C2285" i="1" l="1"/>
  <c r="D2285" i="1" s="1"/>
  <c r="B2286" i="1"/>
  <c r="E2286" i="1" s="1"/>
  <c r="C2286" i="1" l="1"/>
  <c r="D2286" i="1" s="1"/>
  <c r="B2287" i="1"/>
  <c r="E2287" i="1" s="1"/>
  <c r="C2287" i="1" l="1"/>
  <c r="D2287" i="1" s="1"/>
  <c r="B2288" i="1"/>
  <c r="E2288" i="1" s="1"/>
  <c r="C2288" i="1" l="1"/>
  <c r="D2288" i="1" s="1"/>
  <c r="B2289" i="1"/>
  <c r="E2289" i="1" s="1"/>
  <c r="C2289" i="1" l="1"/>
  <c r="D2289" i="1" s="1"/>
  <c r="B2290" i="1"/>
  <c r="E2290" i="1" s="1"/>
  <c r="C2290" i="1" l="1"/>
  <c r="D2290" i="1" s="1"/>
  <c r="B2291" i="1"/>
  <c r="E2291" i="1" s="1"/>
  <c r="C2291" i="1" l="1"/>
  <c r="D2291" i="1" s="1"/>
  <c r="B2292" i="1"/>
  <c r="E2292" i="1" s="1"/>
  <c r="C2292" i="1" l="1"/>
  <c r="D2292" i="1" s="1"/>
  <c r="B2293" i="1"/>
  <c r="E2293" i="1" s="1"/>
  <c r="C2293" i="1" l="1"/>
  <c r="D2293" i="1" s="1"/>
  <c r="B2294" i="1"/>
  <c r="E2294" i="1" s="1"/>
  <c r="C2294" i="1" l="1"/>
  <c r="D2294" i="1" s="1"/>
  <c r="B2295" i="1"/>
  <c r="E2295" i="1" s="1"/>
  <c r="C2295" i="1" l="1"/>
  <c r="D2295" i="1" s="1"/>
  <c r="B2296" i="1"/>
  <c r="E2296" i="1" s="1"/>
  <c r="C2296" i="1" l="1"/>
  <c r="D2296" i="1" s="1"/>
  <c r="B2297" i="1"/>
  <c r="E2297" i="1" s="1"/>
  <c r="C2297" i="1" l="1"/>
  <c r="D2297" i="1" s="1"/>
  <c r="B2298" i="1"/>
  <c r="E2298" i="1" s="1"/>
  <c r="C2298" i="1" l="1"/>
  <c r="D2298" i="1" s="1"/>
  <c r="B2299" i="1"/>
  <c r="E2299" i="1" s="1"/>
  <c r="C2299" i="1" l="1"/>
  <c r="D2299" i="1" s="1"/>
  <c r="B2300" i="1"/>
  <c r="E2300" i="1" s="1"/>
  <c r="C2300" i="1" l="1"/>
  <c r="D2300" i="1" s="1"/>
  <c r="B2301" i="1"/>
  <c r="E2301" i="1" s="1"/>
  <c r="C2301" i="1" l="1"/>
  <c r="D2301" i="1" s="1"/>
  <c r="B2302" i="1"/>
  <c r="E2302" i="1" s="1"/>
  <c r="C2302" i="1" l="1"/>
  <c r="D2302" i="1" s="1"/>
  <c r="B2303" i="1"/>
  <c r="E2303" i="1" s="1"/>
  <c r="C2303" i="1" l="1"/>
  <c r="D2303" i="1" s="1"/>
  <c r="B2304" i="1"/>
  <c r="E2304" i="1" s="1"/>
  <c r="C2304" i="1" l="1"/>
  <c r="D2304" i="1" s="1"/>
  <c r="B2305" i="1"/>
  <c r="E2305" i="1" s="1"/>
  <c r="C2305" i="1" l="1"/>
  <c r="D2305" i="1" s="1"/>
  <c r="B2306" i="1"/>
  <c r="E2306" i="1" s="1"/>
  <c r="C2306" i="1" l="1"/>
  <c r="D2306" i="1" s="1"/>
  <c r="B2307" i="1"/>
  <c r="E2307" i="1" s="1"/>
  <c r="C2307" i="1" l="1"/>
  <c r="D2307" i="1" s="1"/>
  <c r="B2308" i="1"/>
  <c r="E2308" i="1" s="1"/>
  <c r="C2308" i="1" l="1"/>
  <c r="D2308" i="1" s="1"/>
  <c r="B2309" i="1"/>
  <c r="E2309" i="1" s="1"/>
  <c r="C2309" i="1" l="1"/>
  <c r="D2309" i="1" s="1"/>
  <c r="B2310" i="1"/>
  <c r="E2310" i="1" s="1"/>
  <c r="C2310" i="1" l="1"/>
  <c r="D2310" i="1" s="1"/>
  <c r="B2311" i="1"/>
  <c r="E2311" i="1" s="1"/>
  <c r="C2311" i="1" l="1"/>
  <c r="D2311" i="1" s="1"/>
  <c r="B2312" i="1"/>
  <c r="E2312" i="1" s="1"/>
  <c r="C2312" i="1" l="1"/>
  <c r="D2312" i="1" s="1"/>
  <c r="B2313" i="1"/>
  <c r="E2313" i="1" s="1"/>
  <c r="C2313" i="1" l="1"/>
  <c r="D2313" i="1" s="1"/>
  <c r="B2314" i="1"/>
  <c r="E2314" i="1" s="1"/>
  <c r="C2314" i="1" l="1"/>
  <c r="D2314" i="1" s="1"/>
  <c r="B2315" i="1"/>
  <c r="E2315" i="1" s="1"/>
  <c r="C2315" i="1" l="1"/>
  <c r="D2315" i="1" s="1"/>
  <c r="B2316" i="1"/>
  <c r="E2316" i="1" s="1"/>
  <c r="C2316" i="1" l="1"/>
  <c r="D2316" i="1" s="1"/>
  <c r="B2317" i="1"/>
  <c r="E2317" i="1" s="1"/>
  <c r="C2317" i="1" l="1"/>
  <c r="D2317" i="1" s="1"/>
  <c r="B2318" i="1"/>
  <c r="E2318" i="1" s="1"/>
  <c r="C2318" i="1" l="1"/>
  <c r="D2318" i="1" s="1"/>
  <c r="B2319" i="1"/>
  <c r="E2319" i="1" s="1"/>
  <c r="C2319" i="1" l="1"/>
  <c r="D2319" i="1" s="1"/>
  <c r="B2320" i="1"/>
  <c r="E2320" i="1" s="1"/>
  <c r="C2320" i="1" l="1"/>
  <c r="D2320" i="1" s="1"/>
  <c r="B2321" i="1"/>
  <c r="E2321" i="1" s="1"/>
  <c r="C2321" i="1" l="1"/>
  <c r="D2321" i="1" s="1"/>
  <c r="B2322" i="1"/>
  <c r="E2322" i="1" s="1"/>
  <c r="C2322" i="1" l="1"/>
  <c r="D2322" i="1" s="1"/>
  <c r="B2323" i="1"/>
  <c r="E2323" i="1" s="1"/>
  <c r="C2323" i="1" l="1"/>
  <c r="D2323" i="1" s="1"/>
  <c r="B2324" i="1"/>
  <c r="E2324" i="1" s="1"/>
  <c r="C2324" i="1" l="1"/>
  <c r="D2324" i="1" s="1"/>
  <c r="B2325" i="1"/>
  <c r="E2325" i="1" s="1"/>
  <c r="C2325" i="1" l="1"/>
  <c r="D2325" i="1" s="1"/>
  <c r="B2326" i="1"/>
  <c r="E2326" i="1" s="1"/>
  <c r="C2326" i="1" l="1"/>
  <c r="D2326" i="1" s="1"/>
  <c r="B2327" i="1"/>
  <c r="E2327" i="1" s="1"/>
  <c r="C2327" i="1" l="1"/>
  <c r="D2327" i="1" s="1"/>
  <c r="B2328" i="1"/>
  <c r="E2328" i="1" s="1"/>
  <c r="C2328" i="1" l="1"/>
  <c r="D2328" i="1" s="1"/>
  <c r="B2329" i="1"/>
  <c r="E2329" i="1" s="1"/>
  <c r="C2329" i="1" l="1"/>
  <c r="D2329" i="1" s="1"/>
  <c r="B2330" i="1"/>
  <c r="E2330" i="1" s="1"/>
  <c r="C2330" i="1" l="1"/>
  <c r="D2330" i="1" s="1"/>
  <c r="B2331" i="1"/>
  <c r="E2331" i="1" s="1"/>
  <c r="C2331" i="1" l="1"/>
  <c r="D2331" i="1" s="1"/>
  <c r="B2332" i="1"/>
  <c r="E2332" i="1" s="1"/>
  <c r="C2332" i="1" l="1"/>
  <c r="D2332" i="1" s="1"/>
  <c r="B2333" i="1"/>
  <c r="E2333" i="1" s="1"/>
  <c r="C2333" i="1" l="1"/>
  <c r="D2333" i="1" s="1"/>
  <c r="B2334" i="1"/>
  <c r="E2334" i="1" s="1"/>
  <c r="C2334" i="1" l="1"/>
  <c r="D2334" i="1" s="1"/>
  <c r="B2335" i="1"/>
  <c r="E2335" i="1" s="1"/>
  <c r="C2335" i="1" l="1"/>
  <c r="D2335" i="1" s="1"/>
  <c r="B2336" i="1"/>
  <c r="E2336" i="1" s="1"/>
  <c r="C2336" i="1" l="1"/>
  <c r="D2336" i="1" s="1"/>
  <c r="B2337" i="1"/>
  <c r="E2337" i="1" s="1"/>
  <c r="C2337" i="1" l="1"/>
  <c r="D2337" i="1" s="1"/>
  <c r="B2338" i="1"/>
  <c r="E2338" i="1" s="1"/>
  <c r="C2338" i="1" l="1"/>
  <c r="D2338" i="1" s="1"/>
  <c r="B2339" i="1"/>
  <c r="E2339" i="1" s="1"/>
  <c r="C2339" i="1" l="1"/>
  <c r="D2339" i="1" s="1"/>
  <c r="B2340" i="1"/>
  <c r="E2340" i="1" s="1"/>
  <c r="C2340" i="1" l="1"/>
  <c r="D2340" i="1" s="1"/>
  <c r="B2341" i="1"/>
  <c r="E2341" i="1" s="1"/>
  <c r="C2341" i="1" l="1"/>
  <c r="D2341" i="1" s="1"/>
  <c r="B2342" i="1"/>
  <c r="E2342" i="1" s="1"/>
  <c r="C2342" i="1" l="1"/>
  <c r="D2342" i="1" s="1"/>
  <c r="B2343" i="1"/>
  <c r="E2343" i="1" s="1"/>
  <c r="C2343" i="1" l="1"/>
  <c r="D2343" i="1" s="1"/>
  <c r="B2344" i="1"/>
  <c r="E2344" i="1" s="1"/>
  <c r="C2344" i="1" l="1"/>
  <c r="D2344" i="1" s="1"/>
  <c r="B2345" i="1"/>
  <c r="E2345" i="1" s="1"/>
  <c r="C2345" i="1" l="1"/>
  <c r="D2345" i="1" s="1"/>
  <c r="B2346" i="1"/>
  <c r="E2346" i="1" s="1"/>
  <c r="C2346" i="1" l="1"/>
  <c r="D2346" i="1" s="1"/>
  <c r="B2347" i="1"/>
  <c r="E2347" i="1" s="1"/>
  <c r="C2347" i="1" l="1"/>
  <c r="D2347" i="1" s="1"/>
  <c r="B2348" i="1"/>
  <c r="E2348" i="1" s="1"/>
  <c r="C2348" i="1" l="1"/>
  <c r="D2348" i="1" s="1"/>
  <c r="B2349" i="1"/>
  <c r="E2349" i="1" s="1"/>
  <c r="C2349" i="1" l="1"/>
  <c r="D2349" i="1" s="1"/>
  <c r="B2350" i="1"/>
  <c r="E2350" i="1" s="1"/>
  <c r="C2350" i="1" l="1"/>
  <c r="D2350" i="1" s="1"/>
  <c r="B2351" i="1"/>
  <c r="E2351" i="1" s="1"/>
  <c r="C2351" i="1" l="1"/>
  <c r="D2351" i="1" s="1"/>
  <c r="B2352" i="1"/>
  <c r="E2352" i="1" s="1"/>
  <c r="C2352" i="1" l="1"/>
  <c r="D2352" i="1" s="1"/>
  <c r="B2353" i="1"/>
  <c r="E2353" i="1" s="1"/>
  <c r="C2353" i="1" l="1"/>
  <c r="D2353" i="1" s="1"/>
  <c r="B2354" i="1"/>
  <c r="E2354" i="1" s="1"/>
  <c r="C2354" i="1" l="1"/>
  <c r="D2354" i="1" s="1"/>
  <c r="B2355" i="1"/>
  <c r="E2355" i="1" s="1"/>
  <c r="C2355" i="1" l="1"/>
  <c r="D2355" i="1" s="1"/>
  <c r="B2356" i="1"/>
  <c r="E2356" i="1" s="1"/>
  <c r="C2356" i="1" l="1"/>
  <c r="D2356" i="1" s="1"/>
  <c r="B2357" i="1"/>
  <c r="E2357" i="1" s="1"/>
  <c r="C2357" i="1" l="1"/>
  <c r="D2357" i="1" s="1"/>
  <c r="B2358" i="1"/>
  <c r="E2358" i="1" s="1"/>
  <c r="C2358" i="1" l="1"/>
  <c r="D2358" i="1" s="1"/>
  <c r="B2359" i="1"/>
  <c r="E2359" i="1" s="1"/>
  <c r="C2359" i="1" l="1"/>
  <c r="D2359" i="1" s="1"/>
  <c r="B2360" i="1"/>
  <c r="E2360" i="1" s="1"/>
  <c r="C2360" i="1" l="1"/>
  <c r="D2360" i="1" s="1"/>
  <c r="B2361" i="1"/>
  <c r="E2361" i="1" s="1"/>
  <c r="C2361" i="1" l="1"/>
  <c r="D2361" i="1" s="1"/>
  <c r="B2362" i="1"/>
  <c r="E2362" i="1" s="1"/>
  <c r="C2362" i="1" l="1"/>
  <c r="D2362" i="1" s="1"/>
  <c r="B2363" i="1"/>
  <c r="E2363" i="1" s="1"/>
  <c r="C2363" i="1" l="1"/>
  <c r="D2363" i="1" s="1"/>
  <c r="B2364" i="1"/>
  <c r="E2364" i="1" s="1"/>
  <c r="C2364" i="1" l="1"/>
  <c r="D2364" i="1" s="1"/>
  <c r="B2365" i="1"/>
  <c r="E2365" i="1" s="1"/>
  <c r="C2365" i="1" l="1"/>
  <c r="D2365" i="1" s="1"/>
  <c r="B2366" i="1"/>
  <c r="E2366" i="1" s="1"/>
  <c r="C2366" i="1" l="1"/>
  <c r="D2366" i="1" s="1"/>
  <c r="B2367" i="1"/>
  <c r="E2367" i="1" s="1"/>
  <c r="C2367" i="1" l="1"/>
  <c r="D2367" i="1" s="1"/>
  <c r="B2368" i="1"/>
  <c r="E2368" i="1" s="1"/>
  <c r="C2368" i="1" l="1"/>
  <c r="D2368" i="1" s="1"/>
  <c r="B2369" i="1"/>
  <c r="E2369" i="1" s="1"/>
  <c r="C2369" i="1" l="1"/>
  <c r="D2369" i="1" s="1"/>
  <c r="B2370" i="1"/>
  <c r="E2370" i="1" s="1"/>
  <c r="C2370" i="1" l="1"/>
  <c r="D2370" i="1" s="1"/>
  <c r="B2371" i="1"/>
  <c r="E2371" i="1" s="1"/>
  <c r="C2371" i="1" l="1"/>
  <c r="D2371" i="1" s="1"/>
  <c r="B2372" i="1"/>
  <c r="E2372" i="1" s="1"/>
  <c r="C2372" i="1" l="1"/>
  <c r="D2372" i="1" s="1"/>
  <c r="B2373" i="1"/>
  <c r="E2373" i="1" s="1"/>
  <c r="C2373" i="1" l="1"/>
  <c r="D2373" i="1" s="1"/>
  <c r="B2374" i="1"/>
  <c r="E2374" i="1" s="1"/>
  <c r="C2374" i="1" l="1"/>
  <c r="D2374" i="1" s="1"/>
  <c r="B2375" i="1"/>
  <c r="E2375" i="1" s="1"/>
  <c r="C2375" i="1" l="1"/>
  <c r="D2375" i="1" s="1"/>
  <c r="B2376" i="1"/>
  <c r="E2376" i="1" s="1"/>
  <c r="C2376" i="1" l="1"/>
  <c r="D2376" i="1" s="1"/>
  <c r="B2377" i="1"/>
  <c r="E2377" i="1" s="1"/>
  <c r="C2377" i="1" l="1"/>
  <c r="D2377" i="1" s="1"/>
  <c r="B2378" i="1"/>
  <c r="E2378" i="1" s="1"/>
  <c r="C2378" i="1" l="1"/>
  <c r="D2378" i="1" s="1"/>
  <c r="B2379" i="1"/>
  <c r="E2379" i="1" s="1"/>
  <c r="C2379" i="1" l="1"/>
  <c r="D2379" i="1" s="1"/>
  <c r="B2380" i="1"/>
  <c r="E2380" i="1" s="1"/>
  <c r="C2380" i="1" l="1"/>
  <c r="D2380" i="1" s="1"/>
  <c r="B2381" i="1"/>
  <c r="E2381" i="1" s="1"/>
  <c r="C2381" i="1" l="1"/>
  <c r="D2381" i="1" s="1"/>
  <c r="B2382" i="1"/>
  <c r="E2382" i="1" s="1"/>
  <c r="C2382" i="1" l="1"/>
  <c r="D2382" i="1" s="1"/>
  <c r="B2383" i="1"/>
  <c r="E2383" i="1" s="1"/>
  <c r="C2383" i="1" l="1"/>
  <c r="D2383" i="1" s="1"/>
  <c r="B2384" i="1"/>
  <c r="E2384" i="1" s="1"/>
  <c r="C2384" i="1" l="1"/>
  <c r="D2384" i="1" s="1"/>
  <c r="B2385" i="1"/>
  <c r="E2385" i="1" s="1"/>
  <c r="C2385" i="1" l="1"/>
  <c r="D2385" i="1" s="1"/>
  <c r="B2386" i="1"/>
  <c r="E2386" i="1" s="1"/>
  <c r="C2386" i="1" l="1"/>
  <c r="D2386" i="1" s="1"/>
  <c r="B2387" i="1"/>
  <c r="E2387" i="1" s="1"/>
  <c r="C2387" i="1" l="1"/>
  <c r="D2387" i="1" s="1"/>
  <c r="B2388" i="1"/>
  <c r="E2388" i="1" s="1"/>
  <c r="C2388" i="1" l="1"/>
  <c r="D2388" i="1" s="1"/>
  <c r="B2389" i="1"/>
  <c r="E2389" i="1" s="1"/>
  <c r="C2389" i="1" l="1"/>
  <c r="D2389" i="1" s="1"/>
  <c r="B2390" i="1"/>
  <c r="E2390" i="1" s="1"/>
  <c r="C2390" i="1" l="1"/>
  <c r="D2390" i="1" s="1"/>
  <c r="B2391" i="1"/>
  <c r="E2391" i="1" s="1"/>
  <c r="C2391" i="1" l="1"/>
  <c r="D2391" i="1" s="1"/>
  <c r="B2392" i="1"/>
  <c r="E2392" i="1" s="1"/>
  <c r="C2392" i="1" l="1"/>
  <c r="D2392" i="1" s="1"/>
  <c r="B2393" i="1"/>
  <c r="E2393" i="1" s="1"/>
  <c r="C2393" i="1" l="1"/>
  <c r="D2393" i="1" s="1"/>
  <c r="B2394" i="1"/>
  <c r="E2394" i="1" s="1"/>
  <c r="C2394" i="1" l="1"/>
  <c r="D2394" i="1" s="1"/>
  <c r="B2395" i="1"/>
  <c r="E2395" i="1" s="1"/>
  <c r="C2395" i="1" l="1"/>
  <c r="D2395" i="1" s="1"/>
  <c r="B2396" i="1"/>
  <c r="E2396" i="1" s="1"/>
  <c r="C2396" i="1" l="1"/>
  <c r="D2396" i="1" s="1"/>
  <c r="B2397" i="1"/>
  <c r="E2397" i="1" s="1"/>
  <c r="C2397" i="1" l="1"/>
  <c r="D2397" i="1" s="1"/>
  <c r="B2398" i="1"/>
  <c r="E2398" i="1" s="1"/>
  <c r="C2398" i="1" l="1"/>
  <c r="D2398" i="1" s="1"/>
  <c r="B2399" i="1"/>
  <c r="E2399" i="1" s="1"/>
  <c r="C2399" i="1" l="1"/>
  <c r="D2399" i="1" s="1"/>
  <c r="B2400" i="1"/>
  <c r="E2400" i="1" s="1"/>
  <c r="C2400" i="1" l="1"/>
  <c r="D2400" i="1" s="1"/>
  <c r="B2401" i="1"/>
  <c r="E2401" i="1" s="1"/>
  <c r="C2401" i="1" l="1"/>
  <c r="D2401" i="1" s="1"/>
  <c r="B2402" i="1"/>
  <c r="E2402" i="1" s="1"/>
  <c r="C2402" i="1" l="1"/>
  <c r="D2402" i="1" s="1"/>
  <c r="B2403" i="1"/>
  <c r="E2403" i="1" s="1"/>
  <c r="C2403" i="1" l="1"/>
  <c r="D2403" i="1" s="1"/>
  <c r="B2404" i="1"/>
  <c r="E2404" i="1" s="1"/>
  <c r="C2404" i="1" l="1"/>
  <c r="D2404" i="1" s="1"/>
  <c r="B2405" i="1"/>
  <c r="E2405" i="1" s="1"/>
  <c r="C2405" i="1" l="1"/>
  <c r="D2405" i="1" s="1"/>
  <c r="B2406" i="1"/>
  <c r="E2406" i="1" s="1"/>
  <c r="C2406" i="1" l="1"/>
  <c r="D2406" i="1" s="1"/>
  <c r="B2407" i="1"/>
  <c r="E2407" i="1" s="1"/>
  <c r="C2407" i="1" l="1"/>
  <c r="D2407" i="1" s="1"/>
  <c r="B2408" i="1"/>
  <c r="E2408" i="1" s="1"/>
  <c r="C2408" i="1" l="1"/>
  <c r="D2408" i="1" s="1"/>
  <c r="B2409" i="1"/>
  <c r="E2409" i="1" s="1"/>
  <c r="C2409" i="1" l="1"/>
  <c r="D2409" i="1" s="1"/>
  <c r="B2410" i="1"/>
  <c r="E2410" i="1" s="1"/>
  <c r="C2410" i="1" l="1"/>
  <c r="D2410" i="1" s="1"/>
  <c r="B2411" i="1"/>
  <c r="E2411" i="1" s="1"/>
  <c r="C2411" i="1" l="1"/>
  <c r="D2411" i="1" s="1"/>
  <c r="B2412" i="1"/>
  <c r="E2412" i="1" s="1"/>
  <c r="C2412" i="1" l="1"/>
  <c r="D2412" i="1" s="1"/>
  <c r="B2413" i="1"/>
  <c r="E2413" i="1" s="1"/>
  <c r="C2413" i="1" l="1"/>
  <c r="D2413" i="1" s="1"/>
  <c r="B2414" i="1"/>
  <c r="E2414" i="1" s="1"/>
  <c r="C2414" i="1" l="1"/>
  <c r="D2414" i="1" s="1"/>
  <c r="B2415" i="1"/>
  <c r="E2415" i="1" s="1"/>
  <c r="C2415" i="1" l="1"/>
  <c r="D2415" i="1" s="1"/>
  <c r="B2416" i="1"/>
  <c r="E2416" i="1" s="1"/>
  <c r="C2416" i="1" l="1"/>
  <c r="D2416" i="1" s="1"/>
  <c r="B2417" i="1"/>
  <c r="E2417" i="1" s="1"/>
  <c r="C2417" i="1" l="1"/>
  <c r="D2417" i="1" s="1"/>
  <c r="B2418" i="1"/>
  <c r="E2418" i="1" s="1"/>
  <c r="C2418" i="1" l="1"/>
  <c r="D2418" i="1" s="1"/>
  <c r="B2419" i="1"/>
  <c r="E2419" i="1" s="1"/>
  <c r="C2419" i="1" l="1"/>
  <c r="D2419" i="1" s="1"/>
  <c r="B2420" i="1"/>
  <c r="E2420" i="1" s="1"/>
  <c r="C2420" i="1" l="1"/>
  <c r="D2420" i="1" s="1"/>
  <c r="B2421" i="1"/>
  <c r="E2421" i="1" s="1"/>
  <c r="C2421" i="1" l="1"/>
  <c r="D2421" i="1" s="1"/>
  <c r="B2422" i="1"/>
  <c r="E2422" i="1" s="1"/>
  <c r="C2422" i="1" l="1"/>
  <c r="D2422" i="1" s="1"/>
  <c r="B2423" i="1"/>
  <c r="E2423" i="1" s="1"/>
  <c r="C2423" i="1" l="1"/>
  <c r="D2423" i="1" s="1"/>
  <c r="B2424" i="1"/>
  <c r="E2424" i="1" s="1"/>
  <c r="C2424" i="1" l="1"/>
  <c r="D2424" i="1" s="1"/>
  <c r="B2425" i="1"/>
  <c r="E2425" i="1" s="1"/>
  <c r="C2425" i="1" l="1"/>
  <c r="D2425" i="1" s="1"/>
  <c r="B2426" i="1"/>
  <c r="E2426" i="1" s="1"/>
  <c r="C2426" i="1" l="1"/>
  <c r="D2426" i="1" s="1"/>
  <c r="B2427" i="1"/>
  <c r="E2427" i="1" s="1"/>
  <c r="C2427" i="1" l="1"/>
  <c r="D2427" i="1" s="1"/>
  <c r="B2428" i="1"/>
  <c r="E2428" i="1" s="1"/>
  <c r="C2428" i="1" l="1"/>
  <c r="D2428" i="1" s="1"/>
  <c r="B2429" i="1"/>
  <c r="E2429" i="1" s="1"/>
  <c r="C2429" i="1" l="1"/>
  <c r="D2429" i="1" s="1"/>
  <c r="B2430" i="1"/>
  <c r="E2430" i="1" s="1"/>
  <c r="C2430" i="1" l="1"/>
  <c r="D2430" i="1" s="1"/>
  <c r="B2431" i="1"/>
  <c r="E2431" i="1" s="1"/>
  <c r="C2431" i="1" l="1"/>
  <c r="D2431" i="1" s="1"/>
  <c r="B2432" i="1"/>
  <c r="E2432" i="1" s="1"/>
  <c r="C2432" i="1" l="1"/>
  <c r="D2432" i="1" s="1"/>
  <c r="B2433" i="1"/>
  <c r="E2433" i="1" s="1"/>
  <c r="C2433" i="1" l="1"/>
  <c r="D2433" i="1" s="1"/>
  <c r="B2434" i="1"/>
  <c r="E2434" i="1" s="1"/>
  <c r="C2434" i="1" l="1"/>
  <c r="D2434" i="1" s="1"/>
  <c r="B2435" i="1"/>
  <c r="E2435" i="1" s="1"/>
  <c r="C2435" i="1" l="1"/>
  <c r="D2435" i="1" s="1"/>
  <c r="B2436" i="1"/>
  <c r="E2436" i="1" s="1"/>
  <c r="C2436" i="1" l="1"/>
  <c r="D2436" i="1" s="1"/>
  <c r="B2437" i="1"/>
  <c r="E2437" i="1" s="1"/>
  <c r="C2437" i="1" l="1"/>
  <c r="D2437" i="1" s="1"/>
  <c r="B2438" i="1"/>
  <c r="E2438" i="1" s="1"/>
  <c r="C2438" i="1" l="1"/>
  <c r="D2438" i="1" s="1"/>
  <c r="B2439" i="1"/>
  <c r="E2439" i="1" s="1"/>
  <c r="C2439" i="1" l="1"/>
  <c r="D2439" i="1" s="1"/>
  <c r="B2440" i="1"/>
  <c r="E2440" i="1" s="1"/>
  <c r="C2440" i="1" l="1"/>
  <c r="D2440" i="1" s="1"/>
  <c r="B2441" i="1"/>
  <c r="E2441" i="1" s="1"/>
  <c r="C2441" i="1" l="1"/>
  <c r="D2441" i="1" s="1"/>
  <c r="B2442" i="1"/>
  <c r="E2442" i="1" s="1"/>
  <c r="C2442" i="1" l="1"/>
  <c r="D2442" i="1" s="1"/>
  <c r="B2443" i="1"/>
  <c r="E2443" i="1" s="1"/>
  <c r="C2443" i="1" l="1"/>
  <c r="D2443" i="1" s="1"/>
  <c r="B2444" i="1"/>
  <c r="E2444" i="1" s="1"/>
  <c r="C2444" i="1" l="1"/>
  <c r="D2444" i="1" s="1"/>
  <c r="B2445" i="1"/>
  <c r="E2445" i="1" s="1"/>
  <c r="C2445" i="1" l="1"/>
  <c r="D2445" i="1" s="1"/>
  <c r="B2446" i="1"/>
  <c r="E2446" i="1" s="1"/>
  <c r="C2446" i="1" l="1"/>
  <c r="D2446" i="1" s="1"/>
  <c r="B2447" i="1"/>
  <c r="E2447" i="1" s="1"/>
  <c r="C2447" i="1" l="1"/>
  <c r="D2447" i="1" s="1"/>
  <c r="B2448" i="1"/>
  <c r="E2448" i="1" s="1"/>
  <c r="C2448" i="1" l="1"/>
  <c r="D2448" i="1" s="1"/>
  <c r="B2449" i="1"/>
  <c r="E2449" i="1" s="1"/>
  <c r="C2449" i="1" l="1"/>
  <c r="D2449" i="1" s="1"/>
  <c r="B2450" i="1"/>
  <c r="E2450" i="1" s="1"/>
  <c r="C2450" i="1" l="1"/>
  <c r="D2450" i="1" s="1"/>
  <c r="B2451" i="1"/>
  <c r="E2451" i="1" s="1"/>
  <c r="C2451" i="1" l="1"/>
  <c r="D2451" i="1" s="1"/>
  <c r="B2452" i="1"/>
  <c r="E2452" i="1" s="1"/>
  <c r="C2452" i="1" l="1"/>
  <c r="D2452" i="1" s="1"/>
  <c r="B2453" i="1"/>
  <c r="E2453" i="1" s="1"/>
  <c r="C2453" i="1" l="1"/>
  <c r="D2453" i="1" s="1"/>
  <c r="B2454" i="1"/>
  <c r="E2454" i="1" s="1"/>
  <c r="C2454" i="1" l="1"/>
  <c r="D2454" i="1" s="1"/>
  <c r="B2455" i="1"/>
  <c r="E2455" i="1" s="1"/>
  <c r="C2455" i="1" l="1"/>
  <c r="D2455" i="1" s="1"/>
  <c r="B2456" i="1"/>
  <c r="E2456" i="1" s="1"/>
  <c r="C2456" i="1" l="1"/>
  <c r="D2456" i="1" s="1"/>
  <c r="B2457" i="1"/>
  <c r="E2457" i="1" s="1"/>
  <c r="C2457" i="1" l="1"/>
  <c r="D2457" i="1" s="1"/>
  <c r="B2458" i="1"/>
  <c r="E2458" i="1" s="1"/>
  <c r="C2458" i="1" l="1"/>
  <c r="D2458" i="1" s="1"/>
  <c r="B2459" i="1"/>
  <c r="E2459" i="1" s="1"/>
  <c r="C2459" i="1" l="1"/>
  <c r="D2459" i="1" s="1"/>
  <c r="B2460" i="1"/>
  <c r="E2460" i="1" s="1"/>
  <c r="C2460" i="1" l="1"/>
  <c r="D2460" i="1" s="1"/>
  <c r="B2461" i="1"/>
  <c r="E2461" i="1" s="1"/>
  <c r="C2461" i="1" l="1"/>
  <c r="D2461" i="1" s="1"/>
  <c r="B2462" i="1"/>
  <c r="E2462" i="1" s="1"/>
  <c r="C2462" i="1" l="1"/>
  <c r="D2462" i="1" s="1"/>
  <c r="B2463" i="1"/>
  <c r="E2463" i="1" s="1"/>
  <c r="C2463" i="1" l="1"/>
  <c r="D2463" i="1" s="1"/>
  <c r="B2464" i="1"/>
  <c r="E2464" i="1" s="1"/>
  <c r="C2464" i="1" l="1"/>
  <c r="D2464" i="1" s="1"/>
  <c r="B2465" i="1"/>
  <c r="E2465" i="1" s="1"/>
  <c r="C2465" i="1" l="1"/>
  <c r="D2465" i="1" s="1"/>
  <c r="B2466" i="1"/>
  <c r="E2466" i="1" s="1"/>
  <c r="C2466" i="1" l="1"/>
  <c r="D2466" i="1" s="1"/>
  <c r="B2467" i="1"/>
  <c r="E2467" i="1" s="1"/>
  <c r="C2467" i="1" l="1"/>
  <c r="D2467" i="1" s="1"/>
  <c r="B2468" i="1"/>
  <c r="E2468" i="1" s="1"/>
  <c r="C2468" i="1" l="1"/>
  <c r="D2468" i="1" s="1"/>
  <c r="B2469" i="1"/>
  <c r="E2469" i="1" s="1"/>
  <c r="C2469" i="1" l="1"/>
  <c r="D2469" i="1" s="1"/>
  <c r="B2470" i="1"/>
  <c r="E2470" i="1" s="1"/>
  <c r="C2470" i="1" l="1"/>
  <c r="D2470" i="1" s="1"/>
  <c r="B2471" i="1"/>
  <c r="E2471" i="1" s="1"/>
  <c r="C2471" i="1" l="1"/>
  <c r="D2471" i="1" s="1"/>
  <c r="B2472" i="1"/>
  <c r="E2472" i="1" s="1"/>
  <c r="C2472" i="1" l="1"/>
  <c r="D2472" i="1" s="1"/>
  <c r="B2473" i="1"/>
  <c r="E2473" i="1" s="1"/>
  <c r="C2473" i="1" l="1"/>
  <c r="D2473" i="1" s="1"/>
  <c r="B2474" i="1"/>
  <c r="E2474" i="1" s="1"/>
  <c r="C2474" i="1" l="1"/>
  <c r="D2474" i="1" s="1"/>
  <c r="B2475" i="1"/>
  <c r="E2475" i="1" s="1"/>
  <c r="C2475" i="1" l="1"/>
  <c r="D2475" i="1" s="1"/>
  <c r="B2476" i="1"/>
  <c r="E2476" i="1" s="1"/>
  <c r="C2476" i="1" l="1"/>
  <c r="D2476" i="1" s="1"/>
  <c r="B2477" i="1"/>
  <c r="E2477" i="1" s="1"/>
  <c r="C2477" i="1" l="1"/>
  <c r="D2477" i="1" s="1"/>
  <c r="B2478" i="1"/>
  <c r="E2478" i="1" s="1"/>
  <c r="C2478" i="1" l="1"/>
  <c r="D2478" i="1" s="1"/>
  <c r="B2479" i="1"/>
  <c r="E2479" i="1" s="1"/>
  <c r="C2479" i="1" l="1"/>
  <c r="D2479" i="1" s="1"/>
  <c r="B2480" i="1"/>
  <c r="E2480" i="1" s="1"/>
  <c r="C2480" i="1" l="1"/>
  <c r="D2480" i="1" s="1"/>
  <c r="B2481" i="1"/>
  <c r="E2481" i="1" s="1"/>
  <c r="C2481" i="1" l="1"/>
  <c r="D2481" i="1" s="1"/>
  <c r="B2482" i="1"/>
  <c r="E2482" i="1" s="1"/>
  <c r="C2482" i="1" l="1"/>
  <c r="D2482" i="1" s="1"/>
  <c r="B2483" i="1"/>
  <c r="E2483" i="1" s="1"/>
  <c r="C2483" i="1" l="1"/>
  <c r="D2483" i="1" s="1"/>
  <c r="B2484" i="1"/>
  <c r="E2484" i="1" s="1"/>
  <c r="C2484" i="1" l="1"/>
  <c r="D2484" i="1" s="1"/>
  <c r="B2485" i="1"/>
  <c r="E2485" i="1" s="1"/>
  <c r="C2485" i="1" l="1"/>
  <c r="D2485" i="1" s="1"/>
  <c r="B2486" i="1"/>
  <c r="E2486" i="1" s="1"/>
  <c r="C2486" i="1" l="1"/>
  <c r="D2486" i="1" s="1"/>
  <c r="B2487" i="1"/>
  <c r="E2487" i="1" s="1"/>
  <c r="C2487" i="1" l="1"/>
  <c r="D2487" i="1" s="1"/>
  <c r="B2488" i="1"/>
  <c r="E2488" i="1" s="1"/>
  <c r="C2488" i="1" l="1"/>
  <c r="D2488" i="1" s="1"/>
  <c r="B2489" i="1"/>
  <c r="E2489" i="1" s="1"/>
  <c r="C2489" i="1" l="1"/>
  <c r="D2489" i="1" s="1"/>
  <c r="B2490" i="1"/>
  <c r="E2490" i="1" s="1"/>
  <c r="C2490" i="1" l="1"/>
  <c r="D2490" i="1" s="1"/>
  <c r="B2491" i="1"/>
  <c r="E2491" i="1" s="1"/>
  <c r="C2491" i="1" l="1"/>
  <c r="D2491" i="1" s="1"/>
  <c r="B2492" i="1"/>
  <c r="E2492" i="1" s="1"/>
  <c r="C2492" i="1" l="1"/>
  <c r="D2492" i="1" s="1"/>
  <c r="B2493" i="1"/>
  <c r="E2493" i="1" s="1"/>
  <c r="C2493" i="1" l="1"/>
  <c r="D2493" i="1" s="1"/>
  <c r="B2494" i="1"/>
  <c r="E2494" i="1" s="1"/>
  <c r="C2494" i="1" l="1"/>
  <c r="D2494" i="1" s="1"/>
  <c r="B2495" i="1"/>
  <c r="E2495" i="1" s="1"/>
  <c r="C2495" i="1" l="1"/>
  <c r="D2495" i="1" s="1"/>
  <c r="B2496" i="1"/>
  <c r="E2496" i="1" s="1"/>
  <c r="C2496" i="1" l="1"/>
  <c r="D2496" i="1" s="1"/>
  <c r="B2497" i="1"/>
  <c r="E2497" i="1" s="1"/>
  <c r="C2497" i="1" l="1"/>
  <c r="D2497" i="1" s="1"/>
  <c r="B2498" i="1"/>
  <c r="E2498" i="1" s="1"/>
  <c r="C2498" i="1" l="1"/>
  <c r="D2498" i="1" s="1"/>
  <c r="B2499" i="1"/>
  <c r="E2499" i="1" s="1"/>
  <c r="C2499" i="1" l="1"/>
  <c r="D2499" i="1" s="1"/>
  <c r="B2500" i="1"/>
  <c r="E2500" i="1" s="1"/>
  <c r="C2500" i="1" l="1"/>
  <c r="D2500" i="1" s="1"/>
  <c r="B2501" i="1"/>
  <c r="E2501" i="1" s="1"/>
  <c r="C2501" i="1" l="1"/>
  <c r="D2501" i="1" s="1"/>
  <c r="B2502" i="1"/>
  <c r="E2502" i="1" s="1"/>
  <c r="C2502" i="1" l="1"/>
  <c r="D2502" i="1" s="1"/>
  <c r="B2503" i="1"/>
  <c r="E2503" i="1" s="1"/>
  <c r="C2503" i="1" l="1"/>
  <c r="D2503" i="1" s="1"/>
  <c r="B2504" i="1"/>
  <c r="E2504" i="1" s="1"/>
  <c r="C2504" i="1" l="1"/>
  <c r="D2504" i="1" s="1"/>
  <c r="B2505" i="1"/>
  <c r="E2505" i="1" s="1"/>
  <c r="C2505" i="1" l="1"/>
  <c r="D2505" i="1" s="1"/>
  <c r="B2506" i="1"/>
  <c r="E2506" i="1" s="1"/>
  <c r="C2506" i="1" l="1"/>
  <c r="D2506" i="1" s="1"/>
  <c r="B2507" i="1"/>
  <c r="E2507" i="1" s="1"/>
  <c r="C2507" i="1" l="1"/>
  <c r="D2507" i="1" s="1"/>
  <c r="B2508" i="1"/>
  <c r="E2508" i="1" s="1"/>
  <c r="C2508" i="1" l="1"/>
  <c r="D2508" i="1" s="1"/>
  <c r="B2509" i="1"/>
  <c r="E2509" i="1" s="1"/>
  <c r="C2509" i="1" l="1"/>
  <c r="D2509" i="1" s="1"/>
  <c r="B2510" i="1"/>
  <c r="E2510" i="1" s="1"/>
  <c r="C2510" i="1" l="1"/>
  <c r="D2510" i="1" s="1"/>
  <c r="B2511" i="1"/>
  <c r="E2511" i="1" s="1"/>
  <c r="C2511" i="1" l="1"/>
  <c r="D2511" i="1" s="1"/>
  <c r="B2512" i="1"/>
  <c r="E2512" i="1" s="1"/>
  <c r="C2512" i="1" l="1"/>
  <c r="D2512" i="1" s="1"/>
  <c r="B2513" i="1"/>
  <c r="E2513" i="1" s="1"/>
  <c r="C2513" i="1" l="1"/>
  <c r="D2513" i="1" s="1"/>
  <c r="B2514" i="1"/>
  <c r="E2514" i="1" s="1"/>
  <c r="C2514" i="1" l="1"/>
  <c r="D2514" i="1" s="1"/>
  <c r="B2515" i="1"/>
  <c r="E2515" i="1" s="1"/>
  <c r="C2515" i="1" l="1"/>
  <c r="D2515" i="1" s="1"/>
  <c r="B2516" i="1"/>
  <c r="E2516" i="1" s="1"/>
  <c r="C2516" i="1" l="1"/>
  <c r="D2516" i="1" s="1"/>
  <c r="B2517" i="1"/>
  <c r="E2517" i="1" s="1"/>
  <c r="C2517" i="1" l="1"/>
  <c r="D2517" i="1" s="1"/>
  <c r="B2518" i="1"/>
  <c r="E2518" i="1" s="1"/>
  <c r="C2518" i="1" l="1"/>
  <c r="D2518" i="1" s="1"/>
  <c r="B2519" i="1"/>
  <c r="E2519" i="1" s="1"/>
  <c r="C2519" i="1" l="1"/>
  <c r="D2519" i="1" s="1"/>
  <c r="B2520" i="1"/>
  <c r="E2520" i="1" s="1"/>
  <c r="C2520" i="1" l="1"/>
  <c r="D2520" i="1" s="1"/>
  <c r="B2521" i="1"/>
  <c r="E2521" i="1" s="1"/>
  <c r="C2521" i="1" l="1"/>
  <c r="D2521" i="1" s="1"/>
  <c r="B2522" i="1"/>
  <c r="E2522" i="1" s="1"/>
  <c r="C2522" i="1" l="1"/>
  <c r="D2522" i="1" s="1"/>
  <c r="B2523" i="1"/>
  <c r="E2523" i="1" s="1"/>
  <c r="C2523" i="1" l="1"/>
  <c r="D2523" i="1" s="1"/>
  <c r="B2524" i="1"/>
  <c r="E2524" i="1" s="1"/>
  <c r="C2524" i="1" l="1"/>
  <c r="D2524" i="1" s="1"/>
  <c r="B2525" i="1"/>
  <c r="E2525" i="1" s="1"/>
  <c r="C2525" i="1" l="1"/>
  <c r="D2525" i="1" s="1"/>
  <c r="B2526" i="1"/>
  <c r="E2526" i="1" s="1"/>
  <c r="C2526" i="1" l="1"/>
  <c r="D2526" i="1" s="1"/>
  <c r="B2527" i="1"/>
  <c r="E2527" i="1" s="1"/>
  <c r="C2527" i="1" l="1"/>
  <c r="D2527" i="1" s="1"/>
  <c r="B2528" i="1"/>
  <c r="E2528" i="1" s="1"/>
  <c r="C2528" i="1" l="1"/>
  <c r="D2528" i="1" s="1"/>
  <c r="B2529" i="1"/>
  <c r="E2529" i="1" s="1"/>
  <c r="C2529" i="1" l="1"/>
  <c r="D2529" i="1" s="1"/>
  <c r="B2530" i="1"/>
  <c r="E2530" i="1" s="1"/>
  <c r="C2530" i="1" l="1"/>
  <c r="D2530" i="1" s="1"/>
  <c r="B2531" i="1"/>
  <c r="E2531" i="1" s="1"/>
  <c r="C2531" i="1" l="1"/>
  <c r="D2531" i="1" s="1"/>
  <c r="B2532" i="1"/>
  <c r="E2532" i="1" s="1"/>
  <c r="C2532" i="1" l="1"/>
  <c r="D2532" i="1" s="1"/>
  <c r="B2533" i="1"/>
  <c r="E2533" i="1" s="1"/>
  <c r="C2533" i="1" l="1"/>
  <c r="D2533" i="1" s="1"/>
  <c r="B2534" i="1"/>
  <c r="E2534" i="1" s="1"/>
  <c r="C2534" i="1" l="1"/>
  <c r="D2534" i="1" s="1"/>
  <c r="B2535" i="1"/>
  <c r="E2535" i="1" s="1"/>
  <c r="C2535" i="1" l="1"/>
  <c r="D2535" i="1" s="1"/>
  <c r="B2536" i="1"/>
  <c r="E2536" i="1" s="1"/>
  <c r="C2536" i="1" l="1"/>
  <c r="D2536" i="1" s="1"/>
  <c r="B2537" i="1"/>
  <c r="E2537" i="1" s="1"/>
  <c r="C2537" i="1" l="1"/>
  <c r="D2537" i="1" s="1"/>
  <c r="B2538" i="1"/>
  <c r="E2538" i="1" s="1"/>
  <c r="C2538" i="1" l="1"/>
  <c r="D2538" i="1" s="1"/>
  <c r="B2539" i="1"/>
  <c r="E2539" i="1" s="1"/>
  <c r="C2539" i="1" l="1"/>
  <c r="D2539" i="1" s="1"/>
  <c r="B2540" i="1"/>
  <c r="E2540" i="1" s="1"/>
  <c r="C2540" i="1" l="1"/>
  <c r="D2540" i="1" s="1"/>
  <c r="B2541" i="1"/>
  <c r="E2541" i="1" s="1"/>
  <c r="C2541" i="1" l="1"/>
  <c r="D2541" i="1" s="1"/>
  <c r="B2542" i="1"/>
  <c r="E2542" i="1" s="1"/>
  <c r="C2542" i="1" l="1"/>
  <c r="D2542" i="1" s="1"/>
  <c r="B2543" i="1"/>
  <c r="E2543" i="1" s="1"/>
  <c r="C2543" i="1" l="1"/>
  <c r="D2543" i="1" s="1"/>
  <c r="B2544" i="1"/>
  <c r="E2544" i="1" s="1"/>
  <c r="C2544" i="1" l="1"/>
  <c r="D2544" i="1" s="1"/>
  <c r="B2545" i="1"/>
  <c r="E2545" i="1" s="1"/>
  <c r="C2545" i="1" l="1"/>
  <c r="D2545" i="1" s="1"/>
  <c r="B2546" i="1"/>
  <c r="E2546" i="1" s="1"/>
  <c r="C2546" i="1" l="1"/>
  <c r="D2546" i="1" s="1"/>
  <c r="B2547" i="1"/>
  <c r="E2547" i="1" s="1"/>
  <c r="C2547" i="1" l="1"/>
  <c r="D2547" i="1" s="1"/>
  <c r="B2548" i="1"/>
  <c r="E2548" i="1" s="1"/>
  <c r="C2548" i="1" l="1"/>
  <c r="D2548" i="1" s="1"/>
  <c r="B2549" i="1"/>
  <c r="E2549" i="1" s="1"/>
  <c r="C2549" i="1" l="1"/>
  <c r="D2549" i="1" s="1"/>
  <c r="B2550" i="1"/>
  <c r="E2550" i="1" s="1"/>
  <c r="C2550" i="1" l="1"/>
  <c r="D2550" i="1" s="1"/>
  <c r="B2551" i="1"/>
  <c r="E2551" i="1" s="1"/>
  <c r="C2551" i="1" l="1"/>
  <c r="D2551" i="1" s="1"/>
  <c r="B2552" i="1"/>
  <c r="E2552" i="1" s="1"/>
  <c r="C2552" i="1" l="1"/>
  <c r="D2552" i="1" s="1"/>
  <c r="B2553" i="1"/>
  <c r="E2553" i="1" s="1"/>
  <c r="C2553" i="1" l="1"/>
  <c r="D2553" i="1" s="1"/>
  <c r="B2554" i="1"/>
  <c r="E2554" i="1" s="1"/>
  <c r="C2554" i="1" l="1"/>
  <c r="D2554" i="1" s="1"/>
  <c r="B2555" i="1"/>
  <c r="E2555" i="1" s="1"/>
  <c r="C2555" i="1" l="1"/>
  <c r="D2555" i="1" s="1"/>
  <c r="B2556" i="1"/>
  <c r="E2556" i="1" s="1"/>
  <c r="C2556" i="1" l="1"/>
  <c r="D2556" i="1" s="1"/>
  <c r="B2557" i="1"/>
  <c r="E2557" i="1" s="1"/>
  <c r="C2557" i="1" l="1"/>
  <c r="D2557" i="1" s="1"/>
  <c r="B2558" i="1"/>
  <c r="E2558" i="1" s="1"/>
  <c r="C2558" i="1" l="1"/>
  <c r="D2558" i="1" s="1"/>
  <c r="B2559" i="1"/>
  <c r="E2559" i="1" s="1"/>
  <c r="C2559" i="1" l="1"/>
  <c r="D2559" i="1" s="1"/>
  <c r="B2560" i="1"/>
  <c r="E2560" i="1" s="1"/>
  <c r="C2560" i="1" l="1"/>
  <c r="D2560" i="1" s="1"/>
  <c r="B2561" i="1"/>
  <c r="E2561" i="1" s="1"/>
  <c r="C2561" i="1" l="1"/>
  <c r="D2561" i="1" s="1"/>
  <c r="B2562" i="1"/>
  <c r="E2562" i="1" s="1"/>
  <c r="C2562" i="1" l="1"/>
  <c r="D2562" i="1" s="1"/>
  <c r="B2563" i="1"/>
  <c r="E2563" i="1" s="1"/>
  <c r="C2563" i="1" l="1"/>
  <c r="D2563" i="1" s="1"/>
  <c r="B2564" i="1"/>
  <c r="E2564" i="1" s="1"/>
  <c r="C2564" i="1" l="1"/>
  <c r="D2564" i="1" s="1"/>
  <c r="B2565" i="1"/>
  <c r="E2565" i="1" s="1"/>
  <c r="C2565" i="1" l="1"/>
  <c r="D2565" i="1" s="1"/>
  <c r="B2566" i="1"/>
  <c r="E2566" i="1" s="1"/>
  <c r="C2566" i="1" l="1"/>
  <c r="D2566" i="1" s="1"/>
  <c r="B2567" i="1"/>
  <c r="E2567" i="1" s="1"/>
  <c r="C2567" i="1" l="1"/>
  <c r="D2567" i="1" s="1"/>
  <c r="B2568" i="1"/>
  <c r="E2568" i="1" s="1"/>
  <c r="C2568" i="1" l="1"/>
  <c r="D2568" i="1" s="1"/>
  <c r="B2569" i="1"/>
  <c r="E2569" i="1" s="1"/>
  <c r="C2569" i="1" l="1"/>
  <c r="D2569" i="1" s="1"/>
  <c r="B2570" i="1"/>
  <c r="E2570" i="1" s="1"/>
  <c r="C2570" i="1" l="1"/>
  <c r="D2570" i="1" s="1"/>
  <c r="B2571" i="1"/>
  <c r="E2571" i="1" s="1"/>
  <c r="C2571" i="1" l="1"/>
  <c r="D2571" i="1" s="1"/>
  <c r="B2572" i="1"/>
  <c r="E2572" i="1" s="1"/>
  <c r="C2572" i="1" l="1"/>
  <c r="D2572" i="1" s="1"/>
  <c r="B2573" i="1"/>
  <c r="E2573" i="1" s="1"/>
  <c r="C2573" i="1" l="1"/>
  <c r="D2573" i="1" s="1"/>
  <c r="B2574" i="1"/>
  <c r="E2574" i="1" s="1"/>
  <c r="C2574" i="1" l="1"/>
  <c r="D2574" i="1" s="1"/>
  <c r="B2575" i="1"/>
  <c r="E2575" i="1" s="1"/>
  <c r="C2575" i="1" l="1"/>
  <c r="D2575" i="1" s="1"/>
  <c r="B2576" i="1"/>
  <c r="E2576" i="1" s="1"/>
  <c r="C2576" i="1" l="1"/>
  <c r="D2576" i="1" s="1"/>
  <c r="B2577" i="1"/>
  <c r="E2577" i="1" s="1"/>
  <c r="C2577" i="1" l="1"/>
  <c r="D2577" i="1" s="1"/>
  <c r="B2578" i="1"/>
  <c r="E2578" i="1" s="1"/>
  <c r="C2578" i="1" l="1"/>
  <c r="D2578" i="1" s="1"/>
  <c r="B2579" i="1"/>
  <c r="E2579" i="1" s="1"/>
  <c r="C2579" i="1" l="1"/>
  <c r="D2579" i="1" s="1"/>
  <c r="B2580" i="1"/>
  <c r="E2580" i="1" s="1"/>
  <c r="C2580" i="1" l="1"/>
  <c r="D2580" i="1" s="1"/>
  <c r="B2581" i="1"/>
  <c r="E2581" i="1" s="1"/>
  <c r="C2581" i="1" l="1"/>
  <c r="D2581" i="1" s="1"/>
  <c r="B2582" i="1"/>
  <c r="E2582" i="1" s="1"/>
  <c r="C2582" i="1" l="1"/>
  <c r="D2582" i="1" s="1"/>
  <c r="B2583" i="1"/>
  <c r="E2583" i="1" s="1"/>
  <c r="C2583" i="1" l="1"/>
  <c r="D2583" i="1" s="1"/>
  <c r="B2584" i="1"/>
  <c r="E2584" i="1" s="1"/>
  <c r="C2584" i="1" l="1"/>
  <c r="D2584" i="1" s="1"/>
  <c r="B2585" i="1"/>
  <c r="E2585" i="1" s="1"/>
  <c r="C2585" i="1" l="1"/>
  <c r="D2585" i="1" s="1"/>
  <c r="B2586" i="1"/>
  <c r="E2586" i="1" s="1"/>
  <c r="C2586" i="1" l="1"/>
  <c r="D2586" i="1" s="1"/>
  <c r="B2587" i="1"/>
  <c r="E2587" i="1" s="1"/>
  <c r="C2587" i="1" l="1"/>
  <c r="D2587" i="1" s="1"/>
  <c r="B2588" i="1"/>
  <c r="E2588" i="1" s="1"/>
  <c r="C2588" i="1" l="1"/>
  <c r="D2588" i="1" s="1"/>
  <c r="B2589" i="1"/>
  <c r="E2589" i="1" s="1"/>
  <c r="C2589" i="1" l="1"/>
  <c r="D2589" i="1" s="1"/>
  <c r="B2590" i="1"/>
  <c r="E2590" i="1" s="1"/>
  <c r="C2590" i="1" l="1"/>
  <c r="D2590" i="1" s="1"/>
  <c r="B2591" i="1"/>
  <c r="E2591" i="1" s="1"/>
  <c r="C2591" i="1" l="1"/>
  <c r="D2591" i="1" s="1"/>
  <c r="B2592" i="1"/>
  <c r="E2592" i="1" s="1"/>
  <c r="C2592" i="1" l="1"/>
  <c r="D2592" i="1" s="1"/>
  <c r="B2593" i="1"/>
  <c r="E2593" i="1" s="1"/>
  <c r="C2593" i="1" l="1"/>
  <c r="D2593" i="1" s="1"/>
  <c r="B2594" i="1"/>
  <c r="E2594" i="1" s="1"/>
  <c r="C2594" i="1" l="1"/>
  <c r="D2594" i="1" s="1"/>
  <c r="B2595" i="1"/>
  <c r="E2595" i="1" s="1"/>
  <c r="C2595" i="1" l="1"/>
  <c r="D2595" i="1" s="1"/>
  <c r="B2596" i="1"/>
  <c r="E2596" i="1" s="1"/>
  <c r="C2596" i="1" l="1"/>
  <c r="D2596" i="1" s="1"/>
  <c r="B2597" i="1"/>
  <c r="E2597" i="1" s="1"/>
  <c r="C2597" i="1" l="1"/>
  <c r="D2597" i="1" s="1"/>
  <c r="B2598" i="1"/>
  <c r="E2598" i="1" s="1"/>
  <c r="C2598" i="1" l="1"/>
  <c r="D2598" i="1" s="1"/>
  <c r="B2599" i="1"/>
  <c r="E2599" i="1" s="1"/>
  <c r="C2599" i="1" l="1"/>
  <c r="D2599" i="1" s="1"/>
  <c r="B2600" i="1"/>
  <c r="E2600" i="1" s="1"/>
  <c r="C2600" i="1" l="1"/>
  <c r="D2600" i="1" s="1"/>
  <c r="B2601" i="1"/>
  <c r="E2601" i="1" s="1"/>
  <c r="C2601" i="1" l="1"/>
  <c r="D2601" i="1" s="1"/>
  <c r="B2602" i="1"/>
  <c r="E2602" i="1" s="1"/>
  <c r="C2602" i="1" l="1"/>
  <c r="D2602" i="1" s="1"/>
  <c r="B2603" i="1"/>
  <c r="E2603" i="1" s="1"/>
  <c r="C2603" i="1" l="1"/>
  <c r="D2603" i="1" s="1"/>
  <c r="B2604" i="1"/>
  <c r="E2604" i="1" s="1"/>
  <c r="C2604" i="1" l="1"/>
  <c r="D2604" i="1" s="1"/>
  <c r="B2605" i="1"/>
  <c r="E2605" i="1" s="1"/>
  <c r="C2605" i="1" l="1"/>
  <c r="D2605" i="1" s="1"/>
  <c r="B2606" i="1"/>
  <c r="E2606" i="1" s="1"/>
  <c r="C2606" i="1" l="1"/>
  <c r="D2606" i="1" s="1"/>
  <c r="B2607" i="1"/>
  <c r="E2607" i="1" s="1"/>
  <c r="C2607" i="1" l="1"/>
  <c r="D2607" i="1" s="1"/>
  <c r="B2608" i="1"/>
  <c r="E2608" i="1" s="1"/>
  <c r="C2608" i="1" l="1"/>
  <c r="D2608" i="1" s="1"/>
  <c r="B2609" i="1"/>
  <c r="E2609" i="1" s="1"/>
  <c r="C2609" i="1" l="1"/>
  <c r="D2609" i="1" s="1"/>
  <c r="B2610" i="1"/>
  <c r="E2610" i="1" s="1"/>
  <c r="C2610" i="1" l="1"/>
  <c r="D2610" i="1" s="1"/>
  <c r="B2611" i="1"/>
  <c r="E2611" i="1" s="1"/>
  <c r="C2611" i="1" l="1"/>
  <c r="D2611" i="1" s="1"/>
  <c r="B2612" i="1"/>
  <c r="E2612" i="1" s="1"/>
  <c r="C2612" i="1" l="1"/>
  <c r="D2612" i="1" s="1"/>
  <c r="B2613" i="1"/>
  <c r="E2613" i="1" s="1"/>
  <c r="C2613" i="1" l="1"/>
  <c r="D2613" i="1" s="1"/>
  <c r="B2614" i="1"/>
  <c r="E2614" i="1" s="1"/>
  <c r="C2614" i="1" l="1"/>
  <c r="D2614" i="1" s="1"/>
  <c r="B2615" i="1"/>
  <c r="E2615" i="1" s="1"/>
  <c r="C2615" i="1" l="1"/>
  <c r="D2615" i="1" s="1"/>
  <c r="B2616" i="1"/>
  <c r="E2616" i="1" s="1"/>
  <c r="C2616" i="1" l="1"/>
  <c r="D2616" i="1" s="1"/>
  <c r="B2617" i="1"/>
  <c r="E2617" i="1" s="1"/>
  <c r="C2617" i="1" l="1"/>
  <c r="D2617" i="1" s="1"/>
  <c r="B2618" i="1"/>
  <c r="E2618" i="1" s="1"/>
  <c r="C2618" i="1" l="1"/>
  <c r="D2618" i="1" s="1"/>
  <c r="B2619" i="1"/>
  <c r="E2619" i="1" s="1"/>
  <c r="C2619" i="1" l="1"/>
  <c r="D2619" i="1" s="1"/>
  <c r="B2620" i="1"/>
  <c r="E2620" i="1" s="1"/>
  <c r="C2620" i="1" l="1"/>
  <c r="D2620" i="1" s="1"/>
  <c r="B2621" i="1"/>
  <c r="E2621" i="1" s="1"/>
  <c r="C2621" i="1" l="1"/>
  <c r="D2621" i="1" s="1"/>
  <c r="B2622" i="1"/>
  <c r="E2622" i="1" s="1"/>
  <c r="C2622" i="1" l="1"/>
  <c r="D2622" i="1" s="1"/>
  <c r="B2623" i="1"/>
  <c r="E2623" i="1" s="1"/>
  <c r="C2623" i="1" l="1"/>
  <c r="D2623" i="1" s="1"/>
  <c r="B2624" i="1"/>
  <c r="E2624" i="1" s="1"/>
  <c r="C2624" i="1" l="1"/>
  <c r="D2624" i="1" s="1"/>
  <c r="B2625" i="1"/>
  <c r="E2625" i="1" s="1"/>
  <c r="C2625" i="1" l="1"/>
  <c r="D2625" i="1" s="1"/>
  <c r="B2626" i="1"/>
  <c r="E2626" i="1" s="1"/>
  <c r="C2626" i="1" l="1"/>
  <c r="D2626" i="1" s="1"/>
  <c r="B2627" i="1"/>
  <c r="E2627" i="1" s="1"/>
  <c r="C2627" i="1" l="1"/>
  <c r="D2627" i="1" s="1"/>
  <c r="B2628" i="1"/>
  <c r="E2628" i="1" s="1"/>
  <c r="C2628" i="1" l="1"/>
  <c r="D2628" i="1" s="1"/>
  <c r="B2629" i="1"/>
  <c r="E2629" i="1" s="1"/>
  <c r="C2629" i="1" l="1"/>
  <c r="D2629" i="1" s="1"/>
  <c r="B2630" i="1"/>
  <c r="E2630" i="1" s="1"/>
  <c r="C2630" i="1" l="1"/>
  <c r="D2630" i="1" s="1"/>
  <c r="B2631" i="1"/>
  <c r="E2631" i="1" s="1"/>
  <c r="C2631" i="1" l="1"/>
  <c r="D2631" i="1" s="1"/>
  <c r="B2632" i="1"/>
  <c r="E2632" i="1" s="1"/>
  <c r="C2632" i="1" l="1"/>
  <c r="D2632" i="1" s="1"/>
  <c r="B2633" i="1"/>
  <c r="E2633" i="1" s="1"/>
  <c r="C2633" i="1" l="1"/>
  <c r="D2633" i="1" s="1"/>
  <c r="B2634" i="1"/>
  <c r="E2634" i="1" s="1"/>
  <c r="C2634" i="1" l="1"/>
  <c r="D2634" i="1" s="1"/>
  <c r="B2635" i="1"/>
  <c r="E2635" i="1" s="1"/>
  <c r="C2635" i="1" l="1"/>
  <c r="D2635" i="1" s="1"/>
  <c r="B2636" i="1"/>
  <c r="E2636" i="1" s="1"/>
  <c r="C2636" i="1" l="1"/>
  <c r="D2636" i="1" s="1"/>
  <c r="B2637" i="1"/>
  <c r="E2637" i="1" s="1"/>
  <c r="C2637" i="1" l="1"/>
  <c r="D2637" i="1" s="1"/>
  <c r="B2638" i="1"/>
  <c r="E2638" i="1" s="1"/>
  <c r="C2638" i="1" l="1"/>
  <c r="D2638" i="1" s="1"/>
  <c r="B2639" i="1"/>
  <c r="E2639" i="1" s="1"/>
  <c r="C2639" i="1" l="1"/>
  <c r="D2639" i="1" s="1"/>
  <c r="B2640" i="1"/>
  <c r="E2640" i="1" s="1"/>
  <c r="C2640" i="1" l="1"/>
  <c r="D2640" i="1" s="1"/>
  <c r="B2641" i="1"/>
  <c r="E2641" i="1" s="1"/>
  <c r="C2641" i="1" l="1"/>
  <c r="D2641" i="1" s="1"/>
  <c r="B2642" i="1"/>
  <c r="E2642" i="1" s="1"/>
  <c r="C2642" i="1" l="1"/>
  <c r="D2642" i="1" s="1"/>
  <c r="B2643" i="1"/>
  <c r="E2643" i="1" s="1"/>
  <c r="C2643" i="1" l="1"/>
  <c r="D2643" i="1" s="1"/>
  <c r="B2644" i="1"/>
  <c r="E2644" i="1" s="1"/>
  <c r="C2644" i="1" l="1"/>
  <c r="D2644" i="1" s="1"/>
  <c r="B2645" i="1"/>
  <c r="E2645" i="1" s="1"/>
  <c r="C2645" i="1" l="1"/>
  <c r="D2645" i="1" s="1"/>
  <c r="B2646" i="1"/>
  <c r="E2646" i="1" s="1"/>
  <c r="C2646" i="1" l="1"/>
  <c r="D2646" i="1" s="1"/>
  <c r="B2647" i="1"/>
  <c r="E2647" i="1" s="1"/>
  <c r="C2647" i="1" l="1"/>
  <c r="D2647" i="1" s="1"/>
  <c r="B2648" i="1"/>
  <c r="E2648" i="1" s="1"/>
  <c r="C2648" i="1" l="1"/>
  <c r="D2648" i="1" s="1"/>
  <c r="B2649" i="1"/>
  <c r="E2649" i="1" s="1"/>
  <c r="C2649" i="1" l="1"/>
  <c r="D2649" i="1" s="1"/>
  <c r="B2650" i="1"/>
  <c r="E2650" i="1" s="1"/>
  <c r="C2650" i="1" l="1"/>
  <c r="D2650" i="1" s="1"/>
  <c r="B2651" i="1"/>
  <c r="E2651" i="1" s="1"/>
  <c r="C2651" i="1" l="1"/>
  <c r="D2651" i="1" s="1"/>
  <c r="B2652" i="1"/>
  <c r="E2652" i="1" s="1"/>
  <c r="C2652" i="1" l="1"/>
  <c r="D2652" i="1" s="1"/>
  <c r="B2653" i="1"/>
  <c r="E2653" i="1" s="1"/>
  <c r="C2653" i="1" l="1"/>
  <c r="D2653" i="1" s="1"/>
  <c r="B2654" i="1"/>
  <c r="E2654" i="1" s="1"/>
  <c r="C2654" i="1" l="1"/>
  <c r="D2654" i="1" s="1"/>
  <c r="B2655" i="1"/>
  <c r="E2655" i="1" s="1"/>
  <c r="C2655" i="1" l="1"/>
  <c r="D2655" i="1" s="1"/>
  <c r="B2656" i="1"/>
  <c r="E2656" i="1" s="1"/>
  <c r="C2656" i="1" l="1"/>
  <c r="D2656" i="1" s="1"/>
  <c r="B2657" i="1"/>
  <c r="E2657" i="1" s="1"/>
  <c r="C2657" i="1" l="1"/>
  <c r="D2657" i="1" s="1"/>
  <c r="B2658" i="1"/>
  <c r="E2658" i="1" s="1"/>
  <c r="C2658" i="1" l="1"/>
  <c r="D2658" i="1" s="1"/>
  <c r="B2659" i="1"/>
  <c r="E2659" i="1" s="1"/>
  <c r="C2659" i="1" l="1"/>
  <c r="D2659" i="1" s="1"/>
  <c r="B2660" i="1"/>
  <c r="E2660" i="1" s="1"/>
  <c r="C2660" i="1" l="1"/>
  <c r="D2660" i="1" s="1"/>
  <c r="B2661" i="1"/>
  <c r="E2661" i="1" s="1"/>
  <c r="C2661" i="1" l="1"/>
  <c r="D2661" i="1" s="1"/>
  <c r="B2662" i="1"/>
  <c r="E2662" i="1" s="1"/>
  <c r="C2662" i="1" l="1"/>
  <c r="D2662" i="1" s="1"/>
  <c r="B2663" i="1"/>
  <c r="E2663" i="1" s="1"/>
  <c r="C2663" i="1" l="1"/>
  <c r="D2663" i="1" s="1"/>
  <c r="B2664" i="1"/>
  <c r="E2664" i="1" s="1"/>
  <c r="C2664" i="1" l="1"/>
  <c r="D2664" i="1" s="1"/>
  <c r="B2665" i="1"/>
  <c r="E2665" i="1" s="1"/>
  <c r="C2665" i="1" l="1"/>
  <c r="D2665" i="1" s="1"/>
  <c r="B2666" i="1"/>
  <c r="E2666" i="1" s="1"/>
  <c r="C2666" i="1" l="1"/>
  <c r="D2666" i="1" s="1"/>
  <c r="B2667" i="1"/>
  <c r="E2667" i="1" s="1"/>
  <c r="C2667" i="1" l="1"/>
  <c r="D2667" i="1" s="1"/>
  <c r="B2668" i="1"/>
  <c r="E2668" i="1" s="1"/>
  <c r="C2668" i="1" l="1"/>
  <c r="D2668" i="1" s="1"/>
  <c r="B2669" i="1"/>
  <c r="E2669" i="1" s="1"/>
  <c r="C2669" i="1" l="1"/>
  <c r="D2669" i="1" s="1"/>
  <c r="B2670" i="1"/>
  <c r="E2670" i="1" s="1"/>
  <c r="C2670" i="1" l="1"/>
  <c r="D2670" i="1" s="1"/>
  <c r="B2671" i="1"/>
  <c r="E2671" i="1" s="1"/>
  <c r="C2671" i="1" l="1"/>
  <c r="D2671" i="1" s="1"/>
  <c r="B2672" i="1"/>
  <c r="E2672" i="1" s="1"/>
  <c r="C2672" i="1" l="1"/>
  <c r="D2672" i="1" s="1"/>
  <c r="B2673" i="1"/>
  <c r="E2673" i="1" s="1"/>
  <c r="C2673" i="1" l="1"/>
  <c r="D2673" i="1" s="1"/>
  <c r="B2674" i="1"/>
  <c r="E2674" i="1" s="1"/>
  <c r="C2674" i="1" l="1"/>
  <c r="D2674" i="1" s="1"/>
  <c r="B2675" i="1"/>
  <c r="E2675" i="1" s="1"/>
  <c r="C2675" i="1" l="1"/>
  <c r="D2675" i="1" s="1"/>
  <c r="B2676" i="1"/>
  <c r="E2676" i="1" s="1"/>
  <c r="C2676" i="1" l="1"/>
  <c r="D2676" i="1" s="1"/>
  <c r="B2677" i="1"/>
  <c r="E2677" i="1" s="1"/>
  <c r="C2677" i="1" l="1"/>
  <c r="D2677" i="1" s="1"/>
  <c r="B2678" i="1"/>
  <c r="E2678" i="1" s="1"/>
  <c r="C2678" i="1" l="1"/>
  <c r="D2678" i="1" s="1"/>
  <c r="B2679" i="1"/>
  <c r="E2679" i="1" s="1"/>
  <c r="C2679" i="1" l="1"/>
  <c r="D2679" i="1" s="1"/>
  <c r="B2680" i="1"/>
  <c r="E2680" i="1" s="1"/>
  <c r="C2680" i="1" l="1"/>
  <c r="D2680" i="1" s="1"/>
  <c r="B2681" i="1"/>
  <c r="E2681" i="1" s="1"/>
  <c r="C2681" i="1" l="1"/>
  <c r="D2681" i="1" s="1"/>
  <c r="B2682" i="1"/>
  <c r="E2682" i="1" s="1"/>
  <c r="C2682" i="1" l="1"/>
  <c r="D2682" i="1" s="1"/>
  <c r="B2683" i="1"/>
  <c r="E2683" i="1" s="1"/>
  <c r="C2683" i="1" l="1"/>
  <c r="D2683" i="1" s="1"/>
  <c r="B2684" i="1"/>
  <c r="E2684" i="1" s="1"/>
  <c r="C2684" i="1" l="1"/>
  <c r="D2684" i="1" s="1"/>
  <c r="B2685" i="1"/>
  <c r="E2685" i="1" s="1"/>
  <c r="C2685" i="1" l="1"/>
  <c r="D2685" i="1" s="1"/>
  <c r="B2686" i="1"/>
  <c r="E2686" i="1" s="1"/>
  <c r="C2686" i="1" l="1"/>
  <c r="D2686" i="1" s="1"/>
  <c r="B2687" i="1"/>
  <c r="E2687" i="1" s="1"/>
  <c r="C2687" i="1" l="1"/>
  <c r="D2687" i="1" s="1"/>
  <c r="B2688" i="1"/>
  <c r="E2688" i="1" s="1"/>
  <c r="C2688" i="1" l="1"/>
  <c r="D2688" i="1" s="1"/>
  <c r="B2689" i="1"/>
  <c r="E2689" i="1" s="1"/>
  <c r="C2689" i="1" l="1"/>
  <c r="D2689" i="1" s="1"/>
  <c r="B2690" i="1"/>
  <c r="E2690" i="1" s="1"/>
  <c r="C2690" i="1" l="1"/>
  <c r="D2690" i="1" s="1"/>
  <c r="B2691" i="1"/>
  <c r="E2691" i="1" s="1"/>
  <c r="C2691" i="1" l="1"/>
  <c r="D2691" i="1" s="1"/>
  <c r="B2692" i="1"/>
  <c r="E2692" i="1" s="1"/>
  <c r="C2692" i="1" l="1"/>
  <c r="D2692" i="1" s="1"/>
  <c r="B2693" i="1"/>
  <c r="E2693" i="1" s="1"/>
  <c r="C2693" i="1" l="1"/>
  <c r="D2693" i="1" s="1"/>
  <c r="B2694" i="1"/>
  <c r="E2694" i="1" s="1"/>
  <c r="C2694" i="1" l="1"/>
  <c r="D2694" i="1" s="1"/>
  <c r="B2695" i="1"/>
  <c r="E2695" i="1" s="1"/>
  <c r="C2695" i="1" l="1"/>
  <c r="D2695" i="1" s="1"/>
  <c r="B2696" i="1"/>
  <c r="E2696" i="1" s="1"/>
  <c r="C2696" i="1" l="1"/>
  <c r="D2696" i="1" s="1"/>
  <c r="B2697" i="1"/>
  <c r="E2697" i="1" s="1"/>
  <c r="C2697" i="1" l="1"/>
  <c r="D2697" i="1" s="1"/>
  <c r="B2698" i="1"/>
  <c r="E2698" i="1" s="1"/>
  <c r="C2698" i="1" l="1"/>
  <c r="D2698" i="1" s="1"/>
  <c r="B2699" i="1"/>
  <c r="E2699" i="1" s="1"/>
  <c r="C2699" i="1" l="1"/>
  <c r="D2699" i="1" s="1"/>
  <c r="B2700" i="1"/>
  <c r="E2700" i="1" s="1"/>
  <c r="C2700" i="1" l="1"/>
  <c r="D2700" i="1" s="1"/>
  <c r="B2701" i="1"/>
  <c r="E2701" i="1" s="1"/>
  <c r="C2701" i="1" l="1"/>
  <c r="D2701" i="1" s="1"/>
  <c r="B2702" i="1"/>
  <c r="E2702" i="1" s="1"/>
  <c r="C2702" i="1" l="1"/>
  <c r="D2702" i="1" s="1"/>
  <c r="B2703" i="1"/>
  <c r="E2703" i="1" s="1"/>
  <c r="C2703" i="1" l="1"/>
  <c r="D2703" i="1" s="1"/>
  <c r="B2704" i="1"/>
  <c r="E2704" i="1" s="1"/>
  <c r="C2704" i="1" l="1"/>
  <c r="D2704" i="1" s="1"/>
  <c r="B2705" i="1"/>
  <c r="E2705" i="1" s="1"/>
  <c r="C2705" i="1" l="1"/>
  <c r="D2705" i="1" s="1"/>
  <c r="B2706" i="1"/>
  <c r="E2706" i="1" s="1"/>
  <c r="C2706" i="1" l="1"/>
  <c r="D2706" i="1" s="1"/>
  <c r="B2707" i="1"/>
  <c r="E2707" i="1" s="1"/>
  <c r="C2707" i="1" l="1"/>
  <c r="D2707" i="1" s="1"/>
  <c r="B2708" i="1"/>
  <c r="E2708" i="1" s="1"/>
  <c r="C2708" i="1" l="1"/>
  <c r="D2708" i="1" s="1"/>
  <c r="B2709" i="1"/>
  <c r="E2709" i="1" s="1"/>
  <c r="C2709" i="1" l="1"/>
  <c r="D2709" i="1" s="1"/>
  <c r="B2710" i="1"/>
  <c r="E2710" i="1" s="1"/>
  <c r="C2710" i="1" l="1"/>
  <c r="D2710" i="1" s="1"/>
  <c r="B2711" i="1"/>
  <c r="E2711" i="1" s="1"/>
  <c r="C2711" i="1" l="1"/>
  <c r="D2711" i="1" s="1"/>
  <c r="B2712" i="1"/>
  <c r="E2712" i="1" s="1"/>
  <c r="C2712" i="1" l="1"/>
  <c r="D2712" i="1" s="1"/>
  <c r="B2713" i="1"/>
  <c r="E2713" i="1" s="1"/>
  <c r="C2713" i="1" l="1"/>
  <c r="D2713" i="1" s="1"/>
  <c r="B2714" i="1"/>
  <c r="E2714" i="1" s="1"/>
  <c r="C2714" i="1" l="1"/>
  <c r="D2714" i="1" s="1"/>
  <c r="B2715" i="1"/>
  <c r="E2715" i="1" s="1"/>
  <c r="C2715" i="1" l="1"/>
  <c r="D2715" i="1" s="1"/>
  <c r="B2716" i="1"/>
  <c r="E2716" i="1" s="1"/>
  <c r="C2716" i="1" l="1"/>
  <c r="D2716" i="1" s="1"/>
  <c r="B2717" i="1"/>
  <c r="E2717" i="1" s="1"/>
  <c r="C2717" i="1" l="1"/>
  <c r="D2717" i="1" s="1"/>
  <c r="B2718" i="1"/>
  <c r="E2718" i="1" s="1"/>
  <c r="C2718" i="1" l="1"/>
  <c r="D2718" i="1" s="1"/>
  <c r="B2719" i="1"/>
  <c r="E2719" i="1" s="1"/>
  <c r="C2719" i="1" l="1"/>
  <c r="D2719" i="1" s="1"/>
  <c r="B2720" i="1"/>
  <c r="E2720" i="1" s="1"/>
  <c r="C2720" i="1" l="1"/>
  <c r="D2720" i="1" s="1"/>
  <c r="B2721" i="1"/>
  <c r="E2721" i="1" s="1"/>
  <c r="C2721" i="1" l="1"/>
  <c r="D2721" i="1" s="1"/>
  <c r="B2722" i="1"/>
  <c r="E2722" i="1" s="1"/>
  <c r="C2722" i="1" l="1"/>
  <c r="D2722" i="1" s="1"/>
  <c r="B2723" i="1"/>
  <c r="E2723" i="1" s="1"/>
  <c r="C2723" i="1" l="1"/>
  <c r="D2723" i="1" s="1"/>
  <c r="B2724" i="1"/>
  <c r="E2724" i="1" s="1"/>
  <c r="C2724" i="1" l="1"/>
  <c r="D2724" i="1" s="1"/>
  <c r="B2725" i="1"/>
  <c r="E2725" i="1" s="1"/>
  <c r="C2725" i="1" l="1"/>
  <c r="D2725" i="1" s="1"/>
  <c r="B2726" i="1"/>
  <c r="E2726" i="1" s="1"/>
  <c r="C2726" i="1" l="1"/>
  <c r="D2726" i="1" s="1"/>
  <c r="B2727" i="1"/>
  <c r="E2727" i="1" s="1"/>
  <c r="C2727" i="1" l="1"/>
  <c r="D2727" i="1" s="1"/>
  <c r="B2728" i="1"/>
  <c r="E2728" i="1" s="1"/>
  <c r="C2728" i="1" l="1"/>
  <c r="D2728" i="1" s="1"/>
  <c r="B2729" i="1"/>
  <c r="E2729" i="1" s="1"/>
  <c r="C2729" i="1" l="1"/>
  <c r="D2729" i="1" s="1"/>
  <c r="B2730" i="1"/>
  <c r="E2730" i="1" s="1"/>
  <c r="C2730" i="1" l="1"/>
  <c r="D2730" i="1" s="1"/>
  <c r="B2731" i="1"/>
  <c r="E2731" i="1" s="1"/>
  <c r="C2731" i="1" l="1"/>
  <c r="D2731" i="1" s="1"/>
  <c r="B2732" i="1"/>
  <c r="E2732" i="1" s="1"/>
  <c r="C2732" i="1" l="1"/>
  <c r="D2732" i="1" s="1"/>
  <c r="B2733" i="1"/>
  <c r="E2733" i="1" s="1"/>
  <c r="C2733" i="1" l="1"/>
  <c r="D2733" i="1" s="1"/>
  <c r="B2734" i="1"/>
  <c r="E2734" i="1" s="1"/>
  <c r="C2734" i="1" l="1"/>
  <c r="D2734" i="1" s="1"/>
  <c r="B2735" i="1"/>
  <c r="E2735" i="1" s="1"/>
  <c r="C2735" i="1" l="1"/>
  <c r="D2735" i="1" s="1"/>
  <c r="B2736" i="1"/>
  <c r="E2736" i="1" s="1"/>
  <c r="C2736" i="1" l="1"/>
  <c r="D2736" i="1" s="1"/>
  <c r="B2737" i="1"/>
  <c r="E2737" i="1" s="1"/>
  <c r="C2737" i="1" l="1"/>
  <c r="D2737" i="1" s="1"/>
  <c r="B2738" i="1"/>
  <c r="E2738" i="1" s="1"/>
  <c r="C2738" i="1" l="1"/>
  <c r="D2738" i="1" s="1"/>
  <c r="B2739" i="1"/>
  <c r="E2739" i="1" s="1"/>
  <c r="C2739" i="1" l="1"/>
  <c r="D2739" i="1" s="1"/>
  <c r="B2740" i="1"/>
  <c r="E2740" i="1" s="1"/>
  <c r="C2740" i="1" l="1"/>
  <c r="D2740" i="1" s="1"/>
  <c r="B2741" i="1"/>
  <c r="E2741" i="1" s="1"/>
  <c r="C2741" i="1" l="1"/>
  <c r="D2741" i="1" s="1"/>
  <c r="B2742" i="1"/>
  <c r="E2742" i="1" s="1"/>
  <c r="C2742" i="1" l="1"/>
  <c r="D2742" i="1" s="1"/>
  <c r="B2743" i="1"/>
  <c r="E2743" i="1" s="1"/>
  <c r="C2743" i="1" l="1"/>
  <c r="D2743" i="1" s="1"/>
  <c r="B2744" i="1"/>
  <c r="E2744" i="1" s="1"/>
  <c r="C2744" i="1" l="1"/>
  <c r="D2744" i="1" s="1"/>
  <c r="B2745" i="1"/>
  <c r="E2745" i="1" s="1"/>
  <c r="C2745" i="1" l="1"/>
  <c r="D2745" i="1" s="1"/>
  <c r="B2746" i="1"/>
  <c r="E2746" i="1" s="1"/>
  <c r="C2746" i="1" l="1"/>
  <c r="D2746" i="1" s="1"/>
  <c r="B2747" i="1"/>
  <c r="E2747" i="1" s="1"/>
  <c r="C2747" i="1" l="1"/>
  <c r="D2747" i="1" s="1"/>
  <c r="B2748" i="1"/>
  <c r="E2748" i="1" s="1"/>
  <c r="C2748" i="1" l="1"/>
  <c r="D2748" i="1" s="1"/>
  <c r="B2749" i="1"/>
  <c r="E2749" i="1" s="1"/>
  <c r="C2749" i="1" l="1"/>
  <c r="D2749" i="1" s="1"/>
  <c r="B2750" i="1"/>
  <c r="E2750" i="1" s="1"/>
  <c r="C2750" i="1" l="1"/>
  <c r="D2750" i="1" s="1"/>
  <c r="B2751" i="1"/>
  <c r="E2751" i="1" s="1"/>
  <c r="C2751" i="1" l="1"/>
  <c r="D2751" i="1" s="1"/>
  <c r="B2752" i="1"/>
  <c r="E2752" i="1" s="1"/>
  <c r="C2752" i="1" l="1"/>
  <c r="D2752" i="1" s="1"/>
  <c r="B2753" i="1"/>
  <c r="E2753" i="1" s="1"/>
  <c r="C2753" i="1" l="1"/>
  <c r="D2753" i="1" s="1"/>
  <c r="B2754" i="1"/>
  <c r="E2754" i="1" s="1"/>
  <c r="C2754" i="1" l="1"/>
  <c r="D2754" i="1" s="1"/>
  <c r="B2755" i="1"/>
  <c r="E2755" i="1" s="1"/>
  <c r="C2755" i="1" l="1"/>
  <c r="D2755" i="1" s="1"/>
  <c r="B2756" i="1"/>
  <c r="E2756" i="1" s="1"/>
  <c r="C2756" i="1" l="1"/>
  <c r="D2756" i="1" s="1"/>
  <c r="B2757" i="1"/>
  <c r="E2757" i="1" s="1"/>
  <c r="C2757" i="1" l="1"/>
  <c r="D2757" i="1" s="1"/>
  <c r="B2758" i="1"/>
  <c r="E2758" i="1" s="1"/>
  <c r="C2758" i="1" l="1"/>
  <c r="D2758" i="1" s="1"/>
  <c r="B2759" i="1"/>
  <c r="E2759" i="1" s="1"/>
  <c r="C2759" i="1" l="1"/>
  <c r="D2759" i="1" s="1"/>
  <c r="B2760" i="1"/>
  <c r="E2760" i="1" s="1"/>
  <c r="C2760" i="1" l="1"/>
  <c r="D2760" i="1" s="1"/>
  <c r="B2761" i="1"/>
  <c r="E2761" i="1" s="1"/>
  <c r="C2761" i="1" l="1"/>
  <c r="D2761" i="1" s="1"/>
  <c r="B2762" i="1"/>
  <c r="E2762" i="1" s="1"/>
  <c r="C2762" i="1" l="1"/>
  <c r="D2762" i="1" s="1"/>
  <c r="B2763" i="1"/>
  <c r="E2763" i="1" s="1"/>
  <c r="C2763" i="1" l="1"/>
  <c r="D2763" i="1" s="1"/>
  <c r="B2764" i="1"/>
  <c r="E2764" i="1" s="1"/>
  <c r="C2764" i="1" l="1"/>
  <c r="D2764" i="1" s="1"/>
  <c r="B2765" i="1"/>
  <c r="E2765" i="1" s="1"/>
  <c r="C2765" i="1" l="1"/>
  <c r="D2765" i="1" s="1"/>
  <c r="B2766" i="1"/>
  <c r="E2766" i="1" s="1"/>
  <c r="C2766" i="1" l="1"/>
  <c r="D2766" i="1" s="1"/>
  <c r="B2767" i="1"/>
  <c r="E2767" i="1" s="1"/>
  <c r="C2767" i="1" l="1"/>
  <c r="D2767" i="1" s="1"/>
  <c r="B2768" i="1"/>
  <c r="E2768" i="1" s="1"/>
  <c r="C2768" i="1" l="1"/>
  <c r="D2768" i="1" s="1"/>
  <c r="B2769" i="1"/>
  <c r="E2769" i="1" s="1"/>
  <c r="C2769" i="1" l="1"/>
  <c r="D2769" i="1" s="1"/>
  <c r="B2770" i="1"/>
  <c r="E2770" i="1" s="1"/>
  <c r="C2770" i="1" l="1"/>
  <c r="D2770" i="1" s="1"/>
  <c r="B2771" i="1"/>
  <c r="E2771" i="1" s="1"/>
  <c r="C2771" i="1" l="1"/>
  <c r="D2771" i="1" s="1"/>
  <c r="B2772" i="1"/>
  <c r="E2772" i="1" s="1"/>
  <c r="C2772" i="1" l="1"/>
  <c r="D2772" i="1" s="1"/>
  <c r="B2773" i="1"/>
  <c r="E2773" i="1" s="1"/>
  <c r="C2773" i="1" l="1"/>
  <c r="D2773" i="1" s="1"/>
  <c r="B2774" i="1"/>
  <c r="E2774" i="1" s="1"/>
  <c r="C2774" i="1" l="1"/>
  <c r="D2774" i="1" s="1"/>
  <c r="B2775" i="1"/>
  <c r="E2775" i="1" s="1"/>
  <c r="C2775" i="1" l="1"/>
  <c r="D2775" i="1" s="1"/>
  <c r="B2776" i="1"/>
  <c r="E2776" i="1" s="1"/>
  <c r="C2776" i="1" l="1"/>
  <c r="D2776" i="1" s="1"/>
  <c r="B2777" i="1"/>
  <c r="E2777" i="1" s="1"/>
  <c r="C2777" i="1" l="1"/>
  <c r="D2777" i="1" s="1"/>
  <c r="B2778" i="1"/>
  <c r="E2778" i="1" s="1"/>
  <c r="C2778" i="1" l="1"/>
  <c r="D2778" i="1" s="1"/>
  <c r="B2779" i="1"/>
  <c r="E2779" i="1" s="1"/>
  <c r="C2779" i="1" l="1"/>
  <c r="D2779" i="1" s="1"/>
  <c r="B2780" i="1"/>
  <c r="E2780" i="1" s="1"/>
  <c r="C2780" i="1" l="1"/>
  <c r="D2780" i="1" s="1"/>
  <c r="B2781" i="1"/>
  <c r="E2781" i="1" s="1"/>
  <c r="C2781" i="1" l="1"/>
  <c r="D2781" i="1" s="1"/>
  <c r="B2782" i="1"/>
  <c r="E2782" i="1" s="1"/>
  <c r="C2782" i="1" l="1"/>
  <c r="D2782" i="1" s="1"/>
  <c r="B2783" i="1"/>
  <c r="E2783" i="1" s="1"/>
  <c r="C2783" i="1" l="1"/>
  <c r="D2783" i="1" s="1"/>
  <c r="B2784" i="1"/>
  <c r="E2784" i="1" s="1"/>
  <c r="C2784" i="1" l="1"/>
  <c r="D2784" i="1" s="1"/>
  <c r="B2785" i="1"/>
  <c r="E2785" i="1" s="1"/>
  <c r="C2785" i="1" l="1"/>
  <c r="D2785" i="1" s="1"/>
  <c r="B2786" i="1"/>
  <c r="E2786" i="1" s="1"/>
  <c r="C2786" i="1" l="1"/>
  <c r="D2786" i="1" s="1"/>
  <c r="B2787" i="1"/>
  <c r="E2787" i="1" s="1"/>
  <c r="C2787" i="1" l="1"/>
  <c r="D2787" i="1" s="1"/>
  <c r="B2788" i="1"/>
  <c r="E2788" i="1" s="1"/>
  <c r="C2788" i="1" l="1"/>
  <c r="D2788" i="1" s="1"/>
  <c r="B2789" i="1"/>
  <c r="E2789" i="1" s="1"/>
  <c r="C2789" i="1" l="1"/>
  <c r="D2789" i="1" s="1"/>
  <c r="B2790" i="1"/>
  <c r="E2790" i="1" s="1"/>
  <c r="C2790" i="1" l="1"/>
  <c r="D2790" i="1" s="1"/>
  <c r="B2791" i="1"/>
  <c r="E2791" i="1" s="1"/>
  <c r="C2791" i="1" l="1"/>
  <c r="D2791" i="1" s="1"/>
  <c r="B2792" i="1"/>
  <c r="E2792" i="1" s="1"/>
  <c r="C2792" i="1" l="1"/>
  <c r="D2792" i="1" s="1"/>
  <c r="B2793" i="1"/>
  <c r="E2793" i="1" s="1"/>
  <c r="C2793" i="1" l="1"/>
  <c r="D2793" i="1" s="1"/>
  <c r="B2794" i="1"/>
  <c r="E2794" i="1" s="1"/>
  <c r="C2794" i="1" l="1"/>
  <c r="D2794" i="1" s="1"/>
  <c r="B2795" i="1"/>
  <c r="E2795" i="1" s="1"/>
  <c r="C2795" i="1" l="1"/>
  <c r="D2795" i="1" s="1"/>
  <c r="B2796" i="1"/>
  <c r="E2796" i="1" s="1"/>
  <c r="C2796" i="1" l="1"/>
  <c r="D2796" i="1" s="1"/>
  <c r="B2797" i="1"/>
  <c r="E2797" i="1" s="1"/>
  <c r="C2797" i="1" l="1"/>
  <c r="D2797" i="1" s="1"/>
  <c r="B2798" i="1"/>
  <c r="E2798" i="1" s="1"/>
  <c r="C2798" i="1" l="1"/>
  <c r="D2798" i="1" s="1"/>
  <c r="B2799" i="1"/>
  <c r="E2799" i="1" s="1"/>
  <c r="C2799" i="1" l="1"/>
  <c r="D2799" i="1" s="1"/>
  <c r="B2800" i="1"/>
  <c r="E2800" i="1" s="1"/>
  <c r="C2800" i="1" l="1"/>
  <c r="D2800" i="1" s="1"/>
  <c r="B2801" i="1"/>
  <c r="E2801" i="1" s="1"/>
  <c r="C2801" i="1" l="1"/>
  <c r="D2801" i="1" s="1"/>
  <c r="B2802" i="1"/>
  <c r="E2802" i="1" s="1"/>
  <c r="C2802" i="1" l="1"/>
  <c r="D2802" i="1" s="1"/>
  <c r="B2803" i="1"/>
  <c r="E2803" i="1" s="1"/>
  <c r="C2803" i="1" l="1"/>
  <c r="D2803" i="1" s="1"/>
  <c r="B2804" i="1"/>
  <c r="E2804" i="1" s="1"/>
  <c r="C2804" i="1" l="1"/>
  <c r="D2804" i="1" s="1"/>
  <c r="B2805" i="1"/>
  <c r="E2805" i="1" s="1"/>
  <c r="C2805" i="1" l="1"/>
  <c r="D2805" i="1" s="1"/>
  <c r="B2806" i="1"/>
  <c r="E2806" i="1" s="1"/>
  <c r="C2806" i="1" l="1"/>
  <c r="D2806" i="1" s="1"/>
  <c r="B2807" i="1"/>
  <c r="E2807" i="1" s="1"/>
  <c r="C2807" i="1" l="1"/>
  <c r="D2807" i="1" s="1"/>
  <c r="B2808" i="1"/>
  <c r="E2808" i="1" s="1"/>
  <c r="C2808" i="1" l="1"/>
  <c r="D2808" i="1" s="1"/>
  <c r="B2809" i="1"/>
  <c r="E2809" i="1" s="1"/>
  <c r="C2809" i="1" l="1"/>
  <c r="D2809" i="1" s="1"/>
  <c r="B2810" i="1"/>
  <c r="E2810" i="1" s="1"/>
  <c r="C2810" i="1" l="1"/>
  <c r="D2810" i="1" s="1"/>
  <c r="B2811" i="1"/>
  <c r="E2811" i="1" s="1"/>
  <c r="C2811" i="1" l="1"/>
  <c r="D2811" i="1" s="1"/>
  <c r="B2812" i="1"/>
  <c r="E2812" i="1" s="1"/>
  <c r="C2812" i="1" l="1"/>
  <c r="D2812" i="1" s="1"/>
  <c r="B2813" i="1"/>
  <c r="E2813" i="1" s="1"/>
  <c r="C2813" i="1" l="1"/>
  <c r="D2813" i="1" s="1"/>
  <c r="B2814" i="1"/>
  <c r="E2814" i="1" s="1"/>
  <c r="C2814" i="1" l="1"/>
  <c r="D2814" i="1" s="1"/>
  <c r="B2815" i="1"/>
  <c r="E2815" i="1" s="1"/>
  <c r="C2815" i="1" l="1"/>
  <c r="D2815" i="1" s="1"/>
  <c r="B2816" i="1"/>
  <c r="E2816" i="1" s="1"/>
  <c r="C2816" i="1" l="1"/>
  <c r="D2816" i="1" s="1"/>
  <c r="B2817" i="1"/>
  <c r="E2817" i="1" s="1"/>
  <c r="C2817" i="1" l="1"/>
  <c r="D2817" i="1" s="1"/>
  <c r="B2818" i="1"/>
  <c r="E2818" i="1" s="1"/>
  <c r="C2818" i="1" l="1"/>
  <c r="D2818" i="1" s="1"/>
  <c r="B2819" i="1"/>
  <c r="E2819" i="1" s="1"/>
  <c r="C2819" i="1" l="1"/>
  <c r="D2819" i="1" s="1"/>
  <c r="B2820" i="1"/>
  <c r="E2820" i="1" s="1"/>
  <c r="C2820" i="1" l="1"/>
  <c r="D2820" i="1" s="1"/>
  <c r="B2821" i="1"/>
  <c r="E2821" i="1" s="1"/>
  <c r="C2821" i="1" l="1"/>
  <c r="D2821" i="1" s="1"/>
  <c r="B2822" i="1"/>
  <c r="E2822" i="1" s="1"/>
  <c r="C2822" i="1" l="1"/>
  <c r="D2822" i="1" s="1"/>
  <c r="B2823" i="1"/>
  <c r="E2823" i="1" s="1"/>
  <c r="C2823" i="1" l="1"/>
  <c r="D2823" i="1" s="1"/>
  <c r="B2824" i="1"/>
  <c r="E2824" i="1" s="1"/>
  <c r="C2824" i="1" l="1"/>
  <c r="D2824" i="1" s="1"/>
  <c r="B2825" i="1"/>
  <c r="E2825" i="1" s="1"/>
  <c r="C2825" i="1" l="1"/>
  <c r="D2825" i="1" s="1"/>
  <c r="B2826" i="1"/>
  <c r="E2826" i="1" s="1"/>
  <c r="C2826" i="1" l="1"/>
  <c r="D2826" i="1" s="1"/>
  <c r="B2827" i="1"/>
  <c r="E2827" i="1" s="1"/>
  <c r="C2827" i="1" l="1"/>
  <c r="D2827" i="1" s="1"/>
  <c r="B2828" i="1"/>
  <c r="E2828" i="1" s="1"/>
  <c r="C2828" i="1" l="1"/>
  <c r="D2828" i="1" s="1"/>
  <c r="B2829" i="1"/>
  <c r="E2829" i="1" s="1"/>
  <c r="C2829" i="1" l="1"/>
  <c r="D2829" i="1" s="1"/>
  <c r="B2830" i="1"/>
  <c r="E2830" i="1" s="1"/>
  <c r="C2830" i="1" l="1"/>
  <c r="D2830" i="1" s="1"/>
  <c r="B2831" i="1"/>
  <c r="E2831" i="1" s="1"/>
  <c r="C2831" i="1" l="1"/>
  <c r="D2831" i="1" s="1"/>
  <c r="B2832" i="1"/>
  <c r="E2832" i="1" s="1"/>
  <c r="C2832" i="1" l="1"/>
  <c r="D2832" i="1" s="1"/>
  <c r="B2833" i="1"/>
  <c r="E2833" i="1" s="1"/>
  <c r="C2833" i="1" l="1"/>
  <c r="D2833" i="1" s="1"/>
  <c r="B2834" i="1"/>
  <c r="E2834" i="1" s="1"/>
  <c r="C2834" i="1" l="1"/>
  <c r="D2834" i="1" s="1"/>
  <c r="B2835" i="1"/>
  <c r="E2835" i="1" s="1"/>
  <c r="C2835" i="1" l="1"/>
  <c r="D2835" i="1" s="1"/>
  <c r="B2836" i="1"/>
  <c r="E2836" i="1" s="1"/>
  <c r="C2836" i="1" l="1"/>
  <c r="D2836" i="1" s="1"/>
  <c r="B2837" i="1"/>
  <c r="E2837" i="1" s="1"/>
  <c r="C2837" i="1" l="1"/>
  <c r="D2837" i="1" s="1"/>
  <c r="B2838" i="1"/>
  <c r="E2838" i="1" s="1"/>
  <c r="C2838" i="1" l="1"/>
  <c r="D2838" i="1" s="1"/>
  <c r="B2839" i="1"/>
  <c r="E2839" i="1" s="1"/>
  <c r="C2839" i="1" l="1"/>
  <c r="D2839" i="1" s="1"/>
  <c r="B2840" i="1"/>
  <c r="E2840" i="1" s="1"/>
  <c r="C2840" i="1" l="1"/>
  <c r="D2840" i="1" s="1"/>
  <c r="B2841" i="1"/>
  <c r="E2841" i="1" s="1"/>
  <c r="C2841" i="1" l="1"/>
  <c r="D2841" i="1" s="1"/>
  <c r="B2842" i="1"/>
  <c r="E2842" i="1" s="1"/>
  <c r="C2842" i="1" l="1"/>
  <c r="D2842" i="1" s="1"/>
  <c r="B2843" i="1"/>
  <c r="E2843" i="1" s="1"/>
  <c r="C2843" i="1" l="1"/>
  <c r="D2843" i="1" s="1"/>
  <c r="B2844" i="1"/>
  <c r="E2844" i="1" s="1"/>
  <c r="C2844" i="1" l="1"/>
  <c r="D2844" i="1" s="1"/>
  <c r="B2845" i="1"/>
  <c r="E2845" i="1" s="1"/>
  <c r="C2845" i="1" l="1"/>
  <c r="D2845" i="1" s="1"/>
  <c r="B2846" i="1"/>
  <c r="E2846" i="1" s="1"/>
  <c r="C2846" i="1" l="1"/>
  <c r="D2846" i="1" s="1"/>
  <c r="B2847" i="1"/>
  <c r="E2847" i="1" s="1"/>
  <c r="C2847" i="1" l="1"/>
  <c r="D2847" i="1" s="1"/>
  <c r="B2848" i="1"/>
  <c r="E2848" i="1" s="1"/>
  <c r="C2848" i="1" l="1"/>
  <c r="D2848" i="1" s="1"/>
  <c r="B2849" i="1"/>
  <c r="E2849" i="1" s="1"/>
  <c r="C2849" i="1" l="1"/>
  <c r="D2849" i="1" s="1"/>
  <c r="B2850" i="1"/>
  <c r="E2850" i="1" s="1"/>
  <c r="C2850" i="1" l="1"/>
  <c r="D2850" i="1" s="1"/>
  <c r="B2851" i="1"/>
  <c r="E2851" i="1" s="1"/>
  <c r="C2851" i="1" l="1"/>
  <c r="D2851" i="1" s="1"/>
  <c r="B2852" i="1"/>
  <c r="E2852" i="1" s="1"/>
  <c r="C2852" i="1" l="1"/>
  <c r="D2852" i="1" s="1"/>
  <c r="B2853" i="1"/>
  <c r="E2853" i="1" s="1"/>
  <c r="C2853" i="1" l="1"/>
  <c r="D2853" i="1" s="1"/>
  <c r="B2854" i="1"/>
  <c r="E2854" i="1" s="1"/>
  <c r="C2854" i="1" l="1"/>
  <c r="D2854" i="1" s="1"/>
  <c r="B2855" i="1"/>
  <c r="E2855" i="1" s="1"/>
  <c r="C2855" i="1" l="1"/>
  <c r="D2855" i="1" s="1"/>
  <c r="B2856" i="1"/>
  <c r="E2856" i="1" s="1"/>
  <c r="C2856" i="1" l="1"/>
  <c r="D2856" i="1" s="1"/>
  <c r="B2857" i="1"/>
  <c r="E2857" i="1" s="1"/>
  <c r="C2857" i="1" l="1"/>
  <c r="D2857" i="1" s="1"/>
  <c r="B2858" i="1"/>
  <c r="E2858" i="1" s="1"/>
  <c r="C2858" i="1" l="1"/>
  <c r="D2858" i="1" s="1"/>
  <c r="B2859" i="1"/>
  <c r="E2859" i="1" s="1"/>
  <c r="C2859" i="1" l="1"/>
  <c r="D2859" i="1" s="1"/>
  <c r="B2860" i="1"/>
  <c r="E2860" i="1" s="1"/>
  <c r="C2860" i="1" l="1"/>
  <c r="D2860" i="1" s="1"/>
  <c r="B2861" i="1"/>
  <c r="E2861" i="1" s="1"/>
  <c r="C2861" i="1" l="1"/>
  <c r="D2861" i="1" s="1"/>
  <c r="B2862" i="1"/>
  <c r="E2862" i="1" s="1"/>
  <c r="C2862" i="1" l="1"/>
  <c r="D2862" i="1" s="1"/>
  <c r="B2863" i="1"/>
  <c r="E2863" i="1" s="1"/>
  <c r="C2863" i="1" l="1"/>
  <c r="D2863" i="1" s="1"/>
  <c r="B2864" i="1"/>
  <c r="E2864" i="1" s="1"/>
  <c r="C2864" i="1" l="1"/>
  <c r="D2864" i="1" s="1"/>
  <c r="B2865" i="1"/>
  <c r="E2865" i="1" s="1"/>
  <c r="C2865" i="1" l="1"/>
  <c r="D2865" i="1" s="1"/>
  <c r="B2866" i="1"/>
  <c r="E2866" i="1" s="1"/>
  <c r="C2866" i="1" l="1"/>
  <c r="D2866" i="1" s="1"/>
  <c r="B2867" i="1"/>
  <c r="E2867" i="1" s="1"/>
  <c r="C2867" i="1" l="1"/>
  <c r="D2867" i="1" s="1"/>
  <c r="B2868" i="1"/>
  <c r="E2868" i="1" s="1"/>
  <c r="C2868" i="1" l="1"/>
  <c r="D2868" i="1" s="1"/>
  <c r="B2869" i="1"/>
  <c r="E2869" i="1" s="1"/>
  <c r="C2869" i="1" l="1"/>
  <c r="D2869" i="1" s="1"/>
  <c r="B2870" i="1"/>
  <c r="E2870" i="1" s="1"/>
  <c r="C2870" i="1" l="1"/>
  <c r="D2870" i="1" s="1"/>
  <c r="B2871" i="1"/>
  <c r="E2871" i="1" s="1"/>
  <c r="C2871" i="1" l="1"/>
  <c r="D2871" i="1" s="1"/>
  <c r="B2872" i="1"/>
  <c r="E2872" i="1" s="1"/>
  <c r="C2872" i="1" l="1"/>
  <c r="D2872" i="1" s="1"/>
  <c r="B2873" i="1"/>
  <c r="E2873" i="1" s="1"/>
  <c r="C2873" i="1" l="1"/>
  <c r="D2873" i="1" s="1"/>
  <c r="B2874" i="1"/>
  <c r="E2874" i="1" s="1"/>
  <c r="C2874" i="1" l="1"/>
  <c r="D2874" i="1" s="1"/>
  <c r="B2875" i="1"/>
  <c r="E2875" i="1" s="1"/>
  <c r="C2875" i="1" l="1"/>
  <c r="D2875" i="1" s="1"/>
  <c r="B2876" i="1"/>
  <c r="E2876" i="1" s="1"/>
  <c r="C2876" i="1" l="1"/>
  <c r="D2876" i="1" s="1"/>
  <c r="B2877" i="1"/>
  <c r="E2877" i="1" s="1"/>
  <c r="C2877" i="1" l="1"/>
  <c r="D2877" i="1" s="1"/>
  <c r="B2878" i="1"/>
  <c r="E2878" i="1" s="1"/>
  <c r="C2878" i="1" l="1"/>
  <c r="D2878" i="1" s="1"/>
  <c r="B2879" i="1"/>
  <c r="E2879" i="1" s="1"/>
  <c r="C2879" i="1" l="1"/>
  <c r="D2879" i="1" s="1"/>
  <c r="B2880" i="1"/>
  <c r="E2880" i="1" s="1"/>
  <c r="C2880" i="1" l="1"/>
  <c r="D2880" i="1" s="1"/>
  <c r="B2881" i="1"/>
  <c r="E2881" i="1" s="1"/>
  <c r="C2881" i="1" l="1"/>
  <c r="D2881" i="1" s="1"/>
  <c r="B2882" i="1"/>
  <c r="E2882" i="1" s="1"/>
  <c r="C2882" i="1" l="1"/>
  <c r="D2882" i="1" s="1"/>
  <c r="B2883" i="1"/>
  <c r="E2883" i="1" s="1"/>
  <c r="C2883" i="1" l="1"/>
  <c r="D2883" i="1" s="1"/>
  <c r="B2884" i="1"/>
  <c r="E2884" i="1" s="1"/>
  <c r="C2884" i="1" l="1"/>
  <c r="D2884" i="1" s="1"/>
  <c r="B2885" i="1"/>
  <c r="E2885" i="1" s="1"/>
  <c r="C2885" i="1" l="1"/>
  <c r="D2885" i="1" s="1"/>
  <c r="B2886" i="1"/>
  <c r="E2886" i="1" s="1"/>
  <c r="C2886" i="1" l="1"/>
  <c r="D2886" i="1" s="1"/>
  <c r="B2887" i="1"/>
  <c r="E2887" i="1" s="1"/>
  <c r="C2887" i="1" l="1"/>
  <c r="D2887" i="1" s="1"/>
  <c r="B2888" i="1"/>
  <c r="E2888" i="1" s="1"/>
  <c r="C2888" i="1" l="1"/>
  <c r="D2888" i="1" s="1"/>
  <c r="B2889" i="1"/>
  <c r="E2889" i="1" s="1"/>
  <c r="C2889" i="1" l="1"/>
  <c r="D2889" i="1" s="1"/>
  <c r="B2890" i="1"/>
  <c r="E2890" i="1" s="1"/>
  <c r="C2890" i="1" l="1"/>
  <c r="D2890" i="1" s="1"/>
  <c r="B2891" i="1"/>
  <c r="E2891" i="1" s="1"/>
  <c r="C2891" i="1" l="1"/>
  <c r="D2891" i="1" s="1"/>
  <c r="B2892" i="1"/>
  <c r="E2892" i="1" s="1"/>
  <c r="C2892" i="1" l="1"/>
  <c r="D2892" i="1" s="1"/>
  <c r="B2893" i="1"/>
  <c r="E2893" i="1" s="1"/>
  <c r="C2893" i="1" l="1"/>
  <c r="D2893" i="1" s="1"/>
  <c r="B2894" i="1"/>
  <c r="E2894" i="1" s="1"/>
  <c r="C2894" i="1" l="1"/>
  <c r="D2894" i="1" s="1"/>
  <c r="B2895" i="1"/>
  <c r="E2895" i="1" s="1"/>
  <c r="C2895" i="1" l="1"/>
  <c r="D2895" i="1" s="1"/>
  <c r="B2896" i="1"/>
  <c r="E2896" i="1" s="1"/>
  <c r="C2896" i="1" l="1"/>
  <c r="D2896" i="1" s="1"/>
  <c r="B2897" i="1"/>
  <c r="E2897" i="1" s="1"/>
  <c r="C2897" i="1" l="1"/>
  <c r="D2897" i="1" s="1"/>
  <c r="B2898" i="1"/>
  <c r="E2898" i="1" s="1"/>
  <c r="C2898" i="1" l="1"/>
  <c r="D2898" i="1" s="1"/>
  <c r="B2899" i="1"/>
  <c r="E2899" i="1" s="1"/>
  <c r="C2899" i="1" l="1"/>
  <c r="D2899" i="1" s="1"/>
  <c r="B2900" i="1"/>
  <c r="E2900" i="1" s="1"/>
  <c r="C2900" i="1" l="1"/>
  <c r="D2900" i="1" s="1"/>
  <c r="B2901" i="1"/>
  <c r="E2901" i="1" s="1"/>
  <c r="C2901" i="1" l="1"/>
  <c r="D2901" i="1" s="1"/>
  <c r="B2902" i="1"/>
  <c r="E2902" i="1" s="1"/>
  <c r="C2902" i="1" l="1"/>
  <c r="D2902" i="1" s="1"/>
  <c r="B2903" i="1"/>
  <c r="E2903" i="1" s="1"/>
  <c r="C2903" i="1" l="1"/>
  <c r="D2903" i="1" s="1"/>
  <c r="B2904" i="1"/>
  <c r="E2904" i="1" s="1"/>
  <c r="C2904" i="1" l="1"/>
  <c r="D2904" i="1" s="1"/>
  <c r="B2905" i="1"/>
  <c r="E2905" i="1" s="1"/>
  <c r="C2905" i="1" l="1"/>
  <c r="D2905" i="1" s="1"/>
  <c r="B2906" i="1"/>
  <c r="E2906" i="1" s="1"/>
  <c r="C2906" i="1" l="1"/>
  <c r="D2906" i="1" s="1"/>
  <c r="B2907" i="1"/>
  <c r="E2907" i="1" s="1"/>
  <c r="C2907" i="1" l="1"/>
  <c r="D2907" i="1" s="1"/>
  <c r="B2908" i="1"/>
  <c r="E2908" i="1" s="1"/>
  <c r="C2908" i="1" l="1"/>
  <c r="D2908" i="1" s="1"/>
  <c r="B2909" i="1"/>
  <c r="E2909" i="1" s="1"/>
  <c r="C2909" i="1" l="1"/>
  <c r="D2909" i="1" s="1"/>
  <c r="B2910" i="1"/>
  <c r="E2910" i="1" s="1"/>
  <c r="C2910" i="1" l="1"/>
  <c r="D2910" i="1" s="1"/>
  <c r="B2911" i="1"/>
  <c r="E2911" i="1" s="1"/>
  <c r="C2911" i="1" l="1"/>
  <c r="D2911" i="1" s="1"/>
  <c r="B2912" i="1"/>
  <c r="E2912" i="1" s="1"/>
  <c r="C2912" i="1" l="1"/>
  <c r="D2912" i="1" s="1"/>
  <c r="B2913" i="1"/>
  <c r="E2913" i="1" s="1"/>
  <c r="C2913" i="1" l="1"/>
  <c r="D2913" i="1" s="1"/>
  <c r="B2914" i="1"/>
  <c r="E2914" i="1" s="1"/>
  <c r="C2914" i="1" l="1"/>
  <c r="D2914" i="1" s="1"/>
  <c r="B2915" i="1"/>
  <c r="E2915" i="1" s="1"/>
  <c r="C2915" i="1" l="1"/>
  <c r="D2915" i="1" s="1"/>
  <c r="B2916" i="1"/>
  <c r="E2916" i="1" s="1"/>
  <c r="C2916" i="1" l="1"/>
  <c r="D2916" i="1" s="1"/>
  <c r="B2917" i="1"/>
  <c r="E2917" i="1" s="1"/>
  <c r="C2917" i="1" l="1"/>
  <c r="D2917" i="1" s="1"/>
  <c r="B2918" i="1"/>
  <c r="E2918" i="1" s="1"/>
  <c r="C2918" i="1" l="1"/>
  <c r="D2918" i="1" s="1"/>
  <c r="B2919" i="1"/>
  <c r="E2919" i="1" s="1"/>
  <c r="C2919" i="1" l="1"/>
  <c r="D2919" i="1" s="1"/>
  <c r="B2920" i="1"/>
  <c r="E2920" i="1" s="1"/>
  <c r="C2920" i="1" l="1"/>
  <c r="D2920" i="1" s="1"/>
  <c r="B2921" i="1"/>
  <c r="E2921" i="1" s="1"/>
  <c r="C2921" i="1" l="1"/>
  <c r="D2921" i="1" s="1"/>
  <c r="B2922" i="1"/>
  <c r="E2922" i="1" s="1"/>
  <c r="C2922" i="1" l="1"/>
  <c r="D2922" i="1" s="1"/>
  <c r="B2923" i="1"/>
  <c r="E2923" i="1" s="1"/>
  <c r="C2923" i="1" l="1"/>
  <c r="D2923" i="1" s="1"/>
  <c r="B2924" i="1"/>
  <c r="E2924" i="1" s="1"/>
  <c r="C2924" i="1" l="1"/>
  <c r="D2924" i="1" s="1"/>
  <c r="B2925" i="1"/>
  <c r="E2925" i="1" s="1"/>
  <c r="C2925" i="1" l="1"/>
  <c r="D2925" i="1" s="1"/>
  <c r="B2926" i="1"/>
  <c r="E2926" i="1" s="1"/>
  <c r="C2926" i="1" l="1"/>
  <c r="D2926" i="1" s="1"/>
  <c r="B2927" i="1"/>
  <c r="E2927" i="1" s="1"/>
  <c r="C2927" i="1" l="1"/>
  <c r="D2927" i="1" s="1"/>
  <c r="B2928" i="1"/>
  <c r="E2928" i="1" s="1"/>
  <c r="C2928" i="1" l="1"/>
  <c r="D2928" i="1" s="1"/>
  <c r="B2929" i="1"/>
  <c r="E2929" i="1" s="1"/>
  <c r="C2929" i="1" l="1"/>
  <c r="D2929" i="1" s="1"/>
  <c r="B2930" i="1"/>
  <c r="E2930" i="1" s="1"/>
  <c r="C2930" i="1" l="1"/>
  <c r="D2930" i="1" s="1"/>
  <c r="B2931" i="1"/>
  <c r="E2931" i="1" s="1"/>
  <c r="C2931" i="1" l="1"/>
  <c r="D2931" i="1" s="1"/>
  <c r="B2932" i="1"/>
  <c r="E2932" i="1" s="1"/>
  <c r="C2932" i="1" l="1"/>
  <c r="D2932" i="1" s="1"/>
  <c r="B2933" i="1"/>
  <c r="E2933" i="1" s="1"/>
  <c r="C2933" i="1" l="1"/>
  <c r="D2933" i="1" s="1"/>
  <c r="B2934" i="1"/>
  <c r="E2934" i="1" s="1"/>
  <c r="C2934" i="1" l="1"/>
  <c r="D2934" i="1" s="1"/>
  <c r="B2935" i="1"/>
  <c r="E2935" i="1" s="1"/>
  <c r="C2935" i="1" l="1"/>
  <c r="D2935" i="1" s="1"/>
  <c r="B2936" i="1"/>
  <c r="E2936" i="1" s="1"/>
  <c r="C2936" i="1" l="1"/>
  <c r="D2936" i="1" s="1"/>
  <c r="B2937" i="1"/>
  <c r="E2937" i="1" s="1"/>
  <c r="C2937" i="1" l="1"/>
  <c r="D2937" i="1" s="1"/>
  <c r="B2938" i="1"/>
  <c r="E2938" i="1" s="1"/>
  <c r="C2938" i="1" l="1"/>
  <c r="D2938" i="1" s="1"/>
  <c r="B2939" i="1"/>
  <c r="E2939" i="1" s="1"/>
  <c r="C2939" i="1" l="1"/>
  <c r="D2939" i="1" s="1"/>
  <c r="B2940" i="1"/>
  <c r="E2940" i="1" s="1"/>
  <c r="C2940" i="1" l="1"/>
  <c r="D2940" i="1" s="1"/>
  <c r="B2941" i="1"/>
  <c r="E2941" i="1" s="1"/>
  <c r="C2941" i="1" l="1"/>
  <c r="D2941" i="1" s="1"/>
  <c r="B2942" i="1"/>
  <c r="E2942" i="1" s="1"/>
  <c r="C2942" i="1" l="1"/>
  <c r="D2942" i="1" s="1"/>
  <c r="B2943" i="1"/>
  <c r="E2943" i="1" s="1"/>
  <c r="C2943" i="1" l="1"/>
  <c r="D2943" i="1" s="1"/>
  <c r="B2944" i="1"/>
  <c r="E2944" i="1" s="1"/>
  <c r="C2944" i="1" l="1"/>
  <c r="D2944" i="1" s="1"/>
  <c r="B2945" i="1"/>
  <c r="E2945" i="1" s="1"/>
  <c r="C2945" i="1" l="1"/>
  <c r="D2945" i="1" s="1"/>
  <c r="B2946" i="1"/>
  <c r="E2946" i="1" s="1"/>
  <c r="C2946" i="1" l="1"/>
  <c r="D2946" i="1" s="1"/>
  <c r="B2947" i="1"/>
  <c r="E2947" i="1" s="1"/>
  <c r="C2947" i="1" l="1"/>
  <c r="D2947" i="1" s="1"/>
  <c r="B2948" i="1"/>
  <c r="E2948" i="1" s="1"/>
  <c r="C2948" i="1" l="1"/>
  <c r="D2948" i="1" s="1"/>
  <c r="B2949" i="1"/>
  <c r="E2949" i="1" s="1"/>
  <c r="C2949" i="1" l="1"/>
  <c r="D2949" i="1" s="1"/>
  <c r="B2950" i="1"/>
  <c r="E2950" i="1" s="1"/>
  <c r="C2950" i="1" l="1"/>
  <c r="D2950" i="1" s="1"/>
  <c r="B2951" i="1"/>
  <c r="E2951" i="1" s="1"/>
  <c r="C2951" i="1" l="1"/>
  <c r="D2951" i="1" s="1"/>
  <c r="B2952" i="1"/>
  <c r="E2952" i="1" s="1"/>
  <c r="C2952" i="1" l="1"/>
  <c r="D2952" i="1" s="1"/>
  <c r="B2953" i="1"/>
  <c r="E2953" i="1" s="1"/>
  <c r="C2953" i="1" l="1"/>
  <c r="D2953" i="1" s="1"/>
  <c r="B2954" i="1"/>
  <c r="E2954" i="1" s="1"/>
  <c r="C2954" i="1" l="1"/>
  <c r="D2954" i="1" s="1"/>
  <c r="B2955" i="1"/>
  <c r="E2955" i="1" s="1"/>
  <c r="C2955" i="1" l="1"/>
  <c r="D2955" i="1" s="1"/>
  <c r="B2956" i="1"/>
  <c r="E2956" i="1" s="1"/>
  <c r="C2956" i="1" l="1"/>
  <c r="D2956" i="1" s="1"/>
  <c r="B2957" i="1"/>
  <c r="E2957" i="1" s="1"/>
  <c r="C2957" i="1" l="1"/>
  <c r="D2957" i="1" s="1"/>
  <c r="B2958" i="1"/>
  <c r="E2958" i="1" s="1"/>
  <c r="C2958" i="1" l="1"/>
  <c r="D2958" i="1" s="1"/>
  <c r="B2959" i="1"/>
  <c r="E2959" i="1" s="1"/>
  <c r="C2959" i="1" l="1"/>
  <c r="D2959" i="1" s="1"/>
  <c r="B2960" i="1"/>
  <c r="E2960" i="1" s="1"/>
  <c r="C2960" i="1" l="1"/>
  <c r="D2960" i="1" s="1"/>
  <c r="B2961" i="1"/>
  <c r="E2961" i="1" s="1"/>
  <c r="C2961" i="1" l="1"/>
  <c r="D2961" i="1" s="1"/>
  <c r="B2962" i="1"/>
  <c r="E2962" i="1" s="1"/>
  <c r="C2962" i="1" l="1"/>
  <c r="D2962" i="1" s="1"/>
  <c r="B2963" i="1"/>
  <c r="E2963" i="1" s="1"/>
  <c r="C2963" i="1" l="1"/>
  <c r="D2963" i="1" s="1"/>
  <c r="B2964" i="1"/>
  <c r="E2964" i="1" s="1"/>
  <c r="C2964" i="1" l="1"/>
  <c r="D2964" i="1" s="1"/>
  <c r="B2965" i="1"/>
  <c r="E2965" i="1" s="1"/>
  <c r="C2965" i="1" l="1"/>
  <c r="D2965" i="1" s="1"/>
  <c r="B2966" i="1"/>
  <c r="E2966" i="1" s="1"/>
  <c r="C2966" i="1" l="1"/>
  <c r="D2966" i="1" s="1"/>
  <c r="B2967" i="1"/>
  <c r="E2967" i="1" s="1"/>
  <c r="C2967" i="1" l="1"/>
  <c r="D2967" i="1" s="1"/>
  <c r="B2968" i="1"/>
  <c r="E2968" i="1" s="1"/>
  <c r="C2968" i="1" l="1"/>
  <c r="D2968" i="1" s="1"/>
  <c r="B2969" i="1"/>
  <c r="E2969" i="1" s="1"/>
  <c r="C2969" i="1" l="1"/>
  <c r="D2969" i="1" s="1"/>
  <c r="B2970" i="1"/>
  <c r="E2970" i="1" s="1"/>
  <c r="C2970" i="1" l="1"/>
  <c r="D2970" i="1" s="1"/>
  <c r="B2971" i="1"/>
  <c r="E2971" i="1" s="1"/>
  <c r="C2971" i="1" l="1"/>
  <c r="D2971" i="1" s="1"/>
  <c r="B2972" i="1"/>
  <c r="E2972" i="1" s="1"/>
  <c r="C2972" i="1" l="1"/>
  <c r="D2972" i="1" s="1"/>
  <c r="B2973" i="1"/>
  <c r="E2973" i="1" s="1"/>
  <c r="C2973" i="1" l="1"/>
  <c r="D2973" i="1" s="1"/>
  <c r="B2974" i="1"/>
  <c r="E2974" i="1" s="1"/>
  <c r="C2974" i="1" l="1"/>
  <c r="D2974" i="1" s="1"/>
  <c r="B2975" i="1"/>
  <c r="E2975" i="1" s="1"/>
  <c r="C2975" i="1" l="1"/>
  <c r="D2975" i="1" s="1"/>
  <c r="B2976" i="1"/>
  <c r="E2976" i="1" s="1"/>
  <c r="C2976" i="1" l="1"/>
  <c r="D2976" i="1" s="1"/>
  <c r="B2977" i="1"/>
  <c r="E2977" i="1" s="1"/>
  <c r="C2977" i="1" l="1"/>
  <c r="D2977" i="1" s="1"/>
  <c r="B2978" i="1"/>
  <c r="E2978" i="1" s="1"/>
  <c r="C2978" i="1" l="1"/>
  <c r="D2978" i="1" s="1"/>
  <c r="B2979" i="1"/>
  <c r="E2979" i="1" s="1"/>
  <c r="C2979" i="1" l="1"/>
  <c r="D2979" i="1" s="1"/>
  <c r="B2980" i="1"/>
  <c r="E2980" i="1" s="1"/>
  <c r="C2980" i="1" l="1"/>
  <c r="D2980" i="1" s="1"/>
  <c r="B2981" i="1"/>
  <c r="E2981" i="1" s="1"/>
  <c r="C2981" i="1" l="1"/>
  <c r="D2981" i="1" s="1"/>
  <c r="B2982" i="1"/>
  <c r="E2982" i="1" s="1"/>
  <c r="C2982" i="1" l="1"/>
  <c r="D2982" i="1" s="1"/>
  <c r="B2983" i="1"/>
  <c r="E2983" i="1" s="1"/>
  <c r="C2983" i="1" l="1"/>
  <c r="D2983" i="1" s="1"/>
  <c r="B2984" i="1"/>
  <c r="E2984" i="1" s="1"/>
  <c r="C2984" i="1" l="1"/>
  <c r="D2984" i="1" s="1"/>
  <c r="B2985" i="1"/>
  <c r="E2985" i="1" s="1"/>
  <c r="C2985" i="1" l="1"/>
  <c r="D2985" i="1" s="1"/>
  <c r="B2986" i="1"/>
  <c r="E2986" i="1" s="1"/>
  <c r="C2986" i="1" l="1"/>
  <c r="D2986" i="1" s="1"/>
  <c r="B2987" i="1"/>
  <c r="E2987" i="1" s="1"/>
  <c r="C2987" i="1" l="1"/>
  <c r="D2987" i="1" s="1"/>
  <c r="B2988" i="1"/>
  <c r="E2988" i="1" s="1"/>
  <c r="C2988" i="1" l="1"/>
  <c r="D2988" i="1" s="1"/>
  <c r="B2989" i="1"/>
  <c r="E2989" i="1" s="1"/>
  <c r="C2989" i="1" l="1"/>
  <c r="D2989" i="1" s="1"/>
  <c r="B2990" i="1"/>
  <c r="E2990" i="1" s="1"/>
  <c r="C2990" i="1" l="1"/>
  <c r="D2990" i="1" s="1"/>
  <c r="B2991" i="1"/>
  <c r="E2991" i="1" s="1"/>
  <c r="C2991" i="1" l="1"/>
  <c r="D2991" i="1" s="1"/>
  <c r="B2992" i="1"/>
  <c r="E2992" i="1" s="1"/>
  <c r="C2992" i="1" l="1"/>
  <c r="D2992" i="1" s="1"/>
  <c r="B2993" i="1"/>
  <c r="E2993" i="1" s="1"/>
  <c r="C2993" i="1" l="1"/>
  <c r="D2993" i="1" s="1"/>
  <c r="B2994" i="1"/>
  <c r="E2994" i="1" s="1"/>
  <c r="C2994" i="1" l="1"/>
  <c r="D2994" i="1" s="1"/>
  <c r="B2995" i="1"/>
  <c r="E2995" i="1" s="1"/>
  <c r="C2995" i="1" l="1"/>
  <c r="D2995" i="1" s="1"/>
  <c r="B2996" i="1"/>
  <c r="E2996" i="1" s="1"/>
  <c r="C2996" i="1" l="1"/>
  <c r="D2996" i="1" s="1"/>
  <c r="B2997" i="1"/>
  <c r="E2997" i="1" s="1"/>
  <c r="C2997" i="1" l="1"/>
  <c r="D2997" i="1" s="1"/>
  <c r="B2998" i="1"/>
  <c r="E2998" i="1" s="1"/>
  <c r="C2998" i="1" l="1"/>
  <c r="D2998" i="1" s="1"/>
  <c r="B2999" i="1"/>
  <c r="E2999" i="1" s="1"/>
  <c r="C2999" i="1" l="1"/>
  <c r="D2999" i="1" s="1"/>
  <c r="B3000" i="1"/>
  <c r="E3000" i="1" s="1"/>
  <c r="C3000" i="1" l="1"/>
  <c r="D3000" i="1" s="1"/>
  <c r="B3001" i="1"/>
  <c r="E3001" i="1" s="1"/>
  <c r="C3001" i="1" l="1"/>
  <c r="D3001" i="1" s="1"/>
  <c r="B3002" i="1"/>
  <c r="E3002" i="1" s="1"/>
  <c r="C3002" i="1" l="1"/>
  <c r="D3002" i="1" s="1"/>
  <c r="B3003" i="1"/>
  <c r="E3003" i="1" s="1"/>
  <c r="C3003" i="1" l="1"/>
  <c r="D3003" i="1" s="1"/>
  <c r="B3004" i="1"/>
  <c r="E3004" i="1" s="1"/>
  <c r="C3004" i="1" l="1"/>
  <c r="D3004" i="1" s="1"/>
  <c r="B3005" i="1"/>
  <c r="E3005" i="1" s="1"/>
  <c r="C3005" i="1" l="1"/>
  <c r="D3005" i="1" s="1"/>
  <c r="B3006" i="1"/>
  <c r="E3006" i="1" s="1"/>
  <c r="C3006" i="1" l="1"/>
  <c r="D3006" i="1" s="1"/>
  <c r="B3007" i="1"/>
  <c r="E3007" i="1" s="1"/>
  <c r="C3007" i="1" l="1"/>
  <c r="D3007" i="1" s="1"/>
  <c r="B3008" i="1"/>
  <c r="E3008" i="1" s="1"/>
  <c r="C3008" i="1" l="1"/>
  <c r="D3008" i="1" s="1"/>
  <c r="B3009" i="1"/>
  <c r="E3009" i="1" s="1"/>
  <c r="C3009" i="1" l="1"/>
  <c r="D3009" i="1" s="1"/>
  <c r="B3010" i="1"/>
  <c r="E3010" i="1" s="1"/>
  <c r="C3010" i="1" l="1"/>
  <c r="D3010" i="1" s="1"/>
  <c r="B3011" i="1"/>
  <c r="E3011" i="1" s="1"/>
  <c r="C3011" i="1" l="1"/>
  <c r="D3011" i="1" s="1"/>
  <c r="B3012" i="1"/>
  <c r="E3012" i="1" s="1"/>
  <c r="C3012" i="1" l="1"/>
  <c r="D3012" i="1" s="1"/>
  <c r="B3013" i="1"/>
  <c r="E3013" i="1" s="1"/>
  <c r="C3013" i="1" l="1"/>
  <c r="D3013" i="1" s="1"/>
  <c r="B3014" i="1"/>
  <c r="E3014" i="1" s="1"/>
  <c r="C3014" i="1" l="1"/>
  <c r="D3014" i="1" s="1"/>
  <c r="B3015" i="1"/>
  <c r="E3015" i="1" s="1"/>
  <c r="C3015" i="1" l="1"/>
  <c r="D3015" i="1" s="1"/>
  <c r="B3016" i="1"/>
  <c r="E3016" i="1" s="1"/>
  <c r="C3016" i="1" l="1"/>
  <c r="D3016" i="1" s="1"/>
  <c r="B3017" i="1"/>
  <c r="E3017" i="1" s="1"/>
  <c r="C3017" i="1" l="1"/>
  <c r="D3017" i="1" s="1"/>
  <c r="B3018" i="1"/>
  <c r="E3018" i="1" s="1"/>
  <c r="C3018" i="1" l="1"/>
  <c r="D3018" i="1" s="1"/>
  <c r="B3019" i="1"/>
  <c r="E3019" i="1" s="1"/>
  <c r="C3019" i="1" l="1"/>
  <c r="D3019" i="1" s="1"/>
  <c r="B3020" i="1"/>
  <c r="E3020" i="1" s="1"/>
  <c r="C3020" i="1" l="1"/>
  <c r="D3020" i="1" s="1"/>
  <c r="B3021" i="1"/>
  <c r="E3021" i="1" s="1"/>
  <c r="C3021" i="1" l="1"/>
  <c r="D3021" i="1" s="1"/>
  <c r="B3022" i="1"/>
  <c r="E3022" i="1" s="1"/>
  <c r="C3022" i="1" l="1"/>
  <c r="D3022" i="1" s="1"/>
  <c r="B3023" i="1"/>
  <c r="E3023" i="1" s="1"/>
  <c r="C3023" i="1" l="1"/>
  <c r="D3023" i="1" s="1"/>
  <c r="B3024" i="1"/>
  <c r="E3024" i="1" s="1"/>
  <c r="C3024" i="1" l="1"/>
  <c r="D3024" i="1" s="1"/>
  <c r="B3025" i="1"/>
  <c r="E3025" i="1" s="1"/>
  <c r="C3025" i="1" l="1"/>
  <c r="D3025" i="1" s="1"/>
  <c r="B3026" i="1"/>
  <c r="E3026" i="1" s="1"/>
  <c r="C3026" i="1" l="1"/>
  <c r="D3026" i="1" s="1"/>
  <c r="B3027" i="1"/>
  <c r="E3027" i="1" s="1"/>
  <c r="C3027" i="1" l="1"/>
  <c r="D3027" i="1" s="1"/>
  <c r="B3028" i="1"/>
  <c r="E3028" i="1" s="1"/>
  <c r="C3028" i="1" l="1"/>
  <c r="D3028" i="1" s="1"/>
  <c r="B3029" i="1"/>
  <c r="E3029" i="1" s="1"/>
  <c r="C3029" i="1" l="1"/>
  <c r="D3029" i="1" s="1"/>
  <c r="B3030" i="1"/>
  <c r="E3030" i="1" s="1"/>
  <c r="C3030" i="1" l="1"/>
  <c r="D3030" i="1" s="1"/>
  <c r="B3031" i="1"/>
  <c r="E3031" i="1" s="1"/>
  <c r="C3031" i="1" l="1"/>
  <c r="D3031" i="1" s="1"/>
  <c r="B3032" i="1"/>
  <c r="E3032" i="1" s="1"/>
  <c r="C3032" i="1" l="1"/>
  <c r="D3032" i="1" s="1"/>
  <c r="B3033" i="1"/>
  <c r="E3033" i="1" s="1"/>
  <c r="C3033" i="1" l="1"/>
  <c r="D3033" i="1" s="1"/>
  <c r="B3034" i="1"/>
  <c r="E3034" i="1" s="1"/>
  <c r="C3034" i="1" l="1"/>
  <c r="D3034" i="1" s="1"/>
  <c r="B3035" i="1"/>
  <c r="E3035" i="1" s="1"/>
  <c r="C3035" i="1" l="1"/>
  <c r="D3035" i="1" s="1"/>
  <c r="B3036" i="1"/>
  <c r="E3036" i="1" s="1"/>
  <c r="C3036" i="1" l="1"/>
  <c r="D3036" i="1" s="1"/>
  <c r="B3037" i="1"/>
  <c r="E3037" i="1" s="1"/>
  <c r="C3037" i="1" l="1"/>
  <c r="D3037" i="1" s="1"/>
  <c r="B3038" i="1"/>
  <c r="E3038" i="1" s="1"/>
  <c r="C3038" i="1" l="1"/>
  <c r="D3038" i="1" s="1"/>
  <c r="B3039" i="1"/>
  <c r="E3039" i="1" s="1"/>
  <c r="C3039" i="1" l="1"/>
  <c r="D3039" i="1" s="1"/>
  <c r="B3040" i="1"/>
  <c r="E3040" i="1" s="1"/>
  <c r="C3040" i="1" l="1"/>
  <c r="D3040" i="1" s="1"/>
  <c r="B3041" i="1"/>
  <c r="E3041" i="1" s="1"/>
  <c r="C3041" i="1" l="1"/>
  <c r="D3041" i="1" s="1"/>
  <c r="B3042" i="1"/>
  <c r="E3042" i="1" s="1"/>
  <c r="C3042" i="1" l="1"/>
  <c r="D3042" i="1" s="1"/>
  <c r="B3043" i="1"/>
  <c r="E3043" i="1" s="1"/>
  <c r="C3043" i="1" l="1"/>
  <c r="D3043" i="1" s="1"/>
  <c r="B3044" i="1"/>
  <c r="E3044" i="1" s="1"/>
  <c r="C3044" i="1" l="1"/>
  <c r="D3044" i="1" s="1"/>
  <c r="B3045" i="1"/>
  <c r="E3045" i="1" s="1"/>
  <c r="C3045" i="1" l="1"/>
  <c r="D3045" i="1" s="1"/>
  <c r="B3046" i="1"/>
  <c r="E3046" i="1" s="1"/>
  <c r="C3046" i="1" l="1"/>
  <c r="D3046" i="1" s="1"/>
  <c r="B3047" i="1"/>
  <c r="E3047" i="1" s="1"/>
  <c r="C3047" i="1" l="1"/>
  <c r="D3047" i="1" s="1"/>
  <c r="B3048" i="1"/>
  <c r="E3048" i="1" s="1"/>
  <c r="C3048" i="1" l="1"/>
  <c r="D3048" i="1" s="1"/>
  <c r="B3049" i="1"/>
  <c r="E3049" i="1" s="1"/>
  <c r="C3049" i="1" l="1"/>
  <c r="D3049" i="1" s="1"/>
  <c r="B3050" i="1"/>
  <c r="E3050" i="1" s="1"/>
  <c r="C3050" i="1" l="1"/>
  <c r="D3050" i="1" s="1"/>
  <c r="B3051" i="1"/>
  <c r="E3051" i="1" s="1"/>
  <c r="C3051" i="1" l="1"/>
  <c r="D3051" i="1" s="1"/>
  <c r="B3052" i="1"/>
  <c r="E3052" i="1" s="1"/>
  <c r="C3052" i="1" l="1"/>
  <c r="D3052" i="1" s="1"/>
  <c r="B3053" i="1"/>
  <c r="E3053" i="1" s="1"/>
  <c r="C3053" i="1" l="1"/>
  <c r="D3053" i="1" s="1"/>
  <c r="B3054" i="1"/>
  <c r="E3054" i="1" s="1"/>
  <c r="C3054" i="1" l="1"/>
  <c r="D3054" i="1" s="1"/>
  <c r="B3055" i="1"/>
  <c r="E3055" i="1" s="1"/>
  <c r="C3055" i="1" l="1"/>
  <c r="D3055" i="1" s="1"/>
  <c r="B3056" i="1"/>
  <c r="E3056" i="1" s="1"/>
  <c r="C3056" i="1" l="1"/>
  <c r="D3056" i="1" s="1"/>
  <c r="B3057" i="1"/>
  <c r="E3057" i="1" s="1"/>
  <c r="C3057" i="1" l="1"/>
  <c r="D3057" i="1" s="1"/>
  <c r="B3058" i="1"/>
  <c r="E3058" i="1" s="1"/>
  <c r="C3058" i="1" l="1"/>
  <c r="D3058" i="1" s="1"/>
  <c r="B3059" i="1"/>
  <c r="E3059" i="1" s="1"/>
  <c r="C3059" i="1" l="1"/>
  <c r="D3059" i="1" s="1"/>
  <c r="B3060" i="1"/>
  <c r="E3060" i="1" s="1"/>
  <c r="C3060" i="1" l="1"/>
  <c r="D3060" i="1" s="1"/>
  <c r="B3061" i="1"/>
  <c r="E3061" i="1" s="1"/>
  <c r="C3061" i="1" l="1"/>
  <c r="D3061" i="1" s="1"/>
  <c r="B3062" i="1"/>
  <c r="E3062" i="1" s="1"/>
  <c r="C3062" i="1" l="1"/>
  <c r="D3062" i="1" s="1"/>
  <c r="B3063" i="1"/>
  <c r="E3063" i="1" s="1"/>
  <c r="C3063" i="1" l="1"/>
  <c r="D3063" i="1" s="1"/>
  <c r="B3064" i="1"/>
  <c r="E3064" i="1" s="1"/>
  <c r="C3064" i="1" l="1"/>
  <c r="D3064" i="1" s="1"/>
  <c r="B3065" i="1"/>
  <c r="E3065" i="1" s="1"/>
  <c r="C3065" i="1" l="1"/>
  <c r="D3065" i="1" s="1"/>
  <c r="B3066" i="1"/>
  <c r="E3066" i="1" s="1"/>
  <c r="C3066" i="1" l="1"/>
  <c r="D3066" i="1" s="1"/>
  <c r="B3067" i="1"/>
  <c r="E3067" i="1" s="1"/>
  <c r="C3067" i="1" l="1"/>
  <c r="D3067" i="1" s="1"/>
  <c r="B3068" i="1"/>
  <c r="E3068" i="1" s="1"/>
  <c r="C3068" i="1" l="1"/>
  <c r="D3068" i="1" s="1"/>
  <c r="B3069" i="1"/>
  <c r="E3069" i="1" s="1"/>
  <c r="C3069" i="1" l="1"/>
  <c r="D3069" i="1" s="1"/>
  <c r="B3070" i="1"/>
  <c r="E3070" i="1" s="1"/>
  <c r="C3070" i="1" l="1"/>
  <c r="D3070" i="1" s="1"/>
  <c r="B3071" i="1"/>
  <c r="E3071" i="1" s="1"/>
  <c r="C3071" i="1" l="1"/>
  <c r="D3071" i="1" s="1"/>
  <c r="B3072" i="1"/>
  <c r="E3072" i="1" s="1"/>
  <c r="C3072" i="1" l="1"/>
  <c r="D3072" i="1" s="1"/>
  <c r="B3073" i="1"/>
  <c r="E3073" i="1" s="1"/>
  <c r="C3073" i="1" l="1"/>
  <c r="D3073" i="1" s="1"/>
  <c r="B3074" i="1"/>
  <c r="E3074" i="1" s="1"/>
  <c r="C3074" i="1" l="1"/>
  <c r="D3074" i="1" s="1"/>
  <c r="B3075" i="1"/>
  <c r="E3075" i="1" s="1"/>
  <c r="C3075" i="1" l="1"/>
  <c r="D3075" i="1" s="1"/>
  <c r="B3076" i="1"/>
  <c r="E3076" i="1" s="1"/>
  <c r="C3076" i="1" l="1"/>
  <c r="D3076" i="1" s="1"/>
  <c r="B3077" i="1"/>
  <c r="E3077" i="1" s="1"/>
  <c r="C3077" i="1" l="1"/>
  <c r="D3077" i="1" s="1"/>
  <c r="B3078" i="1"/>
  <c r="E3078" i="1" s="1"/>
  <c r="C3078" i="1" l="1"/>
  <c r="D3078" i="1" s="1"/>
  <c r="B3079" i="1"/>
  <c r="E3079" i="1" s="1"/>
  <c r="C3079" i="1" l="1"/>
  <c r="D3079" i="1" s="1"/>
  <c r="B3080" i="1"/>
  <c r="E3080" i="1" s="1"/>
  <c r="C3080" i="1" l="1"/>
  <c r="D3080" i="1" s="1"/>
  <c r="B3081" i="1"/>
  <c r="E3081" i="1" s="1"/>
  <c r="C3081" i="1" l="1"/>
  <c r="D3081" i="1" s="1"/>
  <c r="B3082" i="1"/>
  <c r="E3082" i="1" s="1"/>
  <c r="C3082" i="1" l="1"/>
  <c r="D3082" i="1" s="1"/>
  <c r="B3083" i="1"/>
  <c r="E3083" i="1" s="1"/>
  <c r="C3083" i="1" l="1"/>
  <c r="D3083" i="1" s="1"/>
  <c r="B3084" i="1"/>
  <c r="E3084" i="1" s="1"/>
  <c r="C3084" i="1" l="1"/>
  <c r="D3084" i="1" s="1"/>
  <c r="B3085" i="1"/>
  <c r="E3085" i="1" s="1"/>
  <c r="C3085" i="1" l="1"/>
  <c r="D3085" i="1" s="1"/>
  <c r="B3086" i="1"/>
  <c r="E3086" i="1" s="1"/>
  <c r="C3086" i="1" l="1"/>
  <c r="D3086" i="1" s="1"/>
  <c r="B3087" i="1"/>
  <c r="E3087" i="1" s="1"/>
  <c r="C3087" i="1" l="1"/>
  <c r="D3087" i="1" s="1"/>
  <c r="B3088" i="1"/>
  <c r="E3088" i="1" s="1"/>
  <c r="C3088" i="1" l="1"/>
  <c r="D3088" i="1" s="1"/>
  <c r="B3089" i="1"/>
  <c r="E3089" i="1" s="1"/>
  <c r="C3089" i="1" l="1"/>
  <c r="D3089" i="1" s="1"/>
  <c r="B3090" i="1"/>
  <c r="E3090" i="1" s="1"/>
  <c r="C3090" i="1" l="1"/>
  <c r="D3090" i="1" s="1"/>
  <c r="B3091" i="1"/>
  <c r="E3091" i="1" s="1"/>
  <c r="C3091" i="1" l="1"/>
  <c r="D3091" i="1" s="1"/>
  <c r="B3092" i="1"/>
  <c r="E3092" i="1" s="1"/>
  <c r="C3092" i="1" l="1"/>
  <c r="D3092" i="1" s="1"/>
  <c r="B3093" i="1"/>
  <c r="E3093" i="1" s="1"/>
  <c r="C3093" i="1" l="1"/>
  <c r="D3093" i="1" s="1"/>
  <c r="B3094" i="1"/>
  <c r="E3094" i="1" s="1"/>
  <c r="C3094" i="1" l="1"/>
  <c r="D3094" i="1" s="1"/>
  <c r="B3095" i="1"/>
  <c r="E3095" i="1" s="1"/>
  <c r="C3095" i="1" l="1"/>
  <c r="D3095" i="1" s="1"/>
  <c r="B3096" i="1"/>
  <c r="E3096" i="1" s="1"/>
  <c r="C3096" i="1" l="1"/>
  <c r="D3096" i="1" s="1"/>
  <c r="B3097" i="1"/>
  <c r="E3097" i="1" s="1"/>
  <c r="C3097" i="1" l="1"/>
  <c r="D3097" i="1" s="1"/>
  <c r="B3098" i="1"/>
  <c r="E3098" i="1" s="1"/>
  <c r="C3098" i="1" l="1"/>
  <c r="D3098" i="1" s="1"/>
  <c r="B3099" i="1"/>
  <c r="E3099" i="1" s="1"/>
  <c r="C3099" i="1" l="1"/>
  <c r="D3099" i="1" s="1"/>
  <c r="B3100" i="1"/>
  <c r="E3100" i="1" s="1"/>
  <c r="C3100" i="1" l="1"/>
  <c r="D3100" i="1" s="1"/>
  <c r="B3101" i="1"/>
  <c r="E3101" i="1" s="1"/>
  <c r="C3101" i="1" l="1"/>
  <c r="D3101" i="1" s="1"/>
  <c r="B3102" i="1"/>
  <c r="E3102" i="1" s="1"/>
  <c r="C3102" i="1" l="1"/>
  <c r="D3102" i="1" s="1"/>
  <c r="B3103" i="1"/>
  <c r="E3103" i="1" s="1"/>
  <c r="C3103" i="1" l="1"/>
  <c r="D3103" i="1" s="1"/>
  <c r="B3104" i="1"/>
  <c r="E3104" i="1" s="1"/>
  <c r="C3104" i="1" l="1"/>
  <c r="D3104" i="1" s="1"/>
  <c r="B3105" i="1"/>
  <c r="E3105" i="1" s="1"/>
  <c r="C3105" i="1" l="1"/>
  <c r="D3105" i="1" s="1"/>
  <c r="B3106" i="1"/>
  <c r="E3106" i="1" s="1"/>
  <c r="C3106" i="1" l="1"/>
  <c r="D3106" i="1" s="1"/>
  <c r="B3107" i="1"/>
  <c r="E3107" i="1" s="1"/>
  <c r="C3107" i="1" l="1"/>
  <c r="D3107" i="1" s="1"/>
  <c r="B3108" i="1"/>
  <c r="E3108" i="1" s="1"/>
  <c r="C3108" i="1" l="1"/>
  <c r="D3108" i="1" s="1"/>
  <c r="B3109" i="1"/>
  <c r="E3109" i="1" s="1"/>
  <c r="C3109" i="1" l="1"/>
  <c r="D3109" i="1" s="1"/>
  <c r="B3110" i="1"/>
  <c r="E3110" i="1" s="1"/>
  <c r="C3110" i="1" l="1"/>
  <c r="D3110" i="1" s="1"/>
  <c r="B3111" i="1"/>
  <c r="E3111" i="1" s="1"/>
  <c r="C3111" i="1" l="1"/>
  <c r="D3111" i="1" s="1"/>
  <c r="B3112" i="1"/>
  <c r="E3112" i="1" s="1"/>
  <c r="C3112" i="1" l="1"/>
  <c r="D3112" i="1" s="1"/>
  <c r="B3113" i="1"/>
  <c r="E3113" i="1" s="1"/>
  <c r="C3113" i="1" l="1"/>
  <c r="D3113" i="1" s="1"/>
  <c r="B3114" i="1"/>
  <c r="E3114" i="1" s="1"/>
  <c r="C3114" i="1" l="1"/>
  <c r="D3114" i="1" s="1"/>
  <c r="B3115" i="1"/>
  <c r="E3115" i="1" s="1"/>
  <c r="C3115" i="1" l="1"/>
  <c r="D3115" i="1" s="1"/>
  <c r="B3116" i="1"/>
  <c r="E3116" i="1" s="1"/>
  <c r="C3116" i="1" l="1"/>
  <c r="D3116" i="1" s="1"/>
  <c r="B3117" i="1"/>
  <c r="E3117" i="1" s="1"/>
  <c r="C3117" i="1" l="1"/>
  <c r="D3117" i="1" s="1"/>
  <c r="B3118" i="1"/>
  <c r="E3118" i="1" s="1"/>
  <c r="C3118" i="1" l="1"/>
  <c r="D3118" i="1" s="1"/>
  <c r="B3119" i="1"/>
  <c r="E3119" i="1" s="1"/>
  <c r="C3119" i="1" l="1"/>
  <c r="D3119" i="1" s="1"/>
  <c r="B3120" i="1"/>
  <c r="E3120" i="1" s="1"/>
  <c r="C3120" i="1" l="1"/>
  <c r="D3120" i="1" s="1"/>
  <c r="B3121" i="1"/>
  <c r="E3121" i="1" s="1"/>
  <c r="C3121" i="1" l="1"/>
  <c r="D3121" i="1" s="1"/>
  <c r="B3122" i="1"/>
  <c r="E3122" i="1" s="1"/>
  <c r="C3122" i="1" l="1"/>
  <c r="D3122" i="1" s="1"/>
  <c r="B3123" i="1"/>
  <c r="E3123" i="1" s="1"/>
  <c r="C3123" i="1" l="1"/>
  <c r="D3123" i="1" s="1"/>
  <c r="B3124" i="1"/>
  <c r="E3124" i="1" s="1"/>
  <c r="C3124" i="1" l="1"/>
  <c r="D3124" i="1" s="1"/>
  <c r="B3125" i="1"/>
  <c r="E3125" i="1" s="1"/>
  <c r="C3125" i="1" l="1"/>
  <c r="D3125" i="1" s="1"/>
  <c r="B3126" i="1"/>
  <c r="E3126" i="1" s="1"/>
  <c r="C3126" i="1" l="1"/>
  <c r="D3126" i="1" s="1"/>
  <c r="B3127" i="1"/>
  <c r="E3127" i="1" s="1"/>
  <c r="C3127" i="1" l="1"/>
  <c r="D3127" i="1" s="1"/>
  <c r="B3128" i="1"/>
  <c r="E3128" i="1" s="1"/>
  <c r="C3128" i="1" l="1"/>
  <c r="D3128" i="1" s="1"/>
  <c r="B3129" i="1"/>
  <c r="E3129" i="1" s="1"/>
  <c r="C3129" i="1" l="1"/>
  <c r="D3129" i="1" s="1"/>
  <c r="B3130" i="1"/>
  <c r="E3130" i="1" s="1"/>
  <c r="C3130" i="1" l="1"/>
  <c r="D3130" i="1" s="1"/>
  <c r="B3131" i="1"/>
  <c r="E3131" i="1" s="1"/>
  <c r="C3131" i="1" l="1"/>
  <c r="D3131" i="1" s="1"/>
  <c r="B3132" i="1"/>
  <c r="E3132" i="1" s="1"/>
  <c r="C3132" i="1" l="1"/>
  <c r="D3132" i="1" s="1"/>
  <c r="B3133" i="1"/>
  <c r="E3133" i="1" s="1"/>
  <c r="C3133" i="1" l="1"/>
  <c r="D3133" i="1" s="1"/>
  <c r="B3134" i="1"/>
  <c r="E3134" i="1" s="1"/>
  <c r="C3134" i="1" l="1"/>
  <c r="D3134" i="1" s="1"/>
  <c r="B3135" i="1"/>
  <c r="E3135" i="1" s="1"/>
  <c r="C3135" i="1" l="1"/>
  <c r="D3135" i="1" s="1"/>
  <c r="B3136" i="1"/>
  <c r="E3136" i="1" s="1"/>
  <c r="C3136" i="1" l="1"/>
  <c r="D3136" i="1" s="1"/>
  <c r="B3137" i="1"/>
  <c r="E3137" i="1" s="1"/>
  <c r="C3137" i="1" l="1"/>
  <c r="D3137" i="1" s="1"/>
  <c r="B3138" i="1"/>
  <c r="E3138" i="1" s="1"/>
  <c r="C3138" i="1" l="1"/>
  <c r="D3138" i="1" s="1"/>
  <c r="B3139" i="1"/>
  <c r="E3139" i="1" s="1"/>
  <c r="C3139" i="1" l="1"/>
  <c r="D3139" i="1" s="1"/>
  <c r="B3140" i="1"/>
  <c r="E3140" i="1" s="1"/>
  <c r="C3140" i="1" l="1"/>
  <c r="D3140" i="1" s="1"/>
  <c r="B3141" i="1"/>
  <c r="E3141" i="1" s="1"/>
  <c r="C3141" i="1" l="1"/>
  <c r="D3141" i="1" s="1"/>
  <c r="B3142" i="1"/>
  <c r="E3142" i="1" s="1"/>
  <c r="C3142" i="1" l="1"/>
  <c r="D3142" i="1" s="1"/>
  <c r="B3143" i="1"/>
  <c r="E3143" i="1" s="1"/>
  <c r="C3143" i="1" l="1"/>
  <c r="D3143" i="1" s="1"/>
  <c r="B3144" i="1"/>
  <c r="E3144" i="1" s="1"/>
  <c r="C3144" i="1" l="1"/>
  <c r="D3144" i="1" s="1"/>
  <c r="B3145" i="1"/>
  <c r="E3145" i="1" s="1"/>
  <c r="C3145" i="1" l="1"/>
  <c r="D3145" i="1" s="1"/>
  <c r="B3146" i="1"/>
  <c r="E3146" i="1" s="1"/>
  <c r="C3146" i="1" l="1"/>
  <c r="D3146" i="1" s="1"/>
  <c r="B3147" i="1"/>
  <c r="E3147" i="1" s="1"/>
  <c r="C3147" i="1" l="1"/>
  <c r="D3147" i="1" s="1"/>
  <c r="B3148" i="1"/>
  <c r="E3148" i="1" s="1"/>
  <c r="C3148" i="1" l="1"/>
  <c r="D3148" i="1" s="1"/>
  <c r="B3149" i="1"/>
  <c r="E3149" i="1" s="1"/>
  <c r="C3149" i="1" l="1"/>
  <c r="D3149" i="1" s="1"/>
  <c r="B3150" i="1"/>
  <c r="E3150" i="1" s="1"/>
  <c r="C3150" i="1" l="1"/>
  <c r="D3150" i="1" s="1"/>
  <c r="B3151" i="1"/>
  <c r="E3151" i="1" s="1"/>
  <c r="C3151" i="1" l="1"/>
  <c r="D3151" i="1" s="1"/>
  <c r="B3152" i="1"/>
  <c r="E3152" i="1" s="1"/>
  <c r="C3152" i="1" l="1"/>
  <c r="D3152" i="1" s="1"/>
  <c r="B3153" i="1"/>
  <c r="E3153" i="1" s="1"/>
  <c r="C3153" i="1" l="1"/>
  <c r="D3153" i="1" s="1"/>
  <c r="B3154" i="1"/>
  <c r="E3154" i="1" s="1"/>
  <c r="C3154" i="1" l="1"/>
  <c r="D3154" i="1" s="1"/>
  <c r="B3155" i="1"/>
  <c r="E3155" i="1" s="1"/>
  <c r="C3155" i="1" l="1"/>
  <c r="D3155" i="1" s="1"/>
  <c r="B3156" i="1"/>
  <c r="E3156" i="1" s="1"/>
  <c r="C3156" i="1" l="1"/>
  <c r="D3156" i="1" s="1"/>
  <c r="B3157" i="1"/>
  <c r="E3157" i="1" s="1"/>
  <c r="C3157" i="1" l="1"/>
  <c r="D3157" i="1" s="1"/>
  <c r="B3158" i="1"/>
  <c r="E3158" i="1" s="1"/>
  <c r="C3158" i="1" l="1"/>
  <c r="D3158" i="1" s="1"/>
  <c r="B3159" i="1"/>
  <c r="E3159" i="1" s="1"/>
  <c r="C3159" i="1" l="1"/>
  <c r="D3159" i="1" s="1"/>
  <c r="B3160" i="1"/>
  <c r="E3160" i="1" s="1"/>
  <c r="C3160" i="1" l="1"/>
  <c r="D3160" i="1" s="1"/>
  <c r="B3161" i="1"/>
  <c r="E3161" i="1" s="1"/>
  <c r="C3161" i="1" l="1"/>
  <c r="D3161" i="1" s="1"/>
  <c r="B3162" i="1"/>
  <c r="E3162" i="1" s="1"/>
  <c r="C3162" i="1" l="1"/>
  <c r="D3162" i="1" s="1"/>
  <c r="B3163" i="1"/>
  <c r="E3163" i="1" s="1"/>
  <c r="C3163" i="1" l="1"/>
  <c r="D3163" i="1" s="1"/>
  <c r="B3164" i="1"/>
  <c r="E3164" i="1" s="1"/>
  <c r="C3164" i="1" l="1"/>
  <c r="D3164" i="1" s="1"/>
  <c r="B3165" i="1"/>
  <c r="E3165" i="1" s="1"/>
  <c r="C3165" i="1" l="1"/>
  <c r="D3165" i="1" s="1"/>
  <c r="B3166" i="1"/>
  <c r="E3166" i="1" s="1"/>
  <c r="C3166" i="1" l="1"/>
  <c r="D3166" i="1" s="1"/>
  <c r="B3167" i="1"/>
  <c r="E3167" i="1" s="1"/>
  <c r="C3167" i="1" l="1"/>
  <c r="D3167" i="1" s="1"/>
  <c r="B3168" i="1"/>
  <c r="E3168" i="1" s="1"/>
  <c r="C3168" i="1" l="1"/>
  <c r="D3168" i="1" s="1"/>
  <c r="B3169" i="1"/>
  <c r="E3169" i="1" s="1"/>
  <c r="C3169" i="1" l="1"/>
  <c r="D3169" i="1" s="1"/>
  <c r="B3170" i="1"/>
  <c r="E3170" i="1" s="1"/>
  <c r="C3170" i="1" l="1"/>
  <c r="D3170" i="1" s="1"/>
  <c r="B3171" i="1"/>
  <c r="E3171" i="1" s="1"/>
  <c r="C3171" i="1" l="1"/>
  <c r="D3171" i="1" s="1"/>
  <c r="B3172" i="1"/>
  <c r="E3172" i="1" s="1"/>
  <c r="C3172" i="1" l="1"/>
  <c r="D3172" i="1" s="1"/>
  <c r="B3173" i="1"/>
  <c r="E3173" i="1" s="1"/>
  <c r="C3173" i="1" l="1"/>
  <c r="D3173" i="1" s="1"/>
  <c r="B3174" i="1"/>
  <c r="E3174" i="1" s="1"/>
  <c r="C3174" i="1" l="1"/>
  <c r="D3174" i="1" s="1"/>
  <c r="B3175" i="1"/>
  <c r="E3175" i="1" s="1"/>
  <c r="C3175" i="1" l="1"/>
  <c r="D3175" i="1" s="1"/>
  <c r="B3176" i="1"/>
  <c r="E3176" i="1" s="1"/>
  <c r="C3176" i="1" l="1"/>
  <c r="D3176" i="1" s="1"/>
  <c r="B3177" i="1"/>
  <c r="E3177" i="1" s="1"/>
  <c r="C3177" i="1" l="1"/>
  <c r="D3177" i="1" s="1"/>
  <c r="B3178" i="1"/>
  <c r="E3178" i="1" s="1"/>
  <c r="C3178" i="1" l="1"/>
  <c r="D3178" i="1" s="1"/>
  <c r="B3179" i="1"/>
  <c r="E3179" i="1" s="1"/>
  <c r="C3179" i="1" l="1"/>
  <c r="D3179" i="1" s="1"/>
  <c r="B3180" i="1"/>
  <c r="E3180" i="1" s="1"/>
  <c r="C3180" i="1" l="1"/>
  <c r="D3180" i="1" s="1"/>
  <c r="B3181" i="1"/>
  <c r="E3181" i="1" s="1"/>
  <c r="C3181" i="1" l="1"/>
  <c r="D3181" i="1" s="1"/>
  <c r="B3182" i="1"/>
  <c r="E3182" i="1" s="1"/>
  <c r="C3182" i="1" l="1"/>
  <c r="D3182" i="1" s="1"/>
  <c r="B3183" i="1"/>
  <c r="E3183" i="1" s="1"/>
  <c r="C3183" i="1" l="1"/>
  <c r="D3183" i="1" s="1"/>
  <c r="B3184" i="1"/>
  <c r="E3184" i="1" s="1"/>
  <c r="C3184" i="1" l="1"/>
  <c r="D3184" i="1" s="1"/>
  <c r="B3185" i="1"/>
  <c r="E3185" i="1" s="1"/>
  <c r="C3185" i="1" l="1"/>
  <c r="D3185" i="1" s="1"/>
  <c r="B3186" i="1"/>
  <c r="E3186" i="1" s="1"/>
  <c r="C3186" i="1" l="1"/>
  <c r="D3186" i="1" s="1"/>
  <c r="B3187" i="1"/>
  <c r="E3187" i="1" s="1"/>
  <c r="C3187" i="1" l="1"/>
  <c r="D3187" i="1" s="1"/>
  <c r="B3188" i="1"/>
  <c r="E3188" i="1" s="1"/>
  <c r="C3188" i="1" l="1"/>
  <c r="D3188" i="1" s="1"/>
  <c r="B3189" i="1"/>
  <c r="E3189" i="1" s="1"/>
  <c r="C3189" i="1" l="1"/>
  <c r="D3189" i="1" s="1"/>
  <c r="B3190" i="1"/>
  <c r="E3190" i="1" s="1"/>
  <c r="C3190" i="1" l="1"/>
  <c r="D3190" i="1" s="1"/>
  <c r="B3191" i="1"/>
  <c r="E3191" i="1" s="1"/>
  <c r="C3191" i="1" l="1"/>
  <c r="D3191" i="1" s="1"/>
  <c r="B3192" i="1"/>
  <c r="E3192" i="1" s="1"/>
  <c r="C3192" i="1" l="1"/>
  <c r="D3192" i="1" s="1"/>
  <c r="B3193" i="1"/>
  <c r="E3193" i="1" s="1"/>
  <c r="C3193" i="1" l="1"/>
  <c r="D3193" i="1" s="1"/>
  <c r="B3194" i="1"/>
  <c r="E3194" i="1" s="1"/>
  <c r="C3194" i="1" l="1"/>
  <c r="D3194" i="1" s="1"/>
  <c r="B3195" i="1"/>
  <c r="E3195" i="1" s="1"/>
  <c r="C3195" i="1" l="1"/>
  <c r="D3195" i="1" s="1"/>
  <c r="B3196" i="1"/>
  <c r="E3196" i="1" s="1"/>
  <c r="C3196" i="1" l="1"/>
  <c r="D3196" i="1" s="1"/>
  <c r="B3197" i="1"/>
  <c r="E3197" i="1" s="1"/>
  <c r="C3197" i="1" l="1"/>
  <c r="D3197" i="1" s="1"/>
  <c r="B3198" i="1"/>
  <c r="E3198" i="1" s="1"/>
  <c r="C3198" i="1" l="1"/>
  <c r="D3198" i="1" s="1"/>
  <c r="B3199" i="1"/>
  <c r="E3199" i="1" s="1"/>
  <c r="C3199" i="1" l="1"/>
  <c r="D3199" i="1" s="1"/>
  <c r="B3200" i="1"/>
  <c r="E3200" i="1" s="1"/>
  <c r="C3200" i="1" l="1"/>
  <c r="D3200" i="1" s="1"/>
  <c r="B3201" i="1"/>
  <c r="E3201" i="1" s="1"/>
  <c r="C3201" i="1" l="1"/>
  <c r="D3201" i="1" s="1"/>
  <c r="B3202" i="1"/>
  <c r="E3202" i="1" s="1"/>
  <c r="C3202" i="1" l="1"/>
  <c r="D3202" i="1" s="1"/>
  <c r="B3203" i="1"/>
  <c r="E3203" i="1" s="1"/>
  <c r="C3203" i="1" l="1"/>
  <c r="D3203" i="1" s="1"/>
  <c r="B3204" i="1"/>
  <c r="E3204" i="1" s="1"/>
  <c r="C3204" i="1" l="1"/>
  <c r="D3204" i="1" s="1"/>
  <c r="B3205" i="1"/>
  <c r="E3205" i="1" s="1"/>
  <c r="C3205" i="1" l="1"/>
  <c r="D3205" i="1" s="1"/>
  <c r="B3206" i="1"/>
  <c r="E3206" i="1" s="1"/>
  <c r="C3206" i="1" l="1"/>
  <c r="D3206" i="1" s="1"/>
  <c r="B3207" i="1"/>
  <c r="E3207" i="1" s="1"/>
  <c r="C3207" i="1" l="1"/>
  <c r="D3207" i="1" s="1"/>
  <c r="B3208" i="1"/>
  <c r="E3208" i="1" s="1"/>
  <c r="C3208" i="1" l="1"/>
  <c r="D3208" i="1" s="1"/>
  <c r="B3209" i="1"/>
  <c r="E3209" i="1" s="1"/>
  <c r="C3209" i="1" l="1"/>
  <c r="D3209" i="1" s="1"/>
  <c r="B3210" i="1"/>
  <c r="E3210" i="1" s="1"/>
  <c r="C3210" i="1" l="1"/>
  <c r="D3210" i="1" s="1"/>
  <c r="B3211" i="1"/>
  <c r="E3211" i="1" s="1"/>
  <c r="C3211" i="1" l="1"/>
  <c r="D3211" i="1" s="1"/>
  <c r="B3212" i="1"/>
  <c r="E3212" i="1" s="1"/>
  <c r="C3212" i="1" l="1"/>
  <c r="D3212" i="1" s="1"/>
  <c r="B3213" i="1"/>
  <c r="E3213" i="1" s="1"/>
  <c r="C3213" i="1" l="1"/>
  <c r="D3213" i="1" s="1"/>
  <c r="B3214" i="1"/>
  <c r="E3214" i="1" s="1"/>
  <c r="C3214" i="1" l="1"/>
  <c r="D3214" i="1" s="1"/>
  <c r="B3215" i="1"/>
  <c r="E3215" i="1" s="1"/>
  <c r="C3215" i="1" l="1"/>
  <c r="D3215" i="1" s="1"/>
  <c r="B3216" i="1"/>
  <c r="E3216" i="1" s="1"/>
  <c r="C3216" i="1" l="1"/>
  <c r="D3216" i="1" s="1"/>
  <c r="B3217" i="1"/>
  <c r="E3217" i="1" s="1"/>
  <c r="C3217" i="1" l="1"/>
  <c r="D3217" i="1" s="1"/>
  <c r="B3218" i="1"/>
  <c r="E3218" i="1" s="1"/>
  <c r="C3218" i="1" l="1"/>
  <c r="D3218" i="1" s="1"/>
  <c r="B3219" i="1"/>
  <c r="E3219" i="1" s="1"/>
  <c r="C3219" i="1" l="1"/>
  <c r="D3219" i="1" s="1"/>
  <c r="B3220" i="1"/>
  <c r="E3220" i="1" s="1"/>
  <c r="C3220" i="1" l="1"/>
  <c r="D3220" i="1" s="1"/>
  <c r="B3221" i="1"/>
  <c r="E3221" i="1" s="1"/>
  <c r="C3221" i="1" l="1"/>
  <c r="D3221" i="1" s="1"/>
  <c r="B3222" i="1"/>
  <c r="E3222" i="1" s="1"/>
  <c r="C3222" i="1" l="1"/>
  <c r="D3222" i="1" s="1"/>
  <c r="B3223" i="1"/>
  <c r="E3223" i="1" s="1"/>
  <c r="C3223" i="1" l="1"/>
  <c r="D3223" i="1" s="1"/>
  <c r="B3224" i="1"/>
  <c r="E3224" i="1" s="1"/>
  <c r="C3224" i="1" l="1"/>
  <c r="D3224" i="1" s="1"/>
  <c r="B3225" i="1"/>
  <c r="E3225" i="1" s="1"/>
  <c r="C3225" i="1" l="1"/>
  <c r="D3225" i="1" s="1"/>
  <c r="B3226" i="1"/>
  <c r="E3226" i="1" s="1"/>
  <c r="C3226" i="1" l="1"/>
  <c r="D3226" i="1" s="1"/>
  <c r="B3227" i="1"/>
  <c r="E3227" i="1" s="1"/>
  <c r="C3227" i="1" l="1"/>
  <c r="D3227" i="1" s="1"/>
  <c r="B3228" i="1"/>
  <c r="E3228" i="1" s="1"/>
  <c r="C3228" i="1" l="1"/>
  <c r="D3228" i="1" s="1"/>
  <c r="B3229" i="1"/>
  <c r="E3229" i="1" s="1"/>
  <c r="C3229" i="1" l="1"/>
  <c r="D3229" i="1" s="1"/>
  <c r="B3230" i="1"/>
  <c r="E3230" i="1" s="1"/>
  <c r="C3230" i="1" l="1"/>
  <c r="D3230" i="1" s="1"/>
  <c r="B3231" i="1"/>
  <c r="E3231" i="1" s="1"/>
  <c r="C3231" i="1" l="1"/>
  <c r="D3231" i="1" s="1"/>
  <c r="B3232" i="1"/>
  <c r="E3232" i="1" s="1"/>
  <c r="C3232" i="1" l="1"/>
  <c r="D3232" i="1" s="1"/>
  <c r="B3233" i="1"/>
  <c r="E3233" i="1" s="1"/>
  <c r="C3233" i="1" l="1"/>
  <c r="D3233" i="1" s="1"/>
  <c r="B3234" i="1"/>
  <c r="E3234" i="1" s="1"/>
  <c r="C3234" i="1" l="1"/>
  <c r="D3234" i="1" s="1"/>
  <c r="B3235" i="1"/>
  <c r="E3235" i="1" s="1"/>
  <c r="C3235" i="1" l="1"/>
  <c r="D3235" i="1" s="1"/>
  <c r="B3236" i="1"/>
  <c r="E3236" i="1" s="1"/>
  <c r="C3236" i="1" l="1"/>
  <c r="D3236" i="1" s="1"/>
  <c r="B3237" i="1"/>
  <c r="E3237" i="1" s="1"/>
  <c r="C3237" i="1" l="1"/>
  <c r="D3237" i="1" s="1"/>
  <c r="B3238" i="1"/>
  <c r="E3238" i="1" s="1"/>
  <c r="C3238" i="1" l="1"/>
  <c r="D3238" i="1" s="1"/>
  <c r="B3239" i="1"/>
  <c r="E3239" i="1" s="1"/>
  <c r="C3239" i="1" l="1"/>
  <c r="D3239" i="1" s="1"/>
  <c r="B3240" i="1"/>
  <c r="E3240" i="1" s="1"/>
  <c r="C3240" i="1" l="1"/>
  <c r="D3240" i="1" s="1"/>
  <c r="B3241" i="1"/>
  <c r="E3241" i="1" s="1"/>
  <c r="C3241" i="1" l="1"/>
  <c r="D3241" i="1" s="1"/>
  <c r="B3242" i="1"/>
  <c r="E3242" i="1" s="1"/>
  <c r="C3242" i="1" l="1"/>
  <c r="D3242" i="1" s="1"/>
  <c r="B3243" i="1"/>
  <c r="E3243" i="1" s="1"/>
  <c r="C3243" i="1" l="1"/>
  <c r="D3243" i="1" s="1"/>
  <c r="B3244" i="1"/>
  <c r="E3244" i="1" s="1"/>
  <c r="C3244" i="1" l="1"/>
  <c r="D3244" i="1" s="1"/>
  <c r="B3245" i="1"/>
  <c r="E3245" i="1" s="1"/>
  <c r="C3245" i="1" l="1"/>
  <c r="D3245" i="1" s="1"/>
  <c r="B3246" i="1"/>
  <c r="E3246" i="1" s="1"/>
  <c r="C3246" i="1" l="1"/>
  <c r="D3246" i="1" s="1"/>
  <c r="B3247" i="1"/>
  <c r="E3247" i="1" s="1"/>
  <c r="C3247" i="1" l="1"/>
  <c r="D3247" i="1" s="1"/>
  <c r="B3248" i="1"/>
  <c r="E3248" i="1" s="1"/>
  <c r="C3248" i="1" l="1"/>
  <c r="D3248" i="1" s="1"/>
  <c r="B3249" i="1"/>
  <c r="E3249" i="1" s="1"/>
  <c r="C3249" i="1" l="1"/>
  <c r="D3249" i="1" s="1"/>
  <c r="B3250" i="1"/>
  <c r="E3250" i="1" s="1"/>
  <c r="C3250" i="1" l="1"/>
  <c r="D3250" i="1" s="1"/>
  <c r="B3251" i="1"/>
  <c r="E3251" i="1" s="1"/>
  <c r="C3251" i="1" l="1"/>
  <c r="D3251" i="1" s="1"/>
  <c r="B3252" i="1"/>
  <c r="E3252" i="1" s="1"/>
  <c r="C3252" i="1" l="1"/>
  <c r="D3252" i="1" s="1"/>
  <c r="B3253" i="1"/>
  <c r="E3253" i="1" s="1"/>
  <c r="C3253" i="1" l="1"/>
  <c r="D3253" i="1" s="1"/>
  <c r="B3254" i="1"/>
  <c r="E3254" i="1" s="1"/>
  <c r="C3254" i="1" l="1"/>
  <c r="D3254" i="1" s="1"/>
  <c r="B3255" i="1"/>
  <c r="E3255" i="1" s="1"/>
  <c r="C3255" i="1" l="1"/>
  <c r="D3255" i="1" s="1"/>
  <c r="B3256" i="1"/>
  <c r="E3256" i="1" s="1"/>
  <c r="C3256" i="1" l="1"/>
  <c r="D3256" i="1" s="1"/>
  <c r="B3257" i="1"/>
  <c r="E3257" i="1" s="1"/>
  <c r="C3257" i="1" l="1"/>
  <c r="D3257" i="1" s="1"/>
  <c r="B3258" i="1"/>
  <c r="E3258" i="1" s="1"/>
  <c r="C3258" i="1" l="1"/>
  <c r="D3258" i="1" s="1"/>
  <c r="B3259" i="1"/>
  <c r="E3259" i="1" s="1"/>
  <c r="C3259" i="1" l="1"/>
  <c r="D3259" i="1" s="1"/>
  <c r="B3260" i="1"/>
  <c r="E3260" i="1" s="1"/>
  <c r="C3260" i="1" l="1"/>
  <c r="D3260" i="1" s="1"/>
  <c r="B3261" i="1"/>
  <c r="E3261" i="1" s="1"/>
  <c r="C3261" i="1" l="1"/>
  <c r="D3261" i="1" s="1"/>
  <c r="B3262" i="1"/>
  <c r="E3262" i="1" s="1"/>
  <c r="C3262" i="1" l="1"/>
  <c r="D3262" i="1" s="1"/>
  <c r="B3263" i="1"/>
  <c r="E3263" i="1" s="1"/>
  <c r="C3263" i="1" l="1"/>
  <c r="D3263" i="1" s="1"/>
  <c r="B3264" i="1"/>
  <c r="E3264" i="1" s="1"/>
  <c r="C3264" i="1" l="1"/>
  <c r="D3264" i="1" s="1"/>
  <c r="B3265" i="1"/>
  <c r="E3265" i="1" s="1"/>
  <c r="C3265" i="1" l="1"/>
  <c r="D3265" i="1" s="1"/>
  <c r="B3266" i="1"/>
  <c r="E3266" i="1" s="1"/>
  <c r="C3266" i="1" l="1"/>
  <c r="D3266" i="1" s="1"/>
  <c r="B3267" i="1"/>
  <c r="E3267" i="1" s="1"/>
  <c r="C3267" i="1" l="1"/>
  <c r="D3267" i="1" s="1"/>
  <c r="B3268" i="1"/>
  <c r="E3268" i="1" s="1"/>
  <c r="C3268" i="1" l="1"/>
  <c r="D3268" i="1" s="1"/>
  <c r="B3269" i="1"/>
  <c r="E3269" i="1" s="1"/>
  <c r="C3269" i="1" l="1"/>
  <c r="D3269" i="1" s="1"/>
  <c r="B3270" i="1"/>
  <c r="E3270" i="1" s="1"/>
  <c r="C3270" i="1" l="1"/>
  <c r="D3270" i="1" s="1"/>
  <c r="B3271" i="1"/>
  <c r="E3271" i="1" s="1"/>
  <c r="C3271" i="1" l="1"/>
  <c r="D3271" i="1" s="1"/>
  <c r="B3272" i="1"/>
  <c r="E3272" i="1" s="1"/>
  <c r="C3272" i="1" l="1"/>
  <c r="D3272" i="1" s="1"/>
  <c r="B3273" i="1"/>
  <c r="E3273" i="1" s="1"/>
  <c r="C3273" i="1" l="1"/>
  <c r="D3273" i="1" s="1"/>
  <c r="B3274" i="1"/>
  <c r="E3274" i="1" s="1"/>
  <c r="C3274" i="1" l="1"/>
  <c r="D3274" i="1" s="1"/>
  <c r="B3275" i="1"/>
  <c r="E3275" i="1" s="1"/>
  <c r="C3275" i="1" l="1"/>
  <c r="D3275" i="1" s="1"/>
  <c r="B3276" i="1"/>
  <c r="E3276" i="1" s="1"/>
  <c r="C3276" i="1" l="1"/>
  <c r="D3276" i="1" s="1"/>
  <c r="B3277" i="1"/>
  <c r="E3277" i="1" s="1"/>
  <c r="C3277" i="1" l="1"/>
  <c r="D3277" i="1" s="1"/>
  <c r="B3278" i="1"/>
  <c r="E3278" i="1" s="1"/>
  <c r="C3278" i="1" l="1"/>
  <c r="D3278" i="1" s="1"/>
  <c r="B3279" i="1"/>
  <c r="E3279" i="1" s="1"/>
  <c r="C3279" i="1" l="1"/>
  <c r="D3279" i="1" s="1"/>
  <c r="B3280" i="1"/>
  <c r="E3280" i="1" s="1"/>
  <c r="C3280" i="1" l="1"/>
  <c r="D3280" i="1" s="1"/>
  <c r="B3281" i="1"/>
  <c r="E3281" i="1" s="1"/>
  <c r="C3281" i="1" l="1"/>
  <c r="D3281" i="1" s="1"/>
  <c r="B3282" i="1"/>
  <c r="E3282" i="1" s="1"/>
  <c r="C3282" i="1" l="1"/>
  <c r="D3282" i="1" s="1"/>
  <c r="B3283" i="1"/>
  <c r="E3283" i="1" s="1"/>
  <c r="C3283" i="1" l="1"/>
  <c r="D3283" i="1" s="1"/>
  <c r="B3284" i="1"/>
  <c r="E3284" i="1" s="1"/>
  <c r="C3284" i="1" l="1"/>
  <c r="D3284" i="1" s="1"/>
  <c r="B3285" i="1"/>
  <c r="E3285" i="1" s="1"/>
  <c r="C3285" i="1" l="1"/>
  <c r="D3285" i="1" s="1"/>
  <c r="B3286" i="1"/>
  <c r="E3286" i="1" s="1"/>
  <c r="C3286" i="1" l="1"/>
  <c r="D3286" i="1" s="1"/>
  <c r="B3287" i="1"/>
  <c r="E3287" i="1" s="1"/>
  <c r="C3287" i="1" l="1"/>
  <c r="D3287" i="1" s="1"/>
  <c r="B3288" i="1"/>
  <c r="E3288" i="1" s="1"/>
  <c r="C3288" i="1" l="1"/>
  <c r="D3288" i="1" s="1"/>
  <c r="B3289" i="1"/>
  <c r="E3289" i="1" s="1"/>
  <c r="C3289" i="1" l="1"/>
  <c r="D3289" i="1" s="1"/>
  <c r="B3290" i="1"/>
  <c r="E3290" i="1" s="1"/>
  <c r="C3290" i="1" l="1"/>
  <c r="D3290" i="1" s="1"/>
  <c r="B3291" i="1"/>
  <c r="E3291" i="1" s="1"/>
  <c r="C3291" i="1" l="1"/>
  <c r="D3291" i="1" s="1"/>
  <c r="B3292" i="1"/>
  <c r="E3292" i="1" s="1"/>
  <c r="C3292" i="1" l="1"/>
  <c r="D3292" i="1" s="1"/>
  <c r="B3293" i="1"/>
  <c r="E3293" i="1" s="1"/>
  <c r="C3293" i="1" l="1"/>
  <c r="D3293" i="1" s="1"/>
  <c r="B3294" i="1"/>
  <c r="E3294" i="1" s="1"/>
  <c r="C3294" i="1" l="1"/>
  <c r="D3294" i="1" s="1"/>
  <c r="B3295" i="1"/>
  <c r="E3295" i="1" s="1"/>
  <c r="C3295" i="1" l="1"/>
  <c r="D3295" i="1" s="1"/>
  <c r="B3296" i="1"/>
  <c r="E3296" i="1" s="1"/>
  <c r="C3296" i="1" l="1"/>
  <c r="D3296" i="1" s="1"/>
  <c r="B3297" i="1"/>
  <c r="E3297" i="1" s="1"/>
  <c r="C3297" i="1" l="1"/>
  <c r="D3297" i="1" s="1"/>
  <c r="B3298" i="1"/>
  <c r="E3298" i="1" s="1"/>
  <c r="C3298" i="1" l="1"/>
  <c r="D3298" i="1" s="1"/>
  <c r="B3299" i="1"/>
  <c r="E3299" i="1" s="1"/>
  <c r="C3299" i="1" l="1"/>
  <c r="D3299" i="1" s="1"/>
  <c r="B3300" i="1"/>
  <c r="E3300" i="1" s="1"/>
  <c r="C3300" i="1" l="1"/>
  <c r="D3300" i="1" s="1"/>
  <c r="B3301" i="1"/>
  <c r="E3301" i="1" s="1"/>
  <c r="C3301" i="1" l="1"/>
  <c r="D3301" i="1" s="1"/>
  <c r="B3302" i="1"/>
  <c r="E3302" i="1" s="1"/>
  <c r="C3302" i="1" l="1"/>
  <c r="D3302" i="1" s="1"/>
  <c r="B3303" i="1"/>
  <c r="E3303" i="1" s="1"/>
  <c r="C3303" i="1" l="1"/>
  <c r="D3303" i="1" s="1"/>
  <c r="B3304" i="1"/>
  <c r="E3304" i="1" s="1"/>
  <c r="C3304" i="1" l="1"/>
  <c r="D3304" i="1" s="1"/>
  <c r="B3305" i="1"/>
  <c r="E3305" i="1" s="1"/>
  <c r="C3305" i="1" l="1"/>
  <c r="D3305" i="1" s="1"/>
  <c r="B3306" i="1"/>
  <c r="E3306" i="1" s="1"/>
  <c r="C3306" i="1" l="1"/>
  <c r="D3306" i="1" s="1"/>
  <c r="B3307" i="1"/>
  <c r="E3307" i="1" s="1"/>
  <c r="C3307" i="1" l="1"/>
  <c r="D3307" i="1" s="1"/>
  <c r="B3308" i="1"/>
  <c r="E3308" i="1" s="1"/>
  <c r="C3308" i="1" l="1"/>
  <c r="D3308" i="1" s="1"/>
  <c r="B3309" i="1"/>
  <c r="E3309" i="1" s="1"/>
  <c r="C3309" i="1" l="1"/>
  <c r="D3309" i="1" s="1"/>
  <c r="B3310" i="1"/>
  <c r="E3310" i="1" s="1"/>
  <c r="C3310" i="1" l="1"/>
  <c r="D3310" i="1" s="1"/>
  <c r="B3311" i="1"/>
  <c r="E3311" i="1" s="1"/>
  <c r="C3311" i="1" l="1"/>
  <c r="D3311" i="1" s="1"/>
  <c r="B3312" i="1"/>
  <c r="E3312" i="1" s="1"/>
  <c r="C3312" i="1" l="1"/>
  <c r="D3312" i="1" s="1"/>
  <c r="B3313" i="1"/>
  <c r="E3313" i="1" s="1"/>
  <c r="C3313" i="1" l="1"/>
  <c r="D3313" i="1" s="1"/>
  <c r="B3314" i="1"/>
  <c r="E3314" i="1" s="1"/>
  <c r="C3314" i="1" l="1"/>
  <c r="D3314" i="1" s="1"/>
  <c r="B3315" i="1"/>
  <c r="E3315" i="1" s="1"/>
  <c r="C3315" i="1" l="1"/>
  <c r="D3315" i="1" s="1"/>
  <c r="B3316" i="1"/>
  <c r="E3316" i="1" s="1"/>
  <c r="C3316" i="1" l="1"/>
  <c r="D3316" i="1" s="1"/>
  <c r="B3317" i="1"/>
  <c r="E3317" i="1" s="1"/>
  <c r="C3317" i="1" l="1"/>
  <c r="D3317" i="1" s="1"/>
  <c r="B3318" i="1"/>
  <c r="E3318" i="1" s="1"/>
  <c r="C3318" i="1" l="1"/>
  <c r="D3318" i="1" s="1"/>
  <c r="B3319" i="1"/>
  <c r="E3319" i="1" s="1"/>
  <c r="C3319" i="1" l="1"/>
  <c r="D3319" i="1" s="1"/>
  <c r="B3320" i="1"/>
  <c r="E3320" i="1" s="1"/>
  <c r="C3320" i="1" l="1"/>
  <c r="D3320" i="1" s="1"/>
  <c r="B3321" i="1"/>
  <c r="E3321" i="1" s="1"/>
  <c r="C3321" i="1" l="1"/>
  <c r="D3321" i="1" s="1"/>
  <c r="B3322" i="1"/>
  <c r="E3322" i="1" s="1"/>
  <c r="C3322" i="1" l="1"/>
  <c r="D3322" i="1" s="1"/>
  <c r="B3323" i="1"/>
  <c r="E3323" i="1" s="1"/>
  <c r="C3323" i="1" l="1"/>
  <c r="D3323" i="1" s="1"/>
  <c r="B3324" i="1"/>
  <c r="E3324" i="1" s="1"/>
  <c r="C3324" i="1" l="1"/>
  <c r="D3324" i="1" s="1"/>
  <c r="B3325" i="1"/>
  <c r="E3325" i="1" s="1"/>
  <c r="C3325" i="1" l="1"/>
  <c r="D3325" i="1" s="1"/>
  <c r="B3326" i="1"/>
  <c r="E3326" i="1" s="1"/>
  <c r="C3326" i="1" l="1"/>
  <c r="D3326" i="1" s="1"/>
  <c r="B3327" i="1"/>
  <c r="E3327" i="1" s="1"/>
  <c r="C3327" i="1" l="1"/>
  <c r="D3327" i="1" s="1"/>
  <c r="B3328" i="1"/>
  <c r="E3328" i="1" s="1"/>
  <c r="C3328" i="1" l="1"/>
  <c r="D3328" i="1" s="1"/>
  <c r="B3329" i="1"/>
  <c r="E3329" i="1" s="1"/>
  <c r="C3329" i="1" l="1"/>
  <c r="D3329" i="1" s="1"/>
  <c r="B3330" i="1"/>
  <c r="E3330" i="1" s="1"/>
  <c r="C3330" i="1" l="1"/>
  <c r="D3330" i="1" s="1"/>
  <c r="B3331" i="1"/>
  <c r="E3331" i="1" s="1"/>
  <c r="C3331" i="1" l="1"/>
  <c r="D3331" i="1" s="1"/>
  <c r="B3332" i="1"/>
  <c r="E3332" i="1" s="1"/>
  <c r="C3332" i="1" l="1"/>
  <c r="D3332" i="1" s="1"/>
  <c r="B3333" i="1"/>
  <c r="E3333" i="1" s="1"/>
  <c r="C3333" i="1" l="1"/>
  <c r="D3333" i="1" s="1"/>
  <c r="B3334" i="1"/>
  <c r="E3334" i="1" s="1"/>
  <c r="C3334" i="1" l="1"/>
  <c r="D3334" i="1" s="1"/>
  <c r="B3335" i="1"/>
  <c r="E3335" i="1" s="1"/>
  <c r="C3335" i="1" l="1"/>
  <c r="D3335" i="1" s="1"/>
  <c r="B3336" i="1"/>
  <c r="E3336" i="1" s="1"/>
  <c r="C3336" i="1" l="1"/>
  <c r="D3336" i="1" s="1"/>
  <c r="B3337" i="1"/>
  <c r="E3337" i="1" s="1"/>
  <c r="C3337" i="1" l="1"/>
  <c r="D3337" i="1" s="1"/>
  <c r="B3338" i="1"/>
  <c r="E3338" i="1" s="1"/>
  <c r="C3338" i="1" l="1"/>
  <c r="D3338" i="1" s="1"/>
  <c r="B3339" i="1"/>
  <c r="E3339" i="1" s="1"/>
  <c r="C3339" i="1" l="1"/>
  <c r="D3339" i="1" s="1"/>
  <c r="B3340" i="1"/>
  <c r="E3340" i="1" s="1"/>
  <c r="C3340" i="1" l="1"/>
  <c r="D3340" i="1" s="1"/>
  <c r="B3341" i="1"/>
  <c r="E3341" i="1" s="1"/>
  <c r="C3341" i="1" l="1"/>
  <c r="D3341" i="1" s="1"/>
  <c r="B3342" i="1"/>
  <c r="E3342" i="1" s="1"/>
  <c r="C3342" i="1" l="1"/>
  <c r="D3342" i="1" s="1"/>
  <c r="B3343" i="1"/>
  <c r="E3343" i="1" s="1"/>
  <c r="C3343" i="1" l="1"/>
  <c r="D3343" i="1" s="1"/>
  <c r="B3344" i="1"/>
  <c r="E3344" i="1" s="1"/>
  <c r="C3344" i="1" l="1"/>
  <c r="D3344" i="1" s="1"/>
  <c r="B3345" i="1"/>
  <c r="E3345" i="1" s="1"/>
  <c r="C3345" i="1" l="1"/>
  <c r="D3345" i="1" s="1"/>
  <c r="B3346" i="1"/>
  <c r="E3346" i="1" s="1"/>
  <c r="C3346" i="1" l="1"/>
  <c r="D3346" i="1" s="1"/>
  <c r="B3347" i="1"/>
  <c r="E3347" i="1" s="1"/>
  <c r="C3347" i="1" l="1"/>
  <c r="D3347" i="1" s="1"/>
  <c r="B3348" i="1"/>
  <c r="E3348" i="1" s="1"/>
  <c r="C3348" i="1" l="1"/>
  <c r="D3348" i="1" s="1"/>
  <c r="B3349" i="1"/>
  <c r="E3349" i="1" s="1"/>
  <c r="C3349" i="1" l="1"/>
  <c r="D3349" i="1" s="1"/>
  <c r="B3350" i="1"/>
  <c r="E3350" i="1" s="1"/>
  <c r="C3350" i="1" l="1"/>
  <c r="D3350" i="1" s="1"/>
  <c r="B3351" i="1"/>
  <c r="E3351" i="1" s="1"/>
  <c r="C3351" i="1" l="1"/>
  <c r="D3351" i="1" s="1"/>
  <c r="B3352" i="1"/>
  <c r="E3352" i="1" s="1"/>
  <c r="C3352" i="1" l="1"/>
  <c r="D3352" i="1" s="1"/>
  <c r="B3353" i="1"/>
  <c r="E3353" i="1" s="1"/>
  <c r="C3353" i="1" l="1"/>
  <c r="D3353" i="1" s="1"/>
  <c r="B3354" i="1"/>
  <c r="E3354" i="1" s="1"/>
  <c r="C3354" i="1" l="1"/>
  <c r="D3354" i="1" s="1"/>
  <c r="B3355" i="1"/>
  <c r="E3355" i="1" s="1"/>
  <c r="C3355" i="1" l="1"/>
  <c r="D3355" i="1" s="1"/>
  <c r="B3356" i="1"/>
  <c r="E3356" i="1" s="1"/>
  <c r="C3356" i="1" l="1"/>
  <c r="D3356" i="1" s="1"/>
  <c r="B3357" i="1"/>
  <c r="E3357" i="1" s="1"/>
  <c r="C3357" i="1" l="1"/>
  <c r="D3357" i="1" s="1"/>
  <c r="B3358" i="1"/>
  <c r="E3358" i="1" s="1"/>
  <c r="C3358" i="1" l="1"/>
  <c r="D3358" i="1" s="1"/>
  <c r="B3359" i="1"/>
  <c r="E3359" i="1" s="1"/>
  <c r="C3359" i="1" l="1"/>
  <c r="D3359" i="1" s="1"/>
  <c r="B3360" i="1"/>
  <c r="E3360" i="1" s="1"/>
  <c r="C3360" i="1" l="1"/>
  <c r="D3360" i="1" s="1"/>
  <c r="B3361" i="1"/>
  <c r="E3361" i="1" s="1"/>
  <c r="C3361" i="1" l="1"/>
  <c r="D3361" i="1" s="1"/>
  <c r="B3362" i="1"/>
  <c r="E3362" i="1" s="1"/>
  <c r="C3362" i="1" l="1"/>
  <c r="D3362" i="1" s="1"/>
  <c r="B3363" i="1"/>
  <c r="E3363" i="1" s="1"/>
  <c r="C3363" i="1" l="1"/>
  <c r="D3363" i="1" s="1"/>
  <c r="B3364" i="1"/>
  <c r="E3364" i="1" s="1"/>
  <c r="C3364" i="1" l="1"/>
  <c r="D3364" i="1" s="1"/>
  <c r="B3365" i="1"/>
  <c r="E3365" i="1" s="1"/>
  <c r="C3365" i="1" l="1"/>
  <c r="D3365" i="1" s="1"/>
  <c r="B3366" i="1"/>
  <c r="E3366" i="1" s="1"/>
  <c r="C3366" i="1" l="1"/>
  <c r="D3366" i="1" s="1"/>
  <c r="B3367" i="1"/>
  <c r="E3367" i="1" s="1"/>
  <c r="C3367" i="1" l="1"/>
  <c r="D3367" i="1" s="1"/>
  <c r="B3368" i="1"/>
  <c r="E3368" i="1" s="1"/>
  <c r="C3368" i="1" l="1"/>
  <c r="D3368" i="1" s="1"/>
  <c r="B3369" i="1"/>
  <c r="E3369" i="1" s="1"/>
  <c r="C3369" i="1" l="1"/>
  <c r="D3369" i="1" s="1"/>
  <c r="B3370" i="1"/>
  <c r="E3370" i="1" s="1"/>
  <c r="C3370" i="1" l="1"/>
  <c r="D3370" i="1" s="1"/>
  <c r="B3371" i="1"/>
  <c r="E3371" i="1" s="1"/>
  <c r="C3371" i="1" l="1"/>
  <c r="D3371" i="1" s="1"/>
  <c r="B3372" i="1"/>
  <c r="E3372" i="1" s="1"/>
  <c r="C3372" i="1" l="1"/>
  <c r="D3372" i="1" s="1"/>
  <c r="B3373" i="1"/>
  <c r="E3373" i="1" s="1"/>
  <c r="C3373" i="1" l="1"/>
  <c r="D3373" i="1" s="1"/>
  <c r="B3374" i="1"/>
  <c r="E3374" i="1" s="1"/>
  <c r="C3374" i="1" l="1"/>
  <c r="D3374" i="1" s="1"/>
  <c r="B3375" i="1"/>
  <c r="E3375" i="1" s="1"/>
  <c r="C3375" i="1" l="1"/>
  <c r="D3375" i="1" s="1"/>
  <c r="B3376" i="1"/>
  <c r="E3376" i="1" s="1"/>
  <c r="C3376" i="1" l="1"/>
  <c r="D3376" i="1" s="1"/>
  <c r="B3377" i="1"/>
  <c r="E3377" i="1" s="1"/>
  <c r="C3377" i="1" l="1"/>
  <c r="D3377" i="1" s="1"/>
  <c r="B3378" i="1"/>
  <c r="E3378" i="1" s="1"/>
  <c r="C3378" i="1" l="1"/>
  <c r="D3378" i="1" s="1"/>
  <c r="B3379" i="1"/>
  <c r="E3379" i="1" s="1"/>
  <c r="C3379" i="1" l="1"/>
  <c r="D3379" i="1" s="1"/>
  <c r="B3380" i="1"/>
  <c r="E3380" i="1" s="1"/>
  <c r="C3380" i="1" l="1"/>
  <c r="D3380" i="1" s="1"/>
  <c r="B3381" i="1"/>
  <c r="E3381" i="1" s="1"/>
  <c r="C3381" i="1" l="1"/>
  <c r="D3381" i="1" s="1"/>
  <c r="B3382" i="1"/>
  <c r="E3382" i="1" s="1"/>
  <c r="C3382" i="1" l="1"/>
  <c r="D3382" i="1" s="1"/>
  <c r="B3383" i="1"/>
  <c r="E3383" i="1" s="1"/>
  <c r="C3383" i="1" l="1"/>
  <c r="D3383" i="1" s="1"/>
  <c r="B3384" i="1"/>
  <c r="E3384" i="1" s="1"/>
  <c r="C3384" i="1" l="1"/>
  <c r="D3384" i="1" s="1"/>
  <c r="B3385" i="1"/>
  <c r="E3385" i="1" s="1"/>
  <c r="C3385" i="1" l="1"/>
  <c r="D3385" i="1" s="1"/>
  <c r="B3386" i="1"/>
  <c r="E3386" i="1" s="1"/>
  <c r="C3386" i="1" l="1"/>
  <c r="D3386" i="1" s="1"/>
  <c r="B3387" i="1"/>
  <c r="E3387" i="1" s="1"/>
  <c r="C3387" i="1" l="1"/>
  <c r="D3387" i="1" s="1"/>
  <c r="B3388" i="1"/>
  <c r="E3388" i="1" s="1"/>
  <c r="C3388" i="1" l="1"/>
  <c r="D3388" i="1" s="1"/>
  <c r="B3389" i="1"/>
  <c r="E3389" i="1" s="1"/>
  <c r="C3389" i="1" l="1"/>
  <c r="D3389" i="1" s="1"/>
  <c r="B3390" i="1"/>
  <c r="E3390" i="1" s="1"/>
  <c r="C3390" i="1" l="1"/>
  <c r="D3390" i="1" s="1"/>
  <c r="B3391" i="1"/>
  <c r="E3391" i="1" s="1"/>
  <c r="C3391" i="1" l="1"/>
  <c r="D3391" i="1" s="1"/>
  <c r="B3392" i="1"/>
  <c r="E3392" i="1" s="1"/>
  <c r="C3392" i="1" l="1"/>
  <c r="D3392" i="1" s="1"/>
  <c r="B3393" i="1"/>
  <c r="E3393" i="1" s="1"/>
  <c r="C3393" i="1" l="1"/>
  <c r="D3393" i="1" s="1"/>
  <c r="B3394" i="1"/>
  <c r="E3394" i="1" s="1"/>
  <c r="C3394" i="1" l="1"/>
  <c r="D3394" i="1" s="1"/>
  <c r="B3395" i="1"/>
  <c r="E3395" i="1" s="1"/>
  <c r="C3395" i="1" l="1"/>
  <c r="D3395" i="1" s="1"/>
  <c r="B3396" i="1"/>
  <c r="E3396" i="1" s="1"/>
  <c r="C3396" i="1" l="1"/>
  <c r="D3396" i="1" s="1"/>
  <c r="B3397" i="1"/>
  <c r="E3397" i="1" s="1"/>
  <c r="C3397" i="1" l="1"/>
  <c r="D3397" i="1" s="1"/>
  <c r="B3398" i="1"/>
  <c r="E3398" i="1" s="1"/>
  <c r="C3398" i="1" l="1"/>
  <c r="D3398" i="1" s="1"/>
  <c r="B3399" i="1"/>
  <c r="E3399" i="1" s="1"/>
  <c r="C3399" i="1" l="1"/>
  <c r="D3399" i="1" s="1"/>
  <c r="B3400" i="1"/>
  <c r="E3400" i="1" s="1"/>
  <c r="C3400" i="1" l="1"/>
  <c r="D3400" i="1" s="1"/>
  <c r="B3401" i="1"/>
  <c r="E3401" i="1" s="1"/>
  <c r="C3401" i="1" l="1"/>
  <c r="D3401" i="1" s="1"/>
  <c r="B3402" i="1"/>
  <c r="E3402" i="1" s="1"/>
  <c r="C3402" i="1" l="1"/>
  <c r="D3402" i="1" s="1"/>
  <c r="B3403" i="1"/>
  <c r="E3403" i="1" s="1"/>
  <c r="C3403" i="1" l="1"/>
  <c r="D3403" i="1" s="1"/>
  <c r="B3404" i="1"/>
  <c r="E3404" i="1" s="1"/>
  <c r="C3404" i="1" l="1"/>
  <c r="D3404" i="1" s="1"/>
  <c r="B3405" i="1"/>
  <c r="E3405" i="1" s="1"/>
  <c r="C3405" i="1" l="1"/>
  <c r="D3405" i="1" s="1"/>
  <c r="B3406" i="1"/>
  <c r="E3406" i="1" s="1"/>
  <c r="C3406" i="1" l="1"/>
  <c r="D3406" i="1" s="1"/>
  <c r="B3407" i="1"/>
  <c r="E3407" i="1" s="1"/>
  <c r="C3407" i="1" l="1"/>
  <c r="D3407" i="1" s="1"/>
  <c r="B3408" i="1"/>
  <c r="E3408" i="1" s="1"/>
  <c r="C3408" i="1" l="1"/>
  <c r="D3408" i="1" s="1"/>
  <c r="B3409" i="1"/>
  <c r="E3409" i="1" s="1"/>
  <c r="C3409" i="1" l="1"/>
  <c r="D3409" i="1" s="1"/>
  <c r="B3410" i="1"/>
  <c r="E3410" i="1" s="1"/>
  <c r="C3410" i="1" l="1"/>
  <c r="D3410" i="1" s="1"/>
  <c r="B3411" i="1"/>
  <c r="E3411" i="1" s="1"/>
  <c r="C3411" i="1" l="1"/>
  <c r="D3411" i="1" s="1"/>
  <c r="B3412" i="1"/>
  <c r="E3412" i="1" s="1"/>
  <c r="C3412" i="1" l="1"/>
  <c r="D3412" i="1" s="1"/>
  <c r="B3413" i="1"/>
  <c r="E3413" i="1" s="1"/>
  <c r="C3413" i="1" l="1"/>
  <c r="D3413" i="1" s="1"/>
  <c r="B3414" i="1"/>
  <c r="E3414" i="1" s="1"/>
  <c r="C3414" i="1" l="1"/>
  <c r="D3414" i="1" s="1"/>
  <c r="B3415" i="1"/>
  <c r="E3415" i="1" s="1"/>
  <c r="C3415" i="1" l="1"/>
  <c r="D3415" i="1" s="1"/>
  <c r="B3416" i="1"/>
  <c r="E3416" i="1" s="1"/>
  <c r="C3416" i="1" l="1"/>
  <c r="D3416" i="1" s="1"/>
  <c r="B3417" i="1"/>
  <c r="E3417" i="1" s="1"/>
  <c r="C3417" i="1" l="1"/>
  <c r="D3417" i="1" s="1"/>
  <c r="B3418" i="1"/>
  <c r="E3418" i="1" s="1"/>
  <c r="C3418" i="1" l="1"/>
  <c r="D3418" i="1" s="1"/>
  <c r="B3419" i="1"/>
  <c r="E3419" i="1" s="1"/>
  <c r="C3419" i="1" l="1"/>
  <c r="D3419" i="1" s="1"/>
  <c r="B3420" i="1"/>
  <c r="E3420" i="1" s="1"/>
  <c r="C3420" i="1" l="1"/>
  <c r="D3420" i="1" s="1"/>
  <c r="B3421" i="1"/>
  <c r="E3421" i="1" s="1"/>
  <c r="C3421" i="1" l="1"/>
  <c r="D3421" i="1" s="1"/>
  <c r="B3422" i="1"/>
  <c r="E3422" i="1" s="1"/>
  <c r="C3422" i="1" l="1"/>
  <c r="D3422" i="1" s="1"/>
  <c r="B3423" i="1"/>
  <c r="E3423" i="1" s="1"/>
  <c r="C3423" i="1" l="1"/>
  <c r="D3423" i="1" s="1"/>
  <c r="B3424" i="1"/>
  <c r="E3424" i="1" s="1"/>
  <c r="C3424" i="1" l="1"/>
  <c r="D3424" i="1" s="1"/>
  <c r="B3425" i="1"/>
  <c r="E3425" i="1" s="1"/>
  <c r="C3425" i="1" l="1"/>
  <c r="D3425" i="1" s="1"/>
  <c r="B3426" i="1"/>
  <c r="E3426" i="1" s="1"/>
  <c r="C3426" i="1" l="1"/>
  <c r="D3426" i="1" s="1"/>
  <c r="B3427" i="1"/>
  <c r="E3427" i="1" s="1"/>
  <c r="C3427" i="1" l="1"/>
  <c r="D3427" i="1" s="1"/>
  <c r="B3428" i="1"/>
  <c r="E3428" i="1" s="1"/>
  <c r="C3428" i="1" l="1"/>
  <c r="D3428" i="1" s="1"/>
  <c r="B3429" i="1"/>
  <c r="E3429" i="1" s="1"/>
  <c r="C3429" i="1" l="1"/>
  <c r="D3429" i="1" s="1"/>
  <c r="B3430" i="1"/>
  <c r="E3430" i="1" s="1"/>
  <c r="C3430" i="1" l="1"/>
  <c r="D3430" i="1" s="1"/>
  <c r="B3431" i="1"/>
  <c r="E3431" i="1" s="1"/>
  <c r="C3431" i="1" l="1"/>
  <c r="D3431" i="1" s="1"/>
  <c r="B3432" i="1"/>
  <c r="E3432" i="1" s="1"/>
  <c r="C3432" i="1" l="1"/>
  <c r="D3432" i="1" s="1"/>
  <c r="B3433" i="1"/>
  <c r="E3433" i="1" s="1"/>
  <c r="C3433" i="1" l="1"/>
  <c r="D3433" i="1" s="1"/>
  <c r="B3434" i="1"/>
  <c r="E3434" i="1" s="1"/>
  <c r="C3434" i="1" l="1"/>
  <c r="D3434" i="1" s="1"/>
  <c r="B3435" i="1"/>
  <c r="E3435" i="1" s="1"/>
  <c r="C3435" i="1" l="1"/>
  <c r="D3435" i="1" s="1"/>
  <c r="B3436" i="1"/>
  <c r="E3436" i="1" s="1"/>
  <c r="C3436" i="1" l="1"/>
  <c r="D3436" i="1" s="1"/>
  <c r="B3437" i="1"/>
  <c r="E3437" i="1" s="1"/>
  <c r="C3437" i="1" l="1"/>
  <c r="D3437" i="1" s="1"/>
  <c r="B3438" i="1"/>
  <c r="E3438" i="1" s="1"/>
  <c r="C3438" i="1" l="1"/>
  <c r="D3438" i="1" s="1"/>
  <c r="B3439" i="1"/>
  <c r="E3439" i="1" s="1"/>
  <c r="C3439" i="1" l="1"/>
  <c r="D3439" i="1" s="1"/>
  <c r="B3440" i="1"/>
  <c r="E3440" i="1" s="1"/>
  <c r="C3440" i="1" l="1"/>
  <c r="D3440" i="1" s="1"/>
  <c r="B3441" i="1"/>
  <c r="E3441" i="1" s="1"/>
  <c r="C3441" i="1" l="1"/>
  <c r="D3441" i="1" s="1"/>
  <c r="B3442" i="1"/>
  <c r="E3442" i="1" s="1"/>
  <c r="C3442" i="1" l="1"/>
  <c r="D3442" i="1" s="1"/>
  <c r="B3443" i="1"/>
  <c r="E3443" i="1" s="1"/>
  <c r="C3443" i="1" l="1"/>
  <c r="D3443" i="1" s="1"/>
  <c r="B3444" i="1"/>
  <c r="E3444" i="1" s="1"/>
  <c r="C3444" i="1" l="1"/>
  <c r="D3444" i="1" s="1"/>
  <c r="B3445" i="1"/>
  <c r="E3445" i="1" s="1"/>
  <c r="C3445" i="1" l="1"/>
  <c r="D3445" i="1" s="1"/>
  <c r="B3446" i="1"/>
  <c r="E3446" i="1" s="1"/>
  <c r="C3446" i="1" l="1"/>
  <c r="D3446" i="1" s="1"/>
  <c r="B3447" i="1"/>
  <c r="E3447" i="1" s="1"/>
  <c r="C3447" i="1" l="1"/>
  <c r="D3447" i="1" s="1"/>
  <c r="B3448" i="1"/>
  <c r="E3448" i="1" s="1"/>
  <c r="C3448" i="1" l="1"/>
  <c r="D3448" i="1" s="1"/>
  <c r="B3449" i="1"/>
  <c r="E3449" i="1" s="1"/>
  <c r="C3449" i="1" l="1"/>
  <c r="D3449" i="1" s="1"/>
  <c r="B3450" i="1"/>
  <c r="E3450" i="1" s="1"/>
  <c r="C3450" i="1" l="1"/>
  <c r="D3450" i="1" s="1"/>
  <c r="B3451" i="1"/>
  <c r="E3451" i="1" s="1"/>
  <c r="C3451" i="1" l="1"/>
  <c r="D3451" i="1" s="1"/>
  <c r="B3452" i="1"/>
  <c r="E3452" i="1" s="1"/>
  <c r="C3452" i="1" l="1"/>
  <c r="D3452" i="1" s="1"/>
  <c r="B3453" i="1"/>
  <c r="E3453" i="1" s="1"/>
  <c r="C3453" i="1" l="1"/>
  <c r="D3453" i="1" s="1"/>
  <c r="B3454" i="1"/>
  <c r="E3454" i="1" s="1"/>
  <c r="C3454" i="1" l="1"/>
  <c r="D3454" i="1" s="1"/>
  <c r="B3455" i="1"/>
  <c r="E3455" i="1" s="1"/>
  <c r="C3455" i="1" l="1"/>
  <c r="D3455" i="1" s="1"/>
  <c r="B3456" i="1"/>
  <c r="E3456" i="1" s="1"/>
  <c r="C3456" i="1" l="1"/>
  <c r="D3456" i="1" s="1"/>
  <c r="B3457" i="1"/>
  <c r="E3457" i="1" s="1"/>
  <c r="C3457" i="1" l="1"/>
  <c r="D3457" i="1" s="1"/>
  <c r="B3458" i="1"/>
  <c r="E3458" i="1" s="1"/>
  <c r="C3458" i="1" l="1"/>
  <c r="D3458" i="1" s="1"/>
  <c r="B3459" i="1"/>
  <c r="E3459" i="1" s="1"/>
  <c r="C3459" i="1" l="1"/>
  <c r="D3459" i="1" s="1"/>
  <c r="B3460" i="1"/>
  <c r="E3460" i="1" s="1"/>
  <c r="C3460" i="1" l="1"/>
  <c r="D3460" i="1" s="1"/>
  <c r="B3461" i="1"/>
  <c r="E3461" i="1" s="1"/>
  <c r="C3461" i="1" l="1"/>
  <c r="D3461" i="1" s="1"/>
  <c r="B3462" i="1"/>
  <c r="E3462" i="1" s="1"/>
  <c r="C3462" i="1" l="1"/>
  <c r="D3462" i="1" s="1"/>
  <c r="B3463" i="1"/>
  <c r="E3463" i="1" s="1"/>
  <c r="C3463" i="1" l="1"/>
  <c r="D3463" i="1" s="1"/>
  <c r="B3464" i="1"/>
  <c r="E3464" i="1" s="1"/>
  <c r="C3464" i="1" l="1"/>
  <c r="D3464" i="1" s="1"/>
  <c r="B3465" i="1"/>
  <c r="E3465" i="1" s="1"/>
  <c r="C3465" i="1" l="1"/>
  <c r="D3465" i="1" s="1"/>
  <c r="B3466" i="1"/>
  <c r="E3466" i="1" s="1"/>
  <c r="C3466" i="1" l="1"/>
  <c r="D3466" i="1" s="1"/>
  <c r="B3467" i="1"/>
  <c r="E3467" i="1" s="1"/>
  <c r="C3467" i="1" l="1"/>
  <c r="D3467" i="1" s="1"/>
  <c r="B3468" i="1"/>
  <c r="E3468" i="1" s="1"/>
  <c r="C3468" i="1" l="1"/>
  <c r="D3468" i="1" s="1"/>
  <c r="B3469" i="1"/>
  <c r="E3469" i="1" s="1"/>
  <c r="C3469" i="1" l="1"/>
  <c r="D3469" i="1" s="1"/>
  <c r="B3470" i="1"/>
  <c r="E3470" i="1" s="1"/>
  <c r="C3470" i="1" l="1"/>
  <c r="D3470" i="1" s="1"/>
  <c r="B3471" i="1"/>
  <c r="E3471" i="1" s="1"/>
  <c r="C3471" i="1" l="1"/>
  <c r="D3471" i="1" s="1"/>
  <c r="B3472" i="1"/>
  <c r="E3472" i="1" s="1"/>
  <c r="C3472" i="1" l="1"/>
  <c r="D3472" i="1" s="1"/>
  <c r="B3473" i="1"/>
  <c r="E3473" i="1" s="1"/>
  <c r="C3473" i="1" l="1"/>
  <c r="D3473" i="1" s="1"/>
  <c r="B3474" i="1"/>
  <c r="E3474" i="1" s="1"/>
  <c r="C3474" i="1" l="1"/>
  <c r="D3474" i="1" s="1"/>
  <c r="B3475" i="1"/>
  <c r="E3475" i="1" s="1"/>
  <c r="C3475" i="1" l="1"/>
  <c r="D3475" i="1" s="1"/>
  <c r="B3476" i="1"/>
  <c r="E3476" i="1" s="1"/>
  <c r="C3476" i="1" l="1"/>
  <c r="D3476" i="1" s="1"/>
  <c r="B3477" i="1"/>
  <c r="E3477" i="1" s="1"/>
  <c r="C3477" i="1" l="1"/>
  <c r="D3477" i="1" s="1"/>
  <c r="B3478" i="1"/>
  <c r="E3478" i="1" s="1"/>
  <c r="C3478" i="1" l="1"/>
  <c r="D3478" i="1" s="1"/>
  <c r="B3479" i="1"/>
  <c r="E3479" i="1" s="1"/>
  <c r="C3479" i="1" l="1"/>
  <c r="D3479" i="1" s="1"/>
  <c r="B3480" i="1"/>
  <c r="E3480" i="1" s="1"/>
  <c r="C3480" i="1" l="1"/>
  <c r="D3480" i="1" s="1"/>
  <c r="B3481" i="1"/>
  <c r="E3481" i="1" s="1"/>
  <c r="C3481" i="1" l="1"/>
  <c r="D3481" i="1" s="1"/>
  <c r="B3482" i="1"/>
  <c r="E3482" i="1" s="1"/>
  <c r="C3482" i="1" l="1"/>
  <c r="D3482" i="1" s="1"/>
  <c r="B3483" i="1"/>
  <c r="E3483" i="1" s="1"/>
  <c r="C3483" i="1" l="1"/>
  <c r="D3483" i="1" s="1"/>
  <c r="B3484" i="1"/>
  <c r="E3484" i="1" s="1"/>
  <c r="C3484" i="1" l="1"/>
  <c r="D3484" i="1" s="1"/>
  <c r="B3485" i="1"/>
  <c r="E3485" i="1" s="1"/>
  <c r="C3485" i="1" l="1"/>
  <c r="D3485" i="1" s="1"/>
  <c r="B3486" i="1"/>
  <c r="E3486" i="1" s="1"/>
  <c r="C3486" i="1" l="1"/>
  <c r="D3486" i="1" s="1"/>
  <c r="B3487" i="1"/>
  <c r="E3487" i="1" s="1"/>
  <c r="C3487" i="1" l="1"/>
  <c r="D3487" i="1" s="1"/>
  <c r="B3488" i="1"/>
  <c r="E3488" i="1" s="1"/>
  <c r="C3488" i="1" l="1"/>
  <c r="D3488" i="1" s="1"/>
  <c r="B3489" i="1"/>
  <c r="E3489" i="1" s="1"/>
  <c r="C3489" i="1" l="1"/>
  <c r="D3489" i="1" s="1"/>
  <c r="B3490" i="1"/>
  <c r="E3490" i="1" s="1"/>
  <c r="C3490" i="1" l="1"/>
  <c r="D3490" i="1" s="1"/>
  <c r="B3491" i="1"/>
  <c r="E3491" i="1" s="1"/>
  <c r="C3491" i="1" l="1"/>
  <c r="D3491" i="1" s="1"/>
  <c r="B3492" i="1"/>
  <c r="E3492" i="1" s="1"/>
  <c r="C3492" i="1" l="1"/>
  <c r="D3492" i="1" s="1"/>
  <c r="B3493" i="1"/>
  <c r="E3493" i="1" s="1"/>
  <c r="C3493" i="1" l="1"/>
  <c r="D3493" i="1" s="1"/>
  <c r="B3494" i="1"/>
  <c r="E3494" i="1" s="1"/>
  <c r="C3494" i="1" l="1"/>
  <c r="D3494" i="1" s="1"/>
  <c r="B3495" i="1"/>
  <c r="E3495" i="1" s="1"/>
  <c r="C3495" i="1" l="1"/>
  <c r="D3495" i="1" s="1"/>
  <c r="B3496" i="1"/>
  <c r="E3496" i="1" s="1"/>
  <c r="C3496" i="1" l="1"/>
  <c r="D3496" i="1" s="1"/>
  <c r="B3497" i="1"/>
  <c r="E3497" i="1" s="1"/>
  <c r="C3497" i="1" l="1"/>
  <c r="D3497" i="1" s="1"/>
  <c r="B3498" i="1"/>
  <c r="E3498" i="1" s="1"/>
  <c r="C3498" i="1" l="1"/>
  <c r="D3498" i="1" s="1"/>
  <c r="B3499" i="1"/>
  <c r="E3499" i="1" s="1"/>
  <c r="C3499" i="1" l="1"/>
  <c r="D3499" i="1" s="1"/>
  <c r="B3500" i="1"/>
  <c r="E3500" i="1" s="1"/>
  <c r="C3500" i="1" l="1"/>
  <c r="D3500" i="1" s="1"/>
  <c r="B3501" i="1"/>
  <c r="E3501" i="1" s="1"/>
  <c r="C3501" i="1" l="1"/>
  <c r="D3501" i="1" s="1"/>
  <c r="B3502" i="1"/>
  <c r="E3502" i="1" s="1"/>
  <c r="C3502" i="1" l="1"/>
  <c r="D3502" i="1" s="1"/>
  <c r="B3503" i="1"/>
  <c r="E3503" i="1" s="1"/>
  <c r="C3503" i="1" l="1"/>
  <c r="D3503" i="1" s="1"/>
  <c r="B3504" i="1"/>
  <c r="E3504" i="1" s="1"/>
  <c r="C3504" i="1" l="1"/>
  <c r="D3504" i="1" s="1"/>
  <c r="B3505" i="1"/>
  <c r="E3505" i="1" s="1"/>
  <c r="C3505" i="1" l="1"/>
  <c r="D3505" i="1" s="1"/>
  <c r="B3506" i="1"/>
  <c r="E3506" i="1" s="1"/>
  <c r="C3506" i="1" l="1"/>
  <c r="D3506" i="1" s="1"/>
  <c r="B3507" i="1"/>
  <c r="E3507" i="1" s="1"/>
  <c r="C3507" i="1" l="1"/>
  <c r="D3507" i="1" s="1"/>
  <c r="B3508" i="1"/>
  <c r="E3508" i="1" s="1"/>
  <c r="C3508" i="1" l="1"/>
  <c r="D3508" i="1" s="1"/>
  <c r="B3509" i="1"/>
  <c r="E3509" i="1" s="1"/>
  <c r="C3509" i="1" l="1"/>
  <c r="D3509" i="1" s="1"/>
  <c r="B3510" i="1"/>
  <c r="E3510" i="1" s="1"/>
  <c r="C3510" i="1" l="1"/>
  <c r="D3510" i="1" s="1"/>
  <c r="B3511" i="1"/>
  <c r="E3511" i="1" s="1"/>
  <c r="C3511" i="1" l="1"/>
  <c r="D3511" i="1" s="1"/>
  <c r="B3512" i="1"/>
  <c r="E3512" i="1" s="1"/>
  <c r="C3512" i="1" l="1"/>
  <c r="D3512" i="1" s="1"/>
  <c r="B3513" i="1"/>
  <c r="E3513" i="1" s="1"/>
  <c r="C3513" i="1" l="1"/>
  <c r="D3513" i="1" s="1"/>
  <c r="B3514" i="1"/>
  <c r="E3514" i="1" s="1"/>
  <c r="C3514" i="1" l="1"/>
  <c r="D3514" i="1" s="1"/>
  <c r="B3515" i="1"/>
  <c r="E3515" i="1" s="1"/>
  <c r="C3515" i="1" l="1"/>
  <c r="D3515" i="1" s="1"/>
  <c r="B3516" i="1"/>
  <c r="E3516" i="1" s="1"/>
  <c r="C3516" i="1" l="1"/>
  <c r="D3516" i="1" s="1"/>
  <c r="B3517" i="1"/>
  <c r="E3517" i="1" s="1"/>
  <c r="C3517" i="1" l="1"/>
  <c r="D3517" i="1" s="1"/>
  <c r="B3518" i="1"/>
  <c r="E3518" i="1" s="1"/>
  <c r="C3518" i="1" l="1"/>
  <c r="D3518" i="1" s="1"/>
  <c r="B3519" i="1"/>
  <c r="E3519" i="1" s="1"/>
  <c r="C3519" i="1" l="1"/>
  <c r="D3519" i="1" s="1"/>
  <c r="B3520" i="1"/>
  <c r="E3520" i="1" s="1"/>
  <c r="C3520" i="1" l="1"/>
  <c r="D3520" i="1" s="1"/>
  <c r="B3521" i="1"/>
  <c r="E3521" i="1" s="1"/>
  <c r="C3521" i="1" l="1"/>
  <c r="D3521" i="1" s="1"/>
  <c r="B3522" i="1"/>
  <c r="E3522" i="1" s="1"/>
  <c r="C3522" i="1" l="1"/>
  <c r="D3522" i="1" s="1"/>
  <c r="B3523" i="1"/>
  <c r="E3523" i="1" s="1"/>
  <c r="C3523" i="1" l="1"/>
  <c r="D3523" i="1" s="1"/>
  <c r="B3524" i="1"/>
  <c r="E3524" i="1" s="1"/>
  <c r="C3524" i="1" l="1"/>
  <c r="D3524" i="1" s="1"/>
  <c r="B3525" i="1"/>
  <c r="E3525" i="1" s="1"/>
  <c r="C3525" i="1" l="1"/>
  <c r="D3525" i="1" s="1"/>
  <c r="B3526" i="1"/>
  <c r="E3526" i="1" s="1"/>
  <c r="C3526" i="1" l="1"/>
  <c r="D3526" i="1" s="1"/>
  <c r="B3527" i="1"/>
  <c r="E3527" i="1" s="1"/>
  <c r="C3527" i="1" l="1"/>
  <c r="D3527" i="1" s="1"/>
  <c r="B3528" i="1"/>
  <c r="E3528" i="1" s="1"/>
  <c r="C3528" i="1" l="1"/>
  <c r="D3528" i="1" s="1"/>
  <c r="B3529" i="1"/>
  <c r="E3529" i="1" s="1"/>
  <c r="C3529" i="1" l="1"/>
  <c r="D3529" i="1" s="1"/>
  <c r="B3530" i="1"/>
  <c r="E3530" i="1" s="1"/>
  <c r="C3530" i="1" l="1"/>
  <c r="D3530" i="1" s="1"/>
  <c r="B3531" i="1"/>
  <c r="E3531" i="1" s="1"/>
  <c r="C3531" i="1" l="1"/>
  <c r="D3531" i="1" s="1"/>
  <c r="B3532" i="1"/>
  <c r="E3532" i="1" s="1"/>
  <c r="C3532" i="1" l="1"/>
  <c r="D3532" i="1" s="1"/>
  <c r="B3533" i="1"/>
  <c r="E3533" i="1" s="1"/>
  <c r="C3533" i="1" l="1"/>
  <c r="D3533" i="1" s="1"/>
  <c r="B3534" i="1"/>
  <c r="E3534" i="1" s="1"/>
  <c r="C3534" i="1" l="1"/>
  <c r="D3534" i="1" s="1"/>
  <c r="B3535" i="1"/>
  <c r="E3535" i="1" s="1"/>
  <c r="C3535" i="1" l="1"/>
  <c r="D3535" i="1" s="1"/>
  <c r="B3536" i="1"/>
  <c r="E3536" i="1" s="1"/>
  <c r="C3536" i="1" l="1"/>
  <c r="D3536" i="1" s="1"/>
  <c r="B3537" i="1"/>
  <c r="E3537" i="1" s="1"/>
  <c r="C3537" i="1" l="1"/>
  <c r="D3537" i="1" s="1"/>
  <c r="B3538" i="1"/>
  <c r="E3538" i="1" s="1"/>
  <c r="C3538" i="1" l="1"/>
  <c r="D3538" i="1" s="1"/>
  <c r="B3539" i="1"/>
  <c r="E3539" i="1" s="1"/>
  <c r="C3539" i="1" l="1"/>
  <c r="D3539" i="1" s="1"/>
  <c r="B3540" i="1"/>
  <c r="E3540" i="1" s="1"/>
  <c r="C3540" i="1" l="1"/>
  <c r="D3540" i="1" s="1"/>
  <c r="B3541" i="1"/>
  <c r="E3541" i="1" s="1"/>
  <c r="C3541" i="1" l="1"/>
  <c r="D3541" i="1" s="1"/>
  <c r="B3542" i="1"/>
  <c r="E3542" i="1" s="1"/>
  <c r="C3542" i="1" l="1"/>
  <c r="D3542" i="1" s="1"/>
  <c r="B3543" i="1"/>
  <c r="E3543" i="1" s="1"/>
  <c r="C3543" i="1" l="1"/>
  <c r="D3543" i="1" s="1"/>
  <c r="B3544" i="1"/>
  <c r="E3544" i="1" s="1"/>
  <c r="C3544" i="1" l="1"/>
  <c r="D3544" i="1" s="1"/>
  <c r="B3545" i="1"/>
  <c r="E3545" i="1" s="1"/>
  <c r="C3545" i="1" l="1"/>
  <c r="D3545" i="1" s="1"/>
  <c r="B3546" i="1"/>
  <c r="E3546" i="1" s="1"/>
  <c r="C3546" i="1" l="1"/>
  <c r="D3546" i="1" s="1"/>
  <c r="B3547" i="1"/>
  <c r="E3547" i="1" s="1"/>
  <c r="C3547" i="1" l="1"/>
  <c r="D3547" i="1" s="1"/>
  <c r="B3548" i="1"/>
  <c r="E3548" i="1" s="1"/>
  <c r="C3548" i="1" l="1"/>
  <c r="D3548" i="1" s="1"/>
  <c r="B3549" i="1"/>
  <c r="E3549" i="1" s="1"/>
  <c r="C3549" i="1" l="1"/>
  <c r="D3549" i="1" s="1"/>
  <c r="B3550" i="1"/>
  <c r="E3550" i="1" s="1"/>
  <c r="C3550" i="1" l="1"/>
  <c r="D3550" i="1" s="1"/>
  <c r="B3551" i="1"/>
  <c r="E3551" i="1" s="1"/>
  <c r="C3551" i="1" l="1"/>
  <c r="D3551" i="1" s="1"/>
  <c r="B3552" i="1"/>
  <c r="E3552" i="1" s="1"/>
  <c r="C3552" i="1" l="1"/>
  <c r="D3552" i="1" s="1"/>
  <c r="B3553" i="1"/>
  <c r="E3553" i="1" s="1"/>
  <c r="C3553" i="1" l="1"/>
  <c r="D3553" i="1" s="1"/>
  <c r="B3554" i="1"/>
  <c r="E3554" i="1" s="1"/>
  <c r="C3554" i="1" l="1"/>
  <c r="D3554" i="1" s="1"/>
  <c r="B3555" i="1"/>
  <c r="E3555" i="1" s="1"/>
  <c r="C3555" i="1" l="1"/>
  <c r="D3555" i="1" s="1"/>
  <c r="B3556" i="1"/>
  <c r="E3556" i="1" s="1"/>
  <c r="C3556" i="1" l="1"/>
  <c r="D3556" i="1" s="1"/>
  <c r="B3557" i="1"/>
  <c r="E3557" i="1" s="1"/>
  <c r="C3557" i="1" l="1"/>
  <c r="D3557" i="1" s="1"/>
  <c r="B3558" i="1"/>
  <c r="E3558" i="1" s="1"/>
  <c r="C3558" i="1" l="1"/>
  <c r="D3558" i="1" s="1"/>
  <c r="B3559" i="1"/>
  <c r="E3559" i="1" s="1"/>
  <c r="C3559" i="1" l="1"/>
  <c r="D3559" i="1" s="1"/>
  <c r="B3560" i="1"/>
  <c r="E3560" i="1" s="1"/>
  <c r="C3560" i="1" l="1"/>
  <c r="D3560" i="1" s="1"/>
  <c r="B3561" i="1"/>
  <c r="E3561" i="1" s="1"/>
  <c r="C3561" i="1" l="1"/>
  <c r="D3561" i="1" s="1"/>
  <c r="B3562" i="1"/>
  <c r="E3562" i="1" s="1"/>
  <c r="C3562" i="1" l="1"/>
  <c r="D3562" i="1" s="1"/>
  <c r="B3563" i="1"/>
  <c r="E3563" i="1" s="1"/>
  <c r="C3563" i="1" l="1"/>
  <c r="D3563" i="1" s="1"/>
  <c r="B3564" i="1"/>
  <c r="E3564" i="1" s="1"/>
  <c r="C3564" i="1" l="1"/>
  <c r="D3564" i="1" s="1"/>
  <c r="B3565" i="1"/>
  <c r="E3565" i="1" s="1"/>
  <c r="C3565" i="1" l="1"/>
  <c r="D3565" i="1" s="1"/>
  <c r="B3566" i="1"/>
  <c r="E3566" i="1" s="1"/>
  <c r="C3566" i="1" l="1"/>
  <c r="D3566" i="1" s="1"/>
  <c r="B3567" i="1"/>
  <c r="E3567" i="1" s="1"/>
  <c r="C3567" i="1" l="1"/>
  <c r="D3567" i="1" s="1"/>
  <c r="B3568" i="1"/>
  <c r="E3568" i="1" s="1"/>
  <c r="C3568" i="1" l="1"/>
  <c r="D3568" i="1" s="1"/>
  <c r="B3569" i="1"/>
  <c r="E3569" i="1" s="1"/>
  <c r="C3569" i="1" l="1"/>
  <c r="D3569" i="1" s="1"/>
  <c r="B3570" i="1"/>
  <c r="E3570" i="1" s="1"/>
  <c r="C3570" i="1" l="1"/>
  <c r="D3570" i="1" s="1"/>
  <c r="B3571" i="1"/>
  <c r="E3571" i="1" s="1"/>
  <c r="C3571" i="1" l="1"/>
  <c r="D3571" i="1" s="1"/>
  <c r="B3572" i="1"/>
  <c r="E3572" i="1" s="1"/>
  <c r="C3572" i="1" l="1"/>
  <c r="D3572" i="1" s="1"/>
  <c r="B3573" i="1"/>
  <c r="E3573" i="1" s="1"/>
  <c r="C3573" i="1" l="1"/>
  <c r="D3573" i="1" s="1"/>
  <c r="B3574" i="1"/>
  <c r="E3574" i="1" s="1"/>
  <c r="C3574" i="1" l="1"/>
  <c r="D3574" i="1" s="1"/>
  <c r="B3575" i="1"/>
  <c r="E3575" i="1" s="1"/>
  <c r="C3575" i="1" l="1"/>
  <c r="D3575" i="1" s="1"/>
  <c r="B3576" i="1"/>
  <c r="E3576" i="1" s="1"/>
  <c r="C3576" i="1" l="1"/>
  <c r="D3576" i="1" s="1"/>
  <c r="B3577" i="1"/>
  <c r="E3577" i="1" s="1"/>
  <c r="C3577" i="1" l="1"/>
  <c r="D3577" i="1" s="1"/>
  <c r="B3578" i="1"/>
  <c r="E3578" i="1" s="1"/>
  <c r="C3578" i="1" l="1"/>
  <c r="D3578" i="1" s="1"/>
  <c r="B3579" i="1"/>
  <c r="E3579" i="1" s="1"/>
  <c r="C3579" i="1" l="1"/>
  <c r="D3579" i="1" s="1"/>
  <c r="B3580" i="1"/>
  <c r="E3580" i="1" s="1"/>
  <c r="C3580" i="1" l="1"/>
  <c r="D3580" i="1" s="1"/>
  <c r="B3581" i="1"/>
  <c r="E3581" i="1" s="1"/>
  <c r="C3581" i="1" l="1"/>
  <c r="D3581" i="1" s="1"/>
  <c r="B3582" i="1"/>
  <c r="E3582" i="1" s="1"/>
  <c r="C3582" i="1" l="1"/>
  <c r="D3582" i="1" s="1"/>
  <c r="B3583" i="1"/>
  <c r="E3583" i="1" s="1"/>
  <c r="C3583" i="1" l="1"/>
  <c r="D3583" i="1" s="1"/>
  <c r="B3584" i="1"/>
  <c r="E3584" i="1" s="1"/>
  <c r="C3584" i="1" l="1"/>
  <c r="D3584" i="1" s="1"/>
  <c r="B3585" i="1"/>
  <c r="E3585" i="1" s="1"/>
  <c r="C3585" i="1" l="1"/>
  <c r="D3585" i="1" s="1"/>
  <c r="B3586" i="1"/>
  <c r="E3586" i="1" s="1"/>
  <c r="C3586" i="1" l="1"/>
  <c r="D3586" i="1" s="1"/>
  <c r="B3587" i="1"/>
  <c r="E3587" i="1" s="1"/>
  <c r="C3587" i="1" l="1"/>
  <c r="D3587" i="1" s="1"/>
  <c r="B3588" i="1"/>
  <c r="E3588" i="1" s="1"/>
  <c r="C3588" i="1" l="1"/>
  <c r="D3588" i="1" s="1"/>
  <c r="B3589" i="1"/>
  <c r="E3589" i="1" s="1"/>
  <c r="C3589" i="1" l="1"/>
  <c r="D3589" i="1" s="1"/>
  <c r="B3590" i="1"/>
  <c r="E3590" i="1" s="1"/>
  <c r="C3590" i="1" l="1"/>
  <c r="D3590" i="1" s="1"/>
  <c r="B3591" i="1"/>
  <c r="E3591" i="1" s="1"/>
  <c r="C3591" i="1" l="1"/>
  <c r="D3591" i="1" s="1"/>
  <c r="B3592" i="1"/>
  <c r="E3592" i="1" s="1"/>
  <c r="C3592" i="1" l="1"/>
  <c r="D3592" i="1" s="1"/>
  <c r="B3593" i="1"/>
  <c r="E3593" i="1" s="1"/>
  <c r="C3593" i="1" l="1"/>
  <c r="D3593" i="1" s="1"/>
  <c r="B3594" i="1"/>
  <c r="E3594" i="1" s="1"/>
  <c r="C3594" i="1" l="1"/>
  <c r="D3594" i="1" s="1"/>
  <c r="B3595" i="1"/>
  <c r="E3595" i="1" s="1"/>
  <c r="C3595" i="1" l="1"/>
  <c r="D3595" i="1" s="1"/>
  <c r="B3596" i="1"/>
  <c r="E3596" i="1" s="1"/>
  <c r="C3596" i="1" l="1"/>
  <c r="D3596" i="1" s="1"/>
  <c r="B3597" i="1"/>
  <c r="E3597" i="1" s="1"/>
  <c r="C3597" i="1" l="1"/>
  <c r="D3597" i="1" s="1"/>
  <c r="B3598" i="1"/>
  <c r="E3598" i="1" s="1"/>
  <c r="C3598" i="1" l="1"/>
  <c r="D3598" i="1" s="1"/>
  <c r="B3599" i="1"/>
  <c r="E3599" i="1" s="1"/>
  <c r="C3599" i="1" l="1"/>
  <c r="D3599" i="1" s="1"/>
  <c r="B3600" i="1"/>
  <c r="E3600" i="1" s="1"/>
  <c r="C3600" i="1" l="1"/>
  <c r="D3600" i="1" s="1"/>
  <c r="B3601" i="1"/>
  <c r="E3601" i="1" s="1"/>
  <c r="C3601" i="1" l="1"/>
  <c r="D3601" i="1" s="1"/>
  <c r="B3602" i="1"/>
  <c r="E3602" i="1" s="1"/>
  <c r="C3602" i="1" l="1"/>
  <c r="D3602" i="1" s="1"/>
  <c r="B3603" i="1"/>
  <c r="E3603" i="1" s="1"/>
  <c r="C3603" i="1" l="1"/>
  <c r="D3603" i="1" s="1"/>
  <c r="B3604" i="1"/>
  <c r="E3604" i="1" s="1"/>
  <c r="C3604" i="1" l="1"/>
  <c r="D3604" i="1" s="1"/>
  <c r="B3605" i="1"/>
  <c r="E3605" i="1" s="1"/>
  <c r="C3605" i="1" l="1"/>
  <c r="D3605" i="1" s="1"/>
  <c r="B3606" i="1"/>
  <c r="E3606" i="1" s="1"/>
  <c r="C3606" i="1" l="1"/>
  <c r="D3606" i="1" s="1"/>
  <c r="B3607" i="1"/>
  <c r="E3607" i="1" s="1"/>
  <c r="C3607" i="1" l="1"/>
  <c r="D3607" i="1" s="1"/>
  <c r="B3608" i="1"/>
  <c r="E3608" i="1" s="1"/>
  <c r="C3608" i="1" l="1"/>
  <c r="D3608" i="1" s="1"/>
  <c r="B3609" i="1"/>
  <c r="E3609" i="1" s="1"/>
  <c r="C3609" i="1" l="1"/>
  <c r="D3609" i="1" s="1"/>
  <c r="B3610" i="1"/>
  <c r="E3610" i="1" s="1"/>
  <c r="C3610" i="1" l="1"/>
  <c r="D3610" i="1" s="1"/>
  <c r="B3611" i="1"/>
  <c r="E3611" i="1" s="1"/>
  <c r="C3611" i="1" l="1"/>
  <c r="D3611" i="1" s="1"/>
  <c r="B3612" i="1"/>
  <c r="E3612" i="1" s="1"/>
  <c r="C3612" i="1" l="1"/>
  <c r="D3612" i="1" s="1"/>
  <c r="B3613" i="1"/>
  <c r="E3613" i="1" s="1"/>
  <c r="C3613" i="1" l="1"/>
  <c r="D3613" i="1" s="1"/>
  <c r="B3614" i="1"/>
  <c r="E3614" i="1" s="1"/>
  <c r="C3614" i="1" l="1"/>
  <c r="D3614" i="1" s="1"/>
  <c r="B3615" i="1"/>
  <c r="E3615" i="1" s="1"/>
  <c r="C3615" i="1" l="1"/>
  <c r="D3615" i="1" s="1"/>
  <c r="B3616" i="1"/>
  <c r="E3616" i="1" s="1"/>
  <c r="C3616" i="1" l="1"/>
  <c r="D3616" i="1" s="1"/>
  <c r="B3617" i="1"/>
  <c r="E3617" i="1" s="1"/>
  <c r="C3617" i="1" l="1"/>
  <c r="D3617" i="1" s="1"/>
  <c r="B3618" i="1"/>
  <c r="E3618" i="1" s="1"/>
  <c r="C3618" i="1" l="1"/>
  <c r="D3618" i="1" s="1"/>
  <c r="B3619" i="1"/>
  <c r="E3619" i="1" s="1"/>
  <c r="C3619" i="1" l="1"/>
  <c r="D3619" i="1" s="1"/>
  <c r="B3620" i="1"/>
  <c r="E3620" i="1" s="1"/>
  <c r="C3620" i="1" l="1"/>
  <c r="D3620" i="1" s="1"/>
  <c r="B3621" i="1"/>
  <c r="E3621" i="1" s="1"/>
  <c r="C3621" i="1" l="1"/>
  <c r="D3621" i="1" s="1"/>
  <c r="B3622" i="1"/>
  <c r="E3622" i="1" s="1"/>
  <c r="C3622" i="1" l="1"/>
  <c r="D3622" i="1" s="1"/>
  <c r="B3623" i="1"/>
  <c r="E3623" i="1" s="1"/>
  <c r="C3623" i="1" l="1"/>
  <c r="D3623" i="1" s="1"/>
  <c r="B3624" i="1"/>
  <c r="E3624" i="1" s="1"/>
  <c r="C3624" i="1" l="1"/>
  <c r="D3624" i="1" s="1"/>
  <c r="B3625" i="1"/>
  <c r="E3625" i="1" s="1"/>
  <c r="C3625" i="1" l="1"/>
  <c r="D3625" i="1" s="1"/>
  <c r="B3626" i="1"/>
  <c r="E3626" i="1" s="1"/>
  <c r="C3626" i="1" l="1"/>
  <c r="D3626" i="1" s="1"/>
  <c r="B3627" i="1"/>
  <c r="E3627" i="1" s="1"/>
  <c r="C3627" i="1" l="1"/>
  <c r="D3627" i="1" s="1"/>
  <c r="B3628" i="1"/>
  <c r="E3628" i="1" s="1"/>
  <c r="C3628" i="1" l="1"/>
  <c r="D3628" i="1" s="1"/>
  <c r="B3629" i="1"/>
  <c r="E3629" i="1" s="1"/>
  <c r="C3629" i="1" l="1"/>
  <c r="D3629" i="1" s="1"/>
  <c r="B3630" i="1"/>
  <c r="E3630" i="1" s="1"/>
  <c r="C3630" i="1" l="1"/>
  <c r="D3630" i="1" s="1"/>
  <c r="B3631" i="1"/>
  <c r="E3631" i="1" s="1"/>
  <c r="C3631" i="1" l="1"/>
  <c r="D3631" i="1" s="1"/>
  <c r="B3632" i="1"/>
  <c r="E3632" i="1" s="1"/>
  <c r="C3632" i="1" l="1"/>
  <c r="D3632" i="1" s="1"/>
  <c r="B3633" i="1"/>
  <c r="E3633" i="1" s="1"/>
  <c r="C3633" i="1" l="1"/>
  <c r="D3633" i="1" s="1"/>
  <c r="B3634" i="1"/>
  <c r="E3634" i="1" s="1"/>
  <c r="C3634" i="1" l="1"/>
  <c r="D3634" i="1" s="1"/>
  <c r="B3635" i="1"/>
  <c r="E3635" i="1" s="1"/>
  <c r="C3635" i="1" l="1"/>
  <c r="D3635" i="1" s="1"/>
  <c r="B3636" i="1"/>
  <c r="E3636" i="1" s="1"/>
  <c r="C3636" i="1" l="1"/>
  <c r="D3636" i="1" s="1"/>
  <c r="B3637" i="1"/>
  <c r="E3637" i="1" s="1"/>
  <c r="C3637" i="1" l="1"/>
  <c r="D3637" i="1" s="1"/>
  <c r="B3638" i="1"/>
  <c r="E3638" i="1" s="1"/>
  <c r="C3638" i="1" l="1"/>
  <c r="D3638" i="1" s="1"/>
  <c r="B3639" i="1"/>
  <c r="E3639" i="1" s="1"/>
  <c r="C3639" i="1" l="1"/>
  <c r="D3639" i="1" s="1"/>
  <c r="B3640" i="1"/>
  <c r="E3640" i="1" s="1"/>
  <c r="C3640" i="1" l="1"/>
  <c r="D3640" i="1" s="1"/>
  <c r="B3641" i="1"/>
  <c r="E3641" i="1" s="1"/>
  <c r="C3641" i="1" l="1"/>
  <c r="D3641" i="1" s="1"/>
  <c r="B3642" i="1"/>
  <c r="E3642" i="1" s="1"/>
  <c r="C3642" i="1" l="1"/>
  <c r="D3642" i="1" s="1"/>
  <c r="B3643" i="1"/>
  <c r="E3643" i="1" s="1"/>
  <c r="C3643" i="1" l="1"/>
  <c r="D3643" i="1" s="1"/>
  <c r="B3644" i="1"/>
  <c r="E3644" i="1" s="1"/>
  <c r="C3644" i="1" l="1"/>
  <c r="D3644" i="1" s="1"/>
  <c r="B3645" i="1"/>
  <c r="E3645" i="1" s="1"/>
  <c r="C3645" i="1" l="1"/>
  <c r="D3645" i="1" s="1"/>
  <c r="B3646" i="1"/>
  <c r="E3646" i="1" s="1"/>
  <c r="C3646" i="1" l="1"/>
  <c r="D3646" i="1" s="1"/>
  <c r="B3647" i="1"/>
  <c r="E3647" i="1" s="1"/>
  <c r="C3647" i="1" l="1"/>
  <c r="D3647" i="1" s="1"/>
  <c r="B3648" i="1"/>
  <c r="E3648" i="1" s="1"/>
  <c r="C3648" i="1" l="1"/>
  <c r="D3648" i="1" s="1"/>
  <c r="B3649" i="1"/>
  <c r="E3649" i="1" s="1"/>
  <c r="C3649" i="1" l="1"/>
  <c r="D3649" i="1" s="1"/>
  <c r="B3650" i="1"/>
  <c r="E3650" i="1" s="1"/>
  <c r="C3650" i="1" l="1"/>
  <c r="D3650" i="1" s="1"/>
  <c r="B3651" i="1"/>
  <c r="E3651" i="1" s="1"/>
  <c r="C3651" i="1" l="1"/>
  <c r="D3651" i="1" s="1"/>
  <c r="B3652" i="1"/>
  <c r="E3652" i="1" s="1"/>
  <c r="C3652" i="1" l="1"/>
  <c r="D3652" i="1" s="1"/>
  <c r="B3653" i="1"/>
  <c r="E3653" i="1" s="1"/>
  <c r="C3653" i="1" l="1"/>
  <c r="D3653" i="1" s="1"/>
  <c r="B3654" i="1"/>
  <c r="E3654" i="1" s="1"/>
  <c r="C3654" i="1" l="1"/>
  <c r="D3654" i="1" s="1"/>
  <c r="B3655" i="1"/>
  <c r="E3655" i="1" s="1"/>
  <c r="C3655" i="1" l="1"/>
  <c r="D3655" i="1" s="1"/>
  <c r="B3656" i="1"/>
  <c r="E3656" i="1" s="1"/>
  <c r="C3656" i="1" l="1"/>
  <c r="D3656" i="1" s="1"/>
  <c r="B3657" i="1"/>
  <c r="E3657" i="1" s="1"/>
  <c r="C3657" i="1" l="1"/>
  <c r="D3657" i="1" s="1"/>
  <c r="B3658" i="1"/>
  <c r="E3658" i="1" s="1"/>
  <c r="C3658" i="1" l="1"/>
  <c r="D3658" i="1" s="1"/>
  <c r="B3659" i="1"/>
  <c r="E3659" i="1" s="1"/>
  <c r="C3659" i="1" l="1"/>
  <c r="D3659" i="1" s="1"/>
  <c r="B3660" i="1"/>
  <c r="E3660" i="1" s="1"/>
  <c r="C3660" i="1" l="1"/>
  <c r="D3660" i="1" s="1"/>
  <c r="B3661" i="1"/>
  <c r="E3661" i="1" s="1"/>
  <c r="C3661" i="1" l="1"/>
  <c r="D3661" i="1" s="1"/>
  <c r="B3662" i="1"/>
  <c r="E3662" i="1" s="1"/>
  <c r="C3662" i="1" l="1"/>
  <c r="D3662" i="1" s="1"/>
  <c r="B3663" i="1"/>
  <c r="E3663" i="1" s="1"/>
  <c r="C3663" i="1" l="1"/>
  <c r="D3663" i="1" s="1"/>
  <c r="B3664" i="1"/>
  <c r="E3664" i="1" s="1"/>
  <c r="C3664" i="1" l="1"/>
  <c r="D3664" i="1" s="1"/>
  <c r="B3665" i="1"/>
  <c r="E3665" i="1" s="1"/>
  <c r="C3665" i="1" l="1"/>
  <c r="D3665" i="1" s="1"/>
  <c r="B3666" i="1"/>
  <c r="E3666" i="1" s="1"/>
  <c r="C3666" i="1" l="1"/>
  <c r="D3666" i="1" s="1"/>
  <c r="B3667" i="1"/>
  <c r="E3667" i="1" s="1"/>
  <c r="C3667" i="1" l="1"/>
  <c r="D3667" i="1" s="1"/>
  <c r="B3668" i="1"/>
  <c r="E3668" i="1" s="1"/>
  <c r="C3668" i="1" l="1"/>
  <c r="D3668" i="1" s="1"/>
  <c r="B3669" i="1"/>
  <c r="E3669" i="1" s="1"/>
  <c r="C3669" i="1" l="1"/>
  <c r="D3669" i="1" s="1"/>
  <c r="B3670" i="1"/>
  <c r="E3670" i="1" s="1"/>
  <c r="C3670" i="1" l="1"/>
  <c r="D3670" i="1" s="1"/>
  <c r="B3671" i="1"/>
  <c r="E3671" i="1" s="1"/>
  <c r="C3671" i="1" l="1"/>
  <c r="D3671" i="1" s="1"/>
  <c r="B3672" i="1"/>
  <c r="E3672" i="1" s="1"/>
  <c r="C3672" i="1" l="1"/>
  <c r="D3672" i="1" s="1"/>
  <c r="B3673" i="1"/>
  <c r="E3673" i="1" s="1"/>
  <c r="C3673" i="1" l="1"/>
  <c r="D3673" i="1" s="1"/>
  <c r="B3674" i="1"/>
  <c r="E3674" i="1" s="1"/>
  <c r="C3674" i="1" l="1"/>
  <c r="D3674" i="1" s="1"/>
  <c r="B3675" i="1"/>
  <c r="E3675" i="1" s="1"/>
  <c r="C3675" i="1" l="1"/>
  <c r="D3675" i="1" s="1"/>
  <c r="B3676" i="1"/>
  <c r="E3676" i="1" s="1"/>
  <c r="C3676" i="1" l="1"/>
  <c r="D3676" i="1" s="1"/>
  <c r="B3677" i="1"/>
  <c r="E3677" i="1" s="1"/>
  <c r="C3677" i="1" l="1"/>
  <c r="D3677" i="1" s="1"/>
  <c r="B3678" i="1"/>
  <c r="E3678" i="1" s="1"/>
  <c r="C3678" i="1" l="1"/>
  <c r="D3678" i="1" s="1"/>
  <c r="B3679" i="1"/>
  <c r="E3679" i="1" s="1"/>
  <c r="C3679" i="1" l="1"/>
  <c r="D3679" i="1" s="1"/>
  <c r="B3680" i="1"/>
  <c r="E3680" i="1" s="1"/>
  <c r="C3680" i="1" l="1"/>
  <c r="D3680" i="1" s="1"/>
  <c r="B3681" i="1"/>
  <c r="E3681" i="1" s="1"/>
  <c r="C3681" i="1" l="1"/>
  <c r="D3681" i="1" s="1"/>
  <c r="B3682" i="1"/>
  <c r="E3682" i="1" s="1"/>
  <c r="C3682" i="1" l="1"/>
  <c r="D3682" i="1" s="1"/>
  <c r="B3683" i="1"/>
  <c r="E3683" i="1" s="1"/>
  <c r="C3683" i="1" l="1"/>
  <c r="D3683" i="1" s="1"/>
  <c r="B3684" i="1"/>
  <c r="E3684" i="1" s="1"/>
  <c r="C3684" i="1" l="1"/>
  <c r="D3684" i="1" s="1"/>
  <c r="B3685" i="1"/>
  <c r="E3685" i="1" s="1"/>
  <c r="C3685" i="1" l="1"/>
  <c r="D3685" i="1" s="1"/>
  <c r="B3686" i="1"/>
  <c r="E3686" i="1" s="1"/>
  <c r="C3686" i="1" l="1"/>
  <c r="D3686" i="1" s="1"/>
  <c r="B3687" i="1"/>
  <c r="E3687" i="1" s="1"/>
  <c r="C3687" i="1" l="1"/>
  <c r="D3687" i="1" s="1"/>
  <c r="B3688" i="1"/>
  <c r="E3688" i="1" s="1"/>
  <c r="C3688" i="1" l="1"/>
  <c r="D3688" i="1" s="1"/>
  <c r="B3689" i="1"/>
  <c r="E3689" i="1" s="1"/>
  <c r="C3689" i="1" l="1"/>
  <c r="D3689" i="1" s="1"/>
  <c r="B3690" i="1"/>
  <c r="E3690" i="1" s="1"/>
  <c r="C3690" i="1" l="1"/>
  <c r="D3690" i="1" s="1"/>
  <c r="B3691" i="1"/>
  <c r="E3691" i="1" s="1"/>
  <c r="C3691" i="1" l="1"/>
  <c r="D3691" i="1" s="1"/>
  <c r="B3692" i="1"/>
  <c r="E3692" i="1" s="1"/>
  <c r="C3692" i="1" l="1"/>
  <c r="D3692" i="1" s="1"/>
  <c r="B3693" i="1"/>
  <c r="E3693" i="1" s="1"/>
  <c r="C3693" i="1" l="1"/>
  <c r="D3693" i="1" s="1"/>
  <c r="B3694" i="1"/>
  <c r="E3694" i="1" s="1"/>
  <c r="C3694" i="1" l="1"/>
  <c r="D3694" i="1" s="1"/>
  <c r="B3695" i="1"/>
  <c r="E3695" i="1" s="1"/>
  <c r="C3695" i="1" l="1"/>
  <c r="D3695" i="1" s="1"/>
  <c r="B3696" i="1"/>
  <c r="E3696" i="1" s="1"/>
  <c r="C3696" i="1" l="1"/>
  <c r="D3696" i="1" s="1"/>
  <c r="B3697" i="1"/>
  <c r="E3697" i="1" s="1"/>
  <c r="C3697" i="1" l="1"/>
  <c r="D3697" i="1" s="1"/>
  <c r="B3698" i="1"/>
  <c r="E3698" i="1" s="1"/>
  <c r="C3698" i="1" l="1"/>
  <c r="D3698" i="1" s="1"/>
  <c r="B3699" i="1"/>
  <c r="E3699" i="1" s="1"/>
  <c r="C3699" i="1" l="1"/>
  <c r="D3699" i="1" s="1"/>
  <c r="B3700" i="1"/>
  <c r="E3700" i="1" s="1"/>
  <c r="C3700" i="1" l="1"/>
  <c r="D3700" i="1" s="1"/>
  <c r="B3701" i="1"/>
  <c r="E3701" i="1" s="1"/>
  <c r="C3701" i="1" l="1"/>
  <c r="D3701" i="1" s="1"/>
  <c r="B3702" i="1"/>
  <c r="E3702" i="1" s="1"/>
  <c r="C3702" i="1" l="1"/>
  <c r="D3702" i="1" s="1"/>
  <c r="B3703" i="1"/>
  <c r="E3703" i="1" s="1"/>
  <c r="C3703" i="1" l="1"/>
  <c r="D3703" i="1" s="1"/>
  <c r="B3704" i="1"/>
  <c r="E3704" i="1" s="1"/>
  <c r="C3704" i="1" l="1"/>
  <c r="D3704" i="1" s="1"/>
  <c r="B3705" i="1"/>
  <c r="E3705" i="1" s="1"/>
  <c r="C3705" i="1" l="1"/>
  <c r="D3705" i="1" s="1"/>
  <c r="B3706" i="1"/>
  <c r="E3706" i="1" s="1"/>
  <c r="C3706" i="1" l="1"/>
  <c r="D3706" i="1" s="1"/>
  <c r="B3707" i="1"/>
  <c r="E3707" i="1" s="1"/>
  <c r="C3707" i="1" l="1"/>
  <c r="D3707" i="1" s="1"/>
  <c r="B3708" i="1"/>
  <c r="E3708" i="1" s="1"/>
  <c r="C3708" i="1" l="1"/>
  <c r="D3708" i="1" s="1"/>
  <c r="B3709" i="1"/>
  <c r="E3709" i="1" s="1"/>
  <c r="C3709" i="1" l="1"/>
  <c r="D3709" i="1" s="1"/>
  <c r="B3710" i="1"/>
  <c r="E3710" i="1" s="1"/>
  <c r="C3710" i="1" l="1"/>
  <c r="D3710" i="1" s="1"/>
  <c r="B3711" i="1"/>
  <c r="E3711" i="1" s="1"/>
  <c r="C3711" i="1" l="1"/>
  <c r="D3711" i="1" s="1"/>
  <c r="B3712" i="1"/>
  <c r="E3712" i="1" s="1"/>
  <c r="C3712" i="1" l="1"/>
  <c r="D3712" i="1" s="1"/>
  <c r="B3713" i="1"/>
  <c r="E3713" i="1" s="1"/>
  <c r="C3713" i="1" l="1"/>
  <c r="D3713" i="1" s="1"/>
  <c r="B3714" i="1"/>
  <c r="E3714" i="1" s="1"/>
  <c r="C3714" i="1" l="1"/>
  <c r="D3714" i="1" s="1"/>
  <c r="B3715" i="1"/>
  <c r="E3715" i="1" s="1"/>
  <c r="C3715" i="1" l="1"/>
  <c r="D3715" i="1" s="1"/>
  <c r="B3716" i="1"/>
  <c r="E3716" i="1" s="1"/>
  <c r="C3716" i="1" l="1"/>
  <c r="D3716" i="1" s="1"/>
  <c r="B3717" i="1"/>
  <c r="E3717" i="1" s="1"/>
  <c r="C3717" i="1" l="1"/>
  <c r="D3717" i="1" s="1"/>
  <c r="B3718" i="1"/>
  <c r="E3718" i="1" s="1"/>
  <c r="C3718" i="1" l="1"/>
  <c r="D3718" i="1" s="1"/>
  <c r="B3719" i="1"/>
  <c r="E3719" i="1" s="1"/>
  <c r="C3719" i="1" l="1"/>
  <c r="D3719" i="1" s="1"/>
  <c r="B3720" i="1"/>
  <c r="E3720" i="1" s="1"/>
  <c r="C3720" i="1" l="1"/>
  <c r="D3720" i="1" s="1"/>
  <c r="B3721" i="1"/>
  <c r="E3721" i="1" s="1"/>
  <c r="C3721" i="1" l="1"/>
  <c r="D3721" i="1" s="1"/>
  <c r="B3722" i="1"/>
  <c r="E3722" i="1" s="1"/>
  <c r="C3722" i="1" l="1"/>
  <c r="D3722" i="1" s="1"/>
  <c r="B3723" i="1"/>
  <c r="E3723" i="1" s="1"/>
  <c r="C3723" i="1" l="1"/>
  <c r="D3723" i="1" s="1"/>
  <c r="B3724" i="1"/>
  <c r="E3724" i="1" s="1"/>
  <c r="C3724" i="1" l="1"/>
  <c r="D3724" i="1" s="1"/>
  <c r="B3725" i="1"/>
  <c r="E3725" i="1" s="1"/>
  <c r="C3725" i="1" l="1"/>
  <c r="D3725" i="1" s="1"/>
  <c r="B3726" i="1"/>
  <c r="E3726" i="1" s="1"/>
  <c r="C3726" i="1" l="1"/>
  <c r="D3726" i="1" s="1"/>
  <c r="B3727" i="1"/>
  <c r="E3727" i="1" s="1"/>
  <c r="C3727" i="1" l="1"/>
  <c r="D3727" i="1" s="1"/>
  <c r="B3728" i="1"/>
  <c r="E3728" i="1" s="1"/>
  <c r="C3728" i="1" l="1"/>
  <c r="D3728" i="1" s="1"/>
  <c r="B3729" i="1"/>
  <c r="E3729" i="1" s="1"/>
  <c r="C3729" i="1" l="1"/>
  <c r="D3729" i="1" s="1"/>
  <c r="B3730" i="1"/>
  <c r="E3730" i="1" s="1"/>
  <c r="C3730" i="1" l="1"/>
  <c r="D3730" i="1" s="1"/>
  <c r="B3731" i="1"/>
  <c r="E3731" i="1" s="1"/>
  <c r="C3731" i="1" l="1"/>
  <c r="D3731" i="1" s="1"/>
  <c r="B3732" i="1"/>
  <c r="E3732" i="1" s="1"/>
  <c r="C3732" i="1" l="1"/>
  <c r="D3732" i="1" s="1"/>
  <c r="B3733" i="1"/>
  <c r="E3733" i="1" s="1"/>
  <c r="C3733" i="1" l="1"/>
  <c r="D3733" i="1" s="1"/>
  <c r="B3734" i="1"/>
  <c r="E3734" i="1" s="1"/>
  <c r="C3734" i="1" l="1"/>
  <c r="D3734" i="1" s="1"/>
  <c r="B3735" i="1"/>
  <c r="E3735" i="1" s="1"/>
  <c r="C3735" i="1" l="1"/>
  <c r="D3735" i="1" s="1"/>
  <c r="B3736" i="1"/>
  <c r="E3736" i="1" s="1"/>
  <c r="C3736" i="1" l="1"/>
  <c r="D3736" i="1" s="1"/>
  <c r="B3737" i="1"/>
  <c r="E3737" i="1" s="1"/>
  <c r="C3737" i="1" l="1"/>
  <c r="D3737" i="1" s="1"/>
  <c r="B3738" i="1"/>
  <c r="E3738" i="1" s="1"/>
  <c r="C3738" i="1" l="1"/>
  <c r="D3738" i="1" s="1"/>
  <c r="B3739" i="1"/>
  <c r="E3739" i="1" s="1"/>
  <c r="C3739" i="1" l="1"/>
  <c r="D3739" i="1" s="1"/>
  <c r="B3740" i="1"/>
  <c r="E3740" i="1" s="1"/>
  <c r="C3740" i="1" l="1"/>
  <c r="D3740" i="1" s="1"/>
  <c r="B3741" i="1"/>
  <c r="E3741" i="1" s="1"/>
  <c r="C3741" i="1" l="1"/>
  <c r="D3741" i="1" s="1"/>
  <c r="B3742" i="1"/>
  <c r="E3742" i="1" s="1"/>
  <c r="C3742" i="1" l="1"/>
  <c r="D3742" i="1" s="1"/>
  <c r="B3743" i="1"/>
  <c r="E3743" i="1" s="1"/>
  <c r="C3743" i="1" l="1"/>
  <c r="D3743" i="1" s="1"/>
  <c r="B3744" i="1"/>
  <c r="E3744" i="1" s="1"/>
  <c r="C3744" i="1" l="1"/>
  <c r="D3744" i="1" s="1"/>
  <c r="B3745" i="1"/>
  <c r="E3745" i="1" s="1"/>
  <c r="C3745" i="1" l="1"/>
  <c r="D3745" i="1" s="1"/>
  <c r="B3746" i="1"/>
  <c r="E3746" i="1" s="1"/>
  <c r="C3746" i="1" l="1"/>
  <c r="D3746" i="1" s="1"/>
  <c r="B3747" i="1"/>
  <c r="E3747" i="1" s="1"/>
  <c r="C3747" i="1" l="1"/>
  <c r="D3747" i="1" s="1"/>
  <c r="B3748" i="1"/>
  <c r="E3748" i="1" s="1"/>
  <c r="C3748" i="1" l="1"/>
  <c r="D3748" i="1" s="1"/>
  <c r="B3749" i="1"/>
  <c r="E3749" i="1" s="1"/>
  <c r="C3749" i="1" l="1"/>
  <c r="D3749" i="1" s="1"/>
  <c r="B3750" i="1"/>
  <c r="E3750" i="1" s="1"/>
  <c r="C3750" i="1" l="1"/>
  <c r="D3750" i="1" s="1"/>
  <c r="B3751" i="1"/>
  <c r="E3751" i="1" s="1"/>
  <c r="C3751" i="1" l="1"/>
  <c r="D3751" i="1" s="1"/>
  <c r="B3752" i="1"/>
  <c r="E3752" i="1" s="1"/>
  <c r="C3752" i="1" l="1"/>
  <c r="D3752" i="1" s="1"/>
  <c r="B3753" i="1"/>
  <c r="E3753" i="1" s="1"/>
  <c r="C3753" i="1" l="1"/>
  <c r="D3753" i="1" s="1"/>
  <c r="B3754" i="1"/>
  <c r="E3754" i="1" s="1"/>
  <c r="C3754" i="1" l="1"/>
  <c r="D3754" i="1" s="1"/>
  <c r="B3755" i="1"/>
  <c r="E3755" i="1" s="1"/>
  <c r="C3755" i="1" l="1"/>
  <c r="D3755" i="1" s="1"/>
  <c r="B3756" i="1"/>
  <c r="E3756" i="1" s="1"/>
  <c r="C3756" i="1" l="1"/>
  <c r="D3756" i="1" s="1"/>
  <c r="B3757" i="1"/>
  <c r="E3757" i="1" s="1"/>
  <c r="C3757" i="1" l="1"/>
  <c r="D3757" i="1" s="1"/>
  <c r="B3758" i="1"/>
  <c r="E3758" i="1" s="1"/>
  <c r="C3758" i="1" l="1"/>
  <c r="D3758" i="1" s="1"/>
  <c r="B3759" i="1"/>
  <c r="E3759" i="1" s="1"/>
  <c r="C3759" i="1" l="1"/>
  <c r="D3759" i="1" s="1"/>
  <c r="B3760" i="1"/>
  <c r="E3760" i="1" s="1"/>
  <c r="C3760" i="1" l="1"/>
  <c r="D3760" i="1" s="1"/>
  <c r="B3761" i="1"/>
  <c r="E3761" i="1" s="1"/>
  <c r="C3761" i="1" l="1"/>
  <c r="D3761" i="1" s="1"/>
  <c r="B3762" i="1"/>
  <c r="E3762" i="1" s="1"/>
  <c r="C3762" i="1" l="1"/>
  <c r="D3762" i="1" s="1"/>
  <c r="B3763" i="1"/>
  <c r="E3763" i="1" s="1"/>
  <c r="C3763" i="1" l="1"/>
  <c r="D3763" i="1" s="1"/>
  <c r="B3764" i="1"/>
  <c r="E3764" i="1" s="1"/>
  <c r="C3764" i="1" l="1"/>
  <c r="D3764" i="1" s="1"/>
  <c r="B3765" i="1"/>
  <c r="E3765" i="1" s="1"/>
  <c r="C3765" i="1" l="1"/>
  <c r="D3765" i="1" s="1"/>
  <c r="B3766" i="1"/>
  <c r="E3766" i="1" s="1"/>
  <c r="C3766" i="1" l="1"/>
  <c r="D3766" i="1" s="1"/>
  <c r="B3767" i="1"/>
  <c r="E3767" i="1" s="1"/>
  <c r="C3767" i="1" l="1"/>
  <c r="D3767" i="1" s="1"/>
  <c r="B3768" i="1"/>
  <c r="E3768" i="1" s="1"/>
  <c r="C3768" i="1" l="1"/>
  <c r="D3768" i="1" s="1"/>
  <c r="B3769" i="1"/>
  <c r="E3769" i="1" s="1"/>
  <c r="C3769" i="1" l="1"/>
  <c r="D3769" i="1" s="1"/>
  <c r="B3770" i="1"/>
  <c r="E3770" i="1" s="1"/>
  <c r="C3770" i="1" l="1"/>
  <c r="D3770" i="1" s="1"/>
  <c r="B3771" i="1"/>
  <c r="E3771" i="1" s="1"/>
  <c r="C3771" i="1" l="1"/>
  <c r="D3771" i="1" s="1"/>
  <c r="B3772" i="1"/>
  <c r="E3772" i="1" s="1"/>
  <c r="C3772" i="1" l="1"/>
  <c r="D3772" i="1" s="1"/>
  <c r="B3773" i="1"/>
  <c r="E3773" i="1" s="1"/>
  <c r="C3773" i="1" l="1"/>
  <c r="D3773" i="1" s="1"/>
  <c r="B3774" i="1"/>
  <c r="E3774" i="1" s="1"/>
  <c r="C3774" i="1" l="1"/>
  <c r="D3774" i="1" s="1"/>
  <c r="B3775" i="1"/>
  <c r="E3775" i="1" s="1"/>
  <c r="C3775" i="1" l="1"/>
  <c r="D3775" i="1" s="1"/>
  <c r="B3776" i="1"/>
  <c r="E3776" i="1" s="1"/>
  <c r="C3776" i="1" l="1"/>
  <c r="D3776" i="1" s="1"/>
  <c r="B3777" i="1"/>
  <c r="E3777" i="1" s="1"/>
  <c r="C3777" i="1" l="1"/>
  <c r="D3777" i="1" s="1"/>
  <c r="B3778" i="1"/>
  <c r="E3778" i="1" s="1"/>
  <c r="C3778" i="1" l="1"/>
  <c r="D3778" i="1" s="1"/>
  <c r="B3779" i="1"/>
  <c r="E3779" i="1" s="1"/>
  <c r="C3779" i="1" l="1"/>
  <c r="D3779" i="1" s="1"/>
  <c r="B3780" i="1"/>
  <c r="E3780" i="1" s="1"/>
  <c r="C3780" i="1" l="1"/>
  <c r="D3780" i="1" s="1"/>
  <c r="B3781" i="1"/>
  <c r="E3781" i="1" s="1"/>
  <c r="C3781" i="1" l="1"/>
  <c r="D3781" i="1" s="1"/>
  <c r="B3782" i="1"/>
  <c r="E3782" i="1" s="1"/>
  <c r="C3782" i="1" l="1"/>
  <c r="D3782" i="1" s="1"/>
  <c r="B3783" i="1"/>
  <c r="E3783" i="1" s="1"/>
  <c r="C3783" i="1" l="1"/>
  <c r="D3783" i="1" s="1"/>
  <c r="B3784" i="1"/>
  <c r="E3784" i="1" s="1"/>
  <c r="C3784" i="1" l="1"/>
  <c r="D3784" i="1" s="1"/>
  <c r="B3785" i="1"/>
  <c r="E3785" i="1" s="1"/>
  <c r="C3785" i="1" l="1"/>
  <c r="D3785" i="1" s="1"/>
  <c r="B3786" i="1"/>
  <c r="E3786" i="1" s="1"/>
  <c r="C3786" i="1" l="1"/>
  <c r="D3786" i="1" s="1"/>
  <c r="B3787" i="1"/>
  <c r="E3787" i="1" s="1"/>
  <c r="C3787" i="1" l="1"/>
  <c r="D3787" i="1" s="1"/>
  <c r="B3788" i="1"/>
  <c r="E3788" i="1" s="1"/>
  <c r="C3788" i="1" l="1"/>
  <c r="D3788" i="1" s="1"/>
  <c r="B3789" i="1"/>
  <c r="E3789" i="1" s="1"/>
  <c r="C3789" i="1" l="1"/>
  <c r="D3789" i="1" s="1"/>
  <c r="B3790" i="1"/>
  <c r="E3790" i="1" s="1"/>
  <c r="C3790" i="1" l="1"/>
  <c r="D3790" i="1" s="1"/>
  <c r="B3791" i="1"/>
  <c r="E3791" i="1" s="1"/>
  <c r="C3791" i="1" l="1"/>
  <c r="D3791" i="1" s="1"/>
  <c r="B3792" i="1"/>
  <c r="E3792" i="1" s="1"/>
  <c r="C3792" i="1" l="1"/>
  <c r="D3792" i="1" s="1"/>
  <c r="B3793" i="1"/>
  <c r="E3793" i="1" s="1"/>
  <c r="C3793" i="1" l="1"/>
  <c r="D3793" i="1" s="1"/>
  <c r="B3794" i="1"/>
  <c r="E3794" i="1" s="1"/>
  <c r="C3794" i="1" l="1"/>
  <c r="D3794" i="1" s="1"/>
  <c r="B3795" i="1"/>
  <c r="E3795" i="1" s="1"/>
  <c r="C3795" i="1" l="1"/>
  <c r="D3795" i="1" s="1"/>
  <c r="B3796" i="1"/>
  <c r="E3796" i="1" s="1"/>
  <c r="C3796" i="1" l="1"/>
  <c r="D3796" i="1" s="1"/>
  <c r="B3797" i="1"/>
  <c r="E3797" i="1" s="1"/>
  <c r="C3797" i="1" l="1"/>
  <c r="D3797" i="1" s="1"/>
  <c r="B3798" i="1"/>
  <c r="E3798" i="1" s="1"/>
  <c r="C3798" i="1" l="1"/>
  <c r="D3798" i="1" s="1"/>
  <c r="B3799" i="1"/>
  <c r="E3799" i="1" s="1"/>
  <c r="C3799" i="1" l="1"/>
  <c r="D3799" i="1" s="1"/>
  <c r="B3800" i="1"/>
  <c r="E3800" i="1" s="1"/>
  <c r="C3800" i="1" l="1"/>
  <c r="D3800" i="1" s="1"/>
  <c r="B3801" i="1"/>
  <c r="E3801" i="1" s="1"/>
  <c r="C3801" i="1" l="1"/>
  <c r="D3801" i="1" s="1"/>
  <c r="B3802" i="1"/>
  <c r="E3802" i="1" s="1"/>
  <c r="C3802" i="1" l="1"/>
  <c r="D3802" i="1" s="1"/>
  <c r="B3803" i="1"/>
  <c r="E3803" i="1" s="1"/>
  <c r="C3803" i="1" l="1"/>
  <c r="D3803" i="1" s="1"/>
  <c r="B3804" i="1"/>
  <c r="E3804" i="1" s="1"/>
  <c r="C3804" i="1" l="1"/>
  <c r="D3804" i="1" s="1"/>
  <c r="B3805" i="1"/>
  <c r="E3805" i="1" s="1"/>
  <c r="C3805" i="1" l="1"/>
  <c r="D3805" i="1" s="1"/>
  <c r="B3806" i="1"/>
  <c r="E3806" i="1" s="1"/>
  <c r="C3806" i="1" l="1"/>
  <c r="D3806" i="1" s="1"/>
  <c r="B3807" i="1"/>
  <c r="E3807" i="1" s="1"/>
  <c r="C3807" i="1" l="1"/>
  <c r="D3807" i="1" s="1"/>
  <c r="B3808" i="1"/>
  <c r="E3808" i="1" s="1"/>
  <c r="C3808" i="1" l="1"/>
  <c r="D3808" i="1" s="1"/>
  <c r="B3809" i="1"/>
  <c r="E3809" i="1" s="1"/>
  <c r="C3809" i="1" l="1"/>
  <c r="D3809" i="1" s="1"/>
  <c r="B3810" i="1"/>
  <c r="E3810" i="1" s="1"/>
  <c r="C3810" i="1" l="1"/>
  <c r="D3810" i="1" s="1"/>
  <c r="B3811" i="1"/>
  <c r="E3811" i="1" s="1"/>
  <c r="C3811" i="1" l="1"/>
  <c r="D3811" i="1" s="1"/>
  <c r="B3812" i="1"/>
  <c r="E3812" i="1" s="1"/>
  <c r="C3812" i="1" l="1"/>
  <c r="D3812" i="1" s="1"/>
  <c r="B3813" i="1"/>
  <c r="E3813" i="1" s="1"/>
  <c r="C3813" i="1" l="1"/>
  <c r="D3813" i="1" s="1"/>
  <c r="B3814" i="1"/>
  <c r="E3814" i="1" s="1"/>
  <c r="C3814" i="1" l="1"/>
  <c r="D3814" i="1" s="1"/>
  <c r="B3815" i="1"/>
  <c r="E3815" i="1" s="1"/>
  <c r="C3815" i="1" l="1"/>
  <c r="D3815" i="1" s="1"/>
  <c r="B3816" i="1"/>
  <c r="E3816" i="1" s="1"/>
  <c r="C3816" i="1" l="1"/>
  <c r="D3816" i="1" s="1"/>
  <c r="B3817" i="1"/>
  <c r="E3817" i="1" s="1"/>
  <c r="C3817" i="1" l="1"/>
  <c r="D3817" i="1" s="1"/>
  <c r="B3818" i="1"/>
  <c r="E3818" i="1" s="1"/>
  <c r="C3818" i="1" l="1"/>
  <c r="D3818" i="1" s="1"/>
  <c r="B3819" i="1"/>
  <c r="E3819" i="1" s="1"/>
  <c r="C3819" i="1" l="1"/>
  <c r="D3819" i="1" s="1"/>
  <c r="B3820" i="1"/>
  <c r="E3820" i="1" s="1"/>
  <c r="C3820" i="1" l="1"/>
  <c r="D3820" i="1" s="1"/>
  <c r="B3821" i="1"/>
  <c r="E3821" i="1" s="1"/>
  <c r="C3821" i="1" l="1"/>
  <c r="D3821" i="1" s="1"/>
  <c r="B3822" i="1"/>
  <c r="E3822" i="1" s="1"/>
  <c r="C3822" i="1" l="1"/>
  <c r="D3822" i="1" s="1"/>
  <c r="B3823" i="1"/>
  <c r="E3823" i="1" s="1"/>
  <c r="C3823" i="1" l="1"/>
  <c r="D3823" i="1" s="1"/>
  <c r="B3824" i="1"/>
  <c r="E3824" i="1" s="1"/>
  <c r="C3824" i="1" l="1"/>
  <c r="D3824" i="1" s="1"/>
  <c r="B3825" i="1"/>
  <c r="E3825" i="1" s="1"/>
  <c r="C3825" i="1" l="1"/>
  <c r="D3825" i="1" s="1"/>
  <c r="B3826" i="1"/>
  <c r="E3826" i="1" s="1"/>
  <c r="C3826" i="1" l="1"/>
  <c r="D3826" i="1" s="1"/>
  <c r="B3827" i="1"/>
  <c r="E3827" i="1" s="1"/>
  <c r="C3827" i="1" l="1"/>
  <c r="D3827" i="1" s="1"/>
  <c r="B3828" i="1"/>
  <c r="E3828" i="1" s="1"/>
  <c r="C3828" i="1" l="1"/>
  <c r="D3828" i="1" s="1"/>
  <c r="B3829" i="1"/>
  <c r="E3829" i="1" s="1"/>
  <c r="C3829" i="1" l="1"/>
  <c r="D3829" i="1" s="1"/>
  <c r="B3830" i="1"/>
  <c r="E3830" i="1" s="1"/>
  <c r="C3830" i="1" l="1"/>
  <c r="D3830" i="1" s="1"/>
  <c r="B3831" i="1"/>
  <c r="E3831" i="1" s="1"/>
  <c r="C3831" i="1" l="1"/>
  <c r="D3831" i="1" s="1"/>
  <c r="B3832" i="1"/>
  <c r="E3832" i="1" s="1"/>
  <c r="C3832" i="1" l="1"/>
  <c r="D3832" i="1" s="1"/>
  <c r="B3833" i="1"/>
  <c r="E3833" i="1" s="1"/>
  <c r="C3833" i="1" l="1"/>
  <c r="D3833" i="1" s="1"/>
  <c r="B3834" i="1"/>
  <c r="E3834" i="1" s="1"/>
  <c r="C3834" i="1" l="1"/>
  <c r="D3834" i="1" s="1"/>
  <c r="B3835" i="1"/>
  <c r="E3835" i="1" s="1"/>
  <c r="C3835" i="1" l="1"/>
  <c r="D3835" i="1" s="1"/>
  <c r="B3836" i="1"/>
  <c r="E3836" i="1" s="1"/>
  <c r="C3836" i="1" l="1"/>
  <c r="D3836" i="1" s="1"/>
  <c r="B3837" i="1"/>
  <c r="E3837" i="1" s="1"/>
  <c r="C3837" i="1" l="1"/>
  <c r="D3837" i="1" s="1"/>
  <c r="B3838" i="1"/>
  <c r="E3838" i="1" s="1"/>
  <c r="C3838" i="1" l="1"/>
  <c r="D3838" i="1" s="1"/>
  <c r="B3839" i="1"/>
  <c r="E3839" i="1" s="1"/>
  <c r="C3839" i="1" l="1"/>
  <c r="D3839" i="1" s="1"/>
  <c r="B3840" i="1"/>
  <c r="E3840" i="1" s="1"/>
  <c r="C3840" i="1" l="1"/>
  <c r="D3840" i="1" s="1"/>
  <c r="B3841" i="1"/>
  <c r="E3841" i="1" s="1"/>
  <c r="C3841" i="1" l="1"/>
  <c r="D3841" i="1" s="1"/>
  <c r="B3842" i="1"/>
  <c r="E3842" i="1" s="1"/>
  <c r="C3842" i="1" l="1"/>
  <c r="D3842" i="1" s="1"/>
  <c r="B3843" i="1"/>
  <c r="E3843" i="1" s="1"/>
  <c r="C3843" i="1" l="1"/>
  <c r="D3843" i="1" s="1"/>
  <c r="B3844" i="1"/>
  <c r="E3844" i="1" s="1"/>
  <c r="C3844" i="1" l="1"/>
  <c r="D3844" i="1" s="1"/>
  <c r="B3845" i="1"/>
  <c r="E3845" i="1" s="1"/>
  <c r="C3845" i="1" l="1"/>
  <c r="D3845" i="1" s="1"/>
  <c r="B3846" i="1"/>
  <c r="E3846" i="1" s="1"/>
  <c r="C3846" i="1" l="1"/>
  <c r="D3846" i="1" s="1"/>
  <c r="B3847" i="1"/>
  <c r="E3847" i="1" s="1"/>
  <c r="C3847" i="1" l="1"/>
  <c r="D3847" i="1" s="1"/>
  <c r="B3848" i="1"/>
  <c r="E3848" i="1" s="1"/>
  <c r="C3848" i="1" l="1"/>
  <c r="D3848" i="1" s="1"/>
  <c r="B3849" i="1"/>
  <c r="E3849" i="1" s="1"/>
  <c r="C3849" i="1" l="1"/>
  <c r="D3849" i="1" s="1"/>
  <c r="B3850" i="1"/>
  <c r="E3850" i="1" s="1"/>
  <c r="C3850" i="1" l="1"/>
  <c r="D3850" i="1" s="1"/>
  <c r="B3851" i="1"/>
  <c r="E3851" i="1" s="1"/>
  <c r="C3851" i="1" l="1"/>
  <c r="D3851" i="1" s="1"/>
  <c r="B3852" i="1"/>
  <c r="E3852" i="1" s="1"/>
  <c r="C3852" i="1" l="1"/>
  <c r="D3852" i="1" s="1"/>
  <c r="B3853" i="1"/>
  <c r="E3853" i="1" s="1"/>
  <c r="C3853" i="1" l="1"/>
  <c r="D3853" i="1" s="1"/>
  <c r="B3854" i="1"/>
  <c r="E3854" i="1" s="1"/>
  <c r="C3854" i="1" l="1"/>
  <c r="D3854" i="1" s="1"/>
  <c r="B3855" i="1"/>
  <c r="E3855" i="1" s="1"/>
  <c r="C3855" i="1" l="1"/>
  <c r="D3855" i="1" s="1"/>
  <c r="B3856" i="1"/>
  <c r="E3856" i="1" s="1"/>
  <c r="C3856" i="1" l="1"/>
  <c r="D3856" i="1" s="1"/>
  <c r="B3857" i="1"/>
  <c r="E3857" i="1" s="1"/>
  <c r="C3857" i="1" l="1"/>
  <c r="D3857" i="1" s="1"/>
  <c r="B3858" i="1"/>
  <c r="E3858" i="1" s="1"/>
  <c r="C3858" i="1" l="1"/>
  <c r="D3858" i="1" s="1"/>
  <c r="B3859" i="1"/>
  <c r="E3859" i="1" s="1"/>
  <c r="C3859" i="1" l="1"/>
  <c r="D3859" i="1" s="1"/>
  <c r="B3860" i="1"/>
  <c r="E3860" i="1" s="1"/>
  <c r="C3860" i="1" l="1"/>
  <c r="D3860" i="1" s="1"/>
  <c r="B3861" i="1"/>
  <c r="E3861" i="1" s="1"/>
  <c r="C3861" i="1" l="1"/>
  <c r="D3861" i="1" s="1"/>
  <c r="B3862" i="1"/>
  <c r="E3862" i="1" s="1"/>
  <c r="C3862" i="1" l="1"/>
  <c r="D3862" i="1" s="1"/>
  <c r="B3863" i="1"/>
  <c r="E3863" i="1" s="1"/>
  <c r="C3863" i="1" l="1"/>
  <c r="D3863" i="1" s="1"/>
  <c r="B3864" i="1"/>
  <c r="E3864" i="1" s="1"/>
  <c r="C3864" i="1" l="1"/>
  <c r="D3864" i="1" s="1"/>
  <c r="B3865" i="1"/>
  <c r="E3865" i="1" s="1"/>
  <c r="C3865" i="1" l="1"/>
  <c r="D3865" i="1" s="1"/>
  <c r="B3866" i="1"/>
  <c r="E3866" i="1" s="1"/>
  <c r="C3866" i="1" l="1"/>
  <c r="D3866" i="1" s="1"/>
  <c r="B3867" i="1"/>
  <c r="E3867" i="1" s="1"/>
  <c r="C3867" i="1" l="1"/>
  <c r="D3867" i="1" s="1"/>
  <c r="B3868" i="1"/>
  <c r="E3868" i="1" s="1"/>
  <c r="C3868" i="1" l="1"/>
  <c r="D3868" i="1" s="1"/>
  <c r="B3869" i="1"/>
  <c r="E3869" i="1" s="1"/>
  <c r="C3869" i="1" l="1"/>
  <c r="D3869" i="1" s="1"/>
  <c r="B3870" i="1"/>
  <c r="E3870" i="1" s="1"/>
  <c r="C3870" i="1" l="1"/>
  <c r="D3870" i="1" s="1"/>
  <c r="B3871" i="1"/>
  <c r="E3871" i="1" s="1"/>
  <c r="C3871" i="1" l="1"/>
  <c r="D3871" i="1" s="1"/>
  <c r="B3872" i="1"/>
  <c r="E3872" i="1" s="1"/>
  <c r="C3872" i="1" l="1"/>
  <c r="D3872" i="1" s="1"/>
  <c r="B3873" i="1"/>
  <c r="E3873" i="1" s="1"/>
  <c r="C3873" i="1" l="1"/>
  <c r="D3873" i="1" s="1"/>
  <c r="B3874" i="1"/>
  <c r="E3874" i="1" s="1"/>
  <c r="C3874" i="1" l="1"/>
  <c r="D3874" i="1" s="1"/>
  <c r="B3875" i="1"/>
  <c r="E3875" i="1" s="1"/>
  <c r="C3875" i="1" l="1"/>
  <c r="D3875" i="1" s="1"/>
  <c r="B3876" i="1"/>
  <c r="E3876" i="1" s="1"/>
  <c r="C3876" i="1" l="1"/>
  <c r="D3876" i="1" s="1"/>
  <c r="B3877" i="1"/>
  <c r="E3877" i="1" s="1"/>
  <c r="C3877" i="1" l="1"/>
  <c r="D3877" i="1" s="1"/>
  <c r="B3878" i="1"/>
  <c r="E3878" i="1" s="1"/>
  <c r="C3878" i="1" l="1"/>
  <c r="D3878" i="1" s="1"/>
  <c r="B3879" i="1"/>
  <c r="E3879" i="1" s="1"/>
  <c r="C3879" i="1" l="1"/>
  <c r="D3879" i="1" s="1"/>
  <c r="B3880" i="1"/>
  <c r="E3880" i="1" s="1"/>
  <c r="C3880" i="1" l="1"/>
  <c r="D3880" i="1" s="1"/>
  <c r="B3881" i="1"/>
  <c r="E3881" i="1" s="1"/>
  <c r="C3881" i="1" l="1"/>
  <c r="D3881" i="1" s="1"/>
  <c r="B3882" i="1"/>
  <c r="E3882" i="1" s="1"/>
  <c r="C3882" i="1" l="1"/>
  <c r="D3882" i="1" s="1"/>
  <c r="B3883" i="1"/>
  <c r="E3883" i="1" s="1"/>
  <c r="C3883" i="1" l="1"/>
  <c r="D3883" i="1" s="1"/>
  <c r="B3884" i="1"/>
  <c r="E3884" i="1" s="1"/>
  <c r="C3884" i="1" l="1"/>
  <c r="D3884" i="1" s="1"/>
  <c r="B3885" i="1"/>
  <c r="E3885" i="1" s="1"/>
  <c r="C3885" i="1" l="1"/>
  <c r="D3885" i="1" s="1"/>
  <c r="B3886" i="1"/>
  <c r="E3886" i="1" s="1"/>
  <c r="C3886" i="1" l="1"/>
  <c r="D3886" i="1" s="1"/>
  <c r="B3887" i="1"/>
  <c r="E3887" i="1" s="1"/>
  <c r="C3887" i="1" l="1"/>
  <c r="D3887" i="1" s="1"/>
  <c r="B3888" i="1"/>
  <c r="E3888" i="1" s="1"/>
  <c r="C3888" i="1" l="1"/>
  <c r="D3888" i="1" s="1"/>
  <c r="B3889" i="1"/>
  <c r="E3889" i="1" s="1"/>
  <c r="C3889" i="1" l="1"/>
  <c r="D3889" i="1" s="1"/>
  <c r="B3890" i="1"/>
  <c r="E3890" i="1" s="1"/>
  <c r="C3890" i="1" l="1"/>
  <c r="D3890" i="1" s="1"/>
  <c r="B3891" i="1"/>
  <c r="E3891" i="1" s="1"/>
  <c r="C3891" i="1" l="1"/>
  <c r="D3891" i="1" s="1"/>
  <c r="B3892" i="1"/>
  <c r="E3892" i="1" s="1"/>
  <c r="C3892" i="1" l="1"/>
  <c r="D3892" i="1" s="1"/>
  <c r="B3893" i="1"/>
  <c r="E3893" i="1" s="1"/>
  <c r="C3893" i="1" l="1"/>
  <c r="D3893" i="1" s="1"/>
  <c r="B3894" i="1"/>
  <c r="E3894" i="1" s="1"/>
  <c r="C3894" i="1" l="1"/>
  <c r="D3894" i="1" s="1"/>
  <c r="B3895" i="1"/>
  <c r="E3895" i="1" s="1"/>
  <c r="C3895" i="1" l="1"/>
  <c r="D3895" i="1" s="1"/>
  <c r="B3896" i="1"/>
  <c r="E3896" i="1" s="1"/>
  <c r="C3896" i="1" l="1"/>
  <c r="D3896" i="1" s="1"/>
  <c r="B3897" i="1"/>
  <c r="E3897" i="1" s="1"/>
  <c r="C3897" i="1" l="1"/>
  <c r="D3897" i="1" s="1"/>
  <c r="B3898" i="1"/>
  <c r="E3898" i="1" s="1"/>
  <c r="C3898" i="1" l="1"/>
  <c r="D3898" i="1" s="1"/>
  <c r="B3899" i="1"/>
  <c r="E3899" i="1" s="1"/>
  <c r="C3899" i="1" l="1"/>
  <c r="D3899" i="1" s="1"/>
  <c r="B3900" i="1"/>
  <c r="E3900" i="1" s="1"/>
  <c r="C3900" i="1" l="1"/>
  <c r="D3900" i="1" s="1"/>
  <c r="B3901" i="1"/>
  <c r="E3901" i="1" s="1"/>
  <c r="C3901" i="1" l="1"/>
  <c r="D3901" i="1" s="1"/>
  <c r="B3902" i="1"/>
  <c r="E3902" i="1" s="1"/>
  <c r="C3902" i="1" l="1"/>
  <c r="D3902" i="1" s="1"/>
  <c r="B3903" i="1"/>
  <c r="E3903" i="1" s="1"/>
  <c r="C3903" i="1" l="1"/>
  <c r="D3903" i="1" s="1"/>
  <c r="B3904" i="1"/>
  <c r="E3904" i="1" s="1"/>
  <c r="C3904" i="1" l="1"/>
  <c r="D3904" i="1" s="1"/>
  <c r="B3905" i="1"/>
  <c r="E3905" i="1" s="1"/>
  <c r="C3905" i="1" l="1"/>
  <c r="D3905" i="1" s="1"/>
  <c r="B3906" i="1"/>
  <c r="E3906" i="1" s="1"/>
  <c r="C3906" i="1" l="1"/>
  <c r="D3906" i="1" s="1"/>
  <c r="B3907" i="1"/>
  <c r="E3907" i="1" s="1"/>
  <c r="C3907" i="1" l="1"/>
  <c r="D3907" i="1" s="1"/>
  <c r="B3908" i="1"/>
  <c r="E3908" i="1" s="1"/>
  <c r="C3908" i="1" l="1"/>
  <c r="D3908" i="1" s="1"/>
  <c r="B3909" i="1"/>
  <c r="E3909" i="1" s="1"/>
  <c r="C3909" i="1" l="1"/>
  <c r="D3909" i="1" s="1"/>
  <c r="B3910" i="1"/>
  <c r="E3910" i="1" s="1"/>
  <c r="C3910" i="1" l="1"/>
  <c r="D3910" i="1" s="1"/>
  <c r="B3911" i="1"/>
  <c r="E3911" i="1" s="1"/>
  <c r="C3911" i="1" l="1"/>
  <c r="D3911" i="1" s="1"/>
  <c r="B3912" i="1"/>
  <c r="E3912" i="1" s="1"/>
  <c r="C3912" i="1" l="1"/>
  <c r="D3912" i="1" s="1"/>
  <c r="B3913" i="1"/>
  <c r="E3913" i="1" s="1"/>
  <c r="C3913" i="1" l="1"/>
  <c r="D3913" i="1" s="1"/>
  <c r="B3914" i="1"/>
  <c r="E3914" i="1" s="1"/>
  <c r="C3914" i="1" l="1"/>
  <c r="D3914" i="1" s="1"/>
  <c r="B3915" i="1"/>
  <c r="E3915" i="1" s="1"/>
  <c r="C3915" i="1" l="1"/>
  <c r="D3915" i="1" s="1"/>
  <c r="B3916" i="1"/>
  <c r="E3916" i="1" s="1"/>
  <c r="C3916" i="1" l="1"/>
  <c r="D3916" i="1" s="1"/>
  <c r="B3917" i="1"/>
  <c r="E3917" i="1" s="1"/>
  <c r="C3917" i="1" l="1"/>
  <c r="D3917" i="1" s="1"/>
  <c r="B3918" i="1"/>
  <c r="E3918" i="1" s="1"/>
  <c r="C3918" i="1" l="1"/>
  <c r="D3918" i="1" s="1"/>
  <c r="B3919" i="1"/>
  <c r="E3919" i="1" s="1"/>
  <c r="C3919" i="1" l="1"/>
  <c r="D3919" i="1" s="1"/>
  <c r="B3920" i="1"/>
  <c r="E3920" i="1" s="1"/>
  <c r="C3920" i="1" l="1"/>
  <c r="D3920" i="1" s="1"/>
  <c r="B3921" i="1"/>
  <c r="E3921" i="1" s="1"/>
  <c r="C3921" i="1" l="1"/>
  <c r="D3921" i="1" s="1"/>
  <c r="B3922" i="1"/>
  <c r="E3922" i="1" s="1"/>
  <c r="C3922" i="1" l="1"/>
  <c r="D3922" i="1" s="1"/>
  <c r="B3923" i="1"/>
  <c r="E3923" i="1" s="1"/>
  <c r="C3923" i="1" l="1"/>
  <c r="D3923" i="1" s="1"/>
  <c r="B3924" i="1"/>
  <c r="E3924" i="1" s="1"/>
  <c r="C3924" i="1" l="1"/>
  <c r="D3924" i="1" s="1"/>
  <c r="B3925" i="1"/>
  <c r="E3925" i="1" s="1"/>
  <c r="C3925" i="1" l="1"/>
  <c r="D3925" i="1" s="1"/>
  <c r="B3926" i="1"/>
  <c r="E3926" i="1" s="1"/>
  <c r="C3926" i="1" l="1"/>
  <c r="D3926" i="1" s="1"/>
  <c r="B3927" i="1"/>
  <c r="E3927" i="1" s="1"/>
  <c r="C3927" i="1" l="1"/>
  <c r="D3927" i="1" s="1"/>
  <c r="B3928" i="1"/>
  <c r="E3928" i="1" s="1"/>
  <c r="C3928" i="1" l="1"/>
  <c r="D3928" i="1" s="1"/>
  <c r="B3929" i="1"/>
  <c r="E3929" i="1" s="1"/>
  <c r="C3929" i="1" l="1"/>
  <c r="D3929" i="1" s="1"/>
  <c r="B3930" i="1"/>
  <c r="E3930" i="1" s="1"/>
  <c r="C3930" i="1" l="1"/>
  <c r="D3930" i="1" s="1"/>
  <c r="B3931" i="1"/>
  <c r="E3931" i="1" s="1"/>
  <c r="C3931" i="1" l="1"/>
  <c r="D3931" i="1" s="1"/>
  <c r="B3932" i="1"/>
  <c r="E3932" i="1" s="1"/>
  <c r="C3932" i="1" l="1"/>
  <c r="D3932" i="1" s="1"/>
  <c r="B3933" i="1"/>
  <c r="E3933" i="1" s="1"/>
  <c r="C3933" i="1" l="1"/>
  <c r="D3933" i="1" s="1"/>
  <c r="B3934" i="1"/>
  <c r="E3934" i="1" s="1"/>
  <c r="C3934" i="1" l="1"/>
  <c r="D3934" i="1" s="1"/>
  <c r="B3935" i="1"/>
  <c r="E3935" i="1" s="1"/>
  <c r="C3935" i="1" l="1"/>
  <c r="D3935" i="1" s="1"/>
  <c r="B3936" i="1"/>
  <c r="E3936" i="1" s="1"/>
  <c r="C3936" i="1" l="1"/>
  <c r="D3936" i="1" s="1"/>
  <c r="B3937" i="1"/>
  <c r="E3937" i="1" s="1"/>
  <c r="C3937" i="1" l="1"/>
  <c r="D3937" i="1" s="1"/>
  <c r="B3938" i="1"/>
  <c r="E3938" i="1" s="1"/>
  <c r="C3938" i="1" l="1"/>
  <c r="D3938" i="1" s="1"/>
  <c r="B3939" i="1"/>
  <c r="E3939" i="1" s="1"/>
  <c r="C3939" i="1" l="1"/>
  <c r="D3939" i="1" s="1"/>
  <c r="B3940" i="1"/>
  <c r="E3940" i="1" s="1"/>
  <c r="C3940" i="1" l="1"/>
  <c r="D3940" i="1" s="1"/>
  <c r="B3941" i="1"/>
  <c r="E3941" i="1" s="1"/>
  <c r="C3941" i="1" l="1"/>
  <c r="D3941" i="1" s="1"/>
  <c r="B3942" i="1"/>
  <c r="E3942" i="1" s="1"/>
  <c r="C3942" i="1" l="1"/>
  <c r="D3942" i="1" s="1"/>
  <c r="B3943" i="1"/>
  <c r="E3943" i="1" s="1"/>
  <c r="C3943" i="1" l="1"/>
  <c r="D3943" i="1" s="1"/>
  <c r="B3944" i="1"/>
  <c r="E3944" i="1" s="1"/>
  <c r="C3944" i="1" l="1"/>
  <c r="D3944" i="1" s="1"/>
  <c r="B3945" i="1"/>
  <c r="E3945" i="1" s="1"/>
  <c r="C3945" i="1" l="1"/>
  <c r="D3945" i="1" s="1"/>
  <c r="B3946" i="1"/>
  <c r="E3946" i="1" s="1"/>
  <c r="C3946" i="1" l="1"/>
  <c r="D3946" i="1" s="1"/>
  <c r="B3947" i="1"/>
  <c r="E3947" i="1" s="1"/>
  <c r="C3947" i="1" l="1"/>
  <c r="D3947" i="1" s="1"/>
  <c r="B3948" i="1"/>
  <c r="E3948" i="1" s="1"/>
  <c r="C3948" i="1" l="1"/>
  <c r="D3948" i="1" s="1"/>
  <c r="B3949" i="1"/>
  <c r="E3949" i="1" s="1"/>
  <c r="C3949" i="1" l="1"/>
  <c r="D3949" i="1" s="1"/>
  <c r="B3950" i="1"/>
  <c r="E3950" i="1" s="1"/>
  <c r="C3950" i="1" l="1"/>
  <c r="D3950" i="1" s="1"/>
  <c r="B3951" i="1"/>
  <c r="E3951" i="1" s="1"/>
  <c r="C3951" i="1" l="1"/>
  <c r="D3951" i="1" s="1"/>
  <c r="B3952" i="1"/>
  <c r="E3952" i="1" s="1"/>
  <c r="C3952" i="1" l="1"/>
  <c r="D3952" i="1" s="1"/>
  <c r="B3953" i="1"/>
  <c r="E3953" i="1" s="1"/>
  <c r="C3953" i="1" l="1"/>
  <c r="D3953" i="1" s="1"/>
  <c r="B3954" i="1"/>
  <c r="E3954" i="1" s="1"/>
  <c r="C3954" i="1" l="1"/>
  <c r="D3954" i="1" s="1"/>
  <c r="B3955" i="1"/>
  <c r="E3955" i="1" s="1"/>
  <c r="C3955" i="1" l="1"/>
  <c r="D3955" i="1" s="1"/>
  <c r="B3956" i="1"/>
  <c r="E3956" i="1" s="1"/>
  <c r="C3956" i="1" l="1"/>
  <c r="D3956" i="1" s="1"/>
  <c r="B3957" i="1"/>
  <c r="E3957" i="1" s="1"/>
  <c r="C3957" i="1" l="1"/>
  <c r="D3957" i="1" s="1"/>
  <c r="B3958" i="1"/>
  <c r="E3958" i="1" s="1"/>
  <c r="C3958" i="1" l="1"/>
  <c r="D3958" i="1" s="1"/>
  <c r="B3959" i="1"/>
  <c r="E3959" i="1" s="1"/>
  <c r="C3959" i="1" l="1"/>
  <c r="D3959" i="1" s="1"/>
  <c r="B3960" i="1"/>
  <c r="E3960" i="1" s="1"/>
  <c r="C3960" i="1" l="1"/>
  <c r="D3960" i="1" s="1"/>
  <c r="B3961" i="1"/>
  <c r="E3961" i="1" s="1"/>
  <c r="C3961" i="1" l="1"/>
  <c r="D3961" i="1" s="1"/>
  <c r="B3962" i="1"/>
  <c r="E3962" i="1" s="1"/>
  <c r="C3962" i="1" l="1"/>
  <c r="D3962" i="1" s="1"/>
  <c r="B3963" i="1"/>
  <c r="E3963" i="1" s="1"/>
  <c r="C3963" i="1" l="1"/>
  <c r="D3963" i="1" s="1"/>
  <c r="B3964" i="1"/>
  <c r="E3964" i="1" s="1"/>
  <c r="C3964" i="1" l="1"/>
  <c r="D3964" i="1" s="1"/>
  <c r="B3965" i="1"/>
  <c r="E3965" i="1" s="1"/>
  <c r="C3965" i="1" l="1"/>
  <c r="D3965" i="1" s="1"/>
  <c r="B3966" i="1"/>
  <c r="E3966" i="1" s="1"/>
  <c r="C3966" i="1" l="1"/>
  <c r="D3966" i="1" s="1"/>
  <c r="B3967" i="1"/>
  <c r="E3967" i="1" s="1"/>
  <c r="C3967" i="1" l="1"/>
  <c r="D3967" i="1" s="1"/>
  <c r="B3968" i="1"/>
  <c r="E3968" i="1" s="1"/>
  <c r="C3968" i="1" l="1"/>
  <c r="D3968" i="1" s="1"/>
  <c r="B3969" i="1"/>
  <c r="E3969" i="1" s="1"/>
  <c r="C3969" i="1" l="1"/>
  <c r="D3969" i="1" s="1"/>
  <c r="B3970" i="1"/>
  <c r="E3970" i="1" s="1"/>
  <c r="C3970" i="1" l="1"/>
  <c r="D3970" i="1" s="1"/>
  <c r="B3971" i="1"/>
  <c r="E3971" i="1" s="1"/>
  <c r="C3971" i="1" l="1"/>
  <c r="D3971" i="1" s="1"/>
  <c r="B3972" i="1"/>
  <c r="E3972" i="1" s="1"/>
  <c r="C3972" i="1" l="1"/>
  <c r="D3972" i="1" s="1"/>
  <c r="B3973" i="1"/>
  <c r="E3973" i="1" s="1"/>
  <c r="C3973" i="1" l="1"/>
  <c r="D3973" i="1" s="1"/>
  <c r="B3974" i="1"/>
  <c r="E3974" i="1" s="1"/>
  <c r="C3974" i="1" l="1"/>
  <c r="D3974" i="1" s="1"/>
  <c r="B3975" i="1"/>
  <c r="E3975" i="1" s="1"/>
  <c r="C3975" i="1" l="1"/>
  <c r="D3975" i="1" s="1"/>
  <c r="B3976" i="1"/>
  <c r="E3976" i="1" s="1"/>
  <c r="C3976" i="1" l="1"/>
  <c r="D3976" i="1" s="1"/>
  <c r="B3977" i="1"/>
  <c r="E3977" i="1" s="1"/>
  <c r="C3977" i="1" l="1"/>
  <c r="D3977" i="1" s="1"/>
  <c r="B3978" i="1"/>
  <c r="E3978" i="1" s="1"/>
  <c r="C3978" i="1" l="1"/>
  <c r="D3978" i="1" s="1"/>
  <c r="B3979" i="1"/>
  <c r="E3979" i="1" s="1"/>
  <c r="C3979" i="1" l="1"/>
  <c r="D3979" i="1" s="1"/>
  <c r="B3980" i="1"/>
  <c r="E3980" i="1" s="1"/>
  <c r="C3980" i="1" l="1"/>
  <c r="D3980" i="1" s="1"/>
  <c r="B3981" i="1"/>
  <c r="E3981" i="1" s="1"/>
  <c r="C3981" i="1" l="1"/>
  <c r="D3981" i="1" s="1"/>
  <c r="B3982" i="1"/>
  <c r="E3982" i="1" s="1"/>
  <c r="C3982" i="1" l="1"/>
  <c r="D3982" i="1" s="1"/>
  <c r="B3983" i="1"/>
  <c r="E3983" i="1" s="1"/>
  <c r="C3983" i="1" l="1"/>
  <c r="D3983" i="1" s="1"/>
  <c r="B3984" i="1"/>
  <c r="E3984" i="1" s="1"/>
  <c r="C3984" i="1" l="1"/>
  <c r="D3984" i="1" s="1"/>
  <c r="B3985" i="1"/>
  <c r="E3985" i="1" s="1"/>
  <c r="C3985" i="1" l="1"/>
  <c r="D3985" i="1" s="1"/>
  <c r="B3986" i="1"/>
  <c r="E3986" i="1" s="1"/>
  <c r="C3986" i="1" l="1"/>
  <c r="D3986" i="1" s="1"/>
  <c r="B3987" i="1"/>
  <c r="E3987" i="1" s="1"/>
  <c r="C3987" i="1" l="1"/>
  <c r="D3987" i="1" s="1"/>
  <c r="B3988" i="1"/>
  <c r="E3988" i="1" s="1"/>
  <c r="C3988" i="1" l="1"/>
  <c r="D3988" i="1" s="1"/>
  <c r="B3989" i="1"/>
  <c r="E3989" i="1" s="1"/>
  <c r="C3989" i="1" l="1"/>
  <c r="D3989" i="1" s="1"/>
  <c r="B3990" i="1"/>
  <c r="E3990" i="1" s="1"/>
  <c r="C3990" i="1" l="1"/>
  <c r="D3990" i="1" s="1"/>
  <c r="B3991" i="1"/>
  <c r="E3991" i="1" s="1"/>
  <c r="C3991" i="1" l="1"/>
  <c r="D3991" i="1" s="1"/>
  <c r="B3992" i="1"/>
  <c r="E3992" i="1" s="1"/>
  <c r="C3992" i="1" l="1"/>
  <c r="D3992" i="1" s="1"/>
  <c r="B3993" i="1"/>
  <c r="E3993" i="1" s="1"/>
  <c r="C3993" i="1" l="1"/>
  <c r="D3993" i="1" s="1"/>
  <c r="B3994" i="1"/>
  <c r="E3994" i="1" s="1"/>
  <c r="C3994" i="1" l="1"/>
  <c r="D3994" i="1" s="1"/>
  <c r="B3995" i="1"/>
  <c r="E3995" i="1" s="1"/>
  <c r="C3995" i="1" l="1"/>
  <c r="D3995" i="1" s="1"/>
  <c r="B3996" i="1"/>
  <c r="E3996" i="1" s="1"/>
  <c r="C3996" i="1" l="1"/>
  <c r="D3996" i="1" s="1"/>
  <c r="B3997" i="1"/>
  <c r="E3997" i="1" s="1"/>
  <c r="C3997" i="1" l="1"/>
  <c r="D3997" i="1" s="1"/>
  <c r="B3998" i="1"/>
  <c r="E3998" i="1" s="1"/>
  <c r="C3998" i="1" l="1"/>
  <c r="D3998" i="1" s="1"/>
  <c r="B3999" i="1"/>
  <c r="E3999" i="1" s="1"/>
  <c r="C3999" i="1" l="1"/>
  <c r="D3999" i="1" s="1"/>
  <c r="B4000" i="1"/>
  <c r="E4000" i="1" s="1"/>
  <c r="C4000" i="1" l="1"/>
  <c r="D4000" i="1" s="1"/>
  <c r="B4001" i="1"/>
  <c r="E4001" i="1" s="1"/>
  <c r="C4001" i="1" l="1"/>
  <c r="D4001" i="1" s="1"/>
  <c r="B4002" i="1"/>
  <c r="E4002" i="1" s="1"/>
  <c r="C4002" i="1" l="1"/>
  <c r="D4002" i="1" s="1"/>
  <c r="B4003" i="1"/>
  <c r="E4003" i="1" s="1"/>
  <c r="C4003" i="1" l="1"/>
  <c r="D4003" i="1" s="1"/>
  <c r="B4004" i="1"/>
  <c r="E4004" i="1" s="1"/>
  <c r="C4004" i="1" l="1"/>
  <c r="D4004" i="1" s="1"/>
  <c r="B4005" i="1"/>
  <c r="E4005" i="1" s="1"/>
  <c r="C4005" i="1" l="1"/>
  <c r="D4005" i="1" s="1"/>
  <c r="B4006" i="1"/>
  <c r="E4006" i="1" s="1"/>
  <c r="C4006" i="1" l="1"/>
  <c r="D4006" i="1" s="1"/>
  <c r="B4007" i="1"/>
  <c r="E4007" i="1" s="1"/>
  <c r="C4007" i="1" l="1"/>
  <c r="D4007" i="1" s="1"/>
  <c r="B4008" i="1"/>
  <c r="E4008" i="1" s="1"/>
  <c r="C4008" i="1" l="1"/>
  <c r="D4008" i="1" s="1"/>
  <c r="B4009" i="1"/>
  <c r="E4009" i="1" s="1"/>
  <c r="C4009" i="1" l="1"/>
  <c r="D4009" i="1" s="1"/>
  <c r="B4010" i="1"/>
  <c r="E4010" i="1" s="1"/>
  <c r="C4010" i="1" l="1"/>
  <c r="D4010" i="1" s="1"/>
  <c r="B4011" i="1"/>
  <c r="E4011" i="1" s="1"/>
  <c r="C4011" i="1" l="1"/>
  <c r="D4011" i="1" s="1"/>
  <c r="B4012" i="1"/>
  <c r="E4012" i="1" s="1"/>
  <c r="C4012" i="1" l="1"/>
  <c r="D4012" i="1" s="1"/>
  <c r="B4013" i="1"/>
  <c r="E4013" i="1" s="1"/>
  <c r="C4013" i="1" l="1"/>
  <c r="D4013" i="1" s="1"/>
  <c r="B4014" i="1"/>
  <c r="E4014" i="1" s="1"/>
  <c r="C4014" i="1" l="1"/>
  <c r="D4014" i="1" s="1"/>
  <c r="B4015" i="1"/>
  <c r="E4015" i="1" s="1"/>
  <c r="C4015" i="1" l="1"/>
  <c r="D4015" i="1" s="1"/>
  <c r="B4016" i="1"/>
  <c r="E4016" i="1" s="1"/>
  <c r="C4016" i="1" l="1"/>
  <c r="D4016" i="1" s="1"/>
  <c r="B4017" i="1"/>
  <c r="E4017" i="1" s="1"/>
  <c r="C4017" i="1" l="1"/>
  <c r="D4017" i="1" s="1"/>
  <c r="B4018" i="1"/>
  <c r="E4018" i="1" s="1"/>
  <c r="C4018" i="1" l="1"/>
  <c r="D4018" i="1" s="1"/>
  <c r="B4019" i="1"/>
  <c r="E4019" i="1" s="1"/>
  <c r="C4019" i="1" l="1"/>
  <c r="D4019" i="1" s="1"/>
  <c r="B4020" i="1"/>
  <c r="E4020" i="1" s="1"/>
  <c r="C4020" i="1" l="1"/>
  <c r="D4020" i="1" s="1"/>
  <c r="B4021" i="1"/>
  <c r="E4021" i="1" s="1"/>
  <c r="C4021" i="1" l="1"/>
  <c r="D4021" i="1" s="1"/>
  <c r="B4022" i="1"/>
  <c r="E4022" i="1" s="1"/>
  <c r="C4022" i="1" l="1"/>
  <c r="D4022" i="1" s="1"/>
  <c r="B4023" i="1"/>
  <c r="E4023" i="1" s="1"/>
  <c r="C4023" i="1" l="1"/>
  <c r="D4023" i="1" s="1"/>
  <c r="B4024" i="1"/>
  <c r="E4024" i="1" s="1"/>
  <c r="C4024" i="1" l="1"/>
  <c r="D4024" i="1" s="1"/>
  <c r="B4025" i="1"/>
  <c r="E4025" i="1" s="1"/>
  <c r="C4025" i="1" l="1"/>
  <c r="D4025" i="1" s="1"/>
  <c r="B4026" i="1"/>
  <c r="E4026" i="1" s="1"/>
  <c r="C4026" i="1" l="1"/>
  <c r="D4026" i="1" s="1"/>
  <c r="B4027" i="1"/>
  <c r="E4027" i="1" s="1"/>
  <c r="C4027" i="1" l="1"/>
  <c r="D4027" i="1" s="1"/>
  <c r="B4028" i="1"/>
  <c r="E4028" i="1" s="1"/>
  <c r="C4028" i="1" l="1"/>
  <c r="D4028" i="1" s="1"/>
  <c r="B4029" i="1"/>
  <c r="E4029" i="1" s="1"/>
  <c r="C4029" i="1" l="1"/>
  <c r="D4029" i="1" s="1"/>
  <c r="B4030" i="1"/>
  <c r="E4030" i="1" s="1"/>
  <c r="C4030" i="1" l="1"/>
  <c r="D4030" i="1" s="1"/>
  <c r="B4031" i="1"/>
  <c r="E4031" i="1" s="1"/>
  <c r="C4031" i="1" l="1"/>
  <c r="D4031" i="1" s="1"/>
  <c r="B4032" i="1"/>
  <c r="E4032" i="1" s="1"/>
  <c r="C4032" i="1" l="1"/>
  <c r="D4032" i="1" s="1"/>
  <c r="B4033" i="1"/>
  <c r="E4033" i="1" s="1"/>
  <c r="C4033" i="1" l="1"/>
  <c r="D4033" i="1" s="1"/>
  <c r="B4034" i="1"/>
  <c r="E4034" i="1" s="1"/>
  <c r="C4034" i="1" l="1"/>
  <c r="D4034" i="1" s="1"/>
  <c r="B4035" i="1"/>
  <c r="E4035" i="1" s="1"/>
  <c r="C4035" i="1" l="1"/>
  <c r="D4035" i="1" s="1"/>
  <c r="B4036" i="1"/>
  <c r="E4036" i="1" s="1"/>
  <c r="C4036" i="1" l="1"/>
  <c r="D4036" i="1" s="1"/>
  <c r="B4037" i="1"/>
  <c r="E4037" i="1" s="1"/>
  <c r="C4037" i="1" l="1"/>
  <c r="D4037" i="1" s="1"/>
  <c r="B4038" i="1"/>
  <c r="E4038" i="1" s="1"/>
  <c r="C4038" i="1" l="1"/>
  <c r="D4038" i="1" s="1"/>
  <c r="B4039" i="1"/>
  <c r="E4039" i="1" s="1"/>
  <c r="C4039" i="1" l="1"/>
  <c r="D4039" i="1" s="1"/>
  <c r="B4040" i="1"/>
  <c r="E4040" i="1" s="1"/>
  <c r="C4040" i="1" l="1"/>
  <c r="D4040" i="1" s="1"/>
  <c r="B4041" i="1"/>
  <c r="E4041" i="1" s="1"/>
  <c r="C4041" i="1" l="1"/>
  <c r="D4041" i="1" s="1"/>
  <c r="B4042" i="1"/>
  <c r="E4042" i="1" s="1"/>
  <c r="C4042" i="1" l="1"/>
  <c r="D4042" i="1" s="1"/>
  <c r="B4043" i="1"/>
  <c r="E4043" i="1" s="1"/>
  <c r="C4043" i="1" l="1"/>
  <c r="D4043" i="1" s="1"/>
  <c r="B4044" i="1"/>
  <c r="E4044" i="1" s="1"/>
  <c r="C4044" i="1" l="1"/>
  <c r="D4044" i="1" s="1"/>
  <c r="B4045" i="1"/>
  <c r="E4045" i="1" s="1"/>
  <c r="C4045" i="1" l="1"/>
  <c r="D4045" i="1" s="1"/>
  <c r="B4046" i="1"/>
  <c r="E4046" i="1" s="1"/>
  <c r="C4046" i="1" l="1"/>
  <c r="D4046" i="1" s="1"/>
  <c r="B4047" i="1"/>
  <c r="E4047" i="1" s="1"/>
  <c r="C4047" i="1" l="1"/>
  <c r="D4047" i="1" s="1"/>
  <c r="B4048" i="1"/>
  <c r="E4048" i="1" s="1"/>
  <c r="C4048" i="1" l="1"/>
  <c r="D4048" i="1" s="1"/>
  <c r="B4049" i="1"/>
  <c r="E4049" i="1" s="1"/>
  <c r="C4049" i="1" l="1"/>
  <c r="D4049" i="1" s="1"/>
  <c r="B4050" i="1"/>
  <c r="E4050" i="1" s="1"/>
  <c r="C4050" i="1" l="1"/>
  <c r="D4050" i="1" s="1"/>
  <c r="B4051" i="1"/>
  <c r="E4051" i="1" s="1"/>
  <c r="C4051" i="1" l="1"/>
  <c r="D4051" i="1" s="1"/>
  <c r="B4052" i="1"/>
  <c r="E4052" i="1" s="1"/>
  <c r="C4052" i="1" l="1"/>
  <c r="D4052" i="1" s="1"/>
  <c r="B4053" i="1"/>
  <c r="E4053" i="1" s="1"/>
  <c r="C4053" i="1" l="1"/>
  <c r="D4053" i="1" s="1"/>
  <c r="B4054" i="1"/>
  <c r="E4054" i="1" s="1"/>
  <c r="C4054" i="1" l="1"/>
  <c r="D4054" i="1" s="1"/>
  <c r="B4055" i="1"/>
  <c r="E4055" i="1" s="1"/>
  <c r="C4055" i="1" l="1"/>
  <c r="D4055" i="1" s="1"/>
  <c r="B4056" i="1"/>
  <c r="E4056" i="1" s="1"/>
  <c r="C4056" i="1" l="1"/>
  <c r="D4056" i="1" s="1"/>
  <c r="B4057" i="1"/>
  <c r="E4057" i="1" s="1"/>
  <c r="C4057" i="1" l="1"/>
  <c r="D4057" i="1" s="1"/>
  <c r="B4058" i="1"/>
  <c r="E4058" i="1" s="1"/>
  <c r="C4058" i="1" l="1"/>
  <c r="D4058" i="1" s="1"/>
  <c r="B4059" i="1"/>
  <c r="E4059" i="1" s="1"/>
  <c r="C4059" i="1" l="1"/>
  <c r="D4059" i="1" s="1"/>
  <c r="B4060" i="1"/>
  <c r="E4060" i="1" s="1"/>
  <c r="C4060" i="1" l="1"/>
  <c r="D4060" i="1" s="1"/>
  <c r="B4061" i="1"/>
  <c r="E4061" i="1" s="1"/>
  <c r="C4061" i="1" l="1"/>
  <c r="D4061" i="1" s="1"/>
  <c r="B4062" i="1"/>
  <c r="E4062" i="1" s="1"/>
  <c r="C4062" i="1" l="1"/>
  <c r="D4062" i="1" s="1"/>
  <c r="B4063" i="1"/>
  <c r="E4063" i="1" s="1"/>
  <c r="C4063" i="1" l="1"/>
  <c r="D4063" i="1" s="1"/>
  <c r="B4064" i="1"/>
  <c r="E4064" i="1" s="1"/>
  <c r="C4064" i="1" l="1"/>
  <c r="D4064" i="1" s="1"/>
  <c r="B4065" i="1"/>
  <c r="E4065" i="1" s="1"/>
  <c r="C4065" i="1" l="1"/>
  <c r="D4065" i="1" s="1"/>
  <c r="B4066" i="1"/>
  <c r="E4066" i="1" s="1"/>
  <c r="C4066" i="1" l="1"/>
  <c r="D4066" i="1" s="1"/>
  <c r="B4067" i="1"/>
  <c r="E4067" i="1" s="1"/>
  <c r="C4067" i="1" l="1"/>
  <c r="D4067" i="1" s="1"/>
  <c r="B4068" i="1"/>
  <c r="E4068" i="1" s="1"/>
  <c r="C4068" i="1" l="1"/>
  <c r="D4068" i="1" s="1"/>
  <c r="B4069" i="1"/>
  <c r="E4069" i="1" s="1"/>
  <c r="C4069" i="1" l="1"/>
  <c r="D4069" i="1" s="1"/>
  <c r="B4070" i="1"/>
  <c r="E4070" i="1" s="1"/>
  <c r="C4070" i="1" l="1"/>
  <c r="D4070" i="1" s="1"/>
  <c r="B4071" i="1"/>
  <c r="E4071" i="1" s="1"/>
  <c r="C4071" i="1" l="1"/>
  <c r="D4071" i="1" s="1"/>
  <c r="B4072" i="1"/>
  <c r="E4072" i="1" s="1"/>
  <c r="C4072" i="1" l="1"/>
  <c r="D4072" i="1" s="1"/>
  <c r="B4073" i="1"/>
  <c r="E4073" i="1" s="1"/>
  <c r="C4073" i="1" l="1"/>
  <c r="D4073" i="1" s="1"/>
  <c r="B4074" i="1"/>
  <c r="E4074" i="1" s="1"/>
  <c r="C4074" i="1" l="1"/>
  <c r="D4074" i="1" s="1"/>
  <c r="B4075" i="1"/>
  <c r="E4075" i="1" s="1"/>
  <c r="C4075" i="1" l="1"/>
  <c r="D4075" i="1" s="1"/>
  <c r="B4076" i="1"/>
  <c r="E4076" i="1" s="1"/>
  <c r="C4076" i="1" l="1"/>
  <c r="D4076" i="1" s="1"/>
  <c r="B4077" i="1"/>
  <c r="E4077" i="1" s="1"/>
  <c r="C4077" i="1" l="1"/>
  <c r="D4077" i="1" s="1"/>
  <c r="B4078" i="1"/>
  <c r="E4078" i="1" s="1"/>
  <c r="C4078" i="1" l="1"/>
  <c r="D4078" i="1" s="1"/>
  <c r="B4079" i="1"/>
  <c r="E4079" i="1" s="1"/>
  <c r="C4079" i="1" l="1"/>
  <c r="D4079" i="1" s="1"/>
  <c r="B4080" i="1"/>
  <c r="E4080" i="1" s="1"/>
  <c r="C4080" i="1" l="1"/>
  <c r="D4080" i="1" s="1"/>
  <c r="B4081" i="1"/>
  <c r="E4081" i="1" s="1"/>
  <c r="C4081" i="1" l="1"/>
  <c r="D4081" i="1" s="1"/>
  <c r="B4082" i="1"/>
  <c r="E4082" i="1" s="1"/>
  <c r="C4082" i="1" l="1"/>
  <c r="D4082" i="1" s="1"/>
  <c r="B4083" i="1"/>
  <c r="E4083" i="1" s="1"/>
  <c r="C4083" i="1" l="1"/>
  <c r="D4083" i="1" s="1"/>
  <c r="B4084" i="1"/>
  <c r="E4084" i="1" s="1"/>
  <c r="C4084" i="1" l="1"/>
  <c r="D4084" i="1" s="1"/>
  <c r="B4085" i="1"/>
  <c r="E4085" i="1" s="1"/>
  <c r="C4085" i="1" l="1"/>
  <c r="D4085" i="1" s="1"/>
  <c r="B4086" i="1"/>
  <c r="E4086" i="1" s="1"/>
  <c r="C4086" i="1" l="1"/>
  <c r="D4086" i="1" s="1"/>
  <c r="B4087" i="1"/>
  <c r="E4087" i="1" s="1"/>
  <c r="C4087" i="1" l="1"/>
  <c r="D4087" i="1" s="1"/>
  <c r="B4088" i="1"/>
  <c r="E4088" i="1" s="1"/>
  <c r="C4088" i="1" l="1"/>
  <c r="D4088" i="1" s="1"/>
  <c r="B4089" i="1"/>
  <c r="E4089" i="1" s="1"/>
  <c r="C4089" i="1" l="1"/>
  <c r="D4089" i="1" s="1"/>
  <c r="B4090" i="1"/>
  <c r="E4090" i="1" s="1"/>
  <c r="C4090" i="1" l="1"/>
  <c r="D4090" i="1" s="1"/>
  <c r="B4091" i="1"/>
  <c r="E4091" i="1" s="1"/>
  <c r="C4091" i="1" l="1"/>
  <c r="D4091" i="1" s="1"/>
  <c r="B4092" i="1"/>
  <c r="E4092" i="1" s="1"/>
  <c r="C4092" i="1" l="1"/>
  <c r="D4092" i="1" s="1"/>
  <c r="B4093" i="1"/>
  <c r="E4093" i="1" s="1"/>
  <c r="C4093" i="1" l="1"/>
  <c r="D4093" i="1" s="1"/>
  <c r="B4094" i="1"/>
  <c r="E4094" i="1" s="1"/>
  <c r="C4094" i="1" l="1"/>
  <c r="D4094" i="1" s="1"/>
  <c r="B4095" i="1"/>
  <c r="E4095" i="1" s="1"/>
  <c r="C4095" i="1" l="1"/>
  <c r="D4095" i="1" s="1"/>
  <c r="B4096" i="1"/>
  <c r="E4096" i="1" s="1"/>
  <c r="O4" i="1" l="1"/>
  <c r="O5" i="1"/>
  <c r="O6" i="1"/>
  <c r="O7" i="1"/>
  <c r="O8" i="1"/>
  <c r="O9" i="1"/>
  <c r="C4096" i="1"/>
  <c r="D4096" i="1" s="1"/>
  <c r="B4097" i="1"/>
  <c r="E4097" i="1" s="1"/>
  <c r="K10" i="1" l="1"/>
  <c r="J10" i="1"/>
  <c r="K9" i="1"/>
  <c r="K11" i="1"/>
  <c r="J11" i="1"/>
  <c r="J9" i="1"/>
  <c r="K12" i="1"/>
  <c r="J12" i="1"/>
  <c r="K13" i="1"/>
  <c r="J13" i="1"/>
  <c r="C4097" i="1"/>
  <c r="D4097" i="1" s="1"/>
  <c r="B4098" i="1"/>
  <c r="E4098" i="1" s="1"/>
  <c r="C4098" i="1" l="1"/>
  <c r="D4098" i="1" s="1"/>
  <c r="B4099" i="1"/>
  <c r="E4099" i="1" s="1"/>
  <c r="C4099" i="1" l="1"/>
  <c r="D4099" i="1" s="1"/>
  <c r="B4100" i="1"/>
  <c r="E4100" i="1" s="1"/>
  <c r="C4100" i="1" l="1"/>
  <c r="D4100" i="1" s="1"/>
  <c r="B4101" i="1"/>
  <c r="E4101" i="1" s="1"/>
  <c r="C4101" i="1" l="1"/>
  <c r="D4101" i="1" s="1"/>
  <c r="B4102" i="1"/>
  <c r="E4102" i="1" s="1"/>
  <c r="C4102" i="1" l="1"/>
  <c r="D4102" i="1" s="1"/>
  <c r="B4103" i="1"/>
  <c r="E4103" i="1" s="1"/>
  <c r="C4103" i="1" l="1"/>
  <c r="D4103" i="1" s="1"/>
  <c r="B4104" i="1"/>
  <c r="E4104" i="1" s="1"/>
  <c r="C4104" i="1" l="1"/>
  <c r="D4104" i="1" s="1"/>
  <c r="B4105" i="1"/>
  <c r="E4105" i="1" s="1"/>
  <c r="C4105" i="1" l="1"/>
  <c r="D4105" i="1" s="1"/>
  <c r="B4106" i="1"/>
  <c r="E4106" i="1" s="1"/>
  <c r="C4106" i="1" l="1"/>
  <c r="D4106" i="1" s="1"/>
  <c r="B4107" i="1"/>
  <c r="E4107" i="1" s="1"/>
  <c r="C4107" i="1" l="1"/>
  <c r="D4107" i="1" s="1"/>
  <c r="B4108" i="1"/>
  <c r="E4108" i="1" s="1"/>
  <c r="C4108" i="1" l="1"/>
  <c r="D4108" i="1" s="1"/>
  <c r="B4109" i="1"/>
  <c r="E4109" i="1" s="1"/>
  <c r="C4109" i="1" l="1"/>
  <c r="D4109" i="1" s="1"/>
  <c r="B4110" i="1"/>
  <c r="E4110" i="1" s="1"/>
  <c r="C4110" i="1" l="1"/>
  <c r="D4110" i="1" s="1"/>
  <c r="B4111" i="1"/>
  <c r="E4111" i="1" s="1"/>
  <c r="C4111" i="1" l="1"/>
  <c r="D4111" i="1" s="1"/>
  <c r="B4112" i="1"/>
  <c r="E4112" i="1" s="1"/>
  <c r="C4112" i="1" l="1"/>
  <c r="D4112" i="1" s="1"/>
  <c r="B4113" i="1"/>
  <c r="E4113" i="1" s="1"/>
  <c r="C4113" i="1" l="1"/>
  <c r="D4113" i="1" s="1"/>
  <c r="B4114" i="1"/>
  <c r="E4114" i="1" s="1"/>
  <c r="C4114" i="1" l="1"/>
  <c r="D4114" i="1" s="1"/>
  <c r="B4115" i="1"/>
  <c r="E4115" i="1" s="1"/>
  <c r="C4115" i="1" l="1"/>
  <c r="D4115" i="1" s="1"/>
  <c r="B4116" i="1"/>
  <c r="E4116" i="1" s="1"/>
  <c r="C4116" i="1" l="1"/>
  <c r="D4116" i="1" s="1"/>
  <c r="B4117" i="1"/>
  <c r="E4117" i="1" s="1"/>
  <c r="C4117" i="1" l="1"/>
  <c r="D4117" i="1" s="1"/>
  <c r="B4118" i="1"/>
  <c r="E4118" i="1" s="1"/>
  <c r="C4118" i="1" l="1"/>
  <c r="D4118" i="1" s="1"/>
  <c r="B4119" i="1"/>
  <c r="E4119" i="1" s="1"/>
  <c r="C4119" i="1" l="1"/>
  <c r="D4119" i="1" s="1"/>
  <c r="B4120" i="1"/>
  <c r="E4120" i="1" s="1"/>
  <c r="C4120" i="1" l="1"/>
  <c r="D4120" i="1" s="1"/>
  <c r="B4121" i="1"/>
  <c r="E4121" i="1" s="1"/>
  <c r="C4121" i="1" l="1"/>
  <c r="D4121" i="1" s="1"/>
  <c r="B4122" i="1"/>
  <c r="E4122" i="1" s="1"/>
  <c r="C4122" i="1" l="1"/>
  <c r="D4122" i="1" s="1"/>
  <c r="B4123" i="1"/>
  <c r="E4123" i="1" s="1"/>
  <c r="C4123" i="1" l="1"/>
  <c r="D4123" i="1" s="1"/>
  <c r="B4124" i="1"/>
  <c r="E4124" i="1" s="1"/>
  <c r="C4124" i="1" l="1"/>
  <c r="D4124" i="1" s="1"/>
  <c r="B4125" i="1"/>
  <c r="E4125" i="1" s="1"/>
  <c r="C4125" i="1" l="1"/>
  <c r="D4125" i="1" s="1"/>
  <c r="B4126" i="1"/>
  <c r="E4126" i="1" s="1"/>
  <c r="C4126" i="1" l="1"/>
  <c r="D4126" i="1" s="1"/>
  <c r="B4127" i="1"/>
  <c r="E4127" i="1" s="1"/>
  <c r="C4127" i="1" l="1"/>
  <c r="D4127" i="1" s="1"/>
  <c r="B4128" i="1"/>
  <c r="E4128" i="1" s="1"/>
  <c r="C4128" i="1" l="1"/>
  <c r="D4128" i="1" s="1"/>
  <c r="B4129" i="1"/>
  <c r="E4129" i="1" s="1"/>
  <c r="C4129" i="1" l="1"/>
  <c r="D4129" i="1" s="1"/>
  <c r="B4130" i="1"/>
  <c r="E4130" i="1" s="1"/>
  <c r="C4130" i="1" l="1"/>
  <c r="D4130" i="1" s="1"/>
  <c r="B4131" i="1"/>
  <c r="E4131" i="1" s="1"/>
  <c r="C4131" i="1" l="1"/>
  <c r="D4131" i="1" s="1"/>
  <c r="B4132" i="1"/>
  <c r="E4132" i="1" s="1"/>
  <c r="C4132" i="1" l="1"/>
  <c r="D4132" i="1" s="1"/>
  <c r="B4133" i="1"/>
  <c r="E4133" i="1" s="1"/>
  <c r="C4133" i="1" l="1"/>
  <c r="D4133" i="1" s="1"/>
  <c r="B4134" i="1"/>
  <c r="E4134" i="1" s="1"/>
  <c r="C4134" i="1" l="1"/>
  <c r="D4134" i="1" s="1"/>
  <c r="B4135" i="1"/>
  <c r="E4135" i="1" s="1"/>
  <c r="C4135" i="1" l="1"/>
  <c r="D4135" i="1" s="1"/>
  <c r="B4136" i="1"/>
  <c r="E4136" i="1" s="1"/>
  <c r="C4136" i="1" l="1"/>
  <c r="D4136" i="1" s="1"/>
  <c r="B4137" i="1"/>
  <c r="E4137" i="1" s="1"/>
  <c r="C4137" i="1" l="1"/>
  <c r="D4137" i="1" s="1"/>
  <c r="B4138" i="1"/>
  <c r="E4138" i="1" s="1"/>
  <c r="C4138" i="1" l="1"/>
  <c r="D4138" i="1" s="1"/>
  <c r="B4139" i="1"/>
  <c r="E4139" i="1" s="1"/>
  <c r="C4139" i="1" l="1"/>
  <c r="D4139" i="1" s="1"/>
  <c r="B4140" i="1"/>
  <c r="E4140" i="1" s="1"/>
  <c r="C4140" i="1" l="1"/>
  <c r="D4140" i="1" s="1"/>
  <c r="B4141" i="1"/>
  <c r="E4141" i="1" s="1"/>
  <c r="C4141" i="1" l="1"/>
  <c r="D4141" i="1" s="1"/>
  <c r="B4142" i="1"/>
  <c r="E4142" i="1" s="1"/>
  <c r="C4142" i="1" l="1"/>
  <c r="D4142" i="1" s="1"/>
  <c r="B4143" i="1"/>
  <c r="E4143" i="1" s="1"/>
  <c r="C4143" i="1" l="1"/>
  <c r="D4143" i="1" s="1"/>
  <c r="B4144" i="1"/>
  <c r="E4144" i="1" s="1"/>
  <c r="C4144" i="1" l="1"/>
  <c r="D4144" i="1" s="1"/>
  <c r="B4145" i="1"/>
  <c r="E4145" i="1" s="1"/>
  <c r="C4145" i="1" l="1"/>
  <c r="D4145" i="1" s="1"/>
  <c r="B4146" i="1"/>
  <c r="E4146" i="1" s="1"/>
  <c r="C4146" i="1" l="1"/>
  <c r="D4146" i="1" s="1"/>
  <c r="B4147" i="1"/>
  <c r="E4147" i="1" s="1"/>
  <c r="C4147" i="1" l="1"/>
  <c r="D4147" i="1" s="1"/>
  <c r="B4148" i="1"/>
  <c r="E4148" i="1" s="1"/>
  <c r="C4148" i="1" l="1"/>
  <c r="D4148" i="1" s="1"/>
  <c r="B4149" i="1"/>
  <c r="E4149" i="1" s="1"/>
  <c r="C4149" i="1" l="1"/>
  <c r="D4149" i="1" s="1"/>
  <c r="B4150" i="1"/>
  <c r="E4150" i="1" s="1"/>
  <c r="C4150" i="1" l="1"/>
  <c r="D4150" i="1" s="1"/>
  <c r="B4151" i="1"/>
  <c r="E4151" i="1" s="1"/>
  <c r="C4151" i="1" l="1"/>
  <c r="D4151" i="1" s="1"/>
  <c r="B4152" i="1"/>
  <c r="E4152" i="1" s="1"/>
  <c r="C4152" i="1" l="1"/>
  <c r="D4152" i="1" s="1"/>
  <c r="B4153" i="1"/>
  <c r="E4153" i="1" s="1"/>
  <c r="C4153" i="1" l="1"/>
  <c r="D4153" i="1" s="1"/>
  <c r="B4154" i="1"/>
  <c r="E4154" i="1" s="1"/>
  <c r="C4154" i="1" l="1"/>
  <c r="D4154" i="1" s="1"/>
  <c r="B4155" i="1"/>
  <c r="E4155" i="1" s="1"/>
  <c r="C4155" i="1" l="1"/>
  <c r="D4155" i="1" s="1"/>
  <c r="B4156" i="1"/>
  <c r="E4156" i="1" s="1"/>
  <c r="C4156" i="1" l="1"/>
  <c r="D4156" i="1" s="1"/>
  <c r="B4157" i="1"/>
  <c r="E4157" i="1" s="1"/>
  <c r="C4157" i="1" l="1"/>
  <c r="D4157" i="1" s="1"/>
  <c r="B4158" i="1"/>
  <c r="E4158" i="1" s="1"/>
  <c r="C4158" i="1" l="1"/>
  <c r="D4158" i="1" s="1"/>
  <c r="B4159" i="1"/>
  <c r="E4159" i="1" s="1"/>
  <c r="C4159" i="1" l="1"/>
  <c r="D4159" i="1" s="1"/>
  <c r="B4160" i="1"/>
  <c r="E4160" i="1" s="1"/>
  <c r="C4160" i="1" l="1"/>
  <c r="D4160" i="1" s="1"/>
  <c r="B4161" i="1"/>
  <c r="E4161" i="1" s="1"/>
  <c r="C4161" i="1" l="1"/>
  <c r="D4161" i="1" s="1"/>
  <c r="B4162" i="1"/>
  <c r="E4162" i="1" s="1"/>
  <c r="C4162" i="1" l="1"/>
  <c r="D4162" i="1" s="1"/>
  <c r="B4163" i="1"/>
  <c r="E4163" i="1" s="1"/>
  <c r="C4163" i="1" l="1"/>
  <c r="D4163" i="1" s="1"/>
  <c r="B4164" i="1"/>
  <c r="E4164" i="1" s="1"/>
  <c r="C4164" i="1" l="1"/>
  <c r="D4164" i="1" s="1"/>
  <c r="B4165" i="1"/>
  <c r="E4165" i="1" s="1"/>
  <c r="C4165" i="1" l="1"/>
  <c r="D4165" i="1" s="1"/>
  <c r="B4166" i="1"/>
  <c r="E4166" i="1" s="1"/>
  <c r="C4166" i="1" l="1"/>
  <c r="D4166" i="1" s="1"/>
  <c r="B4167" i="1"/>
  <c r="E4167" i="1" s="1"/>
  <c r="C4167" i="1" l="1"/>
  <c r="D4167" i="1" s="1"/>
  <c r="B4168" i="1"/>
  <c r="E4168" i="1" s="1"/>
  <c r="C4168" i="1" l="1"/>
  <c r="D4168" i="1" s="1"/>
  <c r="B4169" i="1"/>
  <c r="E4169" i="1" s="1"/>
  <c r="C4169" i="1" l="1"/>
  <c r="D4169" i="1" s="1"/>
  <c r="B4170" i="1"/>
  <c r="E4170" i="1" s="1"/>
  <c r="C4170" i="1" l="1"/>
  <c r="D4170" i="1" s="1"/>
  <c r="B4171" i="1"/>
  <c r="E4171" i="1" s="1"/>
  <c r="C4171" i="1" l="1"/>
  <c r="D4171" i="1" s="1"/>
  <c r="B4172" i="1"/>
  <c r="E4172" i="1" s="1"/>
  <c r="C4172" i="1" l="1"/>
  <c r="D4172" i="1" s="1"/>
  <c r="B4173" i="1"/>
  <c r="E4173" i="1" s="1"/>
  <c r="C4173" i="1" l="1"/>
  <c r="D4173" i="1" s="1"/>
  <c r="B4174" i="1"/>
  <c r="E4174" i="1" s="1"/>
  <c r="C4174" i="1" l="1"/>
  <c r="D4174" i="1" s="1"/>
  <c r="B4175" i="1"/>
  <c r="E4175" i="1" s="1"/>
  <c r="C4175" i="1" l="1"/>
  <c r="D4175" i="1" s="1"/>
  <c r="B4176" i="1"/>
  <c r="E4176" i="1" s="1"/>
  <c r="C4176" i="1" l="1"/>
  <c r="D4176" i="1" s="1"/>
  <c r="B4177" i="1"/>
  <c r="E4177" i="1" s="1"/>
  <c r="C4177" i="1" l="1"/>
  <c r="D4177" i="1" s="1"/>
  <c r="B4178" i="1"/>
  <c r="E4178" i="1" s="1"/>
  <c r="C4178" i="1" l="1"/>
  <c r="D4178" i="1" s="1"/>
  <c r="B4179" i="1"/>
  <c r="E4179" i="1" s="1"/>
  <c r="C4179" i="1" l="1"/>
  <c r="D4179" i="1" s="1"/>
  <c r="B4180" i="1"/>
  <c r="E4180" i="1" s="1"/>
  <c r="C4180" i="1" l="1"/>
  <c r="D4180" i="1" s="1"/>
  <c r="B4181" i="1"/>
  <c r="E4181" i="1" s="1"/>
  <c r="C4181" i="1" l="1"/>
  <c r="D4181" i="1" s="1"/>
  <c r="B4182" i="1"/>
  <c r="E4182" i="1" s="1"/>
  <c r="C4182" i="1" l="1"/>
  <c r="D4182" i="1" s="1"/>
  <c r="B4183" i="1"/>
  <c r="E4183" i="1" s="1"/>
  <c r="C4183" i="1" l="1"/>
  <c r="D4183" i="1" s="1"/>
  <c r="B4184" i="1"/>
  <c r="E4184" i="1" s="1"/>
  <c r="C4184" i="1" l="1"/>
  <c r="D4184" i="1" s="1"/>
  <c r="B4185" i="1"/>
  <c r="E4185" i="1" s="1"/>
  <c r="C4185" i="1" l="1"/>
  <c r="D4185" i="1" s="1"/>
  <c r="B4186" i="1"/>
  <c r="E4186" i="1" s="1"/>
  <c r="C4186" i="1" l="1"/>
  <c r="D4186" i="1" s="1"/>
  <c r="B4187" i="1"/>
  <c r="E4187" i="1" s="1"/>
  <c r="C4187" i="1" l="1"/>
  <c r="D4187" i="1" s="1"/>
  <c r="B4188" i="1"/>
  <c r="E4188" i="1" s="1"/>
  <c r="C4188" i="1" l="1"/>
  <c r="D4188" i="1" s="1"/>
  <c r="B4189" i="1"/>
  <c r="E4189" i="1" s="1"/>
  <c r="C4189" i="1" l="1"/>
  <c r="D4189" i="1" s="1"/>
  <c r="B4190" i="1"/>
  <c r="E4190" i="1" s="1"/>
  <c r="C4190" i="1" l="1"/>
  <c r="D4190" i="1" s="1"/>
  <c r="B4191" i="1"/>
  <c r="E4191" i="1" s="1"/>
  <c r="C4191" i="1" l="1"/>
  <c r="D4191" i="1" s="1"/>
  <c r="B4192" i="1"/>
  <c r="E4192" i="1" s="1"/>
  <c r="C4192" i="1" l="1"/>
  <c r="D4192" i="1" s="1"/>
  <c r="B4193" i="1"/>
  <c r="E4193" i="1" s="1"/>
  <c r="C4193" i="1" l="1"/>
  <c r="D4193" i="1" s="1"/>
  <c r="B4194" i="1"/>
  <c r="E4194" i="1" s="1"/>
  <c r="C4194" i="1" l="1"/>
  <c r="D4194" i="1" s="1"/>
  <c r="B4195" i="1"/>
  <c r="E4195" i="1" s="1"/>
  <c r="C4195" i="1" l="1"/>
  <c r="D4195" i="1" s="1"/>
  <c r="B4196" i="1"/>
  <c r="E4196" i="1" s="1"/>
  <c r="C4196" i="1" l="1"/>
  <c r="D4196" i="1" s="1"/>
  <c r="B4197" i="1"/>
  <c r="E4197" i="1" s="1"/>
  <c r="C4197" i="1" l="1"/>
  <c r="D4197" i="1" s="1"/>
  <c r="B4198" i="1"/>
  <c r="E4198" i="1" s="1"/>
  <c r="C4198" i="1" l="1"/>
  <c r="D4198" i="1" s="1"/>
  <c r="B4199" i="1"/>
  <c r="E4199" i="1" s="1"/>
  <c r="C4199" i="1" l="1"/>
  <c r="D4199" i="1" s="1"/>
  <c r="B4200" i="1"/>
  <c r="E4200" i="1" s="1"/>
  <c r="C4200" i="1" l="1"/>
  <c r="D4200" i="1" s="1"/>
  <c r="B4201" i="1"/>
  <c r="E4201" i="1" s="1"/>
  <c r="C4201" i="1" l="1"/>
  <c r="D4201" i="1" s="1"/>
  <c r="B4202" i="1"/>
  <c r="E4202" i="1" s="1"/>
  <c r="C4202" i="1" l="1"/>
  <c r="D4202" i="1" s="1"/>
  <c r="B4203" i="1"/>
  <c r="E4203" i="1" s="1"/>
  <c r="C4203" i="1" l="1"/>
  <c r="D4203" i="1" s="1"/>
  <c r="B4204" i="1"/>
  <c r="E4204" i="1" s="1"/>
  <c r="C4204" i="1" l="1"/>
  <c r="D4204" i="1" s="1"/>
  <c r="B4205" i="1"/>
  <c r="E4205" i="1" s="1"/>
  <c r="C4205" i="1" l="1"/>
  <c r="D4205" i="1" s="1"/>
  <c r="B4206" i="1"/>
  <c r="E4206" i="1" s="1"/>
  <c r="C4206" i="1" l="1"/>
  <c r="D4206" i="1" s="1"/>
  <c r="B4207" i="1"/>
  <c r="E4207" i="1" s="1"/>
  <c r="C4207" i="1" l="1"/>
  <c r="D4207" i="1" s="1"/>
  <c r="B4208" i="1"/>
  <c r="E4208" i="1" s="1"/>
  <c r="C4208" i="1" l="1"/>
  <c r="D4208" i="1" s="1"/>
  <c r="B4209" i="1"/>
  <c r="E4209" i="1" s="1"/>
  <c r="C4209" i="1" l="1"/>
  <c r="D4209" i="1" s="1"/>
  <c r="B4210" i="1"/>
  <c r="E4210" i="1" s="1"/>
  <c r="C4210" i="1" l="1"/>
  <c r="D4210" i="1" s="1"/>
  <c r="B4211" i="1"/>
  <c r="E4211" i="1" s="1"/>
  <c r="C4211" i="1" l="1"/>
  <c r="D4211" i="1" s="1"/>
  <c r="B4212" i="1"/>
  <c r="E4212" i="1" s="1"/>
  <c r="C4212" i="1" l="1"/>
  <c r="D4212" i="1" s="1"/>
  <c r="B4213" i="1"/>
  <c r="E4213" i="1" s="1"/>
  <c r="C4213" i="1" l="1"/>
  <c r="D4213" i="1" s="1"/>
  <c r="B4214" i="1"/>
  <c r="E4214" i="1" s="1"/>
  <c r="C4214" i="1" l="1"/>
  <c r="D4214" i="1" s="1"/>
  <c r="B4215" i="1"/>
  <c r="E4215" i="1" s="1"/>
  <c r="C4215" i="1" l="1"/>
  <c r="D4215" i="1" s="1"/>
  <c r="B4216" i="1"/>
  <c r="E4216" i="1" s="1"/>
  <c r="C4216" i="1" l="1"/>
  <c r="D4216" i="1" s="1"/>
  <c r="B4217" i="1"/>
  <c r="E4217" i="1" s="1"/>
  <c r="C4217" i="1" l="1"/>
  <c r="D4217" i="1" s="1"/>
  <c r="B4218" i="1"/>
  <c r="E4218" i="1" s="1"/>
  <c r="C4218" i="1" l="1"/>
  <c r="D4218" i="1" s="1"/>
  <c r="B4219" i="1"/>
  <c r="E4219" i="1" s="1"/>
  <c r="C4219" i="1" l="1"/>
  <c r="D4219" i="1" s="1"/>
  <c r="B4220" i="1"/>
  <c r="E4220" i="1" s="1"/>
  <c r="C4220" i="1" l="1"/>
  <c r="D4220" i="1" s="1"/>
  <c r="B4221" i="1"/>
  <c r="E4221" i="1" s="1"/>
  <c r="C4221" i="1" l="1"/>
  <c r="D4221" i="1" s="1"/>
  <c r="B4222" i="1"/>
  <c r="E4222" i="1" s="1"/>
  <c r="C4222" i="1" l="1"/>
  <c r="D4222" i="1" s="1"/>
  <c r="B4223" i="1"/>
  <c r="E4223" i="1" s="1"/>
  <c r="C4223" i="1" l="1"/>
  <c r="D4223" i="1" s="1"/>
  <c r="B4224" i="1"/>
  <c r="E4224" i="1" s="1"/>
  <c r="C4224" i="1" l="1"/>
  <c r="D4224" i="1" s="1"/>
  <c r="B4225" i="1"/>
  <c r="E4225" i="1" s="1"/>
  <c r="C4225" i="1" l="1"/>
  <c r="D4225" i="1" s="1"/>
  <c r="B4226" i="1"/>
  <c r="E4226" i="1" s="1"/>
  <c r="C4226" i="1" l="1"/>
  <c r="D4226" i="1" s="1"/>
  <c r="B4227" i="1"/>
  <c r="E4227" i="1" s="1"/>
  <c r="C4227" i="1" l="1"/>
  <c r="D4227" i="1" s="1"/>
  <c r="B4228" i="1"/>
  <c r="E4228" i="1" s="1"/>
  <c r="C4228" i="1" l="1"/>
  <c r="D4228" i="1" s="1"/>
  <c r="B4229" i="1"/>
  <c r="E4229" i="1" s="1"/>
  <c r="C4229" i="1" l="1"/>
  <c r="D4229" i="1" s="1"/>
  <c r="B4230" i="1"/>
  <c r="E4230" i="1" s="1"/>
  <c r="C4230" i="1" l="1"/>
  <c r="D4230" i="1" s="1"/>
  <c r="B4231" i="1"/>
  <c r="E4231" i="1" s="1"/>
  <c r="C4231" i="1" l="1"/>
  <c r="D4231" i="1" s="1"/>
  <c r="B4232" i="1"/>
  <c r="E4232" i="1" s="1"/>
  <c r="C4232" i="1" l="1"/>
  <c r="D4232" i="1" s="1"/>
  <c r="B4233" i="1"/>
  <c r="E4233" i="1" s="1"/>
  <c r="C4233" i="1" l="1"/>
  <c r="D4233" i="1" s="1"/>
  <c r="B4234" i="1"/>
  <c r="E4234" i="1" s="1"/>
  <c r="C4234" i="1" l="1"/>
  <c r="D4234" i="1" s="1"/>
  <c r="B4235" i="1"/>
  <c r="E4235" i="1" s="1"/>
  <c r="C4235" i="1" l="1"/>
  <c r="D4235" i="1" s="1"/>
  <c r="B4236" i="1"/>
  <c r="E4236" i="1" s="1"/>
  <c r="C4236" i="1" l="1"/>
  <c r="D4236" i="1" s="1"/>
  <c r="B4237" i="1"/>
  <c r="E4237" i="1" s="1"/>
  <c r="C4237" i="1" l="1"/>
  <c r="D4237" i="1" s="1"/>
  <c r="B4238" i="1"/>
  <c r="E4238" i="1" s="1"/>
  <c r="C4238" i="1" l="1"/>
  <c r="D4238" i="1" s="1"/>
  <c r="B4239" i="1"/>
  <c r="E4239" i="1" s="1"/>
  <c r="C4239" i="1" l="1"/>
  <c r="D4239" i="1" s="1"/>
  <c r="B4240" i="1"/>
  <c r="E4240" i="1" s="1"/>
  <c r="C4240" i="1" l="1"/>
  <c r="D4240" i="1" s="1"/>
  <c r="B4241" i="1"/>
  <c r="E4241" i="1" s="1"/>
  <c r="C4241" i="1" l="1"/>
  <c r="D4241" i="1" s="1"/>
  <c r="B4242" i="1"/>
  <c r="E4242" i="1" s="1"/>
  <c r="C4242" i="1" l="1"/>
  <c r="D4242" i="1" s="1"/>
  <c r="B4243" i="1"/>
  <c r="E4243" i="1" s="1"/>
  <c r="C4243" i="1" l="1"/>
  <c r="D4243" i="1" s="1"/>
  <c r="B4244" i="1"/>
  <c r="E4244" i="1" s="1"/>
  <c r="C4244" i="1" l="1"/>
  <c r="D4244" i="1" s="1"/>
  <c r="B4245" i="1"/>
  <c r="E4245" i="1" s="1"/>
  <c r="C4245" i="1" l="1"/>
  <c r="D4245" i="1" s="1"/>
  <c r="B4246" i="1"/>
  <c r="E4246" i="1" s="1"/>
  <c r="C4246" i="1" l="1"/>
  <c r="D4246" i="1" s="1"/>
  <c r="B4247" i="1"/>
  <c r="E4247" i="1" s="1"/>
  <c r="C4247" i="1" l="1"/>
  <c r="D4247" i="1" s="1"/>
  <c r="B4248" i="1"/>
  <c r="E4248" i="1" s="1"/>
  <c r="C4248" i="1" l="1"/>
  <c r="D4248" i="1" s="1"/>
  <c r="B4249" i="1"/>
  <c r="E4249" i="1" s="1"/>
  <c r="C4249" i="1" l="1"/>
  <c r="D4249" i="1" s="1"/>
  <c r="B4250" i="1"/>
  <c r="E4250" i="1" s="1"/>
  <c r="C4250" i="1" l="1"/>
  <c r="D4250" i="1" s="1"/>
  <c r="B4251" i="1"/>
  <c r="E4251" i="1" s="1"/>
  <c r="C4251" i="1" l="1"/>
  <c r="D4251" i="1" s="1"/>
  <c r="B4252" i="1"/>
  <c r="E4252" i="1" s="1"/>
  <c r="C4252" i="1" l="1"/>
  <c r="D4252" i="1" s="1"/>
  <c r="B4253" i="1"/>
  <c r="E4253" i="1" s="1"/>
  <c r="C4253" i="1" l="1"/>
  <c r="D4253" i="1" s="1"/>
  <c r="B4254" i="1"/>
  <c r="E4254" i="1" s="1"/>
  <c r="C4254" i="1" l="1"/>
  <c r="D4254" i="1" s="1"/>
  <c r="B4255" i="1"/>
  <c r="E4255" i="1" s="1"/>
  <c r="C4255" i="1" l="1"/>
  <c r="D4255" i="1" s="1"/>
  <c r="B4256" i="1"/>
  <c r="E4256" i="1" s="1"/>
  <c r="C4256" i="1" l="1"/>
  <c r="D4256" i="1" s="1"/>
  <c r="B4257" i="1"/>
  <c r="E4257" i="1" s="1"/>
  <c r="C4257" i="1" l="1"/>
  <c r="D4257" i="1" s="1"/>
  <c r="B4258" i="1"/>
  <c r="E4258" i="1" s="1"/>
  <c r="C4258" i="1" l="1"/>
  <c r="D4258" i="1" s="1"/>
  <c r="B4259" i="1"/>
  <c r="E4259" i="1" s="1"/>
  <c r="C4259" i="1" l="1"/>
  <c r="D4259" i="1" s="1"/>
  <c r="B4260" i="1"/>
  <c r="E4260" i="1" s="1"/>
  <c r="C4260" i="1" l="1"/>
  <c r="D4260" i="1" s="1"/>
  <c r="B4261" i="1"/>
  <c r="E4261" i="1" s="1"/>
  <c r="C4261" i="1" l="1"/>
  <c r="D4261" i="1" s="1"/>
  <c r="B4262" i="1"/>
  <c r="E4262" i="1" s="1"/>
  <c r="C4262" i="1" l="1"/>
  <c r="D4262" i="1" s="1"/>
  <c r="B4263" i="1"/>
  <c r="E4263" i="1" s="1"/>
  <c r="C4263" i="1" l="1"/>
  <c r="D4263" i="1" s="1"/>
  <c r="B4264" i="1"/>
  <c r="E4264" i="1" s="1"/>
  <c r="C4264" i="1" l="1"/>
  <c r="D4264" i="1" s="1"/>
  <c r="B4265" i="1"/>
  <c r="E4265" i="1" s="1"/>
  <c r="C4265" i="1" l="1"/>
  <c r="D4265" i="1" s="1"/>
  <c r="B4266" i="1"/>
  <c r="E4266" i="1" s="1"/>
  <c r="C4266" i="1" l="1"/>
  <c r="D4266" i="1" s="1"/>
  <c r="B4267" i="1"/>
  <c r="E4267" i="1" s="1"/>
  <c r="C4267" i="1" l="1"/>
  <c r="D4267" i="1" s="1"/>
  <c r="B4268" i="1"/>
  <c r="E4268" i="1" s="1"/>
  <c r="C4268" i="1" l="1"/>
  <c r="D4268" i="1" s="1"/>
  <c r="B4269" i="1"/>
  <c r="E4269" i="1" s="1"/>
  <c r="C4269" i="1" l="1"/>
  <c r="D4269" i="1" s="1"/>
  <c r="B4270" i="1"/>
  <c r="E4270" i="1" s="1"/>
  <c r="C4270" i="1" l="1"/>
  <c r="D4270" i="1" s="1"/>
  <c r="B4271" i="1"/>
  <c r="E4271" i="1" s="1"/>
  <c r="C4271" i="1" l="1"/>
  <c r="D4271" i="1" s="1"/>
  <c r="B4272" i="1"/>
  <c r="E4272" i="1" s="1"/>
  <c r="C4272" i="1" l="1"/>
  <c r="D4272" i="1" s="1"/>
  <c r="B4273" i="1"/>
  <c r="E4273" i="1" s="1"/>
  <c r="C4273" i="1" l="1"/>
  <c r="D4273" i="1" s="1"/>
  <c r="B4274" i="1"/>
  <c r="E4274" i="1" s="1"/>
  <c r="C4274" i="1" l="1"/>
  <c r="D4274" i="1" s="1"/>
  <c r="B4275" i="1"/>
  <c r="E4275" i="1" s="1"/>
  <c r="C4275" i="1" l="1"/>
  <c r="D4275" i="1" s="1"/>
  <c r="B4276" i="1"/>
  <c r="E4276" i="1" s="1"/>
  <c r="C4276" i="1" l="1"/>
  <c r="D4276" i="1" s="1"/>
  <c r="B4277" i="1"/>
  <c r="E4277" i="1" s="1"/>
  <c r="C4277" i="1" l="1"/>
  <c r="D4277" i="1" s="1"/>
  <c r="B4278" i="1"/>
  <c r="E4278" i="1" s="1"/>
  <c r="C4278" i="1" l="1"/>
  <c r="D4278" i="1" s="1"/>
  <c r="B4279" i="1"/>
  <c r="E4279" i="1" s="1"/>
  <c r="C4279" i="1" l="1"/>
  <c r="D4279" i="1" s="1"/>
  <c r="B4280" i="1"/>
  <c r="E4280" i="1" s="1"/>
  <c r="C4280" i="1" l="1"/>
  <c r="D4280" i="1" s="1"/>
  <c r="B4281" i="1"/>
  <c r="E4281" i="1" s="1"/>
  <c r="C4281" i="1" l="1"/>
  <c r="D4281" i="1" s="1"/>
  <c r="B4282" i="1"/>
  <c r="E4282" i="1" s="1"/>
  <c r="C4282" i="1" l="1"/>
  <c r="D4282" i="1" s="1"/>
  <c r="B4283" i="1"/>
  <c r="E4283" i="1" s="1"/>
  <c r="C4283" i="1" l="1"/>
  <c r="D4283" i="1" s="1"/>
  <c r="B4284" i="1"/>
  <c r="E4284" i="1" s="1"/>
  <c r="C4284" i="1" l="1"/>
  <c r="D4284" i="1" s="1"/>
  <c r="B4285" i="1"/>
  <c r="E4285" i="1" s="1"/>
  <c r="C4285" i="1" l="1"/>
  <c r="D4285" i="1" s="1"/>
  <c r="B4286" i="1"/>
  <c r="E4286" i="1" s="1"/>
  <c r="C4286" i="1" l="1"/>
  <c r="D4286" i="1" s="1"/>
  <c r="B4287" i="1"/>
  <c r="E4287" i="1" s="1"/>
  <c r="C4287" i="1" l="1"/>
  <c r="D4287" i="1" s="1"/>
  <c r="B4288" i="1"/>
  <c r="E4288" i="1" s="1"/>
  <c r="C4288" i="1" l="1"/>
  <c r="D4288" i="1" s="1"/>
  <c r="B4289" i="1"/>
  <c r="E4289" i="1" s="1"/>
  <c r="C4289" i="1" l="1"/>
  <c r="D4289" i="1" s="1"/>
  <c r="B4290" i="1"/>
  <c r="E4290" i="1" s="1"/>
  <c r="C4290" i="1" l="1"/>
  <c r="D4290" i="1" s="1"/>
  <c r="B4291" i="1"/>
  <c r="E4291" i="1" s="1"/>
  <c r="C4291" i="1" l="1"/>
  <c r="D4291" i="1" s="1"/>
  <c r="B4292" i="1"/>
  <c r="E4292" i="1" s="1"/>
  <c r="C4292" i="1" l="1"/>
  <c r="D4292" i="1" s="1"/>
  <c r="B4293" i="1"/>
  <c r="E4293" i="1" s="1"/>
  <c r="C4293" i="1" l="1"/>
  <c r="D4293" i="1" s="1"/>
  <c r="B4294" i="1"/>
  <c r="E4294" i="1" s="1"/>
  <c r="C4294" i="1" l="1"/>
  <c r="D4294" i="1" s="1"/>
  <c r="B4295" i="1"/>
  <c r="E4295" i="1" s="1"/>
  <c r="C4295" i="1" l="1"/>
  <c r="D4295" i="1" s="1"/>
  <c r="B4296" i="1"/>
  <c r="E4296" i="1" s="1"/>
  <c r="C4296" i="1" l="1"/>
  <c r="D4296" i="1" s="1"/>
  <c r="B4297" i="1"/>
  <c r="E4297" i="1" s="1"/>
  <c r="C4297" i="1" l="1"/>
  <c r="D4297" i="1" s="1"/>
  <c r="B4298" i="1"/>
  <c r="E4298" i="1" s="1"/>
  <c r="C4298" i="1" l="1"/>
  <c r="D4298" i="1" s="1"/>
  <c r="B4299" i="1"/>
  <c r="E4299" i="1" s="1"/>
  <c r="C4299" i="1" l="1"/>
  <c r="D4299" i="1" s="1"/>
  <c r="B4300" i="1"/>
  <c r="E4300" i="1" s="1"/>
  <c r="C4300" i="1" l="1"/>
  <c r="D4300" i="1" s="1"/>
  <c r="B4301" i="1"/>
  <c r="E4301" i="1" s="1"/>
  <c r="C4301" i="1" l="1"/>
  <c r="D4301" i="1" s="1"/>
  <c r="B4302" i="1"/>
  <c r="E4302" i="1" s="1"/>
  <c r="C4302" i="1" l="1"/>
  <c r="D4302" i="1" s="1"/>
  <c r="B4303" i="1"/>
  <c r="E4303" i="1" s="1"/>
  <c r="C4303" i="1" l="1"/>
  <c r="D4303" i="1" s="1"/>
  <c r="B4304" i="1"/>
  <c r="E4304" i="1" s="1"/>
  <c r="C4304" i="1" l="1"/>
  <c r="D4304" i="1" s="1"/>
  <c r="B4305" i="1"/>
  <c r="E4305" i="1" s="1"/>
  <c r="C4305" i="1" l="1"/>
  <c r="D4305" i="1" s="1"/>
  <c r="B4306" i="1"/>
  <c r="E4306" i="1" s="1"/>
  <c r="C4306" i="1" l="1"/>
  <c r="D4306" i="1" s="1"/>
  <c r="B4307" i="1"/>
  <c r="E4307" i="1" s="1"/>
  <c r="C4307" i="1" l="1"/>
  <c r="D4307" i="1" s="1"/>
  <c r="B4308" i="1"/>
  <c r="E4308" i="1" s="1"/>
  <c r="C4308" i="1" l="1"/>
  <c r="D4308" i="1" s="1"/>
  <c r="B4309" i="1"/>
  <c r="E4309" i="1" s="1"/>
  <c r="C4309" i="1" l="1"/>
  <c r="D4309" i="1" s="1"/>
  <c r="B4310" i="1"/>
  <c r="E4310" i="1" s="1"/>
  <c r="C4310" i="1" l="1"/>
  <c r="D4310" i="1" s="1"/>
  <c r="B4311" i="1"/>
  <c r="E4311" i="1" s="1"/>
  <c r="C4311" i="1" l="1"/>
  <c r="D4311" i="1" s="1"/>
  <c r="B4312" i="1"/>
  <c r="E4312" i="1" s="1"/>
  <c r="C4312" i="1" l="1"/>
  <c r="D4312" i="1" s="1"/>
  <c r="B4313" i="1"/>
  <c r="E4313" i="1" s="1"/>
  <c r="C4313" i="1" l="1"/>
  <c r="D4313" i="1" s="1"/>
  <c r="B4314" i="1"/>
  <c r="E4314" i="1" s="1"/>
  <c r="C4314" i="1" l="1"/>
  <c r="D4314" i="1" s="1"/>
  <c r="B4315" i="1"/>
  <c r="E4315" i="1" s="1"/>
  <c r="C4315" i="1" l="1"/>
  <c r="D4315" i="1" s="1"/>
  <c r="B4316" i="1"/>
  <c r="E4316" i="1" s="1"/>
  <c r="C4316" i="1" l="1"/>
  <c r="D4316" i="1" s="1"/>
  <c r="B4317" i="1"/>
  <c r="E4317" i="1" s="1"/>
  <c r="C4317" i="1" l="1"/>
  <c r="D4317" i="1" s="1"/>
  <c r="B4318" i="1"/>
  <c r="E4318" i="1" s="1"/>
  <c r="C4318" i="1" l="1"/>
  <c r="D4318" i="1" s="1"/>
  <c r="B4319" i="1"/>
  <c r="E4319" i="1" s="1"/>
  <c r="C4319" i="1" l="1"/>
  <c r="D4319" i="1" s="1"/>
  <c r="B4320" i="1"/>
  <c r="E4320" i="1" s="1"/>
  <c r="C4320" i="1" l="1"/>
  <c r="D4320" i="1" s="1"/>
  <c r="B4321" i="1"/>
  <c r="E4321" i="1" s="1"/>
  <c r="C4321" i="1" l="1"/>
  <c r="D4321" i="1" s="1"/>
  <c r="B4322" i="1"/>
  <c r="E4322" i="1" s="1"/>
  <c r="C4322" i="1" l="1"/>
  <c r="D4322" i="1" s="1"/>
  <c r="B4323" i="1"/>
  <c r="E4323" i="1" s="1"/>
  <c r="C4323" i="1" l="1"/>
  <c r="D4323" i="1" s="1"/>
  <c r="B4324" i="1"/>
  <c r="E4324" i="1" s="1"/>
  <c r="C4324" i="1" l="1"/>
  <c r="D4324" i="1" s="1"/>
  <c r="B4325" i="1"/>
  <c r="E4325" i="1" s="1"/>
  <c r="C4325" i="1" l="1"/>
  <c r="D4325" i="1" s="1"/>
  <c r="B4326" i="1"/>
  <c r="E4326" i="1" s="1"/>
  <c r="C4326" i="1" l="1"/>
  <c r="D4326" i="1" s="1"/>
  <c r="B4327" i="1"/>
  <c r="E4327" i="1" s="1"/>
  <c r="C4327" i="1" l="1"/>
  <c r="D4327" i="1" s="1"/>
  <c r="B4328" i="1"/>
  <c r="E4328" i="1" s="1"/>
  <c r="C4328" i="1" l="1"/>
  <c r="D4328" i="1" s="1"/>
  <c r="B4329" i="1"/>
  <c r="E4329" i="1" s="1"/>
  <c r="C4329" i="1" l="1"/>
  <c r="D4329" i="1" s="1"/>
  <c r="B4330" i="1"/>
  <c r="E4330" i="1" s="1"/>
  <c r="C4330" i="1" l="1"/>
  <c r="D4330" i="1" s="1"/>
  <c r="B4331" i="1"/>
  <c r="E4331" i="1" s="1"/>
  <c r="C4331" i="1" l="1"/>
  <c r="D4331" i="1" s="1"/>
  <c r="B4332" i="1"/>
  <c r="E4332" i="1" s="1"/>
  <c r="C4332" i="1" l="1"/>
  <c r="D4332" i="1" s="1"/>
  <c r="B4333" i="1"/>
  <c r="E4333" i="1" s="1"/>
  <c r="C4333" i="1" l="1"/>
  <c r="D4333" i="1" s="1"/>
  <c r="B4334" i="1"/>
  <c r="E4334" i="1" s="1"/>
  <c r="C4334" i="1" l="1"/>
  <c r="D4334" i="1" s="1"/>
  <c r="B4335" i="1"/>
  <c r="E4335" i="1" s="1"/>
  <c r="C4335" i="1" l="1"/>
  <c r="D4335" i="1" s="1"/>
  <c r="B4336" i="1"/>
  <c r="E4336" i="1" s="1"/>
  <c r="C4336" i="1" l="1"/>
  <c r="D4336" i="1" s="1"/>
  <c r="B4337" i="1"/>
  <c r="E4337" i="1" s="1"/>
  <c r="C4337" i="1" l="1"/>
  <c r="D4337" i="1" s="1"/>
  <c r="B4338" i="1"/>
  <c r="E4338" i="1" s="1"/>
  <c r="C4338" i="1" l="1"/>
  <c r="D4338" i="1" s="1"/>
  <c r="B4339" i="1"/>
  <c r="E4339" i="1" s="1"/>
  <c r="C4339" i="1" l="1"/>
  <c r="D4339" i="1" s="1"/>
  <c r="B4340" i="1"/>
  <c r="E4340" i="1" s="1"/>
  <c r="C4340" i="1" l="1"/>
  <c r="D4340" i="1" s="1"/>
  <c r="B4341" i="1"/>
  <c r="E4341" i="1" s="1"/>
  <c r="C4341" i="1" l="1"/>
  <c r="D4341" i="1" s="1"/>
  <c r="B4342" i="1"/>
  <c r="E4342" i="1" s="1"/>
  <c r="C4342" i="1" l="1"/>
  <c r="D4342" i="1" s="1"/>
  <c r="B4343" i="1"/>
  <c r="E4343" i="1" s="1"/>
  <c r="C4343" i="1" l="1"/>
  <c r="D4343" i="1" s="1"/>
  <c r="B4344" i="1"/>
  <c r="E4344" i="1" s="1"/>
  <c r="C4344" i="1" l="1"/>
  <c r="D4344" i="1" s="1"/>
  <c r="B4345" i="1"/>
  <c r="E4345" i="1" s="1"/>
  <c r="C4345" i="1" l="1"/>
  <c r="D4345" i="1" s="1"/>
  <c r="B4346" i="1"/>
  <c r="E4346" i="1" s="1"/>
  <c r="C4346" i="1" l="1"/>
  <c r="D4346" i="1" s="1"/>
  <c r="B4347" i="1"/>
  <c r="E4347" i="1" s="1"/>
  <c r="C4347" i="1" l="1"/>
  <c r="D4347" i="1" s="1"/>
  <c r="B4348" i="1"/>
  <c r="E4348" i="1" s="1"/>
  <c r="C4348" i="1" l="1"/>
  <c r="D4348" i="1" s="1"/>
  <c r="B4349" i="1"/>
  <c r="E4349" i="1" s="1"/>
  <c r="C4349" i="1" l="1"/>
  <c r="D4349" i="1" s="1"/>
  <c r="B4350" i="1"/>
  <c r="E4350" i="1" s="1"/>
  <c r="C4350" i="1" l="1"/>
  <c r="D4350" i="1" s="1"/>
  <c r="B4351" i="1"/>
  <c r="E4351" i="1" s="1"/>
  <c r="C4351" i="1" l="1"/>
  <c r="D4351" i="1" s="1"/>
  <c r="B4352" i="1"/>
  <c r="E4352" i="1" s="1"/>
  <c r="C4352" i="1" l="1"/>
  <c r="D4352" i="1" s="1"/>
  <c r="B4353" i="1"/>
  <c r="E4353" i="1" s="1"/>
  <c r="C4353" i="1" l="1"/>
  <c r="D4353" i="1" s="1"/>
  <c r="B4354" i="1"/>
  <c r="E4354" i="1" s="1"/>
  <c r="C4354" i="1" l="1"/>
  <c r="D4354" i="1" s="1"/>
  <c r="B4355" i="1"/>
  <c r="E4355" i="1" s="1"/>
  <c r="C4355" i="1" l="1"/>
  <c r="D4355" i="1" s="1"/>
  <c r="B4356" i="1"/>
  <c r="E4356" i="1" s="1"/>
  <c r="C4356" i="1" l="1"/>
  <c r="D4356" i="1" s="1"/>
  <c r="B4357" i="1"/>
  <c r="E4357" i="1" s="1"/>
  <c r="C4357" i="1" l="1"/>
  <c r="D4357" i="1" s="1"/>
  <c r="B4358" i="1"/>
  <c r="E4358" i="1" s="1"/>
  <c r="C4358" i="1" l="1"/>
  <c r="D4358" i="1" s="1"/>
  <c r="B4359" i="1"/>
  <c r="E4359" i="1" s="1"/>
  <c r="C4359" i="1" l="1"/>
  <c r="D4359" i="1" s="1"/>
  <c r="B4360" i="1"/>
  <c r="E4360" i="1" s="1"/>
  <c r="C4360" i="1" l="1"/>
  <c r="D4360" i="1" s="1"/>
  <c r="B4361" i="1"/>
  <c r="E4361" i="1" s="1"/>
  <c r="C4361" i="1" l="1"/>
  <c r="D4361" i="1" s="1"/>
  <c r="B4362" i="1"/>
  <c r="E4362" i="1" s="1"/>
  <c r="C4362" i="1" l="1"/>
  <c r="D4362" i="1" s="1"/>
  <c r="B4363" i="1"/>
  <c r="E4363" i="1" s="1"/>
  <c r="C4363" i="1" l="1"/>
  <c r="D4363" i="1" s="1"/>
  <c r="B4364" i="1"/>
  <c r="E4364" i="1" s="1"/>
  <c r="C4364" i="1" l="1"/>
  <c r="D4364" i="1" s="1"/>
  <c r="B4365" i="1"/>
  <c r="E4365" i="1" s="1"/>
  <c r="C4365" i="1" l="1"/>
  <c r="D4365" i="1" s="1"/>
  <c r="B4366" i="1"/>
  <c r="E4366" i="1" s="1"/>
  <c r="C4366" i="1" l="1"/>
  <c r="D4366" i="1" s="1"/>
  <c r="B4367" i="1"/>
  <c r="E4367" i="1" s="1"/>
  <c r="C4367" i="1" l="1"/>
  <c r="D4367" i="1" s="1"/>
  <c r="B4368" i="1"/>
  <c r="E4368" i="1" s="1"/>
  <c r="C4368" i="1" l="1"/>
  <c r="D4368" i="1" s="1"/>
  <c r="B4369" i="1"/>
  <c r="E4369" i="1" s="1"/>
  <c r="C4369" i="1" l="1"/>
  <c r="D4369" i="1" s="1"/>
  <c r="B4370" i="1"/>
  <c r="E4370" i="1" s="1"/>
  <c r="C4370" i="1" l="1"/>
  <c r="D4370" i="1" s="1"/>
  <c r="B4371" i="1"/>
  <c r="E4371" i="1" s="1"/>
  <c r="C4371" i="1" l="1"/>
  <c r="D4371" i="1" s="1"/>
  <c r="B4372" i="1"/>
  <c r="E4372" i="1" s="1"/>
  <c r="C4372" i="1" l="1"/>
  <c r="D4372" i="1" s="1"/>
  <c r="B4373" i="1"/>
  <c r="E4373" i="1" s="1"/>
  <c r="C4373" i="1" l="1"/>
  <c r="D4373" i="1" s="1"/>
  <c r="B4374" i="1"/>
  <c r="E4374" i="1" s="1"/>
  <c r="C4374" i="1" l="1"/>
  <c r="D4374" i="1" s="1"/>
  <c r="B4375" i="1"/>
  <c r="E4375" i="1" s="1"/>
  <c r="C4375" i="1" l="1"/>
  <c r="D4375" i="1" s="1"/>
  <c r="B4376" i="1"/>
  <c r="E4376" i="1" s="1"/>
  <c r="C4376" i="1" l="1"/>
  <c r="D4376" i="1" s="1"/>
  <c r="B4377" i="1"/>
  <c r="E4377" i="1" s="1"/>
  <c r="C4377" i="1" l="1"/>
  <c r="D4377" i="1" s="1"/>
  <c r="B4378" i="1"/>
  <c r="E4378" i="1" s="1"/>
  <c r="C4378" i="1" l="1"/>
  <c r="D4378" i="1" s="1"/>
  <c r="B4379" i="1"/>
  <c r="E4379" i="1" s="1"/>
  <c r="C4379" i="1" l="1"/>
  <c r="D4379" i="1" s="1"/>
  <c r="B4380" i="1"/>
  <c r="E4380" i="1" s="1"/>
  <c r="C4380" i="1" l="1"/>
  <c r="D4380" i="1" s="1"/>
  <c r="B4381" i="1"/>
  <c r="E4381" i="1" s="1"/>
  <c r="C4381" i="1" l="1"/>
  <c r="D4381" i="1" s="1"/>
  <c r="B4382" i="1"/>
  <c r="E4382" i="1" s="1"/>
  <c r="C4382" i="1" l="1"/>
  <c r="D4382" i="1" s="1"/>
  <c r="B4383" i="1"/>
  <c r="E4383" i="1" s="1"/>
  <c r="C4383" i="1" l="1"/>
  <c r="D4383" i="1" s="1"/>
  <c r="B4384" i="1"/>
  <c r="E4384" i="1" s="1"/>
  <c r="C4384" i="1" l="1"/>
  <c r="D4384" i="1" s="1"/>
  <c r="B4385" i="1"/>
  <c r="E4385" i="1" s="1"/>
  <c r="C4385" i="1" l="1"/>
  <c r="D4385" i="1" s="1"/>
  <c r="B4386" i="1"/>
  <c r="E4386" i="1" s="1"/>
  <c r="C4386" i="1" l="1"/>
  <c r="D4386" i="1" s="1"/>
  <c r="B4387" i="1"/>
  <c r="E4387" i="1" s="1"/>
  <c r="C4387" i="1" l="1"/>
  <c r="D4387" i="1" s="1"/>
  <c r="B4388" i="1"/>
  <c r="E4388" i="1" s="1"/>
  <c r="C4388" i="1" l="1"/>
  <c r="D4388" i="1" s="1"/>
  <c r="B4389" i="1"/>
  <c r="E4389" i="1" s="1"/>
  <c r="C4389" i="1" l="1"/>
  <c r="D4389" i="1" s="1"/>
  <c r="B4390" i="1"/>
  <c r="E4390" i="1" s="1"/>
  <c r="C4390" i="1" l="1"/>
  <c r="D4390" i="1" s="1"/>
  <c r="B4391" i="1"/>
  <c r="E4391" i="1" s="1"/>
  <c r="C4391" i="1" l="1"/>
  <c r="D4391" i="1" s="1"/>
  <c r="B4392" i="1"/>
  <c r="E4392" i="1" s="1"/>
  <c r="C4392" i="1" l="1"/>
  <c r="D4392" i="1" s="1"/>
  <c r="B4393" i="1"/>
  <c r="E4393" i="1" s="1"/>
  <c r="C4393" i="1" l="1"/>
  <c r="D4393" i="1" s="1"/>
  <c r="B4394" i="1"/>
  <c r="E4394" i="1" s="1"/>
  <c r="C4394" i="1" l="1"/>
  <c r="D4394" i="1" s="1"/>
  <c r="B4395" i="1"/>
  <c r="E4395" i="1" s="1"/>
  <c r="C4395" i="1" l="1"/>
  <c r="D4395" i="1" s="1"/>
  <c r="B4396" i="1"/>
  <c r="E4396" i="1" s="1"/>
  <c r="C4396" i="1" l="1"/>
  <c r="D4396" i="1" s="1"/>
  <c r="B4397" i="1"/>
  <c r="E4397" i="1" s="1"/>
  <c r="C4397" i="1" l="1"/>
  <c r="D4397" i="1" s="1"/>
  <c r="B4398" i="1"/>
  <c r="E4398" i="1" s="1"/>
  <c r="C4398" i="1" l="1"/>
  <c r="D4398" i="1" s="1"/>
  <c r="B4399" i="1"/>
  <c r="E4399" i="1" s="1"/>
  <c r="C4399" i="1" l="1"/>
  <c r="D4399" i="1" s="1"/>
  <c r="B4400" i="1"/>
  <c r="E4400" i="1" s="1"/>
  <c r="C4400" i="1" l="1"/>
  <c r="D4400" i="1" s="1"/>
  <c r="B4401" i="1"/>
  <c r="E4401" i="1" s="1"/>
  <c r="C4401" i="1" l="1"/>
  <c r="D4401" i="1" s="1"/>
  <c r="B4402" i="1"/>
  <c r="E4402" i="1" s="1"/>
  <c r="C4402" i="1" l="1"/>
  <c r="D4402" i="1" s="1"/>
  <c r="B4403" i="1"/>
  <c r="E4403" i="1" s="1"/>
  <c r="C4403" i="1" l="1"/>
  <c r="D4403" i="1" s="1"/>
  <c r="B4404" i="1"/>
  <c r="E4404" i="1" s="1"/>
  <c r="C4404" i="1" l="1"/>
  <c r="D4404" i="1" s="1"/>
  <c r="B4405" i="1"/>
  <c r="E4405" i="1" s="1"/>
  <c r="C4405" i="1" l="1"/>
  <c r="D4405" i="1" s="1"/>
  <c r="B4406" i="1"/>
  <c r="E4406" i="1" s="1"/>
  <c r="C4406" i="1" l="1"/>
  <c r="D4406" i="1" s="1"/>
  <c r="B4407" i="1"/>
  <c r="E4407" i="1" s="1"/>
  <c r="C4407" i="1" l="1"/>
  <c r="D4407" i="1" s="1"/>
  <c r="B4408" i="1"/>
  <c r="E4408" i="1" s="1"/>
  <c r="C4408" i="1" l="1"/>
  <c r="D4408" i="1" s="1"/>
  <c r="B4409" i="1"/>
  <c r="E4409" i="1" s="1"/>
  <c r="C4409" i="1" l="1"/>
  <c r="D4409" i="1" s="1"/>
  <c r="B4410" i="1"/>
  <c r="E4410" i="1" s="1"/>
  <c r="C4410" i="1" l="1"/>
  <c r="D4410" i="1" s="1"/>
  <c r="B4411" i="1"/>
  <c r="E4411" i="1" s="1"/>
  <c r="C4411" i="1" l="1"/>
  <c r="D4411" i="1" s="1"/>
  <c r="B4412" i="1"/>
  <c r="E4412" i="1" s="1"/>
  <c r="C4412" i="1" l="1"/>
  <c r="D4412" i="1" s="1"/>
  <c r="B4413" i="1"/>
  <c r="E4413" i="1" s="1"/>
  <c r="C4413" i="1" l="1"/>
  <c r="D4413" i="1" s="1"/>
  <c r="B4414" i="1"/>
  <c r="E4414" i="1" s="1"/>
  <c r="C4414" i="1" l="1"/>
  <c r="D4414" i="1" s="1"/>
  <c r="B4415" i="1"/>
  <c r="E4415" i="1" s="1"/>
  <c r="C4415" i="1" l="1"/>
  <c r="D4415" i="1" s="1"/>
  <c r="B4416" i="1"/>
  <c r="E4416" i="1" s="1"/>
  <c r="C4416" i="1" l="1"/>
  <c r="D4416" i="1" s="1"/>
  <c r="B4417" i="1"/>
  <c r="E4417" i="1" s="1"/>
  <c r="C4417" i="1" l="1"/>
  <c r="D4417" i="1" s="1"/>
  <c r="B4418" i="1"/>
  <c r="E4418" i="1" s="1"/>
  <c r="C4418" i="1" l="1"/>
  <c r="D4418" i="1" s="1"/>
  <c r="B4419" i="1"/>
  <c r="E4419" i="1" s="1"/>
  <c r="C4419" i="1" l="1"/>
  <c r="D4419" i="1" s="1"/>
  <c r="B4420" i="1"/>
  <c r="E4420" i="1" s="1"/>
  <c r="C4420" i="1" l="1"/>
  <c r="D4420" i="1" s="1"/>
  <c r="B4421" i="1"/>
  <c r="E4421" i="1" s="1"/>
  <c r="C4421" i="1" l="1"/>
  <c r="D4421" i="1" s="1"/>
  <c r="B4422" i="1"/>
  <c r="E4422" i="1" s="1"/>
  <c r="C4422" i="1" l="1"/>
  <c r="D4422" i="1" s="1"/>
  <c r="B4423" i="1"/>
  <c r="E4423" i="1" s="1"/>
  <c r="C4423" i="1" l="1"/>
  <c r="D4423" i="1" s="1"/>
  <c r="B4424" i="1"/>
  <c r="E4424" i="1" s="1"/>
  <c r="C4424" i="1" l="1"/>
  <c r="D4424" i="1" s="1"/>
  <c r="B4425" i="1"/>
  <c r="E4425" i="1" s="1"/>
  <c r="C4425" i="1" l="1"/>
  <c r="D4425" i="1" s="1"/>
  <c r="B4426" i="1"/>
  <c r="E4426" i="1" s="1"/>
  <c r="C4426" i="1" l="1"/>
  <c r="D4426" i="1" s="1"/>
  <c r="B4427" i="1"/>
  <c r="E4427" i="1" s="1"/>
  <c r="C4427" i="1" l="1"/>
  <c r="D4427" i="1" s="1"/>
  <c r="B4428" i="1"/>
  <c r="E4428" i="1" s="1"/>
  <c r="C4428" i="1" l="1"/>
  <c r="D4428" i="1" s="1"/>
  <c r="B4429" i="1"/>
  <c r="E4429" i="1" s="1"/>
  <c r="C4429" i="1" l="1"/>
  <c r="D4429" i="1" s="1"/>
  <c r="B4430" i="1"/>
  <c r="E4430" i="1" s="1"/>
  <c r="C4430" i="1" l="1"/>
  <c r="D4430" i="1" s="1"/>
  <c r="B4431" i="1"/>
  <c r="E4431" i="1" s="1"/>
  <c r="C4431" i="1" l="1"/>
  <c r="D4431" i="1" s="1"/>
  <c r="B4432" i="1"/>
  <c r="E4432" i="1" s="1"/>
  <c r="C4432" i="1" l="1"/>
  <c r="D4432" i="1" s="1"/>
  <c r="B4433" i="1"/>
  <c r="E4433" i="1" s="1"/>
  <c r="C4433" i="1" l="1"/>
  <c r="D4433" i="1" s="1"/>
  <c r="B4434" i="1"/>
  <c r="E4434" i="1" s="1"/>
  <c r="C4434" i="1" l="1"/>
  <c r="D4434" i="1" s="1"/>
  <c r="B4435" i="1"/>
  <c r="E4435" i="1" s="1"/>
  <c r="C4435" i="1" l="1"/>
  <c r="D4435" i="1" s="1"/>
  <c r="B4436" i="1"/>
  <c r="E4436" i="1" s="1"/>
  <c r="C4436" i="1" l="1"/>
  <c r="D4436" i="1" s="1"/>
  <c r="B4437" i="1"/>
  <c r="E4437" i="1" s="1"/>
  <c r="C4437" i="1" l="1"/>
  <c r="D4437" i="1" s="1"/>
  <c r="B4438" i="1"/>
  <c r="E4438" i="1" s="1"/>
  <c r="C4438" i="1" l="1"/>
  <c r="D4438" i="1" s="1"/>
  <c r="B4439" i="1"/>
  <c r="E4439" i="1" s="1"/>
  <c r="C4439" i="1" l="1"/>
  <c r="D4439" i="1" s="1"/>
  <c r="B4440" i="1"/>
  <c r="E4440" i="1" s="1"/>
  <c r="C4440" i="1" l="1"/>
  <c r="D4440" i="1" s="1"/>
  <c r="B4441" i="1"/>
  <c r="E4441" i="1" s="1"/>
  <c r="C4441" i="1" l="1"/>
  <c r="D4441" i="1" s="1"/>
  <c r="B4442" i="1"/>
  <c r="E4442" i="1" s="1"/>
  <c r="C4442" i="1" l="1"/>
  <c r="D4442" i="1" s="1"/>
  <c r="B4443" i="1"/>
  <c r="E4443" i="1" s="1"/>
  <c r="C4443" i="1" l="1"/>
  <c r="D4443" i="1" s="1"/>
  <c r="B4444" i="1"/>
  <c r="E4444" i="1" s="1"/>
  <c r="C4444" i="1" l="1"/>
  <c r="D4444" i="1" s="1"/>
  <c r="B4445" i="1"/>
  <c r="E4445" i="1" s="1"/>
  <c r="C4445" i="1" l="1"/>
  <c r="D4445" i="1" s="1"/>
  <c r="B4446" i="1"/>
  <c r="E4446" i="1" s="1"/>
  <c r="C4446" i="1" l="1"/>
  <c r="D4446" i="1" s="1"/>
  <c r="B4447" i="1"/>
  <c r="E4447" i="1" s="1"/>
  <c r="C4447" i="1" l="1"/>
  <c r="D4447" i="1" s="1"/>
  <c r="B4448" i="1"/>
  <c r="E4448" i="1" s="1"/>
  <c r="C4448" i="1" l="1"/>
  <c r="D4448" i="1" s="1"/>
  <c r="B4449" i="1"/>
  <c r="E4449" i="1" s="1"/>
  <c r="C4449" i="1" l="1"/>
  <c r="D4449" i="1" s="1"/>
  <c r="B4450" i="1"/>
  <c r="E4450" i="1" s="1"/>
  <c r="C4450" i="1" l="1"/>
  <c r="D4450" i="1" s="1"/>
  <c r="B4451" i="1"/>
  <c r="E4451" i="1" s="1"/>
  <c r="C4451" i="1" l="1"/>
  <c r="D4451" i="1" s="1"/>
  <c r="B4452" i="1"/>
  <c r="E4452" i="1" s="1"/>
  <c r="C4452" i="1" l="1"/>
  <c r="D4452" i="1" s="1"/>
  <c r="B4453" i="1"/>
  <c r="E4453" i="1" s="1"/>
  <c r="C4453" i="1" l="1"/>
  <c r="D4453" i="1" s="1"/>
  <c r="B4454" i="1"/>
  <c r="E4454" i="1" s="1"/>
  <c r="C4454" i="1" l="1"/>
  <c r="D4454" i="1" s="1"/>
  <c r="B4455" i="1"/>
  <c r="E4455" i="1" s="1"/>
  <c r="C4455" i="1" l="1"/>
  <c r="D4455" i="1" s="1"/>
  <c r="B4456" i="1"/>
  <c r="E4456" i="1" s="1"/>
  <c r="C4456" i="1" l="1"/>
  <c r="D4456" i="1" s="1"/>
  <c r="B4457" i="1"/>
  <c r="E4457" i="1" s="1"/>
  <c r="C4457" i="1" l="1"/>
  <c r="D4457" i="1" s="1"/>
  <c r="B4458" i="1"/>
  <c r="E4458" i="1" s="1"/>
  <c r="C4458" i="1" l="1"/>
  <c r="D4458" i="1" s="1"/>
  <c r="B4459" i="1"/>
  <c r="E4459" i="1" s="1"/>
  <c r="C4459" i="1" l="1"/>
  <c r="D4459" i="1" s="1"/>
  <c r="B4460" i="1"/>
  <c r="E4460" i="1" s="1"/>
  <c r="C4460" i="1" l="1"/>
  <c r="D4460" i="1" s="1"/>
  <c r="B4461" i="1"/>
  <c r="E4461" i="1" s="1"/>
  <c r="C4461" i="1" l="1"/>
  <c r="D4461" i="1" s="1"/>
  <c r="B4462" i="1"/>
  <c r="E4462" i="1" s="1"/>
  <c r="C4462" i="1" l="1"/>
  <c r="D4462" i="1" s="1"/>
  <c r="B4463" i="1"/>
  <c r="E4463" i="1" s="1"/>
  <c r="C4463" i="1" l="1"/>
  <c r="D4463" i="1" s="1"/>
  <c r="B4464" i="1"/>
  <c r="E4464" i="1" s="1"/>
  <c r="C4464" i="1" l="1"/>
  <c r="D4464" i="1" s="1"/>
  <c r="B4465" i="1"/>
  <c r="E4465" i="1" s="1"/>
  <c r="C4465" i="1" l="1"/>
  <c r="D4465" i="1" s="1"/>
  <c r="B4466" i="1"/>
  <c r="E4466" i="1" s="1"/>
  <c r="C4466" i="1" l="1"/>
  <c r="D4466" i="1" s="1"/>
  <c r="B4467" i="1"/>
  <c r="E4467" i="1" s="1"/>
  <c r="C4467" i="1" l="1"/>
  <c r="D4467" i="1" s="1"/>
  <c r="B4468" i="1"/>
  <c r="E4468" i="1" s="1"/>
  <c r="C4468" i="1" l="1"/>
  <c r="D4468" i="1" s="1"/>
  <c r="B4469" i="1"/>
  <c r="E4469" i="1" s="1"/>
  <c r="C4469" i="1" l="1"/>
  <c r="D4469" i="1" s="1"/>
  <c r="B4470" i="1"/>
  <c r="E4470" i="1" s="1"/>
  <c r="C4470" i="1" l="1"/>
  <c r="D4470" i="1" s="1"/>
  <c r="B4471" i="1"/>
  <c r="E4471" i="1" s="1"/>
  <c r="C4471" i="1" l="1"/>
  <c r="D4471" i="1" s="1"/>
  <c r="B4472" i="1"/>
  <c r="E4472" i="1" s="1"/>
  <c r="C4472" i="1" l="1"/>
  <c r="D4472" i="1" s="1"/>
  <c r="B4473" i="1"/>
  <c r="E4473" i="1" s="1"/>
  <c r="C4473" i="1" l="1"/>
  <c r="D4473" i="1" s="1"/>
  <c r="B4474" i="1"/>
  <c r="E4474" i="1" s="1"/>
  <c r="C4474" i="1" l="1"/>
  <c r="D4474" i="1" s="1"/>
  <c r="B4475" i="1"/>
  <c r="E4475" i="1" s="1"/>
  <c r="C4475" i="1" l="1"/>
  <c r="D4475" i="1" s="1"/>
  <c r="B4476" i="1"/>
  <c r="E4476" i="1" s="1"/>
  <c r="C4476" i="1" l="1"/>
  <c r="D4476" i="1" s="1"/>
  <c r="B4477" i="1"/>
  <c r="E4477" i="1" s="1"/>
  <c r="C4477" i="1" l="1"/>
  <c r="D4477" i="1" s="1"/>
  <c r="B4478" i="1"/>
  <c r="E4478" i="1" s="1"/>
  <c r="C4478" i="1" l="1"/>
  <c r="D4478" i="1" s="1"/>
  <c r="B4479" i="1"/>
  <c r="E4479" i="1" s="1"/>
  <c r="C4479" i="1" l="1"/>
  <c r="D4479" i="1" s="1"/>
  <c r="B4480" i="1"/>
  <c r="E4480" i="1" s="1"/>
  <c r="C4480" i="1" l="1"/>
  <c r="D4480" i="1" s="1"/>
  <c r="B4481" i="1"/>
  <c r="E4481" i="1" s="1"/>
  <c r="C4481" i="1" l="1"/>
  <c r="D4481" i="1" s="1"/>
  <c r="B4482" i="1"/>
  <c r="E4482" i="1" s="1"/>
  <c r="C4482" i="1" l="1"/>
  <c r="D4482" i="1" s="1"/>
  <c r="B4483" i="1"/>
  <c r="E4483" i="1" s="1"/>
  <c r="C4483" i="1" l="1"/>
  <c r="D4483" i="1" s="1"/>
  <c r="B4484" i="1"/>
  <c r="E4484" i="1" s="1"/>
  <c r="C4484" i="1" l="1"/>
  <c r="D4484" i="1" s="1"/>
  <c r="B4485" i="1"/>
  <c r="E4485" i="1" s="1"/>
  <c r="C4485" i="1" l="1"/>
  <c r="D4485" i="1" s="1"/>
  <c r="B4486" i="1"/>
  <c r="E4486" i="1" s="1"/>
  <c r="C4486" i="1" l="1"/>
  <c r="D4486" i="1" s="1"/>
  <c r="B4487" i="1"/>
  <c r="E4487" i="1" s="1"/>
  <c r="C4487" i="1" l="1"/>
  <c r="D4487" i="1" s="1"/>
  <c r="B4488" i="1"/>
  <c r="E4488" i="1" s="1"/>
  <c r="C4488" i="1" l="1"/>
  <c r="D4488" i="1" s="1"/>
  <c r="B4489" i="1"/>
  <c r="E4489" i="1" s="1"/>
  <c r="C4489" i="1" l="1"/>
  <c r="D4489" i="1" s="1"/>
  <c r="B4490" i="1"/>
  <c r="E4490" i="1" s="1"/>
  <c r="C4490" i="1" l="1"/>
  <c r="D4490" i="1" s="1"/>
  <c r="B4491" i="1"/>
  <c r="E4491" i="1" s="1"/>
  <c r="C4491" i="1" l="1"/>
  <c r="D4491" i="1" s="1"/>
  <c r="B4492" i="1"/>
  <c r="E4492" i="1" s="1"/>
  <c r="C4492" i="1" l="1"/>
  <c r="D4492" i="1" s="1"/>
  <c r="B4493" i="1"/>
  <c r="E4493" i="1" s="1"/>
  <c r="C4493" i="1" l="1"/>
  <c r="D4493" i="1" s="1"/>
  <c r="B4494" i="1"/>
  <c r="E4494" i="1" s="1"/>
  <c r="C4494" i="1" l="1"/>
  <c r="D4494" i="1" s="1"/>
  <c r="B4495" i="1"/>
  <c r="E4495" i="1" s="1"/>
  <c r="C4495" i="1" l="1"/>
  <c r="D4495" i="1" s="1"/>
  <c r="B4496" i="1"/>
  <c r="E4496" i="1" s="1"/>
  <c r="C4496" i="1" l="1"/>
  <c r="D4496" i="1" s="1"/>
  <c r="B4497" i="1"/>
  <c r="E4497" i="1" s="1"/>
  <c r="C4497" i="1" l="1"/>
  <c r="D4497" i="1" s="1"/>
  <c r="B4498" i="1"/>
  <c r="E4498" i="1" s="1"/>
  <c r="C4498" i="1" l="1"/>
  <c r="D4498" i="1" s="1"/>
  <c r="B4499" i="1"/>
  <c r="E4499" i="1" s="1"/>
  <c r="C4499" i="1" l="1"/>
  <c r="D4499" i="1" s="1"/>
  <c r="B4500" i="1"/>
  <c r="E4500" i="1" s="1"/>
  <c r="C4500" i="1" l="1"/>
  <c r="D4500" i="1" s="1"/>
  <c r="B4501" i="1"/>
  <c r="E4501" i="1" s="1"/>
  <c r="C4501" i="1" l="1"/>
  <c r="D4501" i="1" s="1"/>
  <c r="B4502" i="1"/>
  <c r="E4502" i="1" s="1"/>
  <c r="C4502" i="1" l="1"/>
  <c r="D4502" i="1" s="1"/>
  <c r="B4503" i="1"/>
  <c r="E4503" i="1" s="1"/>
  <c r="C4503" i="1" l="1"/>
  <c r="D4503" i="1" s="1"/>
  <c r="B4504" i="1"/>
  <c r="E4504" i="1" s="1"/>
  <c r="C4504" i="1" l="1"/>
  <c r="D4504" i="1" s="1"/>
  <c r="B4505" i="1"/>
  <c r="E4505" i="1" s="1"/>
  <c r="C4505" i="1" l="1"/>
  <c r="D4505" i="1" s="1"/>
  <c r="B4506" i="1"/>
  <c r="E4506" i="1" s="1"/>
  <c r="C4506" i="1" l="1"/>
  <c r="D4506" i="1" s="1"/>
  <c r="B4507" i="1"/>
  <c r="E4507" i="1" s="1"/>
  <c r="C4507" i="1" l="1"/>
  <c r="D4507" i="1" s="1"/>
  <c r="B4508" i="1"/>
  <c r="E4508" i="1" s="1"/>
  <c r="C4508" i="1" l="1"/>
  <c r="D4508" i="1" s="1"/>
  <c r="B4509" i="1"/>
  <c r="E4509" i="1" s="1"/>
  <c r="C4509" i="1" l="1"/>
  <c r="D4509" i="1" s="1"/>
  <c r="B4510" i="1"/>
  <c r="E4510" i="1" s="1"/>
  <c r="C4510" i="1" l="1"/>
  <c r="D4510" i="1" s="1"/>
  <c r="B4511" i="1"/>
  <c r="E4511" i="1" s="1"/>
  <c r="C4511" i="1" l="1"/>
  <c r="D4511" i="1" s="1"/>
  <c r="B4512" i="1"/>
  <c r="E4512" i="1" s="1"/>
  <c r="C4512" i="1" l="1"/>
  <c r="D4512" i="1" s="1"/>
  <c r="B4513" i="1"/>
  <c r="E4513" i="1" s="1"/>
  <c r="C4513" i="1" l="1"/>
  <c r="D4513" i="1" s="1"/>
  <c r="B4514" i="1"/>
  <c r="E4514" i="1" s="1"/>
  <c r="C4514" i="1" l="1"/>
  <c r="D4514" i="1" s="1"/>
  <c r="B4515" i="1"/>
  <c r="E4515" i="1" s="1"/>
  <c r="C4515" i="1" l="1"/>
  <c r="D4515" i="1" s="1"/>
  <c r="B4516" i="1"/>
  <c r="E4516" i="1" s="1"/>
  <c r="C4516" i="1" l="1"/>
  <c r="D4516" i="1" s="1"/>
  <c r="B4517" i="1"/>
  <c r="E4517" i="1" s="1"/>
  <c r="C4517" i="1" l="1"/>
  <c r="D4517" i="1" s="1"/>
  <c r="B4518" i="1"/>
  <c r="E4518" i="1" s="1"/>
  <c r="C4518" i="1" l="1"/>
  <c r="D4518" i="1" s="1"/>
  <c r="B4519" i="1"/>
  <c r="E4519" i="1" s="1"/>
  <c r="C4519" i="1" l="1"/>
  <c r="D4519" i="1" s="1"/>
  <c r="B4520" i="1"/>
  <c r="E4520" i="1" s="1"/>
  <c r="C4520" i="1" l="1"/>
  <c r="D4520" i="1" s="1"/>
  <c r="B4521" i="1"/>
  <c r="E4521" i="1" s="1"/>
  <c r="C4521" i="1" l="1"/>
  <c r="D4521" i="1" s="1"/>
  <c r="B4522" i="1"/>
  <c r="E4522" i="1" s="1"/>
  <c r="C4522" i="1" l="1"/>
  <c r="D4522" i="1" s="1"/>
  <c r="B4523" i="1"/>
  <c r="E4523" i="1" s="1"/>
  <c r="C4523" i="1" l="1"/>
  <c r="D4523" i="1" s="1"/>
  <c r="B4524" i="1"/>
  <c r="E4524" i="1" s="1"/>
  <c r="C4524" i="1" l="1"/>
  <c r="D4524" i="1" s="1"/>
  <c r="B4525" i="1"/>
  <c r="E4525" i="1" s="1"/>
  <c r="C4525" i="1" l="1"/>
  <c r="D4525" i="1" s="1"/>
  <c r="B4526" i="1"/>
  <c r="E4526" i="1" s="1"/>
  <c r="C4526" i="1" l="1"/>
  <c r="D4526" i="1" s="1"/>
  <c r="B4527" i="1"/>
  <c r="E4527" i="1" s="1"/>
  <c r="C4527" i="1" l="1"/>
  <c r="D4527" i="1" s="1"/>
  <c r="B4528" i="1"/>
  <c r="E4528" i="1" s="1"/>
  <c r="C4528" i="1" l="1"/>
  <c r="D4528" i="1" s="1"/>
  <c r="B4529" i="1"/>
  <c r="E4529" i="1" s="1"/>
  <c r="C4529" i="1" l="1"/>
  <c r="D4529" i="1" s="1"/>
  <c r="B4530" i="1"/>
  <c r="E4530" i="1" s="1"/>
  <c r="C4530" i="1" l="1"/>
  <c r="D4530" i="1" s="1"/>
  <c r="B4531" i="1"/>
  <c r="E4531" i="1" s="1"/>
  <c r="C4531" i="1" l="1"/>
  <c r="D4531" i="1" s="1"/>
  <c r="B4532" i="1"/>
  <c r="E4532" i="1" s="1"/>
  <c r="C4532" i="1" l="1"/>
  <c r="D4532" i="1" s="1"/>
  <c r="B4533" i="1"/>
  <c r="E4533" i="1" s="1"/>
  <c r="C4533" i="1" l="1"/>
  <c r="D4533" i="1" s="1"/>
  <c r="B4534" i="1"/>
  <c r="E4534" i="1" s="1"/>
  <c r="C4534" i="1" l="1"/>
  <c r="D4534" i="1" s="1"/>
  <c r="B4535" i="1"/>
  <c r="E4535" i="1" s="1"/>
  <c r="C4535" i="1" l="1"/>
  <c r="D4535" i="1" s="1"/>
  <c r="B4536" i="1"/>
  <c r="E4536" i="1" s="1"/>
  <c r="C4536" i="1" l="1"/>
  <c r="D4536" i="1" s="1"/>
  <c r="B4537" i="1"/>
  <c r="E4537" i="1" s="1"/>
  <c r="C4537" i="1" l="1"/>
  <c r="D4537" i="1" s="1"/>
  <c r="B4538" i="1"/>
  <c r="E4538" i="1" s="1"/>
  <c r="C4538" i="1" l="1"/>
  <c r="D4538" i="1" s="1"/>
  <c r="B4539" i="1"/>
  <c r="E4539" i="1" s="1"/>
  <c r="C4539" i="1" l="1"/>
  <c r="D4539" i="1" s="1"/>
  <c r="B4540" i="1"/>
  <c r="E4540" i="1" s="1"/>
  <c r="C4540" i="1" l="1"/>
  <c r="D4540" i="1" s="1"/>
  <c r="B4541" i="1"/>
  <c r="E4541" i="1" s="1"/>
  <c r="C4541" i="1" l="1"/>
  <c r="D4541" i="1" s="1"/>
  <c r="B4542" i="1"/>
  <c r="E4542" i="1" s="1"/>
  <c r="C4542" i="1" l="1"/>
  <c r="D4542" i="1" s="1"/>
  <c r="B4543" i="1"/>
  <c r="E4543" i="1" s="1"/>
  <c r="C4543" i="1" l="1"/>
  <c r="D4543" i="1" s="1"/>
  <c r="B4544" i="1"/>
  <c r="E4544" i="1" s="1"/>
  <c r="C4544" i="1" l="1"/>
  <c r="D4544" i="1" s="1"/>
  <c r="B4545" i="1"/>
  <c r="E4545" i="1" s="1"/>
  <c r="C4545" i="1" l="1"/>
  <c r="D4545" i="1" s="1"/>
  <c r="B4546" i="1"/>
  <c r="E4546" i="1" s="1"/>
  <c r="C4546" i="1" l="1"/>
  <c r="D4546" i="1" s="1"/>
  <c r="B4547" i="1"/>
  <c r="E4547" i="1" s="1"/>
  <c r="C4547" i="1" l="1"/>
  <c r="D4547" i="1" s="1"/>
  <c r="B4548" i="1"/>
  <c r="E4548" i="1" s="1"/>
  <c r="C4548" i="1" l="1"/>
  <c r="D4548" i="1" s="1"/>
  <c r="B4549" i="1"/>
  <c r="E4549" i="1" s="1"/>
  <c r="C4549" i="1" l="1"/>
  <c r="D4549" i="1" s="1"/>
  <c r="B4550" i="1"/>
  <c r="E4550" i="1" s="1"/>
  <c r="C4550" i="1" l="1"/>
  <c r="D4550" i="1" s="1"/>
  <c r="B4551" i="1"/>
  <c r="E4551" i="1" s="1"/>
  <c r="C4551" i="1" l="1"/>
  <c r="D4551" i="1" s="1"/>
  <c r="B4552" i="1"/>
  <c r="E4552" i="1" s="1"/>
  <c r="C4552" i="1" l="1"/>
  <c r="D4552" i="1" s="1"/>
  <c r="B4553" i="1"/>
  <c r="E4553" i="1" s="1"/>
  <c r="C4553" i="1" l="1"/>
  <c r="D4553" i="1" s="1"/>
  <c r="B4554" i="1"/>
  <c r="E4554" i="1" s="1"/>
  <c r="C4554" i="1" l="1"/>
  <c r="D4554" i="1" s="1"/>
  <c r="B4555" i="1"/>
  <c r="E4555" i="1" s="1"/>
  <c r="C4555" i="1" l="1"/>
  <c r="D4555" i="1" s="1"/>
  <c r="B4556" i="1"/>
  <c r="E4556" i="1" s="1"/>
  <c r="C4556" i="1" l="1"/>
  <c r="D4556" i="1" s="1"/>
  <c r="B4557" i="1"/>
  <c r="E4557" i="1" s="1"/>
  <c r="C4557" i="1" l="1"/>
  <c r="D4557" i="1" s="1"/>
  <c r="B4558" i="1"/>
  <c r="E4558" i="1" s="1"/>
  <c r="C4558" i="1" l="1"/>
  <c r="D4558" i="1" s="1"/>
  <c r="B4559" i="1"/>
  <c r="E4559" i="1" s="1"/>
  <c r="C4559" i="1" l="1"/>
  <c r="D4559" i="1" s="1"/>
  <c r="B4560" i="1"/>
  <c r="E4560" i="1" s="1"/>
  <c r="C4560" i="1" l="1"/>
  <c r="D4560" i="1" s="1"/>
  <c r="B4561" i="1"/>
  <c r="E4561" i="1" s="1"/>
  <c r="C4561" i="1" l="1"/>
  <c r="D4561" i="1" s="1"/>
  <c r="B4562" i="1"/>
  <c r="E4562" i="1" s="1"/>
  <c r="C4562" i="1" l="1"/>
  <c r="D4562" i="1" s="1"/>
  <c r="B4563" i="1"/>
  <c r="E4563" i="1" s="1"/>
  <c r="C4563" i="1" l="1"/>
  <c r="D4563" i="1" s="1"/>
  <c r="B4564" i="1"/>
  <c r="E4564" i="1" s="1"/>
  <c r="C4564" i="1" l="1"/>
  <c r="D4564" i="1" s="1"/>
  <c r="B4565" i="1"/>
  <c r="E4565" i="1" s="1"/>
  <c r="C4565" i="1" l="1"/>
  <c r="D4565" i="1" s="1"/>
  <c r="B4566" i="1"/>
  <c r="E4566" i="1" s="1"/>
  <c r="C4566" i="1" l="1"/>
  <c r="D4566" i="1" s="1"/>
  <c r="B4567" i="1"/>
  <c r="E4567" i="1" s="1"/>
  <c r="C4567" i="1" l="1"/>
  <c r="D4567" i="1" s="1"/>
  <c r="B4568" i="1"/>
  <c r="E4568" i="1" s="1"/>
  <c r="C4568" i="1" l="1"/>
  <c r="D4568" i="1" s="1"/>
  <c r="B4569" i="1"/>
  <c r="E4569" i="1" s="1"/>
  <c r="C4569" i="1" l="1"/>
  <c r="D4569" i="1" s="1"/>
  <c r="B4570" i="1"/>
  <c r="E4570" i="1" s="1"/>
  <c r="C4570" i="1" l="1"/>
  <c r="D4570" i="1" s="1"/>
  <c r="B4571" i="1"/>
  <c r="E4571" i="1" s="1"/>
  <c r="C4571" i="1" l="1"/>
  <c r="D4571" i="1" s="1"/>
  <c r="B4572" i="1"/>
  <c r="E4572" i="1" s="1"/>
  <c r="C4572" i="1" l="1"/>
  <c r="D4572" i="1" s="1"/>
  <c r="B4573" i="1"/>
  <c r="E4573" i="1" s="1"/>
  <c r="C4573" i="1" l="1"/>
  <c r="D4573" i="1" s="1"/>
  <c r="B4574" i="1"/>
  <c r="E4574" i="1" s="1"/>
  <c r="C4574" i="1" l="1"/>
  <c r="D4574" i="1" s="1"/>
  <c r="B4575" i="1"/>
  <c r="E4575" i="1" s="1"/>
  <c r="C4575" i="1" l="1"/>
  <c r="D4575" i="1" s="1"/>
  <c r="B4576" i="1"/>
  <c r="E4576" i="1" s="1"/>
  <c r="C4576" i="1" l="1"/>
  <c r="D4576" i="1" s="1"/>
  <c r="B4577" i="1"/>
  <c r="E4577" i="1" s="1"/>
  <c r="C4577" i="1" l="1"/>
  <c r="D4577" i="1" s="1"/>
  <c r="B4578" i="1"/>
  <c r="E4578" i="1" s="1"/>
  <c r="C4578" i="1" l="1"/>
  <c r="D4578" i="1" s="1"/>
  <c r="B4579" i="1"/>
  <c r="E4579" i="1" s="1"/>
  <c r="C4579" i="1" l="1"/>
  <c r="D4579" i="1" s="1"/>
  <c r="B4580" i="1"/>
  <c r="E4580" i="1" s="1"/>
  <c r="C4580" i="1" l="1"/>
  <c r="D4580" i="1" s="1"/>
  <c r="B4581" i="1"/>
  <c r="E4581" i="1" s="1"/>
  <c r="C4581" i="1" l="1"/>
  <c r="D4581" i="1" s="1"/>
  <c r="B4582" i="1"/>
  <c r="E4582" i="1" s="1"/>
  <c r="C4582" i="1" l="1"/>
  <c r="D4582" i="1" s="1"/>
  <c r="B4583" i="1"/>
  <c r="E4583" i="1" s="1"/>
  <c r="C4583" i="1" l="1"/>
  <c r="D4583" i="1" s="1"/>
  <c r="B4584" i="1"/>
  <c r="E4584" i="1" s="1"/>
  <c r="C4584" i="1" l="1"/>
  <c r="D4584" i="1" s="1"/>
  <c r="B4585" i="1"/>
  <c r="E4585" i="1" s="1"/>
  <c r="C4585" i="1" l="1"/>
  <c r="D4585" i="1" s="1"/>
  <c r="B4586" i="1"/>
  <c r="E4586" i="1" s="1"/>
  <c r="C4586" i="1" l="1"/>
  <c r="D4586" i="1" s="1"/>
  <c r="B4587" i="1"/>
  <c r="E4587" i="1" s="1"/>
  <c r="C4587" i="1" l="1"/>
  <c r="D4587" i="1" s="1"/>
  <c r="B4588" i="1"/>
  <c r="E4588" i="1" s="1"/>
  <c r="C4588" i="1" l="1"/>
  <c r="D4588" i="1" s="1"/>
  <c r="B4589" i="1"/>
  <c r="E4589" i="1" s="1"/>
  <c r="C4589" i="1" l="1"/>
  <c r="D4589" i="1" s="1"/>
  <c r="B4590" i="1"/>
  <c r="E4590" i="1" s="1"/>
  <c r="C4590" i="1" l="1"/>
  <c r="D4590" i="1" s="1"/>
  <c r="B4591" i="1"/>
  <c r="E4591" i="1" s="1"/>
  <c r="C4591" i="1" l="1"/>
  <c r="D4591" i="1" s="1"/>
  <c r="B4592" i="1"/>
  <c r="E4592" i="1" s="1"/>
  <c r="C4592" i="1" l="1"/>
  <c r="D4592" i="1" s="1"/>
  <c r="B4593" i="1"/>
  <c r="E4593" i="1" s="1"/>
  <c r="C4593" i="1" l="1"/>
  <c r="D4593" i="1" s="1"/>
  <c r="B4594" i="1"/>
  <c r="E4594" i="1" s="1"/>
  <c r="C4594" i="1" l="1"/>
  <c r="D4594" i="1" s="1"/>
  <c r="B4595" i="1"/>
  <c r="E4595" i="1" s="1"/>
  <c r="C4595" i="1" l="1"/>
  <c r="D4595" i="1" s="1"/>
  <c r="B4596" i="1"/>
  <c r="E4596" i="1" s="1"/>
  <c r="C4596" i="1" l="1"/>
  <c r="D4596" i="1" s="1"/>
  <c r="B4597" i="1"/>
  <c r="E4597" i="1" s="1"/>
  <c r="C4597" i="1" l="1"/>
  <c r="D4597" i="1" s="1"/>
  <c r="B4598" i="1"/>
  <c r="E4598" i="1" s="1"/>
  <c r="C4598" i="1" l="1"/>
  <c r="D4598" i="1" s="1"/>
  <c r="B4599" i="1"/>
  <c r="E4599" i="1" s="1"/>
  <c r="C4599" i="1" l="1"/>
  <c r="D4599" i="1" s="1"/>
  <c r="B4600" i="1"/>
  <c r="E4600" i="1" s="1"/>
  <c r="C4600" i="1" l="1"/>
  <c r="D4600" i="1" s="1"/>
  <c r="B4601" i="1"/>
  <c r="E4601" i="1" s="1"/>
  <c r="C4601" i="1" l="1"/>
  <c r="D4601" i="1" s="1"/>
  <c r="B4602" i="1"/>
  <c r="E4602" i="1" s="1"/>
  <c r="C4602" i="1" l="1"/>
  <c r="D4602" i="1" s="1"/>
  <c r="B4603" i="1"/>
  <c r="E4603" i="1" s="1"/>
  <c r="C4603" i="1" l="1"/>
  <c r="D4603" i="1" s="1"/>
  <c r="B4604" i="1"/>
  <c r="E4604" i="1" s="1"/>
  <c r="C4604" i="1" l="1"/>
  <c r="D4604" i="1" s="1"/>
  <c r="B4605" i="1"/>
  <c r="E4605" i="1" s="1"/>
  <c r="C4605" i="1" l="1"/>
  <c r="D4605" i="1" s="1"/>
  <c r="B4606" i="1"/>
  <c r="E4606" i="1" s="1"/>
  <c r="C4606" i="1" l="1"/>
  <c r="D4606" i="1" s="1"/>
  <c r="B4607" i="1"/>
  <c r="E4607" i="1" s="1"/>
  <c r="C4607" i="1" l="1"/>
  <c r="D4607" i="1" s="1"/>
  <c r="B4608" i="1"/>
  <c r="E4608" i="1" s="1"/>
  <c r="C4608" i="1" l="1"/>
  <c r="D4608" i="1" s="1"/>
  <c r="B4609" i="1"/>
  <c r="E4609" i="1" s="1"/>
  <c r="C4609" i="1" l="1"/>
  <c r="D4609" i="1" s="1"/>
  <c r="B4610" i="1"/>
  <c r="E4610" i="1" s="1"/>
  <c r="C4610" i="1" l="1"/>
  <c r="D4610" i="1" s="1"/>
  <c r="B4611" i="1"/>
  <c r="E4611" i="1" s="1"/>
  <c r="C4611" i="1" l="1"/>
  <c r="D4611" i="1" s="1"/>
  <c r="B4612" i="1"/>
  <c r="E4612" i="1" s="1"/>
  <c r="C4612" i="1" l="1"/>
  <c r="D4612" i="1" s="1"/>
  <c r="B4613" i="1"/>
  <c r="E4613" i="1" s="1"/>
  <c r="C4613" i="1" l="1"/>
  <c r="D4613" i="1" s="1"/>
  <c r="B4614" i="1"/>
  <c r="E4614" i="1" s="1"/>
  <c r="C4614" i="1" l="1"/>
  <c r="D4614" i="1" s="1"/>
  <c r="B4615" i="1"/>
  <c r="E4615" i="1" s="1"/>
  <c r="C4615" i="1" l="1"/>
  <c r="D4615" i="1" s="1"/>
  <c r="B4616" i="1"/>
  <c r="E4616" i="1" s="1"/>
  <c r="C4616" i="1" l="1"/>
  <c r="D4616" i="1" s="1"/>
  <c r="B4617" i="1"/>
  <c r="E4617" i="1" s="1"/>
  <c r="C4617" i="1" l="1"/>
  <c r="D4617" i="1" s="1"/>
  <c r="B4618" i="1"/>
  <c r="E4618" i="1" s="1"/>
  <c r="C4618" i="1" l="1"/>
  <c r="D4618" i="1" s="1"/>
  <c r="B4619" i="1"/>
  <c r="E4619" i="1" s="1"/>
  <c r="C4619" i="1" l="1"/>
  <c r="D4619" i="1" s="1"/>
  <c r="B4620" i="1"/>
  <c r="E4620" i="1" s="1"/>
  <c r="C4620" i="1" l="1"/>
  <c r="D4620" i="1" s="1"/>
  <c r="B4621" i="1"/>
  <c r="E4621" i="1" s="1"/>
  <c r="C4621" i="1" l="1"/>
  <c r="D4621" i="1" s="1"/>
  <c r="B4622" i="1"/>
  <c r="E4622" i="1" s="1"/>
  <c r="C4622" i="1" l="1"/>
  <c r="D4622" i="1" s="1"/>
  <c r="B4623" i="1"/>
  <c r="E4623" i="1" s="1"/>
  <c r="C4623" i="1" l="1"/>
  <c r="D4623" i="1" s="1"/>
  <c r="B4624" i="1"/>
  <c r="E4624" i="1" s="1"/>
  <c r="C4624" i="1" l="1"/>
  <c r="D4624" i="1" s="1"/>
  <c r="B4625" i="1"/>
  <c r="E4625" i="1" s="1"/>
  <c r="C4625" i="1" l="1"/>
  <c r="D4625" i="1" s="1"/>
  <c r="B4626" i="1"/>
  <c r="E4626" i="1" s="1"/>
  <c r="C4626" i="1" l="1"/>
  <c r="D4626" i="1" s="1"/>
  <c r="B4627" i="1"/>
  <c r="E4627" i="1" s="1"/>
  <c r="C4627" i="1" l="1"/>
  <c r="D4627" i="1" s="1"/>
  <c r="B4628" i="1"/>
  <c r="E4628" i="1" s="1"/>
  <c r="C4628" i="1" l="1"/>
  <c r="D4628" i="1" s="1"/>
  <c r="B4629" i="1"/>
  <c r="E4629" i="1" s="1"/>
  <c r="C4629" i="1" l="1"/>
  <c r="D4629" i="1" s="1"/>
  <c r="B4630" i="1"/>
  <c r="E4630" i="1" s="1"/>
  <c r="C4630" i="1" l="1"/>
  <c r="D4630" i="1" s="1"/>
  <c r="B4631" i="1"/>
  <c r="E4631" i="1" s="1"/>
  <c r="C4631" i="1" l="1"/>
  <c r="D4631" i="1" s="1"/>
  <c r="B4632" i="1"/>
  <c r="E4632" i="1" s="1"/>
  <c r="C4632" i="1" l="1"/>
  <c r="D4632" i="1" s="1"/>
  <c r="B4633" i="1"/>
  <c r="E4633" i="1" s="1"/>
  <c r="C4633" i="1" l="1"/>
  <c r="D4633" i="1" s="1"/>
  <c r="B4634" i="1"/>
  <c r="E4634" i="1" s="1"/>
  <c r="C4634" i="1" l="1"/>
  <c r="D4634" i="1" s="1"/>
  <c r="B4635" i="1"/>
  <c r="E4635" i="1" s="1"/>
  <c r="C4635" i="1" l="1"/>
  <c r="D4635" i="1" s="1"/>
  <c r="B4636" i="1"/>
  <c r="E4636" i="1" s="1"/>
  <c r="C4636" i="1" l="1"/>
  <c r="D4636" i="1" s="1"/>
  <c r="B4637" i="1"/>
  <c r="E4637" i="1" s="1"/>
  <c r="C4637" i="1" l="1"/>
  <c r="D4637" i="1" s="1"/>
  <c r="B4638" i="1"/>
  <c r="E4638" i="1" s="1"/>
  <c r="C4638" i="1" l="1"/>
  <c r="D4638" i="1" s="1"/>
  <c r="B4639" i="1"/>
  <c r="E4639" i="1" s="1"/>
  <c r="C4639" i="1" l="1"/>
  <c r="D4639" i="1" s="1"/>
  <c r="B4640" i="1"/>
  <c r="E4640" i="1" s="1"/>
  <c r="C4640" i="1" l="1"/>
  <c r="D4640" i="1" s="1"/>
  <c r="B4641" i="1"/>
  <c r="E4641" i="1" s="1"/>
  <c r="C4641" i="1" l="1"/>
  <c r="D4641" i="1" s="1"/>
  <c r="B4642" i="1"/>
  <c r="E4642" i="1" s="1"/>
  <c r="C4642" i="1" l="1"/>
  <c r="D4642" i="1" s="1"/>
  <c r="B4643" i="1"/>
  <c r="E4643" i="1" s="1"/>
  <c r="C4643" i="1" l="1"/>
  <c r="D4643" i="1" s="1"/>
  <c r="B4644" i="1"/>
  <c r="E4644" i="1" s="1"/>
  <c r="C4644" i="1" l="1"/>
  <c r="D4644" i="1" s="1"/>
  <c r="B4645" i="1"/>
  <c r="E4645" i="1" s="1"/>
  <c r="C4645" i="1" l="1"/>
  <c r="D4645" i="1" s="1"/>
  <c r="B4646" i="1"/>
  <c r="E4646" i="1" s="1"/>
  <c r="C4646" i="1" l="1"/>
  <c r="D4646" i="1" s="1"/>
  <c r="B4647" i="1"/>
  <c r="E4647" i="1" s="1"/>
  <c r="C4647" i="1" l="1"/>
  <c r="D4647" i="1" s="1"/>
  <c r="B4648" i="1"/>
  <c r="E4648" i="1" s="1"/>
  <c r="C4648" i="1" l="1"/>
  <c r="D4648" i="1" s="1"/>
  <c r="B4649" i="1"/>
  <c r="E4649" i="1" s="1"/>
  <c r="C4649" i="1" l="1"/>
  <c r="D4649" i="1" s="1"/>
  <c r="B4650" i="1"/>
  <c r="E4650" i="1" s="1"/>
  <c r="C4650" i="1" l="1"/>
  <c r="D4650" i="1" s="1"/>
  <c r="B4651" i="1"/>
  <c r="E4651" i="1" s="1"/>
  <c r="C4651" i="1" l="1"/>
  <c r="D4651" i="1" s="1"/>
  <c r="B4652" i="1"/>
  <c r="E4652" i="1" s="1"/>
  <c r="C4652" i="1" l="1"/>
  <c r="D4652" i="1" s="1"/>
  <c r="B4653" i="1"/>
  <c r="E4653" i="1" s="1"/>
  <c r="C4653" i="1" l="1"/>
  <c r="D4653" i="1" s="1"/>
  <c r="B4654" i="1"/>
  <c r="E4654" i="1" s="1"/>
  <c r="C4654" i="1" l="1"/>
  <c r="D4654" i="1" s="1"/>
  <c r="B4655" i="1"/>
  <c r="E4655" i="1" s="1"/>
  <c r="C4655" i="1" l="1"/>
  <c r="D4655" i="1" s="1"/>
  <c r="B4656" i="1"/>
  <c r="E4656" i="1" s="1"/>
  <c r="C4656" i="1" l="1"/>
  <c r="D4656" i="1" s="1"/>
  <c r="B4657" i="1"/>
  <c r="E4657" i="1" s="1"/>
  <c r="C4657" i="1" l="1"/>
  <c r="D4657" i="1" s="1"/>
  <c r="B4658" i="1"/>
  <c r="E4658" i="1" s="1"/>
  <c r="C4658" i="1" l="1"/>
  <c r="D4658" i="1" s="1"/>
  <c r="B4659" i="1"/>
  <c r="E4659" i="1" s="1"/>
  <c r="C4659" i="1" l="1"/>
  <c r="D4659" i="1" s="1"/>
  <c r="B4660" i="1"/>
  <c r="E4660" i="1" s="1"/>
  <c r="C4660" i="1" l="1"/>
  <c r="D4660" i="1" s="1"/>
  <c r="B4661" i="1"/>
  <c r="E4661" i="1" s="1"/>
  <c r="C4661" i="1" l="1"/>
  <c r="D4661" i="1" s="1"/>
  <c r="B4662" i="1"/>
  <c r="E4662" i="1" s="1"/>
  <c r="C4662" i="1" l="1"/>
  <c r="D4662" i="1" s="1"/>
  <c r="B4663" i="1"/>
  <c r="E4663" i="1" s="1"/>
  <c r="C4663" i="1" l="1"/>
  <c r="D4663" i="1" s="1"/>
  <c r="B4664" i="1"/>
  <c r="E4664" i="1" s="1"/>
  <c r="C4664" i="1" l="1"/>
  <c r="D4664" i="1" s="1"/>
  <c r="B4665" i="1"/>
  <c r="E4665" i="1" s="1"/>
  <c r="C4665" i="1" l="1"/>
  <c r="D4665" i="1" s="1"/>
  <c r="B4666" i="1"/>
  <c r="E4666" i="1" s="1"/>
  <c r="C4666" i="1" l="1"/>
  <c r="D4666" i="1" s="1"/>
  <c r="B4667" i="1"/>
  <c r="E4667" i="1" s="1"/>
  <c r="C4667" i="1" l="1"/>
  <c r="D4667" i="1" s="1"/>
  <c r="B4668" i="1"/>
  <c r="E4668" i="1" s="1"/>
  <c r="C4668" i="1" l="1"/>
  <c r="D4668" i="1" s="1"/>
  <c r="B4669" i="1"/>
  <c r="E4669" i="1" s="1"/>
  <c r="C4669" i="1" l="1"/>
  <c r="D4669" i="1" s="1"/>
  <c r="B4670" i="1"/>
  <c r="E4670" i="1" s="1"/>
  <c r="C4670" i="1" l="1"/>
  <c r="D4670" i="1" s="1"/>
  <c r="B4671" i="1"/>
  <c r="E4671" i="1" s="1"/>
  <c r="C4671" i="1" l="1"/>
  <c r="D4671" i="1" s="1"/>
  <c r="B4672" i="1"/>
  <c r="E4672" i="1" s="1"/>
  <c r="C4672" i="1" l="1"/>
  <c r="D4672" i="1" s="1"/>
  <c r="B4673" i="1"/>
  <c r="E4673" i="1" s="1"/>
  <c r="C4673" i="1" l="1"/>
  <c r="D4673" i="1" s="1"/>
  <c r="B4674" i="1"/>
  <c r="E4674" i="1" s="1"/>
  <c r="C4674" i="1" l="1"/>
  <c r="D4674" i="1" s="1"/>
  <c r="B4675" i="1"/>
  <c r="E4675" i="1" s="1"/>
  <c r="C4675" i="1" l="1"/>
  <c r="D4675" i="1" s="1"/>
  <c r="B4676" i="1"/>
  <c r="E4676" i="1" s="1"/>
  <c r="C4676" i="1" l="1"/>
  <c r="D4676" i="1" s="1"/>
  <c r="B4677" i="1"/>
  <c r="E4677" i="1" s="1"/>
  <c r="C4677" i="1" l="1"/>
  <c r="D4677" i="1" s="1"/>
  <c r="B4678" i="1"/>
  <c r="E4678" i="1" s="1"/>
  <c r="C4678" i="1" l="1"/>
  <c r="D4678" i="1" s="1"/>
  <c r="B4679" i="1"/>
  <c r="E4679" i="1" s="1"/>
  <c r="C4679" i="1" l="1"/>
  <c r="D4679" i="1" s="1"/>
  <c r="B4680" i="1"/>
  <c r="E4680" i="1" s="1"/>
  <c r="C4680" i="1" l="1"/>
  <c r="D4680" i="1" s="1"/>
  <c r="B4681" i="1"/>
  <c r="E4681" i="1" s="1"/>
  <c r="C4681" i="1" l="1"/>
  <c r="D4681" i="1" s="1"/>
  <c r="B4682" i="1"/>
  <c r="E4682" i="1" s="1"/>
  <c r="C4682" i="1" l="1"/>
  <c r="D4682" i="1" s="1"/>
  <c r="B4683" i="1"/>
  <c r="E4683" i="1" s="1"/>
  <c r="C4683" i="1" l="1"/>
  <c r="D4683" i="1" s="1"/>
  <c r="B4684" i="1"/>
  <c r="E4684" i="1" s="1"/>
  <c r="C4684" i="1" l="1"/>
  <c r="D4684" i="1" s="1"/>
  <c r="B4685" i="1"/>
  <c r="E4685" i="1" s="1"/>
  <c r="C4685" i="1" l="1"/>
  <c r="D4685" i="1" s="1"/>
  <c r="B4686" i="1"/>
  <c r="E4686" i="1" s="1"/>
  <c r="C4686" i="1" l="1"/>
  <c r="D4686" i="1" s="1"/>
  <c r="B4687" i="1"/>
  <c r="E4687" i="1" s="1"/>
  <c r="C4687" i="1" l="1"/>
  <c r="D4687" i="1" s="1"/>
  <c r="B4688" i="1"/>
  <c r="E4688" i="1" s="1"/>
  <c r="C4688" i="1" l="1"/>
  <c r="D4688" i="1" s="1"/>
  <c r="B4689" i="1"/>
  <c r="E4689" i="1" s="1"/>
  <c r="C4689" i="1" l="1"/>
  <c r="D4689" i="1" s="1"/>
  <c r="B4690" i="1"/>
  <c r="E4690" i="1" s="1"/>
  <c r="C4690" i="1" l="1"/>
  <c r="D4690" i="1" s="1"/>
  <c r="B4691" i="1"/>
  <c r="E4691" i="1" s="1"/>
  <c r="C4691" i="1" l="1"/>
  <c r="D4691" i="1" s="1"/>
  <c r="B4692" i="1"/>
  <c r="E4692" i="1" s="1"/>
  <c r="C4692" i="1" l="1"/>
  <c r="D4692" i="1" s="1"/>
  <c r="B4693" i="1"/>
  <c r="E4693" i="1" s="1"/>
  <c r="C4693" i="1" l="1"/>
  <c r="D4693" i="1" s="1"/>
  <c r="B4694" i="1"/>
  <c r="E4694" i="1" s="1"/>
  <c r="C4694" i="1" l="1"/>
  <c r="D4694" i="1" s="1"/>
  <c r="B4695" i="1"/>
  <c r="E4695" i="1" s="1"/>
  <c r="C4695" i="1" l="1"/>
  <c r="D4695" i="1" s="1"/>
  <c r="B4696" i="1"/>
  <c r="E4696" i="1" s="1"/>
  <c r="C4696" i="1" l="1"/>
  <c r="D4696" i="1" s="1"/>
  <c r="B4697" i="1"/>
  <c r="E4697" i="1" s="1"/>
  <c r="C4697" i="1" l="1"/>
  <c r="D4697" i="1" s="1"/>
  <c r="B4698" i="1"/>
  <c r="E4698" i="1" s="1"/>
  <c r="C4698" i="1" l="1"/>
  <c r="D4698" i="1" s="1"/>
  <c r="B4699" i="1"/>
  <c r="E4699" i="1" s="1"/>
  <c r="C4699" i="1" l="1"/>
  <c r="D4699" i="1" s="1"/>
  <c r="B4700" i="1"/>
  <c r="E4700" i="1" s="1"/>
  <c r="C4700" i="1" l="1"/>
  <c r="D4700" i="1" s="1"/>
  <c r="B4701" i="1"/>
  <c r="E4701" i="1" s="1"/>
  <c r="C4701" i="1" l="1"/>
  <c r="D4701" i="1" s="1"/>
  <c r="B4702" i="1"/>
  <c r="E4702" i="1" s="1"/>
  <c r="C4702" i="1" l="1"/>
  <c r="D4702" i="1" s="1"/>
  <c r="B4703" i="1"/>
  <c r="E4703" i="1" s="1"/>
  <c r="C4703" i="1" l="1"/>
  <c r="D4703" i="1" s="1"/>
  <c r="B4704" i="1"/>
  <c r="E4704" i="1" s="1"/>
  <c r="C4704" i="1" l="1"/>
  <c r="D4704" i="1" s="1"/>
  <c r="B4705" i="1"/>
  <c r="E4705" i="1" s="1"/>
  <c r="C4705" i="1" l="1"/>
  <c r="D4705" i="1" s="1"/>
  <c r="B4706" i="1"/>
  <c r="E4706" i="1" s="1"/>
  <c r="C4706" i="1" l="1"/>
  <c r="D4706" i="1" s="1"/>
  <c r="B4707" i="1"/>
  <c r="E4707" i="1" s="1"/>
  <c r="C4707" i="1" l="1"/>
  <c r="D4707" i="1" s="1"/>
  <c r="B4708" i="1"/>
  <c r="E4708" i="1" s="1"/>
  <c r="C4708" i="1" l="1"/>
  <c r="D4708" i="1" s="1"/>
  <c r="B4709" i="1"/>
  <c r="E4709" i="1" s="1"/>
  <c r="C4709" i="1" l="1"/>
  <c r="D4709" i="1" s="1"/>
  <c r="B4710" i="1"/>
  <c r="E4710" i="1" s="1"/>
  <c r="C4710" i="1" l="1"/>
  <c r="D4710" i="1" s="1"/>
  <c r="B4711" i="1"/>
  <c r="E4711" i="1" s="1"/>
  <c r="C4711" i="1" l="1"/>
  <c r="D4711" i="1" s="1"/>
  <c r="B4712" i="1"/>
  <c r="E4712" i="1" s="1"/>
  <c r="C4712" i="1" l="1"/>
  <c r="D4712" i="1" s="1"/>
  <c r="B4713" i="1"/>
  <c r="E4713" i="1" s="1"/>
  <c r="C4713" i="1" l="1"/>
  <c r="D4713" i="1" s="1"/>
  <c r="B4714" i="1"/>
  <c r="E4714" i="1" s="1"/>
  <c r="C4714" i="1" l="1"/>
  <c r="D4714" i="1" s="1"/>
  <c r="B4715" i="1"/>
  <c r="E4715" i="1" s="1"/>
  <c r="C4715" i="1" l="1"/>
  <c r="D4715" i="1" s="1"/>
  <c r="B4716" i="1"/>
  <c r="E4716" i="1" s="1"/>
  <c r="C4716" i="1" l="1"/>
  <c r="D4716" i="1" s="1"/>
  <c r="B4717" i="1"/>
  <c r="E4717" i="1" s="1"/>
  <c r="C4717" i="1" l="1"/>
  <c r="D4717" i="1" s="1"/>
  <c r="B4718" i="1"/>
  <c r="E4718" i="1" s="1"/>
  <c r="C4718" i="1" l="1"/>
  <c r="D4718" i="1" s="1"/>
  <c r="B4719" i="1"/>
  <c r="E4719" i="1" s="1"/>
  <c r="C4719" i="1" l="1"/>
  <c r="D4719" i="1" s="1"/>
  <c r="B4720" i="1"/>
  <c r="E4720" i="1" s="1"/>
  <c r="C4720" i="1" l="1"/>
  <c r="D4720" i="1" s="1"/>
  <c r="B4721" i="1"/>
  <c r="E4721" i="1" s="1"/>
  <c r="C4721" i="1" l="1"/>
  <c r="D4721" i="1" s="1"/>
  <c r="B4722" i="1"/>
  <c r="E4722" i="1" s="1"/>
  <c r="C4722" i="1" l="1"/>
  <c r="D4722" i="1" s="1"/>
  <c r="B4723" i="1"/>
  <c r="E4723" i="1" s="1"/>
  <c r="C4723" i="1" l="1"/>
  <c r="D4723" i="1" s="1"/>
  <c r="B4724" i="1"/>
  <c r="E4724" i="1" s="1"/>
  <c r="C4724" i="1" l="1"/>
  <c r="D4724" i="1" s="1"/>
  <c r="B4725" i="1"/>
  <c r="E4725" i="1" s="1"/>
  <c r="C4725" i="1" l="1"/>
  <c r="D4725" i="1" s="1"/>
  <c r="B4726" i="1"/>
  <c r="E4726" i="1" s="1"/>
  <c r="C4726" i="1" l="1"/>
  <c r="D4726" i="1" s="1"/>
  <c r="B4727" i="1"/>
  <c r="E4727" i="1" s="1"/>
  <c r="C4727" i="1" l="1"/>
  <c r="D4727" i="1" s="1"/>
  <c r="B4728" i="1"/>
  <c r="E4728" i="1" s="1"/>
  <c r="C4728" i="1" l="1"/>
  <c r="D4728" i="1" s="1"/>
  <c r="B4729" i="1"/>
  <c r="E4729" i="1" s="1"/>
  <c r="C4729" i="1" l="1"/>
  <c r="D4729" i="1" s="1"/>
  <c r="B4730" i="1"/>
  <c r="E4730" i="1" s="1"/>
  <c r="C4730" i="1" l="1"/>
  <c r="D4730" i="1" s="1"/>
  <c r="B4731" i="1"/>
  <c r="E4731" i="1" s="1"/>
  <c r="C4731" i="1" l="1"/>
  <c r="D4731" i="1" s="1"/>
  <c r="B4732" i="1"/>
  <c r="E4732" i="1" s="1"/>
  <c r="C4732" i="1" l="1"/>
  <c r="D4732" i="1" s="1"/>
  <c r="B4733" i="1"/>
  <c r="E4733" i="1" s="1"/>
  <c r="C4733" i="1" l="1"/>
  <c r="D4733" i="1" s="1"/>
  <c r="B4734" i="1"/>
  <c r="E4734" i="1" s="1"/>
  <c r="C4734" i="1" l="1"/>
  <c r="D4734" i="1" s="1"/>
  <c r="B4735" i="1"/>
  <c r="E4735" i="1" s="1"/>
  <c r="C4735" i="1" l="1"/>
  <c r="D4735" i="1" s="1"/>
  <c r="B4736" i="1"/>
  <c r="E4736" i="1" s="1"/>
  <c r="C4736" i="1" l="1"/>
  <c r="D4736" i="1" s="1"/>
  <c r="B4737" i="1"/>
  <c r="E4737" i="1" s="1"/>
  <c r="C4737" i="1" l="1"/>
  <c r="D4737" i="1" s="1"/>
  <c r="B4738" i="1"/>
  <c r="E4738" i="1" s="1"/>
  <c r="C4738" i="1" l="1"/>
  <c r="D4738" i="1" s="1"/>
  <c r="B4739" i="1"/>
  <c r="E4739" i="1" s="1"/>
  <c r="C4739" i="1" l="1"/>
  <c r="D4739" i="1" s="1"/>
  <c r="B4740" i="1"/>
  <c r="E4740" i="1" s="1"/>
  <c r="C4740" i="1" l="1"/>
  <c r="D4740" i="1" s="1"/>
  <c r="B4741" i="1"/>
  <c r="E4741" i="1" s="1"/>
  <c r="C4741" i="1" l="1"/>
  <c r="D4741" i="1" s="1"/>
  <c r="B4742" i="1"/>
  <c r="E4742" i="1" s="1"/>
  <c r="C4742" i="1" l="1"/>
  <c r="D4742" i="1" s="1"/>
  <c r="B4743" i="1"/>
  <c r="E4743" i="1" s="1"/>
  <c r="C4743" i="1" l="1"/>
  <c r="D4743" i="1" s="1"/>
  <c r="B4744" i="1"/>
  <c r="E4744" i="1" s="1"/>
  <c r="C4744" i="1" l="1"/>
  <c r="D4744" i="1" s="1"/>
  <c r="B4745" i="1"/>
  <c r="E4745" i="1" s="1"/>
  <c r="C4745" i="1" l="1"/>
  <c r="D4745" i="1" s="1"/>
  <c r="B4746" i="1"/>
  <c r="E4746" i="1" s="1"/>
  <c r="C4746" i="1" l="1"/>
  <c r="D4746" i="1" s="1"/>
  <c r="B4747" i="1"/>
  <c r="E4747" i="1" s="1"/>
  <c r="C4747" i="1" l="1"/>
  <c r="D4747" i="1" s="1"/>
  <c r="B4748" i="1"/>
  <c r="E4748" i="1" s="1"/>
  <c r="C4748" i="1" l="1"/>
  <c r="D4748" i="1" s="1"/>
  <c r="B4749" i="1"/>
  <c r="E4749" i="1" s="1"/>
  <c r="C4749" i="1" l="1"/>
  <c r="D4749" i="1" s="1"/>
  <c r="B4750" i="1"/>
  <c r="E4750" i="1" s="1"/>
  <c r="C4750" i="1" l="1"/>
  <c r="D4750" i="1" s="1"/>
  <c r="B4751" i="1"/>
  <c r="E4751" i="1" s="1"/>
  <c r="C4751" i="1" l="1"/>
  <c r="D4751" i="1" s="1"/>
  <c r="B4752" i="1"/>
  <c r="E4752" i="1" s="1"/>
  <c r="C4752" i="1" l="1"/>
  <c r="D4752" i="1" s="1"/>
  <c r="B4753" i="1"/>
  <c r="E4753" i="1" s="1"/>
  <c r="C4753" i="1" l="1"/>
  <c r="D4753" i="1" s="1"/>
  <c r="B4754" i="1"/>
  <c r="E4754" i="1" s="1"/>
  <c r="C4754" i="1" l="1"/>
  <c r="D4754" i="1" s="1"/>
  <c r="B4755" i="1"/>
  <c r="E4755" i="1" s="1"/>
  <c r="C4755" i="1" l="1"/>
  <c r="D4755" i="1" s="1"/>
  <c r="B4756" i="1"/>
  <c r="E4756" i="1" s="1"/>
  <c r="C4756" i="1" l="1"/>
  <c r="D4756" i="1" s="1"/>
  <c r="B4757" i="1"/>
  <c r="E4757" i="1" s="1"/>
  <c r="C4757" i="1" l="1"/>
  <c r="D4757" i="1" s="1"/>
  <c r="B4758" i="1"/>
  <c r="E4758" i="1" s="1"/>
  <c r="C4758" i="1" l="1"/>
  <c r="D4758" i="1" s="1"/>
  <c r="B4759" i="1"/>
  <c r="E4759" i="1" s="1"/>
  <c r="C4759" i="1" l="1"/>
  <c r="D4759" i="1" s="1"/>
  <c r="B4760" i="1"/>
  <c r="E4760" i="1" s="1"/>
  <c r="C4760" i="1" l="1"/>
  <c r="D4760" i="1" s="1"/>
  <c r="B4761" i="1"/>
  <c r="E4761" i="1" s="1"/>
  <c r="C4761" i="1" l="1"/>
  <c r="D4761" i="1" s="1"/>
  <c r="B4762" i="1"/>
  <c r="E4762" i="1" s="1"/>
  <c r="C4762" i="1" l="1"/>
  <c r="D4762" i="1" s="1"/>
  <c r="B4763" i="1"/>
  <c r="E4763" i="1" s="1"/>
  <c r="C4763" i="1" l="1"/>
  <c r="D4763" i="1" s="1"/>
  <c r="B4764" i="1"/>
  <c r="E4764" i="1" s="1"/>
  <c r="C4764" i="1" l="1"/>
  <c r="D4764" i="1" s="1"/>
  <c r="B4765" i="1"/>
  <c r="E4765" i="1" s="1"/>
  <c r="C4765" i="1" l="1"/>
  <c r="D4765" i="1" s="1"/>
  <c r="B4766" i="1"/>
  <c r="E4766" i="1" s="1"/>
  <c r="C4766" i="1" l="1"/>
  <c r="D4766" i="1" s="1"/>
  <c r="B4767" i="1"/>
  <c r="E4767" i="1" s="1"/>
  <c r="C4767" i="1" l="1"/>
  <c r="D4767" i="1" s="1"/>
  <c r="B4768" i="1"/>
  <c r="E4768" i="1" s="1"/>
  <c r="C4768" i="1" l="1"/>
  <c r="D4768" i="1" s="1"/>
  <c r="B4769" i="1"/>
  <c r="E4769" i="1" s="1"/>
  <c r="C4769" i="1" l="1"/>
  <c r="D4769" i="1" s="1"/>
  <c r="B4770" i="1"/>
  <c r="E4770" i="1" s="1"/>
  <c r="C4770" i="1" l="1"/>
  <c r="D4770" i="1" s="1"/>
  <c r="B4771" i="1"/>
  <c r="E4771" i="1" s="1"/>
  <c r="C4771" i="1" l="1"/>
  <c r="D4771" i="1" s="1"/>
  <c r="B4772" i="1"/>
  <c r="E4772" i="1" s="1"/>
  <c r="C4772" i="1" l="1"/>
  <c r="D4772" i="1" s="1"/>
  <c r="B4773" i="1"/>
  <c r="E4773" i="1" s="1"/>
  <c r="C4773" i="1" l="1"/>
  <c r="D4773" i="1" s="1"/>
  <c r="B4774" i="1"/>
  <c r="E4774" i="1" s="1"/>
  <c r="C4774" i="1" l="1"/>
  <c r="D4774" i="1" s="1"/>
  <c r="B4775" i="1"/>
  <c r="E4775" i="1" s="1"/>
  <c r="C4775" i="1" l="1"/>
  <c r="D4775" i="1" s="1"/>
  <c r="B4776" i="1"/>
  <c r="E4776" i="1" s="1"/>
  <c r="C4776" i="1" l="1"/>
  <c r="D4776" i="1" s="1"/>
  <c r="B4777" i="1"/>
  <c r="E4777" i="1" s="1"/>
  <c r="C4777" i="1" l="1"/>
  <c r="D4777" i="1" s="1"/>
  <c r="B4778" i="1"/>
  <c r="E4778" i="1" s="1"/>
  <c r="C4778" i="1" l="1"/>
  <c r="D4778" i="1" s="1"/>
  <c r="B4779" i="1"/>
  <c r="E4779" i="1" s="1"/>
  <c r="C4779" i="1" l="1"/>
  <c r="D4779" i="1" s="1"/>
  <c r="B4780" i="1"/>
  <c r="E4780" i="1" s="1"/>
  <c r="C4780" i="1" l="1"/>
  <c r="D4780" i="1" s="1"/>
  <c r="B4781" i="1"/>
  <c r="E4781" i="1" s="1"/>
  <c r="C4781" i="1" l="1"/>
  <c r="D4781" i="1" s="1"/>
  <c r="B4782" i="1"/>
  <c r="E4782" i="1" s="1"/>
  <c r="C4782" i="1" l="1"/>
  <c r="D4782" i="1" s="1"/>
  <c r="B4783" i="1"/>
  <c r="E4783" i="1" s="1"/>
  <c r="C4783" i="1" l="1"/>
  <c r="D4783" i="1" s="1"/>
  <c r="B4784" i="1"/>
  <c r="E4784" i="1" s="1"/>
  <c r="C4784" i="1" l="1"/>
  <c r="D4784" i="1" s="1"/>
  <c r="B4785" i="1"/>
  <c r="E4785" i="1" s="1"/>
  <c r="C4785" i="1" l="1"/>
  <c r="D4785" i="1" s="1"/>
  <c r="B4786" i="1"/>
  <c r="E4786" i="1" s="1"/>
  <c r="C4786" i="1" l="1"/>
  <c r="D4786" i="1" s="1"/>
  <c r="B4787" i="1"/>
  <c r="E4787" i="1" s="1"/>
  <c r="C4787" i="1" l="1"/>
  <c r="D4787" i="1" s="1"/>
  <c r="B4788" i="1"/>
  <c r="E4788" i="1" s="1"/>
  <c r="C4788" i="1" l="1"/>
  <c r="D4788" i="1" s="1"/>
  <c r="B4789" i="1"/>
  <c r="E4789" i="1" s="1"/>
  <c r="C4789" i="1" l="1"/>
  <c r="D4789" i="1" s="1"/>
  <c r="B4790" i="1"/>
  <c r="E4790" i="1" s="1"/>
  <c r="C4790" i="1" l="1"/>
  <c r="D4790" i="1" s="1"/>
  <c r="B4791" i="1"/>
  <c r="E4791" i="1" s="1"/>
  <c r="C4791" i="1" l="1"/>
  <c r="D4791" i="1" s="1"/>
  <c r="B4792" i="1"/>
  <c r="E4792" i="1" s="1"/>
  <c r="C4792" i="1" l="1"/>
  <c r="D4792" i="1" s="1"/>
  <c r="B4793" i="1"/>
  <c r="E4793" i="1" s="1"/>
  <c r="C4793" i="1" l="1"/>
  <c r="D4793" i="1" s="1"/>
  <c r="B4794" i="1"/>
  <c r="E4794" i="1" s="1"/>
  <c r="C4794" i="1" l="1"/>
  <c r="D4794" i="1" s="1"/>
  <c r="B4795" i="1"/>
  <c r="E4795" i="1" s="1"/>
  <c r="C4795" i="1" l="1"/>
  <c r="D4795" i="1" s="1"/>
  <c r="B4796" i="1"/>
  <c r="E4796" i="1" s="1"/>
  <c r="C4796" i="1" l="1"/>
  <c r="D4796" i="1" s="1"/>
  <c r="B4797" i="1"/>
  <c r="E4797" i="1" s="1"/>
  <c r="C4797" i="1" l="1"/>
  <c r="D4797" i="1" s="1"/>
  <c r="B4798" i="1"/>
  <c r="E4798" i="1" s="1"/>
  <c r="C4798" i="1" l="1"/>
  <c r="D4798" i="1" s="1"/>
  <c r="B4799" i="1"/>
  <c r="E4799" i="1" s="1"/>
  <c r="C4799" i="1" l="1"/>
  <c r="D4799" i="1" s="1"/>
  <c r="B4800" i="1"/>
  <c r="E4800" i="1" s="1"/>
  <c r="C4800" i="1" l="1"/>
  <c r="D4800" i="1" s="1"/>
  <c r="B4801" i="1"/>
  <c r="E4801" i="1" s="1"/>
  <c r="C4801" i="1" l="1"/>
  <c r="D4801" i="1" s="1"/>
  <c r="B4802" i="1"/>
  <c r="E4802" i="1" s="1"/>
  <c r="C4802" i="1" l="1"/>
  <c r="D4802" i="1" s="1"/>
  <c r="B4803" i="1"/>
  <c r="E4803" i="1" s="1"/>
  <c r="C4803" i="1" l="1"/>
  <c r="D4803" i="1" s="1"/>
  <c r="B4804" i="1"/>
  <c r="E4804" i="1" s="1"/>
  <c r="C4804" i="1" l="1"/>
  <c r="D4804" i="1" s="1"/>
  <c r="B4805" i="1"/>
  <c r="E4805" i="1" s="1"/>
  <c r="C4805" i="1" l="1"/>
  <c r="D4805" i="1" s="1"/>
  <c r="B4806" i="1"/>
  <c r="E4806" i="1" s="1"/>
  <c r="C4806" i="1" l="1"/>
  <c r="D4806" i="1" s="1"/>
  <c r="B4807" i="1"/>
  <c r="E4807" i="1" s="1"/>
  <c r="C4807" i="1" l="1"/>
  <c r="D4807" i="1" s="1"/>
  <c r="B4808" i="1"/>
  <c r="E4808" i="1" s="1"/>
  <c r="C4808" i="1" l="1"/>
  <c r="D4808" i="1" s="1"/>
  <c r="B4809" i="1"/>
  <c r="E4809" i="1" s="1"/>
  <c r="C4809" i="1" l="1"/>
  <c r="D4809" i="1" s="1"/>
  <c r="B4810" i="1"/>
  <c r="E4810" i="1" s="1"/>
  <c r="C4810" i="1" l="1"/>
  <c r="D4810" i="1" s="1"/>
  <c r="B4811" i="1"/>
  <c r="E4811" i="1" s="1"/>
  <c r="C4811" i="1" l="1"/>
  <c r="D4811" i="1" s="1"/>
  <c r="B4812" i="1"/>
  <c r="E4812" i="1" s="1"/>
  <c r="C4812" i="1" l="1"/>
  <c r="D4812" i="1" s="1"/>
  <c r="B4813" i="1"/>
  <c r="E4813" i="1" s="1"/>
  <c r="C4813" i="1" l="1"/>
  <c r="D4813" i="1" s="1"/>
  <c r="B4814" i="1"/>
  <c r="E4814" i="1" s="1"/>
  <c r="C4814" i="1" l="1"/>
  <c r="D4814" i="1" s="1"/>
  <c r="B4815" i="1"/>
  <c r="E4815" i="1" s="1"/>
  <c r="C4815" i="1" l="1"/>
  <c r="D4815" i="1" s="1"/>
  <c r="B4816" i="1"/>
  <c r="E4816" i="1" s="1"/>
  <c r="C4816" i="1" l="1"/>
  <c r="D4816" i="1" s="1"/>
  <c r="B4817" i="1"/>
  <c r="E4817" i="1" s="1"/>
  <c r="C4817" i="1" l="1"/>
  <c r="D4817" i="1" s="1"/>
  <c r="B4818" i="1"/>
  <c r="E4818" i="1" s="1"/>
  <c r="C4818" i="1" l="1"/>
  <c r="D4818" i="1" s="1"/>
  <c r="B4819" i="1"/>
  <c r="E4819" i="1" s="1"/>
  <c r="C4819" i="1" l="1"/>
  <c r="D4819" i="1" s="1"/>
  <c r="B4820" i="1"/>
  <c r="E4820" i="1" s="1"/>
  <c r="C4820" i="1" l="1"/>
  <c r="D4820" i="1" s="1"/>
  <c r="B4821" i="1"/>
  <c r="E4821" i="1" s="1"/>
  <c r="C4821" i="1" l="1"/>
  <c r="D4821" i="1" s="1"/>
  <c r="B4822" i="1"/>
  <c r="E4822" i="1" s="1"/>
  <c r="C4822" i="1" l="1"/>
  <c r="D4822" i="1" s="1"/>
  <c r="B4823" i="1"/>
  <c r="E4823" i="1" s="1"/>
  <c r="C4823" i="1" l="1"/>
  <c r="D4823" i="1" s="1"/>
  <c r="B4824" i="1"/>
  <c r="E4824" i="1" s="1"/>
  <c r="C4824" i="1" l="1"/>
  <c r="D4824" i="1" s="1"/>
  <c r="B4825" i="1"/>
  <c r="E4825" i="1" s="1"/>
  <c r="C4825" i="1" l="1"/>
  <c r="D4825" i="1" s="1"/>
  <c r="B4826" i="1"/>
  <c r="E4826" i="1" s="1"/>
  <c r="C4826" i="1" l="1"/>
  <c r="D4826" i="1" s="1"/>
  <c r="B4827" i="1"/>
  <c r="E4827" i="1" s="1"/>
  <c r="C4827" i="1" l="1"/>
  <c r="D4827" i="1" s="1"/>
  <c r="B4828" i="1"/>
  <c r="E4828" i="1" s="1"/>
  <c r="C4828" i="1" l="1"/>
  <c r="D4828" i="1" s="1"/>
  <c r="B4829" i="1"/>
  <c r="E4829" i="1" s="1"/>
  <c r="C4829" i="1" l="1"/>
  <c r="D4829" i="1" s="1"/>
  <c r="B4830" i="1"/>
  <c r="E4830" i="1" s="1"/>
  <c r="C4830" i="1" l="1"/>
  <c r="D4830" i="1" s="1"/>
  <c r="B4831" i="1"/>
  <c r="E4831" i="1" s="1"/>
  <c r="C4831" i="1" l="1"/>
  <c r="D4831" i="1" s="1"/>
  <c r="B4832" i="1"/>
  <c r="E4832" i="1" s="1"/>
  <c r="C4832" i="1" l="1"/>
  <c r="D4832" i="1" s="1"/>
  <c r="B4833" i="1"/>
  <c r="E4833" i="1" s="1"/>
  <c r="C4833" i="1" l="1"/>
  <c r="D4833" i="1" s="1"/>
  <c r="B4834" i="1"/>
  <c r="E4834" i="1" s="1"/>
  <c r="C4834" i="1" l="1"/>
  <c r="D4834" i="1" s="1"/>
  <c r="B4835" i="1"/>
  <c r="E4835" i="1" s="1"/>
  <c r="C4835" i="1" l="1"/>
  <c r="D4835" i="1" s="1"/>
  <c r="B4836" i="1"/>
  <c r="E4836" i="1" s="1"/>
  <c r="C4836" i="1" l="1"/>
  <c r="D4836" i="1" s="1"/>
  <c r="B4837" i="1"/>
  <c r="E4837" i="1" s="1"/>
  <c r="C4837" i="1" l="1"/>
  <c r="D4837" i="1" s="1"/>
  <c r="B4838" i="1"/>
  <c r="E4838" i="1" s="1"/>
  <c r="C4838" i="1" l="1"/>
  <c r="D4838" i="1" s="1"/>
  <c r="B4839" i="1"/>
  <c r="E4839" i="1" s="1"/>
  <c r="C4839" i="1" l="1"/>
  <c r="D4839" i="1" s="1"/>
  <c r="B4840" i="1"/>
  <c r="E4840" i="1" s="1"/>
  <c r="C4840" i="1" l="1"/>
  <c r="D4840" i="1" s="1"/>
  <c r="B4841" i="1"/>
  <c r="E4841" i="1" s="1"/>
  <c r="C4841" i="1" l="1"/>
  <c r="D4841" i="1" s="1"/>
  <c r="B4842" i="1"/>
  <c r="E4842" i="1" s="1"/>
  <c r="C4842" i="1" l="1"/>
  <c r="D4842" i="1" s="1"/>
  <c r="B4843" i="1"/>
  <c r="E4843" i="1" s="1"/>
  <c r="C4843" i="1" l="1"/>
  <c r="D4843" i="1" s="1"/>
  <c r="B4844" i="1"/>
  <c r="E4844" i="1" s="1"/>
  <c r="C4844" i="1" l="1"/>
  <c r="D4844" i="1" s="1"/>
  <c r="B4845" i="1"/>
  <c r="E4845" i="1" s="1"/>
  <c r="C4845" i="1" l="1"/>
  <c r="D4845" i="1" s="1"/>
  <c r="B4846" i="1"/>
  <c r="E4846" i="1" s="1"/>
  <c r="C4846" i="1" l="1"/>
  <c r="D4846" i="1" s="1"/>
  <c r="B4847" i="1"/>
  <c r="E4847" i="1" s="1"/>
  <c r="C4847" i="1" l="1"/>
  <c r="D4847" i="1" s="1"/>
  <c r="B4848" i="1"/>
  <c r="E4848" i="1" s="1"/>
  <c r="C4848" i="1" l="1"/>
  <c r="D4848" i="1" s="1"/>
  <c r="B4849" i="1"/>
  <c r="E4849" i="1" s="1"/>
  <c r="C4849" i="1" l="1"/>
  <c r="D4849" i="1" s="1"/>
  <c r="B4850" i="1"/>
  <c r="E4850" i="1" s="1"/>
  <c r="C4850" i="1" l="1"/>
  <c r="D4850" i="1" s="1"/>
  <c r="B4851" i="1"/>
  <c r="E4851" i="1" s="1"/>
  <c r="C4851" i="1" l="1"/>
  <c r="D4851" i="1" s="1"/>
  <c r="B4852" i="1"/>
  <c r="E4852" i="1" s="1"/>
  <c r="C4852" i="1" l="1"/>
  <c r="D4852" i="1" s="1"/>
  <c r="B4853" i="1"/>
  <c r="E4853" i="1" s="1"/>
  <c r="C4853" i="1" l="1"/>
  <c r="D4853" i="1" s="1"/>
  <c r="B4854" i="1"/>
  <c r="E4854" i="1" s="1"/>
  <c r="C4854" i="1" l="1"/>
  <c r="D4854" i="1" s="1"/>
  <c r="B4855" i="1"/>
  <c r="E4855" i="1" s="1"/>
  <c r="C4855" i="1" l="1"/>
  <c r="D4855" i="1" s="1"/>
  <c r="B4856" i="1"/>
  <c r="E4856" i="1" s="1"/>
  <c r="C4856" i="1" l="1"/>
  <c r="D4856" i="1" s="1"/>
  <c r="B4857" i="1"/>
  <c r="E4857" i="1" s="1"/>
  <c r="C4857" i="1" l="1"/>
  <c r="D4857" i="1" s="1"/>
  <c r="B4858" i="1"/>
  <c r="E4858" i="1" s="1"/>
  <c r="C4858" i="1" l="1"/>
  <c r="D4858" i="1" s="1"/>
  <c r="B4859" i="1"/>
  <c r="E4859" i="1" s="1"/>
  <c r="C4859" i="1" l="1"/>
  <c r="D4859" i="1" s="1"/>
  <c r="B4860" i="1"/>
  <c r="E4860" i="1" s="1"/>
  <c r="C4860" i="1" l="1"/>
  <c r="D4860" i="1" s="1"/>
  <c r="B4861" i="1"/>
  <c r="E4861" i="1" s="1"/>
  <c r="C4861" i="1" l="1"/>
  <c r="D4861" i="1" s="1"/>
  <c r="B4862" i="1"/>
  <c r="E4862" i="1" s="1"/>
  <c r="C4862" i="1" l="1"/>
  <c r="D4862" i="1" s="1"/>
  <c r="B4863" i="1"/>
  <c r="E4863" i="1" s="1"/>
  <c r="C4863" i="1" l="1"/>
  <c r="D4863" i="1" s="1"/>
  <c r="B4864" i="1"/>
  <c r="E4864" i="1" s="1"/>
  <c r="C4864" i="1" l="1"/>
  <c r="D4864" i="1" s="1"/>
  <c r="B4865" i="1"/>
  <c r="E4865" i="1" s="1"/>
  <c r="C4865" i="1" l="1"/>
  <c r="D4865" i="1" s="1"/>
  <c r="B4866" i="1"/>
  <c r="E4866" i="1" s="1"/>
  <c r="C4866" i="1" l="1"/>
  <c r="D4866" i="1" s="1"/>
  <c r="B4867" i="1"/>
  <c r="E4867" i="1" s="1"/>
  <c r="C4867" i="1" l="1"/>
  <c r="D4867" i="1" s="1"/>
  <c r="B4868" i="1"/>
  <c r="E4868" i="1" s="1"/>
  <c r="C4868" i="1" l="1"/>
  <c r="D4868" i="1" s="1"/>
  <c r="B4869" i="1"/>
  <c r="E4869" i="1" s="1"/>
  <c r="C4869" i="1" l="1"/>
  <c r="D4869" i="1" s="1"/>
  <c r="B4870" i="1"/>
  <c r="E4870" i="1" s="1"/>
  <c r="C4870" i="1" l="1"/>
  <c r="D4870" i="1" s="1"/>
  <c r="B4871" i="1"/>
  <c r="E4871" i="1" s="1"/>
  <c r="C4871" i="1" l="1"/>
  <c r="D4871" i="1" s="1"/>
  <c r="B4872" i="1"/>
  <c r="E4872" i="1" s="1"/>
  <c r="C4872" i="1" l="1"/>
  <c r="D4872" i="1" s="1"/>
  <c r="B4873" i="1"/>
  <c r="E4873" i="1" s="1"/>
  <c r="C4873" i="1" l="1"/>
  <c r="D4873" i="1" s="1"/>
  <c r="B4874" i="1"/>
  <c r="E4874" i="1" s="1"/>
  <c r="C4874" i="1" l="1"/>
  <c r="D4874" i="1" s="1"/>
  <c r="B4875" i="1"/>
  <c r="E4875" i="1" s="1"/>
  <c r="C4875" i="1" l="1"/>
  <c r="D4875" i="1" s="1"/>
  <c r="B4876" i="1"/>
  <c r="E4876" i="1" s="1"/>
  <c r="C4876" i="1" l="1"/>
  <c r="D4876" i="1" s="1"/>
  <c r="B4877" i="1"/>
  <c r="E4877" i="1" s="1"/>
  <c r="C4877" i="1" l="1"/>
  <c r="D4877" i="1" s="1"/>
  <c r="B4878" i="1"/>
  <c r="E4878" i="1" s="1"/>
  <c r="C4878" i="1" l="1"/>
  <c r="D4878" i="1" s="1"/>
  <c r="B4879" i="1"/>
  <c r="E4879" i="1" s="1"/>
  <c r="C4879" i="1" l="1"/>
  <c r="D4879" i="1" s="1"/>
  <c r="B4880" i="1"/>
  <c r="E4880" i="1" s="1"/>
  <c r="C4880" i="1" l="1"/>
  <c r="D4880" i="1" s="1"/>
  <c r="B4881" i="1"/>
  <c r="E4881" i="1" s="1"/>
  <c r="C4881" i="1" l="1"/>
  <c r="D4881" i="1" s="1"/>
  <c r="B4882" i="1"/>
  <c r="E4882" i="1" s="1"/>
  <c r="C4882" i="1" l="1"/>
  <c r="D4882" i="1" s="1"/>
  <c r="B4883" i="1"/>
  <c r="E4883" i="1" s="1"/>
  <c r="C4883" i="1" l="1"/>
  <c r="D4883" i="1" s="1"/>
  <c r="B4884" i="1"/>
  <c r="E4884" i="1" s="1"/>
  <c r="C4884" i="1" l="1"/>
  <c r="D4884" i="1" s="1"/>
  <c r="B4885" i="1"/>
  <c r="E4885" i="1" s="1"/>
  <c r="C4885" i="1" l="1"/>
  <c r="D4885" i="1" s="1"/>
  <c r="B4886" i="1"/>
  <c r="E4886" i="1" s="1"/>
  <c r="C4886" i="1" l="1"/>
  <c r="D4886" i="1" s="1"/>
  <c r="B4887" i="1"/>
  <c r="E4887" i="1" s="1"/>
  <c r="C4887" i="1" l="1"/>
  <c r="D4887" i="1" s="1"/>
  <c r="B4888" i="1"/>
  <c r="E4888" i="1" s="1"/>
  <c r="C4888" i="1" l="1"/>
  <c r="D4888" i="1" s="1"/>
  <c r="B4889" i="1"/>
  <c r="E4889" i="1" s="1"/>
  <c r="C4889" i="1" l="1"/>
  <c r="D4889" i="1" s="1"/>
  <c r="B4890" i="1"/>
  <c r="E4890" i="1" s="1"/>
  <c r="C4890" i="1" l="1"/>
  <c r="D4890" i="1" s="1"/>
  <c r="B4891" i="1"/>
  <c r="E4891" i="1" s="1"/>
  <c r="C4891" i="1" l="1"/>
  <c r="D4891" i="1" s="1"/>
  <c r="B4892" i="1"/>
  <c r="E4892" i="1" s="1"/>
  <c r="C4892" i="1" l="1"/>
  <c r="D4892" i="1" s="1"/>
  <c r="B4893" i="1"/>
  <c r="E4893" i="1" s="1"/>
  <c r="C4893" i="1" l="1"/>
  <c r="D4893" i="1" s="1"/>
  <c r="B4894" i="1"/>
  <c r="E4894" i="1" s="1"/>
  <c r="C4894" i="1" l="1"/>
  <c r="D4894" i="1" s="1"/>
  <c r="B4895" i="1"/>
  <c r="E4895" i="1" s="1"/>
  <c r="C4895" i="1" l="1"/>
  <c r="D4895" i="1" s="1"/>
  <c r="B4896" i="1"/>
  <c r="E4896" i="1" s="1"/>
  <c r="C4896" i="1" l="1"/>
  <c r="D4896" i="1" s="1"/>
  <c r="B4897" i="1"/>
  <c r="E4897" i="1" s="1"/>
  <c r="C4897" i="1" l="1"/>
  <c r="D4897" i="1" s="1"/>
  <c r="B4898" i="1"/>
  <c r="E4898" i="1" s="1"/>
  <c r="C4898" i="1" l="1"/>
  <c r="D4898" i="1" s="1"/>
  <c r="B4899" i="1"/>
  <c r="E4899" i="1" s="1"/>
  <c r="C4899" i="1" l="1"/>
  <c r="D4899" i="1" s="1"/>
  <c r="B4900" i="1"/>
  <c r="E4900" i="1" s="1"/>
  <c r="C4900" i="1" l="1"/>
  <c r="D4900" i="1" s="1"/>
  <c r="B4901" i="1"/>
  <c r="E4901" i="1" s="1"/>
  <c r="C4901" i="1" l="1"/>
  <c r="D4901" i="1" s="1"/>
  <c r="B4902" i="1"/>
  <c r="E4902" i="1" s="1"/>
  <c r="C4902" i="1" l="1"/>
  <c r="D4902" i="1" s="1"/>
  <c r="B4903" i="1"/>
  <c r="E4903" i="1" s="1"/>
  <c r="C4903" i="1" l="1"/>
  <c r="D4903" i="1" s="1"/>
  <c r="B4904" i="1"/>
  <c r="E4904" i="1" s="1"/>
  <c r="C4904" i="1" l="1"/>
  <c r="D4904" i="1" s="1"/>
  <c r="B4905" i="1"/>
  <c r="E4905" i="1" s="1"/>
  <c r="C4905" i="1" l="1"/>
  <c r="D4905" i="1" s="1"/>
  <c r="B4906" i="1"/>
  <c r="E4906" i="1" s="1"/>
  <c r="C4906" i="1" l="1"/>
  <c r="D4906" i="1" s="1"/>
  <c r="B4907" i="1"/>
  <c r="E4907" i="1" s="1"/>
  <c r="C4907" i="1" l="1"/>
  <c r="D4907" i="1" s="1"/>
  <c r="B4908" i="1"/>
  <c r="E4908" i="1" s="1"/>
  <c r="C4908" i="1" l="1"/>
  <c r="D4908" i="1" s="1"/>
  <c r="B4909" i="1"/>
  <c r="E4909" i="1" s="1"/>
  <c r="C4909" i="1" l="1"/>
  <c r="D4909" i="1" s="1"/>
  <c r="B4910" i="1"/>
  <c r="E4910" i="1" s="1"/>
  <c r="C4910" i="1" l="1"/>
  <c r="D4910" i="1" s="1"/>
  <c r="B4911" i="1"/>
  <c r="E4911" i="1" s="1"/>
  <c r="C4911" i="1" l="1"/>
  <c r="D4911" i="1" s="1"/>
  <c r="B4912" i="1"/>
  <c r="E4912" i="1" s="1"/>
  <c r="C4912" i="1" l="1"/>
  <c r="D4912" i="1" s="1"/>
  <c r="B4913" i="1"/>
  <c r="E4913" i="1" s="1"/>
  <c r="C4913" i="1" l="1"/>
  <c r="D4913" i="1" s="1"/>
  <c r="B4914" i="1"/>
  <c r="E4914" i="1" s="1"/>
  <c r="C4914" i="1" l="1"/>
  <c r="D4914" i="1" s="1"/>
  <c r="B4915" i="1"/>
  <c r="E4915" i="1" s="1"/>
  <c r="C4915" i="1" l="1"/>
  <c r="D4915" i="1" s="1"/>
  <c r="B4916" i="1"/>
  <c r="E4916" i="1" s="1"/>
  <c r="C4916" i="1" l="1"/>
  <c r="D4916" i="1" s="1"/>
  <c r="B4917" i="1"/>
  <c r="E4917" i="1" s="1"/>
  <c r="C4917" i="1" l="1"/>
  <c r="D4917" i="1" s="1"/>
  <c r="B4918" i="1"/>
  <c r="E4918" i="1" s="1"/>
  <c r="C4918" i="1" l="1"/>
  <c r="D4918" i="1" s="1"/>
  <c r="B4919" i="1"/>
  <c r="E4919" i="1" s="1"/>
  <c r="C4919" i="1" l="1"/>
  <c r="D4919" i="1" s="1"/>
  <c r="B4920" i="1"/>
  <c r="E4920" i="1" s="1"/>
  <c r="C4920" i="1" l="1"/>
  <c r="D4920" i="1" s="1"/>
  <c r="B4921" i="1"/>
  <c r="E4921" i="1" s="1"/>
  <c r="C4921" i="1" l="1"/>
  <c r="D4921" i="1" s="1"/>
  <c r="B4922" i="1"/>
  <c r="E4922" i="1" s="1"/>
  <c r="C4922" i="1" l="1"/>
  <c r="D4922" i="1" s="1"/>
  <c r="B4923" i="1"/>
  <c r="E4923" i="1" s="1"/>
  <c r="C4923" i="1" l="1"/>
  <c r="D4923" i="1" s="1"/>
  <c r="B4924" i="1"/>
  <c r="E4924" i="1" s="1"/>
  <c r="C4924" i="1" l="1"/>
  <c r="D4924" i="1" s="1"/>
  <c r="B4925" i="1"/>
  <c r="E4925" i="1" s="1"/>
  <c r="C4925" i="1" l="1"/>
  <c r="D4925" i="1" s="1"/>
  <c r="B4926" i="1"/>
  <c r="E4926" i="1" s="1"/>
  <c r="C4926" i="1" l="1"/>
  <c r="D4926" i="1" s="1"/>
  <c r="B4927" i="1"/>
  <c r="E4927" i="1" s="1"/>
  <c r="C4927" i="1" l="1"/>
  <c r="D4927" i="1" s="1"/>
  <c r="B4928" i="1"/>
  <c r="E4928" i="1" s="1"/>
  <c r="C4928" i="1" l="1"/>
  <c r="D4928" i="1" s="1"/>
  <c r="B4929" i="1"/>
  <c r="E4929" i="1" s="1"/>
  <c r="C4929" i="1" l="1"/>
  <c r="D4929" i="1" s="1"/>
  <c r="B4930" i="1"/>
  <c r="E4930" i="1" s="1"/>
  <c r="C4930" i="1" l="1"/>
  <c r="D4930" i="1" s="1"/>
  <c r="B4931" i="1"/>
  <c r="E4931" i="1" s="1"/>
  <c r="C4931" i="1" l="1"/>
  <c r="D4931" i="1" s="1"/>
  <c r="B4932" i="1"/>
  <c r="E4932" i="1" s="1"/>
  <c r="C4932" i="1" l="1"/>
  <c r="D4932" i="1" s="1"/>
  <c r="B4933" i="1"/>
  <c r="E4933" i="1" s="1"/>
  <c r="C4933" i="1" l="1"/>
  <c r="D4933" i="1" s="1"/>
  <c r="B4934" i="1"/>
  <c r="E4934" i="1" s="1"/>
  <c r="C4934" i="1" l="1"/>
  <c r="D4934" i="1" s="1"/>
  <c r="B4935" i="1"/>
  <c r="E4935" i="1" s="1"/>
  <c r="C4935" i="1" l="1"/>
  <c r="D4935" i="1" s="1"/>
  <c r="B4936" i="1"/>
  <c r="E4936" i="1" s="1"/>
  <c r="C4936" i="1" l="1"/>
  <c r="D4936" i="1" s="1"/>
  <c r="B4937" i="1"/>
  <c r="E4937" i="1" s="1"/>
  <c r="C4937" i="1" l="1"/>
  <c r="D4937" i="1" s="1"/>
  <c r="B4938" i="1"/>
  <c r="E4938" i="1" s="1"/>
  <c r="C4938" i="1" l="1"/>
  <c r="D4938" i="1" s="1"/>
  <c r="B4939" i="1"/>
  <c r="E4939" i="1" s="1"/>
  <c r="C4939" i="1" l="1"/>
  <c r="D4939" i="1" s="1"/>
  <c r="B4940" i="1"/>
  <c r="E4940" i="1" s="1"/>
  <c r="C4940" i="1" l="1"/>
  <c r="D4940" i="1" s="1"/>
  <c r="B4941" i="1"/>
  <c r="E4941" i="1" s="1"/>
  <c r="C4941" i="1" l="1"/>
  <c r="D4941" i="1" s="1"/>
  <c r="B4942" i="1"/>
  <c r="E4942" i="1" s="1"/>
  <c r="C4942" i="1" l="1"/>
  <c r="D4942" i="1" s="1"/>
  <c r="B4943" i="1"/>
  <c r="E4943" i="1" s="1"/>
  <c r="C4943" i="1" l="1"/>
  <c r="D4943" i="1" s="1"/>
  <c r="B4944" i="1"/>
  <c r="E4944" i="1" s="1"/>
  <c r="C4944" i="1" l="1"/>
  <c r="D4944" i="1" s="1"/>
  <c r="B4945" i="1"/>
  <c r="E4945" i="1" s="1"/>
  <c r="C4945" i="1" l="1"/>
  <c r="D4945" i="1" s="1"/>
  <c r="B4946" i="1"/>
  <c r="E4946" i="1" s="1"/>
  <c r="C4946" i="1" l="1"/>
  <c r="D4946" i="1" s="1"/>
  <c r="B4947" i="1"/>
  <c r="E4947" i="1" s="1"/>
  <c r="C4947" i="1" l="1"/>
  <c r="D4947" i="1" s="1"/>
  <c r="B4948" i="1"/>
  <c r="E4948" i="1" s="1"/>
  <c r="C4948" i="1" l="1"/>
  <c r="D4948" i="1" s="1"/>
  <c r="B4949" i="1"/>
  <c r="E4949" i="1" s="1"/>
  <c r="C4949" i="1" l="1"/>
  <c r="D4949" i="1" s="1"/>
  <c r="B4950" i="1"/>
  <c r="E4950" i="1" s="1"/>
  <c r="C4950" i="1" l="1"/>
  <c r="D4950" i="1" s="1"/>
  <c r="B4951" i="1"/>
  <c r="E4951" i="1" s="1"/>
  <c r="C4951" i="1" l="1"/>
  <c r="D4951" i="1" s="1"/>
  <c r="B4952" i="1"/>
  <c r="E4952" i="1" s="1"/>
  <c r="C4952" i="1" l="1"/>
  <c r="D4952" i="1" s="1"/>
  <c r="B4953" i="1"/>
  <c r="E4953" i="1" s="1"/>
  <c r="C4953" i="1" l="1"/>
  <c r="D4953" i="1" s="1"/>
  <c r="B4954" i="1"/>
  <c r="E4954" i="1" s="1"/>
  <c r="C4954" i="1" l="1"/>
  <c r="D4954" i="1" s="1"/>
  <c r="B4955" i="1"/>
  <c r="E4955" i="1" s="1"/>
  <c r="C4955" i="1" l="1"/>
  <c r="D4955" i="1" s="1"/>
  <c r="B4956" i="1"/>
  <c r="E4956" i="1" s="1"/>
  <c r="C4956" i="1" l="1"/>
  <c r="D4956" i="1" s="1"/>
  <c r="B4957" i="1"/>
  <c r="E4957" i="1" s="1"/>
  <c r="C4957" i="1" l="1"/>
  <c r="D4957" i="1" s="1"/>
  <c r="B4958" i="1"/>
  <c r="E4958" i="1" s="1"/>
  <c r="C4958" i="1" l="1"/>
  <c r="D4958" i="1" s="1"/>
  <c r="B4959" i="1"/>
  <c r="E4959" i="1" s="1"/>
  <c r="C4959" i="1" l="1"/>
  <c r="D4959" i="1" s="1"/>
  <c r="B4960" i="1"/>
  <c r="E4960" i="1" s="1"/>
  <c r="C4960" i="1" l="1"/>
  <c r="D4960" i="1" s="1"/>
  <c r="B4961" i="1"/>
  <c r="E4961" i="1" s="1"/>
  <c r="C4961" i="1" l="1"/>
  <c r="D4961" i="1" s="1"/>
  <c r="B4962" i="1"/>
  <c r="E4962" i="1" s="1"/>
  <c r="C4962" i="1" l="1"/>
  <c r="D4962" i="1" s="1"/>
  <c r="B4963" i="1"/>
  <c r="E4963" i="1" s="1"/>
  <c r="C4963" i="1" l="1"/>
  <c r="D4963" i="1" s="1"/>
  <c r="B4964" i="1"/>
  <c r="E4964" i="1" s="1"/>
  <c r="C4964" i="1" l="1"/>
  <c r="D4964" i="1" s="1"/>
  <c r="B4965" i="1"/>
  <c r="E4965" i="1" s="1"/>
  <c r="C4965" i="1" l="1"/>
  <c r="D4965" i="1" s="1"/>
  <c r="B4966" i="1"/>
  <c r="E4966" i="1" s="1"/>
  <c r="C4966" i="1" l="1"/>
  <c r="D4966" i="1" s="1"/>
  <c r="B4967" i="1"/>
  <c r="E4967" i="1" s="1"/>
  <c r="C4967" i="1" l="1"/>
  <c r="D4967" i="1" s="1"/>
  <c r="B4968" i="1"/>
  <c r="E4968" i="1" s="1"/>
  <c r="C4968" i="1" l="1"/>
  <c r="D4968" i="1" s="1"/>
  <c r="B4969" i="1"/>
  <c r="E4969" i="1" s="1"/>
  <c r="C4969" i="1" l="1"/>
  <c r="D4969" i="1" s="1"/>
  <c r="B4970" i="1"/>
  <c r="E4970" i="1" s="1"/>
  <c r="C4970" i="1" l="1"/>
  <c r="D4970" i="1" s="1"/>
  <c r="B4971" i="1"/>
  <c r="E4971" i="1" s="1"/>
  <c r="C4971" i="1" l="1"/>
  <c r="D4971" i="1" s="1"/>
  <c r="B4972" i="1"/>
  <c r="E4972" i="1" s="1"/>
  <c r="C4972" i="1" l="1"/>
  <c r="D4972" i="1" s="1"/>
  <c r="B4973" i="1"/>
  <c r="E4973" i="1" s="1"/>
  <c r="C4973" i="1" l="1"/>
  <c r="D4973" i="1" s="1"/>
  <c r="B4974" i="1"/>
  <c r="E4974" i="1" s="1"/>
  <c r="C4974" i="1" l="1"/>
  <c r="D4974" i="1" s="1"/>
  <c r="B4975" i="1"/>
  <c r="E4975" i="1" s="1"/>
  <c r="C4975" i="1" l="1"/>
  <c r="D4975" i="1" s="1"/>
  <c r="B4976" i="1"/>
  <c r="E4976" i="1" s="1"/>
  <c r="C4976" i="1" l="1"/>
  <c r="D4976" i="1" s="1"/>
  <c r="B4977" i="1"/>
  <c r="E4977" i="1" s="1"/>
  <c r="C4977" i="1" l="1"/>
  <c r="D4977" i="1" s="1"/>
  <c r="B4978" i="1"/>
  <c r="E4978" i="1" s="1"/>
  <c r="C4978" i="1" l="1"/>
  <c r="D4978" i="1" s="1"/>
  <c r="B4979" i="1"/>
  <c r="E4979" i="1" s="1"/>
  <c r="C4979" i="1" l="1"/>
  <c r="D4979" i="1" s="1"/>
  <c r="B4980" i="1"/>
  <c r="E4980" i="1" s="1"/>
  <c r="C4980" i="1" l="1"/>
  <c r="D4980" i="1" s="1"/>
  <c r="B4981" i="1"/>
  <c r="E4981" i="1" s="1"/>
  <c r="C4981" i="1" l="1"/>
  <c r="D4981" i="1" s="1"/>
  <c r="B4982" i="1"/>
  <c r="E4982" i="1" s="1"/>
  <c r="C4982" i="1" l="1"/>
  <c r="D4982" i="1" s="1"/>
  <c r="B4983" i="1"/>
  <c r="E4983" i="1" s="1"/>
  <c r="C4983" i="1" l="1"/>
  <c r="D4983" i="1" s="1"/>
  <c r="B4984" i="1"/>
  <c r="E4984" i="1" s="1"/>
  <c r="C4984" i="1" l="1"/>
  <c r="D4984" i="1" s="1"/>
  <c r="B4985" i="1"/>
  <c r="E4985" i="1" s="1"/>
  <c r="C4985" i="1" l="1"/>
  <c r="D4985" i="1" s="1"/>
  <c r="B4986" i="1"/>
  <c r="E4986" i="1" s="1"/>
  <c r="C4986" i="1" l="1"/>
  <c r="D4986" i="1" s="1"/>
  <c r="B4987" i="1"/>
  <c r="E4987" i="1" s="1"/>
  <c r="C4987" i="1" l="1"/>
  <c r="D4987" i="1" s="1"/>
  <c r="B4988" i="1"/>
  <c r="E4988" i="1" s="1"/>
  <c r="C4988" i="1" l="1"/>
  <c r="D4988" i="1" s="1"/>
  <c r="B4989" i="1"/>
  <c r="E4989" i="1" s="1"/>
  <c r="C4989" i="1" l="1"/>
  <c r="D4989" i="1" s="1"/>
  <c r="B4990" i="1"/>
  <c r="E4990" i="1" s="1"/>
  <c r="C4990" i="1" l="1"/>
  <c r="D4990" i="1" s="1"/>
  <c r="B4991" i="1"/>
  <c r="E4991" i="1" s="1"/>
  <c r="C4991" i="1" l="1"/>
  <c r="D4991" i="1" s="1"/>
  <c r="B4992" i="1"/>
  <c r="E4992" i="1" s="1"/>
  <c r="C4992" i="1" l="1"/>
  <c r="D4992" i="1" s="1"/>
  <c r="B4993" i="1"/>
  <c r="E4993" i="1" s="1"/>
  <c r="C4993" i="1" l="1"/>
  <c r="D4993" i="1" s="1"/>
  <c r="B4994" i="1"/>
  <c r="E4994" i="1" s="1"/>
  <c r="C4994" i="1" l="1"/>
  <c r="D4994" i="1" s="1"/>
  <c r="B4995" i="1"/>
  <c r="E4995" i="1" s="1"/>
  <c r="C4995" i="1" l="1"/>
  <c r="D4995" i="1" s="1"/>
  <c r="B4996" i="1"/>
  <c r="E4996" i="1" s="1"/>
  <c r="C4996" i="1" l="1"/>
  <c r="D4996" i="1" s="1"/>
  <c r="B4997" i="1"/>
  <c r="E4997" i="1" s="1"/>
  <c r="C4997" i="1" l="1"/>
  <c r="D4997" i="1" s="1"/>
  <c r="B4998" i="1"/>
  <c r="E4998" i="1" s="1"/>
  <c r="C4998" i="1" l="1"/>
  <c r="D4998" i="1" s="1"/>
  <c r="B4999" i="1"/>
  <c r="E4999" i="1" s="1"/>
  <c r="C4999" i="1" l="1"/>
  <c r="D4999" i="1" s="1"/>
  <c r="B5000" i="1"/>
  <c r="E5000" i="1" s="1"/>
  <c r="C5000" i="1" l="1"/>
  <c r="D5000" i="1" s="1"/>
  <c r="B5001" i="1"/>
  <c r="E5001" i="1" s="1"/>
  <c r="C5001" i="1" l="1"/>
  <c r="D5001" i="1" s="1"/>
  <c r="B5002" i="1"/>
  <c r="E5002" i="1" s="1"/>
  <c r="C5002" i="1" l="1"/>
  <c r="D5002" i="1" s="1"/>
  <c r="B5003" i="1"/>
  <c r="E5003" i="1" s="1"/>
  <c r="C5003" i="1" l="1"/>
  <c r="D5003" i="1" s="1"/>
  <c r="B5004" i="1"/>
  <c r="E5004" i="1" s="1"/>
  <c r="C5004" i="1" l="1"/>
  <c r="D5004" i="1" s="1"/>
  <c r="B5005" i="1"/>
  <c r="E5005" i="1" s="1"/>
  <c r="C5005" i="1" l="1"/>
  <c r="D5005" i="1" s="1"/>
  <c r="B5006" i="1"/>
  <c r="E5006" i="1" s="1"/>
  <c r="C5006" i="1" l="1"/>
  <c r="D5006" i="1" s="1"/>
  <c r="B5007" i="1"/>
  <c r="E5007" i="1" s="1"/>
  <c r="C5007" i="1" l="1"/>
  <c r="D5007" i="1" s="1"/>
  <c r="B5008" i="1"/>
  <c r="E5008" i="1" s="1"/>
  <c r="C5008" i="1" l="1"/>
  <c r="D5008" i="1" s="1"/>
  <c r="B5009" i="1"/>
  <c r="E5009" i="1" s="1"/>
  <c r="C5009" i="1" l="1"/>
  <c r="D5009" i="1" s="1"/>
  <c r="B5010" i="1"/>
  <c r="E5010" i="1" s="1"/>
  <c r="C5010" i="1" l="1"/>
  <c r="D5010" i="1" s="1"/>
  <c r="B5011" i="1"/>
  <c r="E5011" i="1" s="1"/>
  <c r="C5011" i="1" l="1"/>
  <c r="D5011" i="1" s="1"/>
  <c r="B5012" i="1"/>
  <c r="E5012" i="1" s="1"/>
  <c r="C5012" i="1" l="1"/>
  <c r="D5012" i="1" s="1"/>
  <c r="B5013" i="1"/>
  <c r="E5013" i="1" s="1"/>
  <c r="C5013" i="1" l="1"/>
  <c r="D5013" i="1" s="1"/>
  <c r="B5014" i="1"/>
  <c r="E5014" i="1" s="1"/>
  <c r="C5014" i="1" l="1"/>
  <c r="D5014" i="1" s="1"/>
  <c r="B5015" i="1"/>
  <c r="E5015" i="1" s="1"/>
  <c r="C5015" i="1" l="1"/>
  <c r="D5015" i="1" s="1"/>
  <c r="B5016" i="1"/>
  <c r="E5016" i="1" s="1"/>
  <c r="C5016" i="1" l="1"/>
  <c r="D5016" i="1" s="1"/>
  <c r="B5017" i="1"/>
  <c r="E5017" i="1" s="1"/>
  <c r="C5017" i="1" l="1"/>
  <c r="D5017" i="1" s="1"/>
  <c r="B5018" i="1"/>
  <c r="E5018" i="1" s="1"/>
  <c r="C5018" i="1" l="1"/>
  <c r="D5018" i="1" s="1"/>
  <c r="B5019" i="1"/>
  <c r="E5019" i="1" s="1"/>
  <c r="C5019" i="1" l="1"/>
  <c r="D5019" i="1" s="1"/>
  <c r="B5020" i="1"/>
  <c r="E5020" i="1" s="1"/>
  <c r="C5020" i="1" l="1"/>
  <c r="D5020" i="1" s="1"/>
  <c r="B5021" i="1"/>
  <c r="E5021" i="1" s="1"/>
  <c r="C5021" i="1" l="1"/>
  <c r="D5021" i="1" s="1"/>
  <c r="B5022" i="1"/>
  <c r="E5022" i="1" s="1"/>
  <c r="C5022" i="1" l="1"/>
  <c r="D5022" i="1" s="1"/>
  <c r="B5023" i="1"/>
  <c r="E5023" i="1" s="1"/>
  <c r="C5023" i="1" l="1"/>
  <c r="D5023" i="1" s="1"/>
  <c r="B5024" i="1"/>
  <c r="E5024" i="1" s="1"/>
  <c r="C5024" i="1" l="1"/>
  <c r="D5024" i="1" s="1"/>
  <c r="B5025" i="1"/>
  <c r="E5025" i="1" s="1"/>
  <c r="C5025" i="1" l="1"/>
  <c r="D5025" i="1" s="1"/>
  <c r="B5026" i="1"/>
  <c r="E5026" i="1" s="1"/>
  <c r="C5026" i="1" l="1"/>
  <c r="D5026" i="1" s="1"/>
  <c r="B5027" i="1"/>
  <c r="E5027" i="1" s="1"/>
  <c r="C5027" i="1" l="1"/>
  <c r="D5027" i="1" s="1"/>
  <c r="B5028" i="1"/>
  <c r="E5028" i="1" s="1"/>
  <c r="C5028" i="1" l="1"/>
  <c r="D5028" i="1" s="1"/>
  <c r="B5029" i="1"/>
  <c r="E5029" i="1" s="1"/>
  <c r="C5029" i="1" l="1"/>
  <c r="D5029" i="1" s="1"/>
  <c r="B5030" i="1"/>
  <c r="E5030" i="1" s="1"/>
  <c r="C5030" i="1" l="1"/>
  <c r="D5030" i="1" s="1"/>
  <c r="B5031" i="1"/>
  <c r="E5031" i="1" s="1"/>
  <c r="C5031" i="1" l="1"/>
  <c r="D5031" i="1" s="1"/>
  <c r="B5032" i="1"/>
  <c r="E5032" i="1" s="1"/>
  <c r="C5032" i="1" l="1"/>
  <c r="D5032" i="1" s="1"/>
  <c r="B5033" i="1"/>
  <c r="E5033" i="1" s="1"/>
  <c r="C5033" i="1" l="1"/>
  <c r="D5033" i="1" s="1"/>
  <c r="B5034" i="1"/>
  <c r="E5034" i="1" s="1"/>
  <c r="C5034" i="1" l="1"/>
  <c r="D5034" i="1" s="1"/>
  <c r="B5035" i="1"/>
  <c r="E5035" i="1" s="1"/>
  <c r="C5035" i="1" l="1"/>
  <c r="D5035" i="1" s="1"/>
  <c r="B5036" i="1"/>
  <c r="E5036" i="1" s="1"/>
  <c r="C5036" i="1" l="1"/>
  <c r="D5036" i="1" s="1"/>
  <c r="B5037" i="1"/>
  <c r="E5037" i="1" s="1"/>
  <c r="C5037" i="1" l="1"/>
  <c r="D5037" i="1" s="1"/>
  <c r="B5038" i="1"/>
  <c r="E5038" i="1" s="1"/>
  <c r="C5038" i="1" l="1"/>
  <c r="D5038" i="1" s="1"/>
  <c r="B5039" i="1"/>
  <c r="E5039" i="1" s="1"/>
  <c r="C5039" i="1" l="1"/>
  <c r="D5039" i="1" s="1"/>
  <c r="B5040" i="1"/>
  <c r="E5040" i="1" s="1"/>
  <c r="C5040" i="1" l="1"/>
  <c r="D5040" i="1" s="1"/>
  <c r="B5041" i="1"/>
  <c r="E5041" i="1" s="1"/>
  <c r="C5041" i="1" l="1"/>
  <c r="D5041" i="1" s="1"/>
  <c r="B5042" i="1"/>
  <c r="E5042" i="1" s="1"/>
  <c r="C5042" i="1" l="1"/>
  <c r="D5042" i="1" s="1"/>
  <c r="B5043" i="1"/>
  <c r="E5043" i="1" s="1"/>
  <c r="C5043" i="1" l="1"/>
  <c r="D5043" i="1" s="1"/>
  <c r="B5044" i="1"/>
  <c r="E5044" i="1" s="1"/>
  <c r="C5044" i="1" l="1"/>
  <c r="D5044" i="1" s="1"/>
  <c r="B5045" i="1"/>
  <c r="E5045" i="1" s="1"/>
  <c r="C5045" i="1" l="1"/>
  <c r="D5045" i="1" s="1"/>
  <c r="B5046" i="1"/>
  <c r="E5046" i="1" s="1"/>
  <c r="C5046" i="1" l="1"/>
  <c r="D5046" i="1" s="1"/>
  <c r="B5047" i="1"/>
  <c r="E5047" i="1" s="1"/>
  <c r="C5047" i="1" l="1"/>
  <c r="D5047" i="1" s="1"/>
  <c r="B5048" i="1"/>
  <c r="E5048" i="1" s="1"/>
  <c r="C5048" i="1" l="1"/>
  <c r="D5048" i="1" s="1"/>
  <c r="B5049" i="1"/>
  <c r="E5049" i="1" s="1"/>
  <c r="C5049" i="1" l="1"/>
  <c r="D5049" i="1" s="1"/>
  <c r="B5050" i="1"/>
  <c r="E5050" i="1" s="1"/>
  <c r="C5050" i="1" l="1"/>
  <c r="D5050" i="1" s="1"/>
  <c r="B5051" i="1"/>
  <c r="E5051" i="1" s="1"/>
  <c r="C5051" i="1" l="1"/>
  <c r="D5051" i="1" s="1"/>
  <c r="B5052" i="1"/>
  <c r="E5052" i="1" s="1"/>
  <c r="C5052" i="1" l="1"/>
  <c r="D5052" i="1" s="1"/>
  <c r="B5053" i="1"/>
  <c r="E5053" i="1" s="1"/>
  <c r="C5053" i="1" l="1"/>
  <c r="D5053" i="1" s="1"/>
  <c r="B5054" i="1"/>
  <c r="E5054" i="1" s="1"/>
  <c r="C5054" i="1" l="1"/>
  <c r="D5054" i="1" s="1"/>
  <c r="B5055" i="1"/>
  <c r="E5055" i="1" s="1"/>
  <c r="C5055" i="1" l="1"/>
  <c r="D5055" i="1" s="1"/>
  <c r="B5056" i="1"/>
  <c r="E5056" i="1" s="1"/>
  <c r="C5056" i="1" l="1"/>
  <c r="D5056" i="1" s="1"/>
  <c r="B5057" i="1"/>
  <c r="E5057" i="1" s="1"/>
  <c r="C5057" i="1" l="1"/>
  <c r="D5057" i="1" s="1"/>
  <c r="B5058" i="1"/>
  <c r="E5058" i="1" s="1"/>
  <c r="C5058" i="1" l="1"/>
  <c r="D5058" i="1" s="1"/>
  <c r="B5059" i="1"/>
  <c r="E5059" i="1" s="1"/>
  <c r="C5059" i="1" l="1"/>
  <c r="D5059" i="1" s="1"/>
  <c r="B5060" i="1"/>
  <c r="E5060" i="1" s="1"/>
  <c r="C5060" i="1" l="1"/>
  <c r="D5060" i="1" s="1"/>
  <c r="B5061" i="1"/>
  <c r="E5061" i="1" s="1"/>
  <c r="C5061" i="1" l="1"/>
  <c r="D5061" i="1" s="1"/>
  <c r="B5062" i="1"/>
  <c r="E5062" i="1" s="1"/>
  <c r="C5062" i="1" l="1"/>
  <c r="D5062" i="1" s="1"/>
  <c r="B5063" i="1"/>
  <c r="E5063" i="1" s="1"/>
  <c r="C5063" i="1" l="1"/>
  <c r="D5063" i="1" s="1"/>
  <c r="B5064" i="1"/>
  <c r="E5064" i="1" s="1"/>
  <c r="C5064" i="1" l="1"/>
  <c r="D5064" i="1" s="1"/>
  <c r="B5065" i="1"/>
  <c r="E5065" i="1" s="1"/>
  <c r="C5065" i="1" l="1"/>
  <c r="D5065" i="1" s="1"/>
  <c r="B5066" i="1"/>
  <c r="E5066" i="1" s="1"/>
  <c r="C5066" i="1" l="1"/>
  <c r="D5066" i="1" s="1"/>
  <c r="B5067" i="1"/>
  <c r="E5067" i="1" s="1"/>
  <c r="C5067" i="1" l="1"/>
  <c r="D5067" i="1" s="1"/>
  <c r="B5068" i="1"/>
  <c r="E5068" i="1" s="1"/>
  <c r="C5068" i="1" l="1"/>
  <c r="D5068" i="1" s="1"/>
  <c r="B5069" i="1"/>
  <c r="E5069" i="1" s="1"/>
  <c r="C5069" i="1" l="1"/>
  <c r="D5069" i="1" s="1"/>
  <c r="B5070" i="1"/>
  <c r="E5070" i="1" s="1"/>
  <c r="C5070" i="1" l="1"/>
  <c r="D5070" i="1" s="1"/>
  <c r="B5071" i="1"/>
  <c r="E5071" i="1" s="1"/>
  <c r="C5071" i="1" l="1"/>
  <c r="D5071" i="1" s="1"/>
  <c r="B5072" i="1"/>
  <c r="E5072" i="1" s="1"/>
  <c r="C5072" i="1" l="1"/>
  <c r="D5072" i="1" s="1"/>
  <c r="B5073" i="1"/>
  <c r="E5073" i="1" s="1"/>
  <c r="C5073" i="1" l="1"/>
  <c r="D5073" i="1" s="1"/>
  <c r="B5074" i="1"/>
  <c r="E5074" i="1" s="1"/>
  <c r="C5074" i="1" l="1"/>
  <c r="D5074" i="1" s="1"/>
  <c r="B5075" i="1"/>
  <c r="E5075" i="1" s="1"/>
  <c r="C5075" i="1" l="1"/>
  <c r="D5075" i="1" s="1"/>
  <c r="B5076" i="1"/>
  <c r="E5076" i="1" s="1"/>
  <c r="C5076" i="1" l="1"/>
  <c r="D5076" i="1" s="1"/>
  <c r="B5077" i="1"/>
  <c r="E5077" i="1" s="1"/>
  <c r="C5077" i="1" l="1"/>
  <c r="D5077" i="1" s="1"/>
  <c r="B5078" i="1"/>
  <c r="E5078" i="1" s="1"/>
  <c r="C5078" i="1" l="1"/>
  <c r="D5078" i="1" s="1"/>
  <c r="B5079" i="1"/>
  <c r="E5079" i="1" s="1"/>
  <c r="C5079" i="1" l="1"/>
  <c r="D5079" i="1" s="1"/>
  <c r="B5080" i="1"/>
  <c r="E5080" i="1" s="1"/>
  <c r="C5080" i="1" l="1"/>
  <c r="D5080" i="1" s="1"/>
  <c r="B5081" i="1"/>
  <c r="E5081" i="1" s="1"/>
  <c r="C5081" i="1" l="1"/>
  <c r="D5081" i="1" s="1"/>
  <c r="B5082" i="1"/>
  <c r="E5082" i="1" s="1"/>
  <c r="C5082" i="1" l="1"/>
  <c r="D5082" i="1" s="1"/>
  <c r="B5083" i="1"/>
  <c r="E5083" i="1" s="1"/>
  <c r="C5083" i="1" l="1"/>
  <c r="D5083" i="1" s="1"/>
  <c r="B5084" i="1"/>
  <c r="E5084" i="1" s="1"/>
  <c r="C5084" i="1" l="1"/>
  <c r="D5084" i="1" s="1"/>
  <c r="B5085" i="1"/>
  <c r="E5085" i="1" s="1"/>
  <c r="C5085" i="1" l="1"/>
  <c r="D5085" i="1" s="1"/>
  <c r="B5086" i="1"/>
  <c r="E5086" i="1" s="1"/>
  <c r="C5086" i="1" l="1"/>
  <c r="D5086" i="1" s="1"/>
  <c r="B5087" i="1"/>
  <c r="E5087" i="1" s="1"/>
  <c r="C5087" i="1" l="1"/>
  <c r="D5087" i="1" s="1"/>
  <c r="B5088" i="1"/>
  <c r="E5088" i="1" s="1"/>
  <c r="C5088" i="1" l="1"/>
  <c r="D5088" i="1" s="1"/>
  <c r="B5089" i="1"/>
  <c r="E5089" i="1" s="1"/>
  <c r="C5089" i="1" l="1"/>
  <c r="D5089" i="1" s="1"/>
  <c r="B5090" i="1"/>
  <c r="E5090" i="1" s="1"/>
  <c r="C5090" i="1" l="1"/>
  <c r="D5090" i="1" s="1"/>
  <c r="B5091" i="1"/>
  <c r="E5091" i="1" s="1"/>
  <c r="C5091" i="1" l="1"/>
  <c r="D5091" i="1" s="1"/>
  <c r="B5092" i="1"/>
  <c r="E5092" i="1" s="1"/>
  <c r="C5092" i="1" l="1"/>
  <c r="D5092" i="1" s="1"/>
  <c r="B5093" i="1"/>
  <c r="E5093" i="1" s="1"/>
  <c r="C5093" i="1" l="1"/>
  <c r="D5093" i="1" s="1"/>
  <c r="B5094" i="1"/>
  <c r="E5094" i="1" s="1"/>
  <c r="C5094" i="1" l="1"/>
  <c r="D5094" i="1" s="1"/>
  <c r="B5095" i="1"/>
  <c r="E5095" i="1" s="1"/>
  <c r="C5095" i="1" l="1"/>
  <c r="D5095" i="1" s="1"/>
  <c r="B5096" i="1"/>
  <c r="E5096" i="1" s="1"/>
  <c r="C5096" i="1" l="1"/>
  <c r="D5096" i="1" s="1"/>
  <c r="B5097" i="1"/>
  <c r="E5097" i="1" s="1"/>
  <c r="C5097" i="1" l="1"/>
  <c r="D5097" i="1" s="1"/>
  <c r="B5098" i="1"/>
  <c r="E5098" i="1" s="1"/>
  <c r="C5098" i="1" l="1"/>
  <c r="D5098" i="1" s="1"/>
  <c r="B5099" i="1"/>
  <c r="E5099" i="1" s="1"/>
  <c r="C5099" i="1" l="1"/>
  <c r="D5099" i="1" s="1"/>
  <c r="B5100" i="1"/>
  <c r="E5100" i="1" s="1"/>
  <c r="C5100" i="1" l="1"/>
  <c r="D5100" i="1" s="1"/>
  <c r="B5101" i="1"/>
  <c r="E5101" i="1" s="1"/>
  <c r="C5101" i="1" l="1"/>
  <c r="D5101" i="1" s="1"/>
  <c r="B5102" i="1"/>
  <c r="E5102" i="1" s="1"/>
  <c r="C5102" i="1" l="1"/>
  <c r="D5102" i="1" s="1"/>
  <c r="B5103" i="1"/>
  <c r="E5103" i="1" s="1"/>
  <c r="C5103" i="1" l="1"/>
  <c r="D5103" i="1" s="1"/>
  <c r="B5104" i="1"/>
  <c r="E5104" i="1" s="1"/>
  <c r="C5104" i="1" l="1"/>
  <c r="D5104" i="1" s="1"/>
  <c r="B5105" i="1"/>
  <c r="E5105" i="1" s="1"/>
  <c r="C5105" i="1" l="1"/>
  <c r="D5105" i="1" s="1"/>
  <c r="B5106" i="1"/>
  <c r="E5106" i="1" s="1"/>
  <c r="C5106" i="1" l="1"/>
  <c r="D5106" i="1" s="1"/>
  <c r="B5107" i="1"/>
  <c r="E5107" i="1" s="1"/>
  <c r="C5107" i="1" l="1"/>
  <c r="D5107" i="1" s="1"/>
  <c r="B5108" i="1"/>
  <c r="E5108" i="1" s="1"/>
  <c r="C5108" i="1" l="1"/>
  <c r="D5108" i="1" s="1"/>
  <c r="B5109" i="1"/>
  <c r="E5109" i="1" s="1"/>
  <c r="C5109" i="1" l="1"/>
  <c r="D5109" i="1" s="1"/>
  <c r="B5110" i="1"/>
  <c r="E5110" i="1" s="1"/>
  <c r="C5110" i="1" l="1"/>
  <c r="D5110" i="1" s="1"/>
  <c r="B5111" i="1"/>
  <c r="E5111" i="1" s="1"/>
  <c r="C5111" i="1" l="1"/>
  <c r="D5111" i="1" s="1"/>
  <c r="B5112" i="1"/>
  <c r="E5112" i="1" s="1"/>
  <c r="C5112" i="1" l="1"/>
  <c r="D5112" i="1" s="1"/>
  <c r="B5113" i="1"/>
  <c r="E5113" i="1" s="1"/>
  <c r="C5113" i="1" l="1"/>
  <c r="D5113" i="1" s="1"/>
  <c r="B5114" i="1"/>
  <c r="E5114" i="1" s="1"/>
  <c r="C5114" i="1" l="1"/>
  <c r="D5114" i="1" s="1"/>
  <c r="B5115" i="1"/>
  <c r="E5115" i="1" s="1"/>
  <c r="C5115" i="1" l="1"/>
  <c r="D5115" i="1" s="1"/>
  <c r="B5116" i="1"/>
  <c r="E5116" i="1" s="1"/>
  <c r="C5116" i="1" l="1"/>
  <c r="D5116" i="1" s="1"/>
  <c r="B5117" i="1"/>
  <c r="E5117" i="1" s="1"/>
  <c r="C5117" i="1" l="1"/>
  <c r="D5117" i="1" s="1"/>
  <c r="B5118" i="1"/>
  <c r="E5118" i="1" s="1"/>
  <c r="C5118" i="1" l="1"/>
  <c r="D5118" i="1" s="1"/>
  <c r="B5119" i="1"/>
  <c r="E5119" i="1" s="1"/>
  <c r="C5119" i="1" l="1"/>
  <c r="D5119" i="1" s="1"/>
  <c r="B5120" i="1"/>
  <c r="E5120" i="1" s="1"/>
  <c r="C5120" i="1" l="1"/>
  <c r="D5120" i="1" s="1"/>
  <c r="B5121" i="1"/>
  <c r="E5121" i="1" s="1"/>
  <c r="C5121" i="1" l="1"/>
  <c r="D5121" i="1" s="1"/>
  <c r="B5122" i="1"/>
  <c r="E5122" i="1" s="1"/>
  <c r="C5122" i="1" l="1"/>
  <c r="D5122" i="1" s="1"/>
  <c r="B5123" i="1"/>
  <c r="E5123" i="1" s="1"/>
  <c r="C5123" i="1" l="1"/>
  <c r="D5123" i="1" s="1"/>
  <c r="B5124" i="1"/>
  <c r="E5124" i="1" s="1"/>
  <c r="C5124" i="1" l="1"/>
  <c r="D5124" i="1" s="1"/>
  <c r="B5125" i="1"/>
  <c r="E5125" i="1" s="1"/>
  <c r="C5125" i="1" l="1"/>
  <c r="D5125" i="1" s="1"/>
  <c r="B5126" i="1"/>
  <c r="E5126" i="1" s="1"/>
  <c r="C5126" i="1" l="1"/>
  <c r="D5126" i="1" s="1"/>
  <c r="B5127" i="1"/>
  <c r="E5127" i="1" s="1"/>
  <c r="C5127" i="1" l="1"/>
  <c r="D5127" i="1" s="1"/>
  <c r="B5128" i="1"/>
  <c r="E5128" i="1" s="1"/>
  <c r="C5128" i="1" l="1"/>
  <c r="D5128" i="1" s="1"/>
  <c r="B5129" i="1"/>
  <c r="E5129" i="1" s="1"/>
  <c r="C5129" i="1" l="1"/>
  <c r="D5129" i="1" s="1"/>
  <c r="B5130" i="1"/>
  <c r="E5130" i="1" s="1"/>
  <c r="C5130" i="1" l="1"/>
  <c r="D5130" i="1" s="1"/>
  <c r="B5131" i="1"/>
  <c r="E5131" i="1" s="1"/>
  <c r="C5131" i="1" l="1"/>
  <c r="D5131" i="1" s="1"/>
  <c r="B5132" i="1"/>
  <c r="E5132" i="1" s="1"/>
  <c r="C5132" i="1" l="1"/>
  <c r="D5132" i="1" s="1"/>
  <c r="B5133" i="1"/>
  <c r="E5133" i="1" s="1"/>
  <c r="C5133" i="1" l="1"/>
  <c r="D5133" i="1" s="1"/>
  <c r="B5134" i="1"/>
  <c r="E5134" i="1" s="1"/>
  <c r="C5134" i="1" l="1"/>
  <c r="D5134" i="1" s="1"/>
  <c r="B5135" i="1"/>
  <c r="E5135" i="1" s="1"/>
  <c r="C5135" i="1" l="1"/>
  <c r="D5135" i="1" s="1"/>
  <c r="B5136" i="1"/>
  <c r="E5136" i="1" s="1"/>
  <c r="C5136" i="1" l="1"/>
  <c r="D5136" i="1" s="1"/>
  <c r="B5137" i="1"/>
  <c r="E5137" i="1" s="1"/>
  <c r="C5137" i="1" l="1"/>
  <c r="D5137" i="1" s="1"/>
  <c r="B5138" i="1"/>
  <c r="E5138" i="1" s="1"/>
  <c r="C5138" i="1" l="1"/>
  <c r="D5138" i="1" s="1"/>
  <c r="B5139" i="1"/>
  <c r="E5139" i="1" s="1"/>
  <c r="C5139" i="1" l="1"/>
  <c r="D5139" i="1" s="1"/>
  <c r="B5140" i="1"/>
  <c r="E5140" i="1" s="1"/>
  <c r="C5140" i="1" l="1"/>
  <c r="D5140" i="1" s="1"/>
  <c r="B5141" i="1"/>
  <c r="E5141" i="1" s="1"/>
  <c r="C5141" i="1" l="1"/>
  <c r="D5141" i="1" s="1"/>
  <c r="B5142" i="1"/>
  <c r="E5142" i="1" s="1"/>
  <c r="C5142" i="1" l="1"/>
  <c r="D5142" i="1" s="1"/>
  <c r="B5143" i="1"/>
  <c r="E5143" i="1" s="1"/>
  <c r="C5143" i="1" l="1"/>
  <c r="D5143" i="1" s="1"/>
  <c r="B5144" i="1"/>
  <c r="E5144" i="1" s="1"/>
  <c r="C5144" i="1" l="1"/>
  <c r="D5144" i="1" s="1"/>
  <c r="B5145" i="1"/>
  <c r="E5145" i="1" s="1"/>
  <c r="C5145" i="1" l="1"/>
  <c r="D5145" i="1" s="1"/>
  <c r="B5146" i="1"/>
  <c r="E5146" i="1" s="1"/>
  <c r="C5146" i="1" l="1"/>
  <c r="D5146" i="1" s="1"/>
  <c r="B5147" i="1"/>
  <c r="E5147" i="1" s="1"/>
  <c r="C5147" i="1" l="1"/>
  <c r="D5147" i="1" s="1"/>
  <c r="B5148" i="1"/>
  <c r="E5148" i="1" s="1"/>
  <c r="C5148" i="1" l="1"/>
  <c r="D5148" i="1" s="1"/>
  <c r="B5149" i="1"/>
  <c r="E5149" i="1" s="1"/>
  <c r="C5149" i="1" l="1"/>
  <c r="D5149" i="1" s="1"/>
  <c r="B5150" i="1"/>
  <c r="E5150" i="1" s="1"/>
  <c r="C5150" i="1" l="1"/>
  <c r="D5150" i="1" s="1"/>
  <c r="B5151" i="1"/>
  <c r="E5151" i="1" s="1"/>
  <c r="C5151" i="1" l="1"/>
  <c r="D5151" i="1" s="1"/>
  <c r="B5152" i="1"/>
  <c r="E5152" i="1" s="1"/>
  <c r="C5152" i="1" l="1"/>
  <c r="D5152" i="1" s="1"/>
  <c r="B5153" i="1"/>
  <c r="E5153" i="1" s="1"/>
  <c r="C5153" i="1" l="1"/>
  <c r="D5153" i="1" s="1"/>
  <c r="B5154" i="1"/>
  <c r="E5154" i="1" s="1"/>
  <c r="C5154" i="1" l="1"/>
  <c r="D5154" i="1" s="1"/>
  <c r="B5155" i="1"/>
  <c r="E5155" i="1" s="1"/>
  <c r="C5155" i="1" l="1"/>
  <c r="D5155" i="1" s="1"/>
  <c r="B5156" i="1"/>
  <c r="E5156" i="1" s="1"/>
  <c r="C5156" i="1" l="1"/>
  <c r="D5156" i="1" s="1"/>
  <c r="B5157" i="1"/>
  <c r="E5157" i="1" s="1"/>
  <c r="C5157" i="1" l="1"/>
  <c r="D5157" i="1" s="1"/>
  <c r="B5158" i="1"/>
  <c r="E5158" i="1" s="1"/>
  <c r="C5158" i="1" l="1"/>
  <c r="D5158" i="1" s="1"/>
  <c r="B5159" i="1"/>
  <c r="E5159" i="1" s="1"/>
  <c r="C5159" i="1" l="1"/>
  <c r="D5159" i="1" s="1"/>
  <c r="B5160" i="1"/>
  <c r="E5160" i="1" s="1"/>
  <c r="C5160" i="1" l="1"/>
  <c r="D5160" i="1" s="1"/>
  <c r="B5161" i="1"/>
  <c r="E5161" i="1" s="1"/>
  <c r="C5161" i="1" l="1"/>
  <c r="D5161" i="1" s="1"/>
  <c r="B5162" i="1"/>
  <c r="E5162" i="1" s="1"/>
  <c r="C5162" i="1" l="1"/>
  <c r="D5162" i="1" s="1"/>
  <c r="B5163" i="1"/>
  <c r="E5163" i="1" s="1"/>
  <c r="C5163" i="1" l="1"/>
  <c r="D5163" i="1" s="1"/>
  <c r="B5164" i="1"/>
  <c r="E5164" i="1" s="1"/>
  <c r="C5164" i="1" l="1"/>
  <c r="D5164" i="1" s="1"/>
  <c r="B5165" i="1"/>
  <c r="E5165" i="1" s="1"/>
  <c r="C5165" i="1" l="1"/>
  <c r="D5165" i="1" s="1"/>
  <c r="B5166" i="1"/>
  <c r="E5166" i="1" s="1"/>
  <c r="C5166" i="1" l="1"/>
  <c r="D5166" i="1" s="1"/>
  <c r="B5167" i="1"/>
  <c r="E5167" i="1" s="1"/>
  <c r="C5167" i="1" l="1"/>
  <c r="D5167" i="1" s="1"/>
  <c r="B5168" i="1"/>
  <c r="E5168" i="1" s="1"/>
  <c r="C5168" i="1" l="1"/>
  <c r="D5168" i="1" s="1"/>
  <c r="B5169" i="1"/>
  <c r="E5169" i="1" s="1"/>
  <c r="C5169" i="1" l="1"/>
  <c r="D5169" i="1" s="1"/>
  <c r="B5170" i="1"/>
  <c r="E5170" i="1" s="1"/>
  <c r="C5170" i="1" l="1"/>
  <c r="D5170" i="1" s="1"/>
  <c r="B5171" i="1"/>
  <c r="E5171" i="1" s="1"/>
  <c r="C5171" i="1" l="1"/>
  <c r="D5171" i="1" s="1"/>
  <c r="B5172" i="1"/>
  <c r="E5172" i="1" s="1"/>
  <c r="C5172" i="1" l="1"/>
  <c r="D5172" i="1" s="1"/>
  <c r="B5173" i="1"/>
  <c r="E5173" i="1" s="1"/>
  <c r="C5173" i="1" l="1"/>
  <c r="D5173" i="1" s="1"/>
  <c r="B5174" i="1"/>
  <c r="E5174" i="1" s="1"/>
  <c r="C5174" i="1" l="1"/>
  <c r="D5174" i="1" s="1"/>
  <c r="B5175" i="1"/>
  <c r="E5175" i="1" s="1"/>
  <c r="C5175" i="1" l="1"/>
  <c r="D5175" i="1" s="1"/>
  <c r="B5176" i="1"/>
  <c r="E5176" i="1" s="1"/>
  <c r="C5176" i="1" l="1"/>
  <c r="D5176" i="1" s="1"/>
  <c r="B5177" i="1"/>
  <c r="E5177" i="1" s="1"/>
  <c r="C5177" i="1" l="1"/>
  <c r="D5177" i="1" s="1"/>
  <c r="B5178" i="1"/>
  <c r="E5178" i="1" s="1"/>
  <c r="C5178" i="1" l="1"/>
  <c r="D5178" i="1" s="1"/>
  <c r="B5179" i="1"/>
  <c r="E5179" i="1" s="1"/>
  <c r="C5179" i="1" l="1"/>
  <c r="D5179" i="1" s="1"/>
  <c r="B5180" i="1"/>
  <c r="E5180" i="1" s="1"/>
  <c r="C5180" i="1" l="1"/>
  <c r="D5180" i="1" s="1"/>
  <c r="B5181" i="1"/>
  <c r="E5181" i="1" s="1"/>
  <c r="C5181" i="1" l="1"/>
  <c r="D5181" i="1" s="1"/>
  <c r="B5182" i="1"/>
  <c r="E5182" i="1" s="1"/>
  <c r="C5182" i="1" l="1"/>
  <c r="D5182" i="1" s="1"/>
  <c r="B5183" i="1"/>
  <c r="E5183" i="1" s="1"/>
  <c r="C5183" i="1" l="1"/>
  <c r="D5183" i="1" s="1"/>
  <c r="B5184" i="1"/>
  <c r="E5184" i="1" s="1"/>
  <c r="C5184" i="1" l="1"/>
  <c r="D5184" i="1" s="1"/>
  <c r="B5185" i="1"/>
  <c r="E5185" i="1" s="1"/>
  <c r="C5185" i="1" l="1"/>
  <c r="D5185" i="1" s="1"/>
  <c r="B5186" i="1"/>
  <c r="E5186" i="1" s="1"/>
  <c r="C5186" i="1" l="1"/>
  <c r="D5186" i="1" s="1"/>
  <c r="B5187" i="1"/>
  <c r="E5187" i="1" s="1"/>
  <c r="C5187" i="1" l="1"/>
  <c r="D5187" i="1" s="1"/>
  <c r="B5188" i="1"/>
  <c r="E5188" i="1" s="1"/>
  <c r="C5188" i="1" l="1"/>
  <c r="D5188" i="1" s="1"/>
  <c r="B5189" i="1"/>
  <c r="E5189" i="1" s="1"/>
  <c r="C5189" i="1" l="1"/>
  <c r="D5189" i="1" s="1"/>
  <c r="B5190" i="1"/>
  <c r="E5190" i="1" s="1"/>
  <c r="C5190" i="1" l="1"/>
  <c r="D5190" i="1" s="1"/>
  <c r="B5191" i="1"/>
  <c r="E5191" i="1" s="1"/>
  <c r="C5191" i="1" l="1"/>
  <c r="D5191" i="1" s="1"/>
  <c r="B5192" i="1"/>
  <c r="E5192" i="1" s="1"/>
  <c r="C5192" i="1" l="1"/>
  <c r="D5192" i="1" s="1"/>
  <c r="B5193" i="1"/>
  <c r="E5193" i="1" s="1"/>
  <c r="C5193" i="1" l="1"/>
  <c r="D5193" i="1" s="1"/>
  <c r="B5194" i="1"/>
  <c r="E5194" i="1" s="1"/>
  <c r="C5194" i="1" l="1"/>
  <c r="D5194" i="1" s="1"/>
  <c r="B5195" i="1"/>
  <c r="E5195" i="1" s="1"/>
  <c r="C5195" i="1" l="1"/>
  <c r="D5195" i="1" s="1"/>
  <c r="B5196" i="1"/>
  <c r="E5196" i="1" s="1"/>
  <c r="C5196" i="1" l="1"/>
  <c r="D5196" i="1" s="1"/>
  <c r="B5197" i="1"/>
  <c r="E5197" i="1" s="1"/>
  <c r="C5197" i="1" l="1"/>
  <c r="D5197" i="1" s="1"/>
  <c r="B5198" i="1"/>
  <c r="E5198" i="1" s="1"/>
  <c r="C5198" i="1" l="1"/>
  <c r="D5198" i="1" s="1"/>
  <c r="B5199" i="1"/>
  <c r="E5199" i="1" s="1"/>
  <c r="C5199" i="1" l="1"/>
  <c r="D5199" i="1" s="1"/>
  <c r="B5200" i="1"/>
  <c r="E5200" i="1" s="1"/>
  <c r="C5200" i="1" l="1"/>
  <c r="D5200" i="1" s="1"/>
  <c r="B5201" i="1"/>
  <c r="E5201" i="1" s="1"/>
  <c r="C5201" i="1" l="1"/>
  <c r="D5201" i="1" s="1"/>
  <c r="B5202" i="1"/>
  <c r="E5202" i="1" s="1"/>
  <c r="C5202" i="1" l="1"/>
  <c r="D5202" i="1" s="1"/>
  <c r="B5203" i="1"/>
  <c r="E5203" i="1" s="1"/>
  <c r="C5203" i="1" l="1"/>
  <c r="D5203" i="1" s="1"/>
  <c r="B5204" i="1"/>
  <c r="E5204" i="1" s="1"/>
  <c r="C5204" i="1" l="1"/>
  <c r="D5204" i="1" s="1"/>
  <c r="B5205" i="1"/>
  <c r="E5205" i="1" s="1"/>
  <c r="C5205" i="1" l="1"/>
  <c r="D5205" i="1" s="1"/>
  <c r="B5206" i="1"/>
  <c r="E5206" i="1" s="1"/>
  <c r="C5206" i="1" l="1"/>
  <c r="D5206" i="1" s="1"/>
  <c r="B5207" i="1"/>
  <c r="E5207" i="1" s="1"/>
  <c r="C5207" i="1" l="1"/>
  <c r="D5207" i="1" s="1"/>
  <c r="B5208" i="1"/>
  <c r="E5208" i="1" s="1"/>
  <c r="C5208" i="1" l="1"/>
  <c r="D5208" i="1" s="1"/>
  <c r="B5209" i="1"/>
  <c r="E5209" i="1" s="1"/>
  <c r="C5209" i="1" l="1"/>
  <c r="D5209" i="1" s="1"/>
  <c r="B5210" i="1"/>
  <c r="E5210" i="1" s="1"/>
  <c r="C5210" i="1" l="1"/>
  <c r="D5210" i="1" s="1"/>
  <c r="B5211" i="1"/>
  <c r="E5211" i="1" s="1"/>
  <c r="C5211" i="1" l="1"/>
  <c r="D5211" i="1" s="1"/>
  <c r="B5212" i="1"/>
  <c r="E5212" i="1" s="1"/>
  <c r="C5212" i="1" l="1"/>
  <c r="D5212" i="1" s="1"/>
  <c r="B5213" i="1"/>
  <c r="E5213" i="1" s="1"/>
  <c r="C5213" i="1" l="1"/>
  <c r="D5213" i="1" s="1"/>
  <c r="B5214" i="1"/>
  <c r="E5214" i="1" s="1"/>
  <c r="C5214" i="1" l="1"/>
  <c r="D5214" i="1" s="1"/>
  <c r="B5215" i="1"/>
  <c r="E5215" i="1" s="1"/>
  <c r="C5215" i="1" l="1"/>
  <c r="D5215" i="1" s="1"/>
  <c r="B5216" i="1"/>
  <c r="E5216" i="1" s="1"/>
  <c r="C5216" i="1" l="1"/>
  <c r="D5216" i="1" s="1"/>
  <c r="B5217" i="1"/>
  <c r="E5217" i="1" s="1"/>
  <c r="C5217" i="1" l="1"/>
  <c r="D5217" i="1" s="1"/>
  <c r="B5218" i="1"/>
  <c r="E5218" i="1" s="1"/>
  <c r="C5218" i="1" l="1"/>
  <c r="D5218" i="1" s="1"/>
  <c r="B5219" i="1"/>
  <c r="E5219" i="1" s="1"/>
  <c r="C5219" i="1" l="1"/>
  <c r="D5219" i="1" s="1"/>
  <c r="B5220" i="1"/>
  <c r="E5220" i="1" s="1"/>
  <c r="C5220" i="1" l="1"/>
  <c r="D5220" i="1" s="1"/>
  <c r="B5221" i="1"/>
  <c r="E5221" i="1" s="1"/>
  <c r="C5221" i="1" l="1"/>
  <c r="D5221" i="1" s="1"/>
  <c r="B5222" i="1"/>
  <c r="E5222" i="1" s="1"/>
  <c r="C5222" i="1" l="1"/>
  <c r="D5222" i="1" s="1"/>
  <c r="B5223" i="1"/>
  <c r="E5223" i="1" s="1"/>
  <c r="C5223" i="1" l="1"/>
  <c r="D5223" i="1" s="1"/>
  <c r="B5224" i="1"/>
  <c r="E5224" i="1" s="1"/>
  <c r="C5224" i="1" l="1"/>
  <c r="D5224" i="1" s="1"/>
  <c r="B5225" i="1"/>
  <c r="E5225" i="1" s="1"/>
  <c r="C5225" i="1" l="1"/>
  <c r="D5225" i="1" s="1"/>
  <c r="B5226" i="1"/>
  <c r="E5226" i="1" s="1"/>
  <c r="C5226" i="1" l="1"/>
  <c r="D5226" i="1" s="1"/>
  <c r="B5227" i="1"/>
  <c r="E5227" i="1" s="1"/>
  <c r="C5227" i="1" l="1"/>
  <c r="D5227" i="1" s="1"/>
  <c r="B5228" i="1"/>
  <c r="E5228" i="1" s="1"/>
  <c r="C5228" i="1" l="1"/>
  <c r="D5228" i="1" s="1"/>
  <c r="B5229" i="1"/>
  <c r="E5229" i="1" s="1"/>
  <c r="C5229" i="1" l="1"/>
  <c r="D5229" i="1" s="1"/>
  <c r="B5230" i="1"/>
  <c r="E5230" i="1" s="1"/>
  <c r="C5230" i="1" l="1"/>
  <c r="D5230" i="1" s="1"/>
  <c r="B5231" i="1"/>
  <c r="E5231" i="1" s="1"/>
  <c r="C5231" i="1" l="1"/>
  <c r="D5231" i="1" s="1"/>
  <c r="B5232" i="1"/>
  <c r="E5232" i="1" s="1"/>
  <c r="C5232" i="1" l="1"/>
  <c r="D5232" i="1" s="1"/>
  <c r="B5233" i="1"/>
  <c r="E5233" i="1" s="1"/>
  <c r="C5233" i="1" l="1"/>
  <c r="D5233" i="1" s="1"/>
  <c r="B5234" i="1"/>
  <c r="E5234" i="1" s="1"/>
  <c r="C5234" i="1" l="1"/>
  <c r="D5234" i="1" s="1"/>
  <c r="B5235" i="1"/>
  <c r="E5235" i="1" s="1"/>
  <c r="C5235" i="1" l="1"/>
  <c r="D5235" i="1" s="1"/>
  <c r="B5236" i="1"/>
  <c r="E5236" i="1" s="1"/>
  <c r="C5236" i="1" l="1"/>
  <c r="D5236" i="1" s="1"/>
  <c r="B5237" i="1"/>
  <c r="E5237" i="1" s="1"/>
  <c r="C5237" i="1" l="1"/>
  <c r="D5237" i="1" s="1"/>
  <c r="B5238" i="1"/>
  <c r="E5238" i="1" s="1"/>
  <c r="C5238" i="1" l="1"/>
  <c r="D5238" i="1" s="1"/>
  <c r="B5239" i="1"/>
  <c r="E5239" i="1" s="1"/>
  <c r="C5239" i="1" l="1"/>
  <c r="D5239" i="1" s="1"/>
  <c r="B5240" i="1"/>
  <c r="E5240" i="1" s="1"/>
  <c r="C5240" i="1" l="1"/>
  <c r="D5240" i="1" s="1"/>
  <c r="B5241" i="1"/>
  <c r="E5241" i="1" s="1"/>
  <c r="C5241" i="1" l="1"/>
  <c r="D5241" i="1" s="1"/>
  <c r="B5242" i="1"/>
  <c r="E5242" i="1" s="1"/>
  <c r="C5242" i="1" l="1"/>
  <c r="D5242" i="1" s="1"/>
  <c r="B5243" i="1"/>
  <c r="E5243" i="1" s="1"/>
  <c r="C5243" i="1" l="1"/>
  <c r="D5243" i="1" s="1"/>
  <c r="B5244" i="1"/>
  <c r="E5244" i="1" s="1"/>
  <c r="C5244" i="1" l="1"/>
  <c r="D5244" i="1" s="1"/>
  <c r="B5245" i="1"/>
  <c r="E5245" i="1" s="1"/>
  <c r="C5245" i="1" l="1"/>
  <c r="D5245" i="1" s="1"/>
  <c r="B5246" i="1"/>
  <c r="E5246" i="1" s="1"/>
  <c r="C5246" i="1" l="1"/>
  <c r="D5246" i="1" s="1"/>
  <c r="B5247" i="1"/>
  <c r="E5247" i="1" s="1"/>
  <c r="C5247" i="1" l="1"/>
  <c r="D5247" i="1" s="1"/>
  <c r="B5248" i="1"/>
  <c r="E5248" i="1" s="1"/>
  <c r="C5248" i="1" l="1"/>
  <c r="D5248" i="1" s="1"/>
  <c r="B5249" i="1"/>
  <c r="E5249" i="1" s="1"/>
  <c r="C5249" i="1" l="1"/>
  <c r="D5249" i="1" s="1"/>
  <c r="B5250" i="1"/>
  <c r="E5250" i="1" s="1"/>
  <c r="C5250" i="1" l="1"/>
  <c r="D5250" i="1" s="1"/>
  <c r="B5251" i="1"/>
  <c r="E5251" i="1" s="1"/>
  <c r="C5251" i="1" l="1"/>
  <c r="D5251" i="1" s="1"/>
  <c r="B5252" i="1"/>
  <c r="E5252" i="1" s="1"/>
  <c r="C5252" i="1" l="1"/>
  <c r="D5252" i="1" s="1"/>
  <c r="B5253" i="1"/>
  <c r="E5253" i="1" s="1"/>
  <c r="C5253" i="1" l="1"/>
  <c r="D5253" i="1" s="1"/>
  <c r="B5254" i="1"/>
  <c r="E5254" i="1" s="1"/>
  <c r="C5254" i="1" l="1"/>
  <c r="D5254" i="1" s="1"/>
  <c r="B5255" i="1"/>
  <c r="E5255" i="1" s="1"/>
  <c r="C5255" i="1" l="1"/>
  <c r="D5255" i="1" s="1"/>
  <c r="B5256" i="1"/>
  <c r="E5256" i="1" s="1"/>
  <c r="C5256" i="1" l="1"/>
  <c r="D5256" i="1" s="1"/>
  <c r="B5257" i="1"/>
  <c r="E5257" i="1" s="1"/>
  <c r="C5257" i="1" l="1"/>
  <c r="D5257" i="1" s="1"/>
  <c r="B5258" i="1"/>
  <c r="E5258" i="1" s="1"/>
  <c r="C5258" i="1" l="1"/>
  <c r="D5258" i="1" s="1"/>
  <c r="B5259" i="1"/>
  <c r="E5259" i="1" s="1"/>
  <c r="C5259" i="1" l="1"/>
  <c r="D5259" i="1" s="1"/>
  <c r="B5260" i="1"/>
  <c r="E5260" i="1" s="1"/>
  <c r="C5260" i="1" l="1"/>
  <c r="D5260" i="1" s="1"/>
  <c r="B5261" i="1"/>
  <c r="E5261" i="1" s="1"/>
  <c r="C5261" i="1" l="1"/>
  <c r="D5261" i="1" s="1"/>
  <c r="B5262" i="1"/>
  <c r="E5262" i="1" s="1"/>
  <c r="C5262" i="1" l="1"/>
  <c r="D5262" i="1" s="1"/>
  <c r="B5263" i="1"/>
  <c r="E5263" i="1" s="1"/>
  <c r="C5263" i="1" l="1"/>
  <c r="D5263" i="1" s="1"/>
  <c r="B5264" i="1"/>
  <c r="E5264" i="1" s="1"/>
  <c r="C5264" i="1" l="1"/>
  <c r="D5264" i="1" s="1"/>
  <c r="B5265" i="1"/>
  <c r="E5265" i="1" s="1"/>
  <c r="C5265" i="1" l="1"/>
  <c r="D5265" i="1" s="1"/>
  <c r="B5266" i="1"/>
  <c r="E5266" i="1" s="1"/>
  <c r="C5266" i="1" l="1"/>
  <c r="D5266" i="1" s="1"/>
  <c r="B5267" i="1"/>
  <c r="E5267" i="1" s="1"/>
  <c r="C5267" i="1" l="1"/>
  <c r="D5267" i="1" s="1"/>
  <c r="B5268" i="1"/>
  <c r="E5268" i="1" s="1"/>
  <c r="C5268" i="1" l="1"/>
  <c r="D5268" i="1" s="1"/>
  <c r="B5269" i="1"/>
  <c r="E5269" i="1" s="1"/>
  <c r="C5269" i="1" l="1"/>
  <c r="D5269" i="1" s="1"/>
  <c r="B5270" i="1"/>
  <c r="E5270" i="1" s="1"/>
  <c r="C5270" i="1" l="1"/>
  <c r="D5270" i="1" s="1"/>
  <c r="B5271" i="1"/>
  <c r="E5271" i="1" s="1"/>
  <c r="C5271" i="1" l="1"/>
  <c r="D5271" i="1" s="1"/>
  <c r="B5272" i="1"/>
  <c r="E5272" i="1" s="1"/>
  <c r="C5272" i="1" l="1"/>
  <c r="D5272" i="1" s="1"/>
  <c r="B5273" i="1"/>
  <c r="E5273" i="1" s="1"/>
  <c r="C5273" i="1" l="1"/>
  <c r="D5273" i="1" s="1"/>
  <c r="B5274" i="1"/>
  <c r="E5274" i="1" s="1"/>
  <c r="C5274" i="1" l="1"/>
  <c r="D5274" i="1" s="1"/>
  <c r="B5275" i="1"/>
  <c r="E5275" i="1" s="1"/>
  <c r="C5275" i="1" l="1"/>
  <c r="D5275" i="1" s="1"/>
  <c r="B5276" i="1"/>
  <c r="E5276" i="1" s="1"/>
  <c r="C5276" i="1" l="1"/>
  <c r="D5276" i="1" s="1"/>
  <c r="B5277" i="1"/>
  <c r="E5277" i="1" s="1"/>
  <c r="C5277" i="1" l="1"/>
  <c r="D5277" i="1" s="1"/>
  <c r="B5278" i="1"/>
  <c r="E5278" i="1" s="1"/>
  <c r="C5278" i="1" l="1"/>
  <c r="D5278" i="1" s="1"/>
  <c r="B5279" i="1"/>
  <c r="E5279" i="1" s="1"/>
  <c r="C5279" i="1" l="1"/>
  <c r="D5279" i="1" s="1"/>
  <c r="B5280" i="1"/>
  <c r="E5280" i="1" s="1"/>
  <c r="C5280" i="1" l="1"/>
  <c r="D5280" i="1" s="1"/>
  <c r="B5281" i="1"/>
  <c r="E5281" i="1" s="1"/>
  <c r="C5281" i="1" l="1"/>
  <c r="D5281" i="1" s="1"/>
  <c r="B5282" i="1"/>
  <c r="E5282" i="1" s="1"/>
  <c r="C5282" i="1" l="1"/>
  <c r="D5282" i="1" s="1"/>
  <c r="B5283" i="1"/>
  <c r="E5283" i="1" s="1"/>
  <c r="C5283" i="1" l="1"/>
  <c r="D5283" i="1" s="1"/>
  <c r="B5284" i="1"/>
  <c r="E5284" i="1" s="1"/>
  <c r="C5284" i="1" l="1"/>
  <c r="D5284" i="1" s="1"/>
  <c r="B5285" i="1"/>
  <c r="E5285" i="1" s="1"/>
  <c r="C5285" i="1" l="1"/>
  <c r="D5285" i="1" s="1"/>
  <c r="B5286" i="1"/>
  <c r="E5286" i="1" s="1"/>
  <c r="C5286" i="1" l="1"/>
  <c r="D5286" i="1" s="1"/>
  <c r="B5287" i="1"/>
  <c r="E5287" i="1" s="1"/>
  <c r="C5287" i="1" l="1"/>
  <c r="D5287" i="1" s="1"/>
  <c r="B5288" i="1"/>
  <c r="E5288" i="1" s="1"/>
  <c r="C5288" i="1" l="1"/>
  <c r="D5288" i="1" s="1"/>
  <c r="B5289" i="1"/>
  <c r="E5289" i="1" s="1"/>
  <c r="C5289" i="1" l="1"/>
  <c r="D5289" i="1" s="1"/>
  <c r="B5290" i="1"/>
  <c r="E5290" i="1" s="1"/>
  <c r="C5290" i="1" l="1"/>
  <c r="D5290" i="1" s="1"/>
  <c r="B5291" i="1"/>
  <c r="E5291" i="1" s="1"/>
  <c r="C5291" i="1" l="1"/>
  <c r="D5291" i="1" s="1"/>
  <c r="B5292" i="1"/>
  <c r="E5292" i="1" s="1"/>
  <c r="C5292" i="1" l="1"/>
  <c r="D5292" i="1" s="1"/>
  <c r="B5293" i="1"/>
  <c r="E5293" i="1" s="1"/>
  <c r="C5293" i="1" l="1"/>
  <c r="D5293" i="1" s="1"/>
  <c r="B5294" i="1"/>
  <c r="E5294" i="1" s="1"/>
  <c r="C5294" i="1" l="1"/>
  <c r="D5294" i="1" s="1"/>
  <c r="B5295" i="1"/>
  <c r="E5295" i="1" s="1"/>
  <c r="C5295" i="1" l="1"/>
  <c r="D5295" i="1" s="1"/>
  <c r="B5296" i="1"/>
  <c r="E5296" i="1" s="1"/>
  <c r="C5296" i="1" l="1"/>
  <c r="D5296" i="1" s="1"/>
  <c r="B5297" i="1"/>
  <c r="E5297" i="1" s="1"/>
  <c r="C5297" i="1" l="1"/>
  <c r="D5297" i="1" s="1"/>
  <c r="B5298" i="1"/>
  <c r="E5298" i="1" s="1"/>
  <c r="C5298" i="1" l="1"/>
  <c r="D5298" i="1" s="1"/>
  <c r="B5299" i="1"/>
  <c r="E5299" i="1" s="1"/>
  <c r="C5299" i="1" l="1"/>
  <c r="D5299" i="1" s="1"/>
  <c r="B5300" i="1"/>
  <c r="E5300" i="1" s="1"/>
  <c r="C5300" i="1" l="1"/>
  <c r="D5300" i="1" s="1"/>
  <c r="B5301" i="1"/>
  <c r="E5301" i="1" s="1"/>
  <c r="C5301" i="1" l="1"/>
  <c r="D5301" i="1" s="1"/>
  <c r="B5302" i="1"/>
  <c r="E5302" i="1" s="1"/>
  <c r="C5302" i="1" l="1"/>
  <c r="D5302" i="1" s="1"/>
  <c r="B5303" i="1"/>
  <c r="E5303" i="1" s="1"/>
  <c r="C5303" i="1" l="1"/>
  <c r="D5303" i="1" s="1"/>
  <c r="B5304" i="1"/>
  <c r="E5304" i="1" s="1"/>
  <c r="C5304" i="1" l="1"/>
  <c r="D5304" i="1" s="1"/>
  <c r="B5305" i="1"/>
  <c r="E5305" i="1" s="1"/>
  <c r="C5305" i="1" l="1"/>
  <c r="D5305" i="1" s="1"/>
  <c r="B5306" i="1"/>
  <c r="E5306" i="1" s="1"/>
  <c r="C5306" i="1" l="1"/>
  <c r="D5306" i="1" s="1"/>
  <c r="B5307" i="1"/>
  <c r="E5307" i="1" s="1"/>
  <c r="C5307" i="1" l="1"/>
  <c r="D5307" i="1" s="1"/>
  <c r="B5308" i="1"/>
  <c r="E5308" i="1" s="1"/>
  <c r="C5308" i="1" l="1"/>
  <c r="D5308" i="1" s="1"/>
  <c r="B5309" i="1"/>
  <c r="E5309" i="1" s="1"/>
  <c r="C5309" i="1" l="1"/>
  <c r="D5309" i="1" s="1"/>
  <c r="B5310" i="1"/>
  <c r="E5310" i="1" s="1"/>
  <c r="C5310" i="1" l="1"/>
  <c r="D5310" i="1" s="1"/>
  <c r="B5311" i="1"/>
  <c r="E5311" i="1" s="1"/>
  <c r="C5311" i="1" l="1"/>
  <c r="D5311" i="1" s="1"/>
  <c r="B5312" i="1"/>
  <c r="E5312" i="1" s="1"/>
  <c r="C5312" i="1" l="1"/>
  <c r="D5312" i="1" s="1"/>
  <c r="B5313" i="1"/>
  <c r="E5313" i="1" s="1"/>
  <c r="C5313" i="1" l="1"/>
  <c r="D5313" i="1" s="1"/>
  <c r="B5314" i="1"/>
  <c r="E5314" i="1" s="1"/>
  <c r="C5314" i="1" l="1"/>
  <c r="D5314" i="1" s="1"/>
  <c r="B5315" i="1"/>
  <c r="E5315" i="1" s="1"/>
  <c r="C5315" i="1" l="1"/>
  <c r="D5315" i="1" s="1"/>
  <c r="B5316" i="1"/>
  <c r="E5316" i="1" s="1"/>
  <c r="C5316" i="1" l="1"/>
  <c r="D5316" i="1" s="1"/>
  <c r="B5317" i="1"/>
  <c r="E5317" i="1" s="1"/>
  <c r="C5317" i="1" l="1"/>
  <c r="D5317" i="1" s="1"/>
  <c r="B5318" i="1"/>
  <c r="E5318" i="1" s="1"/>
  <c r="C5318" i="1" l="1"/>
  <c r="D5318" i="1" s="1"/>
  <c r="B5319" i="1"/>
  <c r="E5319" i="1" s="1"/>
  <c r="C5319" i="1" l="1"/>
  <c r="D5319" i="1" s="1"/>
  <c r="B5320" i="1"/>
  <c r="E5320" i="1" s="1"/>
  <c r="C5320" i="1" l="1"/>
  <c r="D5320" i="1" s="1"/>
  <c r="B5321" i="1"/>
  <c r="E5321" i="1" s="1"/>
  <c r="C5321" i="1" l="1"/>
  <c r="D5321" i="1" s="1"/>
  <c r="B5322" i="1"/>
  <c r="E5322" i="1" s="1"/>
  <c r="C5322" i="1" l="1"/>
  <c r="D5322" i="1" s="1"/>
  <c r="B5323" i="1"/>
  <c r="E5323" i="1" s="1"/>
  <c r="C5323" i="1" l="1"/>
  <c r="D5323" i="1" s="1"/>
  <c r="B5324" i="1"/>
  <c r="E5324" i="1" s="1"/>
  <c r="C5324" i="1" l="1"/>
  <c r="D5324" i="1" s="1"/>
  <c r="B5325" i="1"/>
  <c r="E5325" i="1" s="1"/>
  <c r="C5325" i="1" l="1"/>
  <c r="D5325" i="1" s="1"/>
  <c r="B5326" i="1"/>
  <c r="E5326" i="1" s="1"/>
  <c r="C5326" i="1" l="1"/>
  <c r="D5326" i="1" s="1"/>
  <c r="B5327" i="1"/>
  <c r="E5327" i="1" s="1"/>
  <c r="C5327" i="1" l="1"/>
  <c r="D5327" i="1" s="1"/>
  <c r="B5328" i="1"/>
  <c r="E5328" i="1" s="1"/>
  <c r="C5328" i="1" l="1"/>
  <c r="D5328" i="1" s="1"/>
  <c r="B5329" i="1"/>
  <c r="E5329" i="1" s="1"/>
  <c r="C5329" i="1" l="1"/>
  <c r="D5329" i="1" s="1"/>
  <c r="B5330" i="1"/>
  <c r="E5330" i="1" s="1"/>
  <c r="C5330" i="1" l="1"/>
  <c r="D5330" i="1" s="1"/>
  <c r="B5331" i="1"/>
  <c r="E5331" i="1" s="1"/>
  <c r="C5331" i="1" l="1"/>
  <c r="D5331" i="1" s="1"/>
  <c r="B5332" i="1"/>
  <c r="E5332" i="1" s="1"/>
  <c r="C5332" i="1" l="1"/>
  <c r="D5332" i="1" s="1"/>
  <c r="B5333" i="1"/>
  <c r="E5333" i="1" s="1"/>
  <c r="C5333" i="1" l="1"/>
  <c r="D5333" i="1" s="1"/>
  <c r="B5334" i="1"/>
  <c r="E5334" i="1" s="1"/>
  <c r="C5334" i="1" l="1"/>
  <c r="D5334" i="1" s="1"/>
  <c r="B5335" i="1"/>
  <c r="E5335" i="1" s="1"/>
  <c r="C5335" i="1" l="1"/>
  <c r="D5335" i="1" s="1"/>
  <c r="B5336" i="1"/>
  <c r="E5336" i="1" s="1"/>
  <c r="C5336" i="1" l="1"/>
  <c r="D5336" i="1" s="1"/>
  <c r="B5337" i="1"/>
  <c r="E5337" i="1" s="1"/>
  <c r="C5337" i="1" l="1"/>
  <c r="D5337" i="1" s="1"/>
  <c r="B5338" i="1"/>
  <c r="E5338" i="1" s="1"/>
  <c r="C5338" i="1" l="1"/>
  <c r="D5338" i="1" s="1"/>
  <c r="B5339" i="1"/>
  <c r="E5339" i="1" s="1"/>
  <c r="C5339" i="1" l="1"/>
  <c r="D5339" i="1" s="1"/>
  <c r="B5340" i="1"/>
  <c r="E5340" i="1" s="1"/>
  <c r="C5340" i="1" l="1"/>
  <c r="D5340" i="1" s="1"/>
  <c r="B5341" i="1"/>
  <c r="E5341" i="1" s="1"/>
  <c r="C5341" i="1" l="1"/>
  <c r="D5341" i="1" s="1"/>
  <c r="B5342" i="1"/>
  <c r="E5342" i="1" s="1"/>
  <c r="C5342" i="1" l="1"/>
  <c r="D5342" i="1" s="1"/>
  <c r="B5343" i="1"/>
  <c r="E5343" i="1" s="1"/>
  <c r="C5343" i="1" l="1"/>
  <c r="D5343" i="1" s="1"/>
  <c r="B5344" i="1"/>
  <c r="E5344" i="1" s="1"/>
  <c r="C5344" i="1" l="1"/>
  <c r="D5344" i="1" s="1"/>
  <c r="B5345" i="1"/>
  <c r="E5345" i="1" s="1"/>
  <c r="C5345" i="1" l="1"/>
  <c r="D5345" i="1" s="1"/>
  <c r="B5346" i="1"/>
  <c r="E5346" i="1" s="1"/>
  <c r="C5346" i="1" l="1"/>
  <c r="D5346" i="1" s="1"/>
  <c r="B5347" i="1"/>
  <c r="E5347" i="1" s="1"/>
  <c r="C5347" i="1" l="1"/>
  <c r="D5347" i="1" s="1"/>
  <c r="B5348" i="1"/>
  <c r="E5348" i="1" s="1"/>
  <c r="C5348" i="1" l="1"/>
  <c r="D5348" i="1" s="1"/>
  <c r="B5349" i="1"/>
  <c r="E5349" i="1" s="1"/>
  <c r="C5349" i="1" l="1"/>
  <c r="D5349" i="1" s="1"/>
  <c r="B5350" i="1"/>
  <c r="E5350" i="1" s="1"/>
  <c r="C5350" i="1" l="1"/>
  <c r="D5350" i="1" s="1"/>
  <c r="B5351" i="1"/>
  <c r="E5351" i="1" s="1"/>
  <c r="C5351" i="1" l="1"/>
  <c r="D5351" i="1" s="1"/>
  <c r="B5352" i="1"/>
  <c r="E5352" i="1" s="1"/>
  <c r="C5352" i="1" l="1"/>
  <c r="D5352" i="1" s="1"/>
  <c r="B5353" i="1"/>
  <c r="E5353" i="1" s="1"/>
  <c r="C5353" i="1" l="1"/>
  <c r="D5353" i="1" s="1"/>
  <c r="B5354" i="1"/>
  <c r="E5354" i="1" s="1"/>
  <c r="C5354" i="1" l="1"/>
  <c r="D5354" i="1" s="1"/>
  <c r="B5355" i="1"/>
  <c r="E5355" i="1" s="1"/>
  <c r="C5355" i="1" l="1"/>
  <c r="D5355" i="1" s="1"/>
  <c r="B5356" i="1"/>
  <c r="E5356" i="1" s="1"/>
  <c r="C5356" i="1" l="1"/>
  <c r="D5356" i="1" s="1"/>
  <c r="B5357" i="1"/>
  <c r="E5357" i="1" s="1"/>
  <c r="C5357" i="1" l="1"/>
  <c r="D5357" i="1" s="1"/>
  <c r="B5358" i="1"/>
  <c r="E5358" i="1" s="1"/>
  <c r="C5358" i="1" l="1"/>
  <c r="D5358" i="1" s="1"/>
  <c r="B5359" i="1"/>
  <c r="E5359" i="1" s="1"/>
  <c r="C5359" i="1" l="1"/>
  <c r="D5359" i="1" s="1"/>
  <c r="B5360" i="1"/>
  <c r="E5360" i="1" s="1"/>
  <c r="C5360" i="1" l="1"/>
  <c r="D5360" i="1" s="1"/>
  <c r="B5361" i="1"/>
  <c r="E5361" i="1" s="1"/>
  <c r="C5361" i="1" l="1"/>
  <c r="D5361" i="1" s="1"/>
  <c r="B5362" i="1"/>
  <c r="E5362" i="1" s="1"/>
  <c r="C5362" i="1" l="1"/>
  <c r="D5362" i="1" s="1"/>
  <c r="B5363" i="1"/>
  <c r="E5363" i="1" s="1"/>
  <c r="C5363" i="1" l="1"/>
  <c r="D5363" i="1" s="1"/>
  <c r="B5364" i="1"/>
  <c r="E5364" i="1" s="1"/>
  <c r="C5364" i="1" l="1"/>
  <c r="D5364" i="1" s="1"/>
  <c r="B5365" i="1"/>
  <c r="E5365" i="1" s="1"/>
  <c r="C5365" i="1" l="1"/>
  <c r="D5365" i="1" s="1"/>
  <c r="B5366" i="1"/>
  <c r="E5366" i="1" s="1"/>
  <c r="C5366" i="1" l="1"/>
  <c r="D5366" i="1" s="1"/>
  <c r="B5367" i="1"/>
  <c r="E5367" i="1" s="1"/>
  <c r="C5367" i="1" l="1"/>
  <c r="D5367" i="1" s="1"/>
  <c r="B5368" i="1"/>
  <c r="E5368" i="1" s="1"/>
  <c r="C5368" i="1" l="1"/>
  <c r="D5368" i="1" s="1"/>
  <c r="B5369" i="1"/>
  <c r="E5369" i="1" s="1"/>
  <c r="C5369" i="1" l="1"/>
  <c r="D5369" i="1" s="1"/>
  <c r="B5370" i="1"/>
  <c r="E5370" i="1" s="1"/>
  <c r="C5370" i="1" l="1"/>
  <c r="D5370" i="1" s="1"/>
  <c r="B5371" i="1"/>
  <c r="E5371" i="1" s="1"/>
  <c r="C5371" i="1" l="1"/>
  <c r="D5371" i="1" s="1"/>
  <c r="B5372" i="1"/>
  <c r="E5372" i="1" s="1"/>
  <c r="C5372" i="1" l="1"/>
  <c r="D5372" i="1" s="1"/>
  <c r="B5373" i="1"/>
  <c r="E5373" i="1" s="1"/>
  <c r="C5373" i="1" l="1"/>
  <c r="D5373" i="1" s="1"/>
  <c r="B5374" i="1"/>
  <c r="E5374" i="1" s="1"/>
  <c r="C5374" i="1" l="1"/>
  <c r="D5374" i="1" s="1"/>
  <c r="B5375" i="1"/>
  <c r="E5375" i="1" s="1"/>
  <c r="C5375" i="1" l="1"/>
  <c r="D5375" i="1" s="1"/>
  <c r="B5376" i="1"/>
  <c r="E5376" i="1" s="1"/>
  <c r="C5376" i="1" l="1"/>
  <c r="D5376" i="1" s="1"/>
  <c r="B5377" i="1"/>
  <c r="E5377" i="1" s="1"/>
  <c r="C5377" i="1" l="1"/>
  <c r="D5377" i="1" s="1"/>
  <c r="B5378" i="1"/>
  <c r="E5378" i="1" s="1"/>
  <c r="C5378" i="1" l="1"/>
  <c r="D5378" i="1" s="1"/>
  <c r="B5379" i="1"/>
  <c r="E5379" i="1" s="1"/>
  <c r="C5379" i="1" l="1"/>
  <c r="D5379" i="1" s="1"/>
  <c r="B5380" i="1"/>
  <c r="E5380" i="1" s="1"/>
  <c r="C5380" i="1" l="1"/>
  <c r="D5380" i="1" s="1"/>
  <c r="B5381" i="1"/>
  <c r="E5381" i="1" s="1"/>
  <c r="C5381" i="1" l="1"/>
  <c r="D5381" i="1" s="1"/>
  <c r="B5382" i="1"/>
  <c r="E5382" i="1" s="1"/>
  <c r="C5382" i="1" l="1"/>
  <c r="D5382" i="1" s="1"/>
  <c r="B5383" i="1"/>
  <c r="E5383" i="1" s="1"/>
  <c r="C5383" i="1" l="1"/>
  <c r="D5383" i="1" s="1"/>
  <c r="B5384" i="1"/>
  <c r="E5384" i="1" s="1"/>
  <c r="C5384" i="1" l="1"/>
  <c r="D5384" i="1" s="1"/>
  <c r="B5385" i="1"/>
  <c r="E5385" i="1" s="1"/>
  <c r="C5385" i="1" l="1"/>
  <c r="D5385" i="1" s="1"/>
  <c r="B5386" i="1"/>
  <c r="E5386" i="1" s="1"/>
  <c r="C5386" i="1" l="1"/>
  <c r="D5386" i="1" s="1"/>
  <c r="B5387" i="1"/>
  <c r="E5387" i="1" s="1"/>
  <c r="C5387" i="1" l="1"/>
  <c r="D5387" i="1" s="1"/>
  <c r="B5388" i="1"/>
  <c r="E5388" i="1" s="1"/>
  <c r="C5388" i="1" l="1"/>
  <c r="D5388" i="1" s="1"/>
  <c r="B5389" i="1"/>
  <c r="E5389" i="1" s="1"/>
  <c r="C5389" i="1" l="1"/>
  <c r="D5389" i="1" s="1"/>
  <c r="B5390" i="1"/>
  <c r="E5390" i="1" s="1"/>
  <c r="C5390" i="1" l="1"/>
  <c r="D5390" i="1" s="1"/>
  <c r="B5391" i="1"/>
  <c r="E5391" i="1" s="1"/>
  <c r="C5391" i="1" l="1"/>
  <c r="D5391" i="1" s="1"/>
  <c r="B5392" i="1"/>
  <c r="E5392" i="1" s="1"/>
  <c r="C5392" i="1" l="1"/>
  <c r="D5392" i="1" s="1"/>
  <c r="B5393" i="1"/>
  <c r="E5393" i="1" s="1"/>
  <c r="C5393" i="1" l="1"/>
  <c r="D5393" i="1" s="1"/>
  <c r="B5394" i="1"/>
  <c r="E5394" i="1" s="1"/>
  <c r="C5394" i="1" l="1"/>
  <c r="D5394" i="1" s="1"/>
  <c r="B5395" i="1"/>
  <c r="E5395" i="1" s="1"/>
  <c r="C5395" i="1" l="1"/>
  <c r="D5395" i="1" s="1"/>
  <c r="B5396" i="1"/>
  <c r="E5396" i="1" s="1"/>
  <c r="C5396" i="1" l="1"/>
  <c r="D5396" i="1" s="1"/>
  <c r="B5397" i="1"/>
  <c r="E5397" i="1" s="1"/>
  <c r="C5397" i="1" l="1"/>
  <c r="D5397" i="1" s="1"/>
  <c r="B5398" i="1"/>
  <c r="E5398" i="1" s="1"/>
  <c r="C5398" i="1" l="1"/>
  <c r="D5398" i="1" s="1"/>
  <c r="B5399" i="1"/>
  <c r="E5399" i="1" s="1"/>
  <c r="C5399" i="1" l="1"/>
  <c r="D5399" i="1" s="1"/>
  <c r="B5400" i="1"/>
  <c r="E5400" i="1" s="1"/>
  <c r="C5400" i="1" l="1"/>
  <c r="D5400" i="1" s="1"/>
  <c r="B5401" i="1"/>
  <c r="E5401" i="1" s="1"/>
  <c r="C5401" i="1" l="1"/>
  <c r="D5401" i="1" s="1"/>
  <c r="B5402" i="1"/>
  <c r="E5402" i="1" s="1"/>
  <c r="C5402" i="1" l="1"/>
  <c r="D5402" i="1" s="1"/>
  <c r="B5403" i="1"/>
  <c r="E5403" i="1" s="1"/>
  <c r="C5403" i="1" l="1"/>
  <c r="D5403" i="1" s="1"/>
  <c r="B5404" i="1"/>
  <c r="E5404" i="1" s="1"/>
  <c r="C5404" i="1" l="1"/>
  <c r="D5404" i="1" s="1"/>
  <c r="B5405" i="1"/>
  <c r="E5405" i="1" s="1"/>
  <c r="C5405" i="1" l="1"/>
  <c r="D5405" i="1" s="1"/>
  <c r="B5406" i="1"/>
  <c r="E5406" i="1" s="1"/>
  <c r="C5406" i="1" l="1"/>
  <c r="D5406" i="1" s="1"/>
  <c r="B5407" i="1"/>
  <c r="E5407" i="1" s="1"/>
  <c r="C5407" i="1" l="1"/>
  <c r="D5407" i="1" s="1"/>
  <c r="B5408" i="1"/>
  <c r="E5408" i="1" s="1"/>
  <c r="C5408" i="1" l="1"/>
  <c r="D5408" i="1" s="1"/>
  <c r="B5409" i="1"/>
  <c r="E5409" i="1" s="1"/>
  <c r="C5409" i="1" l="1"/>
  <c r="D5409" i="1" s="1"/>
  <c r="B5410" i="1"/>
  <c r="E5410" i="1" s="1"/>
  <c r="C5410" i="1" l="1"/>
  <c r="D5410" i="1" s="1"/>
  <c r="B5411" i="1"/>
  <c r="E5411" i="1" s="1"/>
  <c r="C5411" i="1" l="1"/>
  <c r="D5411" i="1" s="1"/>
  <c r="B5412" i="1"/>
  <c r="E5412" i="1" s="1"/>
  <c r="C5412" i="1" l="1"/>
  <c r="D5412" i="1" s="1"/>
  <c r="B5413" i="1"/>
  <c r="E5413" i="1" s="1"/>
  <c r="C5413" i="1" l="1"/>
  <c r="D5413" i="1" s="1"/>
  <c r="B5414" i="1"/>
  <c r="E5414" i="1" s="1"/>
  <c r="C5414" i="1" l="1"/>
  <c r="D5414" i="1" s="1"/>
  <c r="B5415" i="1"/>
  <c r="E5415" i="1" s="1"/>
  <c r="C5415" i="1" l="1"/>
  <c r="D5415" i="1" s="1"/>
  <c r="B5416" i="1"/>
  <c r="E5416" i="1" s="1"/>
  <c r="C5416" i="1" l="1"/>
  <c r="D5416" i="1" s="1"/>
  <c r="B5417" i="1"/>
  <c r="E5417" i="1" s="1"/>
  <c r="C5417" i="1" l="1"/>
  <c r="D5417" i="1" s="1"/>
  <c r="B5418" i="1"/>
  <c r="E5418" i="1" s="1"/>
  <c r="C5418" i="1" l="1"/>
  <c r="D5418" i="1" s="1"/>
  <c r="B5419" i="1"/>
  <c r="E5419" i="1" s="1"/>
  <c r="C5419" i="1" l="1"/>
  <c r="D5419" i="1" s="1"/>
  <c r="B5420" i="1"/>
  <c r="E5420" i="1" s="1"/>
  <c r="C5420" i="1" l="1"/>
  <c r="D5420" i="1" s="1"/>
  <c r="B5421" i="1"/>
  <c r="E5421" i="1" s="1"/>
  <c r="C5421" i="1" l="1"/>
  <c r="D5421" i="1" s="1"/>
  <c r="B5422" i="1"/>
  <c r="E5422" i="1" s="1"/>
  <c r="C5422" i="1" l="1"/>
  <c r="D5422" i="1" s="1"/>
  <c r="B5423" i="1"/>
  <c r="E5423" i="1" s="1"/>
  <c r="C5423" i="1" l="1"/>
  <c r="D5423" i="1" s="1"/>
  <c r="B5424" i="1"/>
  <c r="E5424" i="1" s="1"/>
  <c r="C5424" i="1" l="1"/>
  <c r="D5424" i="1" s="1"/>
  <c r="B5425" i="1"/>
  <c r="E5425" i="1" s="1"/>
  <c r="C5425" i="1" l="1"/>
  <c r="D5425" i="1" s="1"/>
  <c r="B5426" i="1"/>
  <c r="E5426" i="1" s="1"/>
  <c r="C5426" i="1" l="1"/>
  <c r="D5426" i="1" s="1"/>
  <c r="B5427" i="1"/>
  <c r="E5427" i="1" s="1"/>
  <c r="C5427" i="1" l="1"/>
  <c r="D5427" i="1" s="1"/>
  <c r="B5428" i="1"/>
  <c r="E5428" i="1" s="1"/>
  <c r="C5428" i="1" l="1"/>
  <c r="D5428" i="1" s="1"/>
  <c r="B5429" i="1"/>
  <c r="E5429" i="1" s="1"/>
  <c r="C5429" i="1" l="1"/>
  <c r="D5429" i="1" s="1"/>
  <c r="B5430" i="1"/>
  <c r="E5430" i="1" s="1"/>
  <c r="C5430" i="1" l="1"/>
  <c r="D5430" i="1" s="1"/>
  <c r="B5431" i="1"/>
  <c r="E5431" i="1" s="1"/>
  <c r="C5431" i="1" l="1"/>
  <c r="D5431" i="1" s="1"/>
  <c r="B5432" i="1"/>
  <c r="E5432" i="1" s="1"/>
  <c r="C5432" i="1" l="1"/>
  <c r="D5432" i="1" s="1"/>
  <c r="B5433" i="1"/>
  <c r="E5433" i="1" s="1"/>
  <c r="C5433" i="1" l="1"/>
  <c r="D5433" i="1" s="1"/>
  <c r="B5434" i="1"/>
  <c r="E5434" i="1" s="1"/>
  <c r="C5434" i="1" l="1"/>
  <c r="D5434" i="1" s="1"/>
  <c r="B5435" i="1"/>
  <c r="E5435" i="1" s="1"/>
  <c r="C5435" i="1" l="1"/>
  <c r="D5435" i="1" s="1"/>
  <c r="B5436" i="1"/>
  <c r="E5436" i="1" s="1"/>
  <c r="C5436" i="1" l="1"/>
  <c r="D5436" i="1" s="1"/>
  <c r="B5437" i="1"/>
  <c r="E5437" i="1" s="1"/>
  <c r="C5437" i="1" l="1"/>
  <c r="D5437" i="1" s="1"/>
  <c r="B5438" i="1"/>
  <c r="E5438" i="1" s="1"/>
  <c r="C5438" i="1" l="1"/>
  <c r="D5438" i="1" s="1"/>
  <c r="B5439" i="1"/>
  <c r="E5439" i="1" s="1"/>
  <c r="C5439" i="1" l="1"/>
  <c r="D5439" i="1" s="1"/>
  <c r="B5440" i="1"/>
  <c r="E5440" i="1" s="1"/>
  <c r="C5440" i="1" l="1"/>
  <c r="D5440" i="1" s="1"/>
  <c r="B5441" i="1"/>
  <c r="E5441" i="1" s="1"/>
  <c r="C5441" i="1" l="1"/>
  <c r="D5441" i="1" s="1"/>
  <c r="B5442" i="1"/>
  <c r="E5442" i="1" s="1"/>
  <c r="C5442" i="1" l="1"/>
  <c r="D5442" i="1" s="1"/>
  <c r="B5443" i="1"/>
  <c r="E5443" i="1" s="1"/>
  <c r="C5443" i="1" l="1"/>
  <c r="D5443" i="1" s="1"/>
  <c r="B5444" i="1"/>
  <c r="E5444" i="1" s="1"/>
  <c r="C5444" i="1" l="1"/>
  <c r="D5444" i="1" s="1"/>
  <c r="B5445" i="1"/>
  <c r="E5445" i="1" s="1"/>
  <c r="C5445" i="1" l="1"/>
  <c r="D5445" i="1" s="1"/>
  <c r="B5446" i="1"/>
  <c r="E5446" i="1" s="1"/>
  <c r="C5446" i="1" l="1"/>
  <c r="D5446" i="1" s="1"/>
  <c r="B5447" i="1"/>
  <c r="E5447" i="1" s="1"/>
  <c r="C5447" i="1" l="1"/>
  <c r="D5447" i="1" s="1"/>
  <c r="B5448" i="1"/>
  <c r="E5448" i="1" s="1"/>
  <c r="C5448" i="1" l="1"/>
  <c r="D5448" i="1" s="1"/>
  <c r="B5449" i="1"/>
  <c r="E5449" i="1" s="1"/>
  <c r="C5449" i="1" l="1"/>
  <c r="D5449" i="1" s="1"/>
  <c r="B5450" i="1"/>
  <c r="E5450" i="1" s="1"/>
  <c r="C5450" i="1" l="1"/>
  <c r="D5450" i="1" s="1"/>
  <c r="B5451" i="1"/>
  <c r="E5451" i="1" s="1"/>
  <c r="C5451" i="1" l="1"/>
  <c r="D5451" i="1" s="1"/>
  <c r="B5452" i="1"/>
  <c r="E5452" i="1" s="1"/>
  <c r="C5452" i="1" l="1"/>
  <c r="D5452" i="1" s="1"/>
  <c r="B5453" i="1"/>
  <c r="E5453" i="1" s="1"/>
  <c r="C5453" i="1" l="1"/>
  <c r="D5453" i="1" s="1"/>
  <c r="B5454" i="1"/>
  <c r="E5454" i="1" s="1"/>
  <c r="C5454" i="1" l="1"/>
  <c r="D5454" i="1" s="1"/>
  <c r="B5455" i="1"/>
  <c r="E5455" i="1" s="1"/>
  <c r="C5455" i="1" l="1"/>
  <c r="D5455" i="1" s="1"/>
  <c r="B5456" i="1"/>
  <c r="E5456" i="1" s="1"/>
  <c r="C5456" i="1" l="1"/>
  <c r="D5456" i="1" s="1"/>
  <c r="B5457" i="1"/>
  <c r="E5457" i="1" s="1"/>
  <c r="C5457" i="1" l="1"/>
  <c r="D5457" i="1" s="1"/>
  <c r="B5458" i="1"/>
  <c r="E5458" i="1" s="1"/>
  <c r="C5458" i="1" l="1"/>
  <c r="D5458" i="1" s="1"/>
  <c r="B5459" i="1"/>
  <c r="E5459" i="1" s="1"/>
  <c r="C5459" i="1" l="1"/>
  <c r="D5459" i="1" s="1"/>
  <c r="B5460" i="1"/>
  <c r="E5460" i="1" s="1"/>
  <c r="C5460" i="1" l="1"/>
  <c r="D5460" i="1" s="1"/>
  <c r="B5461" i="1"/>
  <c r="E5461" i="1" s="1"/>
  <c r="C5461" i="1" l="1"/>
  <c r="D5461" i="1" s="1"/>
  <c r="B5462" i="1"/>
  <c r="E5462" i="1" s="1"/>
  <c r="C5462" i="1" l="1"/>
  <c r="D5462" i="1" s="1"/>
  <c r="B5463" i="1"/>
  <c r="E5463" i="1" s="1"/>
  <c r="C5463" i="1" l="1"/>
  <c r="D5463" i="1" s="1"/>
  <c r="B5464" i="1"/>
  <c r="E5464" i="1" s="1"/>
  <c r="C5464" i="1" l="1"/>
  <c r="D5464" i="1" s="1"/>
  <c r="B5465" i="1"/>
  <c r="E5465" i="1" s="1"/>
  <c r="C5465" i="1" l="1"/>
  <c r="D5465" i="1" s="1"/>
  <c r="B5466" i="1"/>
  <c r="E5466" i="1" s="1"/>
  <c r="C5466" i="1" l="1"/>
  <c r="D5466" i="1" s="1"/>
  <c r="B5467" i="1"/>
  <c r="E5467" i="1" s="1"/>
  <c r="C5467" i="1" l="1"/>
  <c r="D5467" i="1" s="1"/>
  <c r="B5468" i="1"/>
  <c r="E5468" i="1" s="1"/>
  <c r="C5468" i="1" l="1"/>
  <c r="D5468" i="1" s="1"/>
  <c r="B5469" i="1"/>
  <c r="E5469" i="1" s="1"/>
  <c r="C5469" i="1" l="1"/>
  <c r="D5469" i="1" s="1"/>
  <c r="B5470" i="1"/>
  <c r="E5470" i="1" s="1"/>
  <c r="C5470" i="1" l="1"/>
  <c r="D5470" i="1" s="1"/>
  <c r="B5471" i="1"/>
  <c r="E5471" i="1" s="1"/>
  <c r="C5471" i="1" l="1"/>
  <c r="D5471" i="1" s="1"/>
  <c r="B5472" i="1"/>
  <c r="E5472" i="1" s="1"/>
  <c r="C5472" i="1" l="1"/>
  <c r="D5472" i="1" s="1"/>
  <c r="B5473" i="1"/>
  <c r="E5473" i="1" s="1"/>
  <c r="C5473" i="1" l="1"/>
  <c r="D5473" i="1" s="1"/>
  <c r="B5474" i="1"/>
  <c r="E5474" i="1" s="1"/>
  <c r="C5474" i="1" l="1"/>
  <c r="D5474" i="1" s="1"/>
  <c r="B5475" i="1"/>
  <c r="E5475" i="1" s="1"/>
  <c r="C5475" i="1" l="1"/>
  <c r="D5475" i="1" s="1"/>
  <c r="B5476" i="1"/>
  <c r="E5476" i="1" s="1"/>
  <c r="C5476" i="1" l="1"/>
  <c r="D5476" i="1" s="1"/>
  <c r="B5477" i="1"/>
  <c r="E5477" i="1" s="1"/>
  <c r="C5477" i="1" l="1"/>
  <c r="D5477" i="1" s="1"/>
  <c r="B5478" i="1"/>
  <c r="E5478" i="1" s="1"/>
  <c r="C5478" i="1" l="1"/>
  <c r="D5478" i="1" s="1"/>
  <c r="B5479" i="1"/>
  <c r="E5479" i="1" s="1"/>
  <c r="C5479" i="1" l="1"/>
  <c r="D5479" i="1" s="1"/>
  <c r="B5480" i="1"/>
  <c r="E5480" i="1" s="1"/>
  <c r="C5480" i="1" l="1"/>
  <c r="D5480" i="1" s="1"/>
  <c r="B5481" i="1"/>
  <c r="E5481" i="1" s="1"/>
  <c r="C5481" i="1" l="1"/>
  <c r="D5481" i="1" s="1"/>
  <c r="B5482" i="1"/>
  <c r="E5482" i="1" s="1"/>
  <c r="C5482" i="1" l="1"/>
  <c r="D5482" i="1" s="1"/>
  <c r="B5483" i="1"/>
  <c r="E5483" i="1" s="1"/>
  <c r="C5483" i="1" l="1"/>
  <c r="D5483" i="1" s="1"/>
  <c r="B5484" i="1"/>
  <c r="E5484" i="1" s="1"/>
  <c r="C5484" i="1" l="1"/>
  <c r="D5484" i="1" s="1"/>
  <c r="B5485" i="1"/>
  <c r="E5485" i="1" s="1"/>
  <c r="C5485" i="1" l="1"/>
  <c r="D5485" i="1" s="1"/>
  <c r="B5486" i="1"/>
  <c r="E5486" i="1" s="1"/>
  <c r="C5486" i="1" l="1"/>
  <c r="D5486" i="1" s="1"/>
  <c r="B5487" i="1"/>
  <c r="E5487" i="1" s="1"/>
  <c r="C5487" i="1" l="1"/>
  <c r="D5487" i="1" s="1"/>
  <c r="B5488" i="1"/>
  <c r="E5488" i="1" s="1"/>
  <c r="C5488" i="1" l="1"/>
  <c r="D5488" i="1" s="1"/>
  <c r="B5489" i="1"/>
  <c r="E5489" i="1" s="1"/>
  <c r="C5489" i="1" l="1"/>
  <c r="D5489" i="1" s="1"/>
  <c r="B5490" i="1"/>
  <c r="E5490" i="1" s="1"/>
  <c r="C5490" i="1" l="1"/>
  <c r="D5490" i="1" s="1"/>
  <c r="B5491" i="1"/>
  <c r="E5491" i="1" s="1"/>
  <c r="C5491" i="1" l="1"/>
  <c r="D5491" i="1" s="1"/>
  <c r="B5492" i="1"/>
  <c r="E5492" i="1" s="1"/>
  <c r="C5492" i="1" l="1"/>
  <c r="D5492" i="1" s="1"/>
  <c r="B5493" i="1"/>
  <c r="E5493" i="1" s="1"/>
  <c r="C5493" i="1" l="1"/>
  <c r="D5493" i="1" s="1"/>
  <c r="B5494" i="1"/>
  <c r="E5494" i="1" s="1"/>
  <c r="C5494" i="1" l="1"/>
  <c r="D5494" i="1" s="1"/>
  <c r="B5495" i="1"/>
  <c r="E5495" i="1" s="1"/>
  <c r="C5495" i="1" l="1"/>
  <c r="D5495" i="1" s="1"/>
  <c r="B5496" i="1"/>
  <c r="E5496" i="1" s="1"/>
  <c r="C5496" i="1" l="1"/>
  <c r="D5496" i="1" s="1"/>
  <c r="B5497" i="1"/>
  <c r="E5497" i="1" s="1"/>
  <c r="C5497" i="1" l="1"/>
  <c r="D5497" i="1" s="1"/>
  <c r="B5498" i="1"/>
  <c r="E5498" i="1" s="1"/>
  <c r="C5498" i="1" l="1"/>
  <c r="D5498" i="1" s="1"/>
  <c r="B5499" i="1"/>
  <c r="E5499" i="1" s="1"/>
  <c r="C5499" i="1" l="1"/>
  <c r="D5499" i="1" s="1"/>
  <c r="B5500" i="1"/>
  <c r="E5500" i="1" s="1"/>
  <c r="C5500" i="1" l="1"/>
  <c r="D5500" i="1" s="1"/>
  <c r="B5501" i="1"/>
  <c r="E5501" i="1" s="1"/>
  <c r="C5501" i="1" l="1"/>
  <c r="D5501" i="1" s="1"/>
  <c r="B5502" i="1"/>
  <c r="E5502" i="1" s="1"/>
  <c r="C5502" i="1" l="1"/>
  <c r="D5502" i="1" s="1"/>
  <c r="B5503" i="1"/>
  <c r="E5503" i="1" s="1"/>
  <c r="C5503" i="1" l="1"/>
  <c r="D5503" i="1" s="1"/>
  <c r="B5504" i="1"/>
  <c r="E5504" i="1" s="1"/>
  <c r="C5504" i="1" l="1"/>
  <c r="D5504" i="1" s="1"/>
  <c r="B5505" i="1"/>
  <c r="E5505" i="1" s="1"/>
  <c r="C5505" i="1" l="1"/>
  <c r="D5505" i="1" s="1"/>
  <c r="B5506" i="1"/>
  <c r="E5506" i="1" s="1"/>
  <c r="C5506" i="1" l="1"/>
  <c r="D5506" i="1" s="1"/>
  <c r="B5507" i="1"/>
  <c r="E5507" i="1" s="1"/>
  <c r="C5507" i="1" l="1"/>
  <c r="D5507" i="1" s="1"/>
  <c r="B5508" i="1"/>
  <c r="E5508" i="1" s="1"/>
  <c r="C5508" i="1" l="1"/>
  <c r="D5508" i="1" s="1"/>
  <c r="B5509" i="1"/>
  <c r="E5509" i="1" s="1"/>
  <c r="C5509" i="1" l="1"/>
  <c r="D5509" i="1" s="1"/>
  <c r="B5510" i="1"/>
  <c r="E5510" i="1" s="1"/>
  <c r="C5510" i="1" l="1"/>
  <c r="D5510" i="1" s="1"/>
  <c r="B5511" i="1"/>
  <c r="E5511" i="1" s="1"/>
  <c r="C5511" i="1" l="1"/>
  <c r="D5511" i="1" s="1"/>
  <c r="B5512" i="1"/>
  <c r="E5512" i="1" s="1"/>
  <c r="C5512" i="1" l="1"/>
  <c r="D5512" i="1" s="1"/>
  <c r="B5513" i="1"/>
  <c r="E5513" i="1" s="1"/>
  <c r="C5513" i="1" l="1"/>
  <c r="D5513" i="1" s="1"/>
  <c r="B5514" i="1"/>
  <c r="E5514" i="1" s="1"/>
  <c r="C5514" i="1" l="1"/>
  <c r="D5514" i="1" s="1"/>
  <c r="B5515" i="1"/>
  <c r="E5515" i="1" s="1"/>
  <c r="C5515" i="1" l="1"/>
  <c r="D5515" i="1" s="1"/>
  <c r="B5516" i="1"/>
  <c r="E5516" i="1" s="1"/>
  <c r="C5516" i="1" l="1"/>
  <c r="D5516" i="1" s="1"/>
  <c r="B5517" i="1"/>
  <c r="E5517" i="1" s="1"/>
  <c r="C5517" i="1" l="1"/>
  <c r="D5517" i="1" s="1"/>
  <c r="B5518" i="1"/>
  <c r="E5518" i="1" s="1"/>
  <c r="C5518" i="1" l="1"/>
  <c r="D5518" i="1" s="1"/>
  <c r="B5519" i="1"/>
  <c r="E5519" i="1" s="1"/>
  <c r="C5519" i="1" l="1"/>
  <c r="D5519" i="1" s="1"/>
  <c r="B5520" i="1"/>
  <c r="E5520" i="1" s="1"/>
  <c r="C5520" i="1" l="1"/>
  <c r="D5520" i="1" s="1"/>
  <c r="B5521" i="1"/>
  <c r="E5521" i="1" s="1"/>
  <c r="C5521" i="1" l="1"/>
  <c r="D5521" i="1" s="1"/>
  <c r="B5522" i="1"/>
  <c r="E5522" i="1" s="1"/>
  <c r="C5522" i="1" l="1"/>
  <c r="D5522" i="1" s="1"/>
  <c r="B5523" i="1"/>
  <c r="E5523" i="1" s="1"/>
  <c r="C5523" i="1" l="1"/>
  <c r="D5523" i="1" s="1"/>
  <c r="B5524" i="1"/>
  <c r="E5524" i="1" s="1"/>
  <c r="C5524" i="1" l="1"/>
  <c r="D5524" i="1" s="1"/>
  <c r="B5525" i="1"/>
  <c r="E5525" i="1" s="1"/>
  <c r="C5525" i="1" l="1"/>
  <c r="D5525" i="1" s="1"/>
  <c r="B5526" i="1"/>
  <c r="E5526" i="1" s="1"/>
  <c r="C5526" i="1" l="1"/>
  <c r="D5526" i="1" s="1"/>
  <c r="B5527" i="1"/>
  <c r="E5527" i="1" s="1"/>
  <c r="C5527" i="1" l="1"/>
  <c r="D5527" i="1" s="1"/>
  <c r="B5528" i="1"/>
  <c r="E5528" i="1" s="1"/>
  <c r="C5528" i="1" l="1"/>
  <c r="D5528" i="1" s="1"/>
  <c r="B5529" i="1"/>
  <c r="E5529" i="1" s="1"/>
  <c r="C5529" i="1" l="1"/>
  <c r="D5529" i="1" s="1"/>
  <c r="B5530" i="1"/>
  <c r="E5530" i="1" s="1"/>
  <c r="C5530" i="1" l="1"/>
  <c r="D5530" i="1" s="1"/>
  <c r="B5531" i="1"/>
  <c r="E5531" i="1" s="1"/>
  <c r="C5531" i="1" l="1"/>
  <c r="D5531" i="1" s="1"/>
  <c r="B5532" i="1"/>
  <c r="E5532" i="1" s="1"/>
  <c r="C5532" i="1" l="1"/>
  <c r="D5532" i="1" s="1"/>
  <c r="B5533" i="1"/>
  <c r="E5533" i="1" s="1"/>
  <c r="C5533" i="1" l="1"/>
  <c r="D5533" i="1" s="1"/>
  <c r="B5534" i="1"/>
  <c r="E5534" i="1" s="1"/>
  <c r="C5534" i="1" l="1"/>
  <c r="D5534" i="1" s="1"/>
  <c r="B5535" i="1"/>
  <c r="E5535" i="1" s="1"/>
  <c r="C5535" i="1" l="1"/>
  <c r="D5535" i="1" s="1"/>
  <c r="B5536" i="1"/>
  <c r="E5536" i="1" s="1"/>
  <c r="C5536" i="1" l="1"/>
  <c r="D5536" i="1" s="1"/>
  <c r="B5537" i="1"/>
  <c r="E5537" i="1" s="1"/>
  <c r="C5537" i="1" l="1"/>
  <c r="D5537" i="1" s="1"/>
  <c r="B5538" i="1"/>
  <c r="E5538" i="1" s="1"/>
  <c r="C5538" i="1" l="1"/>
  <c r="D5538" i="1" s="1"/>
  <c r="B5539" i="1"/>
  <c r="E5539" i="1" s="1"/>
  <c r="C5539" i="1" l="1"/>
  <c r="D5539" i="1" s="1"/>
  <c r="B5540" i="1"/>
  <c r="E5540" i="1" s="1"/>
  <c r="C5540" i="1" l="1"/>
  <c r="D5540" i="1" s="1"/>
  <c r="B5541" i="1"/>
  <c r="E5541" i="1" s="1"/>
  <c r="C5541" i="1" l="1"/>
  <c r="D5541" i="1" s="1"/>
  <c r="B5542" i="1"/>
  <c r="E5542" i="1" s="1"/>
  <c r="C5542" i="1" l="1"/>
  <c r="D5542" i="1" s="1"/>
  <c r="B5543" i="1"/>
  <c r="E5543" i="1" s="1"/>
  <c r="C5543" i="1" l="1"/>
  <c r="D5543" i="1" s="1"/>
  <c r="B5544" i="1"/>
  <c r="E5544" i="1" s="1"/>
  <c r="C5544" i="1" l="1"/>
  <c r="D5544" i="1" s="1"/>
  <c r="B5545" i="1"/>
  <c r="E5545" i="1" s="1"/>
  <c r="C5545" i="1" l="1"/>
  <c r="D5545" i="1" s="1"/>
  <c r="B5546" i="1"/>
  <c r="E5546" i="1" s="1"/>
  <c r="C5546" i="1" l="1"/>
  <c r="D5546" i="1" s="1"/>
  <c r="B5547" i="1"/>
  <c r="E5547" i="1" s="1"/>
  <c r="C5547" i="1" l="1"/>
  <c r="D5547" i="1" s="1"/>
  <c r="B5548" i="1"/>
  <c r="E5548" i="1" s="1"/>
  <c r="C5548" i="1" l="1"/>
  <c r="D5548" i="1" s="1"/>
  <c r="B5549" i="1"/>
  <c r="E5549" i="1" s="1"/>
  <c r="C5549" i="1" l="1"/>
  <c r="D5549" i="1" s="1"/>
  <c r="B5550" i="1"/>
  <c r="E5550" i="1" s="1"/>
  <c r="C5550" i="1" l="1"/>
  <c r="D5550" i="1" s="1"/>
  <c r="B5551" i="1"/>
  <c r="E5551" i="1" s="1"/>
  <c r="C5551" i="1" l="1"/>
  <c r="D5551" i="1" s="1"/>
  <c r="B5552" i="1"/>
  <c r="E5552" i="1" s="1"/>
  <c r="C5552" i="1" l="1"/>
  <c r="D5552" i="1" s="1"/>
  <c r="B5553" i="1"/>
  <c r="E5553" i="1" s="1"/>
  <c r="C5553" i="1" l="1"/>
  <c r="D5553" i="1" s="1"/>
  <c r="B5554" i="1"/>
  <c r="E5554" i="1" s="1"/>
  <c r="C5554" i="1" l="1"/>
  <c r="D5554" i="1" s="1"/>
  <c r="B5555" i="1"/>
  <c r="E5555" i="1" s="1"/>
  <c r="C5555" i="1" l="1"/>
  <c r="D5555" i="1" s="1"/>
  <c r="B5556" i="1"/>
  <c r="E5556" i="1" s="1"/>
  <c r="C5556" i="1" l="1"/>
  <c r="D5556" i="1" s="1"/>
  <c r="B5557" i="1"/>
  <c r="E5557" i="1" s="1"/>
  <c r="C5557" i="1" l="1"/>
  <c r="D5557" i="1" s="1"/>
  <c r="B5558" i="1"/>
  <c r="E5558" i="1" s="1"/>
  <c r="C5558" i="1" l="1"/>
  <c r="D5558" i="1" s="1"/>
  <c r="B5559" i="1"/>
  <c r="E5559" i="1" s="1"/>
  <c r="C5559" i="1" l="1"/>
  <c r="D5559" i="1" s="1"/>
  <c r="B5560" i="1"/>
  <c r="E5560" i="1" s="1"/>
  <c r="C5560" i="1" l="1"/>
  <c r="D5560" i="1" s="1"/>
  <c r="B5561" i="1"/>
  <c r="E5561" i="1" s="1"/>
  <c r="C5561" i="1" l="1"/>
  <c r="D5561" i="1" s="1"/>
  <c r="B5562" i="1"/>
  <c r="E5562" i="1" s="1"/>
  <c r="C5562" i="1" l="1"/>
  <c r="D5562" i="1" s="1"/>
  <c r="B5563" i="1"/>
  <c r="E5563" i="1" s="1"/>
  <c r="C5563" i="1" l="1"/>
  <c r="D5563" i="1" s="1"/>
  <c r="B5564" i="1"/>
  <c r="E5564" i="1" s="1"/>
  <c r="C5564" i="1" l="1"/>
  <c r="D5564" i="1" s="1"/>
  <c r="B5565" i="1"/>
  <c r="E5565" i="1" s="1"/>
  <c r="C5565" i="1" l="1"/>
  <c r="D5565" i="1" s="1"/>
  <c r="B5566" i="1"/>
  <c r="E5566" i="1" s="1"/>
  <c r="C5566" i="1" l="1"/>
  <c r="D5566" i="1" s="1"/>
  <c r="B5567" i="1"/>
  <c r="E5567" i="1" s="1"/>
  <c r="C5567" i="1" l="1"/>
  <c r="D5567" i="1" s="1"/>
  <c r="B5568" i="1"/>
  <c r="E5568" i="1" s="1"/>
  <c r="C5568" i="1" l="1"/>
  <c r="D5568" i="1" s="1"/>
  <c r="B5569" i="1"/>
  <c r="E5569" i="1" s="1"/>
  <c r="C5569" i="1" l="1"/>
  <c r="D5569" i="1" s="1"/>
  <c r="B5570" i="1"/>
  <c r="E5570" i="1" s="1"/>
  <c r="C5570" i="1" l="1"/>
  <c r="D5570" i="1" s="1"/>
  <c r="B5571" i="1"/>
  <c r="E5571" i="1" s="1"/>
  <c r="C5571" i="1" l="1"/>
  <c r="D5571" i="1" s="1"/>
  <c r="B5572" i="1"/>
  <c r="E5572" i="1" s="1"/>
  <c r="C5572" i="1" l="1"/>
  <c r="D5572" i="1" s="1"/>
  <c r="B5573" i="1"/>
  <c r="E5573" i="1" s="1"/>
  <c r="C5573" i="1" l="1"/>
  <c r="D5573" i="1" s="1"/>
  <c r="B5574" i="1"/>
  <c r="E5574" i="1" s="1"/>
  <c r="C5574" i="1" l="1"/>
  <c r="D5574" i="1" s="1"/>
  <c r="B5575" i="1"/>
  <c r="E5575" i="1" s="1"/>
  <c r="C5575" i="1" l="1"/>
  <c r="D5575" i="1" s="1"/>
  <c r="B5576" i="1"/>
  <c r="E5576" i="1" s="1"/>
  <c r="C5576" i="1" l="1"/>
  <c r="D5576" i="1" s="1"/>
  <c r="B5577" i="1"/>
  <c r="E5577" i="1" s="1"/>
  <c r="C5577" i="1" l="1"/>
  <c r="D5577" i="1" s="1"/>
  <c r="B5578" i="1"/>
  <c r="E5578" i="1" s="1"/>
  <c r="C5578" i="1" l="1"/>
  <c r="D5578" i="1" s="1"/>
  <c r="B5579" i="1"/>
  <c r="E5579" i="1" s="1"/>
  <c r="C5579" i="1" l="1"/>
  <c r="D5579" i="1" s="1"/>
  <c r="B5580" i="1"/>
  <c r="E5580" i="1" s="1"/>
  <c r="C5580" i="1" l="1"/>
  <c r="D5580" i="1" s="1"/>
  <c r="B5581" i="1"/>
  <c r="E5581" i="1" s="1"/>
  <c r="C5581" i="1" l="1"/>
  <c r="D5581" i="1" s="1"/>
  <c r="B5582" i="1"/>
  <c r="E5582" i="1" s="1"/>
  <c r="C5582" i="1" l="1"/>
  <c r="D5582" i="1" s="1"/>
  <c r="B5583" i="1"/>
  <c r="E5583" i="1" s="1"/>
  <c r="C5583" i="1" l="1"/>
  <c r="D5583" i="1" s="1"/>
  <c r="B5584" i="1"/>
  <c r="E5584" i="1" s="1"/>
  <c r="C5584" i="1" l="1"/>
  <c r="D5584" i="1" s="1"/>
  <c r="B5585" i="1"/>
  <c r="E5585" i="1" s="1"/>
  <c r="C5585" i="1" l="1"/>
  <c r="D5585" i="1" s="1"/>
  <c r="B5586" i="1"/>
  <c r="E5586" i="1" s="1"/>
  <c r="C5586" i="1" l="1"/>
  <c r="D5586" i="1" s="1"/>
  <c r="B5587" i="1"/>
  <c r="E5587" i="1" s="1"/>
  <c r="C5587" i="1" l="1"/>
  <c r="D5587" i="1" s="1"/>
  <c r="B5588" i="1"/>
  <c r="E5588" i="1" s="1"/>
  <c r="C5588" i="1" l="1"/>
  <c r="D5588" i="1" s="1"/>
  <c r="B5589" i="1"/>
  <c r="E5589" i="1" s="1"/>
  <c r="C5589" i="1" l="1"/>
  <c r="D5589" i="1" s="1"/>
  <c r="B5590" i="1"/>
  <c r="E5590" i="1" s="1"/>
  <c r="C5590" i="1" l="1"/>
  <c r="D5590" i="1" s="1"/>
  <c r="B5591" i="1"/>
  <c r="E5591" i="1" s="1"/>
  <c r="C5591" i="1" l="1"/>
  <c r="D5591" i="1" s="1"/>
  <c r="B5592" i="1"/>
  <c r="E5592" i="1" s="1"/>
  <c r="C5592" i="1" l="1"/>
  <c r="D5592" i="1" s="1"/>
  <c r="B5593" i="1"/>
  <c r="E5593" i="1" s="1"/>
  <c r="C5593" i="1" l="1"/>
  <c r="D5593" i="1" s="1"/>
  <c r="B5594" i="1"/>
  <c r="E5594" i="1" s="1"/>
  <c r="C5594" i="1" l="1"/>
  <c r="D5594" i="1" s="1"/>
  <c r="B5595" i="1"/>
  <c r="E5595" i="1" s="1"/>
  <c r="C5595" i="1" l="1"/>
  <c r="D5595" i="1" s="1"/>
  <c r="B5596" i="1"/>
  <c r="E5596" i="1" s="1"/>
  <c r="C5596" i="1" l="1"/>
  <c r="D5596" i="1" s="1"/>
  <c r="B5597" i="1"/>
  <c r="E5597" i="1" s="1"/>
  <c r="C5597" i="1" l="1"/>
  <c r="D5597" i="1" s="1"/>
  <c r="B5598" i="1"/>
  <c r="E5598" i="1" s="1"/>
  <c r="C5598" i="1" l="1"/>
  <c r="D5598" i="1" s="1"/>
  <c r="B5599" i="1"/>
  <c r="E5599" i="1" s="1"/>
  <c r="C5599" i="1" l="1"/>
  <c r="D5599" i="1" s="1"/>
  <c r="B5600" i="1"/>
  <c r="E5600" i="1" s="1"/>
  <c r="C5600" i="1" l="1"/>
  <c r="D5600" i="1" s="1"/>
  <c r="B5601" i="1"/>
  <c r="E5601" i="1" s="1"/>
  <c r="C5601" i="1" l="1"/>
  <c r="D5601" i="1" s="1"/>
  <c r="B5602" i="1"/>
  <c r="E5602" i="1" s="1"/>
  <c r="C5602" i="1" l="1"/>
  <c r="D5602" i="1" s="1"/>
  <c r="B5603" i="1"/>
  <c r="E5603" i="1" s="1"/>
  <c r="C5603" i="1" l="1"/>
  <c r="D5603" i="1" s="1"/>
  <c r="B5604" i="1"/>
  <c r="E5604" i="1" s="1"/>
  <c r="C5604" i="1" l="1"/>
  <c r="D5604" i="1" s="1"/>
  <c r="B5605" i="1"/>
  <c r="E5605" i="1" s="1"/>
  <c r="C5605" i="1" l="1"/>
  <c r="D5605" i="1" s="1"/>
  <c r="B5606" i="1"/>
  <c r="E5606" i="1" s="1"/>
  <c r="C5606" i="1" l="1"/>
  <c r="D5606" i="1" s="1"/>
  <c r="B5607" i="1"/>
  <c r="E5607" i="1" s="1"/>
  <c r="C5607" i="1" l="1"/>
  <c r="D5607" i="1" s="1"/>
  <c r="B5608" i="1"/>
  <c r="E5608" i="1" s="1"/>
  <c r="C5608" i="1" l="1"/>
  <c r="D5608" i="1" s="1"/>
  <c r="B5609" i="1"/>
  <c r="E5609" i="1" s="1"/>
  <c r="C5609" i="1" l="1"/>
  <c r="D5609" i="1" s="1"/>
  <c r="B5610" i="1"/>
  <c r="E5610" i="1" s="1"/>
  <c r="C5610" i="1" l="1"/>
  <c r="D5610" i="1" s="1"/>
  <c r="B5611" i="1"/>
  <c r="E5611" i="1" s="1"/>
  <c r="C5611" i="1" l="1"/>
  <c r="D5611" i="1" s="1"/>
  <c r="B5612" i="1"/>
  <c r="E5612" i="1" s="1"/>
  <c r="C5612" i="1" l="1"/>
  <c r="D5612" i="1" s="1"/>
  <c r="B5613" i="1"/>
  <c r="E5613" i="1" s="1"/>
  <c r="C5613" i="1" l="1"/>
  <c r="D5613" i="1" s="1"/>
  <c r="B5614" i="1"/>
  <c r="E5614" i="1" s="1"/>
  <c r="C5614" i="1" l="1"/>
  <c r="D5614" i="1" s="1"/>
  <c r="B5615" i="1"/>
  <c r="E5615" i="1" s="1"/>
  <c r="C5615" i="1" l="1"/>
  <c r="D5615" i="1" s="1"/>
  <c r="B5616" i="1"/>
  <c r="E5616" i="1" s="1"/>
  <c r="C5616" i="1" l="1"/>
  <c r="D5616" i="1" s="1"/>
  <c r="B5617" i="1"/>
  <c r="E5617" i="1" s="1"/>
  <c r="C5617" i="1" l="1"/>
  <c r="D5617" i="1" s="1"/>
  <c r="B5618" i="1"/>
  <c r="E5618" i="1" s="1"/>
  <c r="C5618" i="1" l="1"/>
  <c r="D5618" i="1" s="1"/>
  <c r="B5619" i="1"/>
  <c r="E5619" i="1" s="1"/>
  <c r="C5619" i="1" l="1"/>
  <c r="D5619" i="1" s="1"/>
  <c r="B5620" i="1"/>
  <c r="E5620" i="1" s="1"/>
  <c r="C5620" i="1" l="1"/>
  <c r="D5620" i="1" s="1"/>
  <c r="B5621" i="1"/>
  <c r="E5621" i="1" s="1"/>
  <c r="C5621" i="1" l="1"/>
  <c r="D5621" i="1" s="1"/>
  <c r="B5622" i="1"/>
  <c r="E5622" i="1" s="1"/>
  <c r="C5622" i="1" l="1"/>
  <c r="D5622" i="1" s="1"/>
  <c r="B5623" i="1"/>
  <c r="E5623" i="1" s="1"/>
  <c r="C5623" i="1" l="1"/>
  <c r="D5623" i="1" s="1"/>
  <c r="B5624" i="1"/>
  <c r="E5624" i="1" s="1"/>
  <c r="C5624" i="1" l="1"/>
  <c r="D5624" i="1" s="1"/>
  <c r="B5625" i="1"/>
  <c r="E5625" i="1" s="1"/>
  <c r="C5625" i="1" l="1"/>
  <c r="D5625" i="1" s="1"/>
  <c r="B5626" i="1"/>
  <c r="E5626" i="1" s="1"/>
  <c r="C5626" i="1" l="1"/>
  <c r="D5626" i="1" s="1"/>
  <c r="B5627" i="1"/>
  <c r="E5627" i="1" s="1"/>
  <c r="C5627" i="1" l="1"/>
  <c r="D5627" i="1" s="1"/>
  <c r="B5628" i="1"/>
  <c r="E5628" i="1" s="1"/>
  <c r="C5628" i="1" l="1"/>
  <c r="D5628" i="1" s="1"/>
  <c r="B5629" i="1"/>
  <c r="E5629" i="1" s="1"/>
  <c r="C5629" i="1" l="1"/>
  <c r="D5629" i="1" s="1"/>
  <c r="B5630" i="1"/>
  <c r="E5630" i="1" s="1"/>
  <c r="C5630" i="1" l="1"/>
  <c r="D5630" i="1" s="1"/>
  <c r="B5631" i="1"/>
  <c r="E5631" i="1" s="1"/>
  <c r="C5631" i="1" l="1"/>
  <c r="D5631" i="1" s="1"/>
  <c r="B5632" i="1"/>
  <c r="E5632" i="1" s="1"/>
  <c r="C5632" i="1" l="1"/>
  <c r="D5632" i="1" s="1"/>
  <c r="B5633" i="1"/>
  <c r="E5633" i="1" s="1"/>
  <c r="C5633" i="1" l="1"/>
  <c r="D5633" i="1" s="1"/>
  <c r="B5634" i="1"/>
  <c r="E5634" i="1" s="1"/>
  <c r="C5634" i="1" l="1"/>
  <c r="D5634" i="1" s="1"/>
  <c r="B5635" i="1"/>
  <c r="E5635" i="1" s="1"/>
  <c r="C5635" i="1" l="1"/>
  <c r="D5635" i="1" s="1"/>
  <c r="B5636" i="1"/>
  <c r="E5636" i="1" s="1"/>
  <c r="C5636" i="1" l="1"/>
  <c r="D5636" i="1" s="1"/>
  <c r="B5637" i="1"/>
  <c r="E5637" i="1" s="1"/>
  <c r="C5637" i="1" l="1"/>
  <c r="D5637" i="1" s="1"/>
  <c r="B5638" i="1"/>
  <c r="E5638" i="1" s="1"/>
  <c r="C5638" i="1" l="1"/>
  <c r="D5638" i="1" s="1"/>
  <c r="B5639" i="1"/>
  <c r="E5639" i="1" s="1"/>
  <c r="C5639" i="1" l="1"/>
  <c r="D5639" i="1" s="1"/>
  <c r="B5640" i="1"/>
  <c r="E5640" i="1" s="1"/>
  <c r="C5640" i="1" l="1"/>
  <c r="D5640" i="1" s="1"/>
  <c r="B5641" i="1"/>
  <c r="E5641" i="1" s="1"/>
  <c r="C5641" i="1" l="1"/>
  <c r="D5641" i="1" s="1"/>
  <c r="B5642" i="1"/>
  <c r="E5642" i="1" s="1"/>
  <c r="C5642" i="1" l="1"/>
  <c r="D5642" i="1" s="1"/>
  <c r="B5643" i="1"/>
  <c r="E5643" i="1" s="1"/>
  <c r="C5643" i="1" l="1"/>
  <c r="D5643" i="1" s="1"/>
  <c r="B5644" i="1"/>
  <c r="E5644" i="1" s="1"/>
  <c r="C5644" i="1" l="1"/>
  <c r="D5644" i="1" s="1"/>
  <c r="B5645" i="1"/>
  <c r="E5645" i="1" s="1"/>
  <c r="C5645" i="1" l="1"/>
  <c r="D5645" i="1" s="1"/>
  <c r="B5646" i="1"/>
  <c r="E5646" i="1" s="1"/>
  <c r="C5646" i="1" l="1"/>
  <c r="D5646" i="1" s="1"/>
  <c r="B5647" i="1"/>
  <c r="E5647" i="1" s="1"/>
  <c r="C5647" i="1" l="1"/>
  <c r="D5647" i="1" s="1"/>
  <c r="B5648" i="1"/>
  <c r="E5648" i="1" s="1"/>
  <c r="C5648" i="1" l="1"/>
  <c r="D5648" i="1" s="1"/>
  <c r="B5649" i="1"/>
  <c r="E5649" i="1" s="1"/>
  <c r="C5649" i="1" l="1"/>
  <c r="D5649" i="1" s="1"/>
  <c r="B5650" i="1"/>
  <c r="E5650" i="1" s="1"/>
  <c r="C5650" i="1" l="1"/>
  <c r="D5650" i="1" s="1"/>
  <c r="B5651" i="1"/>
  <c r="E5651" i="1" s="1"/>
  <c r="C5651" i="1" l="1"/>
  <c r="D5651" i="1" s="1"/>
  <c r="B5652" i="1"/>
  <c r="E5652" i="1" s="1"/>
  <c r="C5652" i="1" l="1"/>
  <c r="D5652" i="1" s="1"/>
  <c r="B5653" i="1"/>
  <c r="E5653" i="1" s="1"/>
  <c r="C5653" i="1" l="1"/>
  <c r="D5653" i="1" s="1"/>
  <c r="B5654" i="1"/>
  <c r="E5654" i="1" s="1"/>
  <c r="C5654" i="1" l="1"/>
  <c r="D5654" i="1" s="1"/>
  <c r="B5655" i="1"/>
  <c r="E5655" i="1" s="1"/>
  <c r="C5655" i="1" l="1"/>
  <c r="D5655" i="1" s="1"/>
  <c r="B5656" i="1"/>
  <c r="E5656" i="1" s="1"/>
  <c r="C5656" i="1" l="1"/>
  <c r="D5656" i="1" s="1"/>
  <c r="B5657" i="1"/>
  <c r="E5657" i="1" s="1"/>
  <c r="C5657" i="1" l="1"/>
  <c r="D5657" i="1" s="1"/>
  <c r="B5658" i="1"/>
  <c r="E5658" i="1" s="1"/>
  <c r="C5658" i="1" l="1"/>
  <c r="D5658" i="1" s="1"/>
  <c r="B5659" i="1"/>
  <c r="E5659" i="1" s="1"/>
  <c r="C5659" i="1" l="1"/>
  <c r="D5659" i="1" s="1"/>
  <c r="B5660" i="1"/>
  <c r="E5660" i="1" s="1"/>
  <c r="C5660" i="1" l="1"/>
  <c r="D5660" i="1" s="1"/>
  <c r="B5661" i="1"/>
  <c r="E5661" i="1" s="1"/>
  <c r="C5661" i="1" l="1"/>
  <c r="D5661" i="1" s="1"/>
  <c r="B5662" i="1"/>
  <c r="E5662" i="1" s="1"/>
  <c r="C5662" i="1" l="1"/>
  <c r="D5662" i="1" s="1"/>
  <c r="B5663" i="1"/>
  <c r="E5663" i="1" s="1"/>
  <c r="C5663" i="1" l="1"/>
  <c r="D5663" i="1" s="1"/>
  <c r="B5664" i="1"/>
  <c r="E5664" i="1" s="1"/>
  <c r="C5664" i="1" l="1"/>
  <c r="D5664" i="1" s="1"/>
  <c r="B5665" i="1"/>
  <c r="E5665" i="1" s="1"/>
  <c r="C5665" i="1" l="1"/>
  <c r="D5665" i="1" s="1"/>
  <c r="B5666" i="1"/>
  <c r="E5666" i="1" s="1"/>
  <c r="C5666" i="1" l="1"/>
  <c r="D5666" i="1" s="1"/>
  <c r="B5667" i="1"/>
  <c r="E5667" i="1" s="1"/>
  <c r="C5667" i="1" l="1"/>
  <c r="D5667" i="1" s="1"/>
  <c r="B5668" i="1"/>
  <c r="E5668" i="1" s="1"/>
  <c r="C5668" i="1" l="1"/>
  <c r="D5668" i="1" s="1"/>
  <c r="B5669" i="1"/>
  <c r="E5669" i="1" s="1"/>
  <c r="C5669" i="1" l="1"/>
  <c r="D5669" i="1" s="1"/>
  <c r="B5670" i="1"/>
  <c r="E5670" i="1" s="1"/>
  <c r="C5670" i="1" l="1"/>
  <c r="D5670" i="1" s="1"/>
  <c r="B5671" i="1"/>
  <c r="E5671" i="1" s="1"/>
  <c r="C5671" i="1" l="1"/>
  <c r="D5671" i="1" s="1"/>
  <c r="B5672" i="1"/>
  <c r="E5672" i="1" s="1"/>
  <c r="C5672" i="1" l="1"/>
  <c r="D5672" i="1" s="1"/>
  <c r="B5673" i="1"/>
  <c r="E5673" i="1" s="1"/>
  <c r="C5673" i="1" l="1"/>
  <c r="D5673" i="1" s="1"/>
  <c r="B5674" i="1"/>
  <c r="E5674" i="1" s="1"/>
  <c r="C5674" i="1" l="1"/>
  <c r="D5674" i="1" s="1"/>
  <c r="B5675" i="1"/>
  <c r="E5675" i="1" s="1"/>
  <c r="C5675" i="1" l="1"/>
  <c r="D5675" i="1" s="1"/>
  <c r="B5676" i="1"/>
  <c r="E5676" i="1" s="1"/>
  <c r="C5676" i="1" l="1"/>
  <c r="D5676" i="1" s="1"/>
  <c r="B5677" i="1"/>
  <c r="E5677" i="1" s="1"/>
  <c r="C5677" i="1" l="1"/>
  <c r="D5677" i="1" s="1"/>
  <c r="B5678" i="1"/>
  <c r="E5678" i="1" s="1"/>
  <c r="C5678" i="1" l="1"/>
  <c r="D5678" i="1" s="1"/>
  <c r="B5679" i="1"/>
  <c r="E5679" i="1" s="1"/>
  <c r="C5679" i="1" l="1"/>
  <c r="D5679" i="1" s="1"/>
  <c r="B5680" i="1"/>
  <c r="E5680" i="1" s="1"/>
  <c r="C5680" i="1" l="1"/>
  <c r="D5680" i="1" s="1"/>
  <c r="B5681" i="1"/>
  <c r="E5681" i="1" s="1"/>
  <c r="C5681" i="1" l="1"/>
  <c r="D5681" i="1" s="1"/>
  <c r="B5682" i="1"/>
  <c r="E5682" i="1" s="1"/>
  <c r="C5682" i="1" l="1"/>
  <c r="D5682" i="1" s="1"/>
  <c r="B5683" i="1"/>
  <c r="E5683" i="1" s="1"/>
  <c r="C5683" i="1" l="1"/>
  <c r="D5683" i="1" s="1"/>
  <c r="B5684" i="1"/>
  <c r="E5684" i="1" s="1"/>
  <c r="C5684" i="1" l="1"/>
  <c r="D5684" i="1" s="1"/>
  <c r="B5685" i="1"/>
  <c r="E5685" i="1" s="1"/>
  <c r="C5685" i="1" l="1"/>
  <c r="D5685" i="1" s="1"/>
  <c r="B5686" i="1"/>
  <c r="E5686" i="1" s="1"/>
  <c r="C5686" i="1" l="1"/>
  <c r="D5686" i="1" s="1"/>
  <c r="B5687" i="1"/>
  <c r="E5687" i="1" s="1"/>
  <c r="C5687" i="1" l="1"/>
  <c r="D5687" i="1" s="1"/>
  <c r="B5688" i="1"/>
  <c r="E5688" i="1" s="1"/>
  <c r="C5688" i="1" l="1"/>
  <c r="D5688" i="1" s="1"/>
  <c r="B5689" i="1"/>
  <c r="E5689" i="1" s="1"/>
  <c r="C5689" i="1" l="1"/>
  <c r="D5689" i="1" s="1"/>
  <c r="B5690" i="1"/>
  <c r="E5690" i="1" s="1"/>
  <c r="C5690" i="1" l="1"/>
  <c r="D5690" i="1" s="1"/>
  <c r="B5691" i="1"/>
  <c r="E5691" i="1" s="1"/>
  <c r="C5691" i="1" l="1"/>
  <c r="D5691" i="1" s="1"/>
  <c r="B5692" i="1"/>
  <c r="E5692" i="1" s="1"/>
  <c r="C5692" i="1" l="1"/>
  <c r="D5692" i="1" s="1"/>
  <c r="B5693" i="1"/>
  <c r="E5693" i="1" s="1"/>
  <c r="C5693" i="1" l="1"/>
  <c r="D5693" i="1" s="1"/>
  <c r="B5694" i="1"/>
  <c r="E5694" i="1" s="1"/>
  <c r="C5694" i="1" l="1"/>
  <c r="D5694" i="1" s="1"/>
  <c r="B5695" i="1"/>
  <c r="E5695" i="1" s="1"/>
  <c r="C5695" i="1" l="1"/>
  <c r="D5695" i="1" s="1"/>
  <c r="B5696" i="1"/>
  <c r="E5696" i="1" s="1"/>
  <c r="C5696" i="1" l="1"/>
  <c r="D5696" i="1" s="1"/>
  <c r="B5697" i="1"/>
  <c r="E5697" i="1" s="1"/>
  <c r="C5697" i="1" l="1"/>
  <c r="D5697" i="1" s="1"/>
  <c r="B5698" i="1"/>
  <c r="E5698" i="1" s="1"/>
  <c r="C5698" i="1" l="1"/>
  <c r="D5698" i="1" s="1"/>
  <c r="B5699" i="1"/>
  <c r="E5699" i="1" s="1"/>
  <c r="C5699" i="1" l="1"/>
  <c r="D5699" i="1" s="1"/>
  <c r="B5700" i="1"/>
  <c r="E5700" i="1" s="1"/>
  <c r="C5700" i="1" l="1"/>
  <c r="D5700" i="1" s="1"/>
  <c r="B5701" i="1"/>
  <c r="E5701" i="1" s="1"/>
  <c r="C5701" i="1" l="1"/>
  <c r="D5701" i="1" s="1"/>
  <c r="B5702" i="1"/>
  <c r="E5702" i="1" s="1"/>
  <c r="C5702" i="1" l="1"/>
  <c r="D5702" i="1" s="1"/>
  <c r="B5703" i="1"/>
  <c r="E5703" i="1" s="1"/>
  <c r="C5703" i="1" l="1"/>
  <c r="D5703" i="1" s="1"/>
  <c r="B5704" i="1"/>
  <c r="E5704" i="1" s="1"/>
  <c r="C5704" i="1" l="1"/>
  <c r="D5704" i="1" s="1"/>
  <c r="B5705" i="1"/>
  <c r="E5705" i="1" s="1"/>
  <c r="C5705" i="1" l="1"/>
  <c r="D5705" i="1" s="1"/>
  <c r="B5706" i="1"/>
  <c r="E5706" i="1" s="1"/>
  <c r="C5706" i="1" l="1"/>
  <c r="D5706" i="1" s="1"/>
  <c r="B5707" i="1"/>
  <c r="E5707" i="1" s="1"/>
  <c r="C5707" i="1" l="1"/>
  <c r="D5707" i="1" s="1"/>
  <c r="B5708" i="1"/>
  <c r="E5708" i="1" s="1"/>
  <c r="C5708" i="1" l="1"/>
  <c r="D5708" i="1" s="1"/>
  <c r="B5709" i="1"/>
  <c r="E5709" i="1" s="1"/>
  <c r="C5709" i="1" l="1"/>
  <c r="D5709" i="1" s="1"/>
  <c r="B5710" i="1"/>
  <c r="E5710" i="1" s="1"/>
  <c r="C5710" i="1" l="1"/>
  <c r="D5710" i="1" s="1"/>
  <c r="B5711" i="1"/>
  <c r="E5711" i="1" s="1"/>
  <c r="C5711" i="1" l="1"/>
  <c r="D5711" i="1" s="1"/>
  <c r="B5712" i="1"/>
  <c r="E5712" i="1" s="1"/>
  <c r="C5712" i="1" l="1"/>
  <c r="D5712" i="1" s="1"/>
  <c r="B5713" i="1"/>
  <c r="E5713" i="1" s="1"/>
  <c r="C5713" i="1" l="1"/>
  <c r="D5713" i="1" s="1"/>
  <c r="B5714" i="1"/>
  <c r="E5714" i="1" s="1"/>
  <c r="C5714" i="1" l="1"/>
  <c r="D5714" i="1" s="1"/>
  <c r="B5715" i="1"/>
  <c r="E5715" i="1" s="1"/>
  <c r="C5715" i="1" l="1"/>
  <c r="D5715" i="1" s="1"/>
  <c r="B5716" i="1"/>
  <c r="E5716" i="1" s="1"/>
  <c r="C5716" i="1" l="1"/>
  <c r="D5716" i="1" s="1"/>
  <c r="B5717" i="1"/>
  <c r="E5717" i="1" s="1"/>
  <c r="C5717" i="1" l="1"/>
  <c r="D5717" i="1" s="1"/>
  <c r="B5718" i="1"/>
  <c r="E5718" i="1" s="1"/>
  <c r="C5718" i="1" l="1"/>
  <c r="D5718" i="1" s="1"/>
  <c r="B5719" i="1"/>
  <c r="E5719" i="1" s="1"/>
  <c r="C5719" i="1" l="1"/>
  <c r="D5719" i="1" s="1"/>
  <c r="B5720" i="1"/>
  <c r="E5720" i="1" s="1"/>
  <c r="C5720" i="1" l="1"/>
  <c r="D5720" i="1" s="1"/>
  <c r="B5721" i="1"/>
  <c r="E5721" i="1" s="1"/>
  <c r="C5721" i="1" l="1"/>
  <c r="D5721" i="1" s="1"/>
  <c r="B5722" i="1"/>
  <c r="E5722" i="1" s="1"/>
  <c r="C5722" i="1" l="1"/>
  <c r="D5722" i="1" s="1"/>
  <c r="B5723" i="1"/>
  <c r="E5723" i="1" s="1"/>
  <c r="C5723" i="1" l="1"/>
  <c r="D5723" i="1" s="1"/>
  <c r="B5724" i="1"/>
  <c r="E5724" i="1" s="1"/>
  <c r="C5724" i="1" l="1"/>
  <c r="D5724" i="1" s="1"/>
  <c r="B5725" i="1"/>
  <c r="E5725" i="1" s="1"/>
  <c r="C5725" i="1" l="1"/>
  <c r="D5725" i="1" s="1"/>
  <c r="B5726" i="1"/>
  <c r="E5726" i="1" s="1"/>
  <c r="C5726" i="1" l="1"/>
  <c r="D5726" i="1" s="1"/>
  <c r="B5727" i="1"/>
  <c r="E5727" i="1" s="1"/>
  <c r="C5727" i="1" l="1"/>
  <c r="D5727" i="1" s="1"/>
  <c r="B5728" i="1"/>
  <c r="E5728" i="1" s="1"/>
  <c r="C5728" i="1" l="1"/>
  <c r="D5728" i="1" s="1"/>
  <c r="B5729" i="1"/>
  <c r="E5729" i="1" s="1"/>
  <c r="C5729" i="1" l="1"/>
  <c r="D5729" i="1" s="1"/>
  <c r="B5730" i="1"/>
  <c r="E5730" i="1" s="1"/>
  <c r="C5730" i="1" l="1"/>
  <c r="D5730" i="1" s="1"/>
  <c r="B5731" i="1"/>
  <c r="E5731" i="1" s="1"/>
  <c r="C5731" i="1" l="1"/>
  <c r="D5731" i="1" s="1"/>
  <c r="B5732" i="1"/>
  <c r="E5732" i="1" s="1"/>
  <c r="C5732" i="1" l="1"/>
  <c r="D5732" i="1" s="1"/>
  <c r="B5733" i="1"/>
  <c r="E5733" i="1" s="1"/>
  <c r="C5733" i="1" l="1"/>
  <c r="D5733" i="1" s="1"/>
  <c r="B5734" i="1"/>
  <c r="E5734" i="1" s="1"/>
  <c r="C5734" i="1" l="1"/>
  <c r="D5734" i="1" s="1"/>
  <c r="B5735" i="1"/>
  <c r="E5735" i="1" s="1"/>
  <c r="C5735" i="1" l="1"/>
  <c r="D5735" i="1" s="1"/>
  <c r="B5736" i="1"/>
  <c r="E5736" i="1" s="1"/>
  <c r="C5736" i="1" l="1"/>
  <c r="D5736" i="1" s="1"/>
  <c r="B5737" i="1"/>
  <c r="E5737" i="1" s="1"/>
  <c r="C5737" i="1" l="1"/>
  <c r="D5737" i="1" s="1"/>
  <c r="B5738" i="1"/>
  <c r="E5738" i="1" s="1"/>
  <c r="C5738" i="1" l="1"/>
  <c r="D5738" i="1" s="1"/>
  <c r="B5739" i="1"/>
  <c r="E5739" i="1" s="1"/>
  <c r="C5739" i="1" l="1"/>
  <c r="D5739" i="1" s="1"/>
  <c r="B5740" i="1"/>
  <c r="E5740" i="1" s="1"/>
  <c r="C5740" i="1" l="1"/>
  <c r="D5740" i="1" s="1"/>
  <c r="B5741" i="1"/>
  <c r="E5741" i="1" s="1"/>
  <c r="C5741" i="1" l="1"/>
  <c r="D5741" i="1" s="1"/>
  <c r="B5742" i="1"/>
  <c r="E5742" i="1" s="1"/>
  <c r="C5742" i="1" l="1"/>
  <c r="D5742" i="1" s="1"/>
  <c r="B5743" i="1"/>
  <c r="E5743" i="1" s="1"/>
  <c r="C5743" i="1" l="1"/>
  <c r="D5743" i="1" s="1"/>
  <c r="B5744" i="1"/>
  <c r="E5744" i="1" s="1"/>
  <c r="C5744" i="1" l="1"/>
  <c r="D5744" i="1" s="1"/>
  <c r="B5745" i="1"/>
  <c r="E5745" i="1" s="1"/>
  <c r="C5745" i="1" l="1"/>
  <c r="D5745" i="1" s="1"/>
  <c r="B5746" i="1"/>
  <c r="E5746" i="1" s="1"/>
  <c r="C5746" i="1" l="1"/>
  <c r="D5746" i="1" s="1"/>
  <c r="B5747" i="1"/>
  <c r="E5747" i="1" s="1"/>
  <c r="C5747" i="1" l="1"/>
  <c r="D5747" i="1" s="1"/>
  <c r="B5748" i="1"/>
  <c r="E5748" i="1" s="1"/>
  <c r="C5748" i="1" l="1"/>
  <c r="D5748" i="1" s="1"/>
  <c r="B5749" i="1"/>
  <c r="E5749" i="1" s="1"/>
  <c r="C5749" i="1" l="1"/>
  <c r="D5749" i="1" s="1"/>
  <c r="B5750" i="1"/>
  <c r="E5750" i="1" s="1"/>
  <c r="C5750" i="1" l="1"/>
  <c r="D5750" i="1" s="1"/>
  <c r="B5751" i="1"/>
  <c r="E5751" i="1" s="1"/>
  <c r="C5751" i="1" l="1"/>
  <c r="D5751" i="1" s="1"/>
  <c r="B5752" i="1"/>
  <c r="E5752" i="1" s="1"/>
  <c r="C5752" i="1" l="1"/>
  <c r="D5752" i="1" s="1"/>
  <c r="B5753" i="1"/>
  <c r="E5753" i="1" s="1"/>
  <c r="C5753" i="1" l="1"/>
  <c r="D5753" i="1" s="1"/>
  <c r="B5754" i="1"/>
  <c r="E5754" i="1" s="1"/>
  <c r="C5754" i="1" l="1"/>
  <c r="D5754" i="1" s="1"/>
  <c r="B5755" i="1"/>
  <c r="E5755" i="1" s="1"/>
  <c r="C5755" i="1" l="1"/>
  <c r="D5755" i="1" s="1"/>
  <c r="B5756" i="1"/>
  <c r="E5756" i="1" s="1"/>
  <c r="C5756" i="1" l="1"/>
  <c r="D5756" i="1" s="1"/>
  <c r="B5757" i="1"/>
  <c r="E5757" i="1" s="1"/>
  <c r="C5757" i="1" l="1"/>
  <c r="D5757" i="1" s="1"/>
  <c r="B5758" i="1"/>
  <c r="E5758" i="1" s="1"/>
  <c r="C5758" i="1" l="1"/>
  <c r="D5758" i="1" s="1"/>
  <c r="B5759" i="1"/>
  <c r="E5759" i="1" s="1"/>
  <c r="C5759" i="1" l="1"/>
  <c r="D5759" i="1" s="1"/>
  <c r="B5760" i="1"/>
  <c r="E5760" i="1" s="1"/>
  <c r="C5760" i="1" l="1"/>
  <c r="D5760" i="1" s="1"/>
  <c r="B5761" i="1"/>
  <c r="E5761" i="1" s="1"/>
  <c r="C5761" i="1" l="1"/>
  <c r="D5761" i="1" s="1"/>
  <c r="B5762" i="1"/>
  <c r="E5762" i="1" s="1"/>
  <c r="C5762" i="1" l="1"/>
  <c r="D5762" i="1" s="1"/>
  <c r="B5763" i="1"/>
  <c r="E5763" i="1" s="1"/>
  <c r="C5763" i="1" l="1"/>
  <c r="D5763" i="1" s="1"/>
  <c r="B5764" i="1"/>
  <c r="E5764" i="1" s="1"/>
  <c r="C5764" i="1" l="1"/>
  <c r="D5764" i="1" s="1"/>
  <c r="B5765" i="1"/>
  <c r="E5765" i="1" s="1"/>
  <c r="C5765" i="1" l="1"/>
  <c r="D5765" i="1" s="1"/>
  <c r="B5766" i="1"/>
  <c r="E5766" i="1" s="1"/>
  <c r="C5766" i="1" l="1"/>
  <c r="D5766" i="1" s="1"/>
  <c r="B5767" i="1"/>
  <c r="E5767" i="1" s="1"/>
  <c r="C5767" i="1" l="1"/>
  <c r="D5767" i="1" s="1"/>
  <c r="B5768" i="1"/>
  <c r="E5768" i="1" s="1"/>
  <c r="C5768" i="1" l="1"/>
  <c r="D5768" i="1" s="1"/>
  <c r="B5769" i="1"/>
  <c r="E5769" i="1" s="1"/>
  <c r="C5769" i="1" l="1"/>
  <c r="D5769" i="1" s="1"/>
  <c r="B5770" i="1"/>
  <c r="E5770" i="1" s="1"/>
  <c r="C5770" i="1" l="1"/>
  <c r="D5770" i="1" s="1"/>
  <c r="B5771" i="1"/>
  <c r="E5771" i="1" s="1"/>
  <c r="C5771" i="1" l="1"/>
  <c r="D5771" i="1" s="1"/>
  <c r="B5772" i="1"/>
  <c r="E5772" i="1" s="1"/>
  <c r="C5772" i="1" l="1"/>
  <c r="D5772" i="1" s="1"/>
  <c r="B5773" i="1"/>
  <c r="E5773" i="1" s="1"/>
  <c r="C5773" i="1" l="1"/>
  <c r="D5773" i="1" s="1"/>
  <c r="B5774" i="1"/>
  <c r="E5774" i="1" s="1"/>
  <c r="C5774" i="1" l="1"/>
  <c r="D5774" i="1" s="1"/>
  <c r="B5775" i="1"/>
  <c r="E5775" i="1" s="1"/>
  <c r="C5775" i="1" l="1"/>
  <c r="D5775" i="1" s="1"/>
  <c r="B5776" i="1"/>
  <c r="E5776" i="1" s="1"/>
  <c r="C5776" i="1" l="1"/>
  <c r="D5776" i="1" s="1"/>
  <c r="B5777" i="1"/>
  <c r="E5777" i="1" s="1"/>
  <c r="C5777" i="1" l="1"/>
  <c r="D5777" i="1" s="1"/>
  <c r="B5778" i="1"/>
  <c r="E5778" i="1" s="1"/>
  <c r="C5778" i="1" l="1"/>
  <c r="D5778" i="1" s="1"/>
  <c r="B5779" i="1"/>
  <c r="E5779" i="1" s="1"/>
  <c r="C5779" i="1" l="1"/>
  <c r="D5779" i="1" s="1"/>
  <c r="B5780" i="1"/>
  <c r="E5780" i="1" s="1"/>
  <c r="C5780" i="1" l="1"/>
  <c r="D5780" i="1" s="1"/>
  <c r="B5781" i="1"/>
  <c r="E5781" i="1" s="1"/>
  <c r="C5781" i="1" l="1"/>
  <c r="D5781" i="1" s="1"/>
  <c r="B5782" i="1"/>
  <c r="E5782" i="1" s="1"/>
  <c r="C5782" i="1" l="1"/>
  <c r="D5782" i="1" s="1"/>
  <c r="B5783" i="1"/>
  <c r="E5783" i="1" s="1"/>
  <c r="C5783" i="1" l="1"/>
  <c r="D5783" i="1" s="1"/>
  <c r="B5784" i="1"/>
  <c r="E5784" i="1" s="1"/>
  <c r="C5784" i="1" l="1"/>
  <c r="D5784" i="1" s="1"/>
  <c r="B5785" i="1"/>
  <c r="E5785" i="1" s="1"/>
  <c r="C5785" i="1" l="1"/>
  <c r="D5785" i="1" s="1"/>
  <c r="B5786" i="1"/>
  <c r="E5786" i="1" s="1"/>
  <c r="C5786" i="1" l="1"/>
  <c r="D5786" i="1" s="1"/>
  <c r="B5787" i="1"/>
  <c r="E5787" i="1" s="1"/>
  <c r="C5787" i="1" l="1"/>
  <c r="D5787" i="1" s="1"/>
  <c r="B5788" i="1"/>
  <c r="E5788" i="1" s="1"/>
  <c r="C5788" i="1" l="1"/>
  <c r="D5788" i="1" s="1"/>
  <c r="B5789" i="1"/>
  <c r="E5789" i="1" s="1"/>
  <c r="C5789" i="1" l="1"/>
  <c r="D5789" i="1" s="1"/>
  <c r="B5790" i="1"/>
  <c r="E5790" i="1" s="1"/>
  <c r="C5790" i="1" l="1"/>
  <c r="D5790" i="1" s="1"/>
  <c r="B5791" i="1"/>
  <c r="E5791" i="1" s="1"/>
  <c r="C5791" i="1" l="1"/>
  <c r="D5791" i="1" s="1"/>
  <c r="B5792" i="1"/>
  <c r="E5792" i="1" s="1"/>
  <c r="C5792" i="1" l="1"/>
  <c r="D5792" i="1" s="1"/>
  <c r="B5793" i="1"/>
  <c r="E5793" i="1" s="1"/>
  <c r="C5793" i="1" l="1"/>
  <c r="D5793" i="1" s="1"/>
  <c r="B5794" i="1"/>
  <c r="E5794" i="1" s="1"/>
  <c r="C5794" i="1" l="1"/>
  <c r="D5794" i="1" s="1"/>
  <c r="B5795" i="1"/>
  <c r="E5795" i="1" s="1"/>
  <c r="C5795" i="1" l="1"/>
  <c r="D5795" i="1" s="1"/>
  <c r="B5796" i="1"/>
  <c r="E5796" i="1" s="1"/>
  <c r="C5796" i="1" l="1"/>
  <c r="D5796" i="1" s="1"/>
  <c r="B5797" i="1"/>
  <c r="E5797" i="1" s="1"/>
  <c r="C5797" i="1" l="1"/>
  <c r="D5797" i="1" s="1"/>
  <c r="B5798" i="1"/>
  <c r="E5798" i="1" s="1"/>
  <c r="C5798" i="1" l="1"/>
  <c r="D5798" i="1" s="1"/>
  <c r="B5799" i="1"/>
  <c r="E5799" i="1" s="1"/>
  <c r="C5799" i="1" l="1"/>
  <c r="D5799" i="1" s="1"/>
  <c r="B5800" i="1"/>
  <c r="E5800" i="1" s="1"/>
  <c r="C5800" i="1" l="1"/>
  <c r="D5800" i="1" s="1"/>
  <c r="B5801" i="1"/>
  <c r="E5801" i="1" s="1"/>
  <c r="C5801" i="1" l="1"/>
  <c r="D5801" i="1" s="1"/>
  <c r="B5802" i="1"/>
  <c r="E5802" i="1" s="1"/>
  <c r="C5802" i="1" l="1"/>
  <c r="D5802" i="1" s="1"/>
  <c r="B5803" i="1"/>
  <c r="E5803" i="1" s="1"/>
  <c r="C5803" i="1" l="1"/>
  <c r="D5803" i="1" s="1"/>
  <c r="B5804" i="1"/>
  <c r="E5804" i="1" s="1"/>
  <c r="C5804" i="1" l="1"/>
  <c r="D5804" i="1" s="1"/>
  <c r="B5805" i="1"/>
  <c r="E5805" i="1" s="1"/>
  <c r="C5805" i="1" l="1"/>
  <c r="D5805" i="1" s="1"/>
  <c r="B5806" i="1"/>
  <c r="E5806" i="1" s="1"/>
  <c r="C5806" i="1" l="1"/>
  <c r="D5806" i="1" s="1"/>
  <c r="B5807" i="1"/>
  <c r="E5807" i="1" s="1"/>
  <c r="C5807" i="1" l="1"/>
  <c r="D5807" i="1" s="1"/>
  <c r="B5808" i="1"/>
  <c r="E5808" i="1" s="1"/>
  <c r="C5808" i="1" l="1"/>
  <c r="D5808" i="1" s="1"/>
  <c r="B5809" i="1"/>
  <c r="E5809" i="1" s="1"/>
  <c r="C5809" i="1" l="1"/>
  <c r="D5809" i="1" s="1"/>
  <c r="B5810" i="1"/>
  <c r="E5810" i="1" s="1"/>
  <c r="C5810" i="1" l="1"/>
  <c r="D5810" i="1" s="1"/>
  <c r="B5811" i="1"/>
  <c r="E5811" i="1" s="1"/>
  <c r="C5811" i="1" l="1"/>
  <c r="D5811" i="1" s="1"/>
  <c r="B5812" i="1"/>
  <c r="E5812" i="1" s="1"/>
  <c r="C5812" i="1" l="1"/>
  <c r="D5812" i="1" s="1"/>
  <c r="B5813" i="1"/>
  <c r="E5813" i="1" s="1"/>
  <c r="C5813" i="1" l="1"/>
  <c r="D5813" i="1" s="1"/>
  <c r="B5814" i="1"/>
  <c r="E5814" i="1" s="1"/>
  <c r="C5814" i="1" l="1"/>
  <c r="D5814" i="1" s="1"/>
  <c r="B5815" i="1"/>
  <c r="E5815" i="1" s="1"/>
  <c r="C5815" i="1" l="1"/>
  <c r="D5815" i="1" s="1"/>
  <c r="B5816" i="1"/>
  <c r="E5816" i="1" s="1"/>
  <c r="C5816" i="1" l="1"/>
  <c r="D5816" i="1" s="1"/>
  <c r="B5817" i="1"/>
  <c r="E5817" i="1" s="1"/>
  <c r="C5817" i="1" l="1"/>
  <c r="D5817" i="1" s="1"/>
  <c r="B5818" i="1"/>
  <c r="E5818" i="1" s="1"/>
  <c r="C5818" i="1" l="1"/>
  <c r="D5818" i="1" s="1"/>
  <c r="B5819" i="1"/>
  <c r="E5819" i="1" s="1"/>
  <c r="C5819" i="1" l="1"/>
  <c r="D5819" i="1" s="1"/>
  <c r="B5820" i="1"/>
  <c r="E5820" i="1" s="1"/>
  <c r="C5820" i="1" l="1"/>
  <c r="D5820" i="1" s="1"/>
  <c r="B5821" i="1"/>
  <c r="E5821" i="1" s="1"/>
  <c r="C5821" i="1" l="1"/>
  <c r="D5821" i="1" s="1"/>
  <c r="B5822" i="1"/>
  <c r="E5822" i="1" s="1"/>
  <c r="C5822" i="1" l="1"/>
  <c r="D5822" i="1" s="1"/>
  <c r="B5823" i="1"/>
  <c r="E5823" i="1" s="1"/>
  <c r="C5823" i="1" l="1"/>
  <c r="D5823" i="1" s="1"/>
  <c r="B5824" i="1"/>
  <c r="E5824" i="1" s="1"/>
  <c r="C5824" i="1" l="1"/>
  <c r="D5824" i="1" s="1"/>
  <c r="B5825" i="1"/>
  <c r="E5825" i="1" s="1"/>
  <c r="C5825" i="1" l="1"/>
  <c r="D5825" i="1" s="1"/>
  <c r="B5826" i="1"/>
  <c r="E5826" i="1" s="1"/>
  <c r="C5826" i="1" l="1"/>
  <c r="D5826" i="1" s="1"/>
  <c r="B5827" i="1"/>
  <c r="E5827" i="1" s="1"/>
  <c r="C5827" i="1" l="1"/>
  <c r="D5827" i="1" s="1"/>
  <c r="B5828" i="1"/>
  <c r="E5828" i="1" s="1"/>
  <c r="C5828" i="1" l="1"/>
  <c r="D5828" i="1" s="1"/>
  <c r="B5829" i="1"/>
  <c r="E5829" i="1" s="1"/>
  <c r="C5829" i="1" l="1"/>
  <c r="D5829" i="1" s="1"/>
  <c r="B5830" i="1"/>
  <c r="E5830" i="1" s="1"/>
  <c r="C5830" i="1" l="1"/>
  <c r="D5830" i="1" s="1"/>
  <c r="B5831" i="1"/>
  <c r="E5831" i="1" s="1"/>
  <c r="C5831" i="1" l="1"/>
  <c r="D5831" i="1" s="1"/>
  <c r="B5832" i="1"/>
  <c r="E5832" i="1" s="1"/>
  <c r="C5832" i="1" l="1"/>
  <c r="D5832" i="1" s="1"/>
  <c r="B5833" i="1"/>
  <c r="E5833" i="1" s="1"/>
  <c r="C5833" i="1" l="1"/>
  <c r="D5833" i="1" s="1"/>
  <c r="B5834" i="1"/>
  <c r="E5834" i="1" s="1"/>
  <c r="C5834" i="1" l="1"/>
  <c r="D5834" i="1" s="1"/>
  <c r="B5835" i="1"/>
  <c r="E5835" i="1" s="1"/>
  <c r="C5835" i="1" l="1"/>
  <c r="D5835" i="1" s="1"/>
  <c r="B5836" i="1"/>
  <c r="E5836" i="1" s="1"/>
  <c r="C5836" i="1" l="1"/>
  <c r="D5836" i="1" s="1"/>
  <c r="B5837" i="1"/>
  <c r="E5837" i="1" s="1"/>
  <c r="C5837" i="1" l="1"/>
  <c r="D5837" i="1" s="1"/>
  <c r="B5838" i="1"/>
  <c r="E5838" i="1" s="1"/>
  <c r="C5838" i="1" l="1"/>
  <c r="D5838" i="1" s="1"/>
  <c r="B5839" i="1"/>
  <c r="E5839" i="1" s="1"/>
  <c r="C5839" i="1" l="1"/>
  <c r="D5839" i="1" s="1"/>
  <c r="B5840" i="1"/>
  <c r="E5840" i="1" s="1"/>
  <c r="C5840" i="1" l="1"/>
  <c r="D5840" i="1" s="1"/>
  <c r="B5841" i="1"/>
  <c r="E5841" i="1" s="1"/>
  <c r="C5841" i="1" l="1"/>
  <c r="D5841" i="1" s="1"/>
  <c r="B5842" i="1"/>
  <c r="E5842" i="1" s="1"/>
  <c r="C5842" i="1" l="1"/>
  <c r="D5842" i="1" s="1"/>
  <c r="B5843" i="1"/>
  <c r="E5843" i="1" s="1"/>
  <c r="C5843" i="1" l="1"/>
  <c r="D5843" i="1" s="1"/>
  <c r="B5844" i="1"/>
  <c r="E5844" i="1" s="1"/>
  <c r="C5844" i="1" l="1"/>
  <c r="D5844" i="1" s="1"/>
  <c r="B5845" i="1"/>
  <c r="E5845" i="1" s="1"/>
  <c r="C5845" i="1" l="1"/>
  <c r="D5845" i="1" s="1"/>
  <c r="B5846" i="1"/>
  <c r="E5846" i="1" s="1"/>
  <c r="C5846" i="1" l="1"/>
  <c r="D5846" i="1" s="1"/>
  <c r="B5847" i="1"/>
  <c r="E5847" i="1" s="1"/>
  <c r="C5847" i="1" l="1"/>
  <c r="D5847" i="1" s="1"/>
  <c r="B5848" i="1"/>
  <c r="E5848" i="1" s="1"/>
  <c r="C5848" i="1" l="1"/>
  <c r="D5848" i="1" s="1"/>
  <c r="B5849" i="1"/>
  <c r="E5849" i="1" s="1"/>
  <c r="C5849" i="1" l="1"/>
  <c r="D5849" i="1" s="1"/>
  <c r="B5850" i="1"/>
  <c r="E5850" i="1" s="1"/>
  <c r="C5850" i="1" l="1"/>
  <c r="D5850" i="1" s="1"/>
  <c r="B5851" i="1"/>
  <c r="E5851" i="1" s="1"/>
  <c r="C5851" i="1" l="1"/>
  <c r="D5851" i="1" s="1"/>
  <c r="B5852" i="1"/>
  <c r="E5852" i="1" s="1"/>
  <c r="C5852" i="1" l="1"/>
  <c r="D5852" i="1" s="1"/>
  <c r="B5853" i="1"/>
  <c r="E5853" i="1" s="1"/>
  <c r="C5853" i="1" l="1"/>
  <c r="D5853" i="1" s="1"/>
  <c r="B5854" i="1"/>
  <c r="E5854" i="1" s="1"/>
  <c r="C5854" i="1" l="1"/>
  <c r="D5854" i="1" s="1"/>
  <c r="B5855" i="1"/>
  <c r="E5855" i="1" s="1"/>
  <c r="C5855" i="1" l="1"/>
  <c r="D5855" i="1" s="1"/>
  <c r="B5856" i="1"/>
  <c r="E5856" i="1" s="1"/>
  <c r="C5856" i="1" l="1"/>
  <c r="D5856" i="1" s="1"/>
  <c r="B5857" i="1"/>
  <c r="E5857" i="1" s="1"/>
  <c r="C5857" i="1" l="1"/>
  <c r="D5857" i="1" s="1"/>
  <c r="B5858" i="1"/>
  <c r="E5858" i="1" s="1"/>
  <c r="C5858" i="1" l="1"/>
  <c r="D5858" i="1" s="1"/>
  <c r="B5859" i="1"/>
  <c r="E5859" i="1" s="1"/>
  <c r="C5859" i="1" l="1"/>
  <c r="D5859" i="1" s="1"/>
  <c r="B5860" i="1"/>
  <c r="E5860" i="1" s="1"/>
  <c r="C5860" i="1" l="1"/>
  <c r="D5860" i="1" s="1"/>
  <c r="B5861" i="1"/>
  <c r="E5861" i="1" s="1"/>
  <c r="C5861" i="1" l="1"/>
  <c r="D5861" i="1" s="1"/>
  <c r="B5862" i="1"/>
  <c r="E5862" i="1" s="1"/>
  <c r="C5862" i="1" l="1"/>
  <c r="D5862" i="1" s="1"/>
  <c r="B5863" i="1"/>
  <c r="E5863" i="1" s="1"/>
  <c r="C5863" i="1" l="1"/>
  <c r="D5863" i="1" s="1"/>
  <c r="B5864" i="1"/>
  <c r="E5864" i="1" s="1"/>
  <c r="C5864" i="1" l="1"/>
  <c r="D5864" i="1" s="1"/>
  <c r="B5865" i="1"/>
  <c r="E5865" i="1" s="1"/>
  <c r="C5865" i="1" l="1"/>
  <c r="D5865" i="1" s="1"/>
  <c r="B5866" i="1"/>
  <c r="E5866" i="1" s="1"/>
  <c r="C5866" i="1" l="1"/>
  <c r="D5866" i="1" s="1"/>
  <c r="B5867" i="1"/>
  <c r="E5867" i="1" s="1"/>
  <c r="C5867" i="1" l="1"/>
  <c r="D5867" i="1" s="1"/>
  <c r="B5868" i="1"/>
  <c r="E5868" i="1" s="1"/>
  <c r="C5868" i="1" l="1"/>
  <c r="D5868" i="1" s="1"/>
  <c r="B5869" i="1"/>
  <c r="E5869" i="1" s="1"/>
  <c r="C5869" i="1" l="1"/>
  <c r="D5869" i="1" s="1"/>
  <c r="B5870" i="1"/>
  <c r="E5870" i="1" s="1"/>
  <c r="C5870" i="1" l="1"/>
  <c r="D5870" i="1" s="1"/>
  <c r="B5871" i="1"/>
  <c r="E5871" i="1" s="1"/>
  <c r="C5871" i="1" l="1"/>
  <c r="D5871" i="1" s="1"/>
  <c r="B5872" i="1"/>
  <c r="E5872" i="1" s="1"/>
  <c r="C5872" i="1" l="1"/>
  <c r="D5872" i="1" s="1"/>
  <c r="B5873" i="1"/>
  <c r="E5873" i="1" s="1"/>
  <c r="C5873" i="1" l="1"/>
  <c r="D5873" i="1" s="1"/>
  <c r="B5874" i="1"/>
  <c r="E5874" i="1" s="1"/>
  <c r="C5874" i="1" l="1"/>
  <c r="D5874" i="1" s="1"/>
  <c r="B5875" i="1"/>
  <c r="E5875" i="1" s="1"/>
  <c r="C5875" i="1" l="1"/>
  <c r="D5875" i="1" s="1"/>
  <c r="B5876" i="1"/>
  <c r="E5876" i="1" s="1"/>
  <c r="C5876" i="1" l="1"/>
  <c r="D5876" i="1" s="1"/>
  <c r="B5877" i="1"/>
  <c r="E5877" i="1" s="1"/>
  <c r="C5877" i="1" l="1"/>
  <c r="D5877" i="1" s="1"/>
  <c r="B5878" i="1"/>
  <c r="E5878" i="1" s="1"/>
  <c r="C5878" i="1" l="1"/>
  <c r="D5878" i="1" s="1"/>
  <c r="B5879" i="1"/>
  <c r="E5879" i="1" s="1"/>
  <c r="C5879" i="1" l="1"/>
  <c r="D5879" i="1" s="1"/>
  <c r="B5880" i="1"/>
  <c r="E5880" i="1" s="1"/>
  <c r="C5880" i="1" l="1"/>
  <c r="D5880" i="1" s="1"/>
  <c r="B5881" i="1"/>
  <c r="E5881" i="1" s="1"/>
  <c r="C5881" i="1" l="1"/>
  <c r="D5881" i="1" s="1"/>
  <c r="B5882" i="1"/>
  <c r="E5882" i="1" s="1"/>
  <c r="C5882" i="1" l="1"/>
  <c r="D5882" i="1" s="1"/>
  <c r="B5883" i="1"/>
  <c r="E5883" i="1" s="1"/>
  <c r="C5883" i="1" l="1"/>
  <c r="D5883" i="1" s="1"/>
  <c r="B5884" i="1"/>
  <c r="E5884" i="1" s="1"/>
  <c r="C5884" i="1" l="1"/>
  <c r="D5884" i="1" s="1"/>
  <c r="B5885" i="1"/>
  <c r="E5885" i="1" s="1"/>
  <c r="C5885" i="1" l="1"/>
  <c r="D5885" i="1" s="1"/>
  <c r="B5886" i="1"/>
  <c r="E5886" i="1" s="1"/>
  <c r="C5886" i="1" l="1"/>
  <c r="D5886" i="1" s="1"/>
  <c r="B5887" i="1"/>
  <c r="E5887" i="1" s="1"/>
  <c r="C5887" i="1" l="1"/>
  <c r="D5887" i="1" s="1"/>
  <c r="B5888" i="1"/>
  <c r="E5888" i="1" s="1"/>
  <c r="C5888" i="1" l="1"/>
  <c r="D5888" i="1" s="1"/>
  <c r="B5889" i="1"/>
  <c r="E5889" i="1" s="1"/>
  <c r="C5889" i="1" l="1"/>
  <c r="D5889" i="1" s="1"/>
  <c r="B5890" i="1"/>
  <c r="E5890" i="1" s="1"/>
  <c r="C5890" i="1" l="1"/>
  <c r="D5890" i="1" s="1"/>
  <c r="B5891" i="1"/>
  <c r="E5891" i="1" s="1"/>
  <c r="C5891" i="1" l="1"/>
  <c r="D5891" i="1" s="1"/>
  <c r="B5892" i="1"/>
  <c r="E5892" i="1" s="1"/>
  <c r="C5892" i="1" l="1"/>
  <c r="D5892" i="1" s="1"/>
  <c r="B5893" i="1"/>
  <c r="E5893" i="1" s="1"/>
  <c r="C5893" i="1" l="1"/>
  <c r="D5893" i="1" s="1"/>
  <c r="B5894" i="1"/>
  <c r="E5894" i="1" s="1"/>
  <c r="C5894" i="1" l="1"/>
  <c r="D5894" i="1" s="1"/>
  <c r="B5895" i="1"/>
  <c r="E5895" i="1" s="1"/>
  <c r="C5895" i="1" l="1"/>
  <c r="D5895" i="1" s="1"/>
  <c r="B5896" i="1"/>
  <c r="E5896" i="1" s="1"/>
  <c r="C5896" i="1" l="1"/>
  <c r="D5896" i="1" s="1"/>
  <c r="B5897" i="1"/>
  <c r="E5897" i="1" s="1"/>
  <c r="C5897" i="1" l="1"/>
  <c r="D5897" i="1" s="1"/>
  <c r="B5898" i="1"/>
  <c r="E5898" i="1" s="1"/>
  <c r="C5898" i="1" l="1"/>
  <c r="D5898" i="1" s="1"/>
  <c r="B5899" i="1"/>
  <c r="E5899" i="1" s="1"/>
  <c r="C5899" i="1" l="1"/>
  <c r="D5899" i="1" s="1"/>
  <c r="B5900" i="1"/>
  <c r="E5900" i="1" s="1"/>
  <c r="C5900" i="1" l="1"/>
  <c r="D5900" i="1" s="1"/>
  <c r="B5901" i="1"/>
  <c r="E5901" i="1" s="1"/>
  <c r="C5901" i="1" l="1"/>
  <c r="D5901" i="1" s="1"/>
  <c r="B5902" i="1"/>
  <c r="E5902" i="1" s="1"/>
  <c r="C5902" i="1" l="1"/>
  <c r="D5902" i="1" s="1"/>
  <c r="B5903" i="1"/>
  <c r="E5903" i="1" s="1"/>
  <c r="C5903" i="1" l="1"/>
  <c r="D5903" i="1" s="1"/>
  <c r="B5904" i="1"/>
  <c r="E5904" i="1" s="1"/>
  <c r="C5904" i="1" l="1"/>
  <c r="D5904" i="1" s="1"/>
  <c r="B5905" i="1"/>
  <c r="E5905" i="1" s="1"/>
  <c r="C5905" i="1" l="1"/>
  <c r="D5905" i="1" s="1"/>
  <c r="B5906" i="1"/>
  <c r="E5906" i="1" s="1"/>
  <c r="C5906" i="1" l="1"/>
  <c r="D5906" i="1" s="1"/>
  <c r="B5907" i="1"/>
  <c r="E5907" i="1" s="1"/>
  <c r="C5907" i="1" l="1"/>
  <c r="D5907" i="1" s="1"/>
  <c r="B5908" i="1"/>
  <c r="E5908" i="1" s="1"/>
  <c r="C5908" i="1" l="1"/>
  <c r="D5908" i="1" s="1"/>
  <c r="B5909" i="1"/>
  <c r="E5909" i="1" s="1"/>
  <c r="C5909" i="1" l="1"/>
  <c r="D5909" i="1" s="1"/>
  <c r="B5910" i="1"/>
  <c r="E5910" i="1" s="1"/>
  <c r="C5910" i="1" l="1"/>
  <c r="D5910" i="1" s="1"/>
  <c r="B5911" i="1"/>
  <c r="E5911" i="1" s="1"/>
  <c r="C5911" i="1" l="1"/>
  <c r="D5911" i="1" s="1"/>
  <c r="B5912" i="1"/>
  <c r="E5912" i="1" s="1"/>
  <c r="C5912" i="1" l="1"/>
  <c r="D5912" i="1" s="1"/>
  <c r="B5913" i="1"/>
  <c r="E5913" i="1" s="1"/>
  <c r="C5913" i="1" l="1"/>
  <c r="D5913" i="1" s="1"/>
  <c r="B5914" i="1"/>
  <c r="E5914" i="1" s="1"/>
  <c r="C5914" i="1" l="1"/>
  <c r="D5914" i="1" s="1"/>
  <c r="B5915" i="1"/>
  <c r="E5915" i="1" s="1"/>
  <c r="C5915" i="1" l="1"/>
  <c r="D5915" i="1" s="1"/>
  <c r="B5916" i="1"/>
  <c r="E5916" i="1" s="1"/>
  <c r="C5916" i="1" l="1"/>
  <c r="D5916" i="1" s="1"/>
  <c r="B5917" i="1"/>
  <c r="E5917" i="1" s="1"/>
  <c r="C5917" i="1" l="1"/>
  <c r="D5917" i="1" s="1"/>
  <c r="B5918" i="1"/>
  <c r="E5918" i="1" s="1"/>
  <c r="C5918" i="1" l="1"/>
  <c r="D5918" i="1" s="1"/>
  <c r="B5919" i="1"/>
  <c r="E5919" i="1" s="1"/>
  <c r="C5919" i="1" l="1"/>
  <c r="D5919" i="1" s="1"/>
  <c r="B5920" i="1"/>
  <c r="E5920" i="1" s="1"/>
  <c r="C5920" i="1" l="1"/>
  <c r="D5920" i="1" s="1"/>
  <c r="B5921" i="1"/>
  <c r="E5921" i="1" s="1"/>
  <c r="C5921" i="1" l="1"/>
  <c r="D5921" i="1" s="1"/>
  <c r="B5922" i="1"/>
  <c r="E5922" i="1" s="1"/>
  <c r="C5922" i="1" l="1"/>
  <c r="D5922" i="1" s="1"/>
  <c r="B5923" i="1"/>
  <c r="E5923" i="1" s="1"/>
  <c r="C5923" i="1" l="1"/>
  <c r="D5923" i="1" s="1"/>
  <c r="B5924" i="1"/>
  <c r="E5924" i="1" s="1"/>
  <c r="C5924" i="1" l="1"/>
  <c r="D5924" i="1" s="1"/>
  <c r="B5925" i="1"/>
  <c r="E5925" i="1" s="1"/>
  <c r="C5925" i="1" l="1"/>
  <c r="D5925" i="1" s="1"/>
  <c r="B5926" i="1"/>
  <c r="E5926" i="1" s="1"/>
  <c r="C5926" i="1" l="1"/>
  <c r="D5926" i="1" s="1"/>
  <c r="B5927" i="1"/>
  <c r="E5927" i="1" s="1"/>
  <c r="C5927" i="1" l="1"/>
  <c r="D5927" i="1" s="1"/>
  <c r="B5928" i="1"/>
  <c r="E5928" i="1" s="1"/>
  <c r="C5928" i="1" l="1"/>
  <c r="D5928" i="1" s="1"/>
  <c r="B5929" i="1"/>
  <c r="E5929" i="1" s="1"/>
  <c r="C5929" i="1" l="1"/>
  <c r="D5929" i="1" s="1"/>
  <c r="B5930" i="1"/>
  <c r="E5930" i="1" s="1"/>
  <c r="C5930" i="1" l="1"/>
  <c r="D5930" i="1" s="1"/>
  <c r="B5931" i="1"/>
  <c r="E5931" i="1" s="1"/>
  <c r="C5931" i="1" l="1"/>
  <c r="D5931" i="1" s="1"/>
  <c r="B5932" i="1"/>
  <c r="E5932" i="1" s="1"/>
  <c r="C5932" i="1" l="1"/>
  <c r="D5932" i="1" s="1"/>
  <c r="B5933" i="1"/>
  <c r="E5933" i="1" s="1"/>
  <c r="C5933" i="1" l="1"/>
  <c r="D5933" i="1" s="1"/>
  <c r="B5934" i="1"/>
  <c r="E5934" i="1" s="1"/>
  <c r="C5934" i="1" l="1"/>
  <c r="D5934" i="1" s="1"/>
  <c r="B5935" i="1"/>
  <c r="E5935" i="1" s="1"/>
  <c r="C5935" i="1" l="1"/>
  <c r="D5935" i="1" s="1"/>
  <c r="B5936" i="1"/>
  <c r="E5936" i="1" s="1"/>
  <c r="C5936" i="1" l="1"/>
  <c r="D5936" i="1" s="1"/>
  <c r="B5937" i="1"/>
  <c r="E5937" i="1" s="1"/>
  <c r="C5937" i="1" l="1"/>
  <c r="D5937" i="1" s="1"/>
  <c r="B5938" i="1"/>
  <c r="E5938" i="1" s="1"/>
  <c r="C5938" i="1" l="1"/>
  <c r="D5938" i="1" s="1"/>
  <c r="B5939" i="1"/>
  <c r="E5939" i="1" s="1"/>
  <c r="C5939" i="1" l="1"/>
  <c r="D5939" i="1" s="1"/>
  <c r="B5940" i="1"/>
  <c r="E5940" i="1" s="1"/>
  <c r="C5940" i="1" l="1"/>
  <c r="D5940" i="1" s="1"/>
  <c r="B5941" i="1"/>
  <c r="E5941" i="1" s="1"/>
  <c r="C5941" i="1" l="1"/>
  <c r="D5941" i="1" s="1"/>
  <c r="B5942" i="1"/>
  <c r="E5942" i="1" s="1"/>
  <c r="C5942" i="1" l="1"/>
  <c r="D5942" i="1" s="1"/>
  <c r="B5943" i="1"/>
  <c r="E5943" i="1" s="1"/>
  <c r="C5943" i="1" l="1"/>
  <c r="D5943" i="1" s="1"/>
  <c r="B5944" i="1"/>
  <c r="E5944" i="1" s="1"/>
  <c r="C5944" i="1" l="1"/>
  <c r="D5944" i="1" s="1"/>
  <c r="B5945" i="1"/>
  <c r="E5945" i="1" s="1"/>
  <c r="C5945" i="1" l="1"/>
  <c r="D5945" i="1" s="1"/>
  <c r="B5946" i="1"/>
  <c r="E5946" i="1" s="1"/>
  <c r="C5946" i="1" l="1"/>
  <c r="D5946" i="1" s="1"/>
  <c r="B5947" i="1"/>
  <c r="E5947" i="1" s="1"/>
  <c r="C5947" i="1" l="1"/>
  <c r="D5947" i="1" s="1"/>
  <c r="B5948" i="1"/>
  <c r="E5948" i="1" s="1"/>
  <c r="C5948" i="1" l="1"/>
  <c r="D5948" i="1" s="1"/>
  <c r="B5949" i="1"/>
  <c r="E5949" i="1" s="1"/>
  <c r="C5949" i="1" l="1"/>
  <c r="D5949" i="1" s="1"/>
  <c r="B5950" i="1"/>
  <c r="E5950" i="1" s="1"/>
  <c r="C5950" i="1" l="1"/>
  <c r="D5950" i="1" s="1"/>
  <c r="B5951" i="1"/>
  <c r="E5951" i="1" s="1"/>
  <c r="C5951" i="1" l="1"/>
  <c r="D5951" i="1" s="1"/>
  <c r="B5952" i="1"/>
  <c r="E5952" i="1" s="1"/>
  <c r="C5952" i="1" l="1"/>
  <c r="D5952" i="1" s="1"/>
  <c r="B5953" i="1"/>
  <c r="E5953" i="1" s="1"/>
  <c r="C5953" i="1" l="1"/>
  <c r="D5953" i="1" s="1"/>
  <c r="B5954" i="1"/>
  <c r="E5954" i="1" s="1"/>
  <c r="C5954" i="1" l="1"/>
  <c r="D5954" i="1" s="1"/>
  <c r="B5955" i="1"/>
  <c r="E5955" i="1" s="1"/>
  <c r="C5955" i="1" l="1"/>
  <c r="D5955" i="1" s="1"/>
  <c r="B5956" i="1"/>
  <c r="E5956" i="1" s="1"/>
  <c r="C5956" i="1" l="1"/>
  <c r="D5956" i="1" s="1"/>
  <c r="B5957" i="1"/>
  <c r="E5957" i="1" s="1"/>
  <c r="C5957" i="1" l="1"/>
  <c r="D5957" i="1" s="1"/>
  <c r="B5958" i="1"/>
  <c r="E5958" i="1" s="1"/>
  <c r="C5958" i="1" l="1"/>
  <c r="D5958" i="1" s="1"/>
  <c r="B5959" i="1"/>
  <c r="E5959" i="1" s="1"/>
  <c r="C5959" i="1" l="1"/>
  <c r="D5959" i="1" s="1"/>
  <c r="B5960" i="1"/>
  <c r="E5960" i="1" s="1"/>
  <c r="C5960" i="1" l="1"/>
  <c r="D5960" i="1" s="1"/>
  <c r="B5961" i="1"/>
  <c r="E5961" i="1" s="1"/>
  <c r="C5961" i="1" l="1"/>
  <c r="D5961" i="1" s="1"/>
  <c r="B5962" i="1"/>
  <c r="E5962" i="1" s="1"/>
  <c r="C5962" i="1" l="1"/>
  <c r="D5962" i="1" s="1"/>
  <c r="B5963" i="1"/>
  <c r="E5963" i="1" s="1"/>
  <c r="C5963" i="1" l="1"/>
  <c r="D5963" i="1" s="1"/>
  <c r="B5964" i="1"/>
  <c r="E5964" i="1" s="1"/>
  <c r="C5964" i="1" l="1"/>
  <c r="D5964" i="1" s="1"/>
  <c r="B5965" i="1"/>
  <c r="E5965" i="1" s="1"/>
  <c r="C5965" i="1" l="1"/>
  <c r="D5965" i="1" s="1"/>
  <c r="B5966" i="1"/>
  <c r="E5966" i="1" s="1"/>
  <c r="C5966" i="1" l="1"/>
  <c r="D5966" i="1" s="1"/>
  <c r="B5967" i="1"/>
  <c r="E5967" i="1" s="1"/>
  <c r="C5967" i="1" l="1"/>
  <c r="D5967" i="1" s="1"/>
  <c r="B5968" i="1"/>
  <c r="E5968" i="1" s="1"/>
  <c r="C5968" i="1" l="1"/>
  <c r="D5968" i="1" s="1"/>
  <c r="B5969" i="1"/>
  <c r="E5969" i="1" s="1"/>
  <c r="C5969" i="1" l="1"/>
  <c r="D5969" i="1" s="1"/>
  <c r="B5970" i="1"/>
  <c r="E5970" i="1" s="1"/>
  <c r="C5970" i="1" l="1"/>
  <c r="D5970" i="1" s="1"/>
  <c r="B5971" i="1"/>
  <c r="E5971" i="1" s="1"/>
  <c r="C5971" i="1" l="1"/>
  <c r="D5971" i="1" s="1"/>
  <c r="B5972" i="1"/>
  <c r="E5972" i="1" s="1"/>
  <c r="C5972" i="1" l="1"/>
  <c r="D5972" i="1" s="1"/>
  <c r="B5973" i="1"/>
  <c r="E5973" i="1" s="1"/>
  <c r="C5973" i="1" l="1"/>
  <c r="D5973" i="1" s="1"/>
  <c r="B5974" i="1"/>
  <c r="E5974" i="1" s="1"/>
  <c r="C5974" i="1" l="1"/>
  <c r="D5974" i="1" s="1"/>
  <c r="B5975" i="1"/>
  <c r="E5975" i="1" s="1"/>
  <c r="C5975" i="1" l="1"/>
  <c r="D5975" i="1" s="1"/>
  <c r="B5976" i="1"/>
  <c r="E5976" i="1" s="1"/>
  <c r="C5976" i="1" l="1"/>
  <c r="D5976" i="1" s="1"/>
  <c r="B5977" i="1"/>
  <c r="E5977" i="1" s="1"/>
  <c r="C5977" i="1" l="1"/>
  <c r="D5977" i="1" s="1"/>
  <c r="B5978" i="1"/>
  <c r="E5978" i="1" s="1"/>
  <c r="C5978" i="1" l="1"/>
  <c r="D5978" i="1" s="1"/>
  <c r="B5979" i="1"/>
  <c r="E5979" i="1" s="1"/>
  <c r="C5979" i="1" l="1"/>
  <c r="D5979" i="1" s="1"/>
  <c r="B5980" i="1"/>
  <c r="E5980" i="1" s="1"/>
  <c r="C5980" i="1" l="1"/>
  <c r="D5980" i="1" s="1"/>
  <c r="B5981" i="1"/>
  <c r="E5981" i="1" s="1"/>
  <c r="C5981" i="1" l="1"/>
  <c r="D5981" i="1" s="1"/>
  <c r="B5982" i="1"/>
  <c r="E5982" i="1" s="1"/>
  <c r="C5982" i="1" l="1"/>
  <c r="D5982" i="1" s="1"/>
  <c r="B5983" i="1"/>
  <c r="E5983" i="1" s="1"/>
  <c r="C5983" i="1" l="1"/>
  <c r="D5983" i="1" s="1"/>
  <c r="B5984" i="1"/>
  <c r="E5984" i="1" s="1"/>
  <c r="C5984" i="1" l="1"/>
  <c r="D5984" i="1" s="1"/>
  <c r="B5985" i="1"/>
  <c r="E5985" i="1" s="1"/>
  <c r="C5985" i="1" l="1"/>
  <c r="D5985" i="1" s="1"/>
  <c r="B5986" i="1"/>
  <c r="E5986" i="1" s="1"/>
  <c r="C5986" i="1" l="1"/>
  <c r="D5986" i="1" s="1"/>
  <c r="B5987" i="1"/>
  <c r="E5987" i="1" s="1"/>
  <c r="C5987" i="1" l="1"/>
  <c r="D5987" i="1" s="1"/>
  <c r="B5988" i="1"/>
  <c r="E5988" i="1" s="1"/>
  <c r="C5988" i="1" l="1"/>
  <c r="D5988" i="1" s="1"/>
  <c r="B5989" i="1"/>
  <c r="E5989" i="1" s="1"/>
  <c r="C5989" i="1" l="1"/>
  <c r="D5989" i="1" s="1"/>
  <c r="B5990" i="1"/>
  <c r="E5990" i="1" s="1"/>
  <c r="C5990" i="1" l="1"/>
  <c r="D5990" i="1" s="1"/>
  <c r="B5991" i="1"/>
  <c r="E5991" i="1" s="1"/>
  <c r="C5991" i="1" l="1"/>
  <c r="D5991" i="1" s="1"/>
  <c r="B5992" i="1"/>
  <c r="E5992" i="1" s="1"/>
  <c r="C5992" i="1" l="1"/>
  <c r="D5992" i="1" s="1"/>
  <c r="B5993" i="1"/>
  <c r="E5993" i="1" s="1"/>
  <c r="C5993" i="1" l="1"/>
  <c r="D5993" i="1" s="1"/>
  <c r="B5994" i="1"/>
  <c r="E5994" i="1" s="1"/>
  <c r="C5994" i="1" l="1"/>
  <c r="D5994" i="1" s="1"/>
  <c r="B5995" i="1"/>
  <c r="E5995" i="1" s="1"/>
  <c r="C5995" i="1" l="1"/>
  <c r="D5995" i="1" s="1"/>
  <c r="B5996" i="1"/>
  <c r="E5996" i="1" s="1"/>
  <c r="C5996" i="1" l="1"/>
  <c r="D5996" i="1" s="1"/>
  <c r="B5997" i="1"/>
  <c r="E5997" i="1" s="1"/>
  <c r="C5997" i="1" l="1"/>
  <c r="D5997" i="1" s="1"/>
  <c r="B5998" i="1"/>
  <c r="E5998" i="1" s="1"/>
  <c r="C5998" i="1" l="1"/>
  <c r="D5998" i="1" s="1"/>
  <c r="B5999" i="1"/>
  <c r="E5999" i="1" s="1"/>
  <c r="C5999" i="1" l="1"/>
  <c r="D5999" i="1" s="1"/>
  <c r="B6000" i="1"/>
  <c r="E6000" i="1" s="1"/>
  <c r="C6000" i="1" l="1"/>
  <c r="D6000" i="1" s="1"/>
  <c r="B6001" i="1"/>
  <c r="E6001" i="1" s="1"/>
  <c r="C6001" i="1" l="1"/>
  <c r="D6001" i="1" s="1"/>
  <c r="B6002" i="1"/>
  <c r="E6002" i="1" s="1"/>
  <c r="C6002" i="1" l="1"/>
  <c r="D6002" i="1" s="1"/>
  <c r="B6003" i="1"/>
  <c r="E6003" i="1" s="1"/>
  <c r="C6003" i="1" l="1"/>
  <c r="D6003" i="1" s="1"/>
  <c r="B6004" i="1"/>
  <c r="E6004" i="1" s="1"/>
  <c r="C6004" i="1" l="1"/>
  <c r="D6004" i="1" s="1"/>
  <c r="B6005" i="1"/>
  <c r="E6005" i="1" s="1"/>
  <c r="C6005" i="1" l="1"/>
  <c r="D6005" i="1" s="1"/>
  <c r="B6006" i="1"/>
  <c r="E6006" i="1" s="1"/>
  <c r="C6006" i="1" l="1"/>
  <c r="D6006" i="1" s="1"/>
  <c r="B6007" i="1"/>
  <c r="E6007" i="1" s="1"/>
  <c r="C6007" i="1" l="1"/>
  <c r="D6007" i="1" s="1"/>
  <c r="B6008" i="1"/>
  <c r="E6008" i="1" s="1"/>
  <c r="C6008" i="1" l="1"/>
  <c r="D6008" i="1" s="1"/>
  <c r="B6009" i="1"/>
  <c r="E6009" i="1" s="1"/>
  <c r="C6009" i="1" l="1"/>
  <c r="D6009" i="1" s="1"/>
  <c r="B6010" i="1"/>
  <c r="E6010" i="1" s="1"/>
  <c r="C6010" i="1" l="1"/>
  <c r="D6010" i="1" s="1"/>
  <c r="B6011" i="1"/>
  <c r="E6011" i="1" s="1"/>
  <c r="C6011" i="1" l="1"/>
  <c r="D6011" i="1" s="1"/>
  <c r="B6012" i="1"/>
  <c r="E6012" i="1" s="1"/>
  <c r="C6012" i="1" l="1"/>
  <c r="D6012" i="1" s="1"/>
  <c r="B6013" i="1"/>
  <c r="E6013" i="1" s="1"/>
  <c r="C6013" i="1" l="1"/>
  <c r="D6013" i="1" s="1"/>
  <c r="B6014" i="1"/>
  <c r="E6014" i="1" s="1"/>
  <c r="C6014" i="1" l="1"/>
  <c r="D6014" i="1" s="1"/>
  <c r="B6015" i="1"/>
  <c r="E6015" i="1" s="1"/>
  <c r="C6015" i="1" l="1"/>
  <c r="D6015" i="1" s="1"/>
  <c r="B6016" i="1"/>
  <c r="E6016" i="1" s="1"/>
  <c r="C6016" i="1" l="1"/>
  <c r="D6016" i="1" s="1"/>
  <c r="B6017" i="1"/>
  <c r="E6017" i="1" s="1"/>
  <c r="C6017" i="1" l="1"/>
  <c r="D6017" i="1" s="1"/>
  <c r="B6018" i="1"/>
  <c r="E6018" i="1" s="1"/>
  <c r="C6018" i="1" l="1"/>
  <c r="D6018" i="1" s="1"/>
  <c r="B6019" i="1"/>
  <c r="E6019" i="1" s="1"/>
  <c r="C6019" i="1" l="1"/>
  <c r="D6019" i="1" s="1"/>
  <c r="B6020" i="1"/>
  <c r="E6020" i="1" s="1"/>
  <c r="C6020" i="1" l="1"/>
  <c r="D6020" i="1" s="1"/>
  <c r="B6021" i="1"/>
  <c r="E6021" i="1" s="1"/>
  <c r="C6021" i="1" l="1"/>
  <c r="D6021" i="1" s="1"/>
  <c r="B6022" i="1"/>
  <c r="E6022" i="1" s="1"/>
  <c r="C6022" i="1" l="1"/>
  <c r="D6022" i="1" s="1"/>
  <c r="B6023" i="1"/>
  <c r="E6023" i="1" s="1"/>
  <c r="C6023" i="1" l="1"/>
  <c r="D6023" i="1" s="1"/>
  <c r="B6024" i="1"/>
  <c r="E6024" i="1" s="1"/>
  <c r="C6024" i="1" l="1"/>
  <c r="D6024" i="1" s="1"/>
  <c r="B6025" i="1"/>
  <c r="E6025" i="1" s="1"/>
  <c r="C6025" i="1" l="1"/>
  <c r="D6025" i="1" s="1"/>
  <c r="B6026" i="1"/>
  <c r="E6026" i="1" s="1"/>
  <c r="C6026" i="1" l="1"/>
  <c r="D6026" i="1" s="1"/>
  <c r="B6027" i="1"/>
  <c r="E6027" i="1" s="1"/>
  <c r="C6027" i="1" l="1"/>
  <c r="D6027" i="1" s="1"/>
  <c r="B6028" i="1"/>
  <c r="E6028" i="1" s="1"/>
  <c r="C6028" i="1" l="1"/>
  <c r="D6028" i="1" s="1"/>
  <c r="B6029" i="1"/>
  <c r="E6029" i="1" s="1"/>
  <c r="C6029" i="1" l="1"/>
  <c r="D6029" i="1" s="1"/>
  <c r="B6030" i="1"/>
  <c r="E6030" i="1" s="1"/>
  <c r="C6030" i="1" l="1"/>
  <c r="D6030" i="1" s="1"/>
  <c r="B6031" i="1"/>
  <c r="E6031" i="1" s="1"/>
  <c r="C6031" i="1" l="1"/>
  <c r="D6031" i="1" s="1"/>
  <c r="B6032" i="1"/>
  <c r="E6032" i="1" s="1"/>
  <c r="C6032" i="1" l="1"/>
  <c r="D6032" i="1" s="1"/>
  <c r="B6033" i="1"/>
  <c r="E6033" i="1" s="1"/>
  <c r="C6033" i="1" l="1"/>
  <c r="D6033" i="1" s="1"/>
  <c r="B6034" i="1"/>
  <c r="E6034" i="1" s="1"/>
  <c r="C6034" i="1" l="1"/>
  <c r="D6034" i="1" s="1"/>
  <c r="B6035" i="1"/>
  <c r="E6035" i="1" s="1"/>
  <c r="C6035" i="1" l="1"/>
  <c r="D6035" i="1" s="1"/>
  <c r="B6036" i="1"/>
  <c r="E6036" i="1" s="1"/>
  <c r="C6036" i="1" l="1"/>
  <c r="D6036" i="1" s="1"/>
  <c r="B6037" i="1"/>
  <c r="E6037" i="1" s="1"/>
  <c r="C6037" i="1" l="1"/>
  <c r="D6037" i="1" s="1"/>
  <c r="B6038" i="1"/>
  <c r="E6038" i="1" s="1"/>
  <c r="C6038" i="1" l="1"/>
  <c r="D6038" i="1" s="1"/>
  <c r="B6039" i="1"/>
  <c r="E6039" i="1" s="1"/>
  <c r="C6039" i="1" l="1"/>
  <c r="D6039" i="1" s="1"/>
  <c r="B6040" i="1"/>
  <c r="E6040" i="1" s="1"/>
  <c r="C6040" i="1" l="1"/>
  <c r="D6040" i="1" s="1"/>
  <c r="B6041" i="1"/>
  <c r="E6041" i="1" s="1"/>
  <c r="C6041" i="1" l="1"/>
  <c r="D6041" i="1" s="1"/>
  <c r="B6042" i="1"/>
  <c r="E6042" i="1" s="1"/>
  <c r="C6042" i="1" l="1"/>
  <c r="D6042" i="1" s="1"/>
  <c r="B6043" i="1"/>
  <c r="E6043" i="1" s="1"/>
  <c r="C6043" i="1" l="1"/>
  <c r="D6043" i="1" s="1"/>
  <c r="B6044" i="1"/>
  <c r="E6044" i="1" s="1"/>
  <c r="C6044" i="1" l="1"/>
  <c r="D6044" i="1" s="1"/>
  <c r="B6045" i="1"/>
  <c r="E6045" i="1" s="1"/>
  <c r="C6045" i="1" l="1"/>
  <c r="D6045" i="1" s="1"/>
  <c r="B6046" i="1"/>
  <c r="E6046" i="1" s="1"/>
  <c r="C6046" i="1" l="1"/>
  <c r="D6046" i="1" s="1"/>
  <c r="B6047" i="1"/>
  <c r="E6047" i="1" s="1"/>
  <c r="C6047" i="1" l="1"/>
  <c r="D6047" i="1" s="1"/>
  <c r="B6048" i="1"/>
  <c r="E6048" i="1" s="1"/>
  <c r="C6048" i="1" l="1"/>
  <c r="D6048" i="1" s="1"/>
  <c r="B6049" i="1"/>
  <c r="E6049" i="1" s="1"/>
  <c r="C6049" i="1" l="1"/>
  <c r="D6049" i="1" s="1"/>
  <c r="B6050" i="1"/>
  <c r="E6050" i="1" s="1"/>
  <c r="C6050" i="1" l="1"/>
  <c r="D6050" i="1" s="1"/>
  <c r="B6051" i="1"/>
  <c r="E6051" i="1" s="1"/>
  <c r="C6051" i="1" l="1"/>
  <c r="D6051" i="1" s="1"/>
  <c r="B6052" i="1"/>
  <c r="E6052" i="1" s="1"/>
  <c r="C6052" i="1" l="1"/>
  <c r="D6052" i="1" s="1"/>
  <c r="B6053" i="1"/>
  <c r="E6053" i="1" s="1"/>
  <c r="C6053" i="1" l="1"/>
  <c r="D6053" i="1" s="1"/>
  <c r="B6054" i="1"/>
  <c r="E6054" i="1" s="1"/>
  <c r="C6054" i="1" l="1"/>
  <c r="D6054" i="1" s="1"/>
  <c r="B6055" i="1"/>
  <c r="E6055" i="1" s="1"/>
  <c r="C6055" i="1" l="1"/>
  <c r="D6055" i="1" s="1"/>
  <c r="B6056" i="1"/>
  <c r="E6056" i="1" s="1"/>
  <c r="C6056" i="1" l="1"/>
  <c r="D6056" i="1" s="1"/>
  <c r="B6057" i="1"/>
  <c r="E6057" i="1" s="1"/>
  <c r="C6057" i="1" l="1"/>
  <c r="D6057" i="1" s="1"/>
  <c r="B6058" i="1"/>
  <c r="E6058" i="1" s="1"/>
  <c r="C6058" i="1" l="1"/>
  <c r="D6058" i="1" s="1"/>
  <c r="B6059" i="1"/>
  <c r="E6059" i="1" s="1"/>
  <c r="C6059" i="1" l="1"/>
  <c r="D6059" i="1" s="1"/>
  <c r="B6060" i="1"/>
  <c r="E6060" i="1" s="1"/>
  <c r="C6060" i="1" l="1"/>
  <c r="D6060" i="1" s="1"/>
  <c r="B6061" i="1"/>
  <c r="E6061" i="1" s="1"/>
  <c r="C6061" i="1" l="1"/>
  <c r="D6061" i="1" s="1"/>
  <c r="B6062" i="1"/>
  <c r="E6062" i="1" s="1"/>
  <c r="C6062" i="1" l="1"/>
  <c r="D6062" i="1" s="1"/>
  <c r="B6063" i="1"/>
  <c r="E6063" i="1" s="1"/>
  <c r="C6063" i="1" l="1"/>
  <c r="D6063" i="1" s="1"/>
  <c r="B6064" i="1"/>
  <c r="E6064" i="1" s="1"/>
  <c r="C6064" i="1" l="1"/>
  <c r="D6064" i="1" s="1"/>
  <c r="B6065" i="1"/>
  <c r="E6065" i="1" s="1"/>
  <c r="C6065" i="1" l="1"/>
  <c r="D6065" i="1" s="1"/>
  <c r="B6066" i="1"/>
  <c r="E6066" i="1" s="1"/>
  <c r="C6066" i="1" l="1"/>
  <c r="D6066" i="1" s="1"/>
  <c r="B6067" i="1"/>
  <c r="E6067" i="1" s="1"/>
  <c r="C6067" i="1" l="1"/>
  <c r="D6067" i="1" s="1"/>
  <c r="B6068" i="1"/>
  <c r="E6068" i="1" s="1"/>
  <c r="C6068" i="1" l="1"/>
  <c r="D6068" i="1" s="1"/>
  <c r="B6069" i="1"/>
  <c r="E6069" i="1" s="1"/>
  <c r="C6069" i="1" l="1"/>
  <c r="D6069" i="1" s="1"/>
  <c r="B6070" i="1"/>
  <c r="E6070" i="1" s="1"/>
  <c r="C6070" i="1" l="1"/>
  <c r="D6070" i="1" s="1"/>
  <c r="B6071" i="1"/>
  <c r="E6071" i="1" s="1"/>
  <c r="C6071" i="1" l="1"/>
  <c r="D6071" i="1" s="1"/>
  <c r="B6072" i="1"/>
  <c r="E6072" i="1" s="1"/>
  <c r="C6072" i="1" l="1"/>
  <c r="D6072" i="1" s="1"/>
  <c r="B6073" i="1"/>
  <c r="E6073" i="1" s="1"/>
  <c r="C6073" i="1" l="1"/>
  <c r="D6073" i="1" s="1"/>
  <c r="B6074" i="1"/>
  <c r="E6074" i="1" s="1"/>
  <c r="C6074" i="1" l="1"/>
  <c r="D6074" i="1" s="1"/>
  <c r="B6075" i="1"/>
  <c r="E6075" i="1" s="1"/>
  <c r="C6075" i="1" l="1"/>
  <c r="D6075" i="1" s="1"/>
  <c r="B6076" i="1"/>
  <c r="E6076" i="1" s="1"/>
  <c r="C6076" i="1" l="1"/>
  <c r="D6076" i="1" s="1"/>
  <c r="B6077" i="1"/>
  <c r="E6077" i="1" s="1"/>
  <c r="C6077" i="1" l="1"/>
  <c r="D6077" i="1" s="1"/>
  <c r="B6078" i="1"/>
  <c r="E6078" i="1" s="1"/>
  <c r="C6078" i="1" l="1"/>
  <c r="D6078" i="1" s="1"/>
  <c r="B6079" i="1"/>
  <c r="E6079" i="1" s="1"/>
  <c r="C6079" i="1" l="1"/>
  <c r="D6079" i="1" s="1"/>
  <c r="B6080" i="1"/>
  <c r="E6080" i="1" s="1"/>
  <c r="C6080" i="1" l="1"/>
  <c r="D6080" i="1" s="1"/>
  <c r="B6081" i="1"/>
  <c r="E6081" i="1" s="1"/>
  <c r="C6081" i="1" l="1"/>
  <c r="D6081" i="1" s="1"/>
  <c r="B6082" i="1"/>
  <c r="E6082" i="1" s="1"/>
  <c r="C6082" i="1" l="1"/>
  <c r="D6082" i="1" s="1"/>
  <c r="B6083" i="1"/>
  <c r="E6083" i="1" s="1"/>
  <c r="C6083" i="1" l="1"/>
  <c r="D6083" i="1" s="1"/>
  <c r="B6084" i="1"/>
  <c r="E6084" i="1" s="1"/>
  <c r="C6084" i="1" l="1"/>
  <c r="D6084" i="1" s="1"/>
  <c r="B6085" i="1"/>
  <c r="E6085" i="1" s="1"/>
  <c r="C6085" i="1" l="1"/>
  <c r="D6085" i="1" s="1"/>
  <c r="B6086" i="1"/>
  <c r="E6086" i="1" s="1"/>
  <c r="C6086" i="1" l="1"/>
  <c r="D6086" i="1" s="1"/>
  <c r="B6087" i="1"/>
  <c r="E6087" i="1" s="1"/>
  <c r="C6087" i="1" l="1"/>
  <c r="D6087" i="1" s="1"/>
  <c r="B6088" i="1"/>
  <c r="E6088" i="1" s="1"/>
  <c r="C6088" i="1" l="1"/>
  <c r="D6088" i="1" s="1"/>
  <c r="B6089" i="1"/>
  <c r="E6089" i="1" s="1"/>
  <c r="C6089" i="1" l="1"/>
  <c r="D6089" i="1" s="1"/>
  <c r="B6090" i="1"/>
  <c r="E6090" i="1" s="1"/>
  <c r="C6090" i="1" l="1"/>
  <c r="D6090" i="1" s="1"/>
  <c r="B6091" i="1"/>
  <c r="E6091" i="1" s="1"/>
  <c r="C6091" i="1" l="1"/>
  <c r="D6091" i="1" s="1"/>
  <c r="B6092" i="1"/>
  <c r="E6092" i="1" s="1"/>
  <c r="C6092" i="1" l="1"/>
  <c r="D6092" i="1" s="1"/>
  <c r="B6093" i="1"/>
  <c r="E6093" i="1" s="1"/>
  <c r="C6093" i="1" l="1"/>
  <c r="D6093" i="1" s="1"/>
  <c r="B6094" i="1"/>
  <c r="E6094" i="1" s="1"/>
  <c r="C6094" i="1" l="1"/>
  <c r="D6094" i="1" s="1"/>
  <c r="B6095" i="1"/>
  <c r="E6095" i="1" s="1"/>
  <c r="C6095" i="1" l="1"/>
  <c r="D6095" i="1" s="1"/>
  <c r="B6096" i="1"/>
  <c r="E6096" i="1" s="1"/>
  <c r="C6096" i="1" l="1"/>
  <c r="D6096" i="1" s="1"/>
  <c r="B6097" i="1"/>
  <c r="E6097" i="1" s="1"/>
  <c r="C6097" i="1" l="1"/>
  <c r="D6097" i="1" s="1"/>
  <c r="B6098" i="1"/>
  <c r="E6098" i="1" s="1"/>
  <c r="C6098" i="1" l="1"/>
  <c r="D6098" i="1" s="1"/>
  <c r="B6099" i="1"/>
  <c r="E6099" i="1" s="1"/>
  <c r="C6099" i="1" l="1"/>
  <c r="D6099" i="1" s="1"/>
  <c r="B6100" i="1"/>
  <c r="E6100" i="1" s="1"/>
  <c r="C6100" i="1" l="1"/>
  <c r="D6100" i="1" s="1"/>
  <c r="B6101" i="1"/>
  <c r="E6101" i="1" s="1"/>
  <c r="C6101" i="1" l="1"/>
  <c r="D6101" i="1" s="1"/>
  <c r="B6102" i="1"/>
  <c r="E6102" i="1" s="1"/>
  <c r="C6102" i="1" l="1"/>
  <c r="D6102" i="1" s="1"/>
  <c r="B6103" i="1"/>
  <c r="E6103" i="1" s="1"/>
  <c r="C6103" i="1" l="1"/>
  <c r="D6103" i="1" s="1"/>
  <c r="B6104" i="1"/>
  <c r="E6104" i="1" s="1"/>
  <c r="C6104" i="1" l="1"/>
  <c r="D6104" i="1" s="1"/>
  <c r="B6105" i="1"/>
  <c r="E6105" i="1" s="1"/>
  <c r="C6105" i="1" l="1"/>
  <c r="D6105" i="1" s="1"/>
  <c r="B6106" i="1"/>
  <c r="E6106" i="1" s="1"/>
  <c r="C6106" i="1" l="1"/>
  <c r="D6106" i="1" s="1"/>
  <c r="B6107" i="1"/>
  <c r="E6107" i="1" s="1"/>
  <c r="C6107" i="1" l="1"/>
  <c r="D6107" i="1" s="1"/>
  <c r="B6108" i="1"/>
  <c r="E6108" i="1" s="1"/>
  <c r="C6108" i="1" l="1"/>
  <c r="D6108" i="1" s="1"/>
  <c r="B6109" i="1"/>
  <c r="E6109" i="1" s="1"/>
  <c r="C6109" i="1" l="1"/>
  <c r="D6109" i="1" s="1"/>
  <c r="B6110" i="1"/>
  <c r="E6110" i="1" s="1"/>
  <c r="C6110" i="1" l="1"/>
  <c r="D6110" i="1" s="1"/>
  <c r="B6111" i="1"/>
  <c r="E6111" i="1" s="1"/>
  <c r="C6111" i="1" l="1"/>
  <c r="D6111" i="1" s="1"/>
  <c r="B6112" i="1"/>
  <c r="E6112" i="1" s="1"/>
  <c r="C6112" i="1" l="1"/>
  <c r="D6112" i="1" s="1"/>
  <c r="B6113" i="1"/>
  <c r="E6113" i="1" s="1"/>
  <c r="C6113" i="1" l="1"/>
  <c r="D6113" i="1" s="1"/>
  <c r="B6114" i="1"/>
  <c r="E6114" i="1" s="1"/>
  <c r="C6114" i="1" l="1"/>
  <c r="D6114" i="1" s="1"/>
  <c r="B6115" i="1"/>
  <c r="E6115" i="1" s="1"/>
  <c r="C6115" i="1" l="1"/>
  <c r="D6115" i="1" s="1"/>
  <c r="B6116" i="1"/>
  <c r="E6116" i="1" s="1"/>
  <c r="C6116" i="1" l="1"/>
  <c r="D6116" i="1" s="1"/>
  <c r="B6117" i="1"/>
  <c r="E6117" i="1" s="1"/>
  <c r="C6117" i="1" l="1"/>
  <c r="D6117" i="1" s="1"/>
  <c r="B6118" i="1"/>
  <c r="E6118" i="1" s="1"/>
  <c r="C6118" i="1" l="1"/>
  <c r="D6118" i="1" s="1"/>
  <c r="B6119" i="1"/>
  <c r="E6119" i="1" s="1"/>
  <c r="C6119" i="1" l="1"/>
  <c r="D6119" i="1" s="1"/>
  <c r="B6120" i="1"/>
  <c r="E6120" i="1" s="1"/>
  <c r="C6120" i="1" l="1"/>
  <c r="D6120" i="1" s="1"/>
  <c r="B6121" i="1"/>
  <c r="E6121" i="1" s="1"/>
  <c r="C6121" i="1" l="1"/>
  <c r="D6121" i="1" s="1"/>
  <c r="B6122" i="1"/>
  <c r="E6122" i="1" s="1"/>
  <c r="C6122" i="1" l="1"/>
  <c r="D6122" i="1" s="1"/>
  <c r="B6123" i="1"/>
  <c r="E6123" i="1" s="1"/>
  <c r="C6123" i="1" l="1"/>
  <c r="D6123" i="1" s="1"/>
  <c r="B6124" i="1"/>
  <c r="E6124" i="1" s="1"/>
  <c r="C6124" i="1" l="1"/>
  <c r="D6124" i="1" s="1"/>
  <c r="B6125" i="1"/>
  <c r="E6125" i="1" s="1"/>
  <c r="C6125" i="1" l="1"/>
  <c r="D6125" i="1" s="1"/>
  <c r="B6126" i="1"/>
  <c r="E6126" i="1" s="1"/>
  <c r="C6126" i="1" l="1"/>
  <c r="D6126" i="1" s="1"/>
  <c r="B6127" i="1"/>
  <c r="E6127" i="1" s="1"/>
  <c r="C6127" i="1" l="1"/>
  <c r="D6127" i="1" s="1"/>
  <c r="B6128" i="1"/>
  <c r="E6128" i="1" s="1"/>
  <c r="C6128" i="1" l="1"/>
  <c r="D6128" i="1" s="1"/>
  <c r="B6129" i="1"/>
  <c r="E6129" i="1" s="1"/>
  <c r="C6129" i="1" l="1"/>
  <c r="D6129" i="1" s="1"/>
  <c r="B6130" i="1"/>
  <c r="E6130" i="1" s="1"/>
  <c r="C6130" i="1" l="1"/>
  <c r="D6130" i="1" s="1"/>
  <c r="B6131" i="1"/>
  <c r="E6131" i="1" s="1"/>
  <c r="C6131" i="1" l="1"/>
  <c r="D6131" i="1" s="1"/>
  <c r="B6132" i="1"/>
  <c r="E6132" i="1" s="1"/>
  <c r="C6132" i="1" l="1"/>
  <c r="D6132" i="1" s="1"/>
  <c r="B6133" i="1"/>
  <c r="E6133" i="1" s="1"/>
  <c r="C6133" i="1" l="1"/>
  <c r="D6133" i="1" s="1"/>
  <c r="B6134" i="1"/>
  <c r="E6134" i="1" s="1"/>
  <c r="C6134" i="1" l="1"/>
  <c r="D6134" i="1" s="1"/>
  <c r="B6135" i="1"/>
  <c r="E6135" i="1" s="1"/>
  <c r="C6135" i="1" l="1"/>
  <c r="D6135" i="1" s="1"/>
  <c r="B6136" i="1"/>
  <c r="E6136" i="1" s="1"/>
  <c r="C6136" i="1" l="1"/>
  <c r="D6136" i="1" s="1"/>
  <c r="B6137" i="1"/>
  <c r="E6137" i="1" s="1"/>
  <c r="C6137" i="1" l="1"/>
  <c r="D6137" i="1" s="1"/>
  <c r="B6138" i="1"/>
  <c r="E6138" i="1" s="1"/>
  <c r="C6138" i="1" l="1"/>
  <c r="D6138" i="1" s="1"/>
  <c r="B6139" i="1"/>
  <c r="E6139" i="1" s="1"/>
  <c r="C6139" i="1" l="1"/>
  <c r="D6139" i="1" s="1"/>
  <c r="B6140" i="1"/>
  <c r="E6140" i="1" s="1"/>
  <c r="C6140" i="1" l="1"/>
  <c r="D6140" i="1" s="1"/>
  <c r="B6141" i="1"/>
  <c r="E6141" i="1" s="1"/>
  <c r="C6141" i="1" l="1"/>
  <c r="D6141" i="1" s="1"/>
  <c r="B6142" i="1"/>
  <c r="E6142" i="1" s="1"/>
  <c r="C6142" i="1" l="1"/>
  <c r="D6142" i="1" s="1"/>
  <c r="B6143" i="1"/>
  <c r="E6143" i="1" s="1"/>
  <c r="C6143" i="1" l="1"/>
  <c r="D6143" i="1" s="1"/>
  <c r="B6144" i="1"/>
  <c r="E6144" i="1" s="1"/>
  <c r="O10" i="1" l="1"/>
  <c r="O11" i="1"/>
  <c r="O12" i="1"/>
  <c r="C6144" i="1"/>
  <c r="D6144" i="1" s="1"/>
  <c r="B6145" i="1"/>
  <c r="E6145" i="1" s="1"/>
  <c r="C6145" i="1" l="1"/>
  <c r="D6145" i="1" s="1"/>
  <c r="B6146" i="1"/>
  <c r="E6146" i="1" s="1"/>
  <c r="C6146" i="1" l="1"/>
  <c r="D6146" i="1" s="1"/>
  <c r="B6147" i="1"/>
  <c r="E6147" i="1" s="1"/>
  <c r="C6147" i="1" l="1"/>
  <c r="D6147" i="1" s="1"/>
  <c r="B6148" i="1"/>
  <c r="E6148" i="1" s="1"/>
  <c r="C6148" i="1" l="1"/>
  <c r="D6148" i="1" s="1"/>
  <c r="B6149" i="1"/>
  <c r="E6149" i="1" s="1"/>
  <c r="C6149" i="1" l="1"/>
  <c r="D6149" i="1" s="1"/>
  <c r="B6150" i="1"/>
  <c r="E6150" i="1" s="1"/>
  <c r="C6150" i="1" l="1"/>
  <c r="D6150" i="1" s="1"/>
  <c r="B6151" i="1"/>
  <c r="E6151" i="1" s="1"/>
  <c r="C6151" i="1" l="1"/>
  <c r="D6151" i="1" s="1"/>
  <c r="B6152" i="1"/>
  <c r="E6152" i="1" s="1"/>
  <c r="C6152" i="1" l="1"/>
  <c r="D6152" i="1" s="1"/>
  <c r="B6153" i="1"/>
  <c r="E6153" i="1" s="1"/>
  <c r="C6153" i="1" l="1"/>
  <c r="D6153" i="1" s="1"/>
  <c r="B6154" i="1"/>
  <c r="E6154" i="1" s="1"/>
  <c r="C6154" i="1" l="1"/>
  <c r="D6154" i="1" s="1"/>
  <c r="B6155" i="1"/>
  <c r="E6155" i="1" s="1"/>
  <c r="C6155" i="1" l="1"/>
  <c r="D6155" i="1" s="1"/>
  <c r="B6156" i="1"/>
  <c r="E6156" i="1" s="1"/>
  <c r="C6156" i="1" l="1"/>
  <c r="D6156" i="1" s="1"/>
  <c r="B6157" i="1"/>
  <c r="E6157" i="1" s="1"/>
  <c r="C6157" i="1" l="1"/>
  <c r="D6157" i="1" s="1"/>
  <c r="B6158" i="1"/>
  <c r="E6158" i="1" s="1"/>
  <c r="C6158" i="1" l="1"/>
  <c r="D6158" i="1" s="1"/>
  <c r="B6159" i="1"/>
  <c r="E6159" i="1" s="1"/>
  <c r="C6159" i="1" l="1"/>
  <c r="D6159" i="1" s="1"/>
  <c r="B6160" i="1"/>
  <c r="E6160" i="1" s="1"/>
  <c r="C6160" i="1" l="1"/>
  <c r="D6160" i="1" s="1"/>
  <c r="B6161" i="1"/>
  <c r="E6161" i="1" s="1"/>
  <c r="C6161" i="1" l="1"/>
  <c r="D6161" i="1" s="1"/>
  <c r="B6162" i="1"/>
  <c r="E6162" i="1" s="1"/>
  <c r="C6162" i="1" l="1"/>
  <c r="D6162" i="1" s="1"/>
  <c r="B6163" i="1"/>
  <c r="E6163" i="1" s="1"/>
  <c r="C6163" i="1" l="1"/>
  <c r="D6163" i="1" s="1"/>
  <c r="B6164" i="1"/>
  <c r="E6164" i="1" s="1"/>
  <c r="C6164" i="1" l="1"/>
  <c r="D6164" i="1" s="1"/>
  <c r="B6165" i="1"/>
  <c r="E6165" i="1" s="1"/>
  <c r="C6165" i="1" l="1"/>
  <c r="D6165" i="1" s="1"/>
  <c r="B6166" i="1"/>
  <c r="E6166" i="1" s="1"/>
  <c r="C6166" i="1" l="1"/>
  <c r="D6166" i="1" s="1"/>
  <c r="B6167" i="1"/>
  <c r="E6167" i="1" s="1"/>
  <c r="C6167" i="1" l="1"/>
  <c r="D6167" i="1" s="1"/>
  <c r="B6168" i="1"/>
  <c r="E6168" i="1" s="1"/>
  <c r="C6168" i="1" l="1"/>
  <c r="D6168" i="1" s="1"/>
  <c r="B6169" i="1"/>
  <c r="E6169" i="1" s="1"/>
  <c r="C6169" i="1" l="1"/>
  <c r="D6169" i="1" s="1"/>
  <c r="B6170" i="1"/>
  <c r="E6170" i="1" s="1"/>
  <c r="C6170" i="1" l="1"/>
  <c r="D6170" i="1" s="1"/>
  <c r="B6171" i="1"/>
  <c r="E6171" i="1" s="1"/>
  <c r="C6171" i="1" l="1"/>
  <c r="D6171" i="1" s="1"/>
  <c r="B6172" i="1"/>
  <c r="E6172" i="1" s="1"/>
  <c r="C6172" i="1" l="1"/>
  <c r="D6172" i="1" s="1"/>
  <c r="B6173" i="1"/>
  <c r="E6173" i="1" s="1"/>
  <c r="C6173" i="1" l="1"/>
  <c r="D6173" i="1" s="1"/>
  <c r="B6174" i="1"/>
  <c r="E6174" i="1" s="1"/>
  <c r="C6174" i="1" l="1"/>
  <c r="D6174" i="1" s="1"/>
  <c r="B6175" i="1"/>
  <c r="E6175" i="1" s="1"/>
  <c r="C6175" i="1" l="1"/>
  <c r="D6175" i="1" s="1"/>
  <c r="B6176" i="1"/>
  <c r="E6176" i="1" s="1"/>
  <c r="C6176" i="1" l="1"/>
  <c r="D6176" i="1" s="1"/>
  <c r="B6177" i="1"/>
  <c r="E6177" i="1" s="1"/>
  <c r="C6177" i="1" l="1"/>
  <c r="D6177" i="1" s="1"/>
  <c r="B6178" i="1"/>
  <c r="E6178" i="1" s="1"/>
  <c r="C6178" i="1" l="1"/>
  <c r="D6178" i="1" s="1"/>
  <c r="B6179" i="1"/>
  <c r="E6179" i="1" s="1"/>
  <c r="C6179" i="1" l="1"/>
  <c r="D6179" i="1" s="1"/>
  <c r="B6180" i="1"/>
  <c r="E6180" i="1" s="1"/>
  <c r="C6180" i="1" l="1"/>
  <c r="D6180" i="1" s="1"/>
  <c r="B6181" i="1"/>
  <c r="E6181" i="1" s="1"/>
  <c r="C6181" i="1" l="1"/>
  <c r="D6181" i="1" s="1"/>
  <c r="B6182" i="1"/>
  <c r="E6182" i="1" s="1"/>
  <c r="C6182" i="1" l="1"/>
  <c r="D6182" i="1" s="1"/>
  <c r="B6183" i="1"/>
  <c r="E6183" i="1" s="1"/>
  <c r="C6183" i="1" l="1"/>
  <c r="D6183" i="1" s="1"/>
  <c r="B6184" i="1"/>
  <c r="E6184" i="1" s="1"/>
  <c r="C6184" i="1" l="1"/>
  <c r="D6184" i="1" s="1"/>
  <c r="B6185" i="1"/>
  <c r="E6185" i="1" s="1"/>
  <c r="C6185" i="1" l="1"/>
  <c r="D6185" i="1" s="1"/>
  <c r="B6186" i="1"/>
  <c r="E6186" i="1" s="1"/>
  <c r="C6186" i="1" l="1"/>
  <c r="D6186" i="1" s="1"/>
  <c r="B6187" i="1"/>
  <c r="E6187" i="1" s="1"/>
  <c r="C6187" i="1" l="1"/>
  <c r="D6187" i="1" s="1"/>
  <c r="B6188" i="1"/>
  <c r="E6188" i="1" s="1"/>
  <c r="C6188" i="1" l="1"/>
  <c r="D6188" i="1" s="1"/>
  <c r="B6189" i="1"/>
  <c r="E6189" i="1" s="1"/>
  <c r="C6189" i="1" l="1"/>
  <c r="D6189" i="1" s="1"/>
  <c r="B6190" i="1"/>
  <c r="E6190" i="1" s="1"/>
  <c r="C6190" i="1" l="1"/>
  <c r="D6190" i="1" s="1"/>
  <c r="B6191" i="1"/>
  <c r="E6191" i="1" s="1"/>
  <c r="C6191" i="1" l="1"/>
  <c r="D6191" i="1" s="1"/>
  <c r="B6192" i="1"/>
  <c r="E6192" i="1" s="1"/>
  <c r="C6192" i="1" l="1"/>
  <c r="D6192" i="1" s="1"/>
  <c r="B6193" i="1"/>
  <c r="E6193" i="1" s="1"/>
  <c r="C6193" i="1" l="1"/>
  <c r="D6193" i="1" s="1"/>
  <c r="B6194" i="1"/>
  <c r="E6194" i="1" s="1"/>
  <c r="C6194" i="1" l="1"/>
  <c r="D6194" i="1" s="1"/>
  <c r="B6195" i="1"/>
  <c r="E6195" i="1" s="1"/>
  <c r="C6195" i="1" l="1"/>
  <c r="D6195" i="1" s="1"/>
  <c r="B6196" i="1"/>
  <c r="E6196" i="1" s="1"/>
  <c r="C6196" i="1" l="1"/>
  <c r="D6196" i="1" s="1"/>
  <c r="B6197" i="1"/>
  <c r="E6197" i="1" s="1"/>
  <c r="C6197" i="1" l="1"/>
  <c r="D6197" i="1" s="1"/>
  <c r="B6198" i="1"/>
  <c r="E6198" i="1" s="1"/>
  <c r="C6198" i="1" l="1"/>
  <c r="D6198" i="1" s="1"/>
  <c r="B6199" i="1"/>
  <c r="E6199" i="1" s="1"/>
  <c r="C6199" i="1" l="1"/>
  <c r="D6199" i="1" s="1"/>
  <c r="B6200" i="1"/>
  <c r="E6200" i="1" s="1"/>
  <c r="C6200" i="1" l="1"/>
  <c r="D6200" i="1" s="1"/>
  <c r="B6201" i="1"/>
  <c r="E6201" i="1" s="1"/>
  <c r="C6201" i="1" l="1"/>
  <c r="D6201" i="1" s="1"/>
  <c r="B6202" i="1"/>
  <c r="E6202" i="1" s="1"/>
  <c r="C6202" i="1" l="1"/>
  <c r="D6202" i="1" s="1"/>
  <c r="B6203" i="1"/>
  <c r="E6203" i="1" s="1"/>
  <c r="C6203" i="1" l="1"/>
  <c r="D6203" i="1" s="1"/>
  <c r="B6204" i="1"/>
  <c r="E6204" i="1" s="1"/>
  <c r="C6204" i="1" l="1"/>
  <c r="D6204" i="1" s="1"/>
  <c r="B6205" i="1"/>
  <c r="E6205" i="1" s="1"/>
  <c r="C6205" i="1" l="1"/>
  <c r="D6205" i="1" s="1"/>
  <c r="B6206" i="1"/>
  <c r="E6206" i="1" s="1"/>
  <c r="C6206" i="1" l="1"/>
  <c r="D6206" i="1" s="1"/>
  <c r="B6207" i="1"/>
  <c r="E6207" i="1" s="1"/>
  <c r="C6207" i="1" l="1"/>
  <c r="D6207" i="1" s="1"/>
  <c r="B6208" i="1"/>
  <c r="E6208" i="1" s="1"/>
  <c r="C6208" i="1" l="1"/>
  <c r="D6208" i="1" s="1"/>
  <c r="B6209" i="1"/>
  <c r="E6209" i="1" s="1"/>
  <c r="C6209" i="1" l="1"/>
  <c r="D6209" i="1" s="1"/>
  <c r="B6210" i="1"/>
  <c r="E6210" i="1" s="1"/>
  <c r="C6210" i="1" l="1"/>
  <c r="D6210" i="1" s="1"/>
  <c r="B6211" i="1"/>
  <c r="E6211" i="1" s="1"/>
  <c r="C6211" i="1" l="1"/>
  <c r="D6211" i="1" s="1"/>
  <c r="B6212" i="1"/>
  <c r="E6212" i="1" s="1"/>
  <c r="C6212" i="1" l="1"/>
  <c r="D6212" i="1" s="1"/>
  <c r="B6213" i="1"/>
  <c r="E6213" i="1" s="1"/>
  <c r="C6213" i="1" l="1"/>
  <c r="D6213" i="1" s="1"/>
  <c r="B6214" i="1"/>
  <c r="E6214" i="1" s="1"/>
  <c r="C6214" i="1" l="1"/>
  <c r="D6214" i="1" s="1"/>
  <c r="B6215" i="1"/>
  <c r="E6215" i="1" s="1"/>
  <c r="C6215" i="1" l="1"/>
  <c r="D6215" i="1" s="1"/>
  <c r="B6216" i="1"/>
  <c r="E6216" i="1" s="1"/>
  <c r="C6216" i="1" l="1"/>
  <c r="D6216" i="1" s="1"/>
  <c r="B6217" i="1"/>
  <c r="E6217" i="1" s="1"/>
  <c r="C6217" i="1" l="1"/>
  <c r="D6217" i="1" s="1"/>
  <c r="B6218" i="1"/>
  <c r="E6218" i="1" s="1"/>
  <c r="C6218" i="1" l="1"/>
  <c r="D6218" i="1" s="1"/>
  <c r="B6219" i="1"/>
  <c r="E6219" i="1" s="1"/>
  <c r="C6219" i="1" l="1"/>
  <c r="D6219" i="1" s="1"/>
  <c r="B6220" i="1"/>
  <c r="E6220" i="1" s="1"/>
  <c r="C6220" i="1" l="1"/>
  <c r="D6220" i="1" s="1"/>
  <c r="B6221" i="1"/>
  <c r="E6221" i="1" s="1"/>
  <c r="C6221" i="1" l="1"/>
  <c r="D6221" i="1" s="1"/>
  <c r="B6222" i="1"/>
  <c r="E6222" i="1" s="1"/>
  <c r="C6222" i="1" l="1"/>
  <c r="D6222" i="1" s="1"/>
  <c r="B6223" i="1"/>
  <c r="E6223" i="1" s="1"/>
  <c r="C6223" i="1" l="1"/>
  <c r="D6223" i="1" s="1"/>
  <c r="B6224" i="1"/>
  <c r="E6224" i="1" s="1"/>
  <c r="C6224" i="1" l="1"/>
  <c r="D6224" i="1" s="1"/>
  <c r="B6225" i="1"/>
  <c r="E6225" i="1" s="1"/>
  <c r="C6225" i="1" l="1"/>
  <c r="D6225" i="1" s="1"/>
  <c r="B6226" i="1"/>
  <c r="E6226" i="1" s="1"/>
  <c r="C6226" i="1" l="1"/>
  <c r="D6226" i="1" s="1"/>
  <c r="B6227" i="1"/>
  <c r="E6227" i="1" s="1"/>
  <c r="C6227" i="1" l="1"/>
  <c r="D6227" i="1" s="1"/>
  <c r="B6228" i="1"/>
  <c r="E6228" i="1" s="1"/>
  <c r="C6228" i="1" l="1"/>
  <c r="D6228" i="1" s="1"/>
  <c r="B6229" i="1"/>
  <c r="E6229" i="1" s="1"/>
  <c r="C6229" i="1" l="1"/>
  <c r="D6229" i="1" s="1"/>
  <c r="B6230" i="1"/>
  <c r="E6230" i="1" s="1"/>
  <c r="C6230" i="1" l="1"/>
  <c r="D6230" i="1" s="1"/>
  <c r="B6231" i="1"/>
  <c r="E6231" i="1" s="1"/>
  <c r="C6231" i="1" l="1"/>
  <c r="D6231" i="1" s="1"/>
  <c r="B6232" i="1"/>
  <c r="E6232" i="1" s="1"/>
  <c r="C6232" i="1" l="1"/>
  <c r="D6232" i="1" s="1"/>
  <c r="B6233" i="1"/>
  <c r="E6233" i="1" s="1"/>
  <c r="C6233" i="1" l="1"/>
  <c r="D6233" i="1" s="1"/>
  <c r="B6234" i="1"/>
  <c r="E6234" i="1" s="1"/>
  <c r="C6234" i="1" l="1"/>
  <c r="D6234" i="1" s="1"/>
  <c r="B6235" i="1"/>
  <c r="E6235" i="1" s="1"/>
  <c r="C6235" i="1" l="1"/>
  <c r="D6235" i="1" s="1"/>
  <c r="B6236" i="1"/>
  <c r="E6236" i="1" s="1"/>
  <c r="C6236" i="1" l="1"/>
  <c r="D6236" i="1" s="1"/>
  <c r="B6237" i="1"/>
  <c r="E6237" i="1" s="1"/>
  <c r="C6237" i="1" l="1"/>
  <c r="D6237" i="1" s="1"/>
  <c r="B6238" i="1"/>
  <c r="E6238" i="1" s="1"/>
  <c r="C6238" i="1" l="1"/>
  <c r="D6238" i="1" s="1"/>
  <c r="B6239" i="1"/>
  <c r="E6239" i="1" s="1"/>
  <c r="C6239" i="1" l="1"/>
  <c r="D6239" i="1" s="1"/>
  <c r="B6240" i="1"/>
  <c r="E6240" i="1" s="1"/>
  <c r="C6240" i="1" l="1"/>
  <c r="D6240" i="1" s="1"/>
  <c r="B6241" i="1"/>
  <c r="E6241" i="1" s="1"/>
  <c r="C6241" i="1" l="1"/>
  <c r="D6241" i="1" s="1"/>
  <c r="B6242" i="1"/>
  <c r="E6242" i="1" s="1"/>
  <c r="C6242" i="1" l="1"/>
  <c r="D6242" i="1" s="1"/>
  <c r="B6243" i="1"/>
  <c r="E6243" i="1" s="1"/>
  <c r="C6243" i="1" l="1"/>
  <c r="D6243" i="1" s="1"/>
  <c r="B6244" i="1"/>
  <c r="E6244" i="1" s="1"/>
  <c r="C6244" i="1" l="1"/>
  <c r="D6244" i="1" s="1"/>
  <c r="B6245" i="1"/>
  <c r="E6245" i="1" s="1"/>
  <c r="C6245" i="1" l="1"/>
  <c r="D6245" i="1" s="1"/>
  <c r="B6246" i="1"/>
  <c r="E6246" i="1" s="1"/>
  <c r="C6246" i="1" l="1"/>
  <c r="D6246" i="1" s="1"/>
  <c r="B6247" i="1"/>
  <c r="E6247" i="1" s="1"/>
  <c r="C6247" i="1" l="1"/>
  <c r="D6247" i="1" s="1"/>
  <c r="B6248" i="1"/>
  <c r="E6248" i="1" s="1"/>
  <c r="C6248" i="1" l="1"/>
  <c r="D6248" i="1" s="1"/>
  <c r="B6249" i="1"/>
  <c r="E6249" i="1" s="1"/>
  <c r="C6249" i="1" l="1"/>
  <c r="D6249" i="1" s="1"/>
  <c r="B6250" i="1"/>
  <c r="E6250" i="1" s="1"/>
  <c r="C6250" i="1" l="1"/>
  <c r="D6250" i="1" s="1"/>
  <c r="B6251" i="1"/>
  <c r="E6251" i="1" s="1"/>
  <c r="C6251" i="1" l="1"/>
  <c r="D6251" i="1" s="1"/>
  <c r="B6252" i="1"/>
  <c r="E6252" i="1" s="1"/>
  <c r="C6252" i="1" l="1"/>
  <c r="D6252" i="1" s="1"/>
  <c r="B6253" i="1"/>
  <c r="E6253" i="1" s="1"/>
  <c r="C6253" i="1" l="1"/>
  <c r="D6253" i="1" s="1"/>
  <c r="B6254" i="1"/>
  <c r="E6254" i="1" s="1"/>
  <c r="C6254" i="1" l="1"/>
  <c r="D6254" i="1" s="1"/>
  <c r="B6255" i="1"/>
  <c r="E6255" i="1" s="1"/>
  <c r="C6255" i="1" l="1"/>
  <c r="D6255" i="1" s="1"/>
  <c r="B6256" i="1"/>
  <c r="E6256" i="1" s="1"/>
  <c r="C6256" i="1" l="1"/>
  <c r="D6256" i="1" s="1"/>
  <c r="B6257" i="1"/>
  <c r="E6257" i="1" s="1"/>
  <c r="C6257" i="1" l="1"/>
  <c r="D6257" i="1" s="1"/>
  <c r="B6258" i="1"/>
  <c r="E6258" i="1" s="1"/>
  <c r="C6258" i="1" l="1"/>
  <c r="D6258" i="1" s="1"/>
  <c r="B6259" i="1"/>
  <c r="E6259" i="1" s="1"/>
  <c r="C6259" i="1" l="1"/>
  <c r="D6259" i="1" s="1"/>
  <c r="B6260" i="1"/>
  <c r="E6260" i="1" s="1"/>
  <c r="C6260" i="1" l="1"/>
  <c r="D6260" i="1" s="1"/>
  <c r="B6261" i="1"/>
  <c r="E6261" i="1" s="1"/>
  <c r="C6261" i="1" l="1"/>
  <c r="D6261" i="1" s="1"/>
  <c r="B6262" i="1"/>
  <c r="E6262" i="1" s="1"/>
  <c r="C6262" i="1" l="1"/>
  <c r="D6262" i="1" s="1"/>
  <c r="B6263" i="1"/>
  <c r="E6263" i="1" s="1"/>
  <c r="C6263" i="1" l="1"/>
  <c r="D6263" i="1" s="1"/>
  <c r="B6264" i="1"/>
  <c r="E6264" i="1" s="1"/>
  <c r="C6264" i="1" l="1"/>
  <c r="D6264" i="1" s="1"/>
  <c r="B6265" i="1"/>
  <c r="E6265" i="1" s="1"/>
  <c r="C6265" i="1" l="1"/>
  <c r="D6265" i="1" s="1"/>
  <c r="B6266" i="1"/>
  <c r="E6266" i="1" s="1"/>
  <c r="C6266" i="1" l="1"/>
  <c r="D6266" i="1" s="1"/>
  <c r="B6267" i="1"/>
  <c r="E6267" i="1" s="1"/>
  <c r="C6267" i="1" l="1"/>
  <c r="D6267" i="1" s="1"/>
  <c r="B6268" i="1"/>
  <c r="E6268" i="1" s="1"/>
  <c r="C6268" i="1" l="1"/>
  <c r="D6268" i="1" s="1"/>
  <c r="B6269" i="1"/>
  <c r="E6269" i="1" s="1"/>
  <c r="C6269" i="1" l="1"/>
  <c r="D6269" i="1" s="1"/>
  <c r="B6270" i="1"/>
  <c r="E6270" i="1" s="1"/>
  <c r="C6270" i="1" l="1"/>
  <c r="D6270" i="1" s="1"/>
  <c r="B6271" i="1"/>
  <c r="E6271" i="1" s="1"/>
  <c r="C6271" i="1" l="1"/>
  <c r="D6271" i="1" s="1"/>
  <c r="B6272" i="1"/>
  <c r="E6272" i="1" s="1"/>
  <c r="C6272" i="1" l="1"/>
  <c r="D6272" i="1" s="1"/>
  <c r="B6273" i="1"/>
  <c r="E6273" i="1" s="1"/>
  <c r="C6273" i="1" l="1"/>
  <c r="D6273" i="1" s="1"/>
  <c r="B6274" i="1"/>
  <c r="E6274" i="1" s="1"/>
  <c r="C6274" i="1" l="1"/>
  <c r="D6274" i="1" s="1"/>
  <c r="B6275" i="1"/>
  <c r="E6275" i="1" s="1"/>
  <c r="C6275" i="1" l="1"/>
  <c r="D6275" i="1" s="1"/>
  <c r="B6276" i="1"/>
  <c r="E6276" i="1" s="1"/>
  <c r="C6276" i="1" l="1"/>
  <c r="D6276" i="1" s="1"/>
  <c r="B6277" i="1"/>
  <c r="E6277" i="1" s="1"/>
  <c r="C6277" i="1" l="1"/>
  <c r="D6277" i="1" s="1"/>
  <c r="B6278" i="1"/>
  <c r="E6278" i="1" s="1"/>
  <c r="C6278" i="1" l="1"/>
  <c r="D6278" i="1" s="1"/>
  <c r="B6279" i="1"/>
  <c r="E6279" i="1" s="1"/>
  <c r="C6279" i="1" l="1"/>
  <c r="D6279" i="1" s="1"/>
  <c r="B6280" i="1"/>
  <c r="E6280" i="1" s="1"/>
  <c r="C6280" i="1" l="1"/>
  <c r="D6280" i="1" s="1"/>
  <c r="B6281" i="1"/>
  <c r="E6281" i="1" s="1"/>
  <c r="C6281" i="1" l="1"/>
  <c r="D6281" i="1" s="1"/>
  <c r="B6282" i="1"/>
  <c r="E6282" i="1" s="1"/>
  <c r="C6282" i="1" l="1"/>
  <c r="D6282" i="1" s="1"/>
  <c r="B6283" i="1"/>
  <c r="E6283" i="1" s="1"/>
  <c r="C6283" i="1" l="1"/>
  <c r="D6283" i="1" s="1"/>
  <c r="B6284" i="1"/>
  <c r="E6284" i="1" s="1"/>
  <c r="C6284" i="1" l="1"/>
  <c r="D6284" i="1" s="1"/>
  <c r="B6285" i="1"/>
  <c r="E6285" i="1" s="1"/>
  <c r="C6285" i="1" l="1"/>
  <c r="D6285" i="1" s="1"/>
  <c r="B6286" i="1"/>
  <c r="E6286" i="1" s="1"/>
  <c r="C6286" i="1" l="1"/>
  <c r="D6286" i="1" s="1"/>
  <c r="B6287" i="1"/>
  <c r="E6287" i="1" s="1"/>
  <c r="C6287" i="1" l="1"/>
  <c r="D6287" i="1" s="1"/>
  <c r="B6288" i="1"/>
  <c r="E6288" i="1" s="1"/>
  <c r="C6288" i="1" l="1"/>
  <c r="D6288" i="1" s="1"/>
  <c r="B6289" i="1"/>
  <c r="E6289" i="1" s="1"/>
  <c r="C6289" i="1" l="1"/>
  <c r="D6289" i="1" s="1"/>
  <c r="B6290" i="1"/>
  <c r="E6290" i="1" s="1"/>
  <c r="C6290" i="1" l="1"/>
  <c r="D6290" i="1" s="1"/>
  <c r="B6291" i="1"/>
  <c r="E6291" i="1" s="1"/>
  <c r="C6291" i="1" l="1"/>
  <c r="D6291" i="1" s="1"/>
  <c r="B6292" i="1"/>
  <c r="E6292" i="1" s="1"/>
  <c r="C6292" i="1" l="1"/>
  <c r="D6292" i="1" s="1"/>
  <c r="B6293" i="1"/>
  <c r="E6293" i="1" s="1"/>
  <c r="C6293" i="1" l="1"/>
  <c r="D6293" i="1" s="1"/>
  <c r="B6294" i="1"/>
  <c r="E6294" i="1" s="1"/>
  <c r="C6294" i="1" l="1"/>
  <c r="D6294" i="1" s="1"/>
  <c r="B6295" i="1"/>
  <c r="E6295" i="1" s="1"/>
  <c r="C6295" i="1" l="1"/>
  <c r="D6295" i="1" s="1"/>
  <c r="B6296" i="1"/>
  <c r="E6296" i="1" s="1"/>
  <c r="C6296" i="1" l="1"/>
  <c r="D6296" i="1" s="1"/>
  <c r="B6297" i="1"/>
  <c r="E6297" i="1" s="1"/>
  <c r="C6297" i="1" l="1"/>
  <c r="D6297" i="1" s="1"/>
  <c r="B6298" i="1"/>
  <c r="E6298" i="1" s="1"/>
  <c r="C6298" i="1" l="1"/>
  <c r="D6298" i="1" s="1"/>
  <c r="B6299" i="1"/>
  <c r="E6299" i="1" s="1"/>
  <c r="C6299" i="1" l="1"/>
  <c r="D6299" i="1" s="1"/>
  <c r="B6300" i="1"/>
  <c r="E6300" i="1" s="1"/>
  <c r="C6300" i="1" l="1"/>
  <c r="D6300" i="1" s="1"/>
  <c r="B6301" i="1"/>
  <c r="E6301" i="1" s="1"/>
  <c r="C6301" i="1" l="1"/>
  <c r="D6301" i="1" s="1"/>
  <c r="B6302" i="1"/>
  <c r="E6302" i="1" s="1"/>
  <c r="C6302" i="1" l="1"/>
  <c r="D6302" i="1" s="1"/>
  <c r="B6303" i="1"/>
  <c r="E6303" i="1" s="1"/>
  <c r="C6303" i="1" l="1"/>
  <c r="D6303" i="1" s="1"/>
  <c r="B6304" i="1"/>
  <c r="E6304" i="1" s="1"/>
  <c r="C6304" i="1" l="1"/>
  <c r="D6304" i="1" s="1"/>
  <c r="B6305" i="1"/>
  <c r="E6305" i="1" s="1"/>
  <c r="C6305" i="1" l="1"/>
  <c r="D6305" i="1" s="1"/>
  <c r="B6306" i="1"/>
  <c r="E6306" i="1" s="1"/>
  <c r="C6306" i="1" l="1"/>
  <c r="D6306" i="1" s="1"/>
  <c r="B6307" i="1"/>
  <c r="E6307" i="1" s="1"/>
  <c r="C6307" i="1" l="1"/>
  <c r="D6307" i="1" s="1"/>
  <c r="B6308" i="1"/>
  <c r="E6308" i="1" s="1"/>
  <c r="C6308" i="1" l="1"/>
  <c r="D6308" i="1" s="1"/>
  <c r="B6309" i="1"/>
  <c r="E6309" i="1" s="1"/>
  <c r="C6309" i="1" l="1"/>
  <c r="D6309" i="1" s="1"/>
  <c r="B6310" i="1"/>
  <c r="E6310" i="1" s="1"/>
  <c r="C6310" i="1" l="1"/>
  <c r="D6310" i="1" s="1"/>
  <c r="B6311" i="1"/>
  <c r="E6311" i="1" s="1"/>
  <c r="C6311" i="1" l="1"/>
  <c r="D6311" i="1" s="1"/>
  <c r="B6312" i="1"/>
  <c r="E6312" i="1" s="1"/>
  <c r="C6312" i="1" l="1"/>
  <c r="D6312" i="1" s="1"/>
  <c r="B6313" i="1"/>
  <c r="E6313" i="1" s="1"/>
  <c r="C6313" i="1" l="1"/>
  <c r="D6313" i="1" s="1"/>
  <c r="B6314" i="1"/>
  <c r="E6314" i="1" s="1"/>
  <c r="C6314" i="1" l="1"/>
  <c r="D6314" i="1" s="1"/>
  <c r="B6315" i="1"/>
  <c r="E6315" i="1" s="1"/>
  <c r="C6315" i="1" l="1"/>
  <c r="D6315" i="1" s="1"/>
  <c r="B6316" i="1"/>
  <c r="E6316" i="1" s="1"/>
  <c r="C6316" i="1" l="1"/>
  <c r="D6316" i="1" s="1"/>
  <c r="B6317" i="1"/>
  <c r="E6317" i="1" s="1"/>
  <c r="C6317" i="1" l="1"/>
  <c r="D6317" i="1" s="1"/>
  <c r="B6318" i="1"/>
  <c r="E6318" i="1" s="1"/>
  <c r="C6318" i="1" l="1"/>
  <c r="D6318" i="1" s="1"/>
  <c r="B6319" i="1"/>
  <c r="E6319" i="1" s="1"/>
  <c r="C6319" i="1" l="1"/>
  <c r="D6319" i="1" s="1"/>
  <c r="B6320" i="1"/>
  <c r="E6320" i="1" s="1"/>
  <c r="C6320" i="1" l="1"/>
  <c r="D6320" i="1" s="1"/>
  <c r="B6321" i="1"/>
  <c r="E6321" i="1" s="1"/>
  <c r="C6321" i="1" l="1"/>
  <c r="D6321" i="1" s="1"/>
  <c r="B6322" i="1"/>
  <c r="E6322" i="1" s="1"/>
  <c r="C6322" i="1" l="1"/>
  <c r="D6322" i="1" s="1"/>
  <c r="B6323" i="1"/>
  <c r="E6323" i="1" s="1"/>
  <c r="C6323" i="1" l="1"/>
  <c r="D6323" i="1" s="1"/>
  <c r="B6324" i="1"/>
  <c r="E6324" i="1" s="1"/>
  <c r="C6324" i="1" l="1"/>
  <c r="D6324" i="1" s="1"/>
  <c r="B6325" i="1"/>
  <c r="E6325" i="1" s="1"/>
  <c r="C6325" i="1" l="1"/>
  <c r="D6325" i="1" s="1"/>
  <c r="B6326" i="1"/>
  <c r="E6326" i="1" s="1"/>
  <c r="C6326" i="1" l="1"/>
  <c r="D6326" i="1" s="1"/>
  <c r="B6327" i="1"/>
  <c r="E6327" i="1" s="1"/>
  <c r="C6327" i="1" l="1"/>
  <c r="D6327" i="1" s="1"/>
  <c r="B6328" i="1"/>
  <c r="E6328" i="1" s="1"/>
  <c r="C6328" i="1" l="1"/>
  <c r="D6328" i="1" s="1"/>
  <c r="B6329" i="1"/>
  <c r="E6329" i="1" s="1"/>
  <c r="C6329" i="1" l="1"/>
  <c r="D6329" i="1" s="1"/>
  <c r="B6330" i="1"/>
  <c r="E6330" i="1" s="1"/>
  <c r="C6330" i="1" l="1"/>
  <c r="D6330" i="1" s="1"/>
  <c r="B6331" i="1"/>
  <c r="E6331" i="1" s="1"/>
  <c r="C6331" i="1" l="1"/>
  <c r="D6331" i="1" s="1"/>
  <c r="B6332" i="1"/>
  <c r="E6332" i="1" s="1"/>
  <c r="C6332" i="1" l="1"/>
  <c r="D6332" i="1" s="1"/>
  <c r="B6333" i="1"/>
  <c r="E6333" i="1" s="1"/>
  <c r="C6333" i="1" l="1"/>
  <c r="D6333" i="1" s="1"/>
  <c r="B6334" i="1"/>
  <c r="E6334" i="1" s="1"/>
  <c r="C6334" i="1" l="1"/>
  <c r="D6334" i="1" s="1"/>
  <c r="B6335" i="1"/>
  <c r="E6335" i="1" s="1"/>
  <c r="C6335" i="1" l="1"/>
  <c r="D6335" i="1" s="1"/>
  <c r="B6336" i="1"/>
  <c r="E6336" i="1" s="1"/>
  <c r="C6336" i="1" l="1"/>
  <c r="D6336" i="1" s="1"/>
  <c r="B6337" i="1"/>
  <c r="E6337" i="1" s="1"/>
  <c r="C6337" i="1" l="1"/>
  <c r="D6337" i="1" s="1"/>
  <c r="B6338" i="1"/>
  <c r="E6338" i="1" s="1"/>
  <c r="C6338" i="1" l="1"/>
  <c r="D6338" i="1" s="1"/>
  <c r="B6339" i="1"/>
  <c r="E6339" i="1" s="1"/>
  <c r="C6339" i="1" l="1"/>
  <c r="D6339" i="1" s="1"/>
  <c r="B6340" i="1"/>
  <c r="E6340" i="1" s="1"/>
  <c r="C6340" i="1" l="1"/>
  <c r="D6340" i="1" s="1"/>
  <c r="B6341" i="1"/>
  <c r="E6341" i="1" s="1"/>
  <c r="C6341" i="1" l="1"/>
  <c r="D6341" i="1" s="1"/>
  <c r="B6342" i="1"/>
  <c r="E6342" i="1" s="1"/>
  <c r="C6342" i="1" l="1"/>
  <c r="D6342" i="1" s="1"/>
  <c r="B6343" i="1"/>
  <c r="E6343" i="1" s="1"/>
  <c r="C6343" i="1" l="1"/>
  <c r="D6343" i="1" s="1"/>
  <c r="B6344" i="1"/>
  <c r="E6344" i="1" s="1"/>
  <c r="C6344" i="1" l="1"/>
  <c r="D6344" i="1" s="1"/>
  <c r="B6345" i="1"/>
  <c r="E6345" i="1" s="1"/>
  <c r="C6345" i="1" l="1"/>
  <c r="D6345" i="1" s="1"/>
  <c r="B6346" i="1"/>
  <c r="E6346" i="1" s="1"/>
  <c r="C6346" i="1" l="1"/>
  <c r="D6346" i="1" s="1"/>
  <c r="B6347" i="1"/>
  <c r="E6347" i="1" s="1"/>
  <c r="C6347" i="1" l="1"/>
  <c r="D6347" i="1" s="1"/>
  <c r="B6348" i="1"/>
  <c r="E6348" i="1" s="1"/>
  <c r="C6348" i="1" l="1"/>
  <c r="D6348" i="1" s="1"/>
  <c r="B6349" i="1"/>
  <c r="E6349" i="1" s="1"/>
  <c r="C6349" i="1" l="1"/>
  <c r="D6349" i="1" s="1"/>
  <c r="B6350" i="1"/>
  <c r="E6350" i="1" s="1"/>
  <c r="C6350" i="1" l="1"/>
  <c r="D6350" i="1" s="1"/>
  <c r="B6351" i="1"/>
  <c r="E6351" i="1" s="1"/>
  <c r="C6351" i="1" l="1"/>
  <c r="D6351" i="1" s="1"/>
  <c r="B6352" i="1"/>
  <c r="E6352" i="1" s="1"/>
  <c r="C6352" i="1" l="1"/>
  <c r="D6352" i="1" s="1"/>
  <c r="B6353" i="1"/>
  <c r="E6353" i="1" s="1"/>
  <c r="C6353" i="1" l="1"/>
  <c r="D6353" i="1" s="1"/>
  <c r="B6354" i="1"/>
  <c r="E6354" i="1" s="1"/>
  <c r="C6354" i="1" l="1"/>
  <c r="D6354" i="1" s="1"/>
  <c r="B6355" i="1"/>
  <c r="E6355" i="1" s="1"/>
  <c r="C6355" i="1" l="1"/>
  <c r="D6355" i="1" s="1"/>
  <c r="B6356" i="1"/>
  <c r="E6356" i="1" s="1"/>
  <c r="C6356" i="1" l="1"/>
  <c r="D6356" i="1" s="1"/>
  <c r="B6357" i="1"/>
  <c r="E6357" i="1" s="1"/>
  <c r="C6357" i="1" l="1"/>
  <c r="D6357" i="1" s="1"/>
  <c r="B6358" i="1"/>
  <c r="E6358" i="1" s="1"/>
  <c r="C6358" i="1" l="1"/>
  <c r="D6358" i="1" s="1"/>
  <c r="B6359" i="1"/>
  <c r="E6359" i="1" s="1"/>
  <c r="C6359" i="1" l="1"/>
  <c r="D6359" i="1" s="1"/>
  <c r="B6360" i="1"/>
  <c r="E6360" i="1" s="1"/>
  <c r="C6360" i="1" l="1"/>
  <c r="D6360" i="1" s="1"/>
  <c r="B6361" i="1"/>
  <c r="E6361" i="1" s="1"/>
  <c r="C6361" i="1" l="1"/>
  <c r="D6361" i="1" s="1"/>
  <c r="B6362" i="1"/>
  <c r="E6362" i="1" s="1"/>
  <c r="C6362" i="1" l="1"/>
  <c r="D6362" i="1" s="1"/>
  <c r="B6363" i="1"/>
  <c r="E6363" i="1" s="1"/>
  <c r="C6363" i="1" l="1"/>
  <c r="D6363" i="1" s="1"/>
  <c r="B6364" i="1"/>
  <c r="E6364" i="1" s="1"/>
  <c r="C6364" i="1" l="1"/>
  <c r="D6364" i="1" s="1"/>
  <c r="B6365" i="1"/>
  <c r="E6365" i="1" s="1"/>
  <c r="C6365" i="1" l="1"/>
  <c r="D6365" i="1" s="1"/>
  <c r="B6366" i="1"/>
  <c r="E6366" i="1" s="1"/>
  <c r="C6366" i="1" l="1"/>
  <c r="D6366" i="1" s="1"/>
  <c r="B6367" i="1"/>
  <c r="E6367" i="1" s="1"/>
  <c r="C6367" i="1" l="1"/>
  <c r="D6367" i="1" s="1"/>
  <c r="B6368" i="1"/>
  <c r="E6368" i="1" s="1"/>
  <c r="C6368" i="1" l="1"/>
  <c r="D6368" i="1" s="1"/>
  <c r="B6369" i="1"/>
  <c r="E6369" i="1" s="1"/>
  <c r="C6369" i="1" l="1"/>
  <c r="D6369" i="1" s="1"/>
  <c r="B6370" i="1"/>
  <c r="E6370" i="1" s="1"/>
  <c r="C6370" i="1" l="1"/>
  <c r="D6370" i="1" s="1"/>
  <c r="B6371" i="1"/>
  <c r="E6371" i="1" s="1"/>
  <c r="C6371" i="1" l="1"/>
  <c r="D6371" i="1" s="1"/>
  <c r="B6372" i="1"/>
  <c r="E6372" i="1" s="1"/>
  <c r="C6372" i="1" l="1"/>
  <c r="D6372" i="1" s="1"/>
  <c r="B6373" i="1"/>
  <c r="E6373" i="1" s="1"/>
  <c r="C6373" i="1" l="1"/>
  <c r="D6373" i="1" s="1"/>
  <c r="B6374" i="1"/>
  <c r="E6374" i="1" s="1"/>
  <c r="C6374" i="1" l="1"/>
  <c r="D6374" i="1" s="1"/>
  <c r="B6375" i="1"/>
  <c r="E6375" i="1" s="1"/>
  <c r="C6375" i="1" l="1"/>
  <c r="D6375" i="1" s="1"/>
  <c r="B6376" i="1"/>
  <c r="E6376" i="1" s="1"/>
  <c r="C6376" i="1" l="1"/>
  <c r="D6376" i="1" s="1"/>
  <c r="B6377" i="1"/>
  <c r="E6377" i="1" s="1"/>
  <c r="C6377" i="1" l="1"/>
  <c r="D6377" i="1" s="1"/>
  <c r="B6378" i="1"/>
  <c r="E6378" i="1" s="1"/>
  <c r="C6378" i="1" l="1"/>
  <c r="D6378" i="1" s="1"/>
  <c r="B6379" i="1"/>
  <c r="E6379" i="1" s="1"/>
  <c r="C6379" i="1" l="1"/>
  <c r="D6379" i="1" s="1"/>
  <c r="B6380" i="1"/>
  <c r="E6380" i="1" s="1"/>
  <c r="C6380" i="1" l="1"/>
  <c r="D6380" i="1" s="1"/>
  <c r="B6381" i="1"/>
  <c r="E6381" i="1" s="1"/>
  <c r="C6381" i="1" l="1"/>
  <c r="D6381" i="1" s="1"/>
  <c r="B6382" i="1"/>
  <c r="E6382" i="1" s="1"/>
  <c r="C6382" i="1" l="1"/>
  <c r="D6382" i="1" s="1"/>
  <c r="B6383" i="1"/>
  <c r="E6383" i="1" s="1"/>
  <c r="C6383" i="1" l="1"/>
  <c r="D6383" i="1" s="1"/>
  <c r="B6384" i="1"/>
  <c r="E6384" i="1" s="1"/>
  <c r="C6384" i="1" l="1"/>
  <c r="D6384" i="1" s="1"/>
  <c r="B6385" i="1"/>
  <c r="E6385" i="1" s="1"/>
  <c r="C6385" i="1" l="1"/>
  <c r="D6385" i="1" s="1"/>
  <c r="B6386" i="1"/>
  <c r="E6386" i="1" s="1"/>
  <c r="C6386" i="1" l="1"/>
  <c r="D6386" i="1" s="1"/>
  <c r="B6387" i="1"/>
  <c r="E6387" i="1" s="1"/>
  <c r="C6387" i="1" l="1"/>
  <c r="D6387" i="1" s="1"/>
  <c r="B6388" i="1"/>
  <c r="E6388" i="1" s="1"/>
  <c r="C6388" i="1" l="1"/>
  <c r="D6388" i="1" s="1"/>
  <c r="B6389" i="1"/>
  <c r="E6389" i="1" s="1"/>
  <c r="C6389" i="1" l="1"/>
  <c r="D6389" i="1" s="1"/>
  <c r="B6390" i="1"/>
  <c r="E6390" i="1" s="1"/>
  <c r="C6390" i="1" l="1"/>
  <c r="D6390" i="1" s="1"/>
  <c r="B6391" i="1"/>
  <c r="E6391" i="1" s="1"/>
  <c r="C6391" i="1" l="1"/>
  <c r="D6391" i="1" s="1"/>
  <c r="B6392" i="1"/>
  <c r="E6392" i="1" s="1"/>
  <c r="C6392" i="1" l="1"/>
  <c r="D6392" i="1" s="1"/>
  <c r="B6393" i="1"/>
  <c r="E6393" i="1" s="1"/>
  <c r="C6393" i="1" l="1"/>
  <c r="D6393" i="1" s="1"/>
  <c r="B6394" i="1"/>
  <c r="E6394" i="1" s="1"/>
  <c r="C6394" i="1" l="1"/>
  <c r="D6394" i="1" s="1"/>
  <c r="B6395" i="1"/>
  <c r="E6395" i="1" s="1"/>
  <c r="C6395" i="1" l="1"/>
  <c r="D6395" i="1" s="1"/>
  <c r="B6396" i="1"/>
  <c r="E6396" i="1" s="1"/>
  <c r="C6396" i="1" l="1"/>
  <c r="D6396" i="1" s="1"/>
  <c r="B6397" i="1"/>
  <c r="E6397" i="1" s="1"/>
  <c r="C6397" i="1" l="1"/>
  <c r="D6397" i="1" s="1"/>
  <c r="B6398" i="1"/>
  <c r="E6398" i="1" s="1"/>
  <c r="C6398" i="1" l="1"/>
  <c r="D6398" i="1" s="1"/>
  <c r="B6399" i="1"/>
  <c r="E6399" i="1" s="1"/>
  <c r="C6399" i="1" l="1"/>
  <c r="D6399" i="1" s="1"/>
  <c r="B6400" i="1"/>
  <c r="E6400" i="1" s="1"/>
  <c r="C6400" i="1" l="1"/>
  <c r="D6400" i="1" s="1"/>
  <c r="B6401" i="1"/>
  <c r="E6401" i="1" s="1"/>
  <c r="C6401" i="1" l="1"/>
  <c r="D6401" i="1" s="1"/>
  <c r="B6402" i="1"/>
  <c r="E6402" i="1" s="1"/>
  <c r="C6402" i="1" l="1"/>
  <c r="D6402" i="1" s="1"/>
  <c r="B6403" i="1"/>
  <c r="E6403" i="1" s="1"/>
  <c r="C6403" i="1" l="1"/>
  <c r="D6403" i="1" s="1"/>
  <c r="B6404" i="1"/>
  <c r="E6404" i="1" s="1"/>
  <c r="C6404" i="1" l="1"/>
  <c r="D6404" i="1" s="1"/>
  <c r="B6405" i="1"/>
  <c r="E6405" i="1" s="1"/>
  <c r="C6405" i="1" l="1"/>
  <c r="D6405" i="1" s="1"/>
  <c r="B6406" i="1"/>
  <c r="E6406" i="1" s="1"/>
  <c r="C6406" i="1" l="1"/>
  <c r="D6406" i="1" s="1"/>
  <c r="B6407" i="1"/>
  <c r="E6407" i="1" s="1"/>
  <c r="C6407" i="1" l="1"/>
  <c r="D6407" i="1" s="1"/>
  <c r="B6408" i="1"/>
  <c r="E6408" i="1" s="1"/>
  <c r="C6408" i="1" l="1"/>
  <c r="D6408" i="1" s="1"/>
  <c r="B6409" i="1"/>
  <c r="E6409" i="1" s="1"/>
  <c r="C6409" i="1" l="1"/>
  <c r="D6409" i="1" s="1"/>
  <c r="B6410" i="1"/>
  <c r="E6410" i="1" s="1"/>
  <c r="C6410" i="1" l="1"/>
  <c r="D6410" i="1" s="1"/>
  <c r="B6411" i="1"/>
  <c r="E6411" i="1" s="1"/>
  <c r="C6411" i="1" l="1"/>
  <c r="D6411" i="1" s="1"/>
  <c r="B6412" i="1"/>
  <c r="E6412" i="1" s="1"/>
  <c r="C6412" i="1" l="1"/>
  <c r="D6412" i="1" s="1"/>
  <c r="B6413" i="1"/>
  <c r="E6413" i="1" s="1"/>
  <c r="C6413" i="1" l="1"/>
  <c r="D6413" i="1" s="1"/>
  <c r="B6414" i="1"/>
  <c r="E6414" i="1" s="1"/>
  <c r="C6414" i="1" l="1"/>
  <c r="D6414" i="1" s="1"/>
  <c r="B6415" i="1"/>
  <c r="E6415" i="1" s="1"/>
  <c r="C6415" i="1" l="1"/>
  <c r="D6415" i="1" s="1"/>
  <c r="B6416" i="1"/>
  <c r="E6416" i="1" s="1"/>
  <c r="C6416" i="1" l="1"/>
  <c r="D6416" i="1" s="1"/>
  <c r="B6417" i="1"/>
  <c r="E6417" i="1" s="1"/>
  <c r="C6417" i="1" l="1"/>
  <c r="D6417" i="1" s="1"/>
  <c r="B6418" i="1"/>
  <c r="E6418" i="1" s="1"/>
  <c r="C6418" i="1" l="1"/>
  <c r="D6418" i="1" s="1"/>
  <c r="B6419" i="1"/>
  <c r="E6419" i="1" s="1"/>
  <c r="C6419" i="1" l="1"/>
  <c r="D6419" i="1" s="1"/>
  <c r="B6420" i="1"/>
  <c r="E6420" i="1" s="1"/>
  <c r="C6420" i="1" l="1"/>
  <c r="D6420" i="1" s="1"/>
  <c r="B6421" i="1"/>
  <c r="E6421" i="1" s="1"/>
  <c r="C6421" i="1" l="1"/>
  <c r="D6421" i="1" s="1"/>
  <c r="B6422" i="1"/>
  <c r="E6422" i="1" s="1"/>
  <c r="C6422" i="1" l="1"/>
  <c r="D6422" i="1" s="1"/>
  <c r="B6423" i="1"/>
  <c r="E6423" i="1" s="1"/>
  <c r="C6423" i="1" l="1"/>
  <c r="D6423" i="1" s="1"/>
  <c r="B6424" i="1"/>
  <c r="E6424" i="1" s="1"/>
  <c r="C6424" i="1" l="1"/>
  <c r="D6424" i="1" s="1"/>
  <c r="B6425" i="1"/>
  <c r="E6425" i="1" s="1"/>
  <c r="C6425" i="1" l="1"/>
  <c r="D6425" i="1" s="1"/>
  <c r="B6426" i="1"/>
  <c r="E6426" i="1" s="1"/>
  <c r="C6426" i="1" l="1"/>
  <c r="D6426" i="1" s="1"/>
  <c r="B6427" i="1"/>
  <c r="E6427" i="1" s="1"/>
  <c r="C6427" i="1" l="1"/>
  <c r="D6427" i="1" s="1"/>
  <c r="B6428" i="1"/>
  <c r="E6428" i="1" s="1"/>
  <c r="C6428" i="1" l="1"/>
  <c r="D6428" i="1" s="1"/>
  <c r="B6429" i="1"/>
  <c r="E6429" i="1" s="1"/>
  <c r="C6429" i="1" l="1"/>
  <c r="D6429" i="1" s="1"/>
  <c r="B6430" i="1"/>
  <c r="E6430" i="1" s="1"/>
  <c r="C6430" i="1" l="1"/>
  <c r="D6430" i="1" s="1"/>
  <c r="B6431" i="1"/>
  <c r="E6431" i="1" s="1"/>
  <c r="C6431" i="1" l="1"/>
  <c r="D6431" i="1" s="1"/>
  <c r="B6432" i="1"/>
  <c r="E6432" i="1" s="1"/>
  <c r="C6432" i="1" l="1"/>
  <c r="D6432" i="1" s="1"/>
  <c r="B6433" i="1"/>
  <c r="E6433" i="1" s="1"/>
  <c r="C6433" i="1" l="1"/>
  <c r="D6433" i="1" s="1"/>
  <c r="B6434" i="1"/>
  <c r="E6434" i="1" s="1"/>
  <c r="C6434" i="1" l="1"/>
  <c r="D6434" i="1" s="1"/>
  <c r="B6435" i="1"/>
  <c r="E6435" i="1" s="1"/>
  <c r="C6435" i="1" l="1"/>
  <c r="D6435" i="1" s="1"/>
  <c r="B6436" i="1"/>
  <c r="E6436" i="1" s="1"/>
  <c r="C6436" i="1" l="1"/>
  <c r="D6436" i="1" s="1"/>
  <c r="B6437" i="1"/>
  <c r="E6437" i="1" s="1"/>
  <c r="C6437" i="1" l="1"/>
  <c r="D6437" i="1" s="1"/>
  <c r="B6438" i="1"/>
  <c r="E6438" i="1" s="1"/>
  <c r="C6438" i="1" l="1"/>
  <c r="D6438" i="1" s="1"/>
  <c r="B6439" i="1"/>
  <c r="E6439" i="1" s="1"/>
  <c r="C6439" i="1" l="1"/>
  <c r="D6439" i="1" s="1"/>
  <c r="B6440" i="1"/>
  <c r="E6440" i="1" s="1"/>
  <c r="C6440" i="1" l="1"/>
  <c r="D6440" i="1" s="1"/>
  <c r="B6441" i="1"/>
  <c r="E6441" i="1" s="1"/>
  <c r="C6441" i="1" l="1"/>
  <c r="D6441" i="1" s="1"/>
  <c r="B6442" i="1"/>
  <c r="E6442" i="1" s="1"/>
  <c r="C6442" i="1" l="1"/>
  <c r="D6442" i="1" s="1"/>
  <c r="B6443" i="1"/>
  <c r="E6443" i="1" s="1"/>
  <c r="C6443" i="1" l="1"/>
  <c r="D6443" i="1" s="1"/>
  <c r="B6444" i="1"/>
  <c r="E6444" i="1" s="1"/>
  <c r="C6444" i="1" l="1"/>
  <c r="D6444" i="1" s="1"/>
  <c r="B6445" i="1"/>
  <c r="E6445" i="1" s="1"/>
  <c r="C6445" i="1" l="1"/>
  <c r="D6445" i="1" s="1"/>
  <c r="B6446" i="1"/>
  <c r="E6446" i="1" s="1"/>
  <c r="C6446" i="1" l="1"/>
  <c r="D6446" i="1" s="1"/>
  <c r="B6447" i="1"/>
  <c r="E6447" i="1" s="1"/>
  <c r="C6447" i="1" l="1"/>
  <c r="D6447" i="1" s="1"/>
  <c r="B6448" i="1"/>
  <c r="E6448" i="1" s="1"/>
  <c r="C6448" i="1" l="1"/>
  <c r="D6448" i="1" s="1"/>
  <c r="B6449" i="1"/>
  <c r="E6449" i="1" s="1"/>
  <c r="C6449" i="1" l="1"/>
  <c r="D6449" i="1" s="1"/>
  <c r="B6450" i="1"/>
  <c r="E6450" i="1" s="1"/>
  <c r="C6450" i="1" l="1"/>
  <c r="D6450" i="1" s="1"/>
  <c r="B6451" i="1"/>
  <c r="E6451" i="1" s="1"/>
  <c r="C6451" i="1" l="1"/>
  <c r="D6451" i="1" s="1"/>
  <c r="B6452" i="1"/>
  <c r="E6452" i="1" s="1"/>
  <c r="C6452" i="1" l="1"/>
  <c r="D6452" i="1" s="1"/>
  <c r="B6453" i="1"/>
  <c r="E6453" i="1" s="1"/>
  <c r="C6453" i="1" l="1"/>
  <c r="D6453" i="1" s="1"/>
  <c r="B6454" i="1"/>
  <c r="E6454" i="1" s="1"/>
  <c r="C6454" i="1" l="1"/>
  <c r="D6454" i="1" s="1"/>
  <c r="B6455" i="1"/>
  <c r="E6455" i="1" s="1"/>
  <c r="C6455" i="1" l="1"/>
  <c r="D6455" i="1" s="1"/>
  <c r="B6456" i="1"/>
  <c r="E6456" i="1" s="1"/>
  <c r="C6456" i="1" l="1"/>
  <c r="D6456" i="1" s="1"/>
  <c r="B6457" i="1"/>
  <c r="E6457" i="1" s="1"/>
  <c r="C6457" i="1" l="1"/>
  <c r="D6457" i="1" s="1"/>
  <c r="B6458" i="1"/>
  <c r="E6458" i="1" s="1"/>
  <c r="C6458" i="1" l="1"/>
  <c r="D6458" i="1" s="1"/>
  <c r="B6459" i="1"/>
  <c r="E6459" i="1" s="1"/>
  <c r="C6459" i="1" l="1"/>
  <c r="D6459" i="1" s="1"/>
  <c r="B6460" i="1"/>
  <c r="E6460" i="1" s="1"/>
  <c r="C6460" i="1" l="1"/>
  <c r="D6460" i="1" s="1"/>
  <c r="B6461" i="1"/>
  <c r="E6461" i="1" s="1"/>
  <c r="C6461" i="1" l="1"/>
  <c r="D6461" i="1" s="1"/>
  <c r="B6462" i="1"/>
  <c r="E6462" i="1" s="1"/>
  <c r="C6462" i="1" l="1"/>
  <c r="D6462" i="1" s="1"/>
  <c r="B6463" i="1"/>
  <c r="E6463" i="1" s="1"/>
  <c r="C6463" i="1" l="1"/>
  <c r="D6463" i="1" s="1"/>
  <c r="B6464" i="1"/>
  <c r="E6464" i="1" s="1"/>
  <c r="C6464" i="1" l="1"/>
  <c r="D6464" i="1" s="1"/>
  <c r="B6465" i="1"/>
  <c r="E6465" i="1" s="1"/>
  <c r="C6465" i="1" l="1"/>
  <c r="D6465" i="1" s="1"/>
  <c r="B6466" i="1"/>
  <c r="E6466" i="1" s="1"/>
  <c r="C6466" i="1" l="1"/>
  <c r="D6466" i="1" s="1"/>
  <c r="B6467" i="1"/>
  <c r="E6467" i="1" s="1"/>
  <c r="C6467" i="1" l="1"/>
  <c r="D6467" i="1" s="1"/>
  <c r="B6468" i="1"/>
  <c r="E6468" i="1" s="1"/>
  <c r="C6468" i="1" l="1"/>
  <c r="D6468" i="1" s="1"/>
  <c r="B6469" i="1"/>
  <c r="E6469" i="1" s="1"/>
  <c r="C6469" i="1" l="1"/>
  <c r="D6469" i="1" s="1"/>
  <c r="B6470" i="1"/>
  <c r="E6470" i="1" s="1"/>
  <c r="C6470" i="1" l="1"/>
  <c r="D6470" i="1" s="1"/>
  <c r="B6471" i="1"/>
  <c r="E6471" i="1" s="1"/>
  <c r="C6471" i="1" l="1"/>
  <c r="D6471" i="1" s="1"/>
  <c r="B6472" i="1"/>
  <c r="E6472" i="1" s="1"/>
  <c r="C6472" i="1" l="1"/>
  <c r="D6472" i="1" s="1"/>
  <c r="B6473" i="1"/>
  <c r="E6473" i="1" s="1"/>
  <c r="C6473" i="1" l="1"/>
  <c r="D6473" i="1" s="1"/>
  <c r="B6474" i="1"/>
  <c r="E6474" i="1" s="1"/>
  <c r="C6474" i="1" l="1"/>
  <c r="D6474" i="1" s="1"/>
  <c r="B6475" i="1"/>
  <c r="E6475" i="1" s="1"/>
  <c r="C6475" i="1" l="1"/>
  <c r="D6475" i="1" s="1"/>
  <c r="B6476" i="1"/>
  <c r="E6476" i="1" s="1"/>
  <c r="C6476" i="1" l="1"/>
  <c r="D6476" i="1" s="1"/>
  <c r="B6477" i="1"/>
  <c r="E6477" i="1" s="1"/>
  <c r="C6477" i="1" l="1"/>
  <c r="D6477" i="1" s="1"/>
  <c r="B6478" i="1"/>
  <c r="E6478" i="1" s="1"/>
  <c r="C6478" i="1" l="1"/>
  <c r="D6478" i="1" s="1"/>
  <c r="B6479" i="1"/>
  <c r="E6479" i="1" s="1"/>
  <c r="C6479" i="1" l="1"/>
  <c r="D6479" i="1" s="1"/>
  <c r="B6480" i="1"/>
  <c r="E6480" i="1" s="1"/>
  <c r="C6480" i="1" l="1"/>
  <c r="D6480" i="1" s="1"/>
  <c r="B6481" i="1"/>
  <c r="E6481" i="1" s="1"/>
  <c r="C6481" i="1" l="1"/>
  <c r="D6481" i="1" s="1"/>
  <c r="B6482" i="1"/>
  <c r="E6482" i="1" s="1"/>
  <c r="C6482" i="1" l="1"/>
  <c r="D6482" i="1" s="1"/>
  <c r="B6483" i="1"/>
  <c r="E6483" i="1" s="1"/>
  <c r="C6483" i="1" l="1"/>
  <c r="D6483" i="1" s="1"/>
  <c r="B6484" i="1"/>
  <c r="E6484" i="1" s="1"/>
  <c r="C6484" i="1" l="1"/>
  <c r="D6484" i="1" s="1"/>
  <c r="B6485" i="1"/>
  <c r="E6485" i="1" s="1"/>
  <c r="C6485" i="1" l="1"/>
  <c r="D6485" i="1" s="1"/>
  <c r="B6486" i="1"/>
  <c r="E6486" i="1" s="1"/>
  <c r="C6486" i="1" l="1"/>
  <c r="D6486" i="1" s="1"/>
  <c r="B6487" i="1"/>
  <c r="E6487" i="1" s="1"/>
  <c r="C6487" i="1" l="1"/>
  <c r="D6487" i="1" s="1"/>
  <c r="B6488" i="1"/>
  <c r="E6488" i="1" s="1"/>
  <c r="C6488" i="1" l="1"/>
  <c r="D6488" i="1" s="1"/>
  <c r="B6489" i="1"/>
  <c r="E6489" i="1" s="1"/>
  <c r="C6489" i="1" l="1"/>
  <c r="D6489" i="1" s="1"/>
  <c r="B6490" i="1"/>
  <c r="E6490" i="1" s="1"/>
  <c r="C6490" i="1" l="1"/>
  <c r="D6490" i="1" s="1"/>
  <c r="B6491" i="1"/>
  <c r="E6491" i="1" s="1"/>
  <c r="C6491" i="1" l="1"/>
  <c r="D6491" i="1" s="1"/>
  <c r="B6492" i="1"/>
  <c r="E6492" i="1" s="1"/>
  <c r="C6492" i="1" l="1"/>
  <c r="D6492" i="1" s="1"/>
  <c r="B6493" i="1"/>
  <c r="E6493" i="1" s="1"/>
  <c r="C6493" i="1" l="1"/>
  <c r="D6493" i="1" s="1"/>
  <c r="B6494" i="1"/>
  <c r="E6494" i="1" s="1"/>
  <c r="C6494" i="1" l="1"/>
  <c r="D6494" i="1" s="1"/>
  <c r="B6495" i="1"/>
  <c r="E6495" i="1" s="1"/>
  <c r="C6495" i="1" l="1"/>
  <c r="D6495" i="1" s="1"/>
  <c r="B6496" i="1"/>
  <c r="E6496" i="1" s="1"/>
  <c r="C6496" i="1" l="1"/>
  <c r="D6496" i="1" s="1"/>
  <c r="B6497" i="1"/>
  <c r="E6497" i="1" s="1"/>
  <c r="C6497" i="1" l="1"/>
  <c r="D6497" i="1" s="1"/>
  <c r="B6498" i="1"/>
  <c r="E6498" i="1" s="1"/>
  <c r="C6498" i="1" l="1"/>
  <c r="D6498" i="1" s="1"/>
  <c r="B6499" i="1"/>
  <c r="E6499" i="1" s="1"/>
  <c r="C6499" i="1" l="1"/>
  <c r="D6499" i="1" s="1"/>
  <c r="B6500" i="1"/>
  <c r="E6500" i="1" s="1"/>
  <c r="C6500" i="1" l="1"/>
  <c r="D6500" i="1" s="1"/>
  <c r="B6501" i="1"/>
  <c r="E6501" i="1" s="1"/>
  <c r="C6501" i="1" l="1"/>
  <c r="D6501" i="1" s="1"/>
  <c r="B6502" i="1"/>
  <c r="E6502" i="1" s="1"/>
  <c r="C6502" i="1" l="1"/>
  <c r="D6502" i="1" s="1"/>
  <c r="B6503" i="1"/>
  <c r="E6503" i="1" s="1"/>
  <c r="C6503" i="1" l="1"/>
  <c r="D6503" i="1" s="1"/>
  <c r="B6504" i="1"/>
  <c r="E6504" i="1" s="1"/>
  <c r="C6504" i="1" l="1"/>
  <c r="D6504" i="1" s="1"/>
  <c r="B6505" i="1"/>
  <c r="E6505" i="1" s="1"/>
  <c r="C6505" i="1" l="1"/>
  <c r="D6505" i="1" s="1"/>
  <c r="B6506" i="1"/>
  <c r="E6506" i="1" s="1"/>
  <c r="C6506" i="1" l="1"/>
  <c r="D6506" i="1" s="1"/>
  <c r="B6507" i="1"/>
  <c r="E6507" i="1" s="1"/>
  <c r="C6507" i="1" l="1"/>
  <c r="D6507" i="1" s="1"/>
  <c r="B6508" i="1"/>
  <c r="E6508" i="1" s="1"/>
  <c r="C6508" i="1" l="1"/>
  <c r="D6508" i="1" s="1"/>
  <c r="B6509" i="1"/>
  <c r="E6509" i="1" s="1"/>
  <c r="C6509" i="1" l="1"/>
  <c r="D6509" i="1" s="1"/>
  <c r="B6510" i="1"/>
  <c r="E6510" i="1" s="1"/>
  <c r="C6510" i="1" l="1"/>
  <c r="D6510" i="1" s="1"/>
  <c r="B6511" i="1"/>
  <c r="E6511" i="1" s="1"/>
  <c r="C6511" i="1" l="1"/>
  <c r="D6511" i="1" s="1"/>
  <c r="B6512" i="1"/>
  <c r="E6512" i="1" s="1"/>
  <c r="C6512" i="1" l="1"/>
  <c r="D6512" i="1" s="1"/>
  <c r="B6513" i="1"/>
  <c r="E6513" i="1" s="1"/>
  <c r="C6513" i="1" l="1"/>
  <c r="D6513" i="1" s="1"/>
  <c r="B6514" i="1"/>
  <c r="E6514" i="1" s="1"/>
  <c r="C6514" i="1" l="1"/>
  <c r="D6514" i="1" s="1"/>
  <c r="B6515" i="1"/>
  <c r="E6515" i="1" s="1"/>
  <c r="C6515" i="1" l="1"/>
  <c r="D6515" i="1" s="1"/>
  <c r="B6516" i="1"/>
  <c r="E6516" i="1" s="1"/>
  <c r="C6516" i="1" l="1"/>
  <c r="D6516" i="1" s="1"/>
  <c r="B6517" i="1"/>
  <c r="E6517" i="1" s="1"/>
  <c r="C6517" i="1" l="1"/>
  <c r="D6517" i="1" s="1"/>
  <c r="B6518" i="1"/>
  <c r="E6518" i="1" s="1"/>
  <c r="C6518" i="1" l="1"/>
  <c r="D6518" i="1" s="1"/>
  <c r="B6519" i="1"/>
  <c r="E6519" i="1" s="1"/>
  <c r="C6519" i="1" l="1"/>
  <c r="D6519" i="1" s="1"/>
  <c r="B6520" i="1"/>
  <c r="E6520" i="1" s="1"/>
  <c r="C6520" i="1" l="1"/>
  <c r="D6520" i="1" s="1"/>
  <c r="B6521" i="1"/>
  <c r="E6521" i="1" s="1"/>
  <c r="C6521" i="1" l="1"/>
  <c r="D6521" i="1" s="1"/>
  <c r="B6522" i="1"/>
  <c r="E6522" i="1" s="1"/>
  <c r="C6522" i="1" l="1"/>
  <c r="D6522" i="1" s="1"/>
  <c r="B6523" i="1"/>
  <c r="E6523" i="1" s="1"/>
  <c r="C6523" i="1" l="1"/>
  <c r="D6523" i="1" s="1"/>
  <c r="B6524" i="1"/>
  <c r="E6524" i="1" s="1"/>
  <c r="C6524" i="1" l="1"/>
  <c r="D6524" i="1" s="1"/>
  <c r="B6525" i="1"/>
  <c r="E6525" i="1" s="1"/>
  <c r="C6525" i="1" l="1"/>
  <c r="D6525" i="1" s="1"/>
  <c r="B6526" i="1"/>
  <c r="E6526" i="1" s="1"/>
  <c r="C6526" i="1" l="1"/>
  <c r="D6526" i="1" s="1"/>
  <c r="B6527" i="1"/>
  <c r="E6527" i="1" s="1"/>
  <c r="C6527" i="1" l="1"/>
  <c r="D6527" i="1" s="1"/>
  <c r="B6528" i="1"/>
  <c r="E6528" i="1" s="1"/>
  <c r="C6528" i="1" l="1"/>
  <c r="D6528" i="1" s="1"/>
  <c r="B6529" i="1"/>
  <c r="E6529" i="1" s="1"/>
  <c r="C6529" i="1" l="1"/>
  <c r="D6529" i="1" s="1"/>
  <c r="B6530" i="1"/>
  <c r="E6530" i="1" s="1"/>
  <c r="C6530" i="1" l="1"/>
  <c r="D6530" i="1" s="1"/>
  <c r="B6531" i="1"/>
  <c r="E6531" i="1" s="1"/>
  <c r="C6531" i="1" l="1"/>
  <c r="D6531" i="1" s="1"/>
  <c r="B6532" i="1"/>
  <c r="E6532" i="1" s="1"/>
  <c r="C6532" i="1" l="1"/>
  <c r="D6532" i="1" s="1"/>
  <c r="B6533" i="1"/>
  <c r="E6533" i="1" s="1"/>
  <c r="C6533" i="1" l="1"/>
  <c r="D6533" i="1" s="1"/>
  <c r="B6534" i="1"/>
  <c r="E6534" i="1" s="1"/>
  <c r="C6534" i="1" l="1"/>
  <c r="D6534" i="1" s="1"/>
  <c r="B6535" i="1"/>
  <c r="E6535" i="1" s="1"/>
  <c r="C6535" i="1" l="1"/>
  <c r="D6535" i="1" s="1"/>
  <c r="B6536" i="1"/>
  <c r="E6536" i="1" s="1"/>
  <c r="C6536" i="1" l="1"/>
  <c r="D6536" i="1" s="1"/>
  <c r="B6537" i="1"/>
  <c r="E6537" i="1" s="1"/>
  <c r="C6537" i="1" l="1"/>
  <c r="D6537" i="1" s="1"/>
  <c r="B6538" i="1"/>
  <c r="E6538" i="1" s="1"/>
  <c r="C6538" i="1" l="1"/>
  <c r="D6538" i="1" s="1"/>
  <c r="B6539" i="1"/>
  <c r="E6539" i="1" s="1"/>
  <c r="C6539" i="1" l="1"/>
  <c r="D6539" i="1" s="1"/>
  <c r="B6540" i="1"/>
  <c r="E6540" i="1" s="1"/>
  <c r="C6540" i="1" l="1"/>
  <c r="D6540" i="1" s="1"/>
  <c r="B6541" i="1"/>
  <c r="E6541" i="1" s="1"/>
  <c r="C6541" i="1" l="1"/>
  <c r="D6541" i="1" s="1"/>
  <c r="B6542" i="1"/>
  <c r="E6542" i="1" s="1"/>
  <c r="C6542" i="1" l="1"/>
  <c r="D6542" i="1" s="1"/>
  <c r="B6543" i="1"/>
  <c r="E6543" i="1" s="1"/>
  <c r="C6543" i="1" l="1"/>
  <c r="D6543" i="1" s="1"/>
  <c r="B6544" i="1"/>
  <c r="E6544" i="1" s="1"/>
  <c r="C6544" i="1" l="1"/>
  <c r="D6544" i="1" s="1"/>
  <c r="B6545" i="1"/>
  <c r="E6545" i="1" s="1"/>
  <c r="C6545" i="1" l="1"/>
  <c r="D6545" i="1" s="1"/>
  <c r="B6546" i="1"/>
  <c r="E6546" i="1" s="1"/>
  <c r="C6546" i="1" l="1"/>
  <c r="D6546" i="1" s="1"/>
  <c r="B6547" i="1"/>
  <c r="E6547" i="1" s="1"/>
  <c r="C6547" i="1" l="1"/>
  <c r="D6547" i="1" s="1"/>
  <c r="B6548" i="1"/>
  <c r="E6548" i="1" s="1"/>
  <c r="C6548" i="1" l="1"/>
  <c r="D6548" i="1" s="1"/>
  <c r="B6549" i="1"/>
  <c r="E6549" i="1" s="1"/>
  <c r="C6549" i="1" l="1"/>
  <c r="D6549" i="1" s="1"/>
  <c r="B6550" i="1"/>
  <c r="E6550" i="1" s="1"/>
  <c r="C6550" i="1" l="1"/>
  <c r="D6550" i="1" s="1"/>
  <c r="B6551" i="1"/>
  <c r="E6551" i="1" s="1"/>
  <c r="C6551" i="1" l="1"/>
  <c r="D6551" i="1" s="1"/>
  <c r="B6552" i="1"/>
  <c r="E6552" i="1" s="1"/>
  <c r="C6552" i="1" l="1"/>
  <c r="D6552" i="1" s="1"/>
  <c r="B6553" i="1"/>
  <c r="E6553" i="1" s="1"/>
  <c r="C6553" i="1" l="1"/>
  <c r="D6553" i="1" s="1"/>
  <c r="B6554" i="1"/>
  <c r="E6554" i="1" s="1"/>
  <c r="C6554" i="1" l="1"/>
  <c r="D6554" i="1" s="1"/>
  <c r="B6555" i="1"/>
  <c r="E6555" i="1" s="1"/>
  <c r="C6555" i="1" l="1"/>
  <c r="D6555" i="1" s="1"/>
  <c r="B6556" i="1"/>
  <c r="E6556" i="1" s="1"/>
  <c r="C6556" i="1" l="1"/>
  <c r="D6556" i="1" s="1"/>
  <c r="B6557" i="1"/>
  <c r="E6557" i="1" s="1"/>
  <c r="C6557" i="1" l="1"/>
  <c r="D6557" i="1" s="1"/>
  <c r="B6558" i="1"/>
  <c r="E6558" i="1" s="1"/>
  <c r="C6558" i="1" l="1"/>
  <c r="D6558" i="1" s="1"/>
  <c r="B6559" i="1"/>
  <c r="E6559" i="1" s="1"/>
  <c r="C6559" i="1" l="1"/>
  <c r="D6559" i="1" s="1"/>
  <c r="B6560" i="1"/>
  <c r="E6560" i="1" s="1"/>
  <c r="C6560" i="1" l="1"/>
  <c r="D6560" i="1" s="1"/>
  <c r="B6561" i="1"/>
  <c r="E6561" i="1" s="1"/>
  <c r="C6561" i="1" l="1"/>
  <c r="D6561" i="1" s="1"/>
  <c r="B6562" i="1"/>
  <c r="E6562" i="1" s="1"/>
  <c r="C6562" i="1" l="1"/>
  <c r="D6562" i="1" s="1"/>
  <c r="B6563" i="1"/>
  <c r="E6563" i="1" s="1"/>
  <c r="C6563" i="1" l="1"/>
  <c r="D6563" i="1" s="1"/>
  <c r="B6564" i="1"/>
  <c r="E6564" i="1" s="1"/>
  <c r="C6564" i="1" l="1"/>
  <c r="D6564" i="1" s="1"/>
  <c r="B6565" i="1"/>
  <c r="E6565" i="1" s="1"/>
  <c r="C6565" i="1" l="1"/>
  <c r="D6565" i="1" s="1"/>
  <c r="B6566" i="1"/>
  <c r="E6566" i="1" s="1"/>
  <c r="C6566" i="1" l="1"/>
  <c r="D6566" i="1" s="1"/>
  <c r="B6567" i="1"/>
  <c r="E6567" i="1" s="1"/>
  <c r="C6567" i="1" l="1"/>
  <c r="D6567" i="1" s="1"/>
  <c r="B6568" i="1"/>
  <c r="E6568" i="1" s="1"/>
  <c r="C6568" i="1" l="1"/>
  <c r="D6568" i="1" s="1"/>
  <c r="B6569" i="1"/>
  <c r="E6569" i="1" s="1"/>
  <c r="C6569" i="1" l="1"/>
  <c r="D6569" i="1" s="1"/>
  <c r="B6570" i="1"/>
  <c r="E6570" i="1" s="1"/>
  <c r="C6570" i="1" l="1"/>
  <c r="D6570" i="1" s="1"/>
  <c r="B6571" i="1"/>
  <c r="E6571" i="1" s="1"/>
  <c r="C6571" i="1" l="1"/>
  <c r="D6571" i="1" s="1"/>
  <c r="B6572" i="1"/>
  <c r="E6572" i="1" s="1"/>
  <c r="C6572" i="1" l="1"/>
  <c r="D6572" i="1" s="1"/>
  <c r="B6573" i="1"/>
  <c r="E6573" i="1" s="1"/>
  <c r="C6573" i="1" l="1"/>
  <c r="D6573" i="1" s="1"/>
  <c r="B6574" i="1"/>
  <c r="E6574" i="1" s="1"/>
  <c r="C6574" i="1" l="1"/>
  <c r="D6574" i="1" s="1"/>
  <c r="B6575" i="1"/>
  <c r="E6575" i="1" s="1"/>
  <c r="C6575" i="1" l="1"/>
  <c r="D6575" i="1" s="1"/>
  <c r="B6576" i="1"/>
  <c r="E6576" i="1" s="1"/>
  <c r="C6576" i="1" l="1"/>
  <c r="D6576" i="1" s="1"/>
  <c r="B6577" i="1"/>
  <c r="E6577" i="1" s="1"/>
  <c r="C6577" i="1" l="1"/>
  <c r="D6577" i="1" s="1"/>
  <c r="B6578" i="1"/>
  <c r="E6578" i="1" s="1"/>
  <c r="C6578" i="1" l="1"/>
  <c r="D6578" i="1" s="1"/>
  <c r="B6579" i="1"/>
  <c r="E6579" i="1" s="1"/>
  <c r="C6579" i="1" l="1"/>
  <c r="D6579" i="1" s="1"/>
  <c r="B6580" i="1"/>
  <c r="E6580" i="1" s="1"/>
  <c r="C6580" i="1" l="1"/>
  <c r="D6580" i="1" s="1"/>
  <c r="B6581" i="1"/>
  <c r="E6581" i="1" s="1"/>
  <c r="C6581" i="1" l="1"/>
  <c r="D6581" i="1" s="1"/>
  <c r="B6582" i="1"/>
  <c r="E6582" i="1" s="1"/>
  <c r="C6582" i="1" l="1"/>
  <c r="D6582" i="1" s="1"/>
  <c r="B6583" i="1"/>
  <c r="E6583" i="1" s="1"/>
  <c r="C6583" i="1" l="1"/>
  <c r="D6583" i="1" s="1"/>
  <c r="B6584" i="1"/>
  <c r="E6584" i="1" s="1"/>
  <c r="C6584" i="1" l="1"/>
  <c r="D6584" i="1" s="1"/>
  <c r="B6585" i="1"/>
  <c r="E6585" i="1" s="1"/>
  <c r="C6585" i="1" l="1"/>
  <c r="D6585" i="1" s="1"/>
  <c r="B6586" i="1"/>
  <c r="E6586" i="1" s="1"/>
  <c r="C6586" i="1" l="1"/>
  <c r="D6586" i="1" s="1"/>
  <c r="B6587" i="1"/>
  <c r="E6587" i="1" s="1"/>
  <c r="C6587" i="1" l="1"/>
  <c r="D6587" i="1" s="1"/>
  <c r="B6588" i="1"/>
  <c r="E6588" i="1" s="1"/>
  <c r="C6588" i="1" l="1"/>
  <c r="D6588" i="1" s="1"/>
  <c r="B6589" i="1"/>
  <c r="E6589" i="1" s="1"/>
  <c r="C6589" i="1" l="1"/>
  <c r="D6589" i="1" s="1"/>
  <c r="B6590" i="1"/>
  <c r="E6590" i="1" s="1"/>
  <c r="C6590" i="1" l="1"/>
  <c r="D6590" i="1" s="1"/>
  <c r="B6591" i="1"/>
  <c r="E6591" i="1" s="1"/>
  <c r="C6591" i="1" l="1"/>
  <c r="D6591" i="1" s="1"/>
  <c r="B6592" i="1"/>
  <c r="E6592" i="1" s="1"/>
  <c r="C6592" i="1" l="1"/>
  <c r="D6592" i="1" s="1"/>
  <c r="B6593" i="1"/>
  <c r="E6593" i="1" s="1"/>
  <c r="C6593" i="1" l="1"/>
  <c r="D6593" i="1" s="1"/>
  <c r="B6594" i="1"/>
  <c r="E6594" i="1" s="1"/>
  <c r="C6594" i="1" l="1"/>
  <c r="D6594" i="1" s="1"/>
  <c r="B6595" i="1"/>
  <c r="E6595" i="1" s="1"/>
  <c r="C6595" i="1" l="1"/>
  <c r="D6595" i="1" s="1"/>
  <c r="B6596" i="1"/>
  <c r="E6596" i="1" s="1"/>
  <c r="C6596" i="1" l="1"/>
  <c r="D6596" i="1" s="1"/>
  <c r="B6597" i="1"/>
  <c r="E6597" i="1" s="1"/>
  <c r="C6597" i="1" l="1"/>
  <c r="D6597" i="1" s="1"/>
  <c r="B6598" i="1"/>
  <c r="E6598" i="1" s="1"/>
  <c r="C6598" i="1" l="1"/>
  <c r="D6598" i="1" s="1"/>
  <c r="B6599" i="1"/>
  <c r="E6599" i="1" s="1"/>
  <c r="C6599" i="1" l="1"/>
  <c r="D6599" i="1" s="1"/>
  <c r="B6600" i="1"/>
  <c r="E6600" i="1" s="1"/>
  <c r="C6600" i="1" l="1"/>
  <c r="D6600" i="1" s="1"/>
  <c r="B6601" i="1"/>
  <c r="E6601" i="1" s="1"/>
  <c r="C6601" i="1" l="1"/>
  <c r="D6601" i="1" s="1"/>
  <c r="B6602" i="1"/>
  <c r="E6602" i="1" s="1"/>
  <c r="C6602" i="1" l="1"/>
  <c r="D6602" i="1" s="1"/>
  <c r="B6603" i="1"/>
  <c r="E6603" i="1" s="1"/>
  <c r="C6603" i="1" l="1"/>
  <c r="D6603" i="1" s="1"/>
  <c r="B6604" i="1"/>
  <c r="E6604" i="1" s="1"/>
  <c r="C6604" i="1" l="1"/>
  <c r="D6604" i="1" s="1"/>
  <c r="B6605" i="1"/>
  <c r="E6605" i="1" s="1"/>
  <c r="C6605" i="1" l="1"/>
  <c r="D6605" i="1" s="1"/>
  <c r="B6606" i="1"/>
  <c r="E6606" i="1" s="1"/>
  <c r="C6606" i="1" l="1"/>
  <c r="D6606" i="1" s="1"/>
  <c r="B6607" i="1"/>
  <c r="E6607" i="1" s="1"/>
  <c r="C6607" i="1" l="1"/>
  <c r="D6607" i="1" s="1"/>
  <c r="B6608" i="1"/>
  <c r="E6608" i="1" s="1"/>
  <c r="C6608" i="1" l="1"/>
  <c r="D6608" i="1" s="1"/>
  <c r="B6609" i="1"/>
  <c r="E6609" i="1" s="1"/>
  <c r="C6609" i="1" l="1"/>
  <c r="D6609" i="1" s="1"/>
  <c r="B6610" i="1"/>
  <c r="E6610" i="1" s="1"/>
  <c r="C6610" i="1" l="1"/>
  <c r="D6610" i="1" s="1"/>
  <c r="B6611" i="1"/>
  <c r="E6611" i="1" s="1"/>
  <c r="C6611" i="1" l="1"/>
  <c r="D6611" i="1" s="1"/>
  <c r="B6612" i="1"/>
  <c r="E6612" i="1" s="1"/>
  <c r="C6612" i="1" l="1"/>
  <c r="D6612" i="1" s="1"/>
  <c r="B6613" i="1"/>
  <c r="E6613" i="1" s="1"/>
  <c r="C6613" i="1" l="1"/>
  <c r="D6613" i="1" s="1"/>
  <c r="B6614" i="1"/>
  <c r="E6614" i="1" s="1"/>
  <c r="C6614" i="1" l="1"/>
  <c r="D6614" i="1" s="1"/>
  <c r="B6615" i="1"/>
  <c r="E6615" i="1" s="1"/>
  <c r="C6615" i="1" l="1"/>
  <c r="D6615" i="1" s="1"/>
  <c r="B6616" i="1"/>
  <c r="E6616" i="1" s="1"/>
  <c r="C6616" i="1" l="1"/>
  <c r="D6616" i="1" s="1"/>
  <c r="B6617" i="1"/>
  <c r="E6617" i="1" s="1"/>
  <c r="C6617" i="1" l="1"/>
  <c r="D6617" i="1" s="1"/>
  <c r="B6618" i="1"/>
  <c r="E6618" i="1" s="1"/>
  <c r="C6618" i="1" l="1"/>
  <c r="D6618" i="1" s="1"/>
  <c r="B6619" i="1"/>
  <c r="E6619" i="1" s="1"/>
  <c r="C6619" i="1" l="1"/>
  <c r="D6619" i="1" s="1"/>
  <c r="B6620" i="1"/>
  <c r="E6620" i="1" s="1"/>
  <c r="C6620" i="1" l="1"/>
  <c r="D6620" i="1" s="1"/>
  <c r="B6621" i="1"/>
  <c r="E6621" i="1" s="1"/>
  <c r="C6621" i="1" l="1"/>
  <c r="D6621" i="1" s="1"/>
  <c r="B6622" i="1"/>
  <c r="E6622" i="1" s="1"/>
  <c r="C6622" i="1" l="1"/>
  <c r="D6622" i="1" s="1"/>
  <c r="B6623" i="1"/>
  <c r="E6623" i="1" s="1"/>
  <c r="C6623" i="1" l="1"/>
  <c r="D6623" i="1" s="1"/>
  <c r="B6624" i="1"/>
  <c r="E6624" i="1" s="1"/>
  <c r="C6624" i="1" l="1"/>
  <c r="D6624" i="1" s="1"/>
  <c r="B6625" i="1"/>
  <c r="E6625" i="1" s="1"/>
  <c r="C6625" i="1" l="1"/>
  <c r="D6625" i="1" s="1"/>
  <c r="B6626" i="1"/>
  <c r="E6626" i="1" s="1"/>
  <c r="C6626" i="1" l="1"/>
  <c r="D6626" i="1" s="1"/>
  <c r="B6627" i="1"/>
  <c r="E6627" i="1" s="1"/>
  <c r="C6627" i="1" l="1"/>
  <c r="D6627" i="1" s="1"/>
  <c r="B6628" i="1"/>
  <c r="E6628" i="1" s="1"/>
  <c r="C6628" i="1" l="1"/>
  <c r="D6628" i="1" s="1"/>
  <c r="B6629" i="1"/>
  <c r="E6629" i="1" s="1"/>
  <c r="C6629" i="1" l="1"/>
  <c r="D6629" i="1" s="1"/>
  <c r="B6630" i="1"/>
  <c r="E6630" i="1" s="1"/>
  <c r="C6630" i="1" l="1"/>
  <c r="D6630" i="1" s="1"/>
  <c r="B6631" i="1"/>
  <c r="E6631" i="1" s="1"/>
  <c r="C6631" i="1" l="1"/>
  <c r="D6631" i="1" s="1"/>
  <c r="B6632" i="1"/>
  <c r="E6632" i="1" s="1"/>
  <c r="C6632" i="1" l="1"/>
  <c r="D6632" i="1" s="1"/>
  <c r="B6633" i="1"/>
  <c r="E6633" i="1" s="1"/>
  <c r="C6633" i="1" l="1"/>
  <c r="D6633" i="1" s="1"/>
  <c r="B6634" i="1"/>
  <c r="E6634" i="1" s="1"/>
  <c r="C6634" i="1" l="1"/>
  <c r="D6634" i="1" s="1"/>
  <c r="B6635" i="1"/>
  <c r="E6635" i="1" s="1"/>
  <c r="C6635" i="1" l="1"/>
  <c r="D6635" i="1" s="1"/>
  <c r="B6636" i="1"/>
  <c r="E6636" i="1" s="1"/>
  <c r="C6636" i="1" l="1"/>
  <c r="D6636" i="1" s="1"/>
  <c r="B6637" i="1"/>
  <c r="E6637" i="1" s="1"/>
  <c r="C6637" i="1" l="1"/>
  <c r="D6637" i="1" s="1"/>
  <c r="B6638" i="1"/>
  <c r="E6638" i="1" s="1"/>
  <c r="C6638" i="1" l="1"/>
  <c r="D6638" i="1" s="1"/>
  <c r="B6639" i="1"/>
  <c r="E6639" i="1" s="1"/>
  <c r="C6639" i="1" l="1"/>
  <c r="D6639" i="1" s="1"/>
  <c r="B6640" i="1"/>
  <c r="E6640" i="1" s="1"/>
  <c r="C6640" i="1" l="1"/>
  <c r="D6640" i="1" s="1"/>
  <c r="B6641" i="1"/>
  <c r="E6641" i="1" s="1"/>
  <c r="C6641" i="1" l="1"/>
  <c r="D6641" i="1" s="1"/>
  <c r="B6642" i="1"/>
  <c r="E6642" i="1" s="1"/>
  <c r="C6642" i="1" l="1"/>
  <c r="D6642" i="1" s="1"/>
  <c r="B6643" i="1"/>
  <c r="E6643" i="1" s="1"/>
  <c r="C6643" i="1" l="1"/>
  <c r="D6643" i="1" s="1"/>
  <c r="B6644" i="1"/>
  <c r="E6644" i="1" s="1"/>
  <c r="C6644" i="1" l="1"/>
  <c r="D6644" i="1" s="1"/>
  <c r="B6645" i="1"/>
  <c r="E6645" i="1" s="1"/>
  <c r="C6645" i="1" l="1"/>
  <c r="D6645" i="1" s="1"/>
  <c r="B6646" i="1"/>
  <c r="E6646" i="1" s="1"/>
  <c r="C6646" i="1" l="1"/>
  <c r="D6646" i="1" s="1"/>
  <c r="B6647" i="1"/>
  <c r="E6647" i="1" s="1"/>
  <c r="C6647" i="1" l="1"/>
  <c r="D6647" i="1" s="1"/>
  <c r="B6648" i="1"/>
  <c r="E6648" i="1" s="1"/>
  <c r="C6648" i="1" l="1"/>
  <c r="D6648" i="1" s="1"/>
  <c r="B6649" i="1"/>
  <c r="E6649" i="1" s="1"/>
  <c r="C6649" i="1" l="1"/>
  <c r="D6649" i="1" s="1"/>
  <c r="B6650" i="1"/>
  <c r="E6650" i="1" s="1"/>
  <c r="C6650" i="1" l="1"/>
  <c r="D6650" i="1" s="1"/>
  <c r="B6651" i="1"/>
  <c r="E6651" i="1" s="1"/>
  <c r="C6651" i="1" l="1"/>
  <c r="D6651" i="1" s="1"/>
  <c r="B6652" i="1"/>
  <c r="E6652" i="1" s="1"/>
  <c r="C6652" i="1" l="1"/>
  <c r="D6652" i="1" s="1"/>
  <c r="B6653" i="1"/>
  <c r="E6653" i="1" s="1"/>
  <c r="C6653" i="1" l="1"/>
  <c r="D6653" i="1" s="1"/>
  <c r="B6654" i="1"/>
  <c r="E6654" i="1" s="1"/>
  <c r="C6654" i="1" l="1"/>
  <c r="D6654" i="1" s="1"/>
  <c r="B6655" i="1"/>
  <c r="E6655" i="1" s="1"/>
  <c r="C6655" i="1" l="1"/>
  <c r="D6655" i="1" s="1"/>
  <c r="B6656" i="1"/>
  <c r="E6656" i="1" s="1"/>
  <c r="C6656" i="1" l="1"/>
  <c r="D6656" i="1" s="1"/>
  <c r="B6657" i="1"/>
  <c r="E6657" i="1" s="1"/>
  <c r="C6657" i="1" l="1"/>
  <c r="D6657" i="1" s="1"/>
  <c r="B6658" i="1"/>
  <c r="E6658" i="1" s="1"/>
  <c r="C6658" i="1" l="1"/>
  <c r="D6658" i="1" s="1"/>
  <c r="B6659" i="1"/>
  <c r="E6659" i="1" s="1"/>
  <c r="C6659" i="1" l="1"/>
  <c r="D6659" i="1" s="1"/>
  <c r="B6660" i="1"/>
  <c r="E6660" i="1" s="1"/>
  <c r="C6660" i="1" l="1"/>
  <c r="D6660" i="1" s="1"/>
  <c r="B6661" i="1"/>
  <c r="E6661" i="1" s="1"/>
  <c r="C6661" i="1" l="1"/>
  <c r="D6661" i="1" s="1"/>
  <c r="B6662" i="1"/>
  <c r="E6662" i="1" s="1"/>
  <c r="C6662" i="1" l="1"/>
  <c r="D6662" i="1" s="1"/>
  <c r="B6663" i="1"/>
  <c r="E6663" i="1" s="1"/>
  <c r="C6663" i="1" l="1"/>
  <c r="D6663" i="1" s="1"/>
  <c r="B6664" i="1"/>
  <c r="E6664" i="1" s="1"/>
  <c r="C6664" i="1" l="1"/>
  <c r="D6664" i="1" s="1"/>
  <c r="B6665" i="1"/>
  <c r="E6665" i="1" s="1"/>
  <c r="C6665" i="1" l="1"/>
  <c r="D6665" i="1" s="1"/>
  <c r="B6666" i="1"/>
  <c r="E6666" i="1" s="1"/>
  <c r="C6666" i="1" l="1"/>
  <c r="D6666" i="1" s="1"/>
  <c r="B6667" i="1"/>
  <c r="E6667" i="1" s="1"/>
  <c r="C6667" i="1" l="1"/>
  <c r="D6667" i="1" s="1"/>
  <c r="B6668" i="1"/>
  <c r="E6668" i="1" s="1"/>
  <c r="C6668" i="1" l="1"/>
  <c r="D6668" i="1" s="1"/>
  <c r="B6669" i="1"/>
  <c r="E6669" i="1" s="1"/>
  <c r="C6669" i="1" l="1"/>
  <c r="D6669" i="1" s="1"/>
  <c r="B6670" i="1"/>
  <c r="E6670" i="1" s="1"/>
  <c r="C6670" i="1" l="1"/>
  <c r="D6670" i="1" s="1"/>
  <c r="B6671" i="1"/>
  <c r="E6671" i="1" s="1"/>
  <c r="C6671" i="1" l="1"/>
  <c r="D6671" i="1" s="1"/>
  <c r="B6672" i="1"/>
  <c r="E6672" i="1" s="1"/>
  <c r="C6672" i="1" l="1"/>
  <c r="D6672" i="1" s="1"/>
  <c r="B6673" i="1"/>
  <c r="E6673" i="1" s="1"/>
  <c r="C6673" i="1" l="1"/>
  <c r="D6673" i="1" s="1"/>
  <c r="B6674" i="1"/>
  <c r="E6674" i="1" s="1"/>
  <c r="C6674" i="1" l="1"/>
  <c r="D6674" i="1" s="1"/>
  <c r="B6675" i="1"/>
  <c r="E6675" i="1" s="1"/>
  <c r="C6675" i="1" l="1"/>
  <c r="D6675" i="1" s="1"/>
  <c r="B6676" i="1"/>
  <c r="E6676" i="1" s="1"/>
  <c r="C6676" i="1" l="1"/>
  <c r="D6676" i="1" s="1"/>
  <c r="B6677" i="1"/>
  <c r="E6677" i="1" s="1"/>
  <c r="C6677" i="1" l="1"/>
  <c r="D6677" i="1" s="1"/>
  <c r="B6678" i="1"/>
  <c r="E6678" i="1" s="1"/>
  <c r="C6678" i="1" l="1"/>
  <c r="D6678" i="1" s="1"/>
  <c r="B6679" i="1"/>
  <c r="E6679" i="1" s="1"/>
  <c r="C6679" i="1" l="1"/>
  <c r="D6679" i="1" s="1"/>
  <c r="B6680" i="1"/>
  <c r="E6680" i="1" s="1"/>
  <c r="C6680" i="1" l="1"/>
  <c r="D6680" i="1" s="1"/>
  <c r="B6681" i="1"/>
  <c r="E6681" i="1" s="1"/>
  <c r="C6681" i="1" l="1"/>
  <c r="D6681" i="1" s="1"/>
  <c r="B6682" i="1"/>
  <c r="E6682" i="1" s="1"/>
  <c r="C6682" i="1" l="1"/>
  <c r="D6682" i="1" s="1"/>
  <c r="B6683" i="1"/>
  <c r="E6683" i="1" s="1"/>
  <c r="C6683" i="1" l="1"/>
  <c r="D6683" i="1" s="1"/>
  <c r="B6684" i="1"/>
  <c r="E6684" i="1" s="1"/>
  <c r="C6684" i="1" l="1"/>
  <c r="D6684" i="1" s="1"/>
  <c r="B6685" i="1"/>
  <c r="E6685" i="1" s="1"/>
  <c r="C6685" i="1" l="1"/>
  <c r="D6685" i="1" s="1"/>
  <c r="B6686" i="1"/>
  <c r="E6686" i="1" s="1"/>
  <c r="C6686" i="1" l="1"/>
  <c r="D6686" i="1" s="1"/>
  <c r="B6687" i="1"/>
  <c r="E6687" i="1" s="1"/>
  <c r="C6687" i="1" l="1"/>
  <c r="D6687" i="1" s="1"/>
  <c r="B6688" i="1"/>
  <c r="E6688" i="1" s="1"/>
  <c r="C6688" i="1" l="1"/>
  <c r="D6688" i="1" s="1"/>
  <c r="B6689" i="1"/>
  <c r="E6689" i="1" s="1"/>
  <c r="C6689" i="1" l="1"/>
  <c r="D6689" i="1" s="1"/>
  <c r="B6690" i="1"/>
  <c r="E6690" i="1" s="1"/>
  <c r="C6690" i="1" l="1"/>
  <c r="D6690" i="1" s="1"/>
  <c r="B6691" i="1"/>
  <c r="E6691" i="1" s="1"/>
  <c r="C6691" i="1" l="1"/>
  <c r="D6691" i="1" s="1"/>
  <c r="B6692" i="1"/>
  <c r="E6692" i="1" s="1"/>
  <c r="C6692" i="1" l="1"/>
  <c r="D6692" i="1" s="1"/>
  <c r="B6693" i="1"/>
  <c r="E6693" i="1" s="1"/>
  <c r="C6693" i="1" l="1"/>
  <c r="D6693" i="1" s="1"/>
  <c r="B6694" i="1"/>
  <c r="E6694" i="1" s="1"/>
  <c r="C6694" i="1" l="1"/>
  <c r="D6694" i="1" s="1"/>
  <c r="B6695" i="1"/>
  <c r="E6695" i="1" s="1"/>
  <c r="C6695" i="1" l="1"/>
  <c r="D6695" i="1" s="1"/>
  <c r="B6696" i="1"/>
  <c r="E6696" i="1" s="1"/>
  <c r="C6696" i="1" l="1"/>
  <c r="D6696" i="1" s="1"/>
  <c r="B6697" i="1"/>
  <c r="E6697" i="1" s="1"/>
  <c r="C6697" i="1" l="1"/>
  <c r="D6697" i="1" s="1"/>
  <c r="B6698" i="1"/>
  <c r="E6698" i="1" s="1"/>
  <c r="C6698" i="1" l="1"/>
  <c r="D6698" i="1" s="1"/>
  <c r="B6699" i="1"/>
  <c r="E6699" i="1" s="1"/>
  <c r="C6699" i="1" l="1"/>
  <c r="D6699" i="1" s="1"/>
  <c r="B6700" i="1"/>
  <c r="E6700" i="1" s="1"/>
  <c r="C6700" i="1" l="1"/>
  <c r="D6700" i="1" s="1"/>
  <c r="B6701" i="1"/>
  <c r="E6701" i="1" s="1"/>
  <c r="C6701" i="1" l="1"/>
  <c r="D6701" i="1" s="1"/>
  <c r="B6702" i="1"/>
  <c r="E6702" i="1" s="1"/>
  <c r="C6702" i="1" l="1"/>
  <c r="D6702" i="1" s="1"/>
  <c r="B6703" i="1"/>
  <c r="E6703" i="1" s="1"/>
  <c r="C6703" i="1" l="1"/>
  <c r="D6703" i="1" s="1"/>
  <c r="B6704" i="1"/>
  <c r="E6704" i="1" s="1"/>
  <c r="C6704" i="1" l="1"/>
  <c r="D6704" i="1" s="1"/>
  <c r="B6705" i="1"/>
  <c r="E6705" i="1" s="1"/>
  <c r="C6705" i="1" l="1"/>
  <c r="D6705" i="1" s="1"/>
  <c r="B6706" i="1"/>
  <c r="E6706" i="1" s="1"/>
  <c r="C6706" i="1" l="1"/>
  <c r="D6706" i="1" s="1"/>
  <c r="B6707" i="1"/>
  <c r="E6707" i="1" s="1"/>
  <c r="C6707" i="1" l="1"/>
  <c r="D6707" i="1" s="1"/>
  <c r="B6708" i="1"/>
  <c r="E6708" i="1" s="1"/>
  <c r="C6708" i="1" l="1"/>
  <c r="D6708" i="1" s="1"/>
  <c r="B6709" i="1"/>
  <c r="E6709" i="1" s="1"/>
  <c r="C6709" i="1" l="1"/>
  <c r="D6709" i="1" s="1"/>
  <c r="B6710" i="1"/>
  <c r="E6710" i="1" s="1"/>
  <c r="C6710" i="1" l="1"/>
  <c r="D6710" i="1" s="1"/>
  <c r="B6711" i="1"/>
  <c r="E6711" i="1" s="1"/>
  <c r="C6711" i="1" l="1"/>
  <c r="D6711" i="1" s="1"/>
  <c r="B6712" i="1"/>
  <c r="E6712" i="1" s="1"/>
  <c r="C6712" i="1" l="1"/>
  <c r="D6712" i="1" s="1"/>
  <c r="B6713" i="1"/>
  <c r="E6713" i="1" s="1"/>
  <c r="C6713" i="1" l="1"/>
  <c r="D6713" i="1" s="1"/>
  <c r="B6714" i="1"/>
  <c r="E6714" i="1" s="1"/>
  <c r="C6714" i="1" l="1"/>
  <c r="D6714" i="1" s="1"/>
  <c r="B6715" i="1"/>
  <c r="E6715" i="1" s="1"/>
  <c r="C6715" i="1" l="1"/>
  <c r="D6715" i="1" s="1"/>
  <c r="B6716" i="1"/>
  <c r="E6716" i="1" s="1"/>
  <c r="C6716" i="1" l="1"/>
  <c r="D6716" i="1" s="1"/>
  <c r="B6717" i="1"/>
  <c r="E6717" i="1" s="1"/>
  <c r="C6717" i="1" l="1"/>
  <c r="D6717" i="1" s="1"/>
  <c r="B6718" i="1"/>
  <c r="E6718" i="1" s="1"/>
  <c r="C6718" i="1" l="1"/>
  <c r="D6718" i="1" s="1"/>
  <c r="B6719" i="1"/>
  <c r="E6719" i="1" s="1"/>
  <c r="C6719" i="1" l="1"/>
  <c r="D6719" i="1" s="1"/>
  <c r="B6720" i="1"/>
  <c r="E6720" i="1" s="1"/>
  <c r="C6720" i="1" l="1"/>
  <c r="D6720" i="1" s="1"/>
  <c r="B6721" i="1"/>
  <c r="E6721" i="1" s="1"/>
  <c r="C6721" i="1" l="1"/>
  <c r="D6721" i="1" s="1"/>
  <c r="B6722" i="1"/>
  <c r="E6722" i="1" s="1"/>
  <c r="C6722" i="1" l="1"/>
  <c r="D6722" i="1" s="1"/>
  <c r="B6723" i="1"/>
  <c r="E6723" i="1" s="1"/>
  <c r="C6723" i="1" l="1"/>
  <c r="D6723" i="1" s="1"/>
  <c r="B6724" i="1"/>
  <c r="E6724" i="1" s="1"/>
  <c r="C6724" i="1" l="1"/>
  <c r="D6724" i="1" s="1"/>
  <c r="B6725" i="1"/>
  <c r="E6725" i="1" s="1"/>
  <c r="C6725" i="1" l="1"/>
  <c r="D6725" i="1" s="1"/>
  <c r="B6726" i="1"/>
  <c r="E6726" i="1" s="1"/>
  <c r="C6726" i="1" l="1"/>
  <c r="D6726" i="1" s="1"/>
  <c r="B6727" i="1"/>
  <c r="E6727" i="1" s="1"/>
  <c r="C6727" i="1" l="1"/>
  <c r="D6727" i="1" s="1"/>
  <c r="B6728" i="1"/>
  <c r="E6728" i="1" s="1"/>
  <c r="C6728" i="1" l="1"/>
  <c r="D6728" i="1" s="1"/>
  <c r="B6729" i="1"/>
  <c r="E6729" i="1" s="1"/>
  <c r="C6729" i="1" l="1"/>
  <c r="D6729" i="1" s="1"/>
  <c r="B6730" i="1"/>
  <c r="E6730" i="1" s="1"/>
  <c r="C6730" i="1" l="1"/>
  <c r="D6730" i="1" s="1"/>
  <c r="B6731" i="1"/>
  <c r="E6731" i="1" s="1"/>
  <c r="C6731" i="1" l="1"/>
  <c r="D6731" i="1" s="1"/>
  <c r="B6732" i="1"/>
  <c r="E6732" i="1" s="1"/>
  <c r="C6732" i="1" l="1"/>
  <c r="D6732" i="1" s="1"/>
  <c r="B6733" i="1"/>
  <c r="E6733" i="1" s="1"/>
  <c r="C6733" i="1" l="1"/>
  <c r="D6733" i="1" s="1"/>
  <c r="B6734" i="1"/>
  <c r="E6734" i="1" s="1"/>
  <c r="C6734" i="1" l="1"/>
  <c r="D6734" i="1" s="1"/>
  <c r="B6735" i="1"/>
  <c r="E6735" i="1" s="1"/>
  <c r="C6735" i="1" l="1"/>
  <c r="D6735" i="1" s="1"/>
  <c r="B6736" i="1"/>
  <c r="E6736" i="1" s="1"/>
  <c r="C6736" i="1" l="1"/>
  <c r="D6736" i="1" s="1"/>
  <c r="B6737" i="1"/>
  <c r="E6737" i="1" s="1"/>
  <c r="C6737" i="1" l="1"/>
  <c r="D6737" i="1" s="1"/>
  <c r="B6738" i="1"/>
  <c r="E6738" i="1" s="1"/>
  <c r="C6738" i="1" l="1"/>
  <c r="D6738" i="1" s="1"/>
  <c r="B6739" i="1"/>
  <c r="E6739" i="1" s="1"/>
  <c r="C6739" i="1" l="1"/>
  <c r="D6739" i="1" s="1"/>
  <c r="B6740" i="1"/>
  <c r="E6740" i="1" s="1"/>
  <c r="C6740" i="1" l="1"/>
  <c r="D6740" i="1" s="1"/>
  <c r="B6741" i="1"/>
  <c r="E6741" i="1" s="1"/>
  <c r="C6741" i="1" l="1"/>
  <c r="D6741" i="1" s="1"/>
  <c r="B6742" i="1"/>
  <c r="E6742" i="1" s="1"/>
  <c r="C6742" i="1" l="1"/>
  <c r="D6742" i="1" s="1"/>
  <c r="B6743" i="1"/>
  <c r="E6743" i="1" s="1"/>
  <c r="C6743" i="1" l="1"/>
  <c r="D6743" i="1" s="1"/>
  <c r="B6744" i="1"/>
  <c r="E6744" i="1" s="1"/>
  <c r="C6744" i="1" l="1"/>
  <c r="D6744" i="1" s="1"/>
  <c r="B6745" i="1"/>
  <c r="E6745" i="1" s="1"/>
  <c r="C6745" i="1" l="1"/>
  <c r="D6745" i="1" s="1"/>
  <c r="B6746" i="1"/>
  <c r="E6746" i="1" s="1"/>
  <c r="C6746" i="1" l="1"/>
  <c r="D6746" i="1" s="1"/>
  <c r="B6747" i="1"/>
  <c r="E6747" i="1" s="1"/>
  <c r="C6747" i="1" l="1"/>
  <c r="D6747" i="1" s="1"/>
  <c r="B6748" i="1"/>
  <c r="E6748" i="1" s="1"/>
  <c r="C6748" i="1" l="1"/>
  <c r="D6748" i="1" s="1"/>
  <c r="B6749" i="1"/>
  <c r="E6749" i="1" s="1"/>
  <c r="C6749" i="1" l="1"/>
  <c r="D6749" i="1" s="1"/>
  <c r="B6750" i="1"/>
  <c r="E6750" i="1" s="1"/>
  <c r="C6750" i="1" l="1"/>
  <c r="D6750" i="1" s="1"/>
  <c r="B6751" i="1"/>
  <c r="E6751" i="1" s="1"/>
  <c r="C6751" i="1" l="1"/>
  <c r="D6751" i="1" s="1"/>
  <c r="B6752" i="1"/>
  <c r="E6752" i="1" s="1"/>
  <c r="C6752" i="1" l="1"/>
  <c r="D6752" i="1" s="1"/>
  <c r="B6753" i="1"/>
  <c r="E6753" i="1" s="1"/>
  <c r="C6753" i="1" l="1"/>
  <c r="D6753" i="1" s="1"/>
  <c r="B6754" i="1"/>
  <c r="E6754" i="1" s="1"/>
  <c r="C6754" i="1" l="1"/>
  <c r="D6754" i="1" s="1"/>
  <c r="B6755" i="1"/>
  <c r="E6755" i="1" s="1"/>
  <c r="C6755" i="1" l="1"/>
  <c r="D6755" i="1" s="1"/>
  <c r="B6756" i="1"/>
  <c r="E6756" i="1" s="1"/>
  <c r="C6756" i="1" l="1"/>
  <c r="D6756" i="1" s="1"/>
  <c r="B6757" i="1"/>
  <c r="E6757" i="1" s="1"/>
  <c r="C6757" i="1" l="1"/>
  <c r="D6757" i="1" s="1"/>
  <c r="B6758" i="1"/>
  <c r="E6758" i="1" s="1"/>
  <c r="C6758" i="1" l="1"/>
  <c r="D6758" i="1" s="1"/>
  <c r="B6759" i="1"/>
  <c r="E6759" i="1" s="1"/>
  <c r="C6759" i="1" l="1"/>
  <c r="D6759" i="1" s="1"/>
  <c r="B6760" i="1"/>
  <c r="E6760" i="1" s="1"/>
  <c r="C6760" i="1" l="1"/>
  <c r="D6760" i="1" s="1"/>
  <c r="B6761" i="1"/>
  <c r="E6761" i="1" s="1"/>
  <c r="C6761" i="1" l="1"/>
  <c r="D6761" i="1" s="1"/>
  <c r="B6762" i="1"/>
  <c r="E6762" i="1" s="1"/>
  <c r="C6762" i="1" l="1"/>
  <c r="D6762" i="1" s="1"/>
  <c r="B6763" i="1"/>
  <c r="E6763" i="1" s="1"/>
  <c r="C6763" i="1" l="1"/>
  <c r="D6763" i="1" s="1"/>
  <c r="B6764" i="1"/>
  <c r="E6764" i="1" s="1"/>
  <c r="C6764" i="1" l="1"/>
  <c r="D6764" i="1" s="1"/>
  <c r="B6765" i="1"/>
  <c r="E6765" i="1" s="1"/>
  <c r="C6765" i="1" l="1"/>
  <c r="D6765" i="1" s="1"/>
  <c r="B6766" i="1"/>
  <c r="E6766" i="1" s="1"/>
  <c r="C6766" i="1" l="1"/>
  <c r="D6766" i="1" s="1"/>
  <c r="B6767" i="1"/>
  <c r="E6767" i="1" s="1"/>
  <c r="C6767" i="1" l="1"/>
  <c r="D6767" i="1" s="1"/>
  <c r="B6768" i="1"/>
  <c r="E6768" i="1" s="1"/>
  <c r="C6768" i="1" l="1"/>
  <c r="D6768" i="1" s="1"/>
  <c r="B6769" i="1"/>
  <c r="E6769" i="1" s="1"/>
  <c r="C6769" i="1" l="1"/>
  <c r="D6769" i="1" s="1"/>
  <c r="B6770" i="1"/>
  <c r="E6770" i="1" s="1"/>
  <c r="C6770" i="1" l="1"/>
  <c r="D6770" i="1" s="1"/>
  <c r="B6771" i="1"/>
  <c r="E6771" i="1" s="1"/>
  <c r="C6771" i="1" l="1"/>
  <c r="D6771" i="1" s="1"/>
  <c r="B6772" i="1"/>
  <c r="E6772" i="1" s="1"/>
  <c r="C6772" i="1" l="1"/>
  <c r="D6772" i="1" s="1"/>
  <c r="B6773" i="1"/>
  <c r="E6773" i="1" s="1"/>
  <c r="C6773" i="1" l="1"/>
  <c r="D6773" i="1" s="1"/>
  <c r="B6774" i="1"/>
  <c r="E6774" i="1" s="1"/>
  <c r="C6774" i="1" l="1"/>
  <c r="D6774" i="1" s="1"/>
  <c r="B6775" i="1"/>
  <c r="E6775" i="1" s="1"/>
  <c r="C6775" i="1" l="1"/>
  <c r="D6775" i="1" s="1"/>
  <c r="B6776" i="1"/>
  <c r="E6776" i="1" s="1"/>
  <c r="C6776" i="1" l="1"/>
  <c r="D6776" i="1" s="1"/>
  <c r="B6777" i="1"/>
  <c r="E6777" i="1" s="1"/>
  <c r="C6777" i="1" l="1"/>
  <c r="D6777" i="1" s="1"/>
  <c r="B6778" i="1"/>
  <c r="E6778" i="1" s="1"/>
  <c r="C6778" i="1" l="1"/>
  <c r="D6778" i="1" s="1"/>
  <c r="B6779" i="1"/>
  <c r="E6779" i="1" s="1"/>
  <c r="C6779" i="1" l="1"/>
  <c r="D6779" i="1" s="1"/>
  <c r="B6780" i="1"/>
  <c r="E6780" i="1" s="1"/>
  <c r="C6780" i="1" l="1"/>
  <c r="D6780" i="1" s="1"/>
  <c r="B6781" i="1"/>
  <c r="E6781" i="1" s="1"/>
  <c r="C6781" i="1" l="1"/>
  <c r="D6781" i="1" s="1"/>
  <c r="B6782" i="1"/>
  <c r="E6782" i="1" s="1"/>
  <c r="C6782" i="1" l="1"/>
  <c r="D6782" i="1" s="1"/>
  <c r="B6783" i="1"/>
  <c r="E6783" i="1" s="1"/>
  <c r="C6783" i="1" l="1"/>
  <c r="D6783" i="1" s="1"/>
  <c r="B6784" i="1"/>
  <c r="E6784" i="1" s="1"/>
  <c r="C6784" i="1" l="1"/>
  <c r="D6784" i="1" s="1"/>
  <c r="B6785" i="1"/>
  <c r="E6785" i="1" s="1"/>
  <c r="C6785" i="1" l="1"/>
  <c r="D6785" i="1" s="1"/>
  <c r="B6786" i="1"/>
  <c r="E6786" i="1" s="1"/>
  <c r="C6786" i="1" l="1"/>
  <c r="D6786" i="1" s="1"/>
  <c r="B6787" i="1"/>
  <c r="E6787" i="1" s="1"/>
  <c r="C6787" i="1" l="1"/>
  <c r="D6787" i="1" s="1"/>
  <c r="B6788" i="1"/>
  <c r="E6788" i="1" s="1"/>
  <c r="C6788" i="1" l="1"/>
  <c r="D6788" i="1" s="1"/>
  <c r="B6789" i="1"/>
  <c r="E6789" i="1" s="1"/>
  <c r="C6789" i="1" l="1"/>
  <c r="D6789" i="1" s="1"/>
  <c r="B6790" i="1"/>
  <c r="E6790" i="1" s="1"/>
  <c r="C6790" i="1" l="1"/>
  <c r="D6790" i="1" s="1"/>
  <c r="B6791" i="1"/>
  <c r="E6791" i="1" s="1"/>
  <c r="C6791" i="1" l="1"/>
  <c r="D6791" i="1" s="1"/>
  <c r="B6792" i="1"/>
  <c r="E6792" i="1" s="1"/>
  <c r="C6792" i="1" l="1"/>
  <c r="D6792" i="1" s="1"/>
  <c r="B6793" i="1"/>
  <c r="E6793" i="1" s="1"/>
  <c r="C6793" i="1" l="1"/>
  <c r="D6793" i="1" s="1"/>
  <c r="B6794" i="1"/>
  <c r="E6794" i="1" s="1"/>
  <c r="C6794" i="1" l="1"/>
  <c r="D6794" i="1" s="1"/>
  <c r="B6795" i="1"/>
  <c r="E6795" i="1" s="1"/>
  <c r="C6795" i="1" l="1"/>
  <c r="D6795" i="1" s="1"/>
  <c r="B6796" i="1"/>
  <c r="E6796" i="1" s="1"/>
  <c r="C6796" i="1" l="1"/>
  <c r="D6796" i="1" s="1"/>
  <c r="B6797" i="1"/>
  <c r="E6797" i="1" s="1"/>
  <c r="C6797" i="1" l="1"/>
  <c r="D6797" i="1" s="1"/>
  <c r="B6798" i="1"/>
  <c r="E6798" i="1" s="1"/>
  <c r="C6798" i="1" l="1"/>
  <c r="D6798" i="1" s="1"/>
  <c r="B6799" i="1"/>
  <c r="E6799" i="1" s="1"/>
  <c r="C6799" i="1" l="1"/>
  <c r="D6799" i="1" s="1"/>
  <c r="B6800" i="1"/>
  <c r="E6800" i="1" s="1"/>
  <c r="C6800" i="1" l="1"/>
  <c r="D6800" i="1" s="1"/>
  <c r="B6801" i="1"/>
  <c r="E6801" i="1" s="1"/>
  <c r="C6801" i="1" l="1"/>
  <c r="D6801" i="1" s="1"/>
  <c r="B6802" i="1"/>
  <c r="E6802" i="1" s="1"/>
  <c r="C6802" i="1" l="1"/>
  <c r="D6802" i="1" s="1"/>
  <c r="B6803" i="1"/>
  <c r="E6803" i="1" s="1"/>
  <c r="C6803" i="1" l="1"/>
  <c r="D6803" i="1" s="1"/>
  <c r="B6804" i="1"/>
  <c r="E6804" i="1" s="1"/>
  <c r="C6804" i="1" l="1"/>
  <c r="D6804" i="1" s="1"/>
  <c r="B6805" i="1"/>
  <c r="E6805" i="1" s="1"/>
  <c r="C6805" i="1" l="1"/>
  <c r="D6805" i="1" s="1"/>
  <c r="B6806" i="1"/>
  <c r="E6806" i="1" s="1"/>
  <c r="C6806" i="1" l="1"/>
  <c r="D6806" i="1" s="1"/>
  <c r="B6807" i="1"/>
  <c r="E6807" i="1" s="1"/>
  <c r="C6807" i="1" l="1"/>
  <c r="D6807" i="1" s="1"/>
  <c r="B6808" i="1"/>
  <c r="E6808" i="1" s="1"/>
  <c r="C6808" i="1" l="1"/>
  <c r="D6808" i="1" s="1"/>
  <c r="B6809" i="1"/>
  <c r="E6809" i="1" s="1"/>
  <c r="C6809" i="1" l="1"/>
  <c r="D6809" i="1" s="1"/>
  <c r="B6810" i="1"/>
  <c r="E6810" i="1" s="1"/>
  <c r="C6810" i="1" l="1"/>
  <c r="D6810" i="1" s="1"/>
  <c r="B6811" i="1"/>
  <c r="E6811" i="1" s="1"/>
  <c r="C6811" i="1" l="1"/>
  <c r="D6811" i="1" s="1"/>
  <c r="B6812" i="1"/>
  <c r="E6812" i="1" s="1"/>
  <c r="C6812" i="1" l="1"/>
  <c r="D6812" i="1" s="1"/>
  <c r="B6813" i="1"/>
  <c r="E6813" i="1" s="1"/>
  <c r="C6813" i="1" l="1"/>
  <c r="D6813" i="1" s="1"/>
  <c r="B6814" i="1"/>
  <c r="E6814" i="1" s="1"/>
  <c r="C6814" i="1" l="1"/>
  <c r="D6814" i="1" s="1"/>
  <c r="B6815" i="1"/>
  <c r="E6815" i="1" s="1"/>
  <c r="C6815" i="1" l="1"/>
  <c r="D6815" i="1" s="1"/>
  <c r="B6816" i="1"/>
  <c r="E6816" i="1" s="1"/>
  <c r="C6816" i="1" l="1"/>
  <c r="D6816" i="1" s="1"/>
  <c r="B6817" i="1"/>
  <c r="E6817" i="1" s="1"/>
  <c r="C6817" i="1" l="1"/>
  <c r="D6817" i="1" s="1"/>
  <c r="B6818" i="1"/>
  <c r="E6818" i="1" s="1"/>
  <c r="C6818" i="1" l="1"/>
  <c r="D6818" i="1" s="1"/>
  <c r="B6819" i="1"/>
  <c r="E6819" i="1" s="1"/>
  <c r="C6819" i="1" l="1"/>
  <c r="D6819" i="1" s="1"/>
  <c r="B6820" i="1"/>
  <c r="E6820" i="1" s="1"/>
  <c r="C6820" i="1" l="1"/>
  <c r="D6820" i="1" s="1"/>
  <c r="B6821" i="1"/>
  <c r="E6821" i="1" s="1"/>
  <c r="C6821" i="1" l="1"/>
  <c r="D6821" i="1" s="1"/>
  <c r="B6822" i="1"/>
  <c r="E6822" i="1" s="1"/>
  <c r="C6822" i="1" l="1"/>
  <c r="D6822" i="1" s="1"/>
  <c r="B6823" i="1"/>
  <c r="E6823" i="1" s="1"/>
  <c r="C6823" i="1" l="1"/>
  <c r="D6823" i="1" s="1"/>
  <c r="B6824" i="1"/>
  <c r="E6824" i="1" s="1"/>
  <c r="C6824" i="1" l="1"/>
  <c r="D6824" i="1" s="1"/>
  <c r="B6825" i="1"/>
  <c r="E6825" i="1" s="1"/>
  <c r="C6825" i="1" l="1"/>
  <c r="D6825" i="1" s="1"/>
  <c r="B6826" i="1"/>
  <c r="E6826" i="1" s="1"/>
  <c r="C6826" i="1" l="1"/>
  <c r="D6826" i="1" s="1"/>
  <c r="B6827" i="1"/>
  <c r="E6827" i="1" s="1"/>
  <c r="C6827" i="1" l="1"/>
  <c r="D6827" i="1" s="1"/>
  <c r="B6828" i="1"/>
  <c r="E6828" i="1" s="1"/>
  <c r="C6828" i="1" l="1"/>
  <c r="D6828" i="1" s="1"/>
  <c r="B6829" i="1"/>
  <c r="E6829" i="1" s="1"/>
  <c r="C6829" i="1" l="1"/>
  <c r="D6829" i="1" s="1"/>
  <c r="B6830" i="1"/>
  <c r="E6830" i="1" s="1"/>
  <c r="C6830" i="1" l="1"/>
  <c r="D6830" i="1" s="1"/>
  <c r="B6831" i="1"/>
  <c r="E6831" i="1" s="1"/>
  <c r="C6831" i="1" l="1"/>
  <c r="D6831" i="1" s="1"/>
  <c r="B6832" i="1"/>
  <c r="E6832" i="1" s="1"/>
  <c r="C6832" i="1" l="1"/>
  <c r="D6832" i="1" s="1"/>
  <c r="B6833" i="1"/>
  <c r="E6833" i="1" s="1"/>
  <c r="C6833" i="1" l="1"/>
  <c r="D6833" i="1" s="1"/>
  <c r="B6834" i="1"/>
  <c r="E6834" i="1" s="1"/>
  <c r="C6834" i="1" l="1"/>
  <c r="D6834" i="1" s="1"/>
  <c r="B6835" i="1"/>
  <c r="E6835" i="1" s="1"/>
  <c r="C6835" i="1" l="1"/>
  <c r="D6835" i="1" s="1"/>
  <c r="B6836" i="1"/>
  <c r="E6836" i="1" s="1"/>
  <c r="C6836" i="1" l="1"/>
  <c r="D6836" i="1" s="1"/>
  <c r="B6837" i="1"/>
  <c r="E6837" i="1" s="1"/>
  <c r="C6837" i="1" l="1"/>
  <c r="D6837" i="1" s="1"/>
  <c r="B6838" i="1"/>
  <c r="E6838" i="1" s="1"/>
  <c r="C6838" i="1" l="1"/>
  <c r="D6838" i="1" s="1"/>
  <c r="B6839" i="1"/>
  <c r="E6839" i="1" s="1"/>
  <c r="C6839" i="1" l="1"/>
  <c r="D6839" i="1" s="1"/>
  <c r="B6840" i="1"/>
  <c r="E6840" i="1" s="1"/>
  <c r="C6840" i="1" l="1"/>
  <c r="D6840" i="1" s="1"/>
  <c r="B6841" i="1"/>
  <c r="E6841" i="1" s="1"/>
  <c r="C6841" i="1" l="1"/>
  <c r="D6841" i="1" s="1"/>
  <c r="B6842" i="1"/>
  <c r="E6842" i="1" s="1"/>
  <c r="C6842" i="1" l="1"/>
  <c r="D6842" i="1" s="1"/>
  <c r="B6843" i="1"/>
  <c r="E6843" i="1" s="1"/>
  <c r="C6843" i="1" l="1"/>
  <c r="D6843" i="1" s="1"/>
  <c r="B6844" i="1"/>
  <c r="E6844" i="1" s="1"/>
  <c r="C6844" i="1" l="1"/>
  <c r="D6844" i="1" s="1"/>
  <c r="B6845" i="1"/>
  <c r="E6845" i="1" s="1"/>
  <c r="C6845" i="1" l="1"/>
  <c r="D6845" i="1" s="1"/>
  <c r="B6846" i="1"/>
  <c r="E6846" i="1" s="1"/>
  <c r="C6846" i="1" l="1"/>
  <c r="D6846" i="1" s="1"/>
  <c r="B6847" i="1"/>
  <c r="E6847" i="1" s="1"/>
  <c r="C6847" i="1" l="1"/>
  <c r="D6847" i="1" s="1"/>
  <c r="B6848" i="1"/>
  <c r="E6848" i="1" s="1"/>
  <c r="C6848" i="1" l="1"/>
  <c r="D6848" i="1" s="1"/>
  <c r="B6849" i="1"/>
  <c r="E6849" i="1" s="1"/>
  <c r="C6849" i="1" l="1"/>
  <c r="D6849" i="1" s="1"/>
  <c r="B6850" i="1"/>
  <c r="E6850" i="1" s="1"/>
  <c r="C6850" i="1" l="1"/>
  <c r="D6850" i="1" s="1"/>
  <c r="B6851" i="1"/>
  <c r="E6851" i="1" s="1"/>
  <c r="C6851" i="1" l="1"/>
  <c r="D6851" i="1" s="1"/>
  <c r="B6852" i="1"/>
  <c r="E6852" i="1" s="1"/>
  <c r="C6852" i="1" l="1"/>
  <c r="D6852" i="1" s="1"/>
  <c r="B6853" i="1"/>
  <c r="E6853" i="1" s="1"/>
  <c r="C6853" i="1" l="1"/>
  <c r="D6853" i="1" s="1"/>
  <c r="B6854" i="1"/>
  <c r="E6854" i="1" s="1"/>
  <c r="C6854" i="1" l="1"/>
  <c r="D6854" i="1" s="1"/>
  <c r="B6855" i="1"/>
  <c r="E6855" i="1" s="1"/>
  <c r="C6855" i="1" l="1"/>
  <c r="D6855" i="1" s="1"/>
  <c r="B6856" i="1"/>
  <c r="E6856" i="1" s="1"/>
  <c r="C6856" i="1" l="1"/>
  <c r="D6856" i="1" s="1"/>
  <c r="B6857" i="1"/>
  <c r="E6857" i="1" s="1"/>
  <c r="C6857" i="1" l="1"/>
  <c r="D6857" i="1" s="1"/>
  <c r="B6858" i="1"/>
  <c r="E6858" i="1" s="1"/>
  <c r="C6858" i="1" l="1"/>
  <c r="D6858" i="1" s="1"/>
  <c r="B6859" i="1"/>
  <c r="E6859" i="1" s="1"/>
  <c r="C6859" i="1" l="1"/>
  <c r="D6859" i="1" s="1"/>
  <c r="B6860" i="1"/>
  <c r="E6860" i="1" s="1"/>
  <c r="C6860" i="1" l="1"/>
  <c r="D6860" i="1" s="1"/>
  <c r="B6861" i="1"/>
  <c r="E6861" i="1" s="1"/>
  <c r="C6861" i="1" l="1"/>
  <c r="D6861" i="1" s="1"/>
  <c r="B6862" i="1"/>
  <c r="E6862" i="1" s="1"/>
  <c r="C6862" i="1" l="1"/>
  <c r="D6862" i="1" s="1"/>
  <c r="B6863" i="1"/>
  <c r="E6863" i="1" s="1"/>
  <c r="C6863" i="1" l="1"/>
  <c r="D6863" i="1" s="1"/>
  <c r="B6864" i="1"/>
  <c r="E6864" i="1" s="1"/>
  <c r="C6864" i="1" l="1"/>
  <c r="D6864" i="1" s="1"/>
  <c r="B6865" i="1"/>
  <c r="E6865" i="1" s="1"/>
  <c r="C6865" i="1" l="1"/>
  <c r="D6865" i="1" s="1"/>
  <c r="B6866" i="1"/>
  <c r="E6866" i="1" s="1"/>
  <c r="C6866" i="1" l="1"/>
  <c r="D6866" i="1" s="1"/>
  <c r="B6867" i="1"/>
  <c r="E6867" i="1" s="1"/>
  <c r="C6867" i="1" l="1"/>
  <c r="D6867" i="1" s="1"/>
  <c r="B6868" i="1"/>
  <c r="E6868" i="1" s="1"/>
  <c r="C6868" i="1" l="1"/>
  <c r="D6868" i="1" s="1"/>
  <c r="B6869" i="1"/>
  <c r="E6869" i="1" s="1"/>
  <c r="C6869" i="1" l="1"/>
  <c r="D6869" i="1" s="1"/>
  <c r="B6870" i="1"/>
  <c r="E6870" i="1" s="1"/>
  <c r="C6870" i="1" l="1"/>
  <c r="D6870" i="1" s="1"/>
  <c r="B6871" i="1"/>
  <c r="E6871" i="1" s="1"/>
  <c r="C6871" i="1" l="1"/>
  <c r="D6871" i="1" s="1"/>
  <c r="B6872" i="1"/>
  <c r="E6872" i="1" s="1"/>
  <c r="C6872" i="1" l="1"/>
  <c r="D6872" i="1" s="1"/>
  <c r="B6873" i="1"/>
  <c r="E6873" i="1" s="1"/>
  <c r="C6873" i="1" l="1"/>
  <c r="D6873" i="1" s="1"/>
  <c r="B6874" i="1"/>
  <c r="E6874" i="1" s="1"/>
  <c r="C6874" i="1" l="1"/>
  <c r="D6874" i="1" s="1"/>
  <c r="B6875" i="1"/>
  <c r="E6875" i="1" s="1"/>
  <c r="C6875" i="1" l="1"/>
  <c r="D6875" i="1" s="1"/>
  <c r="B6876" i="1"/>
  <c r="E6876" i="1" s="1"/>
  <c r="C6876" i="1" l="1"/>
  <c r="D6876" i="1" s="1"/>
  <c r="B6877" i="1"/>
  <c r="E6877" i="1" s="1"/>
  <c r="C6877" i="1" l="1"/>
  <c r="D6877" i="1" s="1"/>
  <c r="B6878" i="1"/>
  <c r="E6878" i="1" s="1"/>
  <c r="C6878" i="1" l="1"/>
  <c r="D6878" i="1" s="1"/>
  <c r="B6879" i="1"/>
  <c r="E6879" i="1" s="1"/>
  <c r="C6879" i="1" l="1"/>
  <c r="D6879" i="1" s="1"/>
  <c r="B6880" i="1"/>
  <c r="E6880" i="1" s="1"/>
  <c r="C6880" i="1" l="1"/>
  <c r="D6880" i="1" s="1"/>
  <c r="B6881" i="1"/>
  <c r="E6881" i="1" s="1"/>
  <c r="C6881" i="1" l="1"/>
  <c r="D6881" i="1" s="1"/>
  <c r="B6882" i="1"/>
  <c r="E6882" i="1" s="1"/>
  <c r="C6882" i="1" l="1"/>
  <c r="D6882" i="1" s="1"/>
  <c r="B6883" i="1"/>
  <c r="E6883" i="1" s="1"/>
  <c r="C6883" i="1" l="1"/>
  <c r="D6883" i="1" s="1"/>
  <c r="B6884" i="1"/>
  <c r="E6884" i="1" s="1"/>
  <c r="C6884" i="1" l="1"/>
  <c r="D6884" i="1" s="1"/>
  <c r="B6885" i="1"/>
  <c r="E6885" i="1" s="1"/>
  <c r="C6885" i="1" l="1"/>
  <c r="D6885" i="1" s="1"/>
  <c r="B6886" i="1"/>
  <c r="E6886" i="1" s="1"/>
  <c r="C6886" i="1" l="1"/>
  <c r="D6886" i="1" s="1"/>
  <c r="B6887" i="1"/>
  <c r="E6887" i="1" s="1"/>
  <c r="C6887" i="1" l="1"/>
  <c r="D6887" i="1" s="1"/>
  <c r="B6888" i="1"/>
  <c r="E6888" i="1" s="1"/>
  <c r="C6888" i="1" l="1"/>
  <c r="D6888" i="1" s="1"/>
  <c r="B6889" i="1"/>
  <c r="E6889" i="1" s="1"/>
  <c r="C6889" i="1" l="1"/>
  <c r="D6889" i="1" s="1"/>
  <c r="B6890" i="1"/>
  <c r="E6890" i="1" s="1"/>
  <c r="C6890" i="1" l="1"/>
  <c r="D6890" i="1" s="1"/>
  <c r="B6891" i="1"/>
  <c r="E6891" i="1" s="1"/>
  <c r="C6891" i="1" l="1"/>
  <c r="D6891" i="1" s="1"/>
  <c r="B6892" i="1"/>
  <c r="E6892" i="1" s="1"/>
  <c r="C6892" i="1" l="1"/>
  <c r="D6892" i="1" s="1"/>
  <c r="B6893" i="1"/>
  <c r="E6893" i="1" s="1"/>
  <c r="C6893" i="1" l="1"/>
  <c r="D6893" i="1" s="1"/>
  <c r="B6894" i="1"/>
  <c r="E6894" i="1" s="1"/>
  <c r="C6894" i="1" l="1"/>
  <c r="D6894" i="1" s="1"/>
  <c r="B6895" i="1"/>
  <c r="E6895" i="1" s="1"/>
  <c r="C6895" i="1" l="1"/>
  <c r="D6895" i="1" s="1"/>
  <c r="B6896" i="1"/>
  <c r="E6896" i="1" s="1"/>
  <c r="C6896" i="1" l="1"/>
  <c r="D6896" i="1" s="1"/>
  <c r="B6897" i="1"/>
  <c r="E6897" i="1" s="1"/>
  <c r="C6897" i="1" l="1"/>
  <c r="D6897" i="1" s="1"/>
  <c r="B6898" i="1"/>
  <c r="E6898" i="1" s="1"/>
  <c r="C6898" i="1" l="1"/>
  <c r="D6898" i="1" s="1"/>
  <c r="B6899" i="1"/>
  <c r="E6899" i="1" s="1"/>
  <c r="C6899" i="1" l="1"/>
  <c r="D6899" i="1" s="1"/>
  <c r="B6900" i="1"/>
  <c r="E6900" i="1" s="1"/>
  <c r="C6900" i="1" l="1"/>
  <c r="D6900" i="1" s="1"/>
  <c r="B6901" i="1"/>
  <c r="E6901" i="1" s="1"/>
  <c r="C6901" i="1" l="1"/>
  <c r="D6901" i="1" s="1"/>
  <c r="B6902" i="1"/>
  <c r="E6902" i="1" s="1"/>
  <c r="C6902" i="1" l="1"/>
  <c r="D6902" i="1" s="1"/>
  <c r="B6903" i="1"/>
  <c r="E6903" i="1" s="1"/>
  <c r="C6903" i="1" l="1"/>
  <c r="D6903" i="1" s="1"/>
  <c r="B6904" i="1"/>
  <c r="E6904" i="1" s="1"/>
  <c r="C6904" i="1" l="1"/>
  <c r="D6904" i="1" s="1"/>
  <c r="B6905" i="1"/>
  <c r="E6905" i="1" s="1"/>
  <c r="C6905" i="1" l="1"/>
  <c r="D6905" i="1" s="1"/>
  <c r="B6906" i="1"/>
  <c r="E6906" i="1" s="1"/>
  <c r="C6906" i="1" l="1"/>
  <c r="D6906" i="1" s="1"/>
  <c r="B6907" i="1"/>
  <c r="E6907" i="1" s="1"/>
  <c r="C6907" i="1" l="1"/>
  <c r="D6907" i="1" s="1"/>
  <c r="B6908" i="1"/>
  <c r="E6908" i="1" s="1"/>
  <c r="C6908" i="1" l="1"/>
  <c r="D6908" i="1" s="1"/>
  <c r="B6909" i="1"/>
  <c r="E6909" i="1" s="1"/>
  <c r="C6909" i="1" l="1"/>
  <c r="D6909" i="1" s="1"/>
  <c r="B6910" i="1"/>
  <c r="E6910" i="1" s="1"/>
  <c r="C6910" i="1" l="1"/>
  <c r="D6910" i="1" s="1"/>
  <c r="B6911" i="1"/>
  <c r="E6911" i="1" s="1"/>
  <c r="C6911" i="1" l="1"/>
  <c r="D6911" i="1" s="1"/>
  <c r="B6912" i="1"/>
  <c r="E6912" i="1" s="1"/>
  <c r="C6912" i="1" l="1"/>
  <c r="D6912" i="1" s="1"/>
  <c r="B6913" i="1"/>
  <c r="E6913" i="1" s="1"/>
  <c r="C6913" i="1" l="1"/>
  <c r="D6913" i="1" s="1"/>
  <c r="B6914" i="1"/>
  <c r="E6914" i="1" s="1"/>
  <c r="C6914" i="1" l="1"/>
  <c r="D6914" i="1" s="1"/>
  <c r="B6915" i="1"/>
  <c r="E6915" i="1" s="1"/>
  <c r="C6915" i="1" l="1"/>
  <c r="D6915" i="1" s="1"/>
  <c r="B6916" i="1"/>
  <c r="E6916" i="1" s="1"/>
  <c r="C6916" i="1" l="1"/>
  <c r="D6916" i="1" s="1"/>
  <c r="B6917" i="1"/>
  <c r="E6917" i="1" s="1"/>
  <c r="C6917" i="1" l="1"/>
  <c r="D6917" i="1" s="1"/>
  <c r="B6918" i="1"/>
  <c r="E6918" i="1" s="1"/>
  <c r="C6918" i="1" l="1"/>
  <c r="D6918" i="1" s="1"/>
  <c r="B6919" i="1"/>
  <c r="E6919" i="1" s="1"/>
  <c r="C6919" i="1" l="1"/>
  <c r="D6919" i="1" s="1"/>
  <c r="B6920" i="1"/>
  <c r="E6920" i="1" s="1"/>
  <c r="C6920" i="1" l="1"/>
  <c r="D6920" i="1" s="1"/>
  <c r="B6921" i="1"/>
  <c r="E6921" i="1" s="1"/>
  <c r="C6921" i="1" l="1"/>
  <c r="D6921" i="1" s="1"/>
  <c r="B6922" i="1"/>
  <c r="E6922" i="1" s="1"/>
  <c r="C6922" i="1" l="1"/>
  <c r="D6922" i="1" s="1"/>
  <c r="B6923" i="1"/>
  <c r="E6923" i="1" s="1"/>
  <c r="C6923" i="1" l="1"/>
  <c r="D6923" i="1" s="1"/>
  <c r="B6924" i="1"/>
  <c r="E6924" i="1" s="1"/>
  <c r="C6924" i="1" l="1"/>
  <c r="D6924" i="1" s="1"/>
  <c r="B6925" i="1"/>
  <c r="E6925" i="1" s="1"/>
  <c r="C6925" i="1" l="1"/>
  <c r="D6925" i="1" s="1"/>
  <c r="B6926" i="1"/>
  <c r="E6926" i="1" s="1"/>
  <c r="C6926" i="1" l="1"/>
  <c r="D6926" i="1" s="1"/>
  <c r="B6927" i="1"/>
  <c r="E6927" i="1" s="1"/>
  <c r="C6927" i="1" l="1"/>
  <c r="D6927" i="1" s="1"/>
  <c r="B6928" i="1"/>
  <c r="E6928" i="1" s="1"/>
  <c r="C6928" i="1" l="1"/>
  <c r="D6928" i="1" s="1"/>
  <c r="B6929" i="1"/>
  <c r="E6929" i="1" s="1"/>
  <c r="C6929" i="1" l="1"/>
  <c r="D6929" i="1" s="1"/>
  <c r="B6930" i="1"/>
  <c r="E6930" i="1" s="1"/>
  <c r="C6930" i="1" l="1"/>
  <c r="D6930" i="1" s="1"/>
  <c r="B6931" i="1"/>
  <c r="E6931" i="1" s="1"/>
  <c r="C6931" i="1" l="1"/>
  <c r="D6931" i="1" s="1"/>
  <c r="B6932" i="1"/>
  <c r="E6932" i="1" s="1"/>
  <c r="C6932" i="1" l="1"/>
  <c r="D6932" i="1" s="1"/>
  <c r="B6933" i="1"/>
  <c r="E6933" i="1" s="1"/>
  <c r="C6933" i="1" l="1"/>
  <c r="D6933" i="1" s="1"/>
  <c r="B6934" i="1"/>
  <c r="E6934" i="1" s="1"/>
  <c r="C6934" i="1" l="1"/>
  <c r="D6934" i="1" s="1"/>
  <c r="B6935" i="1"/>
  <c r="E6935" i="1" s="1"/>
  <c r="C6935" i="1" l="1"/>
  <c r="D6935" i="1" s="1"/>
  <c r="B6936" i="1"/>
  <c r="E6936" i="1" s="1"/>
  <c r="C6936" i="1" l="1"/>
  <c r="D6936" i="1" s="1"/>
  <c r="B6937" i="1"/>
  <c r="E6937" i="1" s="1"/>
  <c r="C6937" i="1" l="1"/>
  <c r="D6937" i="1" s="1"/>
  <c r="B6938" i="1"/>
  <c r="E6938" i="1" s="1"/>
  <c r="C6938" i="1" l="1"/>
  <c r="D6938" i="1" s="1"/>
  <c r="B6939" i="1"/>
  <c r="E6939" i="1" s="1"/>
  <c r="C6939" i="1" l="1"/>
  <c r="D6939" i="1" s="1"/>
  <c r="B6940" i="1"/>
  <c r="E6940" i="1" s="1"/>
  <c r="C6940" i="1" l="1"/>
  <c r="D6940" i="1" s="1"/>
  <c r="B6941" i="1"/>
  <c r="E6941" i="1" s="1"/>
  <c r="C6941" i="1" l="1"/>
  <c r="D6941" i="1" s="1"/>
  <c r="B6942" i="1"/>
  <c r="E6942" i="1" s="1"/>
  <c r="C6942" i="1" l="1"/>
  <c r="D6942" i="1" s="1"/>
  <c r="B6943" i="1"/>
  <c r="E6943" i="1" s="1"/>
  <c r="C6943" i="1" l="1"/>
  <c r="D6943" i="1" s="1"/>
  <c r="B6944" i="1"/>
  <c r="E6944" i="1" s="1"/>
  <c r="C6944" i="1" l="1"/>
  <c r="D6944" i="1" s="1"/>
  <c r="B6945" i="1"/>
  <c r="E6945" i="1" s="1"/>
  <c r="C6945" i="1" l="1"/>
  <c r="D6945" i="1" s="1"/>
  <c r="B6946" i="1"/>
  <c r="E6946" i="1" s="1"/>
  <c r="C6946" i="1" l="1"/>
  <c r="D6946" i="1" s="1"/>
  <c r="B6947" i="1"/>
  <c r="E6947" i="1" s="1"/>
  <c r="C6947" i="1" l="1"/>
  <c r="D6947" i="1" s="1"/>
  <c r="B6948" i="1"/>
  <c r="E6948" i="1" s="1"/>
  <c r="C6948" i="1" l="1"/>
  <c r="D6948" i="1" s="1"/>
  <c r="B6949" i="1"/>
  <c r="E6949" i="1" s="1"/>
  <c r="C6949" i="1" l="1"/>
  <c r="D6949" i="1" s="1"/>
  <c r="B6950" i="1"/>
  <c r="E6950" i="1" s="1"/>
  <c r="C6950" i="1" l="1"/>
  <c r="D6950" i="1" s="1"/>
  <c r="B6951" i="1"/>
  <c r="E6951" i="1" s="1"/>
  <c r="C6951" i="1" l="1"/>
  <c r="D6951" i="1" s="1"/>
  <c r="B6952" i="1"/>
  <c r="E6952" i="1" s="1"/>
  <c r="C6952" i="1" l="1"/>
  <c r="D6952" i="1" s="1"/>
  <c r="B6953" i="1"/>
  <c r="E6953" i="1" s="1"/>
  <c r="C6953" i="1" l="1"/>
  <c r="D6953" i="1" s="1"/>
  <c r="B6954" i="1"/>
  <c r="E6954" i="1" s="1"/>
  <c r="C6954" i="1" l="1"/>
  <c r="D6954" i="1" s="1"/>
  <c r="B6955" i="1"/>
  <c r="E6955" i="1" s="1"/>
  <c r="C6955" i="1" l="1"/>
  <c r="D6955" i="1" s="1"/>
  <c r="B6956" i="1"/>
  <c r="E6956" i="1" s="1"/>
  <c r="C6956" i="1" l="1"/>
  <c r="D6956" i="1" s="1"/>
  <c r="B6957" i="1"/>
  <c r="E6957" i="1" s="1"/>
  <c r="C6957" i="1" l="1"/>
  <c r="D6957" i="1" s="1"/>
  <c r="B6958" i="1"/>
  <c r="E6958" i="1" s="1"/>
  <c r="C6958" i="1" l="1"/>
  <c r="D6958" i="1" s="1"/>
  <c r="B6959" i="1"/>
  <c r="E6959" i="1" s="1"/>
  <c r="C6959" i="1" l="1"/>
  <c r="D6959" i="1" s="1"/>
  <c r="B6960" i="1"/>
  <c r="E6960" i="1" s="1"/>
  <c r="C6960" i="1" l="1"/>
  <c r="D6960" i="1" s="1"/>
  <c r="B6961" i="1"/>
  <c r="E6961" i="1" s="1"/>
  <c r="C6961" i="1" l="1"/>
  <c r="D6961" i="1" s="1"/>
  <c r="B6962" i="1"/>
  <c r="E6962" i="1" s="1"/>
  <c r="C6962" i="1" l="1"/>
  <c r="D6962" i="1" s="1"/>
  <c r="B6963" i="1"/>
  <c r="E6963" i="1" s="1"/>
  <c r="C6963" i="1" l="1"/>
  <c r="D6963" i="1" s="1"/>
  <c r="B6964" i="1"/>
  <c r="E6964" i="1" s="1"/>
  <c r="C6964" i="1" l="1"/>
  <c r="D6964" i="1" s="1"/>
  <c r="B6965" i="1"/>
  <c r="E6965" i="1" s="1"/>
  <c r="C6965" i="1" l="1"/>
  <c r="D6965" i="1" s="1"/>
  <c r="B6966" i="1"/>
  <c r="E6966" i="1" s="1"/>
  <c r="C6966" i="1" l="1"/>
  <c r="D6966" i="1" s="1"/>
  <c r="B6967" i="1"/>
  <c r="E6967" i="1" s="1"/>
  <c r="C6967" i="1" l="1"/>
  <c r="D6967" i="1" s="1"/>
  <c r="B6968" i="1"/>
  <c r="E6968" i="1" s="1"/>
  <c r="C6968" i="1" l="1"/>
  <c r="D6968" i="1" s="1"/>
  <c r="B6969" i="1"/>
  <c r="E6969" i="1" s="1"/>
  <c r="C6969" i="1" l="1"/>
  <c r="D6969" i="1" s="1"/>
  <c r="B6970" i="1"/>
  <c r="E6970" i="1" s="1"/>
  <c r="C6970" i="1" l="1"/>
  <c r="D6970" i="1" s="1"/>
  <c r="B6971" i="1"/>
  <c r="E6971" i="1" s="1"/>
  <c r="C6971" i="1" l="1"/>
  <c r="D6971" i="1" s="1"/>
  <c r="B6972" i="1"/>
  <c r="E6972" i="1" s="1"/>
  <c r="C6972" i="1" l="1"/>
  <c r="D6972" i="1" s="1"/>
  <c r="B6973" i="1"/>
  <c r="E6973" i="1" s="1"/>
  <c r="C6973" i="1" l="1"/>
  <c r="D6973" i="1" s="1"/>
  <c r="B6974" i="1"/>
  <c r="E6974" i="1" s="1"/>
  <c r="C6974" i="1" l="1"/>
  <c r="D6974" i="1" s="1"/>
  <c r="B6975" i="1"/>
  <c r="E6975" i="1" s="1"/>
  <c r="C6975" i="1" l="1"/>
  <c r="D6975" i="1" s="1"/>
  <c r="B6976" i="1"/>
  <c r="E6976" i="1" s="1"/>
  <c r="C6976" i="1" l="1"/>
  <c r="D6976" i="1" s="1"/>
  <c r="B6977" i="1"/>
  <c r="E6977" i="1" s="1"/>
  <c r="C6977" i="1" l="1"/>
  <c r="D6977" i="1" s="1"/>
  <c r="B6978" i="1"/>
  <c r="E6978" i="1" s="1"/>
  <c r="C6978" i="1" l="1"/>
  <c r="D6978" i="1" s="1"/>
  <c r="B6979" i="1"/>
  <c r="E6979" i="1" s="1"/>
  <c r="C6979" i="1" l="1"/>
  <c r="D6979" i="1" s="1"/>
  <c r="B6980" i="1"/>
  <c r="E6980" i="1" s="1"/>
  <c r="C6980" i="1" l="1"/>
  <c r="D6980" i="1" s="1"/>
  <c r="B6981" i="1"/>
  <c r="E6981" i="1" s="1"/>
  <c r="C6981" i="1" l="1"/>
  <c r="D6981" i="1" s="1"/>
  <c r="B6982" i="1"/>
  <c r="E6982" i="1" s="1"/>
  <c r="C6982" i="1" l="1"/>
  <c r="D6982" i="1" s="1"/>
  <c r="B6983" i="1"/>
  <c r="E6983" i="1" s="1"/>
  <c r="C6983" i="1" l="1"/>
  <c r="D6983" i="1" s="1"/>
  <c r="B6984" i="1"/>
  <c r="E6984" i="1" s="1"/>
  <c r="C6984" i="1" l="1"/>
  <c r="D6984" i="1" s="1"/>
  <c r="B6985" i="1"/>
  <c r="E6985" i="1" s="1"/>
  <c r="C6985" i="1" l="1"/>
  <c r="D6985" i="1" s="1"/>
  <c r="B6986" i="1"/>
  <c r="E6986" i="1" s="1"/>
  <c r="C6986" i="1" l="1"/>
  <c r="D6986" i="1" s="1"/>
  <c r="B6987" i="1"/>
  <c r="E6987" i="1" s="1"/>
  <c r="C6987" i="1" l="1"/>
  <c r="D6987" i="1" s="1"/>
  <c r="B6988" i="1"/>
  <c r="E6988" i="1" s="1"/>
  <c r="C6988" i="1" l="1"/>
  <c r="D6988" i="1" s="1"/>
  <c r="B6989" i="1"/>
  <c r="E6989" i="1" s="1"/>
  <c r="C6989" i="1" l="1"/>
  <c r="D6989" i="1" s="1"/>
  <c r="B6990" i="1"/>
  <c r="E6990" i="1" s="1"/>
  <c r="C6990" i="1" l="1"/>
  <c r="D6990" i="1" s="1"/>
  <c r="B6991" i="1"/>
  <c r="E6991" i="1" s="1"/>
  <c r="C6991" i="1" l="1"/>
  <c r="D6991" i="1" s="1"/>
  <c r="B6992" i="1"/>
  <c r="E6992" i="1" s="1"/>
  <c r="C6992" i="1" l="1"/>
  <c r="D6992" i="1" s="1"/>
  <c r="B6993" i="1"/>
  <c r="E6993" i="1" s="1"/>
  <c r="C6993" i="1" l="1"/>
  <c r="D6993" i="1" s="1"/>
  <c r="B6994" i="1"/>
  <c r="E6994" i="1" s="1"/>
  <c r="C6994" i="1" l="1"/>
  <c r="D6994" i="1" s="1"/>
  <c r="B6995" i="1"/>
  <c r="E6995" i="1" s="1"/>
  <c r="C6995" i="1" l="1"/>
  <c r="D6995" i="1" s="1"/>
  <c r="B6996" i="1"/>
  <c r="E6996" i="1" s="1"/>
  <c r="C6996" i="1" l="1"/>
  <c r="D6996" i="1" s="1"/>
  <c r="B6997" i="1"/>
  <c r="E6997" i="1" s="1"/>
  <c r="C6997" i="1" l="1"/>
  <c r="D6997" i="1" s="1"/>
  <c r="B6998" i="1"/>
  <c r="E6998" i="1" s="1"/>
  <c r="C6998" i="1" l="1"/>
  <c r="D6998" i="1" s="1"/>
  <c r="B6999" i="1"/>
  <c r="E6999" i="1" s="1"/>
  <c r="C6999" i="1" l="1"/>
  <c r="D6999" i="1" s="1"/>
  <c r="B7000" i="1"/>
  <c r="E7000" i="1" s="1"/>
  <c r="C7000" i="1" l="1"/>
  <c r="D7000" i="1" s="1"/>
  <c r="B7001" i="1"/>
  <c r="E7001" i="1" s="1"/>
  <c r="C7001" i="1" l="1"/>
  <c r="D7001" i="1" s="1"/>
  <c r="B7002" i="1"/>
  <c r="E7002" i="1" s="1"/>
  <c r="C7002" i="1" l="1"/>
  <c r="D7002" i="1" s="1"/>
  <c r="B7003" i="1"/>
  <c r="E7003" i="1" s="1"/>
  <c r="C7003" i="1" l="1"/>
  <c r="D7003" i="1" s="1"/>
  <c r="B7004" i="1"/>
  <c r="E7004" i="1" s="1"/>
  <c r="C7004" i="1" l="1"/>
  <c r="D7004" i="1" s="1"/>
  <c r="B7005" i="1"/>
  <c r="E7005" i="1" s="1"/>
  <c r="C7005" i="1" l="1"/>
  <c r="D7005" i="1" s="1"/>
  <c r="B7006" i="1"/>
  <c r="E7006" i="1" s="1"/>
  <c r="C7006" i="1" l="1"/>
  <c r="D7006" i="1" s="1"/>
  <c r="B7007" i="1"/>
  <c r="E7007" i="1" s="1"/>
  <c r="C7007" i="1" l="1"/>
  <c r="D7007" i="1" s="1"/>
  <c r="B7008" i="1"/>
  <c r="E7008" i="1" s="1"/>
  <c r="C7008" i="1" l="1"/>
  <c r="D7008" i="1" s="1"/>
  <c r="B7009" i="1"/>
  <c r="E7009" i="1" s="1"/>
  <c r="C7009" i="1" l="1"/>
  <c r="D7009" i="1" s="1"/>
  <c r="B7010" i="1"/>
  <c r="E7010" i="1" s="1"/>
  <c r="C7010" i="1" l="1"/>
  <c r="D7010" i="1" s="1"/>
  <c r="B7011" i="1"/>
  <c r="E7011" i="1" s="1"/>
  <c r="C7011" i="1" l="1"/>
  <c r="D7011" i="1" s="1"/>
  <c r="B7012" i="1"/>
  <c r="E7012" i="1" s="1"/>
  <c r="C7012" i="1" l="1"/>
  <c r="D7012" i="1" s="1"/>
  <c r="B7013" i="1"/>
  <c r="E7013" i="1" s="1"/>
  <c r="C7013" i="1" l="1"/>
  <c r="D7013" i="1" s="1"/>
  <c r="B7014" i="1"/>
  <c r="E7014" i="1" s="1"/>
  <c r="C7014" i="1" l="1"/>
  <c r="D7014" i="1" s="1"/>
  <c r="B7015" i="1"/>
  <c r="E7015" i="1" s="1"/>
  <c r="C7015" i="1" l="1"/>
  <c r="D7015" i="1" s="1"/>
  <c r="B7016" i="1"/>
  <c r="E7016" i="1" s="1"/>
  <c r="C7016" i="1" l="1"/>
  <c r="D7016" i="1" s="1"/>
  <c r="B7017" i="1"/>
  <c r="E7017" i="1" s="1"/>
  <c r="C7017" i="1" l="1"/>
  <c r="D7017" i="1" s="1"/>
  <c r="B7018" i="1"/>
  <c r="E7018" i="1" s="1"/>
  <c r="C7018" i="1" l="1"/>
  <c r="D7018" i="1" s="1"/>
  <c r="B7019" i="1"/>
  <c r="E7019" i="1" s="1"/>
  <c r="C7019" i="1" l="1"/>
  <c r="D7019" i="1" s="1"/>
  <c r="B7020" i="1"/>
  <c r="E7020" i="1" s="1"/>
  <c r="C7020" i="1" l="1"/>
  <c r="D7020" i="1" s="1"/>
  <c r="B7021" i="1"/>
  <c r="E7021" i="1" s="1"/>
  <c r="C7021" i="1" l="1"/>
  <c r="D7021" i="1" s="1"/>
  <c r="B7022" i="1"/>
  <c r="E7022" i="1" s="1"/>
  <c r="C7022" i="1" l="1"/>
  <c r="D7022" i="1" s="1"/>
  <c r="B7023" i="1"/>
  <c r="E7023" i="1" s="1"/>
  <c r="C7023" i="1" l="1"/>
  <c r="D7023" i="1" s="1"/>
  <c r="B7024" i="1"/>
  <c r="E7024" i="1" s="1"/>
  <c r="C7024" i="1" l="1"/>
  <c r="D7024" i="1" s="1"/>
  <c r="B7025" i="1"/>
  <c r="E7025" i="1" s="1"/>
  <c r="C7025" i="1" l="1"/>
  <c r="D7025" i="1" s="1"/>
  <c r="B7026" i="1"/>
  <c r="E7026" i="1" s="1"/>
  <c r="C7026" i="1" l="1"/>
  <c r="D7026" i="1" s="1"/>
  <c r="B7027" i="1"/>
  <c r="E7027" i="1" s="1"/>
  <c r="C7027" i="1" l="1"/>
  <c r="D7027" i="1" s="1"/>
  <c r="B7028" i="1"/>
  <c r="E7028" i="1" s="1"/>
  <c r="C7028" i="1" l="1"/>
  <c r="D7028" i="1" s="1"/>
  <c r="B7029" i="1"/>
  <c r="E7029" i="1" s="1"/>
  <c r="C7029" i="1" l="1"/>
  <c r="D7029" i="1" s="1"/>
  <c r="B7030" i="1"/>
  <c r="E7030" i="1" s="1"/>
  <c r="C7030" i="1" l="1"/>
  <c r="D7030" i="1" s="1"/>
  <c r="B7031" i="1"/>
  <c r="E7031" i="1" s="1"/>
  <c r="C7031" i="1" l="1"/>
  <c r="D7031" i="1" s="1"/>
  <c r="B7032" i="1"/>
  <c r="E7032" i="1" s="1"/>
  <c r="C7032" i="1" l="1"/>
  <c r="D7032" i="1" s="1"/>
  <c r="B7033" i="1"/>
  <c r="E7033" i="1" s="1"/>
  <c r="C7033" i="1" l="1"/>
  <c r="D7033" i="1" s="1"/>
  <c r="B7034" i="1"/>
  <c r="E7034" i="1" s="1"/>
  <c r="C7034" i="1" l="1"/>
  <c r="D7034" i="1" s="1"/>
  <c r="B7035" i="1"/>
  <c r="E7035" i="1" s="1"/>
  <c r="C7035" i="1" l="1"/>
  <c r="D7035" i="1" s="1"/>
  <c r="B7036" i="1"/>
  <c r="E7036" i="1" s="1"/>
  <c r="C7036" i="1" l="1"/>
  <c r="D7036" i="1" s="1"/>
  <c r="B7037" i="1"/>
  <c r="E7037" i="1" s="1"/>
  <c r="C7037" i="1" l="1"/>
  <c r="D7037" i="1" s="1"/>
  <c r="B7038" i="1"/>
  <c r="E7038" i="1" s="1"/>
  <c r="C7038" i="1" l="1"/>
  <c r="D7038" i="1" s="1"/>
  <c r="B7039" i="1"/>
  <c r="E7039" i="1" s="1"/>
  <c r="C7039" i="1" l="1"/>
  <c r="D7039" i="1" s="1"/>
  <c r="B7040" i="1"/>
  <c r="E7040" i="1" s="1"/>
  <c r="C7040" i="1" l="1"/>
  <c r="D7040" i="1" s="1"/>
  <c r="B7041" i="1"/>
  <c r="E7041" i="1" s="1"/>
  <c r="C7041" i="1" l="1"/>
  <c r="D7041" i="1" s="1"/>
  <c r="B7042" i="1"/>
  <c r="E7042" i="1" s="1"/>
  <c r="C7042" i="1" l="1"/>
  <c r="D7042" i="1" s="1"/>
  <c r="B7043" i="1"/>
  <c r="E7043" i="1" s="1"/>
  <c r="C7043" i="1" l="1"/>
  <c r="D7043" i="1" s="1"/>
  <c r="B7044" i="1"/>
  <c r="E7044" i="1" s="1"/>
  <c r="C7044" i="1" l="1"/>
  <c r="D7044" i="1" s="1"/>
  <c r="B7045" i="1"/>
  <c r="E7045" i="1" s="1"/>
  <c r="C7045" i="1" l="1"/>
  <c r="D7045" i="1" s="1"/>
  <c r="B7046" i="1"/>
  <c r="E7046" i="1" s="1"/>
  <c r="C7046" i="1" l="1"/>
  <c r="D7046" i="1" s="1"/>
  <c r="B7047" i="1"/>
  <c r="E7047" i="1" s="1"/>
  <c r="C7047" i="1" l="1"/>
  <c r="D7047" i="1" s="1"/>
  <c r="B7048" i="1"/>
  <c r="E7048" i="1" s="1"/>
  <c r="C7048" i="1" l="1"/>
  <c r="D7048" i="1" s="1"/>
  <c r="B7049" i="1"/>
  <c r="E7049" i="1" s="1"/>
  <c r="C7049" i="1" l="1"/>
  <c r="D7049" i="1" s="1"/>
  <c r="B7050" i="1"/>
  <c r="E7050" i="1" s="1"/>
  <c r="C7050" i="1" l="1"/>
  <c r="D7050" i="1" s="1"/>
  <c r="B7051" i="1"/>
  <c r="E7051" i="1" s="1"/>
  <c r="C7051" i="1" l="1"/>
  <c r="D7051" i="1" s="1"/>
  <c r="B7052" i="1"/>
  <c r="E7052" i="1" s="1"/>
  <c r="C7052" i="1" l="1"/>
  <c r="D7052" i="1" s="1"/>
  <c r="B7053" i="1"/>
  <c r="E7053" i="1" s="1"/>
  <c r="C7053" i="1" l="1"/>
  <c r="D7053" i="1" s="1"/>
  <c r="B7054" i="1"/>
  <c r="E7054" i="1" s="1"/>
  <c r="C7054" i="1" l="1"/>
  <c r="D7054" i="1" s="1"/>
  <c r="B7055" i="1"/>
  <c r="E7055" i="1" s="1"/>
  <c r="C7055" i="1" l="1"/>
  <c r="D7055" i="1" s="1"/>
  <c r="B7056" i="1"/>
  <c r="E7056" i="1" s="1"/>
  <c r="C7056" i="1" l="1"/>
  <c r="D7056" i="1" s="1"/>
  <c r="B7057" i="1"/>
  <c r="E7057" i="1" s="1"/>
  <c r="C7057" i="1" l="1"/>
  <c r="D7057" i="1" s="1"/>
  <c r="B7058" i="1"/>
  <c r="E7058" i="1" s="1"/>
  <c r="C7058" i="1" l="1"/>
  <c r="D7058" i="1" s="1"/>
  <c r="B7059" i="1"/>
  <c r="E7059" i="1" s="1"/>
  <c r="C7059" i="1" l="1"/>
  <c r="D7059" i="1" s="1"/>
  <c r="B7060" i="1"/>
  <c r="E7060" i="1" s="1"/>
  <c r="C7060" i="1" l="1"/>
  <c r="D7060" i="1" s="1"/>
  <c r="B7061" i="1"/>
  <c r="E7061" i="1" s="1"/>
  <c r="C7061" i="1" l="1"/>
  <c r="D7061" i="1" s="1"/>
  <c r="B7062" i="1"/>
  <c r="E7062" i="1" s="1"/>
  <c r="C7062" i="1" l="1"/>
  <c r="D7062" i="1" s="1"/>
  <c r="B7063" i="1"/>
  <c r="E7063" i="1" s="1"/>
  <c r="C7063" i="1" l="1"/>
  <c r="D7063" i="1" s="1"/>
  <c r="B7064" i="1"/>
  <c r="E7064" i="1" s="1"/>
  <c r="C7064" i="1" l="1"/>
  <c r="D7064" i="1" s="1"/>
  <c r="B7065" i="1"/>
  <c r="E7065" i="1" s="1"/>
  <c r="C7065" i="1" l="1"/>
  <c r="D7065" i="1" s="1"/>
  <c r="B7066" i="1"/>
  <c r="E7066" i="1" s="1"/>
  <c r="C7066" i="1" l="1"/>
  <c r="D7066" i="1" s="1"/>
  <c r="B7067" i="1"/>
  <c r="E7067" i="1" s="1"/>
  <c r="C7067" i="1" l="1"/>
  <c r="D7067" i="1" s="1"/>
  <c r="B7068" i="1"/>
  <c r="E7068" i="1" s="1"/>
  <c r="C7068" i="1" l="1"/>
  <c r="D7068" i="1" s="1"/>
  <c r="B7069" i="1"/>
  <c r="E7069" i="1" s="1"/>
  <c r="C7069" i="1" l="1"/>
  <c r="D7069" i="1" s="1"/>
  <c r="B7070" i="1"/>
  <c r="E7070" i="1" s="1"/>
  <c r="C7070" i="1" l="1"/>
  <c r="D7070" i="1" s="1"/>
  <c r="B7071" i="1"/>
  <c r="E7071" i="1" s="1"/>
  <c r="C7071" i="1" l="1"/>
  <c r="D7071" i="1" s="1"/>
  <c r="B7072" i="1"/>
  <c r="E7072" i="1" s="1"/>
  <c r="C7072" i="1" l="1"/>
  <c r="D7072" i="1" s="1"/>
  <c r="B7073" i="1"/>
  <c r="E7073" i="1" s="1"/>
  <c r="C7073" i="1" l="1"/>
  <c r="D7073" i="1" s="1"/>
  <c r="B7074" i="1"/>
  <c r="E7074" i="1" s="1"/>
  <c r="C7074" i="1" l="1"/>
  <c r="D7074" i="1" s="1"/>
  <c r="B7075" i="1"/>
  <c r="E7075" i="1" s="1"/>
  <c r="C7075" i="1" l="1"/>
  <c r="D7075" i="1" s="1"/>
  <c r="B7076" i="1"/>
  <c r="E7076" i="1" s="1"/>
  <c r="C7076" i="1" l="1"/>
  <c r="D7076" i="1" s="1"/>
  <c r="B7077" i="1"/>
  <c r="E7077" i="1" s="1"/>
  <c r="C7077" i="1" l="1"/>
  <c r="D7077" i="1" s="1"/>
  <c r="B7078" i="1"/>
  <c r="E7078" i="1" s="1"/>
  <c r="C7078" i="1" l="1"/>
  <c r="D7078" i="1" s="1"/>
  <c r="B7079" i="1"/>
  <c r="E7079" i="1" s="1"/>
  <c r="C7079" i="1" l="1"/>
  <c r="D7079" i="1" s="1"/>
  <c r="B7080" i="1"/>
  <c r="E7080" i="1" s="1"/>
  <c r="C7080" i="1" l="1"/>
  <c r="D7080" i="1" s="1"/>
  <c r="B7081" i="1"/>
  <c r="E7081" i="1" s="1"/>
  <c r="C7081" i="1" l="1"/>
  <c r="D7081" i="1" s="1"/>
  <c r="B7082" i="1"/>
  <c r="E7082" i="1" s="1"/>
  <c r="C7082" i="1" l="1"/>
  <c r="D7082" i="1" s="1"/>
  <c r="B7083" i="1"/>
  <c r="E7083" i="1" s="1"/>
  <c r="C7083" i="1" l="1"/>
  <c r="D7083" i="1" s="1"/>
  <c r="B7084" i="1"/>
  <c r="E7084" i="1" s="1"/>
  <c r="C7084" i="1" l="1"/>
  <c r="D7084" i="1" s="1"/>
  <c r="B7085" i="1"/>
  <c r="E7085" i="1" s="1"/>
  <c r="C7085" i="1" l="1"/>
  <c r="D7085" i="1" s="1"/>
  <c r="B7086" i="1"/>
  <c r="E7086" i="1" s="1"/>
  <c r="C7086" i="1" l="1"/>
  <c r="D7086" i="1" s="1"/>
  <c r="B7087" i="1"/>
  <c r="E7087" i="1" s="1"/>
  <c r="C7087" i="1" l="1"/>
  <c r="D7087" i="1" s="1"/>
  <c r="B7088" i="1"/>
  <c r="E7088" i="1" s="1"/>
  <c r="C7088" i="1" l="1"/>
  <c r="D7088" i="1" s="1"/>
  <c r="B7089" i="1"/>
  <c r="E7089" i="1" s="1"/>
  <c r="C7089" i="1" l="1"/>
  <c r="D7089" i="1" s="1"/>
  <c r="B7090" i="1"/>
  <c r="E7090" i="1" s="1"/>
  <c r="C7090" i="1" l="1"/>
  <c r="D7090" i="1" s="1"/>
  <c r="B7091" i="1"/>
  <c r="E7091" i="1" s="1"/>
  <c r="C7091" i="1" l="1"/>
  <c r="D7091" i="1" s="1"/>
  <c r="B7092" i="1"/>
  <c r="E7092" i="1" s="1"/>
  <c r="C7092" i="1" l="1"/>
  <c r="D7092" i="1" s="1"/>
  <c r="B7093" i="1"/>
  <c r="E7093" i="1" s="1"/>
  <c r="C7093" i="1" l="1"/>
  <c r="D7093" i="1" s="1"/>
  <c r="B7094" i="1"/>
  <c r="E7094" i="1" s="1"/>
  <c r="C7094" i="1" l="1"/>
  <c r="D7094" i="1" s="1"/>
  <c r="B7095" i="1"/>
  <c r="E7095" i="1" s="1"/>
  <c r="C7095" i="1" l="1"/>
  <c r="D7095" i="1" s="1"/>
  <c r="B7096" i="1"/>
  <c r="E7096" i="1" s="1"/>
  <c r="C7096" i="1" l="1"/>
  <c r="D7096" i="1" s="1"/>
  <c r="B7097" i="1"/>
  <c r="E7097" i="1" s="1"/>
  <c r="C7097" i="1" l="1"/>
  <c r="D7097" i="1" s="1"/>
  <c r="B7098" i="1"/>
  <c r="E7098" i="1" s="1"/>
  <c r="C7098" i="1" l="1"/>
  <c r="D7098" i="1" s="1"/>
  <c r="B7099" i="1"/>
  <c r="E7099" i="1" s="1"/>
  <c r="C7099" i="1" l="1"/>
  <c r="D7099" i="1" s="1"/>
  <c r="B7100" i="1"/>
  <c r="E7100" i="1" s="1"/>
  <c r="C7100" i="1" l="1"/>
  <c r="D7100" i="1" s="1"/>
  <c r="B7101" i="1"/>
  <c r="E7101" i="1" s="1"/>
  <c r="C7101" i="1" l="1"/>
  <c r="D7101" i="1" s="1"/>
  <c r="B7102" i="1"/>
  <c r="E7102" i="1" s="1"/>
  <c r="C7102" i="1" l="1"/>
  <c r="D7102" i="1" s="1"/>
  <c r="B7103" i="1"/>
  <c r="E7103" i="1" s="1"/>
  <c r="C7103" i="1" l="1"/>
  <c r="D7103" i="1" s="1"/>
  <c r="B7104" i="1"/>
  <c r="E7104" i="1" s="1"/>
  <c r="C7104" i="1" l="1"/>
  <c r="D7104" i="1" s="1"/>
  <c r="B7105" i="1"/>
  <c r="E7105" i="1" s="1"/>
  <c r="C7105" i="1" l="1"/>
  <c r="D7105" i="1" s="1"/>
  <c r="B7106" i="1"/>
  <c r="E7106" i="1" s="1"/>
  <c r="C7106" i="1" l="1"/>
  <c r="D7106" i="1" s="1"/>
  <c r="B7107" i="1"/>
  <c r="E7107" i="1" s="1"/>
  <c r="C7107" i="1" l="1"/>
  <c r="D7107" i="1" s="1"/>
  <c r="B7108" i="1"/>
  <c r="E7108" i="1" s="1"/>
  <c r="C7108" i="1" l="1"/>
  <c r="D7108" i="1" s="1"/>
  <c r="B7109" i="1"/>
  <c r="E7109" i="1" s="1"/>
  <c r="C7109" i="1" l="1"/>
  <c r="D7109" i="1" s="1"/>
  <c r="B7110" i="1"/>
  <c r="E7110" i="1" s="1"/>
  <c r="C7110" i="1" l="1"/>
  <c r="D7110" i="1" s="1"/>
  <c r="B7111" i="1"/>
  <c r="E7111" i="1" s="1"/>
  <c r="C7111" i="1" l="1"/>
  <c r="D7111" i="1" s="1"/>
  <c r="B7112" i="1"/>
  <c r="E7112" i="1" s="1"/>
  <c r="C7112" i="1" l="1"/>
  <c r="D7112" i="1" s="1"/>
  <c r="B7113" i="1"/>
  <c r="E7113" i="1" s="1"/>
  <c r="C7113" i="1" l="1"/>
  <c r="D7113" i="1" s="1"/>
  <c r="B7114" i="1"/>
  <c r="E7114" i="1" s="1"/>
  <c r="C7114" i="1" l="1"/>
  <c r="D7114" i="1" s="1"/>
  <c r="B7115" i="1"/>
  <c r="E7115" i="1" s="1"/>
  <c r="C7115" i="1" l="1"/>
  <c r="D7115" i="1" s="1"/>
  <c r="B7116" i="1"/>
  <c r="E7116" i="1" s="1"/>
  <c r="C7116" i="1" l="1"/>
  <c r="D7116" i="1" s="1"/>
  <c r="B7117" i="1"/>
  <c r="E7117" i="1" s="1"/>
  <c r="C7117" i="1" l="1"/>
  <c r="D7117" i="1" s="1"/>
  <c r="B7118" i="1"/>
  <c r="E7118" i="1" s="1"/>
  <c r="C7118" i="1" l="1"/>
  <c r="D7118" i="1" s="1"/>
  <c r="B7119" i="1"/>
  <c r="E7119" i="1" s="1"/>
  <c r="C7119" i="1" l="1"/>
  <c r="D7119" i="1" s="1"/>
  <c r="B7120" i="1"/>
  <c r="E7120" i="1" s="1"/>
  <c r="C7120" i="1" l="1"/>
  <c r="D7120" i="1" s="1"/>
  <c r="B7121" i="1"/>
  <c r="E7121" i="1" s="1"/>
  <c r="C7121" i="1" l="1"/>
  <c r="D7121" i="1" s="1"/>
  <c r="B7122" i="1"/>
  <c r="E7122" i="1" s="1"/>
  <c r="C7122" i="1" l="1"/>
  <c r="D7122" i="1" s="1"/>
  <c r="B7123" i="1"/>
  <c r="E7123" i="1" s="1"/>
  <c r="C7123" i="1" l="1"/>
  <c r="D7123" i="1" s="1"/>
  <c r="B7124" i="1"/>
  <c r="E7124" i="1" s="1"/>
  <c r="C7124" i="1" l="1"/>
  <c r="D7124" i="1" s="1"/>
  <c r="B7125" i="1"/>
  <c r="E7125" i="1" s="1"/>
  <c r="C7125" i="1" l="1"/>
  <c r="D7125" i="1" s="1"/>
  <c r="B7126" i="1"/>
  <c r="E7126" i="1" s="1"/>
  <c r="C7126" i="1" l="1"/>
  <c r="D7126" i="1" s="1"/>
  <c r="B7127" i="1"/>
  <c r="E7127" i="1" s="1"/>
  <c r="C7127" i="1" l="1"/>
  <c r="D7127" i="1" s="1"/>
  <c r="B7128" i="1"/>
  <c r="E7128" i="1" s="1"/>
  <c r="C7128" i="1" l="1"/>
  <c r="D7128" i="1" s="1"/>
  <c r="B7129" i="1"/>
  <c r="E7129" i="1" s="1"/>
  <c r="C7129" i="1" l="1"/>
  <c r="D7129" i="1" s="1"/>
  <c r="B7130" i="1"/>
  <c r="E7130" i="1" s="1"/>
  <c r="C7130" i="1" l="1"/>
  <c r="D7130" i="1" s="1"/>
  <c r="B7131" i="1"/>
  <c r="E7131" i="1" s="1"/>
  <c r="C7131" i="1" l="1"/>
  <c r="D7131" i="1" s="1"/>
  <c r="B7132" i="1"/>
  <c r="E7132" i="1" s="1"/>
  <c r="C7132" i="1" l="1"/>
  <c r="D7132" i="1" s="1"/>
  <c r="B7133" i="1"/>
  <c r="E7133" i="1" s="1"/>
  <c r="C7133" i="1" l="1"/>
  <c r="D7133" i="1" s="1"/>
  <c r="B7134" i="1"/>
  <c r="E7134" i="1" s="1"/>
  <c r="C7134" i="1" l="1"/>
  <c r="D7134" i="1" s="1"/>
  <c r="B7135" i="1"/>
  <c r="E7135" i="1" s="1"/>
  <c r="C7135" i="1" l="1"/>
  <c r="D7135" i="1" s="1"/>
  <c r="B7136" i="1"/>
  <c r="E7136" i="1" s="1"/>
  <c r="C7136" i="1" l="1"/>
  <c r="D7136" i="1" s="1"/>
  <c r="B7137" i="1"/>
  <c r="E7137" i="1" s="1"/>
  <c r="C7137" i="1" l="1"/>
  <c r="D7137" i="1" s="1"/>
  <c r="B7138" i="1"/>
  <c r="E7138" i="1" s="1"/>
  <c r="C7138" i="1" l="1"/>
  <c r="D7138" i="1" s="1"/>
  <c r="B7139" i="1"/>
  <c r="E7139" i="1" s="1"/>
  <c r="C7139" i="1" l="1"/>
  <c r="D7139" i="1" s="1"/>
  <c r="B7140" i="1"/>
  <c r="E7140" i="1" s="1"/>
  <c r="C7140" i="1" l="1"/>
  <c r="D7140" i="1" s="1"/>
  <c r="B7141" i="1"/>
  <c r="E7141" i="1" s="1"/>
  <c r="C7141" i="1" l="1"/>
  <c r="D7141" i="1" s="1"/>
  <c r="B7142" i="1"/>
  <c r="E7142" i="1" s="1"/>
  <c r="C7142" i="1" l="1"/>
  <c r="D7142" i="1" s="1"/>
  <c r="B7143" i="1"/>
  <c r="E7143" i="1" s="1"/>
  <c r="C7143" i="1" l="1"/>
  <c r="D7143" i="1" s="1"/>
  <c r="B7144" i="1"/>
  <c r="E7144" i="1" s="1"/>
  <c r="C7144" i="1" l="1"/>
  <c r="D7144" i="1" s="1"/>
  <c r="B7145" i="1"/>
  <c r="E7145" i="1" s="1"/>
  <c r="C7145" i="1" l="1"/>
  <c r="D7145" i="1" s="1"/>
  <c r="B7146" i="1"/>
  <c r="E7146" i="1" s="1"/>
  <c r="C7146" i="1" l="1"/>
  <c r="D7146" i="1" s="1"/>
  <c r="B7147" i="1"/>
  <c r="E7147" i="1" s="1"/>
  <c r="C7147" i="1" l="1"/>
  <c r="D7147" i="1" s="1"/>
  <c r="B7148" i="1"/>
  <c r="E7148" i="1" s="1"/>
  <c r="C7148" i="1" l="1"/>
  <c r="D7148" i="1" s="1"/>
  <c r="B7149" i="1"/>
  <c r="E7149" i="1" s="1"/>
  <c r="C7149" i="1" l="1"/>
  <c r="D7149" i="1" s="1"/>
  <c r="B7150" i="1"/>
  <c r="E7150" i="1" s="1"/>
  <c r="C7150" i="1" l="1"/>
  <c r="D7150" i="1" s="1"/>
  <c r="B7151" i="1"/>
  <c r="E7151" i="1" s="1"/>
  <c r="C7151" i="1" l="1"/>
  <c r="D7151" i="1" s="1"/>
  <c r="B7152" i="1"/>
  <c r="E7152" i="1" s="1"/>
  <c r="C7152" i="1" l="1"/>
  <c r="D7152" i="1" s="1"/>
  <c r="B7153" i="1"/>
  <c r="E7153" i="1" s="1"/>
  <c r="C7153" i="1" l="1"/>
  <c r="D7153" i="1" s="1"/>
  <c r="B7154" i="1"/>
  <c r="E7154" i="1" s="1"/>
  <c r="C7154" i="1" l="1"/>
  <c r="D7154" i="1" s="1"/>
  <c r="B7155" i="1"/>
  <c r="E7155" i="1" s="1"/>
  <c r="C7155" i="1" l="1"/>
  <c r="D7155" i="1" s="1"/>
  <c r="B7156" i="1"/>
  <c r="E7156" i="1" s="1"/>
  <c r="C7156" i="1" l="1"/>
  <c r="D7156" i="1" s="1"/>
  <c r="B7157" i="1"/>
  <c r="E7157" i="1" s="1"/>
  <c r="C7157" i="1" l="1"/>
  <c r="D7157" i="1" s="1"/>
  <c r="B7158" i="1"/>
  <c r="E7158" i="1" s="1"/>
  <c r="C7158" i="1" l="1"/>
  <c r="D7158" i="1" s="1"/>
  <c r="B7159" i="1"/>
  <c r="E7159" i="1" s="1"/>
  <c r="C7159" i="1" l="1"/>
  <c r="D7159" i="1" s="1"/>
  <c r="B7160" i="1"/>
  <c r="E7160" i="1" s="1"/>
  <c r="C7160" i="1" l="1"/>
  <c r="D7160" i="1" s="1"/>
  <c r="B7161" i="1"/>
  <c r="E7161" i="1" s="1"/>
  <c r="C7161" i="1" l="1"/>
  <c r="D7161" i="1" s="1"/>
  <c r="B7162" i="1"/>
  <c r="E7162" i="1" s="1"/>
  <c r="C7162" i="1" l="1"/>
  <c r="D7162" i="1" s="1"/>
  <c r="B7163" i="1"/>
  <c r="E7163" i="1" s="1"/>
  <c r="C7163" i="1" l="1"/>
  <c r="D7163" i="1" s="1"/>
  <c r="B7164" i="1"/>
  <c r="E7164" i="1" s="1"/>
  <c r="C7164" i="1" l="1"/>
  <c r="D7164" i="1" s="1"/>
  <c r="B7165" i="1"/>
  <c r="E7165" i="1" s="1"/>
  <c r="C7165" i="1" l="1"/>
  <c r="D7165" i="1" s="1"/>
  <c r="B7166" i="1"/>
  <c r="E7166" i="1" s="1"/>
  <c r="C7166" i="1" l="1"/>
  <c r="D7166" i="1" s="1"/>
  <c r="B7167" i="1"/>
  <c r="E7167" i="1" s="1"/>
  <c r="C7167" i="1" l="1"/>
  <c r="D7167" i="1" s="1"/>
  <c r="B7168" i="1"/>
  <c r="E7168" i="1" s="1"/>
  <c r="C7168" i="1" l="1"/>
  <c r="D7168" i="1" s="1"/>
  <c r="B7169" i="1"/>
  <c r="E7169" i="1" s="1"/>
  <c r="C7169" i="1" l="1"/>
  <c r="D7169" i="1" s="1"/>
  <c r="B7170" i="1"/>
  <c r="E7170" i="1" s="1"/>
  <c r="C7170" i="1" l="1"/>
  <c r="D7170" i="1" s="1"/>
  <c r="B7171" i="1"/>
  <c r="E7171" i="1" s="1"/>
  <c r="C7171" i="1" l="1"/>
  <c r="D7171" i="1" s="1"/>
  <c r="B7172" i="1"/>
  <c r="E7172" i="1" s="1"/>
  <c r="C7172" i="1" l="1"/>
  <c r="D7172" i="1" s="1"/>
  <c r="B7173" i="1"/>
  <c r="E7173" i="1" s="1"/>
  <c r="C7173" i="1" l="1"/>
  <c r="D7173" i="1" s="1"/>
  <c r="B7174" i="1"/>
  <c r="E7174" i="1" s="1"/>
  <c r="C7174" i="1" l="1"/>
  <c r="D7174" i="1" s="1"/>
  <c r="B7175" i="1"/>
  <c r="E7175" i="1" s="1"/>
  <c r="C7175" i="1" l="1"/>
  <c r="D7175" i="1" s="1"/>
  <c r="B7176" i="1"/>
  <c r="E7176" i="1" s="1"/>
  <c r="C7176" i="1" l="1"/>
  <c r="D7176" i="1" s="1"/>
  <c r="B7177" i="1"/>
  <c r="E7177" i="1" s="1"/>
  <c r="C7177" i="1" l="1"/>
  <c r="D7177" i="1" s="1"/>
  <c r="B7178" i="1"/>
  <c r="E7178" i="1" s="1"/>
  <c r="C7178" i="1" l="1"/>
  <c r="D7178" i="1" s="1"/>
  <c r="B7179" i="1"/>
  <c r="E7179" i="1" s="1"/>
  <c r="C7179" i="1" l="1"/>
  <c r="D7179" i="1" s="1"/>
  <c r="B7180" i="1"/>
  <c r="E7180" i="1" s="1"/>
  <c r="C7180" i="1" l="1"/>
  <c r="D7180" i="1" s="1"/>
  <c r="B7181" i="1"/>
  <c r="E7181" i="1" s="1"/>
  <c r="C7181" i="1" l="1"/>
  <c r="D7181" i="1" s="1"/>
  <c r="B7182" i="1"/>
  <c r="E7182" i="1" s="1"/>
  <c r="C7182" i="1" l="1"/>
  <c r="D7182" i="1" s="1"/>
  <c r="B7183" i="1"/>
  <c r="E7183" i="1" s="1"/>
  <c r="C7183" i="1" l="1"/>
  <c r="D7183" i="1" s="1"/>
  <c r="B7184" i="1"/>
  <c r="E7184" i="1" s="1"/>
  <c r="C7184" i="1" l="1"/>
  <c r="D7184" i="1" s="1"/>
  <c r="B7185" i="1"/>
  <c r="E7185" i="1" s="1"/>
  <c r="C7185" i="1" l="1"/>
  <c r="D7185" i="1" s="1"/>
  <c r="B7186" i="1"/>
  <c r="E7186" i="1" s="1"/>
  <c r="C7186" i="1" l="1"/>
  <c r="D7186" i="1" s="1"/>
  <c r="B7187" i="1"/>
  <c r="E7187" i="1" s="1"/>
  <c r="C7187" i="1" l="1"/>
  <c r="D7187" i="1" s="1"/>
  <c r="B7188" i="1"/>
  <c r="E7188" i="1" s="1"/>
  <c r="C7188" i="1" l="1"/>
  <c r="D7188" i="1" s="1"/>
  <c r="B7189" i="1"/>
  <c r="E7189" i="1" s="1"/>
  <c r="C7189" i="1" l="1"/>
  <c r="D7189" i="1" s="1"/>
  <c r="B7190" i="1"/>
  <c r="E7190" i="1" s="1"/>
  <c r="C7190" i="1" l="1"/>
  <c r="D7190" i="1" s="1"/>
  <c r="B7191" i="1"/>
  <c r="E7191" i="1" s="1"/>
  <c r="C7191" i="1" l="1"/>
  <c r="D7191" i="1" s="1"/>
  <c r="B7192" i="1"/>
  <c r="E7192" i="1" s="1"/>
  <c r="C7192" i="1" l="1"/>
  <c r="D7192" i="1" s="1"/>
  <c r="B7193" i="1"/>
  <c r="E7193" i="1" s="1"/>
  <c r="C7193" i="1" l="1"/>
  <c r="D7193" i="1" s="1"/>
  <c r="B7194" i="1"/>
  <c r="E7194" i="1" s="1"/>
  <c r="C7194" i="1" l="1"/>
  <c r="D7194" i="1" s="1"/>
  <c r="B7195" i="1"/>
  <c r="E7195" i="1" s="1"/>
  <c r="C7195" i="1" l="1"/>
  <c r="D7195" i="1" s="1"/>
  <c r="B7196" i="1"/>
  <c r="E7196" i="1" s="1"/>
  <c r="C7196" i="1" l="1"/>
  <c r="D7196" i="1" s="1"/>
  <c r="B7197" i="1"/>
  <c r="E7197" i="1" s="1"/>
  <c r="C7197" i="1" l="1"/>
  <c r="D7197" i="1" s="1"/>
  <c r="B7198" i="1"/>
  <c r="E7198" i="1" s="1"/>
  <c r="C7198" i="1" l="1"/>
  <c r="D7198" i="1" s="1"/>
  <c r="B7199" i="1"/>
  <c r="E7199" i="1" s="1"/>
  <c r="C7199" i="1" l="1"/>
  <c r="D7199" i="1" s="1"/>
  <c r="B7200" i="1"/>
  <c r="E7200" i="1" s="1"/>
  <c r="C7200" i="1" l="1"/>
  <c r="D7200" i="1" s="1"/>
  <c r="B7201" i="1"/>
  <c r="E7201" i="1" s="1"/>
  <c r="C7201" i="1" l="1"/>
  <c r="D7201" i="1" s="1"/>
  <c r="B7202" i="1"/>
  <c r="E7202" i="1" s="1"/>
  <c r="C7202" i="1" l="1"/>
  <c r="D7202" i="1" s="1"/>
  <c r="B7203" i="1"/>
  <c r="E7203" i="1" s="1"/>
  <c r="C7203" i="1" l="1"/>
  <c r="D7203" i="1" s="1"/>
  <c r="B7204" i="1"/>
  <c r="E7204" i="1" s="1"/>
  <c r="C7204" i="1" l="1"/>
  <c r="D7204" i="1" s="1"/>
  <c r="B7205" i="1"/>
  <c r="E7205" i="1" s="1"/>
  <c r="C7205" i="1" l="1"/>
  <c r="D7205" i="1" s="1"/>
  <c r="B7206" i="1"/>
  <c r="E7206" i="1" s="1"/>
  <c r="C7206" i="1" l="1"/>
  <c r="D7206" i="1" s="1"/>
  <c r="B7207" i="1"/>
  <c r="E7207" i="1" s="1"/>
  <c r="C7207" i="1" l="1"/>
  <c r="D7207" i="1" s="1"/>
  <c r="B7208" i="1"/>
  <c r="E7208" i="1" s="1"/>
  <c r="C7208" i="1" l="1"/>
  <c r="D7208" i="1" s="1"/>
  <c r="B7209" i="1"/>
  <c r="E7209" i="1" s="1"/>
  <c r="C7209" i="1" l="1"/>
  <c r="D7209" i="1" s="1"/>
  <c r="B7210" i="1"/>
  <c r="E7210" i="1" s="1"/>
  <c r="C7210" i="1" l="1"/>
  <c r="D7210" i="1" s="1"/>
  <c r="B7211" i="1"/>
  <c r="E7211" i="1" s="1"/>
  <c r="C7211" i="1" l="1"/>
  <c r="D7211" i="1" s="1"/>
  <c r="B7212" i="1"/>
  <c r="E7212" i="1" s="1"/>
  <c r="C7212" i="1" l="1"/>
  <c r="D7212" i="1" s="1"/>
  <c r="B7213" i="1"/>
  <c r="E7213" i="1" s="1"/>
  <c r="C7213" i="1" l="1"/>
  <c r="D7213" i="1" s="1"/>
  <c r="B7214" i="1"/>
  <c r="E7214" i="1" s="1"/>
  <c r="C7214" i="1" l="1"/>
  <c r="D7214" i="1" s="1"/>
  <c r="B7215" i="1"/>
  <c r="E7215" i="1" s="1"/>
  <c r="C7215" i="1" l="1"/>
  <c r="D7215" i="1" s="1"/>
  <c r="B7216" i="1"/>
  <c r="E7216" i="1" s="1"/>
  <c r="C7216" i="1" l="1"/>
  <c r="D7216" i="1" s="1"/>
  <c r="B7217" i="1"/>
  <c r="E7217" i="1" s="1"/>
  <c r="C7217" i="1" l="1"/>
  <c r="D7217" i="1" s="1"/>
  <c r="B7218" i="1"/>
  <c r="E7218" i="1" s="1"/>
  <c r="C7218" i="1" l="1"/>
  <c r="D7218" i="1" s="1"/>
  <c r="B7219" i="1"/>
  <c r="E7219" i="1" s="1"/>
  <c r="C7219" i="1" l="1"/>
  <c r="D7219" i="1" s="1"/>
  <c r="B7220" i="1"/>
  <c r="E7220" i="1" s="1"/>
  <c r="C7220" i="1" l="1"/>
  <c r="D7220" i="1" s="1"/>
  <c r="B7221" i="1"/>
  <c r="E7221" i="1" s="1"/>
  <c r="C7221" i="1" l="1"/>
  <c r="D7221" i="1" s="1"/>
  <c r="B7222" i="1"/>
  <c r="E7222" i="1" s="1"/>
  <c r="C7222" i="1" l="1"/>
  <c r="D7222" i="1" s="1"/>
  <c r="B7223" i="1"/>
  <c r="E7223" i="1" s="1"/>
  <c r="C7223" i="1" l="1"/>
  <c r="D7223" i="1" s="1"/>
  <c r="B7224" i="1"/>
  <c r="E7224" i="1" s="1"/>
  <c r="C7224" i="1" l="1"/>
  <c r="D7224" i="1" s="1"/>
  <c r="B7225" i="1"/>
  <c r="E7225" i="1" s="1"/>
  <c r="C7225" i="1" l="1"/>
  <c r="D7225" i="1" s="1"/>
  <c r="B7226" i="1"/>
  <c r="E7226" i="1" s="1"/>
  <c r="C7226" i="1" l="1"/>
  <c r="D7226" i="1" s="1"/>
  <c r="B7227" i="1"/>
  <c r="E7227" i="1" s="1"/>
  <c r="C7227" i="1" l="1"/>
  <c r="D7227" i="1" s="1"/>
  <c r="B7228" i="1"/>
  <c r="E7228" i="1" s="1"/>
  <c r="C7228" i="1" l="1"/>
  <c r="D7228" i="1" s="1"/>
  <c r="B7229" i="1"/>
  <c r="E7229" i="1" s="1"/>
  <c r="C7229" i="1" l="1"/>
  <c r="D7229" i="1" s="1"/>
  <c r="B7230" i="1"/>
  <c r="E7230" i="1" s="1"/>
  <c r="C7230" i="1" l="1"/>
  <c r="D7230" i="1" s="1"/>
  <c r="B7231" i="1"/>
  <c r="E7231" i="1" s="1"/>
  <c r="C7231" i="1" l="1"/>
  <c r="D7231" i="1" s="1"/>
  <c r="B7232" i="1"/>
  <c r="E7232" i="1" s="1"/>
  <c r="C7232" i="1" l="1"/>
  <c r="D7232" i="1" s="1"/>
  <c r="B7233" i="1"/>
  <c r="E7233" i="1" s="1"/>
  <c r="C7233" i="1" l="1"/>
  <c r="D7233" i="1" s="1"/>
  <c r="B7234" i="1"/>
  <c r="E7234" i="1" s="1"/>
  <c r="C7234" i="1" l="1"/>
  <c r="D7234" i="1" s="1"/>
  <c r="B7235" i="1"/>
  <c r="E7235" i="1" s="1"/>
  <c r="C7235" i="1" l="1"/>
  <c r="D7235" i="1" s="1"/>
  <c r="B7236" i="1"/>
  <c r="E7236" i="1" s="1"/>
  <c r="C7236" i="1" l="1"/>
  <c r="D7236" i="1" s="1"/>
  <c r="B7237" i="1"/>
  <c r="E7237" i="1" s="1"/>
  <c r="C7237" i="1" l="1"/>
  <c r="D7237" i="1" s="1"/>
  <c r="B7238" i="1"/>
  <c r="E7238" i="1" s="1"/>
  <c r="C7238" i="1" l="1"/>
  <c r="D7238" i="1" s="1"/>
  <c r="B7239" i="1"/>
  <c r="E7239" i="1" s="1"/>
  <c r="C7239" i="1" l="1"/>
  <c r="D7239" i="1" s="1"/>
  <c r="B7240" i="1"/>
  <c r="E7240" i="1" s="1"/>
  <c r="C7240" i="1" l="1"/>
  <c r="D7240" i="1" s="1"/>
  <c r="B7241" i="1"/>
  <c r="E7241" i="1" s="1"/>
  <c r="C7241" i="1" l="1"/>
  <c r="D7241" i="1" s="1"/>
  <c r="B7242" i="1"/>
  <c r="E7242" i="1" s="1"/>
  <c r="C7242" i="1" l="1"/>
  <c r="D7242" i="1" s="1"/>
  <c r="B7243" i="1"/>
  <c r="E7243" i="1" s="1"/>
  <c r="C7243" i="1" l="1"/>
  <c r="D7243" i="1" s="1"/>
  <c r="B7244" i="1"/>
  <c r="E7244" i="1" s="1"/>
  <c r="C7244" i="1" l="1"/>
  <c r="D7244" i="1" s="1"/>
  <c r="B7245" i="1"/>
  <c r="E7245" i="1" s="1"/>
  <c r="C7245" i="1" l="1"/>
  <c r="D7245" i="1" s="1"/>
  <c r="B7246" i="1"/>
  <c r="E7246" i="1" s="1"/>
  <c r="C7246" i="1" l="1"/>
  <c r="D7246" i="1" s="1"/>
  <c r="B7247" i="1"/>
  <c r="E7247" i="1" s="1"/>
  <c r="C7247" i="1" l="1"/>
  <c r="D7247" i="1" s="1"/>
  <c r="B7248" i="1"/>
  <c r="E7248" i="1" s="1"/>
  <c r="C7248" i="1" l="1"/>
  <c r="D7248" i="1" s="1"/>
  <c r="B7249" i="1"/>
  <c r="E7249" i="1" s="1"/>
  <c r="C7249" i="1" l="1"/>
  <c r="D7249" i="1" s="1"/>
  <c r="B7250" i="1"/>
  <c r="E7250" i="1" s="1"/>
  <c r="C7250" i="1" l="1"/>
  <c r="D7250" i="1" s="1"/>
  <c r="B7251" i="1"/>
  <c r="E7251" i="1" s="1"/>
  <c r="C7251" i="1" l="1"/>
  <c r="D7251" i="1" s="1"/>
  <c r="B7252" i="1"/>
  <c r="E7252" i="1" s="1"/>
  <c r="C7252" i="1" l="1"/>
  <c r="D7252" i="1" s="1"/>
  <c r="B7253" i="1"/>
  <c r="E7253" i="1" s="1"/>
  <c r="C7253" i="1" l="1"/>
  <c r="D7253" i="1" s="1"/>
  <c r="B7254" i="1"/>
  <c r="E7254" i="1" s="1"/>
  <c r="C7254" i="1" l="1"/>
  <c r="D7254" i="1" s="1"/>
  <c r="B7255" i="1"/>
  <c r="E7255" i="1" s="1"/>
  <c r="C7255" i="1" l="1"/>
  <c r="D7255" i="1" s="1"/>
  <c r="B7256" i="1"/>
  <c r="E7256" i="1" s="1"/>
  <c r="C7256" i="1" l="1"/>
  <c r="D7256" i="1" s="1"/>
  <c r="B7257" i="1"/>
  <c r="E7257" i="1" s="1"/>
  <c r="C7257" i="1" l="1"/>
  <c r="D7257" i="1" s="1"/>
  <c r="B7258" i="1"/>
  <c r="E7258" i="1" s="1"/>
  <c r="C7258" i="1" l="1"/>
  <c r="D7258" i="1" s="1"/>
  <c r="B7259" i="1"/>
  <c r="E7259" i="1" s="1"/>
  <c r="C7259" i="1" l="1"/>
  <c r="D7259" i="1" s="1"/>
  <c r="B7260" i="1"/>
  <c r="E7260" i="1" s="1"/>
  <c r="C7260" i="1" l="1"/>
  <c r="D7260" i="1" s="1"/>
  <c r="B7261" i="1"/>
  <c r="E7261" i="1" s="1"/>
  <c r="C7261" i="1" l="1"/>
  <c r="D7261" i="1" s="1"/>
  <c r="B7262" i="1"/>
  <c r="E7262" i="1" s="1"/>
  <c r="C7262" i="1" l="1"/>
  <c r="D7262" i="1" s="1"/>
  <c r="B7263" i="1"/>
  <c r="E7263" i="1" s="1"/>
  <c r="C7263" i="1" l="1"/>
  <c r="D7263" i="1" s="1"/>
  <c r="B7264" i="1"/>
  <c r="E7264" i="1" s="1"/>
  <c r="C7264" i="1" l="1"/>
  <c r="D7264" i="1" s="1"/>
  <c r="B7265" i="1"/>
  <c r="E7265" i="1" s="1"/>
  <c r="C7265" i="1" l="1"/>
  <c r="D7265" i="1" s="1"/>
  <c r="B7266" i="1"/>
  <c r="E7266" i="1" s="1"/>
  <c r="C7266" i="1" l="1"/>
  <c r="D7266" i="1" s="1"/>
  <c r="B7267" i="1"/>
  <c r="E7267" i="1" s="1"/>
  <c r="C7267" i="1" l="1"/>
  <c r="D7267" i="1" s="1"/>
  <c r="B7268" i="1"/>
  <c r="E7268" i="1" s="1"/>
  <c r="C7268" i="1" l="1"/>
  <c r="D7268" i="1" s="1"/>
  <c r="B7269" i="1"/>
  <c r="E7269" i="1" s="1"/>
  <c r="C7269" i="1" l="1"/>
  <c r="D7269" i="1" s="1"/>
  <c r="B7270" i="1"/>
  <c r="E7270" i="1" s="1"/>
  <c r="C7270" i="1" l="1"/>
  <c r="D7270" i="1" s="1"/>
  <c r="B7271" i="1"/>
  <c r="E7271" i="1" s="1"/>
  <c r="C7271" i="1" l="1"/>
  <c r="D7271" i="1" s="1"/>
  <c r="B7272" i="1"/>
  <c r="E7272" i="1" s="1"/>
  <c r="C7272" i="1" l="1"/>
  <c r="D7272" i="1" s="1"/>
  <c r="B7273" i="1"/>
  <c r="E7273" i="1" s="1"/>
  <c r="C7273" i="1" l="1"/>
  <c r="D7273" i="1" s="1"/>
  <c r="B7274" i="1"/>
  <c r="E7274" i="1" s="1"/>
  <c r="C7274" i="1" l="1"/>
  <c r="D7274" i="1" s="1"/>
  <c r="B7275" i="1"/>
  <c r="E7275" i="1" s="1"/>
  <c r="C7275" i="1" l="1"/>
  <c r="D7275" i="1" s="1"/>
  <c r="B7276" i="1"/>
  <c r="E7276" i="1" s="1"/>
  <c r="C7276" i="1" l="1"/>
  <c r="D7276" i="1" s="1"/>
  <c r="B7277" i="1"/>
  <c r="E7277" i="1" s="1"/>
  <c r="C7277" i="1" l="1"/>
  <c r="D7277" i="1" s="1"/>
  <c r="B7278" i="1"/>
  <c r="E7278" i="1" s="1"/>
  <c r="C7278" i="1" l="1"/>
  <c r="D7278" i="1" s="1"/>
  <c r="B7279" i="1"/>
  <c r="E7279" i="1" s="1"/>
  <c r="C7279" i="1" l="1"/>
  <c r="D7279" i="1" s="1"/>
  <c r="B7280" i="1"/>
  <c r="E7280" i="1" s="1"/>
  <c r="C7280" i="1" l="1"/>
  <c r="D7280" i="1" s="1"/>
  <c r="B7281" i="1"/>
  <c r="E7281" i="1" s="1"/>
  <c r="C7281" i="1" l="1"/>
  <c r="D7281" i="1" s="1"/>
  <c r="B7282" i="1"/>
  <c r="E7282" i="1" s="1"/>
  <c r="C7282" i="1" l="1"/>
  <c r="D7282" i="1" s="1"/>
  <c r="B7283" i="1"/>
  <c r="E7283" i="1" s="1"/>
  <c r="C7283" i="1" l="1"/>
  <c r="D7283" i="1" s="1"/>
  <c r="B7284" i="1"/>
  <c r="E7284" i="1" s="1"/>
  <c r="C7284" i="1" l="1"/>
  <c r="D7284" i="1" s="1"/>
  <c r="B7285" i="1"/>
  <c r="E7285" i="1" s="1"/>
  <c r="C7285" i="1" l="1"/>
  <c r="D7285" i="1" s="1"/>
  <c r="B7286" i="1"/>
  <c r="E7286" i="1" s="1"/>
  <c r="C7286" i="1" l="1"/>
  <c r="D7286" i="1" s="1"/>
  <c r="B7287" i="1"/>
  <c r="E7287" i="1" s="1"/>
  <c r="C7287" i="1" l="1"/>
  <c r="D7287" i="1" s="1"/>
  <c r="B7288" i="1"/>
  <c r="E7288" i="1" s="1"/>
  <c r="C7288" i="1" l="1"/>
  <c r="D7288" i="1" s="1"/>
  <c r="B7289" i="1"/>
  <c r="E7289" i="1" s="1"/>
  <c r="C7289" i="1" l="1"/>
  <c r="D7289" i="1" s="1"/>
  <c r="B7290" i="1"/>
  <c r="E7290" i="1" s="1"/>
  <c r="C7290" i="1" l="1"/>
  <c r="D7290" i="1" s="1"/>
  <c r="B7291" i="1"/>
  <c r="E7291" i="1" s="1"/>
  <c r="C7291" i="1" l="1"/>
  <c r="D7291" i="1" s="1"/>
  <c r="B7292" i="1"/>
  <c r="E7292" i="1" s="1"/>
  <c r="C7292" i="1" l="1"/>
  <c r="D7292" i="1" s="1"/>
  <c r="B7293" i="1"/>
  <c r="E7293" i="1" s="1"/>
  <c r="C7293" i="1" l="1"/>
  <c r="D7293" i="1" s="1"/>
  <c r="B7294" i="1"/>
  <c r="E7294" i="1" s="1"/>
  <c r="C7294" i="1" l="1"/>
  <c r="D7294" i="1" s="1"/>
  <c r="B7295" i="1"/>
  <c r="E7295" i="1" s="1"/>
  <c r="C7295" i="1" l="1"/>
  <c r="D7295" i="1" s="1"/>
  <c r="B7296" i="1"/>
  <c r="E7296" i="1" s="1"/>
  <c r="C7296" i="1" l="1"/>
  <c r="D7296" i="1" s="1"/>
  <c r="B7297" i="1"/>
  <c r="E7297" i="1" s="1"/>
  <c r="C7297" i="1" l="1"/>
  <c r="D7297" i="1" s="1"/>
  <c r="B7298" i="1"/>
  <c r="E7298" i="1" s="1"/>
  <c r="C7298" i="1" l="1"/>
  <c r="D7298" i="1" s="1"/>
  <c r="B7299" i="1"/>
  <c r="E7299" i="1" s="1"/>
  <c r="C7299" i="1" l="1"/>
  <c r="D7299" i="1" s="1"/>
  <c r="B7300" i="1"/>
  <c r="E7300" i="1" s="1"/>
  <c r="C7300" i="1" l="1"/>
  <c r="D7300" i="1" s="1"/>
  <c r="B7301" i="1"/>
  <c r="E7301" i="1" s="1"/>
  <c r="C7301" i="1" l="1"/>
  <c r="D7301" i="1" s="1"/>
  <c r="B7302" i="1"/>
  <c r="E7302" i="1" s="1"/>
  <c r="C7302" i="1" l="1"/>
  <c r="D7302" i="1" s="1"/>
  <c r="B7303" i="1"/>
  <c r="E7303" i="1" s="1"/>
  <c r="C7303" i="1" l="1"/>
  <c r="D7303" i="1" s="1"/>
  <c r="B7304" i="1"/>
  <c r="E7304" i="1" s="1"/>
  <c r="C7304" i="1" l="1"/>
  <c r="D7304" i="1" s="1"/>
  <c r="B7305" i="1"/>
  <c r="E7305" i="1" s="1"/>
  <c r="C7305" i="1" l="1"/>
  <c r="D7305" i="1" s="1"/>
  <c r="B7306" i="1"/>
  <c r="E7306" i="1" s="1"/>
  <c r="C7306" i="1" l="1"/>
  <c r="D7306" i="1" s="1"/>
  <c r="B7307" i="1"/>
  <c r="E7307" i="1" s="1"/>
  <c r="C7307" i="1" l="1"/>
  <c r="D7307" i="1" s="1"/>
  <c r="B7308" i="1"/>
  <c r="E7308" i="1" s="1"/>
  <c r="C7308" i="1" l="1"/>
  <c r="D7308" i="1" s="1"/>
  <c r="B7309" i="1"/>
  <c r="E7309" i="1" s="1"/>
  <c r="C7309" i="1" l="1"/>
  <c r="D7309" i="1" s="1"/>
  <c r="B7310" i="1"/>
  <c r="E7310" i="1" s="1"/>
  <c r="C7310" i="1" l="1"/>
  <c r="D7310" i="1" s="1"/>
  <c r="B7311" i="1"/>
  <c r="E7311" i="1" s="1"/>
  <c r="C7311" i="1" l="1"/>
  <c r="D7311" i="1" s="1"/>
  <c r="B7312" i="1"/>
  <c r="E7312" i="1" s="1"/>
  <c r="C7312" i="1" l="1"/>
  <c r="D7312" i="1" s="1"/>
  <c r="B7313" i="1"/>
  <c r="E7313" i="1" s="1"/>
  <c r="C7313" i="1" l="1"/>
  <c r="D7313" i="1" s="1"/>
  <c r="B7314" i="1"/>
  <c r="E7314" i="1" s="1"/>
  <c r="C7314" i="1" l="1"/>
  <c r="D7314" i="1" s="1"/>
  <c r="B7315" i="1"/>
  <c r="E7315" i="1" s="1"/>
  <c r="C7315" i="1" l="1"/>
  <c r="D7315" i="1" s="1"/>
  <c r="B7316" i="1"/>
  <c r="E7316" i="1" s="1"/>
  <c r="C7316" i="1" l="1"/>
  <c r="D7316" i="1" s="1"/>
  <c r="B7317" i="1"/>
  <c r="E7317" i="1" s="1"/>
  <c r="C7317" i="1" l="1"/>
  <c r="D7317" i="1" s="1"/>
  <c r="B7318" i="1"/>
  <c r="E7318" i="1" s="1"/>
  <c r="C7318" i="1" l="1"/>
  <c r="D7318" i="1" s="1"/>
  <c r="B7319" i="1"/>
  <c r="E7319" i="1" s="1"/>
  <c r="C7319" i="1" l="1"/>
  <c r="D7319" i="1" s="1"/>
  <c r="B7320" i="1"/>
  <c r="E7320" i="1" s="1"/>
  <c r="C7320" i="1" l="1"/>
  <c r="D7320" i="1" s="1"/>
  <c r="B7321" i="1"/>
  <c r="E7321" i="1" s="1"/>
  <c r="C7321" i="1" l="1"/>
  <c r="D7321" i="1" s="1"/>
  <c r="B7322" i="1"/>
  <c r="E7322" i="1" s="1"/>
  <c r="C7322" i="1" l="1"/>
  <c r="D7322" i="1" s="1"/>
  <c r="B7323" i="1"/>
  <c r="E7323" i="1" s="1"/>
  <c r="C7323" i="1" l="1"/>
  <c r="D7323" i="1" s="1"/>
  <c r="B7324" i="1"/>
  <c r="E7324" i="1" s="1"/>
  <c r="C7324" i="1" l="1"/>
  <c r="D7324" i="1" s="1"/>
  <c r="B7325" i="1"/>
  <c r="E7325" i="1" s="1"/>
  <c r="C7325" i="1" l="1"/>
  <c r="D7325" i="1" s="1"/>
  <c r="B7326" i="1"/>
  <c r="E7326" i="1" s="1"/>
  <c r="C7326" i="1" l="1"/>
  <c r="D7326" i="1" s="1"/>
  <c r="B7327" i="1"/>
  <c r="E7327" i="1" s="1"/>
  <c r="C7327" i="1" l="1"/>
  <c r="D7327" i="1" s="1"/>
  <c r="B7328" i="1"/>
  <c r="E7328" i="1" s="1"/>
  <c r="C7328" i="1" l="1"/>
  <c r="D7328" i="1" s="1"/>
  <c r="B7329" i="1"/>
  <c r="E7329" i="1" s="1"/>
  <c r="C7329" i="1" l="1"/>
  <c r="D7329" i="1" s="1"/>
  <c r="B7330" i="1"/>
  <c r="E7330" i="1" s="1"/>
  <c r="C7330" i="1" l="1"/>
  <c r="D7330" i="1" s="1"/>
  <c r="B7331" i="1"/>
  <c r="E7331" i="1" s="1"/>
  <c r="C7331" i="1" l="1"/>
  <c r="D7331" i="1" s="1"/>
  <c r="B7332" i="1"/>
  <c r="E7332" i="1" s="1"/>
  <c r="C7332" i="1" l="1"/>
  <c r="D7332" i="1" s="1"/>
  <c r="B7333" i="1"/>
  <c r="E7333" i="1" s="1"/>
  <c r="C7333" i="1" l="1"/>
  <c r="D7333" i="1" s="1"/>
  <c r="B7334" i="1"/>
  <c r="E7334" i="1" s="1"/>
  <c r="C7334" i="1" l="1"/>
  <c r="D7334" i="1" s="1"/>
  <c r="B7335" i="1"/>
  <c r="E7335" i="1" s="1"/>
  <c r="C7335" i="1" l="1"/>
  <c r="D7335" i="1" s="1"/>
  <c r="B7336" i="1"/>
  <c r="E7336" i="1" s="1"/>
  <c r="C7336" i="1" l="1"/>
  <c r="D7336" i="1" s="1"/>
  <c r="B7337" i="1"/>
  <c r="E7337" i="1" s="1"/>
  <c r="C7337" i="1" l="1"/>
  <c r="D7337" i="1" s="1"/>
  <c r="B7338" i="1"/>
  <c r="E7338" i="1" s="1"/>
  <c r="C7338" i="1" l="1"/>
  <c r="D7338" i="1" s="1"/>
  <c r="B7339" i="1"/>
  <c r="E7339" i="1" s="1"/>
  <c r="C7339" i="1" l="1"/>
  <c r="D7339" i="1" s="1"/>
  <c r="B7340" i="1"/>
  <c r="E7340" i="1" s="1"/>
  <c r="C7340" i="1" l="1"/>
  <c r="D7340" i="1" s="1"/>
  <c r="B7341" i="1"/>
  <c r="E7341" i="1" s="1"/>
  <c r="C7341" i="1" l="1"/>
  <c r="D7341" i="1" s="1"/>
  <c r="B7342" i="1"/>
  <c r="E7342" i="1" s="1"/>
  <c r="C7342" i="1" l="1"/>
  <c r="D7342" i="1" s="1"/>
  <c r="B7343" i="1"/>
  <c r="E7343" i="1" s="1"/>
  <c r="C7343" i="1" l="1"/>
  <c r="D7343" i="1" s="1"/>
  <c r="B7344" i="1"/>
  <c r="E7344" i="1" s="1"/>
  <c r="C7344" i="1" l="1"/>
  <c r="D7344" i="1" s="1"/>
  <c r="B7345" i="1"/>
  <c r="E7345" i="1" s="1"/>
  <c r="C7345" i="1" l="1"/>
  <c r="D7345" i="1" s="1"/>
  <c r="B7346" i="1"/>
  <c r="E7346" i="1" s="1"/>
  <c r="C7346" i="1" l="1"/>
  <c r="D7346" i="1" s="1"/>
  <c r="B7347" i="1"/>
  <c r="E7347" i="1" s="1"/>
  <c r="C7347" i="1" l="1"/>
  <c r="D7347" i="1" s="1"/>
  <c r="B7348" i="1"/>
  <c r="E7348" i="1" s="1"/>
  <c r="C7348" i="1" l="1"/>
  <c r="D7348" i="1" s="1"/>
  <c r="B7349" i="1"/>
  <c r="E7349" i="1" s="1"/>
  <c r="C7349" i="1" l="1"/>
  <c r="D7349" i="1" s="1"/>
  <c r="B7350" i="1"/>
  <c r="E7350" i="1" s="1"/>
  <c r="C7350" i="1" l="1"/>
  <c r="D7350" i="1" s="1"/>
  <c r="B7351" i="1"/>
  <c r="E7351" i="1" s="1"/>
  <c r="C7351" i="1" l="1"/>
  <c r="D7351" i="1" s="1"/>
  <c r="B7352" i="1"/>
  <c r="E7352" i="1" s="1"/>
  <c r="C7352" i="1" l="1"/>
  <c r="D7352" i="1" s="1"/>
  <c r="B7353" i="1"/>
  <c r="E7353" i="1" s="1"/>
  <c r="C7353" i="1" l="1"/>
  <c r="D7353" i="1" s="1"/>
  <c r="B7354" i="1"/>
  <c r="E7354" i="1" s="1"/>
  <c r="C7354" i="1" l="1"/>
  <c r="D7354" i="1" s="1"/>
  <c r="B7355" i="1"/>
  <c r="E7355" i="1" s="1"/>
  <c r="C7355" i="1" l="1"/>
  <c r="D7355" i="1" s="1"/>
  <c r="B7356" i="1"/>
  <c r="E7356" i="1" s="1"/>
  <c r="C7356" i="1" l="1"/>
  <c r="D7356" i="1" s="1"/>
  <c r="B7357" i="1"/>
  <c r="E7357" i="1" s="1"/>
  <c r="C7357" i="1" l="1"/>
  <c r="D7357" i="1" s="1"/>
  <c r="B7358" i="1"/>
  <c r="E7358" i="1" s="1"/>
  <c r="C7358" i="1" l="1"/>
  <c r="D7358" i="1" s="1"/>
  <c r="B7359" i="1"/>
  <c r="E7359" i="1" s="1"/>
  <c r="C7359" i="1" l="1"/>
  <c r="D7359" i="1" s="1"/>
  <c r="B7360" i="1"/>
  <c r="E7360" i="1" s="1"/>
  <c r="C7360" i="1" l="1"/>
  <c r="D7360" i="1" s="1"/>
  <c r="B7361" i="1"/>
  <c r="E7361" i="1" s="1"/>
  <c r="C7361" i="1" l="1"/>
  <c r="D7361" i="1" s="1"/>
  <c r="B7362" i="1"/>
  <c r="E7362" i="1" s="1"/>
  <c r="C7362" i="1" l="1"/>
  <c r="D7362" i="1" s="1"/>
  <c r="B7363" i="1"/>
  <c r="E7363" i="1" s="1"/>
  <c r="C7363" i="1" l="1"/>
  <c r="D7363" i="1" s="1"/>
  <c r="B7364" i="1"/>
  <c r="E7364" i="1" s="1"/>
  <c r="C7364" i="1" l="1"/>
  <c r="D7364" i="1" s="1"/>
</calcChain>
</file>

<file path=xl/sharedStrings.xml><?xml version="1.0" encoding="utf-8"?>
<sst xmlns="http://schemas.openxmlformats.org/spreadsheetml/2006/main" count="27783" uniqueCount="242">
  <si>
    <t>[add sample number]</t>
  </si>
  <si>
    <t>[add timestamp per row]</t>
  </si>
  <si>
    <t>[convert timestamp from unix to excel friendly with timezone offset]</t>
  </si>
  <si>
    <t>0.000000</t>
  </si>
  <si>
    <t>0.124274</t>
  </si>
  <si>
    <t>0.178084</t>
  </si>
  <si>
    <t>0.183208</t>
  </si>
  <si>
    <t>0.181927</t>
  </si>
  <si>
    <t>0.179365</t>
  </si>
  <si>
    <t>0.174240</t>
  </si>
  <si>
    <t>0.171678</t>
  </si>
  <si>
    <t>0.170396</t>
  </si>
  <si>
    <t>0.167834</t>
  </si>
  <si>
    <t>0.163991</t>
  </si>
  <si>
    <t>0.160147</t>
  </si>
  <si>
    <t>0.158866</t>
  </si>
  <si>
    <t>0.156304</t>
  </si>
  <si>
    <t>0.155022</t>
  </si>
  <si>
    <t>0.153741</t>
  </si>
  <si>
    <t>0.151179</t>
  </si>
  <si>
    <t>0.149898</t>
  </si>
  <si>
    <t>0.148616</t>
  </si>
  <si>
    <t>0.147335</t>
  </si>
  <si>
    <t>0.152460</t>
  </si>
  <si>
    <t>0.146054</t>
  </si>
  <si>
    <t>0.157585</t>
  </si>
  <si>
    <t>0.161428</t>
  </si>
  <si>
    <t>0.162709</t>
  </si>
  <si>
    <t>0.166553</t>
  </si>
  <si>
    <t>0.165272</t>
  </si>
  <si>
    <t>0.169115</t>
  </si>
  <si>
    <t>0.175521</t>
  </si>
  <si>
    <t>0.172959</t>
  </si>
  <si>
    <t>0.176802</t>
  </si>
  <si>
    <t>0.180646</t>
  </si>
  <si>
    <t>0.185771</t>
  </si>
  <si>
    <t>0.184489</t>
  </si>
  <si>
    <t>0.188333</t>
  </si>
  <si>
    <t>0.187052</t>
  </si>
  <si>
    <t>0.190895</t>
  </si>
  <si>
    <t>0.189614</t>
  </si>
  <si>
    <t>0.192177</t>
  </si>
  <si>
    <t>0.193458</t>
  </si>
  <si>
    <t>0.194739</t>
  </si>
  <si>
    <t>0.196020</t>
  </si>
  <si>
    <t>0.198582</t>
  </si>
  <si>
    <t>0.197301</t>
  </si>
  <si>
    <t>0.201145</t>
  </si>
  <si>
    <t>0.202426</t>
  </si>
  <si>
    <t>0.199864</t>
  </si>
  <si>
    <t>0.203707</t>
  </si>
  <si>
    <t>0.204988</t>
  </si>
  <si>
    <t>0.207551</t>
  </si>
  <si>
    <t>0.240861</t>
  </si>
  <si>
    <t>0.274172</t>
  </si>
  <si>
    <t>0.280578</t>
  </si>
  <si>
    <t>0.275453</t>
  </si>
  <si>
    <t>0.279297</t>
  </si>
  <si>
    <t>0.276734</t>
  </si>
  <si>
    <t>0.270328</t>
  </si>
  <si>
    <t>0.269047</t>
  </si>
  <si>
    <t>0.267766</t>
  </si>
  <si>
    <t>0.266485</t>
  </si>
  <si>
    <t>0.263922</t>
  </si>
  <si>
    <t>0.261360</t>
  </si>
  <si>
    <t>0.260079</t>
  </si>
  <si>
    <t>0.256235</t>
  </si>
  <si>
    <t>0.251111</t>
  </si>
  <si>
    <t>0.245986</t>
  </si>
  <si>
    <t>0.244705</t>
  </si>
  <si>
    <t>0.238299</t>
  </si>
  <si>
    <t>0.234455</t>
  </si>
  <si>
    <t>0.233174</t>
  </si>
  <si>
    <t>0.231893</t>
  </si>
  <si>
    <t>0.230612</t>
  </si>
  <si>
    <t>0.229331</t>
  </si>
  <si>
    <t>0.228049</t>
  </si>
  <si>
    <t>0.226768</t>
  </si>
  <si>
    <t>0.225487</t>
  </si>
  <si>
    <t>0.224206</t>
  </si>
  <si>
    <t>0.222925</t>
  </si>
  <si>
    <t>0.219081</t>
  </si>
  <si>
    <t>0.221644</t>
  </si>
  <si>
    <t>0.235737</t>
  </si>
  <si>
    <t>0.237018</t>
  </si>
  <si>
    <t>0.242142</t>
  </si>
  <si>
    <t>0.239580</t>
  </si>
  <si>
    <t>0.243424</t>
  </si>
  <si>
    <t>0.247267</t>
  </si>
  <si>
    <t>0.248548</t>
  </si>
  <si>
    <t>0.249829</t>
  </si>
  <si>
    <t>0.252392</t>
  </si>
  <si>
    <t>0.254954</t>
  </si>
  <si>
    <t>0.253673</t>
  </si>
  <si>
    <t>0.258798</t>
  </si>
  <si>
    <t>0.257517</t>
  </si>
  <si>
    <t>0.262641</t>
  </si>
  <si>
    <t>0.265204</t>
  </si>
  <si>
    <t>0.271609</t>
  </si>
  <si>
    <t>0.272891</t>
  </si>
  <si>
    <t>0.283140</t>
  </si>
  <si>
    <t>0.278015</t>
  </si>
  <si>
    <t>0.301077</t>
  </si>
  <si>
    <t>0.304920</t>
  </si>
  <si>
    <t>0.299795</t>
  </si>
  <si>
    <t>0.297233</t>
  </si>
  <si>
    <t>0.293389</t>
  </si>
  <si>
    <t>0.303639</t>
  </si>
  <si>
    <t>0.307482</t>
  </si>
  <si>
    <t>0.290827</t>
  </si>
  <si>
    <t>0.286984</t>
  </si>
  <si>
    <t>0.285702</t>
  </si>
  <si>
    <t>0.284421</t>
  </si>
  <si>
    <t>0.281859</t>
  </si>
  <si>
    <t>0.295952</t>
  </si>
  <si>
    <t>0.348480</t>
  </si>
  <si>
    <t>0.363854</t>
  </si>
  <si>
    <t>0.358729</t>
  </si>
  <si>
    <t>0.352324</t>
  </si>
  <si>
    <t>0.345918</t>
  </si>
  <si>
    <t>0.343355</t>
  </si>
  <si>
    <t>0.347199</t>
  </si>
  <si>
    <t>0.351042</t>
  </si>
  <si>
    <t>0.354886</t>
  </si>
  <si>
    <t>0.336949</t>
  </si>
  <si>
    <t>0.327981</t>
  </si>
  <si>
    <t>0.319013</t>
  </si>
  <si>
    <t>0.316451</t>
  </si>
  <si>
    <t>0.313888</t>
  </si>
  <si>
    <t>0.312607</t>
  </si>
  <si>
    <t>0.321575</t>
  </si>
  <si>
    <t>0.311326</t>
  </si>
  <si>
    <t>0.310045</t>
  </si>
  <si>
    <t>0.308764</t>
  </si>
  <si>
    <t>0.306201</t>
  </si>
  <si>
    <t>0.302358</t>
  </si>
  <si>
    <t>0.298514</t>
  </si>
  <si>
    <t>0.294671</t>
  </si>
  <si>
    <t>0.315169</t>
  </si>
  <si>
    <t>0.317732</t>
  </si>
  <si>
    <t>0.320294</t>
  </si>
  <si>
    <t>0.324138</t>
  </si>
  <si>
    <t>0.331825</t>
  </si>
  <si>
    <t>0.322857</t>
  </si>
  <si>
    <t>0.325419</t>
  </si>
  <si>
    <t>0.326700</t>
  </si>
  <si>
    <t>0.329262</t>
  </si>
  <si>
    <t>0.330544</t>
  </si>
  <si>
    <t>0.333106</t>
  </si>
  <si>
    <t>0.335668</t>
  </si>
  <si>
    <t>0.334387</t>
  </si>
  <si>
    <t>0.339512</t>
  </si>
  <si>
    <t>0.338231</t>
  </si>
  <si>
    <t>0.340793</t>
  </si>
  <si>
    <t>0.342074</t>
  </si>
  <si>
    <t>0.344637</t>
  </si>
  <si>
    <t>0.353605</t>
  </si>
  <si>
    <t>0.356167</t>
  </si>
  <si>
    <t>0.349761</t>
  </si>
  <si>
    <t>0.357448</t>
  </si>
  <si>
    <t>0.361292</t>
  </si>
  <si>
    <t>0.377947</t>
  </si>
  <si>
    <t>0.375385</t>
  </si>
  <si>
    <t>0.374104</t>
  </si>
  <si>
    <t>0.380509</t>
  </si>
  <si>
    <t>0.371541</t>
  </si>
  <si>
    <t>0.368979</t>
  </si>
  <si>
    <t>0.366417</t>
  </si>
  <si>
    <t>0.360011</t>
  </si>
  <si>
    <t>0.362573</t>
  </si>
  <si>
    <t>0.365135</t>
  </si>
  <si>
    <t>0.367698</t>
  </si>
  <si>
    <t>0.370260</t>
  </si>
  <si>
    <t>0.372822</t>
  </si>
  <si>
    <t>0.376666</t>
  </si>
  <si>
    <t>0.379228</t>
  </si>
  <si>
    <t>0.381791</t>
  </si>
  <si>
    <t>0.383072</t>
  </si>
  <si>
    <t>0.386915</t>
  </si>
  <si>
    <t>0.384353</t>
  </si>
  <si>
    <t>0.385634</t>
  </si>
  <si>
    <t>0.392040</t>
  </si>
  <si>
    <t>0.388197</t>
  </si>
  <si>
    <t>0.389478</t>
  </si>
  <si>
    <t>0.390759</t>
  </si>
  <si>
    <t>0.393321</t>
  </si>
  <si>
    <t>0.397165</t>
  </si>
  <si>
    <t>0.394602</t>
  </si>
  <si>
    <t>0.395884</t>
  </si>
  <si>
    <t>0.399727</t>
  </si>
  <si>
    <t>0.401008</t>
  </si>
  <si>
    <t>0.398446</t>
  </si>
  <si>
    <t>0.402290</t>
  </si>
  <si>
    <t>0.403571</t>
  </si>
  <si>
    <t>0.404852</t>
  </si>
  <si>
    <t>0.406133</t>
  </si>
  <si>
    <t>0.408695</t>
  </si>
  <si>
    <t>0.407414</t>
  </si>
  <si>
    <t>0.416382</t>
  </si>
  <si>
    <t>0.412539</t>
  </si>
  <si>
    <t>0.409977</t>
  </si>
  <si>
    <t>0.411258</t>
  </si>
  <si>
    <t>0.415101</t>
  </si>
  <si>
    <t>0.413820</t>
  </si>
  <si>
    <t>0.418945</t>
  </si>
  <si>
    <t>0.417664</t>
  </si>
  <si>
    <t>0.421507</t>
  </si>
  <si>
    <t>0.424069</t>
  </si>
  <si>
    <t>0.422788</t>
  </si>
  <si>
    <t>0.425351</t>
  </si>
  <si>
    <t>0.420226</t>
  </si>
  <si>
    <t>0.429194</t>
  </si>
  <si>
    <t>0.426632</t>
  </si>
  <si>
    <t>0.430475</t>
  </si>
  <si>
    <t>0.431757</t>
  </si>
  <si>
    <t>0.427913</t>
  </si>
  <si>
    <t>0.433038</t>
  </si>
  <si>
    <t>0.436881</t>
  </si>
  <si>
    <t>0.435600</t>
  </si>
  <si>
    <t>0.434319</t>
  </si>
  <si>
    <t>0.438162</t>
  </si>
  <si>
    <t>0.439444</t>
  </si>
  <si>
    <t>FECHA Y HORA INICIAL</t>
  </si>
  <si>
    <t>[second]</t>
  </si>
  <si>
    <t>SEGUNDO</t>
  </si>
  <si>
    <t>TIEMPO</t>
  </si>
  <si>
    <t>TIEMPO INICIO</t>
  </si>
  <si>
    <t>TIEMPO FIN</t>
  </si>
  <si>
    <t>ARTEFACTOS DE MOVIMIENTO</t>
  </si>
  <si>
    <t>INICIO</t>
  </si>
  <si>
    <t>CRISIS EPILÉPTICAS</t>
  </si>
  <si>
    <t>FIN</t>
  </si>
  <si>
    <t>SEG INICIO</t>
  </si>
  <si>
    <t>SEG FIN</t>
  </si>
  <si>
    <t>[label]</t>
  </si>
  <si>
    <t>seizure</t>
  </si>
  <si>
    <t>nonseizure</t>
  </si>
  <si>
    <t>SEIZURE</t>
  </si>
  <si>
    <t>NONSEIZURE</t>
  </si>
  <si>
    <t>TOTAL</t>
  </si>
  <si>
    <t>ARTEFACTOS</t>
  </si>
  <si>
    <t>[data]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</si>
</sst>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hh:mm:ss.00"/>
    <numFmt numFmtId="165" formatCode="[$-F400]h:mm:ss\ AM/PM"/>
    <numFmt numFmtId="166" formatCode="[$-F800]dddd\,\ mmmm\ dd\,\ yyyy"/>
  </numFmts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9">
    <xf numFmtId="0" fontId="0" fillId="0" borderId="0" xfId="0"/>
    <xf numFmtId="0" fontId="0" fillId="2" borderId="0" xfId="0" applyFill="1"/>
    <xf numFmtId="165" fontId="0" fillId="0" borderId="0" xfId="0" applyNumberFormat="1"/>
    <xf numFmtId="3" fontId="0" fillId="0" borderId="0" xfId="0" applyNumberFormat="1"/>
    <xf numFmtId="165" fontId="3" fillId="0" borderId="0" xfId="0" applyNumberFormat="1" applyFont="1"/>
    <xf numFmtId="0" fontId="0" fillId="0" borderId="0" xfId="0" applyFill="1"/>
    <xf numFmtId="2" fontId="0" fillId="0" borderId="0" xfId="0" applyNumberFormat="1" applyFill="1"/>
    <xf numFmtId="164" fontId="0" fillId="0" borderId="0" xfId="0" applyNumberFormat="1" applyFill="1"/>
    <xf numFmtId="0" fontId="3" fillId="0" borderId="0" xfId="0" applyFont="1"/>
    <xf numFmtId="0" fontId="0" fillId="0" borderId="0" xfId="0" applyFill="1" applyAlignment="1">
      <alignment wrapText="1"/>
    </xf>
    <xf numFmtId="2" fontId="0" fillId="0" borderId="0" xfId="0" applyNumberFormat="1"/>
    <xf numFmtId="0" fontId="0" fillId="0" borderId="0" xfId="0" applyFont="1"/>
    <xf numFmtId="0" fontId="3" fillId="0" borderId="0" xfId="0" applyFont="1" applyFill="1" applyAlignment="1">
      <alignment wrapText="1"/>
    </xf>
    <xf numFmtId="165" fontId="0" fillId="0" borderId="0" xfId="0" applyNumberFormat="1" applyFill="1"/>
    <xf numFmtId="165" fontId="0" fillId="0" borderId="0" xfId="0" applyNumberFormat="1"/>
    <xf numFmtId="165" fontId="0" fillId="0" borderId="0" xfId="0" applyNumberFormat="1" applyFont="1"/>
    <xf numFmtId="0" fontId="3" fillId="2" borderId="0" xfId="0" applyFont="1" applyFill="1"/>
    <xf numFmtId="3" fontId="3" fillId="0" borderId="0" xfId="0" applyNumberFormat="1" applyFont="1"/>
    <xf numFmtId="166" fontId="3" fillId="0" borderId="0" xfId="0" applyNumberFormat="1" applyFont="1" applyAlignment="1">
      <alignment horizontal="center"/>
    </xf>
  </cellXfs>
  <cellStyles count="3">
    <cellStyle name="Hipervínculo" xfId="1" builtinId="8" hidden="1"/>
    <cellStyle name="Hipervínculo visitado" xfId="2" builtinId="9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1"/>
  <sheetViews>
    <sheetView workbookViewId="0">
      <selection activeCell="A12" sqref="A12"/>
    </sheetView>
  </sheetViews>
  <sheetFormatPr baseColWidth="10" defaultRowHeight="15.75" x14ac:dyDescent="0.25"/>
  <cols>
    <col min="1" max="1" width="13.125" bestFit="1" customWidth="1"/>
    <col min="2" max="2" width="12.375" bestFit="1" customWidth="1"/>
  </cols>
  <sheetData>
    <row r="2" spans="1:2" x14ac:dyDescent="0.25">
      <c r="A2" s="8" t="s">
        <v>228</v>
      </c>
    </row>
    <row r="3" spans="1:2" x14ac:dyDescent="0.25">
      <c r="A3" s="8" t="s">
        <v>226</v>
      </c>
      <c r="B3" s="8" t="s">
        <v>227</v>
      </c>
    </row>
    <row r="4" spans="1:2" x14ac:dyDescent="0.25">
      <c r="A4" s="11" t="s">
        <v>229</v>
      </c>
      <c r="B4" s="15">
        <v>43195.401354166665</v>
      </c>
    </row>
    <row r="5" spans="1:2" x14ac:dyDescent="0.25">
      <c r="A5" s="14">
        <v>43195.403101851851</v>
      </c>
      <c r="B5" s="14">
        <v>43195.403414351851</v>
      </c>
    </row>
    <row r="6" spans="1:2" x14ac:dyDescent="0.25">
      <c r="A6" s="14">
        <v>43195.407152777778</v>
      </c>
      <c r="B6" s="14">
        <v>43195.407465277778</v>
      </c>
    </row>
    <row r="7" spans="1:2" x14ac:dyDescent="0.25">
      <c r="A7" s="14">
        <v>43195.408217592594</v>
      </c>
      <c r="B7" s="14">
        <v>43195.408553240741</v>
      </c>
    </row>
    <row r="8" spans="1:2" x14ac:dyDescent="0.25">
      <c r="A8" s="14">
        <v>43195.408773148149</v>
      </c>
      <c r="B8" s="14">
        <v>43195.409363425926</v>
      </c>
    </row>
    <row r="9" spans="1:2" x14ac:dyDescent="0.25">
      <c r="A9" s="14">
        <v>43195.410115740742</v>
      </c>
      <c r="B9" s="14">
        <v>43195.41028935185</v>
      </c>
    </row>
    <row r="10" spans="1:2" x14ac:dyDescent="0.25">
      <c r="A10" s="14">
        <v>43195.416296296295</v>
      </c>
      <c r="B10" s="14">
        <v>43195.41642361111</v>
      </c>
    </row>
    <row r="11" spans="1:2" x14ac:dyDescent="0.25">
      <c r="A11" s="14">
        <v>43195.421203703707</v>
      </c>
      <c r="B11" s="14">
        <v>43195.421400462961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2154"/>
  <sheetViews>
    <sheetView zoomScale="115" zoomScaleNormal="115" workbookViewId="0">
      <selection activeCell="J19" sqref="J19"/>
    </sheetView>
  </sheetViews>
  <sheetFormatPr baseColWidth="10" defaultRowHeight="15.75" x14ac:dyDescent="0.25"/>
  <cols>
    <col min="1" max="1" width="13.375" customWidth="1"/>
    <col min="2" max="2" width="11.75" style="5" customWidth="1"/>
    <col min="3" max="3" width="17.875" style="5" bestFit="1" customWidth="1"/>
    <col min="4" max="4" width="31.5" style="5" bestFit="1" customWidth="1"/>
    <col min="5" max="5" width="7.875" style="5" bestFit="1" customWidth="1"/>
    <col min="6" max="6" width="9.625" bestFit="1" customWidth="1"/>
    <col min="7" max="7" width="9.625" customWidth="1"/>
    <col min="8" max="8" width="17" bestFit="1" customWidth="1"/>
    <col min="9" max="9" width="15.125" bestFit="1" customWidth="1"/>
    <col min="10" max="10" width="14.125" bestFit="1" customWidth="1"/>
    <col min="12" max="12" width="11.375" bestFit="1" customWidth="1"/>
    <col min="15" max="15" width="11.375" bestFit="1" customWidth="1"/>
  </cols>
  <sheetData>
    <row r="1" spans="1:15" ht="33" customHeight="1" x14ac:dyDescent="0.25">
      <c r="A1" s="3">
        <v>1522939050</v>
      </c>
      <c r="B1" s="12" t="s">
        <v>0</v>
      </c>
      <c r="C1" s="12" t="s">
        <v>1</v>
      </c>
      <c r="D1" s="12" t="s">
        <v>2</v>
      </c>
      <c r="E1" s="12" t="s">
        <v>223</v>
      </c>
      <c r="F1" s="12" t="s">
        <v>234</v>
      </c>
      <c r="G1" s="12"/>
      <c r="H1" s="12" t="s">
        <v>222</v>
      </c>
      <c r="J1" s="9"/>
    </row>
    <row r="2" spans="1:15" x14ac:dyDescent="0.25">
      <c r="A2" s="3">
        <v>4</v>
      </c>
      <c r="H2" s="4">
        <f>(A1/86400)+DATE(1970,1,1)+(-5/24)</f>
        <v>43195.401041666664</v>
      </c>
      <c r="J2" s="5"/>
    </row>
    <row r="3" spans="1:15" x14ac:dyDescent="0.25">
      <c r="A3" s="1" t="s">
        <v>3</v>
      </c>
      <c r="B3" s="5">
        <v>0</v>
      </c>
      <c r="C3" s="6">
        <f>B3/$A$2+$A$1</f>
        <v>1522939050</v>
      </c>
      <c r="D3" s="7">
        <f>(C3/86400)+DATE(1970,1,1)+(-5/24)</f>
        <v>43195.401041666664</v>
      </c>
      <c r="E3" s="5">
        <f>B3/4</f>
        <v>0</v>
      </c>
      <c r="F3" t="s">
        <v>236</v>
      </c>
      <c r="H3" s="18">
        <f>D3</f>
        <v>43195.401041666664</v>
      </c>
      <c r="I3" s="18"/>
      <c r="N3" s="8" t="s">
        <v>224</v>
      </c>
      <c r="O3" s="8" t="s">
        <v>225</v>
      </c>
    </row>
    <row r="4" spans="1:15" x14ac:dyDescent="0.25">
      <c r="A4" s="1" t="s">
        <v>4</v>
      </c>
      <c r="B4" s="5">
        <f>B3+1</f>
        <v>1</v>
      </c>
      <c r="C4" s="6">
        <f>B4/$A$2+$A$1</f>
        <v>1522939050.25</v>
      </c>
      <c r="D4" s="7">
        <f t="shared" ref="D4:D67" si="0">(C4/86400)+DATE(1970,1,1)+(-5/24)</f>
        <v>43195.401044560182</v>
      </c>
      <c r="E4" s="5">
        <f t="shared" ref="E4:E67" si="1">B4/4</f>
        <v>0.25</v>
      </c>
      <c r="F4" t="s">
        <v>236</v>
      </c>
      <c r="N4">
        <v>0</v>
      </c>
      <c r="O4" s="2">
        <f t="shared" ref="O4:O12" si="2">LOOKUP(N4,E:E,D:D)</f>
        <v>43195.401041666664</v>
      </c>
    </row>
    <row r="5" spans="1:15" x14ac:dyDescent="0.25">
      <c r="A5" s="1" t="s">
        <v>5</v>
      </c>
      <c r="B5" s="5">
        <f t="shared" ref="B5:B68" si="3">B4+1</f>
        <v>2</v>
      </c>
      <c r="C5" s="6">
        <f t="shared" ref="C5:C67" si="4">B5/$A$2+$A$1</f>
        <v>1522939050.5</v>
      </c>
      <c r="D5" s="7">
        <f t="shared" si="0"/>
        <v>43195.401047453699</v>
      </c>
      <c r="E5" s="5">
        <f t="shared" si="1"/>
        <v>0.5</v>
      </c>
      <c r="F5" t="s">
        <v>236</v>
      </c>
      <c r="N5">
        <v>180.5</v>
      </c>
      <c r="O5" s="2">
        <f t="shared" si="2"/>
        <v>43195.403130787039</v>
      </c>
    </row>
    <row r="6" spans="1:15" x14ac:dyDescent="0.25">
      <c r="A6" s="1" t="s">
        <v>6</v>
      </c>
      <c r="B6" s="5">
        <f t="shared" si="3"/>
        <v>3</v>
      </c>
      <c r="C6" s="6">
        <f t="shared" si="4"/>
        <v>1522939050.75</v>
      </c>
      <c r="D6" s="7">
        <f t="shared" si="0"/>
        <v>43195.401050347216</v>
      </c>
      <c r="E6" s="5">
        <f t="shared" si="1"/>
        <v>0.75</v>
      </c>
      <c r="F6" t="s">
        <v>236</v>
      </c>
      <c r="H6" s="8" t="s">
        <v>230</v>
      </c>
      <c r="N6">
        <v>539</v>
      </c>
      <c r="O6" s="2">
        <f t="shared" si="2"/>
        <v>43195.407280092586</v>
      </c>
    </row>
    <row r="7" spans="1:15" x14ac:dyDescent="0.25">
      <c r="A7" s="1" t="s">
        <v>6</v>
      </c>
      <c r="B7" s="5">
        <f t="shared" si="3"/>
        <v>4</v>
      </c>
      <c r="C7" s="6">
        <f t="shared" si="4"/>
        <v>1522939051</v>
      </c>
      <c r="D7" s="7">
        <f t="shared" si="0"/>
        <v>43195.401053240734</v>
      </c>
      <c r="E7" s="5">
        <f t="shared" si="1"/>
        <v>1</v>
      </c>
      <c r="F7" t="s">
        <v>236</v>
      </c>
      <c r="N7">
        <v>624.25</v>
      </c>
      <c r="O7" s="2">
        <f t="shared" si="2"/>
        <v>43195.408266782404</v>
      </c>
    </row>
    <row r="8" spans="1:15" x14ac:dyDescent="0.25">
      <c r="A8" s="1" t="s">
        <v>7</v>
      </c>
      <c r="B8" s="5">
        <f t="shared" si="3"/>
        <v>5</v>
      </c>
      <c r="C8" s="6">
        <f t="shared" si="4"/>
        <v>1522939051.25</v>
      </c>
      <c r="D8" s="7">
        <f t="shared" si="0"/>
        <v>43195.401056134258</v>
      </c>
      <c r="E8" s="5">
        <f t="shared" si="1"/>
        <v>1.25</v>
      </c>
      <c r="F8" t="s">
        <v>236</v>
      </c>
      <c r="H8" s="8" t="s">
        <v>229</v>
      </c>
      <c r="I8" s="8" t="s">
        <v>231</v>
      </c>
      <c r="J8" s="8" t="s">
        <v>232</v>
      </c>
      <c r="K8" s="8" t="s">
        <v>233</v>
      </c>
      <c r="L8" s="8"/>
      <c r="N8">
        <v>674.75</v>
      </c>
      <c r="O8" s="2">
        <f t="shared" si="2"/>
        <v>43195.408851273147</v>
      </c>
    </row>
    <row r="9" spans="1:15" x14ac:dyDescent="0.25">
      <c r="A9" s="1" t="s">
        <v>8</v>
      </c>
      <c r="B9" s="5">
        <f t="shared" si="3"/>
        <v>6</v>
      </c>
      <c r="C9" s="6">
        <f t="shared" si="4"/>
        <v>1522939051.5</v>
      </c>
      <c r="D9" s="7">
        <f t="shared" si="0"/>
        <v>43195.401059027776</v>
      </c>
      <c r="E9" s="5">
        <f t="shared" si="1"/>
        <v>1.5</v>
      </c>
      <c r="F9" t="s">
        <v>236</v>
      </c>
      <c r="H9" s="13">
        <v>43195.411215277774</v>
      </c>
      <c r="I9" s="7">
        <v>43195.411365740743</v>
      </c>
      <c r="J9" s="10">
        <f>LOOKUP(H9,D:D,E:E)</f>
        <v>879</v>
      </c>
      <c r="K9" s="10">
        <f>LOOKUP(I9,D:D,E:E)</f>
        <v>892</v>
      </c>
      <c r="N9">
        <v>786.5</v>
      </c>
      <c r="O9" s="2">
        <f t="shared" si="2"/>
        <v>43195.410144675923</v>
      </c>
    </row>
    <row r="10" spans="1:15" x14ac:dyDescent="0.25">
      <c r="A10" s="1" t="s">
        <v>9</v>
      </c>
      <c r="B10" s="5">
        <f t="shared" si="3"/>
        <v>7</v>
      </c>
      <c r="C10" s="6">
        <f t="shared" si="4"/>
        <v>1522939051.75</v>
      </c>
      <c r="D10" s="7">
        <f t="shared" si="0"/>
        <v>43195.401061921293</v>
      </c>
      <c r="E10" s="5">
        <f t="shared" si="1"/>
        <v>1.75</v>
      </c>
      <c r="F10" t="s">
        <v>236</v>
      </c>
      <c r="H10" s="13">
        <v>43195.411469907405</v>
      </c>
      <c r="I10" s="7">
        <v>43195.411562499998</v>
      </c>
      <c r="J10" s="10">
        <f t="shared" ref="J10:J13" si="5">LOOKUP(H10,D:D,E:E)</f>
        <v>901</v>
      </c>
      <c r="K10" s="10">
        <f t="shared" ref="K10:K13" si="6">LOOKUP(I10,D:D,E:E)</f>
        <v>909</v>
      </c>
      <c r="N10">
        <v>1232.75</v>
      </c>
      <c r="O10" s="2">
        <f t="shared" si="2"/>
        <v>43195.415309606477</v>
      </c>
    </row>
    <row r="11" spans="1:15" x14ac:dyDescent="0.25">
      <c r="A11" s="1" t="s">
        <v>10</v>
      </c>
      <c r="B11" s="5">
        <f t="shared" si="3"/>
        <v>8</v>
      </c>
      <c r="C11" s="6">
        <f t="shared" si="4"/>
        <v>1522939052</v>
      </c>
      <c r="D11" s="7">
        <f t="shared" si="0"/>
        <v>43195.401064814818</v>
      </c>
      <c r="E11" s="5">
        <f t="shared" si="1"/>
        <v>2</v>
      </c>
      <c r="F11" t="s">
        <v>236</v>
      </c>
      <c r="H11" s="13">
        <v>43195.411643518521</v>
      </c>
      <c r="I11" s="7">
        <v>43195.41170138889</v>
      </c>
      <c r="J11" s="10">
        <f t="shared" si="5"/>
        <v>916</v>
      </c>
      <c r="K11" s="10">
        <f t="shared" si="6"/>
        <v>921</v>
      </c>
      <c r="N11">
        <v>1300.5</v>
      </c>
      <c r="O11" s="2">
        <f t="shared" si="2"/>
        <v>43195.416093749998</v>
      </c>
    </row>
    <row r="12" spans="1:15" x14ac:dyDescent="0.25">
      <c r="A12" s="1" t="s">
        <v>11</v>
      </c>
      <c r="B12" s="5">
        <f t="shared" si="3"/>
        <v>9</v>
      </c>
      <c r="C12" s="6">
        <f t="shared" si="4"/>
        <v>1522939052.25</v>
      </c>
      <c r="D12" s="7">
        <f t="shared" si="0"/>
        <v>43195.401067708335</v>
      </c>
      <c r="E12" s="5">
        <f t="shared" si="1"/>
        <v>2.25</v>
      </c>
      <c r="F12" t="s">
        <v>236</v>
      </c>
      <c r="H12" s="13">
        <v>43195.411886574075</v>
      </c>
      <c r="I12" s="7">
        <v>43195.411898148152</v>
      </c>
      <c r="J12" s="10">
        <f t="shared" si="5"/>
        <v>937</v>
      </c>
      <c r="K12" s="10">
        <f t="shared" si="6"/>
        <v>938</v>
      </c>
      <c r="N12">
        <v>1320.25</v>
      </c>
      <c r="O12" s="2">
        <f t="shared" si="2"/>
        <v>43195.416322337966</v>
      </c>
    </row>
    <row r="13" spans="1:15" x14ac:dyDescent="0.25">
      <c r="A13" s="1" t="s">
        <v>12</v>
      </c>
      <c r="B13" s="5">
        <f t="shared" si="3"/>
        <v>10</v>
      </c>
      <c r="C13" s="6">
        <f t="shared" si="4"/>
        <v>1522939052.5</v>
      </c>
      <c r="D13" s="7">
        <f t="shared" si="0"/>
        <v>43195.401070601853</v>
      </c>
      <c r="E13" s="5">
        <f t="shared" si="1"/>
        <v>2.5</v>
      </c>
      <c r="F13" t="s">
        <v>236</v>
      </c>
      <c r="H13" s="13">
        <v>43195.412118055552</v>
      </c>
      <c r="I13" s="7">
        <v>43195.412210648145</v>
      </c>
      <c r="J13" s="10">
        <f t="shared" si="5"/>
        <v>957</v>
      </c>
      <c r="K13" s="10">
        <f t="shared" si="6"/>
        <v>965</v>
      </c>
    </row>
    <row r="14" spans="1:15" x14ac:dyDescent="0.25">
      <c r="A14" s="1" t="s">
        <v>13</v>
      </c>
      <c r="B14" s="5">
        <f t="shared" si="3"/>
        <v>11</v>
      </c>
      <c r="C14" s="6">
        <f t="shared" si="4"/>
        <v>1522939052.75</v>
      </c>
      <c r="D14" s="7">
        <f t="shared" si="0"/>
        <v>43195.40107349537</v>
      </c>
      <c r="E14" s="5">
        <f t="shared" si="1"/>
        <v>2.75</v>
      </c>
      <c r="F14" t="s">
        <v>236</v>
      </c>
      <c r="H14" s="8"/>
      <c r="L14" s="8"/>
    </row>
    <row r="15" spans="1:15" x14ac:dyDescent="0.25">
      <c r="A15" s="1" t="s">
        <v>14</v>
      </c>
      <c r="B15" s="5">
        <f t="shared" si="3"/>
        <v>12</v>
      </c>
      <c r="C15" s="6">
        <f t="shared" si="4"/>
        <v>1522939053</v>
      </c>
      <c r="D15" s="7">
        <f t="shared" si="0"/>
        <v>43195.401076388887</v>
      </c>
      <c r="E15" s="5">
        <f t="shared" si="1"/>
        <v>3</v>
      </c>
      <c r="F15" t="s">
        <v>236</v>
      </c>
    </row>
    <row r="16" spans="1:15" x14ac:dyDescent="0.25">
      <c r="A16" s="1" t="s">
        <v>14</v>
      </c>
      <c r="B16" s="5">
        <f t="shared" si="3"/>
        <v>13</v>
      </c>
      <c r="C16" s="6">
        <f t="shared" si="4"/>
        <v>1522939053.25</v>
      </c>
      <c r="D16" s="7">
        <f t="shared" si="0"/>
        <v>43195.401079282405</v>
      </c>
      <c r="E16" s="5">
        <f t="shared" si="1"/>
        <v>3.25</v>
      </c>
      <c r="F16" t="s">
        <v>236</v>
      </c>
      <c r="H16" s="8" t="s">
        <v>237</v>
      </c>
      <c r="I16" s="8" t="s">
        <v>238</v>
      </c>
      <c r="J16" s="8" t="s">
        <v>239</v>
      </c>
    </row>
    <row r="17" spans="1:11" x14ac:dyDescent="0.25">
      <c r="A17" s="1" t="s">
        <v>15</v>
      </c>
      <c r="B17" s="5">
        <f t="shared" si="3"/>
        <v>14</v>
      </c>
      <c r="C17" s="6">
        <f t="shared" si="4"/>
        <v>1522939053.5</v>
      </c>
      <c r="D17" s="7">
        <f t="shared" si="0"/>
        <v>43195.401082175922</v>
      </c>
      <c r="E17" s="5">
        <f t="shared" si="1"/>
        <v>3.5</v>
      </c>
      <c r="F17" t="s">
        <v>236</v>
      </c>
      <c r="H17" s="11">
        <f>COUNTIF(F:F,"seizure")</f>
        <v>160</v>
      </c>
      <c r="I17" s="11">
        <f>COUNTIF(F:F,"nonseizure")</f>
        <v>7202</v>
      </c>
      <c r="J17">
        <f>SUM(H17:I17)</f>
        <v>7362</v>
      </c>
    </row>
    <row r="18" spans="1:11" x14ac:dyDescent="0.25">
      <c r="A18" s="1" t="s">
        <v>16</v>
      </c>
      <c r="B18" s="5">
        <f t="shared" si="3"/>
        <v>15</v>
      </c>
      <c r="C18" s="6">
        <f t="shared" si="4"/>
        <v>1522939053.75</v>
      </c>
      <c r="D18" s="7">
        <f t="shared" si="0"/>
        <v>43195.401085069439</v>
      </c>
      <c r="E18" s="5">
        <f t="shared" si="1"/>
        <v>3.75</v>
      </c>
      <c r="F18" t="s">
        <v>236</v>
      </c>
      <c r="H18" s="8"/>
    </row>
    <row r="19" spans="1:11" x14ac:dyDescent="0.25">
      <c r="A19" s="1" t="s">
        <v>17</v>
      </c>
      <c r="B19" s="5">
        <f t="shared" si="3"/>
        <v>16</v>
      </c>
      <c r="C19" s="6">
        <f t="shared" si="4"/>
        <v>1522939054</v>
      </c>
      <c r="D19" s="7">
        <f t="shared" si="0"/>
        <v>43195.401087962957</v>
      </c>
      <c r="E19" s="5">
        <f t="shared" si="1"/>
        <v>4</v>
      </c>
      <c r="F19" t="s">
        <v>236</v>
      </c>
      <c r="H19" s="8"/>
      <c r="I19" s="8"/>
    </row>
    <row r="20" spans="1:11" x14ac:dyDescent="0.25">
      <c r="A20" s="1" t="s">
        <v>17</v>
      </c>
      <c r="B20" s="5">
        <f t="shared" si="3"/>
        <v>17</v>
      </c>
      <c r="C20" s="6">
        <f t="shared" si="4"/>
        <v>1522939054.25</v>
      </c>
      <c r="D20" s="7">
        <f t="shared" si="0"/>
        <v>43195.401090856474</v>
      </c>
      <c r="E20" s="5">
        <f t="shared" si="1"/>
        <v>4.25</v>
      </c>
      <c r="F20" t="s">
        <v>236</v>
      </c>
      <c r="H20" s="16" t="s">
        <v>240</v>
      </c>
    </row>
    <row r="21" spans="1:11" x14ac:dyDescent="0.25">
      <c r="A21" s="1" t="s">
        <v>17</v>
      </c>
      <c r="B21" s="5">
        <f t="shared" si="3"/>
        <v>18</v>
      </c>
      <c r="C21" s="6">
        <f t="shared" si="4"/>
        <v>1522939054.5</v>
      </c>
      <c r="D21" s="7">
        <f t="shared" si="0"/>
        <v>43195.401093749999</v>
      </c>
      <c r="E21" s="5">
        <f t="shared" si="1"/>
        <v>4.5</v>
      </c>
      <c r="F21" t="s">
        <v>236</v>
      </c>
    </row>
    <row r="22" spans="1:11" x14ac:dyDescent="0.25">
      <c r="A22" s="1" t="s">
        <v>18</v>
      </c>
      <c r="B22" s="5">
        <f t="shared" si="3"/>
        <v>19</v>
      </c>
      <c r="C22" s="6">
        <f t="shared" si="4"/>
        <v>1522939054.75</v>
      </c>
      <c r="D22" s="7">
        <f t="shared" si="0"/>
        <v>43195.401096643516</v>
      </c>
      <c r="E22" s="5">
        <f t="shared" si="1"/>
        <v>4.75</v>
      </c>
      <c r="F22" t="s">
        <v>236</v>
      </c>
      <c r="H22" s="8" t="s">
        <v>229</v>
      </c>
      <c r="I22" s="8" t="s">
        <v>231</v>
      </c>
      <c r="J22" s="8" t="s">
        <v>232</v>
      </c>
      <c r="K22" s="8" t="s">
        <v>233</v>
      </c>
    </row>
    <row r="23" spans="1:11" x14ac:dyDescent="0.25">
      <c r="A23" s="1" t="s">
        <v>18</v>
      </c>
      <c r="B23" s="5">
        <f t="shared" si="3"/>
        <v>20</v>
      </c>
      <c r="C23" s="6">
        <f t="shared" si="4"/>
        <v>1522939055</v>
      </c>
      <c r="D23" s="7">
        <f t="shared" si="0"/>
        <v>43195.401099537034</v>
      </c>
      <c r="E23" s="5">
        <f t="shared" si="1"/>
        <v>5</v>
      </c>
      <c r="F23" t="s">
        <v>236</v>
      </c>
      <c r="H23" s="13"/>
      <c r="I23" s="15">
        <v>43195.401354166665</v>
      </c>
      <c r="J23" s="10" t="e">
        <f>LOOKUP(H23,D:D,E:E)</f>
        <v>#N/A</v>
      </c>
      <c r="K23" s="10">
        <f>LOOKUP(I23,D:D,E:E)</f>
        <v>27</v>
      </c>
    </row>
    <row r="24" spans="1:11" x14ac:dyDescent="0.25">
      <c r="A24" s="1" t="s">
        <v>18</v>
      </c>
      <c r="B24" s="5">
        <f t="shared" si="3"/>
        <v>21</v>
      </c>
      <c r="C24" s="6">
        <f t="shared" si="4"/>
        <v>1522939055.25</v>
      </c>
      <c r="D24" s="7">
        <f t="shared" si="0"/>
        <v>43195.401102430558</v>
      </c>
      <c r="E24" s="5">
        <f t="shared" si="1"/>
        <v>5.25</v>
      </c>
      <c r="F24" t="s">
        <v>236</v>
      </c>
      <c r="H24" s="14">
        <v>43195.403101851851</v>
      </c>
      <c r="I24" s="14">
        <v>43195.403414351851</v>
      </c>
      <c r="J24" s="10">
        <f t="shared" ref="J24:J30" si="7">LOOKUP(H24,D:D,E:E)</f>
        <v>178</v>
      </c>
      <c r="K24" s="10">
        <f t="shared" ref="K24:K30" si="8">LOOKUP(I24,D:D,E:E)</f>
        <v>205</v>
      </c>
    </row>
    <row r="25" spans="1:11" x14ac:dyDescent="0.25">
      <c r="A25" s="1" t="s">
        <v>19</v>
      </c>
      <c r="B25" s="5">
        <f t="shared" si="3"/>
        <v>22</v>
      </c>
      <c r="C25" s="6">
        <f t="shared" si="4"/>
        <v>1522939055.5</v>
      </c>
      <c r="D25" s="7">
        <f t="shared" si="0"/>
        <v>43195.401105324076</v>
      </c>
      <c r="E25" s="5">
        <f t="shared" si="1"/>
        <v>5.5</v>
      </c>
      <c r="F25" t="s">
        <v>236</v>
      </c>
      <c r="H25" s="14">
        <v>43195.407152777778</v>
      </c>
      <c r="I25" s="14">
        <v>43195.407465277778</v>
      </c>
      <c r="J25" s="10">
        <f t="shared" si="7"/>
        <v>528</v>
      </c>
      <c r="K25" s="10">
        <f t="shared" si="8"/>
        <v>555</v>
      </c>
    </row>
    <row r="26" spans="1:11" x14ac:dyDescent="0.25">
      <c r="A26" s="1" t="s">
        <v>19</v>
      </c>
      <c r="B26" s="5">
        <f t="shared" si="3"/>
        <v>23</v>
      </c>
      <c r="C26" s="6">
        <f t="shared" si="4"/>
        <v>1522939055.75</v>
      </c>
      <c r="D26" s="7">
        <f t="shared" si="0"/>
        <v>43195.401108217593</v>
      </c>
      <c r="E26" s="5">
        <f t="shared" si="1"/>
        <v>5.75</v>
      </c>
      <c r="F26" t="s">
        <v>236</v>
      </c>
      <c r="H26" s="14">
        <v>43195.408217592594</v>
      </c>
      <c r="I26" s="14">
        <v>43195.408553240741</v>
      </c>
      <c r="J26" s="10">
        <f t="shared" si="7"/>
        <v>620</v>
      </c>
      <c r="K26" s="10">
        <f t="shared" si="8"/>
        <v>649</v>
      </c>
    </row>
    <row r="27" spans="1:11" x14ac:dyDescent="0.25">
      <c r="A27" s="1" t="s">
        <v>19</v>
      </c>
      <c r="B27" s="5">
        <f t="shared" si="3"/>
        <v>24</v>
      </c>
      <c r="C27" s="6">
        <f t="shared" si="4"/>
        <v>1522939056</v>
      </c>
      <c r="D27" s="7">
        <f t="shared" si="0"/>
        <v>43195.40111111111</v>
      </c>
      <c r="E27" s="5">
        <f t="shared" si="1"/>
        <v>6</v>
      </c>
      <c r="F27" t="s">
        <v>236</v>
      </c>
      <c r="H27" s="14">
        <v>43195.408773148149</v>
      </c>
      <c r="I27" s="14">
        <v>43195.409363425926</v>
      </c>
      <c r="J27" s="10">
        <f t="shared" si="7"/>
        <v>668</v>
      </c>
      <c r="K27" s="10">
        <f t="shared" si="8"/>
        <v>719</v>
      </c>
    </row>
    <row r="28" spans="1:11" x14ac:dyDescent="0.25">
      <c r="A28" s="1" t="s">
        <v>19</v>
      </c>
      <c r="B28" s="5">
        <f t="shared" si="3"/>
        <v>25</v>
      </c>
      <c r="C28" s="6">
        <f t="shared" si="4"/>
        <v>1522939056.25</v>
      </c>
      <c r="D28" s="7">
        <f t="shared" si="0"/>
        <v>43195.401114004628</v>
      </c>
      <c r="E28" s="5">
        <f t="shared" si="1"/>
        <v>6.25</v>
      </c>
      <c r="F28" t="s">
        <v>236</v>
      </c>
      <c r="H28" s="14">
        <v>43195.410115740742</v>
      </c>
      <c r="I28" s="14">
        <v>43195.41028935185</v>
      </c>
      <c r="J28" s="10">
        <f t="shared" si="7"/>
        <v>784</v>
      </c>
      <c r="K28" s="10">
        <f>LOOKUP(I28,D:D,E:E)</f>
        <v>799</v>
      </c>
    </row>
    <row r="29" spans="1:11" x14ac:dyDescent="0.25">
      <c r="A29" s="1" t="s">
        <v>20</v>
      </c>
      <c r="B29" s="5">
        <f t="shared" si="3"/>
        <v>26</v>
      </c>
      <c r="C29" s="6">
        <f t="shared" si="4"/>
        <v>1522939056.5</v>
      </c>
      <c r="D29" s="7">
        <f t="shared" si="0"/>
        <v>43195.401116898145</v>
      </c>
      <c r="E29" s="5">
        <f t="shared" si="1"/>
        <v>6.5</v>
      </c>
      <c r="F29" t="s">
        <v>236</v>
      </c>
      <c r="H29" s="14">
        <v>43195.416296296295</v>
      </c>
      <c r="I29" s="14">
        <v>43195.41642361111</v>
      </c>
      <c r="J29" s="10">
        <f t="shared" si="7"/>
        <v>1318</v>
      </c>
      <c r="K29" s="10">
        <f t="shared" si="8"/>
        <v>1329</v>
      </c>
    </row>
    <row r="30" spans="1:11" x14ac:dyDescent="0.25">
      <c r="A30" s="1" t="s">
        <v>21</v>
      </c>
      <c r="B30" s="5">
        <f t="shared" si="3"/>
        <v>27</v>
      </c>
      <c r="C30" s="6">
        <f t="shared" si="4"/>
        <v>1522939056.75</v>
      </c>
      <c r="D30" s="7">
        <f t="shared" si="0"/>
        <v>43195.401119791662</v>
      </c>
      <c r="E30" s="5">
        <f t="shared" si="1"/>
        <v>6.75</v>
      </c>
      <c r="F30" t="s">
        <v>236</v>
      </c>
      <c r="H30" s="14">
        <v>43195.421203703707</v>
      </c>
      <c r="I30" s="14">
        <v>43195.421400462961</v>
      </c>
      <c r="J30" s="10">
        <f t="shared" si="7"/>
        <v>1742</v>
      </c>
      <c r="K30" s="10">
        <f t="shared" si="8"/>
        <v>1759</v>
      </c>
    </row>
    <row r="31" spans="1:11" x14ac:dyDescent="0.25">
      <c r="A31" s="1" t="s">
        <v>20</v>
      </c>
      <c r="B31" s="5">
        <f t="shared" si="3"/>
        <v>28</v>
      </c>
      <c r="C31" s="6">
        <f t="shared" si="4"/>
        <v>1522939057</v>
      </c>
      <c r="D31" s="7">
        <f t="shared" si="0"/>
        <v>43195.40112268518</v>
      </c>
      <c r="E31" s="5">
        <f t="shared" si="1"/>
        <v>7</v>
      </c>
      <c r="F31" t="s">
        <v>236</v>
      </c>
    </row>
    <row r="32" spans="1:11" x14ac:dyDescent="0.25">
      <c r="A32" s="1" t="s">
        <v>21</v>
      </c>
      <c r="B32" s="5">
        <f t="shared" si="3"/>
        <v>29</v>
      </c>
      <c r="C32" s="6">
        <f t="shared" si="4"/>
        <v>1522939057.25</v>
      </c>
      <c r="D32" s="7">
        <f t="shared" si="0"/>
        <v>43195.401125578697</v>
      </c>
      <c r="E32" s="5">
        <f t="shared" si="1"/>
        <v>7.25</v>
      </c>
      <c r="F32" t="s">
        <v>236</v>
      </c>
    </row>
    <row r="33" spans="1:6" x14ac:dyDescent="0.25">
      <c r="A33" s="1" t="s">
        <v>21</v>
      </c>
      <c r="B33" s="5">
        <f t="shared" si="3"/>
        <v>30</v>
      </c>
      <c r="C33" s="6">
        <f t="shared" si="4"/>
        <v>1522939057.5</v>
      </c>
      <c r="D33" s="7">
        <f t="shared" si="0"/>
        <v>43195.401128472215</v>
      </c>
      <c r="E33" s="5">
        <f t="shared" si="1"/>
        <v>7.5</v>
      </c>
      <c r="F33" t="s">
        <v>236</v>
      </c>
    </row>
    <row r="34" spans="1:6" x14ac:dyDescent="0.25">
      <c r="A34" s="1" t="s">
        <v>21</v>
      </c>
      <c r="B34" s="5">
        <f t="shared" si="3"/>
        <v>31</v>
      </c>
      <c r="C34" s="6">
        <f t="shared" si="4"/>
        <v>1522939057.75</v>
      </c>
      <c r="D34" s="7">
        <f t="shared" si="0"/>
        <v>43195.401131365739</v>
      </c>
      <c r="E34" s="5">
        <f t="shared" si="1"/>
        <v>7.75</v>
      </c>
      <c r="F34" t="s">
        <v>236</v>
      </c>
    </row>
    <row r="35" spans="1:6" x14ac:dyDescent="0.25">
      <c r="A35" s="1" t="s">
        <v>20</v>
      </c>
      <c r="B35" s="5">
        <f t="shared" si="3"/>
        <v>32</v>
      </c>
      <c r="C35" s="6">
        <f t="shared" si="4"/>
        <v>1522939058</v>
      </c>
      <c r="D35" s="7">
        <f t="shared" si="0"/>
        <v>43195.401134259257</v>
      </c>
      <c r="E35" s="5">
        <f t="shared" si="1"/>
        <v>8</v>
      </c>
      <c r="F35" t="s">
        <v>236</v>
      </c>
    </row>
    <row r="36" spans="1:6" x14ac:dyDescent="0.25">
      <c r="A36" s="1" t="s">
        <v>19</v>
      </c>
      <c r="B36" s="5">
        <f t="shared" si="3"/>
        <v>33</v>
      </c>
      <c r="C36" s="6">
        <f t="shared" si="4"/>
        <v>1522939058.25</v>
      </c>
      <c r="D36" s="7">
        <f t="shared" si="0"/>
        <v>43195.401137152774</v>
      </c>
      <c r="E36" s="5">
        <f t="shared" si="1"/>
        <v>8.25</v>
      </c>
      <c r="F36" t="s">
        <v>236</v>
      </c>
    </row>
    <row r="37" spans="1:6" x14ac:dyDescent="0.25">
      <c r="A37" s="1" t="s">
        <v>20</v>
      </c>
      <c r="B37" s="5">
        <f t="shared" si="3"/>
        <v>34</v>
      </c>
      <c r="C37" s="6">
        <f t="shared" si="4"/>
        <v>1522939058.5</v>
      </c>
      <c r="D37" s="7">
        <f t="shared" si="0"/>
        <v>43195.401140046299</v>
      </c>
      <c r="E37" s="5">
        <f t="shared" si="1"/>
        <v>8.5</v>
      </c>
      <c r="F37" t="s">
        <v>236</v>
      </c>
    </row>
    <row r="38" spans="1:6" x14ac:dyDescent="0.25">
      <c r="A38" s="1" t="s">
        <v>20</v>
      </c>
      <c r="B38" s="5">
        <f t="shared" si="3"/>
        <v>35</v>
      </c>
      <c r="C38" s="6">
        <f t="shared" si="4"/>
        <v>1522939058.75</v>
      </c>
      <c r="D38" s="7">
        <f t="shared" si="0"/>
        <v>43195.401142939816</v>
      </c>
      <c r="E38" s="5">
        <f t="shared" si="1"/>
        <v>8.75</v>
      </c>
      <c r="F38" t="s">
        <v>236</v>
      </c>
    </row>
    <row r="39" spans="1:6" x14ac:dyDescent="0.25">
      <c r="A39" s="1" t="s">
        <v>20</v>
      </c>
      <c r="B39" s="5">
        <f t="shared" si="3"/>
        <v>36</v>
      </c>
      <c r="C39" s="6">
        <f t="shared" si="4"/>
        <v>1522939059</v>
      </c>
      <c r="D39" s="7">
        <f t="shared" si="0"/>
        <v>43195.401145833333</v>
      </c>
      <c r="E39" s="5">
        <f t="shared" si="1"/>
        <v>9</v>
      </c>
      <c r="F39" t="s">
        <v>236</v>
      </c>
    </row>
    <row r="40" spans="1:6" x14ac:dyDescent="0.25">
      <c r="A40" s="1" t="s">
        <v>20</v>
      </c>
      <c r="B40" s="5">
        <f t="shared" si="3"/>
        <v>37</v>
      </c>
      <c r="C40" s="6">
        <f t="shared" si="4"/>
        <v>1522939059.25</v>
      </c>
      <c r="D40" s="7">
        <f t="shared" si="0"/>
        <v>43195.401148726851</v>
      </c>
      <c r="E40" s="5">
        <f t="shared" si="1"/>
        <v>9.25</v>
      </c>
      <c r="F40" t="s">
        <v>236</v>
      </c>
    </row>
    <row r="41" spans="1:6" x14ac:dyDescent="0.25">
      <c r="A41" s="1" t="s">
        <v>20</v>
      </c>
      <c r="B41" s="5">
        <f t="shared" si="3"/>
        <v>38</v>
      </c>
      <c r="C41" s="6">
        <f t="shared" si="4"/>
        <v>1522939059.5</v>
      </c>
      <c r="D41" s="7">
        <f t="shared" si="0"/>
        <v>43195.401151620368</v>
      </c>
      <c r="E41" s="5">
        <f t="shared" si="1"/>
        <v>9.5</v>
      </c>
      <c r="F41" t="s">
        <v>236</v>
      </c>
    </row>
    <row r="42" spans="1:6" x14ac:dyDescent="0.25">
      <c r="A42" s="1" t="s">
        <v>21</v>
      </c>
      <c r="B42" s="5">
        <f t="shared" si="3"/>
        <v>39</v>
      </c>
      <c r="C42" s="6">
        <f t="shared" si="4"/>
        <v>1522939059.75</v>
      </c>
      <c r="D42" s="7">
        <f t="shared" si="0"/>
        <v>43195.401154513886</v>
      </c>
      <c r="E42" s="5">
        <f t="shared" si="1"/>
        <v>9.75</v>
      </c>
      <c r="F42" t="s">
        <v>236</v>
      </c>
    </row>
    <row r="43" spans="1:6" x14ac:dyDescent="0.25">
      <c r="A43" s="1" t="s">
        <v>22</v>
      </c>
      <c r="B43" s="5">
        <f t="shared" si="3"/>
        <v>40</v>
      </c>
      <c r="C43" s="6">
        <f t="shared" si="4"/>
        <v>1522939060</v>
      </c>
      <c r="D43" s="7">
        <f t="shared" si="0"/>
        <v>43195.401157407403</v>
      </c>
      <c r="E43" s="5">
        <f t="shared" si="1"/>
        <v>10</v>
      </c>
      <c r="F43" t="s">
        <v>236</v>
      </c>
    </row>
    <row r="44" spans="1:6" x14ac:dyDescent="0.25">
      <c r="A44" s="1" t="s">
        <v>21</v>
      </c>
      <c r="B44" s="5">
        <f t="shared" si="3"/>
        <v>41</v>
      </c>
      <c r="C44" s="6">
        <f t="shared" si="4"/>
        <v>1522939060.25</v>
      </c>
      <c r="D44" s="7">
        <f t="shared" si="0"/>
        <v>43195.40116030092</v>
      </c>
      <c r="E44" s="5">
        <f t="shared" si="1"/>
        <v>10.25</v>
      </c>
      <c r="F44" t="s">
        <v>236</v>
      </c>
    </row>
    <row r="45" spans="1:6" x14ac:dyDescent="0.25">
      <c r="A45" s="1" t="s">
        <v>21</v>
      </c>
      <c r="B45" s="5">
        <f t="shared" si="3"/>
        <v>42</v>
      </c>
      <c r="C45" s="6">
        <f t="shared" si="4"/>
        <v>1522939060.5</v>
      </c>
      <c r="D45" s="7">
        <f t="shared" si="0"/>
        <v>43195.401163194438</v>
      </c>
      <c r="E45" s="5">
        <f t="shared" si="1"/>
        <v>10.5</v>
      </c>
      <c r="F45" t="s">
        <v>236</v>
      </c>
    </row>
    <row r="46" spans="1:6" x14ac:dyDescent="0.25">
      <c r="A46" s="1" t="s">
        <v>20</v>
      </c>
      <c r="B46" s="5">
        <f t="shared" si="3"/>
        <v>43</v>
      </c>
      <c r="C46" s="6">
        <f t="shared" si="4"/>
        <v>1522939060.75</v>
      </c>
      <c r="D46" s="7">
        <f t="shared" si="0"/>
        <v>43195.401166087962</v>
      </c>
      <c r="E46" s="5">
        <f t="shared" si="1"/>
        <v>10.75</v>
      </c>
      <c r="F46" t="s">
        <v>236</v>
      </c>
    </row>
    <row r="47" spans="1:6" x14ac:dyDescent="0.25">
      <c r="A47" s="1" t="s">
        <v>19</v>
      </c>
      <c r="B47" s="5">
        <f t="shared" si="3"/>
        <v>44</v>
      </c>
      <c r="C47" s="6">
        <f t="shared" si="4"/>
        <v>1522939061</v>
      </c>
      <c r="D47" s="7">
        <f t="shared" si="0"/>
        <v>43195.40116898148</v>
      </c>
      <c r="E47" s="5">
        <f t="shared" si="1"/>
        <v>11</v>
      </c>
      <c r="F47" t="s">
        <v>236</v>
      </c>
    </row>
    <row r="48" spans="1:6" x14ac:dyDescent="0.25">
      <c r="A48" s="1" t="s">
        <v>20</v>
      </c>
      <c r="B48" s="5">
        <f t="shared" si="3"/>
        <v>45</v>
      </c>
      <c r="C48" s="6">
        <f t="shared" si="4"/>
        <v>1522939061.25</v>
      </c>
      <c r="D48" s="7">
        <f t="shared" si="0"/>
        <v>43195.401171874997</v>
      </c>
      <c r="E48" s="5">
        <f t="shared" si="1"/>
        <v>11.25</v>
      </c>
      <c r="F48" t="s">
        <v>236</v>
      </c>
    </row>
    <row r="49" spans="1:6" x14ac:dyDescent="0.25">
      <c r="A49" s="1" t="s">
        <v>20</v>
      </c>
      <c r="B49" s="5">
        <f t="shared" si="3"/>
        <v>46</v>
      </c>
      <c r="C49" s="6">
        <f t="shared" si="4"/>
        <v>1522939061.5</v>
      </c>
      <c r="D49" s="7">
        <f t="shared" si="0"/>
        <v>43195.401174768514</v>
      </c>
      <c r="E49" s="5">
        <f t="shared" si="1"/>
        <v>11.5</v>
      </c>
      <c r="F49" t="s">
        <v>236</v>
      </c>
    </row>
    <row r="50" spans="1:6" x14ac:dyDescent="0.25">
      <c r="A50" s="1" t="s">
        <v>19</v>
      </c>
      <c r="B50" s="5">
        <f t="shared" si="3"/>
        <v>47</v>
      </c>
      <c r="C50" s="6">
        <f t="shared" si="4"/>
        <v>1522939061.75</v>
      </c>
      <c r="D50" s="7">
        <f t="shared" si="0"/>
        <v>43195.401177662039</v>
      </c>
      <c r="E50" s="5">
        <f t="shared" si="1"/>
        <v>11.75</v>
      </c>
      <c r="F50" t="s">
        <v>236</v>
      </c>
    </row>
    <row r="51" spans="1:6" x14ac:dyDescent="0.25">
      <c r="A51" s="1" t="s">
        <v>23</v>
      </c>
      <c r="B51" s="5">
        <f t="shared" si="3"/>
        <v>48</v>
      </c>
      <c r="C51" s="6">
        <f t="shared" si="4"/>
        <v>1522939062</v>
      </c>
      <c r="D51" s="7">
        <f t="shared" si="0"/>
        <v>43195.401180555556</v>
      </c>
      <c r="E51" s="5">
        <f t="shared" si="1"/>
        <v>12</v>
      </c>
      <c r="F51" t="s">
        <v>236</v>
      </c>
    </row>
    <row r="52" spans="1:6" x14ac:dyDescent="0.25">
      <c r="A52" s="1" t="s">
        <v>23</v>
      </c>
      <c r="B52" s="5">
        <f t="shared" si="3"/>
        <v>49</v>
      </c>
      <c r="C52" s="6">
        <f t="shared" si="4"/>
        <v>1522939062.25</v>
      </c>
      <c r="D52" s="7">
        <f t="shared" si="0"/>
        <v>43195.401183449074</v>
      </c>
      <c r="E52" s="5">
        <f t="shared" si="1"/>
        <v>12.25</v>
      </c>
      <c r="F52" t="s">
        <v>236</v>
      </c>
    </row>
    <row r="53" spans="1:6" x14ac:dyDescent="0.25">
      <c r="A53" s="1" t="s">
        <v>23</v>
      </c>
      <c r="B53" s="5">
        <f t="shared" si="3"/>
        <v>50</v>
      </c>
      <c r="C53" s="6">
        <f t="shared" si="4"/>
        <v>1522939062.5</v>
      </c>
      <c r="D53" s="7">
        <f t="shared" si="0"/>
        <v>43195.401186342591</v>
      </c>
      <c r="E53" s="5">
        <f t="shared" si="1"/>
        <v>12.5</v>
      </c>
      <c r="F53" t="s">
        <v>236</v>
      </c>
    </row>
    <row r="54" spans="1:6" x14ac:dyDescent="0.25">
      <c r="A54" s="1" t="s">
        <v>19</v>
      </c>
      <c r="B54" s="5">
        <f t="shared" si="3"/>
        <v>51</v>
      </c>
      <c r="C54" s="6">
        <f t="shared" si="4"/>
        <v>1522939062.75</v>
      </c>
      <c r="D54" s="7">
        <f t="shared" si="0"/>
        <v>43195.401189236109</v>
      </c>
      <c r="E54" s="5">
        <f t="shared" si="1"/>
        <v>12.75</v>
      </c>
      <c r="F54" t="s">
        <v>236</v>
      </c>
    </row>
    <row r="55" spans="1:6" x14ac:dyDescent="0.25">
      <c r="A55" s="1" t="s">
        <v>23</v>
      </c>
      <c r="B55" s="5">
        <f t="shared" si="3"/>
        <v>52</v>
      </c>
      <c r="C55" s="6">
        <f t="shared" si="4"/>
        <v>1522939063</v>
      </c>
      <c r="D55" s="7">
        <f t="shared" si="0"/>
        <v>43195.401192129626</v>
      </c>
      <c r="E55" s="5">
        <f t="shared" si="1"/>
        <v>13</v>
      </c>
      <c r="F55" t="s">
        <v>236</v>
      </c>
    </row>
    <row r="56" spans="1:6" x14ac:dyDescent="0.25">
      <c r="A56" s="1" t="s">
        <v>23</v>
      </c>
      <c r="B56" s="5">
        <f t="shared" si="3"/>
        <v>53</v>
      </c>
      <c r="C56" s="6">
        <f t="shared" si="4"/>
        <v>1522939063.25</v>
      </c>
      <c r="D56" s="7">
        <f t="shared" si="0"/>
        <v>43195.401195023143</v>
      </c>
      <c r="E56" s="5">
        <f t="shared" si="1"/>
        <v>13.25</v>
      </c>
      <c r="F56" t="s">
        <v>236</v>
      </c>
    </row>
    <row r="57" spans="1:6" x14ac:dyDescent="0.25">
      <c r="A57" s="1" t="s">
        <v>23</v>
      </c>
      <c r="B57" s="5">
        <f t="shared" si="3"/>
        <v>54</v>
      </c>
      <c r="C57" s="6">
        <f t="shared" si="4"/>
        <v>1522939063.5</v>
      </c>
      <c r="D57" s="7">
        <f t="shared" si="0"/>
        <v>43195.401197916661</v>
      </c>
      <c r="E57" s="5">
        <f t="shared" si="1"/>
        <v>13.5</v>
      </c>
      <c r="F57" t="s">
        <v>236</v>
      </c>
    </row>
    <row r="58" spans="1:6" x14ac:dyDescent="0.25">
      <c r="A58" s="1" t="s">
        <v>18</v>
      </c>
      <c r="B58" s="5">
        <f t="shared" si="3"/>
        <v>55</v>
      </c>
      <c r="C58" s="6">
        <f t="shared" si="4"/>
        <v>1522939063.75</v>
      </c>
      <c r="D58" s="7">
        <f t="shared" si="0"/>
        <v>43195.401200810178</v>
      </c>
      <c r="E58" s="5">
        <f t="shared" si="1"/>
        <v>13.75</v>
      </c>
      <c r="F58" t="s">
        <v>236</v>
      </c>
    </row>
    <row r="59" spans="1:6" x14ac:dyDescent="0.25">
      <c r="A59" s="1" t="s">
        <v>18</v>
      </c>
      <c r="B59" s="5">
        <f t="shared" si="3"/>
        <v>56</v>
      </c>
      <c r="C59" s="6">
        <f t="shared" si="4"/>
        <v>1522939064</v>
      </c>
      <c r="D59" s="7">
        <f t="shared" si="0"/>
        <v>43195.401203703703</v>
      </c>
      <c r="E59" s="5">
        <f t="shared" si="1"/>
        <v>14</v>
      </c>
      <c r="F59" t="s">
        <v>236</v>
      </c>
    </row>
    <row r="60" spans="1:6" x14ac:dyDescent="0.25">
      <c r="A60" s="1" t="s">
        <v>23</v>
      </c>
      <c r="B60" s="5">
        <f t="shared" si="3"/>
        <v>57</v>
      </c>
      <c r="C60" s="6">
        <f t="shared" si="4"/>
        <v>1522939064.25</v>
      </c>
      <c r="D60" s="7">
        <f t="shared" si="0"/>
        <v>43195.40120659722</v>
      </c>
      <c r="E60" s="5">
        <f t="shared" si="1"/>
        <v>14.25</v>
      </c>
      <c r="F60" t="s">
        <v>236</v>
      </c>
    </row>
    <row r="61" spans="1:6" x14ac:dyDescent="0.25">
      <c r="A61" s="1" t="s">
        <v>18</v>
      </c>
      <c r="B61" s="5">
        <f t="shared" si="3"/>
        <v>58</v>
      </c>
      <c r="C61" s="6">
        <f t="shared" si="4"/>
        <v>1522939064.5</v>
      </c>
      <c r="D61" s="7">
        <f t="shared" si="0"/>
        <v>43195.401209490738</v>
      </c>
      <c r="E61" s="5">
        <f t="shared" si="1"/>
        <v>14.5</v>
      </c>
      <c r="F61" t="s">
        <v>236</v>
      </c>
    </row>
    <row r="62" spans="1:6" x14ac:dyDescent="0.25">
      <c r="A62" s="1" t="s">
        <v>23</v>
      </c>
      <c r="B62" s="5">
        <f t="shared" si="3"/>
        <v>59</v>
      </c>
      <c r="C62" s="6">
        <f t="shared" si="4"/>
        <v>1522939064.75</v>
      </c>
      <c r="D62" s="7">
        <f t="shared" si="0"/>
        <v>43195.401212384262</v>
      </c>
      <c r="E62" s="5">
        <f t="shared" si="1"/>
        <v>14.75</v>
      </c>
      <c r="F62" t="s">
        <v>236</v>
      </c>
    </row>
    <row r="63" spans="1:6" x14ac:dyDescent="0.25">
      <c r="A63" s="1" t="s">
        <v>23</v>
      </c>
      <c r="B63" s="5">
        <f t="shared" si="3"/>
        <v>60</v>
      </c>
      <c r="C63" s="6">
        <f t="shared" si="4"/>
        <v>1522939065</v>
      </c>
      <c r="D63" s="7">
        <f t="shared" si="0"/>
        <v>43195.40121527778</v>
      </c>
      <c r="E63" s="5">
        <f t="shared" si="1"/>
        <v>15</v>
      </c>
      <c r="F63" t="s">
        <v>236</v>
      </c>
    </row>
    <row r="64" spans="1:6" x14ac:dyDescent="0.25">
      <c r="A64" s="1" t="s">
        <v>18</v>
      </c>
      <c r="B64" s="5">
        <f t="shared" si="3"/>
        <v>61</v>
      </c>
      <c r="C64" s="6">
        <f t="shared" si="4"/>
        <v>1522939065.25</v>
      </c>
      <c r="D64" s="7">
        <f t="shared" si="0"/>
        <v>43195.401218171297</v>
      </c>
      <c r="E64" s="5">
        <f t="shared" si="1"/>
        <v>15.25</v>
      </c>
      <c r="F64" t="s">
        <v>236</v>
      </c>
    </row>
    <row r="65" spans="1:6" x14ac:dyDescent="0.25">
      <c r="A65" s="1" t="s">
        <v>19</v>
      </c>
      <c r="B65" s="5">
        <f t="shared" si="3"/>
        <v>62</v>
      </c>
      <c r="C65" s="6">
        <f t="shared" si="4"/>
        <v>1522939065.5</v>
      </c>
      <c r="D65" s="7">
        <f t="shared" si="0"/>
        <v>43195.401221064814</v>
      </c>
      <c r="E65" s="5">
        <f t="shared" si="1"/>
        <v>15.5</v>
      </c>
      <c r="F65" t="s">
        <v>236</v>
      </c>
    </row>
    <row r="66" spans="1:6" x14ac:dyDescent="0.25">
      <c r="A66" s="1" t="s">
        <v>19</v>
      </c>
      <c r="B66" s="5">
        <f t="shared" si="3"/>
        <v>63</v>
      </c>
      <c r="C66" s="6">
        <f t="shared" si="4"/>
        <v>1522939065.75</v>
      </c>
      <c r="D66" s="7">
        <f t="shared" si="0"/>
        <v>43195.401223958332</v>
      </c>
      <c r="E66" s="5">
        <f t="shared" si="1"/>
        <v>15.75</v>
      </c>
      <c r="F66" t="s">
        <v>236</v>
      </c>
    </row>
    <row r="67" spans="1:6" x14ac:dyDescent="0.25">
      <c r="A67" s="1" t="s">
        <v>23</v>
      </c>
      <c r="B67" s="5">
        <f t="shared" si="3"/>
        <v>64</v>
      </c>
      <c r="C67" s="6">
        <f t="shared" si="4"/>
        <v>1522939066</v>
      </c>
      <c r="D67" s="7">
        <f t="shared" si="0"/>
        <v>43195.401226851849</v>
      </c>
      <c r="E67" s="5">
        <f t="shared" si="1"/>
        <v>16</v>
      </c>
      <c r="F67" t="s">
        <v>236</v>
      </c>
    </row>
    <row r="68" spans="1:6" x14ac:dyDescent="0.25">
      <c r="A68" s="1" t="s">
        <v>23</v>
      </c>
      <c r="B68" s="5">
        <f t="shared" si="3"/>
        <v>65</v>
      </c>
      <c r="C68" s="6">
        <f t="shared" ref="C68:C131" si="9">B68/$A$2+$A$1</f>
        <v>1522939066.25</v>
      </c>
      <c r="D68" s="7">
        <f t="shared" ref="D68:D131" si="10">(C68/86400)+DATE(1970,1,1)+(-5/24)</f>
        <v>43195.401229745366</v>
      </c>
      <c r="E68" s="5">
        <f t="shared" ref="E68:E131" si="11">B68/4</f>
        <v>16.25</v>
      </c>
      <c r="F68" t="s">
        <v>236</v>
      </c>
    </row>
    <row r="69" spans="1:6" x14ac:dyDescent="0.25">
      <c r="A69" s="1" t="s">
        <v>19</v>
      </c>
      <c r="B69" s="5">
        <f t="shared" ref="B69:B132" si="12">B68+1</f>
        <v>66</v>
      </c>
      <c r="C69" s="6">
        <f t="shared" si="9"/>
        <v>1522939066.5</v>
      </c>
      <c r="D69" s="7">
        <f t="shared" si="10"/>
        <v>43195.401232638884</v>
      </c>
      <c r="E69" s="5">
        <f t="shared" si="11"/>
        <v>16.5</v>
      </c>
      <c r="F69" t="s">
        <v>236</v>
      </c>
    </row>
    <row r="70" spans="1:6" x14ac:dyDescent="0.25">
      <c r="A70" s="1" t="s">
        <v>19</v>
      </c>
      <c r="B70" s="5">
        <f t="shared" si="12"/>
        <v>67</v>
      </c>
      <c r="C70" s="6">
        <f t="shared" si="9"/>
        <v>1522939066.75</v>
      </c>
      <c r="D70" s="7">
        <f t="shared" si="10"/>
        <v>43195.401235532401</v>
      </c>
      <c r="E70" s="5">
        <f t="shared" si="11"/>
        <v>16.75</v>
      </c>
      <c r="F70" t="s">
        <v>236</v>
      </c>
    </row>
    <row r="71" spans="1:6" x14ac:dyDescent="0.25">
      <c r="A71" s="1" t="s">
        <v>19</v>
      </c>
      <c r="B71" s="5">
        <f t="shared" si="12"/>
        <v>68</v>
      </c>
      <c r="C71" s="6">
        <f t="shared" si="9"/>
        <v>1522939067</v>
      </c>
      <c r="D71" s="7">
        <f t="shared" si="10"/>
        <v>43195.401238425919</v>
      </c>
      <c r="E71" s="5">
        <f t="shared" si="11"/>
        <v>17</v>
      </c>
      <c r="F71" t="s">
        <v>236</v>
      </c>
    </row>
    <row r="72" spans="1:6" x14ac:dyDescent="0.25">
      <c r="A72" s="1" t="s">
        <v>17</v>
      </c>
      <c r="B72" s="5">
        <f t="shared" si="12"/>
        <v>69</v>
      </c>
      <c r="C72" s="6">
        <f t="shared" si="9"/>
        <v>1522939067.25</v>
      </c>
      <c r="D72" s="7">
        <f t="shared" si="10"/>
        <v>43195.401241319443</v>
      </c>
      <c r="E72" s="5">
        <f t="shared" si="11"/>
        <v>17.25</v>
      </c>
      <c r="F72" t="s">
        <v>236</v>
      </c>
    </row>
    <row r="73" spans="1:6" x14ac:dyDescent="0.25">
      <c r="A73" s="1" t="s">
        <v>23</v>
      </c>
      <c r="B73" s="5">
        <f t="shared" si="12"/>
        <v>70</v>
      </c>
      <c r="C73" s="6">
        <f t="shared" si="9"/>
        <v>1522939067.5</v>
      </c>
      <c r="D73" s="7">
        <f t="shared" si="10"/>
        <v>43195.401244212961</v>
      </c>
      <c r="E73" s="5">
        <f t="shared" si="11"/>
        <v>17.5</v>
      </c>
      <c r="F73" t="s">
        <v>236</v>
      </c>
    </row>
    <row r="74" spans="1:6" x14ac:dyDescent="0.25">
      <c r="A74" s="1" t="s">
        <v>19</v>
      </c>
      <c r="B74" s="5">
        <f t="shared" si="12"/>
        <v>71</v>
      </c>
      <c r="C74" s="6">
        <f t="shared" si="9"/>
        <v>1522939067.75</v>
      </c>
      <c r="D74" s="7">
        <f t="shared" si="10"/>
        <v>43195.401247106478</v>
      </c>
      <c r="E74" s="5">
        <f t="shared" si="11"/>
        <v>17.75</v>
      </c>
      <c r="F74" t="s">
        <v>236</v>
      </c>
    </row>
    <row r="75" spans="1:6" x14ac:dyDescent="0.25">
      <c r="A75" s="1" t="s">
        <v>23</v>
      </c>
      <c r="B75" s="5">
        <f t="shared" si="12"/>
        <v>72</v>
      </c>
      <c r="C75" s="6">
        <f t="shared" si="9"/>
        <v>1522939068</v>
      </c>
      <c r="D75" s="7">
        <f t="shared" si="10"/>
        <v>43195.401250000003</v>
      </c>
      <c r="E75" s="5">
        <f t="shared" si="11"/>
        <v>18</v>
      </c>
      <c r="F75" t="s">
        <v>236</v>
      </c>
    </row>
    <row r="76" spans="1:6" x14ac:dyDescent="0.25">
      <c r="A76" s="1" t="s">
        <v>23</v>
      </c>
      <c r="B76" s="5">
        <f t="shared" si="12"/>
        <v>73</v>
      </c>
      <c r="C76" s="6">
        <f t="shared" si="9"/>
        <v>1522939068.25</v>
      </c>
      <c r="D76" s="7">
        <f t="shared" si="10"/>
        <v>43195.40125289352</v>
      </c>
      <c r="E76" s="5">
        <f t="shared" si="11"/>
        <v>18.25</v>
      </c>
      <c r="F76" t="s">
        <v>236</v>
      </c>
    </row>
    <row r="77" spans="1:6" x14ac:dyDescent="0.25">
      <c r="A77" s="1" t="s">
        <v>23</v>
      </c>
      <c r="B77" s="5">
        <f t="shared" si="12"/>
        <v>74</v>
      </c>
      <c r="C77" s="6">
        <f t="shared" si="9"/>
        <v>1522939068.5</v>
      </c>
      <c r="D77" s="7">
        <f t="shared" si="10"/>
        <v>43195.401255787037</v>
      </c>
      <c r="E77" s="5">
        <f t="shared" si="11"/>
        <v>18.5</v>
      </c>
      <c r="F77" t="s">
        <v>236</v>
      </c>
    </row>
    <row r="78" spans="1:6" x14ac:dyDescent="0.25">
      <c r="A78" s="1" t="s">
        <v>23</v>
      </c>
      <c r="B78" s="5">
        <f t="shared" si="12"/>
        <v>75</v>
      </c>
      <c r="C78" s="6">
        <f t="shared" si="9"/>
        <v>1522939068.75</v>
      </c>
      <c r="D78" s="7">
        <f t="shared" si="10"/>
        <v>43195.401258680555</v>
      </c>
      <c r="E78" s="5">
        <f t="shared" si="11"/>
        <v>18.75</v>
      </c>
      <c r="F78" t="s">
        <v>236</v>
      </c>
    </row>
    <row r="79" spans="1:6" x14ac:dyDescent="0.25">
      <c r="A79" s="1" t="s">
        <v>23</v>
      </c>
      <c r="B79" s="5">
        <f t="shared" si="12"/>
        <v>76</v>
      </c>
      <c r="C79" s="6">
        <f t="shared" si="9"/>
        <v>1522939069</v>
      </c>
      <c r="D79" s="7">
        <f t="shared" si="10"/>
        <v>43195.401261574072</v>
      </c>
      <c r="E79" s="5">
        <f t="shared" si="11"/>
        <v>19</v>
      </c>
      <c r="F79" t="s">
        <v>236</v>
      </c>
    </row>
    <row r="80" spans="1:6" x14ac:dyDescent="0.25">
      <c r="A80" s="1" t="s">
        <v>19</v>
      </c>
      <c r="B80" s="5">
        <f t="shared" si="12"/>
        <v>77</v>
      </c>
      <c r="C80" s="6">
        <f t="shared" si="9"/>
        <v>1522939069.25</v>
      </c>
      <c r="D80" s="7">
        <f t="shared" si="10"/>
        <v>43195.401264467589</v>
      </c>
      <c r="E80" s="5">
        <f t="shared" si="11"/>
        <v>19.25</v>
      </c>
      <c r="F80" t="s">
        <v>236</v>
      </c>
    </row>
    <row r="81" spans="1:6" x14ac:dyDescent="0.25">
      <c r="A81" s="1" t="s">
        <v>20</v>
      </c>
      <c r="B81" s="5">
        <f t="shared" si="12"/>
        <v>78</v>
      </c>
      <c r="C81" s="6">
        <f t="shared" si="9"/>
        <v>1522939069.5</v>
      </c>
      <c r="D81" s="7">
        <f t="shared" si="10"/>
        <v>43195.401267361107</v>
      </c>
      <c r="E81" s="5">
        <f t="shared" si="11"/>
        <v>19.5</v>
      </c>
      <c r="F81" t="s">
        <v>236</v>
      </c>
    </row>
    <row r="82" spans="1:6" x14ac:dyDescent="0.25">
      <c r="A82" s="1" t="s">
        <v>19</v>
      </c>
      <c r="B82" s="5">
        <f t="shared" si="12"/>
        <v>79</v>
      </c>
      <c r="C82" s="6">
        <f t="shared" si="9"/>
        <v>1522939069.75</v>
      </c>
      <c r="D82" s="7">
        <f t="shared" si="10"/>
        <v>43195.401270254624</v>
      </c>
      <c r="E82" s="5">
        <f t="shared" si="11"/>
        <v>19.75</v>
      </c>
      <c r="F82" t="s">
        <v>236</v>
      </c>
    </row>
    <row r="83" spans="1:6" x14ac:dyDescent="0.25">
      <c r="A83" s="1" t="s">
        <v>23</v>
      </c>
      <c r="B83" s="5">
        <f t="shared" si="12"/>
        <v>80</v>
      </c>
      <c r="C83" s="6">
        <f t="shared" si="9"/>
        <v>1522939070</v>
      </c>
      <c r="D83" s="7">
        <f t="shared" si="10"/>
        <v>43195.401273148142</v>
      </c>
      <c r="E83" s="5">
        <f t="shared" si="11"/>
        <v>20</v>
      </c>
      <c r="F83" t="s">
        <v>236</v>
      </c>
    </row>
    <row r="84" spans="1:6" x14ac:dyDescent="0.25">
      <c r="A84" s="1" t="s">
        <v>19</v>
      </c>
      <c r="B84" s="5">
        <f t="shared" si="12"/>
        <v>81</v>
      </c>
      <c r="C84" s="6">
        <f t="shared" si="9"/>
        <v>1522939070.25</v>
      </c>
      <c r="D84" s="7">
        <f t="shared" si="10"/>
        <v>43195.401276041659</v>
      </c>
      <c r="E84" s="5">
        <f t="shared" si="11"/>
        <v>20.25</v>
      </c>
      <c r="F84" t="s">
        <v>236</v>
      </c>
    </row>
    <row r="85" spans="1:6" x14ac:dyDescent="0.25">
      <c r="A85" s="1" t="s">
        <v>24</v>
      </c>
      <c r="B85" s="5">
        <f t="shared" si="12"/>
        <v>82</v>
      </c>
      <c r="C85" s="6">
        <f t="shared" si="9"/>
        <v>1522939070.5</v>
      </c>
      <c r="D85" s="7">
        <f t="shared" si="10"/>
        <v>43195.401278935184</v>
      </c>
      <c r="E85" s="5">
        <f t="shared" si="11"/>
        <v>20.5</v>
      </c>
      <c r="F85" t="s">
        <v>236</v>
      </c>
    </row>
    <row r="86" spans="1:6" x14ac:dyDescent="0.25">
      <c r="A86" s="1" t="s">
        <v>20</v>
      </c>
      <c r="B86" s="5">
        <f t="shared" si="12"/>
        <v>83</v>
      </c>
      <c r="C86" s="6">
        <f t="shared" si="9"/>
        <v>1522939070.75</v>
      </c>
      <c r="D86" s="7">
        <f t="shared" si="10"/>
        <v>43195.401281828701</v>
      </c>
      <c r="E86" s="5">
        <f t="shared" si="11"/>
        <v>20.75</v>
      </c>
      <c r="F86" t="s">
        <v>236</v>
      </c>
    </row>
    <row r="87" spans="1:6" x14ac:dyDescent="0.25">
      <c r="A87" s="1" t="s">
        <v>20</v>
      </c>
      <c r="B87" s="5">
        <f t="shared" si="12"/>
        <v>84</v>
      </c>
      <c r="C87" s="6">
        <f t="shared" si="9"/>
        <v>1522939071</v>
      </c>
      <c r="D87" s="7">
        <f t="shared" si="10"/>
        <v>43195.401284722218</v>
      </c>
      <c r="E87" s="5">
        <f t="shared" si="11"/>
        <v>21</v>
      </c>
      <c r="F87" t="s">
        <v>236</v>
      </c>
    </row>
    <row r="88" spans="1:6" x14ac:dyDescent="0.25">
      <c r="A88" s="1" t="s">
        <v>23</v>
      </c>
      <c r="B88" s="5">
        <f t="shared" si="12"/>
        <v>85</v>
      </c>
      <c r="C88" s="6">
        <f t="shared" si="9"/>
        <v>1522939071.25</v>
      </c>
      <c r="D88" s="7">
        <f t="shared" si="10"/>
        <v>43195.401287615743</v>
      </c>
      <c r="E88" s="5">
        <f t="shared" si="11"/>
        <v>21.25</v>
      </c>
      <c r="F88" t="s">
        <v>236</v>
      </c>
    </row>
    <row r="89" spans="1:6" x14ac:dyDescent="0.25">
      <c r="A89" s="1" t="s">
        <v>23</v>
      </c>
      <c r="B89" s="5">
        <f t="shared" si="12"/>
        <v>86</v>
      </c>
      <c r="C89" s="6">
        <f t="shared" si="9"/>
        <v>1522939071.5</v>
      </c>
      <c r="D89" s="7">
        <f t="shared" si="10"/>
        <v>43195.40129050926</v>
      </c>
      <c r="E89" s="5">
        <f t="shared" si="11"/>
        <v>21.5</v>
      </c>
      <c r="F89" t="s">
        <v>236</v>
      </c>
    </row>
    <row r="90" spans="1:6" x14ac:dyDescent="0.25">
      <c r="A90" s="1" t="s">
        <v>19</v>
      </c>
      <c r="B90" s="5">
        <f t="shared" si="12"/>
        <v>87</v>
      </c>
      <c r="C90" s="6">
        <f t="shared" si="9"/>
        <v>1522939071.75</v>
      </c>
      <c r="D90" s="7">
        <f t="shared" si="10"/>
        <v>43195.401293402778</v>
      </c>
      <c r="E90" s="5">
        <f t="shared" si="11"/>
        <v>21.75</v>
      </c>
      <c r="F90" t="s">
        <v>236</v>
      </c>
    </row>
    <row r="91" spans="1:6" x14ac:dyDescent="0.25">
      <c r="A91" s="1" t="s">
        <v>19</v>
      </c>
      <c r="B91" s="5">
        <f t="shared" si="12"/>
        <v>88</v>
      </c>
      <c r="C91" s="6">
        <f t="shared" si="9"/>
        <v>1522939072</v>
      </c>
      <c r="D91" s="7">
        <f t="shared" si="10"/>
        <v>43195.401296296295</v>
      </c>
      <c r="E91" s="5">
        <f t="shared" si="11"/>
        <v>22</v>
      </c>
      <c r="F91" t="s">
        <v>236</v>
      </c>
    </row>
    <row r="92" spans="1:6" x14ac:dyDescent="0.25">
      <c r="A92" s="1" t="s">
        <v>20</v>
      </c>
      <c r="B92" s="5">
        <f t="shared" si="12"/>
        <v>89</v>
      </c>
      <c r="C92" s="6">
        <f t="shared" si="9"/>
        <v>1522939072.25</v>
      </c>
      <c r="D92" s="7">
        <f t="shared" si="10"/>
        <v>43195.401299189813</v>
      </c>
      <c r="E92" s="5">
        <f t="shared" si="11"/>
        <v>22.25</v>
      </c>
      <c r="F92" t="s">
        <v>236</v>
      </c>
    </row>
    <row r="93" spans="1:6" x14ac:dyDescent="0.25">
      <c r="A93" s="1" t="s">
        <v>19</v>
      </c>
      <c r="B93" s="5">
        <f t="shared" si="12"/>
        <v>90</v>
      </c>
      <c r="C93" s="6">
        <f t="shared" si="9"/>
        <v>1522939072.5</v>
      </c>
      <c r="D93" s="7">
        <f t="shared" si="10"/>
        <v>43195.40130208333</v>
      </c>
      <c r="E93" s="5">
        <f t="shared" si="11"/>
        <v>22.5</v>
      </c>
      <c r="F93" t="s">
        <v>236</v>
      </c>
    </row>
    <row r="94" spans="1:6" x14ac:dyDescent="0.25">
      <c r="A94" s="1" t="s">
        <v>23</v>
      </c>
      <c r="B94" s="5">
        <f t="shared" si="12"/>
        <v>91</v>
      </c>
      <c r="C94" s="6">
        <f t="shared" si="9"/>
        <v>1522939072.75</v>
      </c>
      <c r="D94" s="7">
        <f t="shared" si="10"/>
        <v>43195.401304976847</v>
      </c>
      <c r="E94" s="5">
        <f t="shared" si="11"/>
        <v>22.75</v>
      </c>
      <c r="F94" t="s">
        <v>236</v>
      </c>
    </row>
    <row r="95" spans="1:6" x14ac:dyDescent="0.25">
      <c r="A95" s="1" t="s">
        <v>23</v>
      </c>
      <c r="B95" s="5">
        <f t="shared" si="12"/>
        <v>92</v>
      </c>
      <c r="C95" s="6">
        <f t="shared" si="9"/>
        <v>1522939073</v>
      </c>
      <c r="D95" s="7">
        <f t="shared" si="10"/>
        <v>43195.401307870365</v>
      </c>
      <c r="E95" s="5">
        <f t="shared" si="11"/>
        <v>23</v>
      </c>
      <c r="F95" t="s">
        <v>236</v>
      </c>
    </row>
    <row r="96" spans="1:6" x14ac:dyDescent="0.25">
      <c r="A96" s="1" t="s">
        <v>20</v>
      </c>
      <c r="B96" s="5">
        <f t="shared" si="12"/>
        <v>93</v>
      </c>
      <c r="C96" s="6">
        <f t="shared" si="9"/>
        <v>1522939073.25</v>
      </c>
      <c r="D96" s="7">
        <f t="shared" si="10"/>
        <v>43195.401310763882</v>
      </c>
      <c r="E96" s="5">
        <f t="shared" si="11"/>
        <v>23.25</v>
      </c>
      <c r="F96" t="s">
        <v>236</v>
      </c>
    </row>
    <row r="97" spans="1:6" x14ac:dyDescent="0.25">
      <c r="A97" s="1" t="s">
        <v>19</v>
      </c>
      <c r="B97" s="5">
        <f t="shared" si="12"/>
        <v>94</v>
      </c>
      <c r="C97" s="6">
        <f t="shared" si="9"/>
        <v>1522939073.5</v>
      </c>
      <c r="D97" s="7">
        <f t="shared" si="10"/>
        <v>43195.401313657407</v>
      </c>
      <c r="E97" s="5">
        <f t="shared" si="11"/>
        <v>23.5</v>
      </c>
      <c r="F97" t="s">
        <v>236</v>
      </c>
    </row>
    <row r="98" spans="1:6" x14ac:dyDescent="0.25">
      <c r="A98" s="1" t="s">
        <v>19</v>
      </c>
      <c r="B98" s="5">
        <f t="shared" si="12"/>
        <v>95</v>
      </c>
      <c r="C98" s="6">
        <f t="shared" si="9"/>
        <v>1522939073.75</v>
      </c>
      <c r="D98" s="7">
        <f t="shared" si="10"/>
        <v>43195.401316550924</v>
      </c>
      <c r="E98" s="5">
        <f t="shared" si="11"/>
        <v>23.75</v>
      </c>
      <c r="F98" t="s">
        <v>236</v>
      </c>
    </row>
    <row r="99" spans="1:6" x14ac:dyDescent="0.25">
      <c r="A99" s="1" t="s">
        <v>20</v>
      </c>
      <c r="B99" s="5">
        <f t="shared" si="12"/>
        <v>96</v>
      </c>
      <c r="C99" s="6">
        <f t="shared" si="9"/>
        <v>1522939074</v>
      </c>
      <c r="D99" s="7">
        <f t="shared" si="10"/>
        <v>43195.401319444441</v>
      </c>
      <c r="E99" s="5">
        <f t="shared" si="11"/>
        <v>24</v>
      </c>
      <c r="F99" t="s">
        <v>236</v>
      </c>
    </row>
    <row r="100" spans="1:6" x14ac:dyDescent="0.25">
      <c r="A100" s="1" t="s">
        <v>19</v>
      </c>
      <c r="B100" s="5">
        <f t="shared" si="12"/>
        <v>97</v>
      </c>
      <c r="C100" s="6">
        <f t="shared" si="9"/>
        <v>1522939074.25</v>
      </c>
      <c r="D100" s="7">
        <f t="shared" si="10"/>
        <v>43195.401322337959</v>
      </c>
      <c r="E100" s="5">
        <f t="shared" si="11"/>
        <v>24.25</v>
      </c>
      <c r="F100" t="s">
        <v>236</v>
      </c>
    </row>
    <row r="101" spans="1:6" x14ac:dyDescent="0.25">
      <c r="A101" s="1" t="s">
        <v>19</v>
      </c>
      <c r="B101" s="5">
        <f t="shared" si="12"/>
        <v>98</v>
      </c>
      <c r="C101" s="6">
        <f t="shared" si="9"/>
        <v>1522939074.5</v>
      </c>
      <c r="D101" s="7">
        <f t="shared" si="10"/>
        <v>43195.401325231483</v>
      </c>
      <c r="E101" s="5">
        <f t="shared" si="11"/>
        <v>24.5</v>
      </c>
      <c r="F101" t="s">
        <v>236</v>
      </c>
    </row>
    <row r="102" spans="1:6" x14ac:dyDescent="0.25">
      <c r="A102" s="1" t="s">
        <v>20</v>
      </c>
      <c r="B102" s="5">
        <f t="shared" si="12"/>
        <v>99</v>
      </c>
      <c r="C102" s="6">
        <f t="shared" si="9"/>
        <v>1522939074.75</v>
      </c>
      <c r="D102" s="7">
        <f t="shared" si="10"/>
        <v>43195.401328125001</v>
      </c>
      <c r="E102" s="5">
        <f t="shared" si="11"/>
        <v>24.75</v>
      </c>
      <c r="F102" t="s">
        <v>236</v>
      </c>
    </row>
    <row r="103" spans="1:6" x14ac:dyDescent="0.25">
      <c r="A103" s="1" t="s">
        <v>19</v>
      </c>
      <c r="B103" s="5">
        <f t="shared" si="12"/>
        <v>100</v>
      </c>
      <c r="C103" s="6">
        <f t="shared" si="9"/>
        <v>1522939075</v>
      </c>
      <c r="D103" s="7">
        <f t="shared" si="10"/>
        <v>43195.401331018518</v>
      </c>
      <c r="E103" s="5">
        <f t="shared" si="11"/>
        <v>25</v>
      </c>
      <c r="F103" t="s">
        <v>236</v>
      </c>
    </row>
    <row r="104" spans="1:6" x14ac:dyDescent="0.25">
      <c r="A104" s="1" t="s">
        <v>19</v>
      </c>
      <c r="B104" s="5">
        <f t="shared" si="12"/>
        <v>101</v>
      </c>
      <c r="C104" s="6">
        <f t="shared" si="9"/>
        <v>1522939075.25</v>
      </c>
      <c r="D104" s="7">
        <f t="shared" si="10"/>
        <v>43195.401333912036</v>
      </c>
      <c r="E104" s="5">
        <f t="shared" si="11"/>
        <v>25.25</v>
      </c>
      <c r="F104" t="s">
        <v>236</v>
      </c>
    </row>
    <row r="105" spans="1:6" x14ac:dyDescent="0.25">
      <c r="A105" s="1" t="s">
        <v>23</v>
      </c>
      <c r="B105" s="5">
        <f t="shared" si="12"/>
        <v>102</v>
      </c>
      <c r="C105" s="6">
        <f t="shared" si="9"/>
        <v>1522939075.5</v>
      </c>
      <c r="D105" s="7">
        <f t="shared" si="10"/>
        <v>43195.401336805553</v>
      </c>
      <c r="E105" s="5">
        <f t="shared" si="11"/>
        <v>25.5</v>
      </c>
      <c r="F105" t="s">
        <v>236</v>
      </c>
    </row>
    <row r="106" spans="1:6" x14ac:dyDescent="0.25">
      <c r="A106" s="1" t="s">
        <v>19</v>
      </c>
      <c r="B106" s="5">
        <f t="shared" si="12"/>
        <v>103</v>
      </c>
      <c r="C106" s="6">
        <f t="shared" si="9"/>
        <v>1522939075.75</v>
      </c>
      <c r="D106" s="7">
        <f t="shared" si="10"/>
        <v>43195.40133969907</v>
      </c>
      <c r="E106" s="5">
        <f t="shared" si="11"/>
        <v>25.75</v>
      </c>
      <c r="F106" t="s">
        <v>236</v>
      </c>
    </row>
    <row r="107" spans="1:6" x14ac:dyDescent="0.25">
      <c r="A107" s="1" t="s">
        <v>19</v>
      </c>
      <c r="B107" s="5">
        <f t="shared" si="12"/>
        <v>104</v>
      </c>
      <c r="C107" s="6">
        <f t="shared" si="9"/>
        <v>1522939076</v>
      </c>
      <c r="D107" s="7">
        <f t="shared" si="10"/>
        <v>43195.401342592588</v>
      </c>
      <c r="E107" s="5">
        <f t="shared" si="11"/>
        <v>26</v>
      </c>
      <c r="F107" t="s">
        <v>236</v>
      </c>
    </row>
    <row r="108" spans="1:6" x14ac:dyDescent="0.25">
      <c r="A108" s="1" t="s">
        <v>19</v>
      </c>
      <c r="B108" s="5">
        <f t="shared" si="12"/>
        <v>105</v>
      </c>
      <c r="C108" s="6">
        <f t="shared" si="9"/>
        <v>1522939076.25</v>
      </c>
      <c r="D108" s="7">
        <f t="shared" si="10"/>
        <v>43195.401345486105</v>
      </c>
      <c r="E108" s="5">
        <f t="shared" si="11"/>
        <v>26.25</v>
      </c>
      <c r="F108" t="s">
        <v>236</v>
      </c>
    </row>
    <row r="109" spans="1:6" x14ac:dyDescent="0.25">
      <c r="A109" s="1" t="s">
        <v>18</v>
      </c>
      <c r="B109" s="5">
        <f t="shared" si="12"/>
        <v>106</v>
      </c>
      <c r="C109" s="6">
        <f t="shared" si="9"/>
        <v>1522939076.5</v>
      </c>
      <c r="D109" s="7">
        <f t="shared" si="10"/>
        <v>43195.401348379623</v>
      </c>
      <c r="E109" s="5">
        <f t="shared" si="11"/>
        <v>26.5</v>
      </c>
      <c r="F109" t="s">
        <v>236</v>
      </c>
    </row>
    <row r="110" spans="1:6" x14ac:dyDescent="0.25">
      <c r="A110" s="1" t="s">
        <v>23</v>
      </c>
      <c r="B110" s="5">
        <f t="shared" si="12"/>
        <v>107</v>
      </c>
      <c r="C110" s="6">
        <f t="shared" si="9"/>
        <v>1522939076.75</v>
      </c>
      <c r="D110" s="7">
        <f t="shared" si="10"/>
        <v>43195.401351273147</v>
      </c>
      <c r="E110" s="5">
        <f t="shared" si="11"/>
        <v>26.75</v>
      </c>
      <c r="F110" t="s">
        <v>236</v>
      </c>
    </row>
    <row r="111" spans="1:6" x14ac:dyDescent="0.25">
      <c r="A111" s="1" t="s">
        <v>19</v>
      </c>
      <c r="B111" s="5">
        <f t="shared" si="12"/>
        <v>108</v>
      </c>
      <c r="C111" s="6">
        <f t="shared" si="9"/>
        <v>1522939077</v>
      </c>
      <c r="D111" s="7">
        <f t="shared" si="10"/>
        <v>43195.401354166665</v>
      </c>
      <c r="E111" s="5">
        <f t="shared" si="11"/>
        <v>27</v>
      </c>
      <c r="F111" t="s">
        <v>236</v>
      </c>
    </row>
    <row r="112" spans="1:6" x14ac:dyDescent="0.25">
      <c r="A112" s="1" t="s">
        <v>19</v>
      </c>
      <c r="B112" s="5">
        <f t="shared" si="12"/>
        <v>109</v>
      </c>
      <c r="C112" s="6">
        <f t="shared" si="9"/>
        <v>1522939077.25</v>
      </c>
      <c r="D112" s="7">
        <f t="shared" si="10"/>
        <v>43195.401357060182</v>
      </c>
      <c r="E112" s="5">
        <f t="shared" si="11"/>
        <v>27.25</v>
      </c>
      <c r="F112" t="s">
        <v>236</v>
      </c>
    </row>
    <row r="113" spans="1:6" x14ac:dyDescent="0.25">
      <c r="A113" s="1" t="s">
        <v>23</v>
      </c>
      <c r="B113" s="5">
        <f t="shared" si="12"/>
        <v>110</v>
      </c>
      <c r="C113" s="6">
        <f t="shared" si="9"/>
        <v>1522939077.5</v>
      </c>
      <c r="D113" s="7">
        <f t="shared" si="10"/>
        <v>43195.401359953707</v>
      </c>
      <c r="E113" s="5">
        <f t="shared" si="11"/>
        <v>27.5</v>
      </c>
      <c r="F113" t="s">
        <v>236</v>
      </c>
    </row>
    <row r="114" spans="1:6" x14ac:dyDescent="0.25">
      <c r="A114" s="1" t="s">
        <v>23</v>
      </c>
      <c r="B114" s="5">
        <f t="shared" si="12"/>
        <v>111</v>
      </c>
      <c r="C114" s="6">
        <f t="shared" si="9"/>
        <v>1522939077.75</v>
      </c>
      <c r="D114" s="7">
        <f t="shared" si="10"/>
        <v>43195.401362847224</v>
      </c>
      <c r="E114" s="5">
        <f t="shared" si="11"/>
        <v>27.75</v>
      </c>
      <c r="F114" t="s">
        <v>236</v>
      </c>
    </row>
    <row r="115" spans="1:6" x14ac:dyDescent="0.25">
      <c r="A115" t="s">
        <v>23</v>
      </c>
      <c r="B115" s="5">
        <f t="shared" si="12"/>
        <v>112</v>
      </c>
      <c r="C115" s="6">
        <f t="shared" si="9"/>
        <v>1522939078</v>
      </c>
      <c r="D115" s="7">
        <f t="shared" si="10"/>
        <v>43195.401365740741</v>
      </c>
      <c r="E115" s="5">
        <f t="shared" si="11"/>
        <v>28</v>
      </c>
      <c r="F115" t="s">
        <v>236</v>
      </c>
    </row>
    <row r="116" spans="1:6" x14ac:dyDescent="0.25">
      <c r="A116" t="s">
        <v>19</v>
      </c>
      <c r="B116" s="5">
        <f t="shared" si="12"/>
        <v>113</v>
      </c>
      <c r="C116" s="6">
        <f t="shared" si="9"/>
        <v>1522939078.25</v>
      </c>
      <c r="D116" s="7">
        <f t="shared" si="10"/>
        <v>43195.401368634259</v>
      </c>
      <c r="E116" s="5">
        <f t="shared" si="11"/>
        <v>28.25</v>
      </c>
      <c r="F116" t="s">
        <v>236</v>
      </c>
    </row>
    <row r="117" spans="1:6" x14ac:dyDescent="0.25">
      <c r="A117" t="s">
        <v>23</v>
      </c>
      <c r="B117" s="5">
        <f t="shared" si="12"/>
        <v>114</v>
      </c>
      <c r="C117" s="6">
        <f t="shared" si="9"/>
        <v>1522939078.5</v>
      </c>
      <c r="D117" s="7">
        <f t="shared" si="10"/>
        <v>43195.401371527776</v>
      </c>
      <c r="E117" s="5">
        <f t="shared" si="11"/>
        <v>28.5</v>
      </c>
      <c r="F117" t="s">
        <v>236</v>
      </c>
    </row>
    <row r="118" spans="1:6" x14ac:dyDescent="0.25">
      <c r="A118" t="s">
        <v>23</v>
      </c>
      <c r="B118" s="5">
        <f t="shared" si="12"/>
        <v>115</v>
      </c>
      <c r="C118" s="6">
        <f t="shared" si="9"/>
        <v>1522939078.75</v>
      </c>
      <c r="D118" s="7">
        <f t="shared" si="10"/>
        <v>43195.401374421293</v>
      </c>
      <c r="E118" s="5">
        <f t="shared" si="11"/>
        <v>28.75</v>
      </c>
      <c r="F118" t="s">
        <v>236</v>
      </c>
    </row>
    <row r="119" spans="1:6" x14ac:dyDescent="0.25">
      <c r="A119" t="s">
        <v>18</v>
      </c>
      <c r="B119" s="5">
        <f t="shared" si="12"/>
        <v>116</v>
      </c>
      <c r="C119" s="6">
        <f t="shared" si="9"/>
        <v>1522939079</v>
      </c>
      <c r="D119" s="7">
        <f t="shared" si="10"/>
        <v>43195.401377314811</v>
      </c>
      <c r="E119" s="5">
        <f t="shared" si="11"/>
        <v>29</v>
      </c>
      <c r="F119" t="s">
        <v>236</v>
      </c>
    </row>
    <row r="120" spans="1:6" x14ac:dyDescent="0.25">
      <c r="A120" t="s">
        <v>18</v>
      </c>
      <c r="B120" s="5">
        <f t="shared" si="12"/>
        <v>117</v>
      </c>
      <c r="C120" s="6">
        <f t="shared" si="9"/>
        <v>1522939079.25</v>
      </c>
      <c r="D120" s="7">
        <f t="shared" si="10"/>
        <v>43195.401380208328</v>
      </c>
      <c r="E120" s="5">
        <f t="shared" si="11"/>
        <v>29.25</v>
      </c>
      <c r="F120" t="s">
        <v>236</v>
      </c>
    </row>
    <row r="121" spans="1:6" x14ac:dyDescent="0.25">
      <c r="A121" t="s">
        <v>18</v>
      </c>
      <c r="B121" s="5">
        <f t="shared" si="12"/>
        <v>118</v>
      </c>
      <c r="C121" s="6">
        <f t="shared" si="9"/>
        <v>1522939079.5</v>
      </c>
      <c r="D121" s="7">
        <f t="shared" si="10"/>
        <v>43195.401383101846</v>
      </c>
      <c r="E121" s="5">
        <f t="shared" si="11"/>
        <v>29.5</v>
      </c>
      <c r="F121" t="s">
        <v>236</v>
      </c>
    </row>
    <row r="122" spans="1:6" x14ac:dyDescent="0.25">
      <c r="A122" t="s">
        <v>18</v>
      </c>
      <c r="B122" s="5">
        <f t="shared" si="12"/>
        <v>119</v>
      </c>
      <c r="C122" s="6">
        <f t="shared" si="9"/>
        <v>1522939079.75</v>
      </c>
      <c r="D122" s="7">
        <f t="shared" si="10"/>
        <v>43195.401385995363</v>
      </c>
      <c r="E122" s="5">
        <f t="shared" si="11"/>
        <v>29.75</v>
      </c>
      <c r="F122" t="s">
        <v>236</v>
      </c>
    </row>
    <row r="123" spans="1:6" x14ac:dyDescent="0.25">
      <c r="A123" t="s">
        <v>23</v>
      </c>
      <c r="B123" s="5">
        <f t="shared" si="12"/>
        <v>120</v>
      </c>
      <c r="C123" s="6">
        <f t="shared" si="9"/>
        <v>1522939080</v>
      </c>
      <c r="D123" s="7">
        <f t="shared" si="10"/>
        <v>43195.401388888888</v>
      </c>
      <c r="E123" s="5">
        <f t="shared" si="11"/>
        <v>30</v>
      </c>
      <c r="F123" t="s">
        <v>236</v>
      </c>
    </row>
    <row r="124" spans="1:6" x14ac:dyDescent="0.25">
      <c r="A124" t="s">
        <v>16</v>
      </c>
      <c r="B124" s="5">
        <f t="shared" si="12"/>
        <v>121</v>
      </c>
      <c r="C124" s="6">
        <f t="shared" si="9"/>
        <v>1522939080.25</v>
      </c>
      <c r="D124" s="7">
        <f t="shared" si="10"/>
        <v>43195.401391782405</v>
      </c>
      <c r="E124" s="5">
        <f t="shared" si="11"/>
        <v>30.25</v>
      </c>
      <c r="F124" t="s">
        <v>236</v>
      </c>
    </row>
    <row r="125" spans="1:6" x14ac:dyDescent="0.25">
      <c r="A125" t="s">
        <v>17</v>
      </c>
      <c r="B125" s="5">
        <f t="shared" si="12"/>
        <v>122</v>
      </c>
      <c r="C125" s="6">
        <f t="shared" si="9"/>
        <v>1522939080.5</v>
      </c>
      <c r="D125" s="7">
        <f t="shared" si="10"/>
        <v>43195.401394675922</v>
      </c>
      <c r="E125" s="5">
        <f t="shared" si="11"/>
        <v>30.5</v>
      </c>
      <c r="F125" t="s">
        <v>236</v>
      </c>
    </row>
    <row r="126" spans="1:6" x14ac:dyDescent="0.25">
      <c r="A126" t="s">
        <v>17</v>
      </c>
      <c r="B126" s="5">
        <f t="shared" si="12"/>
        <v>123</v>
      </c>
      <c r="C126" s="6">
        <f t="shared" si="9"/>
        <v>1522939080.75</v>
      </c>
      <c r="D126" s="7">
        <f t="shared" si="10"/>
        <v>43195.401397569447</v>
      </c>
      <c r="E126" s="5">
        <f t="shared" si="11"/>
        <v>30.75</v>
      </c>
      <c r="F126" t="s">
        <v>236</v>
      </c>
    </row>
    <row r="127" spans="1:6" x14ac:dyDescent="0.25">
      <c r="A127" t="s">
        <v>17</v>
      </c>
      <c r="B127" s="5">
        <f t="shared" si="12"/>
        <v>124</v>
      </c>
      <c r="C127" s="6">
        <f t="shared" si="9"/>
        <v>1522939081</v>
      </c>
      <c r="D127" s="7">
        <f t="shared" si="10"/>
        <v>43195.401400462964</v>
      </c>
      <c r="E127" s="5">
        <f t="shared" si="11"/>
        <v>31</v>
      </c>
      <c r="F127" t="s">
        <v>236</v>
      </c>
    </row>
    <row r="128" spans="1:6" x14ac:dyDescent="0.25">
      <c r="A128" t="s">
        <v>18</v>
      </c>
      <c r="B128" s="5">
        <f t="shared" si="12"/>
        <v>125</v>
      </c>
      <c r="C128" s="6">
        <f t="shared" si="9"/>
        <v>1522939081.25</v>
      </c>
      <c r="D128" s="7">
        <f t="shared" si="10"/>
        <v>43195.401403356482</v>
      </c>
      <c r="E128" s="5">
        <f t="shared" si="11"/>
        <v>31.25</v>
      </c>
      <c r="F128" t="s">
        <v>236</v>
      </c>
    </row>
    <row r="129" spans="1:6" x14ac:dyDescent="0.25">
      <c r="A129" t="s">
        <v>17</v>
      </c>
      <c r="B129" s="5">
        <f t="shared" si="12"/>
        <v>126</v>
      </c>
      <c r="C129" s="6">
        <f t="shared" si="9"/>
        <v>1522939081.5</v>
      </c>
      <c r="D129" s="7">
        <f t="shared" si="10"/>
        <v>43195.401406249999</v>
      </c>
      <c r="E129" s="5">
        <f t="shared" si="11"/>
        <v>31.5</v>
      </c>
      <c r="F129" t="s">
        <v>236</v>
      </c>
    </row>
    <row r="130" spans="1:6" x14ac:dyDescent="0.25">
      <c r="A130" t="s">
        <v>16</v>
      </c>
      <c r="B130" s="5">
        <f t="shared" si="12"/>
        <v>127</v>
      </c>
      <c r="C130" s="6">
        <f t="shared" si="9"/>
        <v>1522939081.75</v>
      </c>
      <c r="D130" s="7">
        <f t="shared" si="10"/>
        <v>43195.401409143517</v>
      </c>
      <c r="E130" s="5">
        <f t="shared" si="11"/>
        <v>31.75</v>
      </c>
      <c r="F130" t="s">
        <v>236</v>
      </c>
    </row>
    <row r="131" spans="1:6" x14ac:dyDescent="0.25">
      <c r="A131" t="s">
        <v>17</v>
      </c>
      <c r="B131" s="5">
        <f t="shared" si="12"/>
        <v>128</v>
      </c>
      <c r="C131" s="6">
        <f t="shared" si="9"/>
        <v>1522939082</v>
      </c>
      <c r="D131" s="7">
        <f t="shared" si="10"/>
        <v>43195.401412037034</v>
      </c>
      <c r="E131" s="5">
        <f t="shared" si="11"/>
        <v>32</v>
      </c>
      <c r="F131" t="s">
        <v>236</v>
      </c>
    </row>
    <row r="132" spans="1:6" x14ac:dyDescent="0.25">
      <c r="A132" t="s">
        <v>18</v>
      </c>
      <c r="B132" s="5">
        <f t="shared" si="12"/>
        <v>129</v>
      </c>
      <c r="C132" s="6">
        <f t="shared" ref="C132:C195" si="13">B132/$A$2+$A$1</f>
        <v>1522939082.25</v>
      </c>
      <c r="D132" s="7">
        <f t="shared" ref="D132:D195" si="14">(C132/86400)+DATE(1970,1,1)+(-5/24)</f>
        <v>43195.401414930551</v>
      </c>
      <c r="E132" s="5">
        <f t="shared" ref="E132:E195" si="15">B132/4</f>
        <v>32.25</v>
      </c>
      <c r="F132" t="s">
        <v>236</v>
      </c>
    </row>
    <row r="133" spans="1:6" x14ac:dyDescent="0.25">
      <c r="A133" t="s">
        <v>18</v>
      </c>
      <c r="B133" s="5">
        <f t="shared" ref="B133:B196" si="16">B132+1</f>
        <v>130</v>
      </c>
      <c r="C133" s="6">
        <f t="shared" si="13"/>
        <v>1522939082.5</v>
      </c>
      <c r="D133" s="7">
        <f t="shared" si="14"/>
        <v>43195.401417824069</v>
      </c>
      <c r="E133" s="5">
        <f t="shared" si="15"/>
        <v>32.5</v>
      </c>
      <c r="F133" t="s">
        <v>236</v>
      </c>
    </row>
    <row r="134" spans="1:6" x14ac:dyDescent="0.25">
      <c r="A134" t="s">
        <v>16</v>
      </c>
      <c r="B134" s="5">
        <f t="shared" si="16"/>
        <v>131</v>
      </c>
      <c r="C134" s="6">
        <f t="shared" si="13"/>
        <v>1522939082.75</v>
      </c>
      <c r="D134" s="7">
        <f t="shared" si="14"/>
        <v>43195.401420717586</v>
      </c>
      <c r="E134" s="5">
        <f t="shared" si="15"/>
        <v>32.75</v>
      </c>
      <c r="F134" t="s">
        <v>236</v>
      </c>
    </row>
    <row r="135" spans="1:6" x14ac:dyDescent="0.25">
      <c r="A135" t="s">
        <v>17</v>
      </c>
      <c r="B135" s="5">
        <f t="shared" si="16"/>
        <v>132</v>
      </c>
      <c r="C135" s="6">
        <f t="shared" si="13"/>
        <v>1522939083</v>
      </c>
      <c r="D135" s="7">
        <f t="shared" si="14"/>
        <v>43195.401423611103</v>
      </c>
      <c r="E135" s="5">
        <f t="shared" si="15"/>
        <v>33</v>
      </c>
      <c r="F135" t="s">
        <v>236</v>
      </c>
    </row>
    <row r="136" spans="1:6" x14ac:dyDescent="0.25">
      <c r="A136" t="s">
        <v>18</v>
      </c>
      <c r="B136" s="5">
        <f t="shared" si="16"/>
        <v>133</v>
      </c>
      <c r="C136" s="6">
        <f t="shared" si="13"/>
        <v>1522939083.25</v>
      </c>
      <c r="D136" s="7">
        <f t="shared" si="14"/>
        <v>43195.401426504628</v>
      </c>
      <c r="E136" s="5">
        <f t="shared" si="15"/>
        <v>33.25</v>
      </c>
      <c r="F136" t="s">
        <v>236</v>
      </c>
    </row>
    <row r="137" spans="1:6" x14ac:dyDescent="0.25">
      <c r="A137" t="s">
        <v>17</v>
      </c>
      <c r="B137" s="5">
        <f t="shared" si="16"/>
        <v>134</v>
      </c>
      <c r="C137" s="6">
        <f t="shared" si="13"/>
        <v>1522939083.5</v>
      </c>
      <c r="D137" s="7">
        <f t="shared" si="14"/>
        <v>43195.401429398145</v>
      </c>
      <c r="E137" s="5">
        <f t="shared" si="15"/>
        <v>33.5</v>
      </c>
      <c r="F137" t="s">
        <v>236</v>
      </c>
    </row>
    <row r="138" spans="1:6" x14ac:dyDescent="0.25">
      <c r="A138" t="s">
        <v>17</v>
      </c>
      <c r="B138" s="5">
        <f t="shared" si="16"/>
        <v>135</v>
      </c>
      <c r="C138" s="6">
        <f t="shared" si="13"/>
        <v>1522939083.75</v>
      </c>
      <c r="D138" s="7">
        <f t="shared" si="14"/>
        <v>43195.401432291663</v>
      </c>
      <c r="E138" s="5">
        <f t="shared" si="15"/>
        <v>33.75</v>
      </c>
      <c r="F138" t="s">
        <v>236</v>
      </c>
    </row>
    <row r="139" spans="1:6" x14ac:dyDescent="0.25">
      <c r="A139" t="s">
        <v>18</v>
      </c>
      <c r="B139" s="5">
        <f t="shared" si="16"/>
        <v>136</v>
      </c>
      <c r="C139" s="6">
        <f t="shared" si="13"/>
        <v>1522939084</v>
      </c>
      <c r="D139" s="7">
        <f t="shared" si="14"/>
        <v>43195.401435185187</v>
      </c>
      <c r="E139" s="5">
        <f t="shared" si="15"/>
        <v>34</v>
      </c>
      <c r="F139" t="s">
        <v>236</v>
      </c>
    </row>
    <row r="140" spans="1:6" x14ac:dyDescent="0.25">
      <c r="A140" t="s">
        <v>18</v>
      </c>
      <c r="B140" s="5">
        <f t="shared" si="16"/>
        <v>137</v>
      </c>
      <c r="C140" s="6">
        <f t="shared" si="13"/>
        <v>1522939084.25</v>
      </c>
      <c r="D140" s="7">
        <f t="shared" si="14"/>
        <v>43195.401438078705</v>
      </c>
      <c r="E140" s="5">
        <f t="shared" si="15"/>
        <v>34.25</v>
      </c>
      <c r="F140" t="s">
        <v>236</v>
      </c>
    </row>
    <row r="141" spans="1:6" x14ac:dyDescent="0.25">
      <c r="A141" t="s">
        <v>17</v>
      </c>
      <c r="B141" s="5">
        <f t="shared" si="16"/>
        <v>138</v>
      </c>
      <c r="C141" s="6">
        <f t="shared" si="13"/>
        <v>1522939084.5</v>
      </c>
      <c r="D141" s="7">
        <f t="shared" si="14"/>
        <v>43195.401440972222</v>
      </c>
      <c r="E141" s="5">
        <f t="shared" si="15"/>
        <v>34.5</v>
      </c>
      <c r="F141" t="s">
        <v>236</v>
      </c>
    </row>
    <row r="142" spans="1:6" x14ac:dyDescent="0.25">
      <c r="A142" t="s">
        <v>15</v>
      </c>
      <c r="B142" s="5">
        <f t="shared" si="16"/>
        <v>139</v>
      </c>
      <c r="C142" s="6">
        <f t="shared" si="13"/>
        <v>1522939084.75</v>
      </c>
      <c r="D142" s="7">
        <f t="shared" si="14"/>
        <v>43195.40144386574</v>
      </c>
      <c r="E142" s="5">
        <f t="shared" si="15"/>
        <v>34.75</v>
      </c>
      <c r="F142" t="s">
        <v>236</v>
      </c>
    </row>
    <row r="143" spans="1:6" x14ac:dyDescent="0.25">
      <c r="A143" t="s">
        <v>18</v>
      </c>
      <c r="B143" s="5">
        <f t="shared" si="16"/>
        <v>140</v>
      </c>
      <c r="C143" s="6">
        <f t="shared" si="13"/>
        <v>1522939085</v>
      </c>
      <c r="D143" s="7">
        <f t="shared" si="14"/>
        <v>43195.401446759257</v>
      </c>
      <c r="E143" s="5">
        <f t="shared" si="15"/>
        <v>35</v>
      </c>
      <c r="F143" t="s">
        <v>236</v>
      </c>
    </row>
    <row r="144" spans="1:6" x14ac:dyDescent="0.25">
      <c r="A144" t="s">
        <v>18</v>
      </c>
      <c r="B144" s="5">
        <f t="shared" si="16"/>
        <v>141</v>
      </c>
      <c r="C144" s="6">
        <f t="shared" si="13"/>
        <v>1522939085.25</v>
      </c>
      <c r="D144" s="7">
        <f t="shared" si="14"/>
        <v>43195.401449652774</v>
      </c>
      <c r="E144" s="5">
        <f t="shared" si="15"/>
        <v>35.25</v>
      </c>
      <c r="F144" t="s">
        <v>236</v>
      </c>
    </row>
    <row r="145" spans="1:6" x14ac:dyDescent="0.25">
      <c r="A145" t="s">
        <v>18</v>
      </c>
      <c r="B145" s="5">
        <f t="shared" si="16"/>
        <v>142</v>
      </c>
      <c r="C145" s="6">
        <f t="shared" si="13"/>
        <v>1522939085.5</v>
      </c>
      <c r="D145" s="7">
        <f t="shared" si="14"/>
        <v>43195.401452546292</v>
      </c>
      <c r="E145" s="5">
        <f t="shared" si="15"/>
        <v>35.5</v>
      </c>
      <c r="F145" t="s">
        <v>236</v>
      </c>
    </row>
    <row r="146" spans="1:6" x14ac:dyDescent="0.25">
      <c r="A146" t="s">
        <v>16</v>
      </c>
      <c r="B146" s="5">
        <f t="shared" si="16"/>
        <v>143</v>
      </c>
      <c r="C146" s="6">
        <f t="shared" si="13"/>
        <v>1522939085.75</v>
      </c>
      <c r="D146" s="7">
        <f t="shared" si="14"/>
        <v>43195.401455439809</v>
      </c>
      <c r="E146" s="5">
        <f t="shared" si="15"/>
        <v>35.75</v>
      </c>
      <c r="F146" t="s">
        <v>236</v>
      </c>
    </row>
    <row r="147" spans="1:6" x14ac:dyDescent="0.25">
      <c r="A147" t="s">
        <v>16</v>
      </c>
      <c r="B147" s="5">
        <f t="shared" si="16"/>
        <v>144</v>
      </c>
      <c r="C147" s="6">
        <f t="shared" si="13"/>
        <v>1522939086</v>
      </c>
      <c r="D147" s="7">
        <f t="shared" si="14"/>
        <v>43195.401458333326</v>
      </c>
      <c r="E147" s="5">
        <f t="shared" si="15"/>
        <v>36</v>
      </c>
      <c r="F147" t="s">
        <v>236</v>
      </c>
    </row>
    <row r="148" spans="1:6" x14ac:dyDescent="0.25">
      <c r="A148" t="s">
        <v>16</v>
      </c>
      <c r="B148" s="5">
        <f t="shared" si="16"/>
        <v>145</v>
      </c>
      <c r="C148" s="6">
        <f t="shared" si="13"/>
        <v>1522939086.25</v>
      </c>
      <c r="D148" s="7">
        <f t="shared" si="14"/>
        <v>43195.401461226851</v>
      </c>
      <c r="E148" s="5">
        <f t="shared" si="15"/>
        <v>36.25</v>
      </c>
      <c r="F148" t="s">
        <v>236</v>
      </c>
    </row>
    <row r="149" spans="1:6" x14ac:dyDescent="0.25">
      <c r="A149" t="s">
        <v>16</v>
      </c>
      <c r="B149" s="5">
        <f t="shared" si="16"/>
        <v>146</v>
      </c>
      <c r="C149" s="6">
        <f t="shared" si="13"/>
        <v>1522939086.5</v>
      </c>
      <c r="D149" s="7">
        <f t="shared" si="14"/>
        <v>43195.401464120368</v>
      </c>
      <c r="E149" s="5">
        <f t="shared" si="15"/>
        <v>36.5</v>
      </c>
      <c r="F149" t="s">
        <v>236</v>
      </c>
    </row>
    <row r="150" spans="1:6" x14ac:dyDescent="0.25">
      <c r="A150" t="s">
        <v>17</v>
      </c>
      <c r="B150" s="5">
        <f t="shared" si="16"/>
        <v>147</v>
      </c>
      <c r="C150" s="6">
        <f t="shared" si="13"/>
        <v>1522939086.75</v>
      </c>
      <c r="D150" s="7">
        <f t="shared" si="14"/>
        <v>43195.401467013886</v>
      </c>
      <c r="E150" s="5">
        <f t="shared" si="15"/>
        <v>36.75</v>
      </c>
      <c r="F150" t="s">
        <v>236</v>
      </c>
    </row>
    <row r="151" spans="1:6" x14ac:dyDescent="0.25">
      <c r="A151" t="s">
        <v>25</v>
      </c>
      <c r="B151" s="5">
        <f t="shared" si="16"/>
        <v>148</v>
      </c>
      <c r="C151" s="6">
        <f t="shared" si="13"/>
        <v>1522939087</v>
      </c>
      <c r="D151" s="7">
        <f t="shared" si="14"/>
        <v>43195.401469907403</v>
      </c>
      <c r="E151" s="5">
        <f t="shared" si="15"/>
        <v>37</v>
      </c>
      <c r="F151" t="s">
        <v>236</v>
      </c>
    </row>
    <row r="152" spans="1:6" x14ac:dyDescent="0.25">
      <c r="A152" t="s">
        <v>25</v>
      </c>
      <c r="B152" s="5">
        <f t="shared" si="16"/>
        <v>149</v>
      </c>
      <c r="C152" s="6">
        <f t="shared" si="13"/>
        <v>1522939087.25</v>
      </c>
      <c r="D152" s="7">
        <f t="shared" si="14"/>
        <v>43195.401472800928</v>
      </c>
      <c r="E152" s="5">
        <f t="shared" si="15"/>
        <v>37.25</v>
      </c>
      <c r="F152" t="s">
        <v>236</v>
      </c>
    </row>
    <row r="153" spans="1:6" x14ac:dyDescent="0.25">
      <c r="A153" t="s">
        <v>25</v>
      </c>
      <c r="B153" s="5">
        <f t="shared" si="16"/>
        <v>150</v>
      </c>
      <c r="C153" s="6">
        <f t="shared" si="13"/>
        <v>1522939087.5</v>
      </c>
      <c r="D153" s="7">
        <f t="shared" si="14"/>
        <v>43195.401475694445</v>
      </c>
      <c r="E153" s="5">
        <f t="shared" si="15"/>
        <v>37.5</v>
      </c>
      <c r="F153" t="s">
        <v>236</v>
      </c>
    </row>
    <row r="154" spans="1:6" x14ac:dyDescent="0.25">
      <c r="A154" t="s">
        <v>16</v>
      </c>
      <c r="B154" s="5">
        <f t="shared" si="16"/>
        <v>151</v>
      </c>
      <c r="C154" s="6">
        <f t="shared" si="13"/>
        <v>1522939087.75</v>
      </c>
      <c r="D154" s="7">
        <f t="shared" si="14"/>
        <v>43195.401478587963</v>
      </c>
      <c r="E154" s="5">
        <f t="shared" si="15"/>
        <v>37.75</v>
      </c>
      <c r="F154" t="s">
        <v>236</v>
      </c>
    </row>
    <row r="155" spans="1:6" x14ac:dyDescent="0.25">
      <c r="A155" t="s">
        <v>15</v>
      </c>
      <c r="B155" s="5">
        <f t="shared" si="16"/>
        <v>152</v>
      </c>
      <c r="C155" s="6">
        <f t="shared" si="13"/>
        <v>1522939088</v>
      </c>
      <c r="D155" s="7">
        <f t="shared" si="14"/>
        <v>43195.40148148148</v>
      </c>
      <c r="E155" s="5">
        <f t="shared" si="15"/>
        <v>38</v>
      </c>
      <c r="F155" t="s">
        <v>236</v>
      </c>
    </row>
    <row r="156" spans="1:6" x14ac:dyDescent="0.25">
      <c r="A156" t="s">
        <v>15</v>
      </c>
      <c r="B156" s="5">
        <f t="shared" si="16"/>
        <v>153</v>
      </c>
      <c r="C156" s="6">
        <f t="shared" si="13"/>
        <v>1522939088.25</v>
      </c>
      <c r="D156" s="7">
        <f t="shared" si="14"/>
        <v>43195.401484374997</v>
      </c>
      <c r="E156" s="5">
        <f t="shared" si="15"/>
        <v>38.25</v>
      </c>
      <c r="F156" t="s">
        <v>236</v>
      </c>
    </row>
    <row r="157" spans="1:6" x14ac:dyDescent="0.25">
      <c r="A157" t="s">
        <v>16</v>
      </c>
      <c r="B157" s="5">
        <f t="shared" si="16"/>
        <v>154</v>
      </c>
      <c r="C157" s="6">
        <f t="shared" si="13"/>
        <v>1522939088.5</v>
      </c>
      <c r="D157" s="7">
        <f t="shared" si="14"/>
        <v>43195.401487268515</v>
      </c>
      <c r="E157" s="5">
        <f t="shared" si="15"/>
        <v>38.5</v>
      </c>
      <c r="F157" t="s">
        <v>236</v>
      </c>
    </row>
    <row r="158" spans="1:6" x14ac:dyDescent="0.25">
      <c r="A158" t="s">
        <v>17</v>
      </c>
      <c r="B158" s="5">
        <f t="shared" si="16"/>
        <v>155</v>
      </c>
      <c r="C158" s="6">
        <f t="shared" si="13"/>
        <v>1522939088.75</v>
      </c>
      <c r="D158" s="7">
        <f t="shared" si="14"/>
        <v>43195.401490162032</v>
      </c>
      <c r="E158" s="5">
        <f t="shared" si="15"/>
        <v>38.75</v>
      </c>
      <c r="F158" t="s">
        <v>236</v>
      </c>
    </row>
    <row r="159" spans="1:6" x14ac:dyDescent="0.25">
      <c r="A159" t="s">
        <v>14</v>
      </c>
      <c r="B159" s="5">
        <f t="shared" si="16"/>
        <v>156</v>
      </c>
      <c r="C159" s="6">
        <f t="shared" si="13"/>
        <v>1522939089</v>
      </c>
      <c r="D159" s="7">
        <f t="shared" si="14"/>
        <v>43195.40149305555</v>
      </c>
      <c r="E159" s="5">
        <f t="shared" si="15"/>
        <v>39</v>
      </c>
      <c r="F159" t="s">
        <v>236</v>
      </c>
    </row>
    <row r="160" spans="1:6" x14ac:dyDescent="0.25">
      <c r="A160" t="s">
        <v>25</v>
      </c>
      <c r="B160" s="5">
        <f t="shared" si="16"/>
        <v>157</v>
      </c>
      <c r="C160" s="6">
        <f t="shared" si="13"/>
        <v>1522939089.25</v>
      </c>
      <c r="D160" s="7">
        <f t="shared" si="14"/>
        <v>43195.401495949067</v>
      </c>
      <c r="E160" s="5">
        <f t="shared" si="15"/>
        <v>39.25</v>
      </c>
      <c r="F160" t="s">
        <v>236</v>
      </c>
    </row>
    <row r="161" spans="1:6" x14ac:dyDescent="0.25">
      <c r="A161" t="s">
        <v>16</v>
      </c>
      <c r="B161" s="5">
        <f t="shared" si="16"/>
        <v>158</v>
      </c>
      <c r="C161" s="6">
        <f t="shared" si="13"/>
        <v>1522939089.5</v>
      </c>
      <c r="D161" s="7">
        <f t="shared" si="14"/>
        <v>43195.401498842592</v>
      </c>
      <c r="E161" s="5">
        <f t="shared" si="15"/>
        <v>39.5</v>
      </c>
      <c r="F161" t="s">
        <v>236</v>
      </c>
    </row>
    <row r="162" spans="1:6" x14ac:dyDescent="0.25">
      <c r="A162" t="s">
        <v>25</v>
      </c>
      <c r="B162" s="5">
        <f t="shared" si="16"/>
        <v>159</v>
      </c>
      <c r="C162" s="6">
        <f t="shared" si="13"/>
        <v>1522939089.75</v>
      </c>
      <c r="D162" s="7">
        <f t="shared" si="14"/>
        <v>43195.401501736109</v>
      </c>
      <c r="E162" s="5">
        <f t="shared" si="15"/>
        <v>39.75</v>
      </c>
      <c r="F162" t="s">
        <v>236</v>
      </c>
    </row>
    <row r="163" spans="1:6" x14ac:dyDescent="0.25">
      <c r="A163" t="s">
        <v>16</v>
      </c>
      <c r="B163" s="5">
        <f t="shared" si="16"/>
        <v>160</v>
      </c>
      <c r="C163" s="6">
        <f t="shared" si="13"/>
        <v>1522939090</v>
      </c>
      <c r="D163" s="7">
        <f t="shared" si="14"/>
        <v>43195.401504629626</v>
      </c>
      <c r="E163" s="5">
        <f t="shared" si="15"/>
        <v>40</v>
      </c>
      <c r="F163" t="s">
        <v>236</v>
      </c>
    </row>
    <row r="164" spans="1:6" x14ac:dyDescent="0.25">
      <c r="A164" t="s">
        <v>25</v>
      </c>
      <c r="B164" s="5">
        <f t="shared" si="16"/>
        <v>161</v>
      </c>
      <c r="C164" s="6">
        <f t="shared" si="13"/>
        <v>1522939090.25</v>
      </c>
      <c r="D164" s="7">
        <f t="shared" si="14"/>
        <v>43195.401507523151</v>
      </c>
      <c r="E164" s="5">
        <f t="shared" si="15"/>
        <v>40.25</v>
      </c>
      <c r="F164" t="s">
        <v>236</v>
      </c>
    </row>
    <row r="165" spans="1:6" x14ac:dyDescent="0.25">
      <c r="A165" t="s">
        <v>18</v>
      </c>
      <c r="B165" s="5">
        <f t="shared" si="16"/>
        <v>162</v>
      </c>
      <c r="C165" s="6">
        <f t="shared" si="13"/>
        <v>1522939090.5</v>
      </c>
      <c r="D165" s="7">
        <f t="shared" si="14"/>
        <v>43195.401510416668</v>
      </c>
      <c r="E165" s="5">
        <f t="shared" si="15"/>
        <v>40.5</v>
      </c>
      <c r="F165" t="s">
        <v>236</v>
      </c>
    </row>
    <row r="166" spans="1:6" x14ac:dyDescent="0.25">
      <c r="A166" t="s">
        <v>16</v>
      </c>
      <c r="B166" s="5">
        <f t="shared" si="16"/>
        <v>163</v>
      </c>
      <c r="C166" s="6">
        <f t="shared" si="13"/>
        <v>1522939090.75</v>
      </c>
      <c r="D166" s="7">
        <f t="shared" si="14"/>
        <v>43195.401513310186</v>
      </c>
      <c r="E166" s="5">
        <f t="shared" si="15"/>
        <v>40.75</v>
      </c>
      <c r="F166" t="s">
        <v>236</v>
      </c>
    </row>
    <row r="167" spans="1:6" x14ac:dyDescent="0.25">
      <c r="A167" t="s">
        <v>25</v>
      </c>
      <c r="B167" s="5">
        <f t="shared" si="16"/>
        <v>164</v>
      </c>
      <c r="C167" s="6">
        <f t="shared" si="13"/>
        <v>1522939091</v>
      </c>
      <c r="D167" s="7">
        <f t="shared" si="14"/>
        <v>43195.401516203703</v>
      </c>
      <c r="E167" s="5">
        <f t="shared" si="15"/>
        <v>41</v>
      </c>
      <c r="F167" t="s">
        <v>236</v>
      </c>
    </row>
    <row r="168" spans="1:6" x14ac:dyDescent="0.25">
      <c r="A168" t="s">
        <v>16</v>
      </c>
      <c r="B168" s="5">
        <f t="shared" si="16"/>
        <v>165</v>
      </c>
      <c r="C168" s="6">
        <f t="shared" si="13"/>
        <v>1522939091.25</v>
      </c>
      <c r="D168" s="7">
        <f t="shared" si="14"/>
        <v>43195.40151909722</v>
      </c>
      <c r="E168" s="5">
        <f t="shared" si="15"/>
        <v>41.25</v>
      </c>
      <c r="F168" t="s">
        <v>236</v>
      </c>
    </row>
    <row r="169" spans="1:6" x14ac:dyDescent="0.25">
      <c r="A169" t="s">
        <v>16</v>
      </c>
      <c r="B169" s="5">
        <f t="shared" si="16"/>
        <v>166</v>
      </c>
      <c r="C169" s="6">
        <f t="shared" si="13"/>
        <v>1522939091.5</v>
      </c>
      <c r="D169" s="7">
        <f t="shared" si="14"/>
        <v>43195.401521990738</v>
      </c>
      <c r="E169" s="5">
        <f t="shared" si="15"/>
        <v>41.5</v>
      </c>
      <c r="F169" t="s">
        <v>236</v>
      </c>
    </row>
    <row r="170" spans="1:6" x14ac:dyDescent="0.25">
      <c r="A170" t="s">
        <v>16</v>
      </c>
      <c r="B170" s="5">
        <f t="shared" si="16"/>
        <v>167</v>
      </c>
      <c r="C170" s="6">
        <f t="shared" si="13"/>
        <v>1522939091.75</v>
      </c>
      <c r="D170" s="7">
        <f t="shared" si="14"/>
        <v>43195.401524884255</v>
      </c>
      <c r="E170" s="5">
        <f t="shared" si="15"/>
        <v>41.75</v>
      </c>
      <c r="F170" t="s">
        <v>236</v>
      </c>
    </row>
    <row r="171" spans="1:6" x14ac:dyDescent="0.25">
      <c r="A171" t="s">
        <v>25</v>
      </c>
      <c r="B171" s="5">
        <f t="shared" si="16"/>
        <v>168</v>
      </c>
      <c r="C171" s="6">
        <f t="shared" si="13"/>
        <v>1522939092</v>
      </c>
      <c r="D171" s="7">
        <f t="shared" si="14"/>
        <v>43195.401527777773</v>
      </c>
      <c r="E171" s="5">
        <f t="shared" si="15"/>
        <v>42</v>
      </c>
      <c r="F171" t="s">
        <v>236</v>
      </c>
    </row>
    <row r="172" spans="1:6" x14ac:dyDescent="0.25">
      <c r="A172" t="s">
        <v>26</v>
      </c>
      <c r="B172" s="5">
        <f t="shared" si="16"/>
        <v>169</v>
      </c>
      <c r="C172" s="6">
        <f t="shared" si="13"/>
        <v>1522939092.25</v>
      </c>
      <c r="D172" s="7">
        <f t="shared" si="14"/>
        <v>43195.40153067129</v>
      </c>
      <c r="E172" s="5">
        <f t="shared" si="15"/>
        <v>42.25</v>
      </c>
      <c r="F172" t="s">
        <v>236</v>
      </c>
    </row>
    <row r="173" spans="1:6" x14ac:dyDescent="0.25">
      <c r="A173" t="s">
        <v>15</v>
      </c>
      <c r="B173" s="5">
        <f t="shared" si="16"/>
        <v>170</v>
      </c>
      <c r="C173" s="6">
        <f t="shared" si="13"/>
        <v>1522939092.5</v>
      </c>
      <c r="D173" s="7">
        <f t="shared" si="14"/>
        <v>43195.401533564807</v>
      </c>
      <c r="E173" s="5">
        <f t="shared" si="15"/>
        <v>42.5</v>
      </c>
      <c r="F173" t="s">
        <v>236</v>
      </c>
    </row>
    <row r="174" spans="1:6" x14ac:dyDescent="0.25">
      <c r="A174" t="s">
        <v>25</v>
      </c>
      <c r="B174" s="5">
        <f t="shared" si="16"/>
        <v>171</v>
      </c>
      <c r="C174" s="6">
        <f t="shared" si="13"/>
        <v>1522939092.75</v>
      </c>
      <c r="D174" s="7">
        <f t="shared" si="14"/>
        <v>43195.401536458332</v>
      </c>
      <c r="E174" s="5">
        <f t="shared" si="15"/>
        <v>42.75</v>
      </c>
      <c r="F174" t="s">
        <v>236</v>
      </c>
    </row>
    <row r="175" spans="1:6" x14ac:dyDescent="0.25">
      <c r="A175" t="s">
        <v>15</v>
      </c>
      <c r="B175" s="5">
        <f t="shared" si="16"/>
        <v>172</v>
      </c>
      <c r="C175" s="6">
        <f t="shared" si="13"/>
        <v>1522939093</v>
      </c>
      <c r="D175" s="7">
        <f t="shared" si="14"/>
        <v>43195.401539351849</v>
      </c>
      <c r="E175" s="5">
        <f t="shared" si="15"/>
        <v>43</v>
      </c>
      <c r="F175" t="s">
        <v>236</v>
      </c>
    </row>
    <row r="176" spans="1:6" x14ac:dyDescent="0.25">
      <c r="A176" t="s">
        <v>15</v>
      </c>
      <c r="B176" s="5">
        <f t="shared" si="16"/>
        <v>173</v>
      </c>
      <c r="C176" s="6">
        <f t="shared" si="13"/>
        <v>1522939093.25</v>
      </c>
      <c r="D176" s="7">
        <f t="shared" si="14"/>
        <v>43195.401542245367</v>
      </c>
      <c r="E176" s="5">
        <f t="shared" si="15"/>
        <v>43.25</v>
      </c>
      <c r="F176" t="s">
        <v>236</v>
      </c>
    </row>
    <row r="177" spans="1:6" x14ac:dyDescent="0.25">
      <c r="A177" t="s">
        <v>26</v>
      </c>
      <c r="B177" s="5">
        <f t="shared" si="16"/>
        <v>174</v>
      </c>
      <c r="C177" s="6">
        <f t="shared" si="13"/>
        <v>1522939093.5</v>
      </c>
      <c r="D177" s="7">
        <f t="shared" si="14"/>
        <v>43195.401545138891</v>
      </c>
      <c r="E177" s="5">
        <f t="shared" si="15"/>
        <v>43.5</v>
      </c>
      <c r="F177" t="s">
        <v>236</v>
      </c>
    </row>
    <row r="178" spans="1:6" x14ac:dyDescent="0.25">
      <c r="A178" t="s">
        <v>14</v>
      </c>
      <c r="B178" s="5">
        <f t="shared" si="16"/>
        <v>175</v>
      </c>
      <c r="C178" s="6">
        <f t="shared" si="13"/>
        <v>1522939093.75</v>
      </c>
      <c r="D178" s="7">
        <f t="shared" si="14"/>
        <v>43195.401548032409</v>
      </c>
      <c r="E178" s="5">
        <f t="shared" si="15"/>
        <v>43.75</v>
      </c>
      <c r="F178" t="s">
        <v>236</v>
      </c>
    </row>
    <row r="179" spans="1:6" x14ac:dyDescent="0.25">
      <c r="A179" t="s">
        <v>15</v>
      </c>
      <c r="B179" s="5">
        <f t="shared" si="16"/>
        <v>176</v>
      </c>
      <c r="C179" s="6">
        <f t="shared" si="13"/>
        <v>1522939094</v>
      </c>
      <c r="D179" s="7">
        <f t="shared" si="14"/>
        <v>43195.401550925926</v>
      </c>
      <c r="E179" s="5">
        <f t="shared" si="15"/>
        <v>44</v>
      </c>
      <c r="F179" t="s">
        <v>236</v>
      </c>
    </row>
    <row r="180" spans="1:6" x14ac:dyDescent="0.25">
      <c r="A180" t="s">
        <v>26</v>
      </c>
      <c r="B180" s="5">
        <f t="shared" si="16"/>
        <v>177</v>
      </c>
      <c r="C180" s="6">
        <f t="shared" si="13"/>
        <v>1522939094.25</v>
      </c>
      <c r="D180" s="7">
        <f t="shared" si="14"/>
        <v>43195.401553819444</v>
      </c>
      <c r="E180" s="5">
        <f t="shared" si="15"/>
        <v>44.25</v>
      </c>
      <c r="F180" t="s">
        <v>236</v>
      </c>
    </row>
    <row r="181" spans="1:6" x14ac:dyDescent="0.25">
      <c r="A181" t="s">
        <v>27</v>
      </c>
      <c r="B181" s="5">
        <f t="shared" si="16"/>
        <v>178</v>
      </c>
      <c r="C181" s="6">
        <f t="shared" si="13"/>
        <v>1522939094.5</v>
      </c>
      <c r="D181" s="7">
        <f t="shared" si="14"/>
        <v>43195.401556712961</v>
      </c>
      <c r="E181" s="5">
        <f t="shared" si="15"/>
        <v>44.5</v>
      </c>
      <c r="F181" t="s">
        <v>236</v>
      </c>
    </row>
    <row r="182" spans="1:6" x14ac:dyDescent="0.25">
      <c r="A182" t="s">
        <v>26</v>
      </c>
      <c r="B182" s="5">
        <f t="shared" si="16"/>
        <v>179</v>
      </c>
      <c r="C182" s="6">
        <f t="shared" si="13"/>
        <v>1522939094.75</v>
      </c>
      <c r="D182" s="7">
        <f t="shared" si="14"/>
        <v>43195.401559606478</v>
      </c>
      <c r="E182" s="5">
        <f t="shared" si="15"/>
        <v>44.75</v>
      </c>
      <c r="F182" t="s">
        <v>236</v>
      </c>
    </row>
    <row r="183" spans="1:6" x14ac:dyDescent="0.25">
      <c r="A183" t="s">
        <v>14</v>
      </c>
      <c r="B183" s="5">
        <f t="shared" si="16"/>
        <v>180</v>
      </c>
      <c r="C183" s="6">
        <f t="shared" si="13"/>
        <v>1522939095</v>
      </c>
      <c r="D183" s="7">
        <f t="shared" si="14"/>
        <v>43195.401562499996</v>
      </c>
      <c r="E183" s="5">
        <f t="shared" si="15"/>
        <v>45</v>
      </c>
      <c r="F183" t="s">
        <v>236</v>
      </c>
    </row>
    <row r="184" spans="1:6" x14ac:dyDescent="0.25">
      <c r="A184" t="s">
        <v>15</v>
      </c>
      <c r="B184" s="5">
        <f t="shared" si="16"/>
        <v>181</v>
      </c>
      <c r="C184" s="6">
        <f t="shared" si="13"/>
        <v>1522939095.25</v>
      </c>
      <c r="D184" s="7">
        <f t="shared" si="14"/>
        <v>43195.401565393513</v>
      </c>
      <c r="E184" s="5">
        <f t="shared" si="15"/>
        <v>45.25</v>
      </c>
      <c r="F184" t="s">
        <v>236</v>
      </c>
    </row>
    <row r="185" spans="1:6" x14ac:dyDescent="0.25">
      <c r="A185" t="s">
        <v>14</v>
      </c>
      <c r="B185" s="5">
        <f t="shared" si="16"/>
        <v>182</v>
      </c>
      <c r="C185" s="6">
        <f t="shared" si="13"/>
        <v>1522939095.5</v>
      </c>
      <c r="D185" s="7">
        <f t="shared" si="14"/>
        <v>43195.40156828703</v>
      </c>
      <c r="E185" s="5">
        <f t="shared" si="15"/>
        <v>45.5</v>
      </c>
      <c r="F185" t="s">
        <v>236</v>
      </c>
    </row>
    <row r="186" spans="1:6" x14ac:dyDescent="0.25">
      <c r="A186" t="s">
        <v>13</v>
      </c>
      <c r="B186" s="5">
        <f t="shared" si="16"/>
        <v>183</v>
      </c>
      <c r="C186" s="6">
        <f t="shared" si="13"/>
        <v>1522939095.75</v>
      </c>
      <c r="D186" s="7">
        <f t="shared" si="14"/>
        <v>43195.401571180548</v>
      </c>
      <c r="E186" s="5">
        <f t="shared" si="15"/>
        <v>45.75</v>
      </c>
      <c r="F186" t="s">
        <v>236</v>
      </c>
    </row>
    <row r="187" spans="1:6" x14ac:dyDescent="0.25">
      <c r="A187" t="s">
        <v>14</v>
      </c>
      <c r="B187" s="5">
        <f t="shared" si="16"/>
        <v>184</v>
      </c>
      <c r="C187" s="6">
        <f t="shared" si="13"/>
        <v>1522939096</v>
      </c>
      <c r="D187" s="7">
        <f t="shared" si="14"/>
        <v>43195.401574074072</v>
      </c>
      <c r="E187" s="5">
        <f t="shared" si="15"/>
        <v>46</v>
      </c>
      <c r="F187" t="s">
        <v>236</v>
      </c>
    </row>
    <row r="188" spans="1:6" x14ac:dyDescent="0.25">
      <c r="A188" t="s">
        <v>14</v>
      </c>
      <c r="B188" s="5">
        <f t="shared" si="16"/>
        <v>185</v>
      </c>
      <c r="C188" s="6">
        <f t="shared" si="13"/>
        <v>1522939096.25</v>
      </c>
      <c r="D188" s="7">
        <f t="shared" si="14"/>
        <v>43195.40157696759</v>
      </c>
      <c r="E188" s="5">
        <f t="shared" si="15"/>
        <v>46.25</v>
      </c>
      <c r="F188" t="s">
        <v>236</v>
      </c>
    </row>
    <row r="189" spans="1:6" x14ac:dyDescent="0.25">
      <c r="A189" t="s">
        <v>14</v>
      </c>
      <c r="B189" s="5">
        <f t="shared" si="16"/>
        <v>186</v>
      </c>
      <c r="C189" s="6">
        <f t="shared" si="13"/>
        <v>1522939096.5</v>
      </c>
      <c r="D189" s="7">
        <f t="shared" si="14"/>
        <v>43195.401579861107</v>
      </c>
      <c r="E189" s="5">
        <f t="shared" si="15"/>
        <v>46.5</v>
      </c>
      <c r="F189" t="s">
        <v>236</v>
      </c>
    </row>
    <row r="190" spans="1:6" x14ac:dyDescent="0.25">
      <c r="A190" t="s">
        <v>14</v>
      </c>
      <c r="B190" s="5">
        <f t="shared" si="16"/>
        <v>187</v>
      </c>
      <c r="C190" s="6">
        <f t="shared" si="13"/>
        <v>1522939096.75</v>
      </c>
      <c r="D190" s="7">
        <f t="shared" si="14"/>
        <v>43195.401582754632</v>
      </c>
      <c r="E190" s="5">
        <f t="shared" si="15"/>
        <v>46.75</v>
      </c>
      <c r="F190" t="s">
        <v>236</v>
      </c>
    </row>
    <row r="191" spans="1:6" x14ac:dyDescent="0.25">
      <c r="A191" t="s">
        <v>14</v>
      </c>
      <c r="B191" s="5">
        <f t="shared" si="16"/>
        <v>188</v>
      </c>
      <c r="C191" s="6">
        <f t="shared" si="13"/>
        <v>1522939097</v>
      </c>
      <c r="D191" s="7">
        <f t="shared" si="14"/>
        <v>43195.401585648149</v>
      </c>
      <c r="E191" s="5">
        <f t="shared" si="15"/>
        <v>47</v>
      </c>
      <c r="F191" t="s">
        <v>236</v>
      </c>
    </row>
    <row r="192" spans="1:6" x14ac:dyDescent="0.25">
      <c r="A192" t="s">
        <v>26</v>
      </c>
      <c r="B192" s="5">
        <f t="shared" si="16"/>
        <v>189</v>
      </c>
      <c r="C192" s="6">
        <f t="shared" si="13"/>
        <v>1522939097.25</v>
      </c>
      <c r="D192" s="7">
        <f t="shared" si="14"/>
        <v>43195.401588541667</v>
      </c>
      <c r="E192" s="5">
        <f t="shared" si="15"/>
        <v>47.25</v>
      </c>
      <c r="F192" t="s">
        <v>236</v>
      </c>
    </row>
    <row r="193" spans="1:6" x14ac:dyDescent="0.25">
      <c r="A193" t="s">
        <v>14</v>
      </c>
      <c r="B193" s="5">
        <f t="shared" si="16"/>
        <v>190</v>
      </c>
      <c r="C193" s="6">
        <f t="shared" si="13"/>
        <v>1522939097.5</v>
      </c>
      <c r="D193" s="7">
        <f t="shared" si="14"/>
        <v>43195.401591435184</v>
      </c>
      <c r="E193" s="5">
        <f t="shared" si="15"/>
        <v>47.5</v>
      </c>
      <c r="F193" t="s">
        <v>236</v>
      </c>
    </row>
    <row r="194" spans="1:6" x14ac:dyDescent="0.25">
      <c r="A194" t="s">
        <v>15</v>
      </c>
      <c r="B194" s="5">
        <f t="shared" si="16"/>
        <v>191</v>
      </c>
      <c r="C194" s="6">
        <f t="shared" si="13"/>
        <v>1522939097.75</v>
      </c>
      <c r="D194" s="7">
        <f t="shared" si="14"/>
        <v>43195.401594328701</v>
      </c>
      <c r="E194" s="5">
        <f t="shared" si="15"/>
        <v>47.75</v>
      </c>
      <c r="F194" t="s">
        <v>236</v>
      </c>
    </row>
    <row r="195" spans="1:6" x14ac:dyDescent="0.25">
      <c r="A195" t="s">
        <v>13</v>
      </c>
      <c r="B195" s="5">
        <f t="shared" si="16"/>
        <v>192</v>
      </c>
      <c r="C195" s="6">
        <f t="shared" si="13"/>
        <v>1522939098</v>
      </c>
      <c r="D195" s="7">
        <f t="shared" si="14"/>
        <v>43195.401597222219</v>
      </c>
      <c r="E195" s="5">
        <f t="shared" si="15"/>
        <v>48</v>
      </c>
      <c r="F195" t="s">
        <v>236</v>
      </c>
    </row>
    <row r="196" spans="1:6" x14ac:dyDescent="0.25">
      <c r="A196" t="s">
        <v>26</v>
      </c>
      <c r="B196" s="5">
        <f t="shared" si="16"/>
        <v>193</v>
      </c>
      <c r="C196" s="6">
        <f t="shared" ref="C196:C259" si="17">B196/$A$2+$A$1</f>
        <v>1522939098.25</v>
      </c>
      <c r="D196" s="7">
        <f t="shared" ref="D196:D259" si="18">(C196/86400)+DATE(1970,1,1)+(-5/24)</f>
        <v>43195.401600115736</v>
      </c>
      <c r="E196" s="5">
        <f t="shared" ref="E196:E259" si="19">B196/4</f>
        <v>48.25</v>
      </c>
      <c r="F196" t="s">
        <v>236</v>
      </c>
    </row>
    <row r="197" spans="1:6" x14ac:dyDescent="0.25">
      <c r="A197" t="s">
        <v>26</v>
      </c>
      <c r="B197" s="5">
        <f t="shared" ref="B197:B260" si="20">B196+1</f>
        <v>194</v>
      </c>
      <c r="C197" s="6">
        <f t="shared" si="17"/>
        <v>1522939098.5</v>
      </c>
      <c r="D197" s="7">
        <f t="shared" si="18"/>
        <v>43195.401603009253</v>
      </c>
      <c r="E197" s="5">
        <f t="shared" si="19"/>
        <v>48.5</v>
      </c>
      <c r="F197" t="s">
        <v>236</v>
      </c>
    </row>
    <row r="198" spans="1:6" x14ac:dyDescent="0.25">
      <c r="A198" t="s">
        <v>26</v>
      </c>
      <c r="B198" s="5">
        <f t="shared" si="20"/>
        <v>195</v>
      </c>
      <c r="C198" s="6">
        <f t="shared" si="17"/>
        <v>1522939098.75</v>
      </c>
      <c r="D198" s="7">
        <f t="shared" si="18"/>
        <v>43195.401605902771</v>
      </c>
      <c r="E198" s="5">
        <f t="shared" si="19"/>
        <v>48.75</v>
      </c>
      <c r="F198" t="s">
        <v>236</v>
      </c>
    </row>
    <row r="199" spans="1:6" x14ac:dyDescent="0.25">
      <c r="A199" t="s">
        <v>26</v>
      </c>
      <c r="B199" s="5">
        <f t="shared" si="20"/>
        <v>196</v>
      </c>
      <c r="C199" s="6">
        <f t="shared" si="17"/>
        <v>1522939099</v>
      </c>
      <c r="D199" s="7">
        <f t="shared" si="18"/>
        <v>43195.401608796295</v>
      </c>
      <c r="E199" s="5">
        <f t="shared" si="19"/>
        <v>49</v>
      </c>
      <c r="F199" t="s">
        <v>236</v>
      </c>
    </row>
    <row r="200" spans="1:6" x14ac:dyDescent="0.25">
      <c r="A200" t="s">
        <v>26</v>
      </c>
      <c r="B200" s="5">
        <f t="shared" si="20"/>
        <v>197</v>
      </c>
      <c r="C200" s="6">
        <f t="shared" si="17"/>
        <v>1522939099.25</v>
      </c>
      <c r="D200" s="7">
        <f t="shared" si="18"/>
        <v>43195.401611689813</v>
      </c>
      <c r="E200" s="5">
        <f t="shared" si="19"/>
        <v>49.25</v>
      </c>
      <c r="F200" t="s">
        <v>236</v>
      </c>
    </row>
    <row r="201" spans="1:6" x14ac:dyDescent="0.25">
      <c r="A201" t="s">
        <v>26</v>
      </c>
      <c r="B201" s="5">
        <f t="shared" si="20"/>
        <v>198</v>
      </c>
      <c r="C201" s="6">
        <f t="shared" si="17"/>
        <v>1522939099.5</v>
      </c>
      <c r="D201" s="7">
        <f t="shared" si="18"/>
        <v>43195.40161458333</v>
      </c>
      <c r="E201" s="5">
        <f t="shared" si="19"/>
        <v>49.5</v>
      </c>
      <c r="F201" t="s">
        <v>236</v>
      </c>
    </row>
    <row r="202" spans="1:6" x14ac:dyDescent="0.25">
      <c r="A202" t="s">
        <v>26</v>
      </c>
      <c r="B202" s="5">
        <f t="shared" si="20"/>
        <v>199</v>
      </c>
      <c r="C202" s="6">
        <f t="shared" si="17"/>
        <v>1522939099.75</v>
      </c>
      <c r="D202" s="7">
        <f t="shared" si="18"/>
        <v>43195.401617476855</v>
      </c>
      <c r="E202" s="5">
        <f t="shared" si="19"/>
        <v>49.75</v>
      </c>
      <c r="F202" t="s">
        <v>236</v>
      </c>
    </row>
    <row r="203" spans="1:6" x14ac:dyDescent="0.25">
      <c r="A203" t="s">
        <v>27</v>
      </c>
      <c r="B203" s="5">
        <f t="shared" si="20"/>
        <v>200</v>
      </c>
      <c r="C203" s="6">
        <f t="shared" si="17"/>
        <v>1522939100</v>
      </c>
      <c r="D203" s="7">
        <f t="shared" si="18"/>
        <v>43195.401620370372</v>
      </c>
      <c r="E203" s="5">
        <f t="shared" si="19"/>
        <v>50</v>
      </c>
      <c r="F203" t="s">
        <v>236</v>
      </c>
    </row>
    <row r="204" spans="1:6" x14ac:dyDescent="0.25">
      <c r="A204" t="s">
        <v>13</v>
      </c>
      <c r="B204" s="5">
        <f t="shared" si="20"/>
        <v>201</v>
      </c>
      <c r="C204" s="6">
        <f t="shared" si="17"/>
        <v>1522939100.25</v>
      </c>
      <c r="D204" s="7">
        <f t="shared" si="18"/>
        <v>43195.40162326389</v>
      </c>
      <c r="E204" s="5">
        <f t="shared" si="19"/>
        <v>50.25</v>
      </c>
      <c r="F204" t="s">
        <v>236</v>
      </c>
    </row>
    <row r="205" spans="1:6" x14ac:dyDescent="0.25">
      <c r="A205" t="s">
        <v>13</v>
      </c>
      <c r="B205" s="5">
        <f t="shared" si="20"/>
        <v>202</v>
      </c>
      <c r="C205" s="6">
        <f t="shared" si="17"/>
        <v>1522939100.5</v>
      </c>
      <c r="D205" s="7">
        <f t="shared" si="18"/>
        <v>43195.401626157407</v>
      </c>
      <c r="E205" s="5">
        <f t="shared" si="19"/>
        <v>50.5</v>
      </c>
      <c r="F205" t="s">
        <v>236</v>
      </c>
    </row>
    <row r="206" spans="1:6" x14ac:dyDescent="0.25">
      <c r="A206" t="s">
        <v>28</v>
      </c>
      <c r="B206" s="5">
        <f t="shared" si="20"/>
        <v>203</v>
      </c>
      <c r="C206" s="6">
        <f t="shared" si="17"/>
        <v>1522939100.75</v>
      </c>
      <c r="D206" s="7">
        <f t="shared" si="18"/>
        <v>43195.401629050924</v>
      </c>
      <c r="E206" s="5">
        <f t="shared" si="19"/>
        <v>50.75</v>
      </c>
      <c r="F206" t="s">
        <v>236</v>
      </c>
    </row>
    <row r="207" spans="1:6" x14ac:dyDescent="0.25">
      <c r="A207" t="s">
        <v>27</v>
      </c>
      <c r="B207" s="5">
        <f t="shared" si="20"/>
        <v>204</v>
      </c>
      <c r="C207" s="6">
        <f t="shared" si="17"/>
        <v>1522939101</v>
      </c>
      <c r="D207" s="7">
        <f t="shared" si="18"/>
        <v>43195.401631944442</v>
      </c>
      <c r="E207" s="5">
        <f t="shared" si="19"/>
        <v>51</v>
      </c>
      <c r="F207" t="s">
        <v>236</v>
      </c>
    </row>
    <row r="208" spans="1:6" x14ac:dyDescent="0.25">
      <c r="A208" t="s">
        <v>27</v>
      </c>
      <c r="B208" s="5">
        <f t="shared" si="20"/>
        <v>205</v>
      </c>
      <c r="C208" s="6">
        <f t="shared" si="17"/>
        <v>1522939101.25</v>
      </c>
      <c r="D208" s="7">
        <f t="shared" si="18"/>
        <v>43195.401634837959</v>
      </c>
      <c r="E208" s="5">
        <f t="shared" si="19"/>
        <v>51.25</v>
      </c>
      <c r="F208" t="s">
        <v>236</v>
      </c>
    </row>
    <row r="209" spans="1:6" x14ac:dyDescent="0.25">
      <c r="A209" t="s">
        <v>27</v>
      </c>
      <c r="B209" s="5">
        <f t="shared" si="20"/>
        <v>206</v>
      </c>
      <c r="C209" s="6">
        <f t="shared" si="17"/>
        <v>1522939101.5</v>
      </c>
      <c r="D209" s="7">
        <f t="shared" si="18"/>
        <v>43195.401637731477</v>
      </c>
      <c r="E209" s="5">
        <f t="shared" si="19"/>
        <v>51.5</v>
      </c>
      <c r="F209" t="s">
        <v>236</v>
      </c>
    </row>
    <row r="210" spans="1:6" x14ac:dyDescent="0.25">
      <c r="A210" t="s">
        <v>27</v>
      </c>
      <c r="B210" s="5">
        <f t="shared" si="20"/>
        <v>207</v>
      </c>
      <c r="C210" s="6">
        <f t="shared" si="17"/>
        <v>1522939101.75</v>
      </c>
      <c r="D210" s="7">
        <f t="shared" si="18"/>
        <v>43195.401640624994</v>
      </c>
      <c r="E210" s="5">
        <f t="shared" si="19"/>
        <v>51.75</v>
      </c>
      <c r="F210" t="s">
        <v>236</v>
      </c>
    </row>
    <row r="211" spans="1:6" x14ac:dyDescent="0.25">
      <c r="A211" t="s">
        <v>13</v>
      </c>
      <c r="B211" s="5">
        <f t="shared" si="20"/>
        <v>208</v>
      </c>
      <c r="C211" s="6">
        <f t="shared" si="17"/>
        <v>1522939102</v>
      </c>
      <c r="D211" s="7">
        <f t="shared" si="18"/>
        <v>43195.401643518511</v>
      </c>
      <c r="E211" s="5">
        <f t="shared" si="19"/>
        <v>52</v>
      </c>
      <c r="F211" t="s">
        <v>236</v>
      </c>
    </row>
    <row r="212" spans="1:6" x14ac:dyDescent="0.25">
      <c r="A212" t="s">
        <v>27</v>
      </c>
      <c r="B212" s="5">
        <f t="shared" si="20"/>
        <v>209</v>
      </c>
      <c r="C212" s="6">
        <f t="shared" si="17"/>
        <v>1522939102.25</v>
      </c>
      <c r="D212" s="7">
        <f t="shared" si="18"/>
        <v>43195.401646412036</v>
      </c>
      <c r="E212" s="5">
        <f t="shared" si="19"/>
        <v>52.25</v>
      </c>
      <c r="F212" t="s">
        <v>236</v>
      </c>
    </row>
    <row r="213" spans="1:6" x14ac:dyDescent="0.25">
      <c r="A213" t="s">
        <v>27</v>
      </c>
      <c r="B213" s="5">
        <f t="shared" si="20"/>
        <v>210</v>
      </c>
      <c r="C213" s="6">
        <f t="shared" si="17"/>
        <v>1522939102.5</v>
      </c>
      <c r="D213" s="7">
        <f t="shared" si="18"/>
        <v>43195.401649305553</v>
      </c>
      <c r="E213" s="5">
        <f t="shared" si="19"/>
        <v>52.5</v>
      </c>
      <c r="F213" t="s">
        <v>236</v>
      </c>
    </row>
    <row r="214" spans="1:6" x14ac:dyDescent="0.25">
      <c r="A214" t="s">
        <v>13</v>
      </c>
      <c r="B214" s="5">
        <f t="shared" si="20"/>
        <v>211</v>
      </c>
      <c r="C214" s="6">
        <f t="shared" si="17"/>
        <v>1522939102.75</v>
      </c>
      <c r="D214" s="7">
        <f t="shared" si="18"/>
        <v>43195.401652199071</v>
      </c>
      <c r="E214" s="5">
        <f t="shared" si="19"/>
        <v>52.75</v>
      </c>
      <c r="F214" t="s">
        <v>236</v>
      </c>
    </row>
    <row r="215" spans="1:6" x14ac:dyDescent="0.25">
      <c r="A215" t="s">
        <v>13</v>
      </c>
      <c r="B215" s="5">
        <f t="shared" si="20"/>
        <v>212</v>
      </c>
      <c r="C215" s="6">
        <f t="shared" si="17"/>
        <v>1522939103</v>
      </c>
      <c r="D215" s="7">
        <f t="shared" si="18"/>
        <v>43195.401655092595</v>
      </c>
      <c r="E215" s="5">
        <f t="shared" si="19"/>
        <v>53</v>
      </c>
      <c r="F215" t="s">
        <v>236</v>
      </c>
    </row>
    <row r="216" spans="1:6" x14ac:dyDescent="0.25">
      <c r="A216" t="s">
        <v>13</v>
      </c>
      <c r="B216" s="5">
        <f t="shared" si="20"/>
        <v>213</v>
      </c>
      <c r="C216" s="6">
        <f t="shared" si="17"/>
        <v>1522939103.25</v>
      </c>
      <c r="D216" s="7">
        <f t="shared" si="18"/>
        <v>43195.401657986113</v>
      </c>
      <c r="E216" s="5">
        <f t="shared" si="19"/>
        <v>53.25</v>
      </c>
      <c r="F216" t="s">
        <v>236</v>
      </c>
    </row>
    <row r="217" spans="1:6" x14ac:dyDescent="0.25">
      <c r="A217" t="s">
        <v>12</v>
      </c>
      <c r="B217" s="5">
        <f t="shared" si="20"/>
        <v>214</v>
      </c>
      <c r="C217" s="6">
        <f t="shared" si="17"/>
        <v>1522939103.5</v>
      </c>
      <c r="D217" s="7">
        <f t="shared" si="18"/>
        <v>43195.40166087963</v>
      </c>
      <c r="E217" s="5">
        <f t="shared" si="19"/>
        <v>53.5</v>
      </c>
      <c r="F217" t="s">
        <v>236</v>
      </c>
    </row>
    <row r="218" spans="1:6" x14ac:dyDescent="0.25">
      <c r="A218" t="s">
        <v>27</v>
      </c>
      <c r="B218" s="5">
        <f t="shared" si="20"/>
        <v>215</v>
      </c>
      <c r="C218" s="6">
        <f t="shared" si="17"/>
        <v>1522939103.75</v>
      </c>
      <c r="D218" s="7">
        <f t="shared" si="18"/>
        <v>43195.401663773147</v>
      </c>
      <c r="E218" s="5">
        <f t="shared" si="19"/>
        <v>53.75</v>
      </c>
      <c r="F218" t="s">
        <v>236</v>
      </c>
    </row>
    <row r="219" spans="1:6" x14ac:dyDescent="0.25">
      <c r="A219" t="s">
        <v>27</v>
      </c>
      <c r="B219" s="5">
        <f t="shared" si="20"/>
        <v>216</v>
      </c>
      <c r="C219" s="6">
        <f t="shared" si="17"/>
        <v>1522939104</v>
      </c>
      <c r="D219" s="7">
        <f t="shared" si="18"/>
        <v>43195.401666666665</v>
      </c>
      <c r="E219" s="5">
        <f t="shared" si="19"/>
        <v>54</v>
      </c>
      <c r="F219" t="s">
        <v>236</v>
      </c>
    </row>
    <row r="220" spans="1:6" x14ac:dyDescent="0.25">
      <c r="A220" t="s">
        <v>13</v>
      </c>
      <c r="B220" s="5">
        <f t="shared" si="20"/>
        <v>217</v>
      </c>
      <c r="C220" s="6">
        <f t="shared" si="17"/>
        <v>1522939104.25</v>
      </c>
      <c r="D220" s="7">
        <f t="shared" si="18"/>
        <v>43195.401669560182</v>
      </c>
      <c r="E220" s="5">
        <f t="shared" si="19"/>
        <v>54.25</v>
      </c>
      <c r="F220" t="s">
        <v>236</v>
      </c>
    </row>
    <row r="221" spans="1:6" x14ac:dyDescent="0.25">
      <c r="A221" t="s">
        <v>13</v>
      </c>
      <c r="B221" s="5">
        <f t="shared" si="20"/>
        <v>218</v>
      </c>
      <c r="C221" s="6">
        <f t="shared" si="17"/>
        <v>1522939104.5</v>
      </c>
      <c r="D221" s="7">
        <f t="shared" si="18"/>
        <v>43195.4016724537</v>
      </c>
      <c r="E221" s="5">
        <f t="shared" si="19"/>
        <v>54.5</v>
      </c>
      <c r="F221" t="s">
        <v>236</v>
      </c>
    </row>
    <row r="222" spans="1:6" x14ac:dyDescent="0.25">
      <c r="A222" t="s">
        <v>13</v>
      </c>
      <c r="B222" s="5">
        <f t="shared" si="20"/>
        <v>219</v>
      </c>
      <c r="C222" s="6">
        <f t="shared" si="17"/>
        <v>1522939104.75</v>
      </c>
      <c r="D222" s="7">
        <f t="shared" si="18"/>
        <v>43195.401675347217</v>
      </c>
      <c r="E222" s="5">
        <f t="shared" si="19"/>
        <v>54.75</v>
      </c>
      <c r="F222" t="s">
        <v>236</v>
      </c>
    </row>
    <row r="223" spans="1:6" x14ac:dyDescent="0.25">
      <c r="A223" t="s">
        <v>13</v>
      </c>
      <c r="B223" s="5">
        <f t="shared" si="20"/>
        <v>220</v>
      </c>
      <c r="C223" s="6">
        <f t="shared" si="17"/>
        <v>1522939105</v>
      </c>
      <c r="D223" s="7">
        <f t="shared" si="18"/>
        <v>43195.401678240734</v>
      </c>
      <c r="E223" s="5">
        <f t="shared" si="19"/>
        <v>55</v>
      </c>
      <c r="F223" t="s">
        <v>236</v>
      </c>
    </row>
    <row r="224" spans="1:6" x14ac:dyDescent="0.25">
      <c r="A224" t="s">
        <v>27</v>
      </c>
      <c r="B224" s="5">
        <f t="shared" si="20"/>
        <v>221</v>
      </c>
      <c r="C224" s="6">
        <f t="shared" si="17"/>
        <v>1522939105.25</v>
      </c>
      <c r="D224" s="7">
        <f t="shared" si="18"/>
        <v>43195.401681134252</v>
      </c>
      <c r="E224" s="5">
        <f t="shared" si="19"/>
        <v>55.25</v>
      </c>
      <c r="F224" t="s">
        <v>236</v>
      </c>
    </row>
    <row r="225" spans="1:6" x14ac:dyDescent="0.25">
      <c r="A225" t="s">
        <v>27</v>
      </c>
      <c r="B225" s="5">
        <f t="shared" si="20"/>
        <v>222</v>
      </c>
      <c r="C225" s="6">
        <f t="shared" si="17"/>
        <v>1522939105.5</v>
      </c>
      <c r="D225" s="7">
        <f t="shared" si="18"/>
        <v>43195.401684027776</v>
      </c>
      <c r="E225" s="5">
        <f t="shared" si="19"/>
        <v>55.5</v>
      </c>
      <c r="F225" t="s">
        <v>236</v>
      </c>
    </row>
    <row r="226" spans="1:6" x14ac:dyDescent="0.25">
      <c r="A226" t="s">
        <v>13</v>
      </c>
      <c r="B226" s="5">
        <f t="shared" si="20"/>
        <v>223</v>
      </c>
      <c r="C226" s="6">
        <f t="shared" si="17"/>
        <v>1522939105.75</v>
      </c>
      <c r="D226" s="7">
        <f t="shared" si="18"/>
        <v>43195.401686921294</v>
      </c>
      <c r="E226" s="5">
        <f t="shared" si="19"/>
        <v>55.75</v>
      </c>
      <c r="F226" t="s">
        <v>236</v>
      </c>
    </row>
    <row r="227" spans="1:6" x14ac:dyDescent="0.25">
      <c r="A227" t="s">
        <v>13</v>
      </c>
      <c r="B227" s="5">
        <f t="shared" si="20"/>
        <v>224</v>
      </c>
      <c r="C227" s="6">
        <f t="shared" si="17"/>
        <v>1522939106</v>
      </c>
      <c r="D227" s="7">
        <f t="shared" si="18"/>
        <v>43195.401689814811</v>
      </c>
      <c r="E227" s="5">
        <f t="shared" si="19"/>
        <v>56</v>
      </c>
      <c r="F227" t="s">
        <v>236</v>
      </c>
    </row>
    <row r="228" spans="1:6" x14ac:dyDescent="0.25">
      <c r="A228" t="s">
        <v>26</v>
      </c>
      <c r="B228" s="5">
        <f t="shared" si="20"/>
        <v>225</v>
      </c>
      <c r="C228" s="6">
        <f t="shared" si="17"/>
        <v>1522939106.25</v>
      </c>
      <c r="D228" s="7">
        <f t="shared" si="18"/>
        <v>43195.401692708336</v>
      </c>
      <c r="E228" s="5">
        <f t="shared" si="19"/>
        <v>56.25</v>
      </c>
      <c r="F228" t="s">
        <v>236</v>
      </c>
    </row>
    <row r="229" spans="1:6" x14ac:dyDescent="0.25">
      <c r="A229" t="s">
        <v>13</v>
      </c>
      <c r="B229" s="5">
        <f t="shared" si="20"/>
        <v>226</v>
      </c>
      <c r="C229" s="6">
        <f t="shared" si="17"/>
        <v>1522939106.5</v>
      </c>
      <c r="D229" s="7">
        <f t="shared" si="18"/>
        <v>43195.401695601853</v>
      </c>
      <c r="E229" s="5">
        <f t="shared" si="19"/>
        <v>56.5</v>
      </c>
      <c r="F229" t="s">
        <v>236</v>
      </c>
    </row>
    <row r="230" spans="1:6" x14ac:dyDescent="0.25">
      <c r="A230" t="s">
        <v>27</v>
      </c>
      <c r="B230" s="5">
        <f t="shared" si="20"/>
        <v>227</v>
      </c>
      <c r="C230" s="6">
        <f t="shared" si="17"/>
        <v>1522939106.75</v>
      </c>
      <c r="D230" s="7">
        <f t="shared" si="18"/>
        <v>43195.401698495371</v>
      </c>
      <c r="E230" s="5">
        <f t="shared" si="19"/>
        <v>56.75</v>
      </c>
      <c r="F230" t="s">
        <v>236</v>
      </c>
    </row>
    <row r="231" spans="1:6" x14ac:dyDescent="0.25">
      <c r="A231" t="s">
        <v>27</v>
      </c>
      <c r="B231" s="5">
        <f t="shared" si="20"/>
        <v>228</v>
      </c>
      <c r="C231" s="6">
        <f t="shared" si="17"/>
        <v>1522939107</v>
      </c>
      <c r="D231" s="7">
        <f t="shared" si="18"/>
        <v>43195.401701388888</v>
      </c>
      <c r="E231" s="5">
        <f t="shared" si="19"/>
        <v>57</v>
      </c>
      <c r="F231" t="s">
        <v>236</v>
      </c>
    </row>
    <row r="232" spans="1:6" x14ac:dyDescent="0.25">
      <c r="A232" t="s">
        <v>29</v>
      </c>
      <c r="B232" s="5">
        <f t="shared" si="20"/>
        <v>229</v>
      </c>
      <c r="C232" s="6">
        <f t="shared" si="17"/>
        <v>1522939107.25</v>
      </c>
      <c r="D232" s="7">
        <f t="shared" si="18"/>
        <v>43195.401704282405</v>
      </c>
      <c r="E232" s="5">
        <f t="shared" si="19"/>
        <v>57.25</v>
      </c>
      <c r="F232" t="s">
        <v>236</v>
      </c>
    </row>
    <row r="233" spans="1:6" x14ac:dyDescent="0.25">
      <c r="A233" t="s">
        <v>26</v>
      </c>
      <c r="B233" s="5">
        <f t="shared" si="20"/>
        <v>230</v>
      </c>
      <c r="C233" s="6">
        <f t="shared" si="17"/>
        <v>1522939107.5</v>
      </c>
      <c r="D233" s="7">
        <f t="shared" si="18"/>
        <v>43195.401707175923</v>
      </c>
      <c r="E233" s="5">
        <f t="shared" si="19"/>
        <v>57.5</v>
      </c>
      <c r="F233" t="s">
        <v>236</v>
      </c>
    </row>
    <row r="234" spans="1:6" x14ac:dyDescent="0.25">
      <c r="A234" t="s">
        <v>29</v>
      </c>
      <c r="B234" s="5">
        <f t="shared" si="20"/>
        <v>231</v>
      </c>
      <c r="C234" s="6">
        <f t="shared" si="17"/>
        <v>1522939107.75</v>
      </c>
      <c r="D234" s="7">
        <f t="shared" si="18"/>
        <v>43195.40171006944</v>
      </c>
      <c r="E234" s="5">
        <f t="shared" si="19"/>
        <v>57.75</v>
      </c>
      <c r="F234" t="s">
        <v>236</v>
      </c>
    </row>
    <row r="235" spans="1:6" x14ac:dyDescent="0.25">
      <c r="A235" t="s">
        <v>29</v>
      </c>
      <c r="B235" s="5">
        <f t="shared" si="20"/>
        <v>232</v>
      </c>
      <c r="C235" s="6">
        <f t="shared" si="17"/>
        <v>1522939108</v>
      </c>
      <c r="D235" s="7">
        <f t="shared" si="18"/>
        <v>43195.401712962957</v>
      </c>
      <c r="E235" s="5">
        <f t="shared" si="19"/>
        <v>58</v>
      </c>
      <c r="F235" t="s">
        <v>236</v>
      </c>
    </row>
    <row r="236" spans="1:6" x14ac:dyDescent="0.25">
      <c r="A236" t="s">
        <v>13</v>
      </c>
      <c r="B236" s="5">
        <f t="shared" si="20"/>
        <v>233</v>
      </c>
      <c r="C236" s="6">
        <f t="shared" si="17"/>
        <v>1522939108.25</v>
      </c>
      <c r="D236" s="7">
        <f t="shared" si="18"/>
        <v>43195.401715856475</v>
      </c>
      <c r="E236" s="5">
        <f t="shared" si="19"/>
        <v>58.25</v>
      </c>
      <c r="F236" t="s">
        <v>236</v>
      </c>
    </row>
    <row r="237" spans="1:6" x14ac:dyDescent="0.25">
      <c r="A237" t="s">
        <v>13</v>
      </c>
      <c r="B237" s="5">
        <f t="shared" si="20"/>
        <v>234</v>
      </c>
      <c r="C237" s="6">
        <f t="shared" si="17"/>
        <v>1522939108.5</v>
      </c>
      <c r="D237" s="7">
        <f t="shared" si="18"/>
        <v>43195.401718749992</v>
      </c>
      <c r="E237" s="5">
        <f t="shared" si="19"/>
        <v>58.5</v>
      </c>
      <c r="F237" t="s">
        <v>236</v>
      </c>
    </row>
    <row r="238" spans="1:6" x14ac:dyDescent="0.25">
      <c r="A238" t="s">
        <v>29</v>
      </c>
      <c r="B238" s="5">
        <f t="shared" si="20"/>
        <v>235</v>
      </c>
      <c r="C238" s="6">
        <f t="shared" si="17"/>
        <v>1522939108.75</v>
      </c>
      <c r="D238" s="7">
        <f t="shared" si="18"/>
        <v>43195.401721643517</v>
      </c>
      <c r="E238" s="5">
        <f t="shared" si="19"/>
        <v>58.75</v>
      </c>
      <c r="F238" t="s">
        <v>236</v>
      </c>
    </row>
    <row r="239" spans="1:6" x14ac:dyDescent="0.25">
      <c r="A239" t="s">
        <v>29</v>
      </c>
      <c r="B239" s="5">
        <f t="shared" si="20"/>
        <v>236</v>
      </c>
      <c r="C239" s="6">
        <f t="shared" si="17"/>
        <v>1522939109</v>
      </c>
      <c r="D239" s="7">
        <f t="shared" si="18"/>
        <v>43195.401724537034</v>
      </c>
      <c r="E239" s="5">
        <f t="shared" si="19"/>
        <v>59</v>
      </c>
      <c r="F239" t="s">
        <v>236</v>
      </c>
    </row>
    <row r="240" spans="1:6" x14ac:dyDescent="0.25">
      <c r="A240" t="s">
        <v>29</v>
      </c>
      <c r="B240" s="5">
        <f t="shared" si="20"/>
        <v>237</v>
      </c>
      <c r="C240" s="6">
        <f t="shared" si="17"/>
        <v>1522939109.25</v>
      </c>
      <c r="D240" s="7">
        <f t="shared" si="18"/>
        <v>43195.401727430552</v>
      </c>
      <c r="E240" s="5">
        <f t="shared" si="19"/>
        <v>59.25</v>
      </c>
      <c r="F240" t="s">
        <v>236</v>
      </c>
    </row>
    <row r="241" spans="1:6" x14ac:dyDescent="0.25">
      <c r="A241" t="s">
        <v>29</v>
      </c>
      <c r="B241" s="5">
        <f t="shared" si="20"/>
        <v>238</v>
      </c>
      <c r="C241" s="6">
        <f t="shared" si="17"/>
        <v>1522939109.5</v>
      </c>
      <c r="D241" s="7">
        <f t="shared" si="18"/>
        <v>43195.401730324076</v>
      </c>
      <c r="E241" s="5">
        <f t="shared" si="19"/>
        <v>59.5</v>
      </c>
      <c r="F241" t="s">
        <v>236</v>
      </c>
    </row>
    <row r="242" spans="1:6" x14ac:dyDescent="0.25">
      <c r="A242" t="s">
        <v>29</v>
      </c>
      <c r="B242" s="5">
        <f t="shared" si="20"/>
        <v>239</v>
      </c>
      <c r="C242" s="6">
        <f t="shared" si="17"/>
        <v>1522939109.75</v>
      </c>
      <c r="D242" s="7">
        <f t="shared" si="18"/>
        <v>43195.401733217594</v>
      </c>
      <c r="E242" s="5">
        <f t="shared" si="19"/>
        <v>59.75</v>
      </c>
      <c r="F242" t="s">
        <v>236</v>
      </c>
    </row>
    <row r="243" spans="1:6" x14ac:dyDescent="0.25">
      <c r="A243" t="s">
        <v>13</v>
      </c>
      <c r="B243" s="5">
        <f t="shared" si="20"/>
        <v>240</v>
      </c>
      <c r="C243" s="6">
        <f t="shared" si="17"/>
        <v>1522939110</v>
      </c>
      <c r="D243" s="7">
        <f t="shared" si="18"/>
        <v>43195.401736111111</v>
      </c>
      <c r="E243" s="5">
        <f t="shared" si="19"/>
        <v>60</v>
      </c>
      <c r="F243" t="s">
        <v>236</v>
      </c>
    </row>
    <row r="244" spans="1:6" x14ac:dyDescent="0.25">
      <c r="A244" t="s">
        <v>28</v>
      </c>
      <c r="B244" s="5">
        <f t="shared" si="20"/>
        <v>241</v>
      </c>
      <c r="C244" s="6">
        <f t="shared" si="17"/>
        <v>1522939110.25</v>
      </c>
      <c r="D244" s="7">
        <f t="shared" si="18"/>
        <v>43195.401739004628</v>
      </c>
      <c r="E244" s="5">
        <f t="shared" si="19"/>
        <v>60.25</v>
      </c>
      <c r="F244" t="s">
        <v>236</v>
      </c>
    </row>
    <row r="245" spans="1:6" x14ac:dyDescent="0.25">
      <c r="A245" t="s">
        <v>26</v>
      </c>
      <c r="B245" s="5">
        <f t="shared" si="20"/>
        <v>242</v>
      </c>
      <c r="C245" s="6">
        <f t="shared" si="17"/>
        <v>1522939110.5</v>
      </c>
      <c r="D245" s="7">
        <f t="shared" si="18"/>
        <v>43195.401741898146</v>
      </c>
      <c r="E245" s="5">
        <f t="shared" si="19"/>
        <v>60.5</v>
      </c>
      <c r="F245" t="s">
        <v>236</v>
      </c>
    </row>
    <row r="246" spans="1:6" x14ac:dyDescent="0.25">
      <c r="A246" t="s">
        <v>29</v>
      </c>
      <c r="B246" s="5">
        <f t="shared" si="20"/>
        <v>243</v>
      </c>
      <c r="C246" s="6">
        <f t="shared" si="17"/>
        <v>1522939110.75</v>
      </c>
      <c r="D246" s="7">
        <f t="shared" si="18"/>
        <v>43195.401744791663</v>
      </c>
      <c r="E246" s="5">
        <f t="shared" si="19"/>
        <v>60.75</v>
      </c>
      <c r="F246" t="s">
        <v>236</v>
      </c>
    </row>
    <row r="247" spans="1:6" x14ac:dyDescent="0.25">
      <c r="A247" t="s">
        <v>13</v>
      </c>
      <c r="B247" s="5">
        <f t="shared" si="20"/>
        <v>244</v>
      </c>
      <c r="C247" s="6">
        <f t="shared" si="17"/>
        <v>1522939111</v>
      </c>
      <c r="D247" s="7">
        <f t="shared" si="18"/>
        <v>43195.40174768518</v>
      </c>
      <c r="E247" s="5">
        <f t="shared" si="19"/>
        <v>61</v>
      </c>
      <c r="F247" t="s">
        <v>236</v>
      </c>
    </row>
    <row r="248" spans="1:6" x14ac:dyDescent="0.25">
      <c r="A248" t="s">
        <v>28</v>
      </c>
      <c r="B248" s="5">
        <f t="shared" si="20"/>
        <v>245</v>
      </c>
      <c r="C248" s="6">
        <f t="shared" si="17"/>
        <v>1522939111.25</v>
      </c>
      <c r="D248" s="7">
        <f t="shared" si="18"/>
        <v>43195.401750578698</v>
      </c>
      <c r="E248" s="5">
        <f t="shared" si="19"/>
        <v>61.25</v>
      </c>
      <c r="F248" t="s">
        <v>236</v>
      </c>
    </row>
    <row r="249" spans="1:6" x14ac:dyDescent="0.25">
      <c r="A249" t="s">
        <v>28</v>
      </c>
      <c r="B249" s="5">
        <f t="shared" si="20"/>
        <v>246</v>
      </c>
      <c r="C249" s="6">
        <f t="shared" si="17"/>
        <v>1522939111.5</v>
      </c>
      <c r="D249" s="7">
        <f t="shared" si="18"/>
        <v>43195.401753472215</v>
      </c>
      <c r="E249" s="5">
        <f t="shared" si="19"/>
        <v>61.5</v>
      </c>
      <c r="F249" t="s">
        <v>236</v>
      </c>
    </row>
    <row r="250" spans="1:6" x14ac:dyDescent="0.25">
      <c r="A250" t="s">
        <v>28</v>
      </c>
      <c r="B250" s="5">
        <f t="shared" si="20"/>
        <v>247</v>
      </c>
      <c r="C250" s="6">
        <f t="shared" si="17"/>
        <v>1522939111.75</v>
      </c>
      <c r="D250" s="7">
        <f t="shared" si="18"/>
        <v>43195.40175636574</v>
      </c>
      <c r="E250" s="5">
        <f t="shared" si="19"/>
        <v>61.75</v>
      </c>
      <c r="F250" t="s">
        <v>236</v>
      </c>
    </row>
    <row r="251" spans="1:6" x14ac:dyDescent="0.25">
      <c r="A251" t="s">
        <v>28</v>
      </c>
      <c r="B251" s="5">
        <f t="shared" si="20"/>
        <v>248</v>
      </c>
      <c r="C251" s="6">
        <f t="shared" si="17"/>
        <v>1522939112</v>
      </c>
      <c r="D251" s="7">
        <f t="shared" si="18"/>
        <v>43195.401759259257</v>
      </c>
      <c r="E251" s="5">
        <f t="shared" si="19"/>
        <v>62</v>
      </c>
      <c r="F251" t="s">
        <v>236</v>
      </c>
    </row>
    <row r="252" spans="1:6" x14ac:dyDescent="0.25">
      <c r="A252" t="s">
        <v>13</v>
      </c>
      <c r="B252" s="5">
        <f t="shared" si="20"/>
        <v>249</v>
      </c>
      <c r="C252" s="6">
        <f t="shared" si="17"/>
        <v>1522939112.25</v>
      </c>
      <c r="D252" s="7">
        <f t="shared" si="18"/>
        <v>43195.401762152775</v>
      </c>
      <c r="E252" s="5">
        <f t="shared" si="19"/>
        <v>62.25</v>
      </c>
      <c r="F252" t="s">
        <v>236</v>
      </c>
    </row>
    <row r="253" spans="1:6" x14ac:dyDescent="0.25">
      <c r="A253" t="s">
        <v>12</v>
      </c>
      <c r="B253" s="5">
        <f t="shared" si="20"/>
        <v>250</v>
      </c>
      <c r="C253" s="6">
        <f t="shared" si="17"/>
        <v>1522939112.5</v>
      </c>
      <c r="D253" s="7">
        <f t="shared" si="18"/>
        <v>43195.401765046299</v>
      </c>
      <c r="E253" s="5">
        <f t="shared" si="19"/>
        <v>62.5</v>
      </c>
      <c r="F253" t="s">
        <v>236</v>
      </c>
    </row>
    <row r="254" spans="1:6" x14ac:dyDescent="0.25">
      <c r="A254" t="s">
        <v>29</v>
      </c>
      <c r="B254" s="5">
        <f t="shared" si="20"/>
        <v>251</v>
      </c>
      <c r="C254" s="6">
        <f t="shared" si="17"/>
        <v>1522939112.75</v>
      </c>
      <c r="D254" s="7">
        <f t="shared" si="18"/>
        <v>43195.401767939817</v>
      </c>
      <c r="E254" s="5">
        <f t="shared" si="19"/>
        <v>62.75</v>
      </c>
      <c r="F254" t="s">
        <v>236</v>
      </c>
    </row>
    <row r="255" spans="1:6" x14ac:dyDescent="0.25">
      <c r="A255" t="s">
        <v>29</v>
      </c>
      <c r="B255" s="5">
        <f t="shared" si="20"/>
        <v>252</v>
      </c>
      <c r="C255" s="6">
        <f t="shared" si="17"/>
        <v>1522939113</v>
      </c>
      <c r="D255" s="7">
        <f t="shared" si="18"/>
        <v>43195.401770833334</v>
      </c>
      <c r="E255" s="5">
        <f t="shared" si="19"/>
        <v>63</v>
      </c>
      <c r="F255" t="s">
        <v>236</v>
      </c>
    </row>
    <row r="256" spans="1:6" x14ac:dyDescent="0.25">
      <c r="A256" t="s">
        <v>12</v>
      </c>
      <c r="B256" s="5">
        <f t="shared" si="20"/>
        <v>253</v>
      </c>
      <c r="C256" s="6">
        <f t="shared" si="17"/>
        <v>1522939113.25</v>
      </c>
      <c r="D256" s="7">
        <f t="shared" si="18"/>
        <v>43195.401773726851</v>
      </c>
      <c r="E256" s="5">
        <f t="shared" si="19"/>
        <v>63.25</v>
      </c>
      <c r="F256" t="s">
        <v>236</v>
      </c>
    </row>
    <row r="257" spans="1:6" x14ac:dyDescent="0.25">
      <c r="A257" t="s">
        <v>28</v>
      </c>
      <c r="B257" s="5">
        <f t="shared" si="20"/>
        <v>254</v>
      </c>
      <c r="C257" s="6">
        <f t="shared" si="17"/>
        <v>1522939113.5</v>
      </c>
      <c r="D257" s="7">
        <f t="shared" si="18"/>
        <v>43195.401776620369</v>
      </c>
      <c r="E257" s="5">
        <f t="shared" si="19"/>
        <v>63.5</v>
      </c>
      <c r="F257" t="s">
        <v>236</v>
      </c>
    </row>
    <row r="258" spans="1:6" x14ac:dyDescent="0.25">
      <c r="A258" t="s">
        <v>29</v>
      </c>
      <c r="B258" s="5">
        <f t="shared" si="20"/>
        <v>255</v>
      </c>
      <c r="C258" s="6">
        <f t="shared" si="17"/>
        <v>1522939113.75</v>
      </c>
      <c r="D258" s="7">
        <f t="shared" si="18"/>
        <v>43195.401779513886</v>
      </c>
      <c r="E258" s="5">
        <f t="shared" si="19"/>
        <v>63.75</v>
      </c>
      <c r="F258" t="s">
        <v>236</v>
      </c>
    </row>
    <row r="259" spans="1:6" x14ac:dyDescent="0.25">
      <c r="A259" t="s">
        <v>28</v>
      </c>
      <c r="B259" s="5">
        <f t="shared" si="20"/>
        <v>256</v>
      </c>
      <c r="C259" s="6">
        <f t="shared" si="17"/>
        <v>1522939114</v>
      </c>
      <c r="D259" s="7">
        <f t="shared" si="18"/>
        <v>43195.401782407404</v>
      </c>
      <c r="E259" s="5">
        <f t="shared" si="19"/>
        <v>64</v>
      </c>
      <c r="F259" t="s">
        <v>236</v>
      </c>
    </row>
    <row r="260" spans="1:6" x14ac:dyDescent="0.25">
      <c r="A260" t="s">
        <v>29</v>
      </c>
      <c r="B260" s="5">
        <f t="shared" si="20"/>
        <v>257</v>
      </c>
      <c r="C260" s="6">
        <f t="shared" ref="C260:C323" si="21">B260/$A$2+$A$1</f>
        <v>1522939114.25</v>
      </c>
      <c r="D260" s="7">
        <f t="shared" ref="D260:D323" si="22">(C260/86400)+DATE(1970,1,1)+(-5/24)</f>
        <v>43195.401785300921</v>
      </c>
      <c r="E260" s="5">
        <f t="shared" ref="E260:E323" si="23">B260/4</f>
        <v>64.25</v>
      </c>
      <c r="F260" t="s">
        <v>236</v>
      </c>
    </row>
    <row r="261" spans="1:6" x14ac:dyDescent="0.25">
      <c r="A261" t="s">
        <v>28</v>
      </c>
      <c r="B261" s="5">
        <f t="shared" ref="B261:B324" si="24">B260+1</f>
        <v>258</v>
      </c>
      <c r="C261" s="6">
        <f t="shared" si="21"/>
        <v>1522939114.5</v>
      </c>
      <c r="D261" s="7">
        <f t="shared" si="22"/>
        <v>43195.401788194438</v>
      </c>
      <c r="E261" s="5">
        <f t="shared" si="23"/>
        <v>64.5</v>
      </c>
      <c r="F261" t="s">
        <v>236</v>
      </c>
    </row>
    <row r="262" spans="1:6" x14ac:dyDescent="0.25">
      <c r="A262" t="s">
        <v>12</v>
      </c>
      <c r="B262" s="5">
        <f t="shared" si="24"/>
        <v>259</v>
      </c>
      <c r="C262" s="6">
        <f t="shared" si="21"/>
        <v>1522939114.75</v>
      </c>
      <c r="D262" s="7">
        <f t="shared" si="22"/>
        <v>43195.401791087956</v>
      </c>
      <c r="E262" s="5">
        <f t="shared" si="23"/>
        <v>64.75</v>
      </c>
      <c r="F262" t="s">
        <v>236</v>
      </c>
    </row>
    <row r="263" spans="1:6" x14ac:dyDescent="0.25">
      <c r="A263" t="s">
        <v>12</v>
      </c>
      <c r="B263" s="5">
        <f t="shared" si="24"/>
        <v>260</v>
      </c>
      <c r="C263" s="6">
        <f t="shared" si="21"/>
        <v>1522939115</v>
      </c>
      <c r="D263" s="7">
        <f t="shared" si="22"/>
        <v>43195.40179398148</v>
      </c>
      <c r="E263" s="5">
        <f t="shared" si="23"/>
        <v>65</v>
      </c>
      <c r="F263" t="s">
        <v>236</v>
      </c>
    </row>
    <row r="264" spans="1:6" x14ac:dyDescent="0.25">
      <c r="A264" t="s">
        <v>28</v>
      </c>
      <c r="B264" s="5">
        <f t="shared" si="24"/>
        <v>261</v>
      </c>
      <c r="C264" s="6">
        <f t="shared" si="21"/>
        <v>1522939115.25</v>
      </c>
      <c r="D264" s="7">
        <f t="shared" si="22"/>
        <v>43195.401796874998</v>
      </c>
      <c r="E264" s="5">
        <f t="shared" si="23"/>
        <v>65.25</v>
      </c>
      <c r="F264" t="s">
        <v>236</v>
      </c>
    </row>
    <row r="265" spans="1:6" x14ac:dyDescent="0.25">
      <c r="A265" t="s">
        <v>28</v>
      </c>
      <c r="B265" s="5">
        <f t="shared" si="24"/>
        <v>262</v>
      </c>
      <c r="C265" s="6">
        <f t="shared" si="21"/>
        <v>1522939115.5</v>
      </c>
      <c r="D265" s="7">
        <f t="shared" si="22"/>
        <v>43195.401799768515</v>
      </c>
      <c r="E265" s="5">
        <f t="shared" si="23"/>
        <v>65.5</v>
      </c>
      <c r="F265" t="s">
        <v>236</v>
      </c>
    </row>
    <row r="266" spans="1:6" x14ac:dyDescent="0.25">
      <c r="A266" t="s">
        <v>29</v>
      </c>
      <c r="B266" s="5">
        <f t="shared" si="24"/>
        <v>263</v>
      </c>
      <c r="C266" s="6">
        <f t="shared" si="21"/>
        <v>1522939115.75</v>
      </c>
      <c r="D266" s="7">
        <f t="shared" si="22"/>
        <v>43195.40180266204</v>
      </c>
      <c r="E266" s="5">
        <f t="shared" si="23"/>
        <v>65.75</v>
      </c>
      <c r="F266" t="s">
        <v>236</v>
      </c>
    </row>
    <row r="267" spans="1:6" x14ac:dyDescent="0.25">
      <c r="A267" t="s">
        <v>29</v>
      </c>
      <c r="B267" s="5">
        <f t="shared" si="24"/>
        <v>264</v>
      </c>
      <c r="C267" s="6">
        <f t="shared" si="21"/>
        <v>1522939116</v>
      </c>
      <c r="D267" s="7">
        <f t="shared" si="22"/>
        <v>43195.401805555557</v>
      </c>
      <c r="E267" s="5">
        <f t="shared" si="23"/>
        <v>66</v>
      </c>
      <c r="F267" t="s">
        <v>236</v>
      </c>
    </row>
    <row r="268" spans="1:6" x14ac:dyDescent="0.25">
      <c r="A268" t="s">
        <v>28</v>
      </c>
      <c r="B268" s="5">
        <f t="shared" si="24"/>
        <v>265</v>
      </c>
      <c r="C268" s="6">
        <f t="shared" si="21"/>
        <v>1522939116.25</v>
      </c>
      <c r="D268" s="7">
        <f t="shared" si="22"/>
        <v>43195.401808449074</v>
      </c>
      <c r="E268" s="5">
        <f t="shared" si="23"/>
        <v>66.25</v>
      </c>
      <c r="F268" t="s">
        <v>236</v>
      </c>
    </row>
    <row r="269" spans="1:6" x14ac:dyDescent="0.25">
      <c r="A269" t="s">
        <v>28</v>
      </c>
      <c r="B269" s="5">
        <f t="shared" si="24"/>
        <v>266</v>
      </c>
      <c r="C269" s="6">
        <f t="shared" si="21"/>
        <v>1522939116.5</v>
      </c>
      <c r="D269" s="7">
        <f t="shared" si="22"/>
        <v>43195.401811342592</v>
      </c>
      <c r="E269" s="5">
        <f t="shared" si="23"/>
        <v>66.5</v>
      </c>
      <c r="F269" t="s">
        <v>236</v>
      </c>
    </row>
    <row r="270" spans="1:6" x14ac:dyDescent="0.25">
      <c r="A270" t="s">
        <v>12</v>
      </c>
      <c r="B270" s="5">
        <f t="shared" si="24"/>
        <v>267</v>
      </c>
      <c r="C270" s="6">
        <f t="shared" si="21"/>
        <v>1522939116.75</v>
      </c>
      <c r="D270" s="7">
        <f t="shared" si="22"/>
        <v>43195.401814236109</v>
      </c>
      <c r="E270" s="5">
        <f t="shared" si="23"/>
        <v>66.75</v>
      </c>
      <c r="F270" t="s">
        <v>236</v>
      </c>
    </row>
    <row r="271" spans="1:6" x14ac:dyDescent="0.25">
      <c r="A271" t="s">
        <v>11</v>
      </c>
      <c r="B271" s="5">
        <f t="shared" si="24"/>
        <v>268</v>
      </c>
      <c r="C271" s="6">
        <f t="shared" si="21"/>
        <v>1522939117</v>
      </c>
      <c r="D271" s="7">
        <f t="shared" si="22"/>
        <v>43195.401817129627</v>
      </c>
      <c r="E271" s="5">
        <f t="shared" si="23"/>
        <v>67</v>
      </c>
      <c r="F271" t="s">
        <v>236</v>
      </c>
    </row>
    <row r="272" spans="1:6" x14ac:dyDescent="0.25">
      <c r="A272" t="s">
        <v>28</v>
      </c>
      <c r="B272" s="5">
        <f t="shared" si="24"/>
        <v>269</v>
      </c>
      <c r="C272" s="6">
        <f t="shared" si="21"/>
        <v>1522939117.25</v>
      </c>
      <c r="D272" s="7">
        <f t="shared" si="22"/>
        <v>43195.401820023144</v>
      </c>
      <c r="E272" s="5">
        <f t="shared" si="23"/>
        <v>67.25</v>
      </c>
      <c r="F272" t="s">
        <v>236</v>
      </c>
    </row>
    <row r="273" spans="1:6" x14ac:dyDescent="0.25">
      <c r="A273" t="s">
        <v>12</v>
      </c>
      <c r="B273" s="5">
        <f t="shared" si="24"/>
        <v>270</v>
      </c>
      <c r="C273" s="6">
        <f t="shared" si="21"/>
        <v>1522939117.5</v>
      </c>
      <c r="D273" s="7">
        <f t="shared" si="22"/>
        <v>43195.401822916661</v>
      </c>
      <c r="E273" s="5">
        <f t="shared" si="23"/>
        <v>67.5</v>
      </c>
      <c r="F273" t="s">
        <v>236</v>
      </c>
    </row>
    <row r="274" spans="1:6" x14ac:dyDescent="0.25">
      <c r="A274" t="s">
        <v>30</v>
      </c>
      <c r="B274" s="5">
        <f t="shared" si="24"/>
        <v>271</v>
      </c>
      <c r="C274" s="6">
        <f t="shared" si="21"/>
        <v>1522939117.75</v>
      </c>
      <c r="D274" s="7">
        <f t="shared" si="22"/>
        <v>43195.401825810179</v>
      </c>
      <c r="E274" s="5">
        <f t="shared" si="23"/>
        <v>67.75</v>
      </c>
      <c r="F274" t="s">
        <v>236</v>
      </c>
    </row>
    <row r="275" spans="1:6" x14ac:dyDescent="0.25">
      <c r="A275" t="s">
        <v>12</v>
      </c>
      <c r="B275" s="5">
        <f t="shared" si="24"/>
        <v>272</v>
      </c>
      <c r="C275" s="6">
        <f t="shared" si="21"/>
        <v>1522939118</v>
      </c>
      <c r="D275" s="7">
        <f t="shared" si="22"/>
        <v>43195.401828703696</v>
      </c>
      <c r="E275" s="5">
        <f t="shared" si="23"/>
        <v>68</v>
      </c>
      <c r="F275" t="s">
        <v>236</v>
      </c>
    </row>
    <row r="276" spans="1:6" x14ac:dyDescent="0.25">
      <c r="A276" t="s">
        <v>30</v>
      </c>
      <c r="B276" s="5">
        <f t="shared" si="24"/>
        <v>273</v>
      </c>
      <c r="C276" s="6">
        <f t="shared" si="21"/>
        <v>1522939118.25</v>
      </c>
      <c r="D276" s="7">
        <f t="shared" si="22"/>
        <v>43195.401831597221</v>
      </c>
      <c r="E276" s="5">
        <f t="shared" si="23"/>
        <v>68.25</v>
      </c>
      <c r="F276" t="s">
        <v>236</v>
      </c>
    </row>
    <row r="277" spans="1:6" x14ac:dyDescent="0.25">
      <c r="A277" t="s">
        <v>12</v>
      </c>
      <c r="B277" s="5">
        <f t="shared" si="24"/>
        <v>274</v>
      </c>
      <c r="C277" s="6">
        <f t="shared" si="21"/>
        <v>1522939118.5</v>
      </c>
      <c r="D277" s="7">
        <f t="shared" si="22"/>
        <v>43195.401834490738</v>
      </c>
      <c r="E277" s="5">
        <f t="shared" si="23"/>
        <v>68.5</v>
      </c>
      <c r="F277" t="s">
        <v>236</v>
      </c>
    </row>
    <row r="278" spans="1:6" x14ac:dyDescent="0.25">
      <c r="A278" t="s">
        <v>10</v>
      </c>
      <c r="B278" s="5">
        <f t="shared" si="24"/>
        <v>275</v>
      </c>
      <c r="C278" s="6">
        <f t="shared" si="21"/>
        <v>1522939118.75</v>
      </c>
      <c r="D278" s="7">
        <f t="shared" si="22"/>
        <v>43195.401837384255</v>
      </c>
      <c r="E278" s="5">
        <f t="shared" si="23"/>
        <v>68.75</v>
      </c>
      <c r="F278" t="s">
        <v>236</v>
      </c>
    </row>
    <row r="279" spans="1:6" x14ac:dyDescent="0.25">
      <c r="A279" t="s">
        <v>30</v>
      </c>
      <c r="B279" s="5">
        <f t="shared" si="24"/>
        <v>276</v>
      </c>
      <c r="C279" s="6">
        <f t="shared" si="21"/>
        <v>1522939119</v>
      </c>
      <c r="D279" s="7">
        <f t="shared" si="22"/>
        <v>43195.40184027778</v>
      </c>
      <c r="E279" s="5">
        <f t="shared" si="23"/>
        <v>69</v>
      </c>
      <c r="F279" t="s">
        <v>236</v>
      </c>
    </row>
    <row r="280" spans="1:6" x14ac:dyDescent="0.25">
      <c r="A280" t="s">
        <v>10</v>
      </c>
      <c r="B280" s="5">
        <f t="shared" si="24"/>
        <v>277</v>
      </c>
      <c r="C280" s="6">
        <f t="shared" si="21"/>
        <v>1522939119.25</v>
      </c>
      <c r="D280" s="7">
        <f t="shared" si="22"/>
        <v>43195.401843171298</v>
      </c>
      <c r="E280" s="5">
        <f t="shared" si="23"/>
        <v>69.25</v>
      </c>
      <c r="F280" t="s">
        <v>236</v>
      </c>
    </row>
    <row r="281" spans="1:6" x14ac:dyDescent="0.25">
      <c r="A281" t="s">
        <v>11</v>
      </c>
      <c r="B281" s="5">
        <f t="shared" si="24"/>
        <v>278</v>
      </c>
      <c r="C281" s="6">
        <f t="shared" si="21"/>
        <v>1522939119.5</v>
      </c>
      <c r="D281" s="7">
        <f t="shared" si="22"/>
        <v>43195.401846064815</v>
      </c>
      <c r="E281" s="5">
        <f t="shared" si="23"/>
        <v>69.5</v>
      </c>
      <c r="F281" t="s">
        <v>236</v>
      </c>
    </row>
    <row r="282" spans="1:6" x14ac:dyDescent="0.25">
      <c r="A282" t="s">
        <v>30</v>
      </c>
      <c r="B282" s="5">
        <f t="shared" si="24"/>
        <v>279</v>
      </c>
      <c r="C282" s="6">
        <f t="shared" si="21"/>
        <v>1522939119.75</v>
      </c>
      <c r="D282" s="7">
        <f t="shared" si="22"/>
        <v>43195.401848958332</v>
      </c>
      <c r="E282" s="5">
        <f t="shared" si="23"/>
        <v>69.75</v>
      </c>
      <c r="F282" t="s">
        <v>236</v>
      </c>
    </row>
    <row r="283" spans="1:6" x14ac:dyDescent="0.25">
      <c r="A283" t="s">
        <v>30</v>
      </c>
      <c r="B283" s="5">
        <f t="shared" si="24"/>
        <v>280</v>
      </c>
      <c r="C283" s="6">
        <f t="shared" si="21"/>
        <v>1522939120</v>
      </c>
      <c r="D283" s="7">
        <f t="shared" si="22"/>
        <v>43195.40185185185</v>
      </c>
      <c r="E283" s="5">
        <f t="shared" si="23"/>
        <v>70</v>
      </c>
      <c r="F283" t="s">
        <v>236</v>
      </c>
    </row>
    <row r="284" spans="1:6" x14ac:dyDescent="0.25">
      <c r="A284" t="s">
        <v>30</v>
      </c>
      <c r="B284" s="5">
        <f t="shared" si="24"/>
        <v>281</v>
      </c>
      <c r="C284" s="6">
        <f t="shared" si="21"/>
        <v>1522939120.25</v>
      </c>
      <c r="D284" s="7">
        <f t="shared" si="22"/>
        <v>43195.401854745367</v>
      </c>
      <c r="E284" s="5">
        <f t="shared" si="23"/>
        <v>70.25</v>
      </c>
      <c r="F284" t="s">
        <v>236</v>
      </c>
    </row>
    <row r="285" spans="1:6" x14ac:dyDescent="0.25">
      <c r="A285" t="s">
        <v>12</v>
      </c>
      <c r="B285" s="5">
        <f t="shared" si="24"/>
        <v>282</v>
      </c>
      <c r="C285" s="6">
        <f t="shared" si="21"/>
        <v>1522939120.5</v>
      </c>
      <c r="D285" s="7">
        <f t="shared" si="22"/>
        <v>43195.401857638884</v>
      </c>
      <c r="E285" s="5">
        <f t="shared" si="23"/>
        <v>70.5</v>
      </c>
      <c r="F285" t="s">
        <v>236</v>
      </c>
    </row>
    <row r="286" spans="1:6" x14ac:dyDescent="0.25">
      <c r="A286" t="s">
        <v>12</v>
      </c>
      <c r="B286" s="5">
        <f t="shared" si="24"/>
        <v>283</v>
      </c>
      <c r="C286" s="6">
        <f t="shared" si="21"/>
        <v>1522939120.75</v>
      </c>
      <c r="D286" s="7">
        <f t="shared" si="22"/>
        <v>43195.401860532402</v>
      </c>
      <c r="E286" s="5">
        <f t="shared" si="23"/>
        <v>70.75</v>
      </c>
      <c r="F286" t="s">
        <v>236</v>
      </c>
    </row>
    <row r="287" spans="1:6" x14ac:dyDescent="0.25">
      <c r="A287" t="s">
        <v>30</v>
      </c>
      <c r="B287" s="5">
        <f t="shared" si="24"/>
        <v>284</v>
      </c>
      <c r="C287" s="6">
        <f t="shared" si="21"/>
        <v>1522939121</v>
      </c>
      <c r="D287" s="7">
        <f t="shared" si="22"/>
        <v>43195.401863425919</v>
      </c>
      <c r="E287" s="5">
        <f t="shared" si="23"/>
        <v>71</v>
      </c>
      <c r="F287" t="s">
        <v>236</v>
      </c>
    </row>
    <row r="288" spans="1:6" x14ac:dyDescent="0.25">
      <c r="A288" t="s">
        <v>30</v>
      </c>
      <c r="B288" s="5">
        <f t="shared" si="24"/>
        <v>285</v>
      </c>
      <c r="C288" s="6">
        <f t="shared" si="21"/>
        <v>1522939121.25</v>
      </c>
      <c r="D288" s="7">
        <f t="shared" si="22"/>
        <v>43195.401866319444</v>
      </c>
      <c r="E288" s="5">
        <f t="shared" si="23"/>
        <v>71.25</v>
      </c>
      <c r="F288" t="s">
        <v>236</v>
      </c>
    </row>
    <row r="289" spans="1:6" x14ac:dyDescent="0.25">
      <c r="A289" t="s">
        <v>30</v>
      </c>
      <c r="B289" s="5">
        <f t="shared" si="24"/>
        <v>286</v>
      </c>
      <c r="C289" s="6">
        <f t="shared" si="21"/>
        <v>1522939121.5</v>
      </c>
      <c r="D289" s="7">
        <f t="shared" si="22"/>
        <v>43195.401869212961</v>
      </c>
      <c r="E289" s="5">
        <f t="shared" si="23"/>
        <v>71.5</v>
      </c>
      <c r="F289" t="s">
        <v>236</v>
      </c>
    </row>
    <row r="290" spans="1:6" x14ac:dyDescent="0.25">
      <c r="A290" t="s">
        <v>30</v>
      </c>
      <c r="B290" s="5">
        <f t="shared" si="24"/>
        <v>287</v>
      </c>
      <c r="C290" s="6">
        <f t="shared" si="21"/>
        <v>1522939121.75</v>
      </c>
      <c r="D290" s="7">
        <f t="shared" si="22"/>
        <v>43195.401872106479</v>
      </c>
      <c r="E290" s="5">
        <f t="shared" si="23"/>
        <v>71.75</v>
      </c>
      <c r="F290" t="s">
        <v>236</v>
      </c>
    </row>
    <row r="291" spans="1:6" x14ac:dyDescent="0.25">
      <c r="A291" t="s">
        <v>30</v>
      </c>
      <c r="B291" s="5">
        <f t="shared" si="24"/>
        <v>288</v>
      </c>
      <c r="C291" s="6">
        <f t="shared" si="21"/>
        <v>1522939122</v>
      </c>
      <c r="D291" s="7">
        <f t="shared" si="22"/>
        <v>43195.401874999996</v>
      </c>
      <c r="E291" s="5">
        <f t="shared" si="23"/>
        <v>72</v>
      </c>
      <c r="F291" t="s">
        <v>236</v>
      </c>
    </row>
    <row r="292" spans="1:6" x14ac:dyDescent="0.25">
      <c r="A292" t="s">
        <v>31</v>
      </c>
      <c r="B292" s="5">
        <f t="shared" si="24"/>
        <v>289</v>
      </c>
      <c r="C292" s="6">
        <f t="shared" si="21"/>
        <v>1522939122.25</v>
      </c>
      <c r="D292" s="7">
        <f t="shared" si="22"/>
        <v>43195.401877893521</v>
      </c>
      <c r="E292" s="5">
        <f t="shared" si="23"/>
        <v>72.25</v>
      </c>
      <c r="F292" t="s">
        <v>236</v>
      </c>
    </row>
    <row r="293" spans="1:6" x14ac:dyDescent="0.25">
      <c r="A293" t="s">
        <v>30</v>
      </c>
      <c r="B293" s="5">
        <f t="shared" si="24"/>
        <v>290</v>
      </c>
      <c r="C293" s="6">
        <f t="shared" si="21"/>
        <v>1522939122.5</v>
      </c>
      <c r="D293" s="7">
        <f t="shared" si="22"/>
        <v>43195.401880787038</v>
      </c>
      <c r="E293" s="5">
        <f t="shared" si="23"/>
        <v>72.5</v>
      </c>
      <c r="F293" t="s">
        <v>236</v>
      </c>
    </row>
    <row r="294" spans="1:6" x14ac:dyDescent="0.25">
      <c r="A294" t="s">
        <v>11</v>
      </c>
      <c r="B294" s="5">
        <f t="shared" si="24"/>
        <v>291</v>
      </c>
      <c r="C294" s="6">
        <f t="shared" si="21"/>
        <v>1522939122.75</v>
      </c>
      <c r="D294" s="7">
        <f t="shared" si="22"/>
        <v>43195.401883680555</v>
      </c>
      <c r="E294" s="5">
        <f t="shared" si="23"/>
        <v>72.75</v>
      </c>
      <c r="F294" t="s">
        <v>236</v>
      </c>
    </row>
    <row r="295" spans="1:6" x14ac:dyDescent="0.25">
      <c r="A295" t="s">
        <v>11</v>
      </c>
      <c r="B295" s="5">
        <f t="shared" si="24"/>
        <v>292</v>
      </c>
      <c r="C295" s="6">
        <f t="shared" si="21"/>
        <v>1522939123</v>
      </c>
      <c r="D295" s="7">
        <f t="shared" si="22"/>
        <v>43195.401886574073</v>
      </c>
      <c r="E295" s="5">
        <f t="shared" si="23"/>
        <v>73</v>
      </c>
      <c r="F295" t="s">
        <v>236</v>
      </c>
    </row>
    <row r="296" spans="1:6" x14ac:dyDescent="0.25">
      <c r="A296" t="s">
        <v>32</v>
      </c>
      <c r="B296" s="5">
        <f t="shared" si="24"/>
        <v>293</v>
      </c>
      <c r="C296" s="6">
        <f t="shared" si="21"/>
        <v>1522939123.25</v>
      </c>
      <c r="D296" s="7">
        <f t="shared" si="22"/>
        <v>43195.40188946759</v>
      </c>
      <c r="E296" s="5">
        <f t="shared" si="23"/>
        <v>73.25</v>
      </c>
      <c r="F296" t="s">
        <v>236</v>
      </c>
    </row>
    <row r="297" spans="1:6" x14ac:dyDescent="0.25">
      <c r="A297" t="s">
        <v>32</v>
      </c>
      <c r="B297" s="5">
        <f t="shared" si="24"/>
        <v>294</v>
      </c>
      <c r="C297" s="6">
        <f t="shared" si="21"/>
        <v>1522939123.5</v>
      </c>
      <c r="D297" s="7">
        <f t="shared" si="22"/>
        <v>43195.401892361107</v>
      </c>
      <c r="E297" s="5">
        <f t="shared" si="23"/>
        <v>73.5</v>
      </c>
      <c r="F297" t="s">
        <v>236</v>
      </c>
    </row>
    <row r="298" spans="1:6" x14ac:dyDescent="0.25">
      <c r="A298" t="s">
        <v>10</v>
      </c>
      <c r="B298" s="5">
        <f t="shared" si="24"/>
        <v>295</v>
      </c>
      <c r="C298" s="6">
        <f t="shared" si="21"/>
        <v>1522939123.75</v>
      </c>
      <c r="D298" s="7">
        <f t="shared" si="22"/>
        <v>43195.401895254625</v>
      </c>
      <c r="E298" s="5">
        <f t="shared" si="23"/>
        <v>73.75</v>
      </c>
      <c r="F298" t="s">
        <v>236</v>
      </c>
    </row>
    <row r="299" spans="1:6" x14ac:dyDescent="0.25">
      <c r="A299" t="s">
        <v>30</v>
      </c>
      <c r="B299" s="5">
        <f t="shared" si="24"/>
        <v>296</v>
      </c>
      <c r="C299" s="6">
        <f t="shared" si="21"/>
        <v>1522939124</v>
      </c>
      <c r="D299" s="7">
        <f t="shared" si="22"/>
        <v>43195.401898148142</v>
      </c>
      <c r="E299" s="5">
        <f t="shared" si="23"/>
        <v>74</v>
      </c>
      <c r="F299" t="s">
        <v>236</v>
      </c>
    </row>
    <row r="300" spans="1:6" x14ac:dyDescent="0.25">
      <c r="A300" t="s">
        <v>30</v>
      </c>
      <c r="B300" s="5">
        <f t="shared" si="24"/>
        <v>297</v>
      </c>
      <c r="C300" s="6">
        <f t="shared" si="21"/>
        <v>1522939124.25</v>
      </c>
      <c r="D300" s="7">
        <f t="shared" si="22"/>
        <v>43195.40190104166</v>
      </c>
      <c r="E300" s="5">
        <f t="shared" si="23"/>
        <v>74.25</v>
      </c>
      <c r="F300" t="s">
        <v>236</v>
      </c>
    </row>
    <row r="301" spans="1:6" x14ac:dyDescent="0.25">
      <c r="A301" t="s">
        <v>10</v>
      </c>
      <c r="B301" s="5">
        <f t="shared" si="24"/>
        <v>298</v>
      </c>
      <c r="C301" s="6">
        <f t="shared" si="21"/>
        <v>1522939124.5</v>
      </c>
      <c r="D301" s="7">
        <f t="shared" si="22"/>
        <v>43195.401903935184</v>
      </c>
      <c r="E301" s="5">
        <f t="shared" si="23"/>
        <v>74.5</v>
      </c>
      <c r="F301" t="s">
        <v>236</v>
      </c>
    </row>
    <row r="302" spans="1:6" x14ac:dyDescent="0.25">
      <c r="A302" t="s">
        <v>11</v>
      </c>
      <c r="B302" s="5">
        <f t="shared" si="24"/>
        <v>299</v>
      </c>
      <c r="C302" s="6">
        <f t="shared" si="21"/>
        <v>1522939124.75</v>
      </c>
      <c r="D302" s="7">
        <f t="shared" si="22"/>
        <v>43195.401906828702</v>
      </c>
      <c r="E302" s="5">
        <f t="shared" si="23"/>
        <v>74.75</v>
      </c>
      <c r="F302" t="s">
        <v>236</v>
      </c>
    </row>
    <row r="303" spans="1:6" x14ac:dyDescent="0.25">
      <c r="A303" t="s">
        <v>10</v>
      </c>
      <c r="B303" s="5">
        <f t="shared" si="24"/>
        <v>300</v>
      </c>
      <c r="C303" s="6">
        <f t="shared" si="21"/>
        <v>1522939125</v>
      </c>
      <c r="D303" s="7">
        <f t="shared" si="22"/>
        <v>43195.401909722219</v>
      </c>
      <c r="E303" s="5">
        <f t="shared" si="23"/>
        <v>75</v>
      </c>
      <c r="F303" t="s">
        <v>236</v>
      </c>
    </row>
    <row r="304" spans="1:6" x14ac:dyDescent="0.25">
      <c r="A304" t="s">
        <v>11</v>
      </c>
      <c r="B304" s="5">
        <f t="shared" si="24"/>
        <v>301</v>
      </c>
      <c r="C304" s="6">
        <f t="shared" si="21"/>
        <v>1522939125.25</v>
      </c>
      <c r="D304" s="7">
        <f t="shared" si="22"/>
        <v>43195.401912615744</v>
      </c>
      <c r="E304" s="5">
        <f t="shared" si="23"/>
        <v>75.25</v>
      </c>
      <c r="F304" t="s">
        <v>236</v>
      </c>
    </row>
    <row r="305" spans="1:6" x14ac:dyDescent="0.25">
      <c r="A305" t="s">
        <v>10</v>
      </c>
      <c r="B305" s="5">
        <f t="shared" si="24"/>
        <v>302</v>
      </c>
      <c r="C305" s="6">
        <f t="shared" si="21"/>
        <v>1522939125.5</v>
      </c>
      <c r="D305" s="7">
        <f t="shared" si="22"/>
        <v>43195.401915509261</v>
      </c>
      <c r="E305" s="5">
        <f t="shared" si="23"/>
        <v>75.5</v>
      </c>
      <c r="F305" t="s">
        <v>236</v>
      </c>
    </row>
    <row r="306" spans="1:6" x14ac:dyDescent="0.25">
      <c r="A306" t="s">
        <v>11</v>
      </c>
      <c r="B306" s="5">
        <f t="shared" si="24"/>
        <v>303</v>
      </c>
      <c r="C306" s="6">
        <f t="shared" si="21"/>
        <v>1522939125.75</v>
      </c>
      <c r="D306" s="7">
        <f t="shared" si="22"/>
        <v>43195.401918402778</v>
      </c>
      <c r="E306" s="5">
        <f t="shared" si="23"/>
        <v>75.75</v>
      </c>
      <c r="F306" t="s">
        <v>236</v>
      </c>
    </row>
    <row r="307" spans="1:6" x14ac:dyDescent="0.25">
      <c r="A307" t="s">
        <v>9</v>
      </c>
      <c r="B307" s="5">
        <f t="shared" si="24"/>
        <v>304</v>
      </c>
      <c r="C307" s="6">
        <f t="shared" si="21"/>
        <v>1522939126</v>
      </c>
      <c r="D307" s="7">
        <f t="shared" si="22"/>
        <v>43195.401921296296</v>
      </c>
      <c r="E307" s="5">
        <f t="shared" si="23"/>
        <v>76</v>
      </c>
      <c r="F307" t="s">
        <v>236</v>
      </c>
    </row>
    <row r="308" spans="1:6" x14ac:dyDescent="0.25">
      <c r="A308" t="s">
        <v>30</v>
      </c>
      <c r="B308" s="5">
        <f t="shared" si="24"/>
        <v>305</v>
      </c>
      <c r="C308" s="6">
        <f t="shared" si="21"/>
        <v>1522939126.25</v>
      </c>
      <c r="D308" s="7">
        <f t="shared" si="22"/>
        <v>43195.401924189813</v>
      </c>
      <c r="E308" s="5">
        <f t="shared" si="23"/>
        <v>76.25</v>
      </c>
      <c r="F308" t="s">
        <v>236</v>
      </c>
    </row>
    <row r="309" spans="1:6" x14ac:dyDescent="0.25">
      <c r="A309" t="s">
        <v>10</v>
      </c>
      <c r="B309" s="5">
        <f t="shared" si="24"/>
        <v>306</v>
      </c>
      <c r="C309" s="6">
        <f t="shared" si="21"/>
        <v>1522939126.5</v>
      </c>
      <c r="D309" s="7">
        <f t="shared" si="22"/>
        <v>43195.401927083331</v>
      </c>
      <c r="E309" s="5">
        <f t="shared" si="23"/>
        <v>76.5</v>
      </c>
      <c r="F309" t="s">
        <v>236</v>
      </c>
    </row>
    <row r="310" spans="1:6" x14ac:dyDescent="0.25">
      <c r="A310" t="s">
        <v>11</v>
      </c>
      <c r="B310" s="5">
        <f t="shared" si="24"/>
        <v>307</v>
      </c>
      <c r="C310" s="6">
        <f t="shared" si="21"/>
        <v>1522939126.75</v>
      </c>
      <c r="D310" s="7">
        <f t="shared" si="22"/>
        <v>43195.401929976848</v>
      </c>
      <c r="E310" s="5">
        <f t="shared" si="23"/>
        <v>76.75</v>
      </c>
      <c r="F310" t="s">
        <v>236</v>
      </c>
    </row>
    <row r="311" spans="1:6" x14ac:dyDescent="0.25">
      <c r="A311" t="s">
        <v>32</v>
      </c>
      <c r="B311" s="5">
        <f t="shared" si="24"/>
        <v>308</v>
      </c>
      <c r="C311" s="6">
        <f t="shared" si="21"/>
        <v>1522939127</v>
      </c>
      <c r="D311" s="7">
        <f t="shared" si="22"/>
        <v>43195.401932870365</v>
      </c>
      <c r="E311" s="5">
        <f t="shared" si="23"/>
        <v>77</v>
      </c>
      <c r="F311" t="s">
        <v>236</v>
      </c>
    </row>
    <row r="312" spans="1:6" x14ac:dyDescent="0.25">
      <c r="A312" t="s">
        <v>32</v>
      </c>
      <c r="B312" s="5">
        <f t="shared" si="24"/>
        <v>309</v>
      </c>
      <c r="C312" s="6">
        <f t="shared" si="21"/>
        <v>1522939127.25</v>
      </c>
      <c r="D312" s="7">
        <f t="shared" si="22"/>
        <v>43195.401935763883</v>
      </c>
      <c r="E312" s="5">
        <f t="shared" si="23"/>
        <v>77.25</v>
      </c>
      <c r="F312" t="s">
        <v>236</v>
      </c>
    </row>
    <row r="313" spans="1:6" x14ac:dyDescent="0.25">
      <c r="A313" t="s">
        <v>32</v>
      </c>
      <c r="B313" s="5">
        <f t="shared" si="24"/>
        <v>310</v>
      </c>
      <c r="C313" s="6">
        <f t="shared" si="21"/>
        <v>1522939127.5</v>
      </c>
      <c r="D313" s="7">
        <f t="shared" si="22"/>
        <v>43195.4019386574</v>
      </c>
      <c r="E313" s="5">
        <f t="shared" si="23"/>
        <v>77.5</v>
      </c>
      <c r="F313" t="s">
        <v>236</v>
      </c>
    </row>
    <row r="314" spans="1:6" x14ac:dyDescent="0.25">
      <c r="A314" t="s">
        <v>10</v>
      </c>
      <c r="B314" s="5">
        <f t="shared" si="24"/>
        <v>311</v>
      </c>
      <c r="C314" s="6">
        <f t="shared" si="21"/>
        <v>1522939127.75</v>
      </c>
      <c r="D314" s="7">
        <f t="shared" si="22"/>
        <v>43195.401941550925</v>
      </c>
      <c r="E314" s="5">
        <f t="shared" si="23"/>
        <v>77.75</v>
      </c>
      <c r="F314" t="s">
        <v>236</v>
      </c>
    </row>
    <row r="315" spans="1:6" x14ac:dyDescent="0.25">
      <c r="A315" t="s">
        <v>11</v>
      </c>
      <c r="B315" s="5">
        <f t="shared" si="24"/>
        <v>312</v>
      </c>
      <c r="C315" s="6">
        <f t="shared" si="21"/>
        <v>1522939128</v>
      </c>
      <c r="D315" s="7">
        <f t="shared" si="22"/>
        <v>43195.401944444442</v>
      </c>
      <c r="E315" s="5">
        <f t="shared" si="23"/>
        <v>78</v>
      </c>
      <c r="F315" t="s">
        <v>236</v>
      </c>
    </row>
    <row r="316" spans="1:6" x14ac:dyDescent="0.25">
      <c r="A316" t="s">
        <v>10</v>
      </c>
      <c r="B316" s="5">
        <f t="shared" si="24"/>
        <v>313</v>
      </c>
      <c r="C316" s="6">
        <f t="shared" si="21"/>
        <v>1522939128.25</v>
      </c>
      <c r="D316" s="7">
        <f t="shared" si="22"/>
        <v>43195.401947337959</v>
      </c>
      <c r="E316" s="5">
        <f t="shared" si="23"/>
        <v>78.25</v>
      </c>
      <c r="F316" t="s">
        <v>236</v>
      </c>
    </row>
    <row r="317" spans="1:6" x14ac:dyDescent="0.25">
      <c r="A317" t="s">
        <v>10</v>
      </c>
      <c r="B317" s="5">
        <f t="shared" si="24"/>
        <v>314</v>
      </c>
      <c r="C317" s="6">
        <f t="shared" si="21"/>
        <v>1522939128.5</v>
      </c>
      <c r="D317" s="7">
        <f t="shared" si="22"/>
        <v>43195.401950231484</v>
      </c>
      <c r="E317" s="5">
        <f t="shared" si="23"/>
        <v>78.5</v>
      </c>
      <c r="F317" t="s">
        <v>236</v>
      </c>
    </row>
    <row r="318" spans="1:6" x14ac:dyDescent="0.25">
      <c r="A318" t="s">
        <v>32</v>
      </c>
      <c r="B318" s="5">
        <f t="shared" si="24"/>
        <v>315</v>
      </c>
      <c r="C318" s="6">
        <f t="shared" si="21"/>
        <v>1522939128.75</v>
      </c>
      <c r="D318" s="7">
        <f t="shared" si="22"/>
        <v>43195.401953125001</v>
      </c>
      <c r="E318" s="5">
        <f t="shared" si="23"/>
        <v>78.75</v>
      </c>
      <c r="F318" t="s">
        <v>236</v>
      </c>
    </row>
    <row r="319" spans="1:6" x14ac:dyDescent="0.25">
      <c r="A319" t="s">
        <v>10</v>
      </c>
      <c r="B319" s="5">
        <f t="shared" si="24"/>
        <v>316</v>
      </c>
      <c r="C319" s="6">
        <f t="shared" si="21"/>
        <v>1522939129</v>
      </c>
      <c r="D319" s="7">
        <f t="shared" si="22"/>
        <v>43195.401956018519</v>
      </c>
      <c r="E319" s="5">
        <f t="shared" si="23"/>
        <v>79</v>
      </c>
      <c r="F319" t="s">
        <v>236</v>
      </c>
    </row>
    <row r="320" spans="1:6" x14ac:dyDescent="0.25">
      <c r="A320" t="s">
        <v>10</v>
      </c>
      <c r="B320" s="5">
        <f t="shared" si="24"/>
        <v>317</v>
      </c>
      <c r="C320" s="6">
        <f t="shared" si="21"/>
        <v>1522939129.25</v>
      </c>
      <c r="D320" s="7">
        <f t="shared" si="22"/>
        <v>43195.401958912036</v>
      </c>
      <c r="E320" s="5">
        <f t="shared" si="23"/>
        <v>79.25</v>
      </c>
      <c r="F320" t="s">
        <v>236</v>
      </c>
    </row>
    <row r="321" spans="1:6" x14ac:dyDescent="0.25">
      <c r="A321" t="s">
        <v>32</v>
      </c>
      <c r="B321" s="5">
        <f t="shared" si="24"/>
        <v>318</v>
      </c>
      <c r="C321" s="6">
        <f t="shared" si="21"/>
        <v>1522939129.5</v>
      </c>
      <c r="D321" s="7">
        <f t="shared" si="22"/>
        <v>43195.401961805554</v>
      </c>
      <c r="E321" s="5">
        <f t="shared" si="23"/>
        <v>79.5</v>
      </c>
      <c r="F321" t="s">
        <v>236</v>
      </c>
    </row>
    <row r="322" spans="1:6" x14ac:dyDescent="0.25">
      <c r="A322" t="s">
        <v>11</v>
      </c>
      <c r="B322" s="5">
        <f t="shared" si="24"/>
        <v>319</v>
      </c>
      <c r="C322" s="6">
        <f t="shared" si="21"/>
        <v>1522939129.75</v>
      </c>
      <c r="D322" s="7">
        <f t="shared" si="22"/>
        <v>43195.401964699071</v>
      </c>
      <c r="E322" s="5">
        <f t="shared" si="23"/>
        <v>79.75</v>
      </c>
      <c r="F322" t="s">
        <v>236</v>
      </c>
    </row>
    <row r="323" spans="1:6" x14ac:dyDescent="0.25">
      <c r="A323" t="s">
        <v>10</v>
      </c>
      <c r="B323" s="5">
        <f t="shared" si="24"/>
        <v>320</v>
      </c>
      <c r="C323" s="6">
        <f t="shared" si="21"/>
        <v>1522939130</v>
      </c>
      <c r="D323" s="7">
        <f t="shared" si="22"/>
        <v>43195.401967592588</v>
      </c>
      <c r="E323" s="5">
        <f t="shared" si="23"/>
        <v>80</v>
      </c>
      <c r="F323" t="s">
        <v>236</v>
      </c>
    </row>
    <row r="324" spans="1:6" x14ac:dyDescent="0.25">
      <c r="A324" t="s">
        <v>10</v>
      </c>
      <c r="B324" s="5">
        <f t="shared" si="24"/>
        <v>321</v>
      </c>
      <c r="C324" s="6">
        <f t="shared" ref="C324:C387" si="25">B324/$A$2+$A$1</f>
        <v>1522939130.25</v>
      </c>
      <c r="D324" s="7">
        <f t="shared" ref="D324:D387" si="26">(C324/86400)+DATE(1970,1,1)+(-5/24)</f>
        <v>43195.401970486106</v>
      </c>
      <c r="E324" s="5">
        <f t="shared" ref="E324:E387" si="27">B324/4</f>
        <v>80.25</v>
      </c>
      <c r="F324" t="s">
        <v>236</v>
      </c>
    </row>
    <row r="325" spans="1:6" x14ac:dyDescent="0.25">
      <c r="A325" t="s">
        <v>30</v>
      </c>
      <c r="B325" s="5">
        <f t="shared" ref="B325:B388" si="28">B324+1</f>
        <v>322</v>
      </c>
      <c r="C325" s="6">
        <f t="shared" si="25"/>
        <v>1522939130.5</v>
      </c>
      <c r="D325" s="7">
        <f t="shared" si="26"/>
        <v>43195.401973379623</v>
      </c>
      <c r="E325" s="5">
        <f t="shared" si="27"/>
        <v>80.5</v>
      </c>
      <c r="F325" t="s">
        <v>236</v>
      </c>
    </row>
    <row r="326" spans="1:6" x14ac:dyDescent="0.25">
      <c r="A326" t="s">
        <v>32</v>
      </c>
      <c r="B326" s="5">
        <f t="shared" si="28"/>
        <v>323</v>
      </c>
      <c r="C326" s="6">
        <f t="shared" si="25"/>
        <v>1522939130.75</v>
      </c>
      <c r="D326" s="7">
        <f t="shared" si="26"/>
        <v>43195.40197627314</v>
      </c>
      <c r="E326" s="5">
        <f t="shared" si="27"/>
        <v>80.75</v>
      </c>
      <c r="F326" t="s">
        <v>236</v>
      </c>
    </row>
    <row r="327" spans="1:6" x14ac:dyDescent="0.25">
      <c r="A327" t="s">
        <v>32</v>
      </c>
      <c r="B327" s="5">
        <f t="shared" si="28"/>
        <v>324</v>
      </c>
      <c r="C327" s="6">
        <f t="shared" si="25"/>
        <v>1522939131</v>
      </c>
      <c r="D327" s="7">
        <f t="shared" si="26"/>
        <v>43195.401979166665</v>
      </c>
      <c r="E327" s="5">
        <f t="shared" si="27"/>
        <v>81</v>
      </c>
      <c r="F327" t="s">
        <v>236</v>
      </c>
    </row>
    <row r="328" spans="1:6" x14ac:dyDescent="0.25">
      <c r="A328" t="s">
        <v>9</v>
      </c>
      <c r="B328" s="5">
        <f t="shared" si="28"/>
        <v>325</v>
      </c>
      <c r="C328" s="6">
        <f t="shared" si="25"/>
        <v>1522939131.25</v>
      </c>
      <c r="D328" s="7">
        <f t="shared" si="26"/>
        <v>43195.401982060182</v>
      </c>
      <c r="E328" s="5">
        <f t="shared" si="27"/>
        <v>81.25</v>
      </c>
      <c r="F328" t="s">
        <v>236</v>
      </c>
    </row>
    <row r="329" spans="1:6" x14ac:dyDescent="0.25">
      <c r="A329" t="s">
        <v>32</v>
      </c>
      <c r="B329" s="5">
        <f t="shared" si="28"/>
        <v>326</v>
      </c>
      <c r="C329" s="6">
        <f t="shared" si="25"/>
        <v>1522939131.5</v>
      </c>
      <c r="D329" s="7">
        <f t="shared" si="26"/>
        <v>43195.4019849537</v>
      </c>
      <c r="E329" s="5">
        <f t="shared" si="27"/>
        <v>81.5</v>
      </c>
      <c r="F329" t="s">
        <v>236</v>
      </c>
    </row>
    <row r="330" spans="1:6" x14ac:dyDescent="0.25">
      <c r="A330" t="s">
        <v>32</v>
      </c>
      <c r="B330" s="5">
        <f t="shared" si="28"/>
        <v>327</v>
      </c>
      <c r="C330" s="6">
        <f t="shared" si="25"/>
        <v>1522939131.75</v>
      </c>
      <c r="D330" s="7">
        <f t="shared" si="26"/>
        <v>43195.401987847225</v>
      </c>
      <c r="E330" s="5">
        <f t="shared" si="27"/>
        <v>81.75</v>
      </c>
      <c r="F330" t="s">
        <v>236</v>
      </c>
    </row>
    <row r="331" spans="1:6" x14ac:dyDescent="0.25">
      <c r="A331" t="s">
        <v>9</v>
      </c>
      <c r="B331" s="5">
        <f t="shared" si="28"/>
        <v>328</v>
      </c>
      <c r="C331" s="6">
        <f t="shared" si="25"/>
        <v>1522939132</v>
      </c>
      <c r="D331" s="7">
        <f t="shared" si="26"/>
        <v>43195.401990740742</v>
      </c>
      <c r="E331" s="5">
        <f t="shared" si="27"/>
        <v>82</v>
      </c>
      <c r="F331" t="s">
        <v>236</v>
      </c>
    </row>
    <row r="332" spans="1:6" x14ac:dyDescent="0.25">
      <c r="A332" t="s">
        <v>32</v>
      </c>
      <c r="B332" s="5">
        <f t="shared" si="28"/>
        <v>329</v>
      </c>
      <c r="C332" s="6">
        <f t="shared" si="25"/>
        <v>1522939132.25</v>
      </c>
      <c r="D332" s="7">
        <f t="shared" si="26"/>
        <v>43195.401993634259</v>
      </c>
      <c r="E332" s="5">
        <f t="shared" si="27"/>
        <v>82.25</v>
      </c>
      <c r="F332" t="s">
        <v>236</v>
      </c>
    </row>
    <row r="333" spans="1:6" x14ac:dyDescent="0.25">
      <c r="A333" t="s">
        <v>9</v>
      </c>
      <c r="B333" s="5">
        <f t="shared" si="28"/>
        <v>330</v>
      </c>
      <c r="C333" s="6">
        <f t="shared" si="25"/>
        <v>1522939132.5</v>
      </c>
      <c r="D333" s="7">
        <f t="shared" si="26"/>
        <v>43195.401996527777</v>
      </c>
      <c r="E333" s="5">
        <f t="shared" si="27"/>
        <v>82.5</v>
      </c>
      <c r="F333" t="s">
        <v>236</v>
      </c>
    </row>
    <row r="334" spans="1:6" x14ac:dyDescent="0.25">
      <c r="A334" t="s">
        <v>5</v>
      </c>
      <c r="B334" s="5">
        <f t="shared" si="28"/>
        <v>331</v>
      </c>
      <c r="C334" s="6">
        <f t="shared" si="25"/>
        <v>1522939132.75</v>
      </c>
      <c r="D334" s="7">
        <f t="shared" si="26"/>
        <v>43195.401999421294</v>
      </c>
      <c r="E334" s="5">
        <f t="shared" si="27"/>
        <v>82.75</v>
      </c>
      <c r="F334" t="s">
        <v>236</v>
      </c>
    </row>
    <row r="335" spans="1:6" x14ac:dyDescent="0.25">
      <c r="A335" t="s">
        <v>31</v>
      </c>
      <c r="B335" s="5">
        <f t="shared" si="28"/>
        <v>332</v>
      </c>
      <c r="C335" s="6">
        <f t="shared" si="25"/>
        <v>1522939133</v>
      </c>
      <c r="D335" s="7">
        <f t="shared" si="26"/>
        <v>43195.402002314811</v>
      </c>
      <c r="E335" s="5">
        <f t="shared" si="27"/>
        <v>83</v>
      </c>
      <c r="F335" t="s">
        <v>236</v>
      </c>
    </row>
    <row r="336" spans="1:6" x14ac:dyDescent="0.25">
      <c r="A336" t="s">
        <v>9</v>
      </c>
      <c r="B336" s="5">
        <f t="shared" si="28"/>
        <v>333</v>
      </c>
      <c r="C336" s="6">
        <f t="shared" si="25"/>
        <v>1522939133.25</v>
      </c>
      <c r="D336" s="7">
        <f t="shared" si="26"/>
        <v>43195.402005208329</v>
      </c>
      <c r="E336" s="5">
        <f t="shared" si="27"/>
        <v>83.25</v>
      </c>
      <c r="F336" t="s">
        <v>236</v>
      </c>
    </row>
    <row r="337" spans="1:6" x14ac:dyDescent="0.25">
      <c r="A337" t="s">
        <v>9</v>
      </c>
      <c r="B337" s="5">
        <f t="shared" si="28"/>
        <v>334</v>
      </c>
      <c r="C337" s="6">
        <f t="shared" si="25"/>
        <v>1522939133.5</v>
      </c>
      <c r="D337" s="7">
        <f t="shared" si="26"/>
        <v>43195.402008101846</v>
      </c>
      <c r="E337" s="5">
        <f t="shared" si="27"/>
        <v>83.5</v>
      </c>
      <c r="F337" t="s">
        <v>236</v>
      </c>
    </row>
    <row r="338" spans="1:6" x14ac:dyDescent="0.25">
      <c r="A338" t="s">
        <v>32</v>
      </c>
      <c r="B338" s="5">
        <f t="shared" si="28"/>
        <v>335</v>
      </c>
      <c r="C338" s="6">
        <f t="shared" si="25"/>
        <v>1522939133.75</v>
      </c>
      <c r="D338" s="7">
        <f t="shared" si="26"/>
        <v>43195.402010995364</v>
      </c>
      <c r="E338" s="5">
        <f t="shared" si="27"/>
        <v>83.75</v>
      </c>
      <c r="F338" t="s">
        <v>236</v>
      </c>
    </row>
    <row r="339" spans="1:6" x14ac:dyDescent="0.25">
      <c r="A339" t="s">
        <v>9</v>
      </c>
      <c r="B339" s="5">
        <f t="shared" si="28"/>
        <v>336</v>
      </c>
      <c r="C339" s="6">
        <f t="shared" si="25"/>
        <v>1522939134</v>
      </c>
      <c r="D339" s="7">
        <f t="shared" si="26"/>
        <v>43195.402013888888</v>
      </c>
      <c r="E339" s="5">
        <f t="shared" si="27"/>
        <v>84</v>
      </c>
      <c r="F339" t="s">
        <v>236</v>
      </c>
    </row>
    <row r="340" spans="1:6" x14ac:dyDescent="0.25">
      <c r="A340" t="s">
        <v>9</v>
      </c>
      <c r="B340" s="5">
        <f t="shared" si="28"/>
        <v>337</v>
      </c>
      <c r="C340" s="6">
        <f t="shared" si="25"/>
        <v>1522939134.25</v>
      </c>
      <c r="D340" s="7">
        <f t="shared" si="26"/>
        <v>43195.402016782406</v>
      </c>
      <c r="E340" s="5">
        <f t="shared" si="27"/>
        <v>84.25</v>
      </c>
      <c r="F340" t="s">
        <v>236</v>
      </c>
    </row>
    <row r="341" spans="1:6" x14ac:dyDescent="0.25">
      <c r="A341" t="s">
        <v>32</v>
      </c>
      <c r="B341" s="5">
        <f t="shared" si="28"/>
        <v>338</v>
      </c>
      <c r="C341" s="6">
        <f t="shared" si="25"/>
        <v>1522939134.5</v>
      </c>
      <c r="D341" s="7">
        <f t="shared" si="26"/>
        <v>43195.402019675923</v>
      </c>
      <c r="E341" s="5">
        <f t="shared" si="27"/>
        <v>84.5</v>
      </c>
      <c r="F341" t="s">
        <v>236</v>
      </c>
    </row>
    <row r="342" spans="1:6" x14ac:dyDescent="0.25">
      <c r="A342" t="s">
        <v>32</v>
      </c>
      <c r="B342" s="5">
        <f t="shared" si="28"/>
        <v>339</v>
      </c>
      <c r="C342" s="6">
        <f t="shared" si="25"/>
        <v>1522939134.75</v>
      </c>
      <c r="D342" s="7">
        <f t="shared" si="26"/>
        <v>43195.40202256944</v>
      </c>
      <c r="E342" s="5">
        <f t="shared" si="27"/>
        <v>84.75</v>
      </c>
      <c r="F342" t="s">
        <v>236</v>
      </c>
    </row>
    <row r="343" spans="1:6" x14ac:dyDescent="0.25">
      <c r="A343" t="s">
        <v>9</v>
      </c>
      <c r="B343" s="5">
        <f t="shared" si="28"/>
        <v>340</v>
      </c>
      <c r="C343" s="6">
        <f t="shared" si="25"/>
        <v>1522939135</v>
      </c>
      <c r="D343" s="7">
        <f t="shared" si="26"/>
        <v>43195.402025462965</v>
      </c>
      <c r="E343" s="5">
        <f t="shared" si="27"/>
        <v>85</v>
      </c>
      <c r="F343" t="s">
        <v>236</v>
      </c>
    </row>
    <row r="344" spans="1:6" x14ac:dyDescent="0.25">
      <c r="A344" t="s">
        <v>9</v>
      </c>
      <c r="B344" s="5">
        <f t="shared" si="28"/>
        <v>341</v>
      </c>
      <c r="C344" s="6">
        <f t="shared" si="25"/>
        <v>1522939135.25</v>
      </c>
      <c r="D344" s="7">
        <f t="shared" si="26"/>
        <v>43195.402028356482</v>
      </c>
      <c r="E344" s="5">
        <f t="shared" si="27"/>
        <v>85.25</v>
      </c>
      <c r="F344" t="s">
        <v>236</v>
      </c>
    </row>
    <row r="345" spans="1:6" x14ac:dyDescent="0.25">
      <c r="A345" t="s">
        <v>9</v>
      </c>
      <c r="B345" s="5">
        <f t="shared" si="28"/>
        <v>342</v>
      </c>
      <c r="C345" s="6">
        <f t="shared" si="25"/>
        <v>1522939135.5</v>
      </c>
      <c r="D345" s="7">
        <f t="shared" si="26"/>
        <v>43195.40203125</v>
      </c>
      <c r="E345" s="5">
        <f t="shared" si="27"/>
        <v>85.5</v>
      </c>
      <c r="F345" t="s">
        <v>236</v>
      </c>
    </row>
    <row r="346" spans="1:6" x14ac:dyDescent="0.25">
      <c r="A346" t="s">
        <v>9</v>
      </c>
      <c r="B346" s="5">
        <f t="shared" si="28"/>
        <v>343</v>
      </c>
      <c r="C346" s="6">
        <f t="shared" si="25"/>
        <v>1522939135.75</v>
      </c>
      <c r="D346" s="7">
        <f t="shared" si="26"/>
        <v>43195.402034143517</v>
      </c>
      <c r="E346" s="5">
        <f t="shared" si="27"/>
        <v>85.75</v>
      </c>
      <c r="F346" t="s">
        <v>236</v>
      </c>
    </row>
    <row r="347" spans="1:6" x14ac:dyDescent="0.25">
      <c r="A347" t="s">
        <v>31</v>
      </c>
      <c r="B347" s="5">
        <f t="shared" si="28"/>
        <v>344</v>
      </c>
      <c r="C347" s="6">
        <f t="shared" si="25"/>
        <v>1522939136</v>
      </c>
      <c r="D347" s="7">
        <f t="shared" si="26"/>
        <v>43195.402037037034</v>
      </c>
      <c r="E347" s="5">
        <f t="shared" si="27"/>
        <v>86</v>
      </c>
      <c r="F347" t="s">
        <v>236</v>
      </c>
    </row>
    <row r="348" spans="1:6" x14ac:dyDescent="0.25">
      <c r="A348" t="s">
        <v>9</v>
      </c>
      <c r="B348" s="5">
        <f t="shared" si="28"/>
        <v>345</v>
      </c>
      <c r="C348" s="6">
        <f t="shared" si="25"/>
        <v>1522939136.25</v>
      </c>
      <c r="D348" s="7">
        <f t="shared" si="26"/>
        <v>43195.402039930552</v>
      </c>
      <c r="E348" s="5">
        <f t="shared" si="27"/>
        <v>86.25</v>
      </c>
      <c r="F348" t="s">
        <v>236</v>
      </c>
    </row>
    <row r="349" spans="1:6" x14ac:dyDescent="0.25">
      <c r="A349" t="s">
        <v>31</v>
      </c>
      <c r="B349" s="5">
        <f t="shared" si="28"/>
        <v>346</v>
      </c>
      <c r="C349" s="6">
        <f t="shared" si="25"/>
        <v>1522939136.5</v>
      </c>
      <c r="D349" s="7">
        <f t="shared" si="26"/>
        <v>43195.402042824069</v>
      </c>
      <c r="E349" s="5">
        <f t="shared" si="27"/>
        <v>86.5</v>
      </c>
      <c r="F349" t="s">
        <v>236</v>
      </c>
    </row>
    <row r="350" spans="1:6" x14ac:dyDescent="0.25">
      <c r="A350" t="s">
        <v>31</v>
      </c>
      <c r="B350" s="5">
        <f t="shared" si="28"/>
        <v>347</v>
      </c>
      <c r="C350" s="6">
        <f t="shared" si="25"/>
        <v>1522939136.75</v>
      </c>
      <c r="D350" s="7">
        <f t="shared" si="26"/>
        <v>43195.402045717587</v>
      </c>
      <c r="E350" s="5">
        <f t="shared" si="27"/>
        <v>86.75</v>
      </c>
      <c r="F350" t="s">
        <v>236</v>
      </c>
    </row>
    <row r="351" spans="1:6" x14ac:dyDescent="0.25">
      <c r="A351" t="s">
        <v>32</v>
      </c>
      <c r="B351" s="5">
        <f t="shared" si="28"/>
        <v>348</v>
      </c>
      <c r="C351" s="6">
        <f t="shared" si="25"/>
        <v>1522939137</v>
      </c>
      <c r="D351" s="7">
        <f t="shared" si="26"/>
        <v>43195.402048611104</v>
      </c>
      <c r="E351" s="5">
        <f t="shared" si="27"/>
        <v>87</v>
      </c>
      <c r="F351" t="s">
        <v>236</v>
      </c>
    </row>
    <row r="352" spans="1:6" x14ac:dyDescent="0.25">
      <c r="A352" t="s">
        <v>31</v>
      </c>
      <c r="B352" s="5">
        <f t="shared" si="28"/>
        <v>349</v>
      </c>
      <c r="C352" s="6">
        <f t="shared" si="25"/>
        <v>1522939137.25</v>
      </c>
      <c r="D352" s="7">
        <f t="shared" si="26"/>
        <v>43195.402051504629</v>
      </c>
      <c r="E352" s="5">
        <f t="shared" si="27"/>
        <v>87.25</v>
      </c>
      <c r="F352" t="s">
        <v>236</v>
      </c>
    </row>
    <row r="353" spans="1:6" x14ac:dyDescent="0.25">
      <c r="A353" t="s">
        <v>31</v>
      </c>
      <c r="B353" s="5">
        <f t="shared" si="28"/>
        <v>350</v>
      </c>
      <c r="C353" s="6">
        <f t="shared" si="25"/>
        <v>1522939137.5</v>
      </c>
      <c r="D353" s="7">
        <f t="shared" si="26"/>
        <v>43195.402054398146</v>
      </c>
      <c r="E353" s="5">
        <f t="shared" si="27"/>
        <v>87.5</v>
      </c>
      <c r="F353" t="s">
        <v>236</v>
      </c>
    </row>
    <row r="354" spans="1:6" x14ac:dyDescent="0.25">
      <c r="A354" t="s">
        <v>31</v>
      </c>
      <c r="B354" s="5">
        <f t="shared" si="28"/>
        <v>351</v>
      </c>
      <c r="C354" s="6">
        <f t="shared" si="25"/>
        <v>1522939137.75</v>
      </c>
      <c r="D354" s="7">
        <f t="shared" si="26"/>
        <v>43195.402057291663</v>
      </c>
      <c r="E354" s="5">
        <f t="shared" si="27"/>
        <v>87.75</v>
      </c>
      <c r="F354" t="s">
        <v>236</v>
      </c>
    </row>
    <row r="355" spans="1:6" x14ac:dyDescent="0.25">
      <c r="A355" t="s">
        <v>5</v>
      </c>
      <c r="B355" s="5">
        <f t="shared" si="28"/>
        <v>352</v>
      </c>
      <c r="C355" s="6">
        <f t="shared" si="25"/>
        <v>1522939138</v>
      </c>
      <c r="D355" s="7">
        <f t="shared" si="26"/>
        <v>43195.402060185188</v>
      </c>
      <c r="E355" s="5">
        <f t="shared" si="27"/>
        <v>88</v>
      </c>
      <c r="F355" t="s">
        <v>236</v>
      </c>
    </row>
    <row r="356" spans="1:6" x14ac:dyDescent="0.25">
      <c r="A356" t="s">
        <v>33</v>
      </c>
      <c r="B356" s="5">
        <f t="shared" si="28"/>
        <v>353</v>
      </c>
      <c r="C356" s="6">
        <f t="shared" si="25"/>
        <v>1522939138.25</v>
      </c>
      <c r="D356" s="7">
        <f t="shared" si="26"/>
        <v>43195.402063078705</v>
      </c>
      <c r="E356" s="5">
        <f t="shared" si="27"/>
        <v>88.25</v>
      </c>
      <c r="F356" t="s">
        <v>236</v>
      </c>
    </row>
    <row r="357" spans="1:6" x14ac:dyDescent="0.25">
      <c r="A357" t="s">
        <v>33</v>
      </c>
      <c r="B357" s="5">
        <f t="shared" si="28"/>
        <v>354</v>
      </c>
      <c r="C357" s="6">
        <f t="shared" si="25"/>
        <v>1522939138.5</v>
      </c>
      <c r="D357" s="7">
        <f t="shared" si="26"/>
        <v>43195.402065972223</v>
      </c>
      <c r="E357" s="5">
        <f t="shared" si="27"/>
        <v>88.5</v>
      </c>
      <c r="F357" t="s">
        <v>236</v>
      </c>
    </row>
    <row r="358" spans="1:6" x14ac:dyDescent="0.25">
      <c r="A358" t="s">
        <v>33</v>
      </c>
      <c r="B358" s="5">
        <f t="shared" si="28"/>
        <v>355</v>
      </c>
      <c r="C358" s="6">
        <f t="shared" si="25"/>
        <v>1522939138.75</v>
      </c>
      <c r="D358" s="7">
        <f t="shared" si="26"/>
        <v>43195.40206886574</v>
      </c>
      <c r="E358" s="5">
        <f t="shared" si="27"/>
        <v>88.75</v>
      </c>
      <c r="F358" t="s">
        <v>236</v>
      </c>
    </row>
    <row r="359" spans="1:6" x14ac:dyDescent="0.25">
      <c r="A359" t="s">
        <v>9</v>
      </c>
      <c r="B359" s="5">
        <f t="shared" si="28"/>
        <v>356</v>
      </c>
      <c r="C359" s="6">
        <f t="shared" si="25"/>
        <v>1522939139</v>
      </c>
      <c r="D359" s="7">
        <f t="shared" si="26"/>
        <v>43195.402071759258</v>
      </c>
      <c r="E359" s="5">
        <f t="shared" si="27"/>
        <v>89</v>
      </c>
      <c r="F359" t="s">
        <v>236</v>
      </c>
    </row>
    <row r="360" spans="1:6" x14ac:dyDescent="0.25">
      <c r="A360" t="s">
        <v>9</v>
      </c>
      <c r="B360" s="5">
        <f t="shared" si="28"/>
        <v>357</v>
      </c>
      <c r="C360" s="6">
        <f t="shared" si="25"/>
        <v>1522939139.25</v>
      </c>
      <c r="D360" s="7">
        <f t="shared" si="26"/>
        <v>43195.402074652775</v>
      </c>
      <c r="E360" s="5">
        <f t="shared" si="27"/>
        <v>89.25</v>
      </c>
      <c r="F360" t="s">
        <v>236</v>
      </c>
    </row>
    <row r="361" spans="1:6" x14ac:dyDescent="0.25">
      <c r="A361" t="s">
        <v>31</v>
      </c>
      <c r="B361" s="5">
        <f t="shared" si="28"/>
        <v>358</v>
      </c>
      <c r="C361" s="6">
        <f t="shared" si="25"/>
        <v>1522939139.5</v>
      </c>
      <c r="D361" s="7">
        <f t="shared" si="26"/>
        <v>43195.402077546292</v>
      </c>
      <c r="E361" s="5">
        <f t="shared" si="27"/>
        <v>89.5</v>
      </c>
      <c r="F361" t="s">
        <v>236</v>
      </c>
    </row>
    <row r="362" spans="1:6" x14ac:dyDescent="0.25">
      <c r="A362" t="s">
        <v>31</v>
      </c>
      <c r="B362" s="5">
        <f t="shared" si="28"/>
        <v>359</v>
      </c>
      <c r="C362" s="6">
        <f t="shared" si="25"/>
        <v>1522939139.75</v>
      </c>
      <c r="D362" s="7">
        <f t="shared" si="26"/>
        <v>43195.40208043981</v>
      </c>
      <c r="E362" s="5">
        <f t="shared" si="27"/>
        <v>89.75</v>
      </c>
      <c r="F362" t="s">
        <v>236</v>
      </c>
    </row>
    <row r="363" spans="1:6" x14ac:dyDescent="0.25">
      <c r="A363" t="s">
        <v>31</v>
      </c>
      <c r="B363" s="5">
        <f t="shared" si="28"/>
        <v>360</v>
      </c>
      <c r="C363" s="6">
        <f t="shared" si="25"/>
        <v>1522939140</v>
      </c>
      <c r="D363" s="7">
        <f t="shared" si="26"/>
        <v>43195.402083333327</v>
      </c>
      <c r="E363" s="5">
        <f t="shared" si="27"/>
        <v>90</v>
      </c>
      <c r="F363" t="s">
        <v>236</v>
      </c>
    </row>
    <row r="364" spans="1:6" x14ac:dyDescent="0.25">
      <c r="A364" t="s">
        <v>9</v>
      </c>
      <c r="B364" s="5">
        <f t="shared" si="28"/>
        <v>361</v>
      </c>
      <c r="C364" s="6">
        <f t="shared" si="25"/>
        <v>1522939140.25</v>
      </c>
      <c r="D364" s="7">
        <f t="shared" si="26"/>
        <v>43195.402086226844</v>
      </c>
      <c r="E364" s="5">
        <f t="shared" si="27"/>
        <v>90.25</v>
      </c>
      <c r="F364" t="s">
        <v>236</v>
      </c>
    </row>
    <row r="365" spans="1:6" x14ac:dyDescent="0.25">
      <c r="A365" t="s">
        <v>31</v>
      </c>
      <c r="B365" s="5">
        <f t="shared" si="28"/>
        <v>362</v>
      </c>
      <c r="C365" s="6">
        <f t="shared" si="25"/>
        <v>1522939140.5</v>
      </c>
      <c r="D365" s="7">
        <f t="shared" si="26"/>
        <v>43195.402089120369</v>
      </c>
      <c r="E365" s="5">
        <f t="shared" si="27"/>
        <v>90.5</v>
      </c>
      <c r="F365" t="s">
        <v>236</v>
      </c>
    </row>
    <row r="366" spans="1:6" x14ac:dyDescent="0.25">
      <c r="A366" t="s">
        <v>31</v>
      </c>
      <c r="B366" s="5">
        <f t="shared" si="28"/>
        <v>363</v>
      </c>
      <c r="C366" s="6">
        <f t="shared" si="25"/>
        <v>1522939140.75</v>
      </c>
      <c r="D366" s="7">
        <f t="shared" si="26"/>
        <v>43195.402092013886</v>
      </c>
      <c r="E366" s="5">
        <f t="shared" si="27"/>
        <v>90.75</v>
      </c>
      <c r="F366" t="s">
        <v>236</v>
      </c>
    </row>
    <row r="367" spans="1:6" x14ac:dyDescent="0.25">
      <c r="A367" t="s">
        <v>31</v>
      </c>
      <c r="B367" s="5">
        <f t="shared" si="28"/>
        <v>364</v>
      </c>
      <c r="C367" s="6">
        <f t="shared" si="25"/>
        <v>1522939141</v>
      </c>
      <c r="D367" s="7">
        <f t="shared" si="26"/>
        <v>43195.402094907404</v>
      </c>
      <c r="E367" s="5">
        <f t="shared" si="27"/>
        <v>91</v>
      </c>
      <c r="F367" t="s">
        <v>236</v>
      </c>
    </row>
    <row r="368" spans="1:6" x14ac:dyDescent="0.25">
      <c r="A368" t="s">
        <v>5</v>
      </c>
      <c r="B368" s="5">
        <f t="shared" si="28"/>
        <v>365</v>
      </c>
      <c r="C368" s="6">
        <f t="shared" si="25"/>
        <v>1522939141.25</v>
      </c>
      <c r="D368" s="7">
        <f t="shared" si="26"/>
        <v>43195.402097800928</v>
      </c>
      <c r="E368" s="5">
        <f t="shared" si="27"/>
        <v>91.25</v>
      </c>
      <c r="F368" t="s">
        <v>236</v>
      </c>
    </row>
    <row r="369" spans="1:6" x14ac:dyDescent="0.25">
      <c r="A369" t="s">
        <v>33</v>
      </c>
      <c r="B369" s="5">
        <f t="shared" si="28"/>
        <v>366</v>
      </c>
      <c r="C369" s="6">
        <f t="shared" si="25"/>
        <v>1522939141.5</v>
      </c>
      <c r="D369" s="7">
        <f t="shared" si="26"/>
        <v>43195.402100694446</v>
      </c>
      <c r="E369" s="5">
        <f t="shared" si="27"/>
        <v>91.5</v>
      </c>
      <c r="F369" t="s">
        <v>236</v>
      </c>
    </row>
    <row r="370" spans="1:6" x14ac:dyDescent="0.25">
      <c r="A370" t="s">
        <v>33</v>
      </c>
      <c r="B370" s="5">
        <f t="shared" si="28"/>
        <v>367</v>
      </c>
      <c r="C370" s="6">
        <f t="shared" si="25"/>
        <v>1522939141.75</v>
      </c>
      <c r="D370" s="7">
        <f t="shared" si="26"/>
        <v>43195.402103587963</v>
      </c>
      <c r="E370" s="5">
        <f t="shared" si="27"/>
        <v>91.75</v>
      </c>
      <c r="F370" t="s">
        <v>236</v>
      </c>
    </row>
    <row r="371" spans="1:6" x14ac:dyDescent="0.25">
      <c r="A371" t="s">
        <v>31</v>
      </c>
      <c r="B371" s="5">
        <f t="shared" si="28"/>
        <v>368</v>
      </c>
      <c r="C371" s="6">
        <f t="shared" si="25"/>
        <v>1522939142</v>
      </c>
      <c r="D371" s="7">
        <f t="shared" si="26"/>
        <v>43195.402106481481</v>
      </c>
      <c r="E371" s="5">
        <f t="shared" si="27"/>
        <v>92</v>
      </c>
      <c r="F371" t="s">
        <v>236</v>
      </c>
    </row>
    <row r="372" spans="1:6" x14ac:dyDescent="0.25">
      <c r="A372" t="s">
        <v>31</v>
      </c>
      <c r="B372" s="5">
        <f t="shared" si="28"/>
        <v>369</v>
      </c>
      <c r="C372" s="6">
        <f t="shared" si="25"/>
        <v>1522939142.25</v>
      </c>
      <c r="D372" s="7">
        <f t="shared" si="26"/>
        <v>43195.402109374998</v>
      </c>
      <c r="E372" s="5">
        <f t="shared" si="27"/>
        <v>92.25</v>
      </c>
      <c r="F372" t="s">
        <v>236</v>
      </c>
    </row>
    <row r="373" spans="1:6" x14ac:dyDescent="0.25">
      <c r="A373" t="s">
        <v>8</v>
      </c>
      <c r="B373" s="5">
        <f t="shared" si="28"/>
        <v>370</v>
      </c>
      <c r="C373" s="6">
        <f t="shared" si="25"/>
        <v>1522939142.5</v>
      </c>
      <c r="D373" s="7">
        <f t="shared" si="26"/>
        <v>43195.402112268515</v>
      </c>
      <c r="E373" s="5">
        <f t="shared" si="27"/>
        <v>92.5</v>
      </c>
      <c r="F373" t="s">
        <v>236</v>
      </c>
    </row>
    <row r="374" spans="1:6" x14ac:dyDescent="0.25">
      <c r="A374" t="s">
        <v>31</v>
      </c>
      <c r="B374" s="5">
        <f t="shared" si="28"/>
        <v>371</v>
      </c>
      <c r="C374" s="6">
        <f t="shared" si="25"/>
        <v>1522939142.75</v>
      </c>
      <c r="D374" s="7">
        <f t="shared" si="26"/>
        <v>43195.402115162033</v>
      </c>
      <c r="E374" s="5">
        <f t="shared" si="27"/>
        <v>92.75</v>
      </c>
      <c r="F374" t="s">
        <v>236</v>
      </c>
    </row>
    <row r="375" spans="1:6" x14ac:dyDescent="0.25">
      <c r="A375" t="s">
        <v>33</v>
      </c>
      <c r="B375" s="5">
        <f t="shared" si="28"/>
        <v>372</v>
      </c>
      <c r="C375" s="6">
        <f t="shared" si="25"/>
        <v>1522939143</v>
      </c>
      <c r="D375" s="7">
        <f t="shared" si="26"/>
        <v>43195.40211805555</v>
      </c>
      <c r="E375" s="5">
        <f t="shared" si="27"/>
        <v>93</v>
      </c>
      <c r="F375" t="s">
        <v>236</v>
      </c>
    </row>
    <row r="376" spans="1:6" x14ac:dyDescent="0.25">
      <c r="A376" t="s">
        <v>5</v>
      </c>
      <c r="B376" s="5">
        <f t="shared" si="28"/>
        <v>373</v>
      </c>
      <c r="C376" s="6">
        <f t="shared" si="25"/>
        <v>1522939143.25</v>
      </c>
      <c r="D376" s="7">
        <f t="shared" si="26"/>
        <v>43195.402120949067</v>
      </c>
      <c r="E376" s="5">
        <f t="shared" si="27"/>
        <v>93.25</v>
      </c>
      <c r="F376" t="s">
        <v>236</v>
      </c>
    </row>
    <row r="377" spans="1:6" x14ac:dyDescent="0.25">
      <c r="A377" t="s">
        <v>33</v>
      </c>
      <c r="B377" s="5">
        <f t="shared" si="28"/>
        <v>374</v>
      </c>
      <c r="C377" s="6">
        <f t="shared" si="25"/>
        <v>1522939143.5</v>
      </c>
      <c r="D377" s="7">
        <f t="shared" si="26"/>
        <v>43195.402123842585</v>
      </c>
      <c r="E377" s="5">
        <f t="shared" si="27"/>
        <v>93.5</v>
      </c>
      <c r="F377" t="s">
        <v>236</v>
      </c>
    </row>
    <row r="378" spans="1:6" x14ac:dyDescent="0.25">
      <c r="A378" t="s">
        <v>5</v>
      </c>
      <c r="B378" s="5">
        <f t="shared" si="28"/>
        <v>375</v>
      </c>
      <c r="C378" s="6">
        <f t="shared" si="25"/>
        <v>1522939143.75</v>
      </c>
      <c r="D378" s="7">
        <f t="shared" si="26"/>
        <v>43195.402126736109</v>
      </c>
      <c r="E378" s="5">
        <f t="shared" si="27"/>
        <v>93.75</v>
      </c>
      <c r="F378" t="s">
        <v>236</v>
      </c>
    </row>
    <row r="379" spans="1:6" x14ac:dyDescent="0.25">
      <c r="A379" t="s">
        <v>33</v>
      </c>
      <c r="B379" s="5">
        <f t="shared" si="28"/>
        <v>376</v>
      </c>
      <c r="C379" s="6">
        <f t="shared" si="25"/>
        <v>1522939144</v>
      </c>
      <c r="D379" s="7">
        <f t="shared" si="26"/>
        <v>43195.402129629627</v>
      </c>
      <c r="E379" s="5">
        <f t="shared" si="27"/>
        <v>94</v>
      </c>
      <c r="F379" t="s">
        <v>236</v>
      </c>
    </row>
    <row r="380" spans="1:6" x14ac:dyDescent="0.25">
      <c r="A380" t="s">
        <v>8</v>
      </c>
      <c r="B380" s="5">
        <f t="shared" si="28"/>
        <v>377</v>
      </c>
      <c r="C380" s="6">
        <f t="shared" si="25"/>
        <v>1522939144.25</v>
      </c>
      <c r="D380" s="7">
        <f t="shared" si="26"/>
        <v>43195.402132523144</v>
      </c>
      <c r="E380" s="5">
        <f t="shared" si="27"/>
        <v>94.25</v>
      </c>
      <c r="F380" t="s">
        <v>236</v>
      </c>
    </row>
    <row r="381" spans="1:6" x14ac:dyDescent="0.25">
      <c r="A381" t="s">
        <v>5</v>
      </c>
      <c r="B381" s="5">
        <f t="shared" si="28"/>
        <v>378</v>
      </c>
      <c r="C381" s="6">
        <f t="shared" si="25"/>
        <v>1522939144.5</v>
      </c>
      <c r="D381" s="7">
        <f t="shared" si="26"/>
        <v>43195.402135416669</v>
      </c>
      <c r="E381" s="5">
        <f t="shared" si="27"/>
        <v>94.5</v>
      </c>
      <c r="F381" t="s">
        <v>236</v>
      </c>
    </row>
    <row r="382" spans="1:6" x14ac:dyDescent="0.25">
      <c r="A382" t="s">
        <v>8</v>
      </c>
      <c r="B382" s="5">
        <f t="shared" si="28"/>
        <v>379</v>
      </c>
      <c r="C382" s="6">
        <f t="shared" si="25"/>
        <v>1522939144.75</v>
      </c>
      <c r="D382" s="7">
        <f t="shared" si="26"/>
        <v>43195.402138310186</v>
      </c>
      <c r="E382" s="5">
        <f t="shared" si="27"/>
        <v>94.75</v>
      </c>
      <c r="F382" t="s">
        <v>236</v>
      </c>
    </row>
    <row r="383" spans="1:6" x14ac:dyDescent="0.25">
      <c r="A383" t="s">
        <v>8</v>
      </c>
      <c r="B383" s="5">
        <f t="shared" si="28"/>
        <v>380</v>
      </c>
      <c r="C383" s="6">
        <f t="shared" si="25"/>
        <v>1522939145</v>
      </c>
      <c r="D383" s="7">
        <f t="shared" si="26"/>
        <v>43195.402141203704</v>
      </c>
      <c r="E383" s="5">
        <f t="shared" si="27"/>
        <v>95</v>
      </c>
      <c r="F383" t="s">
        <v>236</v>
      </c>
    </row>
    <row r="384" spans="1:6" x14ac:dyDescent="0.25">
      <c r="A384" t="s">
        <v>7</v>
      </c>
      <c r="B384" s="5">
        <f t="shared" si="28"/>
        <v>381</v>
      </c>
      <c r="C384" s="6">
        <f t="shared" si="25"/>
        <v>1522939145.25</v>
      </c>
      <c r="D384" s="7">
        <f t="shared" si="26"/>
        <v>43195.402144097221</v>
      </c>
      <c r="E384" s="5">
        <f t="shared" si="27"/>
        <v>95.25</v>
      </c>
      <c r="F384" t="s">
        <v>236</v>
      </c>
    </row>
    <row r="385" spans="1:6" x14ac:dyDescent="0.25">
      <c r="A385" t="s">
        <v>5</v>
      </c>
      <c r="B385" s="5">
        <f t="shared" si="28"/>
        <v>382</v>
      </c>
      <c r="C385" s="6">
        <f t="shared" si="25"/>
        <v>1522939145.5</v>
      </c>
      <c r="D385" s="7">
        <f t="shared" si="26"/>
        <v>43195.402146990738</v>
      </c>
      <c r="E385" s="5">
        <f t="shared" si="27"/>
        <v>95.5</v>
      </c>
      <c r="F385" t="s">
        <v>236</v>
      </c>
    </row>
    <row r="386" spans="1:6" x14ac:dyDescent="0.25">
      <c r="A386" t="s">
        <v>5</v>
      </c>
      <c r="B386" s="5">
        <f t="shared" si="28"/>
        <v>383</v>
      </c>
      <c r="C386" s="6">
        <f t="shared" si="25"/>
        <v>1522939145.75</v>
      </c>
      <c r="D386" s="7">
        <f t="shared" si="26"/>
        <v>43195.402149884256</v>
      </c>
      <c r="E386" s="5">
        <f t="shared" si="27"/>
        <v>95.75</v>
      </c>
      <c r="F386" t="s">
        <v>236</v>
      </c>
    </row>
    <row r="387" spans="1:6" x14ac:dyDescent="0.25">
      <c r="A387" t="s">
        <v>5</v>
      </c>
      <c r="B387" s="5">
        <f t="shared" si="28"/>
        <v>384</v>
      </c>
      <c r="C387" s="6">
        <f t="shared" si="25"/>
        <v>1522939146</v>
      </c>
      <c r="D387" s="7">
        <f t="shared" si="26"/>
        <v>43195.402152777773</v>
      </c>
      <c r="E387" s="5">
        <f t="shared" si="27"/>
        <v>96</v>
      </c>
      <c r="F387" t="s">
        <v>236</v>
      </c>
    </row>
    <row r="388" spans="1:6" x14ac:dyDescent="0.25">
      <c r="A388" t="s">
        <v>8</v>
      </c>
      <c r="B388" s="5">
        <f t="shared" si="28"/>
        <v>385</v>
      </c>
      <c r="C388" s="6">
        <f t="shared" ref="C388:C451" si="29">B388/$A$2+$A$1</f>
        <v>1522939146.25</v>
      </c>
      <c r="D388" s="7">
        <f t="shared" ref="D388:D451" si="30">(C388/86400)+DATE(1970,1,1)+(-5/24)</f>
        <v>43195.402155671291</v>
      </c>
      <c r="E388" s="5">
        <f t="shared" ref="E388:E451" si="31">B388/4</f>
        <v>96.25</v>
      </c>
      <c r="F388" t="s">
        <v>236</v>
      </c>
    </row>
    <row r="389" spans="1:6" x14ac:dyDescent="0.25">
      <c r="A389" t="s">
        <v>7</v>
      </c>
      <c r="B389" s="5">
        <f t="shared" ref="B389:B452" si="32">B388+1</f>
        <v>386</v>
      </c>
      <c r="C389" s="6">
        <f t="shared" si="29"/>
        <v>1522939146.5</v>
      </c>
      <c r="D389" s="7">
        <f t="shared" si="30"/>
        <v>43195.402158564808</v>
      </c>
      <c r="E389" s="5">
        <f t="shared" si="31"/>
        <v>96.5</v>
      </c>
      <c r="F389" t="s">
        <v>236</v>
      </c>
    </row>
    <row r="390" spans="1:6" x14ac:dyDescent="0.25">
      <c r="A390" t="s">
        <v>5</v>
      </c>
      <c r="B390" s="5">
        <f t="shared" si="32"/>
        <v>387</v>
      </c>
      <c r="C390" s="6">
        <f t="shared" si="29"/>
        <v>1522939146.75</v>
      </c>
      <c r="D390" s="7">
        <f t="shared" si="30"/>
        <v>43195.402161458333</v>
      </c>
      <c r="E390" s="5">
        <f t="shared" si="31"/>
        <v>96.75</v>
      </c>
      <c r="F390" t="s">
        <v>236</v>
      </c>
    </row>
    <row r="391" spans="1:6" x14ac:dyDescent="0.25">
      <c r="A391" t="s">
        <v>8</v>
      </c>
      <c r="B391" s="5">
        <f t="shared" si="32"/>
        <v>388</v>
      </c>
      <c r="C391" s="6">
        <f t="shared" si="29"/>
        <v>1522939147</v>
      </c>
      <c r="D391" s="7">
        <f t="shared" si="30"/>
        <v>43195.40216435185</v>
      </c>
      <c r="E391" s="5">
        <f t="shared" si="31"/>
        <v>97</v>
      </c>
      <c r="F391" t="s">
        <v>236</v>
      </c>
    </row>
    <row r="392" spans="1:6" x14ac:dyDescent="0.25">
      <c r="A392" t="s">
        <v>8</v>
      </c>
      <c r="B392" s="5">
        <f t="shared" si="32"/>
        <v>389</v>
      </c>
      <c r="C392" s="6">
        <f t="shared" si="29"/>
        <v>1522939147.25</v>
      </c>
      <c r="D392" s="7">
        <f t="shared" si="30"/>
        <v>43195.402167245367</v>
      </c>
      <c r="E392" s="5">
        <f t="shared" si="31"/>
        <v>97.25</v>
      </c>
      <c r="F392" t="s">
        <v>236</v>
      </c>
    </row>
    <row r="393" spans="1:6" x14ac:dyDescent="0.25">
      <c r="A393" t="s">
        <v>8</v>
      </c>
      <c r="B393" s="5">
        <f t="shared" si="32"/>
        <v>390</v>
      </c>
      <c r="C393" s="6">
        <f t="shared" si="29"/>
        <v>1522939147.5</v>
      </c>
      <c r="D393" s="7">
        <f t="shared" si="30"/>
        <v>43195.402170138885</v>
      </c>
      <c r="E393" s="5">
        <f t="shared" si="31"/>
        <v>97.5</v>
      </c>
      <c r="F393" t="s">
        <v>236</v>
      </c>
    </row>
    <row r="394" spans="1:6" x14ac:dyDescent="0.25">
      <c r="A394" t="s">
        <v>34</v>
      </c>
      <c r="B394" s="5">
        <f t="shared" si="32"/>
        <v>391</v>
      </c>
      <c r="C394" s="6">
        <f t="shared" si="29"/>
        <v>1522939147.75</v>
      </c>
      <c r="D394" s="7">
        <f t="shared" si="30"/>
        <v>43195.402173032409</v>
      </c>
      <c r="E394" s="5">
        <f t="shared" si="31"/>
        <v>97.75</v>
      </c>
      <c r="F394" t="s">
        <v>236</v>
      </c>
    </row>
    <row r="395" spans="1:6" x14ac:dyDescent="0.25">
      <c r="A395" t="s">
        <v>5</v>
      </c>
      <c r="B395" s="5">
        <f t="shared" si="32"/>
        <v>392</v>
      </c>
      <c r="C395" s="6">
        <f t="shared" si="29"/>
        <v>1522939148</v>
      </c>
      <c r="D395" s="7">
        <f t="shared" si="30"/>
        <v>43195.402175925927</v>
      </c>
      <c r="E395" s="5">
        <f t="shared" si="31"/>
        <v>98</v>
      </c>
      <c r="F395" t="s">
        <v>236</v>
      </c>
    </row>
    <row r="396" spans="1:6" x14ac:dyDescent="0.25">
      <c r="A396" t="s">
        <v>5</v>
      </c>
      <c r="B396" s="5">
        <f t="shared" si="32"/>
        <v>393</v>
      </c>
      <c r="C396" s="6">
        <f t="shared" si="29"/>
        <v>1522939148.25</v>
      </c>
      <c r="D396" s="7">
        <f t="shared" si="30"/>
        <v>43195.402178819444</v>
      </c>
      <c r="E396" s="5">
        <f t="shared" si="31"/>
        <v>98.25</v>
      </c>
      <c r="F396" t="s">
        <v>236</v>
      </c>
    </row>
    <row r="397" spans="1:6" x14ac:dyDescent="0.25">
      <c r="A397" t="s">
        <v>5</v>
      </c>
      <c r="B397" s="5">
        <f t="shared" si="32"/>
        <v>394</v>
      </c>
      <c r="C397" s="6">
        <f t="shared" si="29"/>
        <v>1522939148.5</v>
      </c>
      <c r="D397" s="7">
        <f t="shared" si="30"/>
        <v>43195.402181712961</v>
      </c>
      <c r="E397" s="5">
        <f t="shared" si="31"/>
        <v>98.5</v>
      </c>
      <c r="F397" t="s">
        <v>236</v>
      </c>
    </row>
    <row r="398" spans="1:6" x14ac:dyDescent="0.25">
      <c r="A398" t="s">
        <v>8</v>
      </c>
      <c r="B398" s="5">
        <f t="shared" si="32"/>
        <v>395</v>
      </c>
      <c r="C398" s="6">
        <f t="shared" si="29"/>
        <v>1522939148.75</v>
      </c>
      <c r="D398" s="7">
        <f t="shared" si="30"/>
        <v>43195.402184606479</v>
      </c>
      <c r="E398" s="5">
        <f t="shared" si="31"/>
        <v>98.75</v>
      </c>
      <c r="F398" t="s">
        <v>236</v>
      </c>
    </row>
    <row r="399" spans="1:6" x14ac:dyDescent="0.25">
      <c r="A399" t="s">
        <v>8</v>
      </c>
      <c r="B399" s="5">
        <f t="shared" si="32"/>
        <v>396</v>
      </c>
      <c r="C399" s="6">
        <f t="shared" si="29"/>
        <v>1522939149</v>
      </c>
      <c r="D399" s="7">
        <f t="shared" si="30"/>
        <v>43195.402187499996</v>
      </c>
      <c r="E399" s="5">
        <f t="shared" si="31"/>
        <v>99</v>
      </c>
      <c r="F399" t="s">
        <v>236</v>
      </c>
    </row>
    <row r="400" spans="1:6" x14ac:dyDescent="0.25">
      <c r="A400" t="s">
        <v>5</v>
      </c>
      <c r="B400" s="5">
        <f t="shared" si="32"/>
        <v>397</v>
      </c>
      <c r="C400" s="6">
        <f t="shared" si="29"/>
        <v>1522939149.25</v>
      </c>
      <c r="D400" s="7">
        <f t="shared" si="30"/>
        <v>43195.402190393514</v>
      </c>
      <c r="E400" s="5">
        <f t="shared" si="31"/>
        <v>99.25</v>
      </c>
      <c r="F400" t="s">
        <v>236</v>
      </c>
    </row>
    <row r="401" spans="1:6" x14ac:dyDescent="0.25">
      <c r="A401" t="s">
        <v>8</v>
      </c>
      <c r="B401" s="5">
        <f t="shared" si="32"/>
        <v>398</v>
      </c>
      <c r="C401" s="6">
        <f t="shared" si="29"/>
        <v>1522939149.5</v>
      </c>
      <c r="D401" s="7">
        <f t="shared" si="30"/>
        <v>43195.402193287031</v>
      </c>
      <c r="E401" s="5">
        <f t="shared" si="31"/>
        <v>99.5</v>
      </c>
      <c r="F401" t="s">
        <v>236</v>
      </c>
    </row>
    <row r="402" spans="1:6" x14ac:dyDescent="0.25">
      <c r="A402" t="s">
        <v>8</v>
      </c>
      <c r="B402" s="5">
        <f t="shared" si="32"/>
        <v>399</v>
      </c>
      <c r="C402" s="6">
        <f t="shared" si="29"/>
        <v>1522939149.75</v>
      </c>
      <c r="D402" s="7">
        <f t="shared" si="30"/>
        <v>43195.402196180548</v>
      </c>
      <c r="E402" s="5">
        <f t="shared" si="31"/>
        <v>99.75</v>
      </c>
      <c r="F402" t="s">
        <v>236</v>
      </c>
    </row>
    <row r="403" spans="1:6" x14ac:dyDescent="0.25">
      <c r="A403" t="s">
        <v>5</v>
      </c>
      <c r="B403" s="5">
        <f t="shared" si="32"/>
        <v>400</v>
      </c>
      <c r="C403" s="6">
        <f t="shared" si="29"/>
        <v>1522939150</v>
      </c>
      <c r="D403" s="7">
        <f t="shared" si="30"/>
        <v>43195.402199074073</v>
      </c>
      <c r="E403" s="5">
        <f t="shared" si="31"/>
        <v>100</v>
      </c>
      <c r="F403" t="s">
        <v>236</v>
      </c>
    </row>
    <row r="404" spans="1:6" x14ac:dyDescent="0.25">
      <c r="A404" t="s">
        <v>5</v>
      </c>
      <c r="B404" s="5">
        <f t="shared" si="32"/>
        <v>401</v>
      </c>
      <c r="C404" s="6">
        <f t="shared" si="29"/>
        <v>1522939150.25</v>
      </c>
      <c r="D404" s="7">
        <f t="shared" si="30"/>
        <v>43195.40220196759</v>
      </c>
      <c r="E404" s="5">
        <f t="shared" si="31"/>
        <v>100.25</v>
      </c>
      <c r="F404" t="s">
        <v>236</v>
      </c>
    </row>
    <row r="405" spans="1:6" x14ac:dyDescent="0.25">
      <c r="A405" t="s">
        <v>31</v>
      </c>
      <c r="B405" s="5">
        <f t="shared" si="32"/>
        <v>402</v>
      </c>
      <c r="C405" s="6">
        <f t="shared" si="29"/>
        <v>1522939150.5</v>
      </c>
      <c r="D405" s="7">
        <f t="shared" si="30"/>
        <v>43195.402204861108</v>
      </c>
      <c r="E405" s="5">
        <f t="shared" si="31"/>
        <v>100.5</v>
      </c>
      <c r="F405" t="s">
        <v>236</v>
      </c>
    </row>
    <row r="406" spans="1:6" x14ac:dyDescent="0.25">
      <c r="A406" t="s">
        <v>5</v>
      </c>
      <c r="B406" s="5">
        <f t="shared" si="32"/>
        <v>403</v>
      </c>
      <c r="C406" s="6">
        <f t="shared" si="29"/>
        <v>1522939150.75</v>
      </c>
      <c r="D406" s="7">
        <f t="shared" si="30"/>
        <v>43195.402207754632</v>
      </c>
      <c r="E406" s="5">
        <f t="shared" si="31"/>
        <v>100.75</v>
      </c>
      <c r="F406" t="s">
        <v>236</v>
      </c>
    </row>
    <row r="407" spans="1:6" x14ac:dyDescent="0.25">
      <c r="A407" t="s">
        <v>8</v>
      </c>
      <c r="B407" s="5">
        <f t="shared" si="32"/>
        <v>404</v>
      </c>
      <c r="C407" s="6">
        <f t="shared" si="29"/>
        <v>1522939151</v>
      </c>
      <c r="D407" s="7">
        <f t="shared" si="30"/>
        <v>43195.40221064815</v>
      </c>
      <c r="E407" s="5">
        <f t="shared" si="31"/>
        <v>101</v>
      </c>
      <c r="F407" t="s">
        <v>236</v>
      </c>
    </row>
    <row r="408" spans="1:6" x14ac:dyDescent="0.25">
      <c r="A408" t="s">
        <v>7</v>
      </c>
      <c r="B408" s="5">
        <f t="shared" si="32"/>
        <v>405</v>
      </c>
      <c r="C408" s="6">
        <f t="shared" si="29"/>
        <v>1522939151.25</v>
      </c>
      <c r="D408" s="7">
        <f t="shared" si="30"/>
        <v>43195.402213541667</v>
      </c>
      <c r="E408" s="5">
        <f t="shared" si="31"/>
        <v>101.25</v>
      </c>
      <c r="F408" t="s">
        <v>236</v>
      </c>
    </row>
    <row r="409" spans="1:6" x14ac:dyDescent="0.25">
      <c r="A409" t="s">
        <v>8</v>
      </c>
      <c r="B409" s="5">
        <f t="shared" si="32"/>
        <v>406</v>
      </c>
      <c r="C409" s="6">
        <f t="shared" si="29"/>
        <v>1522939151.5</v>
      </c>
      <c r="D409" s="7">
        <f t="shared" si="30"/>
        <v>43195.402216435185</v>
      </c>
      <c r="E409" s="5">
        <f t="shared" si="31"/>
        <v>101.5</v>
      </c>
      <c r="F409" t="s">
        <v>236</v>
      </c>
    </row>
    <row r="410" spans="1:6" x14ac:dyDescent="0.25">
      <c r="A410" t="s">
        <v>6</v>
      </c>
      <c r="B410" s="5">
        <f t="shared" si="32"/>
        <v>407</v>
      </c>
      <c r="C410" s="6">
        <f t="shared" si="29"/>
        <v>1522939151.75</v>
      </c>
      <c r="D410" s="7">
        <f t="shared" si="30"/>
        <v>43195.402219328702</v>
      </c>
      <c r="E410" s="5">
        <f t="shared" si="31"/>
        <v>101.75</v>
      </c>
      <c r="F410" t="s">
        <v>236</v>
      </c>
    </row>
    <row r="411" spans="1:6" x14ac:dyDescent="0.25">
      <c r="A411" t="s">
        <v>34</v>
      </c>
      <c r="B411" s="5">
        <f t="shared" si="32"/>
        <v>408</v>
      </c>
      <c r="C411" s="6">
        <f t="shared" si="29"/>
        <v>1522939152</v>
      </c>
      <c r="D411" s="7">
        <f t="shared" si="30"/>
        <v>43195.402222222219</v>
      </c>
      <c r="E411" s="5">
        <f t="shared" si="31"/>
        <v>102</v>
      </c>
      <c r="F411" t="s">
        <v>236</v>
      </c>
    </row>
    <row r="412" spans="1:6" x14ac:dyDescent="0.25">
      <c r="A412" t="s">
        <v>34</v>
      </c>
      <c r="B412" s="5">
        <f t="shared" si="32"/>
        <v>409</v>
      </c>
      <c r="C412" s="6">
        <f t="shared" si="29"/>
        <v>1522939152.25</v>
      </c>
      <c r="D412" s="7">
        <f t="shared" si="30"/>
        <v>43195.402225115737</v>
      </c>
      <c r="E412" s="5">
        <f t="shared" si="31"/>
        <v>102.25</v>
      </c>
      <c r="F412" t="s">
        <v>236</v>
      </c>
    </row>
    <row r="413" spans="1:6" x14ac:dyDescent="0.25">
      <c r="A413" t="s">
        <v>8</v>
      </c>
      <c r="B413" s="5">
        <f t="shared" si="32"/>
        <v>410</v>
      </c>
      <c r="C413" s="6">
        <f t="shared" si="29"/>
        <v>1522939152.5</v>
      </c>
      <c r="D413" s="7">
        <f t="shared" si="30"/>
        <v>43195.402228009254</v>
      </c>
      <c r="E413" s="5">
        <f t="shared" si="31"/>
        <v>102.5</v>
      </c>
      <c r="F413" t="s">
        <v>236</v>
      </c>
    </row>
    <row r="414" spans="1:6" x14ac:dyDescent="0.25">
      <c r="A414" t="s">
        <v>8</v>
      </c>
      <c r="B414" s="5">
        <f t="shared" si="32"/>
        <v>411</v>
      </c>
      <c r="C414" s="6">
        <f t="shared" si="29"/>
        <v>1522939152.75</v>
      </c>
      <c r="D414" s="7">
        <f t="shared" si="30"/>
        <v>43195.402230902771</v>
      </c>
      <c r="E414" s="5">
        <f t="shared" si="31"/>
        <v>102.75</v>
      </c>
      <c r="F414" t="s">
        <v>236</v>
      </c>
    </row>
    <row r="415" spans="1:6" x14ac:dyDescent="0.25">
      <c r="A415" t="s">
        <v>8</v>
      </c>
      <c r="B415" s="5">
        <f t="shared" si="32"/>
        <v>412</v>
      </c>
      <c r="C415" s="6">
        <f t="shared" si="29"/>
        <v>1522939153</v>
      </c>
      <c r="D415" s="7">
        <f t="shared" si="30"/>
        <v>43195.402233796289</v>
      </c>
      <c r="E415" s="5">
        <f t="shared" si="31"/>
        <v>103</v>
      </c>
      <c r="F415" t="s">
        <v>236</v>
      </c>
    </row>
    <row r="416" spans="1:6" x14ac:dyDescent="0.25">
      <c r="A416" t="s">
        <v>34</v>
      </c>
      <c r="B416" s="5">
        <f t="shared" si="32"/>
        <v>413</v>
      </c>
      <c r="C416" s="6">
        <f t="shared" si="29"/>
        <v>1522939153.25</v>
      </c>
      <c r="D416" s="7">
        <f t="shared" si="30"/>
        <v>43195.402236689813</v>
      </c>
      <c r="E416" s="5">
        <f t="shared" si="31"/>
        <v>103.25</v>
      </c>
      <c r="F416" t="s">
        <v>236</v>
      </c>
    </row>
    <row r="417" spans="1:6" x14ac:dyDescent="0.25">
      <c r="A417" t="s">
        <v>34</v>
      </c>
      <c r="B417" s="5">
        <f t="shared" si="32"/>
        <v>414</v>
      </c>
      <c r="C417" s="6">
        <f t="shared" si="29"/>
        <v>1522939153.5</v>
      </c>
      <c r="D417" s="7">
        <f t="shared" si="30"/>
        <v>43195.402239583331</v>
      </c>
      <c r="E417" s="5">
        <f t="shared" si="31"/>
        <v>103.5</v>
      </c>
      <c r="F417" t="s">
        <v>236</v>
      </c>
    </row>
    <row r="418" spans="1:6" x14ac:dyDescent="0.25">
      <c r="A418" t="s">
        <v>34</v>
      </c>
      <c r="B418" s="5">
        <f t="shared" si="32"/>
        <v>415</v>
      </c>
      <c r="C418" s="6">
        <f t="shared" si="29"/>
        <v>1522939153.75</v>
      </c>
      <c r="D418" s="7">
        <f t="shared" si="30"/>
        <v>43195.402242476848</v>
      </c>
      <c r="E418" s="5">
        <f t="shared" si="31"/>
        <v>103.75</v>
      </c>
      <c r="F418" t="s">
        <v>236</v>
      </c>
    </row>
    <row r="419" spans="1:6" x14ac:dyDescent="0.25">
      <c r="A419" t="s">
        <v>8</v>
      </c>
      <c r="B419" s="5">
        <f t="shared" si="32"/>
        <v>416</v>
      </c>
      <c r="C419" s="6">
        <f t="shared" si="29"/>
        <v>1522939154</v>
      </c>
      <c r="D419" s="7">
        <f t="shared" si="30"/>
        <v>43195.402245370373</v>
      </c>
      <c r="E419" s="5">
        <f t="shared" si="31"/>
        <v>104</v>
      </c>
      <c r="F419" t="s">
        <v>236</v>
      </c>
    </row>
    <row r="420" spans="1:6" x14ac:dyDescent="0.25">
      <c r="A420" t="s">
        <v>34</v>
      </c>
      <c r="B420" s="5">
        <f t="shared" si="32"/>
        <v>417</v>
      </c>
      <c r="C420" s="6">
        <f t="shared" si="29"/>
        <v>1522939154.25</v>
      </c>
      <c r="D420" s="7">
        <f t="shared" si="30"/>
        <v>43195.40224826389</v>
      </c>
      <c r="E420" s="5">
        <f t="shared" si="31"/>
        <v>104.25</v>
      </c>
      <c r="F420" t="s">
        <v>236</v>
      </c>
    </row>
    <row r="421" spans="1:6" x14ac:dyDescent="0.25">
      <c r="A421" t="s">
        <v>34</v>
      </c>
      <c r="B421" s="5">
        <f t="shared" si="32"/>
        <v>418</v>
      </c>
      <c r="C421" s="6">
        <f t="shared" si="29"/>
        <v>1522939154.5</v>
      </c>
      <c r="D421" s="7">
        <f t="shared" si="30"/>
        <v>43195.402251157408</v>
      </c>
      <c r="E421" s="5">
        <f t="shared" si="31"/>
        <v>104.5</v>
      </c>
      <c r="F421" t="s">
        <v>236</v>
      </c>
    </row>
    <row r="422" spans="1:6" x14ac:dyDescent="0.25">
      <c r="A422" t="s">
        <v>34</v>
      </c>
      <c r="B422" s="5">
        <f t="shared" si="32"/>
        <v>419</v>
      </c>
      <c r="C422" s="6">
        <f t="shared" si="29"/>
        <v>1522939154.75</v>
      </c>
      <c r="D422" s="7">
        <f t="shared" si="30"/>
        <v>43195.402254050925</v>
      </c>
      <c r="E422" s="5">
        <f t="shared" si="31"/>
        <v>104.75</v>
      </c>
      <c r="F422" t="s">
        <v>236</v>
      </c>
    </row>
    <row r="423" spans="1:6" x14ac:dyDescent="0.25">
      <c r="A423" t="s">
        <v>7</v>
      </c>
      <c r="B423" s="5">
        <f t="shared" si="32"/>
        <v>420</v>
      </c>
      <c r="C423" s="6">
        <f t="shared" si="29"/>
        <v>1522939155</v>
      </c>
      <c r="D423" s="7">
        <f t="shared" si="30"/>
        <v>43195.402256944442</v>
      </c>
      <c r="E423" s="5">
        <f t="shared" si="31"/>
        <v>105</v>
      </c>
      <c r="F423" t="s">
        <v>236</v>
      </c>
    </row>
    <row r="424" spans="1:6" x14ac:dyDescent="0.25">
      <c r="A424" t="s">
        <v>34</v>
      </c>
      <c r="B424" s="5">
        <f t="shared" si="32"/>
        <v>421</v>
      </c>
      <c r="C424" s="6">
        <f t="shared" si="29"/>
        <v>1522939155.25</v>
      </c>
      <c r="D424" s="7">
        <f t="shared" si="30"/>
        <v>43195.40225983796</v>
      </c>
      <c r="E424" s="5">
        <f t="shared" si="31"/>
        <v>105.25</v>
      </c>
      <c r="F424" t="s">
        <v>236</v>
      </c>
    </row>
    <row r="425" spans="1:6" x14ac:dyDescent="0.25">
      <c r="A425" t="s">
        <v>7</v>
      </c>
      <c r="B425" s="5">
        <f t="shared" si="32"/>
        <v>422</v>
      </c>
      <c r="C425" s="6">
        <f t="shared" si="29"/>
        <v>1522939155.5</v>
      </c>
      <c r="D425" s="7">
        <f t="shared" si="30"/>
        <v>43195.402262731477</v>
      </c>
      <c r="E425" s="5">
        <f t="shared" si="31"/>
        <v>105.5</v>
      </c>
      <c r="F425" t="s">
        <v>236</v>
      </c>
    </row>
    <row r="426" spans="1:6" x14ac:dyDescent="0.25">
      <c r="A426" t="s">
        <v>34</v>
      </c>
      <c r="B426" s="5">
        <f t="shared" si="32"/>
        <v>423</v>
      </c>
      <c r="C426" s="6">
        <f t="shared" si="29"/>
        <v>1522939155.75</v>
      </c>
      <c r="D426" s="7">
        <f t="shared" si="30"/>
        <v>43195.402265624994</v>
      </c>
      <c r="E426" s="5">
        <f t="shared" si="31"/>
        <v>105.75</v>
      </c>
      <c r="F426" t="s">
        <v>236</v>
      </c>
    </row>
    <row r="427" spans="1:6" x14ac:dyDescent="0.25">
      <c r="A427" t="s">
        <v>34</v>
      </c>
      <c r="B427" s="5">
        <f t="shared" si="32"/>
        <v>424</v>
      </c>
      <c r="C427" s="6">
        <f t="shared" si="29"/>
        <v>1522939156</v>
      </c>
      <c r="D427" s="7">
        <f t="shared" si="30"/>
        <v>43195.402268518512</v>
      </c>
      <c r="E427" s="5">
        <f t="shared" si="31"/>
        <v>106</v>
      </c>
      <c r="F427" t="s">
        <v>236</v>
      </c>
    </row>
    <row r="428" spans="1:6" x14ac:dyDescent="0.25">
      <c r="A428" t="s">
        <v>34</v>
      </c>
      <c r="B428" s="5">
        <f t="shared" si="32"/>
        <v>425</v>
      </c>
      <c r="C428" s="6">
        <f t="shared" si="29"/>
        <v>1522939156.25</v>
      </c>
      <c r="D428" s="7">
        <f t="shared" si="30"/>
        <v>43195.402271412029</v>
      </c>
      <c r="E428" s="5">
        <f t="shared" si="31"/>
        <v>106.25</v>
      </c>
      <c r="F428" t="s">
        <v>236</v>
      </c>
    </row>
    <row r="429" spans="1:6" x14ac:dyDescent="0.25">
      <c r="A429" t="s">
        <v>7</v>
      </c>
      <c r="B429" s="5">
        <f t="shared" si="32"/>
        <v>426</v>
      </c>
      <c r="C429" s="6">
        <f t="shared" si="29"/>
        <v>1522939156.5</v>
      </c>
      <c r="D429" s="7">
        <f t="shared" si="30"/>
        <v>43195.402274305554</v>
      </c>
      <c r="E429" s="5">
        <f t="shared" si="31"/>
        <v>106.5</v>
      </c>
      <c r="F429" t="s">
        <v>236</v>
      </c>
    </row>
    <row r="430" spans="1:6" x14ac:dyDescent="0.25">
      <c r="A430" t="s">
        <v>7</v>
      </c>
      <c r="B430" s="5">
        <f t="shared" si="32"/>
        <v>427</v>
      </c>
      <c r="C430" s="6">
        <f t="shared" si="29"/>
        <v>1522939156.75</v>
      </c>
      <c r="D430" s="7">
        <f t="shared" si="30"/>
        <v>43195.402277199071</v>
      </c>
      <c r="E430" s="5">
        <f t="shared" si="31"/>
        <v>106.75</v>
      </c>
      <c r="F430" t="s">
        <v>236</v>
      </c>
    </row>
    <row r="431" spans="1:6" x14ac:dyDescent="0.25">
      <c r="A431" t="s">
        <v>35</v>
      </c>
      <c r="B431" s="5">
        <f t="shared" si="32"/>
        <v>428</v>
      </c>
      <c r="C431" s="6">
        <f t="shared" si="29"/>
        <v>1522939157</v>
      </c>
      <c r="D431" s="7">
        <f t="shared" si="30"/>
        <v>43195.402280092589</v>
      </c>
      <c r="E431" s="5">
        <f t="shared" si="31"/>
        <v>107</v>
      </c>
      <c r="F431" t="s">
        <v>236</v>
      </c>
    </row>
    <row r="432" spans="1:6" x14ac:dyDescent="0.25">
      <c r="A432" t="s">
        <v>35</v>
      </c>
      <c r="B432" s="5">
        <f t="shared" si="32"/>
        <v>429</v>
      </c>
      <c r="C432" s="6">
        <f t="shared" si="29"/>
        <v>1522939157.25</v>
      </c>
      <c r="D432" s="7">
        <f t="shared" si="30"/>
        <v>43195.402282986113</v>
      </c>
      <c r="E432" s="5">
        <f t="shared" si="31"/>
        <v>107.25</v>
      </c>
      <c r="F432" t="s">
        <v>236</v>
      </c>
    </row>
    <row r="433" spans="1:6" x14ac:dyDescent="0.25">
      <c r="A433" t="s">
        <v>7</v>
      </c>
      <c r="B433" s="5">
        <f t="shared" si="32"/>
        <v>430</v>
      </c>
      <c r="C433" s="6">
        <f t="shared" si="29"/>
        <v>1522939157.5</v>
      </c>
      <c r="D433" s="7">
        <f t="shared" si="30"/>
        <v>43195.402285879631</v>
      </c>
      <c r="E433" s="5">
        <f t="shared" si="31"/>
        <v>107.5</v>
      </c>
      <c r="F433" t="s">
        <v>236</v>
      </c>
    </row>
    <row r="434" spans="1:6" x14ac:dyDescent="0.25">
      <c r="A434" t="s">
        <v>35</v>
      </c>
      <c r="B434" s="5">
        <f t="shared" si="32"/>
        <v>431</v>
      </c>
      <c r="C434" s="6">
        <f t="shared" si="29"/>
        <v>1522939157.75</v>
      </c>
      <c r="D434" s="7">
        <f t="shared" si="30"/>
        <v>43195.402288773148</v>
      </c>
      <c r="E434" s="5">
        <f t="shared" si="31"/>
        <v>107.75</v>
      </c>
      <c r="F434" t="s">
        <v>236</v>
      </c>
    </row>
    <row r="435" spans="1:6" x14ac:dyDescent="0.25">
      <c r="A435" t="s">
        <v>36</v>
      </c>
      <c r="B435" s="5">
        <f t="shared" si="32"/>
        <v>432</v>
      </c>
      <c r="C435" s="6">
        <f t="shared" si="29"/>
        <v>1522939158</v>
      </c>
      <c r="D435" s="7">
        <f t="shared" si="30"/>
        <v>43195.402291666665</v>
      </c>
      <c r="E435" s="5">
        <f t="shared" si="31"/>
        <v>108</v>
      </c>
      <c r="F435" t="s">
        <v>236</v>
      </c>
    </row>
    <row r="436" spans="1:6" x14ac:dyDescent="0.25">
      <c r="A436" t="s">
        <v>7</v>
      </c>
      <c r="B436" s="5">
        <f t="shared" si="32"/>
        <v>433</v>
      </c>
      <c r="C436" s="6">
        <f t="shared" si="29"/>
        <v>1522939158.25</v>
      </c>
      <c r="D436" s="7">
        <f t="shared" si="30"/>
        <v>43195.402294560183</v>
      </c>
      <c r="E436" s="5">
        <f t="shared" si="31"/>
        <v>108.25</v>
      </c>
      <c r="F436" t="s">
        <v>236</v>
      </c>
    </row>
    <row r="437" spans="1:6" x14ac:dyDescent="0.25">
      <c r="A437" t="s">
        <v>37</v>
      </c>
      <c r="B437" s="5">
        <f t="shared" si="32"/>
        <v>434</v>
      </c>
      <c r="C437" s="6">
        <f t="shared" si="29"/>
        <v>1522939158.5</v>
      </c>
      <c r="D437" s="7">
        <f t="shared" si="30"/>
        <v>43195.4022974537</v>
      </c>
      <c r="E437" s="5">
        <f t="shared" si="31"/>
        <v>108.5</v>
      </c>
      <c r="F437" t="s">
        <v>236</v>
      </c>
    </row>
    <row r="438" spans="1:6" x14ac:dyDescent="0.25">
      <c r="A438" t="s">
        <v>7</v>
      </c>
      <c r="B438" s="5">
        <f t="shared" si="32"/>
        <v>435</v>
      </c>
      <c r="C438" s="6">
        <f t="shared" si="29"/>
        <v>1522939158.75</v>
      </c>
      <c r="D438" s="7">
        <f t="shared" si="30"/>
        <v>43195.402300347218</v>
      </c>
      <c r="E438" s="5">
        <f t="shared" si="31"/>
        <v>108.75</v>
      </c>
      <c r="F438" t="s">
        <v>236</v>
      </c>
    </row>
    <row r="439" spans="1:6" x14ac:dyDescent="0.25">
      <c r="A439" t="s">
        <v>7</v>
      </c>
      <c r="B439" s="5">
        <f t="shared" si="32"/>
        <v>436</v>
      </c>
      <c r="C439" s="6">
        <f t="shared" si="29"/>
        <v>1522939159</v>
      </c>
      <c r="D439" s="7">
        <f t="shared" si="30"/>
        <v>43195.402303240735</v>
      </c>
      <c r="E439" s="5">
        <f t="shared" si="31"/>
        <v>109</v>
      </c>
      <c r="F439" t="s">
        <v>236</v>
      </c>
    </row>
    <row r="440" spans="1:6" x14ac:dyDescent="0.25">
      <c r="A440" t="s">
        <v>7</v>
      </c>
      <c r="B440" s="5">
        <f t="shared" si="32"/>
        <v>437</v>
      </c>
      <c r="C440" s="6">
        <f t="shared" si="29"/>
        <v>1522939159.25</v>
      </c>
      <c r="D440" s="7">
        <f t="shared" si="30"/>
        <v>43195.402306134252</v>
      </c>
      <c r="E440" s="5">
        <f t="shared" si="31"/>
        <v>109.25</v>
      </c>
      <c r="F440" t="s">
        <v>236</v>
      </c>
    </row>
    <row r="441" spans="1:6" x14ac:dyDescent="0.25">
      <c r="A441" t="s">
        <v>6</v>
      </c>
      <c r="B441" s="5">
        <f t="shared" si="32"/>
        <v>438</v>
      </c>
      <c r="C441" s="6">
        <f t="shared" si="29"/>
        <v>1522939159.5</v>
      </c>
      <c r="D441" s="7">
        <f t="shared" si="30"/>
        <v>43195.402309027777</v>
      </c>
      <c r="E441" s="5">
        <f t="shared" si="31"/>
        <v>109.5</v>
      </c>
      <c r="F441" t="s">
        <v>236</v>
      </c>
    </row>
    <row r="442" spans="1:6" x14ac:dyDescent="0.25">
      <c r="A442" t="s">
        <v>6</v>
      </c>
      <c r="B442" s="5">
        <f t="shared" si="32"/>
        <v>439</v>
      </c>
      <c r="C442" s="6">
        <f t="shared" si="29"/>
        <v>1522939159.75</v>
      </c>
      <c r="D442" s="7">
        <f t="shared" si="30"/>
        <v>43195.402311921294</v>
      </c>
      <c r="E442" s="5">
        <f t="shared" si="31"/>
        <v>109.75</v>
      </c>
      <c r="F442" t="s">
        <v>236</v>
      </c>
    </row>
    <row r="443" spans="1:6" x14ac:dyDescent="0.25">
      <c r="A443" t="s">
        <v>7</v>
      </c>
      <c r="B443" s="5">
        <f t="shared" si="32"/>
        <v>440</v>
      </c>
      <c r="C443" s="6">
        <f t="shared" si="29"/>
        <v>1522939160</v>
      </c>
      <c r="D443" s="7">
        <f t="shared" si="30"/>
        <v>43195.402314814812</v>
      </c>
      <c r="E443" s="5">
        <f t="shared" si="31"/>
        <v>110</v>
      </c>
      <c r="F443" t="s">
        <v>236</v>
      </c>
    </row>
    <row r="444" spans="1:6" x14ac:dyDescent="0.25">
      <c r="A444" t="s">
        <v>36</v>
      </c>
      <c r="B444" s="5">
        <f t="shared" si="32"/>
        <v>441</v>
      </c>
      <c r="C444" s="6">
        <f t="shared" si="29"/>
        <v>1522939160.25</v>
      </c>
      <c r="D444" s="7">
        <f t="shared" si="30"/>
        <v>43195.402317708336</v>
      </c>
      <c r="E444" s="5">
        <f t="shared" si="31"/>
        <v>110.25</v>
      </c>
      <c r="F444" t="s">
        <v>236</v>
      </c>
    </row>
    <row r="445" spans="1:6" x14ac:dyDescent="0.25">
      <c r="A445" t="s">
        <v>7</v>
      </c>
      <c r="B445" s="5">
        <f t="shared" si="32"/>
        <v>442</v>
      </c>
      <c r="C445" s="6">
        <f t="shared" si="29"/>
        <v>1522939160.5</v>
      </c>
      <c r="D445" s="7">
        <f t="shared" si="30"/>
        <v>43195.402320601854</v>
      </c>
      <c r="E445" s="5">
        <f t="shared" si="31"/>
        <v>110.5</v>
      </c>
      <c r="F445" t="s">
        <v>236</v>
      </c>
    </row>
    <row r="446" spans="1:6" x14ac:dyDescent="0.25">
      <c r="A446" t="s">
        <v>6</v>
      </c>
      <c r="B446" s="5">
        <f t="shared" si="32"/>
        <v>443</v>
      </c>
      <c r="C446" s="6">
        <f t="shared" si="29"/>
        <v>1522939160.75</v>
      </c>
      <c r="D446" s="7">
        <f t="shared" si="30"/>
        <v>43195.402323495371</v>
      </c>
      <c r="E446" s="5">
        <f t="shared" si="31"/>
        <v>110.75</v>
      </c>
      <c r="F446" t="s">
        <v>236</v>
      </c>
    </row>
    <row r="447" spans="1:6" x14ac:dyDescent="0.25">
      <c r="A447" t="s">
        <v>6</v>
      </c>
      <c r="B447" s="5">
        <f t="shared" si="32"/>
        <v>444</v>
      </c>
      <c r="C447" s="6">
        <f t="shared" si="29"/>
        <v>1522939161</v>
      </c>
      <c r="D447" s="7">
        <f t="shared" si="30"/>
        <v>43195.402326388888</v>
      </c>
      <c r="E447" s="5">
        <f t="shared" si="31"/>
        <v>111</v>
      </c>
      <c r="F447" t="s">
        <v>236</v>
      </c>
    </row>
    <row r="448" spans="1:6" x14ac:dyDescent="0.25">
      <c r="A448" t="s">
        <v>6</v>
      </c>
      <c r="B448" s="5">
        <f t="shared" si="32"/>
        <v>445</v>
      </c>
      <c r="C448" s="6">
        <f t="shared" si="29"/>
        <v>1522939161.25</v>
      </c>
      <c r="D448" s="7">
        <f t="shared" si="30"/>
        <v>43195.402329282406</v>
      </c>
      <c r="E448" s="5">
        <f t="shared" si="31"/>
        <v>111.25</v>
      </c>
      <c r="F448" t="s">
        <v>236</v>
      </c>
    </row>
    <row r="449" spans="1:6" x14ac:dyDescent="0.25">
      <c r="A449" t="s">
        <v>6</v>
      </c>
      <c r="B449" s="5">
        <f t="shared" si="32"/>
        <v>446</v>
      </c>
      <c r="C449" s="6">
        <f t="shared" si="29"/>
        <v>1522939161.5</v>
      </c>
      <c r="D449" s="7">
        <f t="shared" si="30"/>
        <v>43195.402332175923</v>
      </c>
      <c r="E449" s="5">
        <f t="shared" si="31"/>
        <v>111.5</v>
      </c>
      <c r="F449" t="s">
        <v>236</v>
      </c>
    </row>
    <row r="450" spans="1:6" x14ac:dyDescent="0.25">
      <c r="A450" t="s">
        <v>7</v>
      </c>
      <c r="B450" s="5">
        <f t="shared" si="32"/>
        <v>447</v>
      </c>
      <c r="C450" s="6">
        <f t="shared" si="29"/>
        <v>1522939161.75</v>
      </c>
      <c r="D450" s="7">
        <f t="shared" si="30"/>
        <v>43195.402335069441</v>
      </c>
      <c r="E450" s="5">
        <f t="shared" si="31"/>
        <v>111.75</v>
      </c>
      <c r="F450" t="s">
        <v>236</v>
      </c>
    </row>
    <row r="451" spans="1:6" x14ac:dyDescent="0.25">
      <c r="A451" t="s">
        <v>35</v>
      </c>
      <c r="B451" s="5">
        <f t="shared" si="32"/>
        <v>448</v>
      </c>
      <c r="C451" s="6">
        <f t="shared" si="29"/>
        <v>1522939162</v>
      </c>
      <c r="D451" s="7">
        <f t="shared" si="30"/>
        <v>43195.402337962958</v>
      </c>
      <c r="E451" s="5">
        <f t="shared" si="31"/>
        <v>112</v>
      </c>
      <c r="F451" t="s">
        <v>236</v>
      </c>
    </row>
    <row r="452" spans="1:6" x14ac:dyDescent="0.25">
      <c r="A452" t="s">
        <v>7</v>
      </c>
      <c r="B452" s="5">
        <f t="shared" si="32"/>
        <v>449</v>
      </c>
      <c r="C452" s="6">
        <f t="shared" ref="C452:C515" si="33">B452/$A$2+$A$1</f>
        <v>1522939162.25</v>
      </c>
      <c r="D452" s="7">
        <f t="shared" ref="D452:D515" si="34">(C452/86400)+DATE(1970,1,1)+(-5/24)</f>
        <v>43195.402340856475</v>
      </c>
      <c r="E452" s="5">
        <f t="shared" ref="E452:E515" si="35">B452/4</f>
        <v>112.25</v>
      </c>
      <c r="F452" t="s">
        <v>236</v>
      </c>
    </row>
    <row r="453" spans="1:6" x14ac:dyDescent="0.25">
      <c r="A453" t="s">
        <v>6</v>
      </c>
      <c r="B453" s="5">
        <f t="shared" ref="B453:B516" si="36">B452+1</f>
        <v>450</v>
      </c>
      <c r="C453" s="6">
        <f t="shared" si="33"/>
        <v>1522939162.5</v>
      </c>
      <c r="D453" s="7">
        <f t="shared" si="34"/>
        <v>43195.402343749993</v>
      </c>
      <c r="E453" s="5">
        <f t="shared" si="35"/>
        <v>112.5</v>
      </c>
      <c r="F453" t="s">
        <v>236</v>
      </c>
    </row>
    <row r="454" spans="1:6" x14ac:dyDescent="0.25">
      <c r="A454" t="s">
        <v>6</v>
      </c>
      <c r="B454" s="5">
        <f t="shared" si="36"/>
        <v>451</v>
      </c>
      <c r="C454" s="6">
        <f t="shared" si="33"/>
        <v>1522939162.75</v>
      </c>
      <c r="D454" s="7">
        <f t="shared" si="34"/>
        <v>43195.402346643517</v>
      </c>
      <c r="E454" s="5">
        <f t="shared" si="35"/>
        <v>112.75</v>
      </c>
      <c r="F454" t="s">
        <v>236</v>
      </c>
    </row>
    <row r="455" spans="1:6" x14ac:dyDescent="0.25">
      <c r="A455" t="s">
        <v>6</v>
      </c>
      <c r="B455" s="5">
        <f t="shared" si="36"/>
        <v>452</v>
      </c>
      <c r="C455" s="6">
        <f t="shared" si="33"/>
        <v>1522939163</v>
      </c>
      <c r="D455" s="7">
        <f t="shared" si="34"/>
        <v>43195.402349537035</v>
      </c>
      <c r="E455" s="5">
        <f t="shared" si="35"/>
        <v>113</v>
      </c>
      <c r="F455" t="s">
        <v>236</v>
      </c>
    </row>
    <row r="456" spans="1:6" x14ac:dyDescent="0.25">
      <c r="A456" t="s">
        <v>6</v>
      </c>
      <c r="B456" s="5">
        <f t="shared" si="36"/>
        <v>453</v>
      </c>
      <c r="C456" s="6">
        <f t="shared" si="33"/>
        <v>1522939163.25</v>
      </c>
      <c r="D456" s="7">
        <f t="shared" si="34"/>
        <v>43195.402352430552</v>
      </c>
      <c r="E456" s="5">
        <f t="shared" si="35"/>
        <v>113.25</v>
      </c>
      <c r="F456" t="s">
        <v>236</v>
      </c>
    </row>
    <row r="457" spans="1:6" x14ac:dyDescent="0.25">
      <c r="A457" t="s">
        <v>6</v>
      </c>
      <c r="B457" s="5">
        <f t="shared" si="36"/>
        <v>454</v>
      </c>
      <c r="C457" s="6">
        <f t="shared" si="33"/>
        <v>1522939163.5</v>
      </c>
      <c r="D457" s="7">
        <f t="shared" si="34"/>
        <v>43195.402355324077</v>
      </c>
      <c r="E457" s="5">
        <f t="shared" si="35"/>
        <v>113.5</v>
      </c>
      <c r="F457" t="s">
        <v>236</v>
      </c>
    </row>
    <row r="458" spans="1:6" x14ac:dyDescent="0.25">
      <c r="A458" t="s">
        <v>7</v>
      </c>
      <c r="B458" s="5">
        <f t="shared" si="36"/>
        <v>455</v>
      </c>
      <c r="C458" s="6">
        <f t="shared" si="33"/>
        <v>1522939163.75</v>
      </c>
      <c r="D458" s="7">
        <f t="shared" si="34"/>
        <v>43195.402358217594</v>
      </c>
      <c r="E458" s="5">
        <f t="shared" si="35"/>
        <v>113.75</v>
      </c>
      <c r="F458" t="s">
        <v>236</v>
      </c>
    </row>
    <row r="459" spans="1:6" x14ac:dyDescent="0.25">
      <c r="A459" t="s">
        <v>6</v>
      </c>
      <c r="B459" s="5">
        <f t="shared" si="36"/>
        <v>456</v>
      </c>
      <c r="C459" s="6">
        <f t="shared" si="33"/>
        <v>1522939164</v>
      </c>
      <c r="D459" s="7">
        <f t="shared" si="34"/>
        <v>43195.402361111112</v>
      </c>
      <c r="E459" s="5">
        <f t="shared" si="35"/>
        <v>114</v>
      </c>
      <c r="F459" t="s">
        <v>236</v>
      </c>
    </row>
    <row r="460" spans="1:6" x14ac:dyDescent="0.25">
      <c r="A460" t="s">
        <v>35</v>
      </c>
      <c r="B460" s="5">
        <f t="shared" si="36"/>
        <v>457</v>
      </c>
      <c r="C460" s="6">
        <f t="shared" si="33"/>
        <v>1522939164.25</v>
      </c>
      <c r="D460" s="7">
        <f t="shared" si="34"/>
        <v>43195.402364004629</v>
      </c>
      <c r="E460" s="5">
        <f t="shared" si="35"/>
        <v>114.25</v>
      </c>
      <c r="F460" t="s">
        <v>236</v>
      </c>
    </row>
    <row r="461" spans="1:6" x14ac:dyDescent="0.25">
      <c r="A461" t="s">
        <v>35</v>
      </c>
      <c r="B461" s="5">
        <f t="shared" si="36"/>
        <v>458</v>
      </c>
      <c r="C461" s="6">
        <f t="shared" si="33"/>
        <v>1522939164.5</v>
      </c>
      <c r="D461" s="7">
        <f t="shared" si="34"/>
        <v>43195.402366898146</v>
      </c>
      <c r="E461" s="5">
        <f t="shared" si="35"/>
        <v>114.5</v>
      </c>
      <c r="F461" t="s">
        <v>236</v>
      </c>
    </row>
    <row r="462" spans="1:6" x14ac:dyDescent="0.25">
      <c r="A462" t="s">
        <v>36</v>
      </c>
      <c r="B462" s="5">
        <f t="shared" si="36"/>
        <v>459</v>
      </c>
      <c r="C462" s="6">
        <f t="shared" si="33"/>
        <v>1522939164.75</v>
      </c>
      <c r="D462" s="7">
        <f t="shared" si="34"/>
        <v>43195.402369791664</v>
      </c>
      <c r="E462" s="5">
        <f t="shared" si="35"/>
        <v>114.75</v>
      </c>
      <c r="F462" t="s">
        <v>236</v>
      </c>
    </row>
    <row r="463" spans="1:6" x14ac:dyDescent="0.25">
      <c r="A463" t="s">
        <v>36</v>
      </c>
      <c r="B463" s="5">
        <f t="shared" si="36"/>
        <v>460</v>
      </c>
      <c r="C463" s="6">
        <f t="shared" si="33"/>
        <v>1522939165</v>
      </c>
      <c r="D463" s="7">
        <f t="shared" si="34"/>
        <v>43195.402372685181</v>
      </c>
      <c r="E463" s="5">
        <f t="shared" si="35"/>
        <v>115</v>
      </c>
      <c r="F463" t="s">
        <v>236</v>
      </c>
    </row>
    <row r="464" spans="1:6" x14ac:dyDescent="0.25">
      <c r="A464" t="s">
        <v>6</v>
      </c>
      <c r="B464" s="5">
        <f t="shared" si="36"/>
        <v>461</v>
      </c>
      <c r="C464" s="6">
        <f t="shared" si="33"/>
        <v>1522939165.25</v>
      </c>
      <c r="D464" s="7">
        <f t="shared" si="34"/>
        <v>43195.402375578698</v>
      </c>
      <c r="E464" s="5">
        <f t="shared" si="35"/>
        <v>115.25</v>
      </c>
      <c r="F464" t="s">
        <v>236</v>
      </c>
    </row>
    <row r="465" spans="1:6" x14ac:dyDescent="0.25">
      <c r="A465" t="s">
        <v>38</v>
      </c>
      <c r="B465" s="5">
        <f t="shared" si="36"/>
        <v>462</v>
      </c>
      <c r="C465" s="6">
        <f t="shared" si="33"/>
        <v>1522939165.5</v>
      </c>
      <c r="D465" s="7">
        <f t="shared" si="34"/>
        <v>43195.402378472216</v>
      </c>
      <c r="E465" s="5">
        <f t="shared" si="35"/>
        <v>115.5</v>
      </c>
      <c r="F465" t="s">
        <v>236</v>
      </c>
    </row>
    <row r="466" spans="1:6" x14ac:dyDescent="0.25">
      <c r="A466" t="s">
        <v>36</v>
      </c>
      <c r="B466" s="5">
        <f t="shared" si="36"/>
        <v>463</v>
      </c>
      <c r="C466" s="6">
        <f t="shared" si="33"/>
        <v>1522939165.75</v>
      </c>
      <c r="D466" s="7">
        <f t="shared" si="34"/>
        <v>43195.402381365733</v>
      </c>
      <c r="E466" s="5">
        <f t="shared" si="35"/>
        <v>115.75</v>
      </c>
      <c r="F466" t="s">
        <v>236</v>
      </c>
    </row>
    <row r="467" spans="1:6" x14ac:dyDescent="0.25">
      <c r="A467" t="s">
        <v>36</v>
      </c>
      <c r="B467" s="5">
        <f t="shared" si="36"/>
        <v>464</v>
      </c>
      <c r="C467" s="6">
        <f t="shared" si="33"/>
        <v>1522939166</v>
      </c>
      <c r="D467" s="7">
        <f t="shared" si="34"/>
        <v>43195.402384259258</v>
      </c>
      <c r="E467" s="5">
        <f t="shared" si="35"/>
        <v>116</v>
      </c>
      <c r="F467" t="s">
        <v>236</v>
      </c>
    </row>
    <row r="468" spans="1:6" x14ac:dyDescent="0.25">
      <c r="A468" t="s">
        <v>38</v>
      </c>
      <c r="B468" s="5">
        <f t="shared" si="36"/>
        <v>465</v>
      </c>
      <c r="C468" s="6">
        <f t="shared" si="33"/>
        <v>1522939166.25</v>
      </c>
      <c r="D468" s="7">
        <f t="shared" si="34"/>
        <v>43195.402387152775</v>
      </c>
      <c r="E468" s="5">
        <f t="shared" si="35"/>
        <v>116.25</v>
      </c>
      <c r="F468" t="s">
        <v>236</v>
      </c>
    </row>
    <row r="469" spans="1:6" x14ac:dyDescent="0.25">
      <c r="A469" t="s">
        <v>35</v>
      </c>
      <c r="B469" s="5">
        <f t="shared" si="36"/>
        <v>466</v>
      </c>
      <c r="C469" s="6">
        <f t="shared" si="33"/>
        <v>1522939166.5</v>
      </c>
      <c r="D469" s="7">
        <f t="shared" si="34"/>
        <v>43195.402390046293</v>
      </c>
      <c r="E469" s="5">
        <f t="shared" si="35"/>
        <v>116.5</v>
      </c>
      <c r="F469" t="s">
        <v>236</v>
      </c>
    </row>
    <row r="470" spans="1:6" x14ac:dyDescent="0.25">
      <c r="A470" t="s">
        <v>35</v>
      </c>
      <c r="B470" s="5">
        <f t="shared" si="36"/>
        <v>467</v>
      </c>
      <c r="C470" s="6">
        <f t="shared" si="33"/>
        <v>1522939166.75</v>
      </c>
      <c r="D470" s="7">
        <f t="shared" si="34"/>
        <v>43195.402392939817</v>
      </c>
      <c r="E470" s="5">
        <f t="shared" si="35"/>
        <v>116.75</v>
      </c>
      <c r="F470" t="s">
        <v>236</v>
      </c>
    </row>
    <row r="471" spans="1:6" x14ac:dyDescent="0.25">
      <c r="A471" t="s">
        <v>36</v>
      </c>
      <c r="B471" s="5">
        <f t="shared" si="36"/>
        <v>468</v>
      </c>
      <c r="C471" s="6">
        <f t="shared" si="33"/>
        <v>1522939167</v>
      </c>
      <c r="D471" s="7">
        <f t="shared" si="34"/>
        <v>43195.402395833335</v>
      </c>
      <c r="E471" s="5">
        <f t="shared" si="35"/>
        <v>117</v>
      </c>
      <c r="F471" t="s">
        <v>236</v>
      </c>
    </row>
    <row r="472" spans="1:6" x14ac:dyDescent="0.25">
      <c r="A472" t="s">
        <v>35</v>
      </c>
      <c r="B472" s="5">
        <f t="shared" si="36"/>
        <v>469</v>
      </c>
      <c r="C472" s="6">
        <f t="shared" si="33"/>
        <v>1522939167.25</v>
      </c>
      <c r="D472" s="7">
        <f t="shared" si="34"/>
        <v>43195.402398726852</v>
      </c>
      <c r="E472" s="5">
        <f t="shared" si="35"/>
        <v>117.25</v>
      </c>
      <c r="F472" t="s">
        <v>236</v>
      </c>
    </row>
    <row r="473" spans="1:6" x14ac:dyDescent="0.25">
      <c r="A473" t="s">
        <v>36</v>
      </c>
      <c r="B473" s="5">
        <f t="shared" si="36"/>
        <v>470</v>
      </c>
      <c r="C473" s="6">
        <f t="shared" si="33"/>
        <v>1522939167.5</v>
      </c>
      <c r="D473" s="7">
        <f t="shared" si="34"/>
        <v>43195.402401620369</v>
      </c>
      <c r="E473" s="5">
        <f t="shared" si="35"/>
        <v>117.5</v>
      </c>
      <c r="F473" t="s">
        <v>236</v>
      </c>
    </row>
    <row r="474" spans="1:6" x14ac:dyDescent="0.25">
      <c r="A474" t="s">
        <v>35</v>
      </c>
      <c r="B474" s="5">
        <f t="shared" si="36"/>
        <v>471</v>
      </c>
      <c r="C474" s="6">
        <f t="shared" si="33"/>
        <v>1522939167.75</v>
      </c>
      <c r="D474" s="7">
        <f t="shared" si="34"/>
        <v>43195.402404513887</v>
      </c>
      <c r="E474" s="5">
        <f t="shared" si="35"/>
        <v>117.75</v>
      </c>
      <c r="F474" t="s">
        <v>236</v>
      </c>
    </row>
    <row r="475" spans="1:6" x14ac:dyDescent="0.25">
      <c r="A475" t="s">
        <v>36</v>
      </c>
      <c r="B475" s="5">
        <f t="shared" si="36"/>
        <v>472</v>
      </c>
      <c r="C475" s="6">
        <f t="shared" si="33"/>
        <v>1522939168</v>
      </c>
      <c r="D475" s="7">
        <f t="shared" si="34"/>
        <v>43195.402407407404</v>
      </c>
      <c r="E475" s="5">
        <f t="shared" si="35"/>
        <v>118</v>
      </c>
      <c r="F475" t="s">
        <v>236</v>
      </c>
    </row>
    <row r="476" spans="1:6" x14ac:dyDescent="0.25">
      <c r="A476" t="s">
        <v>36</v>
      </c>
      <c r="B476" s="5">
        <f t="shared" si="36"/>
        <v>473</v>
      </c>
      <c r="C476" s="6">
        <f t="shared" si="33"/>
        <v>1522939168.25</v>
      </c>
      <c r="D476" s="7">
        <f t="shared" si="34"/>
        <v>43195.402410300921</v>
      </c>
      <c r="E476" s="5">
        <f t="shared" si="35"/>
        <v>118.25</v>
      </c>
      <c r="F476" t="s">
        <v>236</v>
      </c>
    </row>
    <row r="477" spans="1:6" x14ac:dyDescent="0.25">
      <c r="A477" t="s">
        <v>35</v>
      </c>
      <c r="B477" s="5">
        <f t="shared" si="36"/>
        <v>474</v>
      </c>
      <c r="C477" s="6">
        <f t="shared" si="33"/>
        <v>1522939168.5</v>
      </c>
      <c r="D477" s="7">
        <f t="shared" si="34"/>
        <v>43195.402413194439</v>
      </c>
      <c r="E477" s="5">
        <f t="shared" si="35"/>
        <v>118.5</v>
      </c>
      <c r="F477" t="s">
        <v>236</v>
      </c>
    </row>
    <row r="478" spans="1:6" x14ac:dyDescent="0.25">
      <c r="A478" t="s">
        <v>35</v>
      </c>
      <c r="B478" s="5">
        <f t="shared" si="36"/>
        <v>475</v>
      </c>
      <c r="C478" s="6">
        <f t="shared" si="33"/>
        <v>1522939168.75</v>
      </c>
      <c r="D478" s="7">
        <f t="shared" si="34"/>
        <v>43195.402416087956</v>
      </c>
      <c r="E478" s="5">
        <f t="shared" si="35"/>
        <v>118.75</v>
      </c>
      <c r="F478" t="s">
        <v>236</v>
      </c>
    </row>
    <row r="479" spans="1:6" x14ac:dyDescent="0.25">
      <c r="A479" t="s">
        <v>38</v>
      </c>
      <c r="B479" s="5">
        <f t="shared" si="36"/>
        <v>476</v>
      </c>
      <c r="C479" s="6">
        <f t="shared" si="33"/>
        <v>1522939169</v>
      </c>
      <c r="D479" s="7">
        <f t="shared" si="34"/>
        <v>43195.402418981474</v>
      </c>
      <c r="E479" s="5">
        <f t="shared" si="35"/>
        <v>119</v>
      </c>
      <c r="F479" t="s">
        <v>236</v>
      </c>
    </row>
    <row r="480" spans="1:6" x14ac:dyDescent="0.25">
      <c r="A480" t="s">
        <v>6</v>
      </c>
      <c r="B480" s="5">
        <f t="shared" si="36"/>
        <v>477</v>
      </c>
      <c r="C480" s="6">
        <f t="shared" si="33"/>
        <v>1522939169.25</v>
      </c>
      <c r="D480" s="7">
        <f t="shared" si="34"/>
        <v>43195.402421874998</v>
      </c>
      <c r="E480" s="5">
        <f t="shared" si="35"/>
        <v>119.25</v>
      </c>
      <c r="F480" t="s">
        <v>236</v>
      </c>
    </row>
    <row r="481" spans="1:6" x14ac:dyDescent="0.25">
      <c r="A481" t="s">
        <v>38</v>
      </c>
      <c r="B481" s="5">
        <f t="shared" si="36"/>
        <v>478</v>
      </c>
      <c r="C481" s="6">
        <f t="shared" si="33"/>
        <v>1522939169.5</v>
      </c>
      <c r="D481" s="7">
        <f t="shared" si="34"/>
        <v>43195.402424768516</v>
      </c>
      <c r="E481" s="5">
        <f t="shared" si="35"/>
        <v>119.5</v>
      </c>
      <c r="F481" t="s">
        <v>236</v>
      </c>
    </row>
    <row r="482" spans="1:6" x14ac:dyDescent="0.25">
      <c r="A482" t="s">
        <v>35</v>
      </c>
      <c r="B482" s="5">
        <f t="shared" si="36"/>
        <v>479</v>
      </c>
      <c r="C482" s="6">
        <f t="shared" si="33"/>
        <v>1522939169.75</v>
      </c>
      <c r="D482" s="7">
        <f t="shared" si="34"/>
        <v>43195.402427662033</v>
      </c>
      <c r="E482" s="5">
        <f t="shared" si="35"/>
        <v>119.75</v>
      </c>
      <c r="F482" t="s">
        <v>236</v>
      </c>
    </row>
    <row r="483" spans="1:6" x14ac:dyDescent="0.25">
      <c r="A483" t="s">
        <v>35</v>
      </c>
      <c r="B483" s="5">
        <f t="shared" si="36"/>
        <v>480</v>
      </c>
      <c r="C483" s="6">
        <f t="shared" si="33"/>
        <v>1522939170</v>
      </c>
      <c r="D483" s="7">
        <f t="shared" si="34"/>
        <v>43195.402430555558</v>
      </c>
      <c r="E483" s="5">
        <f t="shared" si="35"/>
        <v>120</v>
      </c>
      <c r="F483" t="s">
        <v>236</v>
      </c>
    </row>
    <row r="484" spans="1:6" x14ac:dyDescent="0.25">
      <c r="A484" t="s">
        <v>38</v>
      </c>
      <c r="B484" s="5">
        <f t="shared" si="36"/>
        <v>481</v>
      </c>
      <c r="C484" s="6">
        <f t="shared" si="33"/>
        <v>1522939170.25</v>
      </c>
      <c r="D484" s="7">
        <f t="shared" si="34"/>
        <v>43195.402433449075</v>
      </c>
      <c r="E484" s="5">
        <f t="shared" si="35"/>
        <v>120.25</v>
      </c>
      <c r="F484" t="s">
        <v>236</v>
      </c>
    </row>
    <row r="485" spans="1:6" x14ac:dyDescent="0.25">
      <c r="A485" t="s">
        <v>6</v>
      </c>
      <c r="B485" s="5">
        <f t="shared" si="36"/>
        <v>482</v>
      </c>
      <c r="C485" s="6">
        <f t="shared" si="33"/>
        <v>1522939170.5</v>
      </c>
      <c r="D485" s="7">
        <f t="shared" si="34"/>
        <v>43195.402436342592</v>
      </c>
      <c r="E485" s="5">
        <f t="shared" si="35"/>
        <v>120.5</v>
      </c>
      <c r="F485" t="s">
        <v>236</v>
      </c>
    </row>
    <row r="486" spans="1:6" x14ac:dyDescent="0.25">
      <c r="A486" t="s">
        <v>35</v>
      </c>
      <c r="B486" s="5">
        <f t="shared" si="36"/>
        <v>483</v>
      </c>
      <c r="C486" s="6">
        <f t="shared" si="33"/>
        <v>1522939170.75</v>
      </c>
      <c r="D486" s="7">
        <f t="shared" si="34"/>
        <v>43195.40243923611</v>
      </c>
      <c r="E486" s="5">
        <f t="shared" si="35"/>
        <v>120.75</v>
      </c>
      <c r="F486" t="s">
        <v>236</v>
      </c>
    </row>
    <row r="487" spans="1:6" x14ac:dyDescent="0.25">
      <c r="A487" t="s">
        <v>38</v>
      </c>
      <c r="B487" s="5">
        <f t="shared" si="36"/>
        <v>484</v>
      </c>
      <c r="C487" s="6">
        <f t="shared" si="33"/>
        <v>1522939171</v>
      </c>
      <c r="D487" s="7">
        <f t="shared" si="34"/>
        <v>43195.402442129627</v>
      </c>
      <c r="E487" s="5">
        <f t="shared" si="35"/>
        <v>121</v>
      </c>
      <c r="F487" t="s">
        <v>236</v>
      </c>
    </row>
    <row r="488" spans="1:6" x14ac:dyDescent="0.25">
      <c r="A488" t="s">
        <v>35</v>
      </c>
      <c r="B488" s="5">
        <f t="shared" si="36"/>
        <v>485</v>
      </c>
      <c r="C488" s="6">
        <f t="shared" si="33"/>
        <v>1522939171.25</v>
      </c>
      <c r="D488" s="7">
        <f t="shared" si="34"/>
        <v>43195.402445023145</v>
      </c>
      <c r="E488" s="5">
        <f t="shared" si="35"/>
        <v>121.25</v>
      </c>
      <c r="F488" t="s">
        <v>236</v>
      </c>
    </row>
    <row r="489" spans="1:6" x14ac:dyDescent="0.25">
      <c r="A489" t="s">
        <v>35</v>
      </c>
      <c r="B489" s="5">
        <f t="shared" si="36"/>
        <v>486</v>
      </c>
      <c r="C489" s="6">
        <f t="shared" si="33"/>
        <v>1522939171.5</v>
      </c>
      <c r="D489" s="7">
        <f t="shared" si="34"/>
        <v>43195.402447916662</v>
      </c>
      <c r="E489" s="5">
        <f t="shared" si="35"/>
        <v>121.5</v>
      </c>
      <c r="F489" t="s">
        <v>236</v>
      </c>
    </row>
    <row r="490" spans="1:6" x14ac:dyDescent="0.25">
      <c r="A490" t="s">
        <v>38</v>
      </c>
      <c r="B490" s="5">
        <f t="shared" si="36"/>
        <v>487</v>
      </c>
      <c r="C490" s="6">
        <f t="shared" si="33"/>
        <v>1522939171.75</v>
      </c>
      <c r="D490" s="7">
        <f t="shared" si="34"/>
        <v>43195.402450810179</v>
      </c>
      <c r="E490" s="5">
        <f t="shared" si="35"/>
        <v>121.75</v>
      </c>
      <c r="F490" t="s">
        <v>236</v>
      </c>
    </row>
    <row r="491" spans="1:6" x14ac:dyDescent="0.25">
      <c r="A491" t="s">
        <v>38</v>
      </c>
      <c r="B491" s="5">
        <f t="shared" si="36"/>
        <v>488</v>
      </c>
      <c r="C491" s="6">
        <f t="shared" si="33"/>
        <v>1522939172</v>
      </c>
      <c r="D491" s="7">
        <f t="shared" si="34"/>
        <v>43195.402453703697</v>
      </c>
      <c r="E491" s="5">
        <f t="shared" si="35"/>
        <v>122</v>
      </c>
      <c r="F491" t="s">
        <v>236</v>
      </c>
    </row>
    <row r="492" spans="1:6" x14ac:dyDescent="0.25">
      <c r="A492" t="s">
        <v>35</v>
      </c>
      <c r="B492" s="5">
        <f t="shared" si="36"/>
        <v>489</v>
      </c>
      <c r="C492" s="6">
        <f t="shared" si="33"/>
        <v>1522939172.25</v>
      </c>
      <c r="D492" s="7">
        <f t="shared" si="34"/>
        <v>43195.402456597221</v>
      </c>
      <c r="E492" s="5">
        <f t="shared" si="35"/>
        <v>122.25</v>
      </c>
      <c r="F492" t="s">
        <v>236</v>
      </c>
    </row>
    <row r="493" spans="1:6" x14ac:dyDescent="0.25">
      <c r="A493" t="s">
        <v>38</v>
      </c>
      <c r="B493" s="5">
        <f t="shared" si="36"/>
        <v>490</v>
      </c>
      <c r="C493" s="6">
        <f t="shared" si="33"/>
        <v>1522939172.5</v>
      </c>
      <c r="D493" s="7">
        <f t="shared" si="34"/>
        <v>43195.402459490739</v>
      </c>
      <c r="E493" s="5">
        <f t="shared" si="35"/>
        <v>122.5</v>
      </c>
      <c r="F493" t="s">
        <v>236</v>
      </c>
    </row>
    <row r="494" spans="1:6" x14ac:dyDescent="0.25">
      <c r="A494" t="s">
        <v>38</v>
      </c>
      <c r="B494" s="5">
        <f t="shared" si="36"/>
        <v>491</v>
      </c>
      <c r="C494" s="6">
        <f t="shared" si="33"/>
        <v>1522939172.75</v>
      </c>
      <c r="D494" s="7">
        <f t="shared" si="34"/>
        <v>43195.402462384256</v>
      </c>
      <c r="E494" s="5">
        <f t="shared" si="35"/>
        <v>122.75</v>
      </c>
      <c r="F494" t="s">
        <v>236</v>
      </c>
    </row>
    <row r="495" spans="1:6" x14ac:dyDescent="0.25">
      <c r="A495" t="s">
        <v>38</v>
      </c>
      <c r="B495" s="5">
        <f t="shared" si="36"/>
        <v>492</v>
      </c>
      <c r="C495" s="6">
        <f t="shared" si="33"/>
        <v>1522939173</v>
      </c>
      <c r="D495" s="7">
        <f t="shared" si="34"/>
        <v>43195.402465277781</v>
      </c>
      <c r="E495" s="5">
        <f t="shared" si="35"/>
        <v>123</v>
      </c>
      <c r="F495" t="s">
        <v>236</v>
      </c>
    </row>
    <row r="496" spans="1:6" x14ac:dyDescent="0.25">
      <c r="A496" t="s">
        <v>35</v>
      </c>
      <c r="B496" s="5">
        <f t="shared" si="36"/>
        <v>493</v>
      </c>
      <c r="C496" s="6">
        <f t="shared" si="33"/>
        <v>1522939173.25</v>
      </c>
      <c r="D496" s="7">
        <f t="shared" si="34"/>
        <v>43195.402468171298</v>
      </c>
      <c r="E496" s="5">
        <f t="shared" si="35"/>
        <v>123.25</v>
      </c>
      <c r="F496" t="s">
        <v>236</v>
      </c>
    </row>
    <row r="497" spans="1:6" x14ac:dyDescent="0.25">
      <c r="A497" t="s">
        <v>38</v>
      </c>
      <c r="B497" s="5">
        <f t="shared" si="36"/>
        <v>494</v>
      </c>
      <c r="C497" s="6">
        <f t="shared" si="33"/>
        <v>1522939173.5</v>
      </c>
      <c r="D497" s="7">
        <f t="shared" si="34"/>
        <v>43195.402471064815</v>
      </c>
      <c r="E497" s="5">
        <f t="shared" si="35"/>
        <v>123.5</v>
      </c>
      <c r="F497" t="s">
        <v>236</v>
      </c>
    </row>
    <row r="498" spans="1:6" x14ac:dyDescent="0.25">
      <c r="A498" t="s">
        <v>37</v>
      </c>
      <c r="B498" s="5">
        <f t="shared" si="36"/>
        <v>495</v>
      </c>
      <c r="C498" s="6">
        <f t="shared" si="33"/>
        <v>1522939173.75</v>
      </c>
      <c r="D498" s="7">
        <f t="shared" si="34"/>
        <v>43195.402473958333</v>
      </c>
      <c r="E498" s="5">
        <f t="shared" si="35"/>
        <v>123.75</v>
      </c>
      <c r="F498" t="s">
        <v>236</v>
      </c>
    </row>
    <row r="499" spans="1:6" x14ac:dyDescent="0.25">
      <c r="A499" t="s">
        <v>37</v>
      </c>
      <c r="B499" s="5">
        <f t="shared" si="36"/>
        <v>496</v>
      </c>
      <c r="C499" s="6">
        <f t="shared" si="33"/>
        <v>1522939174</v>
      </c>
      <c r="D499" s="7">
        <f t="shared" si="34"/>
        <v>43195.40247685185</v>
      </c>
      <c r="E499" s="5">
        <f t="shared" si="35"/>
        <v>124</v>
      </c>
      <c r="F499" t="s">
        <v>236</v>
      </c>
    </row>
    <row r="500" spans="1:6" x14ac:dyDescent="0.25">
      <c r="A500" t="s">
        <v>39</v>
      </c>
      <c r="B500" s="5">
        <f t="shared" si="36"/>
        <v>497</v>
      </c>
      <c r="C500" s="6">
        <f t="shared" si="33"/>
        <v>1522939174.25</v>
      </c>
      <c r="D500" s="7">
        <f t="shared" si="34"/>
        <v>43195.402479745368</v>
      </c>
      <c r="E500" s="5">
        <f t="shared" si="35"/>
        <v>124.25</v>
      </c>
      <c r="F500" t="s">
        <v>236</v>
      </c>
    </row>
    <row r="501" spans="1:6" x14ac:dyDescent="0.25">
      <c r="A501" t="s">
        <v>37</v>
      </c>
      <c r="B501" s="5">
        <f t="shared" si="36"/>
        <v>498</v>
      </c>
      <c r="C501" s="6">
        <f t="shared" si="33"/>
        <v>1522939174.5</v>
      </c>
      <c r="D501" s="7">
        <f t="shared" si="34"/>
        <v>43195.402482638885</v>
      </c>
      <c r="E501" s="5">
        <f t="shared" si="35"/>
        <v>124.5</v>
      </c>
      <c r="F501" t="s">
        <v>236</v>
      </c>
    </row>
    <row r="502" spans="1:6" x14ac:dyDescent="0.25">
      <c r="A502" t="s">
        <v>38</v>
      </c>
      <c r="B502" s="5">
        <f t="shared" si="36"/>
        <v>499</v>
      </c>
      <c r="C502" s="6">
        <f t="shared" si="33"/>
        <v>1522939174.75</v>
      </c>
      <c r="D502" s="7">
        <f t="shared" si="34"/>
        <v>43195.402485532402</v>
      </c>
      <c r="E502" s="5">
        <f t="shared" si="35"/>
        <v>124.75</v>
      </c>
      <c r="F502" t="s">
        <v>236</v>
      </c>
    </row>
    <row r="503" spans="1:6" x14ac:dyDescent="0.25">
      <c r="A503" t="s">
        <v>38</v>
      </c>
      <c r="B503" s="5">
        <f t="shared" si="36"/>
        <v>500</v>
      </c>
      <c r="C503" s="6">
        <f t="shared" si="33"/>
        <v>1522939175</v>
      </c>
      <c r="D503" s="7">
        <f t="shared" si="34"/>
        <v>43195.40248842592</v>
      </c>
      <c r="E503" s="5">
        <f t="shared" si="35"/>
        <v>125</v>
      </c>
      <c r="F503" t="s">
        <v>236</v>
      </c>
    </row>
    <row r="504" spans="1:6" x14ac:dyDescent="0.25">
      <c r="A504" t="s">
        <v>38</v>
      </c>
      <c r="B504" s="5">
        <f t="shared" si="36"/>
        <v>501</v>
      </c>
      <c r="C504" s="6">
        <f t="shared" si="33"/>
        <v>1522939175.25</v>
      </c>
      <c r="D504" s="7">
        <f t="shared" si="34"/>
        <v>43195.402491319437</v>
      </c>
      <c r="E504" s="5">
        <f t="shared" si="35"/>
        <v>125.25</v>
      </c>
      <c r="F504" t="s">
        <v>236</v>
      </c>
    </row>
    <row r="505" spans="1:6" x14ac:dyDescent="0.25">
      <c r="A505" t="s">
        <v>37</v>
      </c>
      <c r="B505" s="5">
        <f t="shared" si="36"/>
        <v>502</v>
      </c>
      <c r="C505" s="6">
        <f t="shared" si="33"/>
        <v>1522939175.5</v>
      </c>
      <c r="D505" s="7">
        <f t="shared" si="34"/>
        <v>43195.402494212962</v>
      </c>
      <c r="E505" s="5">
        <f t="shared" si="35"/>
        <v>125.5</v>
      </c>
      <c r="F505" t="s">
        <v>236</v>
      </c>
    </row>
    <row r="506" spans="1:6" x14ac:dyDescent="0.25">
      <c r="A506" t="s">
        <v>38</v>
      </c>
      <c r="B506" s="5">
        <f t="shared" si="36"/>
        <v>503</v>
      </c>
      <c r="C506" s="6">
        <f t="shared" si="33"/>
        <v>1522939175.75</v>
      </c>
      <c r="D506" s="7">
        <f t="shared" si="34"/>
        <v>43195.402497106479</v>
      </c>
      <c r="E506" s="5">
        <f t="shared" si="35"/>
        <v>125.75</v>
      </c>
      <c r="F506" t="s">
        <v>236</v>
      </c>
    </row>
    <row r="507" spans="1:6" x14ac:dyDescent="0.25">
      <c r="A507" t="s">
        <v>37</v>
      </c>
      <c r="B507" s="5">
        <f t="shared" si="36"/>
        <v>504</v>
      </c>
      <c r="C507" s="6">
        <f t="shared" si="33"/>
        <v>1522939176</v>
      </c>
      <c r="D507" s="7">
        <f t="shared" si="34"/>
        <v>43195.402499999997</v>
      </c>
      <c r="E507" s="5">
        <f t="shared" si="35"/>
        <v>126</v>
      </c>
      <c r="F507" t="s">
        <v>236</v>
      </c>
    </row>
    <row r="508" spans="1:6" x14ac:dyDescent="0.25">
      <c r="A508" t="s">
        <v>39</v>
      </c>
      <c r="B508" s="5">
        <f t="shared" si="36"/>
        <v>505</v>
      </c>
      <c r="C508" s="6">
        <f t="shared" si="33"/>
        <v>1522939176.25</v>
      </c>
      <c r="D508" s="7">
        <f t="shared" si="34"/>
        <v>43195.402502893521</v>
      </c>
      <c r="E508" s="5">
        <f t="shared" si="35"/>
        <v>126.25</v>
      </c>
      <c r="F508" t="s">
        <v>236</v>
      </c>
    </row>
    <row r="509" spans="1:6" x14ac:dyDescent="0.25">
      <c r="A509" t="s">
        <v>38</v>
      </c>
      <c r="B509" s="5">
        <f t="shared" si="36"/>
        <v>506</v>
      </c>
      <c r="C509" s="6">
        <f t="shared" si="33"/>
        <v>1522939176.5</v>
      </c>
      <c r="D509" s="7">
        <f t="shared" si="34"/>
        <v>43195.402505787039</v>
      </c>
      <c r="E509" s="5">
        <f t="shared" si="35"/>
        <v>126.5</v>
      </c>
      <c r="F509" t="s">
        <v>236</v>
      </c>
    </row>
    <row r="510" spans="1:6" x14ac:dyDescent="0.25">
      <c r="A510" t="s">
        <v>37</v>
      </c>
      <c r="B510" s="5">
        <f t="shared" si="36"/>
        <v>507</v>
      </c>
      <c r="C510" s="6">
        <f t="shared" si="33"/>
        <v>1522939176.75</v>
      </c>
      <c r="D510" s="7">
        <f t="shared" si="34"/>
        <v>43195.402508680556</v>
      </c>
      <c r="E510" s="5">
        <f t="shared" si="35"/>
        <v>126.75</v>
      </c>
      <c r="F510" t="s">
        <v>236</v>
      </c>
    </row>
    <row r="511" spans="1:6" x14ac:dyDescent="0.25">
      <c r="A511" t="s">
        <v>37</v>
      </c>
      <c r="B511" s="5">
        <f t="shared" si="36"/>
        <v>508</v>
      </c>
      <c r="C511" s="6">
        <f t="shared" si="33"/>
        <v>1522939177</v>
      </c>
      <c r="D511" s="7">
        <f t="shared" si="34"/>
        <v>43195.402511574073</v>
      </c>
      <c r="E511" s="5">
        <f t="shared" si="35"/>
        <v>127</v>
      </c>
      <c r="F511" t="s">
        <v>236</v>
      </c>
    </row>
    <row r="512" spans="1:6" x14ac:dyDescent="0.25">
      <c r="A512" t="s">
        <v>40</v>
      </c>
      <c r="B512" s="5">
        <f t="shared" si="36"/>
        <v>509</v>
      </c>
      <c r="C512" s="6">
        <f t="shared" si="33"/>
        <v>1522939177.25</v>
      </c>
      <c r="D512" s="7">
        <f t="shared" si="34"/>
        <v>43195.402514467591</v>
      </c>
      <c r="E512" s="5">
        <f t="shared" si="35"/>
        <v>127.25</v>
      </c>
      <c r="F512" t="s">
        <v>236</v>
      </c>
    </row>
    <row r="513" spans="1:6" x14ac:dyDescent="0.25">
      <c r="A513" t="s">
        <v>40</v>
      </c>
      <c r="B513" s="5">
        <f t="shared" si="36"/>
        <v>510</v>
      </c>
      <c r="C513" s="6">
        <f t="shared" si="33"/>
        <v>1522939177.5</v>
      </c>
      <c r="D513" s="7">
        <f t="shared" si="34"/>
        <v>43195.402517361108</v>
      </c>
      <c r="E513" s="5">
        <f t="shared" si="35"/>
        <v>127.5</v>
      </c>
      <c r="F513" t="s">
        <v>236</v>
      </c>
    </row>
    <row r="514" spans="1:6" x14ac:dyDescent="0.25">
      <c r="A514" t="s">
        <v>39</v>
      </c>
      <c r="B514" s="5">
        <f t="shared" si="36"/>
        <v>511</v>
      </c>
      <c r="C514" s="6">
        <f t="shared" si="33"/>
        <v>1522939177.75</v>
      </c>
      <c r="D514" s="7">
        <f t="shared" si="34"/>
        <v>43195.402520254625</v>
      </c>
      <c r="E514" s="5">
        <f t="shared" si="35"/>
        <v>127.75</v>
      </c>
      <c r="F514" t="s">
        <v>236</v>
      </c>
    </row>
    <row r="515" spans="1:6" x14ac:dyDescent="0.25">
      <c r="A515" t="s">
        <v>37</v>
      </c>
      <c r="B515" s="5">
        <f t="shared" si="36"/>
        <v>512</v>
      </c>
      <c r="C515" s="6">
        <f t="shared" si="33"/>
        <v>1522939178</v>
      </c>
      <c r="D515" s="7">
        <f t="shared" si="34"/>
        <v>43195.402523148143</v>
      </c>
      <c r="E515" s="5">
        <f t="shared" si="35"/>
        <v>128</v>
      </c>
      <c r="F515" t="s">
        <v>236</v>
      </c>
    </row>
    <row r="516" spans="1:6" x14ac:dyDescent="0.25">
      <c r="A516" t="s">
        <v>38</v>
      </c>
      <c r="B516" s="5">
        <f t="shared" si="36"/>
        <v>513</v>
      </c>
      <c r="C516" s="6">
        <f t="shared" ref="C516:C579" si="37">B516/$A$2+$A$1</f>
        <v>1522939178.25</v>
      </c>
      <c r="D516" s="7">
        <f t="shared" ref="D516:D579" si="38">(C516/86400)+DATE(1970,1,1)+(-5/24)</f>
        <v>43195.40252604166</v>
      </c>
      <c r="E516" s="5">
        <f t="shared" ref="E516:E579" si="39">B516/4</f>
        <v>128.25</v>
      </c>
      <c r="F516" t="s">
        <v>236</v>
      </c>
    </row>
    <row r="517" spans="1:6" x14ac:dyDescent="0.25">
      <c r="A517" t="s">
        <v>37</v>
      </c>
      <c r="B517" s="5">
        <f t="shared" ref="B517:B580" si="40">B516+1</f>
        <v>514</v>
      </c>
      <c r="C517" s="6">
        <f t="shared" si="37"/>
        <v>1522939178.5</v>
      </c>
      <c r="D517" s="7">
        <f t="shared" si="38"/>
        <v>43195.402528935178</v>
      </c>
      <c r="E517" s="5">
        <f t="shared" si="39"/>
        <v>128.5</v>
      </c>
      <c r="F517" t="s">
        <v>236</v>
      </c>
    </row>
    <row r="518" spans="1:6" x14ac:dyDescent="0.25">
      <c r="A518" t="s">
        <v>40</v>
      </c>
      <c r="B518" s="5">
        <f t="shared" si="40"/>
        <v>515</v>
      </c>
      <c r="C518" s="6">
        <f t="shared" si="37"/>
        <v>1522939178.75</v>
      </c>
      <c r="D518" s="7">
        <f t="shared" si="38"/>
        <v>43195.402531828702</v>
      </c>
      <c r="E518" s="5">
        <f t="shared" si="39"/>
        <v>128.75</v>
      </c>
      <c r="F518" t="s">
        <v>236</v>
      </c>
    </row>
    <row r="519" spans="1:6" x14ac:dyDescent="0.25">
      <c r="A519" t="s">
        <v>40</v>
      </c>
      <c r="B519" s="5">
        <f t="shared" si="40"/>
        <v>516</v>
      </c>
      <c r="C519" s="6">
        <f t="shared" si="37"/>
        <v>1522939179</v>
      </c>
      <c r="D519" s="7">
        <f t="shared" si="38"/>
        <v>43195.40253472222</v>
      </c>
      <c r="E519" s="5">
        <f t="shared" si="39"/>
        <v>129</v>
      </c>
      <c r="F519" t="s">
        <v>236</v>
      </c>
    </row>
    <row r="520" spans="1:6" x14ac:dyDescent="0.25">
      <c r="A520" t="s">
        <v>38</v>
      </c>
      <c r="B520" s="5">
        <f t="shared" si="40"/>
        <v>517</v>
      </c>
      <c r="C520" s="6">
        <f t="shared" si="37"/>
        <v>1522939179.25</v>
      </c>
      <c r="D520" s="7">
        <f t="shared" si="38"/>
        <v>43195.402537615737</v>
      </c>
      <c r="E520" s="5">
        <f t="shared" si="39"/>
        <v>129.25</v>
      </c>
      <c r="F520" t="s">
        <v>236</v>
      </c>
    </row>
    <row r="521" spans="1:6" x14ac:dyDescent="0.25">
      <c r="A521" t="s">
        <v>37</v>
      </c>
      <c r="B521" s="5">
        <f t="shared" si="40"/>
        <v>518</v>
      </c>
      <c r="C521" s="6">
        <f t="shared" si="37"/>
        <v>1522939179.5</v>
      </c>
      <c r="D521" s="7">
        <f t="shared" si="38"/>
        <v>43195.402540509262</v>
      </c>
      <c r="E521" s="5">
        <f t="shared" si="39"/>
        <v>129.5</v>
      </c>
      <c r="F521" t="s">
        <v>236</v>
      </c>
    </row>
    <row r="522" spans="1:6" x14ac:dyDescent="0.25">
      <c r="A522" t="s">
        <v>38</v>
      </c>
      <c r="B522" s="5">
        <f t="shared" si="40"/>
        <v>519</v>
      </c>
      <c r="C522" s="6">
        <f t="shared" si="37"/>
        <v>1522939179.75</v>
      </c>
      <c r="D522" s="7">
        <f t="shared" si="38"/>
        <v>43195.402543402779</v>
      </c>
      <c r="E522" s="5">
        <f t="shared" si="39"/>
        <v>129.75</v>
      </c>
      <c r="F522" t="s">
        <v>236</v>
      </c>
    </row>
    <row r="523" spans="1:6" x14ac:dyDescent="0.25">
      <c r="A523" t="s">
        <v>37</v>
      </c>
      <c r="B523" s="5">
        <f t="shared" si="40"/>
        <v>520</v>
      </c>
      <c r="C523" s="6">
        <f t="shared" si="37"/>
        <v>1522939180</v>
      </c>
      <c r="D523" s="7">
        <f t="shared" si="38"/>
        <v>43195.402546296296</v>
      </c>
      <c r="E523" s="5">
        <f t="shared" si="39"/>
        <v>130</v>
      </c>
      <c r="F523" t="s">
        <v>236</v>
      </c>
    </row>
    <row r="524" spans="1:6" x14ac:dyDescent="0.25">
      <c r="A524" t="s">
        <v>41</v>
      </c>
      <c r="B524" s="5">
        <f t="shared" si="40"/>
        <v>521</v>
      </c>
      <c r="C524" s="6">
        <f t="shared" si="37"/>
        <v>1522939180.25</v>
      </c>
      <c r="D524" s="7">
        <f t="shared" si="38"/>
        <v>43195.402549189814</v>
      </c>
      <c r="E524" s="5">
        <f t="shared" si="39"/>
        <v>130.25</v>
      </c>
      <c r="F524" t="s">
        <v>236</v>
      </c>
    </row>
    <row r="525" spans="1:6" x14ac:dyDescent="0.25">
      <c r="A525" t="s">
        <v>38</v>
      </c>
      <c r="B525" s="5">
        <f t="shared" si="40"/>
        <v>522</v>
      </c>
      <c r="C525" s="6">
        <f t="shared" si="37"/>
        <v>1522939180.5</v>
      </c>
      <c r="D525" s="7">
        <f t="shared" si="38"/>
        <v>43195.402552083331</v>
      </c>
      <c r="E525" s="5">
        <f t="shared" si="39"/>
        <v>130.5</v>
      </c>
      <c r="F525" t="s">
        <v>236</v>
      </c>
    </row>
    <row r="526" spans="1:6" x14ac:dyDescent="0.25">
      <c r="A526" t="s">
        <v>39</v>
      </c>
      <c r="B526" s="5">
        <f t="shared" si="40"/>
        <v>523</v>
      </c>
      <c r="C526" s="6">
        <f t="shared" si="37"/>
        <v>1522939180.75</v>
      </c>
      <c r="D526" s="7">
        <f t="shared" si="38"/>
        <v>43195.402554976848</v>
      </c>
      <c r="E526" s="5">
        <f t="shared" si="39"/>
        <v>130.75</v>
      </c>
      <c r="F526" t="s">
        <v>236</v>
      </c>
    </row>
    <row r="527" spans="1:6" x14ac:dyDescent="0.25">
      <c r="A527" t="s">
        <v>40</v>
      </c>
      <c r="B527" s="5">
        <f t="shared" si="40"/>
        <v>524</v>
      </c>
      <c r="C527" s="6">
        <f t="shared" si="37"/>
        <v>1522939181</v>
      </c>
      <c r="D527" s="7">
        <f t="shared" si="38"/>
        <v>43195.402557870366</v>
      </c>
      <c r="E527" s="5">
        <f t="shared" si="39"/>
        <v>131</v>
      </c>
      <c r="F527" t="s">
        <v>236</v>
      </c>
    </row>
    <row r="528" spans="1:6" x14ac:dyDescent="0.25">
      <c r="A528" t="s">
        <v>37</v>
      </c>
      <c r="B528" s="5">
        <f t="shared" si="40"/>
        <v>525</v>
      </c>
      <c r="C528" s="6">
        <f t="shared" si="37"/>
        <v>1522939181.25</v>
      </c>
      <c r="D528" s="7">
        <f t="shared" si="38"/>
        <v>43195.402560763883</v>
      </c>
      <c r="E528" s="5">
        <f t="shared" si="39"/>
        <v>131.25</v>
      </c>
      <c r="F528" t="s">
        <v>236</v>
      </c>
    </row>
    <row r="529" spans="1:6" x14ac:dyDescent="0.25">
      <c r="A529" t="s">
        <v>37</v>
      </c>
      <c r="B529" s="5">
        <f t="shared" si="40"/>
        <v>526</v>
      </c>
      <c r="C529" s="6">
        <f t="shared" si="37"/>
        <v>1522939181.5</v>
      </c>
      <c r="D529" s="7">
        <f t="shared" si="38"/>
        <v>43195.402563657401</v>
      </c>
      <c r="E529" s="5">
        <f t="shared" si="39"/>
        <v>131.5</v>
      </c>
      <c r="F529" t="s">
        <v>236</v>
      </c>
    </row>
    <row r="530" spans="1:6" x14ac:dyDescent="0.25">
      <c r="A530" t="s">
        <v>37</v>
      </c>
      <c r="B530" s="5">
        <f t="shared" si="40"/>
        <v>527</v>
      </c>
      <c r="C530" s="6">
        <f t="shared" si="37"/>
        <v>1522939181.75</v>
      </c>
      <c r="D530" s="7">
        <f t="shared" si="38"/>
        <v>43195.402566550925</v>
      </c>
      <c r="E530" s="5">
        <f t="shared" si="39"/>
        <v>131.75</v>
      </c>
      <c r="F530" t="s">
        <v>236</v>
      </c>
    </row>
    <row r="531" spans="1:6" x14ac:dyDescent="0.25">
      <c r="A531" t="s">
        <v>40</v>
      </c>
      <c r="B531" s="5">
        <f t="shared" si="40"/>
        <v>528</v>
      </c>
      <c r="C531" s="6">
        <f t="shared" si="37"/>
        <v>1522939182</v>
      </c>
      <c r="D531" s="7">
        <f t="shared" si="38"/>
        <v>43195.402569444443</v>
      </c>
      <c r="E531" s="5">
        <f t="shared" si="39"/>
        <v>132</v>
      </c>
      <c r="F531" t="s">
        <v>236</v>
      </c>
    </row>
    <row r="532" spans="1:6" x14ac:dyDescent="0.25">
      <c r="A532" t="s">
        <v>37</v>
      </c>
      <c r="B532" s="5">
        <f t="shared" si="40"/>
        <v>529</v>
      </c>
      <c r="C532" s="6">
        <f t="shared" si="37"/>
        <v>1522939182.25</v>
      </c>
      <c r="D532" s="7">
        <f t="shared" si="38"/>
        <v>43195.40257233796</v>
      </c>
      <c r="E532" s="5">
        <f t="shared" si="39"/>
        <v>132.25</v>
      </c>
      <c r="F532" t="s">
        <v>236</v>
      </c>
    </row>
    <row r="533" spans="1:6" x14ac:dyDescent="0.25">
      <c r="A533" t="s">
        <v>42</v>
      </c>
      <c r="B533" s="5">
        <f t="shared" si="40"/>
        <v>530</v>
      </c>
      <c r="C533" s="6">
        <f t="shared" si="37"/>
        <v>1522939182.5</v>
      </c>
      <c r="D533" s="7">
        <f t="shared" si="38"/>
        <v>43195.402575231477</v>
      </c>
      <c r="E533" s="5">
        <f t="shared" si="39"/>
        <v>132.5</v>
      </c>
      <c r="F533" t="s">
        <v>236</v>
      </c>
    </row>
    <row r="534" spans="1:6" x14ac:dyDescent="0.25">
      <c r="A534" t="s">
        <v>40</v>
      </c>
      <c r="B534" s="5">
        <f t="shared" si="40"/>
        <v>531</v>
      </c>
      <c r="C534" s="6">
        <f t="shared" si="37"/>
        <v>1522939182.75</v>
      </c>
      <c r="D534" s="7">
        <f t="shared" si="38"/>
        <v>43195.402578125002</v>
      </c>
      <c r="E534" s="5">
        <f t="shared" si="39"/>
        <v>132.75</v>
      </c>
      <c r="F534" t="s">
        <v>236</v>
      </c>
    </row>
    <row r="535" spans="1:6" x14ac:dyDescent="0.25">
      <c r="A535" t="s">
        <v>40</v>
      </c>
      <c r="B535" s="5">
        <f t="shared" si="40"/>
        <v>532</v>
      </c>
      <c r="C535" s="6">
        <f t="shared" si="37"/>
        <v>1522939183</v>
      </c>
      <c r="D535" s="7">
        <f t="shared" si="38"/>
        <v>43195.402581018519</v>
      </c>
      <c r="E535" s="5">
        <f t="shared" si="39"/>
        <v>133</v>
      </c>
      <c r="F535" t="s">
        <v>236</v>
      </c>
    </row>
    <row r="536" spans="1:6" x14ac:dyDescent="0.25">
      <c r="A536" t="s">
        <v>37</v>
      </c>
      <c r="B536" s="5">
        <f t="shared" si="40"/>
        <v>533</v>
      </c>
      <c r="C536" s="6">
        <f t="shared" si="37"/>
        <v>1522939183.25</v>
      </c>
      <c r="D536" s="7">
        <f t="shared" si="38"/>
        <v>43195.402583912037</v>
      </c>
      <c r="E536" s="5">
        <f t="shared" si="39"/>
        <v>133.25</v>
      </c>
      <c r="F536" t="s">
        <v>236</v>
      </c>
    </row>
    <row r="537" spans="1:6" x14ac:dyDescent="0.25">
      <c r="A537" t="s">
        <v>37</v>
      </c>
      <c r="B537" s="5">
        <f t="shared" si="40"/>
        <v>534</v>
      </c>
      <c r="C537" s="6">
        <f t="shared" si="37"/>
        <v>1522939183.5</v>
      </c>
      <c r="D537" s="7">
        <f t="shared" si="38"/>
        <v>43195.402586805554</v>
      </c>
      <c r="E537" s="5">
        <f t="shared" si="39"/>
        <v>133.5</v>
      </c>
      <c r="F537" t="s">
        <v>236</v>
      </c>
    </row>
    <row r="538" spans="1:6" x14ac:dyDescent="0.25">
      <c r="A538" t="s">
        <v>37</v>
      </c>
      <c r="B538" s="5">
        <f t="shared" si="40"/>
        <v>535</v>
      </c>
      <c r="C538" s="6">
        <f t="shared" si="37"/>
        <v>1522939183.75</v>
      </c>
      <c r="D538" s="7">
        <f t="shared" si="38"/>
        <v>43195.402589699072</v>
      </c>
      <c r="E538" s="5">
        <f t="shared" si="39"/>
        <v>133.75</v>
      </c>
      <c r="F538" t="s">
        <v>236</v>
      </c>
    </row>
    <row r="539" spans="1:6" x14ac:dyDescent="0.25">
      <c r="A539" t="s">
        <v>40</v>
      </c>
      <c r="B539" s="5">
        <f t="shared" si="40"/>
        <v>536</v>
      </c>
      <c r="C539" s="6">
        <f t="shared" si="37"/>
        <v>1522939184</v>
      </c>
      <c r="D539" s="7">
        <f t="shared" si="38"/>
        <v>43195.402592592589</v>
      </c>
      <c r="E539" s="5">
        <f t="shared" si="39"/>
        <v>134</v>
      </c>
      <c r="F539" t="s">
        <v>236</v>
      </c>
    </row>
    <row r="540" spans="1:6" x14ac:dyDescent="0.25">
      <c r="A540" t="s">
        <v>40</v>
      </c>
      <c r="B540" s="5">
        <f t="shared" si="40"/>
        <v>537</v>
      </c>
      <c r="C540" s="6">
        <f t="shared" si="37"/>
        <v>1522939184.25</v>
      </c>
      <c r="D540" s="7">
        <f t="shared" si="38"/>
        <v>43195.402595486106</v>
      </c>
      <c r="E540" s="5">
        <f t="shared" si="39"/>
        <v>134.25</v>
      </c>
      <c r="F540" t="s">
        <v>236</v>
      </c>
    </row>
    <row r="541" spans="1:6" x14ac:dyDescent="0.25">
      <c r="A541" t="s">
        <v>37</v>
      </c>
      <c r="B541" s="5">
        <f t="shared" si="40"/>
        <v>538</v>
      </c>
      <c r="C541" s="6">
        <f t="shared" si="37"/>
        <v>1522939184.5</v>
      </c>
      <c r="D541" s="7">
        <f t="shared" si="38"/>
        <v>43195.402598379624</v>
      </c>
      <c r="E541" s="5">
        <f t="shared" si="39"/>
        <v>134.5</v>
      </c>
      <c r="F541" t="s">
        <v>236</v>
      </c>
    </row>
    <row r="542" spans="1:6" x14ac:dyDescent="0.25">
      <c r="A542" t="s">
        <v>42</v>
      </c>
      <c r="B542" s="5">
        <f t="shared" si="40"/>
        <v>539</v>
      </c>
      <c r="C542" s="6">
        <f t="shared" si="37"/>
        <v>1522939184.75</v>
      </c>
      <c r="D542" s="7">
        <f t="shared" si="38"/>
        <v>43195.402601273141</v>
      </c>
      <c r="E542" s="5">
        <f t="shared" si="39"/>
        <v>134.75</v>
      </c>
      <c r="F542" t="s">
        <v>236</v>
      </c>
    </row>
    <row r="543" spans="1:6" x14ac:dyDescent="0.25">
      <c r="A543" t="s">
        <v>43</v>
      </c>
      <c r="B543" s="5">
        <f t="shared" si="40"/>
        <v>540</v>
      </c>
      <c r="C543" s="6">
        <f t="shared" si="37"/>
        <v>1522939185</v>
      </c>
      <c r="D543" s="7">
        <f t="shared" si="38"/>
        <v>43195.402604166666</v>
      </c>
      <c r="E543" s="5">
        <f t="shared" si="39"/>
        <v>135</v>
      </c>
      <c r="F543" t="s">
        <v>236</v>
      </c>
    </row>
    <row r="544" spans="1:6" x14ac:dyDescent="0.25">
      <c r="A544" t="s">
        <v>39</v>
      </c>
      <c r="B544" s="5">
        <f t="shared" si="40"/>
        <v>541</v>
      </c>
      <c r="C544" s="6">
        <f t="shared" si="37"/>
        <v>1522939185.25</v>
      </c>
      <c r="D544" s="7">
        <f t="shared" si="38"/>
        <v>43195.402607060183</v>
      </c>
      <c r="E544" s="5">
        <f t="shared" si="39"/>
        <v>135.25</v>
      </c>
      <c r="F544" t="s">
        <v>236</v>
      </c>
    </row>
    <row r="545" spans="1:6" x14ac:dyDescent="0.25">
      <c r="A545" t="s">
        <v>40</v>
      </c>
      <c r="B545" s="5">
        <f t="shared" si="40"/>
        <v>542</v>
      </c>
      <c r="C545" s="6">
        <f t="shared" si="37"/>
        <v>1522939185.5</v>
      </c>
      <c r="D545" s="7">
        <f t="shared" si="38"/>
        <v>43195.4026099537</v>
      </c>
      <c r="E545" s="5">
        <f t="shared" si="39"/>
        <v>135.5</v>
      </c>
      <c r="F545" t="s">
        <v>236</v>
      </c>
    </row>
    <row r="546" spans="1:6" x14ac:dyDescent="0.25">
      <c r="A546" t="s">
        <v>39</v>
      </c>
      <c r="B546" s="5">
        <f t="shared" si="40"/>
        <v>543</v>
      </c>
      <c r="C546" s="6">
        <f t="shared" si="37"/>
        <v>1522939185.75</v>
      </c>
      <c r="D546" s="7">
        <f t="shared" si="38"/>
        <v>43195.402612847225</v>
      </c>
      <c r="E546" s="5">
        <f t="shared" si="39"/>
        <v>135.75</v>
      </c>
      <c r="F546" t="s">
        <v>236</v>
      </c>
    </row>
    <row r="547" spans="1:6" x14ac:dyDescent="0.25">
      <c r="A547" t="s">
        <v>39</v>
      </c>
      <c r="B547" s="5">
        <f t="shared" si="40"/>
        <v>544</v>
      </c>
      <c r="C547" s="6">
        <f t="shared" si="37"/>
        <v>1522939186</v>
      </c>
      <c r="D547" s="7">
        <f t="shared" si="38"/>
        <v>43195.402615740742</v>
      </c>
      <c r="E547" s="5">
        <f t="shared" si="39"/>
        <v>136</v>
      </c>
      <c r="F547" t="s">
        <v>236</v>
      </c>
    </row>
    <row r="548" spans="1:6" x14ac:dyDescent="0.25">
      <c r="A548" t="s">
        <v>39</v>
      </c>
      <c r="B548" s="5">
        <f t="shared" si="40"/>
        <v>545</v>
      </c>
      <c r="C548" s="6">
        <f t="shared" si="37"/>
        <v>1522939186.25</v>
      </c>
      <c r="D548" s="7">
        <f t="shared" si="38"/>
        <v>43195.40261863426</v>
      </c>
      <c r="E548" s="5">
        <f t="shared" si="39"/>
        <v>136.25</v>
      </c>
      <c r="F548" t="s">
        <v>236</v>
      </c>
    </row>
    <row r="549" spans="1:6" x14ac:dyDescent="0.25">
      <c r="A549" t="s">
        <v>39</v>
      </c>
      <c r="B549" s="5">
        <f t="shared" si="40"/>
        <v>546</v>
      </c>
      <c r="C549" s="6">
        <f t="shared" si="37"/>
        <v>1522939186.5</v>
      </c>
      <c r="D549" s="7">
        <f t="shared" si="38"/>
        <v>43195.402621527777</v>
      </c>
      <c r="E549" s="5">
        <f t="shared" si="39"/>
        <v>136.5</v>
      </c>
      <c r="F549" t="s">
        <v>236</v>
      </c>
    </row>
    <row r="550" spans="1:6" x14ac:dyDescent="0.25">
      <c r="A550" t="s">
        <v>39</v>
      </c>
      <c r="B550" s="5">
        <f t="shared" si="40"/>
        <v>547</v>
      </c>
      <c r="C550" s="6">
        <f t="shared" si="37"/>
        <v>1522939186.75</v>
      </c>
      <c r="D550" s="7">
        <f t="shared" si="38"/>
        <v>43195.402624421295</v>
      </c>
      <c r="E550" s="5">
        <f t="shared" si="39"/>
        <v>136.75</v>
      </c>
      <c r="F550" t="s">
        <v>236</v>
      </c>
    </row>
    <row r="551" spans="1:6" x14ac:dyDescent="0.25">
      <c r="A551" t="s">
        <v>41</v>
      </c>
      <c r="B551" s="5">
        <f t="shared" si="40"/>
        <v>548</v>
      </c>
      <c r="C551" s="6">
        <f t="shared" si="37"/>
        <v>1522939187</v>
      </c>
      <c r="D551" s="7">
        <f t="shared" si="38"/>
        <v>43195.402627314812</v>
      </c>
      <c r="E551" s="5">
        <f t="shared" si="39"/>
        <v>137</v>
      </c>
      <c r="F551" t="s">
        <v>236</v>
      </c>
    </row>
    <row r="552" spans="1:6" x14ac:dyDescent="0.25">
      <c r="A552" t="s">
        <v>40</v>
      </c>
      <c r="B552" s="5">
        <f t="shared" si="40"/>
        <v>549</v>
      </c>
      <c r="C552" s="6">
        <f t="shared" si="37"/>
        <v>1522939187.25</v>
      </c>
      <c r="D552" s="7">
        <f t="shared" si="38"/>
        <v>43195.402630208329</v>
      </c>
      <c r="E552" s="5">
        <f t="shared" si="39"/>
        <v>137.25</v>
      </c>
      <c r="F552" t="s">
        <v>236</v>
      </c>
    </row>
    <row r="553" spans="1:6" x14ac:dyDescent="0.25">
      <c r="A553" t="s">
        <v>41</v>
      </c>
      <c r="B553" s="5">
        <f t="shared" si="40"/>
        <v>550</v>
      </c>
      <c r="C553" s="6">
        <f t="shared" si="37"/>
        <v>1522939187.5</v>
      </c>
      <c r="D553" s="7">
        <f t="shared" si="38"/>
        <v>43195.402633101847</v>
      </c>
      <c r="E553" s="5">
        <f t="shared" si="39"/>
        <v>137.5</v>
      </c>
      <c r="F553" t="s">
        <v>236</v>
      </c>
    </row>
    <row r="554" spans="1:6" x14ac:dyDescent="0.25">
      <c r="A554" t="s">
        <v>39</v>
      </c>
      <c r="B554" s="5">
        <f t="shared" si="40"/>
        <v>551</v>
      </c>
      <c r="C554" s="6">
        <f t="shared" si="37"/>
        <v>1522939187.75</v>
      </c>
      <c r="D554" s="7">
        <f t="shared" si="38"/>
        <v>43195.402635995364</v>
      </c>
      <c r="E554" s="5">
        <f t="shared" si="39"/>
        <v>137.75</v>
      </c>
      <c r="F554" t="s">
        <v>236</v>
      </c>
    </row>
    <row r="555" spans="1:6" x14ac:dyDescent="0.25">
      <c r="A555" t="s">
        <v>39</v>
      </c>
      <c r="B555" s="5">
        <f t="shared" si="40"/>
        <v>552</v>
      </c>
      <c r="C555" s="6">
        <f t="shared" si="37"/>
        <v>1522939188</v>
      </c>
      <c r="D555" s="7">
        <f t="shared" si="38"/>
        <v>43195.402638888881</v>
      </c>
      <c r="E555" s="5">
        <f t="shared" si="39"/>
        <v>138</v>
      </c>
      <c r="F555" t="s">
        <v>236</v>
      </c>
    </row>
    <row r="556" spans="1:6" x14ac:dyDescent="0.25">
      <c r="A556" t="s">
        <v>42</v>
      </c>
      <c r="B556" s="5">
        <f t="shared" si="40"/>
        <v>553</v>
      </c>
      <c r="C556" s="6">
        <f t="shared" si="37"/>
        <v>1522939188.25</v>
      </c>
      <c r="D556" s="7">
        <f t="shared" si="38"/>
        <v>43195.402641782406</v>
      </c>
      <c r="E556" s="5">
        <f t="shared" si="39"/>
        <v>138.25</v>
      </c>
      <c r="F556" t="s">
        <v>236</v>
      </c>
    </row>
    <row r="557" spans="1:6" x14ac:dyDescent="0.25">
      <c r="A557" t="s">
        <v>41</v>
      </c>
      <c r="B557" s="5">
        <f t="shared" si="40"/>
        <v>554</v>
      </c>
      <c r="C557" s="6">
        <f t="shared" si="37"/>
        <v>1522939188.5</v>
      </c>
      <c r="D557" s="7">
        <f t="shared" si="38"/>
        <v>43195.402644675924</v>
      </c>
      <c r="E557" s="5">
        <f t="shared" si="39"/>
        <v>138.5</v>
      </c>
      <c r="F557" t="s">
        <v>236</v>
      </c>
    </row>
    <row r="558" spans="1:6" x14ac:dyDescent="0.25">
      <c r="A558" t="s">
        <v>40</v>
      </c>
      <c r="B558" s="5">
        <f t="shared" si="40"/>
        <v>555</v>
      </c>
      <c r="C558" s="6">
        <f t="shared" si="37"/>
        <v>1522939188.75</v>
      </c>
      <c r="D558" s="7">
        <f t="shared" si="38"/>
        <v>43195.402647569441</v>
      </c>
      <c r="E558" s="5">
        <f t="shared" si="39"/>
        <v>138.75</v>
      </c>
      <c r="F558" t="s">
        <v>236</v>
      </c>
    </row>
    <row r="559" spans="1:6" x14ac:dyDescent="0.25">
      <c r="A559" t="s">
        <v>42</v>
      </c>
      <c r="B559" s="5">
        <f t="shared" si="40"/>
        <v>556</v>
      </c>
      <c r="C559" s="6">
        <f t="shared" si="37"/>
        <v>1522939189</v>
      </c>
      <c r="D559" s="7">
        <f t="shared" si="38"/>
        <v>43195.402650462966</v>
      </c>
      <c r="E559" s="5">
        <f t="shared" si="39"/>
        <v>139</v>
      </c>
      <c r="F559" t="s">
        <v>236</v>
      </c>
    </row>
    <row r="560" spans="1:6" x14ac:dyDescent="0.25">
      <c r="A560" t="s">
        <v>39</v>
      </c>
      <c r="B560" s="5">
        <f t="shared" si="40"/>
        <v>557</v>
      </c>
      <c r="C560" s="6">
        <f t="shared" si="37"/>
        <v>1522939189.25</v>
      </c>
      <c r="D560" s="7">
        <f t="shared" si="38"/>
        <v>43195.402653356483</v>
      </c>
      <c r="E560" s="5">
        <f t="shared" si="39"/>
        <v>139.25</v>
      </c>
      <c r="F560" t="s">
        <v>236</v>
      </c>
    </row>
    <row r="561" spans="1:6" x14ac:dyDescent="0.25">
      <c r="A561" t="s">
        <v>39</v>
      </c>
      <c r="B561" s="5">
        <f t="shared" si="40"/>
        <v>558</v>
      </c>
      <c r="C561" s="6">
        <f t="shared" si="37"/>
        <v>1522939189.5</v>
      </c>
      <c r="D561" s="7">
        <f t="shared" si="38"/>
        <v>43195.40265625</v>
      </c>
      <c r="E561" s="5">
        <f t="shared" si="39"/>
        <v>139.5</v>
      </c>
      <c r="F561" t="s">
        <v>236</v>
      </c>
    </row>
    <row r="562" spans="1:6" x14ac:dyDescent="0.25">
      <c r="A562" t="s">
        <v>41</v>
      </c>
      <c r="B562" s="5">
        <f t="shared" si="40"/>
        <v>559</v>
      </c>
      <c r="C562" s="6">
        <f t="shared" si="37"/>
        <v>1522939189.75</v>
      </c>
      <c r="D562" s="7">
        <f t="shared" si="38"/>
        <v>43195.402659143518</v>
      </c>
      <c r="E562" s="5">
        <f t="shared" si="39"/>
        <v>139.75</v>
      </c>
      <c r="F562" t="s">
        <v>236</v>
      </c>
    </row>
    <row r="563" spans="1:6" x14ac:dyDescent="0.25">
      <c r="A563" t="s">
        <v>39</v>
      </c>
      <c r="B563" s="5">
        <f t="shared" si="40"/>
        <v>560</v>
      </c>
      <c r="C563" s="6">
        <f t="shared" si="37"/>
        <v>1522939190</v>
      </c>
      <c r="D563" s="7">
        <f t="shared" si="38"/>
        <v>43195.402662037035</v>
      </c>
      <c r="E563" s="5">
        <f t="shared" si="39"/>
        <v>140</v>
      </c>
      <c r="F563" t="s">
        <v>236</v>
      </c>
    </row>
    <row r="564" spans="1:6" x14ac:dyDescent="0.25">
      <c r="A564" t="s">
        <v>41</v>
      </c>
      <c r="B564" s="5">
        <f t="shared" si="40"/>
        <v>561</v>
      </c>
      <c r="C564" s="6">
        <f t="shared" si="37"/>
        <v>1522939190.25</v>
      </c>
      <c r="D564" s="7">
        <f t="shared" si="38"/>
        <v>43195.402664930552</v>
      </c>
      <c r="E564" s="5">
        <f t="shared" si="39"/>
        <v>140.25</v>
      </c>
      <c r="F564" t="s">
        <v>236</v>
      </c>
    </row>
    <row r="565" spans="1:6" x14ac:dyDescent="0.25">
      <c r="A565" t="s">
        <v>35</v>
      </c>
      <c r="B565" s="5">
        <f t="shared" si="40"/>
        <v>562</v>
      </c>
      <c r="C565" s="6">
        <f t="shared" si="37"/>
        <v>1522939190.5</v>
      </c>
      <c r="D565" s="7">
        <f t="shared" si="38"/>
        <v>43195.40266782407</v>
      </c>
      <c r="E565" s="5">
        <f t="shared" si="39"/>
        <v>140.5</v>
      </c>
      <c r="F565" t="s">
        <v>236</v>
      </c>
    </row>
    <row r="566" spans="1:6" x14ac:dyDescent="0.25">
      <c r="A566" t="s">
        <v>41</v>
      </c>
      <c r="B566" s="5">
        <f t="shared" si="40"/>
        <v>563</v>
      </c>
      <c r="C566" s="6">
        <f t="shared" si="37"/>
        <v>1522939190.75</v>
      </c>
      <c r="D566" s="7">
        <f t="shared" si="38"/>
        <v>43195.402670717587</v>
      </c>
      <c r="E566" s="5">
        <f t="shared" si="39"/>
        <v>140.75</v>
      </c>
      <c r="F566" t="s">
        <v>236</v>
      </c>
    </row>
    <row r="567" spans="1:6" x14ac:dyDescent="0.25">
      <c r="A567" t="s">
        <v>44</v>
      </c>
      <c r="B567" s="5">
        <f t="shared" si="40"/>
        <v>564</v>
      </c>
      <c r="C567" s="6">
        <f t="shared" si="37"/>
        <v>1522939191</v>
      </c>
      <c r="D567" s="7">
        <f t="shared" si="38"/>
        <v>43195.402673611105</v>
      </c>
      <c r="E567" s="5">
        <f t="shared" si="39"/>
        <v>141</v>
      </c>
      <c r="F567" t="s">
        <v>236</v>
      </c>
    </row>
    <row r="568" spans="1:6" x14ac:dyDescent="0.25">
      <c r="A568" t="s">
        <v>39</v>
      </c>
      <c r="B568" s="5">
        <f t="shared" si="40"/>
        <v>565</v>
      </c>
      <c r="C568" s="6">
        <f t="shared" si="37"/>
        <v>1522939191.25</v>
      </c>
      <c r="D568" s="7">
        <f t="shared" si="38"/>
        <v>43195.402676504622</v>
      </c>
      <c r="E568" s="5">
        <f t="shared" si="39"/>
        <v>141.25</v>
      </c>
      <c r="F568" t="s">
        <v>236</v>
      </c>
    </row>
    <row r="569" spans="1:6" x14ac:dyDescent="0.25">
      <c r="A569" t="s">
        <v>41</v>
      </c>
      <c r="B569" s="5">
        <f t="shared" si="40"/>
        <v>566</v>
      </c>
      <c r="C569" s="6">
        <f t="shared" si="37"/>
        <v>1522939191.5</v>
      </c>
      <c r="D569" s="7">
        <f t="shared" si="38"/>
        <v>43195.402679398147</v>
      </c>
      <c r="E569" s="5">
        <f t="shared" si="39"/>
        <v>141.5</v>
      </c>
      <c r="F569" t="s">
        <v>236</v>
      </c>
    </row>
    <row r="570" spans="1:6" x14ac:dyDescent="0.25">
      <c r="A570" t="s">
        <v>39</v>
      </c>
      <c r="B570" s="5">
        <f t="shared" si="40"/>
        <v>567</v>
      </c>
      <c r="C570" s="6">
        <f t="shared" si="37"/>
        <v>1522939191.75</v>
      </c>
      <c r="D570" s="7">
        <f t="shared" si="38"/>
        <v>43195.402682291664</v>
      </c>
      <c r="E570" s="5">
        <f t="shared" si="39"/>
        <v>141.75</v>
      </c>
      <c r="F570" t="s">
        <v>236</v>
      </c>
    </row>
    <row r="571" spans="1:6" x14ac:dyDescent="0.25">
      <c r="A571" t="s">
        <v>39</v>
      </c>
      <c r="B571" s="5">
        <f t="shared" si="40"/>
        <v>568</v>
      </c>
      <c r="C571" s="6">
        <f t="shared" si="37"/>
        <v>1522939192</v>
      </c>
      <c r="D571" s="7">
        <f t="shared" si="38"/>
        <v>43195.402685185181</v>
      </c>
      <c r="E571" s="5">
        <f t="shared" si="39"/>
        <v>142</v>
      </c>
      <c r="F571" t="s">
        <v>236</v>
      </c>
    </row>
    <row r="572" spans="1:6" x14ac:dyDescent="0.25">
      <c r="A572" t="s">
        <v>39</v>
      </c>
      <c r="B572" s="5">
        <f t="shared" si="40"/>
        <v>569</v>
      </c>
      <c r="C572" s="6">
        <f t="shared" si="37"/>
        <v>1522939192.25</v>
      </c>
      <c r="D572" s="7">
        <f t="shared" si="38"/>
        <v>43195.402688078706</v>
      </c>
      <c r="E572" s="5">
        <f t="shared" si="39"/>
        <v>142.25</v>
      </c>
      <c r="F572" t="s">
        <v>236</v>
      </c>
    </row>
    <row r="573" spans="1:6" x14ac:dyDescent="0.25">
      <c r="A573" t="s">
        <v>39</v>
      </c>
      <c r="B573" s="5">
        <f t="shared" si="40"/>
        <v>570</v>
      </c>
      <c r="C573" s="6">
        <f t="shared" si="37"/>
        <v>1522939192.5</v>
      </c>
      <c r="D573" s="7">
        <f t="shared" si="38"/>
        <v>43195.402690972223</v>
      </c>
      <c r="E573" s="5">
        <f t="shared" si="39"/>
        <v>142.5</v>
      </c>
      <c r="F573" t="s">
        <v>236</v>
      </c>
    </row>
    <row r="574" spans="1:6" x14ac:dyDescent="0.25">
      <c r="A574" t="s">
        <v>39</v>
      </c>
      <c r="B574" s="5">
        <f t="shared" si="40"/>
        <v>571</v>
      </c>
      <c r="C574" s="6">
        <f t="shared" si="37"/>
        <v>1522939192.75</v>
      </c>
      <c r="D574" s="7">
        <f t="shared" si="38"/>
        <v>43195.402693865741</v>
      </c>
      <c r="E574" s="5">
        <f t="shared" si="39"/>
        <v>142.75</v>
      </c>
      <c r="F574" t="s">
        <v>236</v>
      </c>
    </row>
    <row r="575" spans="1:6" x14ac:dyDescent="0.25">
      <c r="A575" t="s">
        <v>41</v>
      </c>
      <c r="B575" s="5">
        <f t="shared" si="40"/>
        <v>572</v>
      </c>
      <c r="C575" s="6">
        <f t="shared" si="37"/>
        <v>1522939193</v>
      </c>
      <c r="D575" s="7">
        <f t="shared" si="38"/>
        <v>43195.402696759258</v>
      </c>
      <c r="E575" s="5">
        <f t="shared" si="39"/>
        <v>143</v>
      </c>
      <c r="F575" t="s">
        <v>236</v>
      </c>
    </row>
    <row r="576" spans="1:6" x14ac:dyDescent="0.25">
      <c r="A576" t="s">
        <v>42</v>
      </c>
      <c r="B576" s="5">
        <f t="shared" si="40"/>
        <v>573</v>
      </c>
      <c r="C576" s="6">
        <f t="shared" si="37"/>
        <v>1522939193.25</v>
      </c>
      <c r="D576" s="7">
        <f t="shared" si="38"/>
        <v>43195.402699652775</v>
      </c>
      <c r="E576" s="5">
        <f t="shared" si="39"/>
        <v>143.25</v>
      </c>
      <c r="F576" t="s">
        <v>236</v>
      </c>
    </row>
    <row r="577" spans="1:6" x14ac:dyDescent="0.25">
      <c r="A577" t="s">
        <v>42</v>
      </c>
      <c r="B577" s="5">
        <f t="shared" si="40"/>
        <v>574</v>
      </c>
      <c r="C577" s="6">
        <f t="shared" si="37"/>
        <v>1522939193.5</v>
      </c>
      <c r="D577" s="7">
        <f t="shared" si="38"/>
        <v>43195.402702546293</v>
      </c>
      <c r="E577" s="5">
        <f t="shared" si="39"/>
        <v>143.5</v>
      </c>
      <c r="F577" t="s">
        <v>236</v>
      </c>
    </row>
    <row r="578" spans="1:6" x14ac:dyDescent="0.25">
      <c r="A578" t="s">
        <v>42</v>
      </c>
      <c r="B578" s="5">
        <f t="shared" si="40"/>
        <v>575</v>
      </c>
      <c r="C578" s="6">
        <f t="shared" si="37"/>
        <v>1522939193.75</v>
      </c>
      <c r="D578" s="7">
        <f t="shared" si="38"/>
        <v>43195.40270543981</v>
      </c>
      <c r="E578" s="5">
        <f t="shared" si="39"/>
        <v>143.75</v>
      </c>
      <c r="F578" t="s">
        <v>236</v>
      </c>
    </row>
    <row r="579" spans="1:6" x14ac:dyDescent="0.25">
      <c r="A579" t="s">
        <v>41</v>
      </c>
      <c r="B579" s="5">
        <f t="shared" si="40"/>
        <v>576</v>
      </c>
      <c r="C579" s="6">
        <f t="shared" si="37"/>
        <v>1522939194</v>
      </c>
      <c r="D579" s="7">
        <f t="shared" si="38"/>
        <v>43195.402708333328</v>
      </c>
      <c r="E579" s="5">
        <f t="shared" si="39"/>
        <v>144</v>
      </c>
      <c r="F579" t="s">
        <v>236</v>
      </c>
    </row>
    <row r="580" spans="1:6" x14ac:dyDescent="0.25">
      <c r="A580" t="s">
        <v>41</v>
      </c>
      <c r="B580" s="5">
        <f t="shared" si="40"/>
        <v>577</v>
      </c>
      <c r="C580" s="6">
        <f t="shared" ref="C580:C643" si="41">B580/$A$2+$A$1</f>
        <v>1522939194.25</v>
      </c>
      <c r="D580" s="7">
        <f t="shared" ref="D580:D643" si="42">(C580/86400)+DATE(1970,1,1)+(-5/24)</f>
        <v>43195.402711226845</v>
      </c>
      <c r="E580" s="5">
        <f t="shared" ref="E580:E643" si="43">B580/4</f>
        <v>144.25</v>
      </c>
      <c r="F580" t="s">
        <v>236</v>
      </c>
    </row>
    <row r="581" spans="1:6" x14ac:dyDescent="0.25">
      <c r="A581" t="s">
        <v>42</v>
      </c>
      <c r="B581" s="5">
        <f t="shared" ref="B581:B644" si="44">B580+1</f>
        <v>578</v>
      </c>
      <c r="C581" s="6">
        <f t="shared" si="41"/>
        <v>1522939194.5</v>
      </c>
      <c r="D581" s="7">
        <f t="shared" si="42"/>
        <v>43195.40271412037</v>
      </c>
      <c r="E581" s="5">
        <f t="shared" si="43"/>
        <v>144.5</v>
      </c>
      <c r="F581" t="s">
        <v>236</v>
      </c>
    </row>
    <row r="582" spans="1:6" x14ac:dyDescent="0.25">
      <c r="A582" t="s">
        <v>43</v>
      </c>
      <c r="B582" s="5">
        <f t="shared" si="44"/>
        <v>579</v>
      </c>
      <c r="C582" s="6">
        <f t="shared" si="41"/>
        <v>1522939194.75</v>
      </c>
      <c r="D582" s="7">
        <f t="shared" si="42"/>
        <v>43195.402717013887</v>
      </c>
      <c r="E582" s="5">
        <f t="shared" si="43"/>
        <v>144.75</v>
      </c>
      <c r="F582" t="s">
        <v>236</v>
      </c>
    </row>
    <row r="583" spans="1:6" x14ac:dyDescent="0.25">
      <c r="A583" t="s">
        <v>42</v>
      </c>
      <c r="B583" s="5">
        <f t="shared" si="44"/>
        <v>580</v>
      </c>
      <c r="C583" s="6">
        <f t="shared" si="41"/>
        <v>1522939195</v>
      </c>
      <c r="D583" s="7">
        <f t="shared" si="42"/>
        <v>43195.402719907404</v>
      </c>
      <c r="E583" s="5">
        <f t="shared" si="43"/>
        <v>145</v>
      </c>
      <c r="F583" t="s">
        <v>236</v>
      </c>
    </row>
    <row r="584" spans="1:6" x14ac:dyDescent="0.25">
      <c r="A584" t="s">
        <v>42</v>
      </c>
      <c r="B584" s="5">
        <f t="shared" si="44"/>
        <v>581</v>
      </c>
      <c r="C584" s="6">
        <f t="shared" si="41"/>
        <v>1522939195.25</v>
      </c>
      <c r="D584" s="7">
        <f t="shared" si="42"/>
        <v>43195.402722800922</v>
      </c>
      <c r="E584" s="5">
        <f t="shared" si="43"/>
        <v>145.25</v>
      </c>
      <c r="F584" t="s">
        <v>236</v>
      </c>
    </row>
    <row r="585" spans="1:6" x14ac:dyDescent="0.25">
      <c r="A585" t="s">
        <v>39</v>
      </c>
      <c r="B585" s="5">
        <f t="shared" si="44"/>
        <v>582</v>
      </c>
      <c r="C585" s="6">
        <f t="shared" si="41"/>
        <v>1522939195.5</v>
      </c>
      <c r="D585" s="7">
        <f t="shared" si="42"/>
        <v>43195.402725694446</v>
      </c>
      <c r="E585" s="5">
        <f t="shared" si="43"/>
        <v>145.5</v>
      </c>
      <c r="F585" t="s">
        <v>236</v>
      </c>
    </row>
    <row r="586" spans="1:6" x14ac:dyDescent="0.25">
      <c r="A586" t="s">
        <v>41</v>
      </c>
      <c r="B586" s="5">
        <f t="shared" si="44"/>
        <v>583</v>
      </c>
      <c r="C586" s="6">
        <f t="shared" si="41"/>
        <v>1522939195.75</v>
      </c>
      <c r="D586" s="7">
        <f t="shared" si="42"/>
        <v>43195.402728587964</v>
      </c>
      <c r="E586" s="5">
        <f t="shared" si="43"/>
        <v>145.75</v>
      </c>
      <c r="F586" t="s">
        <v>236</v>
      </c>
    </row>
    <row r="587" spans="1:6" x14ac:dyDescent="0.25">
      <c r="A587" t="s">
        <v>41</v>
      </c>
      <c r="B587" s="5">
        <f t="shared" si="44"/>
        <v>584</v>
      </c>
      <c r="C587" s="6">
        <f t="shared" si="41"/>
        <v>1522939196</v>
      </c>
      <c r="D587" s="7">
        <f t="shared" si="42"/>
        <v>43195.402731481481</v>
      </c>
      <c r="E587" s="5">
        <f t="shared" si="43"/>
        <v>146</v>
      </c>
      <c r="F587" t="s">
        <v>236</v>
      </c>
    </row>
    <row r="588" spans="1:6" x14ac:dyDescent="0.25">
      <c r="A588" t="s">
        <v>41</v>
      </c>
      <c r="B588" s="5">
        <f t="shared" si="44"/>
        <v>585</v>
      </c>
      <c r="C588" s="6">
        <f t="shared" si="41"/>
        <v>1522939196.25</v>
      </c>
      <c r="D588" s="7">
        <f t="shared" si="42"/>
        <v>43195.402734374999</v>
      </c>
      <c r="E588" s="5">
        <f t="shared" si="43"/>
        <v>146.25</v>
      </c>
      <c r="F588" t="s">
        <v>236</v>
      </c>
    </row>
    <row r="589" spans="1:6" x14ac:dyDescent="0.25">
      <c r="A589" t="s">
        <v>43</v>
      </c>
      <c r="B589" s="5">
        <f t="shared" si="44"/>
        <v>586</v>
      </c>
      <c r="C589" s="6">
        <f t="shared" si="41"/>
        <v>1522939196.5</v>
      </c>
      <c r="D589" s="7">
        <f t="shared" si="42"/>
        <v>43195.402737268516</v>
      </c>
      <c r="E589" s="5">
        <f t="shared" si="43"/>
        <v>146.5</v>
      </c>
      <c r="F589" t="s">
        <v>236</v>
      </c>
    </row>
    <row r="590" spans="1:6" x14ac:dyDescent="0.25">
      <c r="A590" t="s">
        <v>42</v>
      </c>
      <c r="B590" s="5">
        <f t="shared" si="44"/>
        <v>587</v>
      </c>
      <c r="C590" s="6">
        <f t="shared" si="41"/>
        <v>1522939196.75</v>
      </c>
      <c r="D590" s="7">
        <f t="shared" si="42"/>
        <v>43195.402740162033</v>
      </c>
      <c r="E590" s="5">
        <f t="shared" si="43"/>
        <v>146.75</v>
      </c>
      <c r="F590" t="s">
        <v>236</v>
      </c>
    </row>
    <row r="591" spans="1:6" x14ac:dyDescent="0.25">
      <c r="A591" t="s">
        <v>42</v>
      </c>
      <c r="B591" s="5">
        <f t="shared" si="44"/>
        <v>588</v>
      </c>
      <c r="C591" s="6">
        <f t="shared" si="41"/>
        <v>1522939197</v>
      </c>
      <c r="D591" s="7">
        <f t="shared" si="42"/>
        <v>43195.402743055551</v>
      </c>
      <c r="E591" s="5">
        <f t="shared" si="43"/>
        <v>147</v>
      </c>
      <c r="F591" t="s">
        <v>236</v>
      </c>
    </row>
    <row r="592" spans="1:6" x14ac:dyDescent="0.25">
      <c r="A592" t="s">
        <v>43</v>
      </c>
      <c r="B592" s="5">
        <f t="shared" si="44"/>
        <v>589</v>
      </c>
      <c r="C592" s="6">
        <f t="shared" si="41"/>
        <v>1522939197.25</v>
      </c>
      <c r="D592" s="7">
        <f t="shared" si="42"/>
        <v>43195.402745949068</v>
      </c>
      <c r="E592" s="5">
        <f t="shared" si="43"/>
        <v>147.25</v>
      </c>
      <c r="F592" t="s">
        <v>236</v>
      </c>
    </row>
    <row r="593" spans="1:6" x14ac:dyDescent="0.25">
      <c r="A593" t="s">
        <v>42</v>
      </c>
      <c r="B593" s="5">
        <f t="shared" si="44"/>
        <v>590</v>
      </c>
      <c r="C593" s="6">
        <f t="shared" si="41"/>
        <v>1522939197.5</v>
      </c>
      <c r="D593" s="7">
        <f t="shared" si="42"/>
        <v>43195.402748842585</v>
      </c>
      <c r="E593" s="5">
        <f t="shared" si="43"/>
        <v>147.5</v>
      </c>
      <c r="F593" t="s">
        <v>236</v>
      </c>
    </row>
    <row r="594" spans="1:6" x14ac:dyDescent="0.25">
      <c r="A594" t="s">
        <v>43</v>
      </c>
      <c r="B594" s="5">
        <f t="shared" si="44"/>
        <v>591</v>
      </c>
      <c r="C594" s="6">
        <f t="shared" si="41"/>
        <v>1522939197.75</v>
      </c>
      <c r="D594" s="7">
        <f t="shared" si="42"/>
        <v>43195.40275173611</v>
      </c>
      <c r="E594" s="5">
        <f t="shared" si="43"/>
        <v>147.75</v>
      </c>
      <c r="F594" t="s">
        <v>236</v>
      </c>
    </row>
    <row r="595" spans="1:6" x14ac:dyDescent="0.25">
      <c r="A595" t="s">
        <v>44</v>
      </c>
      <c r="B595" s="5">
        <f t="shared" si="44"/>
        <v>592</v>
      </c>
      <c r="C595" s="6">
        <f t="shared" si="41"/>
        <v>1522939198</v>
      </c>
      <c r="D595" s="7">
        <f t="shared" si="42"/>
        <v>43195.402754629627</v>
      </c>
      <c r="E595" s="5">
        <f t="shared" si="43"/>
        <v>148</v>
      </c>
      <c r="F595" t="s">
        <v>236</v>
      </c>
    </row>
    <row r="596" spans="1:6" x14ac:dyDescent="0.25">
      <c r="A596" t="s">
        <v>43</v>
      </c>
      <c r="B596" s="5">
        <f t="shared" si="44"/>
        <v>593</v>
      </c>
      <c r="C596" s="6">
        <f t="shared" si="41"/>
        <v>1522939198.25</v>
      </c>
      <c r="D596" s="7">
        <f t="shared" si="42"/>
        <v>43195.402757523145</v>
      </c>
      <c r="E596" s="5">
        <f t="shared" si="43"/>
        <v>148.25</v>
      </c>
      <c r="F596" t="s">
        <v>236</v>
      </c>
    </row>
    <row r="597" spans="1:6" x14ac:dyDescent="0.25">
      <c r="A597" t="s">
        <v>44</v>
      </c>
      <c r="B597" s="5">
        <f t="shared" si="44"/>
        <v>594</v>
      </c>
      <c r="C597" s="6">
        <f t="shared" si="41"/>
        <v>1522939198.5</v>
      </c>
      <c r="D597" s="7">
        <f t="shared" si="42"/>
        <v>43195.402760416669</v>
      </c>
      <c r="E597" s="5">
        <f t="shared" si="43"/>
        <v>148.5</v>
      </c>
      <c r="F597" t="s">
        <v>236</v>
      </c>
    </row>
    <row r="598" spans="1:6" x14ac:dyDescent="0.25">
      <c r="A598" t="s">
        <v>43</v>
      </c>
      <c r="B598" s="5">
        <f t="shared" si="44"/>
        <v>595</v>
      </c>
      <c r="C598" s="6">
        <f t="shared" si="41"/>
        <v>1522939198.75</v>
      </c>
      <c r="D598" s="7">
        <f t="shared" si="42"/>
        <v>43195.402763310187</v>
      </c>
      <c r="E598" s="5">
        <f t="shared" si="43"/>
        <v>148.75</v>
      </c>
      <c r="F598" t="s">
        <v>236</v>
      </c>
    </row>
    <row r="599" spans="1:6" x14ac:dyDescent="0.25">
      <c r="A599" t="s">
        <v>44</v>
      </c>
      <c r="B599" s="5">
        <f t="shared" si="44"/>
        <v>596</v>
      </c>
      <c r="C599" s="6">
        <f t="shared" si="41"/>
        <v>1522939199</v>
      </c>
      <c r="D599" s="7">
        <f t="shared" si="42"/>
        <v>43195.402766203704</v>
      </c>
      <c r="E599" s="5">
        <f t="shared" si="43"/>
        <v>149</v>
      </c>
      <c r="F599" t="s">
        <v>236</v>
      </c>
    </row>
    <row r="600" spans="1:6" x14ac:dyDescent="0.25">
      <c r="A600" t="s">
        <v>44</v>
      </c>
      <c r="B600" s="5">
        <f t="shared" si="44"/>
        <v>597</v>
      </c>
      <c r="C600" s="6">
        <f t="shared" si="41"/>
        <v>1522939199.25</v>
      </c>
      <c r="D600" s="7">
        <f t="shared" si="42"/>
        <v>43195.402769097222</v>
      </c>
      <c r="E600" s="5">
        <f t="shared" si="43"/>
        <v>149.25</v>
      </c>
      <c r="F600" t="s">
        <v>236</v>
      </c>
    </row>
    <row r="601" spans="1:6" x14ac:dyDescent="0.25">
      <c r="A601" t="s">
        <v>42</v>
      </c>
      <c r="B601" s="5">
        <f t="shared" si="44"/>
        <v>598</v>
      </c>
      <c r="C601" s="6">
        <f t="shared" si="41"/>
        <v>1522939199.5</v>
      </c>
      <c r="D601" s="7">
        <f t="shared" si="42"/>
        <v>43195.402771990739</v>
      </c>
      <c r="E601" s="5">
        <f t="shared" si="43"/>
        <v>149.5</v>
      </c>
      <c r="F601" t="s">
        <v>236</v>
      </c>
    </row>
    <row r="602" spans="1:6" x14ac:dyDescent="0.25">
      <c r="A602" t="s">
        <v>44</v>
      </c>
      <c r="B602" s="5">
        <f t="shared" si="44"/>
        <v>599</v>
      </c>
      <c r="C602" s="6">
        <f t="shared" si="41"/>
        <v>1522939199.75</v>
      </c>
      <c r="D602" s="7">
        <f t="shared" si="42"/>
        <v>43195.402774884256</v>
      </c>
      <c r="E602" s="5">
        <f t="shared" si="43"/>
        <v>149.75</v>
      </c>
      <c r="F602" t="s">
        <v>236</v>
      </c>
    </row>
    <row r="603" spans="1:6" x14ac:dyDescent="0.25">
      <c r="A603" t="s">
        <v>43</v>
      </c>
      <c r="B603" s="5">
        <f t="shared" si="44"/>
        <v>600</v>
      </c>
      <c r="C603" s="6">
        <f t="shared" si="41"/>
        <v>1522939200</v>
      </c>
      <c r="D603" s="7">
        <f t="shared" si="42"/>
        <v>43195.402777777774</v>
      </c>
      <c r="E603" s="5">
        <f t="shared" si="43"/>
        <v>150</v>
      </c>
      <c r="F603" t="s">
        <v>236</v>
      </c>
    </row>
    <row r="604" spans="1:6" x14ac:dyDescent="0.25">
      <c r="A604" t="s">
        <v>42</v>
      </c>
      <c r="B604" s="5">
        <f t="shared" si="44"/>
        <v>601</v>
      </c>
      <c r="C604" s="6">
        <f t="shared" si="41"/>
        <v>1522939200.25</v>
      </c>
      <c r="D604" s="7">
        <f t="shared" si="42"/>
        <v>43195.402780671291</v>
      </c>
      <c r="E604" s="5">
        <f t="shared" si="43"/>
        <v>150.25</v>
      </c>
      <c r="F604" t="s">
        <v>236</v>
      </c>
    </row>
    <row r="605" spans="1:6" x14ac:dyDescent="0.25">
      <c r="A605" t="s">
        <v>45</v>
      </c>
      <c r="B605" s="5">
        <f t="shared" si="44"/>
        <v>602</v>
      </c>
      <c r="C605" s="6">
        <f t="shared" si="41"/>
        <v>1522939200.5</v>
      </c>
      <c r="D605" s="7">
        <f t="shared" si="42"/>
        <v>43195.402783564808</v>
      </c>
      <c r="E605" s="5">
        <f t="shared" si="43"/>
        <v>150.5</v>
      </c>
      <c r="F605" t="s">
        <v>236</v>
      </c>
    </row>
    <row r="606" spans="1:6" x14ac:dyDescent="0.25">
      <c r="A606" t="s">
        <v>42</v>
      </c>
      <c r="B606" s="5">
        <f t="shared" si="44"/>
        <v>603</v>
      </c>
      <c r="C606" s="6">
        <f t="shared" si="41"/>
        <v>1522939200.75</v>
      </c>
      <c r="D606" s="7">
        <f t="shared" si="42"/>
        <v>43195.402786458326</v>
      </c>
      <c r="E606" s="5">
        <f t="shared" si="43"/>
        <v>150.75</v>
      </c>
      <c r="F606" t="s">
        <v>236</v>
      </c>
    </row>
    <row r="607" spans="1:6" x14ac:dyDescent="0.25">
      <c r="A607" t="s">
        <v>43</v>
      </c>
      <c r="B607" s="5">
        <f t="shared" si="44"/>
        <v>604</v>
      </c>
      <c r="C607" s="6">
        <f t="shared" si="41"/>
        <v>1522939201</v>
      </c>
      <c r="D607" s="7">
        <f t="shared" si="42"/>
        <v>43195.402789351851</v>
      </c>
      <c r="E607" s="5">
        <f t="shared" si="43"/>
        <v>151</v>
      </c>
      <c r="F607" t="s">
        <v>236</v>
      </c>
    </row>
    <row r="608" spans="1:6" x14ac:dyDescent="0.25">
      <c r="A608" t="s">
        <v>43</v>
      </c>
      <c r="B608" s="5">
        <f t="shared" si="44"/>
        <v>605</v>
      </c>
      <c r="C608" s="6">
        <f t="shared" si="41"/>
        <v>1522939201.25</v>
      </c>
      <c r="D608" s="7">
        <f t="shared" si="42"/>
        <v>43195.402792245368</v>
      </c>
      <c r="E608" s="5">
        <f t="shared" si="43"/>
        <v>151.25</v>
      </c>
      <c r="F608" t="s">
        <v>236</v>
      </c>
    </row>
    <row r="609" spans="1:6" x14ac:dyDescent="0.25">
      <c r="A609" t="s">
        <v>44</v>
      </c>
      <c r="B609" s="5">
        <f t="shared" si="44"/>
        <v>606</v>
      </c>
      <c r="C609" s="6">
        <f t="shared" si="41"/>
        <v>1522939201.5</v>
      </c>
      <c r="D609" s="7">
        <f t="shared" si="42"/>
        <v>43195.402795138885</v>
      </c>
      <c r="E609" s="5">
        <f t="shared" si="43"/>
        <v>151.5</v>
      </c>
      <c r="F609" t="s">
        <v>236</v>
      </c>
    </row>
    <row r="610" spans="1:6" x14ac:dyDescent="0.25">
      <c r="A610" t="s">
        <v>43</v>
      </c>
      <c r="B610" s="5">
        <f t="shared" si="44"/>
        <v>607</v>
      </c>
      <c r="C610" s="6">
        <f t="shared" si="41"/>
        <v>1522939201.75</v>
      </c>
      <c r="D610" s="7">
        <f t="shared" si="42"/>
        <v>43195.40279803241</v>
      </c>
      <c r="E610" s="5">
        <f t="shared" si="43"/>
        <v>151.75</v>
      </c>
      <c r="F610" t="s">
        <v>236</v>
      </c>
    </row>
    <row r="611" spans="1:6" x14ac:dyDescent="0.25">
      <c r="A611" t="s">
        <v>43</v>
      </c>
      <c r="B611" s="5">
        <f t="shared" si="44"/>
        <v>608</v>
      </c>
      <c r="C611" s="6">
        <f t="shared" si="41"/>
        <v>1522939202</v>
      </c>
      <c r="D611" s="7">
        <f t="shared" si="42"/>
        <v>43195.402800925927</v>
      </c>
      <c r="E611" s="5">
        <f t="shared" si="43"/>
        <v>152</v>
      </c>
      <c r="F611" t="s">
        <v>236</v>
      </c>
    </row>
    <row r="612" spans="1:6" x14ac:dyDescent="0.25">
      <c r="A612" t="s">
        <v>43</v>
      </c>
      <c r="B612" s="5">
        <f t="shared" si="44"/>
        <v>609</v>
      </c>
      <c r="C612" s="6">
        <f t="shared" si="41"/>
        <v>1522939202.25</v>
      </c>
      <c r="D612" s="7">
        <f t="shared" si="42"/>
        <v>43195.402803819445</v>
      </c>
      <c r="E612" s="5">
        <f t="shared" si="43"/>
        <v>152.25</v>
      </c>
      <c r="F612" t="s">
        <v>236</v>
      </c>
    </row>
    <row r="613" spans="1:6" x14ac:dyDescent="0.25">
      <c r="A613" t="s">
        <v>42</v>
      </c>
      <c r="B613" s="5">
        <f t="shared" si="44"/>
        <v>610</v>
      </c>
      <c r="C613" s="6">
        <f t="shared" si="41"/>
        <v>1522939202.5</v>
      </c>
      <c r="D613" s="7">
        <f t="shared" si="42"/>
        <v>43195.402806712962</v>
      </c>
      <c r="E613" s="5">
        <f t="shared" si="43"/>
        <v>152.5</v>
      </c>
      <c r="F613" t="s">
        <v>236</v>
      </c>
    </row>
    <row r="614" spans="1:6" x14ac:dyDescent="0.25">
      <c r="A614" t="s">
        <v>42</v>
      </c>
      <c r="B614" s="5">
        <f t="shared" si="44"/>
        <v>611</v>
      </c>
      <c r="C614" s="6">
        <f t="shared" si="41"/>
        <v>1522939202.75</v>
      </c>
      <c r="D614" s="7">
        <f t="shared" si="42"/>
        <v>43195.402809606479</v>
      </c>
      <c r="E614" s="5">
        <f t="shared" si="43"/>
        <v>152.75</v>
      </c>
      <c r="F614" t="s">
        <v>236</v>
      </c>
    </row>
    <row r="615" spans="1:6" x14ac:dyDescent="0.25">
      <c r="A615" t="s">
        <v>42</v>
      </c>
      <c r="B615" s="5">
        <f t="shared" si="44"/>
        <v>612</v>
      </c>
      <c r="C615" s="6">
        <f t="shared" si="41"/>
        <v>1522939203</v>
      </c>
      <c r="D615" s="7">
        <f t="shared" si="42"/>
        <v>43195.402812499997</v>
      </c>
      <c r="E615" s="5">
        <f t="shared" si="43"/>
        <v>153</v>
      </c>
      <c r="F615" t="s">
        <v>236</v>
      </c>
    </row>
    <row r="616" spans="1:6" x14ac:dyDescent="0.25">
      <c r="A616" t="s">
        <v>43</v>
      </c>
      <c r="B616" s="5">
        <f t="shared" si="44"/>
        <v>613</v>
      </c>
      <c r="C616" s="6">
        <f t="shared" si="41"/>
        <v>1522939203.25</v>
      </c>
      <c r="D616" s="7">
        <f t="shared" si="42"/>
        <v>43195.402815393514</v>
      </c>
      <c r="E616" s="5">
        <f t="shared" si="43"/>
        <v>153.25</v>
      </c>
      <c r="F616" t="s">
        <v>236</v>
      </c>
    </row>
    <row r="617" spans="1:6" x14ac:dyDescent="0.25">
      <c r="A617" t="s">
        <v>43</v>
      </c>
      <c r="B617" s="5">
        <f t="shared" si="44"/>
        <v>614</v>
      </c>
      <c r="C617" s="6">
        <f t="shared" si="41"/>
        <v>1522939203.5</v>
      </c>
      <c r="D617" s="7">
        <f t="shared" si="42"/>
        <v>43195.402818287032</v>
      </c>
      <c r="E617" s="5">
        <f t="shared" si="43"/>
        <v>153.5</v>
      </c>
      <c r="F617" t="s">
        <v>236</v>
      </c>
    </row>
    <row r="618" spans="1:6" x14ac:dyDescent="0.25">
      <c r="A618" t="s">
        <v>43</v>
      </c>
      <c r="B618" s="5">
        <f t="shared" si="44"/>
        <v>615</v>
      </c>
      <c r="C618" s="6">
        <f t="shared" si="41"/>
        <v>1522939203.75</v>
      </c>
      <c r="D618" s="7">
        <f t="shared" si="42"/>
        <v>43195.402821180549</v>
      </c>
      <c r="E618" s="5">
        <f t="shared" si="43"/>
        <v>153.75</v>
      </c>
      <c r="F618" t="s">
        <v>236</v>
      </c>
    </row>
    <row r="619" spans="1:6" x14ac:dyDescent="0.25">
      <c r="A619" t="s">
        <v>43</v>
      </c>
      <c r="B619" s="5">
        <f t="shared" si="44"/>
        <v>616</v>
      </c>
      <c r="C619" s="6">
        <f t="shared" si="41"/>
        <v>1522939204</v>
      </c>
      <c r="D619" s="7">
        <f t="shared" si="42"/>
        <v>43195.402824074066</v>
      </c>
      <c r="E619" s="5">
        <f t="shared" si="43"/>
        <v>154</v>
      </c>
      <c r="F619" t="s">
        <v>236</v>
      </c>
    </row>
    <row r="620" spans="1:6" x14ac:dyDescent="0.25">
      <c r="A620" t="s">
        <v>43</v>
      </c>
      <c r="B620" s="5">
        <f t="shared" si="44"/>
        <v>617</v>
      </c>
      <c r="C620" s="6">
        <f t="shared" si="41"/>
        <v>1522939204.25</v>
      </c>
      <c r="D620" s="7">
        <f t="shared" si="42"/>
        <v>43195.402826967591</v>
      </c>
      <c r="E620" s="5">
        <f t="shared" si="43"/>
        <v>154.25</v>
      </c>
      <c r="F620" t="s">
        <v>236</v>
      </c>
    </row>
    <row r="621" spans="1:6" x14ac:dyDescent="0.25">
      <c r="A621" t="s">
        <v>45</v>
      </c>
      <c r="B621" s="5">
        <f t="shared" si="44"/>
        <v>618</v>
      </c>
      <c r="C621" s="6">
        <f t="shared" si="41"/>
        <v>1522939204.5</v>
      </c>
      <c r="D621" s="7">
        <f t="shared" si="42"/>
        <v>43195.402829861108</v>
      </c>
      <c r="E621" s="5">
        <f t="shared" si="43"/>
        <v>154.5</v>
      </c>
      <c r="F621" t="s">
        <v>236</v>
      </c>
    </row>
    <row r="622" spans="1:6" x14ac:dyDescent="0.25">
      <c r="A622" t="s">
        <v>46</v>
      </c>
      <c r="B622" s="5">
        <f t="shared" si="44"/>
        <v>619</v>
      </c>
      <c r="C622" s="6">
        <f t="shared" si="41"/>
        <v>1522939204.75</v>
      </c>
      <c r="D622" s="7">
        <f t="shared" si="42"/>
        <v>43195.402832754626</v>
      </c>
      <c r="E622" s="5">
        <f t="shared" si="43"/>
        <v>154.75</v>
      </c>
      <c r="F622" t="s">
        <v>236</v>
      </c>
    </row>
    <row r="623" spans="1:6" x14ac:dyDescent="0.25">
      <c r="A623" t="s">
        <v>43</v>
      </c>
      <c r="B623" s="5">
        <f t="shared" si="44"/>
        <v>620</v>
      </c>
      <c r="C623" s="6">
        <f t="shared" si="41"/>
        <v>1522939205</v>
      </c>
      <c r="D623" s="7">
        <f t="shared" si="42"/>
        <v>43195.40283564815</v>
      </c>
      <c r="E623" s="5">
        <f t="shared" si="43"/>
        <v>155</v>
      </c>
      <c r="F623" t="s">
        <v>236</v>
      </c>
    </row>
    <row r="624" spans="1:6" x14ac:dyDescent="0.25">
      <c r="A624" t="s">
        <v>43</v>
      </c>
      <c r="B624" s="5">
        <f t="shared" si="44"/>
        <v>621</v>
      </c>
      <c r="C624" s="6">
        <f t="shared" si="41"/>
        <v>1522939205.25</v>
      </c>
      <c r="D624" s="7">
        <f t="shared" si="42"/>
        <v>43195.402838541668</v>
      </c>
      <c r="E624" s="5">
        <f t="shared" si="43"/>
        <v>155.25</v>
      </c>
      <c r="F624" t="s">
        <v>236</v>
      </c>
    </row>
    <row r="625" spans="1:6" x14ac:dyDescent="0.25">
      <c r="A625" t="s">
        <v>44</v>
      </c>
      <c r="B625" s="5">
        <f t="shared" si="44"/>
        <v>622</v>
      </c>
      <c r="C625" s="6">
        <f t="shared" si="41"/>
        <v>1522939205.5</v>
      </c>
      <c r="D625" s="7">
        <f t="shared" si="42"/>
        <v>43195.402841435185</v>
      </c>
      <c r="E625" s="5">
        <f t="shared" si="43"/>
        <v>155.5</v>
      </c>
      <c r="F625" t="s">
        <v>236</v>
      </c>
    </row>
    <row r="626" spans="1:6" x14ac:dyDescent="0.25">
      <c r="A626" t="s">
        <v>44</v>
      </c>
      <c r="B626" s="5">
        <f t="shared" si="44"/>
        <v>623</v>
      </c>
      <c r="C626" s="6">
        <f t="shared" si="41"/>
        <v>1522939205.75</v>
      </c>
      <c r="D626" s="7">
        <f t="shared" si="42"/>
        <v>43195.402844328702</v>
      </c>
      <c r="E626" s="5">
        <f t="shared" si="43"/>
        <v>155.75</v>
      </c>
      <c r="F626" t="s">
        <v>236</v>
      </c>
    </row>
    <row r="627" spans="1:6" x14ac:dyDescent="0.25">
      <c r="A627" t="s">
        <v>43</v>
      </c>
      <c r="B627" s="5">
        <f t="shared" si="44"/>
        <v>624</v>
      </c>
      <c r="C627" s="6">
        <f t="shared" si="41"/>
        <v>1522939206</v>
      </c>
      <c r="D627" s="7">
        <f t="shared" si="42"/>
        <v>43195.40284722222</v>
      </c>
      <c r="E627" s="5">
        <f t="shared" si="43"/>
        <v>156</v>
      </c>
      <c r="F627" t="s">
        <v>236</v>
      </c>
    </row>
    <row r="628" spans="1:6" x14ac:dyDescent="0.25">
      <c r="A628" t="s">
        <v>43</v>
      </c>
      <c r="B628" s="5">
        <f t="shared" si="44"/>
        <v>625</v>
      </c>
      <c r="C628" s="6">
        <f t="shared" si="41"/>
        <v>1522939206.25</v>
      </c>
      <c r="D628" s="7">
        <f t="shared" si="42"/>
        <v>43195.402850115737</v>
      </c>
      <c r="E628" s="5">
        <f t="shared" si="43"/>
        <v>156.25</v>
      </c>
      <c r="F628" t="s">
        <v>236</v>
      </c>
    </row>
    <row r="629" spans="1:6" x14ac:dyDescent="0.25">
      <c r="A629" t="s">
        <v>44</v>
      </c>
      <c r="B629" s="5">
        <f t="shared" si="44"/>
        <v>626</v>
      </c>
      <c r="C629" s="6">
        <f t="shared" si="41"/>
        <v>1522939206.5</v>
      </c>
      <c r="D629" s="7">
        <f t="shared" si="42"/>
        <v>43195.402853009255</v>
      </c>
      <c r="E629" s="5">
        <f t="shared" si="43"/>
        <v>156.5</v>
      </c>
      <c r="F629" t="s">
        <v>236</v>
      </c>
    </row>
    <row r="630" spans="1:6" x14ac:dyDescent="0.25">
      <c r="A630" t="s">
        <v>44</v>
      </c>
      <c r="B630" s="5">
        <f t="shared" si="44"/>
        <v>627</v>
      </c>
      <c r="C630" s="6">
        <f t="shared" si="41"/>
        <v>1522939206.75</v>
      </c>
      <c r="D630" s="7">
        <f t="shared" si="42"/>
        <v>43195.402855902772</v>
      </c>
      <c r="E630" s="5">
        <f t="shared" si="43"/>
        <v>156.75</v>
      </c>
      <c r="F630" t="s">
        <v>236</v>
      </c>
    </row>
    <row r="631" spans="1:6" x14ac:dyDescent="0.25">
      <c r="A631" t="s">
        <v>44</v>
      </c>
      <c r="B631" s="5">
        <f t="shared" si="44"/>
        <v>628</v>
      </c>
      <c r="C631" s="6">
        <f t="shared" si="41"/>
        <v>1522939207</v>
      </c>
      <c r="D631" s="7">
        <f t="shared" si="42"/>
        <v>43195.402858796289</v>
      </c>
      <c r="E631" s="5">
        <f t="shared" si="43"/>
        <v>157</v>
      </c>
      <c r="F631" t="s">
        <v>236</v>
      </c>
    </row>
    <row r="632" spans="1:6" x14ac:dyDescent="0.25">
      <c r="A632" t="s">
        <v>46</v>
      </c>
      <c r="B632" s="5">
        <f t="shared" si="44"/>
        <v>629</v>
      </c>
      <c r="C632" s="6">
        <f t="shared" si="41"/>
        <v>1522939207.25</v>
      </c>
      <c r="D632" s="7">
        <f t="shared" si="42"/>
        <v>43195.402861689814</v>
      </c>
      <c r="E632" s="5">
        <f t="shared" si="43"/>
        <v>157.25</v>
      </c>
      <c r="F632" t="s">
        <v>236</v>
      </c>
    </row>
    <row r="633" spans="1:6" x14ac:dyDescent="0.25">
      <c r="A633" t="s">
        <v>46</v>
      </c>
      <c r="B633" s="5">
        <f t="shared" si="44"/>
        <v>630</v>
      </c>
      <c r="C633" s="6">
        <f t="shared" si="41"/>
        <v>1522939207.5</v>
      </c>
      <c r="D633" s="7">
        <f t="shared" si="42"/>
        <v>43195.402864583331</v>
      </c>
      <c r="E633" s="5">
        <f t="shared" si="43"/>
        <v>157.5</v>
      </c>
      <c r="F633" t="s">
        <v>236</v>
      </c>
    </row>
    <row r="634" spans="1:6" x14ac:dyDescent="0.25">
      <c r="A634" t="s">
        <v>44</v>
      </c>
      <c r="B634" s="5">
        <f t="shared" si="44"/>
        <v>631</v>
      </c>
      <c r="C634" s="6">
        <f t="shared" si="41"/>
        <v>1522939207.75</v>
      </c>
      <c r="D634" s="7">
        <f t="shared" si="42"/>
        <v>43195.402867476849</v>
      </c>
      <c r="E634" s="5">
        <f t="shared" si="43"/>
        <v>157.75</v>
      </c>
      <c r="F634" t="s">
        <v>236</v>
      </c>
    </row>
    <row r="635" spans="1:6" x14ac:dyDescent="0.25">
      <c r="A635" t="s">
        <v>44</v>
      </c>
      <c r="B635" s="5">
        <f t="shared" si="44"/>
        <v>632</v>
      </c>
      <c r="C635" s="6">
        <f t="shared" si="41"/>
        <v>1522939208</v>
      </c>
      <c r="D635" s="7">
        <f t="shared" si="42"/>
        <v>43195.402870370366</v>
      </c>
      <c r="E635" s="5">
        <f t="shared" si="43"/>
        <v>158</v>
      </c>
      <c r="F635" t="s">
        <v>236</v>
      </c>
    </row>
    <row r="636" spans="1:6" x14ac:dyDescent="0.25">
      <c r="A636" t="s">
        <v>45</v>
      </c>
      <c r="B636" s="5">
        <f t="shared" si="44"/>
        <v>633</v>
      </c>
      <c r="C636" s="6">
        <f t="shared" si="41"/>
        <v>1522939208.25</v>
      </c>
      <c r="D636" s="7">
        <f t="shared" si="42"/>
        <v>43195.402873263891</v>
      </c>
      <c r="E636" s="5">
        <f t="shared" si="43"/>
        <v>158.25</v>
      </c>
      <c r="F636" t="s">
        <v>236</v>
      </c>
    </row>
    <row r="637" spans="1:6" x14ac:dyDescent="0.25">
      <c r="A637" t="s">
        <v>43</v>
      </c>
      <c r="B637" s="5">
        <f t="shared" si="44"/>
        <v>634</v>
      </c>
      <c r="C637" s="6">
        <f t="shared" si="41"/>
        <v>1522939208.5</v>
      </c>
      <c r="D637" s="7">
        <f t="shared" si="42"/>
        <v>43195.402876157408</v>
      </c>
      <c r="E637" s="5">
        <f t="shared" si="43"/>
        <v>158.5</v>
      </c>
      <c r="F637" t="s">
        <v>236</v>
      </c>
    </row>
    <row r="638" spans="1:6" x14ac:dyDescent="0.25">
      <c r="A638" t="s">
        <v>44</v>
      </c>
      <c r="B638" s="5">
        <f t="shared" si="44"/>
        <v>635</v>
      </c>
      <c r="C638" s="6">
        <f t="shared" si="41"/>
        <v>1522939208.75</v>
      </c>
      <c r="D638" s="7">
        <f t="shared" si="42"/>
        <v>43195.402879050926</v>
      </c>
      <c r="E638" s="5">
        <f t="shared" si="43"/>
        <v>158.75</v>
      </c>
      <c r="F638" t="s">
        <v>236</v>
      </c>
    </row>
    <row r="639" spans="1:6" x14ac:dyDescent="0.25">
      <c r="A639" t="s">
        <v>46</v>
      </c>
      <c r="B639" s="5">
        <f t="shared" si="44"/>
        <v>636</v>
      </c>
      <c r="C639" s="6">
        <f t="shared" si="41"/>
        <v>1522939209</v>
      </c>
      <c r="D639" s="7">
        <f t="shared" si="42"/>
        <v>43195.402881944443</v>
      </c>
      <c r="E639" s="5">
        <f t="shared" si="43"/>
        <v>159</v>
      </c>
      <c r="F639" t="s">
        <v>236</v>
      </c>
    </row>
    <row r="640" spans="1:6" x14ac:dyDescent="0.25">
      <c r="A640" t="s">
        <v>46</v>
      </c>
      <c r="B640" s="5">
        <f t="shared" si="44"/>
        <v>637</v>
      </c>
      <c r="C640" s="6">
        <f t="shared" si="41"/>
        <v>1522939209.25</v>
      </c>
      <c r="D640" s="7">
        <f t="shared" si="42"/>
        <v>43195.40288483796</v>
      </c>
      <c r="E640" s="5">
        <f t="shared" si="43"/>
        <v>159.25</v>
      </c>
      <c r="F640" t="s">
        <v>236</v>
      </c>
    </row>
    <row r="641" spans="1:6" x14ac:dyDescent="0.25">
      <c r="A641" t="s">
        <v>47</v>
      </c>
      <c r="B641" s="5">
        <f t="shared" si="44"/>
        <v>638</v>
      </c>
      <c r="C641" s="6">
        <f t="shared" si="41"/>
        <v>1522939209.5</v>
      </c>
      <c r="D641" s="7">
        <f t="shared" si="42"/>
        <v>43195.402887731478</v>
      </c>
      <c r="E641" s="5">
        <f t="shared" si="43"/>
        <v>159.5</v>
      </c>
      <c r="F641" t="s">
        <v>236</v>
      </c>
    </row>
    <row r="642" spans="1:6" x14ac:dyDescent="0.25">
      <c r="A642" t="s">
        <v>45</v>
      </c>
      <c r="B642" s="5">
        <f t="shared" si="44"/>
        <v>639</v>
      </c>
      <c r="C642" s="6">
        <f t="shared" si="41"/>
        <v>1522939209.75</v>
      </c>
      <c r="D642" s="7">
        <f t="shared" si="42"/>
        <v>43195.402890624995</v>
      </c>
      <c r="E642" s="5">
        <f t="shared" si="43"/>
        <v>159.75</v>
      </c>
      <c r="F642" t="s">
        <v>236</v>
      </c>
    </row>
    <row r="643" spans="1:6" x14ac:dyDescent="0.25">
      <c r="A643" t="s">
        <v>45</v>
      </c>
      <c r="B643" s="5">
        <f t="shared" si="44"/>
        <v>640</v>
      </c>
      <c r="C643" s="6">
        <f t="shared" si="41"/>
        <v>1522939210</v>
      </c>
      <c r="D643" s="7">
        <f t="shared" si="42"/>
        <v>43195.402893518512</v>
      </c>
      <c r="E643" s="5">
        <f t="shared" si="43"/>
        <v>160</v>
      </c>
      <c r="F643" t="s">
        <v>236</v>
      </c>
    </row>
    <row r="644" spans="1:6" x14ac:dyDescent="0.25">
      <c r="A644" t="s">
        <v>46</v>
      </c>
      <c r="B644" s="5">
        <f t="shared" si="44"/>
        <v>641</v>
      </c>
      <c r="C644" s="6">
        <f t="shared" ref="C644:C707" si="45">B644/$A$2+$A$1</f>
        <v>1522939210.25</v>
      </c>
      <c r="D644" s="7">
        <f t="shared" ref="D644:D707" si="46">(C644/86400)+DATE(1970,1,1)+(-5/24)</f>
        <v>43195.40289641203</v>
      </c>
      <c r="E644" s="5">
        <f t="shared" ref="E644:E707" si="47">B644/4</f>
        <v>160.25</v>
      </c>
      <c r="F644" t="s">
        <v>236</v>
      </c>
    </row>
    <row r="645" spans="1:6" x14ac:dyDescent="0.25">
      <c r="A645" t="s">
        <v>42</v>
      </c>
      <c r="B645" s="5">
        <f t="shared" ref="B645:B708" si="48">B644+1</f>
        <v>642</v>
      </c>
      <c r="C645" s="6">
        <f t="shared" si="45"/>
        <v>1522939210.5</v>
      </c>
      <c r="D645" s="7">
        <f t="shared" si="46"/>
        <v>43195.402899305554</v>
      </c>
      <c r="E645" s="5">
        <f t="shared" si="47"/>
        <v>160.5</v>
      </c>
      <c r="F645" t="s">
        <v>236</v>
      </c>
    </row>
    <row r="646" spans="1:6" x14ac:dyDescent="0.25">
      <c r="A646" t="s">
        <v>46</v>
      </c>
      <c r="B646" s="5">
        <f t="shared" si="48"/>
        <v>643</v>
      </c>
      <c r="C646" s="6">
        <f t="shared" si="45"/>
        <v>1522939210.75</v>
      </c>
      <c r="D646" s="7">
        <f t="shared" si="46"/>
        <v>43195.402902199072</v>
      </c>
      <c r="E646" s="5">
        <f t="shared" si="47"/>
        <v>160.75</v>
      </c>
      <c r="F646" t="s">
        <v>236</v>
      </c>
    </row>
    <row r="647" spans="1:6" x14ac:dyDescent="0.25">
      <c r="A647" t="s">
        <v>46</v>
      </c>
      <c r="B647" s="5">
        <f t="shared" si="48"/>
        <v>644</v>
      </c>
      <c r="C647" s="6">
        <f t="shared" si="45"/>
        <v>1522939211</v>
      </c>
      <c r="D647" s="7">
        <f t="shared" si="46"/>
        <v>43195.402905092589</v>
      </c>
      <c r="E647" s="5">
        <f t="shared" si="47"/>
        <v>161</v>
      </c>
      <c r="F647" t="s">
        <v>236</v>
      </c>
    </row>
    <row r="648" spans="1:6" x14ac:dyDescent="0.25">
      <c r="A648" t="s">
        <v>47</v>
      </c>
      <c r="B648" s="5">
        <f t="shared" si="48"/>
        <v>645</v>
      </c>
      <c r="C648" s="6">
        <f t="shared" si="45"/>
        <v>1522939211.25</v>
      </c>
      <c r="D648" s="7">
        <f t="shared" si="46"/>
        <v>43195.402907986114</v>
      </c>
      <c r="E648" s="5">
        <f t="shared" si="47"/>
        <v>161.25</v>
      </c>
      <c r="F648" t="s">
        <v>236</v>
      </c>
    </row>
    <row r="649" spans="1:6" x14ac:dyDescent="0.25">
      <c r="A649" t="s">
        <v>45</v>
      </c>
      <c r="B649" s="5">
        <f t="shared" si="48"/>
        <v>646</v>
      </c>
      <c r="C649" s="6">
        <f t="shared" si="45"/>
        <v>1522939211.5</v>
      </c>
      <c r="D649" s="7">
        <f t="shared" si="46"/>
        <v>43195.402910879631</v>
      </c>
      <c r="E649" s="5">
        <f t="shared" si="47"/>
        <v>161.5</v>
      </c>
      <c r="F649" t="s">
        <v>236</v>
      </c>
    </row>
    <row r="650" spans="1:6" x14ac:dyDescent="0.25">
      <c r="A650" t="s">
        <v>45</v>
      </c>
      <c r="B650" s="5">
        <f t="shared" si="48"/>
        <v>647</v>
      </c>
      <c r="C650" s="6">
        <f t="shared" si="45"/>
        <v>1522939211.75</v>
      </c>
      <c r="D650" s="7">
        <f t="shared" si="46"/>
        <v>43195.402913773149</v>
      </c>
      <c r="E650" s="5">
        <f t="shared" si="47"/>
        <v>161.75</v>
      </c>
      <c r="F650" t="s">
        <v>236</v>
      </c>
    </row>
    <row r="651" spans="1:6" x14ac:dyDescent="0.25">
      <c r="A651" t="s">
        <v>45</v>
      </c>
      <c r="B651" s="5">
        <f t="shared" si="48"/>
        <v>648</v>
      </c>
      <c r="C651" s="6">
        <f t="shared" si="45"/>
        <v>1522939212</v>
      </c>
      <c r="D651" s="7">
        <f t="shared" si="46"/>
        <v>43195.402916666666</v>
      </c>
      <c r="E651" s="5">
        <f t="shared" si="47"/>
        <v>162</v>
      </c>
      <c r="F651" t="s">
        <v>236</v>
      </c>
    </row>
    <row r="652" spans="1:6" x14ac:dyDescent="0.25">
      <c r="A652" t="s">
        <v>46</v>
      </c>
      <c r="B652" s="5">
        <f t="shared" si="48"/>
        <v>649</v>
      </c>
      <c r="C652" s="6">
        <f t="shared" si="45"/>
        <v>1522939212.25</v>
      </c>
      <c r="D652" s="7">
        <f t="shared" si="46"/>
        <v>43195.402919560183</v>
      </c>
      <c r="E652" s="5">
        <f t="shared" si="47"/>
        <v>162.25</v>
      </c>
      <c r="F652" t="s">
        <v>236</v>
      </c>
    </row>
    <row r="653" spans="1:6" x14ac:dyDescent="0.25">
      <c r="A653" t="s">
        <v>46</v>
      </c>
      <c r="B653" s="5">
        <f t="shared" si="48"/>
        <v>650</v>
      </c>
      <c r="C653" s="6">
        <f t="shared" si="45"/>
        <v>1522939212.5</v>
      </c>
      <c r="D653" s="7">
        <f t="shared" si="46"/>
        <v>43195.402922453701</v>
      </c>
      <c r="E653" s="5">
        <f t="shared" si="47"/>
        <v>162.5</v>
      </c>
      <c r="F653" t="s">
        <v>236</v>
      </c>
    </row>
    <row r="654" spans="1:6" x14ac:dyDescent="0.25">
      <c r="A654" t="s">
        <v>44</v>
      </c>
      <c r="B654" s="5">
        <f t="shared" si="48"/>
        <v>651</v>
      </c>
      <c r="C654" s="6">
        <f t="shared" si="45"/>
        <v>1522939212.75</v>
      </c>
      <c r="D654" s="7">
        <f t="shared" si="46"/>
        <v>43195.402925347218</v>
      </c>
      <c r="E654" s="5">
        <f t="shared" si="47"/>
        <v>162.75</v>
      </c>
      <c r="F654" t="s">
        <v>236</v>
      </c>
    </row>
    <row r="655" spans="1:6" x14ac:dyDescent="0.25">
      <c r="A655" t="s">
        <v>44</v>
      </c>
      <c r="B655" s="5">
        <f t="shared" si="48"/>
        <v>652</v>
      </c>
      <c r="C655" s="6">
        <f t="shared" si="45"/>
        <v>1522939213</v>
      </c>
      <c r="D655" s="7">
        <f t="shared" si="46"/>
        <v>43195.402928240735</v>
      </c>
      <c r="E655" s="5">
        <f t="shared" si="47"/>
        <v>163</v>
      </c>
      <c r="F655" t="s">
        <v>236</v>
      </c>
    </row>
    <row r="656" spans="1:6" x14ac:dyDescent="0.25">
      <c r="A656" t="s">
        <v>46</v>
      </c>
      <c r="B656" s="5">
        <f t="shared" si="48"/>
        <v>653</v>
      </c>
      <c r="C656" s="6">
        <f t="shared" si="45"/>
        <v>1522939213.25</v>
      </c>
      <c r="D656" s="7">
        <f t="shared" si="46"/>
        <v>43195.402931134253</v>
      </c>
      <c r="E656" s="5">
        <f t="shared" si="47"/>
        <v>163.25</v>
      </c>
      <c r="F656" t="s">
        <v>236</v>
      </c>
    </row>
    <row r="657" spans="1:6" x14ac:dyDescent="0.25">
      <c r="A657" t="s">
        <v>46</v>
      </c>
      <c r="B657" s="5">
        <f t="shared" si="48"/>
        <v>654</v>
      </c>
      <c r="C657" s="6">
        <f t="shared" si="45"/>
        <v>1522939213.5</v>
      </c>
      <c r="D657" s="7">
        <f t="shared" si="46"/>
        <v>43195.40293402777</v>
      </c>
      <c r="E657" s="5">
        <f t="shared" si="47"/>
        <v>163.5</v>
      </c>
      <c r="F657" t="s">
        <v>236</v>
      </c>
    </row>
    <row r="658" spans="1:6" x14ac:dyDescent="0.25">
      <c r="A658" t="s">
        <v>45</v>
      </c>
      <c r="B658" s="5">
        <f t="shared" si="48"/>
        <v>655</v>
      </c>
      <c r="C658" s="6">
        <f t="shared" si="45"/>
        <v>1522939213.75</v>
      </c>
      <c r="D658" s="7">
        <f t="shared" si="46"/>
        <v>43195.402936921295</v>
      </c>
      <c r="E658" s="5">
        <f t="shared" si="47"/>
        <v>163.75</v>
      </c>
      <c r="F658" t="s">
        <v>236</v>
      </c>
    </row>
    <row r="659" spans="1:6" x14ac:dyDescent="0.25">
      <c r="A659" t="s">
        <v>46</v>
      </c>
      <c r="B659" s="5">
        <f t="shared" si="48"/>
        <v>656</v>
      </c>
      <c r="C659" s="6">
        <f t="shared" si="45"/>
        <v>1522939214</v>
      </c>
      <c r="D659" s="7">
        <f t="shared" si="46"/>
        <v>43195.402939814812</v>
      </c>
      <c r="E659" s="5">
        <f t="shared" si="47"/>
        <v>164</v>
      </c>
      <c r="F659" t="s">
        <v>236</v>
      </c>
    </row>
    <row r="660" spans="1:6" x14ac:dyDescent="0.25">
      <c r="A660" t="s">
        <v>48</v>
      </c>
      <c r="B660" s="5">
        <f t="shared" si="48"/>
        <v>657</v>
      </c>
      <c r="C660" s="6">
        <f t="shared" si="45"/>
        <v>1522939214.25</v>
      </c>
      <c r="D660" s="7">
        <f t="shared" si="46"/>
        <v>43195.40294270833</v>
      </c>
      <c r="E660" s="5">
        <f t="shared" si="47"/>
        <v>164.25</v>
      </c>
      <c r="F660" t="s">
        <v>236</v>
      </c>
    </row>
    <row r="661" spans="1:6" x14ac:dyDescent="0.25">
      <c r="A661" t="s">
        <v>49</v>
      </c>
      <c r="B661" s="5">
        <f t="shared" si="48"/>
        <v>658</v>
      </c>
      <c r="C661" s="6">
        <f t="shared" si="45"/>
        <v>1522939214.5</v>
      </c>
      <c r="D661" s="7">
        <f t="shared" si="46"/>
        <v>43195.402945601854</v>
      </c>
      <c r="E661" s="5">
        <f t="shared" si="47"/>
        <v>164.5</v>
      </c>
      <c r="F661" t="s">
        <v>236</v>
      </c>
    </row>
    <row r="662" spans="1:6" x14ac:dyDescent="0.25">
      <c r="A662" t="s">
        <v>49</v>
      </c>
      <c r="B662" s="5">
        <f t="shared" si="48"/>
        <v>659</v>
      </c>
      <c r="C662" s="6">
        <f t="shared" si="45"/>
        <v>1522939214.75</v>
      </c>
      <c r="D662" s="7">
        <f t="shared" si="46"/>
        <v>43195.402948495372</v>
      </c>
      <c r="E662" s="5">
        <f t="shared" si="47"/>
        <v>164.75</v>
      </c>
      <c r="F662" t="s">
        <v>236</v>
      </c>
    </row>
    <row r="663" spans="1:6" x14ac:dyDescent="0.25">
      <c r="A663" t="s">
        <v>45</v>
      </c>
      <c r="B663" s="5">
        <f t="shared" si="48"/>
        <v>660</v>
      </c>
      <c r="C663" s="6">
        <f t="shared" si="45"/>
        <v>1522939215</v>
      </c>
      <c r="D663" s="7">
        <f t="shared" si="46"/>
        <v>43195.402951388889</v>
      </c>
      <c r="E663" s="5">
        <f t="shared" si="47"/>
        <v>165</v>
      </c>
      <c r="F663" t="s">
        <v>236</v>
      </c>
    </row>
    <row r="664" spans="1:6" x14ac:dyDescent="0.25">
      <c r="A664" t="s">
        <v>46</v>
      </c>
      <c r="B664" s="5">
        <f t="shared" si="48"/>
        <v>661</v>
      </c>
      <c r="C664" s="6">
        <f t="shared" si="45"/>
        <v>1522939215.25</v>
      </c>
      <c r="D664" s="7">
        <f t="shared" si="46"/>
        <v>43195.402954282406</v>
      </c>
      <c r="E664" s="5">
        <f t="shared" si="47"/>
        <v>165.25</v>
      </c>
      <c r="F664" t="s">
        <v>236</v>
      </c>
    </row>
    <row r="665" spans="1:6" x14ac:dyDescent="0.25">
      <c r="A665" t="s">
        <v>46</v>
      </c>
      <c r="B665" s="5">
        <f t="shared" si="48"/>
        <v>662</v>
      </c>
      <c r="C665" s="6">
        <f t="shared" si="45"/>
        <v>1522939215.5</v>
      </c>
      <c r="D665" s="7">
        <f t="shared" si="46"/>
        <v>43195.402957175924</v>
      </c>
      <c r="E665" s="5">
        <f t="shared" si="47"/>
        <v>165.5</v>
      </c>
      <c r="F665" t="s">
        <v>236</v>
      </c>
    </row>
    <row r="666" spans="1:6" x14ac:dyDescent="0.25">
      <c r="A666" t="s">
        <v>45</v>
      </c>
      <c r="B666" s="5">
        <f t="shared" si="48"/>
        <v>663</v>
      </c>
      <c r="C666" s="6">
        <f t="shared" si="45"/>
        <v>1522939215.75</v>
      </c>
      <c r="D666" s="7">
        <f t="shared" si="46"/>
        <v>43195.402960069441</v>
      </c>
      <c r="E666" s="5">
        <f t="shared" si="47"/>
        <v>165.75</v>
      </c>
      <c r="F666" t="s">
        <v>236</v>
      </c>
    </row>
    <row r="667" spans="1:6" x14ac:dyDescent="0.25">
      <c r="A667" t="s">
        <v>46</v>
      </c>
      <c r="B667" s="5">
        <f t="shared" si="48"/>
        <v>664</v>
      </c>
      <c r="C667" s="6">
        <f t="shared" si="45"/>
        <v>1522939216</v>
      </c>
      <c r="D667" s="7">
        <f t="shared" si="46"/>
        <v>43195.402962962959</v>
      </c>
      <c r="E667" s="5">
        <f t="shared" si="47"/>
        <v>166</v>
      </c>
      <c r="F667" t="s">
        <v>236</v>
      </c>
    </row>
    <row r="668" spans="1:6" x14ac:dyDescent="0.25">
      <c r="A668" t="s">
        <v>45</v>
      </c>
      <c r="B668" s="5">
        <f t="shared" si="48"/>
        <v>665</v>
      </c>
      <c r="C668" s="6">
        <f t="shared" si="45"/>
        <v>1522939216.25</v>
      </c>
      <c r="D668" s="7">
        <f t="shared" si="46"/>
        <v>43195.402965856476</v>
      </c>
      <c r="E668" s="5">
        <f t="shared" si="47"/>
        <v>166.25</v>
      </c>
      <c r="F668" t="s">
        <v>236</v>
      </c>
    </row>
    <row r="669" spans="1:6" x14ac:dyDescent="0.25">
      <c r="A669" t="s">
        <v>49</v>
      </c>
      <c r="B669" s="5">
        <f t="shared" si="48"/>
        <v>666</v>
      </c>
      <c r="C669" s="6">
        <f t="shared" si="45"/>
        <v>1522939216.5</v>
      </c>
      <c r="D669" s="7">
        <f t="shared" si="46"/>
        <v>43195.402968749993</v>
      </c>
      <c r="E669" s="5">
        <f t="shared" si="47"/>
        <v>166.5</v>
      </c>
      <c r="F669" t="s">
        <v>236</v>
      </c>
    </row>
    <row r="670" spans="1:6" x14ac:dyDescent="0.25">
      <c r="A670" t="s">
        <v>50</v>
      </c>
      <c r="B670" s="5">
        <f t="shared" si="48"/>
        <v>667</v>
      </c>
      <c r="C670" s="6">
        <f t="shared" si="45"/>
        <v>1522939216.75</v>
      </c>
      <c r="D670" s="7">
        <f t="shared" si="46"/>
        <v>43195.402971643511</v>
      </c>
      <c r="E670" s="5">
        <f t="shared" si="47"/>
        <v>166.75</v>
      </c>
      <c r="F670" t="s">
        <v>236</v>
      </c>
    </row>
    <row r="671" spans="1:6" x14ac:dyDescent="0.25">
      <c r="A671" t="s">
        <v>45</v>
      </c>
      <c r="B671" s="5">
        <f t="shared" si="48"/>
        <v>668</v>
      </c>
      <c r="C671" s="6">
        <f t="shared" si="45"/>
        <v>1522939217</v>
      </c>
      <c r="D671" s="7">
        <f t="shared" si="46"/>
        <v>43195.402974537035</v>
      </c>
      <c r="E671" s="5">
        <f t="shared" si="47"/>
        <v>167</v>
      </c>
      <c r="F671" t="s">
        <v>236</v>
      </c>
    </row>
    <row r="672" spans="1:6" x14ac:dyDescent="0.25">
      <c r="A672" t="s">
        <v>45</v>
      </c>
      <c r="B672" s="5">
        <f t="shared" si="48"/>
        <v>669</v>
      </c>
      <c r="C672" s="6">
        <f t="shared" si="45"/>
        <v>1522939217.25</v>
      </c>
      <c r="D672" s="7">
        <f t="shared" si="46"/>
        <v>43195.402977430553</v>
      </c>
      <c r="E672" s="5">
        <f t="shared" si="47"/>
        <v>167.25</v>
      </c>
      <c r="F672" t="s">
        <v>236</v>
      </c>
    </row>
    <row r="673" spans="1:6" x14ac:dyDescent="0.25">
      <c r="A673" t="s">
        <v>49</v>
      </c>
      <c r="B673" s="5">
        <f t="shared" si="48"/>
        <v>670</v>
      </c>
      <c r="C673" s="6">
        <f t="shared" si="45"/>
        <v>1522939217.5</v>
      </c>
      <c r="D673" s="7">
        <f t="shared" si="46"/>
        <v>43195.40298032407</v>
      </c>
      <c r="E673" s="5">
        <f t="shared" si="47"/>
        <v>167.5</v>
      </c>
      <c r="F673" t="s">
        <v>236</v>
      </c>
    </row>
    <row r="674" spans="1:6" x14ac:dyDescent="0.25">
      <c r="A674" t="s">
        <v>47</v>
      </c>
      <c r="B674" s="5">
        <f t="shared" si="48"/>
        <v>671</v>
      </c>
      <c r="C674" s="6">
        <f t="shared" si="45"/>
        <v>1522939217.75</v>
      </c>
      <c r="D674" s="7">
        <f t="shared" si="46"/>
        <v>43195.402983217595</v>
      </c>
      <c r="E674" s="5">
        <f t="shared" si="47"/>
        <v>167.75</v>
      </c>
      <c r="F674" t="s">
        <v>236</v>
      </c>
    </row>
    <row r="675" spans="1:6" x14ac:dyDescent="0.25">
      <c r="A675" t="s">
        <v>47</v>
      </c>
      <c r="B675" s="5">
        <f t="shared" si="48"/>
        <v>672</v>
      </c>
      <c r="C675" s="6">
        <f t="shared" si="45"/>
        <v>1522939218</v>
      </c>
      <c r="D675" s="7">
        <f t="shared" si="46"/>
        <v>43195.402986111112</v>
      </c>
      <c r="E675" s="5">
        <f t="shared" si="47"/>
        <v>168</v>
      </c>
      <c r="F675" t="s">
        <v>236</v>
      </c>
    </row>
    <row r="676" spans="1:6" x14ac:dyDescent="0.25">
      <c r="A676" t="s">
        <v>45</v>
      </c>
      <c r="B676" s="5">
        <f t="shared" si="48"/>
        <v>673</v>
      </c>
      <c r="C676" s="6">
        <f t="shared" si="45"/>
        <v>1522939218.25</v>
      </c>
      <c r="D676" s="7">
        <f t="shared" si="46"/>
        <v>43195.402989004629</v>
      </c>
      <c r="E676" s="5">
        <f t="shared" si="47"/>
        <v>168.25</v>
      </c>
      <c r="F676" t="s">
        <v>236</v>
      </c>
    </row>
    <row r="677" spans="1:6" x14ac:dyDescent="0.25">
      <c r="A677" t="s">
        <v>47</v>
      </c>
      <c r="B677" s="5">
        <f t="shared" si="48"/>
        <v>674</v>
      </c>
      <c r="C677" s="6">
        <f t="shared" si="45"/>
        <v>1522939218.5</v>
      </c>
      <c r="D677" s="7">
        <f t="shared" si="46"/>
        <v>43195.402991898147</v>
      </c>
      <c r="E677" s="5">
        <f t="shared" si="47"/>
        <v>168.5</v>
      </c>
      <c r="F677" t="s">
        <v>236</v>
      </c>
    </row>
    <row r="678" spans="1:6" x14ac:dyDescent="0.25">
      <c r="A678" t="s">
        <v>45</v>
      </c>
      <c r="B678" s="5">
        <f t="shared" si="48"/>
        <v>675</v>
      </c>
      <c r="C678" s="6">
        <f t="shared" si="45"/>
        <v>1522939218.75</v>
      </c>
      <c r="D678" s="7">
        <f t="shared" si="46"/>
        <v>43195.402994791664</v>
      </c>
      <c r="E678" s="5">
        <f t="shared" si="47"/>
        <v>168.75</v>
      </c>
      <c r="F678" t="s">
        <v>236</v>
      </c>
    </row>
    <row r="679" spans="1:6" x14ac:dyDescent="0.25">
      <c r="A679" t="s">
        <v>45</v>
      </c>
      <c r="B679" s="5">
        <f t="shared" si="48"/>
        <v>676</v>
      </c>
      <c r="C679" s="6">
        <f t="shared" si="45"/>
        <v>1522939219</v>
      </c>
      <c r="D679" s="7">
        <f t="shared" si="46"/>
        <v>43195.402997685182</v>
      </c>
      <c r="E679" s="5">
        <f t="shared" si="47"/>
        <v>169</v>
      </c>
      <c r="F679" t="s">
        <v>236</v>
      </c>
    </row>
    <row r="680" spans="1:6" x14ac:dyDescent="0.25">
      <c r="A680" t="s">
        <v>47</v>
      </c>
      <c r="B680" s="5">
        <f t="shared" si="48"/>
        <v>677</v>
      </c>
      <c r="C680" s="6">
        <f t="shared" si="45"/>
        <v>1522939219.25</v>
      </c>
      <c r="D680" s="7">
        <f t="shared" si="46"/>
        <v>43195.403000578699</v>
      </c>
      <c r="E680" s="5">
        <f t="shared" si="47"/>
        <v>169.25</v>
      </c>
      <c r="F680" t="s">
        <v>236</v>
      </c>
    </row>
    <row r="681" spans="1:6" x14ac:dyDescent="0.25">
      <c r="A681" t="s">
        <v>49</v>
      </c>
      <c r="B681" s="5">
        <f t="shared" si="48"/>
        <v>678</v>
      </c>
      <c r="C681" s="6">
        <f t="shared" si="45"/>
        <v>1522939219.5</v>
      </c>
      <c r="D681" s="7">
        <f t="shared" si="46"/>
        <v>43195.403003472216</v>
      </c>
      <c r="E681" s="5">
        <f t="shared" si="47"/>
        <v>169.5</v>
      </c>
      <c r="F681" t="s">
        <v>236</v>
      </c>
    </row>
    <row r="682" spans="1:6" x14ac:dyDescent="0.25">
      <c r="A682" t="s">
        <v>49</v>
      </c>
      <c r="B682" s="5">
        <f t="shared" si="48"/>
        <v>679</v>
      </c>
      <c r="C682" s="6">
        <f t="shared" si="45"/>
        <v>1522939219.75</v>
      </c>
      <c r="D682" s="7">
        <f t="shared" si="46"/>
        <v>43195.403006365734</v>
      </c>
      <c r="E682" s="5">
        <f t="shared" si="47"/>
        <v>169.75</v>
      </c>
      <c r="F682" t="s">
        <v>236</v>
      </c>
    </row>
    <row r="683" spans="1:6" x14ac:dyDescent="0.25">
      <c r="A683" t="s">
        <v>49</v>
      </c>
      <c r="B683" s="5">
        <f t="shared" si="48"/>
        <v>680</v>
      </c>
      <c r="C683" s="6">
        <f t="shared" si="45"/>
        <v>1522939220</v>
      </c>
      <c r="D683" s="7">
        <f t="shared" si="46"/>
        <v>43195.403009259258</v>
      </c>
      <c r="E683" s="5">
        <f t="shared" si="47"/>
        <v>170</v>
      </c>
      <c r="F683" t="s">
        <v>236</v>
      </c>
    </row>
    <row r="684" spans="1:6" x14ac:dyDescent="0.25">
      <c r="A684" t="s">
        <v>47</v>
      </c>
      <c r="B684" s="5">
        <f t="shared" si="48"/>
        <v>681</v>
      </c>
      <c r="C684" s="6">
        <f t="shared" si="45"/>
        <v>1522939220.25</v>
      </c>
      <c r="D684" s="7">
        <f t="shared" si="46"/>
        <v>43195.403012152776</v>
      </c>
      <c r="E684" s="5">
        <f t="shared" si="47"/>
        <v>170.25</v>
      </c>
      <c r="F684" t="s">
        <v>236</v>
      </c>
    </row>
    <row r="685" spans="1:6" x14ac:dyDescent="0.25">
      <c r="A685" t="s">
        <v>51</v>
      </c>
      <c r="B685" s="5">
        <f t="shared" si="48"/>
        <v>682</v>
      </c>
      <c r="C685" s="6">
        <f t="shared" si="45"/>
        <v>1522939220.5</v>
      </c>
      <c r="D685" s="7">
        <f t="shared" si="46"/>
        <v>43195.403015046293</v>
      </c>
      <c r="E685" s="5">
        <f t="shared" si="47"/>
        <v>170.5</v>
      </c>
      <c r="F685" t="s">
        <v>236</v>
      </c>
    </row>
    <row r="686" spans="1:6" x14ac:dyDescent="0.25">
      <c r="A686" t="s">
        <v>48</v>
      </c>
      <c r="B686" s="5">
        <f t="shared" si="48"/>
        <v>683</v>
      </c>
      <c r="C686" s="6">
        <f t="shared" si="45"/>
        <v>1522939220.75</v>
      </c>
      <c r="D686" s="7">
        <f t="shared" si="46"/>
        <v>43195.403017939818</v>
      </c>
      <c r="E686" s="5">
        <f t="shared" si="47"/>
        <v>170.75</v>
      </c>
      <c r="F686" t="s">
        <v>236</v>
      </c>
    </row>
    <row r="687" spans="1:6" x14ac:dyDescent="0.25">
      <c r="A687" t="s">
        <v>47</v>
      </c>
      <c r="B687" s="5">
        <f t="shared" si="48"/>
        <v>684</v>
      </c>
      <c r="C687" s="6">
        <f t="shared" si="45"/>
        <v>1522939221</v>
      </c>
      <c r="D687" s="7">
        <f t="shared" si="46"/>
        <v>43195.403020833335</v>
      </c>
      <c r="E687" s="5">
        <f t="shared" si="47"/>
        <v>171</v>
      </c>
      <c r="F687" t="s">
        <v>236</v>
      </c>
    </row>
    <row r="688" spans="1:6" x14ac:dyDescent="0.25">
      <c r="A688" t="s">
        <v>48</v>
      </c>
      <c r="B688" s="5">
        <f t="shared" si="48"/>
        <v>685</v>
      </c>
      <c r="C688" s="6">
        <f t="shared" si="45"/>
        <v>1522939221.25</v>
      </c>
      <c r="D688" s="7">
        <f t="shared" si="46"/>
        <v>43195.403023726853</v>
      </c>
      <c r="E688" s="5">
        <f t="shared" si="47"/>
        <v>171.25</v>
      </c>
      <c r="F688" t="s">
        <v>236</v>
      </c>
    </row>
    <row r="689" spans="1:6" x14ac:dyDescent="0.25">
      <c r="A689" t="s">
        <v>47</v>
      </c>
      <c r="B689" s="5">
        <f t="shared" si="48"/>
        <v>686</v>
      </c>
      <c r="C689" s="6">
        <f t="shared" si="45"/>
        <v>1522939221.5</v>
      </c>
      <c r="D689" s="7">
        <f t="shared" si="46"/>
        <v>43195.40302662037</v>
      </c>
      <c r="E689" s="5">
        <f t="shared" si="47"/>
        <v>171.5</v>
      </c>
      <c r="F689" t="s">
        <v>236</v>
      </c>
    </row>
    <row r="690" spans="1:6" x14ac:dyDescent="0.25">
      <c r="A690" t="s">
        <v>51</v>
      </c>
      <c r="B690" s="5">
        <f t="shared" si="48"/>
        <v>687</v>
      </c>
      <c r="C690" s="6">
        <f t="shared" si="45"/>
        <v>1522939221.75</v>
      </c>
      <c r="D690" s="7">
        <f t="shared" si="46"/>
        <v>43195.403029513887</v>
      </c>
      <c r="E690" s="5">
        <f t="shared" si="47"/>
        <v>171.75</v>
      </c>
      <c r="F690" t="s">
        <v>236</v>
      </c>
    </row>
    <row r="691" spans="1:6" x14ac:dyDescent="0.25">
      <c r="A691" t="s">
        <v>47</v>
      </c>
      <c r="B691" s="5">
        <f t="shared" si="48"/>
        <v>688</v>
      </c>
      <c r="C691" s="6">
        <f t="shared" si="45"/>
        <v>1522939222</v>
      </c>
      <c r="D691" s="7">
        <f t="shared" si="46"/>
        <v>43195.403032407405</v>
      </c>
      <c r="E691" s="5">
        <f t="shared" si="47"/>
        <v>172</v>
      </c>
      <c r="F691" t="s">
        <v>236</v>
      </c>
    </row>
    <row r="692" spans="1:6" x14ac:dyDescent="0.25">
      <c r="A692" t="s">
        <v>47</v>
      </c>
      <c r="B692" s="5">
        <f t="shared" si="48"/>
        <v>689</v>
      </c>
      <c r="C692" s="6">
        <f t="shared" si="45"/>
        <v>1522939222.25</v>
      </c>
      <c r="D692" s="7">
        <f t="shared" si="46"/>
        <v>43195.403035300922</v>
      </c>
      <c r="E692" s="5">
        <f t="shared" si="47"/>
        <v>172.25</v>
      </c>
      <c r="F692" t="s">
        <v>236</v>
      </c>
    </row>
    <row r="693" spans="1:6" x14ac:dyDescent="0.25">
      <c r="A693" t="s">
        <v>47</v>
      </c>
      <c r="B693" s="5">
        <f t="shared" si="48"/>
        <v>690</v>
      </c>
      <c r="C693" s="6">
        <f t="shared" si="45"/>
        <v>1522939222.5</v>
      </c>
      <c r="D693" s="7">
        <f t="shared" si="46"/>
        <v>43195.403038194439</v>
      </c>
      <c r="E693" s="5">
        <f t="shared" si="47"/>
        <v>172.5</v>
      </c>
      <c r="F693" t="s">
        <v>236</v>
      </c>
    </row>
    <row r="694" spans="1:6" x14ac:dyDescent="0.25">
      <c r="A694" t="s">
        <v>48</v>
      </c>
      <c r="B694" s="5">
        <f t="shared" si="48"/>
        <v>691</v>
      </c>
      <c r="C694" s="6">
        <f t="shared" si="45"/>
        <v>1522939222.75</v>
      </c>
      <c r="D694" s="7">
        <f t="shared" si="46"/>
        <v>43195.403041087957</v>
      </c>
      <c r="E694" s="5">
        <f t="shared" si="47"/>
        <v>172.75</v>
      </c>
      <c r="F694" t="s">
        <v>236</v>
      </c>
    </row>
    <row r="695" spans="1:6" x14ac:dyDescent="0.25">
      <c r="A695" t="s">
        <v>48</v>
      </c>
      <c r="B695" s="5">
        <f t="shared" si="48"/>
        <v>692</v>
      </c>
      <c r="C695" s="6">
        <f t="shared" si="45"/>
        <v>1522939223</v>
      </c>
      <c r="D695" s="7">
        <f t="shared" si="46"/>
        <v>43195.403043981474</v>
      </c>
      <c r="E695" s="5">
        <f t="shared" si="47"/>
        <v>173</v>
      </c>
      <c r="F695" t="s">
        <v>236</v>
      </c>
    </row>
    <row r="696" spans="1:6" x14ac:dyDescent="0.25">
      <c r="A696" t="s">
        <v>45</v>
      </c>
      <c r="B696" s="5">
        <f t="shared" si="48"/>
        <v>693</v>
      </c>
      <c r="C696" s="6">
        <f t="shared" si="45"/>
        <v>1522939223.25</v>
      </c>
      <c r="D696" s="7">
        <f t="shared" si="46"/>
        <v>43195.403046874999</v>
      </c>
      <c r="E696" s="5">
        <f t="shared" si="47"/>
        <v>173.25</v>
      </c>
      <c r="F696" t="s">
        <v>236</v>
      </c>
    </row>
    <row r="697" spans="1:6" x14ac:dyDescent="0.25">
      <c r="A697" t="s">
        <v>49</v>
      </c>
      <c r="B697" s="5">
        <f t="shared" si="48"/>
        <v>694</v>
      </c>
      <c r="C697" s="6">
        <f t="shared" si="45"/>
        <v>1522939223.5</v>
      </c>
      <c r="D697" s="7">
        <f t="shared" si="46"/>
        <v>43195.403049768516</v>
      </c>
      <c r="E697" s="5">
        <f t="shared" si="47"/>
        <v>173.5</v>
      </c>
      <c r="F697" t="s">
        <v>236</v>
      </c>
    </row>
    <row r="698" spans="1:6" x14ac:dyDescent="0.25">
      <c r="A698" t="s">
        <v>47</v>
      </c>
      <c r="B698" s="5">
        <f t="shared" si="48"/>
        <v>695</v>
      </c>
      <c r="C698" s="6">
        <f t="shared" si="45"/>
        <v>1522939223.75</v>
      </c>
      <c r="D698" s="7">
        <f t="shared" si="46"/>
        <v>43195.403052662034</v>
      </c>
      <c r="E698" s="5">
        <f t="shared" si="47"/>
        <v>173.75</v>
      </c>
      <c r="F698" t="s">
        <v>236</v>
      </c>
    </row>
    <row r="699" spans="1:6" x14ac:dyDescent="0.25">
      <c r="A699" t="s">
        <v>48</v>
      </c>
      <c r="B699" s="5">
        <f t="shared" si="48"/>
        <v>696</v>
      </c>
      <c r="C699" s="6">
        <f t="shared" si="45"/>
        <v>1522939224</v>
      </c>
      <c r="D699" s="7">
        <f t="shared" si="46"/>
        <v>43195.403055555558</v>
      </c>
      <c r="E699" s="5">
        <f t="shared" si="47"/>
        <v>174</v>
      </c>
      <c r="F699" t="s">
        <v>236</v>
      </c>
    </row>
    <row r="700" spans="1:6" x14ac:dyDescent="0.25">
      <c r="A700" t="s">
        <v>50</v>
      </c>
      <c r="B700" s="5">
        <f t="shared" si="48"/>
        <v>697</v>
      </c>
      <c r="C700" s="6">
        <f t="shared" si="45"/>
        <v>1522939224.25</v>
      </c>
      <c r="D700" s="7">
        <f t="shared" si="46"/>
        <v>43195.403058449076</v>
      </c>
      <c r="E700" s="5">
        <f t="shared" si="47"/>
        <v>174.25</v>
      </c>
      <c r="F700" t="s">
        <v>236</v>
      </c>
    </row>
    <row r="701" spans="1:6" x14ac:dyDescent="0.25">
      <c r="A701" t="s">
        <v>50</v>
      </c>
      <c r="B701" s="5">
        <f t="shared" si="48"/>
        <v>698</v>
      </c>
      <c r="C701" s="6">
        <f t="shared" si="45"/>
        <v>1522939224.5</v>
      </c>
      <c r="D701" s="7">
        <f t="shared" si="46"/>
        <v>43195.403061342593</v>
      </c>
      <c r="E701" s="5">
        <f t="shared" si="47"/>
        <v>174.5</v>
      </c>
      <c r="F701" t="s">
        <v>236</v>
      </c>
    </row>
    <row r="702" spans="1:6" x14ac:dyDescent="0.25">
      <c r="A702" t="s">
        <v>48</v>
      </c>
      <c r="B702" s="5">
        <f t="shared" si="48"/>
        <v>699</v>
      </c>
      <c r="C702" s="6">
        <f t="shared" si="45"/>
        <v>1522939224.75</v>
      </c>
      <c r="D702" s="7">
        <f t="shared" si="46"/>
        <v>43195.40306423611</v>
      </c>
      <c r="E702" s="5">
        <f t="shared" si="47"/>
        <v>174.75</v>
      </c>
      <c r="F702" t="s">
        <v>236</v>
      </c>
    </row>
    <row r="703" spans="1:6" x14ac:dyDescent="0.25">
      <c r="A703" t="s">
        <v>48</v>
      </c>
      <c r="B703" s="5">
        <f t="shared" si="48"/>
        <v>700</v>
      </c>
      <c r="C703" s="6">
        <f t="shared" si="45"/>
        <v>1522939225</v>
      </c>
      <c r="D703" s="7">
        <f t="shared" si="46"/>
        <v>43195.403067129628</v>
      </c>
      <c r="E703" s="5">
        <f t="shared" si="47"/>
        <v>175</v>
      </c>
      <c r="F703" t="s">
        <v>236</v>
      </c>
    </row>
    <row r="704" spans="1:6" x14ac:dyDescent="0.25">
      <c r="A704" t="s">
        <v>50</v>
      </c>
      <c r="B704" s="5">
        <f t="shared" si="48"/>
        <v>701</v>
      </c>
      <c r="C704" s="6">
        <f t="shared" si="45"/>
        <v>1522939225.25</v>
      </c>
      <c r="D704" s="7">
        <f t="shared" si="46"/>
        <v>43195.403070023145</v>
      </c>
      <c r="E704" s="5">
        <f t="shared" si="47"/>
        <v>175.25</v>
      </c>
      <c r="F704" t="s">
        <v>236</v>
      </c>
    </row>
    <row r="705" spans="1:6" x14ac:dyDescent="0.25">
      <c r="A705" t="s">
        <v>50</v>
      </c>
      <c r="B705" s="5">
        <f t="shared" si="48"/>
        <v>702</v>
      </c>
      <c r="C705" s="6">
        <f t="shared" si="45"/>
        <v>1522939225.5</v>
      </c>
      <c r="D705" s="7">
        <f t="shared" si="46"/>
        <v>43195.403072916662</v>
      </c>
      <c r="E705" s="5">
        <f t="shared" si="47"/>
        <v>175.5</v>
      </c>
      <c r="F705" t="s">
        <v>236</v>
      </c>
    </row>
    <row r="706" spans="1:6" x14ac:dyDescent="0.25">
      <c r="A706" t="s">
        <v>52</v>
      </c>
      <c r="B706" s="5">
        <f t="shared" si="48"/>
        <v>703</v>
      </c>
      <c r="C706" s="6">
        <f t="shared" si="45"/>
        <v>1522939225.75</v>
      </c>
      <c r="D706" s="7">
        <f t="shared" si="46"/>
        <v>43195.40307581018</v>
      </c>
      <c r="E706" s="5">
        <f t="shared" si="47"/>
        <v>175.75</v>
      </c>
      <c r="F706" t="s">
        <v>236</v>
      </c>
    </row>
    <row r="707" spans="1:6" x14ac:dyDescent="0.25">
      <c r="A707" t="s">
        <v>51</v>
      </c>
      <c r="B707" s="5">
        <f t="shared" si="48"/>
        <v>704</v>
      </c>
      <c r="C707" s="6">
        <f t="shared" si="45"/>
        <v>1522939226</v>
      </c>
      <c r="D707" s="7">
        <f t="shared" si="46"/>
        <v>43195.403078703697</v>
      </c>
      <c r="E707" s="5">
        <f t="shared" si="47"/>
        <v>176</v>
      </c>
      <c r="F707" t="s">
        <v>236</v>
      </c>
    </row>
    <row r="708" spans="1:6" x14ac:dyDescent="0.25">
      <c r="A708" t="s">
        <v>50</v>
      </c>
      <c r="B708" s="5">
        <f t="shared" si="48"/>
        <v>705</v>
      </c>
      <c r="C708" s="6">
        <f t="shared" ref="C708:C771" si="49">B708/$A$2+$A$1</f>
        <v>1522939226.25</v>
      </c>
      <c r="D708" s="7">
        <f t="shared" ref="D708:D771" si="50">(C708/86400)+DATE(1970,1,1)+(-5/24)</f>
        <v>43195.403081597215</v>
      </c>
      <c r="E708" s="5">
        <f t="shared" ref="E708:E771" si="51">B708/4</f>
        <v>176.25</v>
      </c>
      <c r="F708" t="s">
        <v>236</v>
      </c>
    </row>
    <row r="709" spans="1:6" x14ac:dyDescent="0.25">
      <c r="A709" t="s">
        <v>51</v>
      </c>
      <c r="B709" s="5">
        <f t="shared" ref="B709:B772" si="52">B708+1</f>
        <v>706</v>
      </c>
      <c r="C709" s="6">
        <f t="shared" si="49"/>
        <v>1522939226.5</v>
      </c>
      <c r="D709" s="7">
        <f t="shared" si="50"/>
        <v>43195.403084490739</v>
      </c>
      <c r="E709" s="5">
        <f t="shared" si="51"/>
        <v>176.5</v>
      </c>
      <c r="F709" t="s">
        <v>236</v>
      </c>
    </row>
    <row r="710" spans="1:6" x14ac:dyDescent="0.25">
      <c r="A710" t="s">
        <v>51</v>
      </c>
      <c r="B710" s="5">
        <f t="shared" si="52"/>
        <v>707</v>
      </c>
      <c r="C710" s="6">
        <f t="shared" si="49"/>
        <v>1522939226.75</v>
      </c>
      <c r="D710" s="7">
        <f t="shared" si="50"/>
        <v>43195.403087384257</v>
      </c>
      <c r="E710" s="5">
        <f t="shared" si="51"/>
        <v>176.75</v>
      </c>
      <c r="F710" t="s">
        <v>236</v>
      </c>
    </row>
    <row r="711" spans="1:6" x14ac:dyDescent="0.25">
      <c r="A711" t="s">
        <v>50</v>
      </c>
      <c r="B711" s="5">
        <f t="shared" si="52"/>
        <v>708</v>
      </c>
      <c r="C711" s="6">
        <f t="shared" si="49"/>
        <v>1522939227</v>
      </c>
      <c r="D711" s="7">
        <f t="shared" si="50"/>
        <v>43195.403090277774</v>
      </c>
      <c r="E711" s="5">
        <f t="shared" si="51"/>
        <v>177</v>
      </c>
      <c r="F711" t="s">
        <v>236</v>
      </c>
    </row>
    <row r="712" spans="1:6" x14ac:dyDescent="0.25">
      <c r="A712" t="s">
        <v>50</v>
      </c>
      <c r="B712" s="5">
        <f t="shared" si="52"/>
        <v>709</v>
      </c>
      <c r="C712" s="6">
        <f t="shared" si="49"/>
        <v>1522939227.25</v>
      </c>
      <c r="D712" s="7">
        <f t="shared" si="50"/>
        <v>43195.403093171299</v>
      </c>
      <c r="E712" s="5">
        <f t="shared" si="51"/>
        <v>177.25</v>
      </c>
      <c r="F712" t="s">
        <v>236</v>
      </c>
    </row>
    <row r="713" spans="1:6" x14ac:dyDescent="0.25">
      <c r="A713" t="s">
        <v>51</v>
      </c>
      <c r="B713" s="5">
        <f t="shared" si="52"/>
        <v>710</v>
      </c>
      <c r="C713" s="6">
        <f t="shared" si="49"/>
        <v>1522939227.5</v>
      </c>
      <c r="D713" s="7">
        <f t="shared" si="50"/>
        <v>43195.403096064816</v>
      </c>
      <c r="E713" s="5">
        <f t="shared" si="51"/>
        <v>177.5</v>
      </c>
      <c r="F713" t="s">
        <v>236</v>
      </c>
    </row>
    <row r="714" spans="1:6" x14ac:dyDescent="0.25">
      <c r="A714" t="s">
        <v>51</v>
      </c>
      <c r="B714" s="5">
        <f t="shared" si="52"/>
        <v>711</v>
      </c>
      <c r="C714" s="6">
        <f t="shared" si="49"/>
        <v>1522939227.75</v>
      </c>
      <c r="D714" s="7">
        <f t="shared" si="50"/>
        <v>43195.403098958333</v>
      </c>
      <c r="E714" s="5">
        <f t="shared" si="51"/>
        <v>177.75</v>
      </c>
      <c r="F714" t="s">
        <v>236</v>
      </c>
    </row>
    <row r="715" spans="1:6" x14ac:dyDescent="0.25">
      <c r="A715" s="1" t="s">
        <v>50</v>
      </c>
      <c r="B715" s="5">
        <f t="shared" si="52"/>
        <v>712</v>
      </c>
      <c r="C715" s="6">
        <f t="shared" si="49"/>
        <v>1522939228</v>
      </c>
      <c r="D715" s="7">
        <f t="shared" si="50"/>
        <v>43195.403101851851</v>
      </c>
      <c r="E715" s="5">
        <f t="shared" si="51"/>
        <v>178</v>
      </c>
      <c r="F715" t="s">
        <v>236</v>
      </c>
    </row>
    <row r="716" spans="1:6" x14ac:dyDescent="0.25">
      <c r="A716" s="1" t="s">
        <v>51</v>
      </c>
      <c r="B716" s="5">
        <f t="shared" si="52"/>
        <v>713</v>
      </c>
      <c r="C716" s="6">
        <f t="shared" si="49"/>
        <v>1522939228.25</v>
      </c>
      <c r="D716" s="7">
        <f t="shared" si="50"/>
        <v>43195.403104745368</v>
      </c>
      <c r="E716" s="5">
        <f t="shared" si="51"/>
        <v>178.25</v>
      </c>
      <c r="F716" t="s">
        <v>236</v>
      </c>
    </row>
    <row r="717" spans="1:6" x14ac:dyDescent="0.25">
      <c r="A717" s="1" t="s">
        <v>50</v>
      </c>
      <c r="B717" s="5">
        <f t="shared" si="52"/>
        <v>714</v>
      </c>
      <c r="C717" s="6">
        <f t="shared" si="49"/>
        <v>1522939228.5</v>
      </c>
      <c r="D717" s="7">
        <f t="shared" si="50"/>
        <v>43195.403107638886</v>
      </c>
      <c r="E717" s="5">
        <f t="shared" si="51"/>
        <v>178.5</v>
      </c>
      <c r="F717" t="s">
        <v>236</v>
      </c>
    </row>
    <row r="718" spans="1:6" x14ac:dyDescent="0.25">
      <c r="A718" s="1" t="s">
        <v>50</v>
      </c>
      <c r="B718" s="5">
        <f t="shared" si="52"/>
        <v>715</v>
      </c>
      <c r="C718" s="6">
        <f t="shared" si="49"/>
        <v>1522939228.75</v>
      </c>
      <c r="D718" s="7">
        <f t="shared" si="50"/>
        <v>43195.403110532403</v>
      </c>
      <c r="E718" s="5">
        <f t="shared" si="51"/>
        <v>178.75</v>
      </c>
      <c r="F718" t="s">
        <v>236</v>
      </c>
    </row>
    <row r="719" spans="1:6" x14ac:dyDescent="0.25">
      <c r="A719" s="1" t="s">
        <v>50</v>
      </c>
      <c r="B719" s="5">
        <f t="shared" si="52"/>
        <v>716</v>
      </c>
      <c r="C719" s="6">
        <f t="shared" si="49"/>
        <v>1522939229</v>
      </c>
      <c r="D719" s="7">
        <f t="shared" si="50"/>
        <v>43195.40311342592</v>
      </c>
      <c r="E719" s="5">
        <f t="shared" si="51"/>
        <v>179</v>
      </c>
      <c r="F719" t="s">
        <v>236</v>
      </c>
    </row>
    <row r="720" spans="1:6" x14ac:dyDescent="0.25">
      <c r="A720" s="1" t="s">
        <v>51</v>
      </c>
      <c r="B720" s="5">
        <f t="shared" si="52"/>
        <v>717</v>
      </c>
      <c r="C720" s="6">
        <f t="shared" si="49"/>
        <v>1522939229.25</v>
      </c>
      <c r="D720" s="7">
        <f t="shared" si="50"/>
        <v>43195.403116319438</v>
      </c>
      <c r="E720" s="5">
        <f t="shared" si="51"/>
        <v>179.25</v>
      </c>
      <c r="F720" t="s">
        <v>236</v>
      </c>
    </row>
    <row r="721" spans="1:6" x14ac:dyDescent="0.25">
      <c r="A721" s="1" t="s">
        <v>51</v>
      </c>
      <c r="B721" s="5">
        <f t="shared" si="52"/>
        <v>718</v>
      </c>
      <c r="C721" s="6">
        <f t="shared" si="49"/>
        <v>1522939229.5</v>
      </c>
      <c r="D721" s="7">
        <f t="shared" si="50"/>
        <v>43195.403119212962</v>
      </c>
      <c r="E721" s="5">
        <f t="shared" si="51"/>
        <v>179.5</v>
      </c>
      <c r="F721" t="s">
        <v>236</v>
      </c>
    </row>
    <row r="722" spans="1:6" x14ac:dyDescent="0.25">
      <c r="A722" s="1" t="s">
        <v>50</v>
      </c>
      <c r="B722" s="5">
        <f t="shared" si="52"/>
        <v>719</v>
      </c>
      <c r="C722" s="6">
        <f t="shared" si="49"/>
        <v>1522939229.75</v>
      </c>
      <c r="D722" s="7">
        <f t="shared" si="50"/>
        <v>43195.40312210648</v>
      </c>
      <c r="E722" s="5">
        <f t="shared" si="51"/>
        <v>179.75</v>
      </c>
      <c r="F722" t="s">
        <v>236</v>
      </c>
    </row>
    <row r="723" spans="1:6" x14ac:dyDescent="0.25">
      <c r="A723" s="1" t="s">
        <v>50</v>
      </c>
      <c r="B723" s="5">
        <f t="shared" si="52"/>
        <v>720</v>
      </c>
      <c r="C723" s="6">
        <f t="shared" si="49"/>
        <v>1522939230</v>
      </c>
      <c r="D723" s="7">
        <f t="shared" si="50"/>
        <v>43195.403124999997</v>
      </c>
      <c r="E723" s="5">
        <f t="shared" si="51"/>
        <v>180</v>
      </c>
      <c r="F723" t="s">
        <v>236</v>
      </c>
    </row>
    <row r="724" spans="1:6" x14ac:dyDescent="0.25">
      <c r="A724" s="1" t="s">
        <v>50</v>
      </c>
      <c r="B724" s="5">
        <f t="shared" si="52"/>
        <v>721</v>
      </c>
      <c r="C724" s="6">
        <f t="shared" si="49"/>
        <v>1522939230.25</v>
      </c>
      <c r="D724" s="7">
        <f t="shared" si="50"/>
        <v>43195.403127893514</v>
      </c>
      <c r="E724" s="5">
        <f t="shared" si="51"/>
        <v>180.25</v>
      </c>
      <c r="F724" t="s">
        <v>236</v>
      </c>
    </row>
    <row r="725" spans="1:6" x14ac:dyDescent="0.25">
      <c r="A725" s="1" t="s">
        <v>49</v>
      </c>
      <c r="B725" s="5">
        <f t="shared" si="52"/>
        <v>722</v>
      </c>
      <c r="C725" s="6">
        <f t="shared" si="49"/>
        <v>1522939230.5</v>
      </c>
      <c r="D725" s="7">
        <f t="shared" si="50"/>
        <v>43195.403130787039</v>
      </c>
      <c r="E725" s="5">
        <f t="shared" si="51"/>
        <v>180.5</v>
      </c>
      <c r="F725" t="s">
        <v>236</v>
      </c>
    </row>
    <row r="726" spans="1:6" x14ac:dyDescent="0.25">
      <c r="A726" s="1" t="s">
        <v>51</v>
      </c>
      <c r="B726" s="5">
        <f t="shared" si="52"/>
        <v>723</v>
      </c>
      <c r="C726" s="6">
        <f t="shared" si="49"/>
        <v>1522939230.75</v>
      </c>
      <c r="D726" s="7">
        <f t="shared" si="50"/>
        <v>43195.403133680556</v>
      </c>
      <c r="E726" s="5">
        <f t="shared" si="51"/>
        <v>180.75</v>
      </c>
      <c r="F726" t="s">
        <v>236</v>
      </c>
    </row>
    <row r="727" spans="1:6" x14ac:dyDescent="0.25">
      <c r="A727" s="1" t="s">
        <v>51</v>
      </c>
      <c r="B727" s="5">
        <f t="shared" si="52"/>
        <v>724</v>
      </c>
      <c r="C727" s="6">
        <f t="shared" si="49"/>
        <v>1522939231</v>
      </c>
      <c r="D727" s="7">
        <f t="shared" si="50"/>
        <v>43195.403136574074</v>
      </c>
      <c r="E727" s="5">
        <f t="shared" si="51"/>
        <v>181</v>
      </c>
      <c r="F727" t="s">
        <v>236</v>
      </c>
    </row>
    <row r="728" spans="1:6" x14ac:dyDescent="0.25">
      <c r="A728" s="1" t="s">
        <v>53</v>
      </c>
      <c r="B728" s="5">
        <f t="shared" si="52"/>
        <v>725</v>
      </c>
      <c r="C728" s="6">
        <f t="shared" si="49"/>
        <v>1522939231.25</v>
      </c>
      <c r="D728" s="7">
        <f t="shared" si="50"/>
        <v>43195.403139467591</v>
      </c>
      <c r="E728" s="5">
        <f t="shared" si="51"/>
        <v>181.25</v>
      </c>
      <c r="F728" t="s">
        <v>236</v>
      </c>
    </row>
    <row r="729" spans="1:6" x14ac:dyDescent="0.25">
      <c r="A729" s="1" t="s">
        <v>54</v>
      </c>
      <c r="B729" s="5">
        <f t="shared" si="52"/>
        <v>726</v>
      </c>
      <c r="C729" s="6">
        <f t="shared" si="49"/>
        <v>1522939231.5</v>
      </c>
      <c r="D729" s="7">
        <f t="shared" si="50"/>
        <v>43195.403142361109</v>
      </c>
      <c r="E729" s="5">
        <f t="shared" si="51"/>
        <v>181.5</v>
      </c>
      <c r="F729" t="s">
        <v>236</v>
      </c>
    </row>
    <row r="730" spans="1:6" x14ac:dyDescent="0.25">
      <c r="A730" s="1" t="s">
        <v>55</v>
      </c>
      <c r="B730" s="5">
        <f t="shared" si="52"/>
        <v>727</v>
      </c>
      <c r="C730" s="6">
        <f t="shared" si="49"/>
        <v>1522939231.75</v>
      </c>
      <c r="D730" s="7">
        <f t="shared" si="50"/>
        <v>43195.403145254626</v>
      </c>
      <c r="E730" s="5">
        <f t="shared" si="51"/>
        <v>181.75</v>
      </c>
      <c r="F730" t="s">
        <v>236</v>
      </c>
    </row>
    <row r="731" spans="1:6" x14ac:dyDescent="0.25">
      <c r="A731" s="1" t="s">
        <v>56</v>
      </c>
      <c r="B731" s="5">
        <f t="shared" si="52"/>
        <v>728</v>
      </c>
      <c r="C731" s="6">
        <f t="shared" si="49"/>
        <v>1522939232</v>
      </c>
      <c r="D731" s="7">
        <f t="shared" si="50"/>
        <v>43195.403148148143</v>
      </c>
      <c r="E731" s="5">
        <f t="shared" si="51"/>
        <v>182</v>
      </c>
      <c r="F731" t="s">
        <v>236</v>
      </c>
    </row>
    <row r="732" spans="1:6" x14ac:dyDescent="0.25">
      <c r="A732" s="1" t="s">
        <v>57</v>
      </c>
      <c r="B732" s="5">
        <f t="shared" si="52"/>
        <v>729</v>
      </c>
      <c r="C732" s="6">
        <f t="shared" si="49"/>
        <v>1522939232.25</v>
      </c>
      <c r="D732" s="7">
        <f t="shared" si="50"/>
        <v>43195.403151041661</v>
      </c>
      <c r="E732" s="5">
        <f t="shared" si="51"/>
        <v>182.25</v>
      </c>
      <c r="F732" t="s">
        <v>236</v>
      </c>
    </row>
    <row r="733" spans="1:6" x14ac:dyDescent="0.25">
      <c r="A733" s="1" t="s">
        <v>58</v>
      </c>
      <c r="B733" s="5">
        <f t="shared" si="52"/>
        <v>730</v>
      </c>
      <c r="C733" s="6">
        <f t="shared" si="49"/>
        <v>1522939232.5</v>
      </c>
      <c r="D733" s="7">
        <f t="shared" si="50"/>
        <v>43195.403153935178</v>
      </c>
      <c r="E733" s="5">
        <f t="shared" si="51"/>
        <v>182.5</v>
      </c>
      <c r="F733" t="s">
        <v>236</v>
      </c>
    </row>
    <row r="734" spans="1:6" x14ac:dyDescent="0.25">
      <c r="A734" s="1" t="s">
        <v>59</v>
      </c>
      <c r="B734" s="5">
        <f t="shared" si="52"/>
        <v>731</v>
      </c>
      <c r="C734" s="6">
        <f t="shared" si="49"/>
        <v>1522939232.75</v>
      </c>
      <c r="D734" s="7">
        <f t="shared" si="50"/>
        <v>43195.403156828703</v>
      </c>
      <c r="E734" s="5">
        <f t="shared" si="51"/>
        <v>182.75</v>
      </c>
      <c r="F734" t="s">
        <v>236</v>
      </c>
    </row>
    <row r="735" spans="1:6" x14ac:dyDescent="0.25">
      <c r="A735" s="1" t="s">
        <v>60</v>
      </c>
      <c r="B735" s="5">
        <f t="shared" si="52"/>
        <v>732</v>
      </c>
      <c r="C735" s="6">
        <f t="shared" si="49"/>
        <v>1522939233</v>
      </c>
      <c r="D735" s="7">
        <f t="shared" si="50"/>
        <v>43195.40315972222</v>
      </c>
      <c r="E735" s="5">
        <f t="shared" si="51"/>
        <v>183</v>
      </c>
      <c r="F735" t="s">
        <v>236</v>
      </c>
    </row>
    <row r="736" spans="1:6" x14ac:dyDescent="0.25">
      <c r="A736" s="1" t="s">
        <v>61</v>
      </c>
      <c r="B736" s="5">
        <f t="shared" si="52"/>
        <v>733</v>
      </c>
      <c r="C736" s="6">
        <f t="shared" si="49"/>
        <v>1522939233.25</v>
      </c>
      <c r="D736" s="7">
        <f t="shared" si="50"/>
        <v>43195.403162615738</v>
      </c>
      <c r="E736" s="5">
        <f t="shared" si="51"/>
        <v>183.25</v>
      </c>
      <c r="F736" t="s">
        <v>236</v>
      </c>
    </row>
    <row r="737" spans="1:6" x14ac:dyDescent="0.25">
      <c r="A737" s="1" t="s">
        <v>62</v>
      </c>
      <c r="B737" s="5">
        <f t="shared" si="52"/>
        <v>734</v>
      </c>
      <c r="C737" s="6">
        <f t="shared" si="49"/>
        <v>1522939233.5</v>
      </c>
      <c r="D737" s="7">
        <f t="shared" si="50"/>
        <v>43195.403165509262</v>
      </c>
      <c r="E737" s="5">
        <f t="shared" si="51"/>
        <v>183.5</v>
      </c>
      <c r="F737" t="s">
        <v>236</v>
      </c>
    </row>
    <row r="738" spans="1:6" x14ac:dyDescent="0.25">
      <c r="A738" s="1" t="s">
        <v>63</v>
      </c>
      <c r="B738" s="5">
        <f t="shared" si="52"/>
        <v>735</v>
      </c>
      <c r="C738" s="6">
        <f t="shared" si="49"/>
        <v>1522939233.75</v>
      </c>
      <c r="D738" s="7">
        <f t="shared" si="50"/>
        <v>43195.40316840278</v>
      </c>
      <c r="E738" s="5">
        <f t="shared" si="51"/>
        <v>183.75</v>
      </c>
      <c r="F738" t="s">
        <v>236</v>
      </c>
    </row>
    <row r="739" spans="1:6" x14ac:dyDescent="0.25">
      <c r="A739" s="1" t="s">
        <v>63</v>
      </c>
      <c r="B739" s="5">
        <f t="shared" si="52"/>
        <v>736</v>
      </c>
      <c r="C739" s="6">
        <f t="shared" si="49"/>
        <v>1522939234</v>
      </c>
      <c r="D739" s="7">
        <f t="shared" si="50"/>
        <v>43195.403171296297</v>
      </c>
      <c r="E739" s="5">
        <f t="shared" si="51"/>
        <v>184</v>
      </c>
      <c r="F739" t="s">
        <v>236</v>
      </c>
    </row>
    <row r="740" spans="1:6" x14ac:dyDescent="0.25">
      <c r="A740" s="1" t="s">
        <v>64</v>
      </c>
      <c r="B740" s="5">
        <f t="shared" si="52"/>
        <v>737</v>
      </c>
      <c r="C740" s="6">
        <f t="shared" si="49"/>
        <v>1522939234.25</v>
      </c>
      <c r="D740" s="7">
        <f t="shared" si="50"/>
        <v>43195.403174189814</v>
      </c>
      <c r="E740" s="5">
        <f t="shared" si="51"/>
        <v>184.25</v>
      </c>
      <c r="F740" t="s">
        <v>236</v>
      </c>
    </row>
    <row r="741" spans="1:6" x14ac:dyDescent="0.25">
      <c r="A741" s="1" t="s">
        <v>65</v>
      </c>
      <c r="B741" s="5">
        <f t="shared" si="52"/>
        <v>738</v>
      </c>
      <c r="C741" s="6">
        <f t="shared" si="49"/>
        <v>1522939234.5</v>
      </c>
      <c r="D741" s="7">
        <f t="shared" si="50"/>
        <v>43195.403177083332</v>
      </c>
      <c r="E741" s="5">
        <f t="shared" si="51"/>
        <v>184.5</v>
      </c>
      <c r="F741" t="s">
        <v>236</v>
      </c>
    </row>
    <row r="742" spans="1:6" x14ac:dyDescent="0.25">
      <c r="A742" s="1" t="s">
        <v>66</v>
      </c>
      <c r="B742" s="5">
        <f t="shared" si="52"/>
        <v>739</v>
      </c>
      <c r="C742" s="6">
        <f t="shared" si="49"/>
        <v>1522939234.75</v>
      </c>
      <c r="D742" s="7">
        <f t="shared" si="50"/>
        <v>43195.403179976849</v>
      </c>
      <c r="E742" s="5">
        <f t="shared" si="51"/>
        <v>184.75</v>
      </c>
      <c r="F742" t="s">
        <v>236</v>
      </c>
    </row>
    <row r="743" spans="1:6" x14ac:dyDescent="0.25">
      <c r="A743" s="1" t="s">
        <v>67</v>
      </c>
      <c r="B743" s="5">
        <f t="shared" si="52"/>
        <v>740</v>
      </c>
      <c r="C743" s="6">
        <f t="shared" si="49"/>
        <v>1522939235</v>
      </c>
      <c r="D743" s="7">
        <f t="shared" si="50"/>
        <v>43195.403182870366</v>
      </c>
      <c r="E743" s="5">
        <f t="shared" si="51"/>
        <v>185</v>
      </c>
      <c r="F743" t="s">
        <v>236</v>
      </c>
    </row>
    <row r="744" spans="1:6" x14ac:dyDescent="0.25">
      <c r="A744" s="1" t="s">
        <v>68</v>
      </c>
      <c r="B744" s="5">
        <f t="shared" si="52"/>
        <v>741</v>
      </c>
      <c r="C744" s="6">
        <f t="shared" si="49"/>
        <v>1522939235.25</v>
      </c>
      <c r="D744" s="7">
        <f t="shared" si="50"/>
        <v>43195.403185763884</v>
      </c>
      <c r="E744" s="5">
        <f t="shared" si="51"/>
        <v>185.25</v>
      </c>
      <c r="F744" t="s">
        <v>236</v>
      </c>
    </row>
    <row r="745" spans="1:6" x14ac:dyDescent="0.25">
      <c r="A745" s="1" t="s">
        <v>69</v>
      </c>
      <c r="B745" s="5">
        <f t="shared" si="52"/>
        <v>742</v>
      </c>
      <c r="C745" s="6">
        <f t="shared" si="49"/>
        <v>1522939235.5</v>
      </c>
      <c r="D745" s="7">
        <f t="shared" si="50"/>
        <v>43195.403188657401</v>
      </c>
      <c r="E745" s="5">
        <f t="shared" si="51"/>
        <v>185.5</v>
      </c>
      <c r="F745" t="s">
        <v>236</v>
      </c>
    </row>
    <row r="746" spans="1:6" x14ac:dyDescent="0.25">
      <c r="A746" s="1" t="s">
        <v>53</v>
      </c>
      <c r="B746" s="5">
        <f t="shared" si="52"/>
        <v>743</v>
      </c>
      <c r="C746" s="6">
        <f t="shared" si="49"/>
        <v>1522939235.75</v>
      </c>
      <c r="D746" s="7">
        <f t="shared" si="50"/>
        <v>43195.403191550919</v>
      </c>
      <c r="E746" s="5">
        <f t="shared" si="51"/>
        <v>185.75</v>
      </c>
      <c r="F746" t="s">
        <v>236</v>
      </c>
    </row>
    <row r="747" spans="1:6" x14ac:dyDescent="0.25">
      <c r="A747" s="1" t="s">
        <v>70</v>
      </c>
      <c r="B747" s="5">
        <f t="shared" si="52"/>
        <v>744</v>
      </c>
      <c r="C747" s="6">
        <f t="shared" si="49"/>
        <v>1522939236</v>
      </c>
      <c r="D747" s="7">
        <f t="shared" si="50"/>
        <v>43195.403194444443</v>
      </c>
      <c r="E747" s="5">
        <f t="shared" si="51"/>
        <v>186</v>
      </c>
      <c r="F747" t="s">
        <v>236</v>
      </c>
    </row>
    <row r="748" spans="1:6" x14ac:dyDescent="0.25">
      <c r="A748" s="1" t="s">
        <v>71</v>
      </c>
      <c r="B748" s="5">
        <f t="shared" si="52"/>
        <v>745</v>
      </c>
      <c r="C748" s="6">
        <f t="shared" si="49"/>
        <v>1522939236.25</v>
      </c>
      <c r="D748" s="7">
        <f t="shared" si="50"/>
        <v>43195.403197337961</v>
      </c>
      <c r="E748" s="5">
        <f t="shared" si="51"/>
        <v>186.25</v>
      </c>
      <c r="F748" t="s">
        <v>236</v>
      </c>
    </row>
    <row r="749" spans="1:6" x14ac:dyDescent="0.25">
      <c r="A749" s="1" t="s">
        <v>72</v>
      </c>
      <c r="B749" s="5">
        <f t="shared" si="52"/>
        <v>746</v>
      </c>
      <c r="C749" s="6">
        <f t="shared" si="49"/>
        <v>1522939236.5</v>
      </c>
      <c r="D749" s="7">
        <f t="shared" si="50"/>
        <v>43195.403200231478</v>
      </c>
      <c r="E749" s="5">
        <f t="shared" si="51"/>
        <v>186.5</v>
      </c>
      <c r="F749" t="s">
        <v>236</v>
      </c>
    </row>
    <row r="750" spans="1:6" x14ac:dyDescent="0.25">
      <c r="A750" s="1" t="s">
        <v>73</v>
      </c>
      <c r="B750" s="5">
        <f t="shared" si="52"/>
        <v>747</v>
      </c>
      <c r="C750" s="6">
        <f t="shared" si="49"/>
        <v>1522939236.75</v>
      </c>
      <c r="D750" s="7">
        <f t="shared" si="50"/>
        <v>43195.403203125003</v>
      </c>
      <c r="E750" s="5">
        <f t="shared" si="51"/>
        <v>186.75</v>
      </c>
      <c r="F750" t="s">
        <v>236</v>
      </c>
    </row>
    <row r="751" spans="1:6" x14ac:dyDescent="0.25">
      <c r="A751" s="1" t="s">
        <v>74</v>
      </c>
      <c r="B751" s="5">
        <f t="shared" si="52"/>
        <v>748</v>
      </c>
      <c r="C751" s="6">
        <f t="shared" si="49"/>
        <v>1522939237</v>
      </c>
      <c r="D751" s="7">
        <f t="shared" si="50"/>
        <v>43195.40320601852</v>
      </c>
      <c r="E751" s="5">
        <f t="shared" si="51"/>
        <v>187</v>
      </c>
      <c r="F751" t="s">
        <v>236</v>
      </c>
    </row>
    <row r="752" spans="1:6" x14ac:dyDescent="0.25">
      <c r="A752" s="1" t="s">
        <v>74</v>
      </c>
      <c r="B752" s="5">
        <f t="shared" si="52"/>
        <v>749</v>
      </c>
      <c r="C752" s="6">
        <f t="shared" si="49"/>
        <v>1522939237.25</v>
      </c>
      <c r="D752" s="7">
        <f t="shared" si="50"/>
        <v>43195.403208912037</v>
      </c>
      <c r="E752" s="5">
        <f t="shared" si="51"/>
        <v>187.25</v>
      </c>
      <c r="F752" t="s">
        <v>236</v>
      </c>
    </row>
    <row r="753" spans="1:6" x14ac:dyDescent="0.25">
      <c r="A753" s="1" t="s">
        <v>74</v>
      </c>
      <c r="B753" s="5">
        <f t="shared" si="52"/>
        <v>750</v>
      </c>
      <c r="C753" s="6">
        <f t="shared" si="49"/>
        <v>1522939237.5</v>
      </c>
      <c r="D753" s="7">
        <f t="shared" si="50"/>
        <v>43195.403211805555</v>
      </c>
      <c r="E753" s="5">
        <f t="shared" si="51"/>
        <v>187.5</v>
      </c>
      <c r="F753" t="s">
        <v>236</v>
      </c>
    </row>
    <row r="754" spans="1:6" x14ac:dyDescent="0.25">
      <c r="A754" s="1" t="s">
        <v>74</v>
      </c>
      <c r="B754" s="5">
        <f t="shared" si="52"/>
        <v>751</v>
      </c>
      <c r="C754" s="6">
        <f t="shared" si="49"/>
        <v>1522939237.75</v>
      </c>
      <c r="D754" s="7">
        <f t="shared" si="50"/>
        <v>43195.403214699072</v>
      </c>
      <c r="E754" s="5">
        <f t="shared" si="51"/>
        <v>187.75</v>
      </c>
      <c r="F754" t="s">
        <v>236</v>
      </c>
    </row>
    <row r="755" spans="1:6" x14ac:dyDescent="0.25">
      <c r="A755" s="1" t="s">
        <v>75</v>
      </c>
      <c r="B755" s="5">
        <f t="shared" si="52"/>
        <v>752</v>
      </c>
      <c r="C755" s="6">
        <f t="shared" si="49"/>
        <v>1522939238</v>
      </c>
      <c r="D755" s="7">
        <f t="shared" si="50"/>
        <v>43195.403217592589</v>
      </c>
      <c r="E755" s="5">
        <f t="shared" si="51"/>
        <v>188</v>
      </c>
      <c r="F755" t="s">
        <v>236</v>
      </c>
    </row>
    <row r="756" spans="1:6" x14ac:dyDescent="0.25">
      <c r="A756" s="1" t="s">
        <v>74</v>
      </c>
      <c r="B756" s="5">
        <f t="shared" si="52"/>
        <v>753</v>
      </c>
      <c r="C756" s="6">
        <f t="shared" si="49"/>
        <v>1522939238.25</v>
      </c>
      <c r="D756" s="7">
        <f t="shared" si="50"/>
        <v>43195.403220486107</v>
      </c>
      <c r="E756" s="5">
        <f t="shared" si="51"/>
        <v>188.25</v>
      </c>
      <c r="F756" t="s">
        <v>236</v>
      </c>
    </row>
    <row r="757" spans="1:6" x14ac:dyDescent="0.25">
      <c r="A757" s="1" t="s">
        <v>76</v>
      </c>
      <c r="B757" s="5">
        <f t="shared" si="52"/>
        <v>754</v>
      </c>
      <c r="C757" s="6">
        <f t="shared" si="49"/>
        <v>1522939238.5</v>
      </c>
      <c r="D757" s="7">
        <f t="shared" si="50"/>
        <v>43195.403223379624</v>
      </c>
      <c r="E757" s="5">
        <f t="shared" si="51"/>
        <v>188.5</v>
      </c>
      <c r="F757" t="s">
        <v>236</v>
      </c>
    </row>
    <row r="758" spans="1:6" x14ac:dyDescent="0.25">
      <c r="A758" s="1" t="s">
        <v>77</v>
      </c>
      <c r="B758" s="5">
        <f t="shared" si="52"/>
        <v>755</v>
      </c>
      <c r="C758" s="6">
        <f t="shared" si="49"/>
        <v>1522939238.75</v>
      </c>
      <c r="D758" s="7">
        <f t="shared" si="50"/>
        <v>43195.403226273142</v>
      </c>
      <c r="E758" s="5">
        <f t="shared" si="51"/>
        <v>188.75</v>
      </c>
      <c r="F758" t="s">
        <v>236</v>
      </c>
    </row>
    <row r="759" spans="1:6" x14ac:dyDescent="0.25">
      <c r="A759" s="1" t="s">
        <v>76</v>
      </c>
      <c r="B759" s="5">
        <f t="shared" si="52"/>
        <v>756</v>
      </c>
      <c r="C759" s="6">
        <f t="shared" si="49"/>
        <v>1522939239</v>
      </c>
      <c r="D759" s="7">
        <f t="shared" si="50"/>
        <v>43195.403229166659</v>
      </c>
      <c r="E759" s="5">
        <f t="shared" si="51"/>
        <v>189</v>
      </c>
      <c r="F759" t="s">
        <v>236</v>
      </c>
    </row>
    <row r="760" spans="1:6" x14ac:dyDescent="0.25">
      <c r="A760" s="1" t="s">
        <v>76</v>
      </c>
      <c r="B760" s="5">
        <f t="shared" si="52"/>
        <v>757</v>
      </c>
      <c r="C760" s="6">
        <f t="shared" si="49"/>
        <v>1522939239.25</v>
      </c>
      <c r="D760" s="7">
        <f t="shared" si="50"/>
        <v>43195.403232060184</v>
      </c>
      <c r="E760" s="5">
        <f t="shared" si="51"/>
        <v>189.25</v>
      </c>
      <c r="F760" t="s">
        <v>236</v>
      </c>
    </row>
    <row r="761" spans="1:6" x14ac:dyDescent="0.25">
      <c r="A761" s="1" t="s">
        <v>76</v>
      </c>
      <c r="B761" s="5">
        <f t="shared" si="52"/>
        <v>758</v>
      </c>
      <c r="C761" s="6">
        <f t="shared" si="49"/>
        <v>1522939239.5</v>
      </c>
      <c r="D761" s="7">
        <f t="shared" si="50"/>
        <v>43195.403234953701</v>
      </c>
      <c r="E761" s="5">
        <f t="shared" si="51"/>
        <v>189.5</v>
      </c>
      <c r="F761" t="s">
        <v>236</v>
      </c>
    </row>
    <row r="762" spans="1:6" x14ac:dyDescent="0.25">
      <c r="A762" s="1" t="s">
        <v>73</v>
      </c>
      <c r="B762" s="5">
        <f t="shared" si="52"/>
        <v>759</v>
      </c>
      <c r="C762" s="6">
        <f t="shared" si="49"/>
        <v>1522939239.75</v>
      </c>
      <c r="D762" s="7">
        <f t="shared" si="50"/>
        <v>43195.403237847218</v>
      </c>
      <c r="E762" s="5">
        <f t="shared" si="51"/>
        <v>189.75</v>
      </c>
      <c r="F762" t="s">
        <v>236</v>
      </c>
    </row>
    <row r="763" spans="1:6" x14ac:dyDescent="0.25">
      <c r="A763" s="1" t="s">
        <v>77</v>
      </c>
      <c r="B763" s="5">
        <f t="shared" si="52"/>
        <v>760</v>
      </c>
      <c r="C763" s="6">
        <f t="shared" si="49"/>
        <v>1522939240</v>
      </c>
      <c r="D763" s="7">
        <f t="shared" si="50"/>
        <v>43195.403240740743</v>
      </c>
      <c r="E763" s="5">
        <f t="shared" si="51"/>
        <v>190</v>
      </c>
      <c r="F763" t="s">
        <v>236</v>
      </c>
    </row>
    <row r="764" spans="1:6" x14ac:dyDescent="0.25">
      <c r="A764" s="1" t="s">
        <v>77</v>
      </c>
      <c r="B764" s="5">
        <f t="shared" si="52"/>
        <v>761</v>
      </c>
      <c r="C764" s="6">
        <f t="shared" si="49"/>
        <v>1522939240.25</v>
      </c>
      <c r="D764" s="7">
        <f t="shared" si="50"/>
        <v>43195.40324363426</v>
      </c>
      <c r="E764" s="5">
        <f t="shared" si="51"/>
        <v>190.25</v>
      </c>
      <c r="F764" t="s">
        <v>236</v>
      </c>
    </row>
    <row r="765" spans="1:6" x14ac:dyDescent="0.25">
      <c r="A765" s="1" t="s">
        <v>76</v>
      </c>
      <c r="B765" s="5">
        <f t="shared" si="52"/>
        <v>762</v>
      </c>
      <c r="C765" s="6">
        <f t="shared" si="49"/>
        <v>1522939240.5</v>
      </c>
      <c r="D765" s="7">
        <f t="shared" si="50"/>
        <v>43195.403246527778</v>
      </c>
      <c r="E765" s="5">
        <f t="shared" si="51"/>
        <v>190.5</v>
      </c>
      <c r="F765" t="s">
        <v>236</v>
      </c>
    </row>
    <row r="766" spans="1:6" x14ac:dyDescent="0.25">
      <c r="A766" s="1" t="s">
        <v>74</v>
      </c>
      <c r="B766" s="5">
        <f t="shared" si="52"/>
        <v>763</v>
      </c>
      <c r="C766" s="6">
        <f t="shared" si="49"/>
        <v>1522939240.75</v>
      </c>
      <c r="D766" s="7">
        <f t="shared" si="50"/>
        <v>43195.403249421295</v>
      </c>
      <c r="E766" s="5">
        <f t="shared" si="51"/>
        <v>190.75</v>
      </c>
      <c r="F766" t="s">
        <v>236</v>
      </c>
    </row>
    <row r="767" spans="1:6" x14ac:dyDescent="0.25">
      <c r="A767" s="1" t="s">
        <v>76</v>
      </c>
      <c r="B767" s="5">
        <f t="shared" si="52"/>
        <v>764</v>
      </c>
      <c r="C767" s="6">
        <f t="shared" si="49"/>
        <v>1522939241</v>
      </c>
      <c r="D767" s="7">
        <f t="shared" si="50"/>
        <v>43195.403252314813</v>
      </c>
      <c r="E767" s="5">
        <f t="shared" si="51"/>
        <v>191</v>
      </c>
      <c r="F767" t="s">
        <v>236</v>
      </c>
    </row>
    <row r="768" spans="1:6" x14ac:dyDescent="0.25">
      <c r="A768" s="1" t="s">
        <v>78</v>
      </c>
      <c r="B768" s="5">
        <f t="shared" si="52"/>
        <v>765</v>
      </c>
      <c r="C768" s="6">
        <f t="shared" si="49"/>
        <v>1522939241.25</v>
      </c>
      <c r="D768" s="7">
        <f t="shared" si="50"/>
        <v>43195.40325520833</v>
      </c>
      <c r="E768" s="5">
        <f t="shared" si="51"/>
        <v>191.25</v>
      </c>
      <c r="F768" t="s">
        <v>236</v>
      </c>
    </row>
    <row r="769" spans="1:6" x14ac:dyDescent="0.25">
      <c r="A769" s="1" t="s">
        <v>78</v>
      </c>
      <c r="B769" s="5">
        <f t="shared" si="52"/>
        <v>766</v>
      </c>
      <c r="C769" s="6">
        <f t="shared" si="49"/>
        <v>1522939241.5</v>
      </c>
      <c r="D769" s="7">
        <f t="shared" si="50"/>
        <v>43195.403258101847</v>
      </c>
      <c r="E769" s="5">
        <f t="shared" si="51"/>
        <v>191.5</v>
      </c>
      <c r="F769" t="s">
        <v>236</v>
      </c>
    </row>
    <row r="770" spans="1:6" x14ac:dyDescent="0.25">
      <c r="A770" s="1" t="s">
        <v>77</v>
      </c>
      <c r="B770" s="5">
        <f t="shared" si="52"/>
        <v>767</v>
      </c>
      <c r="C770" s="6">
        <f t="shared" si="49"/>
        <v>1522939241.75</v>
      </c>
      <c r="D770" s="7">
        <f t="shared" si="50"/>
        <v>43195.403260995365</v>
      </c>
      <c r="E770" s="5">
        <f t="shared" si="51"/>
        <v>191.75</v>
      </c>
      <c r="F770" t="s">
        <v>236</v>
      </c>
    </row>
    <row r="771" spans="1:6" x14ac:dyDescent="0.25">
      <c r="A771" s="1" t="s">
        <v>78</v>
      </c>
      <c r="B771" s="5">
        <f t="shared" si="52"/>
        <v>768</v>
      </c>
      <c r="C771" s="6">
        <f t="shared" si="49"/>
        <v>1522939242</v>
      </c>
      <c r="D771" s="7">
        <f t="shared" si="50"/>
        <v>43195.403263888882</v>
      </c>
      <c r="E771" s="5">
        <f t="shared" si="51"/>
        <v>192</v>
      </c>
      <c r="F771" t="s">
        <v>236</v>
      </c>
    </row>
    <row r="772" spans="1:6" x14ac:dyDescent="0.25">
      <c r="A772" s="1" t="s">
        <v>78</v>
      </c>
      <c r="B772" s="5">
        <f t="shared" si="52"/>
        <v>769</v>
      </c>
      <c r="C772" s="6">
        <f t="shared" ref="C772:C835" si="53">B772/$A$2+$A$1</f>
        <v>1522939242.25</v>
      </c>
      <c r="D772" s="7">
        <f t="shared" ref="D772:D835" si="54">(C772/86400)+DATE(1970,1,1)+(-5/24)</f>
        <v>43195.403266782407</v>
      </c>
      <c r="E772" s="5">
        <f t="shared" ref="E772:E835" si="55">B772/4</f>
        <v>192.25</v>
      </c>
      <c r="F772" t="s">
        <v>236</v>
      </c>
    </row>
    <row r="773" spans="1:6" x14ac:dyDescent="0.25">
      <c r="A773" s="1" t="s">
        <v>77</v>
      </c>
      <c r="B773" s="5">
        <f t="shared" ref="B773:B836" si="56">B772+1</f>
        <v>770</v>
      </c>
      <c r="C773" s="6">
        <f t="shared" si="53"/>
        <v>1522939242.5</v>
      </c>
      <c r="D773" s="7">
        <f t="shared" si="54"/>
        <v>43195.403269675924</v>
      </c>
      <c r="E773" s="5">
        <f t="shared" si="55"/>
        <v>192.5</v>
      </c>
      <c r="F773" t="s">
        <v>236</v>
      </c>
    </row>
    <row r="774" spans="1:6" x14ac:dyDescent="0.25">
      <c r="A774" s="1" t="s">
        <v>77</v>
      </c>
      <c r="B774" s="5">
        <f t="shared" si="56"/>
        <v>771</v>
      </c>
      <c r="C774" s="6">
        <f t="shared" si="53"/>
        <v>1522939242.75</v>
      </c>
      <c r="D774" s="7">
        <f t="shared" si="54"/>
        <v>43195.403272569441</v>
      </c>
      <c r="E774" s="5">
        <f t="shared" si="55"/>
        <v>192.75</v>
      </c>
      <c r="F774" t="s">
        <v>236</v>
      </c>
    </row>
    <row r="775" spans="1:6" x14ac:dyDescent="0.25">
      <c r="A775" s="1" t="s">
        <v>79</v>
      </c>
      <c r="B775" s="5">
        <f t="shared" si="56"/>
        <v>772</v>
      </c>
      <c r="C775" s="6">
        <f t="shared" si="53"/>
        <v>1522939243</v>
      </c>
      <c r="D775" s="7">
        <f t="shared" si="54"/>
        <v>43195.403275462959</v>
      </c>
      <c r="E775" s="5">
        <f t="shared" si="55"/>
        <v>193</v>
      </c>
      <c r="F775" t="s">
        <v>236</v>
      </c>
    </row>
    <row r="776" spans="1:6" x14ac:dyDescent="0.25">
      <c r="A776" s="1" t="s">
        <v>78</v>
      </c>
      <c r="B776" s="5">
        <f t="shared" si="56"/>
        <v>773</v>
      </c>
      <c r="C776" s="6">
        <f t="shared" si="53"/>
        <v>1522939243.25</v>
      </c>
      <c r="D776" s="7">
        <f t="shared" si="54"/>
        <v>43195.403278356483</v>
      </c>
      <c r="E776" s="5">
        <f t="shared" si="55"/>
        <v>193.25</v>
      </c>
      <c r="F776" t="s">
        <v>236</v>
      </c>
    </row>
    <row r="777" spans="1:6" x14ac:dyDescent="0.25">
      <c r="A777" s="1" t="s">
        <v>78</v>
      </c>
      <c r="B777" s="5">
        <f t="shared" si="56"/>
        <v>774</v>
      </c>
      <c r="C777" s="6">
        <f t="shared" si="53"/>
        <v>1522939243.5</v>
      </c>
      <c r="D777" s="7">
        <f t="shared" si="54"/>
        <v>43195.403281250001</v>
      </c>
      <c r="E777" s="5">
        <f t="shared" si="55"/>
        <v>193.5</v>
      </c>
      <c r="F777" t="s">
        <v>236</v>
      </c>
    </row>
    <row r="778" spans="1:6" x14ac:dyDescent="0.25">
      <c r="A778" s="1" t="s">
        <v>78</v>
      </c>
      <c r="B778" s="5">
        <f t="shared" si="56"/>
        <v>775</v>
      </c>
      <c r="C778" s="6">
        <f t="shared" si="53"/>
        <v>1522939243.75</v>
      </c>
      <c r="D778" s="7">
        <f t="shared" si="54"/>
        <v>43195.403284143518</v>
      </c>
      <c r="E778" s="5">
        <f t="shared" si="55"/>
        <v>193.75</v>
      </c>
      <c r="F778" t="s">
        <v>236</v>
      </c>
    </row>
    <row r="779" spans="1:6" x14ac:dyDescent="0.25">
      <c r="A779" s="1" t="s">
        <v>78</v>
      </c>
      <c r="B779" s="5">
        <f t="shared" si="56"/>
        <v>776</v>
      </c>
      <c r="C779" s="6">
        <f t="shared" si="53"/>
        <v>1522939244</v>
      </c>
      <c r="D779" s="7">
        <f t="shared" si="54"/>
        <v>43195.403287037036</v>
      </c>
      <c r="E779" s="5">
        <f t="shared" si="55"/>
        <v>194</v>
      </c>
      <c r="F779" t="s">
        <v>236</v>
      </c>
    </row>
    <row r="780" spans="1:6" x14ac:dyDescent="0.25">
      <c r="A780" s="1" t="s">
        <v>77</v>
      </c>
      <c r="B780" s="5">
        <f t="shared" si="56"/>
        <v>777</v>
      </c>
      <c r="C780" s="6">
        <f t="shared" si="53"/>
        <v>1522939244.25</v>
      </c>
      <c r="D780" s="7">
        <f t="shared" si="54"/>
        <v>43195.403289930553</v>
      </c>
      <c r="E780" s="5">
        <f t="shared" si="55"/>
        <v>194.25</v>
      </c>
      <c r="F780" t="s">
        <v>236</v>
      </c>
    </row>
    <row r="781" spans="1:6" x14ac:dyDescent="0.25">
      <c r="A781" s="1" t="s">
        <v>78</v>
      </c>
      <c r="B781" s="5">
        <f t="shared" si="56"/>
        <v>778</v>
      </c>
      <c r="C781" s="6">
        <f t="shared" si="53"/>
        <v>1522939244.5</v>
      </c>
      <c r="D781" s="7">
        <f t="shared" si="54"/>
        <v>43195.40329282407</v>
      </c>
      <c r="E781" s="5">
        <f t="shared" si="55"/>
        <v>194.5</v>
      </c>
      <c r="F781" t="s">
        <v>236</v>
      </c>
    </row>
    <row r="782" spans="1:6" x14ac:dyDescent="0.25">
      <c r="A782" s="1" t="s">
        <v>78</v>
      </c>
      <c r="B782" s="5">
        <f t="shared" si="56"/>
        <v>779</v>
      </c>
      <c r="C782" s="6">
        <f t="shared" si="53"/>
        <v>1522939244.75</v>
      </c>
      <c r="D782" s="7">
        <f t="shared" si="54"/>
        <v>43195.403295717588</v>
      </c>
      <c r="E782" s="5">
        <f t="shared" si="55"/>
        <v>194.75</v>
      </c>
      <c r="F782" t="s">
        <v>236</v>
      </c>
    </row>
    <row r="783" spans="1:6" x14ac:dyDescent="0.25">
      <c r="A783" s="1" t="s">
        <v>79</v>
      </c>
      <c r="B783" s="5">
        <f t="shared" si="56"/>
        <v>780</v>
      </c>
      <c r="C783" s="6">
        <f t="shared" si="53"/>
        <v>1522939245</v>
      </c>
      <c r="D783" s="7">
        <f t="shared" si="54"/>
        <v>43195.403298611105</v>
      </c>
      <c r="E783" s="5">
        <f t="shared" si="55"/>
        <v>195</v>
      </c>
      <c r="F783" t="s">
        <v>236</v>
      </c>
    </row>
    <row r="784" spans="1:6" x14ac:dyDescent="0.25">
      <c r="A784" s="1" t="s">
        <v>75</v>
      </c>
      <c r="B784" s="5">
        <f t="shared" si="56"/>
        <v>781</v>
      </c>
      <c r="C784" s="6">
        <f t="shared" si="53"/>
        <v>1522939245.25</v>
      </c>
      <c r="D784" s="7">
        <f t="shared" si="54"/>
        <v>43195.403301504623</v>
      </c>
      <c r="E784" s="5">
        <f t="shared" si="55"/>
        <v>195.25</v>
      </c>
      <c r="F784" t="s">
        <v>236</v>
      </c>
    </row>
    <row r="785" spans="1:6" x14ac:dyDescent="0.25">
      <c r="A785" s="1" t="s">
        <v>79</v>
      </c>
      <c r="B785" s="5">
        <f t="shared" si="56"/>
        <v>782</v>
      </c>
      <c r="C785" s="6">
        <f t="shared" si="53"/>
        <v>1522939245.5</v>
      </c>
      <c r="D785" s="7">
        <f t="shared" si="54"/>
        <v>43195.403304398147</v>
      </c>
      <c r="E785" s="5">
        <f t="shared" si="55"/>
        <v>195.5</v>
      </c>
      <c r="F785" t="s">
        <v>236</v>
      </c>
    </row>
    <row r="786" spans="1:6" x14ac:dyDescent="0.25">
      <c r="A786" s="1" t="s">
        <v>78</v>
      </c>
      <c r="B786" s="5">
        <f t="shared" si="56"/>
        <v>783</v>
      </c>
      <c r="C786" s="6">
        <f t="shared" si="53"/>
        <v>1522939245.75</v>
      </c>
      <c r="D786" s="7">
        <f t="shared" si="54"/>
        <v>43195.403307291665</v>
      </c>
      <c r="E786" s="5">
        <f t="shared" si="55"/>
        <v>195.75</v>
      </c>
      <c r="F786" t="s">
        <v>236</v>
      </c>
    </row>
    <row r="787" spans="1:6" x14ac:dyDescent="0.25">
      <c r="A787" s="1" t="s">
        <v>76</v>
      </c>
      <c r="B787" s="5">
        <f t="shared" si="56"/>
        <v>784</v>
      </c>
      <c r="C787" s="6">
        <f t="shared" si="53"/>
        <v>1522939246</v>
      </c>
      <c r="D787" s="7">
        <f t="shared" si="54"/>
        <v>43195.403310185182</v>
      </c>
      <c r="E787" s="5">
        <f t="shared" si="55"/>
        <v>196</v>
      </c>
      <c r="F787" t="s">
        <v>236</v>
      </c>
    </row>
    <row r="788" spans="1:6" x14ac:dyDescent="0.25">
      <c r="A788" s="1" t="s">
        <v>78</v>
      </c>
      <c r="B788" s="5">
        <f t="shared" si="56"/>
        <v>785</v>
      </c>
      <c r="C788" s="6">
        <f t="shared" si="53"/>
        <v>1522939246.25</v>
      </c>
      <c r="D788" s="7">
        <f t="shared" si="54"/>
        <v>43195.403313078707</v>
      </c>
      <c r="E788" s="5">
        <f t="shared" si="55"/>
        <v>196.25</v>
      </c>
      <c r="F788" t="s">
        <v>236</v>
      </c>
    </row>
    <row r="789" spans="1:6" x14ac:dyDescent="0.25">
      <c r="A789" s="1" t="s">
        <v>78</v>
      </c>
      <c r="B789" s="5">
        <f t="shared" si="56"/>
        <v>786</v>
      </c>
      <c r="C789" s="6">
        <f t="shared" si="53"/>
        <v>1522939246.5</v>
      </c>
      <c r="D789" s="7">
        <f t="shared" si="54"/>
        <v>43195.403315972224</v>
      </c>
      <c r="E789" s="5">
        <f t="shared" si="55"/>
        <v>196.5</v>
      </c>
      <c r="F789" t="s">
        <v>236</v>
      </c>
    </row>
    <row r="790" spans="1:6" x14ac:dyDescent="0.25">
      <c r="A790" s="1" t="s">
        <v>78</v>
      </c>
      <c r="B790" s="5">
        <f t="shared" si="56"/>
        <v>787</v>
      </c>
      <c r="C790" s="6">
        <f t="shared" si="53"/>
        <v>1522939246.75</v>
      </c>
      <c r="D790" s="7">
        <f t="shared" si="54"/>
        <v>43195.403318865741</v>
      </c>
      <c r="E790" s="5">
        <f t="shared" si="55"/>
        <v>196.75</v>
      </c>
      <c r="F790" t="s">
        <v>236</v>
      </c>
    </row>
    <row r="791" spans="1:6" x14ac:dyDescent="0.25">
      <c r="A791" s="1" t="s">
        <v>79</v>
      </c>
      <c r="B791" s="5">
        <f t="shared" si="56"/>
        <v>788</v>
      </c>
      <c r="C791" s="6">
        <f t="shared" si="53"/>
        <v>1522939247</v>
      </c>
      <c r="D791" s="7">
        <f t="shared" si="54"/>
        <v>43195.403321759259</v>
      </c>
      <c r="E791" s="5">
        <f t="shared" si="55"/>
        <v>197</v>
      </c>
      <c r="F791" t="s">
        <v>236</v>
      </c>
    </row>
    <row r="792" spans="1:6" x14ac:dyDescent="0.25">
      <c r="A792" s="1" t="s">
        <v>79</v>
      </c>
      <c r="B792" s="5">
        <f t="shared" si="56"/>
        <v>789</v>
      </c>
      <c r="C792" s="6">
        <f t="shared" si="53"/>
        <v>1522939247.25</v>
      </c>
      <c r="D792" s="7">
        <f t="shared" si="54"/>
        <v>43195.403324652776</v>
      </c>
      <c r="E792" s="5">
        <f t="shared" si="55"/>
        <v>197.25</v>
      </c>
      <c r="F792" t="s">
        <v>236</v>
      </c>
    </row>
    <row r="793" spans="1:6" x14ac:dyDescent="0.25">
      <c r="A793" s="1" t="s">
        <v>79</v>
      </c>
      <c r="B793" s="5">
        <f t="shared" si="56"/>
        <v>790</v>
      </c>
      <c r="C793" s="6">
        <f t="shared" si="53"/>
        <v>1522939247.5</v>
      </c>
      <c r="D793" s="7">
        <f t="shared" si="54"/>
        <v>43195.403327546293</v>
      </c>
      <c r="E793" s="5">
        <f t="shared" si="55"/>
        <v>197.5</v>
      </c>
      <c r="F793" t="s">
        <v>236</v>
      </c>
    </row>
    <row r="794" spans="1:6" x14ac:dyDescent="0.25">
      <c r="A794" s="1" t="s">
        <v>80</v>
      </c>
      <c r="B794" s="5">
        <f t="shared" si="56"/>
        <v>791</v>
      </c>
      <c r="C794" s="6">
        <f t="shared" si="53"/>
        <v>1522939247.75</v>
      </c>
      <c r="D794" s="7">
        <f t="shared" si="54"/>
        <v>43195.403330439811</v>
      </c>
      <c r="E794" s="5">
        <f t="shared" si="55"/>
        <v>197.75</v>
      </c>
      <c r="F794" t="s">
        <v>236</v>
      </c>
    </row>
    <row r="795" spans="1:6" x14ac:dyDescent="0.25">
      <c r="A795" s="1" t="s">
        <v>79</v>
      </c>
      <c r="B795" s="5">
        <f t="shared" si="56"/>
        <v>792</v>
      </c>
      <c r="C795" s="6">
        <f t="shared" si="53"/>
        <v>1522939248</v>
      </c>
      <c r="D795" s="7">
        <f t="shared" si="54"/>
        <v>43195.403333333328</v>
      </c>
      <c r="E795" s="5">
        <f t="shared" si="55"/>
        <v>198</v>
      </c>
      <c r="F795" t="s">
        <v>236</v>
      </c>
    </row>
    <row r="796" spans="1:6" x14ac:dyDescent="0.25">
      <c r="A796" s="1" t="s">
        <v>80</v>
      </c>
      <c r="B796" s="5">
        <f t="shared" si="56"/>
        <v>793</v>
      </c>
      <c r="C796" s="6">
        <f t="shared" si="53"/>
        <v>1522939248.25</v>
      </c>
      <c r="D796" s="7">
        <f t="shared" si="54"/>
        <v>43195.403336226846</v>
      </c>
      <c r="E796" s="5">
        <f t="shared" si="55"/>
        <v>198.25</v>
      </c>
      <c r="F796" t="s">
        <v>236</v>
      </c>
    </row>
    <row r="797" spans="1:6" x14ac:dyDescent="0.25">
      <c r="A797" s="1" t="s">
        <v>79</v>
      </c>
      <c r="B797" s="5">
        <f t="shared" si="56"/>
        <v>794</v>
      </c>
      <c r="C797" s="6">
        <f t="shared" si="53"/>
        <v>1522939248.5</v>
      </c>
      <c r="D797" s="7">
        <f t="shared" si="54"/>
        <v>43195.403339120363</v>
      </c>
      <c r="E797" s="5">
        <f t="shared" si="55"/>
        <v>198.5</v>
      </c>
      <c r="F797" t="s">
        <v>236</v>
      </c>
    </row>
    <row r="798" spans="1:6" x14ac:dyDescent="0.25">
      <c r="A798" s="1" t="s">
        <v>78</v>
      </c>
      <c r="B798" s="5">
        <f t="shared" si="56"/>
        <v>795</v>
      </c>
      <c r="C798" s="6">
        <f t="shared" si="53"/>
        <v>1522939248.75</v>
      </c>
      <c r="D798" s="7">
        <f t="shared" si="54"/>
        <v>43195.403342013888</v>
      </c>
      <c r="E798" s="5">
        <f t="shared" si="55"/>
        <v>198.75</v>
      </c>
      <c r="F798" t="s">
        <v>236</v>
      </c>
    </row>
    <row r="799" spans="1:6" x14ac:dyDescent="0.25">
      <c r="A799" s="1" t="s">
        <v>79</v>
      </c>
      <c r="B799" s="5">
        <f t="shared" si="56"/>
        <v>796</v>
      </c>
      <c r="C799" s="6">
        <f t="shared" si="53"/>
        <v>1522939249</v>
      </c>
      <c r="D799" s="7">
        <f t="shared" si="54"/>
        <v>43195.403344907405</v>
      </c>
      <c r="E799" s="5">
        <f t="shared" si="55"/>
        <v>199</v>
      </c>
      <c r="F799" t="s">
        <v>236</v>
      </c>
    </row>
    <row r="800" spans="1:6" x14ac:dyDescent="0.25">
      <c r="A800" s="1" t="s">
        <v>80</v>
      </c>
      <c r="B800" s="5">
        <f t="shared" si="56"/>
        <v>797</v>
      </c>
      <c r="C800" s="6">
        <f t="shared" si="53"/>
        <v>1522939249.25</v>
      </c>
      <c r="D800" s="7">
        <f t="shared" si="54"/>
        <v>43195.403347800922</v>
      </c>
      <c r="E800" s="5">
        <f t="shared" si="55"/>
        <v>199.25</v>
      </c>
      <c r="F800" t="s">
        <v>236</v>
      </c>
    </row>
    <row r="801" spans="1:6" x14ac:dyDescent="0.25">
      <c r="A801" s="1" t="s">
        <v>80</v>
      </c>
      <c r="B801" s="5">
        <f t="shared" si="56"/>
        <v>798</v>
      </c>
      <c r="C801" s="6">
        <f t="shared" si="53"/>
        <v>1522939249.5</v>
      </c>
      <c r="D801" s="7">
        <f t="shared" si="54"/>
        <v>43195.403350694447</v>
      </c>
      <c r="E801" s="5">
        <f t="shared" si="55"/>
        <v>199.5</v>
      </c>
      <c r="F801" t="s">
        <v>236</v>
      </c>
    </row>
    <row r="802" spans="1:6" x14ac:dyDescent="0.25">
      <c r="A802" s="1" t="s">
        <v>79</v>
      </c>
      <c r="B802" s="5">
        <f t="shared" si="56"/>
        <v>799</v>
      </c>
      <c r="C802" s="6">
        <f t="shared" si="53"/>
        <v>1522939249.75</v>
      </c>
      <c r="D802" s="7">
        <f t="shared" si="54"/>
        <v>43195.403353587964</v>
      </c>
      <c r="E802" s="5">
        <f t="shared" si="55"/>
        <v>199.75</v>
      </c>
      <c r="F802" t="s">
        <v>236</v>
      </c>
    </row>
    <row r="803" spans="1:6" x14ac:dyDescent="0.25">
      <c r="A803" s="1" t="s">
        <v>80</v>
      </c>
      <c r="B803" s="5">
        <f t="shared" si="56"/>
        <v>800</v>
      </c>
      <c r="C803" s="6">
        <f t="shared" si="53"/>
        <v>1522939250</v>
      </c>
      <c r="D803" s="7">
        <f t="shared" si="54"/>
        <v>43195.403356481482</v>
      </c>
      <c r="E803" s="5">
        <f t="shared" si="55"/>
        <v>200</v>
      </c>
      <c r="F803" t="s">
        <v>236</v>
      </c>
    </row>
    <row r="804" spans="1:6" x14ac:dyDescent="0.25">
      <c r="A804" s="1" t="s">
        <v>80</v>
      </c>
      <c r="B804" s="5">
        <f t="shared" si="56"/>
        <v>801</v>
      </c>
      <c r="C804" s="6">
        <f t="shared" si="53"/>
        <v>1522939250.25</v>
      </c>
      <c r="D804" s="7">
        <f t="shared" si="54"/>
        <v>43195.403359374999</v>
      </c>
      <c r="E804" s="5">
        <f t="shared" si="55"/>
        <v>200.25</v>
      </c>
      <c r="F804" t="s">
        <v>236</v>
      </c>
    </row>
    <row r="805" spans="1:6" x14ac:dyDescent="0.25">
      <c r="A805" s="1" t="s">
        <v>81</v>
      </c>
      <c r="B805" s="5">
        <f t="shared" si="56"/>
        <v>802</v>
      </c>
      <c r="C805" s="6">
        <f t="shared" si="53"/>
        <v>1522939250.5</v>
      </c>
      <c r="D805" s="7">
        <f t="shared" si="54"/>
        <v>43195.403362268517</v>
      </c>
      <c r="E805" s="5">
        <f t="shared" si="55"/>
        <v>200.5</v>
      </c>
      <c r="F805" t="s">
        <v>236</v>
      </c>
    </row>
    <row r="806" spans="1:6" x14ac:dyDescent="0.25">
      <c r="A806" s="1" t="s">
        <v>79</v>
      </c>
      <c r="B806" s="5">
        <f t="shared" si="56"/>
        <v>803</v>
      </c>
      <c r="C806" s="6">
        <f t="shared" si="53"/>
        <v>1522939250.75</v>
      </c>
      <c r="D806" s="7">
        <f t="shared" si="54"/>
        <v>43195.403365162034</v>
      </c>
      <c r="E806" s="5">
        <f t="shared" si="55"/>
        <v>200.75</v>
      </c>
      <c r="F806" t="s">
        <v>236</v>
      </c>
    </row>
    <row r="807" spans="1:6" x14ac:dyDescent="0.25">
      <c r="A807" s="1" t="s">
        <v>79</v>
      </c>
      <c r="B807" s="5">
        <f t="shared" si="56"/>
        <v>804</v>
      </c>
      <c r="C807" s="6">
        <f t="shared" si="53"/>
        <v>1522939251</v>
      </c>
      <c r="D807" s="7">
        <f t="shared" si="54"/>
        <v>43195.403368055551</v>
      </c>
      <c r="E807" s="5">
        <f t="shared" si="55"/>
        <v>201</v>
      </c>
      <c r="F807" t="s">
        <v>236</v>
      </c>
    </row>
    <row r="808" spans="1:6" x14ac:dyDescent="0.25">
      <c r="A808" s="1" t="s">
        <v>79</v>
      </c>
      <c r="B808" s="5">
        <f t="shared" si="56"/>
        <v>805</v>
      </c>
      <c r="C808" s="6">
        <f t="shared" si="53"/>
        <v>1522939251.25</v>
      </c>
      <c r="D808" s="7">
        <f t="shared" si="54"/>
        <v>43195.403370949069</v>
      </c>
      <c r="E808" s="5">
        <f t="shared" si="55"/>
        <v>201.25</v>
      </c>
      <c r="F808" t="s">
        <v>236</v>
      </c>
    </row>
    <row r="809" spans="1:6" x14ac:dyDescent="0.25">
      <c r="A809" s="1" t="s">
        <v>78</v>
      </c>
      <c r="B809" s="5">
        <f t="shared" si="56"/>
        <v>806</v>
      </c>
      <c r="C809" s="6">
        <f t="shared" si="53"/>
        <v>1522939251.5</v>
      </c>
      <c r="D809" s="7">
        <f t="shared" si="54"/>
        <v>43195.403373842586</v>
      </c>
      <c r="E809" s="5">
        <f t="shared" si="55"/>
        <v>201.5</v>
      </c>
      <c r="F809" t="s">
        <v>236</v>
      </c>
    </row>
    <row r="810" spans="1:6" x14ac:dyDescent="0.25">
      <c r="A810" s="1" t="s">
        <v>78</v>
      </c>
      <c r="B810" s="5">
        <f t="shared" si="56"/>
        <v>807</v>
      </c>
      <c r="C810" s="6">
        <f t="shared" si="53"/>
        <v>1522939251.75</v>
      </c>
      <c r="D810" s="7">
        <f t="shared" si="54"/>
        <v>43195.403376736103</v>
      </c>
      <c r="E810" s="5">
        <f t="shared" si="55"/>
        <v>201.75</v>
      </c>
      <c r="F810" t="s">
        <v>236</v>
      </c>
    </row>
    <row r="811" spans="1:6" x14ac:dyDescent="0.25">
      <c r="A811" s="1" t="s">
        <v>78</v>
      </c>
      <c r="B811" s="5">
        <f t="shared" si="56"/>
        <v>808</v>
      </c>
      <c r="C811" s="6">
        <f t="shared" si="53"/>
        <v>1522939252</v>
      </c>
      <c r="D811" s="7">
        <f t="shared" si="54"/>
        <v>43195.403379629628</v>
      </c>
      <c r="E811" s="5">
        <f t="shared" si="55"/>
        <v>202</v>
      </c>
      <c r="F811" t="s">
        <v>236</v>
      </c>
    </row>
    <row r="812" spans="1:6" x14ac:dyDescent="0.25">
      <c r="A812" s="1" t="s">
        <v>78</v>
      </c>
      <c r="B812" s="5">
        <f t="shared" si="56"/>
        <v>809</v>
      </c>
      <c r="C812" s="6">
        <f t="shared" si="53"/>
        <v>1522939252.25</v>
      </c>
      <c r="D812" s="7">
        <f t="shared" si="54"/>
        <v>43195.403382523145</v>
      </c>
      <c r="E812" s="5">
        <f t="shared" si="55"/>
        <v>202.25</v>
      </c>
      <c r="F812" t="s">
        <v>236</v>
      </c>
    </row>
    <row r="813" spans="1:6" x14ac:dyDescent="0.25">
      <c r="A813" s="1" t="s">
        <v>79</v>
      </c>
      <c r="B813" s="5">
        <f t="shared" si="56"/>
        <v>810</v>
      </c>
      <c r="C813" s="6">
        <f t="shared" si="53"/>
        <v>1522939252.5</v>
      </c>
      <c r="D813" s="7">
        <f t="shared" si="54"/>
        <v>43195.403385416663</v>
      </c>
      <c r="E813" s="5">
        <f t="shared" si="55"/>
        <v>202.5</v>
      </c>
      <c r="F813" t="s">
        <v>236</v>
      </c>
    </row>
    <row r="814" spans="1:6" x14ac:dyDescent="0.25">
      <c r="A814" s="1" t="s">
        <v>79</v>
      </c>
      <c r="B814" s="5">
        <f t="shared" si="56"/>
        <v>811</v>
      </c>
      <c r="C814" s="6">
        <f t="shared" si="53"/>
        <v>1522939252.75</v>
      </c>
      <c r="D814" s="7">
        <f t="shared" si="54"/>
        <v>43195.403388310187</v>
      </c>
      <c r="E814" s="5">
        <f t="shared" si="55"/>
        <v>202.75</v>
      </c>
      <c r="F814" t="s">
        <v>236</v>
      </c>
    </row>
    <row r="815" spans="1:6" x14ac:dyDescent="0.25">
      <c r="A815" s="1" t="s">
        <v>76</v>
      </c>
      <c r="B815" s="5">
        <f t="shared" si="56"/>
        <v>812</v>
      </c>
      <c r="C815" s="6">
        <f t="shared" si="53"/>
        <v>1522939253</v>
      </c>
      <c r="D815" s="7">
        <f t="shared" si="54"/>
        <v>43195.403391203705</v>
      </c>
      <c r="E815" s="5">
        <f t="shared" si="55"/>
        <v>203</v>
      </c>
      <c r="F815" t="s">
        <v>236</v>
      </c>
    </row>
    <row r="816" spans="1:6" x14ac:dyDescent="0.25">
      <c r="A816" s="1" t="s">
        <v>76</v>
      </c>
      <c r="B816" s="5">
        <f t="shared" si="56"/>
        <v>813</v>
      </c>
      <c r="C816" s="6">
        <f t="shared" si="53"/>
        <v>1522939253.25</v>
      </c>
      <c r="D816" s="7">
        <f t="shared" si="54"/>
        <v>43195.403394097222</v>
      </c>
      <c r="E816" s="5">
        <f t="shared" si="55"/>
        <v>203.25</v>
      </c>
      <c r="F816" t="s">
        <v>236</v>
      </c>
    </row>
    <row r="817" spans="1:6" x14ac:dyDescent="0.25">
      <c r="A817" s="1" t="s">
        <v>78</v>
      </c>
      <c r="B817" s="5">
        <f t="shared" si="56"/>
        <v>814</v>
      </c>
      <c r="C817" s="6">
        <f t="shared" si="53"/>
        <v>1522939253.5</v>
      </c>
      <c r="D817" s="7">
        <f t="shared" si="54"/>
        <v>43195.40339699074</v>
      </c>
      <c r="E817" s="5">
        <f t="shared" si="55"/>
        <v>203.5</v>
      </c>
      <c r="F817" t="s">
        <v>236</v>
      </c>
    </row>
    <row r="818" spans="1:6" x14ac:dyDescent="0.25">
      <c r="A818" s="1" t="s">
        <v>78</v>
      </c>
      <c r="B818" s="5">
        <f t="shared" si="56"/>
        <v>815</v>
      </c>
      <c r="C818" s="6">
        <f t="shared" si="53"/>
        <v>1522939253.75</v>
      </c>
      <c r="D818" s="7">
        <f t="shared" si="54"/>
        <v>43195.403399884257</v>
      </c>
      <c r="E818" s="5">
        <f t="shared" si="55"/>
        <v>203.75</v>
      </c>
      <c r="F818" t="s">
        <v>236</v>
      </c>
    </row>
    <row r="819" spans="1:6" x14ac:dyDescent="0.25">
      <c r="A819" s="1" t="s">
        <v>78</v>
      </c>
      <c r="B819" s="5">
        <f t="shared" si="56"/>
        <v>816</v>
      </c>
      <c r="C819" s="6">
        <f t="shared" si="53"/>
        <v>1522939254</v>
      </c>
      <c r="D819" s="7">
        <f t="shared" si="54"/>
        <v>43195.403402777774</v>
      </c>
      <c r="E819" s="5">
        <f t="shared" si="55"/>
        <v>204</v>
      </c>
      <c r="F819" t="s">
        <v>236</v>
      </c>
    </row>
    <row r="820" spans="1:6" x14ac:dyDescent="0.25">
      <c r="A820" s="1" t="s">
        <v>78</v>
      </c>
      <c r="B820" s="5">
        <f t="shared" si="56"/>
        <v>817</v>
      </c>
      <c r="C820" s="6">
        <f t="shared" si="53"/>
        <v>1522939254.25</v>
      </c>
      <c r="D820" s="7">
        <f t="shared" si="54"/>
        <v>43195.403405671292</v>
      </c>
      <c r="E820" s="5">
        <f t="shared" si="55"/>
        <v>204.25</v>
      </c>
      <c r="F820" t="s">
        <v>236</v>
      </c>
    </row>
    <row r="821" spans="1:6" x14ac:dyDescent="0.25">
      <c r="A821" s="1" t="s">
        <v>79</v>
      </c>
      <c r="B821" s="5">
        <f t="shared" si="56"/>
        <v>818</v>
      </c>
      <c r="C821" s="6">
        <f t="shared" si="53"/>
        <v>1522939254.5</v>
      </c>
      <c r="D821" s="7">
        <f t="shared" si="54"/>
        <v>43195.403408564809</v>
      </c>
      <c r="E821" s="5">
        <f t="shared" si="55"/>
        <v>204.5</v>
      </c>
      <c r="F821" t="s">
        <v>236</v>
      </c>
    </row>
    <row r="822" spans="1:6" x14ac:dyDescent="0.25">
      <c r="A822" s="1" t="s">
        <v>79</v>
      </c>
      <c r="B822" s="5">
        <f t="shared" si="56"/>
        <v>819</v>
      </c>
      <c r="C822" s="6">
        <f t="shared" si="53"/>
        <v>1522939254.75</v>
      </c>
      <c r="D822" s="7">
        <f t="shared" si="54"/>
        <v>43195.403411458326</v>
      </c>
      <c r="E822" s="5">
        <f t="shared" si="55"/>
        <v>204.75</v>
      </c>
      <c r="F822" t="s">
        <v>236</v>
      </c>
    </row>
    <row r="823" spans="1:6" x14ac:dyDescent="0.25">
      <c r="A823" s="1" t="s">
        <v>78</v>
      </c>
      <c r="B823" s="5">
        <f t="shared" si="56"/>
        <v>820</v>
      </c>
      <c r="C823" s="6">
        <f t="shared" si="53"/>
        <v>1522939255</v>
      </c>
      <c r="D823" s="7">
        <f t="shared" si="54"/>
        <v>43195.403414351851</v>
      </c>
      <c r="E823" s="5">
        <f t="shared" si="55"/>
        <v>205</v>
      </c>
      <c r="F823" t="s">
        <v>236</v>
      </c>
    </row>
    <row r="824" spans="1:6" x14ac:dyDescent="0.25">
      <c r="A824" s="1" t="s">
        <v>79</v>
      </c>
      <c r="B824" s="5">
        <f t="shared" si="56"/>
        <v>821</v>
      </c>
      <c r="C824" s="6">
        <f t="shared" si="53"/>
        <v>1522939255.25</v>
      </c>
      <c r="D824" s="7">
        <f t="shared" si="54"/>
        <v>43195.403417245368</v>
      </c>
      <c r="E824" s="5">
        <f t="shared" si="55"/>
        <v>205.25</v>
      </c>
      <c r="F824" t="s">
        <v>236</v>
      </c>
    </row>
    <row r="825" spans="1:6" x14ac:dyDescent="0.25">
      <c r="A825" s="1" t="s">
        <v>79</v>
      </c>
      <c r="B825" s="5">
        <f t="shared" si="56"/>
        <v>822</v>
      </c>
      <c r="C825" s="6">
        <f t="shared" si="53"/>
        <v>1522939255.5</v>
      </c>
      <c r="D825" s="7">
        <f t="shared" si="54"/>
        <v>43195.403420138886</v>
      </c>
      <c r="E825" s="5">
        <f t="shared" si="55"/>
        <v>205.5</v>
      </c>
      <c r="F825" t="s">
        <v>236</v>
      </c>
    </row>
    <row r="826" spans="1:6" x14ac:dyDescent="0.25">
      <c r="A826" s="1" t="s">
        <v>78</v>
      </c>
      <c r="B826" s="5">
        <f t="shared" si="56"/>
        <v>823</v>
      </c>
      <c r="C826" s="6">
        <f t="shared" si="53"/>
        <v>1522939255.75</v>
      </c>
      <c r="D826" s="7">
        <f t="shared" si="54"/>
        <v>43195.403423032403</v>
      </c>
      <c r="E826" s="5">
        <f t="shared" si="55"/>
        <v>205.75</v>
      </c>
      <c r="F826" t="s">
        <v>236</v>
      </c>
    </row>
    <row r="827" spans="1:6" x14ac:dyDescent="0.25">
      <c r="A827" t="s">
        <v>79</v>
      </c>
      <c r="B827" s="5">
        <f t="shared" si="56"/>
        <v>824</v>
      </c>
      <c r="C827" s="6">
        <f t="shared" si="53"/>
        <v>1522939256</v>
      </c>
      <c r="D827" s="7">
        <f t="shared" si="54"/>
        <v>43195.403425925928</v>
      </c>
      <c r="E827" s="5">
        <f t="shared" si="55"/>
        <v>206</v>
      </c>
      <c r="F827" t="s">
        <v>236</v>
      </c>
    </row>
    <row r="828" spans="1:6" x14ac:dyDescent="0.25">
      <c r="A828" t="s">
        <v>79</v>
      </c>
      <c r="B828" s="5">
        <f t="shared" si="56"/>
        <v>825</v>
      </c>
      <c r="C828" s="6">
        <f t="shared" si="53"/>
        <v>1522939256.25</v>
      </c>
      <c r="D828" s="7">
        <f t="shared" si="54"/>
        <v>43195.403428819445</v>
      </c>
      <c r="E828" s="5">
        <f t="shared" si="55"/>
        <v>206.25</v>
      </c>
      <c r="F828" t="s">
        <v>236</v>
      </c>
    </row>
    <row r="829" spans="1:6" x14ac:dyDescent="0.25">
      <c r="A829" t="s">
        <v>79</v>
      </c>
      <c r="B829" s="5">
        <f t="shared" si="56"/>
        <v>826</v>
      </c>
      <c r="C829" s="6">
        <f t="shared" si="53"/>
        <v>1522939256.5</v>
      </c>
      <c r="D829" s="7">
        <f t="shared" si="54"/>
        <v>43195.403431712963</v>
      </c>
      <c r="E829" s="5">
        <f t="shared" si="55"/>
        <v>206.5</v>
      </c>
      <c r="F829" t="s">
        <v>236</v>
      </c>
    </row>
    <row r="830" spans="1:6" x14ac:dyDescent="0.25">
      <c r="A830" t="s">
        <v>77</v>
      </c>
      <c r="B830" s="5">
        <f t="shared" si="56"/>
        <v>827</v>
      </c>
      <c r="C830" s="6">
        <f t="shared" si="53"/>
        <v>1522939256.75</v>
      </c>
      <c r="D830" s="7">
        <f t="shared" si="54"/>
        <v>43195.40343460648</v>
      </c>
      <c r="E830" s="5">
        <f t="shared" si="55"/>
        <v>206.75</v>
      </c>
      <c r="F830" t="s">
        <v>236</v>
      </c>
    </row>
    <row r="831" spans="1:6" x14ac:dyDescent="0.25">
      <c r="A831" t="s">
        <v>78</v>
      </c>
      <c r="B831" s="5">
        <f t="shared" si="56"/>
        <v>828</v>
      </c>
      <c r="C831" s="6">
        <f t="shared" si="53"/>
        <v>1522939257</v>
      </c>
      <c r="D831" s="7">
        <f t="shared" si="54"/>
        <v>43195.403437499997</v>
      </c>
      <c r="E831" s="5">
        <f t="shared" si="55"/>
        <v>207</v>
      </c>
      <c r="F831" t="s">
        <v>236</v>
      </c>
    </row>
    <row r="832" spans="1:6" x14ac:dyDescent="0.25">
      <c r="A832" t="s">
        <v>79</v>
      </c>
      <c r="B832" s="5">
        <f t="shared" si="56"/>
        <v>829</v>
      </c>
      <c r="C832" s="6">
        <f t="shared" si="53"/>
        <v>1522939257.25</v>
      </c>
      <c r="D832" s="7">
        <f t="shared" si="54"/>
        <v>43195.403440393515</v>
      </c>
      <c r="E832" s="5">
        <f t="shared" si="55"/>
        <v>207.25</v>
      </c>
      <c r="F832" t="s">
        <v>236</v>
      </c>
    </row>
    <row r="833" spans="1:6" x14ac:dyDescent="0.25">
      <c r="A833" t="s">
        <v>78</v>
      </c>
      <c r="B833" s="5">
        <f t="shared" si="56"/>
        <v>830</v>
      </c>
      <c r="C833" s="6">
        <f t="shared" si="53"/>
        <v>1522939257.5</v>
      </c>
      <c r="D833" s="7">
        <f t="shared" si="54"/>
        <v>43195.403443287032</v>
      </c>
      <c r="E833" s="5">
        <f t="shared" si="55"/>
        <v>207.5</v>
      </c>
      <c r="F833" t="s">
        <v>236</v>
      </c>
    </row>
    <row r="834" spans="1:6" x14ac:dyDescent="0.25">
      <c r="A834" t="s">
        <v>79</v>
      </c>
      <c r="B834" s="5">
        <f t="shared" si="56"/>
        <v>831</v>
      </c>
      <c r="C834" s="6">
        <f t="shared" si="53"/>
        <v>1522939257.75</v>
      </c>
      <c r="D834" s="7">
        <f t="shared" si="54"/>
        <v>43195.40344618055</v>
      </c>
      <c r="E834" s="5">
        <f t="shared" si="55"/>
        <v>207.75</v>
      </c>
      <c r="F834" t="s">
        <v>236</v>
      </c>
    </row>
    <row r="835" spans="1:6" x14ac:dyDescent="0.25">
      <c r="A835" t="s">
        <v>79</v>
      </c>
      <c r="B835" s="5">
        <f t="shared" si="56"/>
        <v>832</v>
      </c>
      <c r="C835" s="6">
        <f t="shared" si="53"/>
        <v>1522939258</v>
      </c>
      <c r="D835" s="7">
        <f t="shared" si="54"/>
        <v>43195.403449074067</v>
      </c>
      <c r="E835" s="5">
        <f t="shared" si="55"/>
        <v>208</v>
      </c>
      <c r="F835" t="s">
        <v>236</v>
      </c>
    </row>
    <row r="836" spans="1:6" x14ac:dyDescent="0.25">
      <c r="A836" t="s">
        <v>78</v>
      </c>
      <c r="B836" s="5">
        <f t="shared" si="56"/>
        <v>833</v>
      </c>
      <c r="C836" s="6">
        <f t="shared" ref="C836:C899" si="57">B836/$A$2+$A$1</f>
        <v>1522939258.25</v>
      </c>
      <c r="D836" s="7">
        <f t="shared" ref="D836:D899" si="58">(C836/86400)+DATE(1970,1,1)+(-5/24)</f>
        <v>43195.403451967592</v>
      </c>
      <c r="E836" s="5">
        <f t="shared" ref="E836:E899" si="59">B836/4</f>
        <v>208.25</v>
      </c>
      <c r="F836" t="s">
        <v>236</v>
      </c>
    </row>
    <row r="837" spans="1:6" x14ac:dyDescent="0.25">
      <c r="A837" t="s">
        <v>79</v>
      </c>
      <c r="B837" s="5">
        <f t="shared" ref="B837:B900" si="60">B836+1</f>
        <v>834</v>
      </c>
      <c r="C837" s="6">
        <f t="shared" si="57"/>
        <v>1522939258.5</v>
      </c>
      <c r="D837" s="7">
        <f t="shared" si="58"/>
        <v>43195.403454861109</v>
      </c>
      <c r="E837" s="5">
        <f t="shared" si="59"/>
        <v>208.5</v>
      </c>
      <c r="F837" t="s">
        <v>236</v>
      </c>
    </row>
    <row r="838" spans="1:6" x14ac:dyDescent="0.25">
      <c r="A838" t="s">
        <v>78</v>
      </c>
      <c r="B838" s="5">
        <f t="shared" si="60"/>
        <v>835</v>
      </c>
      <c r="C838" s="6">
        <f t="shared" si="57"/>
        <v>1522939258.75</v>
      </c>
      <c r="D838" s="7">
        <f t="shared" si="58"/>
        <v>43195.403457754626</v>
      </c>
      <c r="E838" s="5">
        <f t="shared" si="59"/>
        <v>208.75</v>
      </c>
      <c r="F838" t="s">
        <v>236</v>
      </c>
    </row>
    <row r="839" spans="1:6" x14ac:dyDescent="0.25">
      <c r="A839" t="s">
        <v>79</v>
      </c>
      <c r="B839" s="5">
        <f t="shared" si="60"/>
        <v>836</v>
      </c>
      <c r="C839" s="6">
        <f t="shared" si="57"/>
        <v>1522939259</v>
      </c>
      <c r="D839" s="7">
        <f t="shared" si="58"/>
        <v>43195.403460648151</v>
      </c>
      <c r="E839" s="5">
        <f t="shared" si="59"/>
        <v>209</v>
      </c>
      <c r="F839" t="s">
        <v>236</v>
      </c>
    </row>
    <row r="840" spans="1:6" x14ac:dyDescent="0.25">
      <c r="A840" t="s">
        <v>78</v>
      </c>
      <c r="B840" s="5">
        <f t="shared" si="60"/>
        <v>837</v>
      </c>
      <c r="C840" s="6">
        <f t="shared" si="57"/>
        <v>1522939259.25</v>
      </c>
      <c r="D840" s="7">
        <f t="shared" si="58"/>
        <v>43195.403463541668</v>
      </c>
      <c r="E840" s="5">
        <f t="shared" si="59"/>
        <v>209.25</v>
      </c>
      <c r="F840" t="s">
        <v>236</v>
      </c>
    </row>
    <row r="841" spans="1:6" x14ac:dyDescent="0.25">
      <c r="A841" t="s">
        <v>77</v>
      </c>
      <c r="B841" s="5">
        <f t="shared" si="60"/>
        <v>838</v>
      </c>
      <c r="C841" s="6">
        <f t="shared" si="57"/>
        <v>1522939259.5</v>
      </c>
      <c r="D841" s="7">
        <f t="shared" si="58"/>
        <v>43195.403466435186</v>
      </c>
      <c r="E841" s="5">
        <f t="shared" si="59"/>
        <v>209.5</v>
      </c>
      <c r="F841" t="s">
        <v>236</v>
      </c>
    </row>
    <row r="842" spans="1:6" x14ac:dyDescent="0.25">
      <c r="A842" t="s">
        <v>77</v>
      </c>
      <c r="B842" s="5">
        <f t="shared" si="60"/>
        <v>839</v>
      </c>
      <c r="C842" s="6">
        <f t="shared" si="57"/>
        <v>1522939259.75</v>
      </c>
      <c r="D842" s="7">
        <f t="shared" si="58"/>
        <v>43195.403469328703</v>
      </c>
      <c r="E842" s="5">
        <f t="shared" si="59"/>
        <v>209.75</v>
      </c>
      <c r="F842" t="s">
        <v>236</v>
      </c>
    </row>
    <row r="843" spans="1:6" x14ac:dyDescent="0.25">
      <c r="A843" t="s">
        <v>78</v>
      </c>
      <c r="B843" s="5">
        <f t="shared" si="60"/>
        <v>840</v>
      </c>
      <c r="C843" s="6">
        <f t="shared" si="57"/>
        <v>1522939260</v>
      </c>
      <c r="D843" s="7">
        <f t="shared" si="58"/>
        <v>43195.40347222222</v>
      </c>
      <c r="E843" s="5">
        <f t="shared" si="59"/>
        <v>210</v>
      </c>
      <c r="F843" t="s">
        <v>236</v>
      </c>
    </row>
    <row r="844" spans="1:6" x14ac:dyDescent="0.25">
      <c r="A844" t="s">
        <v>77</v>
      </c>
      <c r="B844" s="5">
        <f t="shared" si="60"/>
        <v>841</v>
      </c>
      <c r="C844" s="6">
        <f t="shared" si="57"/>
        <v>1522939260.25</v>
      </c>
      <c r="D844" s="7">
        <f t="shared" si="58"/>
        <v>43195.403475115738</v>
      </c>
      <c r="E844" s="5">
        <f t="shared" si="59"/>
        <v>210.25</v>
      </c>
      <c r="F844" t="s">
        <v>236</v>
      </c>
    </row>
    <row r="845" spans="1:6" x14ac:dyDescent="0.25">
      <c r="A845" t="s">
        <v>77</v>
      </c>
      <c r="B845" s="5">
        <f t="shared" si="60"/>
        <v>842</v>
      </c>
      <c r="C845" s="6">
        <f t="shared" si="57"/>
        <v>1522939260.5</v>
      </c>
      <c r="D845" s="7">
        <f t="shared" si="58"/>
        <v>43195.403478009255</v>
      </c>
      <c r="E845" s="5">
        <f t="shared" si="59"/>
        <v>210.5</v>
      </c>
      <c r="F845" t="s">
        <v>236</v>
      </c>
    </row>
    <row r="846" spans="1:6" x14ac:dyDescent="0.25">
      <c r="A846" t="s">
        <v>77</v>
      </c>
      <c r="B846" s="5">
        <f t="shared" si="60"/>
        <v>843</v>
      </c>
      <c r="C846" s="6">
        <f t="shared" si="57"/>
        <v>1522939260.75</v>
      </c>
      <c r="D846" s="7">
        <f t="shared" si="58"/>
        <v>43195.403480902773</v>
      </c>
      <c r="E846" s="5">
        <f t="shared" si="59"/>
        <v>210.75</v>
      </c>
      <c r="F846" t="s">
        <v>236</v>
      </c>
    </row>
    <row r="847" spans="1:6" x14ac:dyDescent="0.25">
      <c r="A847" t="s">
        <v>78</v>
      </c>
      <c r="B847" s="5">
        <f t="shared" si="60"/>
        <v>844</v>
      </c>
      <c r="C847" s="6">
        <f t="shared" si="57"/>
        <v>1522939261</v>
      </c>
      <c r="D847" s="7">
        <f t="shared" si="58"/>
        <v>43195.40348379629</v>
      </c>
      <c r="E847" s="5">
        <f t="shared" si="59"/>
        <v>211</v>
      </c>
      <c r="F847" t="s">
        <v>236</v>
      </c>
    </row>
    <row r="848" spans="1:6" x14ac:dyDescent="0.25">
      <c r="A848" t="s">
        <v>79</v>
      </c>
      <c r="B848" s="5">
        <f t="shared" si="60"/>
        <v>845</v>
      </c>
      <c r="C848" s="6">
        <f t="shared" si="57"/>
        <v>1522939261.25</v>
      </c>
      <c r="D848" s="7">
        <f t="shared" si="58"/>
        <v>43195.403486689807</v>
      </c>
      <c r="E848" s="5">
        <f t="shared" si="59"/>
        <v>211.25</v>
      </c>
      <c r="F848" t="s">
        <v>236</v>
      </c>
    </row>
    <row r="849" spans="1:6" x14ac:dyDescent="0.25">
      <c r="A849" t="s">
        <v>78</v>
      </c>
      <c r="B849" s="5">
        <f t="shared" si="60"/>
        <v>846</v>
      </c>
      <c r="C849" s="6">
        <f t="shared" si="57"/>
        <v>1522939261.5</v>
      </c>
      <c r="D849" s="7">
        <f t="shared" si="58"/>
        <v>43195.403489583332</v>
      </c>
      <c r="E849" s="5">
        <f t="shared" si="59"/>
        <v>211.5</v>
      </c>
      <c r="F849" t="s">
        <v>236</v>
      </c>
    </row>
    <row r="850" spans="1:6" x14ac:dyDescent="0.25">
      <c r="A850" t="s">
        <v>78</v>
      </c>
      <c r="B850" s="5">
        <f t="shared" si="60"/>
        <v>847</v>
      </c>
      <c r="C850" s="6">
        <f t="shared" si="57"/>
        <v>1522939261.75</v>
      </c>
      <c r="D850" s="7">
        <f t="shared" si="58"/>
        <v>43195.403492476849</v>
      </c>
      <c r="E850" s="5">
        <f t="shared" si="59"/>
        <v>211.75</v>
      </c>
      <c r="F850" t="s">
        <v>236</v>
      </c>
    </row>
    <row r="851" spans="1:6" x14ac:dyDescent="0.25">
      <c r="A851" t="s">
        <v>77</v>
      </c>
      <c r="B851" s="5">
        <f t="shared" si="60"/>
        <v>848</v>
      </c>
      <c r="C851" s="6">
        <f t="shared" si="57"/>
        <v>1522939262</v>
      </c>
      <c r="D851" s="7">
        <f t="shared" si="58"/>
        <v>43195.403495370367</v>
      </c>
      <c r="E851" s="5">
        <f t="shared" si="59"/>
        <v>212</v>
      </c>
      <c r="F851" t="s">
        <v>236</v>
      </c>
    </row>
    <row r="852" spans="1:6" x14ac:dyDescent="0.25">
      <c r="A852" t="s">
        <v>79</v>
      </c>
      <c r="B852" s="5">
        <f t="shared" si="60"/>
        <v>849</v>
      </c>
      <c r="C852" s="6">
        <f t="shared" si="57"/>
        <v>1522939262.25</v>
      </c>
      <c r="D852" s="7">
        <f t="shared" si="58"/>
        <v>43195.403498263891</v>
      </c>
      <c r="E852" s="5">
        <f t="shared" si="59"/>
        <v>212.25</v>
      </c>
      <c r="F852" t="s">
        <v>236</v>
      </c>
    </row>
    <row r="853" spans="1:6" x14ac:dyDescent="0.25">
      <c r="A853" t="s">
        <v>76</v>
      </c>
      <c r="B853" s="5">
        <f t="shared" si="60"/>
        <v>850</v>
      </c>
      <c r="C853" s="6">
        <f t="shared" si="57"/>
        <v>1522939262.5</v>
      </c>
      <c r="D853" s="7">
        <f t="shared" si="58"/>
        <v>43195.403501157409</v>
      </c>
      <c r="E853" s="5">
        <f t="shared" si="59"/>
        <v>212.5</v>
      </c>
      <c r="F853" t="s">
        <v>236</v>
      </c>
    </row>
    <row r="854" spans="1:6" x14ac:dyDescent="0.25">
      <c r="A854" t="s">
        <v>78</v>
      </c>
      <c r="B854" s="5">
        <f t="shared" si="60"/>
        <v>851</v>
      </c>
      <c r="C854" s="6">
        <f t="shared" si="57"/>
        <v>1522939262.75</v>
      </c>
      <c r="D854" s="7">
        <f t="shared" si="58"/>
        <v>43195.403504050926</v>
      </c>
      <c r="E854" s="5">
        <f t="shared" si="59"/>
        <v>212.75</v>
      </c>
      <c r="F854" t="s">
        <v>236</v>
      </c>
    </row>
    <row r="855" spans="1:6" x14ac:dyDescent="0.25">
      <c r="A855" t="s">
        <v>78</v>
      </c>
      <c r="B855" s="5">
        <f t="shared" si="60"/>
        <v>852</v>
      </c>
      <c r="C855" s="6">
        <f t="shared" si="57"/>
        <v>1522939263</v>
      </c>
      <c r="D855" s="7">
        <f t="shared" si="58"/>
        <v>43195.403506944444</v>
      </c>
      <c r="E855" s="5">
        <f t="shared" si="59"/>
        <v>213</v>
      </c>
      <c r="F855" t="s">
        <v>236</v>
      </c>
    </row>
    <row r="856" spans="1:6" x14ac:dyDescent="0.25">
      <c r="A856" t="s">
        <v>77</v>
      </c>
      <c r="B856" s="5">
        <f t="shared" si="60"/>
        <v>853</v>
      </c>
      <c r="C856" s="6">
        <f t="shared" si="57"/>
        <v>1522939263.25</v>
      </c>
      <c r="D856" s="7">
        <f t="shared" si="58"/>
        <v>43195.403509837961</v>
      </c>
      <c r="E856" s="5">
        <f t="shared" si="59"/>
        <v>213.25</v>
      </c>
      <c r="F856" t="s">
        <v>236</v>
      </c>
    </row>
    <row r="857" spans="1:6" x14ac:dyDescent="0.25">
      <c r="A857" t="s">
        <v>79</v>
      </c>
      <c r="B857" s="5">
        <f t="shared" si="60"/>
        <v>854</v>
      </c>
      <c r="C857" s="6">
        <f t="shared" si="57"/>
        <v>1522939263.5</v>
      </c>
      <c r="D857" s="7">
        <f t="shared" si="58"/>
        <v>43195.403512731478</v>
      </c>
      <c r="E857" s="5">
        <f t="shared" si="59"/>
        <v>213.5</v>
      </c>
      <c r="F857" t="s">
        <v>236</v>
      </c>
    </row>
    <row r="858" spans="1:6" x14ac:dyDescent="0.25">
      <c r="A858" t="s">
        <v>78</v>
      </c>
      <c r="B858" s="5">
        <f t="shared" si="60"/>
        <v>855</v>
      </c>
      <c r="C858" s="6">
        <f t="shared" si="57"/>
        <v>1522939263.75</v>
      </c>
      <c r="D858" s="7">
        <f t="shared" si="58"/>
        <v>43195.403515624996</v>
      </c>
      <c r="E858" s="5">
        <f t="shared" si="59"/>
        <v>213.75</v>
      </c>
      <c r="F858" t="s">
        <v>236</v>
      </c>
    </row>
    <row r="859" spans="1:6" x14ac:dyDescent="0.25">
      <c r="A859" t="s">
        <v>79</v>
      </c>
      <c r="B859" s="5">
        <f t="shared" si="60"/>
        <v>856</v>
      </c>
      <c r="C859" s="6">
        <f t="shared" si="57"/>
        <v>1522939264</v>
      </c>
      <c r="D859" s="7">
        <f t="shared" si="58"/>
        <v>43195.403518518513</v>
      </c>
      <c r="E859" s="5">
        <f t="shared" si="59"/>
        <v>214</v>
      </c>
      <c r="F859" t="s">
        <v>236</v>
      </c>
    </row>
    <row r="860" spans="1:6" x14ac:dyDescent="0.25">
      <c r="A860" t="s">
        <v>78</v>
      </c>
      <c r="B860" s="5">
        <f t="shared" si="60"/>
        <v>857</v>
      </c>
      <c r="C860" s="6">
        <f t="shared" si="57"/>
        <v>1522939264.25</v>
      </c>
      <c r="D860" s="7">
        <f t="shared" si="58"/>
        <v>43195.40352141203</v>
      </c>
      <c r="E860" s="5">
        <f t="shared" si="59"/>
        <v>214.25</v>
      </c>
      <c r="F860" t="s">
        <v>236</v>
      </c>
    </row>
    <row r="861" spans="1:6" x14ac:dyDescent="0.25">
      <c r="A861" t="s">
        <v>78</v>
      </c>
      <c r="B861" s="5">
        <f t="shared" si="60"/>
        <v>858</v>
      </c>
      <c r="C861" s="6">
        <f t="shared" si="57"/>
        <v>1522939264.5</v>
      </c>
      <c r="D861" s="7">
        <f t="shared" si="58"/>
        <v>43195.403524305548</v>
      </c>
      <c r="E861" s="5">
        <f t="shared" si="59"/>
        <v>214.5</v>
      </c>
      <c r="F861" t="s">
        <v>236</v>
      </c>
    </row>
    <row r="862" spans="1:6" x14ac:dyDescent="0.25">
      <c r="A862" t="s">
        <v>77</v>
      </c>
      <c r="B862" s="5">
        <f t="shared" si="60"/>
        <v>859</v>
      </c>
      <c r="C862" s="6">
        <f t="shared" si="57"/>
        <v>1522939264.75</v>
      </c>
      <c r="D862" s="7">
        <f t="shared" si="58"/>
        <v>43195.403527199072</v>
      </c>
      <c r="E862" s="5">
        <f t="shared" si="59"/>
        <v>214.75</v>
      </c>
      <c r="F862" t="s">
        <v>236</v>
      </c>
    </row>
    <row r="863" spans="1:6" x14ac:dyDescent="0.25">
      <c r="A863" t="s">
        <v>77</v>
      </c>
      <c r="B863" s="5">
        <f t="shared" si="60"/>
        <v>860</v>
      </c>
      <c r="C863" s="6">
        <f t="shared" si="57"/>
        <v>1522939265</v>
      </c>
      <c r="D863" s="7">
        <f t="shared" si="58"/>
        <v>43195.40353009259</v>
      </c>
      <c r="E863" s="5">
        <f t="shared" si="59"/>
        <v>215</v>
      </c>
      <c r="F863" t="s">
        <v>236</v>
      </c>
    </row>
    <row r="864" spans="1:6" x14ac:dyDescent="0.25">
      <c r="A864" t="s">
        <v>77</v>
      </c>
      <c r="B864" s="5">
        <f t="shared" si="60"/>
        <v>861</v>
      </c>
      <c r="C864" s="6">
        <f t="shared" si="57"/>
        <v>1522939265.25</v>
      </c>
      <c r="D864" s="7">
        <f t="shared" si="58"/>
        <v>43195.403532986107</v>
      </c>
      <c r="E864" s="5">
        <f t="shared" si="59"/>
        <v>215.25</v>
      </c>
      <c r="F864" t="s">
        <v>236</v>
      </c>
    </row>
    <row r="865" spans="1:6" x14ac:dyDescent="0.25">
      <c r="A865" t="s">
        <v>79</v>
      </c>
      <c r="B865" s="5">
        <f t="shared" si="60"/>
        <v>862</v>
      </c>
      <c r="C865" s="6">
        <f t="shared" si="57"/>
        <v>1522939265.5</v>
      </c>
      <c r="D865" s="7">
        <f t="shared" si="58"/>
        <v>43195.403535879632</v>
      </c>
      <c r="E865" s="5">
        <f t="shared" si="59"/>
        <v>215.5</v>
      </c>
      <c r="F865" t="s">
        <v>236</v>
      </c>
    </row>
    <row r="866" spans="1:6" x14ac:dyDescent="0.25">
      <c r="A866" t="s">
        <v>75</v>
      </c>
      <c r="B866" s="5">
        <f t="shared" si="60"/>
        <v>863</v>
      </c>
      <c r="C866" s="6">
        <f t="shared" si="57"/>
        <v>1522939265.75</v>
      </c>
      <c r="D866" s="7">
        <f t="shared" si="58"/>
        <v>43195.403538773149</v>
      </c>
      <c r="E866" s="5">
        <f t="shared" si="59"/>
        <v>215.75</v>
      </c>
      <c r="F866" t="s">
        <v>236</v>
      </c>
    </row>
    <row r="867" spans="1:6" x14ac:dyDescent="0.25">
      <c r="A867" t="s">
        <v>78</v>
      </c>
      <c r="B867" s="5">
        <f t="shared" si="60"/>
        <v>864</v>
      </c>
      <c r="C867" s="6">
        <f t="shared" si="57"/>
        <v>1522939266</v>
      </c>
      <c r="D867" s="7">
        <f t="shared" si="58"/>
        <v>43195.403541666667</v>
      </c>
      <c r="E867" s="5">
        <f t="shared" si="59"/>
        <v>216</v>
      </c>
      <c r="F867" t="s">
        <v>236</v>
      </c>
    </row>
    <row r="868" spans="1:6" x14ac:dyDescent="0.25">
      <c r="A868" t="s">
        <v>78</v>
      </c>
      <c r="B868" s="5">
        <f t="shared" si="60"/>
        <v>865</v>
      </c>
      <c r="C868" s="6">
        <f t="shared" si="57"/>
        <v>1522939266.25</v>
      </c>
      <c r="D868" s="7">
        <f t="shared" si="58"/>
        <v>43195.403544560184</v>
      </c>
      <c r="E868" s="5">
        <f t="shared" si="59"/>
        <v>216.25</v>
      </c>
      <c r="F868" t="s">
        <v>236</v>
      </c>
    </row>
    <row r="869" spans="1:6" x14ac:dyDescent="0.25">
      <c r="A869" t="s">
        <v>78</v>
      </c>
      <c r="B869" s="5">
        <f t="shared" si="60"/>
        <v>866</v>
      </c>
      <c r="C869" s="6">
        <f t="shared" si="57"/>
        <v>1522939266.5</v>
      </c>
      <c r="D869" s="7">
        <f t="shared" si="58"/>
        <v>43195.403547453701</v>
      </c>
      <c r="E869" s="5">
        <f t="shared" si="59"/>
        <v>216.5</v>
      </c>
      <c r="F869" t="s">
        <v>236</v>
      </c>
    </row>
    <row r="870" spans="1:6" x14ac:dyDescent="0.25">
      <c r="A870" t="s">
        <v>74</v>
      </c>
      <c r="B870" s="5">
        <f t="shared" si="60"/>
        <v>867</v>
      </c>
      <c r="C870" s="6">
        <f t="shared" si="57"/>
        <v>1522939266.75</v>
      </c>
      <c r="D870" s="7">
        <f t="shared" si="58"/>
        <v>43195.403550347219</v>
      </c>
      <c r="E870" s="5">
        <f t="shared" si="59"/>
        <v>216.75</v>
      </c>
      <c r="F870" t="s">
        <v>236</v>
      </c>
    </row>
    <row r="871" spans="1:6" x14ac:dyDescent="0.25">
      <c r="A871" t="s">
        <v>77</v>
      </c>
      <c r="B871" s="5">
        <f t="shared" si="60"/>
        <v>868</v>
      </c>
      <c r="C871" s="6">
        <f t="shared" si="57"/>
        <v>1522939267</v>
      </c>
      <c r="D871" s="7">
        <f t="shared" si="58"/>
        <v>43195.403553240736</v>
      </c>
      <c r="E871" s="5">
        <f t="shared" si="59"/>
        <v>217</v>
      </c>
      <c r="F871" t="s">
        <v>236</v>
      </c>
    </row>
    <row r="872" spans="1:6" x14ac:dyDescent="0.25">
      <c r="A872" t="s">
        <v>78</v>
      </c>
      <c r="B872" s="5">
        <f t="shared" si="60"/>
        <v>869</v>
      </c>
      <c r="C872" s="6">
        <f t="shared" si="57"/>
        <v>1522939267.25</v>
      </c>
      <c r="D872" s="7">
        <f t="shared" si="58"/>
        <v>43195.403556134253</v>
      </c>
      <c r="E872" s="5">
        <f t="shared" si="59"/>
        <v>217.25</v>
      </c>
      <c r="F872" t="s">
        <v>236</v>
      </c>
    </row>
    <row r="873" spans="1:6" x14ac:dyDescent="0.25">
      <c r="A873" t="s">
        <v>78</v>
      </c>
      <c r="B873" s="5">
        <f t="shared" si="60"/>
        <v>870</v>
      </c>
      <c r="C873" s="6">
        <f t="shared" si="57"/>
        <v>1522939267.5</v>
      </c>
      <c r="D873" s="7">
        <f t="shared" si="58"/>
        <v>43195.403559027771</v>
      </c>
      <c r="E873" s="5">
        <f t="shared" si="59"/>
        <v>217.5</v>
      </c>
      <c r="F873" t="s">
        <v>236</v>
      </c>
    </row>
    <row r="874" spans="1:6" x14ac:dyDescent="0.25">
      <c r="A874" t="s">
        <v>77</v>
      </c>
      <c r="B874" s="5">
        <f t="shared" si="60"/>
        <v>871</v>
      </c>
      <c r="C874" s="6">
        <f t="shared" si="57"/>
        <v>1522939267.75</v>
      </c>
      <c r="D874" s="7">
        <f t="shared" si="58"/>
        <v>43195.403561921295</v>
      </c>
      <c r="E874" s="5">
        <f t="shared" si="59"/>
        <v>217.75</v>
      </c>
      <c r="F874" t="s">
        <v>236</v>
      </c>
    </row>
    <row r="875" spans="1:6" x14ac:dyDescent="0.25">
      <c r="A875" t="s">
        <v>77</v>
      </c>
      <c r="B875" s="5">
        <f t="shared" si="60"/>
        <v>872</v>
      </c>
      <c r="C875" s="6">
        <f t="shared" si="57"/>
        <v>1522939268</v>
      </c>
      <c r="D875" s="7">
        <f t="shared" si="58"/>
        <v>43195.403564814813</v>
      </c>
      <c r="E875" s="5">
        <f t="shared" si="59"/>
        <v>218</v>
      </c>
      <c r="F875" t="s">
        <v>236</v>
      </c>
    </row>
    <row r="876" spans="1:6" x14ac:dyDescent="0.25">
      <c r="A876" t="s">
        <v>78</v>
      </c>
      <c r="B876" s="5">
        <f t="shared" si="60"/>
        <v>873</v>
      </c>
      <c r="C876" s="6">
        <f t="shared" si="57"/>
        <v>1522939268.25</v>
      </c>
      <c r="D876" s="7">
        <f t="shared" si="58"/>
        <v>43195.40356770833</v>
      </c>
      <c r="E876" s="5">
        <f t="shared" si="59"/>
        <v>218.25</v>
      </c>
      <c r="F876" t="s">
        <v>236</v>
      </c>
    </row>
    <row r="877" spans="1:6" x14ac:dyDescent="0.25">
      <c r="A877" t="s">
        <v>77</v>
      </c>
      <c r="B877" s="5">
        <f t="shared" si="60"/>
        <v>874</v>
      </c>
      <c r="C877" s="6">
        <f t="shared" si="57"/>
        <v>1522939268.5</v>
      </c>
      <c r="D877" s="7">
        <f t="shared" si="58"/>
        <v>43195.403570601855</v>
      </c>
      <c r="E877" s="5">
        <f t="shared" si="59"/>
        <v>218.5</v>
      </c>
      <c r="F877" t="s">
        <v>236</v>
      </c>
    </row>
    <row r="878" spans="1:6" x14ac:dyDescent="0.25">
      <c r="A878" t="s">
        <v>78</v>
      </c>
      <c r="B878" s="5">
        <f t="shared" si="60"/>
        <v>875</v>
      </c>
      <c r="C878" s="6">
        <f t="shared" si="57"/>
        <v>1522939268.75</v>
      </c>
      <c r="D878" s="7">
        <f t="shared" si="58"/>
        <v>43195.403573495372</v>
      </c>
      <c r="E878" s="5">
        <f t="shared" si="59"/>
        <v>218.75</v>
      </c>
      <c r="F878" t="s">
        <v>236</v>
      </c>
    </row>
    <row r="879" spans="1:6" x14ac:dyDescent="0.25">
      <c r="A879" t="s">
        <v>78</v>
      </c>
      <c r="B879" s="5">
        <f t="shared" si="60"/>
        <v>876</v>
      </c>
      <c r="C879" s="6">
        <f t="shared" si="57"/>
        <v>1522939269</v>
      </c>
      <c r="D879" s="7">
        <f t="shared" si="58"/>
        <v>43195.40357638889</v>
      </c>
      <c r="E879" s="5">
        <f t="shared" si="59"/>
        <v>219</v>
      </c>
      <c r="F879" t="s">
        <v>236</v>
      </c>
    </row>
    <row r="880" spans="1:6" x14ac:dyDescent="0.25">
      <c r="A880" t="s">
        <v>77</v>
      </c>
      <c r="B880" s="5">
        <f t="shared" si="60"/>
        <v>877</v>
      </c>
      <c r="C880" s="6">
        <f t="shared" si="57"/>
        <v>1522939269.25</v>
      </c>
      <c r="D880" s="7">
        <f t="shared" si="58"/>
        <v>43195.403579282407</v>
      </c>
      <c r="E880" s="5">
        <f t="shared" si="59"/>
        <v>219.25</v>
      </c>
      <c r="F880" t="s">
        <v>236</v>
      </c>
    </row>
    <row r="881" spans="1:6" x14ac:dyDescent="0.25">
      <c r="A881" t="s">
        <v>78</v>
      </c>
      <c r="B881" s="5">
        <f t="shared" si="60"/>
        <v>878</v>
      </c>
      <c r="C881" s="6">
        <f t="shared" si="57"/>
        <v>1522939269.5</v>
      </c>
      <c r="D881" s="7">
        <f t="shared" si="58"/>
        <v>43195.403582175924</v>
      </c>
      <c r="E881" s="5">
        <f t="shared" si="59"/>
        <v>219.5</v>
      </c>
      <c r="F881" t="s">
        <v>236</v>
      </c>
    </row>
    <row r="882" spans="1:6" x14ac:dyDescent="0.25">
      <c r="A882" t="s">
        <v>77</v>
      </c>
      <c r="B882" s="5">
        <f t="shared" si="60"/>
        <v>879</v>
      </c>
      <c r="C882" s="6">
        <f t="shared" si="57"/>
        <v>1522939269.75</v>
      </c>
      <c r="D882" s="7">
        <f t="shared" si="58"/>
        <v>43195.403585069442</v>
      </c>
      <c r="E882" s="5">
        <f t="shared" si="59"/>
        <v>219.75</v>
      </c>
      <c r="F882" t="s">
        <v>236</v>
      </c>
    </row>
    <row r="883" spans="1:6" x14ac:dyDescent="0.25">
      <c r="A883" t="s">
        <v>77</v>
      </c>
      <c r="B883" s="5">
        <f t="shared" si="60"/>
        <v>880</v>
      </c>
      <c r="C883" s="6">
        <f t="shared" si="57"/>
        <v>1522939270</v>
      </c>
      <c r="D883" s="7">
        <f t="shared" si="58"/>
        <v>43195.403587962959</v>
      </c>
      <c r="E883" s="5">
        <f t="shared" si="59"/>
        <v>220</v>
      </c>
      <c r="F883" t="s">
        <v>236</v>
      </c>
    </row>
    <row r="884" spans="1:6" x14ac:dyDescent="0.25">
      <c r="A884" t="s">
        <v>77</v>
      </c>
      <c r="B884" s="5">
        <f t="shared" si="60"/>
        <v>881</v>
      </c>
      <c r="C884" s="6">
        <f t="shared" si="57"/>
        <v>1522939270.25</v>
      </c>
      <c r="D884" s="7">
        <f t="shared" si="58"/>
        <v>43195.403590856477</v>
      </c>
      <c r="E884" s="5">
        <f t="shared" si="59"/>
        <v>220.25</v>
      </c>
      <c r="F884" t="s">
        <v>236</v>
      </c>
    </row>
    <row r="885" spans="1:6" x14ac:dyDescent="0.25">
      <c r="A885" t="s">
        <v>82</v>
      </c>
      <c r="B885" s="5">
        <f t="shared" si="60"/>
        <v>882</v>
      </c>
      <c r="C885" s="6">
        <f t="shared" si="57"/>
        <v>1522939270.5</v>
      </c>
      <c r="D885" s="7">
        <f t="shared" si="58"/>
        <v>43195.403593749994</v>
      </c>
      <c r="E885" s="5">
        <f t="shared" si="59"/>
        <v>220.5</v>
      </c>
      <c r="F885" t="s">
        <v>236</v>
      </c>
    </row>
    <row r="886" spans="1:6" x14ac:dyDescent="0.25">
      <c r="A886" t="s">
        <v>77</v>
      </c>
      <c r="B886" s="5">
        <f t="shared" si="60"/>
        <v>883</v>
      </c>
      <c r="C886" s="6">
        <f t="shared" si="57"/>
        <v>1522939270.75</v>
      </c>
      <c r="D886" s="7">
        <f t="shared" si="58"/>
        <v>43195.403596643511</v>
      </c>
      <c r="E886" s="5">
        <f t="shared" si="59"/>
        <v>220.75</v>
      </c>
      <c r="F886" t="s">
        <v>236</v>
      </c>
    </row>
    <row r="887" spans="1:6" x14ac:dyDescent="0.25">
      <c r="A887" t="s">
        <v>78</v>
      </c>
      <c r="B887" s="5">
        <f t="shared" si="60"/>
        <v>884</v>
      </c>
      <c r="C887" s="6">
        <f t="shared" si="57"/>
        <v>1522939271</v>
      </c>
      <c r="D887" s="7">
        <f t="shared" si="58"/>
        <v>43195.403599537036</v>
      </c>
      <c r="E887" s="5">
        <f t="shared" si="59"/>
        <v>221</v>
      </c>
      <c r="F887" t="s">
        <v>236</v>
      </c>
    </row>
    <row r="888" spans="1:6" x14ac:dyDescent="0.25">
      <c r="A888" t="s">
        <v>75</v>
      </c>
      <c r="B888" s="5">
        <f t="shared" si="60"/>
        <v>885</v>
      </c>
      <c r="C888" s="6">
        <f t="shared" si="57"/>
        <v>1522939271.25</v>
      </c>
      <c r="D888" s="7">
        <f t="shared" si="58"/>
        <v>43195.403602430553</v>
      </c>
      <c r="E888" s="5">
        <f t="shared" si="59"/>
        <v>221.25</v>
      </c>
      <c r="F888" t="s">
        <v>236</v>
      </c>
    </row>
    <row r="889" spans="1:6" x14ac:dyDescent="0.25">
      <c r="A889" t="s">
        <v>76</v>
      </c>
      <c r="B889" s="5">
        <f t="shared" si="60"/>
        <v>886</v>
      </c>
      <c r="C889" s="6">
        <f t="shared" si="57"/>
        <v>1522939271.5</v>
      </c>
      <c r="D889" s="7">
        <f t="shared" si="58"/>
        <v>43195.403605324071</v>
      </c>
      <c r="E889" s="5">
        <f t="shared" si="59"/>
        <v>221.5</v>
      </c>
      <c r="F889" t="s">
        <v>236</v>
      </c>
    </row>
    <row r="890" spans="1:6" x14ac:dyDescent="0.25">
      <c r="A890" t="s">
        <v>76</v>
      </c>
      <c r="B890" s="5">
        <f t="shared" si="60"/>
        <v>887</v>
      </c>
      <c r="C890" s="6">
        <f t="shared" si="57"/>
        <v>1522939271.75</v>
      </c>
      <c r="D890" s="7">
        <f t="shared" si="58"/>
        <v>43195.403608217595</v>
      </c>
      <c r="E890" s="5">
        <f t="shared" si="59"/>
        <v>221.75</v>
      </c>
      <c r="F890" t="s">
        <v>236</v>
      </c>
    </row>
    <row r="891" spans="1:6" x14ac:dyDescent="0.25">
      <c r="A891" t="s">
        <v>78</v>
      </c>
      <c r="B891" s="5">
        <f t="shared" si="60"/>
        <v>888</v>
      </c>
      <c r="C891" s="6">
        <f t="shared" si="57"/>
        <v>1522939272</v>
      </c>
      <c r="D891" s="7">
        <f t="shared" si="58"/>
        <v>43195.403611111113</v>
      </c>
      <c r="E891" s="5">
        <f t="shared" si="59"/>
        <v>222</v>
      </c>
      <c r="F891" t="s">
        <v>236</v>
      </c>
    </row>
    <row r="892" spans="1:6" x14ac:dyDescent="0.25">
      <c r="A892" t="s">
        <v>77</v>
      </c>
      <c r="B892" s="5">
        <f t="shared" si="60"/>
        <v>889</v>
      </c>
      <c r="C892" s="6">
        <f t="shared" si="57"/>
        <v>1522939272.25</v>
      </c>
      <c r="D892" s="7">
        <f t="shared" si="58"/>
        <v>43195.40361400463</v>
      </c>
      <c r="E892" s="5">
        <f t="shared" si="59"/>
        <v>222.25</v>
      </c>
      <c r="F892" t="s">
        <v>236</v>
      </c>
    </row>
    <row r="893" spans="1:6" x14ac:dyDescent="0.25">
      <c r="A893" t="s">
        <v>77</v>
      </c>
      <c r="B893" s="5">
        <f t="shared" si="60"/>
        <v>890</v>
      </c>
      <c r="C893" s="6">
        <f t="shared" si="57"/>
        <v>1522939272.5</v>
      </c>
      <c r="D893" s="7">
        <f t="shared" si="58"/>
        <v>43195.403616898147</v>
      </c>
      <c r="E893" s="5">
        <f t="shared" si="59"/>
        <v>222.5</v>
      </c>
      <c r="F893" t="s">
        <v>236</v>
      </c>
    </row>
    <row r="894" spans="1:6" x14ac:dyDescent="0.25">
      <c r="A894" t="s">
        <v>74</v>
      </c>
      <c r="B894" s="5">
        <f t="shared" si="60"/>
        <v>891</v>
      </c>
      <c r="C894" s="6">
        <f t="shared" si="57"/>
        <v>1522939272.75</v>
      </c>
      <c r="D894" s="7">
        <f t="shared" si="58"/>
        <v>43195.403619791665</v>
      </c>
      <c r="E894" s="5">
        <f t="shared" si="59"/>
        <v>222.75</v>
      </c>
      <c r="F894" t="s">
        <v>236</v>
      </c>
    </row>
    <row r="895" spans="1:6" x14ac:dyDescent="0.25">
      <c r="A895" t="s">
        <v>76</v>
      </c>
      <c r="B895" s="5">
        <f t="shared" si="60"/>
        <v>892</v>
      </c>
      <c r="C895" s="6">
        <f t="shared" si="57"/>
        <v>1522939273</v>
      </c>
      <c r="D895" s="7">
        <f t="shared" si="58"/>
        <v>43195.403622685182</v>
      </c>
      <c r="E895" s="5">
        <f t="shared" si="59"/>
        <v>223</v>
      </c>
      <c r="F895" t="s">
        <v>236</v>
      </c>
    </row>
    <row r="896" spans="1:6" x14ac:dyDescent="0.25">
      <c r="A896" t="s">
        <v>78</v>
      </c>
      <c r="B896" s="5">
        <f t="shared" si="60"/>
        <v>893</v>
      </c>
      <c r="C896" s="6">
        <f t="shared" si="57"/>
        <v>1522939273.25</v>
      </c>
      <c r="D896" s="7">
        <f t="shared" si="58"/>
        <v>43195.4036255787</v>
      </c>
      <c r="E896" s="5">
        <f t="shared" si="59"/>
        <v>223.25</v>
      </c>
      <c r="F896" t="s">
        <v>236</v>
      </c>
    </row>
    <row r="897" spans="1:6" x14ac:dyDescent="0.25">
      <c r="A897" t="s">
        <v>77</v>
      </c>
      <c r="B897" s="5">
        <f t="shared" si="60"/>
        <v>894</v>
      </c>
      <c r="C897" s="6">
        <f t="shared" si="57"/>
        <v>1522939273.5</v>
      </c>
      <c r="D897" s="7">
        <f t="shared" si="58"/>
        <v>43195.403628472217</v>
      </c>
      <c r="E897" s="5">
        <f t="shared" si="59"/>
        <v>223.5</v>
      </c>
      <c r="F897" t="s">
        <v>236</v>
      </c>
    </row>
    <row r="898" spans="1:6" x14ac:dyDescent="0.25">
      <c r="A898" t="s">
        <v>77</v>
      </c>
      <c r="B898" s="5">
        <f t="shared" si="60"/>
        <v>895</v>
      </c>
      <c r="C898" s="6">
        <f t="shared" si="57"/>
        <v>1522939273.75</v>
      </c>
      <c r="D898" s="7">
        <f t="shared" si="58"/>
        <v>43195.403631365734</v>
      </c>
      <c r="E898" s="5">
        <f t="shared" si="59"/>
        <v>223.75</v>
      </c>
      <c r="F898" t="s">
        <v>236</v>
      </c>
    </row>
    <row r="899" spans="1:6" x14ac:dyDescent="0.25">
      <c r="A899" t="s">
        <v>78</v>
      </c>
      <c r="B899" s="5">
        <f t="shared" si="60"/>
        <v>896</v>
      </c>
      <c r="C899" s="6">
        <f t="shared" si="57"/>
        <v>1522939274</v>
      </c>
      <c r="D899" s="7">
        <f t="shared" si="58"/>
        <v>43195.403634259252</v>
      </c>
      <c r="E899" s="5">
        <f t="shared" si="59"/>
        <v>224</v>
      </c>
      <c r="F899" t="s">
        <v>236</v>
      </c>
    </row>
    <row r="900" spans="1:6" x14ac:dyDescent="0.25">
      <c r="A900" t="s">
        <v>78</v>
      </c>
      <c r="B900" s="5">
        <f t="shared" si="60"/>
        <v>897</v>
      </c>
      <c r="C900" s="6">
        <f t="shared" ref="C900:C963" si="61">B900/$A$2+$A$1</f>
        <v>1522939274.25</v>
      </c>
      <c r="D900" s="7">
        <f t="shared" ref="D900:D963" si="62">(C900/86400)+DATE(1970,1,1)+(-5/24)</f>
        <v>43195.403637152776</v>
      </c>
      <c r="E900" s="5">
        <f t="shared" ref="E900:E963" si="63">B900/4</f>
        <v>224.25</v>
      </c>
      <c r="F900" t="s">
        <v>236</v>
      </c>
    </row>
    <row r="901" spans="1:6" x14ac:dyDescent="0.25">
      <c r="A901" t="s">
        <v>77</v>
      </c>
      <c r="B901" s="5">
        <f t="shared" ref="B901:B964" si="64">B900+1</f>
        <v>898</v>
      </c>
      <c r="C901" s="6">
        <f t="shared" si="61"/>
        <v>1522939274.5</v>
      </c>
      <c r="D901" s="7">
        <f t="shared" si="62"/>
        <v>43195.403640046294</v>
      </c>
      <c r="E901" s="5">
        <f t="shared" si="63"/>
        <v>224.5</v>
      </c>
      <c r="F901" t="s">
        <v>236</v>
      </c>
    </row>
    <row r="902" spans="1:6" x14ac:dyDescent="0.25">
      <c r="A902" t="s">
        <v>76</v>
      </c>
      <c r="B902" s="5">
        <f t="shared" si="64"/>
        <v>899</v>
      </c>
      <c r="C902" s="6">
        <f t="shared" si="61"/>
        <v>1522939274.75</v>
      </c>
      <c r="D902" s="7">
        <f t="shared" si="62"/>
        <v>43195.403642939811</v>
      </c>
      <c r="E902" s="5">
        <f t="shared" si="63"/>
        <v>224.75</v>
      </c>
      <c r="F902" t="s">
        <v>236</v>
      </c>
    </row>
    <row r="903" spans="1:6" x14ac:dyDescent="0.25">
      <c r="A903" t="s">
        <v>75</v>
      </c>
      <c r="B903" s="5">
        <f t="shared" si="64"/>
        <v>900</v>
      </c>
      <c r="C903" s="6">
        <f t="shared" si="61"/>
        <v>1522939275</v>
      </c>
      <c r="D903" s="7">
        <f t="shared" si="62"/>
        <v>43195.403645833336</v>
      </c>
      <c r="E903" s="5">
        <f t="shared" si="63"/>
        <v>225</v>
      </c>
      <c r="F903" t="s">
        <v>236</v>
      </c>
    </row>
    <row r="904" spans="1:6" x14ac:dyDescent="0.25">
      <c r="A904" t="s">
        <v>76</v>
      </c>
      <c r="B904" s="5">
        <f t="shared" si="64"/>
        <v>901</v>
      </c>
      <c r="C904" s="6">
        <f t="shared" si="61"/>
        <v>1522939275.25</v>
      </c>
      <c r="D904" s="7">
        <f t="shared" si="62"/>
        <v>43195.403648726853</v>
      </c>
      <c r="E904" s="5">
        <f t="shared" si="63"/>
        <v>225.25</v>
      </c>
      <c r="F904" t="s">
        <v>236</v>
      </c>
    </row>
    <row r="905" spans="1:6" x14ac:dyDescent="0.25">
      <c r="A905" t="s">
        <v>75</v>
      </c>
      <c r="B905" s="5">
        <f t="shared" si="64"/>
        <v>902</v>
      </c>
      <c r="C905" s="6">
        <f t="shared" si="61"/>
        <v>1522939275.5</v>
      </c>
      <c r="D905" s="7">
        <f t="shared" si="62"/>
        <v>43195.403651620371</v>
      </c>
      <c r="E905" s="5">
        <f t="shared" si="63"/>
        <v>225.5</v>
      </c>
      <c r="F905" t="s">
        <v>236</v>
      </c>
    </row>
    <row r="906" spans="1:6" x14ac:dyDescent="0.25">
      <c r="A906" t="s">
        <v>77</v>
      </c>
      <c r="B906" s="5">
        <f t="shared" si="64"/>
        <v>903</v>
      </c>
      <c r="C906" s="6">
        <f t="shared" si="61"/>
        <v>1522939275.75</v>
      </c>
      <c r="D906" s="7">
        <f t="shared" si="62"/>
        <v>43195.403654513888</v>
      </c>
      <c r="E906" s="5">
        <f t="shared" si="63"/>
        <v>225.75</v>
      </c>
      <c r="F906" t="s">
        <v>236</v>
      </c>
    </row>
    <row r="907" spans="1:6" x14ac:dyDescent="0.25">
      <c r="A907" t="s">
        <v>77</v>
      </c>
      <c r="B907" s="5">
        <f t="shared" si="64"/>
        <v>904</v>
      </c>
      <c r="C907" s="6">
        <f t="shared" si="61"/>
        <v>1522939276</v>
      </c>
      <c r="D907" s="7">
        <f t="shared" si="62"/>
        <v>43195.403657407405</v>
      </c>
      <c r="E907" s="5">
        <f t="shared" si="63"/>
        <v>226</v>
      </c>
      <c r="F907" t="s">
        <v>236</v>
      </c>
    </row>
    <row r="908" spans="1:6" x14ac:dyDescent="0.25">
      <c r="A908" t="s">
        <v>75</v>
      </c>
      <c r="B908" s="5">
        <f t="shared" si="64"/>
        <v>905</v>
      </c>
      <c r="C908" s="6">
        <f t="shared" si="61"/>
        <v>1522939276.25</v>
      </c>
      <c r="D908" s="7">
        <f t="shared" si="62"/>
        <v>43195.403660300923</v>
      </c>
      <c r="E908" s="5">
        <f t="shared" si="63"/>
        <v>226.25</v>
      </c>
      <c r="F908" t="s">
        <v>236</v>
      </c>
    </row>
    <row r="909" spans="1:6" x14ac:dyDescent="0.25">
      <c r="A909" t="s">
        <v>76</v>
      </c>
      <c r="B909" s="5">
        <f t="shared" si="64"/>
        <v>906</v>
      </c>
      <c r="C909" s="6">
        <f t="shared" si="61"/>
        <v>1522939276.5</v>
      </c>
      <c r="D909" s="7">
        <f t="shared" si="62"/>
        <v>43195.40366319444</v>
      </c>
      <c r="E909" s="5">
        <f t="shared" si="63"/>
        <v>226.5</v>
      </c>
      <c r="F909" t="s">
        <v>236</v>
      </c>
    </row>
    <row r="910" spans="1:6" x14ac:dyDescent="0.25">
      <c r="A910" t="s">
        <v>76</v>
      </c>
      <c r="B910" s="5">
        <f t="shared" si="64"/>
        <v>907</v>
      </c>
      <c r="C910" s="6">
        <f t="shared" si="61"/>
        <v>1522939276.75</v>
      </c>
      <c r="D910" s="7">
        <f t="shared" si="62"/>
        <v>43195.403666087957</v>
      </c>
      <c r="E910" s="5">
        <f t="shared" si="63"/>
        <v>226.75</v>
      </c>
      <c r="F910" t="s">
        <v>236</v>
      </c>
    </row>
    <row r="911" spans="1:6" x14ac:dyDescent="0.25">
      <c r="A911" t="s">
        <v>76</v>
      </c>
      <c r="B911" s="5">
        <f t="shared" si="64"/>
        <v>908</v>
      </c>
      <c r="C911" s="6">
        <f t="shared" si="61"/>
        <v>1522939277</v>
      </c>
      <c r="D911" s="7">
        <f t="shared" si="62"/>
        <v>43195.403668981475</v>
      </c>
      <c r="E911" s="5">
        <f t="shared" si="63"/>
        <v>227</v>
      </c>
      <c r="F911" t="s">
        <v>236</v>
      </c>
    </row>
    <row r="912" spans="1:6" x14ac:dyDescent="0.25">
      <c r="A912" t="s">
        <v>77</v>
      </c>
      <c r="B912" s="5">
        <f t="shared" si="64"/>
        <v>909</v>
      </c>
      <c r="C912" s="6">
        <f t="shared" si="61"/>
        <v>1522939277.25</v>
      </c>
      <c r="D912" s="7">
        <f t="shared" si="62"/>
        <v>43195.403671874992</v>
      </c>
      <c r="E912" s="5">
        <f t="shared" si="63"/>
        <v>227.25</v>
      </c>
      <c r="F912" t="s">
        <v>236</v>
      </c>
    </row>
    <row r="913" spans="1:6" x14ac:dyDescent="0.25">
      <c r="A913" t="s">
        <v>75</v>
      </c>
      <c r="B913" s="5">
        <f t="shared" si="64"/>
        <v>910</v>
      </c>
      <c r="C913" s="6">
        <f t="shared" si="61"/>
        <v>1522939277.5</v>
      </c>
      <c r="D913" s="7">
        <f t="shared" si="62"/>
        <v>43195.403674768517</v>
      </c>
      <c r="E913" s="5">
        <f t="shared" si="63"/>
        <v>227.5</v>
      </c>
      <c r="F913" t="s">
        <v>236</v>
      </c>
    </row>
    <row r="914" spans="1:6" x14ac:dyDescent="0.25">
      <c r="A914" t="s">
        <v>77</v>
      </c>
      <c r="B914" s="5">
        <f t="shared" si="64"/>
        <v>911</v>
      </c>
      <c r="C914" s="6">
        <f t="shared" si="61"/>
        <v>1522939277.75</v>
      </c>
      <c r="D914" s="7">
        <f t="shared" si="62"/>
        <v>43195.403677662034</v>
      </c>
      <c r="E914" s="5">
        <f t="shared" si="63"/>
        <v>227.75</v>
      </c>
      <c r="F914" t="s">
        <v>236</v>
      </c>
    </row>
    <row r="915" spans="1:6" x14ac:dyDescent="0.25">
      <c r="A915" t="s">
        <v>77</v>
      </c>
      <c r="B915" s="5">
        <f t="shared" si="64"/>
        <v>912</v>
      </c>
      <c r="C915" s="6">
        <f t="shared" si="61"/>
        <v>1522939278</v>
      </c>
      <c r="D915" s="7">
        <f t="shared" si="62"/>
        <v>43195.403680555552</v>
      </c>
      <c r="E915" s="5">
        <f t="shared" si="63"/>
        <v>228</v>
      </c>
      <c r="F915" t="s">
        <v>236</v>
      </c>
    </row>
    <row r="916" spans="1:6" x14ac:dyDescent="0.25">
      <c r="A916" t="s">
        <v>75</v>
      </c>
      <c r="B916" s="5">
        <f t="shared" si="64"/>
        <v>913</v>
      </c>
      <c r="C916" s="6">
        <f t="shared" si="61"/>
        <v>1522939278.25</v>
      </c>
      <c r="D916" s="7">
        <f t="shared" si="62"/>
        <v>43195.403683449076</v>
      </c>
      <c r="E916" s="5">
        <f t="shared" si="63"/>
        <v>228.25</v>
      </c>
      <c r="F916" t="s">
        <v>236</v>
      </c>
    </row>
    <row r="917" spans="1:6" x14ac:dyDescent="0.25">
      <c r="A917" t="s">
        <v>76</v>
      </c>
      <c r="B917" s="5">
        <f t="shared" si="64"/>
        <v>914</v>
      </c>
      <c r="C917" s="6">
        <f t="shared" si="61"/>
        <v>1522939278.5</v>
      </c>
      <c r="D917" s="7">
        <f t="shared" si="62"/>
        <v>43195.403686342594</v>
      </c>
      <c r="E917" s="5">
        <f t="shared" si="63"/>
        <v>228.5</v>
      </c>
      <c r="F917" t="s">
        <v>236</v>
      </c>
    </row>
    <row r="918" spans="1:6" x14ac:dyDescent="0.25">
      <c r="A918" t="s">
        <v>76</v>
      </c>
      <c r="B918" s="5">
        <f t="shared" si="64"/>
        <v>915</v>
      </c>
      <c r="C918" s="6">
        <f t="shared" si="61"/>
        <v>1522939278.75</v>
      </c>
      <c r="D918" s="7">
        <f t="shared" si="62"/>
        <v>43195.403689236111</v>
      </c>
      <c r="E918" s="5">
        <f t="shared" si="63"/>
        <v>228.75</v>
      </c>
      <c r="F918" t="s">
        <v>236</v>
      </c>
    </row>
    <row r="919" spans="1:6" x14ac:dyDescent="0.25">
      <c r="A919" t="s">
        <v>76</v>
      </c>
      <c r="B919" s="5">
        <f t="shared" si="64"/>
        <v>916</v>
      </c>
      <c r="C919" s="6">
        <f t="shared" si="61"/>
        <v>1522939279</v>
      </c>
      <c r="D919" s="7">
        <f t="shared" si="62"/>
        <v>43195.403692129628</v>
      </c>
      <c r="E919" s="5">
        <f t="shared" si="63"/>
        <v>229</v>
      </c>
      <c r="F919" t="s">
        <v>236</v>
      </c>
    </row>
    <row r="920" spans="1:6" x14ac:dyDescent="0.25">
      <c r="A920" t="s">
        <v>77</v>
      </c>
      <c r="B920" s="5">
        <f t="shared" si="64"/>
        <v>917</v>
      </c>
      <c r="C920" s="6">
        <f t="shared" si="61"/>
        <v>1522939279.25</v>
      </c>
      <c r="D920" s="7">
        <f t="shared" si="62"/>
        <v>43195.403695023146</v>
      </c>
      <c r="E920" s="5">
        <f t="shared" si="63"/>
        <v>229.25</v>
      </c>
      <c r="F920" t="s">
        <v>236</v>
      </c>
    </row>
    <row r="921" spans="1:6" x14ac:dyDescent="0.25">
      <c r="A921" t="s">
        <v>77</v>
      </c>
      <c r="B921" s="5">
        <f t="shared" si="64"/>
        <v>918</v>
      </c>
      <c r="C921" s="6">
        <f t="shared" si="61"/>
        <v>1522939279.5</v>
      </c>
      <c r="D921" s="7">
        <f t="shared" si="62"/>
        <v>43195.403697916663</v>
      </c>
      <c r="E921" s="5">
        <f t="shared" si="63"/>
        <v>229.5</v>
      </c>
      <c r="F921" t="s">
        <v>236</v>
      </c>
    </row>
    <row r="922" spans="1:6" x14ac:dyDescent="0.25">
      <c r="A922" t="s">
        <v>77</v>
      </c>
      <c r="B922" s="5">
        <f t="shared" si="64"/>
        <v>919</v>
      </c>
      <c r="C922" s="6">
        <f t="shared" si="61"/>
        <v>1522939279.75</v>
      </c>
      <c r="D922" s="7">
        <f t="shared" si="62"/>
        <v>43195.40370081018</v>
      </c>
      <c r="E922" s="5">
        <f t="shared" si="63"/>
        <v>229.75</v>
      </c>
      <c r="F922" t="s">
        <v>236</v>
      </c>
    </row>
    <row r="923" spans="1:6" x14ac:dyDescent="0.25">
      <c r="A923" t="s">
        <v>76</v>
      </c>
      <c r="B923" s="5">
        <f t="shared" si="64"/>
        <v>920</v>
      </c>
      <c r="C923" s="6">
        <f t="shared" si="61"/>
        <v>1522939280</v>
      </c>
      <c r="D923" s="7">
        <f t="shared" si="62"/>
        <v>43195.403703703698</v>
      </c>
      <c r="E923" s="5">
        <f t="shared" si="63"/>
        <v>230</v>
      </c>
      <c r="F923" t="s">
        <v>236</v>
      </c>
    </row>
    <row r="924" spans="1:6" x14ac:dyDescent="0.25">
      <c r="A924" t="s">
        <v>76</v>
      </c>
      <c r="B924" s="5">
        <f t="shared" si="64"/>
        <v>921</v>
      </c>
      <c r="C924" s="6">
        <f t="shared" si="61"/>
        <v>1522939280.25</v>
      </c>
      <c r="D924" s="7">
        <f t="shared" si="62"/>
        <v>43195.403706597215</v>
      </c>
      <c r="E924" s="5">
        <f t="shared" si="63"/>
        <v>230.25</v>
      </c>
      <c r="F924" t="s">
        <v>236</v>
      </c>
    </row>
    <row r="925" spans="1:6" x14ac:dyDescent="0.25">
      <c r="A925" t="s">
        <v>75</v>
      </c>
      <c r="B925" s="5">
        <f t="shared" si="64"/>
        <v>922</v>
      </c>
      <c r="C925" s="6">
        <f t="shared" si="61"/>
        <v>1522939280.5</v>
      </c>
      <c r="D925" s="7">
        <f t="shared" si="62"/>
        <v>43195.40370949074</v>
      </c>
      <c r="E925" s="5">
        <f t="shared" si="63"/>
        <v>230.5</v>
      </c>
      <c r="F925" t="s">
        <v>236</v>
      </c>
    </row>
    <row r="926" spans="1:6" x14ac:dyDescent="0.25">
      <c r="A926" t="s">
        <v>75</v>
      </c>
      <c r="B926" s="5">
        <f t="shared" si="64"/>
        <v>923</v>
      </c>
      <c r="C926" s="6">
        <f t="shared" si="61"/>
        <v>1522939280.75</v>
      </c>
      <c r="D926" s="7">
        <f t="shared" si="62"/>
        <v>43195.403712384257</v>
      </c>
      <c r="E926" s="5">
        <f t="shared" si="63"/>
        <v>230.75</v>
      </c>
      <c r="F926" t="s">
        <v>236</v>
      </c>
    </row>
    <row r="927" spans="1:6" x14ac:dyDescent="0.25">
      <c r="A927" t="s">
        <v>77</v>
      </c>
      <c r="B927" s="5">
        <f t="shared" si="64"/>
        <v>924</v>
      </c>
      <c r="C927" s="6">
        <f t="shared" si="61"/>
        <v>1522939281</v>
      </c>
      <c r="D927" s="7">
        <f t="shared" si="62"/>
        <v>43195.403715277775</v>
      </c>
      <c r="E927" s="5">
        <f t="shared" si="63"/>
        <v>231</v>
      </c>
      <c r="F927" t="s">
        <v>236</v>
      </c>
    </row>
    <row r="928" spans="1:6" x14ac:dyDescent="0.25">
      <c r="A928" t="s">
        <v>76</v>
      </c>
      <c r="B928" s="5">
        <f t="shared" si="64"/>
        <v>925</v>
      </c>
      <c r="C928" s="6">
        <f t="shared" si="61"/>
        <v>1522939281.25</v>
      </c>
      <c r="D928" s="7">
        <f t="shared" si="62"/>
        <v>43195.403718171299</v>
      </c>
      <c r="E928" s="5">
        <f t="shared" si="63"/>
        <v>231.25</v>
      </c>
      <c r="F928" t="s">
        <v>236</v>
      </c>
    </row>
    <row r="929" spans="1:6" x14ac:dyDescent="0.25">
      <c r="A929" t="s">
        <v>73</v>
      </c>
      <c r="B929" s="5">
        <f t="shared" si="64"/>
        <v>926</v>
      </c>
      <c r="C929" s="6">
        <f t="shared" si="61"/>
        <v>1522939281.5</v>
      </c>
      <c r="D929" s="7">
        <f t="shared" si="62"/>
        <v>43195.403721064817</v>
      </c>
      <c r="E929" s="5">
        <f t="shared" si="63"/>
        <v>231.5</v>
      </c>
      <c r="F929" t="s">
        <v>236</v>
      </c>
    </row>
    <row r="930" spans="1:6" x14ac:dyDescent="0.25">
      <c r="A930" t="s">
        <v>74</v>
      </c>
      <c r="B930" s="5">
        <f t="shared" si="64"/>
        <v>927</v>
      </c>
      <c r="C930" s="6">
        <f t="shared" si="61"/>
        <v>1522939281.75</v>
      </c>
      <c r="D930" s="7">
        <f t="shared" si="62"/>
        <v>43195.403723958334</v>
      </c>
      <c r="E930" s="5">
        <f t="shared" si="63"/>
        <v>231.75</v>
      </c>
      <c r="F930" t="s">
        <v>236</v>
      </c>
    </row>
    <row r="931" spans="1:6" x14ac:dyDescent="0.25">
      <c r="A931" t="s">
        <v>78</v>
      </c>
      <c r="B931" s="5">
        <f t="shared" si="64"/>
        <v>928</v>
      </c>
      <c r="C931" s="6">
        <f t="shared" si="61"/>
        <v>1522939282</v>
      </c>
      <c r="D931" s="7">
        <f t="shared" si="62"/>
        <v>43195.403726851851</v>
      </c>
      <c r="E931" s="5">
        <f t="shared" si="63"/>
        <v>232</v>
      </c>
      <c r="F931" t="s">
        <v>236</v>
      </c>
    </row>
    <row r="932" spans="1:6" x14ac:dyDescent="0.25">
      <c r="A932" t="s">
        <v>76</v>
      </c>
      <c r="B932" s="5">
        <f t="shared" si="64"/>
        <v>929</v>
      </c>
      <c r="C932" s="6">
        <f t="shared" si="61"/>
        <v>1522939282.25</v>
      </c>
      <c r="D932" s="7">
        <f t="shared" si="62"/>
        <v>43195.403729745369</v>
      </c>
      <c r="E932" s="5">
        <f t="shared" si="63"/>
        <v>232.25</v>
      </c>
      <c r="F932" t="s">
        <v>236</v>
      </c>
    </row>
    <row r="933" spans="1:6" x14ac:dyDescent="0.25">
      <c r="A933" t="s">
        <v>75</v>
      </c>
      <c r="B933" s="5">
        <f t="shared" si="64"/>
        <v>930</v>
      </c>
      <c r="C933" s="6">
        <f t="shared" si="61"/>
        <v>1522939282.5</v>
      </c>
      <c r="D933" s="7">
        <f t="shared" si="62"/>
        <v>43195.403732638886</v>
      </c>
      <c r="E933" s="5">
        <f t="shared" si="63"/>
        <v>232.5</v>
      </c>
      <c r="F933" t="s">
        <v>236</v>
      </c>
    </row>
    <row r="934" spans="1:6" x14ac:dyDescent="0.25">
      <c r="A934" t="s">
        <v>77</v>
      </c>
      <c r="B934" s="5">
        <f t="shared" si="64"/>
        <v>931</v>
      </c>
      <c r="C934" s="6">
        <f t="shared" si="61"/>
        <v>1522939282.75</v>
      </c>
      <c r="D934" s="7">
        <f t="shared" si="62"/>
        <v>43195.403735532404</v>
      </c>
      <c r="E934" s="5">
        <f t="shared" si="63"/>
        <v>232.75</v>
      </c>
      <c r="F934" t="s">
        <v>236</v>
      </c>
    </row>
    <row r="935" spans="1:6" x14ac:dyDescent="0.25">
      <c r="A935" t="s">
        <v>76</v>
      </c>
      <c r="B935" s="5">
        <f t="shared" si="64"/>
        <v>932</v>
      </c>
      <c r="C935" s="6">
        <f t="shared" si="61"/>
        <v>1522939283</v>
      </c>
      <c r="D935" s="7">
        <f t="shared" si="62"/>
        <v>43195.403738425921</v>
      </c>
      <c r="E935" s="5">
        <f t="shared" si="63"/>
        <v>233</v>
      </c>
      <c r="F935" t="s">
        <v>236</v>
      </c>
    </row>
    <row r="936" spans="1:6" x14ac:dyDescent="0.25">
      <c r="A936" t="s">
        <v>73</v>
      </c>
      <c r="B936" s="5">
        <f t="shared" si="64"/>
        <v>933</v>
      </c>
      <c r="C936" s="6">
        <f t="shared" si="61"/>
        <v>1522939283.25</v>
      </c>
      <c r="D936" s="7">
        <f t="shared" si="62"/>
        <v>43195.403741319438</v>
      </c>
      <c r="E936" s="5">
        <f t="shared" si="63"/>
        <v>233.25</v>
      </c>
      <c r="F936" t="s">
        <v>236</v>
      </c>
    </row>
    <row r="937" spans="1:6" x14ac:dyDescent="0.25">
      <c r="A937" t="s">
        <v>75</v>
      </c>
      <c r="B937" s="5">
        <f t="shared" si="64"/>
        <v>934</v>
      </c>
      <c r="C937" s="6">
        <f t="shared" si="61"/>
        <v>1522939283.5</v>
      </c>
      <c r="D937" s="7">
        <f t="shared" si="62"/>
        <v>43195.403744212956</v>
      </c>
      <c r="E937" s="5">
        <f t="shared" si="63"/>
        <v>233.5</v>
      </c>
      <c r="F937" t="s">
        <v>236</v>
      </c>
    </row>
    <row r="938" spans="1:6" x14ac:dyDescent="0.25">
      <c r="A938" t="s">
        <v>75</v>
      </c>
      <c r="B938" s="5">
        <f t="shared" si="64"/>
        <v>935</v>
      </c>
      <c r="C938" s="6">
        <f t="shared" si="61"/>
        <v>1522939283.75</v>
      </c>
      <c r="D938" s="7">
        <f t="shared" si="62"/>
        <v>43195.40374710648</v>
      </c>
      <c r="E938" s="5">
        <f t="shared" si="63"/>
        <v>233.75</v>
      </c>
      <c r="F938" t="s">
        <v>236</v>
      </c>
    </row>
    <row r="939" spans="1:6" x14ac:dyDescent="0.25">
      <c r="A939" t="s">
        <v>76</v>
      </c>
      <c r="B939" s="5">
        <f t="shared" si="64"/>
        <v>936</v>
      </c>
      <c r="C939" s="6">
        <f t="shared" si="61"/>
        <v>1522939284</v>
      </c>
      <c r="D939" s="7">
        <f t="shared" si="62"/>
        <v>43195.403749999998</v>
      </c>
      <c r="E939" s="5">
        <f t="shared" si="63"/>
        <v>234</v>
      </c>
      <c r="F939" t="s">
        <v>236</v>
      </c>
    </row>
    <row r="940" spans="1:6" x14ac:dyDescent="0.25">
      <c r="A940" t="s">
        <v>75</v>
      </c>
      <c r="B940" s="5">
        <f t="shared" si="64"/>
        <v>937</v>
      </c>
      <c r="C940" s="6">
        <f t="shared" si="61"/>
        <v>1522939284.25</v>
      </c>
      <c r="D940" s="7">
        <f t="shared" si="62"/>
        <v>43195.403752893515</v>
      </c>
      <c r="E940" s="5">
        <f t="shared" si="63"/>
        <v>234.25</v>
      </c>
      <c r="F940" t="s">
        <v>236</v>
      </c>
    </row>
    <row r="941" spans="1:6" x14ac:dyDescent="0.25">
      <c r="A941" t="s">
        <v>75</v>
      </c>
      <c r="B941" s="5">
        <f t="shared" si="64"/>
        <v>938</v>
      </c>
      <c r="C941" s="6">
        <f t="shared" si="61"/>
        <v>1522939284.5</v>
      </c>
      <c r="D941" s="7">
        <f t="shared" si="62"/>
        <v>43195.40375578704</v>
      </c>
      <c r="E941" s="5">
        <f t="shared" si="63"/>
        <v>234.5</v>
      </c>
      <c r="F941" t="s">
        <v>236</v>
      </c>
    </row>
    <row r="942" spans="1:6" x14ac:dyDescent="0.25">
      <c r="A942" t="s">
        <v>76</v>
      </c>
      <c r="B942" s="5">
        <f t="shared" si="64"/>
        <v>939</v>
      </c>
      <c r="C942" s="6">
        <f t="shared" si="61"/>
        <v>1522939284.75</v>
      </c>
      <c r="D942" s="7">
        <f t="shared" si="62"/>
        <v>43195.403758680557</v>
      </c>
      <c r="E942" s="5">
        <f t="shared" si="63"/>
        <v>234.75</v>
      </c>
      <c r="F942" t="s">
        <v>236</v>
      </c>
    </row>
    <row r="943" spans="1:6" x14ac:dyDescent="0.25">
      <c r="A943" t="s">
        <v>75</v>
      </c>
      <c r="B943" s="5">
        <f t="shared" si="64"/>
        <v>940</v>
      </c>
      <c r="C943" s="6">
        <f t="shared" si="61"/>
        <v>1522939285</v>
      </c>
      <c r="D943" s="7">
        <f t="shared" si="62"/>
        <v>43195.403761574074</v>
      </c>
      <c r="E943" s="5">
        <f t="shared" si="63"/>
        <v>235</v>
      </c>
      <c r="F943" t="s">
        <v>236</v>
      </c>
    </row>
    <row r="944" spans="1:6" x14ac:dyDescent="0.25">
      <c r="A944" t="s">
        <v>76</v>
      </c>
      <c r="B944" s="5">
        <f t="shared" si="64"/>
        <v>941</v>
      </c>
      <c r="C944" s="6">
        <f t="shared" si="61"/>
        <v>1522939285.25</v>
      </c>
      <c r="D944" s="7">
        <f t="shared" si="62"/>
        <v>43195.403764467592</v>
      </c>
      <c r="E944" s="5">
        <f t="shared" si="63"/>
        <v>235.25</v>
      </c>
      <c r="F944" t="s">
        <v>236</v>
      </c>
    </row>
    <row r="945" spans="1:6" x14ac:dyDescent="0.25">
      <c r="A945" t="s">
        <v>75</v>
      </c>
      <c r="B945" s="5">
        <f t="shared" si="64"/>
        <v>942</v>
      </c>
      <c r="C945" s="6">
        <f t="shared" si="61"/>
        <v>1522939285.5</v>
      </c>
      <c r="D945" s="7">
        <f t="shared" si="62"/>
        <v>43195.403767361109</v>
      </c>
      <c r="E945" s="5">
        <f t="shared" si="63"/>
        <v>235.5</v>
      </c>
      <c r="F945" t="s">
        <v>236</v>
      </c>
    </row>
    <row r="946" spans="1:6" x14ac:dyDescent="0.25">
      <c r="A946" t="s">
        <v>75</v>
      </c>
      <c r="B946" s="5">
        <f t="shared" si="64"/>
        <v>943</v>
      </c>
      <c r="C946" s="6">
        <f t="shared" si="61"/>
        <v>1522939285.75</v>
      </c>
      <c r="D946" s="7">
        <f t="shared" si="62"/>
        <v>43195.403770254627</v>
      </c>
      <c r="E946" s="5">
        <f t="shared" si="63"/>
        <v>235.75</v>
      </c>
      <c r="F946" t="s">
        <v>236</v>
      </c>
    </row>
    <row r="947" spans="1:6" x14ac:dyDescent="0.25">
      <c r="A947" t="s">
        <v>75</v>
      </c>
      <c r="B947" s="5">
        <f t="shared" si="64"/>
        <v>944</v>
      </c>
      <c r="C947" s="6">
        <f t="shared" si="61"/>
        <v>1522939286</v>
      </c>
      <c r="D947" s="7">
        <f t="shared" si="62"/>
        <v>43195.403773148144</v>
      </c>
      <c r="E947" s="5">
        <f t="shared" si="63"/>
        <v>236</v>
      </c>
      <c r="F947" t="s">
        <v>236</v>
      </c>
    </row>
    <row r="948" spans="1:6" x14ac:dyDescent="0.25">
      <c r="A948" t="s">
        <v>76</v>
      </c>
      <c r="B948" s="5">
        <f t="shared" si="64"/>
        <v>945</v>
      </c>
      <c r="C948" s="6">
        <f t="shared" si="61"/>
        <v>1522939286.25</v>
      </c>
      <c r="D948" s="7">
        <f t="shared" si="62"/>
        <v>43195.403776041661</v>
      </c>
      <c r="E948" s="5">
        <f t="shared" si="63"/>
        <v>236.25</v>
      </c>
      <c r="F948" t="s">
        <v>236</v>
      </c>
    </row>
    <row r="949" spans="1:6" x14ac:dyDescent="0.25">
      <c r="A949" t="s">
        <v>76</v>
      </c>
      <c r="B949" s="5">
        <f t="shared" si="64"/>
        <v>946</v>
      </c>
      <c r="C949" s="6">
        <f t="shared" si="61"/>
        <v>1522939286.5</v>
      </c>
      <c r="D949" s="7">
        <f t="shared" si="62"/>
        <v>43195.403778935179</v>
      </c>
      <c r="E949" s="5">
        <f t="shared" si="63"/>
        <v>236.5</v>
      </c>
      <c r="F949" t="s">
        <v>236</v>
      </c>
    </row>
    <row r="950" spans="1:6" x14ac:dyDescent="0.25">
      <c r="A950" t="s">
        <v>75</v>
      </c>
      <c r="B950" s="5">
        <f t="shared" si="64"/>
        <v>947</v>
      </c>
      <c r="C950" s="6">
        <f t="shared" si="61"/>
        <v>1522939286.75</v>
      </c>
      <c r="D950" s="7">
        <f t="shared" si="62"/>
        <v>43195.403781828696</v>
      </c>
      <c r="E950" s="5">
        <f t="shared" si="63"/>
        <v>236.75</v>
      </c>
      <c r="F950" t="s">
        <v>236</v>
      </c>
    </row>
    <row r="951" spans="1:6" x14ac:dyDescent="0.25">
      <c r="A951" t="s">
        <v>75</v>
      </c>
      <c r="B951" s="5">
        <f t="shared" si="64"/>
        <v>948</v>
      </c>
      <c r="C951" s="6">
        <f t="shared" si="61"/>
        <v>1522939287</v>
      </c>
      <c r="D951" s="7">
        <f t="shared" si="62"/>
        <v>43195.403784722221</v>
      </c>
      <c r="E951" s="5">
        <f t="shared" si="63"/>
        <v>237</v>
      </c>
      <c r="F951" t="s">
        <v>236</v>
      </c>
    </row>
    <row r="952" spans="1:6" x14ac:dyDescent="0.25">
      <c r="A952" t="s">
        <v>72</v>
      </c>
      <c r="B952" s="5">
        <f t="shared" si="64"/>
        <v>949</v>
      </c>
      <c r="C952" s="6">
        <f t="shared" si="61"/>
        <v>1522939287.25</v>
      </c>
      <c r="D952" s="7">
        <f t="shared" si="62"/>
        <v>43195.403787615738</v>
      </c>
      <c r="E952" s="5">
        <f t="shared" si="63"/>
        <v>237.25</v>
      </c>
      <c r="F952" t="s">
        <v>236</v>
      </c>
    </row>
    <row r="953" spans="1:6" x14ac:dyDescent="0.25">
      <c r="A953" t="s">
        <v>73</v>
      </c>
      <c r="B953" s="5">
        <f t="shared" si="64"/>
        <v>950</v>
      </c>
      <c r="C953" s="6">
        <f t="shared" si="61"/>
        <v>1522939287.5</v>
      </c>
      <c r="D953" s="7">
        <f t="shared" si="62"/>
        <v>43195.403790509255</v>
      </c>
      <c r="E953" s="5">
        <f t="shared" si="63"/>
        <v>237.5</v>
      </c>
      <c r="F953" t="s">
        <v>236</v>
      </c>
    </row>
    <row r="954" spans="1:6" x14ac:dyDescent="0.25">
      <c r="A954" t="s">
        <v>74</v>
      </c>
      <c r="B954" s="5">
        <f t="shared" si="64"/>
        <v>951</v>
      </c>
      <c r="C954" s="6">
        <f t="shared" si="61"/>
        <v>1522939287.75</v>
      </c>
      <c r="D954" s="7">
        <f t="shared" si="62"/>
        <v>43195.40379340278</v>
      </c>
      <c r="E954" s="5">
        <f t="shared" si="63"/>
        <v>237.75</v>
      </c>
      <c r="F954" t="s">
        <v>236</v>
      </c>
    </row>
    <row r="955" spans="1:6" x14ac:dyDescent="0.25">
      <c r="A955" t="s">
        <v>74</v>
      </c>
      <c r="B955" s="5">
        <f t="shared" si="64"/>
        <v>952</v>
      </c>
      <c r="C955" s="6">
        <f t="shared" si="61"/>
        <v>1522939288</v>
      </c>
      <c r="D955" s="7">
        <f t="shared" si="62"/>
        <v>43195.403796296298</v>
      </c>
      <c r="E955" s="5">
        <f t="shared" si="63"/>
        <v>238</v>
      </c>
      <c r="F955" t="s">
        <v>236</v>
      </c>
    </row>
    <row r="956" spans="1:6" x14ac:dyDescent="0.25">
      <c r="A956" t="s">
        <v>75</v>
      </c>
      <c r="B956" s="5">
        <f t="shared" si="64"/>
        <v>953</v>
      </c>
      <c r="C956" s="6">
        <f t="shared" si="61"/>
        <v>1522939288.25</v>
      </c>
      <c r="D956" s="7">
        <f t="shared" si="62"/>
        <v>43195.403799189815</v>
      </c>
      <c r="E956" s="5">
        <f t="shared" si="63"/>
        <v>238.25</v>
      </c>
      <c r="F956" t="s">
        <v>236</v>
      </c>
    </row>
    <row r="957" spans="1:6" x14ac:dyDescent="0.25">
      <c r="A957" t="s">
        <v>75</v>
      </c>
      <c r="B957" s="5">
        <f t="shared" si="64"/>
        <v>954</v>
      </c>
      <c r="C957" s="6">
        <f t="shared" si="61"/>
        <v>1522939288.5</v>
      </c>
      <c r="D957" s="7">
        <f t="shared" si="62"/>
        <v>43195.403802083332</v>
      </c>
      <c r="E957" s="5">
        <f t="shared" si="63"/>
        <v>238.5</v>
      </c>
      <c r="F957" t="s">
        <v>236</v>
      </c>
    </row>
    <row r="958" spans="1:6" x14ac:dyDescent="0.25">
      <c r="A958" t="s">
        <v>75</v>
      </c>
      <c r="B958" s="5">
        <f t="shared" si="64"/>
        <v>955</v>
      </c>
      <c r="C958" s="6">
        <f t="shared" si="61"/>
        <v>1522939288.75</v>
      </c>
      <c r="D958" s="7">
        <f t="shared" si="62"/>
        <v>43195.40380497685</v>
      </c>
      <c r="E958" s="5">
        <f t="shared" si="63"/>
        <v>238.75</v>
      </c>
      <c r="F958" t="s">
        <v>236</v>
      </c>
    </row>
    <row r="959" spans="1:6" x14ac:dyDescent="0.25">
      <c r="A959" t="s">
        <v>73</v>
      </c>
      <c r="B959" s="5">
        <f t="shared" si="64"/>
        <v>956</v>
      </c>
      <c r="C959" s="6">
        <f t="shared" si="61"/>
        <v>1522939289</v>
      </c>
      <c r="D959" s="7">
        <f t="shared" si="62"/>
        <v>43195.403807870367</v>
      </c>
      <c r="E959" s="5">
        <f t="shared" si="63"/>
        <v>239</v>
      </c>
      <c r="F959" t="s">
        <v>236</v>
      </c>
    </row>
    <row r="960" spans="1:6" x14ac:dyDescent="0.25">
      <c r="A960" t="s">
        <v>75</v>
      </c>
      <c r="B960" s="5">
        <f t="shared" si="64"/>
        <v>957</v>
      </c>
      <c r="C960" s="6">
        <f t="shared" si="61"/>
        <v>1522939289.25</v>
      </c>
      <c r="D960" s="7">
        <f t="shared" si="62"/>
        <v>43195.403810763884</v>
      </c>
      <c r="E960" s="5">
        <f t="shared" si="63"/>
        <v>239.25</v>
      </c>
      <c r="F960" t="s">
        <v>236</v>
      </c>
    </row>
    <row r="961" spans="1:6" x14ac:dyDescent="0.25">
      <c r="A961" t="s">
        <v>74</v>
      </c>
      <c r="B961" s="5">
        <f t="shared" si="64"/>
        <v>958</v>
      </c>
      <c r="C961" s="6">
        <f t="shared" si="61"/>
        <v>1522939289.5</v>
      </c>
      <c r="D961" s="7">
        <f t="shared" si="62"/>
        <v>43195.403813657402</v>
      </c>
      <c r="E961" s="5">
        <f t="shared" si="63"/>
        <v>239.5</v>
      </c>
      <c r="F961" t="s">
        <v>236</v>
      </c>
    </row>
    <row r="962" spans="1:6" x14ac:dyDescent="0.25">
      <c r="A962" t="s">
        <v>75</v>
      </c>
      <c r="B962" s="5">
        <f t="shared" si="64"/>
        <v>959</v>
      </c>
      <c r="C962" s="6">
        <f t="shared" si="61"/>
        <v>1522939289.75</v>
      </c>
      <c r="D962" s="7">
        <f t="shared" si="62"/>
        <v>43195.403816550919</v>
      </c>
      <c r="E962" s="5">
        <f t="shared" si="63"/>
        <v>239.75</v>
      </c>
      <c r="F962" t="s">
        <v>236</v>
      </c>
    </row>
    <row r="963" spans="1:6" x14ac:dyDescent="0.25">
      <c r="A963" t="s">
        <v>74</v>
      </c>
      <c r="B963" s="5">
        <f t="shared" si="64"/>
        <v>960</v>
      </c>
      <c r="C963" s="6">
        <f t="shared" si="61"/>
        <v>1522939290</v>
      </c>
      <c r="D963" s="7">
        <f t="shared" si="62"/>
        <v>43195.403819444444</v>
      </c>
      <c r="E963" s="5">
        <f t="shared" si="63"/>
        <v>240</v>
      </c>
      <c r="F963" t="s">
        <v>236</v>
      </c>
    </row>
    <row r="964" spans="1:6" x14ac:dyDescent="0.25">
      <c r="A964" t="s">
        <v>75</v>
      </c>
      <c r="B964" s="5">
        <f t="shared" si="64"/>
        <v>961</v>
      </c>
      <c r="C964" s="6">
        <f t="shared" ref="C964:C1027" si="65">B964/$A$2+$A$1</f>
        <v>1522939290.25</v>
      </c>
      <c r="D964" s="7">
        <f t="shared" ref="D964:D1027" si="66">(C964/86400)+DATE(1970,1,1)+(-5/24)</f>
        <v>43195.403822337961</v>
      </c>
      <c r="E964" s="5">
        <f t="shared" ref="E964:E1027" si="67">B964/4</f>
        <v>240.25</v>
      </c>
      <c r="F964" t="s">
        <v>236</v>
      </c>
    </row>
    <row r="965" spans="1:6" x14ac:dyDescent="0.25">
      <c r="A965" t="s">
        <v>79</v>
      </c>
      <c r="B965" s="5">
        <f t="shared" ref="B965:B1028" si="68">B964+1</f>
        <v>962</v>
      </c>
      <c r="C965" s="6">
        <f t="shared" si="65"/>
        <v>1522939290.5</v>
      </c>
      <c r="D965" s="7">
        <f t="shared" si="66"/>
        <v>43195.403825231479</v>
      </c>
      <c r="E965" s="5">
        <f t="shared" si="67"/>
        <v>240.5</v>
      </c>
      <c r="F965" t="s">
        <v>236</v>
      </c>
    </row>
    <row r="966" spans="1:6" x14ac:dyDescent="0.25">
      <c r="A966" t="s">
        <v>74</v>
      </c>
      <c r="B966" s="5">
        <f t="shared" si="68"/>
        <v>963</v>
      </c>
      <c r="C966" s="6">
        <f t="shared" si="65"/>
        <v>1522939290.75</v>
      </c>
      <c r="D966" s="7">
        <f t="shared" si="66"/>
        <v>43195.403828124996</v>
      </c>
      <c r="E966" s="5">
        <f t="shared" si="67"/>
        <v>240.75</v>
      </c>
      <c r="F966" t="s">
        <v>236</v>
      </c>
    </row>
    <row r="967" spans="1:6" x14ac:dyDescent="0.25">
      <c r="A967" t="s">
        <v>74</v>
      </c>
      <c r="B967" s="5">
        <f t="shared" si="68"/>
        <v>964</v>
      </c>
      <c r="C967" s="6">
        <f t="shared" si="65"/>
        <v>1522939291</v>
      </c>
      <c r="D967" s="7">
        <f t="shared" si="66"/>
        <v>43195.403831018521</v>
      </c>
      <c r="E967" s="5">
        <f t="shared" si="67"/>
        <v>241</v>
      </c>
      <c r="F967" t="s">
        <v>236</v>
      </c>
    </row>
    <row r="968" spans="1:6" x14ac:dyDescent="0.25">
      <c r="A968" t="s">
        <v>75</v>
      </c>
      <c r="B968" s="5">
        <f t="shared" si="68"/>
        <v>965</v>
      </c>
      <c r="C968" s="6">
        <f t="shared" si="65"/>
        <v>1522939291.25</v>
      </c>
      <c r="D968" s="7">
        <f t="shared" si="66"/>
        <v>43195.403833912038</v>
      </c>
      <c r="E968" s="5">
        <f t="shared" si="67"/>
        <v>241.25</v>
      </c>
      <c r="F968" t="s">
        <v>236</v>
      </c>
    </row>
    <row r="969" spans="1:6" x14ac:dyDescent="0.25">
      <c r="A969" t="s">
        <v>75</v>
      </c>
      <c r="B969" s="5">
        <f t="shared" si="68"/>
        <v>966</v>
      </c>
      <c r="C969" s="6">
        <f t="shared" si="65"/>
        <v>1522939291.5</v>
      </c>
      <c r="D969" s="7">
        <f t="shared" si="66"/>
        <v>43195.403836805555</v>
      </c>
      <c r="E969" s="5">
        <f t="shared" si="67"/>
        <v>241.5</v>
      </c>
      <c r="F969" t="s">
        <v>236</v>
      </c>
    </row>
    <row r="970" spans="1:6" x14ac:dyDescent="0.25">
      <c r="A970" t="s">
        <v>75</v>
      </c>
      <c r="B970" s="5">
        <f t="shared" si="68"/>
        <v>967</v>
      </c>
      <c r="C970" s="6">
        <f t="shared" si="65"/>
        <v>1522939291.75</v>
      </c>
      <c r="D970" s="7">
        <f t="shared" si="66"/>
        <v>43195.403839699073</v>
      </c>
      <c r="E970" s="5">
        <f t="shared" si="67"/>
        <v>241.75</v>
      </c>
      <c r="F970" t="s">
        <v>236</v>
      </c>
    </row>
    <row r="971" spans="1:6" x14ac:dyDescent="0.25">
      <c r="A971" t="s">
        <v>75</v>
      </c>
      <c r="B971" s="5">
        <f t="shared" si="68"/>
        <v>968</v>
      </c>
      <c r="C971" s="6">
        <f t="shared" si="65"/>
        <v>1522939292</v>
      </c>
      <c r="D971" s="7">
        <f t="shared" si="66"/>
        <v>43195.40384259259</v>
      </c>
      <c r="E971" s="5">
        <f t="shared" si="67"/>
        <v>242</v>
      </c>
      <c r="F971" t="s">
        <v>236</v>
      </c>
    </row>
    <row r="972" spans="1:6" x14ac:dyDescent="0.25">
      <c r="A972" t="s">
        <v>75</v>
      </c>
      <c r="B972" s="5">
        <f t="shared" si="68"/>
        <v>969</v>
      </c>
      <c r="C972" s="6">
        <f t="shared" si="65"/>
        <v>1522939292.25</v>
      </c>
      <c r="D972" s="7">
        <f t="shared" si="66"/>
        <v>43195.403845486107</v>
      </c>
      <c r="E972" s="5">
        <f t="shared" si="67"/>
        <v>242.25</v>
      </c>
      <c r="F972" t="s">
        <v>236</v>
      </c>
    </row>
    <row r="973" spans="1:6" x14ac:dyDescent="0.25">
      <c r="A973" t="s">
        <v>74</v>
      </c>
      <c r="B973" s="5">
        <f t="shared" si="68"/>
        <v>970</v>
      </c>
      <c r="C973" s="6">
        <f t="shared" si="65"/>
        <v>1522939292.5</v>
      </c>
      <c r="D973" s="7">
        <f t="shared" si="66"/>
        <v>43195.403848379625</v>
      </c>
      <c r="E973" s="5">
        <f t="shared" si="67"/>
        <v>242.5</v>
      </c>
      <c r="F973" t="s">
        <v>236</v>
      </c>
    </row>
    <row r="974" spans="1:6" x14ac:dyDescent="0.25">
      <c r="A974" t="s">
        <v>74</v>
      </c>
      <c r="B974" s="5">
        <f t="shared" si="68"/>
        <v>971</v>
      </c>
      <c r="C974" s="6">
        <f t="shared" si="65"/>
        <v>1522939292.75</v>
      </c>
      <c r="D974" s="7">
        <f t="shared" si="66"/>
        <v>43195.403851273142</v>
      </c>
      <c r="E974" s="5">
        <f t="shared" si="67"/>
        <v>242.75</v>
      </c>
      <c r="F974" t="s">
        <v>236</v>
      </c>
    </row>
    <row r="975" spans="1:6" x14ac:dyDescent="0.25">
      <c r="A975" t="s">
        <v>74</v>
      </c>
      <c r="B975" s="5">
        <f t="shared" si="68"/>
        <v>972</v>
      </c>
      <c r="C975" s="6">
        <f t="shared" si="65"/>
        <v>1522939293</v>
      </c>
      <c r="D975" s="7">
        <f t="shared" si="66"/>
        <v>43195.40385416666</v>
      </c>
      <c r="E975" s="5">
        <f t="shared" si="67"/>
        <v>243</v>
      </c>
      <c r="F975" t="s">
        <v>236</v>
      </c>
    </row>
    <row r="976" spans="1:6" x14ac:dyDescent="0.25">
      <c r="A976" t="s">
        <v>75</v>
      </c>
      <c r="B976" s="5">
        <f t="shared" si="68"/>
        <v>973</v>
      </c>
      <c r="C976" s="6">
        <f t="shared" si="65"/>
        <v>1522939293.25</v>
      </c>
      <c r="D976" s="7">
        <f t="shared" si="66"/>
        <v>43195.403857060184</v>
      </c>
      <c r="E976" s="5">
        <f t="shared" si="67"/>
        <v>243.25</v>
      </c>
      <c r="F976" t="s">
        <v>236</v>
      </c>
    </row>
    <row r="977" spans="1:6" x14ac:dyDescent="0.25">
      <c r="A977" t="s">
        <v>75</v>
      </c>
      <c r="B977" s="5">
        <f t="shared" si="68"/>
        <v>974</v>
      </c>
      <c r="C977" s="6">
        <f t="shared" si="65"/>
        <v>1522939293.5</v>
      </c>
      <c r="D977" s="7">
        <f t="shared" si="66"/>
        <v>43195.403859953702</v>
      </c>
      <c r="E977" s="5">
        <f t="shared" si="67"/>
        <v>243.5</v>
      </c>
      <c r="F977" t="s">
        <v>236</v>
      </c>
    </row>
    <row r="978" spans="1:6" x14ac:dyDescent="0.25">
      <c r="A978" t="s">
        <v>75</v>
      </c>
      <c r="B978" s="5">
        <f t="shared" si="68"/>
        <v>975</v>
      </c>
      <c r="C978" s="6">
        <f t="shared" si="65"/>
        <v>1522939293.75</v>
      </c>
      <c r="D978" s="7">
        <f t="shared" si="66"/>
        <v>43195.403862847219</v>
      </c>
      <c r="E978" s="5">
        <f t="shared" si="67"/>
        <v>243.75</v>
      </c>
      <c r="F978" t="s">
        <v>236</v>
      </c>
    </row>
    <row r="979" spans="1:6" x14ac:dyDescent="0.25">
      <c r="A979" t="s">
        <v>75</v>
      </c>
      <c r="B979" s="5">
        <f t="shared" si="68"/>
        <v>976</v>
      </c>
      <c r="C979" s="6">
        <f t="shared" si="65"/>
        <v>1522939294</v>
      </c>
      <c r="D979" s="7">
        <f t="shared" si="66"/>
        <v>43195.403865740744</v>
      </c>
      <c r="E979" s="5">
        <f t="shared" si="67"/>
        <v>244</v>
      </c>
      <c r="F979" t="s">
        <v>236</v>
      </c>
    </row>
    <row r="980" spans="1:6" x14ac:dyDescent="0.25">
      <c r="A980" t="s">
        <v>74</v>
      </c>
      <c r="B980" s="5">
        <f t="shared" si="68"/>
        <v>977</v>
      </c>
      <c r="C980" s="6">
        <f t="shared" si="65"/>
        <v>1522939294.25</v>
      </c>
      <c r="D980" s="7">
        <f t="shared" si="66"/>
        <v>43195.403868634261</v>
      </c>
      <c r="E980" s="5">
        <f t="shared" si="67"/>
        <v>244.25</v>
      </c>
      <c r="F980" t="s">
        <v>236</v>
      </c>
    </row>
    <row r="981" spans="1:6" x14ac:dyDescent="0.25">
      <c r="A981" t="s">
        <v>74</v>
      </c>
      <c r="B981" s="5">
        <f t="shared" si="68"/>
        <v>978</v>
      </c>
      <c r="C981" s="6">
        <f t="shared" si="65"/>
        <v>1522939294.5</v>
      </c>
      <c r="D981" s="7">
        <f t="shared" si="66"/>
        <v>43195.403871527778</v>
      </c>
      <c r="E981" s="5">
        <f t="shared" si="67"/>
        <v>244.5</v>
      </c>
      <c r="F981" t="s">
        <v>236</v>
      </c>
    </row>
    <row r="982" spans="1:6" x14ac:dyDescent="0.25">
      <c r="A982" t="s">
        <v>75</v>
      </c>
      <c r="B982" s="5">
        <f t="shared" si="68"/>
        <v>979</v>
      </c>
      <c r="C982" s="6">
        <f t="shared" si="65"/>
        <v>1522939294.75</v>
      </c>
      <c r="D982" s="7">
        <f t="shared" si="66"/>
        <v>43195.403874421296</v>
      </c>
      <c r="E982" s="5">
        <f t="shared" si="67"/>
        <v>244.75</v>
      </c>
      <c r="F982" t="s">
        <v>236</v>
      </c>
    </row>
    <row r="983" spans="1:6" x14ac:dyDescent="0.25">
      <c r="A983" t="s">
        <v>74</v>
      </c>
      <c r="B983" s="5">
        <f t="shared" si="68"/>
        <v>980</v>
      </c>
      <c r="C983" s="6">
        <f t="shared" si="65"/>
        <v>1522939295</v>
      </c>
      <c r="D983" s="7">
        <f t="shared" si="66"/>
        <v>43195.403877314813</v>
      </c>
      <c r="E983" s="5">
        <f t="shared" si="67"/>
        <v>245</v>
      </c>
      <c r="F983" t="s">
        <v>236</v>
      </c>
    </row>
    <row r="984" spans="1:6" x14ac:dyDescent="0.25">
      <c r="A984" t="s">
        <v>74</v>
      </c>
      <c r="B984" s="5">
        <f t="shared" si="68"/>
        <v>981</v>
      </c>
      <c r="C984" s="6">
        <f t="shared" si="65"/>
        <v>1522939295.25</v>
      </c>
      <c r="D984" s="7">
        <f t="shared" si="66"/>
        <v>43195.403880208331</v>
      </c>
      <c r="E984" s="5">
        <f t="shared" si="67"/>
        <v>245.25</v>
      </c>
      <c r="F984" t="s">
        <v>236</v>
      </c>
    </row>
    <row r="985" spans="1:6" x14ac:dyDescent="0.25">
      <c r="A985" t="s">
        <v>72</v>
      </c>
      <c r="B985" s="5">
        <f t="shared" si="68"/>
        <v>982</v>
      </c>
      <c r="C985" s="6">
        <f t="shared" si="65"/>
        <v>1522939295.5</v>
      </c>
      <c r="D985" s="7">
        <f t="shared" si="66"/>
        <v>43195.403883101848</v>
      </c>
      <c r="E985" s="5">
        <f t="shared" si="67"/>
        <v>245.5</v>
      </c>
      <c r="F985" t="s">
        <v>236</v>
      </c>
    </row>
    <row r="986" spans="1:6" x14ac:dyDescent="0.25">
      <c r="A986" t="s">
        <v>73</v>
      </c>
      <c r="B986" s="5">
        <f t="shared" si="68"/>
        <v>983</v>
      </c>
      <c r="C986" s="6">
        <f t="shared" si="65"/>
        <v>1522939295.75</v>
      </c>
      <c r="D986" s="7">
        <f t="shared" si="66"/>
        <v>43195.403885995365</v>
      </c>
      <c r="E986" s="5">
        <f t="shared" si="67"/>
        <v>245.75</v>
      </c>
      <c r="F986" t="s">
        <v>236</v>
      </c>
    </row>
    <row r="987" spans="1:6" x14ac:dyDescent="0.25">
      <c r="A987" t="s">
        <v>73</v>
      </c>
      <c r="B987" s="5">
        <f t="shared" si="68"/>
        <v>984</v>
      </c>
      <c r="C987" s="6">
        <f t="shared" si="65"/>
        <v>1522939296</v>
      </c>
      <c r="D987" s="7">
        <f t="shared" si="66"/>
        <v>43195.403888888883</v>
      </c>
      <c r="E987" s="5">
        <f t="shared" si="67"/>
        <v>246</v>
      </c>
      <c r="F987" t="s">
        <v>236</v>
      </c>
    </row>
    <row r="988" spans="1:6" x14ac:dyDescent="0.25">
      <c r="A988" t="s">
        <v>73</v>
      </c>
      <c r="B988" s="5">
        <f t="shared" si="68"/>
        <v>985</v>
      </c>
      <c r="C988" s="6">
        <f t="shared" si="65"/>
        <v>1522939296.25</v>
      </c>
      <c r="D988" s="7">
        <f t="shared" si="66"/>
        <v>43195.4038917824</v>
      </c>
      <c r="E988" s="5">
        <f t="shared" si="67"/>
        <v>246.25</v>
      </c>
      <c r="F988" t="s">
        <v>236</v>
      </c>
    </row>
    <row r="989" spans="1:6" x14ac:dyDescent="0.25">
      <c r="A989" t="s">
        <v>74</v>
      </c>
      <c r="B989" s="5">
        <f t="shared" si="68"/>
        <v>986</v>
      </c>
      <c r="C989" s="6">
        <f t="shared" si="65"/>
        <v>1522939296.5</v>
      </c>
      <c r="D989" s="7">
        <f t="shared" si="66"/>
        <v>43195.403894675925</v>
      </c>
      <c r="E989" s="5">
        <f t="shared" si="67"/>
        <v>246.5</v>
      </c>
      <c r="F989" t="s">
        <v>236</v>
      </c>
    </row>
    <row r="990" spans="1:6" x14ac:dyDescent="0.25">
      <c r="A990" t="s">
        <v>74</v>
      </c>
      <c r="B990" s="5">
        <f t="shared" si="68"/>
        <v>987</v>
      </c>
      <c r="C990" s="6">
        <f t="shared" si="65"/>
        <v>1522939296.75</v>
      </c>
      <c r="D990" s="7">
        <f t="shared" si="66"/>
        <v>43195.403897569442</v>
      </c>
      <c r="E990" s="5">
        <f t="shared" si="67"/>
        <v>246.75</v>
      </c>
      <c r="F990" t="s">
        <v>236</v>
      </c>
    </row>
    <row r="991" spans="1:6" x14ac:dyDescent="0.25">
      <c r="A991" t="s">
        <v>73</v>
      </c>
      <c r="B991" s="5">
        <f t="shared" si="68"/>
        <v>988</v>
      </c>
      <c r="C991" s="6">
        <f t="shared" si="65"/>
        <v>1522939297</v>
      </c>
      <c r="D991" s="7">
        <f t="shared" si="66"/>
        <v>43195.403900462959</v>
      </c>
      <c r="E991" s="5">
        <f t="shared" si="67"/>
        <v>247</v>
      </c>
      <c r="F991" t="s">
        <v>236</v>
      </c>
    </row>
    <row r="992" spans="1:6" x14ac:dyDescent="0.25">
      <c r="A992" t="s">
        <v>73</v>
      </c>
      <c r="B992" s="5">
        <f t="shared" si="68"/>
        <v>989</v>
      </c>
      <c r="C992" s="6">
        <f t="shared" si="65"/>
        <v>1522939297.25</v>
      </c>
      <c r="D992" s="7">
        <f t="shared" si="66"/>
        <v>43195.403903356484</v>
      </c>
      <c r="E992" s="5">
        <f t="shared" si="67"/>
        <v>247.25</v>
      </c>
      <c r="F992" t="s">
        <v>236</v>
      </c>
    </row>
    <row r="993" spans="1:6" x14ac:dyDescent="0.25">
      <c r="A993" t="s">
        <v>73</v>
      </c>
      <c r="B993" s="5">
        <f t="shared" si="68"/>
        <v>990</v>
      </c>
      <c r="C993" s="6">
        <f t="shared" si="65"/>
        <v>1522939297.5</v>
      </c>
      <c r="D993" s="7">
        <f t="shared" si="66"/>
        <v>43195.403906250001</v>
      </c>
      <c r="E993" s="5">
        <f t="shared" si="67"/>
        <v>247.5</v>
      </c>
      <c r="F993" t="s">
        <v>236</v>
      </c>
    </row>
    <row r="994" spans="1:6" x14ac:dyDescent="0.25">
      <c r="A994" t="s">
        <v>83</v>
      </c>
      <c r="B994" s="5">
        <f t="shared" si="68"/>
        <v>991</v>
      </c>
      <c r="C994" s="6">
        <f t="shared" si="65"/>
        <v>1522939297.75</v>
      </c>
      <c r="D994" s="7">
        <f t="shared" si="66"/>
        <v>43195.403909143519</v>
      </c>
      <c r="E994" s="5">
        <f t="shared" si="67"/>
        <v>247.75</v>
      </c>
      <c r="F994" t="s">
        <v>236</v>
      </c>
    </row>
    <row r="995" spans="1:6" x14ac:dyDescent="0.25">
      <c r="A995" t="s">
        <v>74</v>
      </c>
      <c r="B995" s="5">
        <f t="shared" si="68"/>
        <v>992</v>
      </c>
      <c r="C995" s="6">
        <f t="shared" si="65"/>
        <v>1522939298</v>
      </c>
      <c r="D995" s="7">
        <f t="shared" si="66"/>
        <v>43195.403912037036</v>
      </c>
      <c r="E995" s="5">
        <f t="shared" si="67"/>
        <v>248</v>
      </c>
      <c r="F995" t="s">
        <v>236</v>
      </c>
    </row>
    <row r="996" spans="1:6" x14ac:dyDescent="0.25">
      <c r="A996" t="s">
        <v>72</v>
      </c>
      <c r="B996" s="5">
        <f t="shared" si="68"/>
        <v>993</v>
      </c>
      <c r="C996" s="6">
        <f t="shared" si="65"/>
        <v>1522939298.25</v>
      </c>
      <c r="D996" s="7">
        <f t="shared" si="66"/>
        <v>43195.403914930554</v>
      </c>
      <c r="E996" s="5">
        <f t="shared" si="67"/>
        <v>248.25</v>
      </c>
      <c r="F996" t="s">
        <v>236</v>
      </c>
    </row>
    <row r="997" spans="1:6" x14ac:dyDescent="0.25">
      <c r="A997" t="s">
        <v>84</v>
      </c>
      <c r="B997" s="5">
        <f t="shared" si="68"/>
        <v>994</v>
      </c>
      <c r="C997" s="6">
        <f t="shared" si="65"/>
        <v>1522939298.5</v>
      </c>
      <c r="D997" s="7">
        <f t="shared" si="66"/>
        <v>43195.403917824071</v>
      </c>
      <c r="E997" s="5">
        <f t="shared" si="67"/>
        <v>248.5</v>
      </c>
      <c r="F997" t="s">
        <v>236</v>
      </c>
    </row>
    <row r="998" spans="1:6" x14ac:dyDescent="0.25">
      <c r="A998" t="s">
        <v>74</v>
      </c>
      <c r="B998" s="5">
        <f t="shared" si="68"/>
        <v>995</v>
      </c>
      <c r="C998" s="6">
        <f t="shared" si="65"/>
        <v>1522939298.75</v>
      </c>
      <c r="D998" s="7">
        <f t="shared" si="66"/>
        <v>43195.403920717588</v>
      </c>
      <c r="E998" s="5">
        <f t="shared" si="67"/>
        <v>248.75</v>
      </c>
      <c r="F998" t="s">
        <v>236</v>
      </c>
    </row>
    <row r="999" spans="1:6" x14ac:dyDescent="0.25">
      <c r="A999" t="s">
        <v>72</v>
      </c>
      <c r="B999" s="5">
        <f t="shared" si="68"/>
        <v>996</v>
      </c>
      <c r="C999" s="6">
        <f t="shared" si="65"/>
        <v>1522939299</v>
      </c>
      <c r="D999" s="7">
        <f t="shared" si="66"/>
        <v>43195.403923611106</v>
      </c>
      <c r="E999" s="5">
        <f t="shared" si="67"/>
        <v>249</v>
      </c>
      <c r="F999" t="s">
        <v>236</v>
      </c>
    </row>
    <row r="1000" spans="1:6" x14ac:dyDescent="0.25">
      <c r="A1000" t="s">
        <v>73</v>
      </c>
      <c r="B1000" s="5">
        <f t="shared" si="68"/>
        <v>997</v>
      </c>
      <c r="C1000" s="6">
        <f t="shared" si="65"/>
        <v>1522939299.25</v>
      </c>
      <c r="D1000" s="7">
        <f t="shared" si="66"/>
        <v>43195.403926504623</v>
      </c>
      <c r="E1000" s="5">
        <f t="shared" si="67"/>
        <v>249.25</v>
      </c>
      <c r="F1000" t="s">
        <v>236</v>
      </c>
    </row>
    <row r="1001" spans="1:6" x14ac:dyDescent="0.25">
      <c r="A1001" t="s">
        <v>73</v>
      </c>
      <c r="B1001" s="5">
        <f t="shared" si="68"/>
        <v>998</v>
      </c>
      <c r="C1001" s="6">
        <f t="shared" si="65"/>
        <v>1522939299.5</v>
      </c>
      <c r="D1001" s="7">
        <f t="shared" si="66"/>
        <v>43195.40392939814</v>
      </c>
      <c r="E1001" s="5">
        <f t="shared" si="67"/>
        <v>249.5</v>
      </c>
      <c r="F1001" t="s">
        <v>236</v>
      </c>
    </row>
    <row r="1002" spans="1:6" x14ac:dyDescent="0.25">
      <c r="A1002" t="s">
        <v>74</v>
      </c>
      <c r="B1002" s="5">
        <f t="shared" si="68"/>
        <v>999</v>
      </c>
      <c r="C1002" s="6">
        <f t="shared" si="65"/>
        <v>1522939299.75</v>
      </c>
      <c r="D1002" s="7">
        <f t="shared" si="66"/>
        <v>43195.403932291665</v>
      </c>
      <c r="E1002" s="5">
        <f t="shared" si="67"/>
        <v>249.75</v>
      </c>
      <c r="F1002" t="s">
        <v>236</v>
      </c>
    </row>
    <row r="1003" spans="1:6" x14ac:dyDescent="0.25">
      <c r="A1003" t="s">
        <v>84</v>
      </c>
      <c r="B1003" s="5">
        <f t="shared" si="68"/>
        <v>1000</v>
      </c>
      <c r="C1003" s="6">
        <f t="shared" si="65"/>
        <v>1522939300</v>
      </c>
      <c r="D1003" s="7">
        <f t="shared" si="66"/>
        <v>43195.403935185182</v>
      </c>
      <c r="E1003" s="5">
        <f t="shared" si="67"/>
        <v>250</v>
      </c>
      <c r="F1003" t="s">
        <v>236</v>
      </c>
    </row>
    <row r="1004" spans="1:6" x14ac:dyDescent="0.25">
      <c r="A1004" t="s">
        <v>73</v>
      </c>
      <c r="B1004" s="5">
        <f t="shared" si="68"/>
        <v>1001</v>
      </c>
      <c r="C1004" s="6">
        <f t="shared" si="65"/>
        <v>1522939300.25</v>
      </c>
      <c r="D1004" s="7">
        <f t="shared" si="66"/>
        <v>43195.4039380787</v>
      </c>
      <c r="E1004" s="5">
        <f t="shared" si="67"/>
        <v>250.25</v>
      </c>
      <c r="F1004" t="s">
        <v>236</v>
      </c>
    </row>
    <row r="1005" spans="1:6" x14ac:dyDescent="0.25">
      <c r="A1005" t="s">
        <v>73</v>
      </c>
      <c r="B1005" s="5">
        <f t="shared" si="68"/>
        <v>1002</v>
      </c>
      <c r="C1005" s="6">
        <f t="shared" si="65"/>
        <v>1522939300.5</v>
      </c>
      <c r="D1005" s="7">
        <f t="shared" si="66"/>
        <v>43195.403940972225</v>
      </c>
      <c r="E1005" s="5">
        <f t="shared" si="67"/>
        <v>250.5</v>
      </c>
      <c r="F1005" t="s">
        <v>236</v>
      </c>
    </row>
    <row r="1006" spans="1:6" x14ac:dyDescent="0.25">
      <c r="A1006" t="s">
        <v>73</v>
      </c>
      <c r="B1006" s="5">
        <f t="shared" si="68"/>
        <v>1003</v>
      </c>
      <c r="C1006" s="6">
        <f t="shared" si="65"/>
        <v>1522939300.75</v>
      </c>
      <c r="D1006" s="7">
        <f t="shared" si="66"/>
        <v>43195.403943865742</v>
      </c>
      <c r="E1006" s="5">
        <f t="shared" si="67"/>
        <v>250.75</v>
      </c>
      <c r="F1006" t="s">
        <v>236</v>
      </c>
    </row>
    <row r="1007" spans="1:6" x14ac:dyDescent="0.25">
      <c r="A1007" t="s">
        <v>72</v>
      </c>
      <c r="B1007" s="5">
        <f t="shared" si="68"/>
        <v>1004</v>
      </c>
      <c r="C1007" s="6">
        <f t="shared" si="65"/>
        <v>1522939301</v>
      </c>
      <c r="D1007" s="7">
        <f t="shared" si="66"/>
        <v>43195.403946759259</v>
      </c>
      <c r="E1007" s="5">
        <f t="shared" si="67"/>
        <v>251</v>
      </c>
      <c r="F1007" t="s">
        <v>236</v>
      </c>
    </row>
    <row r="1008" spans="1:6" x14ac:dyDescent="0.25">
      <c r="A1008" t="s">
        <v>83</v>
      </c>
      <c r="B1008" s="5">
        <f t="shared" si="68"/>
        <v>1005</v>
      </c>
      <c r="C1008" s="6">
        <f t="shared" si="65"/>
        <v>1522939301.25</v>
      </c>
      <c r="D1008" s="7">
        <f t="shared" si="66"/>
        <v>43195.403949652777</v>
      </c>
      <c r="E1008" s="5">
        <f t="shared" si="67"/>
        <v>251.25</v>
      </c>
      <c r="F1008" t="s">
        <v>236</v>
      </c>
    </row>
    <row r="1009" spans="1:6" x14ac:dyDescent="0.25">
      <c r="A1009" t="s">
        <v>72</v>
      </c>
      <c r="B1009" s="5">
        <f t="shared" si="68"/>
        <v>1006</v>
      </c>
      <c r="C1009" s="6">
        <f t="shared" si="65"/>
        <v>1522939301.5</v>
      </c>
      <c r="D1009" s="7">
        <f t="shared" si="66"/>
        <v>43195.403952546294</v>
      </c>
      <c r="E1009" s="5">
        <f t="shared" si="67"/>
        <v>251.5</v>
      </c>
      <c r="F1009" t="s">
        <v>236</v>
      </c>
    </row>
    <row r="1010" spans="1:6" x14ac:dyDescent="0.25">
      <c r="A1010" t="s">
        <v>71</v>
      </c>
      <c r="B1010" s="5">
        <f t="shared" si="68"/>
        <v>1007</v>
      </c>
      <c r="C1010" s="6">
        <f t="shared" si="65"/>
        <v>1522939301.75</v>
      </c>
      <c r="D1010" s="7">
        <f t="shared" si="66"/>
        <v>43195.403955439811</v>
      </c>
      <c r="E1010" s="5">
        <f t="shared" si="67"/>
        <v>251.75</v>
      </c>
      <c r="F1010" t="s">
        <v>236</v>
      </c>
    </row>
    <row r="1011" spans="1:6" x14ac:dyDescent="0.25">
      <c r="A1011" t="s">
        <v>72</v>
      </c>
      <c r="B1011" s="5">
        <f t="shared" si="68"/>
        <v>1008</v>
      </c>
      <c r="C1011" s="6">
        <f t="shared" si="65"/>
        <v>1522939302</v>
      </c>
      <c r="D1011" s="7">
        <f t="shared" si="66"/>
        <v>43195.403958333329</v>
      </c>
      <c r="E1011" s="5">
        <f t="shared" si="67"/>
        <v>252</v>
      </c>
      <c r="F1011" t="s">
        <v>236</v>
      </c>
    </row>
    <row r="1012" spans="1:6" x14ac:dyDescent="0.25">
      <c r="A1012" t="s">
        <v>73</v>
      </c>
      <c r="B1012" s="5">
        <f t="shared" si="68"/>
        <v>1009</v>
      </c>
      <c r="C1012" s="6">
        <f t="shared" si="65"/>
        <v>1522939302.25</v>
      </c>
      <c r="D1012" s="7">
        <f t="shared" si="66"/>
        <v>43195.403961226846</v>
      </c>
      <c r="E1012" s="5">
        <f t="shared" si="67"/>
        <v>252.25</v>
      </c>
      <c r="F1012" t="s">
        <v>236</v>
      </c>
    </row>
    <row r="1013" spans="1:6" x14ac:dyDescent="0.25">
      <c r="A1013" t="s">
        <v>73</v>
      </c>
      <c r="B1013" s="5">
        <f t="shared" si="68"/>
        <v>1010</v>
      </c>
      <c r="C1013" s="6">
        <f t="shared" si="65"/>
        <v>1522939302.5</v>
      </c>
      <c r="D1013" s="7">
        <f t="shared" si="66"/>
        <v>43195.403964120364</v>
      </c>
      <c r="E1013" s="5">
        <f t="shared" si="67"/>
        <v>252.5</v>
      </c>
      <c r="F1013" t="s">
        <v>236</v>
      </c>
    </row>
    <row r="1014" spans="1:6" x14ac:dyDescent="0.25">
      <c r="A1014" t="s">
        <v>72</v>
      </c>
      <c r="B1014" s="5">
        <f t="shared" si="68"/>
        <v>1011</v>
      </c>
      <c r="C1014" s="6">
        <f t="shared" si="65"/>
        <v>1522939302.75</v>
      </c>
      <c r="D1014" s="7">
        <f t="shared" si="66"/>
        <v>43195.403967013888</v>
      </c>
      <c r="E1014" s="5">
        <f t="shared" si="67"/>
        <v>252.75</v>
      </c>
      <c r="F1014" t="s">
        <v>236</v>
      </c>
    </row>
    <row r="1015" spans="1:6" x14ac:dyDescent="0.25">
      <c r="A1015" t="s">
        <v>72</v>
      </c>
      <c r="B1015" s="5">
        <f t="shared" si="68"/>
        <v>1012</v>
      </c>
      <c r="C1015" s="6">
        <f t="shared" si="65"/>
        <v>1522939303</v>
      </c>
      <c r="D1015" s="7">
        <f t="shared" si="66"/>
        <v>43195.403969907406</v>
      </c>
      <c r="E1015" s="5">
        <f t="shared" si="67"/>
        <v>253</v>
      </c>
      <c r="F1015" t="s">
        <v>236</v>
      </c>
    </row>
    <row r="1016" spans="1:6" x14ac:dyDescent="0.25">
      <c r="A1016" t="s">
        <v>75</v>
      </c>
      <c r="B1016" s="5">
        <f t="shared" si="68"/>
        <v>1013</v>
      </c>
      <c r="C1016" s="6">
        <f t="shared" si="65"/>
        <v>1522939303.25</v>
      </c>
      <c r="D1016" s="7">
        <f t="shared" si="66"/>
        <v>43195.403972800923</v>
      </c>
      <c r="E1016" s="5">
        <f t="shared" si="67"/>
        <v>253.25</v>
      </c>
      <c r="F1016" t="s">
        <v>236</v>
      </c>
    </row>
    <row r="1017" spans="1:6" x14ac:dyDescent="0.25">
      <c r="A1017" t="s">
        <v>73</v>
      </c>
      <c r="B1017" s="5">
        <f t="shared" si="68"/>
        <v>1014</v>
      </c>
      <c r="C1017" s="6">
        <f t="shared" si="65"/>
        <v>1522939303.5</v>
      </c>
      <c r="D1017" s="7">
        <f t="shared" si="66"/>
        <v>43195.40397569444</v>
      </c>
      <c r="E1017" s="5">
        <f t="shared" si="67"/>
        <v>253.5</v>
      </c>
      <c r="F1017" t="s">
        <v>236</v>
      </c>
    </row>
    <row r="1018" spans="1:6" x14ac:dyDescent="0.25">
      <c r="A1018" t="s">
        <v>72</v>
      </c>
      <c r="B1018" s="5">
        <f t="shared" si="68"/>
        <v>1015</v>
      </c>
      <c r="C1018" s="6">
        <f t="shared" si="65"/>
        <v>1522939303.75</v>
      </c>
      <c r="D1018" s="7">
        <f t="shared" si="66"/>
        <v>43195.403978587965</v>
      </c>
      <c r="E1018" s="5">
        <f t="shared" si="67"/>
        <v>253.75</v>
      </c>
      <c r="F1018" t="s">
        <v>236</v>
      </c>
    </row>
    <row r="1019" spans="1:6" x14ac:dyDescent="0.25">
      <c r="A1019" t="s">
        <v>74</v>
      </c>
      <c r="B1019" s="5">
        <f t="shared" si="68"/>
        <v>1016</v>
      </c>
      <c r="C1019" s="6">
        <f t="shared" si="65"/>
        <v>1522939304</v>
      </c>
      <c r="D1019" s="7">
        <f t="shared" si="66"/>
        <v>43195.403981481482</v>
      </c>
      <c r="E1019" s="5">
        <f t="shared" si="67"/>
        <v>254</v>
      </c>
      <c r="F1019" t="s">
        <v>236</v>
      </c>
    </row>
    <row r="1020" spans="1:6" x14ac:dyDescent="0.25">
      <c r="A1020" t="s">
        <v>74</v>
      </c>
      <c r="B1020" s="5">
        <f t="shared" si="68"/>
        <v>1017</v>
      </c>
      <c r="C1020" s="6">
        <f t="shared" si="65"/>
        <v>1522939304.25</v>
      </c>
      <c r="D1020" s="7">
        <f t="shared" si="66"/>
        <v>43195.403984375</v>
      </c>
      <c r="E1020" s="5">
        <f t="shared" si="67"/>
        <v>254.25</v>
      </c>
      <c r="F1020" t="s">
        <v>236</v>
      </c>
    </row>
    <row r="1021" spans="1:6" x14ac:dyDescent="0.25">
      <c r="A1021" t="s">
        <v>73</v>
      </c>
      <c r="B1021" s="5">
        <f t="shared" si="68"/>
        <v>1018</v>
      </c>
      <c r="C1021" s="6">
        <f t="shared" si="65"/>
        <v>1522939304.5</v>
      </c>
      <c r="D1021" s="7">
        <f t="shared" si="66"/>
        <v>43195.403987268517</v>
      </c>
      <c r="E1021" s="5">
        <f t="shared" si="67"/>
        <v>254.5</v>
      </c>
      <c r="F1021" t="s">
        <v>236</v>
      </c>
    </row>
    <row r="1022" spans="1:6" x14ac:dyDescent="0.25">
      <c r="A1022" t="s">
        <v>73</v>
      </c>
      <c r="B1022" s="5">
        <f t="shared" si="68"/>
        <v>1019</v>
      </c>
      <c r="C1022" s="6">
        <f t="shared" si="65"/>
        <v>1522939304.75</v>
      </c>
      <c r="D1022" s="7">
        <f t="shared" si="66"/>
        <v>43195.403990162034</v>
      </c>
      <c r="E1022" s="5">
        <f t="shared" si="67"/>
        <v>254.75</v>
      </c>
      <c r="F1022" t="s">
        <v>236</v>
      </c>
    </row>
    <row r="1023" spans="1:6" x14ac:dyDescent="0.25">
      <c r="A1023" t="s">
        <v>71</v>
      </c>
      <c r="B1023" s="5">
        <f t="shared" si="68"/>
        <v>1020</v>
      </c>
      <c r="C1023" s="6">
        <f t="shared" si="65"/>
        <v>1522939305</v>
      </c>
      <c r="D1023" s="7">
        <f t="shared" si="66"/>
        <v>43195.403993055552</v>
      </c>
      <c r="E1023" s="5">
        <f t="shared" si="67"/>
        <v>255</v>
      </c>
      <c r="F1023" t="s">
        <v>236</v>
      </c>
    </row>
    <row r="1024" spans="1:6" x14ac:dyDescent="0.25">
      <c r="A1024" t="s">
        <v>71</v>
      </c>
      <c r="B1024" s="5">
        <f t="shared" si="68"/>
        <v>1021</v>
      </c>
      <c r="C1024" s="6">
        <f t="shared" si="65"/>
        <v>1522939305.25</v>
      </c>
      <c r="D1024" s="7">
        <f t="shared" si="66"/>
        <v>43195.403995949069</v>
      </c>
      <c r="E1024" s="5">
        <f t="shared" si="67"/>
        <v>255.25</v>
      </c>
      <c r="F1024" t="s">
        <v>236</v>
      </c>
    </row>
    <row r="1025" spans="1:6" x14ac:dyDescent="0.25">
      <c r="A1025" t="s">
        <v>73</v>
      </c>
      <c r="B1025" s="5">
        <f t="shared" si="68"/>
        <v>1022</v>
      </c>
      <c r="C1025" s="6">
        <f t="shared" si="65"/>
        <v>1522939305.5</v>
      </c>
      <c r="D1025" s="7">
        <f t="shared" si="66"/>
        <v>43195.403998842587</v>
      </c>
      <c r="E1025" s="5">
        <f t="shared" si="67"/>
        <v>255.5</v>
      </c>
      <c r="F1025" t="s">
        <v>236</v>
      </c>
    </row>
    <row r="1026" spans="1:6" x14ac:dyDescent="0.25">
      <c r="A1026" t="s">
        <v>73</v>
      </c>
      <c r="B1026" s="5">
        <f t="shared" si="68"/>
        <v>1023</v>
      </c>
      <c r="C1026" s="6">
        <f t="shared" si="65"/>
        <v>1522939305.75</v>
      </c>
      <c r="D1026" s="7">
        <f t="shared" si="66"/>
        <v>43195.404001736104</v>
      </c>
      <c r="E1026" s="5">
        <f t="shared" si="67"/>
        <v>255.75</v>
      </c>
      <c r="F1026" t="s">
        <v>236</v>
      </c>
    </row>
    <row r="1027" spans="1:6" x14ac:dyDescent="0.25">
      <c r="A1027" t="s">
        <v>73</v>
      </c>
      <c r="B1027" s="5">
        <f t="shared" si="68"/>
        <v>1024</v>
      </c>
      <c r="C1027" s="6">
        <f t="shared" si="65"/>
        <v>1522939306</v>
      </c>
      <c r="D1027" s="7">
        <f t="shared" si="66"/>
        <v>43195.404004629629</v>
      </c>
      <c r="E1027" s="5">
        <f t="shared" si="67"/>
        <v>256</v>
      </c>
      <c r="F1027" t="s">
        <v>236</v>
      </c>
    </row>
    <row r="1028" spans="1:6" x14ac:dyDescent="0.25">
      <c r="A1028" t="s">
        <v>72</v>
      </c>
      <c r="B1028" s="5">
        <f t="shared" si="68"/>
        <v>1025</v>
      </c>
      <c r="C1028" s="6">
        <f t="shared" ref="C1028:C1091" si="69">B1028/$A$2+$A$1</f>
        <v>1522939306.25</v>
      </c>
      <c r="D1028" s="7">
        <f t="shared" ref="D1028:D1091" si="70">(C1028/86400)+DATE(1970,1,1)+(-5/24)</f>
        <v>43195.404007523146</v>
      </c>
      <c r="E1028" s="5">
        <f t="shared" ref="E1028:E1091" si="71">B1028/4</f>
        <v>256.25</v>
      </c>
      <c r="F1028" t="s">
        <v>236</v>
      </c>
    </row>
    <row r="1029" spans="1:6" x14ac:dyDescent="0.25">
      <c r="A1029" t="s">
        <v>71</v>
      </c>
      <c r="B1029" s="5">
        <f t="shared" ref="B1029:B1092" si="72">B1028+1</f>
        <v>1026</v>
      </c>
      <c r="C1029" s="6">
        <f t="shared" si="69"/>
        <v>1522939306.5</v>
      </c>
      <c r="D1029" s="7">
        <f t="shared" si="70"/>
        <v>43195.404010416663</v>
      </c>
      <c r="E1029" s="5">
        <f t="shared" si="71"/>
        <v>256.5</v>
      </c>
      <c r="F1029" t="s">
        <v>236</v>
      </c>
    </row>
    <row r="1030" spans="1:6" x14ac:dyDescent="0.25">
      <c r="A1030" t="s">
        <v>72</v>
      </c>
      <c r="B1030" s="5">
        <f t="shared" si="72"/>
        <v>1027</v>
      </c>
      <c r="C1030" s="6">
        <f t="shared" si="69"/>
        <v>1522939306.75</v>
      </c>
      <c r="D1030" s="7">
        <f t="shared" si="70"/>
        <v>43195.404013310188</v>
      </c>
      <c r="E1030" s="5">
        <f t="shared" si="71"/>
        <v>256.75</v>
      </c>
      <c r="F1030" t="s">
        <v>236</v>
      </c>
    </row>
    <row r="1031" spans="1:6" x14ac:dyDescent="0.25">
      <c r="A1031" t="s">
        <v>72</v>
      </c>
      <c r="B1031" s="5">
        <f t="shared" si="72"/>
        <v>1028</v>
      </c>
      <c r="C1031" s="6">
        <f t="shared" si="69"/>
        <v>1522939307</v>
      </c>
      <c r="D1031" s="7">
        <f t="shared" si="70"/>
        <v>43195.404016203705</v>
      </c>
      <c r="E1031" s="5">
        <f t="shared" si="71"/>
        <v>257</v>
      </c>
      <c r="F1031" t="s">
        <v>236</v>
      </c>
    </row>
    <row r="1032" spans="1:6" x14ac:dyDescent="0.25">
      <c r="A1032" t="s">
        <v>73</v>
      </c>
      <c r="B1032" s="5">
        <f t="shared" si="72"/>
        <v>1029</v>
      </c>
      <c r="C1032" s="6">
        <f t="shared" si="69"/>
        <v>1522939307.25</v>
      </c>
      <c r="D1032" s="7">
        <f t="shared" si="70"/>
        <v>43195.404019097223</v>
      </c>
      <c r="E1032" s="5">
        <f t="shared" si="71"/>
        <v>257.25</v>
      </c>
      <c r="F1032" t="s">
        <v>236</v>
      </c>
    </row>
    <row r="1033" spans="1:6" x14ac:dyDescent="0.25">
      <c r="A1033" t="s">
        <v>74</v>
      </c>
      <c r="B1033" s="5">
        <f t="shared" si="72"/>
        <v>1030</v>
      </c>
      <c r="C1033" s="6">
        <f t="shared" si="69"/>
        <v>1522939307.5</v>
      </c>
      <c r="D1033" s="7">
        <f t="shared" si="70"/>
        <v>43195.40402199074</v>
      </c>
      <c r="E1033" s="5">
        <f t="shared" si="71"/>
        <v>257.5</v>
      </c>
      <c r="F1033" t="s">
        <v>236</v>
      </c>
    </row>
    <row r="1034" spans="1:6" x14ac:dyDescent="0.25">
      <c r="A1034" t="s">
        <v>72</v>
      </c>
      <c r="B1034" s="5">
        <f t="shared" si="72"/>
        <v>1031</v>
      </c>
      <c r="C1034" s="6">
        <f t="shared" si="69"/>
        <v>1522939307.75</v>
      </c>
      <c r="D1034" s="7">
        <f t="shared" si="70"/>
        <v>43195.404024884258</v>
      </c>
      <c r="E1034" s="5">
        <f t="shared" si="71"/>
        <v>257.75</v>
      </c>
      <c r="F1034" t="s">
        <v>236</v>
      </c>
    </row>
    <row r="1035" spans="1:6" x14ac:dyDescent="0.25">
      <c r="A1035" t="s">
        <v>73</v>
      </c>
      <c r="B1035" s="5">
        <f t="shared" si="72"/>
        <v>1032</v>
      </c>
      <c r="C1035" s="6">
        <f t="shared" si="69"/>
        <v>1522939308</v>
      </c>
      <c r="D1035" s="7">
        <f t="shared" si="70"/>
        <v>43195.404027777775</v>
      </c>
      <c r="E1035" s="5">
        <f t="shared" si="71"/>
        <v>258</v>
      </c>
      <c r="F1035" t="s">
        <v>236</v>
      </c>
    </row>
    <row r="1036" spans="1:6" x14ac:dyDescent="0.25">
      <c r="A1036" t="s">
        <v>72</v>
      </c>
      <c r="B1036" s="5">
        <f t="shared" si="72"/>
        <v>1033</v>
      </c>
      <c r="C1036" s="6">
        <f t="shared" si="69"/>
        <v>1522939308.25</v>
      </c>
      <c r="D1036" s="7">
        <f t="shared" si="70"/>
        <v>43195.404030671292</v>
      </c>
      <c r="E1036" s="5">
        <f t="shared" si="71"/>
        <v>258.25</v>
      </c>
      <c r="F1036" t="s">
        <v>236</v>
      </c>
    </row>
    <row r="1037" spans="1:6" x14ac:dyDescent="0.25">
      <c r="A1037" t="s">
        <v>72</v>
      </c>
      <c r="B1037" s="5">
        <f t="shared" si="72"/>
        <v>1034</v>
      </c>
      <c r="C1037" s="6">
        <f t="shared" si="69"/>
        <v>1522939308.5</v>
      </c>
      <c r="D1037" s="7">
        <f t="shared" si="70"/>
        <v>43195.40403356481</v>
      </c>
      <c r="E1037" s="5">
        <f t="shared" si="71"/>
        <v>258.5</v>
      </c>
      <c r="F1037" t="s">
        <v>236</v>
      </c>
    </row>
    <row r="1038" spans="1:6" x14ac:dyDescent="0.25">
      <c r="A1038" t="s">
        <v>72</v>
      </c>
      <c r="B1038" s="5">
        <f t="shared" si="72"/>
        <v>1035</v>
      </c>
      <c r="C1038" s="6">
        <f t="shared" si="69"/>
        <v>1522939308.75</v>
      </c>
      <c r="D1038" s="7">
        <f t="shared" si="70"/>
        <v>43195.404036458327</v>
      </c>
      <c r="E1038" s="5">
        <f t="shared" si="71"/>
        <v>258.75</v>
      </c>
      <c r="F1038" t="s">
        <v>236</v>
      </c>
    </row>
    <row r="1039" spans="1:6" x14ac:dyDescent="0.25">
      <c r="A1039" t="s">
        <v>73</v>
      </c>
      <c r="B1039" s="5">
        <f t="shared" si="72"/>
        <v>1036</v>
      </c>
      <c r="C1039" s="6">
        <f t="shared" si="69"/>
        <v>1522939309</v>
      </c>
      <c r="D1039" s="7">
        <f t="shared" si="70"/>
        <v>43195.404039351844</v>
      </c>
      <c r="E1039" s="5">
        <f t="shared" si="71"/>
        <v>259</v>
      </c>
      <c r="F1039" t="s">
        <v>236</v>
      </c>
    </row>
    <row r="1040" spans="1:6" x14ac:dyDescent="0.25">
      <c r="A1040" t="s">
        <v>71</v>
      </c>
      <c r="B1040" s="5">
        <f t="shared" si="72"/>
        <v>1037</v>
      </c>
      <c r="C1040" s="6">
        <f t="shared" si="69"/>
        <v>1522939309.25</v>
      </c>
      <c r="D1040" s="7">
        <f t="shared" si="70"/>
        <v>43195.404042245369</v>
      </c>
      <c r="E1040" s="5">
        <f t="shared" si="71"/>
        <v>259.25</v>
      </c>
      <c r="F1040" t="s">
        <v>236</v>
      </c>
    </row>
    <row r="1041" spans="1:6" x14ac:dyDescent="0.25">
      <c r="A1041" t="s">
        <v>72</v>
      </c>
      <c r="B1041" s="5">
        <f t="shared" si="72"/>
        <v>1038</v>
      </c>
      <c r="C1041" s="6">
        <f t="shared" si="69"/>
        <v>1522939309.5</v>
      </c>
      <c r="D1041" s="7">
        <f t="shared" si="70"/>
        <v>43195.404045138886</v>
      </c>
      <c r="E1041" s="5">
        <f t="shared" si="71"/>
        <v>259.5</v>
      </c>
      <c r="F1041" t="s">
        <v>236</v>
      </c>
    </row>
    <row r="1042" spans="1:6" x14ac:dyDescent="0.25">
      <c r="A1042" t="s">
        <v>73</v>
      </c>
      <c r="B1042" s="5">
        <f t="shared" si="72"/>
        <v>1039</v>
      </c>
      <c r="C1042" s="6">
        <f t="shared" si="69"/>
        <v>1522939309.75</v>
      </c>
      <c r="D1042" s="7">
        <f t="shared" si="70"/>
        <v>43195.404048032404</v>
      </c>
      <c r="E1042" s="5">
        <f t="shared" si="71"/>
        <v>259.75</v>
      </c>
      <c r="F1042" t="s">
        <v>236</v>
      </c>
    </row>
    <row r="1043" spans="1:6" x14ac:dyDescent="0.25">
      <c r="A1043" t="s">
        <v>72</v>
      </c>
      <c r="B1043" s="5">
        <f t="shared" si="72"/>
        <v>1040</v>
      </c>
      <c r="C1043" s="6">
        <f t="shared" si="69"/>
        <v>1522939310</v>
      </c>
      <c r="D1043" s="7">
        <f t="shared" si="70"/>
        <v>43195.404050925928</v>
      </c>
      <c r="E1043" s="5">
        <f t="shared" si="71"/>
        <v>260</v>
      </c>
      <c r="F1043" t="s">
        <v>236</v>
      </c>
    </row>
    <row r="1044" spans="1:6" x14ac:dyDescent="0.25">
      <c r="A1044" t="s">
        <v>73</v>
      </c>
      <c r="B1044" s="5">
        <f t="shared" si="72"/>
        <v>1041</v>
      </c>
      <c r="C1044" s="6">
        <f t="shared" si="69"/>
        <v>1522939310.25</v>
      </c>
      <c r="D1044" s="7">
        <f t="shared" si="70"/>
        <v>43195.404053819446</v>
      </c>
      <c r="E1044" s="5">
        <f t="shared" si="71"/>
        <v>260.25</v>
      </c>
      <c r="F1044" t="s">
        <v>236</v>
      </c>
    </row>
    <row r="1045" spans="1:6" x14ac:dyDescent="0.25">
      <c r="A1045" t="s">
        <v>76</v>
      </c>
      <c r="B1045" s="5">
        <f t="shared" si="72"/>
        <v>1042</v>
      </c>
      <c r="C1045" s="6">
        <f t="shared" si="69"/>
        <v>1522939310.5</v>
      </c>
      <c r="D1045" s="7">
        <f t="shared" si="70"/>
        <v>43195.404056712963</v>
      </c>
      <c r="E1045" s="5">
        <f t="shared" si="71"/>
        <v>260.5</v>
      </c>
      <c r="F1045" t="s">
        <v>236</v>
      </c>
    </row>
    <row r="1046" spans="1:6" x14ac:dyDescent="0.25">
      <c r="A1046" t="s">
        <v>71</v>
      </c>
      <c r="B1046" s="5">
        <f t="shared" si="72"/>
        <v>1043</v>
      </c>
      <c r="C1046" s="6">
        <f t="shared" si="69"/>
        <v>1522939310.75</v>
      </c>
      <c r="D1046" s="7">
        <f t="shared" si="70"/>
        <v>43195.404059606481</v>
      </c>
      <c r="E1046" s="5">
        <f t="shared" si="71"/>
        <v>260.75</v>
      </c>
      <c r="F1046" t="s">
        <v>236</v>
      </c>
    </row>
    <row r="1047" spans="1:6" x14ac:dyDescent="0.25">
      <c r="A1047" t="s">
        <v>73</v>
      </c>
      <c r="B1047" s="5">
        <f t="shared" si="72"/>
        <v>1044</v>
      </c>
      <c r="C1047" s="6">
        <f t="shared" si="69"/>
        <v>1522939311</v>
      </c>
      <c r="D1047" s="7">
        <f t="shared" si="70"/>
        <v>43195.404062499998</v>
      </c>
      <c r="E1047" s="5">
        <f t="shared" si="71"/>
        <v>261</v>
      </c>
      <c r="F1047" t="s">
        <v>236</v>
      </c>
    </row>
    <row r="1048" spans="1:6" x14ac:dyDescent="0.25">
      <c r="A1048" t="s">
        <v>73</v>
      </c>
      <c r="B1048" s="5">
        <f t="shared" si="72"/>
        <v>1045</v>
      </c>
      <c r="C1048" s="6">
        <f t="shared" si="69"/>
        <v>1522939311.25</v>
      </c>
      <c r="D1048" s="7">
        <f t="shared" si="70"/>
        <v>43195.404065393515</v>
      </c>
      <c r="E1048" s="5">
        <f t="shared" si="71"/>
        <v>261.25</v>
      </c>
      <c r="F1048" t="s">
        <v>236</v>
      </c>
    </row>
    <row r="1049" spans="1:6" x14ac:dyDescent="0.25">
      <c r="A1049" t="s">
        <v>71</v>
      </c>
      <c r="B1049" s="5">
        <f t="shared" si="72"/>
        <v>1046</v>
      </c>
      <c r="C1049" s="6">
        <f t="shared" si="69"/>
        <v>1522939311.5</v>
      </c>
      <c r="D1049" s="7">
        <f t="shared" si="70"/>
        <v>43195.404068287033</v>
      </c>
      <c r="E1049" s="5">
        <f t="shared" si="71"/>
        <v>261.5</v>
      </c>
      <c r="F1049" t="s">
        <v>236</v>
      </c>
    </row>
    <row r="1050" spans="1:6" x14ac:dyDescent="0.25">
      <c r="A1050" t="s">
        <v>71</v>
      </c>
      <c r="B1050" s="5">
        <f t="shared" si="72"/>
        <v>1047</v>
      </c>
      <c r="C1050" s="6">
        <f t="shared" si="69"/>
        <v>1522939311.75</v>
      </c>
      <c r="D1050" s="7">
        <f t="shared" si="70"/>
        <v>43195.40407118055</v>
      </c>
      <c r="E1050" s="5">
        <f t="shared" si="71"/>
        <v>261.75</v>
      </c>
      <c r="F1050" t="s">
        <v>236</v>
      </c>
    </row>
    <row r="1051" spans="1:6" x14ac:dyDescent="0.25">
      <c r="A1051" t="s">
        <v>71</v>
      </c>
      <c r="B1051" s="5">
        <f t="shared" si="72"/>
        <v>1048</v>
      </c>
      <c r="C1051" s="6">
        <f t="shared" si="69"/>
        <v>1522939312</v>
      </c>
      <c r="D1051" s="7">
        <f t="shared" si="70"/>
        <v>43195.404074074067</v>
      </c>
      <c r="E1051" s="5">
        <f t="shared" si="71"/>
        <v>262</v>
      </c>
      <c r="F1051" t="s">
        <v>236</v>
      </c>
    </row>
    <row r="1052" spans="1:6" x14ac:dyDescent="0.25">
      <c r="A1052" t="s">
        <v>71</v>
      </c>
      <c r="B1052" s="5">
        <f t="shared" si="72"/>
        <v>1049</v>
      </c>
      <c r="C1052" s="6">
        <f t="shared" si="69"/>
        <v>1522939312.25</v>
      </c>
      <c r="D1052" s="7">
        <f t="shared" si="70"/>
        <v>43195.404076967585</v>
      </c>
      <c r="E1052" s="5">
        <f t="shared" si="71"/>
        <v>262.25</v>
      </c>
      <c r="F1052" t="s">
        <v>236</v>
      </c>
    </row>
    <row r="1053" spans="1:6" x14ac:dyDescent="0.25">
      <c r="A1053" t="s">
        <v>72</v>
      </c>
      <c r="B1053" s="5">
        <f t="shared" si="72"/>
        <v>1050</v>
      </c>
      <c r="C1053" s="6">
        <f t="shared" si="69"/>
        <v>1522939312.5</v>
      </c>
      <c r="D1053" s="7">
        <f t="shared" si="70"/>
        <v>43195.404079861109</v>
      </c>
      <c r="E1053" s="5">
        <f t="shared" si="71"/>
        <v>262.5</v>
      </c>
      <c r="F1053" t="s">
        <v>236</v>
      </c>
    </row>
    <row r="1054" spans="1:6" x14ac:dyDescent="0.25">
      <c r="A1054" t="s">
        <v>71</v>
      </c>
      <c r="B1054" s="5">
        <f t="shared" si="72"/>
        <v>1051</v>
      </c>
      <c r="C1054" s="6">
        <f t="shared" si="69"/>
        <v>1522939312.75</v>
      </c>
      <c r="D1054" s="7">
        <f t="shared" si="70"/>
        <v>43195.404082754627</v>
      </c>
      <c r="E1054" s="5">
        <f t="shared" si="71"/>
        <v>262.75</v>
      </c>
      <c r="F1054" t="s">
        <v>236</v>
      </c>
    </row>
    <row r="1055" spans="1:6" x14ac:dyDescent="0.25">
      <c r="A1055" t="s">
        <v>71</v>
      </c>
      <c r="B1055" s="5">
        <f t="shared" si="72"/>
        <v>1052</v>
      </c>
      <c r="C1055" s="6">
        <f t="shared" si="69"/>
        <v>1522939313</v>
      </c>
      <c r="D1055" s="7">
        <f t="shared" si="70"/>
        <v>43195.404085648144</v>
      </c>
      <c r="E1055" s="5">
        <f t="shared" si="71"/>
        <v>263</v>
      </c>
      <c r="F1055" t="s">
        <v>236</v>
      </c>
    </row>
    <row r="1056" spans="1:6" x14ac:dyDescent="0.25">
      <c r="A1056" t="s">
        <v>73</v>
      </c>
      <c r="B1056" s="5">
        <f t="shared" si="72"/>
        <v>1053</v>
      </c>
      <c r="C1056" s="6">
        <f t="shared" si="69"/>
        <v>1522939313.25</v>
      </c>
      <c r="D1056" s="7">
        <f t="shared" si="70"/>
        <v>43195.404088541669</v>
      </c>
      <c r="E1056" s="5">
        <f t="shared" si="71"/>
        <v>263.25</v>
      </c>
      <c r="F1056" t="s">
        <v>236</v>
      </c>
    </row>
    <row r="1057" spans="1:6" x14ac:dyDescent="0.25">
      <c r="A1057" t="s">
        <v>71</v>
      </c>
      <c r="B1057" s="5">
        <f t="shared" si="72"/>
        <v>1054</v>
      </c>
      <c r="C1057" s="6">
        <f t="shared" si="69"/>
        <v>1522939313.5</v>
      </c>
      <c r="D1057" s="7">
        <f t="shared" si="70"/>
        <v>43195.404091435186</v>
      </c>
      <c r="E1057" s="5">
        <f t="shared" si="71"/>
        <v>263.5</v>
      </c>
      <c r="F1057" t="s">
        <v>236</v>
      </c>
    </row>
    <row r="1058" spans="1:6" x14ac:dyDescent="0.25">
      <c r="A1058" t="s">
        <v>71</v>
      </c>
      <c r="B1058" s="5">
        <f t="shared" si="72"/>
        <v>1055</v>
      </c>
      <c r="C1058" s="6">
        <f t="shared" si="69"/>
        <v>1522939313.75</v>
      </c>
      <c r="D1058" s="7">
        <f t="shared" si="70"/>
        <v>43195.404094328704</v>
      </c>
      <c r="E1058" s="5">
        <f t="shared" si="71"/>
        <v>263.75</v>
      </c>
      <c r="F1058" t="s">
        <v>236</v>
      </c>
    </row>
    <row r="1059" spans="1:6" x14ac:dyDescent="0.25">
      <c r="A1059" t="s">
        <v>72</v>
      </c>
      <c r="B1059" s="5">
        <f t="shared" si="72"/>
        <v>1056</v>
      </c>
      <c r="C1059" s="6">
        <f t="shared" si="69"/>
        <v>1522939314</v>
      </c>
      <c r="D1059" s="7">
        <f t="shared" si="70"/>
        <v>43195.404097222221</v>
      </c>
      <c r="E1059" s="5">
        <f t="shared" si="71"/>
        <v>264</v>
      </c>
      <c r="F1059" t="s">
        <v>236</v>
      </c>
    </row>
    <row r="1060" spans="1:6" x14ac:dyDescent="0.25">
      <c r="A1060" t="s">
        <v>72</v>
      </c>
      <c r="B1060" s="5">
        <f t="shared" si="72"/>
        <v>1057</v>
      </c>
      <c r="C1060" s="6">
        <f t="shared" si="69"/>
        <v>1522939314.25</v>
      </c>
      <c r="D1060" s="7">
        <f t="shared" si="70"/>
        <v>43195.404100115738</v>
      </c>
      <c r="E1060" s="5">
        <f t="shared" si="71"/>
        <v>264.25</v>
      </c>
      <c r="F1060" t="s">
        <v>236</v>
      </c>
    </row>
    <row r="1061" spans="1:6" x14ac:dyDescent="0.25">
      <c r="A1061" t="s">
        <v>71</v>
      </c>
      <c r="B1061" s="5">
        <f t="shared" si="72"/>
        <v>1058</v>
      </c>
      <c r="C1061" s="6">
        <f t="shared" si="69"/>
        <v>1522939314.5</v>
      </c>
      <c r="D1061" s="7">
        <f t="shared" si="70"/>
        <v>43195.404103009256</v>
      </c>
      <c r="E1061" s="5">
        <f t="shared" si="71"/>
        <v>264.5</v>
      </c>
      <c r="F1061" t="s">
        <v>236</v>
      </c>
    </row>
    <row r="1062" spans="1:6" x14ac:dyDescent="0.25">
      <c r="A1062" t="s">
        <v>83</v>
      </c>
      <c r="B1062" s="5">
        <f t="shared" si="72"/>
        <v>1059</v>
      </c>
      <c r="C1062" s="6">
        <f t="shared" si="69"/>
        <v>1522939314.75</v>
      </c>
      <c r="D1062" s="7">
        <f t="shared" si="70"/>
        <v>43195.404105902773</v>
      </c>
      <c r="E1062" s="5">
        <f t="shared" si="71"/>
        <v>264.75</v>
      </c>
      <c r="F1062" t="s">
        <v>236</v>
      </c>
    </row>
    <row r="1063" spans="1:6" x14ac:dyDescent="0.25">
      <c r="A1063" t="s">
        <v>71</v>
      </c>
      <c r="B1063" s="5">
        <f t="shared" si="72"/>
        <v>1060</v>
      </c>
      <c r="C1063" s="6">
        <f t="shared" si="69"/>
        <v>1522939315</v>
      </c>
      <c r="D1063" s="7">
        <f t="shared" si="70"/>
        <v>43195.404108796291</v>
      </c>
      <c r="E1063" s="5">
        <f t="shared" si="71"/>
        <v>265</v>
      </c>
      <c r="F1063" t="s">
        <v>236</v>
      </c>
    </row>
    <row r="1064" spans="1:6" x14ac:dyDescent="0.25">
      <c r="A1064" t="s">
        <v>71</v>
      </c>
      <c r="B1064" s="5">
        <f t="shared" si="72"/>
        <v>1061</v>
      </c>
      <c r="C1064" s="6">
        <f t="shared" si="69"/>
        <v>1522939315.25</v>
      </c>
      <c r="D1064" s="7">
        <f t="shared" si="70"/>
        <v>43195.404111689808</v>
      </c>
      <c r="E1064" s="5">
        <f t="shared" si="71"/>
        <v>265.25</v>
      </c>
      <c r="F1064" t="s">
        <v>236</v>
      </c>
    </row>
    <row r="1065" spans="1:6" x14ac:dyDescent="0.25">
      <c r="A1065" t="s">
        <v>71</v>
      </c>
      <c r="B1065" s="5">
        <f t="shared" si="72"/>
        <v>1062</v>
      </c>
      <c r="C1065" s="6">
        <f t="shared" si="69"/>
        <v>1522939315.5</v>
      </c>
      <c r="D1065" s="7">
        <f t="shared" si="70"/>
        <v>43195.404114583333</v>
      </c>
      <c r="E1065" s="5">
        <f t="shared" si="71"/>
        <v>265.5</v>
      </c>
      <c r="F1065" t="s">
        <v>236</v>
      </c>
    </row>
    <row r="1066" spans="1:6" x14ac:dyDescent="0.25">
      <c r="A1066" t="s">
        <v>71</v>
      </c>
      <c r="B1066" s="5">
        <f t="shared" si="72"/>
        <v>1063</v>
      </c>
      <c r="C1066" s="6">
        <f t="shared" si="69"/>
        <v>1522939315.75</v>
      </c>
      <c r="D1066" s="7">
        <f t="shared" si="70"/>
        <v>43195.40411747685</v>
      </c>
      <c r="E1066" s="5">
        <f t="shared" si="71"/>
        <v>265.75</v>
      </c>
      <c r="F1066" t="s">
        <v>236</v>
      </c>
    </row>
    <row r="1067" spans="1:6" x14ac:dyDescent="0.25">
      <c r="A1067" t="s">
        <v>71</v>
      </c>
      <c r="B1067" s="5">
        <f t="shared" si="72"/>
        <v>1064</v>
      </c>
      <c r="C1067" s="6">
        <f t="shared" si="69"/>
        <v>1522939316</v>
      </c>
      <c r="D1067" s="7">
        <f t="shared" si="70"/>
        <v>43195.404120370367</v>
      </c>
      <c r="E1067" s="5">
        <f t="shared" si="71"/>
        <v>266</v>
      </c>
      <c r="F1067" t="s">
        <v>236</v>
      </c>
    </row>
    <row r="1068" spans="1:6" x14ac:dyDescent="0.25">
      <c r="A1068" t="s">
        <v>71</v>
      </c>
      <c r="B1068" s="5">
        <f t="shared" si="72"/>
        <v>1065</v>
      </c>
      <c r="C1068" s="6">
        <f t="shared" si="69"/>
        <v>1522939316.25</v>
      </c>
      <c r="D1068" s="7">
        <f t="shared" si="70"/>
        <v>43195.404123263885</v>
      </c>
      <c r="E1068" s="5">
        <f t="shared" si="71"/>
        <v>266.25</v>
      </c>
      <c r="F1068" t="s">
        <v>236</v>
      </c>
    </row>
    <row r="1069" spans="1:6" x14ac:dyDescent="0.25">
      <c r="A1069" t="s">
        <v>83</v>
      </c>
      <c r="B1069" s="5">
        <f t="shared" si="72"/>
        <v>1066</v>
      </c>
      <c r="C1069" s="6">
        <f t="shared" si="69"/>
        <v>1522939316.5</v>
      </c>
      <c r="D1069" s="7">
        <f t="shared" si="70"/>
        <v>43195.404126157409</v>
      </c>
      <c r="E1069" s="5">
        <f t="shared" si="71"/>
        <v>266.5</v>
      </c>
      <c r="F1069" t="s">
        <v>236</v>
      </c>
    </row>
    <row r="1070" spans="1:6" x14ac:dyDescent="0.25">
      <c r="A1070" t="s">
        <v>83</v>
      </c>
      <c r="B1070" s="5">
        <f t="shared" si="72"/>
        <v>1067</v>
      </c>
      <c r="C1070" s="6">
        <f t="shared" si="69"/>
        <v>1522939316.75</v>
      </c>
      <c r="D1070" s="7">
        <f t="shared" si="70"/>
        <v>43195.404129050927</v>
      </c>
      <c r="E1070" s="5">
        <f t="shared" si="71"/>
        <v>266.75</v>
      </c>
      <c r="F1070" t="s">
        <v>236</v>
      </c>
    </row>
    <row r="1071" spans="1:6" x14ac:dyDescent="0.25">
      <c r="A1071" t="s">
        <v>83</v>
      </c>
      <c r="B1071" s="5">
        <f t="shared" si="72"/>
        <v>1068</v>
      </c>
      <c r="C1071" s="6">
        <f t="shared" si="69"/>
        <v>1522939317</v>
      </c>
      <c r="D1071" s="7">
        <f t="shared" si="70"/>
        <v>43195.404131944444</v>
      </c>
      <c r="E1071" s="5">
        <f t="shared" si="71"/>
        <v>267</v>
      </c>
      <c r="F1071" t="s">
        <v>236</v>
      </c>
    </row>
    <row r="1072" spans="1:6" x14ac:dyDescent="0.25">
      <c r="A1072" t="s">
        <v>71</v>
      </c>
      <c r="B1072" s="5">
        <f t="shared" si="72"/>
        <v>1069</v>
      </c>
      <c r="C1072" s="6">
        <f t="shared" si="69"/>
        <v>1522939317.25</v>
      </c>
      <c r="D1072" s="7">
        <f t="shared" si="70"/>
        <v>43195.404134837961</v>
      </c>
      <c r="E1072" s="5">
        <f t="shared" si="71"/>
        <v>267.25</v>
      </c>
      <c r="F1072" t="s">
        <v>236</v>
      </c>
    </row>
    <row r="1073" spans="1:6" x14ac:dyDescent="0.25">
      <c r="A1073" t="s">
        <v>83</v>
      </c>
      <c r="B1073" s="5">
        <f t="shared" si="72"/>
        <v>1070</v>
      </c>
      <c r="C1073" s="6">
        <f t="shared" si="69"/>
        <v>1522939317.5</v>
      </c>
      <c r="D1073" s="7">
        <f t="shared" si="70"/>
        <v>43195.404137731479</v>
      </c>
      <c r="E1073" s="5">
        <f t="shared" si="71"/>
        <v>267.5</v>
      </c>
      <c r="F1073" t="s">
        <v>236</v>
      </c>
    </row>
    <row r="1074" spans="1:6" x14ac:dyDescent="0.25">
      <c r="A1074" t="s">
        <v>71</v>
      </c>
      <c r="B1074" s="5">
        <f t="shared" si="72"/>
        <v>1071</v>
      </c>
      <c r="C1074" s="6">
        <f t="shared" si="69"/>
        <v>1522939317.75</v>
      </c>
      <c r="D1074" s="7">
        <f t="shared" si="70"/>
        <v>43195.404140624996</v>
      </c>
      <c r="E1074" s="5">
        <f t="shared" si="71"/>
        <v>267.75</v>
      </c>
      <c r="F1074" t="s">
        <v>236</v>
      </c>
    </row>
    <row r="1075" spans="1:6" x14ac:dyDescent="0.25">
      <c r="A1075" t="s">
        <v>71</v>
      </c>
      <c r="B1075" s="5">
        <f t="shared" si="72"/>
        <v>1072</v>
      </c>
      <c r="C1075" s="6">
        <f t="shared" si="69"/>
        <v>1522939318</v>
      </c>
      <c r="D1075" s="7">
        <f t="shared" si="70"/>
        <v>43195.404143518514</v>
      </c>
      <c r="E1075" s="5">
        <f t="shared" si="71"/>
        <v>268</v>
      </c>
      <c r="F1075" t="s">
        <v>236</v>
      </c>
    </row>
    <row r="1076" spans="1:6" x14ac:dyDescent="0.25">
      <c r="A1076" t="s">
        <v>84</v>
      </c>
      <c r="B1076" s="5">
        <f t="shared" si="72"/>
        <v>1073</v>
      </c>
      <c r="C1076" s="6">
        <f t="shared" si="69"/>
        <v>1522939318.25</v>
      </c>
      <c r="D1076" s="7">
        <f t="shared" si="70"/>
        <v>43195.404146412031</v>
      </c>
      <c r="E1076" s="5">
        <f t="shared" si="71"/>
        <v>268.25</v>
      </c>
      <c r="F1076" t="s">
        <v>236</v>
      </c>
    </row>
    <row r="1077" spans="1:6" x14ac:dyDescent="0.25">
      <c r="A1077" t="s">
        <v>83</v>
      </c>
      <c r="B1077" s="5">
        <f t="shared" si="72"/>
        <v>1074</v>
      </c>
      <c r="C1077" s="6">
        <f t="shared" si="69"/>
        <v>1522939318.5</v>
      </c>
      <c r="D1077" s="7">
        <f t="shared" si="70"/>
        <v>43195.404149305548</v>
      </c>
      <c r="E1077" s="5">
        <f t="shared" si="71"/>
        <v>268.5</v>
      </c>
      <c r="F1077" t="s">
        <v>236</v>
      </c>
    </row>
    <row r="1078" spans="1:6" x14ac:dyDescent="0.25">
      <c r="A1078" t="s">
        <v>83</v>
      </c>
      <c r="B1078" s="5">
        <f t="shared" si="72"/>
        <v>1075</v>
      </c>
      <c r="C1078" s="6">
        <f t="shared" si="69"/>
        <v>1522939318.75</v>
      </c>
      <c r="D1078" s="7">
        <f t="shared" si="70"/>
        <v>43195.404152199073</v>
      </c>
      <c r="E1078" s="5">
        <f t="shared" si="71"/>
        <v>268.75</v>
      </c>
      <c r="F1078" t="s">
        <v>236</v>
      </c>
    </row>
    <row r="1079" spans="1:6" x14ac:dyDescent="0.25">
      <c r="A1079" t="s">
        <v>71</v>
      </c>
      <c r="B1079" s="5">
        <f t="shared" si="72"/>
        <v>1076</v>
      </c>
      <c r="C1079" s="6">
        <f t="shared" si="69"/>
        <v>1522939319</v>
      </c>
      <c r="D1079" s="7">
        <f t="shared" si="70"/>
        <v>43195.40415509259</v>
      </c>
      <c r="E1079" s="5">
        <f t="shared" si="71"/>
        <v>269</v>
      </c>
      <c r="F1079" t="s">
        <v>236</v>
      </c>
    </row>
    <row r="1080" spans="1:6" x14ac:dyDescent="0.25">
      <c r="A1080" t="s">
        <v>72</v>
      </c>
      <c r="B1080" s="5">
        <f t="shared" si="72"/>
        <v>1077</v>
      </c>
      <c r="C1080" s="6">
        <f t="shared" si="69"/>
        <v>1522939319.25</v>
      </c>
      <c r="D1080" s="7">
        <f t="shared" si="70"/>
        <v>43195.404157986108</v>
      </c>
      <c r="E1080" s="5">
        <f t="shared" si="71"/>
        <v>269.25</v>
      </c>
      <c r="F1080" t="s">
        <v>236</v>
      </c>
    </row>
    <row r="1081" spans="1:6" x14ac:dyDescent="0.25">
      <c r="A1081" t="s">
        <v>72</v>
      </c>
      <c r="B1081" s="5">
        <f t="shared" si="72"/>
        <v>1078</v>
      </c>
      <c r="C1081" s="6">
        <f t="shared" si="69"/>
        <v>1522939319.5</v>
      </c>
      <c r="D1081" s="7">
        <f t="shared" si="70"/>
        <v>43195.404160879632</v>
      </c>
      <c r="E1081" s="5">
        <f t="shared" si="71"/>
        <v>269.5</v>
      </c>
      <c r="F1081" t="s">
        <v>236</v>
      </c>
    </row>
    <row r="1082" spans="1:6" x14ac:dyDescent="0.25">
      <c r="A1082" t="s">
        <v>71</v>
      </c>
      <c r="B1082" s="5">
        <f t="shared" si="72"/>
        <v>1079</v>
      </c>
      <c r="C1082" s="6">
        <f t="shared" si="69"/>
        <v>1522939319.75</v>
      </c>
      <c r="D1082" s="7">
        <f t="shared" si="70"/>
        <v>43195.40416377315</v>
      </c>
      <c r="E1082" s="5">
        <f t="shared" si="71"/>
        <v>269.75</v>
      </c>
      <c r="F1082" t="s">
        <v>236</v>
      </c>
    </row>
    <row r="1083" spans="1:6" x14ac:dyDescent="0.25">
      <c r="A1083" t="s">
        <v>71</v>
      </c>
      <c r="B1083" s="5">
        <f t="shared" si="72"/>
        <v>1080</v>
      </c>
      <c r="C1083" s="6">
        <f t="shared" si="69"/>
        <v>1522939320</v>
      </c>
      <c r="D1083" s="7">
        <f t="shared" si="70"/>
        <v>43195.404166666667</v>
      </c>
      <c r="E1083" s="5">
        <f t="shared" si="71"/>
        <v>270</v>
      </c>
      <c r="F1083" t="s">
        <v>236</v>
      </c>
    </row>
    <row r="1084" spans="1:6" x14ac:dyDescent="0.25">
      <c r="A1084" t="s">
        <v>83</v>
      </c>
      <c r="B1084" s="5">
        <f t="shared" si="72"/>
        <v>1081</v>
      </c>
      <c r="C1084" s="6">
        <f t="shared" si="69"/>
        <v>1522939320.25</v>
      </c>
      <c r="D1084" s="7">
        <f t="shared" si="70"/>
        <v>43195.404169560185</v>
      </c>
      <c r="E1084" s="5">
        <f t="shared" si="71"/>
        <v>270.25</v>
      </c>
      <c r="F1084" t="s">
        <v>236</v>
      </c>
    </row>
    <row r="1085" spans="1:6" x14ac:dyDescent="0.25">
      <c r="A1085" t="s">
        <v>71</v>
      </c>
      <c r="B1085" s="5">
        <f t="shared" si="72"/>
        <v>1082</v>
      </c>
      <c r="C1085" s="6">
        <f t="shared" si="69"/>
        <v>1522939320.5</v>
      </c>
      <c r="D1085" s="7">
        <f t="shared" si="70"/>
        <v>43195.404172453702</v>
      </c>
      <c r="E1085" s="5">
        <f t="shared" si="71"/>
        <v>270.5</v>
      </c>
      <c r="F1085" t="s">
        <v>236</v>
      </c>
    </row>
    <row r="1086" spans="1:6" x14ac:dyDescent="0.25">
      <c r="A1086" t="s">
        <v>83</v>
      </c>
      <c r="B1086" s="5">
        <f t="shared" si="72"/>
        <v>1083</v>
      </c>
      <c r="C1086" s="6">
        <f t="shared" si="69"/>
        <v>1522939320.75</v>
      </c>
      <c r="D1086" s="7">
        <f t="shared" si="70"/>
        <v>43195.404175347219</v>
      </c>
      <c r="E1086" s="5">
        <f t="shared" si="71"/>
        <v>270.75</v>
      </c>
      <c r="F1086" t="s">
        <v>236</v>
      </c>
    </row>
    <row r="1087" spans="1:6" x14ac:dyDescent="0.25">
      <c r="A1087" t="s">
        <v>83</v>
      </c>
      <c r="B1087" s="5">
        <f t="shared" si="72"/>
        <v>1084</v>
      </c>
      <c r="C1087" s="6">
        <f t="shared" si="69"/>
        <v>1522939321</v>
      </c>
      <c r="D1087" s="7">
        <f t="shared" si="70"/>
        <v>43195.404178240737</v>
      </c>
      <c r="E1087" s="5">
        <f t="shared" si="71"/>
        <v>271</v>
      </c>
      <c r="F1087" t="s">
        <v>236</v>
      </c>
    </row>
    <row r="1088" spans="1:6" x14ac:dyDescent="0.25">
      <c r="A1088" t="s">
        <v>71</v>
      </c>
      <c r="B1088" s="5">
        <f t="shared" si="72"/>
        <v>1085</v>
      </c>
      <c r="C1088" s="6">
        <f t="shared" si="69"/>
        <v>1522939321.25</v>
      </c>
      <c r="D1088" s="7">
        <f t="shared" si="70"/>
        <v>43195.404181134254</v>
      </c>
      <c r="E1088" s="5">
        <f t="shared" si="71"/>
        <v>271.25</v>
      </c>
      <c r="F1088" t="s">
        <v>236</v>
      </c>
    </row>
    <row r="1089" spans="1:6" x14ac:dyDescent="0.25">
      <c r="A1089" t="s">
        <v>71</v>
      </c>
      <c r="B1089" s="5">
        <f t="shared" si="72"/>
        <v>1086</v>
      </c>
      <c r="C1089" s="6">
        <f t="shared" si="69"/>
        <v>1522939321.5</v>
      </c>
      <c r="D1089" s="7">
        <f t="shared" si="70"/>
        <v>43195.404184027771</v>
      </c>
      <c r="E1089" s="5">
        <f t="shared" si="71"/>
        <v>271.5</v>
      </c>
      <c r="F1089" t="s">
        <v>236</v>
      </c>
    </row>
    <row r="1090" spans="1:6" x14ac:dyDescent="0.25">
      <c r="A1090" t="s">
        <v>83</v>
      </c>
      <c r="B1090" s="5">
        <f t="shared" si="72"/>
        <v>1087</v>
      </c>
      <c r="C1090" s="6">
        <f t="shared" si="69"/>
        <v>1522939321.75</v>
      </c>
      <c r="D1090" s="7">
        <f t="shared" si="70"/>
        <v>43195.404186921289</v>
      </c>
      <c r="E1090" s="5">
        <f t="shared" si="71"/>
        <v>271.75</v>
      </c>
      <c r="F1090" t="s">
        <v>236</v>
      </c>
    </row>
    <row r="1091" spans="1:6" x14ac:dyDescent="0.25">
      <c r="A1091" t="s">
        <v>83</v>
      </c>
      <c r="B1091" s="5">
        <f t="shared" si="72"/>
        <v>1088</v>
      </c>
      <c r="C1091" s="6">
        <f t="shared" si="69"/>
        <v>1522939322</v>
      </c>
      <c r="D1091" s="7">
        <f t="shared" si="70"/>
        <v>43195.404189814813</v>
      </c>
      <c r="E1091" s="5">
        <f t="shared" si="71"/>
        <v>272</v>
      </c>
      <c r="F1091" t="s">
        <v>236</v>
      </c>
    </row>
    <row r="1092" spans="1:6" x14ac:dyDescent="0.25">
      <c r="A1092" t="s">
        <v>83</v>
      </c>
      <c r="B1092" s="5">
        <f t="shared" si="72"/>
        <v>1089</v>
      </c>
      <c r="C1092" s="6">
        <f t="shared" ref="C1092:C1155" si="73">B1092/$A$2+$A$1</f>
        <v>1522939322.25</v>
      </c>
      <c r="D1092" s="7">
        <f t="shared" ref="D1092:D1155" si="74">(C1092/86400)+DATE(1970,1,1)+(-5/24)</f>
        <v>43195.404192708331</v>
      </c>
      <c r="E1092" s="5">
        <f t="shared" ref="E1092:E1155" si="75">B1092/4</f>
        <v>272.25</v>
      </c>
      <c r="F1092" t="s">
        <v>236</v>
      </c>
    </row>
    <row r="1093" spans="1:6" x14ac:dyDescent="0.25">
      <c r="A1093" t="s">
        <v>71</v>
      </c>
      <c r="B1093" s="5">
        <f t="shared" ref="B1093:B1156" si="76">B1092+1</f>
        <v>1090</v>
      </c>
      <c r="C1093" s="6">
        <f t="shared" si="73"/>
        <v>1522939322.5</v>
      </c>
      <c r="D1093" s="7">
        <f t="shared" si="74"/>
        <v>43195.404195601848</v>
      </c>
      <c r="E1093" s="5">
        <f t="shared" si="75"/>
        <v>272.5</v>
      </c>
      <c r="F1093" t="s">
        <v>236</v>
      </c>
    </row>
    <row r="1094" spans="1:6" x14ac:dyDescent="0.25">
      <c r="A1094" t="s">
        <v>71</v>
      </c>
      <c r="B1094" s="5">
        <f t="shared" si="76"/>
        <v>1091</v>
      </c>
      <c r="C1094" s="6">
        <f t="shared" si="73"/>
        <v>1522939322.75</v>
      </c>
      <c r="D1094" s="7">
        <f t="shared" si="74"/>
        <v>43195.404198495373</v>
      </c>
      <c r="E1094" s="5">
        <f t="shared" si="75"/>
        <v>272.75</v>
      </c>
      <c r="F1094" t="s">
        <v>236</v>
      </c>
    </row>
    <row r="1095" spans="1:6" x14ac:dyDescent="0.25">
      <c r="A1095" t="s">
        <v>83</v>
      </c>
      <c r="B1095" s="5">
        <f t="shared" si="76"/>
        <v>1092</v>
      </c>
      <c r="C1095" s="6">
        <f t="shared" si="73"/>
        <v>1522939323</v>
      </c>
      <c r="D1095" s="7">
        <f t="shared" si="74"/>
        <v>43195.40420138889</v>
      </c>
      <c r="E1095" s="5">
        <f t="shared" si="75"/>
        <v>273</v>
      </c>
      <c r="F1095" t="s">
        <v>236</v>
      </c>
    </row>
    <row r="1096" spans="1:6" x14ac:dyDescent="0.25">
      <c r="A1096" t="s">
        <v>85</v>
      </c>
      <c r="B1096" s="5">
        <f t="shared" si="76"/>
        <v>1093</v>
      </c>
      <c r="C1096" s="6">
        <f t="shared" si="73"/>
        <v>1522939323.25</v>
      </c>
      <c r="D1096" s="7">
        <f t="shared" si="74"/>
        <v>43195.404204282408</v>
      </c>
      <c r="E1096" s="5">
        <f t="shared" si="75"/>
        <v>273.25</v>
      </c>
      <c r="F1096" t="s">
        <v>236</v>
      </c>
    </row>
    <row r="1097" spans="1:6" x14ac:dyDescent="0.25">
      <c r="A1097" t="s">
        <v>84</v>
      </c>
      <c r="B1097" s="5">
        <f t="shared" si="76"/>
        <v>1094</v>
      </c>
      <c r="C1097" s="6">
        <f t="shared" si="73"/>
        <v>1522939323.5</v>
      </c>
      <c r="D1097" s="7">
        <f t="shared" si="74"/>
        <v>43195.404207175925</v>
      </c>
      <c r="E1097" s="5">
        <f t="shared" si="75"/>
        <v>273.5</v>
      </c>
      <c r="F1097" t="s">
        <v>236</v>
      </c>
    </row>
    <row r="1098" spans="1:6" x14ac:dyDescent="0.25">
      <c r="A1098" t="s">
        <v>84</v>
      </c>
      <c r="B1098" s="5">
        <f t="shared" si="76"/>
        <v>1095</v>
      </c>
      <c r="C1098" s="6">
        <f t="shared" si="73"/>
        <v>1522939323.75</v>
      </c>
      <c r="D1098" s="7">
        <f t="shared" si="74"/>
        <v>43195.404210069442</v>
      </c>
      <c r="E1098" s="5">
        <f t="shared" si="75"/>
        <v>273.75</v>
      </c>
      <c r="F1098" t="s">
        <v>236</v>
      </c>
    </row>
    <row r="1099" spans="1:6" x14ac:dyDescent="0.25">
      <c r="A1099" t="s">
        <v>84</v>
      </c>
      <c r="B1099" s="5">
        <f t="shared" si="76"/>
        <v>1096</v>
      </c>
      <c r="C1099" s="6">
        <f t="shared" si="73"/>
        <v>1522939324</v>
      </c>
      <c r="D1099" s="7">
        <f t="shared" si="74"/>
        <v>43195.40421296296</v>
      </c>
      <c r="E1099" s="5">
        <f t="shared" si="75"/>
        <v>274</v>
      </c>
      <c r="F1099" t="s">
        <v>236</v>
      </c>
    </row>
    <row r="1100" spans="1:6" x14ac:dyDescent="0.25">
      <c r="A1100" t="s">
        <v>83</v>
      </c>
      <c r="B1100" s="5">
        <f t="shared" si="76"/>
        <v>1097</v>
      </c>
      <c r="C1100" s="6">
        <f t="shared" si="73"/>
        <v>1522939324.25</v>
      </c>
      <c r="D1100" s="7">
        <f t="shared" si="74"/>
        <v>43195.404215856477</v>
      </c>
      <c r="E1100" s="5">
        <f t="shared" si="75"/>
        <v>274.25</v>
      </c>
      <c r="F1100" t="s">
        <v>236</v>
      </c>
    </row>
    <row r="1101" spans="1:6" x14ac:dyDescent="0.25">
      <c r="A1101" t="s">
        <v>71</v>
      </c>
      <c r="B1101" s="5">
        <f t="shared" si="76"/>
        <v>1098</v>
      </c>
      <c r="C1101" s="6">
        <f t="shared" si="73"/>
        <v>1522939324.5</v>
      </c>
      <c r="D1101" s="7">
        <f t="shared" si="74"/>
        <v>43195.404218749994</v>
      </c>
      <c r="E1101" s="5">
        <f t="shared" si="75"/>
        <v>274.5</v>
      </c>
      <c r="F1101" t="s">
        <v>236</v>
      </c>
    </row>
    <row r="1102" spans="1:6" x14ac:dyDescent="0.25">
      <c r="A1102" t="s">
        <v>83</v>
      </c>
      <c r="B1102" s="5">
        <f t="shared" si="76"/>
        <v>1099</v>
      </c>
      <c r="C1102" s="6">
        <f t="shared" si="73"/>
        <v>1522939324.75</v>
      </c>
      <c r="D1102" s="7">
        <f t="shared" si="74"/>
        <v>43195.404221643512</v>
      </c>
      <c r="E1102" s="5">
        <f t="shared" si="75"/>
        <v>274.75</v>
      </c>
      <c r="F1102" t="s">
        <v>236</v>
      </c>
    </row>
    <row r="1103" spans="1:6" x14ac:dyDescent="0.25">
      <c r="A1103" t="s">
        <v>84</v>
      </c>
      <c r="B1103" s="5">
        <f t="shared" si="76"/>
        <v>1100</v>
      </c>
      <c r="C1103" s="6">
        <f t="shared" si="73"/>
        <v>1522939325</v>
      </c>
      <c r="D1103" s="7">
        <f t="shared" si="74"/>
        <v>43195.404224537029</v>
      </c>
      <c r="E1103" s="5">
        <f t="shared" si="75"/>
        <v>275</v>
      </c>
      <c r="F1103" t="s">
        <v>236</v>
      </c>
    </row>
    <row r="1104" spans="1:6" x14ac:dyDescent="0.25">
      <c r="A1104" t="s">
        <v>84</v>
      </c>
      <c r="B1104" s="5">
        <f t="shared" si="76"/>
        <v>1101</v>
      </c>
      <c r="C1104" s="6">
        <f t="shared" si="73"/>
        <v>1522939325.25</v>
      </c>
      <c r="D1104" s="7">
        <f t="shared" si="74"/>
        <v>43195.404227430554</v>
      </c>
      <c r="E1104" s="5">
        <f t="shared" si="75"/>
        <v>275.25</v>
      </c>
      <c r="F1104" t="s">
        <v>236</v>
      </c>
    </row>
    <row r="1105" spans="1:6" x14ac:dyDescent="0.25">
      <c r="A1105" t="s">
        <v>83</v>
      </c>
      <c r="B1105" s="5">
        <f t="shared" si="76"/>
        <v>1102</v>
      </c>
      <c r="C1105" s="6">
        <f t="shared" si="73"/>
        <v>1522939325.5</v>
      </c>
      <c r="D1105" s="7">
        <f t="shared" si="74"/>
        <v>43195.404230324071</v>
      </c>
      <c r="E1105" s="5">
        <f t="shared" si="75"/>
        <v>275.5</v>
      </c>
      <c r="F1105" t="s">
        <v>236</v>
      </c>
    </row>
    <row r="1106" spans="1:6" x14ac:dyDescent="0.25">
      <c r="A1106" t="s">
        <v>84</v>
      </c>
      <c r="B1106" s="5">
        <f t="shared" si="76"/>
        <v>1103</v>
      </c>
      <c r="C1106" s="6">
        <f t="shared" si="73"/>
        <v>1522939325.75</v>
      </c>
      <c r="D1106" s="7">
        <f t="shared" si="74"/>
        <v>43195.404233217589</v>
      </c>
      <c r="E1106" s="5">
        <f t="shared" si="75"/>
        <v>275.75</v>
      </c>
      <c r="F1106" t="s">
        <v>236</v>
      </c>
    </row>
    <row r="1107" spans="1:6" x14ac:dyDescent="0.25">
      <c r="A1107" t="s">
        <v>72</v>
      </c>
      <c r="B1107" s="5">
        <f t="shared" si="76"/>
        <v>1104</v>
      </c>
      <c r="C1107" s="6">
        <f t="shared" si="73"/>
        <v>1522939326</v>
      </c>
      <c r="D1107" s="7">
        <f t="shared" si="74"/>
        <v>43195.404236111113</v>
      </c>
      <c r="E1107" s="5">
        <f t="shared" si="75"/>
        <v>276</v>
      </c>
      <c r="F1107" t="s">
        <v>236</v>
      </c>
    </row>
    <row r="1108" spans="1:6" x14ac:dyDescent="0.25">
      <c r="A1108" t="s">
        <v>71</v>
      </c>
      <c r="B1108" s="5">
        <f t="shared" si="76"/>
        <v>1105</v>
      </c>
      <c r="C1108" s="6">
        <f t="shared" si="73"/>
        <v>1522939326.25</v>
      </c>
      <c r="D1108" s="7">
        <f t="shared" si="74"/>
        <v>43195.404239004631</v>
      </c>
      <c r="E1108" s="5">
        <f t="shared" si="75"/>
        <v>276.25</v>
      </c>
      <c r="F1108" t="s">
        <v>236</v>
      </c>
    </row>
    <row r="1109" spans="1:6" x14ac:dyDescent="0.25">
      <c r="A1109" t="s">
        <v>72</v>
      </c>
      <c r="B1109" s="5">
        <f t="shared" si="76"/>
        <v>1106</v>
      </c>
      <c r="C1109" s="6">
        <f t="shared" si="73"/>
        <v>1522939326.5</v>
      </c>
      <c r="D1109" s="7">
        <f t="shared" si="74"/>
        <v>43195.404241898148</v>
      </c>
      <c r="E1109" s="5">
        <f t="shared" si="75"/>
        <v>276.5</v>
      </c>
      <c r="F1109" t="s">
        <v>236</v>
      </c>
    </row>
    <row r="1110" spans="1:6" x14ac:dyDescent="0.25">
      <c r="A1110" t="s">
        <v>83</v>
      </c>
      <c r="B1110" s="5">
        <f t="shared" si="76"/>
        <v>1107</v>
      </c>
      <c r="C1110" s="6">
        <f t="shared" si="73"/>
        <v>1522939326.75</v>
      </c>
      <c r="D1110" s="7">
        <f t="shared" si="74"/>
        <v>43195.404244791665</v>
      </c>
      <c r="E1110" s="5">
        <f t="shared" si="75"/>
        <v>276.75</v>
      </c>
      <c r="F1110" t="s">
        <v>236</v>
      </c>
    </row>
    <row r="1111" spans="1:6" x14ac:dyDescent="0.25">
      <c r="A1111" t="s">
        <v>71</v>
      </c>
      <c r="B1111" s="5">
        <f t="shared" si="76"/>
        <v>1108</v>
      </c>
      <c r="C1111" s="6">
        <f t="shared" si="73"/>
        <v>1522939327</v>
      </c>
      <c r="D1111" s="7">
        <f t="shared" si="74"/>
        <v>43195.404247685183</v>
      </c>
      <c r="E1111" s="5">
        <f t="shared" si="75"/>
        <v>277</v>
      </c>
      <c r="F1111" t="s">
        <v>236</v>
      </c>
    </row>
    <row r="1112" spans="1:6" x14ac:dyDescent="0.25">
      <c r="A1112" t="s">
        <v>72</v>
      </c>
      <c r="B1112" s="5">
        <f t="shared" si="76"/>
        <v>1109</v>
      </c>
      <c r="C1112" s="6">
        <f t="shared" si="73"/>
        <v>1522939327.25</v>
      </c>
      <c r="D1112" s="7">
        <f t="shared" si="74"/>
        <v>43195.4042505787</v>
      </c>
      <c r="E1112" s="5">
        <f t="shared" si="75"/>
        <v>277.25</v>
      </c>
      <c r="F1112" t="s">
        <v>236</v>
      </c>
    </row>
    <row r="1113" spans="1:6" x14ac:dyDescent="0.25">
      <c r="A1113" t="s">
        <v>71</v>
      </c>
      <c r="B1113" s="5">
        <f t="shared" si="76"/>
        <v>1110</v>
      </c>
      <c r="C1113" s="6">
        <f t="shared" si="73"/>
        <v>1522939327.5</v>
      </c>
      <c r="D1113" s="7">
        <f t="shared" si="74"/>
        <v>43195.404253472218</v>
      </c>
      <c r="E1113" s="5">
        <f t="shared" si="75"/>
        <v>277.5</v>
      </c>
      <c r="F1113" t="s">
        <v>236</v>
      </c>
    </row>
    <row r="1114" spans="1:6" x14ac:dyDescent="0.25">
      <c r="A1114" t="s">
        <v>71</v>
      </c>
      <c r="B1114" s="5">
        <f t="shared" si="76"/>
        <v>1111</v>
      </c>
      <c r="C1114" s="6">
        <f t="shared" si="73"/>
        <v>1522939327.75</v>
      </c>
      <c r="D1114" s="7">
        <f t="shared" si="74"/>
        <v>43195.404256365735</v>
      </c>
      <c r="E1114" s="5">
        <f t="shared" si="75"/>
        <v>277.75</v>
      </c>
      <c r="F1114" t="s">
        <v>236</v>
      </c>
    </row>
    <row r="1115" spans="1:6" x14ac:dyDescent="0.25">
      <c r="A1115" t="s">
        <v>71</v>
      </c>
      <c r="B1115" s="5">
        <f t="shared" si="76"/>
        <v>1112</v>
      </c>
      <c r="C1115" s="6">
        <f t="shared" si="73"/>
        <v>1522939328</v>
      </c>
      <c r="D1115" s="7">
        <f t="shared" si="74"/>
        <v>43195.404259259252</v>
      </c>
      <c r="E1115" s="5">
        <f t="shared" si="75"/>
        <v>278</v>
      </c>
      <c r="F1115" t="s">
        <v>236</v>
      </c>
    </row>
    <row r="1116" spans="1:6" x14ac:dyDescent="0.25">
      <c r="A1116" t="s">
        <v>83</v>
      </c>
      <c r="B1116" s="5">
        <f t="shared" si="76"/>
        <v>1113</v>
      </c>
      <c r="C1116" s="6">
        <f t="shared" si="73"/>
        <v>1522939328.25</v>
      </c>
      <c r="D1116" s="7">
        <f t="shared" si="74"/>
        <v>43195.404262152777</v>
      </c>
      <c r="E1116" s="5">
        <f t="shared" si="75"/>
        <v>278.25</v>
      </c>
      <c r="F1116" t="s">
        <v>236</v>
      </c>
    </row>
    <row r="1117" spans="1:6" x14ac:dyDescent="0.25">
      <c r="A1117" t="s">
        <v>84</v>
      </c>
      <c r="B1117" s="5">
        <f t="shared" si="76"/>
        <v>1114</v>
      </c>
      <c r="C1117" s="6">
        <f t="shared" si="73"/>
        <v>1522939328.5</v>
      </c>
      <c r="D1117" s="7">
        <f t="shared" si="74"/>
        <v>43195.404265046294</v>
      </c>
      <c r="E1117" s="5">
        <f t="shared" si="75"/>
        <v>278.5</v>
      </c>
      <c r="F1117" t="s">
        <v>236</v>
      </c>
    </row>
    <row r="1118" spans="1:6" x14ac:dyDescent="0.25">
      <c r="A1118" t="s">
        <v>84</v>
      </c>
      <c r="B1118" s="5">
        <f t="shared" si="76"/>
        <v>1115</v>
      </c>
      <c r="C1118" s="6">
        <f t="shared" si="73"/>
        <v>1522939328.75</v>
      </c>
      <c r="D1118" s="7">
        <f t="shared" si="74"/>
        <v>43195.404267939812</v>
      </c>
      <c r="E1118" s="5">
        <f t="shared" si="75"/>
        <v>278.75</v>
      </c>
      <c r="F1118" t="s">
        <v>236</v>
      </c>
    </row>
    <row r="1119" spans="1:6" x14ac:dyDescent="0.25">
      <c r="A1119" t="s">
        <v>53</v>
      </c>
      <c r="B1119" s="5">
        <f t="shared" si="76"/>
        <v>1116</v>
      </c>
      <c r="C1119" s="6">
        <f t="shared" si="73"/>
        <v>1522939329</v>
      </c>
      <c r="D1119" s="7">
        <f t="shared" si="74"/>
        <v>43195.404270833336</v>
      </c>
      <c r="E1119" s="5">
        <f t="shared" si="75"/>
        <v>279</v>
      </c>
      <c r="F1119" t="s">
        <v>236</v>
      </c>
    </row>
    <row r="1120" spans="1:6" x14ac:dyDescent="0.25">
      <c r="A1120" t="s">
        <v>84</v>
      </c>
      <c r="B1120" s="5">
        <f t="shared" si="76"/>
        <v>1117</v>
      </c>
      <c r="C1120" s="6">
        <f t="shared" si="73"/>
        <v>1522939329.25</v>
      </c>
      <c r="D1120" s="7">
        <f t="shared" si="74"/>
        <v>43195.404273726854</v>
      </c>
      <c r="E1120" s="5">
        <f t="shared" si="75"/>
        <v>279.25</v>
      </c>
      <c r="F1120" t="s">
        <v>236</v>
      </c>
    </row>
    <row r="1121" spans="1:6" x14ac:dyDescent="0.25">
      <c r="A1121" t="s">
        <v>83</v>
      </c>
      <c r="B1121" s="5">
        <f t="shared" si="76"/>
        <v>1118</v>
      </c>
      <c r="C1121" s="6">
        <f t="shared" si="73"/>
        <v>1522939329.5</v>
      </c>
      <c r="D1121" s="7">
        <f t="shared" si="74"/>
        <v>43195.404276620371</v>
      </c>
      <c r="E1121" s="5">
        <f t="shared" si="75"/>
        <v>279.5</v>
      </c>
      <c r="F1121" t="s">
        <v>236</v>
      </c>
    </row>
    <row r="1122" spans="1:6" x14ac:dyDescent="0.25">
      <c r="A1122" t="s">
        <v>84</v>
      </c>
      <c r="B1122" s="5">
        <f t="shared" si="76"/>
        <v>1119</v>
      </c>
      <c r="C1122" s="6">
        <f t="shared" si="73"/>
        <v>1522939329.75</v>
      </c>
      <c r="D1122" s="7">
        <f t="shared" si="74"/>
        <v>43195.404279513888</v>
      </c>
      <c r="E1122" s="5">
        <f t="shared" si="75"/>
        <v>279.75</v>
      </c>
      <c r="F1122" t="s">
        <v>236</v>
      </c>
    </row>
    <row r="1123" spans="1:6" x14ac:dyDescent="0.25">
      <c r="A1123" t="s">
        <v>84</v>
      </c>
      <c r="B1123" s="5">
        <f t="shared" si="76"/>
        <v>1120</v>
      </c>
      <c r="C1123" s="6">
        <f t="shared" si="73"/>
        <v>1522939330</v>
      </c>
      <c r="D1123" s="7">
        <f t="shared" si="74"/>
        <v>43195.404282407406</v>
      </c>
      <c r="E1123" s="5">
        <f t="shared" si="75"/>
        <v>280</v>
      </c>
      <c r="F1123" t="s">
        <v>236</v>
      </c>
    </row>
    <row r="1124" spans="1:6" x14ac:dyDescent="0.25">
      <c r="A1124" t="s">
        <v>71</v>
      </c>
      <c r="B1124" s="5">
        <f t="shared" si="76"/>
        <v>1121</v>
      </c>
      <c r="C1124" s="6">
        <f t="shared" si="73"/>
        <v>1522939330.25</v>
      </c>
      <c r="D1124" s="7">
        <f t="shared" si="74"/>
        <v>43195.404285300923</v>
      </c>
      <c r="E1124" s="5">
        <f t="shared" si="75"/>
        <v>280.25</v>
      </c>
      <c r="F1124" t="s">
        <v>236</v>
      </c>
    </row>
    <row r="1125" spans="1:6" x14ac:dyDescent="0.25">
      <c r="A1125" t="s">
        <v>75</v>
      </c>
      <c r="B1125" s="5">
        <f t="shared" si="76"/>
        <v>1122</v>
      </c>
      <c r="C1125" s="6">
        <f t="shared" si="73"/>
        <v>1522939330.5</v>
      </c>
      <c r="D1125" s="7">
        <f t="shared" si="74"/>
        <v>43195.404288194441</v>
      </c>
      <c r="E1125" s="5">
        <f t="shared" si="75"/>
        <v>280.5</v>
      </c>
      <c r="F1125" t="s">
        <v>236</v>
      </c>
    </row>
    <row r="1126" spans="1:6" x14ac:dyDescent="0.25">
      <c r="A1126" t="s">
        <v>83</v>
      </c>
      <c r="B1126" s="5">
        <f t="shared" si="76"/>
        <v>1123</v>
      </c>
      <c r="C1126" s="6">
        <f t="shared" si="73"/>
        <v>1522939330.75</v>
      </c>
      <c r="D1126" s="7">
        <f t="shared" si="74"/>
        <v>43195.404291087958</v>
      </c>
      <c r="E1126" s="5">
        <f t="shared" si="75"/>
        <v>280.75</v>
      </c>
      <c r="F1126" t="s">
        <v>236</v>
      </c>
    </row>
    <row r="1127" spans="1:6" x14ac:dyDescent="0.25">
      <c r="A1127" t="s">
        <v>84</v>
      </c>
      <c r="B1127" s="5">
        <f t="shared" si="76"/>
        <v>1124</v>
      </c>
      <c r="C1127" s="6">
        <f t="shared" si="73"/>
        <v>1522939331</v>
      </c>
      <c r="D1127" s="7">
        <f t="shared" si="74"/>
        <v>43195.404293981475</v>
      </c>
      <c r="E1127" s="5">
        <f t="shared" si="75"/>
        <v>281</v>
      </c>
      <c r="F1127" t="s">
        <v>236</v>
      </c>
    </row>
    <row r="1128" spans="1:6" x14ac:dyDescent="0.25">
      <c r="A1128" t="s">
        <v>85</v>
      </c>
      <c r="B1128" s="5">
        <f t="shared" si="76"/>
        <v>1125</v>
      </c>
      <c r="C1128" s="6">
        <f t="shared" si="73"/>
        <v>1522939331.25</v>
      </c>
      <c r="D1128" s="7">
        <f t="shared" si="74"/>
        <v>43195.404296874993</v>
      </c>
      <c r="E1128" s="5">
        <f t="shared" si="75"/>
        <v>281.25</v>
      </c>
      <c r="F1128" t="s">
        <v>236</v>
      </c>
    </row>
    <row r="1129" spans="1:6" x14ac:dyDescent="0.25">
      <c r="A1129" t="s">
        <v>83</v>
      </c>
      <c r="B1129" s="5">
        <f t="shared" si="76"/>
        <v>1126</v>
      </c>
      <c r="C1129" s="6">
        <f t="shared" si="73"/>
        <v>1522939331.5</v>
      </c>
      <c r="D1129" s="7">
        <f t="shared" si="74"/>
        <v>43195.404299768517</v>
      </c>
      <c r="E1129" s="5">
        <f t="shared" si="75"/>
        <v>281.5</v>
      </c>
      <c r="F1129" t="s">
        <v>236</v>
      </c>
    </row>
    <row r="1130" spans="1:6" x14ac:dyDescent="0.25">
      <c r="A1130" t="s">
        <v>84</v>
      </c>
      <c r="B1130" s="5">
        <f t="shared" si="76"/>
        <v>1127</v>
      </c>
      <c r="C1130" s="6">
        <f t="shared" si="73"/>
        <v>1522939331.75</v>
      </c>
      <c r="D1130" s="7">
        <f t="shared" si="74"/>
        <v>43195.404302662035</v>
      </c>
      <c r="E1130" s="5">
        <f t="shared" si="75"/>
        <v>281.75</v>
      </c>
      <c r="F1130" t="s">
        <v>236</v>
      </c>
    </row>
    <row r="1131" spans="1:6" x14ac:dyDescent="0.25">
      <c r="A1131" t="s">
        <v>84</v>
      </c>
      <c r="B1131" s="5">
        <f t="shared" si="76"/>
        <v>1128</v>
      </c>
      <c r="C1131" s="6">
        <f t="shared" si="73"/>
        <v>1522939332</v>
      </c>
      <c r="D1131" s="7">
        <f t="shared" si="74"/>
        <v>43195.404305555552</v>
      </c>
      <c r="E1131" s="5">
        <f t="shared" si="75"/>
        <v>282</v>
      </c>
      <c r="F1131" t="s">
        <v>236</v>
      </c>
    </row>
    <row r="1132" spans="1:6" x14ac:dyDescent="0.25">
      <c r="A1132" t="s">
        <v>84</v>
      </c>
      <c r="B1132" s="5">
        <f t="shared" si="76"/>
        <v>1129</v>
      </c>
      <c r="C1132" s="6">
        <f t="shared" si="73"/>
        <v>1522939332.25</v>
      </c>
      <c r="D1132" s="7">
        <f t="shared" si="74"/>
        <v>43195.404308449077</v>
      </c>
      <c r="E1132" s="5">
        <f t="shared" si="75"/>
        <v>282.25</v>
      </c>
      <c r="F1132" t="s">
        <v>236</v>
      </c>
    </row>
    <row r="1133" spans="1:6" x14ac:dyDescent="0.25">
      <c r="A1133" t="s">
        <v>83</v>
      </c>
      <c r="B1133" s="5">
        <f t="shared" si="76"/>
        <v>1130</v>
      </c>
      <c r="C1133" s="6">
        <f t="shared" si="73"/>
        <v>1522939332.5</v>
      </c>
      <c r="D1133" s="7">
        <f t="shared" si="74"/>
        <v>43195.404311342594</v>
      </c>
      <c r="E1133" s="5">
        <f t="shared" si="75"/>
        <v>282.5</v>
      </c>
      <c r="F1133" t="s">
        <v>236</v>
      </c>
    </row>
    <row r="1134" spans="1:6" x14ac:dyDescent="0.25">
      <c r="A1134" t="s">
        <v>84</v>
      </c>
      <c r="B1134" s="5">
        <f t="shared" si="76"/>
        <v>1131</v>
      </c>
      <c r="C1134" s="6">
        <f t="shared" si="73"/>
        <v>1522939332.75</v>
      </c>
      <c r="D1134" s="7">
        <f t="shared" si="74"/>
        <v>43195.404314236112</v>
      </c>
      <c r="E1134" s="5">
        <f t="shared" si="75"/>
        <v>282.75</v>
      </c>
      <c r="F1134" t="s">
        <v>236</v>
      </c>
    </row>
    <row r="1135" spans="1:6" x14ac:dyDescent="0.25">
      <c r="A1135" t="s">
        <v>84</v>
      </c>
      <c r="B1135" s="5">
        <f t="shared" si="76"/>
        <v>1132</v>
      </c>
      <c r="C1135" s="6">
        <f t="shared" si="73"/>
        <v>1522939333</v>
      </c>
      <c r="D1135" s="7">
        <f t="shared" si="74"/>
        <v>43195.404317129629</v>
      </c>
      <c r="E1135" s="5">
        <f t="shared" si="75"/>
        <v>283</v>
      </c>
      <c r="F1135" t="s">
        <v>236</v>
      </c>
    </row>
    <row r="1136" spans="1:6" x14ac:dyDescent="0.25">
      <c r="A1136" t="s">
        <v>84</v>
      </c>
      <c r="B1136" s="5">
        <f t="shared" si="76"/>
        <v>1133</v>
      </c>
      <c r="C1136" s="6">
        <f t="shared" si="73"/>
        <v>1522939333.25</v>
      </c>
      <c r="D1136" s="7">
        <f t="shared" si="74"/>
        <v>43195.404320023146</v>
      </c>
      <c r="E1136" s="5">
        <f t="shared" si="75"/>
        <v>283.25</v>
      </c>
      <c r="F1136" t="s">
        <v>236</v>
      </c>
    </row>
    <row r="1137" spans="1:6" x14ac:dyDescent="0.25">
      <c r="A1137" t="s">
        <v>84</v>
      </c>
      <c r="B1137" s="5">
        <f t="shared" si="76"/>
        <v>1134</v>
      </c>
      <c r="C1137" s="6">
        <f t="shared" si="73"/>
        <v>1522939333.5</v>
      </c>
      <c r="D1137" s="7">
        <f t="shared" si="74"/>
        <v>43195.404322916664</v>
      </c>
      <c r="E1137" s="5">
        <f t="shared" si="75"/>
        <v>283.5</v>
      </c>
      <c r="F1137" t="s">
        <v>236</v>
      </c>
    </row>
    <row r="1138" spans="1:6" x14ac:dyDescent="0.25">
      <c r="A1138" t="s">
        <v>84</v>
      </c>
      <c r="B1138" s="5">
        <f t="shared" si="76"/>
        <v>1135</v>
      </c>
      <c r="C1138" s="6">
        <f t="shared" si="73"/>
        <v>1522939333.75</v>
      </c>
      <c r="D1138" s="7">
        <f t="shared" si="74"/>
        <v>43195.404325810181</v>
      </c>
      <c r="E1138" s="5">
        <f t="shared" si="75"/>
        <v>283.75</v>
      </c>
      <c r="F1138" t="s">
        <v>236</v>
      </c>
    </row>
    <row r="1139" spans="1:6" x14ac:dyDescent="0.25">
      <c r="A1139" t="s">
        <v>70</v>
      </c>
      <c r="B1139" s="5">
        <f t="shared" si="76"/>
        <v>1136</v>
      </c>
      <c r="C1139" s="6">
        <f t="shared" si="73"/>
        <v>1522939334</v>
      </c>
      <c r="D1139" s="7">
        <f t="shared" si="74"/>
        <v>43195.404328703698</v>
      </c>
      <c r="E1139" s="5">
        <f t="shared" si="75"/>
        <v>284</v>
      </c>
      <c r="F1139" t="s">
        <v>236</v>
      </c>
    </row>
    <row r="1140" spans="1:6" x14ac:dyDescent="0.25">
      <c r="A1140" t="s">
        <v>84</v>
      </c>
      <c r="B1140" s="5">
        <f t="shared" si="76"/>
        <v>1137</v>
      </c>
      <c r="C1140" s="6">
        <f t="shared" si="73"/>
        <v>1522939334.25</v>
      </c>
      <c r="D1140" s="7">
        <f t="shared" si="74"/>
        <v>43195.404331597216</v>
      </c>
      <c r="E1140" s="5">
        <f t="shared" si="75"/>
        <v>284.25</v>
      </c>
      <c r="F1140" t="s">
        <v>236</v>
      </c>
    </row>
    <row r="1141" spans="1:6" x14ac:dyDescent="0.25">
      <c r="A1141" t="s">
        <v>53</v>
      </c>
      <c r="B1141" s="5">
        <f t="shared" si="76"/>
        <v>1138</v>
      </c>
      <c r="C1141" s="6">
        <f t="shared" si="73"/>
        <v>1522939334.5</v>
      </c>
      <c r="D1141" s="7">
        <f t="shared" si="74"/>
        <v>43195.404334490733</v>
      </c>
      <c r="E1141" s="5">
        <f t="shared" si="75"/>
        <v>284.5</v>
      </c>
      <c r="F1141" t="s">
        <v>236</v>
      </c>
    </row>
    <row r="1142" spans="1:6" x14ac:dyDescent="0.25">
      <c r="A1142" t="s">
        <v>83</v>
      </c>
      <c r="B1142" s="5">
        <f t="shared" si="76"/>
        <v>1139</v>
      </c>
      <c r="C1142" s="6">
        <f t="shared" si="73"/>
        <v>1522939334.75</v>
      </c>
      <c r="D1142" s="7">
        <f t="shared" si="74"/>
        <v>43195.404337384258</v>
      </c>
      <c r="E1142" s="5">
        <f t="shared" si="75"/>
        <v>284.75</v>
      </c>
      <c r="F1142" t="s">
        <v>236</v>
      </c>
    </row>
    <row r="1143" spans="1:6" x14ac:dyDescent="0.25">
      <c r="A1143" t="s">
        <v>83</v>
      </c>
      <c r="B1143" s="5">
        <f t="shared" si="76"/>
        <v>1140</v>
      </c>
      <c r="C1143" s="6">
        <f t="shared" si="73"/>
        <v>1522939335</v>
      </c>
      <c r="D1143" s="7">
        <f t="shared" si="74"/>
        <v>43195.404340277775</v>
      </c>
      <c r="E1143" s="5">
        <f t="shared" si="75"/>
        <v>285</v>
      </c>
      <c r="F1143" t="s">
        <v>236</v>
      </c>
    </row>
    <row r="1144" spans="1:6" x14ac:dyDescent="0.25">
      <c r="A1144" t="s">
        <v>70</v>
      </c>
      <c r="B1144" s="5">
        <f t="shared" si="76"/>
        <v>1141</v>
      </c>
      <c r="C1144" s="6">
        <f t="shared" si="73"/>
        <v>1522939335.25</v>
      </c>
      <c r="D1144" s="7">
        <f t="shared" si="74"/>
        <v>43195.404343171293</v>
      </c>
      <c r="E1144" s="5">
        <f t="shared" si="75"/>
        <v>285.25</v>
      </c>
      <c r="F1144" t="s">
        <v>236</v>
      </c>
    </row>
    <row r="1145" spans="1:6" x14ac:dyDescent="0.25">
      <c r="A1145" t="s">
        <v>84</v>
      </c>
      <c r="B1145" s="5">
        <f t="shared" si="76"/>
        <v>1142</v>
      </c>
      <c r="C1145" s="6">
        <f t="shared" si="73"/>
        <v>1522939335.5</v>
      </c>
      <c r="D1145" s="7">
        <f t="shared" si="74"/>
        <v>43195.404346064817</v>
      </c>
      <c r="E1145" s="5">
        <f t="shared" si="75"/>
        <v>285.5</v>
      </c>
      <c r="F1145" t="s">
        <v>236</v>
      </c>
    </row>
    <row r="1146" spans="1:6" x14ac:dyDescent="0.25">
      <c r="A1146" t="s">
        <v>70</v>
      </c>
      <c r="B1146" s="5">
        <f t="shared" si="76"/>
        <v>1143</v>
      </c>
      <c r="C1146" s="6">
        <f t="shared" si="73"/>
        <v>1522939335.75</v>
      </c>
      <c r="D1146" s="7">
        <f t="shared" si="74"/>
        <v>43195.404348958335</v>
      </c>
      <c r="E1146" s="5">
        <f t="shared" si="75"/>
        <v>285.75</v>
      </c>
      <c r="F1146" t="s">
        <v>236</v>
      </c>
    </row>
    <row r="1147" spans="1:6" x14ac:dyDescent="0.25">
      <c r="A1147" t="s">
        <v>83</v>
      </c>
      <c r="B1147" s="5">
        <f t="shared" si="76"/>
        <v>1144</v>
      </c>
      <c r="C1147" s="6">
        <f t="shared" si="73"/>
        <v>1522939336</v>
      </c>
      <c r="D1147" s="7">
        <f t="shared" si="74"/>
        <v>43195.404351851852</v>
      </c>
      <c r="E1147" s="5">
        <f t="shared" si="75"/>
        <v>286</v>
      </c>
      <c r="F1147" t="s">
        <v>236</v>
      </c>
    </row>
    <row r="1148" spans="1:6" x14ac:dyDescent="0.25">
      <c r="A1148" t="s">
        <v>84</v>
      </c>
      <c r="B1148" s="5">
        <f t="shared" si="76"/>
        <v>1145</v>
      </c>
      <c r="C1148" s="6">
        <f t="shared" si="73"/>
        <v>1522939336.25</v>
      </c>
      <c r="D1148" s="7">
        <f t="shared" si="74"/>
        <v>43195.404354745369</v>
      </c>
      <c r="E1148" s="5">
        <f t="shared" si="75"/>
        <v>286.25</v>
      </c>
      <c r="F1148" t="s">
        <v>236</v>
      </c>
    </row>
    <row r="1149" spans="1:6" x14ac:dyDescent="0.25">
      <c r="A1149" t="s">
        <v>86</v>
      </c>
      <c r="B1149" s="5">
        <f t="shared" si="76"/>
        <v>1146</v>
      </c>
      <c r="C1149" s="6">
        <f t="shared" si="73"/>
        <v>1522939336.5</v>
      </c>
      <c r="D1149" s="7">
        <f t="shared" si="74"/>
        <v>43195.404357638887</v>
      </c>
      <c r="E1149" s="5">
        <f t="shared" si="75"/>
        <v>286.5</v>
      </c>
      <c r="F1149" t="s">
        <v>236</v>
      </c>
    </row>
    <row r="1150" spans="1:6" x14ac:dyDescent="0.25">
      <c r="A1150" t="s">
        <v>70</v>
      </c>
      <c r="B1150" s="5">
        <f t="shared" si="76"/>
        <v>1147</v>
      </c>
      <c r="C1150" s="6">
        <f t="shared" si="73"/>
        <v>1522939336.75</v>
      </c>
      <c r="D1150" s="7">
        <f t="shared" si="74"/>
        <v>43195.404360532404</v>
      </c>
      <c r="E1150" s="5">
        <f t="shared" si="75"/>
        <v>286.75</v>
      </c>
      <c r="F1150" t="s">
        <v>236</v>
      </c>
    </row>
    <row r="1151" spans="1:6" x14ac:dyDescent="0.25">
      <c r="A1151" t="s">
        <v>71</v>
      </c>
      <c r="B1151" s="5">
        <f t="shared" si="76"/>
        <v>1148</v>
      </c>
      <c r="C1151" s="6">
        <f t="shared" si="73"/>
        <v>1522939337</v>
      </c>
      <c r="D1151" s="7">
        <f t="shared" si="74"/>
        <v>43195.404363425921</v>
      </c>
      <c r="E1151" s="5">
        <f t="shared" si="75"/>
        <v>287</v>
      </c>
      <c r="F1151" t="s">
        <v>236</v>
      </c>
    </row>
    <row r="1152" spans="1:6" x14ac:dyDescent="0.25">
      <c r="A1152" t="s">
        <v>83</v>
      </c>
      <c r="B1152" s="5">
        <f t="shared" si="76"/>
        <v>1149</v>
      </c>
      <c r="C1152" s="6">
        <f t="shared" si="73"/>
        <v>1522939337.25</v>
      </c>
      <c r="D1152" s="7">
        <f t="shared" si="74"/>
        <v>43195.404366319439</v>
      </c>
      <c r="E1152" s="5">
        <f t="shared" si="75"/>
        <v>287.25</v>
      </c>
      <c r="F1152" t="s">
        <v>236</v>
      </c>
    </row>
    <row r="1153" spans="1:6" x14ac:dyDescent="0.25">
      <c r="A1153" t="s">
        <v>70</v>
      </c>
      <c r="B1153" s="5">
        <f t="shared" si="76"/>
        <v>1150</v>
      </c>
      <c r="C1153" s="6">
        <f t="shared" si="73"/>
        <v>1522939337.5</v>
      </c>
      <c r="D1153" s="7">
        <f t="shared" si="74"/>
        <v>43195.404369212956</v>
      </c>
      <c r="E1153" s="5">
        <f t="shared" si="75"/>
        <v>287.5</v>
      </c>
      <c r="F1153" t="s">
        <v>236</v>
      </c>
    </row>
    <row r="1154" spans="1:6" x14ac:dyDescent="0.25">
      <c r="A1154" t="s">
        <v>53</v>
      </c>
      <c r="B1154" s="5">
        <f t="shared" si="76"/>
        <v>1151</v>
      </c>
      <c r="C1154" s="6">
        <f t="shared" si="73"/>
        <v>1522939337.75</v>
      </c>
      <c r="D1154" s="7">
        <f t="shared" si="74"/>
        <v>43195.404372106474</v>
      </c>
      <c r="E1154" s="5">
        <f t="shared" si="75"/>
        <v>287.75</v>
      </c>
      <c r="F1154" t="s">
        <v>236</v>
      </c>
    </row>
    <row r="1155" spans="1:6" x14ac:dyDescent="0.25">
      <c r="A1155" t="s">
        <v>84</v>
      </c>
      <c r="B1155" s="5">
        <f t="shared" si="76"/>
        <v>1152</v>
      </c>
      <c r="C1155" s="6">
        <f t="shared" si="73"/>
        <v>1522939338</v>
      </c>
      <c r="D1155" s="7">
        <f t="shared" si="74"/>
        <v>43195.404374999998</v>
      </c>
      <c r="E1155" s="5">
        <f t="shared" si="75"/>
        <v>288</v>
      </c>
      <c r="F1155" t="s">
        <v>236</v>
      </c>
    </row>
    <row r="1156" spans="1:6" x14ac:dyDescent="0.25">
      <c r="A1156" t="s">
        <v>84</v>
      </c>
      <c r="B1156" s="5">
        <f t="shared" si="76"/>
        <v>1153</v>
      </c>
      <c r="C1156" s="6">
        <f t="shared" ref="C1156:C1219" si="77">B1156/$A$2+$A$1</f>
        <v>1522939338.25</v>
      </c>
      <c r="D1156" s="7">
        <f t="shared" ref="D1156:D1219" si="78">(C1156/86400)+DATE(1970,1,1)+(-5/24)</f>
        <v>43195.404377893516</v>
      </c>
      <c r="E1156" s="5">
        <f t="shared" ref="E1156:E1219" si="79">B1156/4</f>
        <v>288.25</v>
      </c>
      <c r="F1156" t="s">
        <v>236</v>
      </c>
    </row>
    <row r="1157" spans="1:6" x14ac:dyDescent="0.25">
      <c r="A1157" t="s">
        <v>70</v>
      </c>
      <c r="B1157" s="5">
        <f t="shared" ref="B1157:B1220" si="80">B1156+1</f>
        <v>1154</v>
      </c>
      <c r="C1157" s="6">
        <f t="shared" si="77"/>
        <v>1522939338.5</v>
      </c>
      <c r="D1157" s="7">
        <f t="shared" si="78"/>
        <v>43195.404380787033</v>
      </c>
      <c r="E1157" s="5">
        <f t="shared" si="79"/>
        <v>288.5</v>
      </c>
      <c r="F1157" t="s">
        <v>236</v>
      </c>
    </row>
    <row r="1158" spans="1:6" x14ac:dyDescent="0.25">
      <c r="A1158" t="s">
        <v>70</v>
      </c>
      <c r="B1158" s="5">
        <f t="shared" si="80"/>
        <v>1155</v>
      </c>
      <c r="C1158" s="6">
        <f t="shared" si="77"/>
        <v>1522939338.75</v>
      </c>
      <c r="D1158" s="7">
        <f t="shared" si="78"/>
        <v>43195.404383680558</v>
      </c>
      <c r="E1158" s="5">
        <f t="shared" si="79"/>
        <v>288.75</v>
      </c>
      <c r="F1158" t="s">
        <v>236</v>
      </c>
    </row>
    <row r="1159" spans="1:6" x14ac:dyDescent="0.25">
      <c r="A1159" t="s">
        <v>70</v>
      </c>
      <c r="B1159" s="5">
        <f t="shared" si="80"/>
        <v>1156</v>
      </c>
      <c r="C1159" s="6">
        <f t="shared" si="77"/>
        <v>1522939339</v>
      </c>
      <c r="D1159" s="7">
        <f t="shared" si="78"/>
        <v>43195.404386574075</v>
      </c>
      <c r="E1159" s="5">
        <f t="shared" si="79"/>
        <v>289</v>
      </c>
      <c r="F1159" t="s">
        <v>236</v>
      </c>
    </row>
    <row r="1160" spans="1:6" x14ac:dyDescent="0.25">
      <c r="A1160" t="s">
        <v>85</v>
      </c>
      <c r="B1160" s="5">
        <f t="shared" si="80"/>
        <v>1157</v>
      </c>
      <c r="C1160" s="6">
        <f t="shared" si="77"/>
        <v>1522939339.25</v>
      </c>
      <c r="D1160" s="7">
        <f t="shared" si="78"/>
        <v>43195.404389467592</v>
      </c>
      <c r="E1160" s="5">
        <f t="shared" si="79"/>
        <v>289.25</v>
      </c>
      <c r="F1160" t="s">
        <v>236</v>
      </c>
    </row>
    <row r="1161" spans="1:6" x14ac:dyDescent="0.25">
      <c r="A1161" t="s">
        <v>70</v>
      </c>
      <c r="B1161" s="5">
        <f t="shared" si="80"/>
        <v>1158</v>
      </c>
      <c r="C1161" s="6">
        <f t="shared" si="77"/>
        <v>1522939339.5</v>
      </c>
      <c r="D1161" s="7">
        <f t="shared" si="78"/>
        <v>43195.40439236111</v>
      </c>
      <c r="E1161" s="5">
        <f t="shared" si="79"/>
        <v>289.5</v>
      </c>
      <c r="F1161" t="s">
        <v>236</v>
      </c>
    </row>
    <row r="1162" spans="1:6" x14ac:dyDescent="0.25">
      <c r="A1162" t="s">
        <v>85</v>
      </c>
      <c r="B1162" s="5">
        <f t="shared" si="80"/>
        <v>1159</v>
      </c>
      <c r="C1162" s="6">
        <f t="shared" si="77"/>
        <v>1522939339.75</v>
      </c>
      <c r="D1162" s="7">
        <f t="shared" si="78"/>
        <v>43195.404395254627</v>
      </c>
      <c r="E1162" s="5">
        <f t="shared" si="79"/>
        <v>289.75</v>
      </c>
      <c r="F1162" t="s">
        <v>236</v>
      </c>
    </row>
    <row r="1163" spans="1:6" x14ac:dyDescent="0.25">
      <c r="A1163" t="s">
        <v>84</v>
      </c>
      <c r="B1163" s="5">
        <f t="shared" si="80"/>
        <v>1160</v>
      </c>
      <c r="C1163" s="6">
        <f t="shared" si="77"/>
        <v>1522939340</v>
      </c>
      <c r="D1163" s="7">
        <f t="shared" si="78"/>
        <v>43195.404398148145</v>
      </c>
      <c r="E1163" s="5">
        <f t="shared" si="79"/>
        <v>290</v>
      </c>
      <c r="F1163" t="s">
        <v>236</v>
      </c>
    </row>
    <row r="1164" spans="1:6" x14ac:dyDescent="0.25">
      <c r="A1164" t="s">
        <v>83</v>
      </c>
      <c r="B1164" s="5">
        <f t="shared" si="80"/>
        <v>1161</v>
      </c>
      <c r="C1164" s="6">
        <f t="shared" si="77"/>
        <v>1522939340.25</v>
      </c>
      <c r="D1164" s="7">
        <f t="shared" si="78"/>
        <v>43195.404401041662</v>
      </c>
      <c r="E1164" s="5">
        <f t="shared" si="79"/>
        <v>290.25</v>
      </c>
      <c r="F1164" t="s">
        <v>236</v>
      </c>
    </row>
    <row r="1165" spans="1:6" x14ac:dyDescent="0.25">
      <c r="A1165" t="s">
        <v>70</v>
      </c>
      <c r="B1165" s="5">
        <f t="shared" si="80"/>
        <v>1162</v>
      </c>
      <c r="C1165" s="6">
        <f t="shared" si="77"/>
        <v>1522939340.5</v>
      </c>
      <c r="D1165" s="7">
        <f t="shared" si="78"/>
        <v>43195.404403935179</v>
      </c>
      <c r="E1165" s="5">
        <f t="shared" si="79"/>
        <v>290.5</v>
      </c>
      <c r="F1165" t="s">
        <v>236</v>
      </c>
    </row>
    <row r="1166" spans="1:6" x14ac:dyDescent="0.25">
      <c r="A1166" t="s">
        <v>84</v>
      </c>
      <c r="B1166" s="5">
        <f t="shared" si="80"/>
        <v>1163</v>
      </c>
      <c r="C1166" s="6">
        <f t="shared" si="77"/>
        <v>1522939340.75</v>
      </c>
      <c r="D1166" s="7">
        <f t="shared" si="78"/>
        <v>43195.404406828697</v>
      </c>
      <c r="E1166" s="5">
        <f t="shared" si="79"/>
        <v>290.75</v>
      </c>
      <c r="F1166" t="s">
        <v>236</v>
      </c>
    </row>
    <row r="1167" spans="1:6" x14ac:dyDescent="0.25">
      <c r="A1167" t="s">
        <v>70</v>
      </c>
      <c r="B1167" s="5">
        <f t="shared" si="80"/>
        <v>1164</v>
      </c>
      <c r="C1167" s="6">
        <f t="shared" si="77"/>
        <v>1522939341</v>
      </c>
      <c r="D1167" s="7">
        <f t="shared" si="78"/>
        <v>43195.404409722221</v>
      </c>
      <c r="E1167" s="5">
        <f t="shared" si="79"/>
        <v>291</v>
      </c>
      <c r="F1167" t="s">
        <v>236</v>
      </c>
    </row>
    <row r="1168" spans="1:6" x14ac:dyDescent="0.25">
      <c r="A1168" t="s">
        <v>85</v>
      </c>
      <c r="B1168" s="5">
        <f t="shared" si="80"/>
        <v>1165</v>
      </c>
      <c r="C1168" s="6">
        <f t="shared" si="77"/>
        <v>1522939341.25</v>
      </c>
      <c r="D1168" s="7">
        <f t="shared" si="78"/>
        <v>43195.404412615739</v>
      </c>
      <c r="E1168" s="5">
        <f t="shared" si="79"/>
        <v>291.25</v>
      </c>
      <c r="F1168" t="s">
        <v>236</v>
      </c>
    </row>
    <row r="1169" spans="1:6" x14ac:dyDescent="0.25">
      <c r="A1169" t="s">
        <v>70</v>
      </c>
      <c r="B1169" s="5">
        <f t="shared" si="80"/>
        <v>1166</v>
      </c>
      <c r="C1169" s="6">
        <f t="shared" si="77"/>
        <v>1522939341.5</v>
      </c>
      <c r="D1169" s="7">
        <f t="shared" si="78"/>
        <v>43195.404415509256</v>
      </c>
      <c r="E1169" s="5">
        <f t="shared" si="79"/>
        <v>291.5</v>
      </c>
      <c r="F1169" t="s">
        <v>236</v>
      </c>
    </row>
    <row r="1170" spans="1:6" x14ac:dyDescent="0.25">
      <c r="A1170" t="s">
        <v>84</v>
      </c>
      <c r="B1170" s="5">
        <f t="shared" si="80"/>
        <v>1167</v>
      </c>
      <c r="C1170" s="6">
        <f t="shared" si="77"/>
        <v>1522939341.75</v>
      </c>
      <c r="D1170" s="7">
        <f t="shared" si="78"/>
        <v>43195.404418402781</v>
      </c>
      <c r="E1170" s="5">
        <f t="shared" si="79"/>
        <v>291.75</v>
      </c>
      <c r="F1170" t="s">
        <v>236</v>
      </c>
    </row>
    <row r="1171" spans="1:6" x14ac:dyDescent="0.25">
      <c r="A1171" t="s">
        <v>84</v>
      </c>
      <c r="B1171" s="5">
        <f t="shared" si="80"/>
        <v>1168</v>
      </c>
      <c r="C1171" s="6">
        <f t="shared" si="77"/>
        <v>1522939342</v>
      </c>
      <c r="D1171" s="7">
        <f t="shared" si="78"/>
        <v>43195.404421296298</v>
      </c>
      <c r="E1171" s="5">
        <f t="shared" si="79"/>
        <v>292</v>
      </c>
      <c r="F1171" t="s">
        <v>236</v>
      </c>
    </row>
    <row r="1172" spans="1:6" x14ac:dyDescent="0.25">
      <c r="A1172" t="s">
        <v>53</v>
      </c>
      <c r="B1172" s="5">
        <f t="shared" si="80"/>
        <v>1169</v>
      </c>
      <c r="C1172" s="6">
        <f t="shared" si="77"/>
        <v>1522939342.25</v>
      </c>
      <c r="D1172" s="7">
        <f t="shared" si="78"/>
        <v>43195.404424189815</v>
      </c>
      <c r="E1172" s="5">
        <f t="shared" si="79"/>
        <v>292.25</v>
      </c>
      <c r="F1172" t="s">
        <v>236</v>
      </c>
    </row>
    <row r="1173" spans="1:6" x14ac:dyDescent="0.25">
      <c r="A1173" t="s">
        <v>70</v>
      </c>
      <c r="B1173" s="5">
        <f t="shared" si="80"/>
        <v>1170</v>
      </c>
      <c r="C1173" s="6">
        <f t="shared" si="77"/>
        <v>1522939342.5</v>
      </c>
      <c r="D1173" s="7">
        <f t="shared" si="78"/>
        <v>43195.404427083333</v>
      </c>
      <c r="E1173" s="5">
        <f t="shared" si="79"/>
        <v>292.5</v>
      </c>
      <c r="F1173" t="s">
        <v>236</v>
      </c>
    </row>
    <row r="1174" spans="1:6" x14ac:dyDescent="0.25">
      <c r="A1174" t="s">
        <v>70</v>
      </c>
      <c r="B1174" s="5">
        <f t="shared" si="80"/>
        <v>1171</v>
      </c>
      <c r="C1174" s="6">
        <f t="shared" si="77"/>
        <v>1522939342.75</v>
      </c>
      <c r="D1174" s="7">
        <f t="shared" si="78"/>
        <v>43195.40442997685</v>
      </c>
      <c r="E1174" s="5">
        <f t="shared" si="79"/>
        <v>292.75</v>
      </c>
      <c r="F1174" t="s">
        <v>236</v>
      </c>
    </row>
    <row r="1175" spans="1:6" x14ac:dyDescent="0.25">
      <c r="A1175" t="s">
        <v>86</v>
      </c>
      <c r="B1175" s="5">
        <f t="shared" si="80"/>
        <v>1172</v>
      </c>
      <c r="C1175" s="6">
        <f t="shared" si="77"/>
        <v>1522939343</v>
      </c>
      <c r="D1175" s="7">
        <f t="shared" si="78"/>
        <v>43195.404432870368</v>
      </c>
      <c r="E1175" s="5">
        <f t="shared" si="79"/>
        <v>293</v>
      </c>
      <c r="F1175" t="s">
        <v>236</v>
      </c>
    </row>
    <row r="1176" spans="1:6" x14ac:dyDescent="0.25">
      <c r="A1176" t="s">
        <v>84</v>
      </c>
      <c r="B1176" s="5">
        <f t="shared" si="80"/>
        <v>1173</v>
      </c>
      <c r="C1176" s="6">
        <f t="shared" si="77"/>
        <v>1522939343.25</v>
      </c>
      <c r="D1176" s="7">
        <f t="shared" si="78"/>
        <v>43195.404435763885</v>
      </c>
      <c r="E1176" s="5">
        <f t="shared" si="79"/>
        <v>293.25</v>
      </c>
      <c r="F1176" t="s">
        <v>236</v>
      </c>
    </row>
    <row r="1177" spans="1:6" x14ac:dyDescent="0.25">
      <c r="A1177" t="s">
        <v>70</v>
      </c>
      <c r="B1177" s="5">
        <f t="shared" si="80"/>
        <v>1174</v>
      </c>
      <c r="C1177" s="6">
        <f t="shared" si="77"/>
        <v>1522939343.5</v>
      </c>
      <c r="D1177" s="7">
        <f t="shared" si="78"/>
        <v>43195.404438657402</v>
      </c>
      <c r="E1177" s="5">
        <f t="shared" si="79"/>
        <v>293.5</v>
      </c>
      <c r="F1177" t="s">
        <v>236</v>
      </c>
    </row>
    <row r="1178" spans="1:6" x14ac:dyDescent="0.25">
      <c r="A1178" t="s">
        <v>84</v>
      </c>
      <c r="B1178" s="5">
        <f t="shared" si="80"/>
        <v>1175</v>
      </c>
      <c r="C1178" s="6">
        <f t="shared" si="77"/>
        <v>1522939343.75</v>
      </c>
      <c r="D1178" s="7">
        <f t="shared" si="78"/>
        <v>43195.40444155092</v>
      </c>
      <c r="E1178" s="5">
        <f t="shared" si="79"/>
        <v>293.75</v>
      </c>
      <c r="F1178" t="s">
        <v>236</v>
      </c>
    </row>
    <row r="1179" spans="1:6" x14ac:dyDescent="0.25">
      <c r="A1179" t="s">
        <v>70</v>
      </c>
      <c r="B1179" s="5">
        <f t="shared" si="80"/>
        <v>1176</v>
      </c>
      <c r="C1179" s="6">
        <f t="shared" si="77"/>
        <v>1522939344</v>
      </c>
      <c r="D1179" s="7">
        <f t="shared" si="78"/>
        <v>43195.404444444437</v>
      </c>
      <c r="E1179" s="5">
        <f t="shared" si="79"/>
        <v>294</v>
      </c>
      <c r="F1179" t="s">
        <v>236</v>
      </c>
    </row>
    <row r="1180" spans="1:6" x14ac:dyDescent="0.25">
      <c r="A1180" t="s">
        <v>84</v>
      </c>
      <c r="B1180" s="5">
        <f t="shared" si="80"/>
        <v>1177</v>
      </c>
      <c r="C1180" s="6">
        <f t="shared" si="77"/>
        <v>1522939344.25</v>
      </c>
      <c r="D1180" s="7">
        <f t="shared" si="78"/>
        <v>43195.404447337962</v>
      </c>
      <c r="E1180" s="5">
        <f t="shared" si="79"/>
        <v>294.25</v>
      </c>
      <c r="F1180" t="s">
        <v>236</v>
      </c>
    </row>
    <row r="1181" spans="1:6" x14ac:dyDescent="0.25">
      <c r="A1181" t="s">
        <v>86</v>
      </c>
      <c r="B1181" s="5">
        <f t="shared" si="80"/>
        <v>1178</v>
      </c>
      <c r="C1181" s="6">
        <f t="shared" si="77"/>
        <v>1522939344.5</v>
      </c>
      <c r="D1181" s="7">
        <f t="shared" si="78"/>
        <v>43195.404450231479</v>
      </c>
      <c r="E1181" s="5">
        <f t="shared" si="79"/>
        <v>294.5</v>
      </c>
      <c r="F1181" t="s">
        <v>236</v>
      </c>
    </row>
    <row r="1182" spans="1:6" x14ac:dyDescent="0.25">
      <c r="A1182" t="s">
        <v>86</v>
      </c>
      <c r="B1182" s="5">
        <f t="shared" si="80"/>
        <v>1179</v>
      </c>
      <c r="C1182" s="6">
        <f t="shared" si="77"/>
        <v>1522939344.75</v>
      </c>
      <c r="D1182" s="7">
        <f t="shared" si="78"/>
        <v>43195.404453124997</v>
      </c>
      <c r="E1182" s="5">
        <f t="shared" si="79"/>
        <v>294.75</v>
      </c>
      <c r="F1182" t="s">
        <v>236</v>
      </c>
    </row>
    <row r="1183" spans="1:6" x14ac:dyDescent="0.25">
      <c r="A1183" t="s">
        <v>86</v>
      </c>
      <c r="B1183" s="5">
        <f t="shared" si="80"/>
        <v>1180</v>
      </c>
      <c r="C1183" s="6">
        <f t="shared" si="77"/>
        <v>1522939345</v>
      </c>
      <c r="D1183" s="7">
        <f t="shared" si="78"/>
        <v>43195.404456018521</v>
      </c>
      <c r="E1183" s="5">
        <f t="shared" si="79"/>
        <v>295</v>
      </c>
      <c r="F1183" t="s">
        <v>236</v>
      </c>
    </row>
    <row r="1184" spans="1:6" x14ac:dyDescent="0.25">
      <c r="A1184" t="s">
        <v>70</v>
      </c>
      <c r="B1184" s="5">
        <f t="shared" si="80"/>
        <v>1181</v>
      </c>
      <c r="C1184" s="6">
        <f t="shared" si="77"/>
        <v>1522939345.25</v>
      </c>
      <c r="D1184" s="7">
        <f t="shared" si="78"/>
        <v>43195.404458912039</v>
      </c>
      <c r="E1184" s="5">
        <f t="shared" si="79"/>
        <v>295.25</v>
      </c>
      <c r="F1184" t="s">
        <v>236</v>
      </c>
    </row>
    <row r="1185" spans="1:6" x14ac:dyDescent="0.25">
      <c r="A1185" t="s">
        <v>84</v>
      </c>
      <c r="B1185" s="5">
        <f t="shared" si="80"/>
        <v>1182</v>
      </c>
      <c r="C1185" s="6">
        <f t="shared" si="77"/>
        <v>1522939345.5</v>
      </c>
      <c r="D1185" s="7">
        <f t="shared" si="78"/>
        <v>43195.404461805556</v>
      </c>
      <c r="E1185" s="5">
        <f t="shared" si="79"/>
        <v>295.5</v>
      </c>
      <c r="F1185" t="s">
        <v>236</v>
      </c>
    </row>
    <row r="1186" spans="1:6" x14ac:dyDescent="0.25">
      <c r="A1186" t="s">
        <v>86</v>
      </c>
      <c r="B1186" s="5">
        <f t="shared" si="80"/>
        <v>1183</v>
      </c>
      <c r="C1186" s="6">
        <f t="shared" si="77"/>
        <v>1522939345.75</v>
      </c>
      <c r="D1186" s="7">
        <f t="shared" si="78"/>
        <v>43195.404464699073</v>
      </c>
      <c r="E1186" s="5">
        <f t="shared" si="79"/>
        <v>295.75</v>
      </c>
      <c r="F1186" t="s">
        <v>236</v>
      </c>
    </row>
    <row r="1187" spans="1:6" x14ac:dyDescent="0.25">
      <c r="A1187" t="s">
        <v>86</v>
      </c>
      <c r="B1187" s="5">
        <f t="shared" si="80"/>
        <v>1184</v>
      </c>
      <c r="C1187" s="6">
        <f t="shared" si="77"/>
        <v>1522939346</v>
      </c>
      <c r="D1187" s="7">
        <f t="shared" si="78"/>
        <v>43195.404467592591</v>
      </c>
      <c r="E1187" s="5">
        <f t="shared" si="79"/>
        <v>296</v>
      </c>
      <c r="F1187" t="s">
        <v>236</v>
      </c>
    </row>
    <row r="1188" spans="1:6" x14ac:dyDescent="0.25">
      <c r="A1188" t="s">
        <v>83</v>
      </c>
      <c r="B1188" s="5">
        <f t="shared" si="80"/>
        <v>1185</v>
      </c>
      <c r="C1188" s="6">
        <f t="shared" si="77"/>
        <v>1522939346.25</v>
      </c>
      <c r="D1188" s="7">
        <f t="shared" si="78"/>
        <v>43195.404470486108</v>
      </c>
      <c r="E1188" s="5">
        <f t="shared" si="79"/>
        <v>296.25</v>
      </c>
      <c r="F1188" t="s">
        <v>236</v>
      </c>
    </row>
    <row r="1189" spans="1:6" x14ac:dyDescent="0.25">
      <c r="A1189" t="s">
        <v>86</v>
      </c>
      <c r="B1189" s="5">
        <f t="shared" si="80"/>
        <v>1186</v>
      </c>
      <c r="C1189" s="6">
        <f t="shared" si="77"/>
        <v>1522939346.5</v>
      </c>
      <c r="D1189" s="7">
        <f t="shared" si="78"/>
        <v>43195.404473379625</v>
      </c>
      <c r="E1189" s="5">
        <f t="shared" si="79"/>
        <v>296.5</v>
      </c>
      <c r="F1189" t="s">
        <v>236</v>
      </c>
    </row>
    <row r="1190" spans="1:6" x14ac:dyDescent="0.25">
      <c r="A1190" t="s">
        <v>70</v>
      </c>
      <c r="B1190" s="5">
        <f t="shared" si="80"/>
        <v>1187</v>
      </c>
      <c r="C1190" s="6">
        <f t="shared" si="77"/>
        <v>1522939346.75</v>
      </c>
      <c r="D1190" s="7">
        <f t="shared" si="78"/>
        <v>43195.404476273143</v>
      </c>
      <c r="E1190" s="5">
        <f t="shared" si="79"/>
        <v>296.75</v>
      </c>
      <c r="F1190" t="s">
        <v>236</v>
      </c>
    </row>
    <row r="1191" spans="1:6" x14ac:dyDescent="0.25">
      <c r="A1191" t="s">
        <v>86</v>
      </c>
      <c r="B1191" s="5">
        <f t="shared" si="80"/>
        <v>1188</v>
      </c>
      <c r="C1191" s="6">
        <f t="shared" si="77"/>
        <v>1522939347</v>
      </c>
      <c r="D1191" s="7">
        <f t="shared" si="78"/>
        <v>43195.40447916666</v>
      </c>
      <c r="E1191" s="5">
        <f t="shared" si="79"/>
        <v>297</v>
      </c>
      <c r="F1191" t="s">
        <v>236</v>
      </c>
    </row>
    <row r="1192" spans="1:6" x14ac:dyDescent="0.25">
      <c r="A1192" t="s">
        <v>87</v>
      </c>
      <c r="B1192" s="5">
        <f t="shared" si="80"/>
        <v>1189</v>
      </c>
      <c r="C1192" s="6">
        <f t="shared" si="77"/>
        <v>1522939347.25</v>
      </c>
      <c r="D1192" s="7">
        <f t="shared" si="78"/>
        <v>43195.404482060178</v>
      </c>
      <c r="E1192" s="5">
        <f t="shared" si="79"/>
        <v>297.25</v>
      </c>
      <c r="F1192" t="s">
        <v>236</v>
      </c>
    </row>
    <row r="1193" spans="1:6" x14ac:dyDescent="0.25">
      <c r="A1193" t="s">
        <v>53</v>
      </c>
      <c r="B1193" s="5">
        <f t="shared" si="80"/>
        <v>1190</v>
      </c>
      <c r="C1193" s="6">
        <f t="shared" si="77"/>
        <v>1522939347.5</v>
      </c>
      <c r="D1193" s="7">
        <f t="shared" si="78"/>
        <v>43195.404484953702</v>
      </c>
      <c r="E1193" s="5">
        <f t="shared" si="79"/>
        <v>297.5</v>
      </c>
      <c r="F1193" t="s">
        <v>236</v>
      </c>
    </row>
    <row r="1194" spans="1:6" x14ac:dyDescent="0.25">
      <c r="A1194" t="s">
        <v>53</v>
      </c>
      <c r="B1194" s="5">
        <f t="shared" si="80"/>
        <v>1191</v>
      </c>
      <c r="C1194" s="6">
        <f t="shared" si="77"/>
        <v>1522939347.75</v>
      </c>
      <c r="D1194" s="7">
        <f t="shared" si="78"/>
        <v>43195.40448784722</v>
      </c>
      <c r="E1194" s="5">
        <f t="shared" si="79"/>
        <v>297.75</v>
      </c>
      <c r="F1194" t="s">
        <v>236</v>
      </c>
    </row>
    <row r="1195" spans="1:6" x14ac:dyDescent="0.25">
      <c r="A1195" t="s">
        <v>70</v>
      </c>
      <c r="B1195" s="5">
        <f t="shared" si="80"/>
        <v>1192</v>
      </c>
      <c r="C1195" s="6">
        <f t="shared" si="77"/>
        <v>1522939348</v>
      </c>
      <c r="D1195" s="7">
        <f t="shared" si="78"/>
        <v>43195.404490740737</v>
      </c>
      <c r="E1195" s="5">
        <f t="shared" si="79"/>
        <v>298</v>
      </c>
      <c r="F1195" t="s">
        <v>236</v>
      </c>
    </row>
    <row r="1196" spans="1:6" x14ac:dyDescent="0.25">
      <c r="A1196" t="s">
        <v>86</v>
      </c>
      <c r="B1196" s="5">
        <f t="shared" si="80"/>
        <v>1193</v>
      </c>
      <c r="C1196" s="6">
        <f t="shared" si="77"/>
        <v>1522939348.25</v>
      </c>
      <c r="D1196" s="7">
        <f t="shared" si="78"/>
        <v>43195.404493634262</v>
      </c>
      <c r="E1196" s="5">
        <f t="shared" si="79"/>
        <v>298.25</v>
      </c>
      <c r="F1196" t="s">
        <v>236</v>
      </c>
    </row>
    <row r="1197" spans="1:6" x14ac:dyDescent="0.25">
      <c r="A1197" t="s">
        <v>70</v>
      </c>
      <c r="B1197" s="5">
        <f t="shared" si="80"/>
        <v>1194</v>
      </c>
      <c r="C1197" s="6">
        <f t="shared" si="77"/>
        <v>1522939348.5</v>
      </c>
      <c r="D1197" s="7">
        <f t="shared" si="78"/>
        <v>43195.404496527779</v>
      </c>
      <c r="E1197" s="5">
        <f t="shared" si="79"/>
        <v>298.5</v>
      </c>
      <c r="F1197" t="s">
        <v>236</v>
      </c>
    </row>
    <row r="1198" spans="1:6" x14ac:dyDescent="0.25">
      <c r="A1198" t="s">
        <v>84</v>
      </c>
      <c r="B1198" s="5">
        <f t="shared" si="80"/>
        <v>1195</v>
      </c>
      <c r="C1198" s="6">
        <f t="shared" si="77"/>
        <v>1522939348.75</v>
      </c>
      <c r="D1198" s="7">
        <f t="shared" si="78"/>
        <v>43195.404499421296</v>
      </c>
      <c r="E1198" s="5">
        <f t="shared" si="79"/>
        <v>298.75</v>
      </c>
      <c r="F1198" t="s">
        <v>236</v>
      </c>
    </row>
    <row r="1199" spans="1:6" x14ac:dyDescent="0.25">
      <c r="A1199" t="s">
        <v>70</v>
      </c>
      <c r="B1199" s="5">
        <f t="shared" si="80"/>
        <v>1196</v>
      </c>
      <c r="C1199" s="6">
        <f t="shared" si="77"/>
        <v>1522939349</v>
      </c>
      <c r="D1199" s="7">
        <f t="shared" si="78"/>
        <v>43195.404502314814</v>
      </c>
      <c r="E1199" s="5">
        <f t="shared" si="79"/>
        <v>299</v>
      </c>
      <c r="F1199" t="s">
        <v>236</v>
      </c>
    </row>
    <row r="1200" spans="1:6" x14ac:dyDescent="0.25">
      <c r="A1200" t="s">
        <v>70</v>
      </c>
      <c r="B1200" s="5">
        <f t="shared" si="80"/>
        <v>1197</v>
      </c>
      <c r="C1200" s="6">
        <f t="shared" si="77"/>
        <v>1522939349.25</v>
      </c>
      <c r="D1200" s="7">
        <f t="shared" si="78"/>
        <v>43195.404505208331</v>
      </c>
      <c r="E1200" s="5">
        <f t="shared" si="79"/>
        <v>299.25</v>
      </c>
      <c r="F1200" t="s">
        <v>236</v>
      </c>
    </row>
    <row r="1201" spans="1:6" x14ac:dyDescent="0.25">
      <c r="A1201" t="s">
        <v>86</v>
      </c>
      <c r="B1201" s="5">
        <f t="shared" si="80"/>
        <v>1198</v>
      </c>
      <c r="C1201" s="6">
        <f t="shared" si="77"/>
        <v>1522939349.5</v>
      </c>
      <c r="D1201" s="7">
        <f t="shared" si="78"/>
        <v>43195.404508101848</v>
      </c>
      <c r="E1201" s="5">
        <f t="shared" si="79"/>
        <v>299.5</v>
      </c>
      <c r="F1201" t="s">
        <v>236</v>
      </c>
    </row>
    <row r="1202" spans="1:6" x14ac:dyDescent="0.25">
      <c r="A1202" t="s">
        <v>84</v>
      </c>
      <c r="B1202" s="5">
        <f t="shared" si="80"/>
        <v>1199</v>
      </c>
      <c r="C1202" s="6">
        <f t="shared" si="77"/>
        <v>1522939349.75</v>
      </c>
      <c r="D1202" s="7">
        <f t="shared" si="78"/>
        <v>43195.404510995366</v>
      </c>
      <c r="E1202" s="5">
        <f t="shared" si="79"/>
        <v>299.75</v>
      </c>
      <c r="F1202" t="s">
        <v>236</v>
      </c>
    </row>
    <row r="1203" spans="1:6" x14ac:dyDescent="0.25">
      <c r="A1203" t="s">
        <v>84</v>
      </c>
      <c r="B1203" s="5">
        <f t="shared" si="80"/>
        <v>1200</v>
      </c>
      <c r="C1203" s="6">
        <f t="shared" si="77"/>
        <v>1522939350</v>
      </c>
      <c r="D1203" s="7">
        <f t="shared" si="78"/>
        <v>43195.404513888883</v>
      </c>
      <c r="E1203" s="5">
        <f t="shared" si="79"/>
        <v>300</v>
      </c>
      <c r="F1203" t="s">
        <v>236</v>
      </c>
    </row>
    <row r="1204" spans="1:6" x14ac:dyDescent="0.25">
      <c r="A1204" t="s">
        <v>53</v>
      </c>
      <c r="B1204" s="5">
        <f t="shared" si="80"/>
        <v>1201</v>
      </c>
      <c r="C1204" s="6">
        <f t="shared" si="77"/>
        <v>1522939350.25</v>
      </c>
      <c r="D1204" s="7">
        <f t="shared" si="78"/>
        <v>43195.404516782401</v>
      </c>
      <c r="E1204" s="5">
        <f t="shared" si="79"/>
        <v>300.25</v>
      </c>
      <c r="F1204" t="s">
        <v>236</v>
      </c>
    </row>
    <row r="1205" spans="1:6" x14ac:dyDescent="0.25">
      <c r="A1205" t="s">
        <v>72</v>
      </c>
      <c r="B1205" s="5">
        <f t="shared" si="80"/>
        <v>1202</v>
      </c>
      <c r="C1205" s="6">
        <f t="shared" si="77"/>
        <v>1522939350.5</v>
      </c>
      <c r="D1205" s="7">
        <f t="shared" si="78"/>
        <v>43195.404519675925</v>
      </c>
      <c r="E1205" s="5">
        <f t="shared" si="79"/>
        <v>300.5</v>
      </c>
      <c r="F1205" t="s">
        <v>236</v>
      </c>
    </row>
    <row r="1206" spans="1:6" x14ac:dyDescent="0.25">
      <c r="A1206" t="s">
        <v>70</v>
      </c>
      <c r="B1206" s="5">
        <f t="shared" si="80"/>
        <v>1203</v>
      </c>
      <c r="C1206" s="6">
        <f t="shared" si="77"/>
        <v>1522939350.75</v>
      </c>
      <c r="D1206" s="7">
        <f t="shared" si="78"/>
        <v>43195.404522569443</v>
      </c>
      <c r="E1206" s="5">
        <f t="shared" si="79"/>
        <v>300.75</v>
      </c>
      <c r="F1206" t="s">
        <v>236</v>
      </c>
    </row>
    <row r="1207" spans="1:6" x14ac:dyDescent="0.25">
      <c r="A1207" t="s">
        <v>53</v>
      </c>
      <c r="B1207" s="5">
        <f t="shared" si="80"/>
        <v>1204</v>
      </c>
      <c r="C1207" s="6">
        <f t="shared" si="77"/>
        <v>1522939351</v>
      </c>
      <c r="D1207" s="7">
        <f t="shared" si="78"/>
        <v>43195.40452546296</v>
      </c>
      <c r="E1207" s="5">
        <f t="shared" si="79"/>
        <v>301</v>
      </c>
      <c r="F1207" t="s">
        <v>236</v>
      </c>
    </row>
    <row r="1208" spans="1:6" x14ac:dyDescent="0.25">
      <c r="A1208" t="s">
        <v>53</v>
      </c>
      <c r="B1208" s="5">
        <f t="shared" si="80"/>
        <v>1205</v>
      </c>
      <c r="C1208" s="6">
        <f t="shared" si="77"/>
        <v>1522939351.25</v>
      </c>
      <c r="D1208" s="7">
        <f t="shared" si="78"/>
        <v>43195.404528356477</v>
      </c>
      <c r="E1208" s="5">
        <f t="shared" si="79"/>
        <v>301.25</v>
      </c>
      <c r="F1208" t="s">
        <v>236</v>
      </c>
    </row>
    <row r="1209" spans="1:6" x14ac:dyDescent="0.25">
      <c r="A1209" t="s">
        <v>86</v>
      </c>
      <c r="B1209" s="5">
        <f t="shared" si="80"/>
        <v>1206</v>
      </c>
      <c r="C1209" s="6">
        <f t="shared" si="77"/>
        <v>1522939351.5</v>
      </c>
      <c r="D1209" s="7">
        <f t="shared" si="78"/>
        <v>43195.404531250002</v>
      </c>
      <c r="E1209" s="5">
        <f t="shared" si="79"/>
        <v>301.5</v>
      </c>
      <c r="F1209" t="s">
        <v>236</v>
      </c>
    </row>
    <row r="1210" spans="1:6" x14ac:dyDescent="0.25">
      <c r="A1210" t="s">
        <v>87</v>
      </c>
      <c r="B1210" s="5">
        <f t="shared" si="80"/>
        <v>1207</v>
      </c>
      <c r="C1210" s="6">
        <f t="shared" si="77"/>
        <v>1522939351.75</v>
      </c>
      <c r="D1210" s="7">
        <f t="shared" si="78"/>
        <v>43195.404534143519</v>
      </c>
      <c r="E1210" s="5">
        <f t="shared" si="79"/>
        <v>301.75</v>
      </c>
      <c r="F1210" t="s">
        <v>236</v>
      </c>
    </row>
    <row r="1211" spans="1:6" x14ac:dyDescent="0.25">
      <c r="A1211" t="s">
        <v>70</v>
      </c>
      <c r="B1211" s="5">
        <f t="shared" si="80"/>
        <v>1208</v>
      </c>
      <c r="C1211" s="6">
        <f t="shared" si="77"/>
        <v>1522939352</v>
      </c>
      <c r="D1211" s="7">
        <f t="shared" si="78"/>
        <v>43195.404537037037</v>
      </c>
      <c r="E1211" s="5">
        <f t="shared" si="79"/>
        <v>302</v>
      </c>
      <c r="F1211" t="s">
        <v>236</v>
      </c>
    </row>
    <row r="1212" spans="1:6" x14ac:dyDescent="0.25">
      <c r="A1212" t="s">
        <v>70</v>
      </c>
      <c r="B1212" s="5">
        <f t="shared" si="80"/>
        <v>1209</v>
      </c>
      <c r="C1212" s="6">
        <f t="shared" si="77"/>
        <v>1522939352.25</v>
      </c>
      <c r="D1212" s="7">
        <f t="shared" si="78"/>
        <v>43195.404539930554</v>
      </c>
      <c r="E1212" s="5">
        <f t="shared" si="79"/>
        <v>302.25</v>
      </c>
      <c r="F1212" t="s">
        <v>236</v>
      </c>
    </row>
    <row r="1213" spans="1:6" x14ac:dyDescent="0.25">
      <c r="A1213" t="s">
        <v>85</v>
      </c>
      <c r="B1213" s="5">
        <f t="shared" si="80"/>
        <v>1210</v>
      </c>
      <c r="C1213" s="6">
        <f t="shared" si="77"/>
        <v>1522939352.5</v>
      </c>
      <c r="D1213" s="7">
        <f t="shared" si="78"/>
        <v>43195.404542824072</v>
      </c>
      <c r="E1213" s="5">
        <f t="shared" si="79"/>
        <v>302.5</v>
      </c>
      <c r="F1213" t="s">
        <v>236</v>
      </c>
    </row>
    <row r="1214" spans="1:6" x14ac:dyDescent="0.25">
      <c r="A1214" t="s">
        <v>86</v>
      </c>
      <c r="B1214" s="5">
        <f t="shared" si="80"/>
        <v>1211</v>
      </c>
      <c r="C1214" s="6">
        <f t="shared" si="77"/>
        <v>1522939352.75</v>
      </c>
      <c r="D1214" s="7">
        <f t="shared" si="78"/>
        <v>43195.404545717589</v>
      </c>
      <c r="E1214" s="5">
        <f t="shared" si="79"/>
        <v>302.75</v>
      </c>
      <c r="F1214" t="s">
        <v>236</v>
      </c>
    </row>
    <row r="1215" spans="1:6" x14ac:dyDescent="0.25">
      <c r="A1215" t="s">
        <v>86</v>
      </c>
      <c r="B1215" s="5">
        <f t="shared" si="80"/>
        <v>1212</v>
      </c>
      <c r="C1215" s="6">
        <f t="shared" si="77"/>
        <v>1522939353</v>
      </c>
      <c r="D1215" s="7">
        <f t="shared" si="78"/>
        <v>43195.404548611106</v>
      </c>
      <c r="E1215" s="5">
        <f t="shared" si="79"/>
        <v>303</v>
      </c>
      <c r="F1215" t="s">
        <v>236</v>
      </c>
    </row>
    <row r="1216" spans="1:6" x14ac:dyDescent="0.25">
      <c r="A1216" t="s">
        <v>86</v>
      </c>
      <c r="B1216" s="5">
        <f t="shared" si="80"/>
        <v>1213</v>
      </c>
      <c r="C1216" s="6">
        <f t="shared" si="77"/>
        <v>1522939353.25</v>
      </c>
      <c r="D1216" s="7">
        <f t="shared" si="78"/>
        <v>43195.404551504624</v>
      </c>
      <c r="E1216" s="5">
        <f t="shared" si="79"/>
        <v>303.25</v>
      </c>
      <c r="F1216" t="s">
        <v>236</v>
      </c>
    </row>
    <row r="1217" spans="1:6" x14ac:dyDescent="0.25">
      <c r="A1217" t="s">
        <v>86</v>
      </c>
      <c r="B1217" s="5">
        <f t="shared" si="80"/>
        <v>1214</v>
      </c>
      <c r="C1217" s="6">
        <f t="shared" si="77"/>
        <v>1522939353.5</v>
      </c>
      <c r="D1217" s="7">
        <f t="shared" si="78"/>
        <v>43195.404554398141</v>
      </c>
      <c r="E1217" s="5">
        <f t="shared" si="79"/>
        <v>303.5</v>
      </c>
      <c r="F1217" t="s">
        <v>236</v>
      </c>
    </row>
    <row r="1218" spans="1:6" x14ac:dyDescent="0.25">
      <c r="A1218" t="s">
        <v>86</v>
      </c>
      <c r="B1218" s="5">
        <f t="shared" si="80"/>
        <v>1215</v>
      </c>
      <c r="C1218" s="6">
        <f t="shared" si="77"/>
        <v>1522939353.75</v>
      </c>
      <c r="D1218" s="7">
        <f t="shared" si="78"/>
        <v>43195.404557291666</v>
      </c>
      <c r="E1218" s="5">
        <f t="shared" si="79"/>
        <v>303.75</v>
      </c>
      <c r="F1218" t="s">
        <v>236</v>
      </c>
    </row>
    <row r="1219" spans="1:6" x14ac:dyDescent="0.25">
      <c r="A1219" t="s">
        <v>86</v>
      </c>
      <c r="B1219" s="5">
        <f t="shared" si="80"/>
        <v>1216</v>
      </c>
      <c r="C1219" s="6">
        <f t="shared" si="77"/>
        <v>1522939354</v>
      </c>
      <c r="D1219" s="7">
        <f t="shared" si="78"/>
        <v>43195.404560185183</v>
      </c>
      <c r="E1219" s="5">
        <f t="shared" si="79"/>
        <v>304</v>
      </c>
      <c r="F1219" t="s">
        <v>236</v>
      </c>
    </row>
    <row r="1220" spans="1:6" x14ac:dyDescent="0.25">
      <c r="A1220" t="s">
        <v>86</v>
      </c>
      <c r="B1220" s="5">
        <f t="shared" si="80"/>
        <v>1217</v>
      </c>
      <c r="C1220" s="6">
        <f t="shared" ref="C1220:C1283" si="81">B1220/$A$2+$A$1</f>
        <v>1522939354.25</v>
      </c>
      <c r="D1220" s="7">
        <f t="shared" ref="D1220:D1283" si="82">(C1220/86400)+DATE(1970,1,1)+(-5/24)</f>
        <v>43195.4045630787</v>
      </c>
      <c r="E1220" s="5">
        <f t="shared" ref="E1220:E1283" si="83">B1220/4</f>
        <v>304.25</v>
      </c>
      <c r="F1220" t="s">
        <v>236</v>
      </c>
    </row>
    <row r="1221" spans="1:6" x14ac:dyDescent="0.25">
      <c r="A1221" t="s">
        <v>69</v>
      </c>
      <c r="B1221" s="5">
        <f t="shared" ref="B1221:B1284" si="84">B1220+1</f>
        <v>1218</v>
      </c>
      <c r="C1221" s="6">
        <f t="shared" si="81"/>
        <v>1522939354.5</v>
      </c>
      <c r="D1221" s="7">
        <f t="shared" si="82"/>
        <v>43195.404565972225</v>
      </c>
      <c r="E1221" s="5">
        <f t="shared" si="83"/>
        <v>304.5</v>
      </c>
      <c r="F1221" t="s">
        <v>236</v>
      </c>
    </row>
    <row r="1222" spans="1:6" x14ac:dyDescent="0.25">
      <c r="A1222" t="s">
        <v>53</v>
      </c>
      <c r="B1222" s="5">
        <f t="shared" si="84"/>
        <v>1219</v>
      </c>
      <c r="C1222" s="6">
        <f t="shared" si="81"/>
        <v>1522939354.75</v>
      </c>
      <c r="D1222" s="7">
        <f t="shared" si="82"/>
        <v>43195.404568865742</v>
      </c>
      <c r="E1222" s="5">
        <f t="shared" si="83"/>
        <v>304.75</v>
      </c>
      <c r="F1222" t="s">
        <v>236</v>
      </c>
    </row>
    <row r="1223" spans="1:6" x14ac:dyDescent="0.25">
      <c r="A1223" t="s">
        <v>53</v>
      </c>
      <c r="B1223" s="5">
        <f t="shared" si="84"/>
        <v>1220</v>
      </c>
      <c r="C1223" s="6">
        <f t="shared" si="81"/>
        <v>1522939355</v>
      </c>
      <c r="D1223" s="7">
        <f t="shared" si="82"/>
        <v>43195.40457175926</v>
      </c>
      <c r="E1223" s="5">
        <f t="shared" si="83"/>
        <v>305</v>
      </c>
      <c r="F1223" t="s">
        <v>236</v>
      </c>
    </row>
    <row r="1224" spans="1:6" x14ac:dyDescent="0.25">
      <c r="A1224" t="s">
        <v>70</v>
      </c>
      <c r="B1224" s="5">
        <f t="shared" si="84"/>
        <v>1221</v>
      </c>
      <c r="C1224" s="6">
        <f t="shared" si="81"/>
        <v>1522939355.25</v>
      </c>
      <c r="D1224" s="7">
        <f t="shared" si="82"/>
        <v>43195.404574652777</v>
      </c>
      <c r="E1224" s="5">
        <f t="shared" si="83"/>
        <v>305.25</v>
      </c>
      <c r="F1224" t="s">
        <v>236</v>
      </c>
    </row>
    <row r="1225" spans="1:6" x14ac:dyDescent="0.25">
      <c r="A1225" t="s">
        <v>86</v>
      </c>
      <c r="B1225" s="5">
        <f t="shared" si="84"/>
        <v>1222</v>
      </c>
      <c r="C1225" s="6">
        <f t="shared" si="81"/>
        <v>1522939355.5</v>
      </c>
      <c r="D1225" s="7">
        <f t="shared" si="82"/>
        <v>43195.404577546295</v>
      </c>
      <c r="E1225" s="5">
        <f t="shared" si="83"/>
        <v>305.5</v>
      </c>
      <c r="F1225" t="s">
        <v>236</v>
      </c>
    </row>
    <row r="1226" spans="1:6" x14ac:dyDescent="0.25">
      <c r="A1226" t="s">
        <v>70</v>
      </c>
      <c r="B1226" s="5">
        <f t="shared" si="84"/>
        <v>1223</v>
      </c>
      <c r="C1226" s="6">
        <f t="shared" si="81"/>
        <v>1522939355.75</v>
      </c>
      <c r="D1226" s="7">
        <f t="shared" si="82"/>
        <v>43195.404580439812</v>
      </c>
      <c r="E1226" s="5">
        <f t="shared" si="83"/>
        <v>305.75</v>
      </c>
      <c r="F1226" t="s">
        <v>236</v>
      </c>
    </row>
    <row r="1227" spans="1:6" x14ac:dyDescent="0.25">
      <c r="A1227" t="s">
        <v>53</v>
      </c>
      <c r="B1227" s="5">
        <f t="shared" si="84"/>
        <v>1224</v>
      </c>
      <c r="C1227" s="6">
        <f t="shared" si="81"/>
        <v>1522939356</v>
      </c>
      <c r="D1227" s="7">
        <f t="shared" si="82"/>
        <v>43195.404583333329</v>
      </c>
      <c r="E1227" s="5">
        <f t="shared" si="83"/>
        <v>306</v>
      </c>
      <c r="F1227" t="s">
        <v>236</v>
      </c>
    </row>
    <row r="1228" spans="1:6" x14ac:dyDescent="0.25">
      <c r="A1228" t="s">
        <v>86</v>
      </c>
      <c r="B1228" s="5">
        <f t="shared" si="84"/>
        <v>1225</v>
      </c>
      <c r="C1228" s="6">
        <f t="shared" si="81"/>
        <v>1522939356.25</v>
      </c>
      <c r="D1228" s="7">
        <f t="shared" si="82"/>
        <v>43195.404586226847</v>
      </c>
      <c r="E1228" s="5">
        <f t="shared" si="83"/>
        <v>306.25</v>
      </c>
      <c r="F1228" t="s">
        <v>236</v>
      </c>
    </row>
    <row r="1229" spans="1:6" x14ac:dyDescent="0.25">
      <c r="A1229" t="s">
        <v>53</v>
      </c>
      <c r="B1229" s="5">
        <f t="shared" si="84"/>
        <v>1226</v>
      </c>
      <c r="C1229" s="6">
        <f t="shared" si="81"/>
        <v>1522939356.5</v>
      </c>
      <c r="D1229" s="7">
        <f t="shared" si="82"/>
        <v>43195.404589120364</v>
      </c>
      <c r="E1229" s="5">
        <f t="shared" si="83"/>
        <v>306.5</v>
      </c>
      <c r="F1229" t="s">
        <v>236</v>
      </c>
    </row>
    <row r="1230" spans="1:6" x14ac:dyDescent="0.25">
      <c r="A1230" t="s">
        <v>53</v>
      </c>
      <c r="B1230" s="5">
        <f t="shared" si="84"/>
        <v>1227</v>
      </c>
      <c r="C1230" s="6">
        <f t="shared" si="81"/>
        <v>1522939356.75</v>
      </c>
      <c r="D1230" s="7">
        <f t="shared" si="82"/>
        <v>43195.404592013881</v>
      </c>
      <c r="E1230" s="5">
        <f t="shared" si="83"/>
        <v>306.75</v>
      </c>
      <c r="F1230" t="s">
        <v>236</v>
      </c>
    </row>
    <row r="1231" spans="1:6" x14ac:dyDescent="0.25">
      <c r="A1231" t="s">
        <v>53</v>
      </c>
      <c r="B1231" s="5">
        <f t="shared" si="84"/>
        <v>1228</v>
      </c>
      <c r="C1231" s="6">
        <f t="shared" si="81"/>
        <v>1522939357</v>
      </c>
      <c r="D1231" s="7">
        <f t="shared" si="82"/>
        <v>43195.404594907406</v>
      </c>
      <c r="E1231" s="5">
        <f t="shared" si="83"/>
        <v>307</v>
      </c>
      <c r="F1231" t="s">
        <v>236</v>
      </c>
    </row>
    <row r="1232" spans="1:6" x14ac:dyDescent="0.25">
      <c r="A1232" t="s">
        <v>53</v>
      </c>
      <c r="B1232" s="5">
        <f t="shared" si="84"/>
        <v>1229</v>
      </c>
      <c r="C1232" s="6">
        <f t="shared" si="81"/>
        <v>1522939357.25</v>
      </c>
      <c r="D1232" s="7">
        <f t="shared" si="82"/>
        <v>43195.404597800924</v>
      </c>
      <c r="E1232" s="5">
        <f t="shared" si="83"/>
        <v>307.25</v>
      </c>
      <c r="F1232" t="s">
        <v>236</v>
      </c>
    </row>
    <row r="1233" spans="1:6" x14ac:dyDescent="0.25">
      <c r="A1233" t="s">
        <v>69</v>
      </c>
      <c r="B1233" s="5">
        <f t="shared" si="84"/>
        <v>1230</v>
      </c>
      <c r="C1233" s="6">
        <f t="shared" si="81"/>
        <v>1522939357.5</v>
      </c>
      <c r="D1233" s="7">
        <f t="shared" si="82"/>
        <v>43195.404600694441</v>
      </c>
      <c r="E1233" s="5">
        <f t="shared" si="83"/>
        <v>307.5</v>
      </c>
      <c r="F1233" t="s">
        <v>236</v>
      </c>
    </row>
    <row r="1234" spans="1:6" x14ac:dyDescent="0.25">
      <c r="A1234" t="s">
        <v>53</v>
      </c>
      <c r="B1234" s="5">
        <f t="shared" si="84"/>
        <v>1231</v>
      </c>
      <c r="C1234" s="6">
        <f t="shared" si="81"/>
        <v>1522939357.75</v>
      </c>
      <c r="D1234" s="7">
        <f t="shared" si="82"/>
        <v>43195.404603587966</v>
      </c>
      <c r="E1234" s="5">
        <f t="shared" si="83"/>
        <v>307.75</v>
      </c>
      <c r="F1234" t="s">
        <v>236</v>
      </c>
    </row>
    <row r="1235" spans="1:6" x14ac:dyDescent="0.25">
      <c r="A1235" t="s">
        <v>53</v>
      </c>
      <c r="B1235" s="5">
        <f t="shared" si="84"/>
        <v>1232</v>
      </c>
      <c r="C1235" s="6">
        <f t="shared" si="81"/>
        <v>1522939358</v>
      </c>
      <c r="D1235" s="7">
        <f t="shared" si="82"/>
        <v>43195.404606481483</v>
      </c>
      <c r="E1235" s="5">
        <f t="shared" si="83"/>
        <v>308</v>
      </c>
      <c r="F1235" t="s">
        <v>236</v>
      </c>
    </row>
    <row r="1236" spans="1:6" x14ac:dyDescent="0.25">
      <c r="A1236" t="s">
        <v>70</v>
      </c>
      <c r="B1236" s="5">
        <f t="shared" si="84"/>
        <v>1233</v>
      </c>
      <c r="C1236" s="6">
        <f t="shared" si="81"/>
        <v>1522939358.25</v>
      </c>
      <c r="D1236" s="7">
        <f t="shared" si="82"/>
        <v>43195.404609375</v>
      </c>
      <c r="E1236" s="5">
        <f t="shared" si="83"/>
        <v>308.25</v>
      </c>
      <c r="F1236" t="s">
        <v>236</v>
      </c>
    </row>
    <row r="1237" spans="1:6" x14ac:dyDescent="0.25">
      <c r="A1237" t="s">
        <v>53</v>
      </c>
      <c r="B1237" s="5">
        <f t="shared" si="84"/>
        <v>1234</v>
      </c>
      <c r="C1237" s="6">
        <f t="shared" si="81"/>
        <v>1522939358.5</v>
      </c>
      <c r="D1237" s="7">
        <f t="shared" si="82"/>
        <v>43195.404612268518</v>
      </c>
      <c r="E1237" s="5">
        <f t="shared" si="83"/>
        <v>308.5</v>
      </c>
      <c r="F1237" t="s">
        <v>236</v>
      </c>
    </row>
    <row r="1238" spans="1:6" x14ac:dyDescent="0.25">
      <c r="A1238" t="s">
        <v>85</v>
      </c>
      <c r="B1238" s="5">
        <f t="shared" si="84"/>
        <v>1235</v>
      </c>
      <c r="C1238" s="6">
        <f t="shared" si="81"/>
        <v>1522939358.75</v>
      </c>
      <c r="D1238" s="7">
        <f t="shared" si="82"/>
        <v>43195.404615162035</v>
      </c>
      <c r="E1238" s="5">
        <f t="shared" si="83"/>
        <v>308.75</v>
      </c>
      <c r="F1238" t="s">
        <v>236</v>
      </c>
    </row>
    <row r="1239" spans="1:6" x14ac:dyDescent="0.25">
      <c r="A1239" t="s">
        <v>86</v>
      </c>
      <c r="B1239" s="5">
        <f t="shared" si="84"/>
        <v>1236</v>
      </c>
      <c r="C1239" s="6">
        <f t="shared" si="81"/>
        <v>1522939359</v>
      </c>
      <c r="D1239" s="7">
        <f t="shared" si="82"/>
        <v>43195.404618055552</v>
      </c>
      <c r="E1239" s="5">
        <f t="shared" si="83"/>
        <v>309</v>
      </c>
      <c r="F1239" t="s">
        <v>236</v>
      </c>
    </row>
    <row r="1240" spans="1:6" x14ac:dyDescent="0.25">
      <c r="A1240" t="s">
        <v>69</v>
      </c>
      <c r="B1240" s="5">
        <f t="shared" si="84"/>
        <v>1237</v>
      </c>
      <c r="C1240" s="6">
        <f t="shared" si="81"/>
        <v>1522939359.25</v>
      </c>
      <c r="D1240" s="7">
        <f t="shared" si="82"/>
        <v>43195.40462094907</v>
      </c>
      <c r="E1240" s="5">
        <f t="shared" si="83"/>
        <v>309.25</v>
      </c>
      <c r="F1240" t="s">
        <v>236</v>
      </c>
    </row>
    <row r="1241" spans="1:6" x14ac:dyDescent="0.25">
      <c r="A1241" t="s">
        <v>86</v>
      </c>
      <c r="B1241" s="5">
        <f t="shared" si="84"/>
        <v>1238</v>
      </c>
      <c r="C1241" s="6">
        <f t="shared" si="81"/>
        <v>1522939359.5</v>
      </c>
      <c r="D1241" s="7">
        <f t="shared" si="82"/>
        <v>43195.404623842587</v>
      </c>
      <c r="E1241" s="5">
        <f t="shared" si="83"/>
        <v>309.5</v>
      </c>
      <c r="F1241" t="s">
        <v>236</v>
      </c>
    </row>
    <row r="1242" spans="1:6" x14ac:dyDescent="0.25">
      <c r="A1242" t="s">
        <v>87</v>
      </c>
      <c r="B1242" s="5">
        <f t="shared" si="84"/>
        <v>1239</v>
      </c>
      <c r="C1242" s="6">
        <f t="shared" si="81"/>
        <v>1522939359.75</v>
      </c>
      <c r="D1242" s="7">
        <f t="shared" si="82"/>
        <v>43195.404626736105</v>
      </c>
      <c r="E1242" s="5">
        <f t="shared" si="83"/>
        <v>309.75</v>
      </c>
      <c r="F1242" t="s">
        <v>236</v>
      </c>
    </row>
    <row r="1243" spans="1:6" x14ac:dyDescent="0.25">
      <c r="A1243" t="s">
        <v>86</v>
      </c>
      <c r="B1243" s="5">
        <f t="shared" si="84"/>
        <v>1240</v>
      </c>
      <c r="C1243" s="6">
        <f t="shared" si="81"/>
        <v>1522939360</v>
      </c>
      <c r="D1243" s="7">
        <f t="shared" si="82"/>
        <v>43195.404629629622</v>
      </c>
      <c r="E1243" s="5">
        <f t="shared" si="83"/>
        <v>310</v>
      </c>
      <c r="F1243" t="s">
        <v>236</v>
      </c>
    </row>
    <row r="1244" spans="1:6" x14ac:dyDescent="0.25">
      <c r="A1244" t="s">
        <v>53</v>
      </c>
      <c r="B1244" s="5">
        <f t="shared" si="84"/>
        <v>1241</v>
      </c>
      <c r="C1244" s="6">
        <f t="shared" si="81"/>
        <v>1522939360.25</v>
      </c>
      <c r="D1244" s="7">
        <f t="shared" si="82"/>
        <v>43195.404632523147</v>
      </c>
      <c r="E1244" s="5">
        <f t="shared" si="83"/>
        <v>310.25</v>
      </c>
      <c r="F1244" t="s">
        <v>236</v>
      </c>
    </row>
    <row r="1245" spans="1:6" x14ac:dyDescent="0.25">
      <c r="A1245" t="s">
        <v>53</v>
      </c>
      <c r="B1245" s="5">
        <f t="shared" si="84"/>
        <v>1242</v>
      </c>
      <c r="C1245" s="6">
        <f t="shared" si="81"/>
        <v>1522939360.5</v>
      </c>
      <c r="D1245" s="7">
        <f t="shared" si="82"/>
        <v>43195.404635416664</v>
      </c>
      <c r="E1245" s="5">
        <f t="shared" si="83"/>
        <v>310.5</v>
      </c>
      <c r="F1245" t="s">
        <v>236</v>
      </c>
    </row>
    <row r="1246" spans="1:6" x14ac:dyDescent="0.25">
      <c r="A1246" t="s">
        <v>53</v>
      </c>
      <c r="B1246" s="5">
        <f t="shared" si="84"/>
        <v>1243</v>
      </c>
      <c r="C1246" s="6">
        <f t="shared" si="81"/>
        <v>1522939360.75</v>
      </c>
      <c r="D1246" s="7">
        <f t="shared" si="82"/>
        <v>43195.404638310181</v>
      </c>
      <c r="E1246" s="5">
        <f t="shared" si="83"/>
        <v>310.75</v>
      </c>
      <c r="F1246" t="s">
        <v>236</v>
      </c>
    </row>
    <row r="1247" spans="1:6" x14ac:dyDescent="0.25">
      <c r="A1247" t="s">
        <v>53</v>
      </c>
      <c r="B1247" s="5">
        <f t="shared" si="84"/>
        <v>1244</v>
      </c>
      <c r="C1247" s="6">
        <f t="shared" si="81"/>
        <v>1522939361</v>
      </c>
      <c r="D1247" s="7">
        <f t="shared" si="82"/>
        <v>43195.404641203706</v>
      </c>
      <c r="E1247" s="5">
        <f t="shared" si="83"/>
        <v>311</v>
      </c>
      <c r="F1247" t="s">
        <v>236</v>
      </c>
    </row>
    <row r="1248" spans="1:6" x14ac:dyDescent="0.25">
      <c r="A1248" t="s">
        <v>86</v>
      </c>
      <c r="B1248" s="5">
        <f t="shared" si="84"/>
        <v>1245</v>
      </c>
      <c r="C1248" s="6">
        <f t="shared" si="81"/>
        <v>1522939361.25</v>
      </c>
      <c r="D1248" s="7">
        <f t="shared" si="82"/>
        <v>43195.404644097223</v>
      </c>
      <c r="E1248" s="5">
        <f t="shared" si="83"/>
        <v>311.25</v>
      </c>
      <c r="F1248" t="s">
        <v>236</v>
      </c>
    </row>
    <row r="1249" spans="1:6" x14ac:dyDescent="0.25">
      <c r="A1249" t="s">
        <v>85</v>
      </c>
      <c r="B1249" s="5">
        <f t="shared" si="84"/>
        <v>1246</v>
      </c>
      <c r="C1249" s="6">
        <f t="shared" si="81"/>
        <v>1522939361.5</v>
      </c>
      <c r="D1249" s="7">
        <f t="shared" si="82"/>
        <v>43195.404646990741</v>
      </c>
      <c r="E1249" s="5">
        <f t="shared" si="83"/>
        <v>311.5</v>
      </c>
      <c r="F1249" t="s">
        <v>236</v>
      </c>
    </row>
    <row r="1250" spans="1:6" x14ac:dyDescent="0.25">
      <c r="A1250" t="s">
        <v>53</v>
      </c>
      <c r="B1250" s="5">
        <f t="shared" si="84"/>
        <v>1247</v>
      </c>
      <c r="C1250" s="6">
        <f t="shared" si="81"/>
        <v>1522939361.75</v>
      </c>
      <c r="D1250" s="7">
        <f t="shared" si="82"/>
        <v>43195.404649884258</v>
      </c>
      <c r="E1250" s="5">
        <f t="shared" si="83"/>
        <v>311.75</v>
      </c>
      <c r="F1250" t="s">
        <v>236</v>
      </c>
    </row>
    <row r="1251" spans="1:6" x14ac:dyDescent="0.25">
      <c r="A1251" t="s">
        <v>53</v>
      </c>
      <c r="B1251" s="5">
        <f t="shared" si="84"/>
        <v>1248</v>
      </c>
      <c r="C1251" s="6">
        <f t="shared" si="81"/>
        <v>1522939362</v>
      </c>
      <c r="D1251" s="7">
        <f t="shared" si="82"/>
        <v>43195.404652777775</v>
      </c>
      <c r="E1251" s="5">
        <f t="shared" si="83"/>
        <v>312</v>
      </c>
      <c r="F1251" t="s">
        <v>236</v>
      </c>
    </row>
    <row r="1252" spans="1:6" x14ac:dyDescent="0.25">
      <c r="A1252" t="s">
        <v>85</v>
      </c>
      <c r="B1252" s="5">
        <f t="shared" si="84"/>
        <v>1249</v>
      </c>
      <c r="C1252" s="6">
        <f t="shared" si="81"/>
        <v>1522939362.25</v>
      </c>
      <c r="D1252" s="7">
        <f t="shared" si="82"/>
        <v>43195.404655671293</v>
      </c>
      <c r="E1252" s="5">
        <f t="shared" si="83"/>
        <v>312.25</v>
      </c>
      <c r="F1252" t="s">
        <v>236</v>
      </c>
    </row>
    <row r="1253" spans="1:6" x14ac:dyDescent="0.25">
      <c r="A1253" t="s">
        <v>86</v>
      </c>
      <c r="B1253" s="5">
        <f t="shared" si="84"/>
        <v>1250</v>
      </c>
      <c r="C1253" s="6">
        <f t="shared" si="81"/>
        <v>1522939362.5</v>
      </c>
      <c r="D1253" s="7">
        <f t="shared" si="82"/>
        <v>43195.40465856481</v>
      </c>
      <c r="E1253" s="5">
        <f t="shared" si="83"/>
        <v>312.5</v>
      </c>
      <c r="F1253" t="s">
        <v>236</v>
      </c>
    </row>
    <row r="1254" spans="1:6" x14ac:dyDescent="0.25">
      <c r="A1254" t="s">
        <v>53</v>
      </c>
      <c r="B1254" s="5">
        <f t="shared" si="84"/>
        <v>1251</v>
      </c>
      <c r="C1254" s="6">
        <f t="shared" si="81"/>
        <v>1522939362.75</v>
      </c>
      <c r="D1254" s="7">
        <f t="shared" si="82"/>
        <v>43195.404661458328</v>
      </c>
      <c r="E1254" s="5">
        <f t="shared" si="83"/>
        <v>312.75</v>
      </c>
      <c r="F1254" t="s">
        <v>236</v>
      </c>
    </row>
    <row r="1255" spans="1:6" x14ac:dyDescent="0.25">
      <c r="A1255" t="s">
        <v>53</v>
      </c>
      <c r="B1255" s="5">
        <f t="shared" si="84"/>
        <v>1252</v>
      </c>
      <c r="C1255" s="6">
        <f t="shared" si="81"/>
        <v>1522939363</v>
      </c>
      <c r="D1255" s="7">
        <f t="shared" si="82"/>
        <v>43195.404664351845</v>
      </c>
      <c r="E1255" s="5">
        <f t="shared" si="83"/>
        <v>313</v>
      </c>
      <c r="F1255" t="s">
        <v>236</v>
      </c>
    </row>
    <row r="1256" spans="1:6" x14ac:dyDescent="0.25">
      <c r="A1256" t="s">
        <v>53</v>
      </c>
      <c r="B1256" s="5">
        <f t="shared" si="84"/>
        <v>1253</v>
      </c>
      <c r="C1256" s="6">
        <f t="shared" si="81"/>
        <v>1522939363.25</v>
      </c>
      <c r="D1256" s="7">
        <f t="shared" si="82"/>
        <v>43195.40466724537</v>
      </c>
      <c r="E1256" s="5">
        <f t="shared" si="83"/>
        <v>313.25</v>
      </c>
      <c r="F1256" t="s">
        <v>236</v>
      </c>
    </row>
    <row r="1257" spans="1:6" x14ac:dyDescent="0.25">
      <c r="A1257" t="s">
        <v>85</v>
      </c>
      <c r="B1257" s="5">
        <f t="shared" si="84"/>
        <v>1254</v>
      </c>
      <c r="C1257" s="6">
        <f t="shared" si="81"/>
        <v>1522939363.5</v>
      </c>
      <c r="D1257" s="7">
        <f t="shared" si="82"/>
        <v>43195.404670138887</v>
      </c>
      <c r="E1257" s="5">
        <f t="shared" si="83"/>
        <v>313.5</v>
      </c>
      <c r="F1257" t="s">
        <v>236</v>
      </c>
    </row>
    <row r="1258" spans="1:6" x14ac:dyDescent="0.25">
      <c r="A1258" t="s">
        <v>85</v>
      </c>
      <c r="B1258" s="5">
        <f t="shared" si="84"/>
        <v>1255</v>
      </c>
      <c r="C1258" s="6">
        <f t="shared" si="81"/>
        <v>1522939363.75</v>
      </c>
      <c r="D1258" s="7">
        <f t="shared" si="82"/>
        <v>43195.404673032404</v>
      </c>
      <c r="E1258" s="5">
        <f t="shared" si="83"/>
        <v>313.75</v>
      </c>
      <c r="F1258" t="s">
        <v>236</v>
      </c>
    </row>
    <row r="1259" spans="1:6" x14ac:dyDescent="0.25">
      <c r="A1259" t="s">
        <v>88</v>
      </c>
      <c r="B1259" s="5">
        <f t="shared" si="84"/>
        <v>1256</v>
      </c>
      <c r="C1259" s="6">
        <f t="shared" si="81"/>
        <v>1522939364</v>
      </c>
      <c r="D1259" s="7">
        <f t="shared" si="82"/>
        <v>43195.404675925922</v>
      </c>
      <c r="E1259" s="5">
        <f t="shared" si="83"/>
        <v>314</v>
      </c>
      <c r="F1259" t="s">
        <v>236</v>
      </c>
    </row>
    <row r="1260" spans="1:6" x14ac:dyDescent="0.25">
      <c r="A1260" t="s">
        <v>87</v>
      </c>
      <c r="B1260" s="5">
        <f t="shared" si="84"/>
        <v>1257</v>
      </c>
      <c r="C1260" s="6">
        <f t="shared" si="81"/>
        <v>1522939364.25</v>
      </c>
      <c r="D1260" s="7">
        <f t="shared" si="82"/>
        <v>43195.404678819446</v>
      </c>
      <c r="E1260" s="5">
        <f t="shared" si="83"/>
        <v>314.25</v>
      </c>
      <c r="F1260" t="s">
        <v>236</v>
      </c>
    </row>
    <row r="1261" spans="1:6" x14ac:dyDescent="0.25">
      <c r="A1261" t="s">
        <v>85</v>
      </c>
      <c r="B1261" s="5">
        <f t="shared" si="84"/>
        <v>1258</v>
      </c>
      <c r="C1261" s="6">
        <f t="shared" si="81"/>
        <v>1522939364.5</v>
      </c>
      <c r="D1261" s="7">
        <f t="shared" si="82"/>
        <v>43195.404681712964</v>
      </c>
      <c r="E1261" s="5">
        <f t="shared" si="83"/>
        <v>314.5</v>
      </c>
      <c r="F1261" t="s">
        <v>236</v>
      </c>
    </row>
    <row r="1262" spans="1:6" x14ac:dyDescent="0.25">
      <c r="A1262" t="s">
        <v>53</v>
      </c>
      <c r="B1262" s="5">
        <f t="shared" si="84"/>
        <v>1259</v>
      </c>
      <c r="C1262" s="6">
        <f t="shared" si="81"/>
        <v>1522939364.75</v>
      </c>
      <c r="D1262" s="7">
        <f t="shared" si="82"/>
        <v>43195.404684606481</v>
      </c>
      <c r="E1262" s="5">
        <f t="shared" si="83"/>
        <v>314.75</v>
      </c>
      <c r="F1262" t="s">
        <v>236</v>
      </c>
    </row>
    <row r="1263" spans="1:6" x14ac:dyDescent="0.25">
      <c r="A1263" t="s">
        <v>87</v>
      </c>
      <c r="B1263" s="5">
        <f t="shared" si="84"/>
        <v>1260</v>
      </c>
      <c r="C1263" s="6">
        <f t="shared" si="81"/>
        <v>1522939365</v>
      </c>
      <c r="D1263" s="7">
        <f t="shared" si="82"/>
        <v>43195.404687499999</v>
      </c>
      <c r="E1263" s="5">
        <f t="shared" si="83"/>
        <v>315</v>
      </c>
      <c r="F1263" t="s">
        <v>236</v>
      </c>
    </row>
    <row r="1264" spans="1:6" x14ac:dyDescent="0.25">
      <c r="A1264" t="s">
        <v>53</v>
      </c>
      <c r="B1264" s="5">
        <f t="shared" si="84"/>
        <v>1261</v>
      </c>
      <c r="C1264" s="6">
        <f t="shared" si="81"/>
        <v>1522939365.25</v>
      </c>
      <c r="D1264" s="7">
        <f t="shared" si="82"/>
        <v>43195.404690393516</v>
      </c>
      <c r="E1264" s="5">
        <f t="shared" si="83"/>
        <v>315.25</v>
      </c>
      <c r="F1264" t="s">
        <v>236</v>
      </c>
    </row>
    <row r="1265" spans="1:6" x14ac:dyDescent="0.25">
      <c r="A1265" t="s">
        <v>53</v>
      </c>
      <c r="B1265" s="5">
        <f t="shared" si="84"/>
        <v>1262</v>
      </c>
      <c r="C1265" s="6">
        <f t="shared" si="81"/>
        <v>1522939365.5</v>
      </c>
      <c r="D1265" s="7">
        <f t="shared" si="82"/>
        <v>43195.404693287033</v>
      </c>
      <c r="E1265" s="5">
        <f t="shared" si="83"/>
        <v>315.5</v>
      </c>
      <c r="F1265" t="s">
        <v>236</v>
      </c>
    </row>
    <row r="1266" spans="1:6" x14ac:dyDescent="0.25">
      <c r="A1266" t="s">
        <v>68</v>
      </c>
      <c r="B1266" s="5">
        <f t="shared" si="84"/>
        <v>1263</v>
      </c>
      <c r="C1266" s="6">
        <f t="shared" si="81"/>
        <v>1522939365.75</v>
      </c>
      <c r="D1266" s="7">
        <f t="shared" si="82"/>
        <v>43195.404696180551</v>
      </c>
      <c r="E1266" s="5">
        <f t="shared" si="83"/>
        <v>315.75</v>
      </c>
      <c r="F1266" t="s">
        <v>236</v>
      </c>
    </row>
    <row r="1267" spans="1:6" x14ac:dyDescent="0.25">
      <c r="A1267" t="s">
        <v>53</v>
      </c>
      <c r="B1267" s="5">
        <f t="shared" si="84"/>
        <v>1264</v>
      </c>
      <c r="C1267" s="6">
        <f t="shared" si="81"/>
        <v>1522939366</v>
      </c>
      <c r="D1267" s="7">
        <f t="shared" si="82"/>
        <v>43195.404699074068</v>
      </c>
      <c r="E1267" s="5">
        <f t="shared" si="83"/>
        <v>316</v>
      </c>
      <c r="F1267" t="s">
        <v>236</v>
      </c>
    </row>
    <row r="1268" spans="1:6" x14ac:dyDescent="0.25">
      <c r="A1268" t="s">
        <v>85</v>
      </c>
      <c r="B1268" s="5">
        <f t="shared" si="84"/>
        <v>1265</v>
      </c>
      <c r="C1268" s="6">
        <f t="shared" si="81"/>
        <v>1522939366.25</v>
      </c>
      <c r="D1268" s="7">
        <f t="shared" si="82"/>
        <v>43195.404701967585</v>
      </c>
      <c r="E1268" s="5">
        <f t="shared" si="83"/>
        <v>316.25</v>
      </c>
      <c r="F1268" t="s">
        <v>236</v>
      </c>
    </row>
    <row r="1269" spans="1:6" x14ac:dyDescent="0.25">
      <c r="A1269" t="s">
        <v>87</v>
      </c>
      <c r="B1269" s="5">
        <f t="shared" si="84"/>
        <v>1266</v>
      </c>
      <c r="C1269" s="6">
        <f t="shared" si="81"/>
        <v>1522939366.5</v>
      </c>
      <c r="D1269" s="7">
        <f t="shared" si="82"/>
        <v>43195.40470486111</v>
      </c>
      <c r="E1269" s="5">
        <f t="shared" si="83"/>
        <v>316.5</v>
      </c>
      <c r="F1269" t="s">
        <v>236</v>
      </c>
    </row>
    <row r="1270" spans="1:6" x14ac:dyDescent="0.25">
      <c r="A1270" t="s">
        <v>69</v>
      </c>
      <c r="B1270" s="5">
        <f t="shared" si="84"/>
        <v>1267</v>
      </c>
      <c r="C1270" s="6">
        <f t="shared" si="81"/>
        <v>1522939366.75</v>
      </c>
      <c r="D1270" s="7">
        <f t="shared" si="82"/>
        <v>43195.404707754627</v>
      </c>
      <c r="E1270" s="5">
        <f t="shared" si="83"/>
        <v>316.75</v>
      </c>
      <c r="F1270" t="s">
        <v>236</v>
      </c>
    </row>
    <row r="1271" spans="1:6" x14ac:dyDescent="0.25">
      <c r="A1271" t="s">
        <v>87</v>
      </c>
      <c r="B1271" s="5">
        <f t="shared" si="84"/>
        <v>1268</v>
      </c>
      <c r="C1271" s="6">
        <f t="shared" si="81"/>
        <v>1522939367</v>
      </c>
      <c r="D1271" s="7">
        <f t="shared" si="82"/>
        <v>43195.404710648145</v>
      </c>
      <c r="E1271" s="5">
        <f t="shared" si="83"/>
        <v>317</v>
      </c>
      <c r="F1271" t="s">
        <v>236</v>
      </c>
    </row>
    <row r="1272" spans="1:6" x14ac:dyDescent="0.25">
      <c r="A1272" t="s">
        <v>85</v>
      </c>
      <c r="B1272" s="5">
        <f t="shared" si="84"/>
        <v>1269</v>
      </c>
      <c r="C1272" s="6">
        <f t="shared" si="81"/>
        <v>1522939367.25</v>
      </c>
      <c r="D1272" s="7">
        <f t="shared" si="82"/>
        <v>43195.404713541669</v>
      </c>
      <c r="E1272" s="5">
        <f t="shared" si="83"/>
        <v>317.25</v>
      </c>
      <c r="F1272" t="s">
        <v>236</v>
      </c>
    </row>
    <row r="1273" spans="1:6" x14ac:dyDescent="0.25">
      <c r="A1273" t="s">
        <v>87</v>
      </c>
      <c r="B1273" s="5">
        <f t="shared" si="84"/>
        <v>1270</v>
      </c>
      <c r="C1273" s="6">
        <f t="shared" si="81"/>
        <v>1522939367.5</v>
      </c>
      <c r="D1273" s="7">
        <f t="shared" si="82"/>
        <v>43195.404716435187</v>
      </c>
      <c r="E1273" s="5">
        <f t="shared" si="83"/>
        <v>317.5</v>
      </c>
      <c r="F1273" t="s">
        <v>236</v>
      </c>
    </row>
    <row r="1274" spans="1:6" x14ac:dyDescent="0.25">
      <c r="A1274" t="s">
        <v>87</v>
      </c>
      <c r="B1274" s="5">
        <f t="shared" si="84"/>
        <v>1271</v>
      </c>
      <c r="C1274" s="6">
        <f t="shared" si="81"/>
        <v>1522939367.75</v>
      </c>
      <c r="D1274" s="7">
        <f t="shared" si="82"/>
        <v>43195.404719328704</v>
      </c>
      <c r="E1274" s="5">
        <f t="shared" si="83"/>
        <v>317.75</v>
      </c>
      <c r="F1274" t="s">
        <v>236</v>
      </c>
    </row>
    <row r="1275" spans="1:6" x14ac:dyDescent="0.25">
      <c r="A1275" t="s">
        <v>85</v>
      </c>
      <c r="B1275" s="5">
        <f t="shared" si="84"/>
        <v>1272</v>
      </c>
      <c r="C1275" s="6">
        <f t="shared" si="81"/>
        <v>1522939368</v>
      </c>
      <c r="D1275" s="7">
        <f t="shared" si="82"/>
        <v>43195.404722222222</v>
      </c>
      <c r="E1275" s="5">
        <f t="shared" si="83"/>
        <v>318</v>
      </c>
      <c r="F1275" t="s">
        <v>236</v>
      </c>
    </row>
    <row r="1276" spans="1:6" x14ac:dyDescent="0.25">
      <c r="A1276" t="s">
        <v>87</v>
      </c>
      <c r="B1276" s="5">
        <f t="shared" si="84"/>
        <v>1273</v>
      </c>
      <c r="C1276" s="6">
        <f t="shared" si="81"/>
        <v>1522939368.25</v>
      </c>
      <c r="D1276" s="7">
        <f t="shared" si="82"/>
        <v>43195.404725115739</v>
      </c>
      <c r="E1276" s="5">
        <f t="shared" si="83"/>
        <v>318.25</v>
      </c>
      <c r="F1276" t="s">
        <v>236</v>
      </c>
    </row>
    <row r="1277" spans="1:6" x14ac:dyDescent="0.25">
      <c r="A1277" t="s">
        <v>85</v>
      </c>
      <c r="B1277" s="5">
        <f t="shared" si="84"/>
        <v>1274</v>
      </c>
      <c r="C1277" s="6">
        <f t="shared" si="81"/>
        <v>1522939368.5</v>
      </c>
      <c r="D1277" s="7">
        <f t="shared" si="82"/>
        <v>43195.404728009256</v>
      </c>
      <c r="E1277" s="5">
        <f t="shared" si="83"/>
        <v>318.5</v>
      </c>
      <c r="F1277" t="s">
        <v>236</v>
      </c>
    </row>
    <row r="1278" spans="1:6" x14ac:dyDescent="0.25">
      <c r="A1278" t="s">
        <v>87</v>
      </c>
      <c r="B1278" s="5">
        <f t="shared" si="84"/>
        <v>1275</v>
      </c>
      <c r="C1278" s="6">
        <f t="shared" si="81"/>
        <v>1522939368.75</v>
      </c>
      <c r="D1278" s="7">
        <f t="shared" si="82"/>
        <v>43195.404730902774</v>
      </c>
      <c r="E1278" s="5">
        <f t="shared" si="83"/>
        <v>318.75</v>
      </c>
      <c r="F1278" t="s">
        <v>236</v>
      </c>
    </row>
    <row r="1279" spans="1:6" x14ac:dyDescent="0.25">
      <c r="A1279" t="s">
        <v>87</v>
      </c>
      <c r="B1279" s="5">
        <f t="shared" si="84"/>
        <v>1276</v>
      </c>
      <c r="C1279" s="6">
        <f t="shared" si="81"/>
        <v>1522939369</v>
      </c>
      <c r="D1279" s="7">
        <f t="shared" si="82"/>
        <v>43195.404733796291</v>
      </c>
      <c r="E1279" s="5">
        <f t="shared" si="83"/>
        <v>319</v>
      </c>
      <c r="F1279" t="s">
        <v>236</v>
      </c>
    </row>
    <row r="1280" spans="1:6" x14ac:dyDescent="0.25">
      <c r="A1280" t="s">
        <v>85</v>
      </c>
      <c r="B1280" s="5">
        <f t="shared" si="84"/>
        <v>1277</v>
      </c>
      <c r="C1280" s="6">
        <f t="shared" si="81"/>
        <v>1522939369.25</v>
      </c>
      <c r="D1280" s="7">
        <f t="shared" si="82"/>
        <v>43195.404736689808</v>
      </c>
      <c r="E1280" s="5">
        <f t="shared" si="83"/>
        <v>319.25</v>
      </c>
      <c r="F1280" t="s">
        <v>236</v>
      </c>
    </row>
    <row r="1281" spans="1:6" x14ac:dyDescent="0.25">
      <c r="A1281" t="s">
        <v>85</v>
      </c>
      <c r="B1281" s="5">
        <f t="shared" si="84"/>
        <v>1278</v>
      </c>
      <c r="C1281" s="6">
        <f t="shared" si="81"/>
        <v>1522939369.5</v>
      </c>
      <c r="D1281" s="7">
        <f t="shared" si="82"/>
        <v>43195.404739583326</v>
      </c>
      <c r="E1281" s="5">
        <f t="shared" si="83"/>
        <v>319.5</v>
      </c>
      <c r="F1281" t="s">
        <v>236</v>
      </c>
    </row>
    <row r="1282" spans="1:6" x14ac:dyDescent="0.25">
      <c r="A1282" t="s">
        <v>87</v>
      </c>
      <c r="B1282" s="5">
        <f t="shared" si="84"/>
        <v>1279</v>
      </c>
      <c r="C1282" s="6">
        <f t="shared" si="81"/>
        <v>1522939369.75</v>
      </c>
      <c r="D1282" s="7">
        <f t="shared" si="82"/>
        <v>43195.404742476851</v>
      </c>
      <c r="E1282" s="5">
        <f t="shared" si="83"/>
        <v>319.75</v>
      </c>
      <c r="F1282" t="s">
        <v>236</v>
      </c>
    </row>
    <row r="1283" spans="1:6" x14ac:dyDescent="0.25">
      <c r="A1283" t="s">
        <v>85</v>
      </c>
      <c r="B1283" s="5">
        <f t="shared" si="84"/>
        <v>1280</v>
      </c>
      <c r="C1283" s="6">
        <f t="shared" si="81"/>
        <v>1522939370</v>
      </c>
      <c r="D1283" s="7">
        <f t="shared" si="82"/>
        <v>43195.404745370368</v>
      </c>
      <c r="E1283" s="5">
        <f t="shared" si="83"/>
        <v>320</v>
      </c>
      <c r="F1283" t="s">
        <v>236</v>
      </c>
    </row>
    <row r="1284" spans="1:6" x14ac:dyDescent="0.25">
      <c r="A1284" t="s">
        <v>87</v>
      </c>
      <c r="B1284" s="5">
        <f t="shared" si="84"/>
        <v>1281</v>
      </c>
      <c r="C1284" s="6">
        <f t="shared" ref="C1284:C1347" si="85">B1284/$A$2+$A$1</f>
        <v>1522939370.25</v>
      </c>
      <c r="D1284" s="7">
        <f t="shared" ref="D1284:D1347" si="86">(C1284/86400)+DATE(1970,1,1)+(-5/24)</f>
        <v>43195.404748263885</v>
      </c>
      <c r="E1284" s="5">
        <f t="shared" ref="E1284:E1347" si="87">B1284/4</f>
        <v>320.25</v>
      </c>
      <c r="F1284" t="s">
        <v>236</v>
      </c>
    </row>
    <row r="1285" spans="1:6" x14ac:dyDescent="0.25">
      <c r="A1285" t="s">
        <v>86</v>
      </c>
      <c r="B1285" s="5">
        <f t="shared" ref="B1285:B1348" si="88">B1284+1</f>
        <v>1282</v>
      </c>
      <c r="C1285" s="6">
        <f t="shared" si="85"/>
        <v>1522939370.5</v>
      </c>
      <c r="D1285" s="7">
        <f t="shared" si="86"/>
        <v>43195.40475115741</v>
      </c>
      <c r="E1285" s="5">
        <f t="shared" si="87"/>
        <v>320.5</v>
      </c>
      <c r="F1285" t="s">
        <v>236</v>
      </c>
    </row>
    <row r="1286" spans="1:6" x14ac:dyDescent="0.25">
      <c r="A1286" t="s">
        <v>85</v>
      </c>
      <c r="B1286" s="5">
        <f t="shared" si="88"/>
        <v>1283</v>
      </c>
      <c r="C1286" s="6">
        <f t="shared" si="85"/>
        <v>1522939370.75</v>
      </c>
      <c r="D1286" s="7">
        <f t="shared" si="86"/>
        <v>43195.404754050927</v>
      </c>
      <c r="E1286" s="5">
        <f t="shared" si="87"/>
        <v>320.75</v>
      </c>
      <c r="F1286" t="s">
        <v>236</v>
      </c>
    </row>
    <row r="1287" spans="1:6" x14ac:dyDescent="0.25">
      <c r="A1287" t="s">
        <v>85</v>
      </c>
      <c r="B1287" s="5">
        <f t="shared" si="88"/>
        <v>1284</v>
      </c>
      <c r="C1287" s="6">
        <f t="shared" si="85"/>
        <v>1522939371</v>
      </c>
      <c r="D1287" s="7">
        <f t="shared" si="86"/>
        <v>43195.404756944445</v>
      </c>
      <c r="E1287" s="5">
        <f t="shared" si="87"/>
        <v>321</v>
      </c>
      <c r="F1287" t="s">
        <v>236</v>
      </c>
    </row>
    <row r="1288" spans="1:6" x14ac:dyDescent="0.25">
      <c r="A1288" t="s">
        <v>68</v>
      </c>
      <c r="B1288" s="5">
        <f t="shared" si="88"/>
        <v>1285</v>
      </c>
      <c r="C1288" s="6">
        <f t="shared" si="85"/>
        <v>1522939371.25</v>
      </c>
      <c r="D1288" s="7">
        <f t="shared" si="86"/>
        <v>43195.404759837962</v>
      </c>
      <c r="E1288" s="5">
        <f t="shared" si="87"/>
        <v>321.25</v>
      </c>
      <c r="F1288" t="s">
        <v>236</v>
      </c>
    </row>
    <row r="1289" spans="1:6" x14ac:dyDescent="0.25">
      <c r="A1289" t="s">
        <v>69</v>
      </c>
      <c r="B1289" s="5">
        <f t="shared" si="88"/>
        <v>1286</v>
      </c>
      <c r="C1289" s="6">
        <f t="shared" si="85"/>
        <v>1522939371.5</v>
      </c>
      <c r="D1289" s="7">
        <f t="shared" si="86"/>
        <v>43195.404762731479</v>
      </c>
      <c r="E1289" s="5">
        <f t="shared" si="87"/>
        <v>321.5</v>
      </c>
      <c r="F1289" t="s">
        <v>236</v>
      </c>
    </row>
    <row r="1290" spans="1:6" x14ac:dyDescent="0.25">
      <c r="A1290" t="s">
        <v>87</v>
      </c>
      <c r="B1290" s="5">
        <f t="shared" si="88"/>
        <v>1287</v>
      </c>
      <c r="C1290" s="6">
        <f t="shared" si="85"/>
        <v>1522939371.75</v>
      </c>
      <c r="D1290" s="7">
        <f t="shared" si="86"/>
        <v>43195.404765624997</v>
      </c>
      <c r="E1290" s="5">
        <f t="shared" si="87"/>
        <v>321.75</v>
      </c>
      <c r="F1290" t="s">
        <v>236</v>
      </c>
    </row>
    <row r="1291" spans="1:6" x14ac:dyDescent="0.25">
      <c r="A1291" t="s">
        <v>85</v>
      </c>
      <c r="B1291" s="5">
        <f t="shared" si="88"/>
        <v>1288</v>
      </c>
      <c r="C1291" s="6">
        <f t="shared" si="85"/>
        <v>1522939372</v>
      </c>
      <c r="D1291" s="7">
        <f t="shared" si="86"/>
        <v>43195.404768518514</v>
      </c>
      <c r="E1291" s="5">
        <f t="shared" si="87"/>
        <v>322</v>
      </c>
      <c r="F1291" t="s">
        <v>236</v>
      </c>
    </row>
    <row r="1292" spans="1:6" x14ac:dyDescent="0.25">
      <c r="A1292" t="s">
        <v>87</v>
      </c>
      <c r="B1292" s="5">
        <f t="shared" si="88"/>
        <v>1289</v>
      </c>
      <c r="C1292" s="6">
        <f t="shared" si="85"/>
        <v>1522939372.25</v>
      </c>
      <c r="D1292" s="7">
        <f t="shared" si="86"/>
        <v>43195.404771412032</v>
      </c>
      <c r="E1292" s="5">
        <f t="shared" si="87"/>
        <v>322.25</v>
      </c>
      <c r="F1292" t="s">
        <v>236</v>
      </c>
    </row>
    <row r="1293" spans="1:6" x14ac:dyDescent="0.25">
      <c r="A1293" t="s">
        <v>68</v>
      </c>
      <c r="B1293" s="5">
        <f t="shared" si="88"/>
        <v>1290</v>
      </c>
      <c r="C1293" s="6">
        <f t="shared" si="85"/>
        <v>1522939372.5</v>
      </c>
      <c r="D1293" s="7">
        <f t="shared" si="86"/>
        <v>43195.404774305549</v>
      </c>
      <c r="E1293" s="5">
        <f t="shared" si="87"/>
        <v>322.5</v>
      </c>
      <c r="F1293" t="s">
        <v>236</v>
      </c>
    </row>
    <row r="1294" spans="1:6" x14ac:dyDescent="0.25">
      <c r="A1294" t="s">
        <v>87</v>
      </c>
      <c r="B1294" s="5">
        <f t="shared" si="88"/>
        <v>1291</v>
      </c>
      <c r="C1294" s="6">
        <f t="shared" si="85"/>
        <v>1522939372.75</v>
      </c>
      <c r="D1294" s="7">
        <f t="shared" si="86"/>
        <v>43195.404777199066</v>
      </c>
      <c r="E1294" s="5">
        <f t="shared" si="87"/>
        <v>322.75</v>
      </c>
      <c r="F1294" t="s">
        <v>236</v>
      </c>
    </row>
    <row r="1295" spans="1:6" x14ac:dyDescent="0.25">
      <c r="A1295" t="s">
        <v>69</v>
      </c>
      <c r="B1295" s="5">
        <f t="shared" si="88"/>
        <v>1292</v>
      </c>
      <c r="C1295" s="6">
        <f t="shared" si="85"/>
        <v>1522939373</v>
      </c>
      <c r="D1295" s="7">
        <f t="shared" si="86"/>
        <v>43195.404780092591</v>
      </c>
      <c r="E1295" s="5">
        <f t="shared" si="87"/>
        <v>323</v>
      </c>
      <c r="F1295" t="s">
        <v>236</v>
      </c>
    </row>
    <row r="1296" spans="1:6" x14ac:dyDescent="0.25">
      <c r="A1296" t="s">
        <v>87</v>
      </c>
      <c r="B1296" s="5">
        <f t="shared" si="88"/>
        <v>1293</v>
      </c>
      <c r="C1296" s="6">
        <f t="shared" si="85"/>
        <v>1522939373.25</v>
      </c>
      <c r="D1296" s="7">
        <f t="shared" si="86"/>
        <v>43195.404782986108</v>
      </c>
      <c r="E1296" s="5">
        <f t="shared" si="87"/>
        <v>323.25</v>
      </c>
      <c r="F1296" t="s">
        <v>236</v>
      </c>
    </row>
    <row r="1297" spans="1:6" x14ac:dyDescent="0.25">
      <c r="A1297" t="s">
        <v>88</v>
      </c>
      <c r="B1297" s="5">
        <f t="shared" si="88"/>
        <v>1294</v>
      </c>
      <c r="C1297" s="6">
        <f t="shared" si="85"/>
        <v>1522939373.5</v>
      </c>
      <c r="D1297" s="7">
        <f t="shared" si="86"/>
        <v>43195.404785879626</v>
      </c>
      <c r="E1297" s="5">
        <f t="shared" si="87"/>
        <v>323.5</v>
      </c>
      <c r="F1297" t="s">
        <v>236</v>
      </c>
    </row>
    <row r="1298" spans="1:6" x14ac:dyDescent="0.25">
      <c r="A1298" t="s">
        <v>87</v>
      </c>
      <c r="B1298" s="5">
        <f t="shared" si="88"/>
        <v>1295</v>
      </c>
      <c r="C1298" s="6">
        <f t="shared" si="85"/>
        <v>1522939373.75</v>
      </c>
      <c r="D1298" s="7">
        <f t="shared" si="86"/>
        <v>43195.40478877315</v>
      </c>
      <c r="E1298" s="5">
        <f t="shared" si="87"/>
        <v>323.75</v>
      </c>
      <c r="F1298" t="s">
        <v>236</v>
      </c>
    </row>
    <row r="1299" spans="1:6" x14ac:dyDescent="0.25">
      <c r="A1299" t="s">
        <v>85</v>
      </c>
      <c r="B1299" s="5">
        <f t="shared" si="88"/>
        <v>1296</v>
      </c>
      <c r="C1299" s="6">
        <f t="shared" si="85"/>
        <v>1522939374</v>
      </c>
      <c r="D1299" s="7">
        <f t="shared" si="86"/>
        <v>43195.404791666668</v>
      </c>
      <c r="E1299" s="5">
        <f t="shared" si="87"/>
        <v>324</v>
      </c>
      <c r="F1299" t="s">
        <v>236</v>
      </c>
    </row>
    <row r="1300" spans="1:6" x14ac:dyDescent="0.25">
      <c r="A1300" t="s">
        <v>69</v>
      </c>
      <c r="B1300" s="5">
        <f t="shared" si="88"/>
        <v>1297</v>
      </c>
      <c r="C1300" s="6">
        <f t="shared" si="85"/>
        <v>1522939374.25</v>
      </c>
      <c r="D1300" s="7">
        <f t="shared" si="86"/>
        <v>43195.404794560185</v>
      </c>
      <c r="E1300" s="5">
        <f t="shared" si="87"/>
        <v>324.25</v>
      </c>
      <c r="F1300" t="s">
        <v>236</v>
      </c>
    </row>
    <row r="1301" spans="1:6" x14ac:dyDescent="0.25">
      <c r="A1301" t="s">
        <v>69</v>
      </c>
      <c r="B1301" s="5">
        <f t="shared" si="88"/>
        <v>1298</v>
      </c>
      <c r="C1301" s="6">
        <f t="shared" si="85"/>
        <v>1522939374.5</v>
      </c>
      <c r="D1301" s="7">
        <f t="shared" si="86"/>
        <v>43195.404797453702</v>
      </c>
      <c r="E1301" s="5">
        <f t="shared" si="87"/>
        <v>324.5</v>
      </c>
      <c r="F1301" t="s">
        <v>236</v>
      </c>
    </row>
    <row r="1302" spans="1:6" x14ac:dyDescent="0.25">
      <c r="A1302" t="s">
        <v>87</v>
      </c>
      <c r="B1302" s="5">
        <f t="shared" si="88"/>
        <v>1299</v>
      </c>
      <c r="C1302" s="6">
        <f t="shared" si="85"/>
        <v>1522939374.75</v>
      </c>
      <c r="D1302" s="7">
        <f t="shared" si="86"/>
        <v>43195.40480034722</v>
      </c>
      <c r="E1302" s="5">
        <f t="shared" si="87"/>
        <v>324.75</v>
      </c>
      <c r="F1302" t="s">
        <v>236</v>
      </c>
    </row>
    <row r="1303" spans="1:6" x14ac:dyDescent="0.25">
      <c r="A1303" t="s">
        <v>89</v>
      </c>
      <c r="B1303" s="5">
        <f t="shared" si="88"/>
        <v>1300</v>
      </c>
      <c r="C1303" s="6">
        <f t="shared" si="85"/>
        <v>1522939375</v>
      </c>
      <c r="D1303" s="7">
        <f t="shared" si="86"/>
        <v>43195.404803240737</v>
      </c>
      <c r="E1303" s="5">
        <f t="shared" si="87"/>
        <v>325</v>
      </c>
      <c r="F1303" t="s">
        <v>236</v>
      </c>
    </row>
    <row r="1304" spans="1:6" x14ac:dyDescent="0.25">
      <c r="A1304" t="s">
        <v>69</v>
      </c>
      <c r="B1304" s="5">
        <f t="shared" si="88"/>
        <v>1301</v>
      </c>
      <c r="C1304" s="6">
        <f t="shared" si="85"/>
        <v>1522939375.25</v>
      </c>
      <c r="D1304" s="7">
        <f t="shared" si="86"/>
        <v>43195.404806134255</v>
      </c>
      <c r="E1304" s="5">
        <f t="shared" si="87"/>
        <v>325.25</v>
      </c>
      <c r="F1304" t="s">
        <v>236</v>
      </c>
    </row>
    <row r="1305" spans="1:6" x14ac:dyDescent="0.25">
      <c r="A1305" t="s">
        <v>69</v>
      </c>
      <c r="B1305" s="5">
        <f t="shared" si="88"/>
        <v>1302</v>
      </c>
      <c r="C1305" s="6">
        <f t="shared" si="85"/>
        <v>1522939375.5</v>
      </c>
      <c r="D1305" s="7">
        <f t="shared" si="86"/>
        <v>43195.404809027772</v>
      </c>
      <c r="E1305" s="5">
        <f t="shared" si="87"/>
        <v>325.5</v>
      </c>
      <c r="F1305" t="s">
        <v>236</v>
      </c>
    </row>
    <row r="1306" spans="1:6" x14ac:dyDescent="0.25">
      <c r="A1306" t="s">
        <v>88</v>
      </c>
      <c r="B1306" s="5">
        <f t="shared" si="88"/>
        <v>1303</v>
      </c>
      <c r="C1306" s="6">
        <f t="shared" si="85"/>
        <v>1522939375.75</v>
      </c>
      <c r="D1306" s="7">
        <f t="shared" si="86"/>
        <v>43195.404811921289</v>
      </c>
      <c r="E1306" s="5">
        <f t="shared" si="87"/>
        <v>325.75</v>
      </c>
      <c r="F1306" t="s">
        <v>236</v>
      </c>
    </row>
    <row r="1307" spans="1:6" x14ac:dyDescent="0.25">
      <c r="A1307" t="s">
        <v>87</v>
      </c>
      <c r="B1307" s="5">
        <f t="shared" si="88"/>
        <v>1304</v>
      </c>
      <c r="C1307" s="6">
        <f t="shared" si="85"/>
        <v>1522939376</v>
      </c>
      <c r="D1307" s="7">
        <f t="shared" si="86"/>
        <v>43195.404814814814</v>
      </c>
      <c r="E1307" s="5">
        <f t="shared" si="87"/>
        <v>326</v>
      </c>
      <c r="F1307" t="s">
        <v>236</v>
      </c>
    </row>
    <row r="1308" spans="1:6" x14ac:dyDescent="0.25">
      <c r="A1308" t="s">
        <v>85</v>
      </c>
      <c r="B1308" s="5">
        <f t="shared" si="88"/>
        <v>1305</v>
      </c>
      <c r="C1308" s="6">
        <f t="shared" si="85"/>
        <v>1522939376.25</v>
      </c>
      <c r="D1308" s="7">
        <f t="shared" si="86"/>
        <v>43195.404817708331</v>
      </c>
      <c r="E1308" s="5">
        <f t="shared" si="87"/>
        <v>326.25</v>
      </c>
      <c r="F1308" t="s">
        <v>236</v>
      </c>
    </row>
    <row r="1309" spans="1:6" x14ac:dyDescent="0.25">
      <c r="A1309" t="s">
        <v>87</v>
      </c>
      <c r="B1309" s="5">
        <f t="shared" si="88"/>
        <v>1306</v>
      </c>
      <c r="C1309" s="6">
        <f t="shared" si="85"/>
        <v>1522939376.5</v>
      </c>
      <c r="D1309" s="7">
        <f t="shared" si="86"/>
        <v>43195.404820601849</v>
      </c>
      <c r="E1309" s="5">
        <f t="shared" si="87"/>
        <v>326.5</v>
      </c>
      <c r="F1309" t="s">
        <v>236</v>
      </c>
    </row>
    <row r="1310" spans="1:6" x14ac:dyDescent="0.25">
      <c r="A1310" t="s">
        <v>87</v>
      </c>
      <c r="B1310" s="5">
        <f t="shared" si="88"/>
        <v>1307</v>
      </c>
      <c r="C1310" s="6">
        <f t="shared" si="85"/>
        <v>1522939376.75</v>
      </c>
      <c r="D1310" s="7">
        <f t="shared" si="86"/>
        <v>43195.404823495366</v>
      </c>
      <c r="E1310" s="5">
        <f t="shared" si="87"/>
        <v>326.75</v>
      </c>
      <c r="F1310" t="s">
        <v>236</v>
      </c>
    </row>
    <row r="1311" spans="1:6" x14ac:dyDescent="0.25">
      <c r="A1311" t="s">
        <v>53</v>
      </c>
      <c r="B1311" s="5">
        <f t="shared" si="88"/>
        <v>1308</v>
      </c>
      <c r="C1311" s="6">
        <f t="shared" si="85"/>
        <v>1522939377</v>
      </c>
      <c r="D1311" s="7">
        <f t="shared" si="86"/>
        <v>43195.404826388891</v>
      </c>
      <c r="E1311" s="5">
        <f t="shared" si="87"/>
        <v>327</v>
      </c>
      <c r="F1311" t="s">
        <v>236</v>
      </c>
    </row>
    <row r="1312" spans="1:6" x14ac:dyDescent="0.25">
      <c r="A1312" t="s">
        <v>85</v>
      </c>
      <c r="B1312" s="5">
        <f t="shared" si="88"/>
        <v>1309</v>
      </c>
      <c r="C1312" s="6">
        <f t="shared" si="85"/>
        <v>1522939377.25</v>
      </c>
      <c r="D1312" s="7">
        <f t="shared" si="86"/>
        <v>43195.404829282408</v>
      </c>
      <c r="E1312" s="5">
        <f t="shared" si="87"/>
        <v>327.25</v>
      </c>
      <c r="F1312" t="s">
        <v>236</v>
      </c>
    </row>
    <row r="1313" spans="1:6" x14ac:dyDescent="0.25">
      <c r="A1313" t="s">
        <v>68</v>
      </c>
      <c r="B1313" s="5">
        <f t="shared" si="88"/>
        <v>1310</v>
      </c>
      <c r="C1313" s="6">
        <f t="shared" si="85"/>
        <v>1522939377.5</v>
      </c>
      <c r="D1313" s="7">
        <f t="shared" si="86"/>
        <v>43195.404832175926</v>
      </c>
      <c r="E1313" s="5">
        <f t="shared" si="87"/>
        <v>327.5</v>
      </c>
      <c r="F1313" t="s">
        <v>236</v>
      </c>
    </row>
    <row r="1314" spans="1:6" x14ac:dyDescent="0.25">
      <c r="A1314" t="s">
        <v>87</v>
      </c>
      <c r="B1314" s="5">
        <f t="shared" si="88"/>
        <v>1311</v>
      </c>
      <c r="C1314" s="6">
        <f t="shared" si="85"/>
        <v>1522939377.75</v>
      </c>
      <c r="D1314" s="7">
        <f t="shared" si="86"/>
        <v>43195.404835069443</v>
      </c>
      <c r="E1314" s="5">
        <f t="shared" si="87"/>
        <v>327.75</v>
      </c>
      <c r="F1314" t="s">
        <v>236</v>
      </c>
    </row>
    <row r="1315" spans="1:6" x14ac:dyDescent="0.25">
      <c r="A1315" t="s">
        <v>87</v>
      </c>
      <c r="B1315" s="5">
        <f t="shared" si="88"/>
        <v>1312</v>
      </c>
      <c r="C1315" s="6">
        <f t="shared" si="85"/>
        <v>1522939378</v>
      </c>
      <c r="D1315" s="7">
        <f t="shared" si="86"/>
        <v>43195.40483796296</v>
      </c>
      <c r="E1315" s="5">
        <f t="shared" si="87"/>
        <v>328</v>
      </c>
      <c r="F1315" t="s">
        <v>236</v>
      </c>
    </row>
    <row r="1316" spans="1:6" x14ac:dyDescent="0.25">
      <c r="A1316" t="s">
        <v>87</v>
      </c>
      <c r="B1316" s="5">
        <f t="shared" si="88"/>
        <v>1313</v>
      </c>
      <c r="C1316" s="6">
        <f t="shared" si="85"/>
        <v>1522939378.25</v>
      </c>
      <c r="D1316" s="7">
        <f t="shared" si="86"/>
        <v>43195.404840856478</v>
      </c>
      <c r="E1316" s="5">
        <f t="shared" si="87"/>
        <v>328.25</v>
      </c>
      <c r="F1316" t="s">
        <v>236</v>
      </c>
    </row>
    <row r="1317" spans="1:6" x14ac:dyDescent="0.25">
      <c r="A1317" t="s">
        <v>69</v>
      </c>
      <c r="B1317" s="5">
        <f t="shared" si="88"/>
        <v>1314</v>
      </c>
      <c r="C1317" s="6">
        <f t="shared" si="85"/>
        <v>1522939378.5</v>
      </c>
      <c r="D1317" s="7">
        <f t="shared" si="86"/>
        <v>43195.404843749995</v>
      </c>
      <c r="E1317" s="5">
        <f t="shared" si="87"/>
        <v>328.5</v>
      </c>
      <c r="F1317" t="s">
        <v>236</v>
      </c>
    </row>
    <row r="1318" spans="1:6" x14ac:dyDescent="0.25">
      <c r="A1318" t="s">
        <v>87</v>
      </c>
      <c r="B1318" s="5">
        <f t="shared" si="88"/>
        <v>1315</v>
      </c>
      <c r="C1318" s="6">
        <f t="shared" si="85"/>
        <v>1522939378.75</v>
      </c>
      <c r="D1318" s="7">
        <f t="shared" si="86"/>
        <v>43195.404846643512</v>
      </c>
      <c r="E1318" s="5">
        <f t="shared" si="87"/>
        <v>328.75</v>
      </c>
      <c r="F1318" t="s">
        <v>236</v>
      </c>
    </row>
    <row r="1319" spans="1:6" x14ac:dyDescent="0.25">
      <c r="A1319" t="s">
        <v>85</v>
      </c>
      <c r="B1319" s="5">
        <f t="shared" si="88"/>
        <v>1316</v>
      </c>
      <c r="C1319" s="6">
        <f t="shared" si="85"/>
        <v>1522939379</v>
      </c>
      <c r="D1319" s="7">
        <f t="shared" si="86"/>
        <v>43195.40484953703</v>
      </c>
      <c r="E1319" s="5">
        <f t="shared" si="87"/>
        <v>329</v>
      </c>
      <c r="F1319" t="s">
        <v>236</v>
      </c>
    </row>
    <row r="1320" spans="1:6" x14ac:dyDescent="0.25">
      <c r="A1320" t="s">
        <v>87</v>
      </c>
      <c r="B1320" s="5">
        <f t="shared" si="88"/>
        <v>1317</v>
      </c>
      <c r="C1320" s="6">
        <f t="shared" si="85"/>
        <v>1522939379.25</v>
      </c>
      <c r="D1320" s="7">
        <f t="shared" si="86"/>
        <v>43195.404852430554</v>
      </c>
      <c r="E1320" s="5">
        <f t="shared" si="87"/>
        <v>329.25</v>
      </c>
      <c r="F1320" t="s">
        <v>236</v>
      </c>
    </row>
    <row r="1321" spans="1:6" x14ac:dyDescent="0.25">
      <c r="A1321" t="s">
        <v>87</v>
      </c>
      <c r="B1321" s="5">
        <f t="shared" si="88"/>
        <v>1318</v>
      </c>
      <c r="C1321" s="6">
        <f t="shared" si="85"/>
        <v>1522939379.5</v>
      </c>
      <c r="D1321" s="7">
        <f t="shared" si="86"/>
        <v>43195.404855324072</v>
      </c>
      <c r="E1321" s="5">
        <f t="shared" si="87"/>
        <v>329.5</v>
      </c>
      <c r="F1321" t="s">
        <v>236</v>
      </c>
    </row>
    <row r="1322" spans="1:6" x14ac:dyDescent="0.25">
      <c r="A1322" t="s">
        <v>85</v>
      </c>
      <c r="B1322" s="5">
        <f t="shared" si="88"/>
        <v>1319</v>
      </c>
      <c r="C1322" s="6">
        <f t="shared" si="85"/>
        <v>1522939379.75</v>
      </c>
      <c r="D1322" s="7">
        <f t="shared" si="86"/>
        <v>43195.404858217589</v>
      </c>
      <c r="E1322" s="5">
        <f t="shared" si="87"/>
        <v>329.75</v>
      </c>
      <c r="F1322" t="s">
        <v>236</v>
      </c>
    </row>
    <row r="1323" spans="1:6" x14ac:dyDescent="0.25">
      <c r="A1323" t="s">
        <v>85</v>
      </c>
      <c r="B1323" s="5">
        <f t="shared" si="88"/>
        <v>1320</v>
      </c>
      <c r="C1323" s="6">
        <f t="shared" si="85"/>
        <v>1522939380</v>
      </c>
      <c r="D1323" s="7">
        <f t="shared" si="86"/>
        <v>43195.404861111114</v>
      </c>
      <c r="E1323" s="5">
        <f t="shared" si="87"/>
        <v>330</v>
      </c>
      <c r="F1323" t="s">
        <v>236</v>
      </c>
    </row>
    <row r="1324" spans="1:6" x14ac:dyDescent="0.25">
      <c r="A1324" t="s">
        <v>85</v>
      </c>
      <c r="B1324" s="5">
        <f t="shared" si="88"/>
        <v>1321</v>
      </c>
      <c r="C1324" s="6">
        <f t="shared" si="85"/>
        <v>1522939380.25</v>
      </c>
      <c r="D1324" s="7">
        <f t="shared" si="86"/>
        <v>43195.404864004631</v>
      </c>
      <c r="E1324" s="5">
        <f t="shared" si="87"/>
        <v>330.25</v>
      </c>
      <c r="F1324" t="s">
        <v>236</v>
      </c>
    </row>
    <row r="1325" spans="1:6" x14ac:dyDescent="0.25">
      <c r="A1325" t="s">
        <v>88</v>
      </c>
      <c r="B1325" s="5">
        <f t="shared" si="88"/>
        <v>1322</v>
      </c>
      <c r="C1325" s="6">
        <f t="shared" si="85"/>
        <v>1522939380.5</v>
      </c>
      <c r="D1325" s="7">
        <f t="shared" si="86"/>
        <v>43195.404866898149</v>
      </c>
      <c r="E1325" s="5">
        <f t="shared" si="87"/>
        <v>330.5</v>
      </c>
      <c r="F1325" t="s">
        <v>236</v>
      </c>
    </row>
    <row r="1326" spans="1:6" x14ac:dyDescent="0.25">
      <c r="A1326" t="s">
        <v>69</v>
      </c>
      <c r="B1326" s="5">
        <f t="shared" si="88"/>
        <v>1323</v>
      </c>
      <c r="C1326" s="6">
        <f t="shared" si="85"/>
        <v>1522939380.75</v>
      </c>
      <c r="D1326" s="7">
        <f t="shared" si="86"/>
        <v>43195.404869791666</v>
      </c>
      <c r="E1326" s="5">
        <f t="shared" si="87"/>
        <v>330.75</v>
      </c>
      <c r="F1326" t="s">
        <v>236</v>
      </c>
    </row>
    <row r="1327" spans="1:6" x14ac:dyDescent="0.25">
      <c r="A1327" t="s">
        <v>87</v>
      </c>
      <c r="B1327" s="5">
        <f t="shared" si="88"/>
        <v>1324</v>
      </c>
      <c r="C1327" s="6">
        <f t="shared" si="85"/>
        <v>1522939381</v>
      </c>
      <c r="D1327" s="7">
        <f t="shared" si="86"/>
        <v>43195.404872685183</v>
      </c>
      <c r="E1327" s="5">
        <f t="shared" si="87"/>
        <v>331</v>
      </c>
      <c r="F1327" t="s">
        <v>236</v>
      </c>
    </row>
    <row r="1328" spans="1:6" x14ac:dyDescent="0.25">
      <c r="A1328" t="s">
        <v>69</v>
      </c>
      <c r="B1328" s="5">
        <f t="shared" si="88"/>
        <v>1325</v>
      </c>
      <c r="C1328" s="6">
        <f t="shared" si="85"/>
        <v>1522939381.25</v>
      </c>
      <c r="D1328" s="7">
        <f t="shared" si="86"/>
        <v>43195.404875578701</v>
      </c>
      <c r="E1328" s="5">
        <f t="shared" si="87"/>
        <v>331.25</v>
      </c>
      <c r="F1328" t="s">
        <v>236</v>
      </c>
    </row>
    <row r="1329" spans="1:6" x14ac:dyDescent="0.25">
      <c r="A1329" t="s">
        <v>69</v>
      </c>
      <c r="B1329" s="5">
        <f t="shared" si="88"/>
        <v>1326</v>
      </c>
      <c r="C1329" s="6">
        <f t="shared" si="85"/>
        <v>1522939381.5</v>
      </c>
      <c r="D1329" s="7">
        <f t="shared" si="86"/>
        <v>43195.404878472218</v>
      </c>
      <c r="E1329" s="5">
        <f t="shared" si="87"/>
        <v>331.5</v>
      </c>
      <c r="F1329" t="s">
        <v>236</v>
      </c>
    </row>
    <row r="1330" spans="1:6" x14ac:dyDescent="0.25">
      <c r="A1330" t="s">
        <v>69</v>
      </c>
      <c r="B1330" s="5">
        <f t="shared" si="88"/>
        <v>1327</v>
      </c>
      <c r="C1330" s="6">
        <f t="shared" si="85"/>
        <v>1522939381.75</v>
      </c>
      <c r="D1330" s="7">
        <f t="shared" si="86"/>
        <v>43195.404881365735</v>
      </c>
      <c r="E1330" s="5">
        <f t="shared" si="87"/>
        <v>331.75</v>
      </c>
      <c r="F1330" t="s">
        <v>236</v>
      </c>
    </row>
    <row r="1331" spans="1:6" x14ac:dyDescent="0.25">
      <c r="A1331" t="s">
        <v>85</v>
      </c>
      <c r="B1331" s="5">
        <f t="shared" si="88"/>
        <v>1328</v>
      </c>
      <c r="C1331" s="6">
        <f t="shared" si="85"/>
        <v>1522939382</v>
      </c>
      <c r="D1331" s="7">
        <f t="shared" si="86"/>
        <v>43195.404884259253</v>
      </c>
      <c r="E1331" s="5">
        <f t="shared" si="87"/>
        <v>332</v>
      </c>
      <c r="F1331" t="s">
        <v>236</v>
      </c>
    </row>
    <row r="1332" spans="1:6" x14ac:dyDescent="0.25">
      <c r="A1332" t="s">
        <v>87</v>
      </c>
      <c r="B1332" s="5">
        <f t="shared" si="88"/>
        <v>1329</v>
      </c>
      <c r="C1332" s="6">
        <f t="shared" si="85"/>
        <v>1522939382.25</v>
      </c>
      <c r="D1332" s="7">
        <f t="shared" si="86"/>
        <v>43195.40488715277</v>
      </c>
      <c r="E1332" s="5">
        <f t="shared" si="87"/>
        <v>332.25</v>
      </c>
      <c r="F1332" t="s">
        <v>236</v>
      </c>
    </row>
    <row r="1333" spans="1:6" x14ac:dyDescent="0.25">
      <c r="A1333" t="s">
        <v>89</v>
      </c>
      <c r="B1333" s="5">
        <f t="shared" si="88"/>
        <v>1330</v>
      </c>
      <c r="C1333" s="6">
        <f t="shared" si="85"/>
        <v>1522939382.5</v>
      </c>
      <c r="D1333" s="7">
        <f t="shared" si="86"/>
        <v>43195.404890046295</v>
      </c>
      <c r="E1333" s="5">
        <f t="shared" si="87"/>
        <v>332.5</v>
      </c>
      <c r="F1333" t="s">
        <v>236</v>
      </c>
    </row>
    <row r="1334" spans="1:6" x14ac:dyDescent="0.25">
      <c r="A1334" t="s">
        <v>69</v>
      </c>
      <c r="B1334" s="5">
        <f t="shared" si="88"/>
        <v>1331</v>
      </c>
      <c r="C1334" s="6">
        <f t="shared" si="85"/>
        <v>1522939382.75</v>
      </c>
      <c r="D1334" s="7">
        <f t="shared" si="86"/>
        <v>43195.404892939812</v>
      </c>
      <c r="E1334" s="5">
        <f t="shared" si="87"/>
        <v>332.75</v>
      </c>
      <c r="F1334" t="s">
        <v>236</v>
      </c>
    </row>
    <row r="1335" spans="1:6" x14ac:dyDescent="0.25">
      <c r="A1335" t="s">
        <v>87</v>
      </c>
      <c r="B1335" s="5">
        <f t="shared" si="88"/>
        <v>1332</v>
      </c>
      <c r="C1335" s="6">
        <f t="shared" si="85"/>
        <v>1522939383</v>
      </c>
      <c r="D1335" s="7">
        <f t="shared" si="86"/>
        <v>43195.40489583333</v>
      </c>
      <c r="E1335" s="5">
        <f t="shared" si="87"/>
        <v>333</v>
      </c>
      <c r="F1335" t="s">
        <v>236</v>
      </c>
    </row>
    <row r="1336" spans="1:6" x14ac:dyDescent="0.25">
      <c r="A1336" t="s">
        <v>87</v>
      </c>
      <c r="B1336" s="5">
        <f t="shared" si="88"/>
        <v>1333</v>
      </c>
      <c r="C1336" s="6">
        <f t="shared" si="85"/>
        <v>1522939383.25</v>
      </c>
      <c r="D1336" s="7">
        <f t="shared" si="86"/>
        <v>43195.404898726854</v>
      </c>
      <c r="E1336" s="5">
        <f t="shared" si="87"/>
        <v>333.25</v>
      </c>
      <c r="F1336" t="s">
        <v>236</v>
      </c>
    </row>
    <row r="1337" spans="1:6" x14ac:dyDescent="0.25">
      <c r="A1337" t="s">
        <v>90</v>
      </c>
      <c r="B1337" s="5">
        <f t="shared" si="88"/>
        <v>1334</v>
      </c>
      <c r="C1337" s="6">
        <f t="shared" si="85"/>
        <v>1522939383.5</v>
      </c>
      <c r="D1337" s="7">
        <f t="shared" si="86"/>
        <v>43195.404901620372</v>
      </c>
      <c r="E1337" s="5">
        <f t="shared" si="87"/>
        <v>333.5</v>
      </c>
      <c r="F1337" t="s">
        <v>236</v>
      </c>
    </row>
    <row r="1338" spans="1:6" x14ac:dyDescent="0.25">
      <c r="A1338" t="s">
        <v>87</v>
      </c>
      <c r="B1338" s="5">
        <f t="shared" si="88"/>
        <v>1335</v>
      </c>
      <c r="C1338" s="6">
        <f t="shared" si="85"/>
        <v>1522939383.75</v>
      </c>
      <c r="D1338" s="7">
        <f t="shared" si="86"/>
        <v>43195.404904513889</v>
      </c>
      <c r="E1338" s="5">
        <f t="shared" si="87"/>
        <v>333.75</v>
      </c>
      <c r="F1338" t="s">
        <v>236</v>
      </c>
    </row>
    <row r="1339" spans="1:6" x14ac:dyDescent="0.25">
      <c r="A1339" t="s">
        <v>69</v>
      </c>
      <c r="B1339" s="5">
        <f t="shared" si="88"/>
        <v>1336</v>
      </c>
      <c r="C1339" s="6">
        <f t="shared" si="85"/>
        <v>1522939384</v>
      </c>
      <c r="D1339" s="7">
        <f t="shared" si="86"/>
        <v>43195.404907407406</v>
      </c>
      <c r="E1339" s="5">
        <f t="shared" si="87"/>
        <v>334</v>
      </c>
      <c r="F1339" t="s">
        <v>236</v>
      </c>
    </row>
    <row r="1340" spans="1:6" x14ac:dyDescent="0.25">
      <c r="A1340" t="s">
        <v>87</v>
      </c>
      <c r="B1340" s="5">
        <f t="shared" si="88"/>
        <v>1337</v>
      </c>
      <c r="C1340" s="6">
        <f t="shared" si="85"/>
        <v>1522939384.25</v>
      </c>
      <c r="D1340" s="7">
        <f t="shared" si="86"/>
        <v>43195.404910300924</v>
      </c>
      <c r="E1340" s="5">
        <f t="shared" si="87"/>
        <v>334.25</v>
      </c>
      <c r="F1340" t="s">
        <v>236</v>
      </c>
    </row>
    <row r="1341" spans="1:6" x14ac:dyDescent="0.25">
      <c r="A1341" t="s">
        <v>89</v>
      </c>
      <c r="B1341" s="5">
        <f t="shared" si="88"/>
        <v>1338</v>
      </c>
      <c r="C1341" s="6">
        <f t="shared" si="85"/>
        <v>1522939384.5</v>
      </c>
      <c r="D1341" s="7">
        <f t="shared" si="86"/>
        <v>43195.404913194441</v>
      </c>
      <c r="E1341" s="5">
        <f t="shared" si="87"/>
        <v>334.5</v>
      </c>
      <c r="F1341" t="s">
        <v>236</v>
      </c>
    </row>
    <row r="1342" spans="1:6" x14ac:dyDescent="0.25">
      <c r="A1342" t="s">
        <v>87</v>
      </c>
      <c r="B1342" s="5">
        <f t="shared" si="88"/>
        <v>1339</v>
      </c>
      <c r="C1342" s="6">
        <f t="shared" si="85"/>
        <v>1522939384.75</v>
      </c>
      <c r="D1342" s="7">
        <f t="shared" si="86"/>
        <v>43195.404916087959</v>
      </c>
      <c r="E1342" s="5">
        <f t="shared" si="87"/>
        <v>334.75</v>
      </c>
      <c r="F1342" t="s">
        <v>236</v>
      </c>
    </row>
    <row r="1343" spans="1:6" x14ac:dyDescent="0.25">
      <c r="A1343" t="s">
        <v>69</v>
      </c>
      <c r="B1343" s="5">
        <f t="shared" si="88"/>
        <v>1340</v>
      </c>
      <c r="C1343" s="6">
        <f t="shared" si="85"/>
        <v>1522939385</v>
      </c>
      <c r="D1343" s="7">
        <f t="shared" si="86"/>
        <v>43195.404918981476</v>
      </c>
      <c r="E1343" s="5">
        <f t="shared" si="87"/>
        <v>335</v>
      </c>
      <c r="F1343" t="s">
        <v>236</v>
      </c>
    </row>
    <row r="1344" spans="1:6" x14ac:dyDescent="0.25">
      <c r="A1344" t="s">
        <v>85</v>
      </c>
      <c r="B1344" s="5">
        <f t="shared" si="88"/>
        <v>1341</v>
      </c>
      <c r="C1344" s="6">
        <f t="shared" si="85"/>
        <v>1522939385.25</v>
      </c>
      <c r="D1344" s="7">
        <f t="shared" si="86"/>
        <v>43195.404921874993</v>
      </c>
      <c r="E1344" s="5">
        <f t="shared" si="87"/>
        <v>335.25</v>
      </c>
      <c r="F1344" t="s">
        <v>236</v>
      </c>
    </row>
    <row r="1345" spans="1:6" x14ac:dyDescent="0.25">
      <c r="A1345" t="s">
        <v>89</v>
      </c>
      <c r="B1345" s="5">
        <f t="shared" si="88"/>
        <v>1342</v>
      </c>
      <c r="C1345" s="6">
        <f t="shared" si="85"/>
        <v>1522939385.5</v>
      </c>
      <c r="D1345" s="7">
        <f t="shared" si="86"/>
        <v>43195.404924768511</v>
      </c>
      <c r="E1345" s="5">
        <f t="shared" si="87"/>
        <v>335.5</v>
      </c>
      <c r="F1345" t="s">
        <v>236</v>
      </c>
    </row>
    <row r="1346" spans="1:6" x14ac:dyDescent="0.25">
      <c r="A1346" t="s">
        <v>68</v>
      </c>
      <c r="B1346" s="5">
        <f t="shared" si="88"/>
        <v>1343</v>
      </c>
      <c r="C1346" s="6">
        <f t="shared" si="85"/>
        <v>1522939385.75</v>
      </c>
      <c r="D1346" s="7">
        <f t="shared" si="86"/>
        <v>43195.404927662035</v>
      </c>
      <c r="E1346" s="5">
        <f t="shared" si="87"/>
        <v>335.75</v>
      </c>
      <c r="F1346" t="s">
        <v>236</v>
      </c>
    </row>
    <row r="1347" spans="1:6" x14ac:dyDescent="0.25">
      <c r="A1347" t="s">
        <v>87</v>
      </c>
      <c r="B1347" s="5">
        <f t="shared" si="88"/>
        <v>1344</v>
      </c>
      <c r="C1347" s="6">
        <f t="shared" si="85"/>
        <v>1522939386</v>
      </c>
      <c r="D1347" s="7">
        <f t="shared" si="86"/>
        <v>43195.404930555553</v>
      </c>
      <c r="E1347" s="5">
        <f t="shared" si="87"/>
        <v>336</v>
      </c>
      <c r="F1347" t="s">
        <v>236</v>
      </c>
    </row>
    <row r="1348" spans="1:6" x14ac:dyDescent="0.25">
      <c r="A1348" t="s">
        <v>88</v>
      </c>
      <c r="B1348" s="5">
        <f t="shared" si="88"/>
        <v>1345</v>
      </c>
      <c r="C1348" s="6">
        <f t="shared" ref="C1348:C1411" si="89">B1348/$A$2+$A$1</f>
        <v>1522939386.25</v>
      </c>
      <c r="D1348" s="7">
        <f t="shared" ref="D1348:D1411" si="90">(C1348/86400)+DATE(1970,1,1)+(-5/24)</f>
        <v>43195.40493344907</v>
      </c>
      <c r="E1348" s="5">
        <f t="shared" ref="E1348:E1411" si="91">B1348/4</f>
        <v>336.25</v>
      </c>
      <c r="F1348" t="s">
        <v>236</v>
      </c>
    </row>
    <row r="1349" spans="1:6" x14ac:dyDescent="0.25">
      <c r="A1349" t="s">
        <v>69</v>
      </c>
      <c r="B1349" s="5">
        <f t="shared" ref="B1349:B1412" si="92">B1348+1</f>
        <v>1346</v>
      </c>
      <c r="C1349" s="6">
        <f t="shared" si="89"/>
        <v>1522939386.5</v>
      </c>
      <c r="D1349" s="7">
        <f t="shared" si="90"/>
        <v>43195.404936342595</v>
      </c>
      <c r="E1349" s="5">
        <f t="shared" si="91"/>
        <v>336.5</v>
      </c>
      <c r="F1349" t="s">
        <v>236</v>
      </c>
    </row>
    <row r="1350" spans="1:6" x14ac:dyDescent="0.25">
      <c r="A1350" t="s">
        <v>68</v>
      </c>
      <c r="B1350" s="5">
        <f t="shared" si="92"/>
        <v>1347</v>
      </c>
      <c r="C1350" s="6">
        <f t="shared" si="89"/>
        <v>1522939386.75</v>
      </c>
      <c r="D1350" s="7">
        <f t="shared" si="90"/>
        <v>43195.404939236112</v>
      </c>
      <c r="E1350" s="5">
        <f t="shared" si="91"/>
        <v>336.75</v>
      </c>
      <c r="F1350" t="s">
        <v>236</v>
      </c>
    </row>
    <row r="1351" spans="1:6" x14ac:dyDescent="0.25">
      <c r="A1351" t="s">
        <v>87</v>
      </c>
      <c r="B1351" s="5">
        <f t="shared" si="92"/>
        <v>1348</v>
      </c>
      <c r="C1351" s="6">
        <f t="shared" si="89"/>
        <v>1522939387</v>
      </c>
      <c r="D1351" s="7">
        <f t="shared" si="90"/>
        <v>43195.404942129629</v>
      </c>
      <c r="E1351" s="5">
        <f t="shared" si="91"/>
        <v>337</v>
      </c>
      <c r="F1351" t="s">
        <v>236</v>
      </c>
    </row>
    <row r="1352" spans="1:6" x14ac:dyDescent="0.25">
      <c r="A1352" t="s">
        <v>69</v>
      </c>
      <c r="B1352" s="5">
        <f t="shared" si="92"/>
        <v>1349</v>
      </c>
      <c r="C1352" s="6">
        <f t="shared" si="89"/>
        <v>1522939387.25</v>
      </c>
      <c r="D1352" s="7">
        <f t="shared" si="90"/>
        <v>43195.404945023147</v>
      </c>
      <c r="E1352" s="5">
        <f t="shared" si="91"/>
        <v>337.25</v>
      </c>
      <c r="F1352" t="s">
        <v>236</v>
      </c>
    </row>
    <row r="1353" spans="1:6" x14ac:dyDescent="0.25">
      <c r="A1353" t="s">
        <v>87</v>
      </c>
      <c r="B1353" s="5">
        <f t="shared" si="92"/>
        <v>1350</v>
      </c>
      <c r="C1353" s="6">
        <f t="shared" si="89"/>
        <v>1522939387.5</v>
      </c>
      <c r="D1353" s="7">
        <f t="shared" si="90"/>
        <v>43195.404947916664</v>
      </c>
      <c r="E1353" s="5">
        <f t="shared" si="91"/>
        <v>337.5</v>
      </c>
      <c r="F1353" t="s">
        <v>236</v>
      </c>
    </row>
    <row r="1354" spans="1:6" x14ac:dyDescent="0.25">
      <c r="A1354" t="s">
        <v>87</v>
      </c>
      <c r="B1354" s="5">
        <f t="shared" si="92"/>
        <v>1351</v>
      </c>
      <c r="C1354" s="6">
        <f t="shared" si="89"/>
        <v>1522939387.75</v>
      </c>
      <c r="D1354" s="7">
        <f t="shared" si="90"/>
        <v>43195.404950810182</v>
      </c>
      <c r="E1354" s="5">
        <f t="shared" si="91"/>
        <v>337.75</v>
      </c>
      <c r="F1354" t="s">
        <v>236</v>
      </c>
    </row>
    <row r="1355" spans="1:6" x14ac:dyDescent="0.25">
      <c r="A1355" t="s">
        <v>69</v>
      </c>
      <c r="B1355" s="5">
        <f t="shared" si="92"/>
        <v>1352</v>
      </c>
      <c r="C1355" s="6">
        <f t="shared" si="89"/>
        <v>1522939388</v>
      </c>
      <c r="D1355" s="7">
        <f t="shared" si="90"/>
        <v>43195.404953703699</v>
      </c>
      <c r="E1355" s="5">
        <f t="shared" si="91"/>
        <v>338</v>
      </c>
      <c r="F1355" t="s">
        <v>236</v>
      </c>
    </row>
    <row r="1356" spans="1:6" x14ac:dyDescent="0.25">
      <c r="A1356" t="s">
        <v>88</v>
      </c>
      <c r="B1356" s="5">
        <f t="shared" si="92"/>
        <v>1353</v>
      </c>
      <c r="C1356" s="6">
        <f t="shared" si="89"/>
        <v>1522939388.25</v>
      </c>
      <c r="D1356" s="7">
        <f t="shared" si="90"/>
        <v>43195.404956597216</v>
      </c>
      <c r="E1356" s="5">
        <f t="shared" si="91"/>
        <v>338.25</v>
      </c>
      <c r="F1356" t="s">
        <v>236</v>
      </c>
    </row>
    <row r="1357" spans="1:6" x14ac:dyDescent="0.25">
      <c r="A1357" t="s">
        <v>68</v>
      </c>
      <c r="B1357" s="5">
        <f t="shared" si="92"/>
        <v>1354</v>
      </c>
      <c r="C1357" s="6">
        <f t="shared" si="89"/>
        <v>1522939388.5</v>
      </c>
      <c r="D1357" s="7">
        <f t="shared" si="90"/>
        <v>43195.404959490734</v>
      </c>
      <c r="E1357" s="5">
        <f t="shared" si="91"/>
        <v>338.5</v>
      </c>
      <c r="F1357" t="s">
        <v>236</v>
      </c>
    </row>
    <row r="1358" spans="1:6" x14ac:dyDescent="0.25">
      <c r="A1358" t="s">
        <v>69</v>
      </c>
      <c r="B1358" s="5">
        <f t="shared" si="92"/>
        <v>1355</v>
      </c>
      <c r="C1358" s="6">
        <f t="shared" si="89"/>
        <v>1522939388.75</v>
      </c>
      <c r="D1358" s="7">
        <f t="shared" si="90"/>
        <v>43195.404962384258</v>
      </c>
      <c r="E1358" s="5">
        <f t="shared" si="91"/>
        <v>338.75</v>
      </c>
      <c r="F1358" t="s">
        <v>236</v>
      </c>
    </row>
    <row r="1359" spans="1:6" x14ac:dyDescent="0.25">
      <c r="A1359" t="s">
        <v>69</v>
      </c>
      <c r="B1359" s="5">
        <f t="shared" si="92"/>
        <v>1356</v>
      </c>
      <c r="C1359" s="6">
        <f t="shared" si="89"/>
        <v>1522939389</v>
      </c>
      <c r="D1359" s="7">
        <f t="shared" si="90"/>
        <v>43195.404965277776</v>
      </c>
      <c r="E1359" s="5">
        <f t="shared" si="91"/>
        <v>339</v>
      </c>
      <c r="F1359" t="s">
        <v>236</v>
      </c>
    </row>
    <row r="1360" spans="1:6" x14ac:dyDescent="0.25">
      <c r="A1360" t="s">
        <v>69</v>
      </c>
      <c r="B1360" s="5">
        <f t="shared" si="92"/>
        <v>1357</v>
      </c>
      <c r="C1360" s="6">
        <f t="shared" si="89"/>
        <v>1522939389.25</v>
      </c>
      <c r="D1360" s="7">
        <f t="shared" si="90"/>
        <v>43195.404968171293</v>
      </c>
      <c r="E1360" s="5">
        <f t="shared" si="91"/>
        <v>339.25</v>
      </c>
      <c r="F1360" t="s">
        <v>236</v>
      </c>
    </row>
    <row r="1361" spans="1:6" x14ac:dyDescent="0.25">
      <c r="A1361" t="s">
        <v>69</v>
      </c>
      <c r="B1361" s="5">
        <f t="shared" si="92"/>
        <v>1358</v>
      </c>
      <c r="C1361" s="6">
        <f t="shared" si="89"/>
        <v>1522939389.5</v>
      </c>
      <c r="D1361" s="7">
        <f t="shared" si="90"/>
        <v>43195.404971064818</v>
      </c>
      <c r="E1361" s="5">
        <f t="shared" si="91"/>
        <v>339.5</v>
      </c>
      <c r="F1361" t="s">
        <v>236</v>
      </c>
    </row>
    <row r="1362" spans="1:6" x14ac:dyDescent="0.25">
      <c r="A1362" t="s">
        <v>69</v>
      </c>
      <c r="B1362" s="5">
        <f t="shared" si="92"/>
        <v>1359</v>
      </c>
      <c r="C1362" s="6">
        <f t="shared" si="89"/>
        <v>1522939389.75</v>
      </c>
      <c r="D1362" s="7">
        <f t="shared" si="90"/>
        <v>43195.404973958335</v>
      </c>
      <c r="E1362" s="5">
        <f t="shared" si="91"/>
        <v>339.75</v>
      </c>
      <c r="F1362" t="s">
        <v>236</v>
      </c>
    </row>
    <row r="1363" spans="1:6" x14ac:dyDescent="0.25">
      <c r="A1363" t="s">
        <v>90</v>
      </c>
      <c r="B1363" s="5">
        <f t="shared" si="92"/>
        <v>1360</v>
      </c>
      <c r="C1363" s="6">
        <f t="shared" si="89"/>
        <v>1522939390</v>
      </c>
      <c r="D1363" s="7">
        <f t="shared" si="90"/>
        <v>43195.404976851853</v>
      </c>
      <c r="E1363" s="5">
        <f t="shared" si="91"/>
        <v>340</v>
      </c>
      <c r="F1363" t="s">
        <v>236</v>
      </c>
    </row>
    <row r="1364" spans="1:6" x14ac:dyDescent="0.25">
      <c r="A1364" t="s">
        <v>68</v>
      </c>
      <c r="B1364" s="5">
        <f t="shared" si="92"/>
        <v>1361</v>
      </c>
      <c r="C1364" s="6">
        <f t="shared" si="89"/>
        <v>1522939390.25</v>
      </c>
      <c r="D1364" s="7">
        <f t="shared" si="90"/>
        <v>43195.40497974537</v>
      </c>
      <c r="E1364" s="5">
        <f t="shared" si="91"/>
        <v>340.25</v>
      </c>
      <c r="F1364" t="s">
        <v>236</v>
      </c>
    </row>
    <row r="1365" spans="1:6" x14ac:dyDescent="0.25">
      <c r="A1365" t="s">
        <v>86</v>
      </c>
      <c r="B1365" s="5">
        <f t="shared" si="92"/>
        <v>1362</v>
      </c>
      <c r="C1365" s="6">
        <f t="shared" si="89"/>
        <v>1522939390.5</v>
      </c>
      <c r="D1365" s="7">
        <f t="shared" si="90"/>
        <v>43195.404982638887</v>
      </c>
      <c r="E1365" s="5">
        <f t="shared" si="91"/>
        <v>340.5</v>
      </c>
      <c r="F1365" t="s">
        <v>236</v>
      </c>
    </row>
    <row r="1366" spans="1:6" x14ac:dyDescent="0.25">
      <c r="A1366" t="s">
        <v>68</v>
      </c>
      <c r="B1366" s="5">
        <f t="shared" si="92"/>
        <v>1363</v>
      </c>
      <c r="C1366" s="6">
        <f t="shared" si="89"/>
        <v>1522939390.75</v>
      </c>
      <c r="D1366" s="7">
        <f t="shared" si="90"/>
        <v>43195.404985532405</v>
      </c>
      <c r="E1366" s="5">
        <f t="shared" si="91"/>
        <v>340.75</v>
      </c>
      <c r="F1366" t="s">
        <v>236</v>
      </c>
    </row>
    <row r="1367" spans="1:6" x14ac:dyDescent="0.25">
      <c r="A1367" t="s">
        <v>68</v>
      </c>
      <c r="B1367" s="5">
        <f t="shared" si="92"/>
        <v>1364</v>
      </c>
      <c r="C1367" s="6">
        <f t="shared" si="89"/>
        <v>1522939391</v>
      </c>
      <c r="D1367" s="7">
        <f t="shared" si="90"/>
        <v>43195.404988425922</v>
      </c>
      <c r="E1367" s="5">
        <f t="shared" si="91"/>
        <v>341</v>
      </c>
      <c r="F1367" t="s">
        <v>236</v>
      </c>
    </row>
    <row r="1368" spans="1:6" x14ac:dyDescent="0.25">
      <c r="A1368" t="s">
        <v>69</v>
      </c>
      <c r="B1368" s="5">
        <f t="shared" si="92"/>
        <v>1365</v>
      </c>
      <c r="C1368" s="6">
        <f t="shared" si="89"/>
        <v>1522939391.25</v>
      </c>
      <c r="D1368" s="7">
        <f t="shared" si="90"/>
        <v>43195.404991319439</v>
      </c>
      <c r="E1368" s="5">
        <f t="shared" si="91"/>
        <v>341.25</v>
      </c>
      <c r="F1368" t="s">
        <v>236</v>
      </c>
    </row>
    <row r="1369" spans="1:6" x14ac:dyDescent="0.25">
      <c r="A1369" t="s">
        <v>69</v>
      </c>
      <c r="B1369" s="5">
        <f t="shared" si="92"/>
        <v>1366</v>
      </c>
      <c r="C1369" s="6">
        <f t="shared" si="89"/>
        <v>1522939391.5</v>
      </c>
      <c r="D1369" s="7">
        <f t="shared" si="90"/>
        <v>43195.404994212957</v>
      </c>
      <c r="E1369" s="5">
        <f t="shared" si="91"/>
        <v>341.5</v>
      </c>
      <c r="F1369" t="s">
        <v>236</v>
      </c>
    </row>
    <row r="1370" spans="1:6" x14ac:dyDescent="0.25">
      <c r="A1370" t="s">
        <v>68</v>
      </c>
      <c r="B1370" s="5">
        <f t="shared" si="92"/>
        <v>1367</v>
      </c>
      <c r="C1370" s="6">
        <f t="shared" si="89"/>
        <v>1522939391.75</v>
      </c>
      <c r="D1370" s="7">
        <f t="shared" si="90"/>
        <v>43195.404997106474</v>
      </c>
      <c r="E1370" s="5">
        <f t="shared" si="91"/>
        <v>341.75</v>
      </c>
      <c r="F1370" t="s">
        <v>236</v>
      </c>
    </row>
    <row r="1371" spans="1:6" x14ac:dyDescent="0.25">
      <c r="A1371" t="s">
        <v>69</v>
      </c>
      <c r="B1371" s="5">
        <f t="shared" si="92"/>
        <v>1368</v>
      </c>
      <c r="C1371" s="6">
        <f t="shared" si="89"/>
        <v>1522939392</v>
      </c>
      <c r="D1371" s="7">
        <f t="shared" si="90"/>
        <v>43195.404999999999</v>
      </c>
      <c r="E1371" s="5">
        <f t="shared" si="91"/>
        <v>342</v>
      </c>
      <c r="F1371" t="s">
        <v>236</v>
      </c>
    </row>
    <row r="1372" spans="1:6" x14ac:dyDescent="0.25">
      <c r="A1372" t="s">
        <v>88</v>
      </c>
      <c r="B1372" s="5">
        <f t="shared" si="92"/>
        <v>1369</v>
      </c>
      <c r="C1372" s="6">
        <f t="shared" si="89"/>
        <v>1522939392.25</v>
      </c>
      <c r="D1372" s="7">
        <f t="shared" si="90"/>
        <v>43195.405002893516</v>
      </c>
      <c r="E1372" s="5">
        <f t="shared" si="91"/>
        <v>342.25</v>
      </c>
      <c r="F1372" t="s">
        <v>236</v>
      </c>
    </row>
    <row r="1373" spans="1:6" x14ac:dyDescent="0.25">
      <c r="A1373" t="s">
        <v>68</v>
      </c>
      <c r="B1373" s="5">
        <f t="shared" si="92"/>
        <v>1370</v>
      </c>
      <c r="C1373" s="6">
        <f t="shared" si="89"/>
        <v>1522939392.5</v>
      </c>
      <c r="D1373" s="7">
        <f t="shared" si="90"/>
        <v>43195.405005787034</v>
      </c>
      <c r="E1373" s="5">
        <f t="shared" si="91"/>
        <v>342.5</v>
      </c>
      <c r="F1373" t="s">
        <v>236</v>
      </c>
    </row>
    <row r="1374" spans="1:6" x14ac:dyDescent="0.25">
      <c r="A1374" t="s">
        <v>68</v>
      </c>
      <c r="B1374" s="5">
        <f t="shared" si="92"/>
        <v>1371</v>
      </c>
      <c r="C1374" s="6">
        <f t="shared" si="89"/>
        <v>1522939392.75</v>
      </c>
      <c r="D1374" s="7">
        <f t="shared" si="90"/>
        <v>43195.405008680558</v>
      </c>
      <c r="E1374" s="5">
        <f t="shared" si="91"/>
        <v>342.75</v>
      </c>
      <c r="F1374" t="s">
        <v>236</v>
      </c>
    </row>
    <row r="1375" spans="1:6" x14ac:dyDescent="0.25">
      <c r="A1375" t="s">
        <v>68</v>
      </c>
      <c r="B1375" s="5">
        <f t="shared" si="92"/>
        <v>1372</v>
      </c>
      <c r="C1375" s="6">
        <f t="shared" si="89"/>
        <v>1522939393</v>
      </c>
      <c r="D1375" s="7">
        <f t="shared" si="90"/>
        <v>43195.405011574076</v>
      </c>
      <c r="E1375" s="5">
        <f t="shared" si="91"/>
        <v>343</v>
      </c>
      <c r="F1375" t="s">
        <v>236</v>
      </c>
    </row>
    <row r="1376" spans="1:6" x14ac:dyDescent="0.25">
      <c r="A1376" t="s">
        <v>68</v>
      </c>
      <c r="B1376" s="5">
        <f t="shared" si="92"/>
        <v>1373</v>
      </c>
      <c r="C1376" s="6">
        <f t="shared" si="89"/>
        <v>1522939393.25</v>
      </c>
      <c r="D1376" s="7">
        <f t="shared" si="90"/>
        <v>43195.405014467593</v>
      </c>
      <c r="E1376" s="5">
        <f t="shared" si="91"/>
        <v>343.25</v>
      </c>
      <c r="F1376" t="s">
        <v>236</v>
      </c>
    </row>
    <row r="1377" spans="1:6" x14ac:dyDescent="0.25">
      <c r="A1377" t="s">
        <v>68</v>
      </c>
      <c r="B1377" s="5">
        <f t="shared" si="92"/>
        <v>1374</v>
      </c>
      <c r="C1377" s="6">
        <f t="shared" si="89"/>
        <v>1522939393.5</v>
      </c>
      <c r="D1377" s="7">
        <f t="shared" si="90"/>
        <v>43195.40501736111</v>
      </c>
      <c r="E1377" s="5">
        <f t="shared" si="91"/>
        <v>343.5</v>
      </c>
      <c r="F1377" t="s">
        <v>236</v>
      </c>
    </row>
    <row r="1378" spans="1:6" x14ac:dyDescent="0.25">
      <c r="A1378" t="s">
        <v>68</v>
      </c>
      <c r="B1378" s="5">
        <f t="shared" si="92"/>
        <v>1375</v>
      </c>
      <c r="C1378" s="6">
        <f t="shared" si="89"/>
        <v>1522939393.75</v>
      </c>
      <c r="D1378" s="7">
        <f t="shared" si="90"/>
        <v>43195.405020254628</v>
      </c>
      <c r="E1378" s="5">
        <f t="shared" si="91"/>
        <v>343.75</v>
      </c>
      <c r="F1378" t="s">
        <v>236</v>
      </c>
    </row>
    <row r="1379" spans="1:6" x14ac:dyDescent="0.25">
      <c r="A1379" t="s">
        <v>68</v>
      </c>
      <c r="B1379" s="5">
        <f t="shared" si="92"/>
        <v>1376</v>
      </c>
      <c r="C1379" s="6">
        <f t="shared" si="89"/>
        <v>1522939394</v>
      </c>
      <c r="D1379" s="7">
        <f t="shared" si="90"/>
        <v>43195.405023148145</v>
      </c>
      <c r="E1379" s="5">
        <f t="shared" si="91"/>
        <v>344</v>
      </c>
      <c r="F1379" t="s">
        <v>236</v>
      </c>
    </row>
    <row r="1380" spans="1:6" x14ac:dyDescent="0.25">
      <c r="A1380" t="s">
        <v>89</v>
      </c>
      <c r="B1380" s="5">
        <f t="shared" si="92"/>
        <v>1377</v>
      </c>
      <c r="C1380" s="6">
        <f t="shared" si="89"/>
        <v>1522939394.25</v>
      </c>
      <c r="D1380" s="7">
        <f t="shared" si="90"/>
        <v>43195.405026041662</v>
      </c>
      <c r="E1380" s="5">
        <f t="shared" si="91"/>
        <v>344.25</v>
      </c>
      <c r="F1380" t="s">
        <v>236</v>
      </c>
    </row>
    <row r="1381" spans="1:6" x14ac:dyDescent="0.25">
      <c r="A1381" t="s">
        <v>88</v>
      </c>
      <c r="B1381" s="5">
        <f t="shared" si="92"/>
        <v>1378</v>
      </c>
      <c r="C1381" s="6">
        <f t="shared" si="89"/>
        <v>1522939394.5</v>
      </c>
      <c r="D1381" s="7">
        <f t="shared" si="90"/>
        <v>43195.40502893518</v>
      </c>
      <c r="E1381" s="5">
        <f t="shared" si="91"/>
        <v>344.5</v>
      </c>
      <c r="F1381" t="s">
        <v>236</v>
      </c>
    </row>
    <row r="1382" spans="1:6" x14ac:dyDescent="0.25">
      <c r="A1382" t="s">
        <v>88</v>
      </c>
      <c r="B1382" s="5">
        <f t="shared" si="92"/>
        <v>1379</v>
      </c>
      <c r="C1382" s="6">
        <f t="shared" si="89"/>
        <v>1522939394.75</v>
      </c>
      <c r="D1382" s="7">
        <f t="shared" si="90"/>
        <v>43195.405031828697</v>
      </c>
      <c r="E1382" s="5">
        <f t="shared" si="91"/>
        <v>344.75</v>
      </c>
      <c r="F1382" t="s">
        <v>236</v>
      </c>
    </row>
    <row r="1383" spans="1:6" x14ac:dyDescent="0.25">
      <c r="A1383" t="s">
        <v>87</v>
      </c>
      <c r="B1383" s="5">
        <f t="shared" si="92"/>
        <v>1380</v>
      </c>
      <c r="C1383" s="6">
        <f t="shared" si="89"/>
        <v>1522939395</v>
      </c>
      <c r="D1383" s="7">
        <f t="shared" si="90"/>
        <v>43195.405034722215</v>
      </c>
      <c r="E1383" s="5">
        <f t="shared" si="91"/>
        <v>345</v>
      </c>
      <c r="F1383" t="s">
        <v>236</v>
      </c>
    </row>
    <row r="1384" spans="1:6" x14ac:dyDescent="0.25">
      <c r="A1384" t="s">
        <v>90</v>
      </c>
      <c r="B1384" s="5">
        <f t="shared" si="92"/>
        <v>1381</v>
      </c>
      <c r="C1384" s="6">
        <f t="shared" si="89"/>
        <v>1522939395.25</v>
      </c>
      <c r="D1384" s="7">
        <f t="shared" si="90"/>
        <v>43195.405037615739</v>
      </c>
      <c r="E1384" s="5">
        <f t="shared" si="91"/>
        <v>345.25</v>
      </c>
      <c r="F1384" t="s">
        <v>236</v>
      </c>
    </row>
    <row r="1385" spans="1:6" x14ac:dyDescent="0.25">
      <c r="A1385" t="s">
        <v>68</v>
      </c>
      <c r="B1385" s="5">
        <f t="shared" si="92"/>
        <v>1382</v>
      </c>
      <c r="C1385" s="6">
        <f t="shared" si="89"/>
        <v>1522939395.5</v>
      </c>
      <c r="D1385" s="7">
        <f t="shared" si="90"/>
        <v>43195.405040509257</v>
      </c>
      <c r="E1385" s="5">
        <f t="shared" si="91"/>
        <v>345.5</v>
      </c>
      <c r="F1385" t="s">
        <v>236</v>
      </c>
    </row>
    <row r="1386" spans="1:6" x14ac:dyDescent="0.25">
      <c r="A1386" t="s">
        <v>68</v>
      </c>
      <c r="B1386" s="5">
        <f t="shared" si="92"/>
        <v>1383</v>
      </c>
      <c r="C1386" s="6">
        <f t="shared" si="89"/>
        <v>1522939395.75</v>
      </c>
      <c r="D1386" s="7">
        <f t="shared" si="90"/>
        <v>43195.405043402774</v>
      </c>
      <c r="E1386" s="5">
        <f t="shared" si="91"/>
        <v>345.75</v>
      </c>
      <c r="F1386" t="s">
        <v>236</v>
      </c>
    </row>
    <row r="1387" spans="1:6" x14ac:dyDescent="0.25">
      <c r="A1387" t="s">
        <v>88</v>
      </c>
      <c r="B1387" s="5">
        <f t="shared" si="92"/>
        <v>1384</v>
      </c>
      <c r="C1387" s="6">
        <f t="shared" si="89"/>
        <v>1522939396</v>
      </c>
      <c r="D1387" s="7">
        <f t="shared" si="90"/>
        <v>43195.405046296299</v>
      </c>
      <c r="E1387" s="5">
        <f t="shared" si="91"/>
        <v>346</v>
      </c>
      <c r="F1387" t="s">
        <v>236</v>
      </c>
    </row>
    <row r="1388" spans="1:6" x14ac:dyDescent="0.25">
      <c r="A1388" t="s">
        <v>68</v>
      </c>
      <c r="B1388" s="5">
        <f t="shared" si="92"/>
        <v>1385</v>
      </c>
      <c r="C1388" s="6">
        <f t="shared" si="89"/>
        <v>1522939396.25</v>
      </c>
      <c r="D1388" s="7">
        <f t="shared" si="90"/>
        <v>43195.405049189816</v>
      </c>
      <c r="E1388" s="5">
        <f t="shared" si="91"/>
        <v>346.25</v>
      </c>
      <c r="F1388" t="s">
        <v>236</v>
      </c>
    </row>
    <row r="1389" spans="1:6" x14ac:dyDescent="0.25">
      <c r="A1389" t="s">
        <v>88</v>
      </c>
      <c r="B1389" s="5">
        <f t="shared" si="92"/>
        <v>1386</v>
      </c>
      <c r="C1389" s="6">
        <f t="shared" si="89"/>
        <v>1522939396.5</v>
      </c>
      <c r="D1389" s="7">
        <f t="shared" si="90"/>
        <v>43195.405052083333</v>
      </c>
      <c r="E1389" s="5">
        <f t="shared" si="91"/>
        <v>346.5</v>
      </c>
      <c r="F1389" t="s">
        <v>236</v>
      </c>
    </row>
    <row r="1390" spans="1:6" x14ac:dyDescent="0.25">
      <c r="A1390" t="s">
        <v>68</v>
      </c>
      <c r="B1390" s="5">
        <f t="shared" si="92"/>
        <v>1387</v>
      </c>
      <c r="C1390" s="6">
        <f t="shared" si="89"/>
        <v>1522939396.75</v>
      </c>
      <c r="D1390" s="7">
        <f t="shared" si="90"/>
        <v>43195.405054976851</v>
      </c>
      <c r="E1390" s="5">
        <f t="shared" si="91"/>
        <v>346.75</v>
      </c>
      <c r="F1390" t="s">
        <v>236</v>
      </c>
    </row>
    <row r="1391" spans="1:6" x14ac:dyDescent="0.25">
      <c r="A1391" t="s">
        <v>89</v>
      </c>
      <c r="B1391" s="5">
        <f t="shared" si="92"/>
        <v>1388</v>
      </c>
      <c r="C1391" s="6">
        <f t="shared" si="89"/>
        <v>1522939397</v>
      </c>
      <c r="D1391" s="7">
        <f t="shared" si="90"/>
        <v>43195.405057870368</v>
      </c>
      <c r="E1391" s="5">
        <f t="shared" si="91"/>
        <v>347</v>
      </c>
      <c r="F1391" t="s">
        <v>236</v>
      </c>
    </row>
    <row r="1392" spans="1:6" x14ac:dyDescent="0.25">
      <c r="A1392" t="s">
        <v>88</v>
      </c>
      <c r="B1392" s="5">
        <f t="shared" si="92"/>
        <v>1389</v>
      </c>
      <c r="C1392" s="6">
        <f t="shared" si="89"/>
        <v>1522939397.25</v>
      </c>
      <c r="D1392" s="7">
        <f t="shared" si="90"/>
        <v>43195.405060763886</v>
      </c>
      <c r="E1392" s="5">
        <f t="shared" si="91"/>
        <v>347.25</v>
      </c>
      <c r="F1392" t="s">
        <v>236</v>
      </c>
    </row>
    <row r="1393" spans="1:6" x14ac:dyDescent="0.25">
      <c r="A1393" t="s">
        <v>68</v>
      </c>
      <c r="B1393" s="5">
        <f t="shared" si="92"/>
        <v>1390</v>
      </c>
      <c r="C1393" s="6">
        <f t="shared" si="89"/>
        <v>1522939397.5</v>
      </c>
      <c r="D1393" s="7">
        <f t="shared" si="90"/>
        <v>43195.405063657403</v>
      </c>
      <c r="E1393" s="5">
        <f t="shared" si="91"/>
        <v>347.5</v>
      </c>
      <c r="F1393" t="s">
        <v>236</v>
      </c>
    </row>
    <row r="1394" spans="1:6" x14ac:dyDescent="0.25">
      <c r="A1394" t="s">
        <v>88</v>
      </c>
      <c r="B1394" s="5">
        <f t="shared" si="92"/>
        <v>1391</v>
      </c>
      <c r="C1394" s="6">
        <f t="shared" si="89"/>
        <v>1522939397.75</v>
      </c>
      <c r="D1394" s="7">
        <f t="shared" si="90"/>
        <v>43195.40506655092</v>
      </c>
      <c r="E1394" s="5">
        <f t="shared" si="91"/>
        <v>347.75</v>
      </c>
      <c r="F1394" t="s">
        <v>236</v>
      </c>
    </row>
    <row r="1395" spans="1:6" x14ac:dyDescent="0.25">
      <c r="A1395" t="s">
        <v>68</v>
      </c>
      <c r="B1395" s="5">
        <f t="shared" si="92"/>
        <v>1392</v>
      </c>
      <c r="C1395" s="6">
        <f t="shared" si="89"/>
        <v>1522939398</v>
      </c>
      <c r="D1395" s="7">
        <f t="shared" si="90"/>
        <v>43195.405069444438</v>
      </c>
      <c r="E1395" s="5">
        <f t="shared" si="91"/>
        <v>348</v>
      </c>
      <c r="F1395" t="s">
        <v>236</v>
      </c>
    </row>
    <row r="1396" spans="1:6" x14ac:dyDescent="0.25">
      <c r="A1396" t="s">
        <v>89</v>
      </c>
      <c r="B1396" s="5">
        <f t="shared" si="92"/>
        <v>1393</v>
      </c>
      <c r="C1396" s="6">
        <f t="shared" si="89"/>
        <v>1522939398.25</v>
      </c>
      <c r="D1396" s="7">
        <f t="shared" si="90"/>
        <v>43195.405072337962</v>
      </c>
      <c r="E1396" s="5">
        <f t="shared" si="91"/>
        <v>348.25</v>
      </c>
      <c r="F1396" t="s">
        <v>236</v>
      </c>
    </row>
    <row r="1397" spans="1:6" x14ac:dyDescent="0.25">
      <c r="A1397" t="s">
        <v>68</v>
      </c>
      <c r="B1397" s="5">
        <f t="shared" si="92"/>
        <v>1394</v>
      </c>
      <c r="C1397" s="6">
        <f t="shared" si="89"/>
        <v>1522939398.5</v>
      </c>
      <c r="D1397" s="7">
        <f t="shared" si="90"/>
        <v>43195.40507523148</v>
      </c>
      <c r="E1397" s="5">
        <f t="shared" si="91"/>
        <v>348.5</v>
      </c>
      <c r="F1397" t="s">
        <v>236</v>
      </c>
    </row>
    <row r="1398" spans="1:6" x14ac:dyDescent="0.25">
      <c r="A1398" t="s">
        <v>88</v>
      </c>
      <c r="B1398" s="5">
        <f t="shared" si="92"/>
        <v>1395</v>
      </c>
      <c r="C1398" s="6">
        <f t="shared" si="89"/>
        <v>1522939398.75</v>
      </c>
      <c r="D1398" s="7">
        <f t="shared" si="90"/>
        <v>43195.405078124997</v>
      </c>
      <c r="E1398" s="5">
        <f t="shared" si="91"/>
        <v>348.75</v>
      </c>
      <c r="F1398" t="s">
        <v>236</v>
      </c>
    </row>
    <row r="1399" spans="1:6" x14ac:dyDescent="0.25">
      <c r="A1399" t="s">
        <v>88</v>
      </c>
      <c r="B1399" s="5">
        <f t="shared" si="92"/>
        <v>1396</v>
      </c>
      <c r="C1399" s="6">
        <f t="shared" si="89"/>
        <v>1522939399</v>
      </c>
      <c r="D1399" s="7">
        <f t="shared" si="90"/>
        <v>43195.405081018514</v>
      </c>
      <c r="E1399" s="5">
        <f t="shared" si="91"/>
        <v>349</v>
      </c>
      <c r="F1399" t="s">
        <v>236</v>
      </c>
    </row>
    <row r="1400" spans="1:6" x14ac:dyDescent="0.25">
      <c r="A1400" t="s">
        <v>89</v>
      </c>
      <c r="B1400" s="5">
        <f t="shared" si="92"/>
        <v>1397</v>
      </c>
      <c r="C1400" s="6">
        <f t="shared" si="89"/>
        <v>1522939399.25</v>
      </c>
      <c r="D1400" s="7">
        <f t="shared" si="90"/>
        <v>43195.405083912039</v>
      </c>
      <c r="E1400" s="5">
        <f t="shared" si="91"/>
        <v>349.25</v>
      </c>
      <c r="F1400" t="s">
        <v>236</v>
      </c>
    </row>
    <row r="1401" spans="1:6" x14ac:dyDescent="0.25">
      <c r="A1401" t="s">
        <v>68</v>
      </c>
      <c r="B1401" s="5">
        <f t="shared" si="92"/>
        <v>1398</v>
      </c>
      <c r="C1401" s="6">
        <f t="shared" si="89"/>
        <v>1522939399.5</v>
      </c>
      <c r="D1401" s="7">
        <f t="shared" si="90"/>
        <v>43195.405086805556</v>
      </c>
      <c r="E1401" s="5">
        <f t="shared" si="91"/>
        <v>349.5</v>
      </c>
      <c r="F1401" t="s">
        <v>236</v>
      </c>
    </row>
    <row r="1402" spans="1:6" x14ac:dyDescent="0.25">
      <c r="A1402" t="s">
        <v>88</v>
      </c>
      <c r="B1402" s="5">
        <f t="shared" si="92"/>
        <v>1399</v>
      </c>
      <c r="C1402" s="6">
        <f t="shared" si="89"/>
        <v>1522939399.75</v>
      </c>
      <c r="D1402" s="7">
        <f t="shared" si="90"/>
        <v>43195.405089699074</v>
      </c>
      <c r="E1402" s="5">
        <f t="shared" si="91"/>
        <v>349.75</v>
      </c>
      <c r="F1402" t="s">
        <v>236</v>
      </c>
    </row>
    <row r="1403" spans="1:6" x14ac:dyDescent="0.25">
      <c r="A1403" t="s">
        <v>90</v>
      </c>
      <c r="B1403" s="5">
        <f t="shared" si="92"/>
        <v>1400</v>
      </c>
      <c r="C1403" s="6">
        <f t="shared" si="89"/>
        <v>1522939400</v>
      </c>
      <c r="D1403" s="7">
        <f t="shared" si="90"/>
        <v>43195.405092592591</v>
      </c>
      <c r="E1403" s="5">
        <f t="shared" si="91"/>
        <v>350</v>
      </c>
      <c r="F1403" t="s">
        <v>236</v>
      </c>
    </row>
    <row r="1404" spans="1:6" x14ac:dyDescent="0.25">
      <c r="A1404" t="s">
        <v>69</v>
      </c>
      <c r="B1404" s="5">
        <f t="shared" si="92"/>
        <v>1401</v>
      </c>
      <c r="C1404" s="6">
        <f t="shared" si="89"/>
        <v>1522939400.25</v>
      </c>
      <c r="D1404" s="7">
        <f t="shared" si="90"/>
        <v>43195.405095486109</v>
      </c>
      <c r="E1404" s="5">
        <f t="shared" si="91"/>
        <v>350.25</v>
      </c>
      <c r="F1404" t="s">
        <v>236</v>
      </c>
    </row>
    <row r="1405" spans="1:6" x14ac:dyDescent="0.25">
      <c r="A1405" t="s">
        <v>68</v>
      </c>
      <c r="B1405" s="5">
        <f t="shared" si="92"/>
        <v>1402</v>
      </c>
      <c r="C1405" s="6">
        <f t="shared" si="89"/>
        <v>1522939400.5</v>
      </c>
      <c r="D1405" s="7">
        <f t="shared" si="90"/>
        <v>43195.405098379626</v>
      </c>
      <c r="E1405" s="5">
        <f t="shared" si="91"/>
        <v>350.5</v>
      </c>
      <c r="F1405" t="s">
        <v>236</v>
      </c>
    </row>
    <row r="1406" spans="1:6" x14ac:dyDescent="0.25">
      <c r="A1406" t="s">
        <v>88</v>
      </c>
      <c r="B1406" s="5">
        <f t="shared" si="92"/>
        <v>1403</v>
      </c>
      <c r="C1406" s="6">
        <f t="shared" si="89"/>
        <v>1522939400.75</v>
      </c>
      <c r="D1406" s="7">
        <f t="shared" si="90"/>
        <v>43195.405101273143</v>
      </c>
      <c r="E1406" s="5">
        <f t="shared" si="91"/>
        <v>350.75</v>
      </c>
      <c r="F1406" t="s">
        <v>236</v>
      </c>
    </row>
    <row r="1407" spans="1:6" x14ac:dyDescent="0.25">
      <c r="A1407" t="s">
        <v>68</v>
      </c>
      <c r="B1407" s="5">
        <f t="shared" si="92"/>
        <v>1404</v>
      </c>
      <c r="C1407" s="6">
        <f t="shared" si="89"/>
        <v>1522939401</v>
      </c>
      <c r="D1407" s="7">
        <f t="shared" si="90"/>
        <v>43195.405104166661</v>
      </c>
      <c r="E1407" s="5">
        <f t="shared" si="91"/>
        <v>351</v>
      </c>
      <c r="F1407" t="s">
        <v>236</v>
      </c>
    </row>
    <row r="1408" spans="1:6" x14ac:dyDescent="0.25">
      <c r="A1408" t="s">
        <v>67</v>
      </c>
      <c r="B1408" s="5">
        <f t="shared" si="92"/>
        <v>1405</v>
      </c>
      <c r="C1408" s="6">
        <f t="shared" si="89"/>
        <v>1522939401.25</v>
      </c>
      <c r="D1408" s="7">
        <f t="shared" si="90"/>
        <v>43195.405107060178</v>
      </c>
      <c r="E1408" s="5">
        <f t="shared" si="91"/>
        <v>351.25</v>
      </c>
      <c r="F1408" t="s">
        <v>236</v>
      </c>
    </row>
    <row r="1409" spans="1:6" x14ac:dyDescent="0.25">
      <c r="A1409" t="s">
        <v>68</v>
      </c>
      <c r="B1409" s="5">
        <f t="shared" si="92"/>
        <v>1406</v>
      </c>
      <c r="C1409" s="6">
        <f t="shared" si="89"/>
        <v>1522939401.5</v>
      </c>
      <c r="D1409" s="7">
        <f t="shared" si="90"/>
        <v>43195.405109953703</v>
      </c>
      <c r="E1409" s="5">
        <f t="shared" si="91"/>
        <v>351.5</v>
      </c>
      <c r="F1409" t="s">
        <v>236</v>
      </c>
    </row>
    <row r="1410" spans="1:6" x14ac:dyDescent="0.25">
      <c r="A1410" t="s">
        <v>88</v>
      </c>
      <c r="B1410" s="5">
        <f t="shared" si="92"/>
        <v>1407</v>
      </c>
      <c r="C1410" s="6">
        <f t="shared" si="89"/>
        <v>1522939401.75</v>
      </c>
      <c r="D1410" s="7">
        <f t="shared" si="90"/>
        <v>43195.40511284722</v>
      </c>
      <c r="E1410" s="5">
        <f t="shared" si="91"/>
        <v>351.75</v>
      </c>
      <c r="F1410" t="s">
        <v>236</v>
      </c>
    </row>
    <row r="1411" spans="1:6" x14ac:dyDescent="0.25">
      <c r="A1411" t="s">
        <v>88</v>
      </c>
      <c r="B1411" s="5">
        <f t="shared" si="92"/>
        <v>1408</v>
      </c>
      <c r="C1411" s="6">
        <f t="shared" si="89"/>
        <v>1522939402</v>
      </c>
      <c r="D1411" s="7">
        <f t="shared" si="90"/>
        <v>43195.405115740738</v>
      </c>
      <c r="E1411" s="5">
        <f t="shared" si="91"/>
        <v>352</v>
      </c>
      <c r="F1411" t="s">
        <v>236</v>
      </c>
    </row>
    <row r="1412" spans="1:6" x14ac:dyDescent="0.25">
      <c r="A1412" t="s">
        <v>68</v>
      </c>
      <c r="B1412" s="5">
        <f t="shared" si="92"/>
        <v>1409</v>
      </c>
      <c r="C1412" s="6">
        <f t="shared" ref="C1412:C1475" si="93">B1412/$A$2+$A$1</f>
        <v>1522939402.25</v>
      </c>
      <c r="D1412" s="7">
        <f t="shared" ref="D1412:D1475" si="94">(C1412/86400)+DATE(1970,1,1)+(-5/24)</f>
        <v>43195.405118634262</v>
      </c>
      <c r="E1412" s="5">
        <f t="shared" ref="E1412:E1475" si="95">B1412/4</f>
        <v>352.25</v>
      </c>
      <c r="F1412" t="s">
        <v>236</v>
      </c>
    </row>
    <row r="1413" spans="1:6" x14ac:dyDescent="0.25">
      <c r="A1413" t="s">
        <v>89</v>
      </c>
      <c r="B1413" s="5">
        <f t="shared" ref="B1413:B1476" si="96">B1412+1</f>
        <v>1410</v>
      </c>
      <c r="C1413" s="6">
        <f t="shared" si="93"/>
        <v>1522939402.5</v>
      </c>
      <c r="D1413" s="7">
        <f t="shared" si="94"/>
        <v>43195.40512152778</v>
      </c>
      <c r="E1413" s="5">
        <f t="shared" si="95"/>
        <v>352.5</v>
      </c>
      <c r="F1413" t="s">
        <v>236</v>
      </c>
    </row>
    <row r="1414" spans="1:6" x14ac:dyDescent="0.25">
      <c r="A1414" t="s">
        <v>89</v>
      </c>
      <c r="B1414" s="5">
        <f t="shared" si="96"/>
        <v>1411</v>
      </c>
      <c r="C1414" s="6">
        <f t="shared" si="93"/>
        <v>1522939402.75</v>
      </c>
      <c r="D1414" s="7">
        <f t="shared" si="94"/>
        <v>43195.405124421297</v>
      </c>
      <c r="E1414" s="5">
        <f t="shared" si="95"/>
        <v>352.75</v>
      </c>
      <c r="F1414" t="s">
        <v>236</v>
      </c>
    </row>
    <row r="1415" spans="1:6" x14ac:dyDescent="0.25">
      <c r="A1415" t="s">
        <v>89</v>
      </c>
      <c r="B1415" s="5">
        <f t="shared" si="96"/>
        <v>1412</v>
      </c>
      <c r="C1415" s="6">
        <f t="shared" si="93"/>
        <v>1522939403</v>
      </c>
      <c r="D1415" s="7">
        <f t="shared" si="94"/>
        <v>43195.405127314814</v>
      </c>
      <c r="E1415" s="5">
        <f t="shared" si="95"/>
        <v>353</v>
      </c>
      <c r="F1415" t="s">
        <v>236</v>
      </c>
    </row>
    <row r="1416" spans="1:6" x14ac:dyDescent="0.25">
      <c r="A1416" t="s">
        <v>88</v>
      </c>
      <c r="B1416" s="5">
        <f t="shared" si="96"/>
        <v>1413</v>
      </c>
      <c r="C1416" s="6">
        <f t="shared" si="93"/>
        <v>1522939403.25</v>
      </c>
      <c r="D1416" s="7">
        <f t="shared" si="94"/>
        <v>43195.405130208332</v>
      </c>
      <c r="E1416" s="5">
        <f t="shared" si="95"/>
        <v>353.25</v>
      </c>
      <c r="F1416" t="s">
        <v>236</v>
      </c>
    </row>
    <row r="1417" spans="1:6" x14ac:dyDescent="0.25">
      <c r="A1417" t="s">
        <v>88</v>
      </c>
      <c r="B1417" s="5">
        <f t="shared" si="96"/>
        <v>1414</v>
      </c>
      <c r="C1417" s="6">
        <f t="shared" si="93"/>
        <v>1522939403.5</v>
      </c>
      <c r="D1417" s="7">
        <f t="shared" si="94"/>
        <v>43195.405133101849</v>
      </c>
      <c r="E1417" s="5">
        <f t="shared" si="95"/>
        <v>353.5</v>
      </c>
      <c r="F1417" t="s">
        <v>236</v>
      </c>
    </row>
    <row r="1418" spans="1:6" x14ac:dyDescent="0.25">
      <c r="A1418" t="s">
        <v>91</v>
      </c>
      <c r="B1418" s="5">
        <f t="shared" si="96"/>
        <v>1415</v>
      </c>
      <c r="C1418" s="6">
        <f t="shared" si="93"/>
        <v>1522939403.75</v>
      </c>
      <c r="D1418" s="7">
        <f t="shared" si="94"/>
        <v>43195.405135995366</v>
      </c>
      <c r="E1418" s="5">
        <f t="shared" si="95"/>
        <v>353.75</v>
      </c>
      <c r="F1418" t="s">
        <v>236</v>
      </c>
    </row>
    <row r="1419" spans="1:6" x14ac:dyDescent="0.25">
      <c r="A1419" t="s">
        <v>88</v>
      </c>
      <c r="B1419" s="5">
        <f t="shared" si="96"/>
        <v>1416</v>
      </c>
      <c r="C1419" s="6">
        <f t="shared" si="93"/>
        <v>1522939404</v>
      </c>
      <c r="D1419" s="7">
        <f t="shared" si="94"/>
        <v>43195.405138888884</v>
      </c>
      <c r="E1419" s="5">
        <f t="shared" si="95"/>
        <v>354</v>
      </c>
      <c r="F1419" t="s">
        <v>236</v>
      </c>
    </row>
    <row r="1420" spans="1:6" x14ac:dyDescent="0.25">
      <c r="A1420" t="s">
        <v>88</v>
      </c>
      <c r="B1420" s="5">
        <f t="shared" si="96"/>
        <v>1417</v>
      </c>
      <c r="C1420" s="6">
        <f t="shared" si="93"/>
        <v>1522939404.25</v>
      </c>
      <c r="D1420" s="7">
        <f t="shared" si="94"/>
        <v>43195.405141782401</v>
      </c>
      <c r="E1420" s="5">
        <f t="shared" si="95"/>
        <v>354.25</v>
      </c>
      <c r="F1420" t="s">
        <v>236</v>
      </c>
    </row>
    <row r="1421" spans="1:6" x14ac:dyDescent="0.25">
      <c r="A1421" t="s">
        <v>89</v>
      </c>
      <c r="B1421" s="5">
        <f t="shared" si="96"/>
        <v>1418</v>
      </c>
      <c r="C1421" s="6">
        <f t="shared" si="93"/>
        <v>1522939404.5</v>
      </c>
      <c r="D1421" s="7">
        <f t="shared" si="94"/>
        <v>43195.405144675919</v>
      </c>
      <c r="E1421" s="5">
        <f t="shared" si="95"/>
        <v>354.5</v>
      </c>
      <c r="F1421" t="s">
        <v>236</v>
      </c>
    </row>
    <row r="1422" spans="1:6" x14ac:dyDescent="0.25">
      <c r="A1422" t="s">
        <v>88</v>
      </c>
      <c r="B1422" s="5">
        <f t="shared" si="96"/>
        <v>1419</v>
      </c>
      <c r="C1422" s="6">
        <f t="shared" si="93"/>
        <v>1522939404.75</v>
      </c>
      <c r="D1422" s="7">
        <f t="shared" si="94"/>
        <v>43195.405147569443</v>
      </c>
      <c r="E1422" s="5">
        <f t="shared" si="95"/>
        <v>354.75</v>
      </c>
      <c r="F1422" t="s">
        <v>236</v>
      </c>
    </row>
    <row r="1423" spans="1:6" x14ac:dyDescent="0.25">
      <c r="A1423" t="s">
        <v>88</v>
      </c>
      <c r="B1423" s="5">
        <f t="shared" si="96"/>
        <v>1420</v>
      </c>
      <c r="C1423" s="6">
        <f t="shared" si="93"/>
        <v>1522939405</v>
      </c>
      <c r="D1423" s="7">
        <f t="shared" si="94"/>
        <v>43195.405150462961</v>
      </c>
      <c r="E1423" s="5">
        <f t="shared" si="95"/>
        <v>355</v>
      </c>
      <c r="F1423" t="s">
        <v>236</v>
      </c>
    </row>
    <row r="1424" spans="1:6" x14ac:dyDescent="0.25">
      <c r="A1424" t="s">
        <v>88</v>
      </c>
      <c r="B1424" s="5">
        <f t="shared" si="96"/>
        <v>1421</v>
      </c>
      <c r="C1424" s="6">
        <f t="shared" si="93"/>
        <v>1522939405.25</v>
      </c>
      <c r="D1424" s="7">
        <f t="shared" si="94"/>
        <v>43195.405153356478</v>
      </c>
      <c r="E1424" s="5">
        <f t="shared" si="95"/>
        <v>355.25</v>
      </c>
      <c r="F1424" t="s">
        <v>236</v>
      </c>
    </row>
    <row r="1425" spans="1:6" x14ac:dyDescent="0.25">
      <c r="A1425" t="s">
        <v>89</v>
      </c>
      <c r="B1425" s="5">
        <f t="shared" si="96"/>
        <v>1422</v>
      </c>
      <c r="C1425" s="6">
        <f t="shared" si="93"/>
        <v>1522939405.5</v>
      </c>
      <c r="D1425" s="7">
        <f t="shared" si="94"/>
        <v>43195.405156250003</v>
      </c>
      <c r="E1425" s="5">
        <f t="shared" si="95"/>
        <v>355.5</v>
      </c>
      <c r="F1425" t="s">
        <v>236</v>
      </c>
    </row>
    <row r="1426" spans="1:6" x14ac:dyDescent="0.25">
      <c r="A1426" t="s">
        <v>92</v>
      </c>
      <c r="B1426" s="5">
        <f t="shared" si="96"/>
        <v>1423</v>
      </c>
      <c r="C1426" s="6">
        <f t="shared" si="93"/>
        <v>1522939405.75</v>
      </c>
      <c r="D1426" s="7">
        <f t="shared" si="94"/>
        <v>43195.40515914352</v>
      </c>
      <c r="E1426" s="5">
        <f t="shared" si="95"/>
        <v>355.75</v>
      </c>
      <c r="F1426" t="s">
        <v>236</v>
      </c>
    </row>
    <row r="1427" spans="1:6" x14ac:dyDescent="0.25">
      <c r="A1427" t="s">
        <v>89</v>
      </c>
      <c r="B1427" s="5">
        <f t="shared" si="96"/>
        <v>1424</v>
      </c>
      <c r="C1427" s="6">
        <f t="shared" si="93"/>
        <v>1522939406</v>
      </c>
      <c r="D1427" s="7">
        <f t="shared" si="94"/>
        <v>43195.405162037037</v>
      </c>
      <c r="E1427" s="5">
        <f t="shared" si="95"/>
        <v>356</v>
      </c>
      <c r="F1427" t="s">
        <v>236</v>
      </c>
    </row>
    <row r="1428" spans="1:6" x14ac:dyDescent="0.25">
      <c r="A1428" t="s">
        <v>88</v>
      </c>
      <c r="B1428" s="5">
        <f t="shared" si="96"/>
        <v>1425</v>
      </c>
      <c r="C1428" s="6">
        <f t="shared" si="93"/>
        <v>1522939406.25</v>
      </c>
      <c r="D1428" s="7">
        <f t="shared" si="94"/>
        <v>43195.405164930555</v>
      </c>
      <c r="E1428" s="5">
        <f t="shared" si="95"/>
        <v>356.25</v>
      </c>
      <c r="F1428" t="s">
        <v>236</v>
      </c>
    </row>
    <row r="1429" spans="1:6" x14ac:dyDescent="0.25">
      <c r="A1429" t="s">
        <v>88</v>
      </c>
      <c r="B1429" s="5">
        <f t="shared" si="96"/>
        <v>1426</v>
      </c>
      <c r="C1429" s="6">
        <f t="shared" si="93"/>
        <v>1522939406.5</v>
      </c>
      <c r="D1429" s="7">
        <f t="shared" si="94"/>
        <v>43195.405167824072</v>
      </c>
      <c r="E1429" s="5">
        <f t="shared" si="95"/>
        <v>356.5</v>
      </c>
      <c r="F1429" t="s">
        <v>236</v>
      </c>
    </row>
    <row r="1430" spans="1:6" x14ac:dyDescent="0.25">
      <c r="A1430" t="s">
        <v>93</v>
      </c>
      <c r="B1430" s="5">
        <f t="shared" si="96"/>
        <v>1427</v>
      </c>
      <c r="C1430" s="6">
        <f t="shared" si="93"/>
        <v>1522939406.75</v>
      </c>
      <c r="D1430" s="7">
        <f t="shared" si="94"/>
        <v>43195.405170717589</v>
      </c>
      <c r="E1430" s="5">
        <f t="shared" si="95"/>
        <v>356.75</v>
      </c>
      <c r="F1430" t="s">
        <v>236</v>
      </c>
    </row>
    <row r="1431" spans="1:6" x14ac:dyDescent="0.25">
      <c r="A1431" t="s">
        <v>89</v>
      </c>
      <c r="B1431" s="5">
        <f t="shared" si="96"/>
        <v>1428</v>
      </c>
      <c r="C1431" s="6">
        <f t="shared" si="93"/>
        <v>1522939407</v>
      </c>
      <c r="D1431" s="7">
        <f t="shared" si="94"/>
        <v>43195.405173611107</v>
      </c>
      <c r="E1431" s="5">
        <f t="shared" si="95"/>
        <v>357</v>
      </c>
      <c r="F1431" t="s">
        <v>236</v>
      </c>
    </row>
    <row r="1432" spans="1:6" x14ac:dyDescent="0.25">
      <c r="A1432" t="s">
        <v>89</v>
      </c>
      <c r="B1432" s="5">
        <f t="shared" si="96"/>
        <v>1429</v>
      </c>
      <c r="C1432" s="6">
        <f t="shared" si="93"/>
        <v>1522939407.25</v>
      </c>
      <c r="D1432" s="7">
        <f t="shared" si="94"/>
        <v>43195.405176504624</v>
      </c>
      <c r="E1432" s="5">
        <f t="shared" si="95"/>
        <v>357.25</v>
      </c>
      <c r="F1432" t="s">
        <v>236</v>
      </c>
    </row>
    <row r="1433" spans="1:6" x14ac:dyDescent="0.25">
      <c r="A1433" t="s">
        <v>88</v>
      </c>
      <c r="B1433" s="5">
        <f t="shared" si="96"/>
        <v>1430</v>
      </c>
      <c r="C1433" s="6">
        <f t="shared" si="93"/>
        <v>1522939407.5</v>
      </c>
      <c r="D1433" s="7">
        <f t="shared" si="94"/>
        <v>43195.405179398142</v>
      </c>
      <c r="E1433" s="5">
        <f t="shared" si="95"/>
        <v>357.5</v>
      </c>
      <c r="F1433" t="s">
        <v>236</v>
      </c>
    </row>
    <row r="1434" spans="1:6" x14ac:dyDescent="0.25">
      <c r="A1434" t="s">
        <v>89</v>
      </c>
      <c r="B1434" s="5">
        <f t="shared" si="96"/>
        <v>1431</v>
      </c>
      <c r="C1434" s="6">
        <f t="shared" si="93"/>
        <v>1522939407.75</v>
      </c>
      <c r="D1434" s="7">
        <f t="shared" si="94"/>
        <v>43195.405182291659</v>
      </c>
      <c r="E1434" s="5">
        <f t="shared" si="95"/>
        <v>357.75</v>
      </c>
      <c r="F1434" t="s">
        <v>236</v>
      </c>
    </row>
    <row r="1435" spans="1:6" x14ac:dyDescent="0.25">
      <c r="A1435" t="s">
        <v>88</v>
      </c>
      <c r="B1435" s="5">
        <f t="shared" si="96"/>
        <v>1432</v>
      </c>
      <c r="C1435" s="6">
        <f t="shared" si="93"/>
        <v>1522939408</v>
      </c>
      <c r="D1435" s="7">
        <f t="shared" si="94"/>
        <v>43195.405185185184</v>
      </c>
      <c r="E1435" s="5">
        <f t="shared" si="95"/>
        <v>358</v>
      </c>
      <c r="F1435" t="s">
        <v>236</v>
      </c>
    </row>
    <row r="1436" spans="1:6" x14ac:dyDescent="0.25">
      <c r="A1436" t="s">
        <v>89</v>
      </c>
      <c r="B1436" s="5">
        <f t="shared" si="96"/>
        <v>1433</v>
      </c>
      <c r="C1436" s="6">
        <f t="shared" si="93"/>
        <v>1522939408.25</v>
      </c>
      <c r="D1436" s="7">
        <f t="shared" si="94"/>
        <v>43195.405188078701</v>
      </c>
      <c r="E1436" s="5">
        <f t="shared" si="95"/>
        <v>358.25</v>
      </c>
      <c r="F1436" t="s">
        <v>236</v>
      </c>
    </row>
    <row r="1437" spans="1:6" x14ac:dyDescent="0.25">
      <c r="A1437" t="s">
        <v>88</v>
      </c>
      <c r="B1437" s="5">
        <f t="shared" si="96"/>
        <v>1434</v>
      </c>
      <c r="C1437" s="6">
        <f t="shared" si="93"/>
        <v>1522939408.5</v>
      </c>
      <c r="D1437" s="7">
        <f t="shared" si="94"/>
        <v>43195.405190972218</v>
      </c>
      <c r="E1437" s="5">
        <f t="shared" si="95"/>
        <v>358.5</v>
      </c>
      <c r="F1437" t="s">
        <v>236</v>
      </c>
    </row>
    <row r="1438" spans="1:6" x14ac:dyDescent="0.25">
      <c r="A1438" t="s">
        <v>88</v>
      </c>
      <c r="B1438" s="5">
        <f t="shared" si="96"/>
        <v>1435</v>
      </c>
      <c r="C1438" s="6">
        <f t="shared" si="93"/>
        <v>1522939408.75</v>
      </c>
      <c r="D1438" s="7">
        <f t="shared" si="94"/>
        <v>43195.405193865743</v>
      </c>
      <c r="E1438" s="5">
        <f t="shared" si="95"/>
        <v>358.75</v>
      </c>
      <c r="F1438" t="s">
        <v>236</v>
      </c>
    </row>
    <row r="1439" spans="1:6" x14ac:dyDescent="0.25">
      <c r="A1439" t="s">
        <v>88</v>
      </c>
      <c r="B1439" s="5">
        <f t="shared" si="96"/>
        <v>1436</v>
      </c>
      <c r="C1439" s="6">
        <f t="shared" si="93"/>
        <v>1522939409</v>
      </c>
      <c r="D1439" s="7">
        <f t="shared" si="94"/>
        <v>43195.40519675926</v>
      </c>
      <c r="E1439" s="5">
        <f t="shared" si="95"/>
        <v>359</v>
      </c>
      <c r="F1439" t="s">
        <v>236</v>
      </c>
    </row>
    <row r="1440" spans="1:6" x14ac:dyDescent="0.25">
      <c r="A1440" t="s">
        <v>88</v>
      </c>
      <c r="B1440" s="5">
        <f t="shared" si="96"/>
        <v>1437</v>
      </c>
      <c r="C1440" s="6">
        <f t="shared" si="93"/>
        <v>1522939409.25</v>
      </c>
      <c r="D1440" s="7">
        <f t="shared" si="94"/>
        <v>43195.405199652778</v>
      </c>
      <c r="E1440" s="5">
        <f t="shared" si="95"/>
        <v>359.25</v>
      </c>
      <c r="F1440" t="s">
        <v>236</v>
      </c>
    </row>
    <row r="1441" spans="1:6" x14ac:dyDescent="0.25">
      <c r="A1441" t="s">
        <v>88</v>
      </c>
      <c r="B1441" s="5">
        <f t="shared" si="96"/>
        <v>1438</v>
      </c>
      <c r="C1441" s="6">
        <f t="shared" si="93"/>
        <v>1522939409.5</v>
      </c>
      <c r="D1441" s="7">
        <f t="shared" si="94"/>
        <v>43195.405202546295</v>
      </c>
      <c r="E1441" s="5">
        <f t="shared" si="95"/>
        <v>359.5</v>
      </c>
      <c r="F1441" t="s">
        <v>236</v>
      </c>
    </row>
    <row r="1442" spans="1:6" x14ac:dyDescent="0.25">
      <c r="A1442" t="s">
        <v>89</v>
      </c>
      <c r="B1442" s="5">
        <f t="shared" si="96"/>
        <v>1439</v>
      </c>
      <c r="C1442" s="6">
        <f t="shared" si="93"/>
        <v>1522939409.75</v>
      </c>
      <c r="D1442" s="7">
        <f t="shared" si="94"/>
        <v>43195.405205439813</v>
      </c>
      <c r="E1442" s="5">
        <f t="shared" si="95"/>
        <v>359.75</v>
      </c>
      <c r="F1442" t="s">
        <v>236</v>
      </c>
    </row>
    <row r="1443" spans="1:6" x14ac:dyDescent="0.25">
      <c r="A1443" t="s">
        <v>68</v>
      </c>
      <c r="B1443" s="5">
        <f t="shared" si="96"/>
        <v>1440</v>
      </c>
      <c r="C1443" s="6">
        <f t="shared" si="93"/>
        <v>1522939410</v>
      </c>
      <c r="D1443" s="7">
        <f t="shared" si="94"/>
        <v>43195.40520833333</v>
      </c>
      <c r="E1443" s="5">
        <f t="shared" si="95"/>
        <v>360</v>
      </c>
      <c r="F1443" t="s">
        <v>236</v>
      </c>
    </row>
    <row r="1444" spans="1:6" x14ac:dyDescent="0.25">
      <c r="A1444" t="s">
        <v>91</v>
      </c>
      <c r="B1444" s="5">
        <f t="shared" si="96"/>
        <v>1441</v>
      </c>
      <c r="C1444" s="6">
        <f t="shared" si="93"/>
        <v>1522939410.25</v>
      </c>
      <c r="D1444" s="7">
        <f t="shared" si="94"/>
        <v>43195.405211226847</v>
      </c>
      <c r="E1444" s="5">
        <f t="shared" si="95"/>
        <v>360.25</v>
      </c>
      <c r="F1444" t="s">
        <v>236</v>
      </c>
    </row>
    <row r="1445" spans="1:6" x14ac:dyDescent="0.25">
      <c r="A1445" t="s">
        <v>87</v>
      </c>
      <c r="B1445" s="5">
        <f t="shared" si="96"/>
        <v>1442</v>
      </c>
      <c r="C1445" s="6">
        <f t="shared" si="93"/>
        <v>1522939410.5</v>
      </c>
      <c r="D1445" s="7">
        <f t="shared" si="94"/>
        <v>43195.405214120365</v>
      </c>
      <c r="E1445" s="5">
        <f t="shared" si="95"/>
        <v>360.5</v>
      </c>
      <c r="F1445" t="s">
        <v>236</v>
      </c>
    </row>
    <row r="1446" spans="1:6" x14ac:dyDescent="0.25">
      <c r="A1446" t="s">
        <v>88</v>
      </c>
      <c r="B1446" s="5">
        <f t="shared" si="96"/>
        <v>1443</v>
      </c>
      <c r="C1446" s="6">
        <f t="shared" si="93"/>
        <v>1522939410.75</v>
      </c>
      <c r="D1446" s="7">
        <f t="shared" si="94"/>
        <v>43195.405217013882</v>
      </c>
      <c r="E1446" s="5">
        <f t="shared" si="95"/>
        <v>360.75</v>
      </c>
      <c r="F1446" t="s">
        <v>236</v>
      </c>
    </row>
    <row r="1447" spans="1:6" x14ac:dyDescent="0.25">
      <c r="A1447" t="s">
        <v>88</v>
      </c>
      <c r="B1447" s="5">
        <f t="shared" si="96"/>
        <v>1444</v>
      </c>
      <c r="C1447" s="6">
        <f t="shared" si="93"/>
        <v>1522939411</v>
      </c>
      <c r="D1447" s="7">
        <f t="shared" si="94"/>
        <v>43195.405219907407</v>
      </c>
      <c r="E1447" s="5">
        <f t="shared" si="95"/>
        <v>361</v>
      </c>
      <c r="F1447" t="s">
        <v>236</v>
      </c>
    </row>
    <row r="1448" spans="1:6" x14ac:dyDescent="0.25">
      <c r="A1448" t="s">
        <v>88</v>
      </c>
      <c r="B1448" s="5">
        <f t="shared" si="96"/>
        <v>1445</v>
      </c>
      <c r="C1448" s="6">
        <f t="shared" si="93"/>
        <v>1522939411.25</v>
      </c>
      <c r="D1448" s="7">
        <f t="shared" si="94"/>
        <v>43195.405222800924</v>
      </c>
      <c r="E1448" s="5">
        <f t="shared" si="95"/>
        <v>361.25</v>
      </c>
      <c r="F1448" t="s">
        <v>236</v>
      </c>
    </row>
    <row r="1449" spans="1:6" x14ac:dyDescent="0.25">
      <c r="A1449" t="s">
        <v>89</v>
      </c>
      <c r="B1449" s="5">
        <f t="shared" si="96"/>
        <v>1446</v>
      </c>
      <c r="C1449" s="6">
        <f t="shared" si="93"/>
        <v>1522939411.5</v>
      </c>
      <c r="D1449" s="7">
        <f t="shared" si="94"/>
        <v>43195.405225694441</v>
      </c>
      <c r="E1449" s="5">
        <f t="shared" si="95"/>
        <v>361.5</v>
      </c>
      <c r="F1449" t="s">
        <v>236</v>
      </c>
    </row>
    <row r="1450" spans="1:6" x14ac:dyDescent="0.25">
      <c r="A1450" t="s">
        <v>90</v>
      </c>
      <c r="B1450" s="5">
        <f t="shared" si="96"/>
        <v>1447</v>
      </c>
      <c r="C1450" s="6">
        <f t="shared" si="93"/>
        <v>1522939411.75</v>
      </c>
      <c r="D1450" s="7">
        <f t="shared" si="94"/>
        <v>43195.405228587959</v>
      </c>
      <c r="E1450" s="5">
        <f t="shared" si="95"/>
        <v>361.75</v>
      </c>
      <c r="F1450" t="s">
        <v>236</v>
      </c>
    </row>
    <row r="1451" spans="1:6" x14ac:dyDescent="0.25">
      <c r="A1451" t="s">
        <v>89</v>
      </c>
      <c r="B1451" s="5">
        <f t="shared" si="96"/>
        <v>1448</v>
      </c>
      <c r="C1451" s="6">
        <f t="shared" si="93"/>
        <v>1522939412</v>
      </c>
      <c r="D1451" s="7">
        <f t="shared" si="94"/>
        <v>43195.405231481483</v>
      </c>
      <c r="E1451" s="5">
        <f t="shared" si="95"/>
        <v>362</v>
      </c>
      <c r="F1451" t="s">
        <v>236</v>
      </c>
    </row>
    <row r="1452" spans="1:6" x14ac:dyDescent="0.25">
      <c r="A1452" t="s">
        <v>89</v>
      </c>
      <c r="B1452" s="5">
        <f t="shared" si="96"/>
        <v>1449</v>
      </c>
      <c r="C1452" s="6">
        <f t="shared" si="93"/>
        <v>1522939412.25</v>
      </c>
      <c r="D1452" s="7">
        <f t="shared" si="94"/>
        <v>43195.405234375001</v>
      </c>
      <c r="E1452" s="5">
        <f t="shared" si="95"/>
        <v>362.25</v>
      </c>
      <c r="F1452" t="s">
        <v>236</v>
      </c>
    </row>
    <row r="1453" spans="1:6" x14ac:dyDescent="0.25">
      <c r="A1453" t="s">
        <v>89</v>
      </c>
      <c r="B1453" s="5">
        <f t="shared" si="96"/>
        <v>1450</v>
      </c>
      <c r="C1453" s="6">
        <f t="shared" si="93"/>
        <v>1522939412.5</v>
      </c>
      <c r="D1453" s="7">
        <f t="shared" si="94"/>
        <v>43195.405237268518</v>
      </c>
      <c r="E1453" s="5">
        <f t="shared" si="95"/>
        <v>362.5</v>
      </c>
      <c r="F1453" t="s">
        <v>236</v>
      </c>
    </row>
    <row r="1454" spans="1:6" x14ac:dyDescent="0.25">
      <c r="A1454" t="s">
        <v>88</v>
      </c>
      <c r="B1454" s="5">
        <f t="shared" si="96"/>
        <v>1451</v>
      </c>
      <c r="C1454" s="6">
        <f t="shared" si="93"/>
        <v>1522939412.75</v>
      </c>
      <c r="D1454" s="7">
        <f t="shared" si="94"/>
        <v>43195.405240162036</v>
      </c>
      <c r="E1454" s="5">
        <f t="shared" si="95"/>
        <v>362.75</v>
      </c>
      <c r="F1454" t="s">
        <v>236</v>
      </c>
    </row>
    <row r="1455" spans="1:6" x14ac:dyDescent="0.25">
      <c r="A1455" t="s">
        <v>88</v>
      </c>
      <c r="B1455" s="5">
        <f t="shared" si="96"/>
        <v>1452</v>
      </c>
      <c r="C1455" s="6">
        <f t="shared" si="93"/>
        <v>1522939413</v>
      </c>
      <c r="D1455" s="7">
        <f t="shared" si="94"/>
        <v>43195.405243055553</v>
      </c>
      <c r="E1455" s="5">
        <f t="shared" si="95"/>
        <v>363</v>
      </c>
      <c r="F1455" t="s">
        <v>236</v>
      </c>
    </row>
    <row r="1456" spans="1:6" x14ac:dyDescent="0.25">
      <c r="A1456" t="s">
        <v>93</v>
      </c>
      <c r="B1456" s="5">
        <f t="shared" si="96"/>
        <v>1453</v>
      </c>
      <c r="C1456" s="6">
        <f t="shared" si="93"/>
        <v>1522939413.25</v>
      </c>
      <c r="D1456" s="7">
        <f t="shared" si="94"/>
        <v>43195.40524594907</v>
      </c>
      <c r="E1456" s="5">
        <f t="shared" si="95"/>
        <v>363.25</v>
      </c>
      <c r="F1456" t="s">
        <v>236</v>
      </c>
    </row>
    <row r="1457" spans="1:6" x14ac:dyDescent="0.25">
      <c r="A1457" t="s">
        <v>88</v>
      </c>
      <c r="B1457" s="5">
        <f t="shared" si="96"/>
        <v>1454</v>
      </c>
      <c r="C1457" s="6">
        <f t="shared" si="93"/>
        <v>1522939413.5</v>
      </c>
      <c r="D1457" s="7">
        <f t="shared" si="94"/>
        <v>43195.405248842588</v>
      </c>
      <c r="E1457" s="5">
        <f t="shared" si="95"/>
        <v>363.5</v>
      </c>
      <c r="F1457" t="s">
        <v>236</v>
      </c>
    </row>
    <row r="1458" spans="1:6" x14ac:dyDescent="0.25">
      <c r="A1458" t="s">
        <v>89</v>
      </c>
      <c r="B1458" s="5">
        <f t="shared" si="96"/>
        <v>1455</v>
      </c>
      <c r="C1458" s="6">
        <f t="shared" si="93"/>
        <v>1522939413.75</v>
      </c>
      <c r="D1458" s="7">
        <f t="shared" si="94"/>
        <v>43195.405251736105</v>
      </c>
      <c r="E1458" s="5">
        <f t="shared" si="95"/>
        <v>363.75</v>
      </c>
      <c r="F1458" t="s">
        <v>236</v>
      </c>
    </row>
    <row r="1459" spans="1:6" x14ac:dyDescent="0.25">
      <c r="A1459" t="s">
        <v>89</v>
      </c>
      <c r="B1459" s="5">
        <f t="shared" si="96"/>
        <v>1456</v>
      </c>
      <c r="C1459" s="6">
        <f t="shared" si="93"/>
        <v>1522939414</v>
      </c>
      <c r="D1459" s="7">
        <f t="shared" si="94"/>
        <v>43195.405254629623</v>
      </c>
      <c r="E1459" s="5">
        <f t="shared" si="95"/>
        <v>364</v>
      </c>
      <c r="F1459" t="s">
        <v>236</v>
      </c>
    </row>
    <row r="1460" spans="1:6" x14ac:dyDescent="0.25">
      <c r="A1460" t="s">
        <v>89</v>
      </c>
      <c r="B1460" s="5">
        <f t="shared" si="96"/>
        <v>1457</v>
      </c>
      <c r="C1460" s="6">
        <f t="shared" si="93"/>
        <v>1522939414.25</v>
      </c>
      <c r="D1460" s="7">
        <f t="shared" si="94"/>
        <v>43195.405257523147</v>
      </c>
      <c r="E1460" s="5">
        <f t="shared" si="95"/>
        <v>364.25</v>
      </c>
      <c r="F1460" t="s">
        <v>236</v>
      </c>
    </row>
    <row r="1461" spans="1:6" x14ac:dyDescent="0.25">
      <c r="A1461" t="s">
        <v>88</v>
      </c>
      <c r="B1461" s="5">
        <f t="shared" si="96"/>
        <v>1458</v>
      </c>
      <c r="C1461" s="6">
        <f t="shared" si="93"/>
        <v>1522939414.5</v>
      </c>
      <c r="D1461" s="7">
        <f t="shared" si="94"/>
        <v>43195.405260416665</v>
      </c>
      <c r="E1461" s="5">
        <f t="shared" si="95"/>
        <v>364.5</v>
      </c>
      <c r="F1461" t="s">
        <v>236</v>
      </c>
    </row>
    <row r="1462" spans="1:6" x14ac:dyDescent="0.25">
      <c r="A1462" t="s">
        <v>67</v>
      </c>
      <c r="B1462" s="5">
        <f t="shared" si="96"/>
        <v>1459</v>
      </c>
      <c r="C1462" s="6">
        <f t="shared" si="93"/>
        <v>1522939414.75</v>
      </c>
      <c r="D1462" s="7">
        <f t="shared" si="94"/>
        <v>43195.405263310182</v>
      </c>
      <c r="E1462" s="5">
        <f t="shared" si="95"/>
        <v>364.75</v>
      </c>
      <c r="F1462" t="s">
        <v>236</v>
      </c>
    </row>
    <row r="1463" spans="1:6" x14ac:dyDescent="0.25">
      <c r="A1463" t="s">
        <v>89</v>
      </c>
      <c r="B1463" s="5">
        <f t="shared" si="96"/>
        <v>1460</v>
      </c>
      <c r="C1463" s="6">
        <f t="shared" si="93"/>
        <v>1522939415</v>
      </c>
      <c r="D1463" s="7">
        <f t="shared" si="94"/>
        <v>43195.405266203707</v>
      </c>
      <c r="E1463" s="5">
        <f t="shared" si="95"/>
        <v>365</v>
      </c>
      <c r="F1463" t="s">
        <v>236</v>
      </c>
    </row>
    <row r="1464" spans="1:6" x14ac:dyDescent="0.25">
      <c r="A1464" t="s">
        <v>90</v>
      </c>
      <c r="B1464" s="5">
        <f t="shared" si="96"/>
        <v>1461</v>
      </c>
      <c r="C1464" s="6">
        <f t="shared" si="93"/>
        <v>1522939415.25</v>
      </c>
      <c r="D1464" s="7">
        <f t="shared" si="94"/>
        <v>43195.405269097224</v>
      </c>
      <c r="E1464" s="5">
        <f t="shared" si="95"/>
        <v>365.25</v>
      </c>
      <c r="F1464" t="s">
        <v>236</v>
      </c>
    </row>
    <row r="1465" spans="1:6" x14ac:dyDescent="0.25">
      <c r="A1465" t="s">
        <v>90</v>
      </c>
      <c r="B1465" s="5">
        <f t="shared" si="96"/>
        <v>1462</v>
      </c>
      <c r="C1465" s="6">
        <f t="shared" si="93"/>
        <v>1522939415.5</v>
      </c>
      <c r="D1465" s="7">
        <f t="shared" si="94"/>
        <v>43195.405271990741</v>
      </c>
      <c r="E1465" s="5">
        <f t="shared" si="95"/>
        <v>365.5</v>
      </c>
      <c r="F1465" t="s">
        <v>236</v>
      </c>
    </row>
    <row r="1466" spans="1:6" x14ac:dyDescent="0.25">
      <c r="A1466" t="s">
        <v>90</v>
      </c>
      <c r="B1466" s="5">
        <f t="shared" si="96"/>
        <v>1463</v>
      </c>
      <c r="C1466" s="6">
        <f t="shared" si="93"/>
        <v>1522939415.75</v>
      </c>
      <c r="D1466" s="7">
        <f t="shared" si="94"/>
        <v>43195.405274884259</v>
      </c>
      <c r="E1466" s="5">
        <f t="shared" si="95"/>
        <v>365.75</v>
      </c>
      <c r="F1466" t="s">
        <v>236</v>
      </c>
    </row>
    <row r="1467" spans="1:6" x14ac:dyDescent="0.25">
      <c r="A1467" t="s">
        <v>90</v>
      </c>
      <c r="B1467" s="5">
        <f t="shared" si="96"/>
        <v>1464</v>
      </c>
      <c r="C1467" s="6">
        <f t="shared" si="93"/>
        <v>1522939416</v>
      </c>
      <c r="D1467" s="7">
        <f t="shared" si="94"/>
        <v>43195.405277777776</v>
      </c>
      <c r="E1467" s="5">
        <f t="shared" si="95"/>
        <v>366</v>
      </c>
      <c r="F1467" t="s">
        <v>236</v>
      </c>
    </row>
    <row r="1468" spans="1:6" x14ac:dyDescent="0.25">
      <c r="A1468" t="s">
        <v>67</v>
      </c>
      <c r="B1468" s="5">
        <f t="shared" si="96"/>
        <v>1465</v>
      </c>
      <c r="C1468" s="6">
        <f t="shared" si="93"/>
        <v>1522939416.25</v>
      </c>
      <c r="D1468" s="7">
        <f t="shared" si="94"/>
        <v>43195.405280671293</v>
      </c>
      <c r="E1468" s="5">
        <f t="shared" si="95"/>
        <v>366.25</v>
      </c>
      <c r="F1468" t="s">
        <v>236</v>
      </c>
    </row>
    <row r="1469" spans="1:6" x14ac:dyDescent="0.25">
      <c r="A1469" t="s">
        <v>90</v>
      </c>
      <c r="B1469" s="5">
        <f t="shared" si="96"/>
        <v>1466</v>
      </c>
      <c r="C1469" s="6">
        <f t="shared" si="93"/>
        <v>1522939416.5</v>
      </c>
      <c r="D1469" s="7">
        <f t="shared" si="94"/>
        <v>43195.405283564811</v>
      </c>
      <c r="E1469" s="5">
        <f t="shared" si="95"/>
        <v>366.5</v>
      </c>
      <c r="F1469" t="s">
        <v>236</v>
      </c>
    </row>
    <row r="1470" spans="1:6" x14ac:dyDescent="0.25">
      <c r="A1470" t="s">
        <v>90</v>
      </c>
      <c r="B1470" s="5">
        <f t="shared" si="96"/>
        <v>1467</v>
      </c>
      <c r="C1470" s="6">
        <f t="shared" si="93"/>
        <v>1522939416.75</v>
      </c>
      <c r="D1470" s="7">
        <f t="shared" si="94"/>
        <v>43195.405286458328</v>
      </c>
      <c r="E1470" s="5">
        <f t="shared" si="95"/>
        <v>366.75</v>
      </c>
      <c r="F1470" t="s">
        <v>236</v>
      </c>
    </row>
    <row r="1471" spans="1:6" x14ac:dyDescent="0.25">
      <c r="A1471" t="s">
        <v>90</v>
      </c>
      <c r="B1471" s="5">
        <f t="shared" si="96"/>
        <v>1468</v>
      </c>
      <c r="C1471" s="6">
        <f t="shared" si="93"/>
        <v>1522939417</v>
      </c>
      <c r="D1471" s="7">
        <f t="shared" si="94"/>
        <v>43195.405289351846</v>
      </c>
      <c r="E1471" s="5">
        <f t="shared" si="95"/>
        <v>367</v>
      </c>
      <c r="F1471" t="s">
        <v>236</v>
      </c>
    </row>
    <row r="1472" spans="1:6" x14ac:dyDescent="0.25">
      <c r="A1472" t="s">
        <v>90</v>
      </c>
      <c r="B1472" s="5">
        <f t="shared" si="96"/>
        <v>1469</v>
      </c>
      <c r="C1472" s="6">
        <f t="shared" si="93"/>
        <v>1522939417.25</v>
      </c>
      <c r="D1472" s="7">
        <f t="shared" si="94"/>
        <v>43195.405292245363</v>
      </c>
      <c r="E1472" s="5">
        <f t="shared" si="95"/>
        <v>367.25</v>
      </c>
      <c r="F1472" t="s">
        <v>236</v>
      </c>
    </row>
    <row r="1473" spans="1:6" x14ac:dyDescent="0.25">
      <c r="A1473" t="s">
        <v>90</v>
      </c>
      <c r="B1473" s="5">
        <f t="shared" si="96"/>
        <v>1470</v>
      </c>
      <c r="C1473" s="6">
        <f t="shared" si="93"/>
        <v>1522939417.5</v>
      </c>
      <c r="D1473" s="7">
        <f t="shared" si="94"/>
        <v>43195.405295138888</v>
      </c>
      <c r="E1473" s="5">
        <f t="shared" si="95"/>
        <v>367.5</v>
      </c>
      <c r="F1473" t="s">
        <v>236</v>
      </c>
    </row>
    <row r="1474" spans="1:6" x14ac:dyDescent="0.25">
      <c r="A1474" t="s">
        <v>89</v>
      </c>
      <c r="B1474" s="5">
        <f t="shared" si="96"/>
        <v>1471</v>
      </c>
      <c r="C1474" s="6">
        <f t="shared" si="93"/>
        <v>1522939417.75</v>
      </c>
      <c r="D1474" s="7">
        <f t="shared" si="94"/>
        <v>43195.405298032405</v>
      </c>
      <c r="E1474" s="5">
        <f t="shared" si="95"/>
        <v>367.75</v>
      </c>
      <c r="F1474" t="s">
        <v>236</v>
      </c>
    </row>
    <row r="1475" spans="1:6" x14ac:dyDescent="0.25">
      <c r="A1475" t="s">
        <v>90</v>
      </c>
      <c r="B1475" s="5">
        <f t="shared" si="96"/>
        <v>1472</v>
      </c>
      <c r="C1475" s="6">
        <f t="shared" si="93"/>
        <v>1522939418</v>
      </c>
      <c r="D1475" s="7">
        <f t="shared" si="94"/>
        <v>43195.405300925922</v>
      </c>
      <c r="E1475" s="5">
        <f t="shared" si="95"/>
        <v>368</v>
      </c>
      <c r="F1475" t="s">
        <v>236</v>
      </c>
    </row>
    <row r="1476" spans="1:6" x14ac:dyDescent="0.25">
      <c r="A1476" t="s">
        <v>89</v>
      </c>
      <c r="B1476" s="5">
        <f t="shared" si="96"/>
        <v>1473</v>
      </c>
      <c r="C1476" s="6">
        <f t="shared" ref="C1476:C1539" si="97">B1476/$A$2+$A$1</f>
        <v>1522939418.25</v>
      </c>
      <c r="D1476" s="7">
        <f t="shared" ref="D1476:D1539" si="98">(C1476/86400)+DATE(1970,1,1)+(-5/24)</f>
        <v>43195.405303819447</v>
      </c>
      <c r="E1476" s="5">
        <f t="shared" ref="E1476:E1539" si="99">B1476/4</f>
        <v>368.25</v>
      </c>
      <c r="F1476" t="s">
        <v>236</v>
      </c>
    </row>
    <row r="1477" spans="1:6" x14ac:dyDescent="0.25">
      <c r="A1477" t="s">
        <v>89</v>
      </c>
      <c r="B1477" s="5">
        <f t="shared" ref="B1477:B1540" si="100">B1476+1</f>
        <v>1474</v>
      </c>
      <c r="C1477" s="6">
        <f t="shared" si="97"/>
        <v>1522939418.5</v>
      </c>
      <c r="D1477" s="7">
        <f t="shared" si="98"/>
        <v>43195.405306712964</v>
      </c>
      <c r="E1477" s="5">
        <f t="shared" si="99"/>
        <v>368.5</v>
      </c>
      <c r="F1477" t="s">
        <v>236</v>
      </c>
    </row>
    <row r="1478" spans="1:6" x14ac:dyDescent="0.25">
      <c r="A1478" t="s">
        <v>89</v>
      </c>
      <c r="B1478" s="5">
        <f t="shared" si="100"/>
        <v>1475</v>
      </c>
      <c r="C1478" s="6">
        <f t="shared" si="97"/>
        <v>1522939418.75</v>
      </c>
      <c r="D1478" s="7">
        <f t="shared" si="98"/>
        <v>43195.405309606482</v>
      </c>
      <c r="E1478" s="5">
        <f t="shared" si="99"/>
        <v>368.75</v>
      </c>
      <c r="F1478" t="s">
        <v>236</v>
      </c>
    </row>
    <row r="1479" spans="1:6" x14ac:dyDescent="0.25">
      <c r="A1479" t="s">
        <v>90</v>
      </c>
      <c r="B1479" s="5">
        <f t="shared" si="100"/>
        <v>1476</v>
      </c>
      <c r="C1479" s="6">
        <f t="shared" si="97"/>
        <v>1522939419</v>
      </c>
      <c r="D1479" s="7">
        <f t="shared" si="98"/>
        <v>43195.405312499999</v>
      </c>
      <c r="E1479" s="5">
        <f t="shared" si="99"/>
        <v>369</v>
      </c>
      <c r="F1479" t="s">
        <v>236</v>
      </c>
    </row>
    <row r="1480" spans="1:6" x14ac:dyDescent="0.25">
      <c r="A1480" t="s">
        <v>90</v>
      </c>
      <c r="B1480" s="5">
        <f t="shared" si="100"/>
        <v>1477</v>
      </c>
      <c r="C1480" s="6">
        <f t="shared" si="97"/>
        <v>1522939419.25</v>
      </c>
      <c r="D1480" s="7">
        <f t="shared" si="98"/>
        <v>43195.405315393517</v>
      </c>
      <c r="E1480" s="5">
        <f t="shared" si="99"/>
        <v>369.25</v>
      </c>
      <c r="F1480" t="s">
        <v>236</v>
      </c>
    </row>
    <row r="1481" spans="1:6" x14ac:dyDescent="0.25">
      <c r="A1481" t="s">
        <v>90</v>
      </c>
      <c r="B1481" s="5">
        <f t="shared" si="100"/>
        <v>1478</v>
      </c>
      <c r="C1481" s="6">
        <f t="shared" si="97"/>
        <v>1522939419.5</v>
      </c>
      <c r="D1481" s="7">
        <f t="shared" si="98"/>
        <v>43195.405318287034</v>
      </c>
      <c r="E1481" s="5">
        <f t="shared" si="99"/>
        <v>369.5</v>
      </c>
      <c r="F1481" t="s">
        <v>236</v>
      </c>
    </row>
    <row r="1482" spans="1:6" x14ac:dyDescent="0.25">
      <c r="A1482" t="s">
        <v>88</v>
      </c>
      <c r="B1482" s="5">
        <f t="shared" si="100"/>
        <v>1479</v>
      </c>
      <c r="C1482" s="6">
        <f t="shared" si="97"/>
        <v>1522939419.75</v>
      </c>
      <c r="D1482" s="7">
        <f t="shared" si="98"/>
        <v>43195.405321180551</v>
      </c>
      <c r="E1482" s="5">
        <f t="shared" si="99"/>
        <v>369.75</v>
      </c>
      <c r="F1482" t="s">
        <v>236</v>
      </c>
    </row>
    <row r="1483" spans="1:6" x14ac:dyDescent="0.25">
      <c r="A1483" t="s">
        <v>67</v>
      </c>
      <c r="B1483" s="5">
        <f t="shared" si="100"/>
        <v>1480</v>
      </c>
      <c r="C1483" s="6">
        <f t="shared" si="97"/>
        <v>1522939420</v>
      </c>
      <c r="D1483" s="7">
        <f t="shared" si="98"/>
        <v>43195.405324074069</v>
      </c>
      <c r="E1483" s="5">
        <f t="shared" si="99"/>
        <v>370</v>
      </c>
      <c r="F1483" t="s">
        <v>236</v>
      </c>
    </row>
    <row r="1484" spans="1:6" x14ac:dyDescent="0.25">
      <c r="A1484" t="s">
        <v>89</v>
      </c>
      <c r="B1484" s="5">
        <f t="shared" si="100"/>
        <v>1481</v>
      </c>
      <c r="C1484" s="6">
        <f t="shared" si="97"/>
        <v>1522939420.25</v>
      </c>
      <c r="D1484" s="7">
        <f t="shared" si="98"/>
        <v>43195.405326967586</v>
      </c>
      <c r="E1484" s="5">
        <f t="shared" si="99"/>
        <v>370.25</v>
      </c>
      <c r="F1484" t="s">
        <v>236</v>
      </c>
    </row>
    <row r="1485" spans="1:6" x14ac:dyDescent="0.25">
      <c r="A1485" t="s">
        <v>67</v>
      </c>
      <c r="B1485" s="5">
        <f t="shared" si="100"/>
        <v>1482</v>
      </c>
      <c r="C1485" s="6">
        <f t="shared" si="97"/>
        <v>1522939420.5</v>
      </c>
      <c r="D1485" s="7">
        <f t="shared" si="98"/>
        <v>43195.405329861103</v>
      </c>
      <c r="E1485" s="5">
        <f t="shared" si="99"/>
        <v>370.5</v>
      </c>
      <c r="F1485" t="s">
        <v>236</v>
      </c>
    </row>
    <row r="1486" spans="1:6" x14ac:dyDescent="0.25">
      <c r="A1486" t="s">
        <v>90</v>
      </c>
      <c r="B1486" s="5">
        <f t="shared" si="100"/>
        <v>1483</v>
      </c>
      <c r="C1486" s="6">
        <f t="shared" si="97"/>
        <v>1522939420.75</v>
      </c>
      <c r="D1486" s="7">
        <f t="shared" si="98"/>
        <v>43195.405332754628</v>
      </c>
      <c r="E1486" s="5">
        <f t="shared" si="99"/>
        <v>370.75</v>
      </c>
      <c r="F1486" t="s">
        <v>236</v>
      </c>
    </row>
    <row r="1487" spans="1:6" x14ac:dyDescent="0.25">
      <c r="A1487" t="s">
        <v>88</v>
      </c>
      <c r="B1487" s="5">
        <f t="shared" si="100"/>
        <v>1484</v>
      </c>
      <c r="C1487" s="6">
        <f t="shared" si="97"/>
        <v>1522939421</v>
      </c>
      <c r="D1487" s="7">
        <f t="shared" si="98"/>
        <v>43195.405335648145</v>
      </c>
      <c r="E1487" s="5">
        <f t="shared" si="99"/>
        <v>371</v>
      </c>
      <c r="F1487" t="s">
        <v>236</v>
      </c>
    </row>
    <row r="1488" spans="1:6" x14ac:dyDescent="0.25">
      <c r="A1488" t="s">
        <v>89</v>
      </c>
      <c r="B1488" s="5">
        <f t="shared" si="100"/>
        <v>1485</v>
      </c>
      <c r="C1488" s="6">
        <f t="shared" si="97"/>
        <v>1522939421.25</v>
      </c>
      <c r="D1488" s="7">
        <f t="shared" si="98"/>
        <v>43195.405338541663</v>
      </c>
      <c r="E1488" s="5">
        <f t="shared" si="99"/>
        <v>371.25</v>
      </c>
      <c r="F1488" t="s">
        <v>236</v>
      </c>
    </row>
    <row r="1489" spans="1:6" x14ac:dyDescent="0.25">
      <c r="A1489" t="s">
        <v>67</v>
      </c>
      <c r="B1489" s="5">
        <f t="shared" si="100"/>
        <v>1486</v>
      </c>
      <c r="C1489" s="6">
        <f t="shared" si="97"/>
        <v>1522939421.5</v>
      </c>
      <c r="D1489" s="7">
        <f t="shared" si="98"/>
        <v>43195.405341435187</v>
      </c>
      <c r="E1489" s="5">
        <f t="shared" si="99"/>
        <v>371.5</v>
      </c>
      <c r="F1489" t="s">
        <v>236</v>
      </c>
    </row>
    <row r="1490" spans="1:6" x14ac:dyDescent="0.25">
      <c r="A1490" t="s">
        <v>89</v>
      </c>
      <c r="B1490" s="5">
        <f t="shared" si="100"/>
        <v>1487</v>
      </c>
      <c r="C1490" s="6">
        <f t="shared" si="97"/>
        <v>1522939421.75</v>
      </c>
      <c r="D1490" s="7">
        <f t="shared" si="98"/>
        <v>43195.405344328705</v>
      </c>
      <c r="E1490" s="5">
        <f t="shared" si="99"/>
        <v>371.75</v>
      </c>
      <c r="F1490" t="s">
        <v>236</v>
      </c>
    </row>
    <row r="1491" spans="1:6" x14ac:dyDescent="0.25">
      <c r="A1491" t="s">
        <v>67</v>
      </c>
      <c r="B1491" s="5">
        <f t="shared" si="100"/>
        <v>1488</v>
      </c>
      <c r="C1491" s="6">
        <f t="shared" si="97"/>
        <v>1522939422</v>
      </c>
      <c r="D1491" s="7">
        <f t="shared" si="98"/>
        <v>43195.405347222222</v>
      </c>
      <c r="E1491" s="5">
        <f t="shared" si="99"/>
        <v>372</v>
      </c>
      <c r="F1491" t="s">
        <v>236</v>
      </c>
    </row>
    <row r="1492" spans="1:6" x14ac:dyDescent="0.25">
      <c r="A1492" t="s">
        <v>89</v>
      </c>
      <c r="B1492" s="5">
        <f t="shared" si="100"/>
        <v>1489</v>
      </c>
      <c r="C1492" s="6">
        <f t="shared" si="97"/>
        <v>1522939422.25</v>
      </c>
      <c r="D1492" s="7">
        <f t="shared" si="98"/>
        <v>43195.40535011574</v>
      </c>
      <c r="E1492" s="5">
        <f t="shared" si="99"/>
        <v>372.25</v>
      </c>
      <c r="F1492" t="s">
        <v>236</v>
      </c>
    </row>
    <row r="1493" spans="1:6" x14ac:dyDescent="0.25">
      <c r="A1493" t="s">
        <v>89</v>
      </c>
      <c r="B1493" s="5">
        <f t="shared" si="100"/>
        <v>1490</v>
      </c>
      <c r="C1493" s="6">
        <f t="shared" si="97"/>
        <v>1522939422.5</v>
      </c>
      <c r="D1493" s="7">
        <f t="shared" si="98"/>
        <v>43195.405353009257</v>
      </c>
      <c r="E1493" s="5">
        <f t="shared" si="99"/>
        <v>372.5</v>
      </c>
      <c r="F1493" t="s">
        <v>236</v>
      </c>
    </row>
    <row r="1494" spans="1:6" x14ac:dyDescent="0.25">
      <c r="A1494" t="s">
        <v>90</v>
      </c>
      <c r="B1494" s="5">
        <f t="shared" si="100"/>
        <v>1491</v>
      </c>
      <c r="C1494" s="6">
        <f t="shared" si="97"/>
        <v>1522939422.75</v>
      </c>
      <c r="D1494" s="7">
        <f t="shared" si="98"/>
        <v>43195.405355902774</v>
      </c>
      <c r="E1494" s="5">
        <f t="shared" si="99"/>
        <v>372.75</v>
      </c>
      <c r="F1494" t="s">
        <v>236</v>
      </c>
    </row>
    <row r="1495" spans="1:6" x14ac:dyDescent="0.25">
      <c r="A1495" t="s">
        <v>90</v>
      </c>
      <c r="B1495" s="5">
        <f t="shared" si="100"/>
        <v>1492</v>
      </c>
      <c r="C1495" s="6">
        <f t="shared" si="97"/>
        <v>1522939423</v>
      </c>
      <c r="D1495" s="7">
        <f t="shared" si="98"/>
        <v>43195.405358796292</v>
      </c>
      <c r="E1495" s="5">
        <f t="shared" si="99"/>
        <v>373</v>
      </c>
      <c r="F1495" t="s">
        <v>236</v>
      </c>
    </row>
    <row r="1496" spans="1:6" x14ac:dyDescent="0.25">
      <c r="A1496" t="s">
        <v>88</v>
      </c>
      <c r="B1496" s="5">
        <f t="shared" si="100"/>
        <v>1493</v>
      </c>
      <c r="C1496" s="6">
        <f t="shared" si="97"/>
        <v>1522939423.25</v>
      </c>
      <c r="D1496" s="7">
        <f t="shared" si="98"/>
        <v>43195.405361689809</v>
      </c>
      <c r="E1496" s="5">
        <f t="shared" si="99"/>
        <v>373.25</v>
      </c>
      <c r="F1496" t="s">
        <v>236</v>
      </c>
    </row>
    <row r="1497" spans="1:6" x14ac:dyDescent="0.25">
      <c r="A1497" t="s">
        <v>90</v>
      </c>
      <c r="B1497" s="5">
        <f t="shared" si="100"/>
        <v>1494</v>
      </c>
      <c r="C1497" s="6">
        <f t="shared" si="97"/>
        <v>1522939423.5</v>
      </c>
      <c r="D1497" s="7">
        <f t="shared" si="98"/>
        <v>43195.405364583326</v>
      </c>
      <c r="E1497" s="5">
        <f t="shared" si="99"/>
        <v>373.5</v>
      </c>
      <c r="F1497" t="s">
        <v>236</v>
      </c>
    </row>
    <row r="1498" spans="1:6" x14ac:dyDescent="0.25">
      <c r="A1498" t="s">
        <v>93</v>
      </c>
      <c r="B1498" s="5">
        <f t="shared" si="100"/>
        <v>1495</v>
      </c>
      <c r="C1498" s="6">
        <f t="shared" si="97"/>
        <v>1522939423.75</v>
      </c>
      <c r="D1498" s="7">
        <f t="shared" si="98"/>
        <v>43195.405367476851</v>
      </c>
      <c r="E1498" s="5">
        <f t="shared" si="99"/>
        <v>373.75</v>
      </c>
      <c r="F1498" t="s">
        <v>236</v>
      </c>
    </row>
    <row r="1499" spans="1:6" x14ac:dyDescent="0.25">
      <c r="A1499" t="s">
        <v>89</v>
      </c>
      <c r="B1499" s="5">
        <f t="shared" si="100"/>
        <v>1496</v>
      </c>
      <c r="C1499" s="6">
        <f t="shared" si="97"/>
        <v>1522939424</v>
      </c>
      <c r="D1499" s="7">
        <f t="shared" si="98"/>
        <v>43195.405370370368</v>
      </c>
      <c r="E1499" s="5">
        <f t="shared" si="99"/>
        <v>374</v>
      </c>
      <c r="F1499" t="s">
        <v>236</v>
      </c>
    </row>
    <row r="1500" spans="1:6" x14ac:dyDescent="0.25">
      <c r="A1500" t="s">
        <v>89</v>
      </c>
      <c r="B1500" s="5">
        <f t="shared" si="100"/>
        <v>1497</v>
      </c>
      <c r="C1500" s="6">
        <f t="shared" si="97"/>
        <v>1522939424.25</v>
      </c>
      <c r="D1500" s="7">
        <f t="shared" si="98"/>
        <v>43195.405373263886</v>
      </c>
      <c r="E1500" s="5">
        <f t="shared" si="99"/>
        <v>374.25</v>
      </c>
      <c r="F1500" t="s">
        <v>236</v>
      </c>
    </row>
    <row r="1501" spans="1:6" x14ac:dyDescent="0.25">
      <c r="A1501" t="s">
        <v>90</v>
      </c>
      <c r="B1501" s="5">
        <f t="shared" si="100"/>
        <v>1498</v>
      </c>
      <c r="C1501" s="6">
        <f t="shared" si="97"/>
        <v>1522939424.5</v>
      </c>
      <c r="D1501" s="7">
        <f t="shared" si="98"/>
        <v>43195.405376157403</v>
      </c>
      <c r="E1501" s="5">
        <f t="shared" si="99"/>
        <v>374.5</v>
      </c>
      <c r="F1501" t="s">
        <v>236</v>
      </c>
    </row>
    <row r="1502" spans="1:6" x14ac:dyDescent="0.25">
      <c r="A1502" t="s">
        <v>89</v>
      </c>
      <c r="B1502" s="5">
        <f t="shared" si="100"/>
        <v>1499</v>
      </c>
      <c r="C1502" s="6">
        <f t="shared" si="97"/>
        <v>1522939424.75</v>
      </c>
      <c r="D1502" s="7">
        <f t="shared" si="98"/>
        <v>43195.405379050928</v>
      </c>
      <c r="E1502" s="5">
        <f t="shared" si="99"/>
        <v>374.75</v>
      </c>
      <c r="F1502" t="s">
        <v>236</v>
      </c>
    </row>
    <row r="1503" spans="1:6" x14ac:dyDescent="0.25">
      <c r="A1503" t="s">
        <v>67</v>
      </c>
      <c r="B1503" s="5">
        <f t="shared" si="100"/>
        <v>1500</v>
      </c>
      <c r="C1503" s="6">
        <f t="shared" si="97"/>
        <v>1522939425</v>
      </c>
      <c r="D1503" s="7">
        <f t="shared" si="98"/>
        <v>43195.405381944445</v>
      </c>
      <c r="E1503" s="5">
        <f t="shared" si="99"/>
        <v>375</v>
      </c>
      <c r="F1503" t="s">
        <v>236</v>
      </c>
    </row>
    <row r="1504" spans="1:6" x14ac:dyDescent="0.25">
      <c r="A1504" t="s">
        <v>90</v>
      </c>
      <c r="B1504" s="5">
        <f t="shared" si="100"/>
        <v>1501</v>
      </c>
      <c r="C1504" s="6">
        <f t="shared" si="97"/>
        <v>1522939425.25</v>
      </c>
      <c r="D1504" s="7">
        <f t="shared" si="98"/>
        <v>43195.405384837963</v>
      </c>
      <c r="E1504" s="5">
        <f t="shared" si="99"/>
        <v>375.25</v>
      </c>
      <c r="F1504" t="s">
        <v>236</v>
      </c>
    </row>
    <row r="1505" spans="1:6" x14ac:dyDescent="0.25">
      <c r="A1505" t="s">
        <v>90</v>
      </c>
      <c r="B1505" s="5">
        <f t="shared" si="100"/>
        <v>1502</v>
      </c>
      <c r="C1505" s="6">
        <f t="shared" si="97"/>
        <v>1522939425.5</v>
      </c>
      <c r="D1505" s="7">
        <f t="shared" si="98"/>
        <v>43195.40538773148</v>
      </c>
      <c r="E1505" s="5">
        <f t="shared" si="99"/>
        <v>375.5</v>
      </c>
      <c r="F1505" t="s">
        <v>236</v>
      </c>
    </row>
    <row r="1506" spans="1:6" x14ac:dyDescent="0.25">
      <c r="A1506" t="s">
        <v>90</v>
      </c>
      <c r="B1506" s="5">
        <f t="shared" si="100"/>
        <v>1503</v>
      </c>
      <c r="C1506" s="6">
        <f t="shared" si="97"/>
        <v>1522939425.75</v>
      </c>
      <c r="D1506" s="7">
        <f t="shared" si="98"/>
        <v>43195.405390624997</v>
      </c>
      <c r="E1506" s="5">
        <f t="shared" si="99"/>
        <v>375.75</v>
      </c>
      <c r="F1506" t="s">
        <v>236</v>
      </c>
    </row>
    <row r="1507" spans="1:6" x14ac:dyDescent="0.25">
      <c r="A1507" t="s">
        <v>90</v>
      </c>
      <c r="B1507" s="5">
        <f t="shared" si="100"/>
        <v>1504</v>
      </c>
      <c r="C1507" s="6">
        <f t="shared" si="97"/>
        <v>1522939426</v>
      </c>
      <c r="D1507" s="7">
        <f t="shared" si="98"/>
        <v>43195.405393518515</v>
      </c>
      <c r="E1507" s="5">
        <f t="shared" si="99"/>
        <v>376</v>
      </c>
      <c r="F1507" t="s">
        <v>236</v>
      </c>
    </row>
    <row r="1508" spans="1:6" x14ac:dyDescent="0.25">
      <c r="A1508" t="s">
        <v>91</v>
      </c>
      <c r="B1508" s="5">
        <f t="shared" si="100"/>
        <v>1505</v>
      </c>
      <c r="C1508" s="6">
        <f t="shared" si="97"/>
        <v>1522939426.25</v>
      </c>
      <c r="D1508" s="7">
        <f t="shared" si="98"/>
        <v>43195.405396412032</v>
      </c>
      <c r="E1508" s="5">
        <f t="shared" si="99"/>
        <v>376.25</v>
      </c>
      <c r="F1508" t="s">
        <v>236</v>
      </c>
    </row>
    <row r="1509" spans="1:6" x14ac:dyDescent="0.25">
      <c r="A1509" t="s">
        <v>91</v>
      </c>
      <c r="B1509" s="5">
        <f t="shared" si="100"/>
        <v>1506</v>
      </c>
      <c r="C1509" s="6">
        <f t="shared" si="97"/>
        <v>1522939426.5</v>
      </c>
      <c r="D1509" s="7">
        <f t="shared" si="98"/>
        <v>43195.40539930555</v>
      </c>
      <c r="E1509" s="5">
        <f t="shared" si="99"/>
        <v>376.5</v>
      </c>
      <c r="F1509" t="s">
        <v>236</v>
      </c>
    </row>
    <row r="1510" spans="1:6" x14ac:dyDescent="0.25">
      <c r="A1510" t="s">
        <v>91</v>
      </c>
      <c r="B1510" s="5">
        <f t="shared" si="100"/>
        <v>1507</v>
      </c>
      <c r="C1510" s="6">
        <f t="shared" si="97"/>
        <v>1522939426.75</v>
      </c>
      <c r="D1510" s="7">
        <f t="shared" si="98"/>
        <v>43195.405402199067</v>
      </c>
      <c r="E1510" s="5">
        <f t="shared" si="99"/>
        <v>376.75</v>
      </c>
      <c r="F1510" t="s">
        <v>236</v>
      </c>
    </row>
    <row r="1511" spans="1:6" x14ac:dyDescent="0.25">
      <c r="A1511" t="s">
        <v>66</v>
      </c>
      <c r="B1511" s="5">
        <f t="shared" si="100"/>
        <v>1508</v>
      </c>
      <c r="C1511" s="6">
        <f t="shared" si="97"/>
        <v>1522939427</v>
      </c>
      <c r="D1511" s="7">
        <f t="shared" si="98"/>
        <v>43195.405405092592</v>
      </c>
      <c r="E1511" s="5">
        <f t="shared" si="99"/>
        <v>377</v>
      </c>
      <c r="F1511" t="s">
        <v>236</v>
      </c>
    </row>
    <row r="1512" spans="1:6" x14ac:dyDescent="0.25">
      <c r="A1512" t="s">
        <v>90</v>
      </c>
      <c r="B1512" s="5">
        <f t="shared" si="100"/>
        <v>1509</v>
      </c>
      <c r="C1512" s="6">
        <f t="shared" si="97"/>
        <v>1522939427.25</v>
      </c>
      <c r="D1512" s="7">
        <f t="shared" si="98"/>
        <v>43195.405407986109</v>
      </c>
      <c r="E1512" s="5">
        <f t="shared" si="99"/>
        <v>377.25</v>
      </c>
      <c r="F1512" t="s">
        <v>236</v>
      </c>
    </row>
    <row r="1513" spans="1:6" x14ac:dyDescent="0.25">
      <c r="A1513" t="s">
        <v>67</v>
      </c>
      <c r="B1513" s="5">
        <f t="shared" si="100"/>
        <v>1510</v>
      </c>
      <c r="C1513" s="6">
        <f t="shared" si="97"/>
        <v>1522939427.5</v>
      </c>
      <c r="D1513" s="7">
        <f t="shared" si="98"/>
        <v>43195.405410879626</v>
      </c>
      <c r="E1513" s="5">
        <f t="shared" si="99"/>
        <v>377.5</v>
      </c>
      <c r="F1513" t="s">
        <v>236</v>
      </c>
    </row>
    <row r="1514" spans="1:6" x14ac:dyDescent="0.25">
      <c r="A1514" t="s">
        <v>90</v>
      </c>
      <c r="B1514" s="5">
        <f t="shared" si="100"/>
        <v>1511</v>
      </c>
      <c r="C1514" s="6">
        <f t="shared" si="97"/>
        <v>1522939427.75</v>
      </c>
      <c r="D1514" s="7">
        <f t="shared" si="98"/>
        <v>43195.405413773151</v>
      </c>
      <c r="E1514" s="5">
        <f t="shared" si="99"/>
        <v>377.75</v>
      </c>
      <c r="F1514" t="s">
        <v>236</v>
      </c>
    </row>
    <row r="1515" spans="1:6" x14ac:dyDescent="0.25">
      <c r="A1515" t="s">
        <v>67</v>
      </c>
      <c r="B1515" s="5">
        <f t="shared" si="100"/>
        <v>1512</v>
      </c>
      <c r="C1515" s="6">
        <f t="shared" si="97"/>
        <v>1522939428</v>
      </c>
      <c r="D1515" s="7">
        <f t="shared" si="98"/>
        <v>43195.405416666668</v>
      </c>
      <c r="E1515" s="5">
        <f t="shared" si="99"/>
        <v>378</v>
      </c>
      <c r="F1515" t="s">
        <v>236</v>
      </c>
    </row>
    <row r="1516" spans="1:6" x14ac:dyDescent="0.25">
      <c r="A1516" t="s">
        <v>91</v>
      </c>
      <c r="B1516" s="5">
        <f t="shared" si="100"/>
        <v>1513</v>
      </c>
      <c r="C1516" s="6">
        <f t="shared" si="97"/>
        <v>1522939428.25</v>
      </c>
      <c r="D1516" s="7">
        <f t="shared" si="98"/>
        <v>43195.405419560186</v>
      </c>
      <c r="E1516" s="5">
        <f t="shared" si="99"/>
        <v>378.25</v>
      </c>
      <c r="F1516" t="s">
        <v>236</v>
      </c>
    </row>
    <row r="1517" spans="1:6" x14ac:dyDescent="0.25">
      <c r="A1517" t="s">
        <v>91</v>
      </c>
      <c r="B1517" s="5">
        <f t="shared" si="100"/>
        <v>1514</v>
      </c>
      <c r="C1517" s="6">
        <f t="shared" si="97"/>
        <v>1522939428.5</v>
      </c>
      <c r="D1517" s="7">
        <f t="shared" si="98"/>
        <v>43195.405422453703</v>
      </c>
      <c r="E1517" s="5">
        <f t="shared" si="99"/>
        <v>378.5</v>
      </c>
      <c r="F1517" t="s">
        <v>236</v>
      </c>
    </row>
    <row r="1518" spans="1:6" x14ac:dyDescent="0.25">
      <c r="A1518" t="s">
        <v>67</v>
      </c>
      <c r="B1518" s="5">
        <f t="shared" si="100"/>
        <v>1515</v>
      </c>
      <c r="C1518" s="6">
        <f t="shared" si="97"/>
        <v>1522939428.75</v>
      </c>
      <c r="D1518" s="7">
        <f t="shared" si="98"/>
        <v>43195.40542534722</v>
      </c>
      <c r="E1518" s="5">
        <f t="shared" si="99"/>
        <v>378.75</v>
      </c>
      <c r="F1518" t="s">
        <v>236</v>
      </c>
    </row>
    <row r="1519" spans="1:6" x14ac:dyDescent="0.25">
      <c r="A1519" t="s">
        <v>91</v>
      </c>
      <c r="B1519" s="5">
        <f t="shared" si="100"/>
        <v>1516</v>
      </c>
      <c r="C1519" s="6">
        <f t="shared" si="97"/>
        <v>1522939429</v>
      </c>
      <c r="D1519" s="7">
        <f t="shared" si="98"/>
        <v>43195.405428240738</v>
      </c>
      <c r="E1519" s="5">
        <f t="shared" si="99"/>
        <v>379</v>
      </c>
      <c r="F1519" t="s">
        <v>236</v>
      </c>
    </row>
    <row r="1520" spans="1:6" x14ac:dyDescent="0.25">
      <c r="A1520" t="s">
        <v>67</v>
      </c>
      <c r="B1520" s="5">
        <f t="shared" si="100"/>
        <v>1517</v>
      </c>
      <c r="C1520" s="6">
        <f t="shared" si="97"/>
        <v>1522939429.25</v>
      </c>
      <c r="D1520" s="7">
        <f t="shared" si="98"/>
        <v>43195.405431134255</v>
      </c>
      <c r="E1520" s="5">
        <f t="shared" si="99"/>
        <v>379.25</v>
      </c>
      <c r="F1520" t="s">
        <v>236</v>
      </c>
    </row>
    <row r="1521" spans="1:6" x14ac:dyDescent="0.25">
      <c r="A1521" t="s">
        <v>67</v>
      </c>
      <c r="B1521" s="5">
        <f t="shared" si="100"/>
        <v>1518</v>
      </c>
      <c r="C1521" s="6">
        <f t="shared" si="97"/>
        <v>1522939429.5</v>
      </c>
      <c r="D1521" s="7">
        <f t="shared" si="98"/>
        <v>43195.405434027773</v>
      </c>
      <c r="E1521" s="5">
        <f t="shared" si="99"/>
        <v>379.5</v>
      </c>
      <c r="F1521" t="s">
        <v>236</v>
      </c>
    </row>
    <row r="1522" spans="1:6" x14ac:dyDescent="0.25">
      <c r="A1522" t="s">
        <v>91</v>
      </c>
      <c r="B1522" s="5">
        <f t="shared" si="100"/>
        <v>1519</v>
      </c>
      <c r="C1522" s="6">
        <f t="shared" si="97"/>
        <v>1522939429.75</v>
      </c>
      <c r="D1522" s="7">
        <f t="shared" si="98"/>
        <v>43195.40543692129</v>
      </c>
      <c r="E1522" s="5">
        <f t="shared" si="99"/>
        <v>379.75</v>
      </c>
      <c r="F1522" t="s">
        <v>236</v>
      </c>
    </row>
    <row r="1523" spans="1:6" x14ac:dyDescent="0.25">
      <c r="A1523" t="s">
        <v>67</v>
      </c>
      <c r="B1523" s="5">
        <f t="shared" si="100"/>
        <v>1520</v>
      </c>
      <c r="C1523" s="6">
        <f t="shared" si="97"/>
        <v>1522939430</v>
      </c>
      <c r="D1523" s="7">
        <f t="shared" si="98"/>
        <v>43195.405439814807</v>
      </c>
      <c r="E1523" s="5">
        <f t="shared" si="99"/>
        <v>380</v>
      </c>
      <c r="F1523" t="s">
        <v>236</v>
      </c>
    </row>
    <row r="1524" spans="1:6" x14ac:dyDescent="0.25">
      <c r="A1524" t="s">
        <v>91</v>
      </c>
      <c r="B1524" s="5">
        <f t="shared" si="100"/>
        <v>1521</v>
      </c>
      <c r="C1524" s="6">
        <f t="shared" si="97"/>
        <v>1522939430.25</v>
      </c>
      <c r="D1524" s="7">
        <f t="shared" si="98"/>
        <v>43195.405442708332</v>
      </c>
      <c r="E1524" s="5">
        <f t="shared" si="99"/>
        <v>380.25</v>
      </c>
      <c r="F1524" t="s">
        <v>236</v>
      </c>
    </row>
    <row r="1525" spans="1:6" x14ac:dyDescent="0.25">
      <c r="A1525" t="s">
        <v>87</v>
      </c>
      <c r="B1525" s="5">
        <f t="shared" si="100"/>
        <v>1522</v>
      </c>
      <c r="C1525" s="6">
        <f t="shared" si="97"/>
        <v>1522939430.5</v>
      </c>
      <c r="D1525" s="7">
        <f t="shared" si="98"/>
        <v>43195.405445601849</v>
      </c>
      <c r="E1525" s="5">
        <f t="shared" si="99"/>
        <v>380.5</v>
      </c>
      <c r="F1525" t="s">
        <v>236</v>
      </c>
    </row>
    <row r="1526" spans="1:6" x14ac:dyDescent="0.25">
      <c r="A1526" t="s">
        <v>91</v>
      </c>
      <c r="B1526" s="5">
        <f t="shared" si="100"/>
        <v>1523</v>
      </c>
      <c r="C1526" s="6">
        <f t="shared" si="97"/>
        <v>1522939430.75</v>
      </c>
      <c r="D1526" s="7">
        <f t="shared" si="98"/>
        <v>43195.405448495367</v>
      </c>
      <c r="E1526" s="5">
        <f t="shared" si="99"/>
        <v>380.75</v>
      </c>
      <c r="F1526" t="s">
        <v>236</v>
      </c>
    </row>
    <row r="1527" spans="1:6" x14ac:dyDescent="0.25">
      <c r="A1527" t="s">
        <v>67</v>
      </c>
      <c r="B1527" s="5">
        <f t="shared" si="100"/>
        <v>1524</v>
      </c>
      <c r="C1527" s="6">
        <f t="shared" si="97"/>
        <v>1522939431</v>
      </c>
      <c r="D1527" s="7">
        <f t="shared" si="98"/>
        <v>43195.405451388891</v>
      </c>
      <c r="E1527" s="5">
        <f t="shared" si="99"/>
        <v>381</v>
      </c>
      <c r="F1527" t="s">
        <v>236</v>
      </c>
    </row>
    <row r="1528" spans="1:6" x14ac:dyDescent="0.25">
      <c r="A1528" t="s">
        <v>67</v>
      </c>
      <c r="B1528" s="5">
        <f t="shared" si="100"/>
        <v>1525</v>
      </c>
      <c r="C1528" s="6">
        <f t="shared" si="97"/>
        <v>1522939431.25</v>
      </c>
      <c r="D1528" s="7">
        <f t="shared" si="98"/>
        <v>43195.405454282409</v>
      </c>
      <c r="E1528" s="5">
        <f t="shared" si="99"/>
        <v>381.25</v>
      </c>
      <c r="F1528" t="s">
        <v>236</v>
      </c>
    </row>
    <row r="1529" spans="1:6" x14ac:dyDescent="0.25">
      <c r="A1529" t="s">
        <v>67</v>
      </c>
      <c r="B1529" s="5">
        <f t="shared" si="100"/>
        <v>1526</v>
      </c>
      <c r="C1529" s="6">
        <f t="shared" si="97"/>
        <v>1522939431.5</v>
      </c>
      <c r="D1529" s="7">
        <f t="shared" si="98"/>
        <v>43195.405457175926</v>
      </c>
      <c r="E1529" s="5">
        <f t="shared" si="99"/>
        <v>381.5</v>
      </c>
      <c r="F1529" t="s">
        <v>236</v>
      </c>
    </row>
    <row r="1530" spans="1:6" x14ac:dyDescent="0.25">
      <c r="A1530" t="s">
        <v>90</v>
      </c>
      <c r="B1530" s="5">
        <f t="shared" si="100"/>
        <v>1527</v>
      </c>
      <c r="C1530" s="6">
        <f t="shared" si="97"/>
        <v>1522939431.75</v>
      </c>
      <c r="D1530" s="7">
        <f t="shared" si="98"/>
        <v>43195.405460069444</v>
      </c>
      <c r="E1530" s="5">
        <f t="shared" si="99"/>
        <v>381.75</v>
      </c>
      <c r="F1530" t="s">
        <v>236</v>
      </c>
    </row>
    <row r="1531" spans="1:6" x14ac:dyDescent="0.25">
      <c r="A1531" t="s">
        <v>67</v>
      </c>
      <c r="B1531" s="5">
        <f t="shared" si="100"/>
        <v>1528</v>
      </c>
      <c r="C1531" s="6">
        <f t="shared" si="97"/>
        <v>1522939432</v>
      </c>
      <c r="D1531" s="7">
        <f t="shared" si="98"/>
        <v>43195.405462962961</v>
      </c>
      <c r="E1531" s="5">
        <f t="shared" si="99"/>
        <v>382</v>
      </c>
      <c r="F1531" t="s">
        <v>236</v>
      </c>
    </row>
    <row r="1532" spans="1:6" x14ac:dyDescent="0.25">
      <c r="A1532" t="s">
        <v>91</v>
      </c>
      <c r="B1532" s="5">
        <f t="shared" si="100"/>
        <v>1529</v>
      </c>
      <c r="C1532" s="6">
        <f t="shared" si="97"/>
        <v>1522939432.25</v>
      </c>
      <c r="D1532" s="7">
        <f t="shared" si="98"/>
        <v>43195.405465856478</v>
      </c>
      <c r="E1532" s="5">
        <f t="shared" si="99"/>
        <v>382.25</v>
      </c>
      <c r="F1532" t="s">
        <v>236</v>
      </c>
    </row>
    <row r="1533" spans="1:6" x14ac:dyDescent="0.25">
      <c r="A1533" t="s">
        <v>67</v>
      </c>
      <c r="B1533" s="5">
        <f t="shared" si="100"/>
        <v>1530</v>
      </c>
      <c r="C1533" s="6">
        <f t="shared" si="97"/>
        <v>1522939432.5</v>
      </c>
      <c r="D1533" s="7">
        <f t="shared" si="98"/>
        <v>43195.405468749996</v>
      </c>
      <c r="E1533" s="5">
        <f t="shared" si="99"/>
        <v>382.5</v>
      </c>
      <c r="F1533" t="s">
        <v>236</v>
      </c>
    </row>
    <row r="1534" spans="1:6" x14ac:dyDescent="0.25">
      <c r="A1534" t="s">
        <v>66</v>
      </c>
      <c r="B1534" s="5">
        <f t="shared" si="100"/>
        <v>1531</v>
      </c>
      <c r="C1534" s="6">
        <f t="shared" si="97"/>
        <v>1522939432.75</v>
      </c>
      <c r="D1534" s="7">
        <f t="shared" si="98"/>
        <v>43195.405471643513</v>
      </c>
      <c r="E1534" s="5">
        <f t="shared" si="99"/>
        <v>382.75</v>
      </c>
      <c r="F1534" t="s">
        <v>236</v>
      </c>
    </row>
    <row r="1535" spans="1:6" x14ac:dyDescent="0.25">
      <c r="A1535" t="s">
        <v>91</v>
      </c>
      <c r="B1535" s="5">
        <f t="shared" si="100"/>
        <v>1532</v>
      </c>
      <c r="C1535" s="6">
        <f t="shared" si="97"/>
        <v>1522939433</v>
      </c>
      <c r="D1535" s="7">
        <f t="shared" si="98"/>
        <v>43195.40547453703</v>
      </c>
      <c r="E1535" s="5">
        <f t="shared" si="99"/>
        <v>383</v>
      </c>
      <c r="F1535" t="s">
        <v>236</v>
      </c>
    </row>
    <row r="1536" spans="1:6" x14ac:dyDescent="0.25">
      <c r="A1536" t="s">
        <v>90</v>
      </c>
      <c r="B1536" s="5">
        <f t="shared" si="100"/>
        <v>1533</v>
      </c>
      <c r="C1536" s="6">
        <f t="shared" si="97"/>
        <v>1522939433.25</v>
      </c>
      <c r="D1536" s="7">
        <f t="shared" si="98"/>
        <v>43195.405477430548</v>
      </c>
      <c r="E1536" s="5">
        <f t="shared" si="99"/>
        <v>383.25</v>
      </c>
      <c r="F1536" t="s">
        <v>236</v>
      </c>
    </row>
    <row r="1537" spans="1:6" x14ac:dyDescent="0.25">
      <c r="A1537" t="s">
        <v>67</v>
      </c>
      <c r="B1537" s="5">
        <f t="shared" si="100"/>
        <v>1534</v>
      </c>
      <c r="C1537" s="6">
        <f t="shared" si="97"/>
        <v>1522939433.5</v>
      </c>
      <c r="D1537" s="7">
        <f t="shared" si="98"/>
        <v>43195.405480324072</v>
      </c>
      <c r="E1537" s="5">
        <f t="shared" si="99"/>
        <v>383.5</v>
      </c>
      <c r="F1537" t="s">
        <v>236</v>
      </c>
    </row>
    <row r="1538" spans="1:6" x14ac:dyDescent="0.25">
      <c r="A1538" t="s">
        <v>67</v>
      </c>
      <c r="B1538" s="5">
        <f t="shared" si="100"/>
        <v>1535</v>
      </c>
      <c r="C1538" s="6">
        <f t="shared" si="97"/>
        <v>1522939433.75</v>
      </c>
      <c r="D1538" s="7">
        <f t="shared" si="98"/>
        <v>43195.40548321759</v>
      </c>
      <c r="E1538" s="5">
        <f t="shared" si="99"/>
        <v>383.75</v>
      </c>
      <c r="F1538" t="s">
        <v>236</v>
      </c>
    </row>
    <row r="1539" spans="1:6" x14ac:dyDescent="0.25">
      <c r="A1539" t="s">
        <v>67</v>
      </c>
      <c r="B1539" s="5">
        <f t="shared" si="100"/>
        <v>1536</v>
      </c>
      <c r="C1539" s="6">
        <f t="shared" si="97"/>
        <v>1522939434</v>
      </c>
      <c r="D1539" s="7">
        <f t="shared" si="98"/>
        <v>43195.405486111107</v>
      </c>
      <c r="E1539" s="5">
        <f t="shared" si="99"/>
        <v>384</v>
      </c>
      <c r="F1539" t="s">
        <v>236</v>
      </c>
    </row>
    <row r="1540" spans="1:6" x14ac:dyDescent="0.25">
      <c r="A1540" t="s">
        <v>91</v>
      </c>
      <c r="B1540" s="5">
        <f t="shared" si="100"/>
        <v>1537</v>
      </c>
      <c r="C1540" s="6">
        <f t="shared" ref="C1540:C1603" si="101">B1540/$A$2+$A$1</f>
        <v>1522939434.25</v>
      </c>
      <c r="D1540" s="7">
        <f t="shared" ref="D1540:D1603" si="102">(C1540/86400)+DATE(1970,1,1)+(-5/24)</f>
        <v>43195.405489004632</v>
      </c>
      <c r="E1540" s="5">
        <f t="shared" ref="E1540:E1603" si="103">B1540/4</f>
        <v>384.25</v>
      </c>
      <c r="F1540" t="s">
        <v>236</v>
      </c>
    </row>
    <row r="1541" spans="1:6" x14ac:dyDescent="0.25">
      <c r="A1541" t="s">
        <v>91</v>
      </c>
      <c r="B1541" s="5">
        <f t="shared" ref="B1541:B1604" si="104">B1540+1</f>
        <v>1538</v>
      </c>
      <c r="C1541" s="6">
        <f t="shared" si="101"/>
        <v>1522939434.5</v>
      </c>
      <c r="D1541" s="7">
        <f t="shared" si="102"/>
        <v>43195.405491898149</v>
      </c>
      <c r="E1541" s="5">
        <f t="shared" si="103"/>
        <v>384.5</v>
      </c>
      <c r="F1541" t="s">
        <v>236</v>
      </c>
    </row>
    <row r="1542" spans="1:6" x14ac:dyDescent="0.25">
      <c r="A1542" t="s">
        <v>67</v>
      </c>
      <c r="B1542" s="5">
        <f t="shared" si="104"/>
        <v>1539</v>
      </c>
      <c r="C1542" s="6">
        <f t="shared" si="101"/>
        <v>1522939434.75</v>
      </c>
      <c r="D1542" s="7">
        <f t="shared" si="102"/>
        <v>43195.405494791667</v>
      </c>
      <c r="E1542" s="5">
        <f t="shared" si="103"/>
        <v>384.75</v>
      </c>
      <c r="F1542" t="s">
        <v>236</v>
      </c>
    </row>
    <row r="1543" spans="1:6" x14ac:dyDescent="0.25">
      <c r="A1543" t="s">
        <v>67</v>
      </c>
      <c r="B1543" s="5">
        <f t="shared" si="104"/>
        <v>1540</v>
      </c>
      <c r="C1543" s="6">
        <f t="shared" si="101"/>
        <v>1522939435</v>
      </c>
      <c r="D1543" s="7">
        <f t="shared" si="102"/>
        <v>43195.405497685184</v>
      </c>
      <c r="E1543" s="5">
        <f t="shared" si="103"/>
        <v>385</v>
      </c>
      <c r="F1543" t="s">
        <v>236</v>
      </c>
    </row>
    <row r="1544" spans="1:6" x14ac:dyDescent="0.25">
      <c r="A1544" t="s">
        <v>67</v>
      </c>
      <c r="B1544" s="5">
        <f t="shared" si="104"/>
        <v>1541</v>
      </c>
      <c r="C1544" s="6">
        <f t="shared" si="101"/>
        <v>1522939435.25</v>
      </c>
      <c r="D1544" s="7">
        <f t="shared" si="102"/>
        <v>43195.405500578701</v>
      </c>
      <c r="E1544" s="5">
        <f t="shared" si="103"/>
        <v>385.25</v>
      </c>
      <c r="F1544" t="s">
        <v>236</v>
      </c>
    </row>
    <row r="1545" spans="1:6" x14ac:dyDescent="0.25">
      <c r="A1545" t="s">
        <v>91</v>
      </c>
      <c r="B1545" s="5">
        <f t="shared" si="104"/>
        <v>1542</v>
      </c>
      <c r="C1545" s="6">
        <f t="shared" si="101"/>
        <v>1522939435.5</v>
      </c>
      <c r="D1545" s="7">
        <f t="shared" si="102"/>
        <v>43195.405503472219</v>
      </c>
      <c r="E1545" s="5">
        <f t="shared" si="103"/>
        <v>385.5</v>
      </c>
      <c r="F1545" t="s">
        <v>236</v>
      </c>
    </row>
    <row r="1546" spans="1:6" x14ac:dyDescent="0.25">
      <c r="A1546" t="s">
        <v>91</v>
      </c>
      <c r="B1546" s="5">
        <f t="shared" si="104"/>
        <v>1543</v>
      </c>
      <c r="C1546" s="6">
        <f t="shared" si="101"/>
        <v>1522939435.75</v>
      </c>
      <c r="D1546" s="7">
        <f t="shared" si="102"/>
        <v>43195.405506365736</v>
      </c>
      <c r="E1546" s="5">
        <f t="shared" si="103"/>
        <v>385.75</v>
      </c>
      <c r="F1546" t="s">
        <v>236</v>
      </c>
    </row>
    <row r="1547" spans="1:6" x14ac:dyDescent="0.25">
      <c r="A1547" t="s">
        <v>67</v>
      </c>
      <c r="B1547" s="5">
        <f t="shared" si="104"/>
        <v>1544</v>
      </c>
      <c r="C1547" s="6">
        <f t="shared" si="101"/>
        <v>1522939436</v>
      </c>
      <c r="D1547" s="7">
        <f t="shared" si="102"/>
        <v>43195.405509259253</v>
      </c>
      <c r="E1547" s="5">
        <f t="shared" si="103"/>
        <v>386</v>
      </c>
      <c r="F1547" t="s">
        <v>236</v>
      </c>
    </row>
    <row r="1548" spans="1:6" x14ac:dyDescent="0.25">
      <c r="A1548" t="s">
        <v>67</v>
      </c>
      <c r="B1548" s="5">
        <f t="shared" si="104"/>
        <v>1545</v>
      </c>
      <c r="C1548" s="6">
        <f t="shared" si="101"/>
        <v>1522939436.25</v>
      </c>
      <c r="D1548" s="7">
        <f t="shared" si="102"/>
        <v>43195.405512152771</v>
      </c>
      <c r="E1548" s="5">
        <f t="shared" si="103"/>
        <v>386.25</v>
      </c>
      <c r="F1548" t="s">
        <v>236</v>
      </c>
    </row>
    <row r="1549" spans="1:6" x14ac:dyDescent="0.25">
      <c r="A1549" t="s">
        <v>91</v>
      </c>
      <c r="B1549" s="5">
        <f t="shared" si="104"/>
        <v>1546</v>
      </c>
      <c r="C1549" s="6">
        <f t="shared" si="101"/>
        <v>1522939436.5</v>
      </c>
      <c r="D1549" s="7">
        <f t="shared" si="102"/>
        <v>43195.405515046295</v>
      </c>
      <c r="E1549" s="5">
        <f t="shared" si="103"/>
        <v>386.5</v>
      </c>
      <c r="F1549" t="s">
        <v>236</v>
      </c>
    </row>
    <row r="1550" spans="1:6" x14ac:dyDescent="0.25">
      <c r="A1550" t="s">
        <v>66</v>
      </c>
      <c r="B1550" s="5">
        <f t="shared" si="104"/>
        <v>1547</v>
      </c>
      <c r="C1550" s="6">
        <f t="shared" si="101"/>
        <v>1522939436.75</v>
      </c>
      <c r="D1550" s="7">
        <f t="shared" si="102"/>
        <v>43195.405517939813</v>
      </c>
      <c r="E1550" s="5">
        <f t="shared" si="103"/>
        <v>386.75</v>
      </c>
      <c r="F1550" t="s">
        <v>236</v>
      </c>
    </row>
    <row r="1551" spans="1:6" x14ac:dyDescent="0.25">
      <c r="A1551" t="s">
        <v>67</v>
      </c>
      <c r="B1551" s="5">
        <f t="shared" si="104"/>
        <v>1548</v>
      </c>
      <c r="C1551" s="6">
        <f t="shared" si="101"/>
        <v>1522939437</v>
      </c>
      <c r="D1551" s="7">
        <f t="shared" si="102"/>
        <v>43195.40552083333</v>
      </c>
      <c r="E1551" s="5">
        <f t="shared" si="103"/>
        <v>387</v>
      </c>
      <c r="F1551" t="s">
        <v>236</v>
      </c>
    </row>
    <row r="1552" spans="1:6" x14ac:dyDescent="0.25">
      <c r="A1552" t="s">
        <v>92</v>
      </c>
      <c r="B1552" s="5">
        <f t="shared" si="104"/>
        <v>1549</v>
      </c>
      <c r="C1552" s="6">
        <f t="shared" si="101"/>
        <v>1522939437.25</v>
      </c>
      <c r="D1552" s="7">
        <f t="shared" si="102"/>
        <v>43195.405523726855</v>
      </c>
      <c r="E1552" s="5">
        <f t="shared" si="103"/>
        <v>387.25</v>
      </c>
      <c r="F1552" t="s">
        <v>236</v>
      </c>
    </row>
    <row r="1553" spans="1:6" x14ac:dyDescent="0.25">
      <c r="A1553" t="s">
        <v>91</v>
      </c>
      <c r="B1553" s="5">
        <f t="shared" si="104"/>
        <v>1550</v>
      </c>
      <c r="C1553" s="6">
        <f t="shared" si="101"/>
        <v>1522939437.5</v>
      </c>
      <c r="D1553" s="7">
        <f t="shared" si="102"/>
        <v>43195.405526620372</v>
      </c>
      <c r="E1553" s="5">
        <f t="shared" si="103"/>
        <v>387.5</v>
      </c>
      <c r="F1553" t="s">
        <v>236</v>
      </c>
    </row>
    <row r="1554" spans="1:6" x14ac:dyDescent="0.25">
      <c r="A1554" t="s">
        <v>91</v>
      </c>
      <c r="B1554" s="5">
        <f t="shared" si="104"/>
        <v>1551</v>
      </c>
      <c r="C1554" s="6">
        <f t="shared" si="101"/>
        <v>1522939437.75</v>
      </c>
      <c r="D1554" s="7">
        <f t="shared" si="102"/>
        <v>43195.40552951389</v>
      </c>
      <c r="E1554" s="5">
        <f t="shared" si="103"/>
        <v>387.75</v>
      </c>
      <c r="F1554" t="s">
        <v>236</v>
      </c>
    </row>
    <row r="1555" spans="1:6" x14ac:dyDescent="0.25">
      <c r="A1555" t="s">
        <v>67</v>
      </c>
      <c r="B1555" s="5">
        <f t="shared" si="104"/>
        <v>1552</v>
      </c>
      <c r="C1555" s="6">
        <f t="shared" si="101"/>
        <v>1522939438</v>
      </c>
      <c r="D1555" s="7">
        <f t="shared" si="102"/>
        <v>43195.405532407407</v>
      </c>
      <c r="E1555" s="5">
        <f t="shared" si="103"/>
        <v>388</v>
      </c>
      <c r="F1555" t="s">
        <v>236</v>
      </c>
    </row>
    <row r="1556" spans="1:6" x14ac:dyDescent="0.25">
      <c r="A1556" t="s">
        <v>91</v>
      </c>
      <c r="B1556" s="5">
        <f t="shared" si="104"/>
        <v>1553</v>
      </c>
      <c r="C1556" s="6">
        <f t="shared" si="101"/>
        <v>1522939438.25</v>
      </c>
      <c r="D1556" s="7">
        <f t="shared" si="102"/>
        <v>43195.405535300924</v>
      </c>
      <c r="E1556" s="5">
        <f t="shared" si="103"/>
        <v>388.25</v>
      </c>
      <c r="F1556" t="s">
        <v>236</v>
      </c>
    </row>
    <row r="1557" spans="1:6" x14ac:dyDescent="0.25">
      <c r="A1557" t="s">
        <v>93</v>
      </c>
      <c r="B1557" s="5">
        <f t="shared" si="104"/>
        <v>1554</v>
      </c>
      <c r="C1557" s="6">
        <f t="shared" si="101"/>
        <v>1522939438.5</v>
      </c>
      <c r="D1557" s="7">
        <f t="shared" si="102"/>
        <v>43195.405538194442</v>
      </c>
      <c r="E1557" s="5">
        <f t="shared" si="103"/>
        <v>388.5</v>
      </c>
      <c r="F1557" t="s">
        <v>236</v>
      </c>
    </row>
    <row r="1558" spans="1:6" x14ac:dyDescent="0.25">
      <c r="A1558" t="s">
        <v>91</v>
      </c>
      <c r="B1558" s="5">
        <f t="shared" si="104"/>
        <v>1555</v>
      </c>
      <c r="C1558" s="6">
        <f t="shared" si="101"/>
        <v>1522939438.75</v>
      </c>
      <c r="D1558" s="7">
        <f t="shared" si="102"/>
        <v>43195.405541087959</v>
      </c>
      <c r="E1558" s="5">
        <f t="shared" si="103"/>
        <v>388.75</v>
      </c>
      <c r="F1558" t="s">
        <v>236</v>
      </c>
    </row>
    <row r="1559" spans="1:6" x14ac:dyDescent="0.25">
      <c r="A1559" t="s">
        <v>91</v>
      </c>
      <c r="B1559" s="5">
        <f t="shared" si="104"/>
        <v>1556</v>
      </c>
      <c r="C1559" s="6">
        <f t="shared" si="101"/>
        <v>1522939439</v>
      </c>
      <c r="D1559" s="7">
        <f t="shared" si="102"/>
        <v>43195.405543981477</v>
      </c>
      <c r="E1559" s="5">
        <f t="shared" si="103"/>
        <v>389</v>
      </c>
      <c r="F1559" t="s">
        <v>236</v>
      </c>
    </row>
    <row r="1560" spans="1:6" x14ac:dyDescent="0.25">
      <c r="A1560" t="s">
        <v>93</v>
      </c>
      <c r="B1560" s="5">
        <f t="shared" si="104"/>
        <v>1557</v>
      </c>
      <c r="C1560" s="6">
        <f t="shared" si="101"/>
        <v>1522939439.25</v>
      </c>
      <c r="D1560" s="7">
        <f t="shared" si="102"/>
        <v>43195.405546874994</v>
      </c>
      <c r="E1560" s="5">
        <f t="shared" si="103"/>
        <v>389.25</v>
      </c>
      <c r="F1560" t="s">
        <v>236</v>
      </c>
    </row>
    <row r="1561" spans="1:6" x14ac:dyDescent="0.25">
      <c r="A1561" t="s">
        <v>91</v>
      </c>
      <c r="B1561" s="5">
        <f t="shared" si="104"/>
        <v>1558</v>
      </c>
      <c r="C1561" s="6">
        <f t="shared" si="101"/>
        <v>1522939439.5</v>
      </c>
      <c r="D1561" s="7">
        <f t="shared" si="102"/>
        <v>43195.405549768511</v>
      </c>
      <c r="E1561" s="5">
        <f t="shared" si="103"/>
        <v>389.5</v>
      </c>
      <c r="F1561" t="s">
        <v>236</v>
      </c>
    </row>
    <row r="1562" spans="1:6" x14ac:dyDescent="0.25">
      <c r="A1562" t="s">
        <v>67</v>
      </c>
      <c r="B1562" s="5">
        <f t="shared" si="104"/>
        <v>1559</v>
      </c>
      <c r="C1562" s="6">
        <f t="shared" si="101"/>
        <v>1522939439.75</v>
      </c>
      <c r="D1562" s="7">
        <f t="shared" si="102"/>
        <v>43195.405552662036</v>
      </c>
      <c r="E1562" s="5">
        <f t="shared" si="103"/>
        <v>389.75</v>
      </c>
      <c r="F1562" t="s">
        <v>236</v>
      </c>
    </row>
    <row r="1563" spans="1:6" x14ac:dyDescent="0.25">
      <c r="A1563" t="s">
        <v>67</v>
      </c>
      <c r="B1563" s="5">
        <f t="shared" si="104"/>
        <v>1560</v>
      </c>
      <c r="C1563" s="6">
        <f t="shared" si="101"/>
        <v>1522939440</v>
      </c>
      <c r="D1563" s="7">
        <f t="shared" si="102"/>
        <v>43195.405555555553</v>
      </c>
      <c r="E1563" s="5">
        <f t="shared" si="103"/>
        <v>390</v>
      </c>
      <c r="F1563" t="s">
        <v>236</v>
      </c>
    </row>
    <row r="1564" spans="1:6" x14ac:dyDescent="0.25">
      <c r="A1564" t="s">
        <v>93</v>
      </c>
      <c r="B1564" s="5">
        <f t="shared" si="104"/>
        <v>1561</v>
      </c>
      <c r="C1564" s="6">
        <f t="shared" si="101"/>
        <v>1522939440.25</v>
      </c>
      <c r="D1564" s="7">
        <f t="shared" si="102"/>
        <v>43195.405558449071</v>
      </c>
      <c r="E1564" s="5">
        <f t="shared" si="103"/>
        <v>390.25</v>
      </c>
      <c r="F1564" t="s">
        <v>236</v>
      </c>
    </row>
    <row r="1565" spans="1:6" x14ac:dyDescent="0.25">
      <c r="A1565" t="s">
        <v>67</v>
      </c>
      <c r="B1565" s="5">
        <f t="shared" si="104"/>
        <v>1562</v>
      </c>
      <c r="C1565" s="6">
        <f t="shared" si="101"/>
        <v>1522939440.5</v>
      </c>
      <c r="D1565" s="7">
        <f t="shared" si="102"/>
        <v>43195.405561342595</v>
      </c>
      <c r="E1565" s="5">
        <f t="shared" si="103"/>
        <v>390.5</v>
      </c>
      <c r="F1565" t="s">
        <v>236</v>
      </c>
    </row>
    <row r="1566" spans="1:6" x14ac:dyDescent="0.25">
      <c r="A1566" t="s">
        <v>91</v>
      </c>
      <c r="B1566" s="5">
        <f t="shared" si="104"/>
        <v>1563</v>
      </c>
      <c r="C1566" s="6">
        <f t="shared" si="101"/>
        <v>1522939440.75</v>
      </c>
      <c r="D1566" s="7">
        <f t="shared" si="102"/>
        <v>43195.405564236113</v>
      </c>
      <c r="E1566" s="5">
        <f t="shared" si="103"/>
        <v>390.75</v>
      </c>
      <c r="F1566" t="s">
        <v>236</v>
      </c>
    </row>
    <row r="1567" spans="1:6" x14ac:dyDescent="0.25">
      <c r="A1567" t="s">
        <v>91</v>
      </c>
      <c r="B1567" s="5">
        <f t="shared" si="104"/>
        <v>1564</v>
      </c>
      <c r="C1567" s="6">
        <f t="shared" si="101"/>
        <v>1522939441</v>
      </c>
      <c r="D1567" s="7">
        <f t="shared" si="102"/>
        <v>43195.40556712963</v>
      </c>
      <c r="E1567" s="5">
        <f t="shared" si="103"/>
        <v>391</v>
      </c>
      <c r="F1567" t="s">
        <v>236</v>
      </c>
    </row>
    <row r="1568" spans="1:6" x14ac:dyDescent="0.25">
      <c r="A1568" t="s">
        <v>92</v>
      </c>
      <c r="B1568" s="5">
        <f t="shared" si="104"/>
        <v>1565</v>
      </c>
      <c r="C1568" s="6">
        <f t="shared" si="101"/>
        <v>1522939441.25</v>
      </c>
      <c r="D1568" s="7">
        <f t="shared" si="102"/>
        <v>43195.405570023147</v>
      </c>
      <c r="E1568" s="5">
        <f t="shared" si="103"/>
        <v>391.25</v>
      </c>
      <c r="F1568" t="s">
        <v>236</v>
      </c>
    </row>
    <row r="1569" spans="1:6" x14ac:dyDescent="0.25">
      <c r="A1569" t="s">
        <v>91</v>
      </c>
      <c r="B1569" s="5">
        <f t="shared" si="104"/>
        <v>1566</v>
      </c>
      <c r="C1569" s="6">
        <f t="shared" si="101"/>
        <v>1522939441.5</v>
      </c>
      <c r="D1569" s="7">
        <f t="shared" si="102"/>
        <v>43195.405572916665</v>
      </c>
      <c r="E1569" s="5">
        <f t="shared" si="103"/>
        <v>391.5</v>
      </c>
      <c r="F1569" t="s">
        <v>236</v>
      </c>
    </row>
    <row r="1570" spans="1:6" x14ac:dyDescent="0.25">
      <c r="A1570" t="s">
        <v>93</v>
      </c>
      <c r="B1570" s="5">
        <f t="shared" si="104"/>
        <v>1567</v>
      </c>
      <c r="C1570" s="6">
        <f t="shared" si="101"/>
        <v>1522939441.75</v>
      </c>
      <c r="D1570" s="7">
        <f t="shared" si="102"/>
        <v>43195.405575810182</v>
      </c>
      <c r="E1570" s="5">
        <f t="shared" si="103"/>
        <v>391.75</v>
      </c>
      <c r="F1570" t="s">
        <v>236</v>
      </c>
    </row>
    <row r="1571" spans="1:6" x14ac:dyDescent="0.25">
      <c r="A1571" t="s">
        <v>67</v>
      </c>
      <c r="B1571" s="5">
        <f t="shared" si="104"/>
        <v>1568</v>
      </c>
      <c r="C1571" s="6">
        <f t="shared" si="101"/>
        <v>1522939442</v>
      </c>
      <c r="D1571" s="7">
        <f t="shared" si="102"/>
        <v>43195.4055787037</v>
      </c>
      <c r="E1571" s="5">
        <f t="shared" si="103"/>
        <v>392</v>
      </c>
      <c r="F1571" t="s">
        <v>236</v>
      </c>
    </row>
    <row r="1572" spans="1:6" x14ac:dyDescent="0.25">
      <c r="A1572" t="s">
        <v>66</v>
      </c>
      <c r="B1572" s="5">
        <f t="shared" si="104"/>
        <v>1569</v>
      </c>
      <c r="C1572" s="6">
        <f t="shared" si="101"/>
        <v>1522939442.25</v>
      </c>
      <c r="D1572" s="7">
        <f t="shared" si="102"/>
        <v>43195.405581597217</v>
      </c>
      <c r="E1572" s="5">
        <f t="shared" si="103"/>
        <v>392.25</v>
      </c>
      <c r="F1572" t="s">
        <v>236</v>
      </c>
    </row>
    <row r="1573" spans="1:6" x14ac:dyDescent="0.25">
      <c r="A1573" t="s">
        <v>93</v>
      </c>
      <c r="B1573" s="5">
        <f t="shared" si="104"/>
        <v>1570</v>
      </c>
      <c r="C1573" s="6">
        <f t="shared" si="101"/>
        <v>1522939442.5</v>
      </c>
      <c r="D1573" s="7">
        <f t="shared" si="102"/>
        <v>43195.405584490734</v>
      </c>
      <c r="E1573" s="5">
        <f t="shared" si="103"/>
        <v>392.5</v>
      </c>
      <c r="F1573" t="s">
        <v>236</v>
      </c>
    </row>
    <row r="1574" spans="1:6" x14ac:dyDescent="0.25">
      <c r="A1574" t="s">
        <v>66</v>
      </c>
      <c r="B1574" s="5">
        <f t="shared" si="104"/>
        <v>1571</v>
      </c>
      <c r="C1574" s="6">
        <f t="shared" si="101"/>
        <v>1522939442.75</v>
      </c>
      <c r="D1574" s="7">
        <f t="shared" si="102"/>
        <v>43195.405587384252</v>
      </c>
      <c r="E1574" s="5">
        <f t="shared" si="103"/>
        <v>392.75</v>
      </c>
      <c r="F1574" t="s">
        <v>236</v>
      </c>
    </row>
    <row r="1575" spans="1:6" x14ac:dyDescent="0.25">
      <c r="A1575" t="s">
        <v>91</v>
      </c>
      <c r="B1575" s="5">
        <f t="shared" si="104"/>
        <v>1572</v>
      </c>
      <c r="C1575" s="6">
        <f t="shared" si="101"/>
        <v>1522939443</v>
      </c>
      <c r="D1575" s="7">
        <f t="shared" si="102"/>
        <v>43195.405590277776</v>
      </c>
      <c r="E1575" s="5">
        <f t="shared" si="103"/>
        <v>393</v>
      </c>
      <c r="F1575" t="s">
        <v>236</v>
      </c>
    </row>
    <row r="1576" spans="1:6" x14ac:dyDescent="0.25">
      <c r="A1576" t="s">
        <v>92</v>
      </c>
      <c r="B1576" s="5">
        <f t="shared" si="104"/>
        <v>1573</v>
      </c>
      <c r="C1576" s="6">
        <f t="shared" si="101"/>
        <v>1522939443.25</v>
      </c>
      <c r="D1576" s="7">
        <f t="shared" si="102"/>
        <v>43195.405593171294</v>
      </c>
      <c r="E1576" s="5">
        <f t="shared" si="103"/>
        <v>393.25</v>
      </c>
      <c r="F1576" t="s">
        <v>236</v>
      </c>
    </row>
    <row r="1577" spans="1:6" x14ac:dyDescent="0.25">
      <c r="A1577" t="s">
        <v>93</v>
      </c>
      <c r="B1577" s="5">
        <f t="shared" si="104"/>
        <v>1574</v>
      </c>
      <c r="C1577" s="6">
        <f t="shared" si="101"/>
        <v>1522939443.5</v>
      </c>
      <c r="D1577" s="7">
        <f t="shared" si="102"/>
        <v>43195.405596064811</v>
      </c>
      <c r="E1577" s="5">
        <f t="shared" si="103"/>
        <v>393.5</v>
      </c>
      <c r="F1577" t="s">
        <v>236</v>
      </c>
    </row>
    <row r="1578" spans="1:6" x14ac:dyDescent="0.25">
      <c r="A1578" t="s">
        <v>93</v>
      </c>
      <c r="B1578" s="5">
        <f t="shared" si="104"/>
        <v>1575</v>
      </c>
      <c r="C1578" s="6">
        <f t="shared" si="101"/>
        <v>1522939443.75</v>
      </c>
      <c r="D1578" s="7">
        <f t="shared" si="102"/>
        <v>43195.405598958336</v>
      </c>
      <c r="E1578" s="5">
        <f t="shared" si="103"/>
        <v>393.75</v>
      </c>
      <c r="F1578" t="s">
        <v>236</v>
      </c>
    </row>
    <row r="1579" spans="1:6" x14ac:dyDescent="0.25">
      <c r="A1579" t="s">
        <v>94</v>
      </c>
      <c r="B1579" s="5">
        <f t="shared" si="104"/>
        <v>1576</v>
      </c>
      <c r="C1579" s="6">
        <f t="shared" si="101"/>
        <v>1522939444</v>
      </c>
      <c r="D1579" s="7">
        <f t="shared" si="102"/>
        <v>43195.405601851853</v>
      </c>
      <c r="E1579" s="5">
        <f t="shared" si="103"/>
        <v>394</v>
      </c>
      <c r="F1579" t="s">
        <v>236</v>
      </c>
    </row>
    <row r="1580" spans="1:6" x14ac:dyDescent="0.25">
      <c r="A1580" t="s">
        <v>91</v>
      </c>
      <c r="B1580" s="5">
        <f t="shared" si="104"/>
        <v>1577</v>
      </c>
      <c r="C1580" s="6">
        <f t="shared" si="101"/>
        <v>1522939444.25</v>
      </c>
      <c r="D1580" s="7">
        <f t="shared" si="102"/>
        <v>43195.405604745371</v>
      </c>
      <c r="E1580" s="5">
        <f t="shared" si="103"/>
        <v>394.25</v>
      </c>
      <c r="F1580" t="s">
        <v>236</v>
      </c>
    </row>
    <row r="1581" spans="1:6" x14ac:dyDescent="0.25">
      <c r="A1581" t="s">
        <v>91</v>
      </c>
      <c r="B1581" s="5">
        <f t="shared" si="104"/>
        <v>1578</v>
      </c>
      <c r="C1581" s="6">
        <f t="shared" si="101"/>
        <v>1522939444.5</v>
      </c>
      <c r="D1581" s="7">
        <f t="shared" si="102"/>
        <v>43195.405607638888</v>
      </c>
      <c r="E1581" s="5">
        <f t="shared" si="103"/>
        <v>394.5</v>
      </c>
      <c r="F1581" t="s">
        <v>236</v>
      </c>
    </row>
    <row r="1582" spans="1:6" x14ac:dyDescent="0.25">
      <c r="A1582" t="s">
        <v>93</v>
      </c>
      <c r="B1582" s="5">
        <f t="shared" si="104"/>
        <v>1579</v>
      </c>
      <c r="C1582" s="6">
        <f t="shared" si="101"/>
        <v>1522939444.75</v>
      </c>
      <c r="D1582" s="7">
        <f t="shared" si="102"/>
        <v>43195.405610532405</v>
      </c>
      <c r="E1582" s="5">
        <f t="shared" si="103"/>
        <v>394.75</v>
      </c>
      <c r="F1582" t="s">
        <v>236</v>
      </c>
    </row>
    <row r="1583" spans="1:6" x14ac:dyDescent="0.25">
      <c r="A1583" t="s">
        <v>92</v>
      </c>
      <c r="B1583" s="5">
        <f t="shared" si="104"/>
        <v>1580</v>
      </c>
      <c r="C1583" s="6">
        <f t="shared" si="101"/>
        <v>1522939445</v>
      </c>
      <c r="D1583" s="7">
        <f t="shared" si="102"/>
        <v>43195.405613425923</v>
      </c>
      <c r="E1583" s="5">
        <f t="shared" si="103"/>
        <v>395</v>
      </c>
      <c r="F1583" t="s">
        <v>236</v>
      </c>
    </row>
    <row r="1584" spans="1:6" x14ac:dyDescent="0.25">
      <c r="A1584" t="s">
        <v>93</v>
      </c>
      <c r="B1584" s="5">
        <f t="shared" si="104"/>
        <v>1581</v>
      </c>
      <c r="C1584" s="6">
        <f t="shared" si="101"/>
        <v>1522939445.25</v>
      </c>
      <c r="D1584" s="7">
        <f t="shared" si="102"/>
        <v>43195.40561631944</v>
      </c>
      <c r="E1584" s="5">
        <f t="shared" si="103"/>
        <v>395.25</v>
      </c>
      <c r="F1584" t="s">
        <v>236</v>
      </c>
    </row>
    <row r="1585" spans="1:6" x14ac:dyDescent="0.25">
      <c r="A1585" t="s">
        <v>92</v>
      </c>
      <c r="B1585" s="5">
        <f t="shared" si="104"/>
        <v>1582</v>
      </c>
      <c r="C1585" s="6">
        <f t="shared" si="101"/>
        <v>1522939445.5</v>
      </c>
      <c r="D1585" s="7">
        <f t="shared" si="102"/>
        <v>43195.405619212957</v>
      </c>
      <c r="E1585" s="5">
        <f t="shared" si="103"/>
        <v>395.5</v>
      </c>
      <c r="F1585" t="s">
        <v>236</v>
      </c>
    </row>
    <row r="1586" spans="1:6" x14ac:dyDescent="0.25">
      <c r="A1586" t="s">
        <v>92</v>
      </c>
      <c r="B1586" s="5">
        <f t="shared" si="104"/>
        <v>1583</v>
      </c>
      <c r="C1586" s="6">
        <f t="shared" si="101"/>
        <v>1522939445.75</v>
      </c>
      <c r="D1586" s="7">
        <f t="shared" si="102"/>
        <v>43195.405622106475</v>
      </c>
      <c r="E1586" s="5">
        <f t="shared" si="103"/>
        <v>395.75</v>
      </c>
      <c r="F1586" t="s">
        <v>236</v>
      </c>
    </row>
    <row r="1587" spans="1:6" x14ac:dyDescent="0.25">
      <c r="A1587" t="s">
        <v>91</v>
      </c>
      <c r="B1587" s="5">
        <f t="shared" si="104"/>
        <v>1584</v>
      </c>
      <c r="C1587" s="6">
        <f t="shared" si="101"/>
        <v>1522939446</v>
      </c>
      <c r="D1587" s="7">
        <f t="shared" si="102"/>
        <v>43195.405624999992</v>
      </c>
      <c r="E1587" s="5">
        <f t="shared" si="103"/>
        <v>396</v>
      </c>
      <c r="F1587" t="s">
        <v>236</v>
      </c>
    </row>
    <row r="1588" spans="1:6" x14ac:dyDescent="0.25">
      <c r="A1588" t="s">
        <v>93</v>
      </c>
      <c r="B1588" s="5">
        <f t="shared" si="104"/>
        <v>1585</v>
      </c>
      <c r="C1588" s="6">
        <f t="shared" si="101"/>
        <v>1522939446.25</v>
      </c>
      <c r="D1588" s="7">
        <f t="shared" si="102"/>
        <v>43195.405627893517</v>
      </c>
      <c r="E1588" s="5">
        <f t="shared" si="103"/>
        <v>396.25</v>
      </c>
      <c r="F1588" t="s">
        <v>236</v>
      </c>
    </row>
    <row r="1589" spans="1:6" x14ac:dyDescent="0.25">
      <c r="A1589" t="s">
        <v>93</v>
      </c>
      <c r="B1589" s="5">
        <f t="shared" si="104"/>
        <v>1586</v>
      </c>
      <c r="C1589" s="6">
        <f t="shared" si="101"/>
        <v>1522939446.5</v>
      </c>
      <c r="D1589" s="7">
        <f t="shared" si="102"/>
        <v>43195.405630787034</v>
      </c>
      <c r="E1589" s="5">
        <f t="shared" si="103"/>
        <v>396.5</v>
      </c>
      <c r="F1589" t="s">
        <v>236</v>
      </c>
    </row>
    <row r="1590" spans="1:6" x14ac:dyDescent="0.25">
      <c r="A1590" t="s">
        <v>66</v>
      </c>
      <c r="B1590" s="5">
        <f t="shared" si="104"/>
        <v>1587</v>
      </c>
      <c r="C1590" s="6">
        <f t="shared" si="101"/>
        <v>1522939446.75</v>
      </c>
      <c r="D1590" s="7">
        <f t="shared" si="102"/>
        <v>43195.405633680552</v>
      </c>
      <c r="E1590" s="5">
        <f t="shared" si="103"/>
        <v>396.75</v>
      </c>
      <c r="F1590" t="s">
        <v>236</v>
      </c>
    </row>
    <row r="1591" spans="1:6" x14ac:dyDescent="0.25">
      <c r="A1591" t="s">
        <v>92</v>
      </c>
      <c r="B1591" s="5">
        <f t="shared" si="104"/>
        <v>1588</v>
      </c>
      <c r="C1591" s="6">
        <f t="shared" si="101"/>
        <v>1522939447</v>
      </c>
      <c r="D1591" s="7">
        <f t="shared" si="102"/>
        <v>43195.405636574076</v>
      </c>
      <c r="E1591" s="5">
        <f t="shared" si="103"/>
        <v>397</v>
      </c>
      <c r="F1591" t="s">
        <v>236</v>
      </c>
    </row>
    <row r="1592" spans="1:6" x14ac:dyDescent="0.25">
      <c r="A1592" t="s">
        <v>91</v>
      </c>
      <c r="B1592" s="5">
        <f t="shared" si="104"/>
        <v>1589</v>
      </c>
      <c r="C1592" s="6">
        <f t="shared" si="101"/>
        <v>1522939447.25</v>
      </c>
      <c r="D1592" s="7">
        <f t="shared" si="102"/>
        <v>43195.405639467594</v>
      </c>
      <c r="E1592" s="5">
        <f t="shared" si="103"/>
        <v>397.25</v>
      </c>
      <c r="F1592" t="s">
        <v>236</v>
      </c>
    </row>
    <row r="1593" spans="1:6" x14ac:dyDescent="0.25">
      <c r="A1593" t="s">
        <v>93</v>
      </c>
      <c r="B1593" s="5">
        <f t="shared" si="104"/>
        <v>1590</v>
      </c>
      <c r="C1593" s="6">
        <f t="shared" si="101"/>
        <v>1522939447.5</v>
      </c>
      <c r="D1593" s="7">
        <f t="shared" si="102"/>
        <v>43195.405642361111</v>
      </c>
      <c r="E1593" s="5">
        <f t="shared" si="103"/>
        <v>397.5</v>
      </c>
      <c r="F1593" t="s">
        <v>236</v>
      </c>
    </row>
    <row r="1594" spans="1:6" x14ac:dyDescent="0.25">
      <c r="A1594" t="s">
        <v>93</v>
      </c>
      <c r="B1594" s="5">
        <f t="shared" si="104"/>
        <v>1591</v>
      </c>
      <c r="C1594" s="6">
        <f t="shared" si="101"/>
        <v>1522939447.75</v>
      </c>
      <c r="D1594" s="7">
        <f t="shared" si="102"/>
        <v>43195.405645254628</v>
      </c>
      <c r="E1594" s="5">
        <f t="shared" si="103"/>
        <v>397.75</v>
      </c>
      <c r="F1594" t="s">
        <v>236</v>
      </c>
    </row>
    <row r="1595" spans="1:6" x14ac:dyDescent="0.25">
      <c r="A1595" t="s">
        <v>91</v>
      </c>
      <c r="B1595" s="5">
        <f t="shared" si="104"/>
        <v>1592</v>
      </c>
      <c r="C1595" s="6">
        <f t="shared" si="101"/>
        <v>1522939448</v>
      </c>
      <c r="D1595" s="7">
        <f t="shared" si="102"/>
        <v>43195.405648148146</v>
      </c>
      <c r="E1595" s="5">
        <f t="shared" si="103"/>
        <v>398</v>
      </c>
      <c r="F1595" t="s">
        <v>236</v>
      </c>
    </row>
    <row r="1596" spans="1:6" x14ac:dyDescent="0.25">
      <c r="A1596" t="s">
        <v>93</v>
      </c>
      <c r="B1596" s="5">
        <f t="shared" si="104"/>
        <v>1593</v>
      </c>
      <c r="C1596" s="6">
        <f t="shared" si="101"/>
        <v>1522939448.25</v>
      </c>
      <c r="D1596" s="7">
        <f t="shared" si="102"/>
        <v>43195.405651041663</v>
      </c>
      <c r="E1596" s="5">
        <f t="shared" si="103"/>
        <v>398.25</v>
      </c>
      <c r="F1596" t="s">
        <v>236</v>
      </c>
    </row>
    <row r="1597" spans="1:6" x14ac:dyDescent="0.25">
      <c r="A1597" t="s">
        <v>93</v>
      </c>
      <c r="B1597" s="5">
        <f t="shared" si="104"/>
        <v>1594</v>
      </c>
      <c r="C1597" s="6">
        <f t="shared" si="101"/>
        <v>1522939448.5</v>
      </c>
      <c r="D1597" s="7">
        <f t="shared" si="102"/>
        <v>43195.40565393518</v>
      </c>
      <c r="E1597" s="5">
        <f t="shared" si="103"/>
        <v>398.5</v>
      </c>
      <c r="F1597" t="s">
        <v>236</v>
      </c>
    </row>
    <row r="1598" spans="1:6" x14ac:dyDescent="0.25">
      <c r="A1598" t="s">
        <v>91</v>
      </c>
      <c r="B1598" s="5">
        <f t="shared" si="104"/>
        <v>1595</v>
      </c>
      <c r="C1598" s="6">
        <f t="shared" si="101"/>
        <v>1522939448.75</v>
      </c>
      <c r="D1598" s="7">
        <f t="shared" si="102"/>
        <v>43195.405656828698</v>
      </c>
      <c r="E1598" s="5">
        <f t="shared" si="103"/>
        <v>398.75</v>
      </c>
      <c r="F1598" t="s">
        <v>236</v>
      </c>
    </row>
    <row r="1599" spans="1:6" x14ac:dyDescent="0.25">
      <c r="A1599" t="s">
        <v>93</v>
      </c>
      <c r="B1599" s="5">
        <f t="shared" si="104"/>
        <v>1596</v>
      </c>
      <c r="C1599" s="6">
        <f t="shared" si="101"/>
        <v>1522939449</v>
      </c>
      <c r="D1599" s="7">
        <f t="shared" si="102"/>
        <v>43195.405659722215</v>
      </c>
      <c r="E1599" s="5">
        <f t="shared" si="103"/>
        <v>399</v>
      </c>
      <c r="F1599" t="s">
        <v>236</v>
      </c>
    </row>
    <row r="1600" spans="1:6" x14ac:dyDescent="0.25">
      <c r="A1600" t="s">
        <v>93</v>
      </c>
      <c r="B1600" s="5">
        <f t="shared" si="104"/>
        <v>1597</v>
      </c>
      <c r="C1600" s="6">
        <f t="shared" si="101"/>
        <v>1522939449.25</v>
      </c>
      <c r="D1600" s="7">
        <f t="shared" si="102"/>
        <v>43195.40566261574</v>
      </c>
      <c r="E1600" s="5">
        <f t="shared" si="103"/>
        <v>399.25</v>
      </c>
      <c r="F1600" t="s">
        <v>236</v>
      </c>
    </row>
    <row r="1601" spans="1:6" x14ac:dyDescent="0.25">
      <c r="A1601" t="s">
        <v>92</v>
      </c>
      <c r="B1601" s="5">
        <f t="shared" si="104"/>
        <v>1598</v>
      </c>
      <c r="C1601" s="6">
        <f t="shared" si="101"/>
        <v>1522939449.5</v>
      </c>
      <c r="D1601" s="7">
        <f t="shared" si="102"/>
        <v>43195.405665509257</v>
      </c>
      <c r="E1601" s="5">
        <f t="shared" si="103"/>
        <v>399.5</v>
      </c>
      <c r="F1601" t="s">
        <v>236</v>
      </c>
    </row>
    <row r="1602" spans="1:6" x14ac:dyDescent="0.25">
      <c r="A1602" t="s">
        <v>93</v>
      </c>
      <c r="B1602" s="5">
        <f t="shared" si="104"/>
        <v>1599</v>
      </c>
      <c r="C1602" s="6">
        <f t="shared" si="101"/>
        <v>1522939449.75</v>
      </c>
      <c r="D1602" s="7">
        <f t="shared" si="102"/>
        <v>43195.405668402775</v>
      </c>
      <c r="E1602" s="5">
        <f t="shared" si="103"/>
        <v>399.75</v>
      </c>
      <c r="F1602" t="s">
        <v>236</v>
      </c>
    </row>
    <row r="1603" spans="1:6" x14ac:dyDescent="0.25">
      <c r="A1603" t="s">
        <v>93</v>
      </c>
      <c r="B1603" s="5">
        <f t="shared" si="104"/>
        <v>1600</v>
      </c>
      <c r="C1603" s="6">
        <f t="shared" si="101"/>
        <v>1522939450</v>
      </c>
      <c r="D1603" s="7">
        <f t="shared" si="102"/>
        <v>43195.405671296299</v>
      </c>
      <c r="E1603" s="5">
        <f t="shared" si="103"/>
        <v>400</v>
      </c>
      <c r="F1603" t="s">
        <v>236</v>
      </c>
    </row>
    <row r="1604" spans="1:6" x14ac:dyDescent="0.25">
      <c r="A1604" t="s">
        <v>91</v>
      </c>
      <c r="B1604" s="5">
        <f t="shared" si="104"/>
        <v>1601</v>
      </c>
      <c r="C1604" s="6">
        <f t="shared" ref="C1604:C1667" si="105">B1604/$A$2+$A$1</f>
        <v>1522939450.25</v>
      </c>
      <c r="D1604" s="7">
        <f t="shared" ref="D1604:D1667" si="106">(C1604/86400)+DATE(1970,1,1)+(-5/24)</f>
        <v>43195.405674189817</v>
      </c>
      <c r="E1604" s="5">
        <f t="shared" ref="E1604:E1667" si="107">B1604/4</f>
        <v>400.25</v>
      </c>
      <c r="F1604" t="s">
        <v>236</v>
      </c>
    </row>
    <row r="1605" spans="1:6" x14ac:dyDescent="0.25">
      <c r="A1605" t="s">
        <v>88</v>
      </c>
      <c r="B1605" s="5">
        <f t="shared" ref="B1605:B1668" si="108">B1604+1</f>
        <v>1602</v>
      </c>
      <c r="C1605" s="6">
        <f t="shared" si="105"/>
        <v>1522939450.5</v>
      </c>
      <c r="D1605" s="7">
        <f t="shared" si="106"/>
        <v>43195.405677083334</v>
      </c>
      <c r="E1605" s="5">
        <f t="shared" si="107"/>
        <v>400.5</v>
      </c>
      <c r="F1605" t="s">
        <v>236</v>
      </c>
    </row>
    <row r="1606" spans="1:6" x14ac:dyDescent="0.25">
      <c r="A1606" t="s">
        <v>93</v>
      </c>
      <c r="B1606" s="5">
        <f t="shared" si="108"/>
        <v>1603</v>
      </c>
      <c r="C1606" s="6">
        <f t="shared" si="105"/>
        <v>1522939450.75</v>
      </c>
      <c r="D1606" s="7">
        <f t="shared" si="106"/>
        <v>43195.405679976851</v>
      </c>
      <c r="E1606" s="5">
        <f t="shared" si="107"/>
        <v>400.75</v>
      </c>
      <c r="F1606" t="s">
        <v>236</v>
      </c>
    </row>
    <row r="1607" spans="1:6" x14ac:dyDescent="0.25">
      <c r="A1607" t="s">
        <v>92</v>
      </c>
      <c r="B1607" s="5">
        <f t="shared" si="108"/>
        <v>1604</v>
      </c>
      <c r="C1607" s="6">
        <f t="shared" si="105"/>
        <v>1522939451</v>
      </c>
      <c r="D1607" s="7">
        <f t="shared" si="106"/>
        <v>43195.405682870369</v>
      </c>
      <c r="E1607" s="5">
        <f t="shared" si="107"/>
        <v>401</v>
      </c>
      <c r="F1607" t="s">
        <v>236</v>
      </c>
    </row>
    <row r="1608" spans="1:6" x14ac:dyDescent="0.25">
      <c r="A1608" t="s">
        <v>93</v>
      </c>
      <c r="B1608" s="5">
        <f t="shared" si="108"/>
        <v>1605</v>
      </c>
      <c r="C1608" s="6">
        <f t="shared" si="105"/>
        <v>1522939451.25</v>
      </c>
      <c r="D1608" s="7">
        <f t="shared" si="106"/>
        <v>43195.405685763886</v>
      </c>
      <c r="E1608" s="5">
        <f t="shared" si="107"/>
        <v>401.25</v>
      </c>
      <c r="F1608" t="s">
        <v>236</v>
      </c>
    </row>
    <row r="1609" spans="1:6" x14ac:dyDescent="0.25">
      <c r="A1609" t="s">
        <v>92</v>
      </c>
      <c r="B1609" s="5">
        <f t="shared" si="108"/>
        <v>1606</v>
      </c>
      <c r="C1609" s="6">
        <f t="shared" si="105"/>
        <v>1522939451.5</v>
      </c>
      <c r="D1609" s="7">
        <f t="shared" si="106"/>
        <v>43195.405688657404</v>
      </c>
      <c r="E1609" s="5">
        <f t="shared" si="107"/>
        <v>401.5</v>
      </c>
      <c r="F1609" t="s">
        <v>236</v>
      </c>
    </row>
    <row r="1610" spans="1:6" x14ac:dyDescent="0.25">
      <c r="A1610" t="s">
        <v>92</v>
      </c>
      <c r="B1610" s="5">
        <f t="shared" si="108"/>
        <v>1607</v>
      </c>
      <c r="C1610" s="6">
        <f t="shared" si="105"/>
        <v>1522939451.75</v>
      </c>
      <c r="D1610" s="7">
        <f t="shared" si="106"/>
        <v>43195.405691550921</v>
      </c>
      <c r="E1610" s="5">
        <f t="shared" si="107"/>
        <v>401.75</v>
      </c>
      <c r="F1610" t="s">
        <v>236</v>
      </c>
    </row>
    <row r="1611" spans="1:6" x14ac:dyDescent="0.25">
      <c r="A1611" t="s">
        <v>93</v>
      </c>
      <c r="B1611" s="5">
        <f t="shared" si="108"/>
        <v>1608</v>
      </c>
      <c r="C1611" s="6">
        <f t="shared" si="105"/>
        <v>1522939452</v>
      </c>
      <c r="D1611" s="7">
        <f t="shared" si="106"/>
        <v>43195.405694444438</v>
      </c>
      <c r="E1611" s="5">
        <f t="shared" si="107"/>
        <v>402</v>
      </c>
      <c r="F1611" t="s">
        <v>236</v>
      </c>
    </row>
    <row r="1612" spans="1:6" x14ac:dyDescent="0.25">
      <c r="A1612" t="s">
        <v>92</v>
      </c>
      <c r="B1612" s="5">
        <f t="shared" si="108"/>
        <v>1609</v>
      </c>
      <c r="C1612" s="6">
        <f t="shared" si="105"/>
        <v>1522939452.25</v>
      </c>
      <c r="D1612" s="7">
        <f t="shared" si="106"/>
        <v>43195.405697337956</v>
      </c>
      <c r="E1612" s="5">
        <f t="shared" si="107"/>
        <v>402.25</v>
      </c>
      <c r="F1612" t="s">
        <v>236</v>
      </c>
    </row>
    <row r="1613" spans="1:6" x14ac:dyDescent="0.25">
      <c r="A1613" t="s">
        <v>93</v>
      </c>
      <c r="B1613" s="5">
        <f t="shared" si="108"/>
        <v>1610</v>
      </c>
      <c r="C1613" s="6">
        <f t="shared" si="105"/>
        <v>1522939452.5</v>
      </c>
      <c r="D1613" s="7">
        <f t="shared" si="106"/>
        <v>43195.40570023148</v>
      </c>
      <c r="E1613" s="5">
        <f t="shared" si="107"/>
        <v>402.5</v>
      </c>
      <c r="F1613" t="s">
        <v>236</v>
      </c>
    </row>
    <row r="1614" spans="1:6" x14ac:dyDescent="0.25">
      <c r="A1614" t="s">
        <v>92</v>
      </c>
      <c r="B1614" s="5">
        <f t="shared" si="108"/>
        <v>1611</v>
      </c>
      <c r="C1614" s="6">
        <f t="shared" si="105"/>
        <v>1522939452.75</v>
      </c>
      <c r="D1614" s="7">
        <f t="shared" si="106"/>
        <v>43195.405703124998</v>
      </c>
      <c r="E1614" s="5">
        <f t="shared" si="107"/>
        <v>402.75</v>
      </c>
      <c r="F1614" t="s">
        <v>236</v>
      </c>
    </row>
    <row r="1615" spans="1:6" x14ac:dyDescent="0.25">
      <c r="A1615" t="s">
        <v>66</v>
      </c>
      <c r="B1615" s="5">
        <f t="shared" si="108"/>
        <v>1612</v>
      </c>
      <c r="C1615" s="6">
        <f t="shared" si="105"/>
        <v>1522939453</v>
      </c>
      <c r="D1615" s="7">
        <f t="shared" si="106"/>
        <v>43195.405706018515</v>
      </c>
      <c r="E1615" s="5">
        <f t="shared" si="107"/>
        <v>403</v>
      </c>
      <c r="F1615" t="s">
        <v>236</v>
      </c>
    </row>
    <row r="1616" spans="1:6" x14ac:dyDescent="0.25">
      <c r="A1616" t="s">
        <v>66</v>
      </c>
      <c r="B1616" s="5">
        <f t="shared" si="108"/>
        <v>1613</v>
      </c>
      <c r="C1616" s="6">
        <f t="shared" si="105"/>
        <v>1522939453.25</v>
      </c>
      <c r="D1616" s="7">
        <f t="shared" si="106"/>
        <v>43195.40570891204</v>
      </c>
      <c r="E1616" s="5">
        <f t="shared" si="107"/>
        <v>403.25</v>
      </c>
      <c r="F1616" t="s">
        <v>236</v>
      </c>
    </row>
    <row r="1617" spans="1:6" x14ac:dyDescent="0.25">
      <c r="A1617" t="s">
        <v>92</v>
      </c>
      <c r="B1617" s="5">
        <f t="shared" si="108"/>
        <v>1614</v>
      </c>
      <c r="C1617" s="6">
        <f t="shared" si="105"/>
        <v>1522939453.5</v>
      </c>
      <c r="D1617" s="7">
        <f t="shared" si="106"/>
        <v>43195.405711805557</v>
      </c>
      <c r="E1617" s="5">
        <f t="shared" si="107"/>
        <v>403.5</v>
      </c>
      <c r="F1617" t="s">
        <v>236</v>
      </c>
    </row>
    <row r="1618" spans="1:6" x14ac:dyDescent="0.25">
      <c r="A1618" t="s">
        <v>93</v>
      </c>
      <c r="B1618" s="5">
        <f t="shared" si="108"/>
        <v>1615</v>
      </c>
      <c r="C1618" s="6">
        <f t="shared" si="105"/>
        <v>1522939453.75</v>
      </c>
      <c r="D1618" s="7">
        <f t="shared" si="106"/>
        <v>43195.405714699074</v>
      </c>
      <c r="E1618" s="5">
        <f t="shared" si="107"/>
        <v>403.75</v>
      </c>
      <c r="F1618" t="s">
        <v>236</v>
      </c>
    </row>
    <row r="1619" spans="1:6" x14ac:dyDescent="0.25">
      <c r="A1619" t="s">
        <v>93</v>
      </c>
      <c r="B1619" s="5">
        <f t="shared" si="108"/>
        <v>1616</v>
      </c>
      <c r="C1619" s="6">
        <f t="shared" si="105"/>
        <v>1522939454</v>
      </c>
      <c r="D1619" s="7">
        <f t="shared" si="106"/>
        <v>43195.405717592592</v>
      </c>
      <c r="E1619" s="5">
        <f t="shared" si="107"/>
        <v>404</v>
      </c>
      <c r="F1619" t="s">
        <v>236</v>
      </c>
    </row>
    <row r="1620" spans="1:6" x14ac:dyDescent="0.25">
      <c r="A1620" t="s">
        <v>91</v>
      </c>
      <c r="B1620" s="5">
        <f t="shared" si="108"/>
        <v>1617</v>
      </c>
      <c r="C1620" s="6">
        <f t="shared" si="105"/>
        <v>1522939454.25</v>
      </c>
      <c r="D1620" s="7">
        <f t="shared" si="106"/>
        <v>43195.405720486109</v>
      </c>
      <c r="E1620" s="5">
        <f t="shared" si="107"/>
        <v>404.25</v>
      </c>
      <c r="F1620" t="s">
        <v>236</v>
      </c>
    </row>
    <row r="1621" spans="1:6" x14ac:dyDescent="0.25">
      <c r="A1621" t="s">
        <v>91</v>
      </c>
      <c r="B1621" s="5">
        <f t="shared" si="108"/>
        <v>1618</v>
      </c>
      <c r="C1621" s="6">
        <f t="shared" si="105"/>
        <v>1522939454.5</v>
      </c>
      <c r="D1621" s="7">
        <f t="shared" si="106"/>
        <v>43195.405723379627</v>
      </c>
      <c r="E1621" s="5">
        <f t="shared" si="107"/>
        <v>404.5</v>
      </c>
      <c r="F1621" t="s">
        <v>236</v>
      </c>
    </row>
    <row r="1622" spans="1:6" x14ac:dyDescent="0.25">
      <c r="A1622" t="s">
        <v>92</v>
      </c>
      <c r="B1622" s="5">
        <f t="shared" si="108"/>
        <v>1619</v>
      </c>
      <c r="C1622" s="6">
        <f t="shared" si="105"/>
        <v>1522939454.75</v>
      </c>
      <c r="D1622" s="7">
        <f t="shared" si="106"/>
        <v>43195.405726273144</v>
      </c>
      <c r="E1622" s="5">
        <f t="shared" si="107"/>
        <v>404.75</v>
      </c>
      <c r="F1622" t="s">
        <v>236</v>
      </c>
    </row>
    <row r="1623" spans="1:6" x14ac:dyDescent="0.25">
      <c r="A1623" t="s">
        <v>92</v>
      </c>
      <c r="B1623" s="5">
        <f t="shared" si="108"/>
        <v>1620</v>
      </c>
      <c r="C1623" s="6">
        <f t="shared" si="105"/>
        <v>1522939455</v>
      </c>
      <c r="D1623" s="7">
        <f t="shared" si="106"/>
        <v>43195.405729166661</v>
      </c>
      <c r="E1623" s="5">
        <f t="shared" si="107"/>
        <v>405</v>
      </c>
      <c r="F1623" t="s">
        <v>236</v>
      </c>
    </row>
    <row r="1624" spans="1:6" x14ac:dyDescent="0.25">
      <c r="A1624" t="s">
        <v>93</v>
      </c>
      <c r="B1624" s="5">
        <f t="shared" si="108"/>
        <v>1621</v>
      </c>
      <c r="C1624" s="6">
        <f t="shared" si="105"/>
        <v>1522939455.25</v>
      </c>
      <c r="D1624" s="7">
        <f t="shared" si="106"/>
        <v>43195.405732060179</v>
      </c>
      <c r="E1624" s="5">
        <f t="shared" si="107"/>
        <v>405.25</v>
      </c>
      <c r="F1624" t="s">
        <v>236</v>
      </c>
    </row>
    <row r="1625" spans="1:6" x14ac:dyDescent="0.25">
      <c r="A1625" t="s">
        <v>67</v>
      </c>
      <c r="B1625" s="5">
        <f t="shared" si="108"/>
        <v>1622</v>
      </c>
      <c r="C1625" s="6">
        <f t="shared" si="105"/>
        <v>1522939455.5</v>
      </c>
      <c r="D1625" s="7">
        <f t="shared" si="106"/>
        <v>43195.405734953696</v>
      </c>
      <c r="E1625" s="5">
        <f t="shared" si="107"/>
        <v>405.5</v>
      </c>
      <c r="F1625" t="s">
        <v>236</v>
      </c>
    </row>
    <row r="1626" spans="1:6" x14ac:dyDescent="0.25">
      <c r="A1626" t="s">
        <v>92</v>
      </c>
      <c r="B1626" s="5">
        <f t="shared" si="108"/>
        <v>1623</v>
      </c>
      <c r="C1626" s="6">
        <f t="shared" si="105"/>
        <v>1522939455.75</v>
      </c>
      <c r="D1626" s="7">
        <f t="shared" si="106"/>
        <v>43195.405737847221</v>
      </c>
      <c r="E1626" s="5">
        <f t="shared" si="107"/>
        <v>405.75</v>
      </c>
      <c r="F1626" t="s">
        <v>236</v>
      </c>
    </row>
    <row r="1627" spans="1:6" x14ac:dyDescent="0.25">
      <c r="A1627" t="s">
        <v>92</v>
      </c>
      <c r="B1627" s="5">
        <f t="shared" si="108"/>
        <v>1624</v>
      </c>
      <c r="C1627" s="6">
        <f t="shared" si="105"/>
        <v>1522939456</v>
      </c>
      <c r="D1627" s="7">
        <f t="shared" si="106"/>
        <v>43195.405740740738</v>
      </c>
      <c r="E1627" s="5">
        <f t="shared" si="107"/>
        <v>406</v>
      </c>
      <c r="F1627" t="s">
        <v>236</v>
      </c>
    </row>
    <row r="1628" spans="1:6" x14ac:dyDescent="0.25">
      <c r="A1628" t="s">
        <v>93</v>
      </c>
      <c r="B1628" s="5">
        <f t="shared" si="108"/>
        <v>1625</v>
      </c>
      <c r="C1628" s="6">
        <f t="shared" si="105"/>
        <v>1522939456.25</v>
      </c>
      <c r="D1628" s="7">
        <f t="shared" si="106"/>
        <v>43195.405743634255</v>
      </c>
      <c r="E1628" s="5">
        <f t="shared" si="107"/>
        <v>406.25</v>
      </c>
      <c r="F1628" t="s">
        <v>236</v>
      </c>
    </row>
    <row r="1629" spans="1:6" x14ac:dyDescent="0.25">
      <c r="A1629" t="s">
        <v>92</v>
      </c>
      <c r="B1629" s="5">
        <f t="shared" si="108"/>
        <v>1626</v>
      </c>
      <c r="C1629" s="6">
        <f t="shared" si="105"/>
        <v>1522939456.5</v>
      </c>
      <c r="D1629" s="7">
        <f t="shared" si="106"/>
        <v>43195.40574652778</v>
      </c>
      <c r="E1629" s="5">
        <f t="shared" si="107"/>
        <v>406.5</v>
      </c>
      <c r="F1629" t="s">
        <v>236</v>
      </c>
    </row>
    <row r="1630" spans="1:6" x14ac:dyDescent="0.25">
      <c r="A1630" t="s">
        <v>66</v>
      </c>
      <c r="B1630" s="5">
        <f t="shared" si="108"/>
        <v>1627</v>
      </c>
      <c r="C1630" s="6">
        <f t="shared" si="105"/>
        <v>1522939456.75</v>
      </c>
      <c r="D1630" s="7">
        <f t="shared" si="106"/>
        <v>43195.405749421298</v>
      </c>
      <c r="E1630" s="5">
        <f t="shared" si="107"/>
        <v>406.75</v>
      </c>
      <c r="F1630" t="s">
        <v>236</v>
      </c>
    </row>
    <row r="1631" spans="1:6" x14ac:dyDescent="0.25">
      <c r="A1631" t="s">
        <v>92</v>
      </c>
      <c r="B1631" s="5">
        <f t="shared" si="108"/>
        <v>1628</v>
      </c>
      <c r="C1631" s="6">
        <f t="shared" si="105"/>
        <v>1522939457</v>
      </c>
      <c r="D1631" s="7">
        <f t="shared" si="106"/>
        <v>43195.405752314815</v>
      </c>
      <c r="E1631" s="5">
        <f t="shared" si="107"/>
        <v>407</v>
      </c>
      <c r="F1631" t="s">
        <v>236</v>
      </c>
    </row>
    <row r="1632" spans="1:6" x14ac:dyDescent="0.25">
      <c r="A1632" t="s">
        <v>92</v>
      </c>
      <c r="B1632" s="5">
        <f t="shared" si="108"/>
        <v>1629</v>
      </c>
      <c r="C1632" s="6">
        <f t="shared" si="105"/>
        <v>1522939457.25</v>
      </c>
      <c r="D1632" s="7">
        <f t="shared" si="106"/>
        <v>43195.405755208332</v>
      </c>
      <c r="E1632" s="5">
        <f t="shared" si="107"/>
        <v>407.25</v>
      </c>
      <c r="F1632" t="s">
        <v>236</v>
      </c>
    </row>
    <row r="1633" spans="1:6" x14ac:dyDescent="0.25">
      <c r="A1633" t="s">
        <v>66</v>
      </c>
      <c r="B1633" s="5">
        <f t="shared" si="108"/>
        <v>1630</v>
      </c>
      <c r="C1633" s="6">
        <f t="shared" si="105"/>
        <v>1522939457.5</v>
      </c>
      <c r="D1633" s="7">
        <f t="shared" si="106"/>
        <v>43195.40575810185</v>
      </c>
      <c r="E1633" s="5">
        <f t="shared" si="107"/>
        <v>407.5</v>
      </c>
      <c r="F1633" t="s">
        <v>236</v>
      </c>
    </row>
    <row r="1634" spans="1:6" x14ac:dyDescent="0.25">
      <c r="A1634" t="s">
        <v>66</v>
      </c>
      <c r="B1634" s="5">
        <f t="shared" si="108"/>
        <v>1631</v>
      </c>
      <c r="C1634" s="6">
        <f t="shared" si="105"/>
        <v>1522939457.75</v>
      </c>
      <c r="D1634" s="7">
        <f t="shared" si="106"/>
        <v>43195.405760995367</v>
      </c>
      <c r="E1634" s="5">
        <f t="shared" si="107"/>
        <v>407.75</v>
      </c>
      <c r="F1634" t="s">
        <v>236</v>
      </c>
    </row>
    <row r="1635" spans="1:6" x14ac:dyDescent="0.25">
      <c r="A1635" t="s">
        <v>92</v>
      </c>
      <c r="B1635" s="5">
        <f t="shared" si="108"/>
        <v>1632</v>
      </c>
      <c r="C1635" s="6">
        <f t="shared" si="105"/>
        <v>1522939458</v>
      </c>
      <c r="D1635" s="7">
        <f t="shared" si="106"/>
        <v>43195.405763888884</v>
      </c>
      <c r="E1635" s="5">
        <f t="shared" si="107"/>
        <v>408</v>
      </c>
      <c r="F1635" t="s">
        <v>236</v>
      </c>
    </row>
    <row r="1636" spans="1:6" x14ac:dyDescent="0.25">
      <c r="A1636" t="s">
        <v>92</v>
      </c>
      <c r="B1636" s="5">
        <f t="shared" si="108"/>
        <v>1633</v>
      </c>
      <c r="C1636" s="6">
        <f t="shared" si="105"/>
        <v>1522939458.25</v>
      </c>
      <c r="D1636" s="7">
        <f t="shared" si="106"/>
        <v>43195.405766782402</v>
      </c>
      <c r="E1636" s="5">
        <f t="shared" si="107"/>
        <v>408.25</v>
      </c>
      <c r="F1636" t="s">
        <v>236</v>
      </c>
    </row>
    <row r="1637" spans="1:6" x14ac:dyDescent="0.25">
      <c r="A1637" t="s">
        <v>66</v>
      </c>
      <c r="B1637" s="5">
        <f t="shared" si="108"/>
        <v>1634</v>
      </c>
      <c r="C1637" s="6">
        <f t="shared" si="105"/>
        <v>1522939458.5</v>
      </c>
      <c r="D1637" s="7">
        <f t="shared" si="106"/>
        <v>43195.405769675919</v>
      </c>
      <c r="E1637" s="5">
        <f t="shared" si="107"/>
        <v>408.5</v>
      </c>
      <c r="F1637" t="s">
        <v>236</v>
      </c>
    </row>
    <row r="1638" spans="1:6" x14ac:dyDescent="0.25">
      <c r="A1638" t="s">
        <v>66</v>
      </c>
      <c r="B1638" s="5">
        <f t="shared" si="108"/>
        <v>1635</v>
      </c>
      <c r="C1638" s="6">
        <f t="shared" si="105"/>
        <v>1522939458.75</v>
      </c>
      <c r="D1638" s="7">
        <f t="shared" si="106"/>
        <v>43195.405772569444</v>
      </c>
      <c r="E1638" s="5">
        <f t="shared" si="107"/>
        <v>408.75</v>
      </c>
      <c r="F1638" t="s">
        <v>236</v>
      </c>
    </row>
    <row r="1639" spans="1:6" x14ac:dyDescent="0.25">
      <c r="A1639" t="s">
        <v>66</v>
      </c>
      <c r="B1639" s="5">
        <f t="shared" si="108"/>
        <v>1636</v>
      </c>
      <c r="C1639" s="6">
        <f t="shared" si="105"/>
        <v>1522939459</v>
      </c>
      <c r="D1639" s="7">
        <f t="shared" si="106"/>
        <v>43195.405775462961</v>
      </c>
      <c r="E1639" s="5">
        <f t="shared" si="107"/>
        <v>409</v>
      </c>
      <c r="F1639" t="s">
        <v>236</v>
      </c>
    </row>
    <row r="1640" spans="1:6" x14ac:dyDescent="0.25">
      <c r="A1640" t="s">
        <v>92</v>
      </c>
      <c r="B1640" s="5">
        <f t="shared" si="108"/>
        <v>1637</v>
      </c>
      <c r="C1640" s="6">
        <f t="shared" si="105"/>
        <v>1522939459.25</v>
      </c>
      <c r="D1640" s="7">
        <f t="shared" si="106"/>
        <v>43195.405778356479</v>
      </c>
      <c r="E1640" s="5">
        <f t="shared" si="107"/>
        <v>409.25</v>
      </c>
      <c r="F1640" t="s">
        <v>236</v>
      </c>
    </row>
    <row r="1641" spans="1:6" x14ac:dyDescent="0.25">
      <c r="A1641" t="s">
        <v>92</v>
      </c>
      <c r="B1641" s="5">
        <f t="shared" si="108"/>
        <v>1638</v>
      </c>
      <c r="C1641" s="6">
        <f t="shared" si="105"/>
        <v>1522939459.5</v>
      </c>
      <c r="D1641" s="7">
        <f t="shared" si="106"/>
        <v>43195.405781249996</v>
      </c>
      <c r="E1641" s="5">
        <f t="shared" si="107"/>
        <v>409.5</v>
      </c>
      <c r="F1641" t="s">
        <v>236</v>
      </c>
    </row>
    <row r="1642" spans="1:6" x14ac:dyDescent="0.25">
      <c r="A1642" t="s">
        <v>94</v>
      </c>
      <c r="B1642" s="5">
        <f t="shared" si="108"/>
        <v>1639</v>
      </c>
      <c r="C1642" s="6">
        <f t="shared" si="105"/>
        <v>1522939459.75</v>
      </c>
      <c r="D1642" s="7">
        <f t="shared" si="106"/>
        <v>43195.405784143521</v>
      </c>
      <c r="E1642" s="5">
        <f t="shared" si="107"/>
        <v>409.75</v>
      </c>
      <c r="F1642" t="s">
        <v>236</v>
      </c>
    </row>
    <row r="1643" spans="1:6" x14ac:dyDescent="0.25">
      <c r="A1643" t="s">
        <v>66</v>
      </c>
      <c r="B1643" s="5">
        <f t="shared" si="108"/>
        <v>1640</v>
      </c>
      <c r="C1643" s="6">
        <f t="shared" si="105"/>
        <v>1522939460</v>
      </c>
      <c r="D1643" s="7">
        <f t="shared" si="106"/>
        <v>43195.405787037038</v>
      </c>
      <c r="E1643" s="5">
        <f t="shared" si="107"/>
        <v>410</v>
      </c>
      <c r="F1643" t="s">
        <v>236</v>
      </c>
    </row>
    <row r="1644" spans="1:6" x14ac:dyDescent="0.25">
      <c r="A1644" t="s">
        <v>93</v>
      </c>
      <c r="B1644" s="5">
        <f t="shared" si="108"/>
        <v>1641</v>
      </c>
      <c r="C1644" s="6">
        <f t="shared" si="105"/>
        <v>1522939460.25</v>
      </c>
      <c r="D1644" s="7">
        <f t="shared" si="106"/>
        <v>43195.405789930555</v>
      </c>
      <c r="E1644" s="5">
        <f t="shared" si="107"/>
        <v>410.25</v>
      </c>
      <c r="F1644" t="s">
        <v>236</v>
      </c>
    </row>
    <row r="1645" spans="1:6" x14ac:dyDescent="0.25">
      <c r="A1645" t="s">
        <v>95</v>
      </c>
      <c r="B1645" s="5">
        <f t="shared" si="108"/>
        <v>1642</v>
      </c>
      <c r="C1645" s="6">
        <f t="shared" si="105"/>
        <v>1522939460.5</v>
      </c>
      <c r="D1645" s="7">
        <f t="shared" si="106"/>
        <v>43195.405792824073</v>
      </c>
      <c r="E1645" s="5">
        <f t="shared" si="107"/>
        <v>410.5</v>
      </c>
      <c r="F1645" t="s">
        <v>236</v>
      </c>
    </row>
    <row r="1646" spans="1:6" x14ac:dyDescent="0.25">
      <c r="A1646" t="s">
        <v>66</v>
      </c>
      <c r="B1646" s="5">
        <f t="shared" si="108"/>
        <v>1643</v>
      </c>
      <c r="C1646" s="6">
        <f t="shared" si="105"/>
        <v>1522939460.75</v>
      </c>
      <c r="D1646" s="7">
        <f t="shared" si="106"/>
        <v>43195.40579571759</v>
      </c>
      <c r="E1646" s="5">
        <f t="shared" si="107"/>
        <v>410.75</v>
      </c>
      <c r="F1646" t="s">
        <v>236</v>
      </c>
    </row>
    <row r="1647" spans="1:6" x14ac:dyDescent="0.25">
      <c r="A1647" t="s">
        <v>94</v>
      </c>
      <c r="B1647" s="5">
        <f t="shared" si="108"/>
        <v>1644</v>
      </c>
      <c r="C1647" s="6">
        <f t="shared" si="105"/>
        <v>1522939461</v>
      </c>
      <c r="D1647" s="7">
        <f t="shared" si="106"/>
        <v>43195.405798611107</v>
      </c>
      <c r="E1647" s="5">
        <f t="shared" si="107"/>
        <v>411</v>
      </c>
      <c r="F1647" t="s">
        <v>236</v>
      </c>
    </row>
    <row r="1648" spans="1:6" x14ac:dyDescent="0.25">
      <c r="A1648" t="s">
        <v>66</v>
      </c>
      <c r="B1648" s="5">
        <f t="shared" si="108"/>
        <v>1645</v>
      </c>
      <c r="C1648" s="6">
        <f t="shared" si="105"/>
        <v>1522939461.25</v>
      </c>
      <c r="D1648" s="7">
        <f t="shared" si="106"/>
        <v>43195.405801504625</v>
      </c>
      <c r="E1648" s="5">
        <f t="shared" si="107"/>
        <v>411.25</v>
      </c>
      <c r="F1648" t="s">
        <v>236</v>
      </c>
    </row>
    <row r="1649" spans="1:6" x14ac:dyDescent="0.25">
      <c r="A1649" t="s">
        <v>92</v>
      </c>
      <c r="B1649" s="5">
        <f t="shared" si="108"/>
        <v>1646</v>
      </c>
      <c r="C1649" s="6">
        <f t="shared" si="105"/>
        <v>1522939461.5</v>
      </c>
      <c r="D1649" s="7">
        <f t="shared" si="106"/>
        <v>43195.405804398142</v>
      </c>
      <c r="E1649" s="5">
        <f t="shared" si="107"/>
        <v>411.5</v>
      </c>
      <c r="F1649" t="s">
        <v>236</v>
      </c>
    </row>
    <row r="1650" spans="1:6" x14ac:dyDescent="0.25">
      <c r="A1650" t="s">
        <v>92</v>
      </c>
      <c r="B1650" s="5">
        <f t="shared" si="108"/>
        <v>1647</v>
      </c>
      <c r="C1650" s="6">
        <f t="shared" si="105"/>
        <v>1522939461.75</v>
      </c>
      <c r="D1650" s="7">
        <f t="shared" si="106"/>
        <v>43195.40580729166</v>
      </c>
      <c r="E1650" s="5">
        <f t="shared" si="107"/>
        <v>411.75</v>
      </c>
      <c r="F1650" t="s">
        <v>236</v>
      </c>
    </row>
    <row r="1651" spans="1:6" x14ac:dyDescent="0.25">
      <c r="A1651" t="s">
        <v>95</v>
      </c>
      <c r="B1651" s="5">
        <f t="shared" si="108"/>
        <v>1648</v>
      </c>
      <c r="C1651" s="6">
        <f t="shared" si="105"/>
        <v>1522939462</v>
      </c>
      <c r="D1651" s="7">
        <f t="shared" si="106"/>
        <v>43195.405810185184</v>
      </c>
      <c r="E1651" s="5">
        <f t="shared" si="107"/>
        <v>412</v>
      </c>
      <c r="F1651" t="s">
        <v>236</v>
      </c>
    </row>
    <row r="1652" spans="1:6" x14ac:dyDescent="0.25">
      <c r="A1652" t="s">
        <v>92</v>
      </c>
      <c r="B1652" s="5">
        <f t="shared" si="108"/>
        <v>1649</v>
      </c>
      <c r="C1652" s="6">
        <f t="shared" si="105"/>
        <v>1522939462.25</v>
      </c>
      <c r="D1652" s="7">
        <f t="shared" si="106"/>
        <v>43195.405813078702</v>
      </c>
      <c r="E1652" s="5">
        <f t="shared" si="107"/>
        <v>412.25</v>
      </c>
      <c r="F1652" t="s">
        <v>236</v>
      </c>
    </row>
    <row r="1653" spans="1:6" x14ac:dyDescent="0.25">
      <c r="A1653" t="s">
        <v>66</v>
      </c>
      <c r="B1653" s="5">
        <f t="shared" si="108"/>
        <v>1650</v>
      </c>
      <c r="C1653" s="6">
        <f t="shared" si="105"/>
        <v>1522939462.5</v>
      </c>
      <c r="D1653" s="7">
        <f t="shared" si="106"/>
        <v>43195.405815972219</v>
      </c>
      <c r="E1653" s="5">
        <f t="shared" si="107"/>
        <v>412.5</v>
      </c>
      <c r="F1653" t="s">
        <v>236</v>
      </c>
    </row>
    <row r="1654" spans="1:6" x14ac:dyDescent="0.25">
      <c r="A1654" t="s">
        <v>92</v>
      </c>
      <c r="B1654" s="5">
        <f t="shared" si="108"/>
        <v>1651</v>
      </c>
      <c r="C1654" s="6">
        <f t="shared" si="105"/>
        <v>1522939462.75</v>
      </c>
      <c r="D1654" s="7">
        <f t="shared" si="106"/>
        <v>43195.405818865744</v>
      </c>
      <c r="E1654" s="5">
        <f t="shared" si="107"/>
        <v>412.75</v>
      </c>
      <c r="F1654" t="s">
        <v>236</v>
      </c>
    </row>
    <row r="1655" spans="1:6" x14ac:dyDescent="0.25">
      <c r="A1655" t="s">
        <v>66</v>
      </c>
      <c r="B1655" s="5">
        <f t="shared" si="108"/>
        <v>1652</v>
      </c>
      <c r="C1655" s="6">
        <f t="shared" si="105"/>
        <v>1522939463</v>
      </c>
      <c r="D1655" s="7">
        <f t="shared" si="106"/>
        <v>43195.405821759261</v>
      </c>
      <c r="E1655" s="5">
        <f t="shared" si="107"/>
        <v>413</v>
      </c>
      <c r="F1655" t="s">
        <v>236</v>
      </c>
    </row>
    <row r="1656" spans="1:6" x14ac:dyDescent="0.25">
      <c r="A1656" t="s">
        <v>94</v>
      </c>
      <c r="B1656" s="5">
        <f t="shared" si="108"/>
        <v>1653</v>
      </c>
      <c r="C1656" s="6">
        <f t="shared" si="105"/>
        <v>1522939463.25</v>
      </c>
      <c r="D1656" s="7">
        <f t="shared" si="106"/>
        <v>43195.405824652778</v>
      </c>
      <c r="E1656" s="5">
        <f t="shared" si="107"/>
        <v>413.25</v>
      </c>
      <c r="F1656" t="s">
        <v>236</v>
      </c>
    </row>
    <row r="1657" spans="1:6" x14ac:dyDescent="0.25">
      <c r="A1657" t="s">
        <v>95</v>
      </c>
      <c r="B1657" s="5">
        <f t="shared" si="108"/>
        <v>1654</v>
      </c>
      <c r="C1657" s="6">
        <f t="shared" si="105"/>
        <v>1522939463.5</v>
      </c>
      <c r="D1657" s="7">
        <f t="shared" si="106"/>
        <v>43195.405827546296</v>
      </c>
      <c r="E1657" s="5">
        <f t="shared" si="107"/>
        <v>413.5</v>
      </c>
      <c r="F1657" t="s">
        <v>236</v>
      </c>
    </row>
    <row r="1658" spans="1:6" x14ac:dyDescent="0.25">
      <c r="A1658" t="s">
        <v>95</v>
      </c>
      <c r="B1658" s="5">
        <f t="shared" si="108"/>
        <v>1655</v>
      </c>
      <c r="C1658" s="6">
        <f t="shared" si="105"/>
        <v>1522939463.75</v>
      </c>
      <c r="D1658" s="7">
        <f t="shared" si="106"/>
        <v>43195.405830439813</v>
      </c>
      <c r="E1658" s="5">
        <f t="shared" si="107"/>
        <v>413.75</v>
      </c>
      <c r="F1658" t="s">
        <v>236</v>
      </c>
    </row>
    <row r="1659" spans="1:6" x14ac:dyDescent="0.25">
      <c r="A1659" t="s">
        <v>66</v>
      </c>
      <c r="B1659" s="5">
        <f t="shared" si="108"/>
        <v>1656</v>
      </c>
      <c r="C1659" s="6">
        <f t="shared" si="105"/>
        <v>1522939464</v>
      </c>
      <c r="D1659" s="7">
        <f t="shared" si="106"/>
        <v>43195.405833333331</v>
      </c>
      <c r="E1659" s="5">
        <f t="shared" si="107"/>
        <v>414</v>
      </c>
      <c r="F1659" t="s">
        <v>236</v>
      </c>
    </row>
    <row r="1660" spans="1:6" x14ac:dyDescent="0.25">
      <c r="A1660" t="s">
        <v>66</v>
      </c>
      <c r="B1660" s="5">
        <f t="shared" si="108"/>
        <v>1657</v>
      </c>
      <c r="C1660" s="6">
        <f t="shared" si="105"/>
        <v>1522939464.25</v>
      </c>
      <c r="D1660" s="7">
        <f t="shared" si="106"/>
        <v>43195.405836226848</v>
      </c>
      <c r="E1660" s="5">
        <f t="shared" si="107"/>
        <v>414.25</v>
      </c>
      <c r="F1660" t="s">
        <v>236</v>
      </c>
    </row>
    <row r="1661" spans="1:6" x14ac:dyDescent="0.25">
      <c r="A1661" t="s">
        <v>95</v>
      </c>
      <c r="B1661" s="5">
        <f t="shared" si="108"/>
        <v>1658</v>
      </c>
      <c r="C1661" s="6">
        <f t="shared" si="105"/>
        <v>1522939464.5</v>
      </c>
      <c r="D1661" s="7">
        <f t="shared" si="106"/>
        <v>43195.405839120365</v>
      </c>
      <c r="E1661" s="5">
        <f t="shared" si="107"/>
        <v>414.5</v>
      </c>
      <c r="F1661" t="s">
        <v>236</v>
      </c>
    </row>
    <row r="1662" spans="1:6" x14ac:dyDescent="0.25">
      <c r="A1662" t="s">
        <v>66</v>
      </c>
      <c r="B1662" s="5">
        <f t="shared" si="108"/>
        <v>1659</v>
      </c>
      <c r="C1662" s="6">
        <f t="shared" si="105"/>
        <v>1522939464.75</v>
      </c>
      <c r="D1662" s="7">
        <f t="shared" si="106"/>
        <v>43195.405842013883</v>
      </c>
      <c r="E1662" s="5">
        <f t="shared" si="107"/>
        <v>414.75</v>
      </c>
      <c r="F1662" t="s">
        <v>236</v>
      </c>
    </row>
    <row r="1663" spans="1:6" x14ac:dyDescent="0.25">
      <c r="A1663" t="s">
        <v>96</v>
      </c>
      <c r="B1663" s="5">
        <f t="shared" si="108"/>
        <v>1660</v>
      </c>
      <c r="C1663" s="6">
        <f t="shared" si="105"/>
        <v>1522939465</v>
      </c>
      <c r="D1663" s="7">
        <f t="shared" si="106"/>
        <v>43195.4058449074</v>
      </c>
      <c r="E1663" s="5">
        <f t="shared" si="107"/>
        <v>415</v>
      </c>
      <c r="F1663" t="s">
        <v>236</v>
      </c>
    </row>
    <row r="1664" spans="1:6" x14ac:dyDescent="0.25">
      <c r="A1664" t="s">
        <v>95</v>
      </c>
      <c r="B1664" s="5">
        <f t="shared" si="108"/>
        <v>1661</v>
      </c>
      <c r="C1664" s="6">
        <f t="shared" si="105"/>
        <v>1522939465.25</v>
      </c>
      <c r="D1664" s="7">
        <f t="shared" si="106"/>
        <v>43195.405847800925</v>
      </c>
      <c r="E1664" s="5">
        <f t="shared" si="107"/>
        <v>415.25</v>
      </c>
      <c r="F1664" t="s">
        <v>236</v>
      </c>
    </row>
    <row r="1665" spans="1:6" x14ac:dyDescent="0.25">
      <c r="A1665" t="s">
        <v>95</v>
      </c>
      <c r="B1665" s="5">
        <f t="shared" si="108"/>
        <v>1662</v>
      </c>
      <c r="C1665" s="6">
        <f t="shared" si="105"/>
        <v>1522939465.5</v>
      </c>
      <c r="D1665" s="7">
        <f t="shared" si="106"/>
        <v>43195.405850694442</v>
      </c>
      <c r="E1665" s="5">
        <f t="shared" si="107"/>
        <v>415.5</v>
      </c>
      <c r="F1665" t="s">
        <v>236</v>
      </c>
    </row>
    <row r="1666" spans="1:6" x14ac:dyDescent="0.25">
      <c r="A1666" t="s">
        <v>95</v>
      </c>
      <c r="B1666" s="5">
        <f t="shared" si="108"/>
        <v>1663</v>
      </c>
      <c r="C1666" s="6">
        <f t="shared" si="105"/>
        <v>1522939465.75</v>
      </c>
      <c r="D1666" s="7">
        <f t="shared" si="106"/>
        <v>43195.405853587959</v>
      </c>
      <c r="E1666" s="5">
        <f t="shared" si="107"/>
        <v>415.75</v>
      </c>
      <c r="F1666" t="s">
        <v>236</v>
      </c>
    </row>
    <row r="1667" spans="1:6" x14ac:dyDescent="0.25">
      <c r="A1667" t="s">
        <v>95</v>
      </c>
      <c r="B1667" s="5">
        <f t="shared" si="108"/>
        <v>1664</v>
      </c>
      <c r="C1667" s="6">
        <f t="shared" si="105"/>
        <v>1522939466</v>
      </c>
      <c r="D1667" s="7">
        <f t="shared" si="106"/>
        <v>43195.405856481484</v>
      </c>
      <c r="E1667" s="5">
        <f t="shared" si="107"/>
        <v>416</v>
      </c>
      <c r="F1667" t="s">
        <v>236</v>
      </c>
    </row>
    <row r="1668" spans="1:6" x14ac:dyDescent="0.25">
      <c r="A1668" t="s">
        <v>66</v>
      </c>
      <c r="B1668" s="5">
        <f t="shared" si="108"/>
        <v>1665</v>
      </c>
      <c r="C1668" s="6">
        <f t="shared" ref="C1668:C1731" si="109">B1668/$A$2+$A$1</f>
        <v>1522939466.25</v>
      </c>
      <c r="D1668" s="7">
        <f t="shared" ref="D1668:D1731" si="110">(C1668/86400)+DATE(1970,1,1)+(-5/24)</f>
        <v>43195.405859375001</v>
      </c>
      <c r="E1668" s="5">
        <f t="shared" ref="E1668:E1731" si="111">B1668/4</f>
        <v>416.25</v>
      </c>
      <c r="F1668" t="s">
        <v>236</v>
      </c>
    </row>
    <row r="1669" spans="1:6" x14ac:dyDescent="0.25">
      <c r="A1669" t="s">
        <v>66</v>
      </c>
      <c r="B1669" s="5">
        <f t="shared" ref="B1669:B1732" si="112">B1668+1</f>
        <v>1666</v>
      </c>
      <c r="C1669" s="6">
        <f t="shared" si="109"/>
        <v>1522939466.5</v>
      </c>
      <c r="D1669" s="7">
        <f t="shared" si="110"/>
        <v>43195.405862268519</v>
      </c>
      <c r="E1669" s="5">
        <f t="shared" si="111"/>
        <v>416.5</v>
      </c>
      <c r="F1669" t="s">
        <v>236</v>
      </c>
    </row>
    <row r="1670" spans="1:6" x14ac:dyDescent="0.25">
      <c r="A1670" t="s">
        <v>95</v>
      </c>
      <c r="B1670" s="5">
        <f t="shared" si="112"/>
        <v>1667</v>
      </c>
      <c r="C1670" s="6">
        <f t="shared" si="109"/>
        <v>1522939466.75</v>
      </c>
      <c r="D1670" s="7">
        <f t="shared" si="110"/>
        <v>43195.405865162036</v>
      </c>
      <c r="E1670" s="5">
        <f t="shared" si="111"/>
        <v>416.75</v>
      </c>
      <c r="F1670" t="s">
        <v>236</v>
      </c>
    </row>
    <row r="1671" spans="1:6" x14ac:dyDescent="0.25">
      <c r="A1671" t="s">
        <v>95</v>
      </c>
      <c r="B1671" s="5">
        <f t="shared" si="112"/>
        <v>1668</v>
      </c>
      <c r="C1671" s="6">
        <f t="shared" si="109"/>
        <v>1522939467</v>
      </c>
      <c r="D1671" s="7">
        <f t="shared" si="110"/>
        <v>43195.405868055554</v>
      </c>
      <c r="E1671" s="5">
        <f t="shared" si="111"/>
        <v>417</v>
      </c>
      <c r="F1671" t="s">
        <v>236</v>
      </c>
    </row>
    <row r="1672" spans="1:6" x14ac:dyDescent="0.25">
      <c r="A1672" t="s">
        <v>95</v>
      </c>
      <c r="B1672" s="5">
        <f t="shared" si="112"/>
        <v>1669</v>
      </c>
      <c r="C1672" s="6">
        <f t="shared" si="109"/>
        <v>1522939467.25</v>
      </c>
      <c r="D1672" s="7">
        <f t="shared" si="110"/>
        <v>43195.405870949071</v>
      </c>
      <c r="E1672" s="5">
        <f t="shared" si="111"/>
        <v>417.25</v>
      </c>
      <c r="F1672" t="s">
        <v>236</v>
      </c>
    </row>
    <row r="1673" spans="1:6" x14ac:dyDescent="0.25">
      <c r="A1673" t="s">
        <v>66</v>
      </c>
      <c r="B1673" s="5">
        <f t="shared" si="112"/>
        <v>1670</v>
      </c>
      <c r="C1673" s="6">
        <f t="shared" si="109"/>
        <v>1522939467.5</v>
      </c>
      <c r="D1673" s="7">
        <f t="shared" si="110"/>
        <v>43195.405873842588</v>
      </c>
      <c r="E1673" s="5">
        <f t="shared" si="111"/>
        <v>417.5</v>
      </c>
      <c r="F1673" t="s">
        <v>236</v>
      </c>
    </row>
    <row r="1674" spans="1:6" x14ac:dyDescent="0.25">
      <c r="A1674" t="s">
        <v>66</v>
      </c>
      <c r="B1674" s="5">
        <f t="shared" si="112"/>
        <v>1671</v>
      </c>
      <c r="C1674" s="6">
        <f t="shared" si="109"/>
        <v>1522939467.75</v>
      </c>
      <c r="D1674" s="7">
        <f t="shared" si="110"/>
        <v>43195.405876736106</v>
      </c>
      <c r="E1674" s="5">
        <f t="shared" si="111"/>
        <v>417.75</v>
      </c>
      <c r="F1674" t="s">
        <v>236</v>
      </c>
    </row>
    <row r="1675" spans="1:6" x14ac:dyDescent="0.25">
      <c r="A1675" t="s">
        <v>66</v>
      </c>
      <c r="B1675" s="5">
        <f t="shared" si="112"/>
        <v>1672</v>
      </c>
      <c r="C1675" s="6">
        <f t="shared" si="109"/>
        <v>1522939468</v>
      </c>
      <c r="D1675" s="7">
        <f t="shared" si="110"/>
        <v>43195.405879629623</v>
      </c>
      <c r="E1675" s="5">
        <f t="shared" si="111"/>
        <v>418</v>
      </c>
      <c r="F1675" t="s">
        <v>236</v>
      </c>
    </row>
    <row r="1676" spans="1:6" x14ac:dyDescent="0.25">
      <c r="A1676" t="s">
        <v>94</v>
      </c>
      <c r="B1676" s="5">
        <f t="shared" si="112"/>
        <v>1673</v>
      </c>
      <c r="C1676" s="6">
        <f t="shared" si="109"/>
        <v>1522939468.25</v>
      </c>
      <c r="D1676" s="7">
        <f t="shared" si="110"/>
        <v>43195.40588252314</v>
      </c>
      <c r="E1676" s="5">
        <f t="shared" si="111"/>
        <v>418.25</v>
      </c>
      <c r="F1676" t="s">
        <v>236</v>
      </c>
    </row>
    <row r="1677" spans="1:6" x14ac:dyDescent="0.25">
      <c r="A1677" t="s">
        <v>95</v>
      </c>
      <c r="B1677" s="5">
        <f t="shared" si="112"/>
        <v>1674</v>
      </c>
      <c r="C1677" s="6">
        <f t="shared" si="109"/>
        <v>1522939468.5</v>
      </c>
      <c r="D1677" s="7">
        <f t="shared" si="110"/>
        <v>43195.405885416665</v>
      </c>
      <c r="E1677" s="5">
        <f t="shared" si="111"/>
        <v>418.5</v>
      </c>
      <c r="F1677" t="s">
        <v>236</v>
      </c>
    </row>
    <row r="1678" spans="1:6" x14ac:dyDescent="0.25">
      <c r="A1678" t="s">
        <v>95</v>
      </c>
      <c r="B1678" s="5">
        <f t="shared" si="112"/>
        <v>1675</v>
      </c>
      <c r="C1678" s="6">
        <f t="shared" si="109"/>
        <v>1522939468.75</v>
      </c>
      <c r="D1678" s="7">
        <f t="shared" si="110"/>
        <v>43195.405888310182</v>
      </c>
      <c r="E1678" s="5">
        <f t="shared" si="111"/>
        <v>418.75</v>
      </c>
      <c r="F1678" t="s">
        <v>236</v>
      </c>
    </row>
    <row r="1679" spans="1:6" x14ac:dyDescent="0.25">
      <c r="A1679" t="s">
        <v>95</v>
      </c>
      <c r="B1679" s="5">
        <f t="shared" si="112"/>
        <v>1676</v>
      </c>
      <c r="C1679" s="6">
        <f t="shared" si="109"/>
        <v>1522939469</v>
      </c>
      <c r="D1679" s="7">
        <f t="shared" si="110"/>
        <v>43195.4058912037</v>
      </c>
      <c r="E1679" s="5">
        <f t="shared" si="111"/>
        <v>419</v>
      </c>
      <c r="F1679" t="s">
        <v>236</v>
      </c>
    </row>
    <row r="1680" spans="1:6" x14ac:dyDescent="0.25">
      <c r="A1680" t="s">
        <v>66</v>
      </c>
      <c r="B1680" s="5">
        <f t="shared" si="112"/>
        <v>1677</v>
      </c>
      <c r="C1680" s="6">
        <f t="shared" si="109"/>
        <v>1522939469.25</v>
      </c>
      <c r="D1680" s="7">
        <f t="shared" si="110"/>
        <v>43195.405894097225</v>
      </c>
      <c r="E1680" s="5">
        <f t="shared" si="111"/>
        <v>419.25</v>
      </c>
      <c r="F1680" t="s">
        <v>236</v>
      </c>
    </row>
    <row r="1681" spans="1:6" x14ac:dyDescent="0.25">
      <c r="A1681" t="s">
        <v>66</v>
      </c>
      <c r="B1681" s="5">
        <f t="shared" si="112"/>
        <v>1678</v>
      </c>
      <c r="C1681" s="6">
        <f t="shared" si="109"/>
        <v>1522939469.5</v>
      </c>
      <c r="D1681" s="7">
        <f t="shared" si="110"/>
        <v>43195.405896990742</v>
      </c>
      <c r="E1681" s="5">
        <f t="shared" si="111"/>
        <v>419.5</v>
      </c>
      <c r="F1681" t="s">
        <v>236</v>
      </c>
    </row>
    <row r="1682" spans="1:6" x14ac:dyDescent="0.25">
      <c r="A1682" t="s">
        <v>92</v>
      </c>
      <c r="B1682" s="5">
        <f t="shared" si="112"/>
        <v>1679</v>
      </c>
      <c r="C1682" s="6">
        <f t="shared" si="109"/>
        <v>1522939469.75</v>
      </c>
      <c r="D1682" s="7">
        <f t="shared" si="110"/>
        <v>43195.405899884259</v>
      </c>
      <c r="E1682" s="5">
        <f t="shared" si="111"/>
        <v>419.75</v>
      </c>
      <c r="F1682" t="s">
        <v>236</v>
      </c>
    </row>
    <row r="1683" spans="1:6" x14ac:dyDescent="0.25">
      <c r="A1683" t="s">
        <v>92</v>
      </c>
      <c r="B1683" s="5">
        <f t="shared" si="112"/>
        <v>1680</v>
      </c>
      <c r="C1683" s="6">
        <f t="shared" si="109"/>
        <v>1522939470</v>
      </c>
      <c r="D1683" s="7">
        <f t="shared" si="110"/>
        <v>43195.405902777777</v>
      </c>
      <c r="E1683" s="5">
        <f t="shared" si="111"/>
        <v>420</v>
      </c>
      <c r="F1683" t="s">
        <v>236</v>
      </c>
    </row>
    <row r="1684" spans="1:6" x14ac:dyDescent="0.25">
      <c r="A1684" t="s">
        <v>94</v>
      </c>
      <c r="B1684" s="5">
        <f t="shared" si="112"/>
        <v>1681</v>
      </c>
      <c r="C1684" s="6">
        <f t="shared" si="109"/>
        <v>1522939470.25</v>
      </c>
      <c r="D1684" s="7">
        <f t="shared" si="110"/>
        <v>43195.405905671294</v>
      </c>
      <c r="E1684" s="5">
        <f t="shared" si="111"/>
        <v>420.25</v>
      </c>
      <c r="F1684" t="s">
        <v>236</v>
      </c>
    </row>
    <row r="1685" spans="1:6" x14ac:dyDescent="0.25">
      <c r="A1685" t="s">
        <v>67</v>
      </c>
      <c r="B1685" s="5">
        <f t="shared" si="112"/>
        <v>1682</v>
      </c>
      <c r="C1685" s="6">
        <f t="shared" si="109"/>
        <v>1522939470.5</v>
      </c>
      <c r="D1685" s="7">
        <f t="shared" si="110"/>
        <v>43195.405908564811</v>
      </c>
      <c r="E1685" s="5">
        <f t="shared" si="111"/>
        <v>420.5</v>
      </c>
      <c r="F1685" t="s">
        <v>236</v>
      </c>
    </row>
    <row r="1686" spans="1:6" x14ac:dyDescent="0.25">
      <c r="A1686" t="s">
        <v>95</v>
      </c>
      <c r="B1686" s="5">
        <f t="shared" si="112"/>
        <v>1683</v>
      </c>
      <c r="C1686" s="6">
        <f t="shared" si="109"/>
        <v>1522939470.75</v>
      </c>
      <c r="D1686" s="7">
        <f t="shared" si="110"/>
        <v>43195.405911458329</v>
      </c>
      <c r="E1686" s="5">
        <f t="shared" si="111"/>
        <v>420.75</v>
      </c>
      <c r="F1686" t="s">
        <v>236</v>
      </c>
    </row>
    <row r="1687" spans="1:6" x14ac:dyDescent="0.25">
      <c r="A1687" t="s">
        <v>64</v>
      </c>
      <c r="B1687" s="5">
        <f t="shared" si="112"/>
        <v>1684</v>
      </c>
      <c r="C1687" s="6">
        <f t="shared" si="109"/>
        <v>1522939471</v>
      </c>
      <c r="D1687" s="7">
        <f t="shared" si="110"/>
        <v>43195.405914351846</v>
      </c>
      <c r="E1687" s="5">
        <f t="shared" si="111"/>
        <v>421</v>
      </c>
      <c r="F1687" t="s">
        <v>236</v>
      </c>
    </row>
    <row r="1688" spans="1:6" x14ac:dyDescent="0.25">
      <c r="A1688" t="s">
        <v>66</v>
      </c>
      <c r="B1688" s="5">
        <f t="shared" si="112"/>
        <v>1685</v>
      </c>
      <c r="C1688" s="6">
        <f t="shared" si="109"/>
        <v>1522939471.25</v>
      </c>
      <c r="D1688" s="7">
        <f t="shared" si="110"/>
        <v>43195.405917245364</v>
      </c>
      <c r="E1688" s="5">
        <f t="shared" si="111"/>
        <v>421.25</v>
      </c>
      <c r="F1688" t="s">
        <v>236</v>
      </c>
    </row>
    <row r="1689" spans="1:6" x14ac:dyDescent="0.25">
      <c r="A1689" t="s">
        <v>95</v>
      </c>
      <c r="B1689" s="5">
        <f t="shared" si="112"/>
        <v>1686</v>
      </c>
      <c r="C1689" s="6">
        <f t="shared" si="109"/>
        <v>1522939471.5</v>
      </c>
      <c r="D1689" s="7">
        <f t="shared" si="110"/>
        <v>43195.405920138888</v>
      </c>
      <c r="E1689" s="5">
        <f t="shared" si="111"/>
        <v>421.5</v>
      </c>
      <c r="F1689" t="s">
        <v>236</v>
      </c>
    </row>
    <row r="1690" spans="1:6" x14ac:dyDescent="0.25">
      <c r="A1690" t="s">
        <v>66</v>
      </c>
      <c r="B1690" s="5">
        <f t="shared" si="112"/>
        <v>1687</v>
      </c>
      <c r="C1690" s="6">
        <f t="shared" si="109"/>
        <v>1522939471.75</v>
      </c>
      <c r="D1690" s="7">
        <f t="shared" si="110"/>
        <v>43195.405923032406</v>
      </c>
      <c r="E1690" s="5">
        <f t="shared" si="111"/>
        <v>421.75</v>
      </c>
      <c r="F1690" t="s">
        <v>236</v>
      </c>
    </row>
    <row r="1691" spans="1:6" x14ac:dyDescent="0.25">
      <c r="A1691" t="s">
        <v>95</v>
      </c>
      <c r="B1691" s="5">
        <f t="shared" si="112"/>
        <v>1688</v>
      </c>
      <c r="C1691" s="6">
        <f t="shared" si="109"/>
        <v>1522939472</v>
      </c>
      <c r="D1691" s="7">
        <f t="shared" si="110"/>
        <v>43195.405925925923</v>
      </c>
      <c r="E1691" s="5">
        <f t="shared" si="111"/>
        <v>422</v>
      </c>
      <c r="F1691" t="s">
        <v>236</v>
      </c>
    </row>
    <row r="1692" spans="1:6" x14ac:dyDescent="0.25">
      <c r="A1692" t="s">
        <v>66</v>
      </c>
      <c r="B1692" s="5">
        <f t="shared" si="112"/>
        <v>1689</v>
      </c>
      <c r="C1692" s="6">
        <f t="shared" si="109"/>
        <v>1522939472.25</v>
      </c>
      <c r="D1692" s="7">
        <f t="shared" si="110"/>
        <v>43195.40592881944</v>
      </c>
      <c r="E1692" s="5">
        <f t="shared" si="111"/>
        <v>422.25</v>
      </c>
      <c r="F1692" t="s">
        <v>236</v>
      </c>
    </row>
    <row r="1693" spans="1:6" x14ac:dyDescent="0.25">
      <c r="A1693" t="s">
        <v>95</v>
      </c>
      <c r="B1693" s="5">
        <f t="shared" si="112"/>
        <v>1690</v>
      </c>
      <c r="C1693" s="6">
        <f t="shared" si="109"/>
        <v>1522939472.5</v>
      </c>
      <c r="D1693" s="7">
        <f t="shared" si="110"/>
        <v>43195.405931712965</v>
      </c>
      <c r="E1693" s="5">
        <f t="shared" si="111"/>
        <v>422.5</v>
      </c>
      <c r="F1693" t="s">
        <v>236</v>
      </c>
    </row>
    <row r="1694" spans="1:6" x14ac:dyDescent="0.25">
      <c r="A1694" t="s">
        <v>66</v>
      </c>
      <c r="B1694" s="5">
        <f t="shared" si="112"/>
        <v>1691</v>
      </c>
      <c r="C1694" s="6">
        <f t="shared" si="109"/>
        <v>1522939472.75</v>
      </c>
      <c r="D1694" s="7">
        <f t="shared" si="110"/>
        <v>43195.405934606482</v>
      </c>
      <c r="E1694" s="5">
        <f t="shared" si="111"/>
        <v>422.75</v>
      </c>
      <c r="F1694" t="s">
        <v>236</v>
      </c>
    </row>
    <row r="1695" spans="1:6" x14ac:dyDescent="0.25">
      <c r="A1695" t="s">
        <v>66</v>
      </c>
      <c r="B1695" s="5">
        <f t="shared" si="112"/>
        <v>1692</v>
      </c>
      <c r="C1695" s="6">
        <f t="shared" si="109"/>
        <v>1522939473</v>
      </c>
      <c r="D1695" s="7">
        <f t="shared" si="110"/>
        <v>43195.4059375</v>
      </c>
      <c r="E1695" s="5">
        <f t="shared" si="111"/>
        <v>423</v>
      </c>
      <c r="F1695" t="s">
        <v>236</v>
      </c>
    </row>
    <row r="1696" spans="1:6" x14ac:dyDescent="0.25">
      <c r="A1696" t="s">
        <v>66</v>
      </c>
      <c r="B1696" s="5">
        <f t="shared" si="112"/>
        <v>1693</v>
      </c>
      <c r="C1696" s="6">
        <f t="shared" si="109"/>
        <v>1522939473.25</v>
      </c>
      <c r="D1696" s="7">
        <f t="shared" si="110"/>
        <v>43195.405940393517</v>
      </c>
      <c r="E1696" s="5">
        <f t="shared" si="111"/>
        <v>423.25</v>
      </c>
      <c r="F1696" t="s">
        <v>236</v>
      </c>
    </row>
    <row r="1697" spans="1:6" x14ac:dyDescent="0.25">
      <c r="A1697" t="s">
        <v>64</v>
      </c>
      <c r="B1697" s="5">
        <f t="shared" si="112"/>
        <v>1694</v>
      </c>
      <c r="C1697" s="6">
        <f t="shared" si="109"/>
        <v>1522939473.5</v>
      </c>
      <c r="D1697" s="7">
        <f t="shared" si="110"/>
        <v>43195.405943287034</v>
      </c>
      <c r="E1697" s="5">
        <f t="shared" si="111"/>
        <v>423.5</v>
      </c>
      <c r="F1697" t="s">
        <v>236</v>
      </c>
    </row>
    <row r="1698" spans="1:6" x14ac:dyDescent="0.25">
      <c r="A1698" t="s">
        <v>95</v>
      </c>
      <c r="B1698" s="5">
        <f t="shared" si="112"/>
        <v>1695</v>
      </c>
      <c r="C1698" s="6">
        <f t="shared" si="109"/>
        <v>1522939473.75</v>
      </c>
      <c r="D1698" s="7">
        <f t="shared" si="110"/>
        <v>43195.405946180552</v>
      </c>
      <c r="E1698" s="5">
        <f t="shared" si="111"/>
        <v>423.75</v>
      </c>
      <c r="F1698" t="s">
        <v>236</v>
      </c>
    </row>
    <row r="1699" spans="1:6" x14ac:dyDescent="0.25">
      <c r="A1699" t="s">
        <v>95</v>
      </c>
      <c r="B1699" s="5">
        <f t="shared" si="112"/>
        <v>1696</v>
      </c>
      <c r="C1699" s="6">
        <f t="shared" si="109"/>
        <v>1522939474</v>
      </c>
      <c r="D1699" s="7">
        <f t="shared" si="110"/>
        <v>43195.405949074069</v>
      </c>
      <c r="E1699" s="5">
        <f t="shared" si="111"/>
        <v>424</v>
      </c>
      <c r="F1699" t="s">
        <v>236</v>
      </c>
    </row>
    <row r="1700" spans="1:6" x14ac:dyDescent="0.25">
      <c r="A1700" t="s">
        <v>95</v>
      </c>
      <c r="B1700" s="5">
        <f t="shared" si="112"/>
        <v>1697</v>
      </c>
      <c r="C1700" s="6">
        <f t="shared" si="109"/>
        <v>1522939474.25</v>
      </c>
      <c r="D1700" s="7">
        <f t="shared" si="110"/>
        <v>43195.405951967587</v>
      </c>
      <c r="E1700" s="5">
        <f t="shared" si="111"/>
        <v>424.25</v>
      </c>
      <c r="F1700" t="s">
        <v>236</v>
      </c>
    </row>
    <row r="1701" spans="1:6" x14ac:dyDescent="0.25">
      <c r="A1701" t="s">
        <v>66</v>
      </c>
      <c r="B1701" s="5">
        <f t="shared" si="112"/>
        <v>1698</v>
      </c>
      <c r="C1701" s="6">
        <f t="shared" si="109"/>
        <v>1522939474.5</v>
      </c>
      <c r="D1701" s="7">
        <f t="shared" si="110"/>
        <v>43195.405954861104</v>
      </c>
      <c r="E1701" s="5">
        <f t="shared" si="111"/>
        <v>424.5</v>
      </c>
      <c r="F1701" t="s">
        <v>236</v>
      </c>
    </row>
    <row r="1702" spans="1:6" x14ac:dyDescent="0.25">
      <c r="A1702" t="s">
        <v>64</v>
      </c>
      <c r="B1702" s="5">
        <f t="shared" si="112"/>
        <v>1699</v>
      </c>
      <c r="C1702" s="6">
        <f t="shared" si="109"/>
        <v>1522939474.75</v>
      </c>
      <c r="D1702" s="7">
        <f t="shared" si="110"/>
        <v>43195.405957754629</v>
      </c>
      <c r="E1702" s="5">
        <f t="shared" si="111"/>
        <v>424.75</v>
      </c>
      <c r="F1702" t="s">
        <v>236</v>
      </c>
    </row>
    <row r="1703" spans="1:6" x14ac:dyDescent="0.25">
      <c r="A1703" t="s">
        <v>66</v>
      </c>
      <c r="B1703" s="5">
        <f t="shared" si="112"/>
        <v>1700</v>
      </c>
      <c r="C1703" s="6">
        <f t="shared" si="109"/>
        <v>1522939475</v>
      </c>
      <c r="D1703" s="7">
        <f t="shared" si="110"/>
        <v>43195.405960648146</v>
      </c>
      <c r="E1703" s="5">
        <f t="shared" si="111"/>
        <v>425</v>
      </c>
      <c r="F1703" t="s">
        <v>236</v>
      </c>
    </row>
    <row r="1704" spans="1:6" x14ac:dyDescent="0.25">
      <c r="A1704" t="s">
        <v>92</v>
      </c>
      <c r="B1704" s="5">
        <f t="shared" si="112"/>
        <v>1701</v>
      </c>
      <c r="C1704" s="6">
        <f t="shared" si="109"/>
        <v>1522939475.25</v>
      </c>
      <c r="D1704" s="7">
        <f t="shared" si="110"/>
        <v>43195.405963541663</v>
      </c>
      <c r="E1704" s="5">
        <f t="shared" si="111"/>
        <v>425.25</v>
      </c>
      <c r="F1704" t="s">
        <v>236</v>
      </c>
    </row>
    <row r="1705" spans="1:6" x14ac:dyDescent="0.25">
      <c r="A1705" t="s">
        <v>95</v>
      </c>
      <c r="B1705" s="5">
        <f t="shared" si="112"/>
        <v>1702</v>
      </c>
      <c r="C1705" s="6">
        <f t="shared" si="109"/>
        <v>1522939475.5</v>
      </c>
      <c r="D1705" s="7">
        <f t="shared" si="110"/>
        <v>43195.405966435188</v>
      </c>
      <c r="E1705" s="5">
        <f t="shared" si="111"/>
        <v>425.5</v>
      </c>
      <c r="F1705" t="s">
        <v>236</v>
      </c>
    </row>
    <row r="1706" spans="1:6" x14ac:dyDescent="0.25">
      <c r="A1706" t="s">
        <v>94</v>
      </c>
      <c r="B1706" s="5">
        <f t="shared" si="112"/>
        <v>1703</v>
      </c>
      <c r="C1706" s="6">
        <f t="shared" si="109"/>
        <v>1522939475.75</v>
      </c>
      <c r="D1706" s="7">
        <f t="shared" si="110"/>
        <v>43195.405969328705</v>
      </c>
      <c r="E1706" s="5">
        <f t="shared" si="111"/>
        <v>425.75</v>
      </c>
      <c r="F1706" t="s">
        <v>236</v>
      </c>
    </row>
    <row r="1707" spans="1:6" x14ac:dyDescent="0.25">
      <c r="A1707" t="s">
        <v>94</v>
      </c>
      <c r="B1707" s="5">
        <f t="shared" si="112"/>
        <v>1704</v>
      </c>
      <c r="C1707" s="6">
        <f t="shared" si="109"/>
        <v>1522939476</v>
      </c>
      <c r="D1707" s="7">
        <f t="shared" si="110"/>
        <v>43195.405972222223</v>
      </c>
      <c r="E1707" s="5">
        <f t="shared" si="111"/>
        <v>426</v>
      </c>
      <c r="F1707" t="s">
        <v>236</v>
      </c>
    </row>
    <row r="1708" spans="1:6" x14ac:dyDescent="0.25">
      <c r="A1708" t="s">
        <v>95</v>
      </c>
      <c r="B1708" s="5">
        <f t="shared" si="112"/>
        <v>1705</v>
      </c>
      <c r="C1708" s="6">
        <f t="shared" si="109"/>
        <v>1522939476.25</v>
      </c>
      <c r="D1708" s="7">
        <f t="shared" si="110"/>
        <v>43195.40597511574</v>
      </c>
      <c r="E1708" s="5">
        <f t="shared" si="111"/>
        <v>426.25</v>
      </c>
      <c r="F1708" t="s">
        <v>236</v>
      </c>
    </row>
    <row r="1709" spans="1:6" x14ac:dyDescent="0.25">
      <c r="A1709" t="s">
        <v>94</v>
      </c>
      <c r="B1709" s="5">
        <f t="shared" si="112"/>
        <v>1706</v>
      </c>
      <c r="C1709" s="6">
        <f t="shared" si="109"/>
        <v>1522939476.5</v>
      </c>
      <c r="D1709" s="7">
        <f t="shared" si="110"/>
        <v>43195.405978009258</v>
      </c>
      <c r="E1709" s="5">
        <f t="shared" si="111"/>
        <v>426.5</v>
      </c>
      <c r="F1709" t="s">
        <v>236</v>
      </c>
    </row>
    <row r="1710" spans="1:6" x14ac:dyDescent="0.25">
      <c r="A1710" t="s">
        <v>95</v>
      </c>
      <c r="B1710" s="5">
        <f t="shared" si="112"/>
        <v>1707</v>
      </c>
      <c r="C1710" s="6">
        <f t="shared" si="109"/>
        <v>1522939476.75</v>
      </c>
      <c r="D1710" s="7">
        <f t="shared" si="110"/>
        <v>43195.405980902775</v>
      </c>
      <c r="E1710" s="5">
        <f t="shared" si="111"/>
        <v>426.75</v>
      </c>
      <c r="F1710" t="s">
        <v>236</v>
      </c>
    </row>
    <row r="1711" spans="1:6" x14ac:dyDescent="0.25">
      <c r="A1711" t="s">
        <v>94</v>
      </c>
      <c r="B1711" s="5">
        <f t="shared" si="112"/>
        <v>1708</v>
      </c>
      <c r="C1711" s="6">
        <f t="shared" si="109"/>
        <v>1522939477</v>
      </c>
      <c r="D1711" s="7">
        <f t="shared" si="110"/>
        <v>43195.405983796292</v>
      </c>
      <c r="E1711" s="5">
        <f t="shared" si="111"/>
        <v>427</v>
      </c>
      <c r="F1711" t="s">
        <v>236</v>
      </c>
    </row>
    <row r="1712" spans="1:6" x14ac:dyDescent="0.25">
      <c r="A1712" t="s">
        <v>95</v>
      </c>
      <c r="B1712" s="5">
        <f t="shared" si="112"/>
        <v>1709</v>
      </c>
      <c r="C1712" s="6">
        <f t="shared" si="109"/>
        <v>1522939477.25</v>
      </c>
      <c r="D1712" s="7">
        <f t="shared" si="110"/>
        <v>43195.40598668981</v>
      </c>
      <c r="E1712" s="5">
        <f t="shared" si="111"/>
        <v>427.25</v>
      </c>
      <c r="F1712" t="s">
        <v>236</v>
      </c>
    </row>
    <row r="1713" spans="1:6" x14ac:dyDescent="0.25">
      <c r="A1713" t="s">
        <v>95</v>
      </c>
      <c r="B1713" s="5">
        <f t="shared" si="112"/>
        <v>1710</v>
      </c>
      <c r="C1713" s="6">
        <f t="shared" si="109"/>
        <v>1522939477.5</v>
      </c>
      <c r="D1713" s="7">
        <f t="shared" si="110"/>
        <v>43195.405989583327</v>
      </c>
      <c r="E1713" s="5">
        <f t="shared" si="111"/>
        <v>427.5</v>
      </c>
      <c r="F1713" t="s">
        <v>236</v>
      </c>
    </row>
    <row r="1714" spans="1:6" x14ac:dyDescent="0.25">
      <c r="A1714" t="s">
        <v>65</v>
      </c>
      <c r="B1714" s="5">
        <f t="shared" si="112"/>
        <v>1711</v>
      </c>
      <c r="C1714" s="6">
        <f t="shared" si="109"/>
        <v>1522939477.75</v>
      </c>
      <c r="D1714" s="7">
        <f t="shared" si="110"/>
        <v>43195.405992476844</v>
      </c>
      <c r="E1714" s="5">
        <f t="shared" si="111"/>
        <v>427.75</v>
      </c>
      <c r="F1714" t="s">
        <v>236</v>
      </c>
    </row>
    <row r="1715" spans="1:6" x14ac:dyDescent="0.25">
      <c r="A1715" t="s">
        <v>95</v>
      </c>
      <c r="B1715" s="5">
        <f t="shared" si="112"/>
        <v>1712</v>
      </c>
      <c r="C1715" s="6">
        <f t="shared" si="109"/>
        <v>1522939478</v>
      </c>
      <c r="D1715" s="7">
        <f t="shared" si="110"/>
        <v>43195.405995370369</v>
      </c>
      <c r="E1715" s="5">
        <f t="shared" si="111"/>
        <v>428</v>
      </c>
      <c r="F1715" t="s">
        <v>236</v>
      </c>
    </row>
    <row r="1716" spans="1:6" x14ac:dyDescent="0.25">
      <c r="A1716" t="s">
        <v>66</v>
      </c>
      <c r="B1716" s="5">
        <f t="shared" si="112"/>
        <v>1713</v>
      </c>
      <c r="C1716" s="6">
        <f t="shared" si="109"/>
        <v>1522939478.25</v>
      </c>
      <c r="D1716" s="7">
        <f t="shared" si="110"/>
        <v>43195.405998263886</v>
      </c>
      <c r="E1716" s="5">
        <f t="shared" si="111"/>
        <v>428.25</v>
      </c>
      <c r="F1716" t="s">
        <v>236</v>
      </c>
    </row>
    <row r="1717" spans="1:6" x14ac:dyDescent="0.25">
      <c r="A1717" t="s">
        <v>94</v>
      </c>
      <c r="B1717" s="5">
        <f t="shared" si="112"/>
        <v>1714</v>
      </c>
      <c r="C1717" s="6">
        <f t="shared" si="109"/>
        <v>1522939478.5</v>
      </c>
      <c r="D1717" s="7">
        <f t="shared" si="110"/>
        <v>43195.406001157404</v>
      </c>
      <c r="E1717" s="5">
        <f t="shared" si="111"/>
        <v>428.5</v>
      </c>
      <c r="F1717" t="s">
        <v>236</v>
      </c>
    </row>
    <row r="1718" spans="1:6" x14ac:dyDescent="0.25">
      <c r="A1718" t="s">
        <v>95</v>
      </c>
      <c r="B1718" s="5">
        <f t="shared" si="112"/>
        <v>1715</v>
      </c>
      <c r="C1718" s="6">
        <f t="shared" si="109"/>
        <v>1522939478.75</v>
      </c>
      <c r="D1718" s="7">
        <f t="shared" si="110"/>
        <v>43195.406004050928</v>
      </c>
      <c r="E1718" s="5">
        <f t="shared" si="111"/>
        <v>428.75</v>
      </c>
      <c r="F1718" t="s">
        <v>236</v>
      </c>
    </row>
    <row r="1719" spans="1:6" x14ac:dyDescent="0.25">
      <c r="A1719" t="s">
        <v>66</v>
      </c>
      <c r="B1719" s="5">
        <f t="shared" si="112"/>
        <v>1716</v>
      </c>
      <c r="C1719" s="6">
        <f t="shared" si="109"/>
        <v>1522939479</v>
      </c>
      <c r="D1719" s="7">
        <f t="shared" si="110"/>
        <v>43195.406006944446</v>
      </c>
      <c r="E1719" s="5">
        <f t="shared" si="111"/>
        <v>429</v>
      </c>
      <c r="F1719" t="s">
        <v>236</v>
      </c>
    </row>
    <row r="1720" spans="1:6" x14ac:dyDescent="0.25">
      <c r="A1720" t="s">
        <v>95</v>
      </c>
      <c r="B1720" s="5">
        <f t="shared" si="112"/>
        <v>1717</v>
      </c>
      <c r="C1720" s="6">
        <f t="shared" si="109"/>
        <v>1522939479.25</v>
      </c>
      <c r="D1720" s="7">
        <f t="shared" si="110"/>
        <v>43195.406009837963</v>
      </c>
      <c r="E1720" s="5">
        <f t="shared" si="111"/>
        <v>429.25</v>
      </c>
      <c r="F1720" t="s">
        <v>236</v>
      </c>
    </row>
    <row r="1721" spans="1:6" x14ac:dyDescent="0.25">
      <c r="A1721" t="s">
        <v>95</v>
      </c>
      <c r="B1721" s="5">
        <f t="shared" si="112"/>
        <v>1718</v>
      </c>
      <c r="C1721" s="6">
        <f t="shared" si="109"/>
        <v>1522939479.5</v>
      </c>
      <c r="D1721" s="7">
        <f t="shared" si="110"/>
        <v>43195.406012731481</v>
      </c>
      <c r="E1721" s="5">
        <f t="shared" si="111"/>
        <v>429.5</v>
      </c>
      <c r="F1721" t="s">
        <v>236</v>
      </c>
    </row>
    <row r="1722" spans="1:6" x14ac:dyDescent="0.25">
      <c r="A1722" t="s">
        <v>65</v>
      </c>
      <c r="B1722" s="5">
        <f t="shared" si="112"/>
        <v>1719</v>
      </c>
      <c r="C1722" s="6">
        <f t="shared" si="109"/>
        <v>1522939479.75</v>
      </c>
      <c r="D1722" s="7">
        <f t="shared" si="110"/>
        <v>43195.406015624998</v>
      </c>
      <c r="E1722" s="5">
        <f t="shared" si="111"/>
        <v>429.75</v>
      </c>
      <c r="F1722" t="s">
        <v>236</v>
      </c>
    </row>
    <row r="1723" spans="1:6" x14ac:dyDescent="0.25">
      <c r="A1723" t="s">
        <v>66</v>
      </c>
      <c r="B1723" s="5">
        <f t="shared" si="112"/>
        <v>1720</v>
      </c>
      <c r="C1723" s="6">
        <f t="shared" si="109"/>
        <v>1522939480</v>
      </c>
      <c r="D1723" s="7">
        <f t="shared" si="110"/>
        <v>43195.406018518515</v>
      </c>
      <c r="E1723" s="5">
        <f t="shared" si="111"/>
        <v>430</v>
      </c>
      <c r="F1723" t="s">
        <v>236</v>
      </c>
    </row>
    <row r="1724" spans="1:6" x14ac:dyDescent="0.25">
      <c r="A1724" t="s">
        <v>95</v>
      </c>
      <c r="B1724" s="5">
        <f t="shared" si="112"/>
        <v>1721</v>
      </c>
      <c r="C1724" s="6">
        <f t="shared" si="109"/>
        <v>1522939480.25</v>
      </c>
      <c r="D1724" s="7">
        <f t="shared" si="110"/>
        <v>43195.406021412033</v>
      </c>
      <c r="E1724" s="5">
        <f t="shared" si="111"/>
        <v>430.25</v>
      </c>
      <c r="F1724" t="s">
        <v>236</v>
      </c>
    </row>
    <row r="1725" spans="1:6" x14ac:dyDescent="0.25">
      <c r="A1725" t="s">
        <v>95</v>
      </c>
      <c r="B1725" s="5">
        <f t="shared" si="112"/>
        <v>1722</v>
      </c>
      <c r="C1725" s="6">
        <f t="shared" si="109"/>
        <v>1522939480.5</v>
      </c>
      <c r="D1725" s="7">
        <f t="shared" si="110"/>
        <v>43195.40602430555</v>
      </c>
      <c r="E1725" s="5">
        <f t="shared" si="111"/>
        <v>430.5</v>
      </c>
      <c r="F1725" t="s">
        <v>236</v>
      </c>
    </row>
    <row r="1726" spans="1:6" x14ac:dyDescent="0.25">
      <c r="A1726" t="s">
        <v>95</v>
      </c>
      <c r="B1726" s="5">
        <f t="shared" si="112"/>
        <v>1723</v>
      </c>
      <c r="C1726" s="6">
        <f t="shared" si="109"/>
        <v>1522939480.75</v>
      </c>
      <c r="D1726" s="7">
        <f t="shared" si="110"/>
        <v>43195.406027199067</v>
      </c>
      <c r="E1726" s="5">
        <f t="shared" si="111"/>
        <v>430.75</v>
      </c>
      <c r="F1726" t="s">
        <v>236</v>
      </c>
    </row>
    <row r="1727" spans="1:6" x14ac:dyDescent="0.25">
      <c r="A1727" t="s">
        <v>95</v>
      </c>
      <c r="B1727" s="5">
        <f t="shared" si="112"/>
        <v>1724</v>
      </c>
      <c r="C1727" s="6">
        <f t="shared" si="109"/>
        <v>1522939481</v>
      </c>
      <c r="D1727" s="7">
        <f t="shared" si="110"/>
        <v>43195.406030092585</v>
      </c>
      <c r="E1727" s="5">
        <f t="shared" si="111"/>
        <v>431</v>
      </c>
      <c r="F1727" t="s">
        <v>236</v>
      </c>
    </row>
    <row r="1728" spans="1:6" x14ac:dyDescent="0.25">
      <c r="A1728" t="s">
        <v>95</v>
      </c>
      <c r="B1728" s="5">
        <f t="shared" si="112"/>
        <v>1725</v>
      </c>
      <c r="C1728" s="6">
        <f t="shared" si="109"/>
        <v>1522939481.25</v>
      </c>
      <c r="D1728" s="7">
        <f t="shared" si="110"/>
        <v>43195.406032986109</v>
      </c>
      <c r="E1728" s="5">
        <f t="shared" si="111"/>
        <v>431.25</v>
      </c>
      <c r="F1728" t="s">
        <v>236</v>
      </c>
    </row>
    <row r="1729" spans="1:6" x14ac:dyDescent="0.25">
      <c r="A1729" t="s">
        <v>65</v>
      </c>
      <c r="B1729" s="5">
        <f t="shared" si="112"/>
        <v>1726</v>
      </c>
      <c r="C1729" s="6">
        <f t="shared" si="109"/>
        <v>1522939481.5</v>
      </c>
      <c r="D1729" s="7">
        <f t="shared" si="110"/>
        <v>43195.406035879627</v>
      </c>
      <c r="E1729" s="5">
        <f t="shared" si="111"/>
        <v>431.5</v>
      </c>
      <c r="F1729" t="s">
        <v>236</v>
      </c>
    </row>
    <row r="1730" spans="1:6" x14ac:dyDescent="0.25">
      <c r="A1730" t="s">
        <v>94</v>
      </c>
      <c r="B1730" s="5">
        <f t="shared" si="112"/>
        <v>1727</v>
      </c>
      <c r="C1730" s="6">
        <f t="shared" si="109"/>
        <v>1522939481.75</v>
      </c>
      <c r="D1730" s="7">
        <f t="shared" si="110"/>
        <v>43195.406038773144</v>
      </c>
      <c r="E1730" s="5">
        <f t="shared" si="111"/>
        <v>431.75</v>
      </c>
      <c r="F1730" t="s">
        <v>236</v>
      </c>
    </row>
    <row r="1731" spans="1:6" x14ac:dyDescent="0.25">
      <c r="A1731" t="s">
        <v>94</v>
      </c>
      <c r="B1731" s="5">
        <f t="shared" si="112"/>
        <v>1728</v>
      </c>
      <c r="C1731" s="6">
        <f t="shared" si="109"/>
        <v>1522939482</v>
      </c>
      <c r="D1731" s="7">
        <f t="shared" si="110"/>
        <v>43195.406041666669</v>
      </c>
      <c r="E1731" s="5">
        <f t="shared" si="111"/>
        <v>432</v>
      </c>
      <c r="F1731" t="s">
        <v>236</v>
      </c>
    </row>
    <row r="1732" spans="1:6" x14ac:dyDescent="0.25">
      <c r="A1732" t="s">
        <v>95</v>
      </c>
      <c r="B1732" s="5">
        <f t="shared" si="112"/>
        <v>1729</v>
      </c>
      <c r="C1732" s="6">
        <f t="shared" ref="C1732:C1795" si="113">B1732/$A$2+$A$1</f>
        <v>1522939482.25</v>
      </c>
      <c r="D1732" s="7">
        <f t="shared" ref="D1732:D1795" si="114">(C1732/86400)+DATE(1970,1,1)+(-5/24)</f>
        <v>43195.406044560186</v>
      </c>
      <c r="E1732" s="5">
        <f t="shared" ref="E1732:E1795" si="115">B1732/4</f>
        <v>432.25</v>
      </c>
      <c r="F1732" t="s">
        <v>236</v>
      </c>
    </row>
    <row r="1733" spans="1:6" x14ac:dyDescent="0.25">
      <c r="A1733" t="s">
        <v>65</v>
      </c>
      <c r="B1733" s="5">
        <f t="shared" ref="B1733:B1796" si="116">B1732+1</f>
        <v>1730</v>
      </c>
      <c r="C1733" s="6">
        <f t="shared" si="113"/>
        <v>1522939482.5</v>
      </c>
      <c r="D1733" s="7">
        <f t="shared" si="114"/>
        <v>43195.406047453704</v>
      </c>
      <c r="E1733" s="5">
        <f t="shared" si="115"/>
        <v>432.5</v>
      </c>
      <c r="F1733" t="s">
        <v>236</v>
      </c>
    </row>
    <row r="1734" spans="1:6" x14ac:dyDescent="0.25">
      <c r="A1734" t="s">
        <v>95</v>
      </c>
      <c r="B1734" s="5">
        <f t="shared" si="116"/>
        <v>1731</v>
      </c>
      <c r="C1734" s="6">
        <f t="shared" si="113"/>
        <v>1522939482.75</v>
      </c>
      <c r="D1734" s="7">
        <f t="shared" si="114"/>
        <v>43195.406050347221</v>
      </c>
      <c r="E1734" s="5">
        <f t="shared" si="115"/>
        <v>432.75</v>
      </c>
      <c r="F1734" t="s">
        <v>236</v>
      </c>
    </row>
    <row r="1735" spans="1:6" x14ac:dyDescent="0.25">
      <c r="A1735" t="s">
        <v>95</v>
      </c>
      <c r="B1735" s="5">
        <f t="shared" si="116"/>
        <v>1732</v>
      </c>
      <c r="C1735" s="6">
        <f t="shared" si="113"/>
        <v>1522939483</v>
      </c>
      <c r="D1735" s="7">
        <f t="shared" si="114"/>
        <v>43195.406053240738</v>
      </c>
      <c r="E1735" s="5">
        <f t="shared" si="115"/>
        <v>433</v>
      </c>
      <c r="F1735" t="s">
        <v>236</v>
      </c>
    </row>
    <row r="1736" spans="1:6" x14ac:dyDescent="0.25">
      <c r="A1736" t="s">
        <v>95</v>
      </c>
      <c r="B1736" s="5">
        <f t="shared" si="116"/>
        <v>1733</v>
      </c>
      <c r="C1736" s="6">
        <f t="shared" si="113"/>
        <v>1522939483.25</v>
      </c>
      <c r="D1736" s="7">
        <f t="shared" si="114"/>
        <v>43195.406056134256</v>
      </c>
      <c r="E1736" s="5">
        <f t="shared" si="115"/>
        <v>433.25</v>
      </c>
      <c r="F1736" t="s">
        <v>236</v>
      </c>
    </row>
    <row r="1737" spans="1:6" x14ac:dyDescent="0.25">
      <c r="A1737" t="s">
        <v>63</v>
      </c>
      <c r="B1737" s="5">
        <f t="shared" si="116"/>
        <v>1734</v>
      </c>
      <c r="C1737" s="6">
        <f t="shared" si="113"/>
        <v>1522939483.5</v>
      </c>
      <c r="D1737" s="7">
        <f t="shared" si="114"/>
        <v>43195.406059027773</v>
      </c>
      <c r="E1737" s="5">
        <f t="shared" si="115"/>
        <v>433.5</v>
      </c>
      <c r="F1737" t="s">
        <v>236</v>
      </c>
    </row>
    <row r="1738" spans="1:6" x14ac:dyDescent="0.25">
      <c r="A1738" t="s">
        <v>94</v>
      </c>
      <c r="B1738" s="5">
        <f t="shared" si="116"/>
        <v>1735</v>
      </c>
      <c r="C1738" s="6">
        <f t="shared" si="113"/>
        <v>1522939483.75</v>
      </c>
      <c r="D1738" s="7">
        <f t="shared" si="114"/>
        <v>43195.406061921291</v>
      </c>
      <c r="E1738" s="5">
        <f t="shared" si="115"/>
        <v>433.75</v>
      </c>
      <c r="F1738" t="s">
        <v>236</v>
      </c>
    </row>
    <row r="1739" spans="1:6" x14ac:dyDescent="0.25">
      <c r="A1739" t="s">
        <v>65</v>
      </c>
      <c r="B1739" s="5">
        <f t="shared" si="116"/>
        <v>1736</v>
      </c>
      <c r="C1739" s="6">
        <f t="shared" si="113"/>
        <v>1522939484</v>
      </c>
      <c r="D1739" s="7">
        <f t="shared" si="114"/>
        <v>43195.406064814808</v>
      </c>
      <c r="E1739" s="5">
        <f t="shared" si="115"/>
        <v>434</v>
      </c>
      <c r="F1739" t="s">
        <v>236</v>
      </c>
    </row>
    <row r="1740" spans="1:6" x14ac:dyDescent="0.25">
      <c r="A1740" t="s">
        <v>94</v>
      </c>
      <c r="B1740" s="5">
        <f t="shared" si="116"/>
        <v>1737</v>
      </c>
      <c r="C1740" s="6">
        <f t="shared" si="113"/>
        <v>1522939484.25</v>
      </c>
      <c r="D1740" s="7">
        <f t="shared" si="114"/>
        <v>43195.406067708333</v>
      </c>
      <c r="E1740" s="5">
        <f t="shared" si="115"/>
        <v>434.25</v>
      </c>
      <c r="F1740" t="s">
        <v>236</v>
      </c>
    </row>
    <row r="1741" spans="1:6" x14ac:dyDescent="0.25">
      <c r="A1741" t="s">
        <v>94</v>
      </c>
      <c r="B1741" s="5">
        <f t="shared" si="116"/>
        <v>1738</v>
      </c>
      <c r="C1741" s="6">
        <f t="shared" si="113"/>
        <v>1522939484.5</v>
      </c>
      <c r="D1741" s="7">
        <f t="shared" si="114"/>
        <v>43195.40607060185</v>
      </c>
      <c r="E1741" s="5">
        <f t="shared" si="115"/>
        <v>434.5</v>
      </c>
      <c r="F1741" t="s">
        <v>236</v>
      </c>
    </row>
    <row r="1742" spans="1:6" x14ac:dyDescent="0.25">
      <c r="A1742" t="s">
        <v>94</v>
      </c>
      <c r="B1742" s="5">
        <f t="shared" si="116"/>
        <v>1739</v>
      </c>
      <c r="C1742" s="6">
        <f t="shared" si="113"/>
        <v>1522939484.75</v>
      </c>
      <c r="D1742" s="7">
        <f t="shared" si="114"/>
        <v>43195.406073495367</v>
      </c>
      <c r="E1742" s="5">
        <f t="shared" si="115"/>
        <v>434.75</v>
      </c>
      <c r="F1742" t="s">
        <v>236</v>
      </c>
    </row>
    <row r="1743" spans="1:6" x14ac:dyDescent="0.25">
      <c r="A1743" t="s">
        <v>66</v>
      </c>
      <c r="B1743" s="5">
        <f t="shared" si="116"/>
        <v>1740</v>
      </c>
      <c r="C1743" s="6">
        <f t="shared" si="113"/>
        <v>1522939485</v>
      </c>
      <c r="D1743" s="7">
        <f t="shared" si="114"/>
        <v>43195.406076388885</v>
      </c>
      <c r="E1743" s="5">
        <f t="shared" si="115"/>
        <v>435</v>
      </c>
      <c r="F1743" t="s">
        <v>236</v>
      </c>
    </row>
    <row r="1744" spans="1:6" x14ac:dyDescent="0.25">
      <c r="A1744" t="s">
        <v>95</v>
      </c>
      <c r="B1744" s="5">
        <f t="shared" si="116"/>
        <v>1741</v>
      </c>
      <c r="C1744" s="6">
        <f t="shared" si="113"/>
        <v>1522939485.25</v>
      </c>
      <c r="D1744" s="7">
        <f t="shared" si="114"/>
        <v>43195.406079282409</v>
      </c>
      <c r="E1744" s="5">
        <f t="shared" si="115"/>
        <v>435.25</v>
      </c>
      <c r="F1744" t="s">
        <v>236</v>
      </c>
    </row>
    <row r="1745" spans="1:6" x14ac:dyDescent="0.25">
      <c r="A1745" t="s">
        <v>94</v>
      </c>
      <c r="B1745" s="5">
        <f t="shared" si="116"/>
        <v>1742</v>
      </c>
      <c r="C1745" s="6">
        <f t="shared" si="113"/>
        <v>1522939485.5</v>
      </c>
      <c r="D1745" s="7">
        <f t="shared" si="114"/>
        <v>43195.406082175927</v>
      </c>
      <c r="E1745" s="5">
        <f t="shared" si="115"/>
        <v>435.5</v>
      </c>
      <c r="F1745" t="s">
        <v>236</v>
      </c>
    </row>
    <row r="1746" spans="1:6" x14ac:dyDescent="0.25">
      <c r="A1746" t="s">
        <v>95</v>
      </c>
      <c r="B1746" s="5">
        <f t="shared" si="116"/>
        <v>1743</v>
      </c>
      <c r="C1746" s="6">
        <f t="shared" si="113"/>
        <v>1522939485.75</v>
      </c>
      <c r="D1746" s="7">
        <f t="shared" si="114"/>
        <v>43195.406085069444</v>
      </c>
      <c r="E1746" s="5">
        <f t="shared" si="115"/>
        <v>435.75</v>
      </c>
      <c r="F1746" t="s">
        <v>236</v>
      </c>
    </row>
    <row r="1747" spans="1:6" x14ac:dyDescent="0.25">
      <c r="A1747" t="s">
        <v>65</v>
      </c>
      <c r="B1747" s="5">
        <f t="shared" si="116"/>
        <v>1744</v>
      </c>
      <c r="C1747" s="6">
        <f t="shared" si="113"/>
        <v>1522939486</v>
      </c>
      <c r="D1747" s="7">
        <f t="shared" si="114"/>
        <v>43195.406087962961</v>
      </c>
      <c r="E1747" s="5">
        <f t="shared" si="115"/>
        <v>436</v>
      </c>
      <c r="F1747" t="s">
        <v>236</v>
      </c>
    </row>
    <row r="1748" spans="1:6" x14ac:dyDescent="0.25">
      <c r="A1748" t="s">
        <v>63</v>
      </c>
      <c r="B1748" s="5">
        <f t="shared" si="116"/>
        <v>1745</v>
      </c>
      <c r="C1748" s="6">
        <f t="shared" si="113"/>
        <v>1522939486.25</v>
      </c>
      <c r="D1748" s="7">
        <f t="shared" si="114"/>
        <v>43195.406090856479</v>
      </c>
      <c r="E1748" s="5">
        <f t="shared" si="115"/>
        <v>436.25</v>
      </c>
      <c r="F1748" t="s">
        <v>236</v>
      </c>
    </row>
    <row r="1749" spans="1:6" x14ac:dyDescent="0.25">
      <c r="A1749" t="s">
        <v>65</v>
      </c>
      <c r="B1749" s="5">
        <f t="shared" si="116"/>
        <v>1746</v>
      </c>
      <c r="C1749" s="6">
        <f t="shared" si="113"/>
        <v>1522939486.5</v>
      </c>
      <c r="D1749" s="7">
        <f t="shared" si="114"/>
        <v>43195.406093749996</v>
      </c>
      <c r="E1749" s="5">
        <f t="shared" si="115"/>
        <v>436.5</v>
      </c>
      <c r="F1749" t="s">
        <v>236</v>
      </c>
    </row>
    <row r="1750" spans="1:6" x14ac:dyDescent="0.25">
      <c r="A1750" t="s">
        <v>94</v>
      </c>
      <c r="B1750" s="5">
        <f t="shared" si="116"/>
        <v>1747</v>
      </c>
      <c r="C1750" s="6">
        <f t="shared" si="113"/>
        <v>1522939486.75</v>
      </c>
      <c r="D1750" s="7">
        <f t="shared" si="114"/>
        <v>43195.406096643514</v>
      </c>
      <c r="E1750" s="5">
        <f t="shared" si="115"/>
        <v>436.75</v>
      </c>
      <c r="F1750" t="s">
        <v>236</v>
      </c>
    </row>
    <row r="1751" spans="1:6" x14ac:dyDescent="0.25">
      <c r="A1751" t="s">
        <v>65</v>
      </c>
      <c r="B1751" s="5">
        <f t="shared" si="116"/>
        <v>1748</v>
      </c>
      <c r="C1751" s="6">
        <f t="shared" si="113"/>
        <v>1522939487</v>
      </c>
      <c r="D1751" s="7">
        <f t="shared" si="114"/>
        <v>43195.406099537031</v>
      </c>
      <c r="E1751" s="5">
        <f t="shared" si="115"/>
        <v>437</v>
      </c>
      <c r="F1751" t="s">
        <v>236</v>
      </c>
    </row>
    <row r="1752" spans="1:6" x14ac:dyDescent="0.25">
      <c r="A1752" t="s">
        <v>64</v>
      </c>
      <c r="B1752" s="5">
        <f t="shared" si="116"/>
        <v>1749</v>
      </c>
      <c r="C1752" s="6">
        <f t="shared" si="113"/>
        <v>1522939487.25</v>
      </c>
      <c r="D1752" s="7">
        <f t="shared" si="114"/>
        <v>43195.406102430548</v>
      </c>
      <c r="E1752" s="5">
        <f t="shared" si="115"/>
        <v>437.25</v>
      </c>
      <c r="F1752" t="s">
        <v>236</v>
      </c>
    </row>
    <row r="1753" spans="1:6" x14ac:dyDescent="0.25">
      <c r="A1753" t="s">
        <v>94</v>
      </c>
      <c r="B1753" s="5">
        <f t="shared" si="116"/>
        <v>1750</v>
      </c>
      <c r="C1753" s="6">
        <f t="shared" si="113"/>
        <v>1522939487.5</v>
      </c>
      <c r="D1753" s="7">
        <f t="shared" si="114"/>
        <v>43195.406105324073</v>
      </c>
      <c r="E1753" s="5">
        <f t="shared" si="115"/>
        <v>437.5</v>
      </c>
      <c r="F1753" t="s">
        <v>236</v>
      </c>
    </row>
    <row r="1754" spans="1:6" x14ac:dyDescent="0.25">
      <c r="A1754" t="s">
        <v>65</v>
      </c>
      <c r="B1754" s="5">
        <f t="shared" si="116"/>
        <v>1751</v>
      </c>
      <c r="C1754" s="6">
        <f t="shared" si="113"/>
        <v>1522939487.75</v>
      </c>
      <c r="D1754" s="7">
        <f t="shared" si="114"/>
        <v>43195.40610821759</v>
      </c>
      <c r="E1754" s="5">
        <f t="shared" si="115"/>
        <v>437.75</v>
      </c>
      <c r="F1754" t="s">
        <v>236</v>
      </c>
    </row>
    <row r="1755" spans="1:6" x14ac:dyDescent="0.25">
      <c r="A1755" t="s">
        <v>65</v>
      </c>
      <c r="B1755" s="5">
        <f t="shared" si="116"/>
        <v>1752</v>
      </c>
      <c r="C1755" s="6">
        <f t="shared" si="113"/>
        <v>1522939488</v>
      </c>
      <c r="D1755" s="7">
        <f t="shared" si="114"/>
        <v>43195.406111111108</v>
      </c>
      <c r="E1755" s="5">
        <f t="shared" si="115"/>
        <v>438</v>
      </c>
      <c r="F1755" t="s">
        <v>236</v>
      </c>
    </row>
    <row r="1756" spans="1:6" x14ac:dyDescent="0.25">
      <c r="A1756" t="s">
        <v>65</v>
      </c>
      <c r="B1756" s="5">
        <f t="shared" si="116"/>
        <v>1753</v>
      </c>
      <c r="C1756" s="6">
        <f t="shared" si="113"/>
        <v>1522939488.25</v>
      </c>
      <c r="D1756" s="7">
        <f t="shared" si="114"/>
        <v>43195.406114004632</v>
      </c>
      <c r="E1756" s="5">
        <f t="shared" si="115"/>
        <v>438.25</v>
      </c>
      <c r="F1756" t="s">
        <v>236</v>
      </c>
    </row>
    <row r="1757" spans="1:6" x14ac:dyDescent="0.25">
      <c r="A1757" t="s">
        <v>94</v>
      </c>
      <c r="B1757" s="5">
        <f t="shared" si="116"/>
        <v>1754</v>
      </c>
      <c r="C1757" s="6">
        <f t="shared" si="113"/>
        <v>1522939488.5</v>
      </c>
      <c r="D1757" s="7">
        <f t="shared" si="114"/>
        <v>43195.40611689815</v>
      </c>
      <c r="E1757" s="5">
        <f t="shared" si="115"/>
        <v>438.5</v>
      </c>
      <c r="F1757" t="s">
        <v>236</v>
      </c>
    </row>
    <row r="1758" spans="1:6" x14ac:dyDescent="0.25">
      <c r="A1758" t="s">
        <v>94</v>
      </c>
      <c r="B1758" s="5">
        <f t="shared" si="116"/>
        <v>1755</v>
      </c>
      <c r="C1758" s="6">
        <f t="shared" si="113"/>
        <v>1522939488.75</v>
      </c>
      <c r="D1758" s="7">
        <f t="shared" si="114"/>
        <v>43195.406119791667</v>
      </c>
      <c r="E1758" s="5">
        <f t="shared" si="115"/>
        <v>438.75</v>
      </c>
      <c r="F1758" t="s">
        <v>236</v>
      </c>
    </row>
    <row r="1759" spans="1:6" x14ac:dyDescent="0.25">
      <c r="A1759" t="s">
        <v>94</v>
      </c>
      <c r="B1759" s="5">
        <f t="shared" si="116"/>
        <v>1756</v>
      </c>
      <c r="C1759" s="6">
        <f t="shared" si="113"/>
        <v>1522939489</v>
      </c>
      <c r="D1759" s="7">
        <f t="shared" si="114"/>
        <v>43195.406122685185</v>
      </c>
      <c r="E1759" s="5">
        <f t="shared" si="115"/>
        <v>439</v>
      </c>
      <c r="F1759" t="s">
        <v>236</v>
      </c>
    </row>
    <row r="1760" spans="1:6" x14ac:dyDescent="0.25">
      <c r="A1760" t="s">
        <v>94</v>
      </c>
      <c r="B1760" s="5">
        <f t="shared" si="116"/>
        <v>1757</v>
      </c>
      <c r="C1760" s="6">
        <f t="shared" si="113"/>
        <v>1522939489.25</v>
      </c>
      <c r="D1760" s="7">
        <f t="shared" si="114"/>
        <v>43195.406125578702</v>
      </c>
      <c r="E1760" s="5">
        <f t="shared" si="115"/>
        <v>439.25</v>
      </c>
      <c r="F1760" t="s">
        <v>236</v>
      </c>
    </row>
    <row r="1761" spans="1:6" x14ac:dyDescent="0.25">
      <c r="A1761" t="s">
        <v>65</v>
      </c>
      <c r="B1761" s="5">
        <f t="shared" si="116"/>
        <v>1758</v>
      </c>
      <c r="C1761" s="6">
        <f t="shared" si="113"/>
        <v>1522939489.5</v>
      </c>
      <c r="D1761" s="7">
        <f t="shared" si="114"/>
        <v>43195.406128472219</v>
      </c>
      <c r="E1761" s="5">
        <f t="shared" si="115"/>
        <v>439.5</v>
      </c>
      <c r="F1761" t="s">
        <v>236</v>
      </c>
    </row>
    <row r="1762" spans="1:6" x14ac:dyDescent="0.25">
      <c r="A1762" t="s">
        <v>95</v>
      </c>
      <c r="B1762" s="5">
        <f t="shared" si="116"/>
        <v>1759</v>
      </c>
      <c r="C1762" s="6">
        <f t="shared" si="113"/>
        <v>1522939489.75</v>
      </c>
      <c r="D1762" s="7">
        <f t="shared" si="114"/>
        <v>43195.406131365737</v>
      </c>
      <c r="E1762" s="5">
        <f t="shared" si="115"/>
        <v>439.75</v>
      </c>
      <c r="F1762" t="s">
        <v>236</v>
      </c>
    </row>
    <row r="1763" spans="1:6" x14ac:dyDescent="0.25">
      <c r="A1763" t="s">
        <v>97</v>
      </c>
      <c r="B1763" s="5">
        <f t="shared" si="116"/>
        <v>1760</v>
      </c>
      <c r="C1763" s="6">
        <f t="shared" si="113"/>
        <v>1522939490</v>
      </c>
      <c r="D1763" s="7">
        <f t="shared" si="114"/>
        <v>43195.406134259254</v>
      </c>
      <c r="E1763" s="5">
        <f t="shared" si="115"/>
        <v>440</v>
      </c>
      <c r="F1763" t="s">
        <v>236</v>
      </c>
    </row>
    <row r="1764" spans="1:6" x14ac:dyDescent="0.25">
      <c r="A1764" t="s">
        <v>95</v>
      </c>
      <c r="B1764" s="5">
        <f t="shared" si="116"/>
        <v>1761</v>
      </c>
      <c r="C1764" s="6">
        <f t="shared" si="113"/>
        <v>1522939490.25</v>
      </c>
      <c r="D1764" s="7">
        <f t="shared" si="114"/>
        <v>43195.406137152771</v>
      </c>
      <c r="E1764" s="5">
        <f t="shared" si="115"/>
        <v>440.25</v>
      </c>
      <c r="F1764" t="s">
        <v>236</v>
      </c>
    </row>
    <row r="1765" spans="1:6" x14ac:dyDescent="0.25">
      <c r="A1765" t="s">
        <v>91</v>
      </c>
      <c r="B1765" s="5">
        <f t="shared" si="116"/>
        <v>1762</v>
      </c>
      <c r="C1765" s="6">
        <f t="shared" si="113"/>
        <v>1522939490.5</v>
      </c>
      <c r="D1765" s="7">
        <f t="shared" si="114"/>
        <v>43195.406140046289</v>
      </c>
      <c r="E1765" s="5">
        <f t="shared" si="115"/>
        <v>440.5</v>
      </c>
      <c r="F1765" t="s">
        <v>236</v>
      </c>
    </row>
    <row r="1766" spans="1:6" x14ac:dyDescent="0.25">
      <c r="A1766" t="s">
        <v>94</v>
      </c>
      <c r="B1766" s="5">
        <f t="shared" si="116"/>
        <v>1763</v>
      </c>
      <c r="C1766" s="6">
        <f t="shared" si="113"/>
        <v>1522939490.75</v>
      </c>
      <c r="D1766" s="7">
        <f t="shared" si="114"/>
        <v>43195.406142939813</v>
      </c>
      <c r="E1766" s="5">
        <f t="shared" si="115"/>
        <v>440.75</v>
      </c>
      <c r="F1766" t="s">
        <v>236</v>
      </c>
    </row>
    <row r="1767" spans="1:6" x14ac:dyDescent="0.25">
      <c r="A1767" t="s">
        <v>95</v>
      </c>
      <c r="B1767" s="5">
        <f t="shared" si="116"/>
        <v>1764</v>
      </c>
      <c r="C1767" s="6">
        <f t="shared" si="113"/>
        <v>1522939491</v>
      </c>
      <c r="D1767" s="7">
        <f t="shared" si="114"/>
        <v>43195.406145833331</v>
      </c>
      <c r="E1767" s="5">
        <f t="shared" si="115"/>
        <v>441</v>
      </c>
      <c r="F1767" t="s">
        <v>236</v>
      </c>
    </row>
    <row r="1768" spans="1:6" x14ac:dyDescent="0.25">
      <c r="A1768" t="s">
        <v>65</v>
      </c>
      <c r="B1768" s="5">
        <f t="shared" si="116"/>
        <v>1765</v>
      </c>
      <c r="C1768" s="6">
        <f t="shared" si="113"/>
        <v>1522939491.25</v>
      </c>
      <c r="D1768" s="7">
        <f t="shared" si="114"/>
        <v>43195.406148726848</v>
      </c>
      <c r="E1768" s="5">
        <f t="shared" si="115"/>
        <v>441.25</v>
      </c>
      <c r="F1768" t="s">
        <v>236</v>
      </c>
    </row>
    <row r="1769" spans="1:6" x14ac:dyDescent="0.25">
      <c r="A1769" t="s">
        <v>94</v>
      </c>
      <c r="B1769" s="5">
        <f t="shared" si="116"/>
        <v>1766</v>
      </c>
      <c r="C1769" s="6">
        <f t="shared" si="113"/>
        <v>1522939491.5</v>
      </c>
      <c r="D1769" s="7">
        <f t="shared" si="114"/>
        <v>43195.406151620373</v>
      </c>
      <c r="E1769" s="5">
        <f t="shared" si="115"/>
        <v>441.5</v>
      </c>
      <c r="F1769" t="s">
        <v>236</v>
      </c>
    </row>
    <row r="1770" spans="1:6" x14ac:dyDescent="0.25">
      <c r="A1770" t="s">
        <v>94</v>
      </c>
      <c r="B1770" s="5">
        <f t="shared" si="116"/>
        <v>1767</v>
      </c>
      <c r="C1770" s="6">
        <f t="shared" si="113"/>
        <v>1522939491.75</v>
      </c>
      <c r="D1770" s="7">
        <f t="shared" si="114"/>
        <v>43195.40615451389</v>
      </c>
      <c r="E1770" s="5">
        <f t="shared" si="115"/>
        <v>441.75</v>
      </c>
      <c r="F1770" t="s">
        <v>236</v>
      </c>
    </row>
    <row r="1771" spans="1:6" x14ac:dyDescent="0.25">
      <c r="A1771" t="s">
        <v>94</v>
      </c>
      <c r="B1771" s="5">
        <f t="shared" si="116"/>
        <v>1768</v>
      </c>
      <c r="C1771" s="6">
        <f t="shared" si="113"/>
        <v>1522939492</v>
      </c>
      <c r="D1771" s="7">
        <f t="shared" si="114"/>
        <v>43195.406157407408</v>
      </c>
      <c r="E1771" s="5">
        <f t="shared" si="115"/>
        <v>442</v>
      </c>
      <c r="F1771" t="s">
        <v>236</v>
      </c>
    </row>
    <row r="1772" spans="1:6" x14ac:dyDescent="0.25">
      <c r="A1772" t="s">
        <v>94</v>
      </c>
      <c r="B1772" s="5">
        <f t="shared" si="116"/>
        <v>1769</v>
      </c>
      <c r="C1772" s="6">
        <f t="shared" si="113"/>
        <v>1522939492.25</v>
      </c>
      <c r="D1772" s="7">
        <f t="shared" si="114"/>
        <v>43195.406160300925</v>
      </c>
      <c r="E1772" s="5">
        <f t="shared" si="115"/>
        <v>442.25</v>
      </c>
      <c r="F1772" t="s">
        <v>236</v>
      </c>
    </row>
    <row r="1773" spans="1:6" x14ac:dyDescent="0.25">
      <c r="A1773" t="s">
        <v>95</v>
      </c>
      <c r="B1773" s="5">
        <f t="shared" si="116"/>
        <v>1770</v>
      </c>
      <c r="C1773" s="6">
        <f t="shared" si="113"/>
        <v>1522939492.5</v>
      </c>
      <c r="D1773" s="7">
        <f t="shared" si="114"/>
        <v>43195.406163194442</v>
      </c>
      <c r="E1773" s="5">
        <f t="shared" si="115"/>
        <v>442.5</v>
      </c>
      <c r="F1773" t="s">
        <v>236</v>
      </c>
    </row>
    <row r="1774" spans="1:6" x14ac:dyDescent="0.25">
      <c r="A1774" t="s">
        <v>95</v>
      </c>
      <c r="B1774" s="5">
        <f t="shared" si="116"/>
        <v>1771</v>
      </c>
      <c r="C1774" s="6">
        <f t="shared" si="113"/>
        <v>1522939492.75</v>
      </c>
      <c r="D1774" s="7">
        <f t="shared" si="114"/>
        <v>43195.40616608796</v>
      </c>
      <c r="E1774" s="5">
        <f t="shared" si="115"/>
        <v>442.75</v>
      </c>
      <c r="F1774" t="s">
        <v>236</v>
      </c>
    </row>
    <row r="1775" spans="1:6" x14ac:dyDescent="0.25">
      <c r="A1775" t="s">
        <v>94</v>
      </c>
      <c r="B1775" s="5">
        <f t="shared" si="116"/>
        <v>1772</v>
      </c>
      <c r="C1775" s="6">
        <f t="shared" si="113"/>
        <v>1522939493</v>
      </c>
      <c r="D1775" s="7">
        <f t="shared" si="114"/>
        <v>43195.406168981477</v>
      </c>
      <c r="E1775" s="5">
        <f t="shared" si="115"/>
        <v>443</v>
      </c>
      <c r="F1775" t="s">
        <v>236</v>
      </c>
    </row>
    <row r="1776" spans="1:6" x14ac:dyDescent="0.25">
      <c r="A1776" t="s">
        <v>94</v>
      </c>
      <c r="B1776" s="5">
        <f t="shared" si="116"/>
        <v>1773</v>
      </c>
      <c r="C1776" s="6">
        <f t="shared" si="113"/>
        <v>1522939493.25</v>
      </c>
      <c r="D1776" s="7">
        <f t="shared" si="114"/>
        <v>43195.406171874994</v>
      </c>
      <c r="E1776" s="5">
        <f t="shared" si="115"/>
        <v>443.25</v>
      </c>
      <c r="F1776" t="s">
        <v>236</v>
      </c>
    </row>
    <row r="1777" spans="1:6" x14ac:dyDescent="0.25">
      <c r="A1777" t="s">
        <v>65</v>
      </c>
      <c r="B1777" s="5">
        <f t="shared" si="116"/>
        <v>1774</v>
      </c>
      <c r="C1777" s="6">
        <f t="shared" si="113"/>
        <v>1522939493.5</v>
      </c>
      <c r="D1777" s="7">
        <f t="shared" si="114"/>
        <v>43195.406174768512</v>
      </c>
      <c r="E1777" s="5">
        <f t="shared" si="115"/>
        <v>443.5</v>
      </c>
      <c r="F1777" t="s">
        <v>236</v>
      </c>
    </row>
    <row r="1778" spans="1:6" x14ac:dyDescent="0.25">
      <c r="A1778" t="s">
        <v>65</v>
      </c>
      <c r="B1778" s="5">
        <f t="shared" si="116"/>
        <v>1775</v>
      </c>
      <c r="C1778" s="6">
        <f t="shared" si="113"/>
        <v>1522939493.75</v>
      </c>
      <c r="D1778" s="7">
        <f t="shared" si="114"/>
        <v>43195.406177662029</v>
      </c>
      <c r="E1778" s="5">
        <f t="shared" si="115"/>
        <v>443.75</v>
      </c>
      <c r="F1778" t="s">
        <v>236</v>
      </c>
    </row>
    <row r="1779" spans="1:6" x14ac:dyDescent="0.25">
      <c r="A1779" t="s">
        <v>94</v>
      </c>
      <c r="B1779" s="5">
        <f t="shared" si="116"/>
        <v>1776</v>
      </c>
      <c r="C1779" s="6">
        <f t="shared" si="113"/>
        <v>1522939494</v>
      </c>
      <c r="D1779" s="7">
        <f t="shared" si="114"/>
        <v>43195.406180555554</v>
      </c>
      <c r="E1779" s="5">
        <f t="shared" si="115"/>
        <v>444</v>
      </c>
      <c r="F1779" t="s">
        <v>236</v>
      </c>
    </row>
    <row r="1780" spans="1:6" x14ac:dyDescent="0.25">
      <c r="A1780" t="s">
        <v>65</v>
      </c>
      <c r="B1780" s="5">
        <f t="shared" si="116"/>
        <v>1777</v>
      </c>
      <c r="C1780" s="6">
        <f t="shared" si="113"/>
        <v>1522939494.25</v>
      </c>
      <c r="D1780" s="7">
        <f t="shared" si="114"/>
        <v>43195.406183449071</v>
      </c>
      <c r="E1780" s="5">
        <f t="shared" si="115"/>
        <v>444.25</v>
      </c>
      <c r="F1780" t="s">
        <v>236</v>
      </c>
    </row>
    <row r="1781" spans="1:6" x14ac:dyDescent="0.25">
      <c r="A1781" t="s">
        <v>94</v>
      </c>
      <c r="B1781" s="5">
        <f t="shared" si="116"/>
        <v>1778</v>
      </c>
      <c r="C1781" s="6">
        <f t="shared" si="113"/>
        <v>1522939494.5</v>
      </c>
      <c r="D1781" s="7">
        <f t="shared" si="114"/>
        <v>43195.406186342589</v>
      </c>
      <c r="E1781" s="5">
        <f t="shared" si="115"/>
        <v>444.5</v>
      </c>
      <c r="F1781" t="s">
        <v>236</v>
      </c>
    </row>
    <row r="1782" spans="1:6" x14ac:dyDescent="0.25">
      <c r="A1782" t="s">
        <v>94</v>
      </c>
      <c r="B1782" s="5">
        <f t="shared" si="116"/>
        <v>1779</v>
      </c>
      <c r="C1782" s="6">
        <f t="shared" si="113"/>
        <v>1522939494.75</v>
      </c>
      <c r="D1782" s="7">
        <f t="shared" si="114"/>
        <v>43195.406189236113</v>
      </c>
      <c r="E1782" s="5">
        <f t="shared" si="115"/>
        <v>444.75</v>
      </c>
      <c r="F1782" t="s">
        <v>236</v>
      </c>
    </row>
    <row r="1783" spans="1:6" x14ac:dyDescent="0.25">
      <c r="A1783" t="s">
        <v>65</v>
      </c>
      <c r="B1783" s="5">
        <f t="shared" si="116"/>
        <v>1780</v>
      </c>
      <c r="C1783" s="6">
        <f t="shared" si="113"/>
        <v>1522939495</v>
      </c>
      <c r="D1783" s="7">
        <f t="shared" si="114"/>
        <v>43195.406192129631</v>
      </c>
      <c r="E1783" s="5">
        <f t="shared" si="115"/>
        <v>445</v>
      </c>
      <c r="F1783" t="s">
        <v>236</v>
      </c>
    </row>
    <row r="1784" spans="1:6" x14ac:dyDescent="0.25">
      <c r="A1784" t="s">
        <v>94</v>
      </c>
      <c r="B1784" s="5">
        <f t="shared" si="116"/>
        <v>1781</v>
      </c>
      <c r="C1784" s="6">
        <f t="shared" si="113"/>
        <v>1522939495.25</v>
      </c>
      <c r="D1784" s="7">
        <f t="shared" si="114"/>
        <v>43195.406195023148</v>
      </c>
      <c r="E1784" s="5">
        <f t="shared" si="115"/>
        <v>445.25</v>
      </c>
      <c r="F1784" t="s">
        <v>236</v>
      </c>
    </row>
    <row r="1785" spans="1:6" x14ac:dyDescent="0.25">
      <c r="A1785" t="s">
        <v>65</v>
      </c>
      <c r="B1785" s="5">
        <f t="shared" si="116"/>
        <v>1782</v>
      </c>
      <c r="C1785" s="6">
        <f t="shared" si="113"/>
        <v>1522939495.5</v>
      </c>
      <c r="D1785" s="7">
        <f t="shared" si="114"/>
        <v>43195.406197916665</v>
      </c>
      <c r="E1785" s="5">
        <f t="shared" si="115"/>
        <v>445.5</v>
      </c>
      <c r="F1785" t="s">
        <v>236</v>
      </c>
    </row>
    <row r="1786" spans="1:6" x14ac:dyDescent="0.25">
      <c r="A1786" t="s">
        <v>95</v>
      </c>
      <c r="B1786" s="5">
        <f t="shared" si="116"/>
        <v>1783</v>
      </c>
      <c r="C1786" s="6">
        <f t="shared" si="113"/>
        <v>1522939495.75</v>
      </c>
      <c r="D1786" s="7">
        <f t="shared" si="114"/>
        <v>43195.406200810183</v>
      </c>
      <c r="E1786" s="5">
        <f t="shared" si="115"/>
        <v>445.75</v>
      </c>
      <c r="F1786" t="s">
        <v>236</v>
      </c>
    </row>
    <row r="1787" spans="1:6" x14ac:dyDescent="0.25">
      <c r="A1787" t="s">
        <v>65</v>
      </c>
      <c r="B1787" s="5">
        <f t="shared" si="116"/>
        <v>1784</v>
      </c>
      <c r="C1787" s="6">
        <f t="shared" si="113"/>
        <v>1522939496</v>
      </c>
      <c r="D1787" s="7">
        <f t="shared" si="114"/>
        <v>43195.4062037037</v>
      </c>
      <c r="E1787" s="5">
        <f t="shared" si="115"/>
        <v>446</v>
      </c>
      <c r="F1787" t="s">
        <v>236</v>
      </c>
    </row>
    <row r="1788" spans="1:6" x14ac:dyDescent="0.25">
      <c r="A1788" t="s">
        <v>65</v>
      </c>
      <c r="B1788" s="5">
        <f t="shared" si="116"/>
        <v>1785</v>
      </c>
      <c r="C1788" s="6">
        <f t="shared" si="113"/>
        <v>1522939496.25</v>
      </c>
      <c r="D1788" s="7">
        <f t="shared" si="114"/>
        <v>43195.406206597218</v>
      </c>
      <c r="E1788" s="5">
        <f t="shared" si="115"/>
        <v>446.25</v>
      </c>
      <c r="F1788" t="s">
        <v>236</v>
      </c>
    </row>
    <row r="1789" spans="1:6" x14ac:dyDescent="0.25">
      <c r="A1789" t="s">
        <v>95</v>
      </c>
      <c r="B1789" s="5">
        <f t="shared" si="116"/>
        <v>1786</v>
      </c>
      <c r="C1789" s="6">
        <f t="shared" si="113"/>
        <v>1522939496.5</v>
      </c>
      <c r="D1789" s="7">
        <f t="shared" si="114"/>
        <v>43195.406209490735</v>
      </c>
      <c r="E1789" s="5">
        <f t="shared" si="115"/>
        <v>446.5</v>
      </c>
      <c r="F1789" t="s">
        <v>236</v>
      </c>
    </row>
    <row r="1790" spans="1:6" x14ac:dyDescent="0.25">
      <c r="A1790" t="s">
        <v>95</v>
      </c>
      <c r="B1790" s="5">
        <f t="shared" si="116"/>
        <v>1787</v>
      </c>
      <c r="C1790" s="6">
        <f t="shared" si="113"/>
        <v>1522939496.75</v>
      </c>
      <c r="D1790" s="7">
        <f t="shared" si="114"/>
        <v>43195.406212384252</v>
      </c>
      <c r="E1790" s="5">
        <f t="shared" si="115"/>
        <v>446.75</v>
      </c>
      <c r="F1790" t="s">
        <v>236</v>
      </c>
    </row>
    <row r="1791" spans="1:6" x14ac:dyDescent="0.25">
      <c r="A1791" t="s">
        <v>65</v>
      </c>
      <c r="B1791" s="5">
        <f t="shared" si="116"/>
        <v>1788</v>
      </c>
      <c r="C1791" s="6">
        <f t="shared" si="113"/>
        <v>1522939497</v>
      </c>
      <c r="D1791" s="7">
        <f t="shared" si="114"/>
        <v>43195.406215277777</v>
      </c>
      <c r="E1791" s="5">
        <f t="shared" si="115"/>
        <v>447</v>
      </c>
      <c r="F1791" t="s">
        <v>236</v>
      </c>
    </row>
    <row r="1792" spans="1:6" x14ac:dyDescent="0.25">
      <c r="A1792" t="s">
        <v>94</v>
      </c>
      <c r="B1792" s="5">
        <f t="shared" si="116"/>
        <v>1789</v>
      </c>
      <c r="C1792" s="6">
        <f t="shared" si="113"/>
        <v>1522939497.25</v>
      </c>
      <c r="D1792" s="7">
        <f t="shared" si="114"/>
        <v>43195.406218171294</v>
      </c>
      <c r="E1792" s="5">
        <f t="shared" si="115"/>
        <v>447.25</v>
      </c>
      <c r="F1792" t="s">
        <v>236</v>
      </c>
    </row>
    <row r="1793" spans="1:6" x14ac:dyDescent="0.25">
      <c r="A1793" t="s">
        <v>94</v>
      </c>
      <c r="B1793" s="5">
        <f t="shared" si="116"/>
        <v>1790</v>
      </c>
      <c r="C1793" s="6">
        <f t="shared" si="113"/>
        <v>1522939497.5</v>
      </c>
      <c r="D1793" s="7">
        <f t="shared" si="114"/>
        <v>43195.406221064812</v>
      </c>
      <c r="E1793" s="5">
        <f t="shared" si="115"/>
        <v>447.5</v>
      </c>
      <c r="F1793" t="s">
        <v>236</v>
      </c>
    </row>
    <row r="1794" spans="1:6" x14ac:dyDescent="0.25">
      <c r="A1794" t="s">
        <v>65</v>
      </c>
      <c r="B1794" s="5">
        <f t="shared" si="116"/>
        <v>1791</v>
      </c>
      <c r="C1794" s="6">
        <f t="shared" si="113"/>
        <v>1522939497.75</v>
      </c>
      <c r="D1794" s="7">
        <f t="shared" si="114"/>
        <v>43195.406223958336</v>
      </c>
      <c r="E1794" s="5">
        <f t="shared" si="115"/>
        <v>447.75</v>
      </c>
      <c r="F1794" t="s">
        <v>236</v>
      </c>
    </row>
    <row r="1795" spans="1:6" x14ac:dyDescent="0.25">
      <c r="A1795" t="s">
        <v>65</v>
      </c>
      <c r="B1795" s="5">
        <f t="shared" si="116"/>
        <v>1792</v>
      </c>
      <c r="C1795" s="6">
        <f t="shared" si="113"/>
        <v>1522939498</v>
      </c>
      <c r="D1795" s="7">
        <f t="shared" si="114"/>
        <v>43195.406226851854</v>
      </c>
      <c r="E1795" s="5">
        <f t="shared" si="115"/>
        <v>448</v>
      </c>
      <c r="F1795" t="s">
        <v>236</v>
      </c>
    </row>
    <row r="1796" spans="1:6" x14ac:dyDescent="0.25">
      <c r="A1796" t="s">
        <v>94</v>
      </c>
      <c r="B1796" s="5">
        <f t="shared" si="116"/>
        <v>1793</v>
      </c>
      <c r="C1796" s="6">
        <f t="shared" ref="C1796:C1859" si="117">B1796/$A$2+$A$1</f>
        <v>1522939498.25</v>
      </c>
      <c r="D1796" s="7">
        <f t="shared" ref="D1796:D1859" si="118">(C1796/86400)+DATE(1970,1,1)+(-5/24)</f>
        <v>43195.406229745371</v>
      </c>
      <c r="E1796" s="5">
        <f t="shared" ref="E1796:E1859" si="119">B1796/4</f>
        <v>448.25</v>
      </c>
      <c r="F1796" t="s">
        <v>236</v>
      </c>
    </row>
    <row r="1797" spans="1:6" x14ac:dyDescent="0.25">
      <c r="A1797" t="s">
        <v>65</v>
      </c>
      <c r="B1797" s="5">
        <f t="shared" ref="B1797:B1860" si="120">B1796+1</f>
        <v>1794</v>
      </c>
      <c r="C1797" s="6">
        <f t="shared" si="117"/>
        <v>1522939498.5</v>
      </c>
      <c r="D1797" s="7">
        <f t="shared" si="118"/>
        <v>43195.406232638888</v>
      </c>
      <c r="E1797" s="5">
        <f t="shared" si="119"/>
        <v>448.5</v>
      </c>
      <c r="F1797" t="s">
        <v>236</v>
      </c>
    </row>
    <row r="1798" spans="1:6" x14ac:dyDescent="0.25">
      <c r="A1798" t="s">
        <v>96</v>
      </c>
      <c r="B1798" s="5">
        <f t="shared" si="120"/>
        <v>1795</v>
      </c>
      <c r="C1798" s="6">
        <f t="shared" si="117"/>
        <v>1522939498.75</v>
      </c>
      <c r="D1798" s="7">
        <f t="shared" si="118"/>
        <v>43195.406235532406</v>
      </c>
      <c r="E1798" s="5">
        <f t="shared" si="119"/>
        <v>448.75</v>
      </c>
      <c r="F1798" t="s">
        <v>236</v>
      </c>
    </row>
    <row r="1799" spans="1:6" x14ac:dyDescent="0.25">
      <c r="A1799" t="s">
        <v>65</v>
      </c>
      <c r="B1799" s="5">
        <f t="shared" si="120"/>
        <v>1796</v>
      </c>
      <c r="C1799" s="6">
        <f t="shared" si="117"/>
        <v>1522939499</v>
      </c>
      <c r="D1799" s="7">
        <f t="shared" si="118"/>
        <v>43195.406238425923</v>
      </c>
      <c r="E1799" s="5">
        <f t="shared" si="119"/>
        <v>449</v>
      </c>
      <c r="F1799" t="s">
        <v>236</v>
      </c>
    </row>
    <row r="1800" spans="1:6" x14ac:dyDescent="0.25">
      <c r="A1800" t="s">
        <v>94</v>
      </c>
      <c r="B1800" s="5">
        <f t="shared" si="120"/>
        <v>1797</v>
      </c>
      <c r="C1800" s="6">
        <f t="shared" si="117"/>
        <v>1522939499.25</v>
      </c>
      <c r="D1800" s="7">
        <f t="shared" si="118"/>
        <v>43195.406241319441</v>
      </c>
      <c r="E1800" s="5">
        <f t="shared" si="119"/>
        <v>449.25</v>
      </c>
      <c r="F1800" t="s">
        <v>236</v>
      </c>
    </row>
    <row r="1801" spans="1:6" x14ac:dyDescent="0.25">
      <c r="A1801" t="s">
        <v>94</v>
      </c>
      <c r="B1801" s="5">
        <f t="shared" si="120"/>
        <v>1798</v>
      </c>
      <c r="C1801" s="6">
        <f t="shared" si="117"/>
        <v>1522939499.5</v>
      </c>
      <c r="D1801" s="7">
        <f t="shared" si="118"/>
        <v>43195.406244212958</v>
      </c>
      <c r="E1801" s="5">
        <f t="shared" si="119"/>
        <v>449.5</v>
      </c>
      <c r="F1801" t="s">
        <v>236</v>
      </c>
    </row>
    <row r="1802" spans="1:6" x14ac:dyDescent="0.25">
      <c r="A1802" t="s">
        <v>65</v>
      </c>
      <c r="B1802" s="5">
        <f t="shared" si="120"/>
        <v>1799</v>
      </c>
      <c r="C1802" s="6">
        <f t="shared" si="117"/>
        <v>1522939499.75</v>
      </c>
      <c r="D1802" s="7">
        <f t="shared" si="118"/>
        <v>43195.406247106475</v>
      </c>
      <c r="E1802" s="5">
        <f t="shared" si="119"/>
        <v>449.75</v>
      </c>
      <c r="F1802" t="s">
        <v>236</v>
      </c>
    </row>
    <row r="1803" spans="1:6" x14ac:dyDescent="0.25">
      <c r="A1803" t="s">
        <v>94</v>
      </c>
      <c r="B1803" s="5">
        <f t="shared" si="120"/>
        <v>1800</v>
      </c>
      <c r="C1803" s="6">
        <f t="shared" si="117"/>
        <v>1522939500</v>
      </c>
      <c r="D1803" s="7">
        <f t="shared" si="118"/>
        <v>43195.406249999993</v>
      </c>
      <c r="E1803" s="5">
        <f t="shared" si="119"/>
        <v>450</v>
      </c>
      <c r="F1803" t="s">
        <v>236</v>
      </c>
    </row>
    <row r="1804" spans="1:6" x14ac:dyDescent="0.25">
      <c r="A1804" t="s">
        <v>65</v>
      </c>
      <c r="B1804" s="5">
        <f t="shared" si="120"/>
        <v>1801</v>
      </c>
      <c r="C1804" s="6">
        <f t="shared" si="117"/>
        <v>1522939500.25</v>
      </c>
      <c r="D1804" s="7">
        <f t="shared" si="118"/>
        <v>43195.406252893517</v>
      </c>
      <c r="E1804" s="5">
        <f t="shared" si="119"/>
        <v>450.25</v>
      </c>
      <c r="F1804" t="s">
        <v>236</v>
      </c>
    </row>
    <row r="1805" spans="1:6" x14ac:dyDescent="0.25">
      <c r="A1805" t="s">
        <v>94</v>
      </c>
      <c r="B1805" s="5">
        <f t="shared" si="120"/>
        <v>1802</v>
      </c>
      <c r="C1805" s="6">
        <f t="shared" si="117"/>
        <v>1522939500.5</v>
      </c>
      <c r="D1805" s="7">
        <f t="shared" si="118"/>
        <v>43195.406255787035</v>
      </c>
      <c r="E1805" s="5">
        <f t="shared" si="119"/>
        <v>450.5</v>
      </c>
      <c r="F1805" t="s">
        <v>236</v>
      </c>
    </row>
    <row r="1806" spans="1:6" x14ac:dyDescent="0.25">
      <c r="A1806" t="s">
        <v>65</v>
      </c>
      <c r="B1806" s="5">
        <f t="shared" si="120"/>
        <v>1803</v>
      </c>
      <c r="C1806" s="6">
        <f t="shared" si="117"/>
        <v>1522939500.75</v>
      </c>
      <c r="D1806" s="7">
        <f t="shared" si="118"/>
        <v>43195.406258680552</v>
      </c>
      <c r="E1806" s="5">
        <f t="shared" si="119"/>
        <v>450.75</v>
      </c>
      <c r="F1806" t="s">
        <v>236</v>
      </c>
    </row>
    <row r="1807" spans="1:6" x14ac:dyDescent="0.25">
      <c r="A1807" t="s">
        <v>65</v>
      </c>
      <c r="B1807" s="5">
        <f t="shared" si="120"/>
        <v>1804</v>
      </c>
      <c r="C1807" s="6">
        <f t="shared" si="117"/>
        <v>1522939501</v>
      </c>
      <c r="D1807" s="7">
        <f t="shared" si="118"/>
        <v>43195.406261574077</v>
      </c>
      <c r="E1807" s="5">
        <f t="shared" si="119"/>
        <v>451</v>
      </c>
      <c r="F1807" t="s">
        <v>236</v>
      </c>
    </row>
    <row r="1808" spans="1:6" x14ac:dyDescent="0.25">
      <c r="A1808" t="s">
        <v>65</v>
      </c>
      <c r="B1808" s="5">
        <f t="shared" si="120"/>
        <v>1805</v>
      </c>
      <c r="C1808" s="6">
        <f t="shared" si="117"/>
        <v>1522939501.25</v>
      </c>
      <c r="D1808" s="7">
        <f t="shared" si="118"/>
        <v>43195.406264467594</v>
      </c>
      <c r="E1808" s="5">
        <f t="shared" si="119"/>
        <v>451.25</v>
      </c>
      <c r="F1808" t="s">
        <v>236</v>
      </c>
    </row>
    <row r="1809" spans="1:6" x14ac:dyDescent="0.25">
      <c r="A1809" t="s">
        <v>65</v>
      </c>
      <c r="B1809" s="5">
        <f t="shared" si="120"/>
        <v>1806</v>
      </c>
      <c r="C1809" s="6">
        <f t="shared" si="117"/>
        <v>1522939501.5</v>
      </c>
      <c r="D1809" s="7">
        <f t="shared" si="118"/>
        <v>43195.406267361112</v>
      </c>
      <c r="E1809" s="5">
        <f t="shared" si="119"/>
        <v>451.5</v>
      </c>
      <c r="F1809" t="s">
        <v>236</v>
      </c>
    </row>
    <row r="1810" spans="1:6" x14ac:dyDescent="0.25">
      <c r="A1810" t="s">
        <v>65</v>
      </c>
      <c r="B1810" s="5">
        <f t="shared" si="120"/>
        <v>1807</v>
      </c>
      <c r="C1810" s="6">
        <f t="shared" si="117"/>
        <v>1522939501.75</v>
      </c>
      <c r="D1810" s="7">
        <f t="shared" si="118"/>
        <v>43195.406270254629</v>
      </c>
      <c r="E1810" s="5">
        <f t="shared" si="119"/>
        <v>451.75</v>
      </c>
      <c r="F1810" t="s">
        <v>236</v>
      </c>
    </row>
    <row r="1811" spans="1:6" x14ac:dyDescent="0.25">
      <c r="A1811" t="s">
        <v>94</v>
      </c>
      <c r="B1811" s="5">
        <f t="shared" si="120"/>
        <v>1808</v>
      </c>
      <c r="C1811" s="6">
        <f t="shared" si="117"/>
        <v>1522939502</v>
      </c>
      <c r="D1811" s="7">
        <f t="shared" si="118"/>
        <v>43195.406273148146</v>
      </c>
      <c r="E1811" s="5">
        <f t="shared" si="119"/>
        <v>452</v>
      </c>
      <c r="F1811" t="s">
        <v>236</v>
      </c>
    </row>
    <row r="1812" spans="1:6" x14ac:dyDescent="0.25">
      <c r="A1812" t="s">
        <v>94</v>
      </c>
      <c r="B1812" s="5">
        <f t="shared" si="120"/>
        <v>1809</v>
      </c>
      <c r="C1812" s="6">
        <f t="shared" si="117"/>
        <v>1522939502.25</v>
      </c>
      <c r="D1812" s="7">
        <f t="shared" si="118"/>
        <v>43195.406276041664</v>
      </c>
      <c r="E1812" s="5">
        <f t="shared" si="119"/>
        <v>452.25</v>
      </c>
      <c r="F1812" t="s">
        <v>236</v>
      </c>
    </row>
    <row r="1813" spans="1:6" x14ac:dyDescent="0.25">
      <c r="A1813" t="s">
        <v>65</v>
      </c>
      <c r="B1813" s="5">
        <f t="shared" si="120"/>
        <v>1810</v>
      </c>
      <c r="C1813" s="6">
        <f t="shared" si="117"/>
        <v>1522939502.5</v>
      </c>
      <c r="D1813" s="7">
        <f t="shared" si="118"/>
        <v>43195.406278935181</v>
      </c>
      <c r="E1813" s="5">
        <f t="shared" si="119"/>
        <v>452.5</v>
      </c>
      <c r="F1813" t="s">
        <v>236</v>
      </c>
    </row>
    <row r="1814" spans="1:6" x14ac:dyDescent="0.25">
      <c r="A1814" t="s">
        <v>64</v>
      </c>
      <c r="B1814" s="5">
        <f t="shared" si="120"/>
        <v>1811</v>
      </c>
      <c r="C1814" s="6">
        <f t="shared" si="117"/>
        <v>1522939502.75</v>
      </c>
      <c r="D1814" s="7">
        <f t="shared" si="118"/>
        <v>43195.406281828698</v>
      </c>
      <c r="E1814" s="5">
        <f t="shared" si="119"/>
        <v>452.75</v>
      </c>
      <c r="F1814" t="s">
        <v>236</v>
      </c>
    </row>
    <row r="1815" spans="1:6" x14ac:dyDescent="0.25">
      <c r="A1815" t="s">
        <v>65</v>
      </c>
      <c r="B1815" s="5">
        <f t="shared" si="120"/>
        <v>1812</v>
      </c>
      <c r="C1815" s="6">
        <f t="shared" si="117"/>
        <v>1522939503</v>
      </c>
      <c r="D1815" s="7">
        <f t="shared" si="118"/>
        <v>43195.406284722216</v>
      </c>
      <c r="E1815" s="5">
        <f t="shared" si="119"/>
        <v>453</v>
      </c>
      <c r="F1815" t="s">
        <v>236</v>
      </c>
    </row>
    <row r="1816" spans="1:6" x14ac:dyDescent="0.25">
      <c r="A1816" t="s">
        <v>64</v>
      </c>
      <c r="B1816" s="5">
        <f t="shared" si="120"/>
        <v>1813</v>
      </c>
      <c r="C1816" s="6">
        <f t="shared" si="117"/>
        <v>1522939503.25</v>
      </c>
      <c r="D1816" s="7">
        <f t="shared" si="118"/>
        <v>43195.406287615733</v>
      </c>
      <c r="E1816" s="5">
        <f t="shared" si="119"/>
        <v>453.25</v>
      </c>
      <c r="F1816" t="s">
        <v>236</v>
      </c>
    </row>
    <row r="1817" spans="1:6" x14ac:dyDescent="0.25">
      <c r="A1817" t="s">
        <v>65</v>
      </c>
      <c r="B1817" s="5">
        <f t="shared" si="120"/>
        <v>1814</v>
      </c>
      <c r="C1817" s="6">
        <f t="shared" si="117"/>
        <v>1522939503.5</v>
      </c>
      <c r="D1817" s="7">
        <f t="shared" si="118"/>
        <v>43195.406290509258</v>
      </c>
      <c r="E1817" s="5">
        <f t="shared" si="119"/>
        <v>453.5</v>
      </c>
      <c r="F1817" t="s">
        <v>236</v>
      </c>
    </row>
    <row r="1818" spans="1:6" x14ac:dyDescent="0.25">
      <c r="A1818" t="s">
        <v>65</v>
      </c>
      <c r="B1818" s="5">
        <f t="shared" si="120"/>
        <v>1815</v>
      </c>
      <c r="C1818" s="6">
        <f t="shared" si="117"/>
        <v>1522939503.75</v>
      </c>
      <c r="D1818" s="7">
        <f t="shared" si="118"/>
        <v>43195.406293402775</v>
      </c>
      <c r="E1818" s="5">
        <f t="shared" si="119"/>
        <v>453.75</v>
      </c>
      <c r="F1818" t="s">
        <v>236</v>
      </c>
    </row>
    <row r="1819" spans="1:6" x14ac:dyDescent="0.25">
      <c r="A1819" t="s">
        <v>65</v>
      </c>
      <c r="B1819" s="5">
        <f t="shared" si="120"/>
        <v>1816</v>
      </c>
      <c r="C1819" s="6">
        <f t="shared" si="117"/>
        <v>1522939504</v>
      </c>
      <c r="D1819" s="7">
        <f t="shared" si="118"/>
        <v>43195.406296296293</v>
      </c>
      <c r="E1819" s="5">
        <f t="shared" si="119"/>
        <v>454</v>
      </c>
      <c r="F1819" t="s">
        <v>236</v>
      </c>
    </row>
    <row r="1820" spans="1:6" x14ac:dyDescent="0.25">
      <c r="A1820" t="s">
        <v>62</v>
      </c>
      <c r="B1820" s="5">
        <f t="shared" si="120"/>
        <v>1817</v>
      </c>
      <c r="C1820" s="6">
        <f t="shared" si="117"/>
        <v>1522939504.25</v>
      </c>
      <c r="D1820" s="7">
        <f t="shared" si="118"/>
        <v>43195.406299189817</v>
      </c>
      <c r="E1820" s="5">
        <f t="shared" si="119"/>
        <v>454.25</v>
      </c>
      <c r="F1820" t="s">
        <v>236</v>
      </c>
    </row>
    <row r="1821" spans="1:6" x14ac:dyDescent="0.25">
      <c r="A1821" t="s">
        <v>64</v>
      </c>
      <c r="B1821" s="5">
        <f t="shared" si="120"/>
        <v>1818</v>
      </c>
      <c r="C1821" s="6">
        <f t="shared" si="117"/>
        <v>1522939504.5</v>
      </c>
      <c r="D1821" s="7">
        <f t="shared" si="118"/>
        <v>43195.406302083335</v>
      </c>
      <c r="E1821" s="5">
        <f t="shared" si="119"/>
        <v>454.5</v>
      </c>
      <c r="F1821" t="s">
        <v>236</v>
      </c>
    </row>
    <row r="1822" spans="1:6" x14ac:dyDescent="0.25">
      <c r="A1822" t="s">
        <v>65</v>
      </c>
      <c r="B1822" s="5">
        <f t="shared" si="120"/>
        <v>1819</v>
      </c>
      <c r="C1822" s="6">
        <f t="shared" si="117"/>
        <v>1522939504.75</v>
      </c>
      <c r="D1822" s="7">
        <f t="shared" si="118"/>
        <v>43195.406304976852</v>
      </c>
      <c r="E1822" s="5">
        <f t="shared" si="119"/>
        <v>454.75</v>
      </c>
      <c r="F1822" t="s">
        <v>236</v>
      </c>
    </row>
    <row r="1823" spans="1:6" x14ac:dyDescent="0.25">
      <c r="A1823" t="s">
        <v>65</v>
      </c>
      <c r="B1823" s="5">
        <f t="shared" si="120"/>
        <v>1820</v>
      </c>
      <c r="C1823" s="6">
        <f t="shared" si="117"/>
        <v>1522939505</v>
      </c>
      <c r="D1823" s="7">
        <f t="shared" si="118"/>
        <v>43195.406307870369</v>
      </c>
      <c r="E1823" s="5">
        <f t="shared" si="119"/>
        <v>455</v>
      </c>
      <c r="F1823" t="s">
        <v>236</v>
      </c>
    </row>
    <row r="1824" spans="1:6" x14ac:dyDescent="0.25">
      <c r="A1824" t="s">
        <v>65</v>
      </c>
      <c r="B1824" s="5">
        <f t="shared" si="120"/>
        <v>1821</v>
      </c>
      <c r="C1824" s="6">
        <f t="shared" si="117"/>
        <v>1522939505.25</v>
      </c>
      <c r="D1824" s="7">
        <f t="shared" si="118"/>
        <v>43195.406310763887</v>
      </c>
      <c r="E1824" s="5">
        <f t="shared" si="119"/>
        <v>455.25</v>
      </c>
      <c r="F1824" t="s">
        <v>236</v>
      </c>
    </row>
    <row r="1825" spans="1:6" x14ac:dyDescent="0.25">
      <c r="A1825" t="s">
        <v>65</v>
      </c>
      <c r="B1825" s="5">
        <f t="shared" si="120"/>
        <v>1822</v>
      </c>
      <c r="C1825" s="6">
        <f t="shared" si="117"/>
        <v>1522939505.5</v>
      </c>
      <c r="D1825" s="7">
        <f t="shared" si="118"/>
        <v>43195.406313657404</v>
      </c>
      <c r="E1825" s="5">
        <f t="shared" si="119"/>
        <v>455.5</v>
      </c>
      <c r="F1825" t="s">
        <v>236</v>
      </c>
    </row>
    <row r="1826" spans="1:6" x14ac:dyDescent="0.25">
      <c r="A1826" t="s">
        <v>65</v>
      </c>
      <c r="B1826" s="5">
        <f t="shared" si="120"/>
        <v>1823</v>
      </c>
      <c r="C1826" s="6">
        <f t="shared" si="117"/>
        <v>1522939505.75</v>
      </c>
      <c r="D1826" s="7">
        <f t="shared" si="118"/>
        <v>43195.406316550921</v>
      </c>
      <c r="E1826" s="5">
        <f t="shared" si="119"/>
        <v>455.75</v>
      </c>
      <c r="F1826" t="s">
        <v>236</v>
      </c>
    </row>
    <row r="1827" spans="1:6" x14ac:dyDescent="0.25">
      <c r="A1827" t="s">
        <v>97</v>
      </c>
      <c r="B1827" s="5">
        <f t="shared" si="120"/>
        <v>1824</v>
      </c>
      <c r="C1827" s="6">
        <f t="shared" si="117"/>
        <v>1522939506</v>
      </c>
      <c r="D1827" s="7">
        <f t="shared" si="118"/>
        <v>43195.406319444439</v>
      </c>
      <c r="E1827" s="5">
        <f t="shared" si="119"/>
        <v>456</v>
      </c>
      <c r="F1827" t="s">
        <v>236</v>
      </c>
    </row>
    <row r="1828" spans="1:6" x14ac:dyDescent="0.25">
      <c r="A1828" t="s">
        <v>64</v>
      </c>
      <c r="B1828" s="5">
        <f t="shared" si="120"/>
        <v>1825</v>
      </c>
      <c r="C1828" s="6">
        <f t="shared" si="117"/>
        <v>1522939506.25</v>
      </c>
      <c r="D1828" s="7">
        <f t="shared" si="118"/>
        <v>43195.406322337956</v>
      </c>
      <c r="E1828" s="5">
        <f t="shared" si="119"/>
        <v>456.25</v>
      </c>
      <c r="F1828" t="s">
        <v>236</v>
      </c>
    </row>
    <row r="1829" spans="1:6" x14ac:dyDescent="0.25">
      <c r="A1829" t="s">
        <v>96</v>
      </c>
      <c r="B1829" s="5">
        <f t="shared" si="120"/>
        <v>1826</v>
      </c>
      <c r="C1829" s="6">
        <f t="shared" si="117"/>
        <v>1522939506.5</v>
      </c>
      <c r="D1829" s="7">
        <f t="shared" si="118"/>
        <v>43195.406325231474</v>
      </c>
      <c r="E1829" s="5">
        <f t="shared" si="119"/>
        <v>456.5</v>
      </c>
      <c r="F1829" t="s">
        <v>236</v>
      </c>
    </row>
    <row r="1830" spans="1:6" x14ac:dyDescent="0.25">
      <c r="A1830" t="s">
        <v>64</v>
      </c>
      <c r="B1830" s="5">
        <f t="shared" si="120"/>
        <v>1827</v>
      </c>
      <c r="C1830" s="6">
        <f t="shared" si="117"/>
        <v>1522939506.75</v>
      </c>
      <c r="D1830" s="7">
        <f t="shared" si="118"/>
        <v>43195.406328124998</v>
      </c>
      <c r="E1830" s="5">
        <f t="shared" si="119"/>
        <v>456.75</v>
      </c>
      <c r="F1830" t="s">
        <v>236</v>
      </c>
    </row>
    <row r="1831" spans="1:6" x14ac:dyDescent="0.25">
      <c r="A1831" t="s">
        <v>64</v>
      </c>
      <c r="B1831" s="5">
        <f t="shared" si="120"/>
        <v>1828</v>
      </c>
      <c r="C1831" s="6">
        <f t="shared" si="117"/>
        <v>1522939507</v>
      </c>
      <c r="D1831" s="7">
        <f t="shared" si="118"/>
        <v>43195.406331018516</v>
      </c>
      <c r="E1831" s="5">
        <f t="shared" si="119"/>
        <v>457</v>
      </c>
      <c r="F1831" t="s">
        <v>236</v>
      </c>
    </row>
    <row r="1832" spans="1:6" x14ac:dyDescent="0.25">
      <c r="A1832" t="s">
        <v>64</v>
      </c>
      <c r="B1832" s="5">
        <f t="shared" si="120"/>
        <v>1829</v>
      </c>
      <c r="C1832" s="6">
        <f t="shared" si="117"/>
        <v>1522939507.25</v>
      </c>
      <c r="D1832" s="7">
        <f t="shared" si="118"/>
        <v>43195.406333912033</v>
      </c>
      <c r="E1832" s="5">
        <f t="shared" si="119"/>
        <v>457.25</v>
      </c>
      <c r="F1832" t="s">
        <v>236</v>
      </c>
    </row>
    <row r="1833" spans="1:6" x14ac:dyDescent="0.25">
      <c r="A1833" t="s">
        <v>65</v>
      </c>
      <c r="B1833" s="5">
        <f t="shared" si="120"/>
        <v>1830</v>
      </c>
      <c r="C1833" s="6">
        <f t="shared" si="117"/>
        <v>1522939507.5</v>
      </c>
      <c r="D1833" s="7">
        <f t="shared" si="118"/>
        <v>43195.406336805558</v>
      </c>
      <c r="E1833" s="5">
        <f t="shared" si="119"/>
        <v>457.5</v>
      </c>
      <c r="F1833" t="s">
        <v>236</v>
      </c>
    </row>
    <row r="1834" spans="1:6" x14ac:dyDescent="0.25">
      <c r="A1834" t="s">
        <v>65</v>
      </c>
      <c r="B1834" s="5">
        <f t="shared" si="120"/>
        <v>1831</v>
      </c>
      <c r="C1834" s="6">
        <f t="shared" si="117"/>
        <v>1522939507.75</v>
      </c>
      <c r="D1834" s="7">
        <f t="shared" si="118"/>
        <v>43195.406339699075</v>
      </c>
      <c r="E1834" s="5">
        <f t="shared" si="119"/>
        <v>457.75</v>
      </c>
      <c r="F1834" t="s">
        <v>236</v>
      </c>
    </row>
    <row r="1835" spans="1:6" x14ac:dyDescent="0.25">
      <c r="A1835" t="s">
        <v>65</v>
      </c>
      <c r="B1835" s="5">
        <f t="shared" si="120"/>
        <v>1832</v>
      </c>
      <c r="C1835" s="6">
        <f t="shared" si="117"/>
        <v>1522939508</v>
      </c>
      <c r="D1835" s="7">
        <f t="shared" si="118"/>
        <v>43195.406342592592</v>
      </c>
      <c r="E1835" s="5">
        <f t="shared" si="119"/>
        <v>458</v>
      </c>
      <c r="F1835" t="s">
        <v>236</v>
      </c>
    </row>
    <row r="1836" spans="1:6" x14ac:dyDescent="0.25">
      <c r="A1836" t="s">
        <v>64</v>
      </c>
      <c r="B1836" s="5">
        <f t="shared" si="120"/>
        <v>1833</v>
      </c>
      <c r="C1836" s="6">
        <f t="shared" si="117"/>
        <v>1522939508.25</v>
      </c>
      <c r="D1836" s="7">
        <f t="shared" si="118"/>
        <v>43195.40634548611</v>
      </c>
      <c r="E1836" s="5">
        <f t="shared" si="119"/>
        <v>458.25</v>
      </c>
      <c r="F1836" t="s">
        <v>236</v>
      </c>
    </row>
    <row r="1837" spans="1:6" x14ac:dyDescent="0.25">
      <c r="A1837" t="s">
        <v>64</v>
      </c>
      <c r="B1837" s="5">
        <f t="shared" si="120"/>
        <v>1834</v>
      </c>
      <c r="C1837" s="6">
        <f t="shared" si="117"/>
        <v>1522939508.5</v>
      </c>
      <c r="D1837" s="7">
        <f t="shared" si="118"/>
        <v>43195.406348379627</v>
      </c>
      <c r="E1837" s="5">
        <f t="shared" si="119"/>
        <v>458.5</v>
      </c>
      <c r="F1837" t="s">
        <v>236</v>
      </c>
    </row>
    <row r="1838" spans="1:6" x14ac:dyDescent="0.25">
      <c r="A1838" t="s">
        <v>64</v>
      </c>
      <c r="B1838" s="5">
        <f t="shared" si="120"/>
        <v>1835</v>
      </c>
      <c r="C1838" s="6">
        <f t="shared" si="117"/>
        <v>1522939508.75</v>
      </c>
      <c r="D1838" s="7">
        <f t="shared" si="118"/>
        <v>43195.406351273145</v>
      </c>
      <c r="E1838" s="5">
        <f t="shared" si="119"/>
        <v>458.75</v>
      </c>
      <c r="F1838" t="s">
        <v>236</v>
      </c>
    </row>
    <row r="1839" spans="1:6" x14ac:dyDescent="0.25">
      <c r="A1839" t="s">
        <v>64</v>
      </c>
      <c r="B1839" s="5">
        <f t="shared" si="120"/>
        <v>1836</v>
      </c>
      <c r="C1839" s="6">
        <f t="shared" si="117"/>
        <v>1522939509</v>
      </c>
      <c r="D1839" s="7">
        <f t="shared" si="118"/>
        <v>43195.406354166662</v>
      </c>
      <c r="E1839" s="5">
        <f t="shared" si="119"/>
        <v>459</v>
      </c>
      <c r="F1839" t="s">
        <v>236</v>
      </c>
    </row>
    <row r="1840" spans="1:6" x14ac:dyDescent="0.25">
      <c r="A1840" t="s">
        <v>64</v>
      </c>
      <c r="B1840" s="5">
        <f t="shared" si="120"/>
        <v>1837</v>
      </c>
      <c r="C1840" s="6">
        <f t="shared" si="117"/>
        <v>1522939509.25</v>
      </c>
      <c r="D1840" s="7">
        <f t="shared" si="118"/>
        <v>43195.406357060179</v>
      </c>
      <c r="E1840" s="5">
        <f t="shared" si="119"/>
        <v>459.25</v>
      </c>
      <c r="F1840" t="s">
        <v>236</v>
      </c>
    </row>
    <row r="1841" spans="1:6" x14ac:dyDescent="0.25">
      <c r="A1841" t="s">
        <v>64</v>
      </c>
      <c r="B1841" s="5">
        <f t="shared" si="120"/>
        <v>1838</v>
      </c>
      <c r="C1841" s="6">
        <f t="shared" si="117"/>
        <v>1522939509.5</v>
      </c>
      <c r="D1841" s="7">
        <f t="shared" si="118"/>
        <v>43195.406359953697</v>
      </c>
      <c r="E1841" s="5">
        <f t="shared" si="119"/>
        <v>459.5</v>
      </c>
      <c r="F1841" t="s">
        <v>236</v>
      </c>
    </row>
    <row r="1842" spans="1:6" x14ac:dyDescent="0.25">
      <c r="A1842" t="s">
        <v>65</v>
      </c>
      <c r="B1842" s="5">
        <f t="shared" si="120"/>
        <v>1839</v>
      </c>
      <c r="C1842" s="6">
        <f t="shared" si="117"/>
        <v>1522939509.75</v>
      </c>
      <c r="D1842" s="7">
        <f t="shared" si="118"/>
        <v>43195.406362847221</v>
      </c>
      <c r="E1842" s="5">
        <f t="shared" si="119"/>
        <v>459.75</v>
      </c>
      <c r="F1842" t="s">
        <v>236</v>
      </c>
    </row>
    <row r="1843" spans="1:6" x14ac:dyDescent="0.25">
      <c r="A1843" t="s">
        <v>97</v>
      </c>
      <c r="B1843" s="5">
        <f t="shared" si="120"/>
        <v>1840</v>
      </c>
      <c r="C1843" s="6">
        <f t="shared" si="117"/>
        <v>1522939510</v>
      </c>
      <c r="D1843" s="7">
        <f t="shared" si="118"/>
        <v>43195.406365740739</v>
      </c>
      <c r="E1843" s="5">
        <f t="shared" si="119"/>
        <v>460</v>
      </c>
      <c r="F1843" t="s">
        <v>236</v>
      </c>
    </row>
    <row r="1844" spans="1:6" x14ac:dyDescent="0.25">
      <c r="A1844" t="s">
        <v>64</v>
      </c>
      <c r="B1844" s="5">
        <f t="shared" si="120"/>
        <v>1841</v>
      </c>
      <c r="C1844" s="6">
        <f t="shared" si="117"/>
        <v>1522939510.25</v>
      </c>
      <c r="D1844" s="7">
        <f t="shared" si="118"/>
        <v>43195.406368634256</v>
      </c>
      <c r="E1844" s="5">
        <f t="shared" si="119"/>
        <v>460.25</v>
      </c>
      <c r="F1844" t="s">
        <v>236</v>
      </c>
    </row>
    <row r="1845" spans="1:6" x14ac:dyDescent="0.25">
      <c r="A1845" t="s">
        <v>66</v>
      </c>
      <c r="B1845" s="5">
        <f t="shared" si="120"/>
        <v>1842</v>
      </c>
      <c r="C1845" s="6">
        <f t="shared" si="117"/>
        <v>1522939510.5</v>
      </c>
      <c r="D1845" s="7">
        <f t="shared" si="118"/>
        <v>43195.406371527781</v>
      </c>
      <c r="E1845" s="5">
        <f t="shared" si="119"/>
        <v>460.5</v>
      </c>
      <c r="F1845" t="s">
        <v>236</v>
      </c>
    </row>
    <row r="1846" spans="1:6" x14ac:dyDescent="0.25">
      <c r="A1846" t="s">
        <v>96</v>
      </c>
      <c r="B1846" s="5">
        <f t="shared" si="120"/>
        <v>1843</v>
      </c>
      <c r="C1846" s="6">
        <f t="shared" si="117"/>
        <v>1522939510.75</v>
      </c>
      <c r="D1846" s="7">
        <f t="shared" si="118"/>
        <v>43195.406374421298</v>
      </c>
      <c r="E1846" s="5">
        <f t="shared" si="119"/>
        <v>460.75</v>
      </c>
      <c r="F1846" t="s">
        <v>236</v>
      </c>
    </row>
    <row r="1847" spans="1:6" x14ac:dyDescent="0.25">
      <c r="A1847" t="s">
        <v>65</v>
      </c>
      <c r="B1847" s="5">
        <f t="shared" si="120"/>
        <v>1844</v>
      </c>
      <c r="C1847" s="6">
        <f t="shared" si="117"/>
        <v>1522939511</v>
      </c>
      <c r="D1847" s="7">
        <f t="shared" si="118"/>
        <v>43195.406377314815</v>
      </c>
      <c r="E1847" s="5">
        <f t="shared" si="119"/>
        <v>461</v>
      </c>
      <c r="F1847" t="s">
        <v>236</v>
      </c>
    </row>
    <row r="1848" spans="1:6" x14ac:dyDescent="0.25">
      <c r="A1848" t="s">
        <v>65</v>
      </c>
      <c r="B1848" s="5">
        <f t="shared" si="120"/>
        <v>1845</v>
      </c>
      <c r="C1848" s="6">
        <f t="shared" si="117"/>
        <v>1522939511.25</v>
      </c>
      <c r="D1848" s="7">
        <f t="shared" si="118"/>
        <v>43195.406380208333</v>
      </c>
      <c r="E1848" s="5">
        <f t="shared" si="119"/>
        <v>461.25</v>
      </c>
      <c r="F1848" t="s">
        <v>236</v>
      </c>
    </row>
    <row r="1849" spans="1:6" x14ac:dyDescent="0.25">
      <c r="A1849" t="s">
        <v>65</v>
      </c>
      <c r="B1849" s="5">
        <f t="shared" si="120"/>
        <v>1846</v>
      </c>
      <c r="C1849" s="6">
        <f t="shared" si="117"/>
        <v>1522939511.5</v>
      </c>
      <c r="D1849" s="7">
        <f t="shared" si="118"/>
        <v>43195.40638310185</v>
      </c>
      <c r="E1849" s="5">
        <f t="shared" si="119"/>
        <v>461.5</v>
      </c>
      <c r="F1849" t="s">
        <v>236</v>
      </c>
    </row>
    <row r="1850" spans="1:6" x14ac:dyDescent="0.25">
      <c r="A1850" t="s">
        <v>65</v>
      </c>
      <c r="B1850" s="5">
        <f t="shared" si="120"/>
        <v>1847</v>
      </c>
      <c r="C1850" s="6">
        <f t="shared" si="117"/>
        <v>1522939511.75</v>
      </c>
      <c r="D1850" s="7">
        <f t="shared" si="118"/>
        <v>43195.406385995368</v>
      </c>
      <c r="E1850" s="5">
        <f t="shared" si="119"/>
        <v>461.75</v>
      </c>
      <c r="F1850" t="s">
        <v>236</v>
      </c>
    </row>
    <row r="1851" spans="1:6" x14ac:dyDescent="0.25">
      <c r="A1851" t="s">
        <v>65</v>
      </c>
      <c r="B1851" s="5">
        <f t="shared" si="120"/>
        <v>1848</v>
      </c>
      <c r="C1851" s="6">
        <f t="shared" si="117"/>
        <v>1522939512</v>
      </c>
      <c r="D1851" s="7">
        <f t="shared" si="118"/>
        <v>43195.406388888885</v>
      </c>
      <c r="E1851" s="5">
        <f t="shared" si="119"/>
        <v>462</v>
      </c>
      <c r="F1851" t="s">
        <v>236</v>
      </c>
    </row>
    <row r="1852" spans="1:6" x14ac:dyDescent="0.25">
      <c r="A1852" t="s">
        <v>64</v>
      </c>
      <c r="B1852" s="5">
        <f t="shared" si="120"/>
        <v>1849</v>
      </c>
      <c r="C1852" s="6">
        <f t="shared" si="117"/>
        <v>1522939512.25</v>
      </c>
      <c r="D1852" s="7">
        <f t="shared" si="118"/>
        <v>43195.406391782402</v>
      </c>
      <c r="E1852" s="5">
        <f t="shared" si="119"/>
        <v>462.25</v>
      </c>
      <c r="F1852" t="s">
        <v>236</v>
      </c>
    </row>
    <row r="1853" spans="1:6" x14ac:dyDescent="0.25">
      <c r="A1853" t="s">
        <v>64</v>
      </c>
      <c r="B1853" s="5">
        <f t="shared" si="120"/>
        <v>1850</v>
      </c>
      <c r="C1853" s="6">
        <f t="shared" si="117"/>
        <v>1522939512.5</v>
      </c>
      <c r="D1853" s="7">
        <f t="shared" si="118"/>
        <v>43195.40639467592</v>
      </c>
      <c r="E1853" s="5">
        <f t="shared" si="119"/>
        <v>462.5</v>
      </c>
      <c r="F1853" t="s">
        <v>236</v>
      </c>
    </row>
    <row r="1854" spans="1:6" x14ac:dyDescent="0.25">
      <c r="A1854" t="s">
        <v>64</v>
      </c>
      <c r="B1854" s="5">
        <f t="shared" si="120"/>
        <v>1851</v>
      </c>
      <c r="C1854" s="6">
        <f t="shared" si="117"/>
        <v>1522939512.75</v>
      </c>
      <c r="D1854" s="7">
        <f t="shared" si="118"/>
        <v>43195.406397569437</v>
      </c>
      <c r="E1854" s="5">
        <f t="shared" si="119"/>
        <v>462.75</v>
      </c>
      <c r="F1854" t="s">
        <v>236</v>
      </c>
    </row>
    <row r="1855" spans="1:6" x14ac:dyDescent="0.25">
      <c r="A1855" t="s">
        <v>96</v>
      </c>
      <c r="B1855" s="5">
        <f t="shared" si="120"/>
        <v>1852</v>
      </c>
      <c r="C1855" s="6">
        <f t="shared" si="117"/>
        <v>1522939513</v>
      </c>
      <c r="D1855" s="7">
        <f t="shared" si="118"/>
        <v>43195.406400462962</v>
      </c>
      <c r="E1855" s="5">
        <f t="shared" si="119"/>
        <v>463</v>
      </c>
      <c r="F1855" t="s">
        <v>236</v>
      </c>
    </row>
    <row r="1856" spans="1:6" x14ac:dyDescent="0.25">
      <c r="A1856" t="s">
        <v>65</v>
      </c>
      <c r="B1856" s="5">
        <f t="shared" si="120"/>
        <v>1853</v>
      </c>
      <c r="C1856" s="6">
        <f t="shared" si="117"/>
        <v>1522939513.25</v>
      </c>
      <c r="D1856" s="7">
        <f t="shared" si="118"/>
        <v>43195.406403356479</v>
      </c>
      <c r="E1856" s="5">
        <f t="shared" si="119"/>
        <v>463.25</v>
      </c>
      <c r="F1856" t="s">
        <v>236</v>
      </c>
    </row>
    <row r="1857" spans="1:6" x14ac:dyDescent="0.25">
      <c r="A1857" t="s">
        <v>96</v>
      </c>
      <c r="B1857" s="5">
        <f t="shared" si="120"/>
        <v>1854</v>
      </c>
      <c r="C1857" s="6">
        <f t="shared" si="117"/>
        <v>1522939513.5</v>
      </c>
      <c r="D1857" s="7">
        <f t="shared" si="118"/>
        <v>43195.406406249997</v>
      </c>
      <c r="E1857" s="5">
        <f t="shared" si="119"/>
        <v>463.5</v>
      </c>
      <c r="F1857" t="s">
        <v>236</v>
      </c>
    </row>
    <row r="1858" spans="1:6" x14ac:dyDescent="0.25">
      <c r="A1858" t="s">
        <v>96</v>
      </c>
      <c r="B1858" s="5">
        <f t="shared" si="120"/>
        <v>1855</v>
      </c>
      <c r="C1858" s="6">
        <f t="shared" si="117"/>
        <v>1522939513.75</v>
      </c>
      <c r="D1858" s="7">
        <f t="shared" si="118"/>
        <v>43195.406409143521</v>
      </c>
      <c r="E1858" s="5">
        <f t="shared" si="119"/>
        <v>463.75</v>
      </c>
      <c r="F1858" t="s">
        <v>236</v>
      </c>
    </row>
    <row r="1859" spans="1:6" x14ac:dyDescent="0.25">
      <c r="A1859" t="s">
        <v>62</v>
      </c>
      <c r="B1859" s="5">
        <f t="shared" si="120"/>
        <v>1856</v>
      </c>
      <c r="C1859" s="6">
        <f t="shared" si="117"/>
        <v>1522939514</v>
      </c>
      <c r="D1859" s="7">
        <f t="shared" si="118"/>
        <v>43195.406412037039</v>
      </c>
      <c r="E1859" s="5">
        <f t="shared" si="119"/>
        <v>464</v>
      </c>
      <c r="F1859" t="s">
        <v>236</v>
      </c>
    </row>
    <row r="1860" spans="1:6" x14ac:dyDescent="0.25">
      <c r="A1860" t="s">
        <v>64</v>
      </c>
      <c r="B1860" s="5">
        <f t="shared" si="120"/>
        <v>1857</v>
      </c>
      <c r="C1860" s="6">
        <f t="shared" ref="C1860:C1923" si="121">B1860/$A$2+$A$1</f>
        <v>1522939514.25</v>
      </c>
      <c r="D1860" s="7">
        <f t="shared" ref="D1860:D1923" si="122">(C1860/86400)+DATE(1970,1,1)+(-5/24)</f>
        <v>43195.406414930556</v>
      </c>
      <c r="E1860" s="5">
        <f t="shared" ref="E1860:E1923" si="123">B1860/4</f>
        <v>464.25</v>
      </c>
      <c r="F1860" t="s">
        <v>236</v>
      </c>
    </row>
    <row r="1861" spans="1:6" x14ac:dyDescent="0.25">
      <c r="A1861" t="s">
        <v>96</v>
      </c>
      <c r="B1861" s="5">
        <f t="shared" ref="B1861:B1924" si="124">B1860+1</f>
        <v>1858</v>
      </c>
      <c r="C1861" s="6">
        <f t="shared" si="121"/>
        <v>1522939514.5</v>
      </c>
      <c r="D1861" s="7">
        <f t="shared" si="122"/>
        <v>43195.406417824073</v>
      </c>
      <c r="E1861" s="5">
        <f t="shared" si="123"/>
        <v>464.5</v>
      </c>
      <c r="F1861" t="s">
        <v>236</v>
      </c>
    </row>
    <row r="1862" spans="1:6" x14ac:dyDescent="0.25">
      <c r="A1862" t="s">
        <v>96</v>
      </c>
      <c r="B1862" s="5">
        <f t="shared" si="124"/>
        <v>1859</v>
      </c>
      <c r="C1862" s="6">
        <f t="shared" si="121"/>
        <v>1522939514.75</v>
      </c>
      <c r="D1862" s="7">
        <f t="shared" si="122"/>
        <v>43195.406420717591</v>
      </c>
      <c r="E1862" s="5">
        <f t="shared" si="123"/>
        <v>464.75</v>
      </c>
      <c r="F1862" t="s">
        <v>236</v>
      </c>
    </row>
    <row r="1863" spans="1:6" x14ac:dyDescent="0.25">
      <c r="A1863" t="s">
        <v>64</v>
      </c>
      <c r="B1863" s="5">
        <f t="shared" si="124"/>
        <v>1860</v>
      </c>
      <c r="C1863" s="6">
        <f t="shared" si="121"/>
        <v>1522939515</v>
      </c>
      <c r="D1863" s="7">
        <f t="shared" si="122"/>
        <v>43195.406423611108</v>
      </c>
      <c r="E1863" s="5">
        <f t="shared" si="123"/>
        <v>465</v>
      </c>
      <c r="F1863" t="s">
        <v>236</v>
      </c>
    </row>
    <row r="1864" spans="1:6" x14ac:dyDescent="0.25">
      <c r="A1864" t="s">
        <v>64</v>
      </c>
      <c r="B1864" s="5">
        <f t="shared" si="124"/>
        <v>1861</v>
      </c>
      <c r="C1864" s="6">
        <f t="shared" si="121"/>
        <v>1522939515.25</v>
      </c>
      <c r="D1864" s="7">
        <f t="shared" si="122"/>
        <v>43195.406426504625</v>
      </c>
      <c r="E1864" s="5">
        <f t="shared" si="123"/>
        <v>465.25</v>
      </c>
      <c r="F1864" t="s">
        <v>236</v>
      </c>
    </row>
    <row r="1865" spans="1:6" x14ac:dyDescent="0.25">
      <c r="A1865" t="s">
        <v>64</v>
      </c>
      <c r="B1865" s="5">
        <f t="shared" si="124"/>
        <v>1862</v>
      </c>
      <c r="C1865" s="6">
        <f t="shared" si="121"/>
        <v>1522939515.5</v>
      </c>
      <c r="D1865" s="7">
        <f t="shared" si="122"/>
        <v>43195.406429398143</v>
      </c>
      <c r="E1865" s="5">
        <f t="shared" si="123"/>
        <v>465.5</v>
      </c>
      <c r="F1865" t="s">
        <v>236</v>
      </c>
    </row>
    <row r="1866" spans="1:6" x14ac:dyDescent="0.25">
      <c r="A1866" t="s">
        <v>65</v>
      </c>
      <c r="B1866" s="5">
        <f t="shared" si="124"/>
        <v>1863</v>
      </c>
      <c r="C1866" s="6">
        <f t="shared" si="121"/>
        <v>1522939515.75</v>
      </c>
      <c r="D1866" s="7">
        <f t="shared" si="122"/>
        <v>43195.40643229166</v>
      </c>
      <c r="E1866" s="5">
        <f t="shared" si="123"/>
        <v>465.75</v>
      </c>
      <c r="F1866" t="s">
        <v>236</v>
      </c>
    </row>
    <row r="1867" spans="1:6" x14ac:dyDescent="0.25">
      <c r="A1867" t="s">
        <v>64</v>
      </c>
      <c r="B1867" s="5">
        <f t="shared" si="124"/>
        <v>1864</v>
      </c>
      <c r="C1867" s="6">
        <f t="shared" si="121"/>
        <v>1522939516</v>
      </c>
      <c r="D1867" s="7">
        <f t="shared" si="122"/>
        <v>43195.406435185178</v>
      </c>
      <c r="E1867" s="5">
        <f t="shared" si="123"/>
        <v>466</v>
      </c>
      <c r="F1867" t="s">
        <v>236</v>
      </c>
    </row>
    <row r="1868" spans="1:6" x14ac:dyDescent="0.25">
      <c r="A1868" t="s">
        <v>96</v>
      </c>
      <c r="B1868" s="5">
        <f t="shared" si="124"/>
        <v>1865</v>
      </c>
      <c r="C1868" s="6">
        <f t="shared" si="121"/>
        <v>1522939516.25</v>
      </c>
      <c r="D1868" s="7">
        <f t="shared" si="122"/>
        <v>43195.406438078702</v>
      </c>
      <c r="E1868" s="5">
        <f t="shared" si="123"/>
        <v>466.25</v>
      </c>
      <c r="F1868" t="s">
        <v>236</v>
      </c>
    </row>
    <row r="1869" spans="1:6" x14ac:dyDescent="0.25">
      <c r="A1869" t="s">
        <v>64</v>
      </c>
      <c r="B1869" s="5">
        <f t="shared" si="124"/>
        <v>1866</v>
      </c>
      <c r="C1869" s="6">
        <f t="shared" si="121"/>
        <v>1522939516.5</v>
      </c>
      <c r="D1869" s="7">
        <f t="shared" si="122"/>
        <v>43195.40644097222</v>
      </c>
      <c r="E1869" s="5">
        <f t="shared" si="123"/>
        <v>466.5</v>
      </c>
      <c r="F1869" t="s">
        <v>236</v>
      </c>
    </row>
    <row r="1870" spans="1:6" x14ac:dyDescent="0.25">
      <c r="A1870" t="s">
        <v>65</v>
      </c>
      <c r="B1870" s="5">
        <f t="shared" si="124"/>
        <v>1867</v>
      </c>
      <c r="C1870" s="6">
        <f t="shared" si="121"/>
        <v>1522939516.75</v>
      </c>
      <c r="D1870" s="7">
        <f t="shared" si="122"/>
        <v>43195.406443865737</v>
      </c>
      <c r="E1870" s="5">
        <f t="shared" si="123"/>
        <v>466.75</v>
      </c>
      <c r="F1870" t="s">
        <v>236</v>
      </c>
    </row>
    <row r="1871" spans="1:6" x14ac:dyDescent="0.25">
      <c r="A1871" t="s">
        <v>95</v>
      </c>
      <c r="B1871" s="5">
        <f t="shared" si="124"/>
        <v>1868</v>
      </c>
      <c r="C1871" s="6">
        <f t="shared" si="121"/>
        <v>1522939517</v>
      </c>
      <c r="D1871" s="7">
        <f t="shared" si="122"/>
        <v>43195.406446759262</v>
      </c>
      <c r="E1871" s="5">
        <f t="shared" si="123"/>
        <v>467</v>
      </c>
      <c r="F1871" t="s">
        <v>236</v>
      </c>
    </row>
    <row r="1872" spans="1:6" x14ac:dyDescent="0.25">
      <c r="A1872" t="s">
        <v>62</v>
      </c>
      <c r="B1872" s="5">
        <f t="shared" si="124"/>
        <v>1869</v>
      </c>
      <c r="C1872" s="6">
        <f t="shared" si="121"/>
        <v>1522939517.25</v>
      </c>
      <c r="D1872" s="7">
        <f t="shared" si="122"/>
        <v>43195.406449652779</v>
      </c>
      <c r="E1872" s="5">
        <f t="shared" si="123"/>
        <v>467.25</v>
      </c>
      <c r="F1872" t="s">
        <v>236</v>
      </c>
    </row>
    <row r="1873" spans="1:6" x14ac:dyDescent="0.25">
      <c r="A1873" t="s">
        <v>65</v>
      </c>
      <c r="B1873" s="5">
        <f t="shared" si="124"/>
        <v>1870</v>
      </c>
      <c r="C1873" s="6">
        <f t="shared" si="121"/>
        <v>1522939517.5</v>
      </c>
      <c r="D1873" s="7">
        <f t="shared" si="122"/>
        <v>43195.406452546296</v>
      </c>
      <c r="E1873" s="5">
        <f t="shared" si="123"/>
        <v>467.5</v>
      </c>
      <c r="F1873" t="s">
        <v>236</v>
      </c>
    </row>
    <row r="1874" spans="1:6" x14ac:dyDescent="0.25">
      <c r="A1874" t="s">
        <v>97</v>
      </c>
      <c r="B1874" s="5">
        <f t="shared" si="124"/>
        <v>1871</v>
      </c>
      <c r="C1874" s="6">
        <f t="shared" si="121"/>
        <v>1522939517.75</v>
      </c>
      <c r="D1874" s="7">
        <f t="shared" si="122"/>
        <v>43195.406455439814</v>
      </c>
      <c r="E1874" s="5">
        <f t="shared" si="123"/>
        <v>467.75</v>
      </c>
      <c r="F1874" t="s">
        <v>236</v>
      </c>
    </row>
    <row r="1875" spans="1:6" x14ac:dyDescent="0.25">
      <c r="A1875" t="s">
        <v>64</v>
      </c>
      <c r="B1875" s="5">
        <f t="shared" si="124"/>
        <v>1872</v>
      </c>
      <c r="C1875" s="6">
        <f t="shared" si="121"/>
        <v>1522939518</v>
      </c>
      <c r="D1875" s="7">
        <f t="shared" si="122"/>
        <v>43195.406458333331</v>
      </c>
      <c r="E1875" s="5">
        <f t="shared" si="123"/>
        <v>468</v>
      </c>
      <c r="F1875" t="s">
        <v>236</v>
      </c>
    </row>
    <row r="1876" spans="1:6" x14ac:dyDescent="0.25">
      <c r="A1876" t="s">
        <v>63</v>
      </c>
      <c r="B1876" s="5">
        <f t="shared" si="124"/>
        <v>1873</v>
      </c>
      <c r="C1876" s="6">
        <f t="shared" si="121"/>
        <v>1522939518.25</v>
      </c>
      <c r="D1876" s="7">
        <f t="shared" si="122"/>
        <v>43195.406461226848</v>
      </c>
      <c r="E1876" s="5">
        <f t="shared" si="123"/>
        <v>468.25</v>
      </c>
      <c r="F1876" t="s">
        <v>236</v>
      </c>
    </row>
    <row r="1877" spans="1:6" x14ac:dyDescent="0.25">
      <c r="A1877" t="s">
        <v>96</v>
      </c>
      <c r="B1877" s="5">
        <f t="shared" si="124"/>
        <v>1874</v>
      </c>
      <c r="C1877" s="6">
        <f t="shared" si="121"/>
        <v>1522939518.5</v>
      </c>
      <c r="D1877" s="7">
        <f t="shared" si="122"/>
        <v>43195.406464120366</v>
      </c>
      <c r="E1877" s="5">
        <f t="shared" si="123"/>
        <v>468.5</v>
      </c>
      <c r="F1877" t="s">
        <v>236</v>
      </c>
    </row>
    <row r="1878" spans="1:6" x14ac:dyDescent="0.25">
      <c r="A1878" t="s">
        <v>64</v>
      </c>
      <c r="B1878" s="5">
        <f t="shared" si="124"/>
        <v>1875</v>
      </c>
      <c r="C1878" s="6">
        <f t="shared" si="121"/>
        <v>1522939518.75</v>
      </c>
      <c r="D1878" s="7">
        <f t="shared" si="122"/>
        <v>43195.406467013883</v>
      </c>
      <c r="E1878" s="5">
        <f t="shared" si="123"/>
        <v>468.75</v>
      </c>
      <c r="F1878" t="s">
        <v>236</v>
      </c>
    </row>
    <row r="1879" spans="1:6" x14ac:dyDescent="0.25">
      <c r="A1879" t="s">
        <v>64</v>
      </c>
      <c r="B1879" s="5">
        <f t="shared" si="124"/>
        <v>1876</v>
      </c>
      <c r="C1879" s="6">
        <f t="shared" si="121"/>
        <v>1522939519</v>
      </c>
      <c r="D1879" s="7">
        <f t="shared" si="122"/>
        <v>43195.406469907401</v>
      </c>
      <c r="E1879" s="5">
        <f t="shared" si="123"/>
        <v>469</v>
      </c>
      <c r="F1879" t="s">
        <v>236</v>
      </c>
    </row>
    <row r="1880" spans="1:6" x14ac:dyDescent="0.25">
      <c r="A1880" t="s">
        <v>63</v>
      </c>
      <c r="B1880" s="5">
        <f t="shared" si="124"/>
        <v>1877</v>
      </c>
      <c r="C1880" s="6">
        <f t="shared" si="121"/>
        <v>1522939519.25</v>
      </c>
      <c r="D1880" s="7">
        <f t="shared" si="122"/>
        <v>43195.406472800925</v>
      </c>
      <c r="E1880" s="5">
        <f t="shared" si="123"/>
        <v>469.25</v>
      </c>
      <c r="F1880" t="s">
        <v>236</v>
      </c>
    </row>
    <row r="1881" spans="1:6" x14ac:dyDescent="0.25">
      <c r="A1881" t="s">
        <v>64</v>
      </c>
      <c r="B1881" s="5">
        <f t="shared" si="124"/>
        <v>1878</v>
      </c>
      <c r="C1881" s="6">
        <f t="shared" si="121"/>
        <v>1522939519.5</v>
      </c>
      <c r="D1881" s="7">
        <f t="shared" si="122"/>
        <v>43195.406475694443</v>
      </c>
      <c r="E1881" s="5">
        <f t="shared" si="123"/>
        <v>469.5</v>
      </c>
      <c r="F1881" t="s">
        <v>236</v>
      </c>
    </row>
    <row r="1882" spans="1:6" x14ac:dyDescent="0.25">
      <c r="A1882" t="s">
        <v>97</v>
      </c>
      <c r="B1882" s="5">
        <f t="shared" si="124"/>
        <v>1879</v>
      </c>
      <c r="C1882" s="6">
        <f t="shared" si="121"/>
        <v>1522939519.75</v>
      </c>
      <c r="D1882" s="7">
        <f t="shared" si="122"/>
        <v>43195.40647858796</v>
      </c>
      <c r="E1882" s="5">
        <f t="shared" si="123"/>
        <v>469.75</v>
      </c>
      <c r="F1882" t="s">
        <v>236</v>
      </c>
    </row>
    <row r="1883" spans="1:6" x14ac:dyDescent="0.25">
      <c r="A1883" t="s">
        <v>96</v>
      </c>
      <c r="B1883" s="5">
        <f t="shared" si="124"/>
        <v>1880</v>
      </c>
      <c r="C1883" s="6">
        <f t="shared" si="121"/>
        <v>1522939520</v>
      </c>
      <c r="D1883" s="7">
        <f t="shared" si="122"/>
        <v>43195.406481481477</v>
      </c>
      <c r="E1883" s="5">
        <f t="shared" si="123"/>
        <v>470</v>
      </c>
      <c r="F1883" t="s">
        <v>236</v>
      </c>
    </row>
    <row r="1884" spans="1:6" x14ac:dyDescent="0.25">
      <c r="A1884" t="s">
        <v>63</v>
      </c>
      <c r="B1884" s="5">
        <f t="shared" si="124"/>
        <v>1881</v>
      </c>
      <c r="C1884" s="6">
        <f t="shared" si="121"/>
        <v>1522939520.25</v>
      </c>
      <c r="D1884" s="7">
        <f t="shared" si="122"/>
        <v>43195.406484375002</v>
      </c>
      <c r="E1884" s="5">
        <f t="shared" si="123"/>
        <v>470.25</v>
      </c>
      <c r="F1884" t="s">
        <v>236</v>
      </c>
    </row>
    <row r="1885" spans="1:6" x14ac:dyDescent="0.25">
      <c r="A1885" t="s">
        <v>96</v>
      </c>
      <c r="B1885" s="5">
        <f t="shared" si="124"/>
        <v>1882</v>
      </c>
      <c r="C1885" s="6">
        <f t="shared" si="121"/>
        <v>1522939520.5</v>
      </c>
      <c r="D1885" s="7">
        <f t="shared" si="122"/>
        <v>43195.406487268519</v>
      </c>
      <c r="E1885" s="5">
        <f t="shared" si="123"/>
        <v>470.5</v>
      </c>
      <c r="F1885" t="s">
        <v>236</v>
      </c>
    </row>
    <row r="1886" spans="1:6" x14ac:dyDescent="0.25">
      <c r="A1886" t="s">
        <v>65</v>
      </c>
      <c r="B1886" s="5">
        <f t="shared" si="124"/>
        <v>1883</v>
      </c>
      <c r="C1886" s="6">
        <f t="shared" si="121"/>
        <v>1522939520.75</v>
      </c>
      <c r="D1886" s="7">
        <f t="shared" si="122"/>
        <v>43195.406490162037</v>
      </c>
      <c r="E1886" s="5">
        <f t="shared" si="123"/>
        <v>470.75</v>
      </c>
      <c r="F1886" t="s">
        <v>236</v>
      </c>
    </row>
    <row r="1887" spans="1:6" x14ac:dyDescent="0.25">
      <c r="A1887" t="s">
        <v>96</v>
      </c>
      <c r="B1887" s="5">
        <f t="shared" si="124"/>
        <v>1884</v>
      </c>
      <c r="C1887" s="6">
        <f t="shared" si="121"/>
        <v>1522939521</v>
      </c>
      <c r="D1887" s="7">
        <f t="shared" si="122"/>
        <v>43195.406493055554</v>
      </c>
      <c r="E1887" s="5">
        <f t="shared" si="123"/>
        <v>471</v>
      </c>
      <c r="F1887" t="s">
        <v>236</v>
      </c>
    </row>
    <row r="1888" spans="1:6" x14ac:dyDescent="0.25">
      <c r="A1888" t="s">
        <v>64</v>
      </c>
      <c r="B1888" s="5">
        <f t="shared" si="124"/>
        <v>1885</v>
      </c>
      <c r="C1888" s="6">
        <f t="shared" si="121"/>
        <v>1522939521.25</v>
      </c>
      <c r="D1888" s="7">
        <f t="shared" si="122"/>
        <v>43195.406495949072</v>
      </c>
      <c r="E1888" s="5">
        <f t="shared" si="123"/>
        <v>471.25</v>
      </c>
      <c r="F1888" t="s">
        <v>236</v>
      </c>
    </row>
    <row r="1889" spans="1:6" x14ac:dyDescent="0.25">
      <c r="A1889" t="s">
        <v>96</v>
      </c>
      <c r="B1889" s="5">
        <f t="shared" si="124"/>
        <v>1886</v>
      </c>
      <c r="C1889" s="6">
        <f t="shared" si="121"/>
        <v>1522939521.5</v>
      </c>
      <c r="D1889" s="7">
        <f t="shared" si="122"/>
        <v>43195.406498842589</v>
      </c>
      <c r="E1889" s="5">
        <f t="shared" si="123"/>
        <v>471.5</v>
      </c>
      <c r="F1889" t="s">
        <v>236</v>
      </c>
    </row>
    <row r="1890" spans="1:6" x14ac:dyDescent="0.25">
      <c r="A1890" t="s">
        <v>64</v>
      </c>
      <c r="B1890" s="5">
        <f t="shared" si="124"/>
        <v>1887</v>
      </c>
      <c r="C1890" s="6">
        <f t="shared" si="121"/>
        <v>1522939521.75</v>
      </c>
      <c r="D1890" s="7">
        <f t="shared" si="122"/>
        <v>43195.406501736106</v>
      </c>
      <c r="E1890" s="5">
        <f t="shared" si="123"/>
        <v>471.75</v>
      </c>
      <c r="F1890" t="s">
        <v>236</v>
      </c>
    </row>
    <row r="1891" spans="1:6" x14ac:dyDescent="0.25">
      <c r="A1891" t="s">
        <v>64</v>
      </c>
      <c r="B1891" s="5">
        <f t="shared" si="124"/>
        <v>1888</v>
      </c>
      <c r="C1891" s="6">
        <f t="shared" si="121"/>
        <v>1522939522</v>
      </c>
      <c r="D1891" s="7">
        <f t="shared" si="122"/>
        <v>43195.406504629624</v>
      </c>
      <c r="E1891" s="5">
        <f t="shared" si="123"/>
        <v>472</v>
      </c>
      <c r="F1891" t="s">
        <v>236</v>
      </c>
    </row>
    <row r="1892" spans="1:6" x14ac:dyDescent="0.25">
      <c r="A1892" t="s">
        <v>96</v>
      </c>
      <c r="B1892" s="5">
        <f t="shared" si="124"/>
        <v>1889</v>
      </c>
      <c r="C1892" s="6">
        <f t="shared" si="121"/>
        <v>1522939522.25</v>
      </c>
      <c r="D1892" s="7">
        <f t="shared" si="122"/>
        <v>43195.406507523141</v>
      </c>
      <c r="E1892" s="5">
        <f t="shared" si="123"/>
        <v>472.25</v>
      </c>
      <c r="F1892" t="s">
        <v>236</v>
      </c>
    </row>
    <row r="1893" spans="1:6" x14ac:dyDescent="0.25">
      <c r="A1893" t="s">
        <v>65</v>
      </c>
      <c r="B1893" s="5">
        <f t="shared" si="124"/>
        <v>1890</v>
      </c>
      <c r="C1893" s="6">
        <f t="shared" si="121"/>
        <v>1522939522.5</v>
      </c>
      <c r="D1893" s="7">
        <f t="shared" si="122"/>
        <v>43195.406510416666</v>
      </c>
      <c r="E1893" s="5">
        <f t="shared" si="123"/>
        <v>472.5</v>
      </c>
      <c r="F1893" t="s">
        <v>236</v>
      </c>
    </row>
    <row r="1894" spans="1:6" x14ac:dyDescent="0.25">
      <c r="A1894" t="s">
        <v>96</v>
      </c>
      <c r="B1894" s="5">
        <f t="shared" si="124"/>
        <v>1891</v>
      </c>
      <c r="C1894" s="6">
        <f t="shared" si="121"/>
        <v>1522939522.75</v>
      </c>
      <c r="D1894" s="7">
        <f t="shared" si="122"/>
        <v>43195.406513310183</v>
      </c>
      <c r="E1894" s="5">
        <f t="shared" si="123"/>
        <v>472.75</v>
      </c>
      <c r="F1894" t="s">
        <v>236</v>
      </c>
    </row>
    <row r="1895" spans="1:6" x14ac:dyDescent="0.25">
      <c r="A1895" t="s">
        <v>94</v>
      </c>
      <c r="B1895" s="5">
        <f t="shared" si="124"/>
        <v>1892</v>
      </c>
      <c r="C1895" s="6">
        <f t="shared" si="121"/>
        <v>1522939523</v>
      </c>
      <c r="D1895" s="7">
        <f t="shared" si="122"/>
        <v>43195.4065162037</v>
      </c>
      <c r="E1895" s="5">
        <f t="shared" si="123"/>
        <v>473</v>
      </c>
      <c r="F1895" t="s">
        <v>236</v>
      </c>
    </row>
    <row r="1896" spans="1:6" x14ac:dyDescent="0.25">
      <c r="A1896" t="s">
        <v>63</v>
      </c>
      <c r="B1896" s="5">
        <f t="shared" si="124"/>
        <v>1893</v>
      </c>
      <c r="C1896" s="6">
        <f t="shared" si="121"/>
        <v>1522939523.25</v>
      </c>
      <c r="D1896" s="7">
        <f t="shared" si="122"/>
        <v>43195.406519097225</v>
      </c>
      <c r="E1896" s="5">
        <f t="shared" si="123"/>
        <v>473.25</v>
      </c>
      <c r="F1896" t="s">
        <v>236</v>
      </c>
    </row>
    <row r="1897" spans="1:6" x14ac:dyDescent="0.25">
      <c r="A1897" t="s">
        <v>96</v>
      </c>
      <c r="B1897" s="5">
        <f t="shared" si="124"/>
        <v>1894</v>
      </c>
      <c r="C1897" s="6">
        <f t="shared" si="121"/>
        <v>1522939523.5</v>
      </c>
      <c r="D1897" s="7">
        <f t="shared" si="122"/>
        <v>43195.406521990742</v>
      </c>
      <c r="E1897" s="5">
        <f t="shared" si="123"/>
        <v>473.5</v>
      </c>
      <c r="F1897" t="s">
        <v>236</v>
      </c>
    </row>
    <row r="1898" spans="1:6" x14ac:dyDescent="0.25">
      <c r="A1898" t="s">
        <v>96</v>
      </c>
      <c r="B1898" s="5">
        <f t="shared" si="124"/>
        <v>1895</v>
      </c>
      <c r="C1898" s="6">
        <f t="shared" si="121"/>
        <v>1522939523.75</v>
      </c>
      <c r="D1898" s="7">
        <f t="shared" si="122"/>
        <v>43195.40652488426</v>
      </c>
      <c r="E1898" s="5">
        <f t="shared" si="123"/>
        <v>473.75</v>
      </c>
      <c r="F1898" t="s">
        <v>236</v>
      </c>
    </row>
    <row r="1899" spans="1:6" x14ac:dyDescent="0.25">
      <c r="A1899" t="s">
        <v>96</v>
      </c>
      <c r="B1899" s="5">
        <f t="shared" si="124"/>
        <v>1896</v>
      </c>
      <c r="C1899" s="6">
        <f t="shared" si="121"/>
        <v>1522939524</v>
      </c>
      <c r="D1899" s="7">
        <f t="shared" si="122"/>
        <v>43195.406527777777</v>
      </c>
      <c r="E1899" s="5">
        <f t="shared" si="123"/>
        <v>474</v>
      </c>
      <c r="F1899" t="s">
        <v>236</v>
      </c>
    </row>
    <row r="1900" spans="1:6" x14ac:dyDescent="0.25">
      <c r="A1900" t="s">
        <v>63</v>
      </c>
      <c r="B1900" s="5">
        <f t="shared" si="124"/>
        <v>1897</v>
      </c>
      <c r="C1900" s="6">
        <f t="shared" si="121"/>
        <v>1522939524.25</v>
      </c>
      <c r="D1900" s="7">
        <f t="shared" si="122"/>
        <v>43195.406530671295</v>
      </c>
      <c r="E1900" s="5">
        <f t="shared" si="123"/>
        <v>474.25</v>
      </c>
      <c r="F1900" t="s">
        <v>236</v>
      </c>
    </row>
    <row r="1901" spans="1:6" x14ac:dyDescent="0.25">
      <c r="A1901" t="s">
        <v>64</v>
      </c>
      <c r="B1901" s="5">
        <f t="shared" si="124"/>
        <v>1898</v>
      </c>
      <c r="C1901" s="6">
        <f t="shared" si="121"/>
        <v>1522939524.5</v>
      </c>
      <c r="D1901" s="7">
        <f t="shared" si="122"/>
        <v>43195.406533564812</v>
      </c>
      <c r="E1901" s="5">
        <f t="shared" si="123"/>
        <v>474.5</v>
      </c>
      <c r="F1901" t="s">
        <v>236</v>
      </c>
    </row>
    <row r="1902" spans="1:6" x14ac:dyDescent="0.25">
      <c r="A1902" t="s">
        <v>64</v>
      </c>
      <c r="B1902" s="5">
        <f t="shared" si="124"/>
        <v>1899</v>
      </c>
      <c r="C1902" s="6">
        <f t="shared" si="121"/>
        <v>1522939524.75</v>
      </c>
      <c r="D1902" s="7">
        <f t="shared" si="122"/>
        <v>43195.406536458329</v>
      </c>
      <c r="E1902" s="5">
        <f t="shared" si="123"/>
        <v>474.75</v>
      </c>
      <c r="F1902" t="s">
        <v>236</v>
      </c>
    </row>
    <row r="1903" spans="1:6" x14ac:dyDescent="0.25">
      <c r="A1903" t="s">
        <v>62</v>
      </c>
      <c r="B1903" s="5">
        <f t="shared" si="124"/>
        <v>1900</v>
      </c>
      <c r="C1903" s="6">
        <f t="shared" si="121"/>
        <v>1522939525</v>
      </c>
      <c r="D1903" s="7">
        <f t="shared" si="122"/>
        <v>43195.406539351847</v>
      </c>
      <c r="E1903" s="5">
        <f t="shared" si="123"/>
        <v>475</v>
      </c>
      <c r="F1903" t="s">
        <v>236</v>
      </c>
    </row>
    <row r="1904" spans="1:6" x14ac:dyDescent="0.25">
      <c r="A1904" t="s">
        <v>96</v>
      </c>
      <c r="B1904" s="5">
        <f t="shared" si="124"/>
        <v>1901</v>
      </c>
      <c r="C1904" s="6">
        <f t="shared" si="121"/>
        <v>1522939525.25</v>
      </c>
      <c r="D1904" s="7">
        <f t="shared" si="122"/>
        <v>43195.406542245364</v>
      </c>
      <c r="E1904" s="5">
        <f t="shared" si="123"/>
        <v>475.25</v>
      </c>
      <c r="F1904" t="s">
        <v>236</v>
      </c>
    </row>
    <row r="1905" spans="1:6" x14ac:dyDescent="0.25">
      <c r="A1905" t="s">
        <v>65</v>
      </c>
      <c r="B1905" s="5">
        <f t="shared" si="124"/>
        <v>1902</v>
      </c>
      <c r="C1905" s="6">
        <f t="shared" si="121"/>
        <v>1522939525.5</v>
      </c>
      <c r="D1905" s="7">
        <f t="shared" si="122"/>
        <v>43195.406545138881</v>
      </c>
      <c r="E1905" s="5">
        <f t="shared" si="123"/>
        <v>475.5</v>
      </c>
      <c r="F1905" t="s">
        <v>236</v>
      </c>
    </row>
    <row r="1906" spans="1:6" x14ac:dyDescent="0.25">
      <c r="A1906" t="s">
        <v>65</v>
      </c>
      <c r="B1906" s="5">
        <f t="shared" si="124"/>
        <v>1903</v>
      </c>
      <c r="C1906" s="6">
        <f t="shared" si="121"/>
        <v>1522939525.75</v>
      </c>
      <c r="D1906" s="7">
        <f t="shared" si="122"/>
        <v>43195.406548032406</v>
      </c>
      <c r="E1906" s="5">
        <f t="shared" si="123"/>
        <v>475.75</v>
      </c>
      <c r="F1906" t="s">
        <v>236</v>
      </c>
    </row>
    <row r="1907" spans="1:6" x14ac:dyDescent="0.25">
      <c r="A1907" t="s">
        <v>96</v>
      </c>
      <c r="B1907" s="5">
        <f t="shared" si="124"/>
        <v>1904</v>
      </c>
      <c r="C1907" s="6">
        <f t="shared" si="121"/>
        <v>1522939526</v>
      </c>
      <c r="D1907" s="7">
        <f t="shared" si="122"/>
        <v>43195.406550925924</v>
      </c>
      <c r="E1907" s="5">
        <f t="shared" si="123"/>
        <v>476</v>
      </c>
      <c r="F1907" t="s">
        <v>236</v>
      </c>
    </row>
    <row r="1908" spans="1:6" x14ac:dyDescent="0.25">
      <c r="A1908" t="s">
        <v>63</v>
      </c>
      <c r="B1908" s="5">
        <f t="shared" si="124"/>
        <v>1905</v>
      </c>
      <c r="C1908" s="6">
        <f t="shared" si="121"/>
        <v>1522939526.25</v>
      </c>
      <c r="D1908" s="7">
        <f t="shared" si="122"/>
        <v>43195.406553819441</v>
      </c>
      <c r="E1908" s="5">
        <f t="shared" si="123"/>
        <v>476.25</v>
      </c>
      <c r="F1908" t="s">
        <v>236</v>
      </c>
    </row>
    <row r="1909" spans="1:6" x14ac:dyDescent="0.25">
      <c r="A1909" t="s">
        <v>96</v>
      </c>
      <c r="B1909" s="5">
        <f t="shared" si="124"/>
        <v>1906</v>
      </c>
      <c r="C1909" s="6">
        <f t="shared" si="121"/>
        <v>1522939526.5</v>
      </c>
      <c r="D1909" s="7">
        <f t="shared" si="122"/>
        <v>43195.406556712966</v>
      </c>
      <c r="E1909" s="5">
        <f t="shared" si="123"/>
        <v>476.5</v>
      </c>
      <c r="F1909" t="s">
        <v>236</v>
      </c>
    </row>
    <row r="1910" spans="1:6" x14ac:dyDescent="0.25">
      <c r="A1910" t="s">
        <v>96</v>
      </c>
      <c r="B1910" s="5">
        <f t="shared" si="124"/>
        <v>1907</v>
      </c>
      <c r="C1910" s="6">
        <f t="shared" si="121"/>
        <v>1522939526.75</v>
      </c>
      <c r="D1910" s="7">
        <f t="shared" si="122"/>
        <v>43195.406559606483</v>
      </c>
      <c r="E1910" s="5">
        <f t="shared" si="123"/>
        <v>476.75</v>
      </c>
      <c r="F1910" t="s">
        <v>236</v>
      </c>
    </row>
    <row r="1911" spans="1:6" x14ac:dyDescent="0.25">
      <c r="A1911" t="s">
        <v>96</v>
      </c>
      <c r="B1911" s="5">
        <f t="shared" si="124"/>
        <v>1908</v>
      </c>
      <c r="C1911" s="6">
        <f t="shared" si="121"/>
        <v>1522939527</v>
      </c>
      <c r="D1911" s="7">
        <f t="shared" si="122"/>
        <v>43195.4065625</v>
      </c>
      <c r="E1911" s="5">
        <f t="shared" si="123"/>
        <v>477</v>
      </c>
      <c r="F1911" t="s">
        <v>236</v>
      </c>
    </row>
    <row r="1912" spans="1:6" x14ac:dyDescent="0.25">
      <c r="A1912" t="s">
        <v>96</v>
      </c>
      <c r="B1912" s="5">
        <f t="shared" si="124"/>
        <v>1909</v>
      </c>
      <c r="C1912" s="6">
        <f t="shared" si="121"/>
        <v>1522939527.25</v>
      </c>
      <c r="D1912" s="7">
        <f t="shared" si="122"/>
        <v>43195.406565393518</v>
      </c>
      <c r="E1912" s="5">
        <f t="shared" si="123"/>
        <v>477.25</v>
      </c>
      <c r="F1912" t="s">
        <v>236</v>
      </c>
    </row>
    <row r="1913" spans="1:6" x14ac:dyDescent="0.25">
      <c r="A1913" t="s">
        <v>64</v>
      </c>
      <c r="B1913" s="5">
        <f t="shared" si="124"/>
        <v>1910</v>
      </c>
      <c r="C1913" s="6">
        <f t="shared" si="121"/>
        <v>1522939527.5</v>
      </c>
      <c r="D1913" s="7">
        <f t="shared" si="122"/>
        <v>43195.406568287035</v>
      </c>
      <c r="E1913" s="5">
        <f t="shared" si="123"/>
        <v>477.5</v>
      </c>
      <c r="F1913" t="s">
        <v>236</v>
      </c>
    </row>
    <row r="1914" spans="1:6" x14ac:dyDescent="0.25">
      <c r="A1914" t="s">
        <v>63</v>
      </c>
      <c r="B1914" s="5">
        <f t="shared" si="124"/>
        <v>1911</v>
      </c>
      <c r="C1914" s="6">
        <f t="shared" si="121"/>
        <v>1522939527.75</v>
      </c>
      <c r="D1914" s="7">
        <f t="shared" si="122"/>
        <v>43195.406571180552</v>
      </c>
      <c r="E1914" s="5">
        <f t="shared" si="123"/>
        <v>477.75</v>
      </c>
      <c r="F1914" t="s">
        <v>236</v>
      </c>
    </row>
    <row r="1915" spans="1:6" x14ac:dyDescent="0.25">
      <c r="A1915" t="s">
        <v>63</v>
      </c>
      <c r="B1915" s="5">
        <f t="shared" si="124"/>
        <v>1912</v>
      </c>
      <c r="C1915" s="6">
        <f t="shared" si="121"/>
        <v>1522939528</v>
      </c>
      <c r="D1915" s="7">
        <f t="shared" si="122"/>
        <v>43195.40657407407</v>
      </c>
      <c r="E1915" s="5">
        <f t="shared" si="123"/>
        <v>478</v>
      </c>
      <c r="F1915" t="s">
        <v>236</v>
      </c>
    </row>
    <row r="1916" spans="1:6" x14ac:dyDescent="0.25">
      <c r="A1916" t="s">
        <v>63</v>
      </c>
      <c r="B1916" s="5">
        <f t="shared" si="124"/>
        <v>1913</v>
      </c>
      <c r="C1916" s="6">
        <f t="shared" si="121"/>
        <v>1522939528.25</v>
      </c>
      <c r="D1916" s="7">
        <f t="shared" si="122"/>
        <v>43195.406576967587</v>
      </c>
      <c r="E1916" s="5">
        <f t="shared" si="123"/>
        <v>478.25</v>
      </c>
      <c r="F1916" t="s">
        <v>236</v>
      </c>
    </row>
    <row r="1917" spans="1:6" x14ac:dyDescent="0.25">
      <c r="A1917" t="s">
        <v>63</v>
      </c>
      <c r="B1917" s="5">
        <f t="shared" si="124"/>
        <v>1914</v>
      </c>
      <c r="C1917" s="6">
        <f t="shared" si="121"/>
        <v>1522939528.5</v>
      </c>
      <c r="D1917" s="7">
        <f t="shared" si="122"/>
        <v>43195.406579861105</v>
      </c>
      <c r="E1917" s="5">
        <f t="shared" si="123"/>
        <v>478.5</v>
      </c>
      <c r="F1917" t="s">
        <v>236</v>
      </c>
    </row>
    <row r="1918" spans="1:6" x14ac:dyDescent="0.25">
      <c r="A1918" t="s">
        <v>63</v>
      </c>
      <c r="B1918" s="5">
        <f t="shared" si="124"/>
        <v>1915</v>
      </c>
      <c r="C1918" s="6">
        <f t="shared" si="121"/>
        <v>1522939528.75</v>
      </c>
      <c r="D1918" s="7">
        <f t="shared" si="122"/>
        <v>43195.406582754622</v>
      </c>
      <c r="E1918" s="5">
        <f t="shared" si="123"/>
        <v>478.75</v>
      </c>
      <c r="F1918" t="s">
        <v>236</v>
      </c>
    </row>
    <row r="1919" spans="1:6" x14ac:dyDescent="0.25">
      <c r="A1919" t="s">
        <v>63</v>
      </c>
      <c r="B1919" s="5">
        <f t="shared" si="124"/>
        <v>1916</v>
      </c>
      <c r="C1919" s="6">
        <f t="shared" si="121"/>
        <v>1522939529</v>
      </c>
      <c r="D1919" s="7">
        <f t="shared" si="122"/>
        <v>43195.406585648147</v>
      </c>
      <c r="E1919" s="5">
        <f t="shared" si="123"/>
        <v>479</v>
      </c>
      <c r="F1919" t="s">
        <v>236</v>
      </c>
    </row>
    <row r="1920" spans="1:6" x14ac:dyDescent="0.25">
      <c r="A1920" t="s">
        <v>97</v>
      </c>
      <c r="B1920" s="5">
        <f t="shared" si="124"/>
        <v>1917</v>
      </c>
      <c r="C1920" s="6">
        <f t="shared" si="121"/>
        <v>1522939529.25</v>
      </c>
      <c r="D1920" s="7">
        <f t="shared" si="122"/>
        <v>43195.406588541664</v>
      </c>
      <c r="E1920" s="5">
        <f t="shared" si="123"/>
        <v>479.25</v>
      </c>
      <c r="F1920" t="s">
        <v>236</v>
      </c>
    </row>
    <row r="1921" spans="1:6" x14ac:dyDescent="0.25">
      <c r="A1921" t="s">
        <v>63</v>
      </c>
      <c r="B1921" s="5">
        <f t="shared" si="124"/>
        <v>1918</v>
      </c>
      <c r="C1921" s="6">
        <f t="shared" si="121"/>
        <v>1522939529.5</v>
      </c>
      <c r="D1921" s="7">
        <f t="shared" si="122"/>
        <v>43195.406591435181</v>
      </c>
      <c r="E1921" s="5">
        <f t="shared" si="123"/>
        <v>479.5</v>
      </c>
      <c r="F1921" t="s">
        <v>236</v>
      </c>
    </row>
    <row r="1922" spans="1:6" x14ac:dyDescent="0.25">
      <c r="A1922" t="s">
        <v>97</v>
      </c>
      <c r="B1922" s="5">
        <f t="shared" si="124"/>
        <v>1919</v>
      </c>
      <c r="C1922" s="6">
        <f t="shared" si="121"/>
        <v>1522939529.75</v>
      </c>
      <c r="D1922" s="7">
        <f t="shared" si="122"/>
        <v>43195.406594328706</v>
      </c>
      <c r="E1922" s="5">
        <f t="shared" si="123"/>
        <v>479.75</v>
      </c>
      <c r="F1922" t="s">
        <v>236</v>
      </c>
    </row>
    <row r="1923" spans="1:6" x14ac:dyDescent="0.25">
      <c r="A1923" t="s">
        <v>63</v>
      </c>
      <c r="B1923" s="5">
        <f t="shared" si="124"/>
        <v>1920</v>
      </c>
      <c r="C1923" s="6">
        <f t="shared" si="121"/>
        <v>1522939530</v>
      </c>
      <c r="D1923" s="7">
        <f t="shared" si="122"/>
        <v>43195.406597222223</v>
      </c>
      <c r="E1923" s="5">
        <f t="shared" si="123"/>
        <v>480</v>
      </c>
      <c r="F1923" t="s">
        <v>236</v>
      </c>
    </row>
    <row r="1924" spans="1:6" x14ac:dyDescent="0.25">
      <c r="A1924" t="s">
        <v>62</v>
      </c>
      <c r="B1924" s="5">
        <f t="shared" si="124"/>
        <v>1921</v>
      </c>
      <c r="C1924" s="6">
        <f t="shared" ref="C1924:C1987" si="125">B1924/$A$2+$A$1</f>
        <v>1522939530.25</v>
      </c>
      <c r="D1924" s="7">
        <f t="shared" ref="D1924:D1987" si="126">(C1924/86400)+DATE(1970,1,1)+(-5/24)</f>
        <v>43195.406600115741</v>
      </c>
      <c r="E1924" s="5">
        <f t="shared" ref="E1924:E1987" si="127">B1924/4</f>
        <v>480.25</v>
      </c>
      <c r="F1924" t="s">
        <v>236</v>
      </c>
    </row>
    <row r="1925" spans="1:6" x14ac:dyDescent="0.25">
      <c r="A1925" t="s">
        <v>95</v>
      </c>
      <c r="B1925" s="5">
        <f t="shared" ref="B1925:B1988" si="128">B1924+1</f>
        <v>1922</v>
      </c>
      <c r="C1925" s="6">
        <f t="shared" si="125"/>
        <v>1522939530.5</v>
      </c>
      <c r="D1925" s="7">
        <f t="shared" si="126"/>
        <v>43195.406603009258</v>
      </c>
      <c r="E1925" s="5">
        <f t="shared" si="127"/>
        <v>480.5</v>
      </c>
      <c r="F1925" t="s">
        <v>236</v>
      </c>
    </row>
    <row r="1926" spans="1:6" x14ac:dyDescent="0.25">
      <c r="A1926" t="s">
        <v>97</v>
      </c>
      <c r="B1926" s="5">
        <f t="shared" si="128"/>
        <v>1923</v>
      </c>
      <c r="C1926" s="6">
        <f t="shared" si="125"/>
        <v>1522939530.75</v>
      </c>
      <c r="D1926" s="7">
        <f t="shared" si="126"/>
        <v>43195.406605902775</v>
      </c>
      <c r="E1926" s="5">
        <f t="shared" si="127"/>
        <v>480.75</v>
      </c>
      <c r="F1926" t="s">
        <v>236</v>
      </c>
    </row>
    <row r="1927" spans="1:6" x14ac:dyDescent="0.25">
      <c r="A1927" t="s">
        <v>63</v>
      </c>
      <c r="B1927" s="5">
        <f t="shared" si="128"/>
        <v>1924</v>
      </c>
      <c r="C1927" s="6">
        <f t="shared" si="125"/>
        <v>1522939531</v>
      </c>
      <c r="D1927" s="7">
        <f t="shared" si="126"/>
        <v>43195.406608796293</v>
      </c>
      <c r="E1927" s="5">
        <f t="shared" si="127"/>
        <v>481</v>
      </c>
      <c r="F1927" t="s">
        <v>236</v>
      </c>
    </row>
    <row r="1928" spans="1:6" x14ac:dyDescent="0.25">
      <c r="A1928" t="s">
        <v>63</v>
      </c>
      <c r="B1928" s="5">
        <f t="shared" si="128"/>
        <v>1925</v>
      </c>
      <c r="C1928" s="6">
        <f t="shared" si="125"/>
        <v>1522939531.25</v>
      </c>
      <c r="D1928" s="7">
        <f t="shared" si="126"/>
        <v>43195.40661168981</v>
      </c>
      <c r="E1928" s="5">
        <f t="shared" si="127"/>
        <v>481.25</v>
      </c>
      <c r="F1928" t="s">
        <v>236</v>
      </c>
    </row>
    <row r="1929" spans="1:6" x14ac:dyDescent="0.25">
      <c r="A1929" t="s">
        <v>61</v>
      </c>
      <c r="B1929" s="5">
        <f t="shared" si="128"/>
        <v>1926</v>
      </c>
      <c r="C1929" s="6">
        <f t="shared" si="125"/>
        <v>1522939531.5</v>
      </c>
      <c r="D1929" s="7">
        <f t="shared" si="126"/>
        <v>43195.406614583328</v>
      </c>
      <c r="E1929" s="5">
        <f t="shared" si="127"/>
        <v>481.5</v>
      </c>
      <c r="F1929" t="s">
        <v>236</v>
      </c>
    </row>
    <row r="1930" spans="1:6" x14ac:dyDescent="0.25">
      <c r="A1930" t="s">
        <v>97</v>
      </c>
      <c r="B1930" s="5">
        <f t="shared" si="128"/>
        <v>1927</v>
      </c>
      <c r="C1930" s="6">
        <f t="shared" si="125"/>
        <v>1522939531.75</v>
      </c>
      <c r="D1930" s="7">
        <f t="shared" si="126"/>
        <v>43195.406617476845</v>
      </c>
      <c r="E1930" s="5">
        <f t="shared" si="127"/>
        <v>481.75</v>
      </c>
      <c r="F1930" t="s">
        <v>236</v>
      </c>
    </row>
    <row r="1931" spans="1:6" x14ac:dyDescent="0.25">
      <c r="A1931" t="s">
        <v>97</v>
      </c>
      <c r="B1931" s="5">
        <f t="shared" si="128"/>
        <v>1928</v>
      </c>
      <c r="C1931" s="6">
        <f t="shared" si="125"/>
        <v>1522939532</v>
      </c>
      <c r="D1931" s="7">
        <f t="shared" si="126"/>
        <v>43195.40662037037</v>
      </c>
      <c r="E1931" s="5">
        <f t="shared" si="127"/>
        <v>482</v>
      </c>
      <c r="F1931" t="s">
        <v>236</v>
      </c>
    </row>
    <row r="1932" spans="1:6" x14ac:dyDescent="0.25">
      <c r="A1932" t="s">
        <v>62</v>
      </c>
      <c r="B1932" s="5">
        <f t="shared" si="128"/>
        <v>1929</v>
      </c>
      <c r="C1932" s="6">
        <f t="shared" si="125"/>
        <v>1522939532.25</v>
      </c>
      <c r="D1932" s="7">
        <f t="shared" si="126"/>
        <v>43195.406623263887</v>
      </c>
      <c r="E1932" s="5">
        <f t="shared" si="127"/>
        <v>482.25</v>
      </c>
      <c r="F1932" t="s">
        <v>236</v>
      </c>
    </row>
    <row r="1933" spans="1:6" x14ac:dyDescent="0.25">
      <c r="A1933" t="s">
        <v>63</v>
      </c>
      <c r="B1933" s="5">
        <f t="shared" si="128"/>
        <v>1930</v>
      </c>
      <c r="C1933" s="6">
        <f t="shared" si="125"/>
        <v>1522939532.5</v>
      </c>
      <c r="D1933" s="7">
        <f t="shared" si="126"/>
        <v>43195.406626157404</v>
      </c>
      <c r="E1933" s="5">
        <f t="shared" si="127"/>
        <v>482.5</v>
      </c>
      <c r="F1933" t="s">
        <v>236</v>
      </c>
    </row>
    <row r="1934" spans="1:6" x14ac:dyDescent="0.25">
      <c r="A1934" t="s">
        <v>97</v>
      </c>
      <c r="B1934" s="5">
        <f t="shared" si="128"/>
        <v>1931</v>
      </c>
      <c r="C1934" s="6">
        <f t="shared" si="125"/>
        <v>1522939532.75</v>
      </c>
      <c r="D1934" s="7">
        <f t="shared" si="126"/>
        <v>43195.406629050922</v>
      </c>
      <c r="E1934" s="5">
        <f t="shared" si="127"/>
        <v>482.75</v>
      </c>
      <c r="F1934" t="s">
        <v>236</v>
      </c>
    </row>
    <row r="1935" spans="1:6" x14ac:dyDescent="0.25">
      <c r="A1935" t="s">
        <v>97</v>
      </c>
      <c r="B1935" s="5">
        <f t="shared" si="128"/>
        <v>1932</v>
      </c>
      <c r="C1935" s="6">
        <f t="shared" si="125"/>
        <v>1522939533</v>
      </c>
      <c r="D1935" s="7">
        <f t="shared" si="126"/>
        <v>43195.406631944446</v>
      </c>
      <c r="E1935" s="5">
        <f t="shared" si="127"/>
        <v>483</v>
      </c>
      <c r="F1935" t="s">
        <v>236</v>
      </c>
    </row>
    <row r="1936" spans="1:6" x14ac:dyDescent="0.25">
      <c r="A1936" t="s">
        <v>63</v>
      </c>
      <c r="B1936" s="5">
        <f t="shared" si="128"/>
        <v>1933</v>
      </c>
      <c r="C1936" s="6">
        <f t="shared" si="125"/>
        <v>1522939533.25</v>
      </c>
      <c r="D1936" s="7">
        <f t="shared" si="126"/>
        <v>43195.406634837964</v>
      </c>
      <c r="E1936" s="5">
        <f t="shared" si="127"/>
        <v>483.25</v>
      </c>
      <c r="F1936" t="s">
        <v>236</v>
      </c>
    </row>
    <row r="1937" spans="1:6" x14ac:dyDescent="0.25">
      <c r="A1937" t="s">
        <v>63</v>
      </c>
      <c r="B1937" s="5">
        <f t="shared" si="128"/>
        <v>1934</v>
      </c>
      <c r="C1937" s="6">
        <f t="shared" si="125"/>
        <v>1522939533.5</v>
      </c>
      <c r="D1937" s="7">
        <f t="shared" si="126"/>
        <v>43195.406637731481</v>
      </c>
      <c r="E1937" s="5">
        <f t="shared" si="127"/>
        <v>483.5</v>
      </c>
      <c r="F1937" t="s">
        <v>236</v>
      </c>
    </row>
    <row r="1938" spans="1:6" x14ac:dyDescent="0.25">
      <c r="A1938" t="s">
        <v>64</v>
      </c>
      <c r="B1938" s="5">
        <f t="shared" si="128"/>
        <v>1935</v>
      </c>
      <c r="C1938" s="6">
        <f t="shared" si="125"/>
        <v>1522939533.75</v>
      </c>
      <c r="D1938" s="7">
        <f t="shared" si="126"/>
        <v>43195.406640624999</v>
      </c>
      <c r="E1938" s="5">
        <f t="shared" si="127"/>
        <v>483.75</v>
      </c>
      <c r="F1938" t="s">
        <v>236</v>
      </c>
    </row>
    <row r="1939" spans="1:6" x14ac:dyDescent="0.25">
      <c r="A1939" t="s">
        <v>62</v>
      </c>
      <c r="B1939" s="5">
        <f t="shared" si="128"/>
        <v>1936</v>
      </c>
      <c r="C1939" s="6">
        <f t="shared" si="125"/>
        <v>1522939534</v>
      </c>
      <c r="D1939" s="7">
        <f t="shared" si="126"/>
        <v>43195.406643518516</v>
      </c>
      <c r="E1939" s="5">
        <f t="shared" si="127"/>
        <v>484</v>
      </c>
      <c r="F1939" t="s">
        <v>236</v>
      </c>
    </row>
    <row r="1940" spans="1:6" x14ac:dyDescent="0.25">
      <c r="A1940" t="s">
        <v>96</v>
      </c>
      <c r="B1940" s="5">
        <f t="shared" si="128"/>
        <v>1937</v>
      </c>
      <c r="C1940" s="6">
        <f t="shared" si="125"/>
        <v>1522939534.25</v>
      </c>
      <c r="D1940" s="7">
        <f t="shared" si="126"/>
        <v>43195.406646412033</v>
      </c>
      <c r="E1940" s="5">
        <f t="shared" si="127"/>
        <v>484.25</v>
      </c>
      <c r="F1940" t="s">
        <v>236</v>
      </c>
    </row>
    <row r="1941" spans="1:6" x14ac:dyDescent="0.25">
      <c r="A1941" t="s">
        <v>63</v>
      </c>
      <c r="B1941" s="5">
        <f t="shared" si="128"/>
        <v>1938</v>
      </c>
      <c r="C1941" s="6">
        <f t="shared" si="125"/>
        <v>1522939534.5</v>
      </c>
      <c r="D1941" s="7">
        <f t="shared" si="126"/>
        <v>43195.406649305551</v>
      </c>
      <c r="E1941" s="5">
        <f t="shared" si="127"/>
        <v>484.5</v>
      </c>
      <c r="F1941" t="s">
        <v>236</v>
      </c>
    </row>
    <row r="1942" spans="1:6" x14ac:dyDescent="0.25">
      <c r="A1942" t="s">
        <v>96</v>
      </c>
      <c r="B1942" s="5">
        <f t="shared" si="128"/>
        <v>1939</v>
      </c>
      <c r="C1942" s="6">
        <f t="shared" si="125"/>
        <v>1522939534.75</v>
      </c>
      <c r="D1942" s="7">
        <f t="shared" si="126"/>
        <v>43195.406652199068</v>
      </c>
      <c r="E1942" s="5">
        <f t="shared" si="127"/>
        <v>484.75</v>
      </c>
      <c r="F1942" t="s">
        <v>236</v>
      </c>
    </row>
    <row r="1943" spans="1:6" x14ac:dyDescent="0.25">
      <c r="A1943" t="s">
        <v>63</v>
      </c>
      <c r="B1943" s="5">
        <f t="shared" si="128"/>
        <v>1940</v>
      </c>
      <c r="C1943" s="6">
        <f t="shared" si="125"/>
        <v>1522939535</v>
      </c>
      <c r="D1943" s="7">
        <f t="shared" si="126"/>
        <v>43195.406655092585</v>
      </c>
      <c r="E1943" s="5">
        <f t="shared" si="127"/>
        <v>485</v>
      </c>
      <c r="F1943" t="s">
        <v>236</v>
      </c>
    </row>
    <row r="1944" spans="1:6" x14ac:dyDescent="0.25">
      <c r="A1944" t="s">
        <v>63</v>
      </c>
      <c r="B1944" s="5">
        <f t="shared" si="128"/>
        <v>1941</v>
      </c>
      <c r="C1944" s="6">
        <f t="shared" si="125"/>
        <v>1522939535.25</v>
      </c>
      <c r="D1944" s="7">
        <f t="shared" si="126"/>
        <v>43195.40665798611</v>
      </c>
      <c r="E1944" s="5">
        <f t="shared" si="127"/>
        <v>485.25</v>
      </c>
      <c r="F1944" t="s">
        <v>236</v>
      </c>
    </row>
    <row r="1945" spans="1:6" x14ac:dyDescent="0.25">
      <c r="A1945" t="s">
        <v>63</v>
      </c>
      <c r="B1945" s="5">
        <f t="shared" si="128"/>
        <v>1942</v>
      </c>
      <c r="C1945" s="6">
        <f t="shared" si="125"/>
        <v>1522939535.5</v>
      </c>
      <c r="D1945" s="7">
        <f t="shared" si="126"/>
        <v>43195.406660879627</v>
      </c>
      <c r="E1945" s="5">
        <f t="shared" si="127"/>
        <v>485.5</v>
      </c>
      <c r="F1945" t="s">
        <v>236</v>
      </c>
    </row>
    <row r="1946" spans="1:6" x14ac:dyDescent="0.25">
      <c r="A1946" t="s">
        <v>96</v>
      </c>
      <c r="B1946" s="5">
        <f t="shared" si="128"/>
        <v>1943</v>
      </c>
      <c r="C1946" s="6">
        <f t="shared" si="125"/>
        <v>1522939535.75</v>
      </c>
      <c r="D1946" s="7">
        <f t="shared" si="126"/>
        <v>43195.406663773145</v>
      </c>
      <c r="E1946" s="5">
        <f t="shared" si="127"/>
        <v>485.75</v>
      </c>
      <c r="F1946" t="s">
        <v>236</v>
      </c>
    </row>
    <row r="1947" spans="1:6" x14ac:dyDescent="0.25">
      <c r="A1947" t="s">
        <v>63</v>
      </c>
      <c r="B1947" s="5">
        <f t="shared" si="128"/>
        <v>1944</v>
      </c>
      <c r="C1947" s="6">
        <f t="shared" si="125"/>
        <v>1522939536</v>
      </c>
      <c r="D1947" s="7">
        <f t="shared" si="126"/>
        <v>43195.406666666669</v>
      </c>
      <c r="E1947" s="5">
        <f t="shared" si="127"/>
        <v>486</v>
      </c>
      <c r="F1947" t="s">
        <v>236</v>
      </c>
    </row>
    <row r="1948" spans="1:6" x14ac:dyDescent="0.25">
      <c r="A1948" t="s">
        <v>97</v>
      </c>
      <c r="B1948" s="5">
        <f t="shared" si="128"/>
        <v>1945</v>
      </c>
      <c r="C1948" s="6">
        <f t="shared" si="125"/>
        <v>1522939536.25</v>
      </c>
      <c r="D1948" s="7">
        <f t="shared" si="126"/>
        <v>43195.406669560187</v>
      </c>
      <c r="E1948" s="5">
        <f t="shared" si="127"/>
        <v>486.25</v>
      </c>
      <c r="F1948" t="s">
        <v>236</v>
      </c>
    </row>
    <row r="1949" spans="1:6" x14ac:dyDescent="0.25">
      <c r="A1949" t="s">
        <v>97</v>
      </c>
      <c r="B1949" s="5">
        <f t="shared" si="128"/>
        <v>1946</v>
      </c>
      <c r="C1949" s="6">
        <f t="shared" si="125"/>
        <v>1522939536.5</v>
      </c>
      <c r="D1949" s="7">
        <f t="shared" si="126"/>
        <v>43195.406672453704</v>
      </c>
      <c r="E1949" s="5">
        <f t="shared" si="127"/>
        <v>486.5</v>
      </c>
      <c r="F1949" t="s">
        <v>236</v>
      </c>
    </row>
    <row r="1950" spans="1:6" x14ac:dyDescent="0.25">
      <c r="A1950" t="s">
        <v>97</v>
      </c>
      <c r="B1950" s="5">
        <f t="shared" si="128"/>
        <v>1947</v>
      </c>
      <c r="C1950" s="6">
        <f t="shared" si="125"/>
        <v>1522939536.75</v>
      </c>
      <c r="D1950" s="7">
        <f t="shared" si="126"/>
        <v>43195.406675347222</v>
      </c>
      <c r="E1950" s="5">
        <f t="shared" si="127"/>
        <v>486.75</v>
      </c>
      <c r="F1950" t="s">
        <v>236</v>
      </c>
    </row>
    <row r="1951" spans="1:6" x14ac:dyDescent="0.25">
      <c r="A1951" t="s">
        <v>97</v>
      </c>
      <c r="B1951" s="5">
        <f t="shared" si="128"/>
        <v>1948</v>
      </c>
      <c r="C1951" s="6">
        <f t="shared" si="125"/>
        <v>1522939537</v>
      </c>
      <c r="D1951" s="7">
        <f t="shared" si="126"/>
        <v>43195.406678240739</v>
      </c>
      <c r="E1951" s="5">
        <f t="shared" si="127"/>
        <v>487</v>
      </c>
      <c r="F1951" t="s">
        <v>236</v>
      </c>
    </row>
    <row r="1952" spans="1:6" x14ac:dyDescent="0.25">
      <c r="A1952" t="s">
        <v>60</v>
      </c>
      <c r="B1952" s="5">
        <f t="shared" si="128"/>
        <v>1949</v>
      </c>
      <c r="C1952" s="6">
        <f t="shared" si="125"/>
        <v>1522939537.25</v>
      </c>
      <c r="D1952" s="7">
        <f t="shared" si="126"/>
        <v>43195.406681134256</v>
      </c>
      <c r="E1952" s="5">
        <f t="shared" si="127"/>
        <v>487.25</v>
      </c>
      <c r="F1952" t="s">
        <v>236</v>
      </c>
    </row>
    <row r="1953" spans="1:6" x14ac:dyDescent="0.25">
      <c r="A1953" t="s">
        <v>97</v>
      </c>
      <c r="B1953" s="5">
        <f t="shared" si="128"/>
        <v>1950</v>
      </c>
      <c r="C1953" s="6">
        <f t="shared" si="125"/>
        <v>1522939537.5</v>
      </c>
      <c r="D1953" s="7">
        <f t="shared" si="126"/>
        <v>43195.406684027774</v>
      </c>
      <c r="E1953" s="5">
        <f t="shared" si="127"/>
        <v>487.5</v>
      </c>
      <c r="F1953" t="s">
        <v>236</v>
      </c>
    </row>
    <row r="1954" spans="1:6" x14ac:dyDescent="0.25">
      <c r="A1954" t="s">
        <v>63</v>
      </c>
      <c r="B1954" s="5">
        <f t="shared" si="128"/>
        <v>1951</v>
      </c>
      <c r="C1954" s="6">
        <f t="shared" si="125"/>
        <v>1522939537.75</v>
      </c>
      <c r="D1954" s="7">
        <f t="shared" si="126"/>
        <v>43195.406686921291</v>
      </c>
      <c r="E1954" s="5">
        <f t="shared" si="127"/>
        <v>487.75</v>
      </c>
      <c r="F1954" t="s">
        <v>236</v>
      </c>
    </row>
    <row r="1955" spans="1:6" x14ac:dyDescent="0.25">
      <c r="A1955" t="s">
        <v>97</v>
      </c>
      <c r="B1955" s="5">
        <f t="shared" si="128"/>
        <v>1952</v>
      </c>
      <c r="C1955" s="6">
        <f t="shared" si="125"/>
        <v>1522939538</v>
      </c>
      <c r="D1955" s="7">
        <f t="shared" si="126"/>
        <v>43195.406689814808</v>
      </c>
      <c r="E1955" s="5">
        <f t="shared" si="127"/>
        <v>488</v>
      </c>
      <c r="F1955" t="s">
        <v>236</v>
      </c>
    </row>
    <row r="1956" spans="1:6" x14ac:dyDescent="0.25">
      <c r="A1956" t="s">
        <v>62</v>
      </c>
      <c r="B1956" s="5">
        <f t="shared" si="128"/>
        <v>1953</v>
      </c>
      <c r="C1956" s="6">
        <f t="shared" si="125"/>
        <v>1522939538.25</v>
      </c>
      <c r="D1956" s="7">
        <f t="shared" si="126"/>
        <v>43195.406692708326</v>
      </c>
      <c r="E1956" s="5">
        <f t="shared" si="127"/>
        <v>488.25</v>
      </c>
      <c r="F1956" t="s">
        <v>236</v>
      </c>
    </row>
    <row r="1957" spans="1:6" x14ac:dyDescent="0.25">
      <c r="A1957" t="s">
        <v>97</v>
      </c>
      <c r="B1957" s="5">
        <f t="shared" si="128"/>
        <v>1954</v>
      </c>
      <c r="C1957" s="6">
        <f t="shared" si="125"/>
        <v>1522939538.5</v>
      </c>
      <c r="D1957" s="7">
        <f t="shared" si="126"/>
        <v>43195.406695601851</v>
      </c>
      <c r="E1957" s="5">
        <f t="shared" si="127"/>
        <v>488.5</v>
      </c>
      <c r="F1957" t="s">
        <v>236</v>
      </c>
    </row>
    <row r="1958" spans="1:6" x14ac:dyDescent="0.25">
      <c r="A1958" t="s">
        <v>63</v>
      </c>
      <c r="B1958" s="5">
        <f t="shared" si="128"/>
        <v>1955</v>
      </c>
      <c r="C1958" s="6">
        <f t="shared" si="125"/>
        <v>1522939538.75</v>
      </c>
      <c r="D1958" s="7">
        <f t="shared" si="126"/>
        <v>43195.406698495368</v>
      </c>
      <c r="E1958" s="5">
        <f t="shared" si="127"/>
        <v>488.75</v>
      </c>
      <c r="F1958" t="s">
        <v>236</v>
      </c>
    </row>
    <row r="1959" spans="1:6" x14ac:dyDescent="0.25">
      <c r="A1959" t="s">
        <v>97</v>
      </c>
      <c r="B1959" s="5">
        <f t="shared" si="128"/>
        <v>1956</v>
      </c>
      <c r="C1959" s="6">
        <f t="shared" si="125"/>
        <v>1522939539</v>
      </c>
      <c r="D1959" s="7">
        <f t="shared" si="126"/>
        <v>43195.406701388885</v>
      </c>
      <c r="E1959" s="5">
        <f t="shared" si="127"/>
        <v>489</v>
      </c>
      <c r="F1959" t="s">
        <v>236</v>
      </c>
    </row>
    <row r="1960" spans="1:6" x14ac:dyDescent="0.25">
      <c r="A1960" t="s">
        <v>62</v>
      </c>
      <c r="B1960" s="5">
        <f t="shared" si="128"/>
        <v>1957</v>
      </c>
      <c r="C1960" s="6">
        <f t="shared" si="125"/>
        <v>1522939539.25</v>
      </c>
      <c r="D1960" s="7">
        <f t="shared" si="126"/>
        <v>43195.40670428241</v>
      </c>
      <c r="E1960" s="5">
        <f t="shared" si="127"/>
        <v>489.25</v>
      </c>
      <c r="F1960" t="s">
        <v>236</v>
      </c>
    </row>
    <row r="1961" spans="1:6" x14ac:dyDescent="0.25">
      <c r="A1961" t="s">
        <v>97</v>
      </c>
      <c r="B1961" s="5">
        <f t="shared" si="128"/>
        <v>1958</v>
      </c>
      <c r="C1961" s="6">
        <f t="shared" si="125"/>
        <v>1522939539.5</v>
      </c>
      <c r="D1961" s="7">
        <f t="shared" si="126"/>
        <v>43195.406707175927</v>
      </c>
      <c r="E1961" s="5">
        <f t="shared" si="127"/>
        <v>489.5</v>
      </c>
      <c r="F1961" t="s">
        <v>236</v>
      </c>
    </row>
    <row r="1962" spans="1:6" x14ac:dyDescent="0.25">
      <c r="A1962" t="s">
        <v>97</v>
      </c>
      <c r="B1962" s="5">
        <f t="shared" si="128"/>
        <v>1959</v>
      </c>
      <c r="C1962" s="6">
        <f t="shared" si="125"/>
        <v>1522939539.75</v>
      </c>
      <c r="D1962" s="7">
        <f t="shared" si="126"/>
        <v>43195.406710069445</v>
      </c>
      <c r="E1962" s="5">
        <f t="shared" si="127"/>
        <v>489.75</v>
      </c>
      <c r="F1962" t="s">
        <v>236</v>
      </c>
    </row>
    <row r="1963" spans="1:6" x14ac:dyDescent="0.25">
      <c r="A1963" t="s">
        <v>63</v>
      </c>
      <c r="B1963" s="5">
        <f t="shared" si="128"/>
        <v>1960</v>
      </c>
      <c r="C1963" s="6">
        <f t="shared" si="125"/>
        <v>1522939540</v>
      </c>
      <c r="D1963" s="7">
        <f t="shared" si="126"/>
        <v>43195.406712962962</v>
      </c>
      <c r="E1963" s="5">
        <f t="shared" si="127"/>
        <v>490</v>
      </c>
      <c r="F1963" t="s">
        <v>236</v>
      </c>
    </row>
    <row r="1964" spans="1:6" x14ac:dyDescent="0.25">
      <c r="A1964" t="s">
        <v>62</v>
      </c>
      <c r="B1964" s="5">
        <f t="shared" si="128"/>
        <v>1961</v>
      </c>
      <c r="C1964" s="6">
        <f t="shared" si="125"/>
        <v>1522939540.25</v>
      </c>
      <c r="D1964" s="7">
        <f t="shared" si="126"/>
        <v>43195.406715856479</v>
      </c>
      <c r="E1964" s="5">
        <f t="shared" si="127"/>
        <v>490.25</v>
      </c>
      <c r="F1964" t="s">
        <v>236</v>
      </c>
    </row>
    <row r="1965" spans="1:6" x14ac:dyDescent="0.25">
      <c r="A1965" t="s">
        <v>97</v>
      </c>
      <c r="B1965" s="5">
        <f t="shared" si="128"/>
        <v>1962</v>
      </c>
      <c r="C1965" s="6">
        <f t="shared" si="125"/>
        <v>1522939540.5</v>
      </c>
      <c r="D1965" s="7">
        <f t="shared" si="126"/>
        <v>43195.406718749997</v>
      </c>
      <c r="E1965" s="5">
        <f t="shared" si="127"/>
        <v>490.5</v>
      </c>
      <c r="F1965" t="s">
        <v>236</v>
      </c>
    </row>
    <row r="1966" spans="1:6" x14ac:dyDescent="0.25">
      <c r="A1966" t="s">
        <v>97</v>
      </c>
      <c r="B1966" s="5">
        <f t="shared" si="128"/>
        <v>1963</v>
      </c>
      <c r="C1966" s="6">
        <f t="shared" si="125"/>
        <v>1522939540.75</v>
      </c>
      <c r="D1966" s="7">
        <f t="shared" si="126"/>
        <v>43195.406721643514</v>
      </c>
      <c r="E1966" s="5">
        <f t="shared" si="127"/>
        <v>490.75</v>
      </c>
      <c r="F1966" t="s">
        <v>236</v>
      </c>
    </row>
    <row r="1967" spans="1:6" x14ac:dyDescent="0.25">
      <c r="A1967" t="s">
        <v>97</v>
      </c>
      <c r="B1967" s="5">
        <f t="shared" si="128"/>
        <v>1964</v>
      </c>
      <c r="C1967" s="6">
        <f t="shared" si="125"/>
        <v>1522939541</v>
      </c>
      <c r="D1967" s="7">
        <f t="shared" si="126"/>
        <v>43195.406724537032</v>
      </c>
      <c r="E1967" s="5">
        <f t="shared" si="127"/>
        <v>491</v>
      </c>
      <c r="F1967" t="s">
        <v>236</v>
      </c>
    </row>
    <row r="1968" spans="1:6" x14ac:dyDescent="0.25">
      <c r="A1968" t="s">
        <v>96</v>
      </c>
      <c r="B1968" s="5">
        <f t="shared" si="128"/>
        <v>1965</v>
      </c>
      <c r="C1968" s="6">
        <f t="shared" si="125"/>
        <v>1522939541.25</v>
      </c>
      <c r="D1968" s="7">
        <f t="shared" si="126"/>
        <v>43195.406727430549</v>
      </c>
      <c r="E1968" s="5">
        <f t="shared" si="127"/>
        <v>491.25</v>
      </c>
      <c r="F1968" t="s">
        <v>236</v>
      </c>
    </row>
    <row r="1969" spans="1:6" x14ac:dyDescent="0.25">
      <c r="A1969" t="s">
        <v>97</v>
      </c>
      <c r="B1969" s="5">
        <f t="shared" si="128"/>
        <v>1966</v>
      </c>
      <c r="C1969" s="6">
        <f t="shared" si="125"/>
        <v>1522939541.5</v>
      </c>
      <c r="D1969" s="7">
        <f t="shared" si="126"/>
        <v>43195.406730324066</v>
      </c>
      <c r="E1969" s="5">
        <f t="shared" si="127"/>
        <v>491.5</v>
      </c>
      <c r="F1969" t="s">
        <v>236</v>
      </c>
    </row>
    <row r="1970" spans="1:6" x14ac:dyDescent="0.25">
      <c r="A1970" t="s">
        <v>97</v>
      </c>
      <c r="B1970" s="5">
        <f t="shared" si="128"/>
        <v>1967</v>
      </c>
      <c r="C1970" s="6">
        <f t="shared" si="125"/>
        <v>1522939541.75</v>
      </c>
      <c r="D1970" s="7">
        <f t="shared" si="126"/>
        <v>43195.406733217591</v>
      </c>
      <c r="E1970" s="5">
        <f t="shared" si="127"/>
        <v>491.75</v>
      </c>
      <c r="F1970" t="s">
        <v>236</v>
      </c>
    </row>
    <row r="1971" spans="1:6" x14ac:dyDescent="0.25">
      <c r="A1971" t="s">
        <v>63</v>
      </c>
      <c r="B1971" s="5">
        <f t="shared" si="128"/>
        <v>1968</v>
      </c>
      <c r="C1971" s="6">
        <f t="shared" si="125"/>
        <v>1522939542</v>
      </c>
      <c r="D1971" s="7">
        <f t="shared" si="126"/>
        <v>43195.406736111108</v>
      </c>
      <c r="E1971" s="5">
        <f t="shared" si="127"/>
        <v>492</v>
      </c>
      <c r="F1971" t="s">
        <v>236</v>
      </c>
    </row>
    <row r="1972" spans="1:6" x14ac:dyDescent="0.25">
      <c r="A1972" t="s">
        <v>97</v>
      </c>
      <c r="B1972" s="5">
        <f t="shared" si="128"/>
        <v>1969</v>
      </c>
      <c r="C1972" s="6">
        <f t="shared" si="125"/>
        <v>1522939542.25</v>
      </c>
      <c r="D1972" s="7">
        <f t="shared" si="126"/>
        <v>43195.406739004626</v>
      </c>
      <c r="E1972" s="5">
        <f t="shared" si="127"/>
        <v>492.25</v>
      </c>
      <c r="F1972" t="s">
        <v>236</v>
      </c>
    </row>
    <row r="1973" spans="1:6" x14ac:dyDescent="0.25">
      <c r="A1973" t="s">
        <v>97</v>
      </c>
      <c r="B1973" s="5">
        <f t="shared" si="128"/>
        <v>1970</v>
      </c>
      <c r="C1973" s="6">
        <f t="shared" si="125"/>
        <v>1522939542.5</v>
      </c>
      <c r="D1973" s="7">
        <f t="shared" si="126"/>
        <v>43195.40674189815</v>
      </c>
      <c r="E1973" s="5">
        <f t="shared" si="127"/>
        <v>492.5</v>
      </c>
      <c r="F1973" t="s">
        <v>236</v>
      </c>
    </row>
    <row r="1974" spans="1:6" x14ac:dyDescent="0.25">
      <c r="A1974" t="s">
        <v>63</v>
      </c>
      <c r="B1974" s="5">
        <f t="shared" si="128"/>
        <v>1971</v>
      </c>
      <c r="C1974" s="6">
        <f t="shared" si="125"/>
        <v>1522939542.75</v>
      </c>
      <c r="D1974" s="7">
        <f t="shared" si="126"/>
        <v>43195.406744791668</v>
      </c>
      <c r="E1974" s="5">
        <f t="shared" si="127"/>
        <v>492.75</v>
      </c>
      <c r="F1974" t="s">
        <v>236</v>
      </c>
    </row>
    <row r="1975" spans="1:6" x14ac:dyDescent="0.25">
      <c r="A1975" t="s">
        <v>96</v>
      </c>
      <c r="B1975" s="5">
        <f t="shared" si="128"/>
        <v>1972</v>
      </c>
      <c r="C1975" s="6">
        <f t="shared" si="125"/>
        <v>1522939543</v>
      </c>
      <c r="D1975" s="7">
        <f t="shared" si="126"/>
        <v>43195.406747685185</v>
      </c>
      <c r="E1975" s="5">
        <f t="shared" si="127"/>
        <v>493</v>
      </c>
      <c r="F1975" t="s">
        <v>236</v>
      </c>
    </row>
    <row r="1976" spans="1:6" x14ac:dyDescent="0.25">
      <c r="A1976" t="s">
        <v>63</v>
      </c>
      <c r="B1976" s="5">
        <f t="shared" si="128"/>
        <v>1973</v>
      </c>
      <c r="C1976" s="6">
        <f t="shared" si="125"/>
        <v>1522939543.25</v>
      </c>
      <c r="D1976" s="7">
        <f t="shared" si="126"/>
        <v>43195.406750578702</v>
      </c>
      <c r="E1976" s="5">
        <f t="shared" si="127"/>
        <v>493.25</v>
      </c>
      <c r="F1976" t="s">
        <v>236</v>
      </c>
    </row>
    <row r="1977" spans="1:6" x14ac:dyDescent="0.25">
      <c r="A1977" t="s">
        <v>96</v>
      </c>
      <c r="B1977" s="5">
        <f t="shared" si="128"/>
        <v>1974</v>
      </c>
      <c r="C1977" s="6">
        <f t="shared" si="125"/>
        <v>1522939543.5</v>
      </c>
      <c r="D1977" s="7">
        <f t="shared" si="126"/>
        <v>43195.40675347222</v>
      </c>
      <c r="E1977" s="5">
        <f t="shared" si="127"/>
        <v>493.5</v>
      </c>
      <c r="F1977" t="s">
        <v>236</v>
      </c>
    </row>
    <row r="1978" spans="1:6" x14ac:dyDescent="0.25">
      <c r="A1978" t="s">
        <v>63</v>
      </c>
      <c r="B1978" s="5">
        <f t="shared" si="128"/>
        <v>1975</v>
      </c>
      <c r="C1978" s="6">
        <f t="shared" si="125"/>
        <v>1522939543.75</v>
      </c>
      <c r="D1978" s="7">
        <f t="shared" si="126"/>
        <v>43195.406756365737</v>
      </c>
      <c r="E1978" s="5">
        <f t="shared" si="127"/>
        <v>493.75</v>
      </c>
      <c r="F1978" t="s">
        <v>236</v>
      </c>
    </row>
    <row r="1979" spans="1:6" x14ac:dyDescent="0.25">
      <c r="A1979" t="s">
        <v>60</v>
      </c>
      <c r="B1979" s="5">
        <f t="shared" si="128"/>
        <v>1976</v>
      </c>
      <c r="C1979" s="6">
        <f t="shared" si="125"/>
        <v>1522939544</v>
      </c>
      <c r="D1979" s="7">
        <f t="shared" si="126"/>
        <v>43195.406759259255</v>
      </c>
      <c r="E1979" s="5">
        <f t="shared" si="127"/>
        <v>494</v>
      </c>
      <c r="F1979" t="s">
        <v>236</v>
      </c>
    </row>
    <row r="1980" spans="1:6" x14ac:dyDescent="0.25">
      <c r="A1980" t="s">
        <v>62</v>
      </c>
      <c r="B1980" s="5">
        <f t="shared" si="128"/>
        <v>1977</v>
      </c>
      <c r="C1980" s="6">
        <f t="shared" si="125"/>
        <v>1522939544.25</v>
      </c>
      <c r="D1980" s="7">
        <f t="shared" si="126"/>
        <v>43195.406762152772</v>
      </c>
      <c r="E1980" s="5">
        <f t="shared" si="127"/>
        <v>494.25</v>
      </c>
      <c r="F1980" t="s">
        <v>236</v>
      </c>
    </row>
    <row r="1981" spans="1:6" x14ac:dyDescent="0.25">
      <c r="A1981" t="s">
        <v>97</v>
      </c>
      <c r="B1981" s="5">
        <f t="shared" si="128"/>
        <v>1978</v>
      </c>
      <c r="C1981" s="6">
        <f t="shared" si="125"/>
        <v>1522939544.5</v>
      </c>
      <c r="D1981" s="7">
        <f t="shared" si="126"/>
        <v>43195.406765046289</v>
      </c>
      <c r="E1981" s="5">
        <f t="shared" si="127"/>
        <v>494.5</v>
      </c>
      <c r="F1981" t="s">
        <v>236</v>
      </c>
    </row>
    <row r="1982" spans="1:6" x14ac:dyDescent="0.25">
      <c r="A1982" t="s">
        <v>63</v>
      </c>
      <c r="B1982" s="5">
        <f t="shared" si="128"/>
        <v>1979</v>
      </c>
      <c r="C1982" s="6">
        <f t="shared" si="125"/>
        <v>1522939544.75</v>
      </c>
      <c r="D1982" s="7">
        <f t="shared" si="126"/>
        <v>43195.406767939814</v>
      </c>
      <c r="E1982" s="5">
        <f t="shared" si="127"/>
        <v>494.75</v>
      </c>
      <c r="F1982" t="s">
        <v>236</v>
      </c>
    </row>
    <row r="1983" spans="1:6" x14ac:dyDescent="0.25">
      <c r="A1983" t="s">
        <v>96</v>
      </c>
      <c r="B1983" s="5">
        <f t="shared" si="128"/>
        <v>1980</v>
      </c>
      <c r="C1983" s="6">
        <f t="shared" si="125"/>
        <v>1522939545</v>
      </c>
      <c r="D1983" s="7">
        <f t="shared" si="126"/>
        <v>43195.406770833331</v>
      </c>
      <c r="E1983" s="5">
        <f t="shared" si="127"/>
        <v>495</v>
      </c>
      <c r="F1983" t="s">
        <v>236</v>
      </c>
    </row>
    <row r="1984" spans="1:6" x14ac:dyDescent="0.25">
      <c r="A1984" t="s">
        <v>60</v>
      </c>
      <c r="B1984" s="5">
        <f t="shared" si="128"/>
        <v>1981</v>
      </c>
      <c r="C1984" s="6">
        <f t="shared" si="125"/>
        <v>1522939545.25</v>
      </c>
      <c r="D1984" s="7">
        <f t="shared" si="126"/>
        <v>43195.406773726849</v>
      </c>
      <c r="E1984" s="5">
        <f t="shared" si="127"/>
        <v>495.25</v>
      </c>
      <c r="F1984" t="s">
        <v>236</v>
      </c>
    </row>
    <row r="1985" spans="1:6" x14ac:dyDescent="0.25">
      <c r="A1985" t="s">
        <v>63</v>
      </c>
      <c r="B1985" s="5">
        <f t="shared" si="128"/>
        <v>1982</v>
      </c>
      <c r="C1985" s="6">
        <f t="shared" si="125"/>
        <v>1522939545.5</v>
      </c>
      <c r="D1985" s="7">
        <f t="shared" si="126"/>
        <v>43195.406776620366</v>
      </c>
      <c r="E1985" s="5">
        <f t="shared" si="127"/>
        <v>495.5</v>
      </c>
      <c r="F1985" t="s">
        <v>236</v>
      </c>
    </row>
    <row r="1986" spans="1:6" x14ac:dyDescent="0.25">
      <c r="A1986" t="s">
        <v>97</v>
      </c>
      <c r="B1986" s="5">
        <f t="shared" si="128"/>
        <v>1983</v>
      </c>
      <c r="C1986" s="6">
        <f t="shared" si="125"/>
        <v>1522939545.75</v>
      </c>
      <c r="D1986" s="7">
        <f t="shared" si="126"/>
        <v>43195.406779513891</v>
      </c>
      <c r="E1986" s="5">
        <f t="shared" si="127"/>
        <v>495.75</v>
      </c>
      <c r="F1986" t="s">
        <v>236</v>
      </c>
    </row>
    <row r="1987" spans="1:6" x14ac:dyDescent="0.25">
      <c r="A1987" t="s">
        <v>97</v>
      </c>
      <c r="B1987" s="5">
        <f t="shared" si="128"/>
        <v>1984</v>
      </c>
      <c r="C1987" s="6">
        <f t="shared" si="125"/>
        <v>1522939546</v>
      </c>
      <c r="D1987" s="7">
        <f t="shared" si="126"/>
        <v>43195.406782407408</v>
      </c>
      <c r="E1987" s="5">
        <f t="shared" si="127"/>
        <v>496</v>
      </c>
      <c r="F1987" t="s">
        <v>236</v>
      </c>
    </row>
    <row r="1988" spans="1:6" x14ac:dyDescent="0.25">
      <c r="A1988" t="s">
        <v>63</v>
      </c>
      <c r="B1988" s="5">
        <f t="shared" si="128"/>
        <v>1985</v>
      </c>
      <c r="C1988" s="6">
        <f t="shared" ref="C1988:C2051" si="129">B1988/$A$2+$A$1</f>
        <v>1522939546.25</v>
      </c>
      <c r="D1988" s="7">
        <f t="shared" ref="D1988:D2051" si="130">(C1988/86400)+DATE(1970,1,1)+(-5/24)</f>
        <v>43195.406785300926</v>
      </c>
      <c r="E1988" s="5">
        <f t="shared" ref="E1988:E2051" si="131">B1988/4</f>
        <v>496.25</v>
      </c>
      <c r="F1988" t="s">
        <v>236</v>
      </c>
    </row>
    <row r="1989" spans="1:6" x14ac:dyDescent="0.25">
      <c r="A1989" t="s">
        <v>97</v>
      </c>
      <c r="B1989" s="5">
        <f t="shared" ref="B1989:B2052" si="132">B1988+1</f>
        <v>1986</v>
      </c>
      <c r="C1989" s="6">
        <f t="shared" si="129"/>
        <v>1522939546.5</v>
      </c>
      <c r="D1989" s="7">
        <f t="shared" si="130"/>
        <v>43195.406788194443</v>
      </c>
      <c r="E1989" s="5">
        <f t="shared" si="131"/>
        <v>496.5</v>
      </c>
      <c r="F1989" t="s">
        <v>236</v>
      </c>
    </row>
    <row r="1990" spans="1:6" x14ac:dyDescent="0.25">
      <c r="A1990" t="s">
        <v>62</v>
      </c>
      <c r="B1990" s="5">
        <f t="shared" si="132"/>
        <v>1987</v>
      </c>
      <c r="C1990" s="6">
        <f t="shared" si="129"/>
        <v>1522939546.75</v>
      </c>
      <c r="D1990" s="7">
        <f t="shared" si="130"/>
        <v>43195.40679108796</v>
      </c>
      <c r="E1990" s="5">
        <f t="shared" si="131"/>
        <v>496.75</v>
      </c>
      <c r="F1990" t="s">
        <v>236</v>
      </c>
    </row>
    <row r="1991" spans="1:6" x14ac:dyDescent="0.25">
      <c r="A1991" t="s">
        <v>97</v>
      </c>
      <c r="B1991" s="5">
        <f t="shared" si="132"/>
        <v>1988</v>
      </c>
      <c r="C1991" s="6">
        <f t="shared" si="129"/>
        <v>1522939547</v>
      </c>
      <c r="D1991" s="7">
        <f t="shared" si="130"/>
        <v>43195.406793981478</v>
      </c>
      <c r="E1991" s="5">
        <f t="shared" si="131"/>
        <v>497</v>
      </c>
      <c r="F1991" t="s">
        <v>236</v>
      </c>
    </row>
    <row r="1992" spans="1:6" x14ac:dyDescent="0.25">
      <c r="A1992" t="s">
        <v>97</v>
      </c>
      <c r="B1992" s="5">
        <f t="shared" si="132"/>
        <v>1989</v>
      </c>
      <c r="C1992" s="6">
        <f t="shared" si="129"/>
        <v>1522939547.25</v>
      </c>
      <c r="D1992" s="7">
        <f t="shared" si="130"/>
        <v>43195.406796874995</v>
      </c>
      <c r="E1992" s="5">
        <f t="shared" si="131"/>
        <v>497.25</v>
      </c>
      <c r="F1992" t="s">
        <v>236</v>
      </c>
    </row>
    <row r="1993" spans="1:6" x14ac:dyDescent="0.25">
      <c r="A1993" t="s">
        <v>97</v>
      </c>
      <c r="B1993" s="5">
        <f t="shared" si="132"/>
        <v>1990</v>
      </c>
      <c r="C1993" s="6">
        <f t="shared" si="129"/>
        <v>1522939547.5</v>
      </c>
      <c r="D1993" s="7">
        <f t="shared" si="130"/>
        <v>43195.406799768512</v>
      </c>
      <c r="E1993" s="5">
        <f t="shared" si="131"/>
        <v>497.5</v>
      </c>
      <c r="F1993" t="s">
        <v>236</v>
      </c>
    </row>
    <row r="1994" spans="1:6" x14ac:dyDescent="0.25">
      <c r="A1994" t="s">
        <v>62</v>
      </c>
      <c r="B1994" s="5">
        <f t="shared" si="132"/>
        <v>1991</v>
      </c>
      <c r="C1994" s="6">
        <f t="shared" si="129"/>
        <v>1522939547.75</v>
      </c>
      <c r="D1994" s="7">
        <f t="shared" si="130"/>
        <v>43195.40680266203</v>
      </c>
      <c r="E1994" s="5">
        <f t="shared" si="131"/>
        <v>497.75</v>
      </c>
      <c r="F1994" t="s">
        <v>236</v>
      </c>
    </row>
    <row r="1995" spans="1:6" x14ac:dyDescent="0.25">
      <c r="A1995" t="s">
        <v>61</v>
      </c>
      <c r="B1995" s="5">
        <f t="shared" si="132"/>
        <v>1992</v>
      </c>
      <c r="C1995" s="6">
        <f t="shared" si="129"/>
        <v>1522939548</v>
      </c>
      <c r="D1995" s="7">
        <f t="shared" si="130"/>
        <v>43195.406805555554</v>
      </c>
      <c r="E1995" s="5">
        <f t="shared" si="131"/>
        <v>498</v>
      </c>
      <c r="F1995" t="s">
        <v>236</v>
      </c>
    </row>
    <row r="1996" spans="1:6" x14ac:dyDescent="0.25">
      <c r="A1996" t="s">
        <v>62</v>
      </c>
      <c r="B1996" s="5">
        <f t="shared" si="132"/>
        <v>1993</v>
      </c>
      <c r="C1996" s="6">
        <f t="shared" si="129"/>
        <v>1522939548.25</v>
      </c>
      <c r="D1996" s="7">
        <f t="shared" si="130"/>
        <v>43195.406808449072</v>
      </c>
      <c r="E1996" s="5">
        <f t="shared" si="131"/>
        <v>498.25</v>
      </c>
      <c r="F1996" t="s">
        <v>236</v>
      </c>
    </row>
    <row r="1997" spans="1:6" x14ac:dyDescent="0.25">
      <c r="A1997" t="s">
        <v>61</v>
      </c>
      <c r="B1997" s="5">
        <f t="shared" si="132"/>
        <v>1994</v>
      </c>
      <c r="C1997" s="6">
        <f t="shared" si="129"/>
        <v>1522939548.5</v>
      </c>
      <c r="D1997" s="7">
        <f t="shared" si="130"/>
        <v>43195.406811342589</v>
      </c>
      <c r="E1997" s="5">
        <f t="shared" si="131"/>
        <v>498.5</v>
      </c>
      <c r="F1997" t="s">
        <v>236</v>
      </c>
    </row>
    <row r="1998" spans="1:6" x14ac:dyDescent="0.25">
      <c r="A1998" t="s">
        <v>62</v>
      </c>
      <c r="B1998" s="5">
        <f t="shared" si="132"/>
        <v>1995</v>
      </c>
      <c r="C1998" s="6">
        <f t="shared" si="129"/>
        <v>1522939548.75</v>
      </c>
      <c r="D1998" s="7">
        <f t="shared" si="130"/>
        <v>43195.406814236114</v>
      </c>
      <c r="E1998" s="5">
        <f t="shared" si="131"/>
        <v>498.75</v>
      </c>
      <c r="F1998" t="s">
        <v>236</v>
      </c>
    </row>
    <row r="1999" spans="1:6" x14ac:dyDescent="0.25">
      <c r="A1999" t="s">
        <v>97</v>
      </c>
      <c r="B1999" s="5">
        <f t="shared" si="132"/>
        <v>1996</v>
      </c>
      <c r="C1999" s="6">
        <f t="shared" si="129"/>
        <v>1522939549</v>
      </c>
      <c r="D1999" s="7">
        <f t="shared" si="130"/>
        <v>43195.406817129631</v>
      </c>
      <c r="E1999" s="5">
        <f t="shared" si="131"/>
        <v>499</v>
      </c>
      <c r="F1999" t="s">
        <v>236</v>
      </c>
    </row>
    <row r="2000" spans="1:6" x14ac:dyDescent="0.25">
      <c r="A2000" t="s">
        <v>97</v>
      </c>
      <c r="B2000" s="5">
        <f t="shared" si="132"/>
        <v>1997</v>
      </c>
      <c r="C2000" s="6">
        <f t="shared" si="129"/>
        <v>1522939549.25</v>
      </c>
      <c r="D2000" s="7">
        <f t="shared" si="130"/>
        <v>43195.406820023149</v>
      </c>
      <c r="E2000" s="5">
        <f t="shared" si="131"/>
        <v>499.25</v>
      </c>
      <c r="F2000" t="s">
        <v>236</v>
      </c>
    </row>
    <row r="2001" spans="1:6" x14ac:dyDescent="0.25">
      <c r="A2001" t="s">
        <v>97</v>
      </c>
      <c r="B2001" s="5">
        <f t="shared" si="132"/>
        <v>1998</v>
      </c>
      <c r="C2001" s="6">
        <f t="shared" si="129"/>
        <v>1522939549.5</v>
      </c>
      <c r="D2001" s="7">
        <f t="shared" si="130"/>
        <v>43195.406822916666</v>
      </c>
      <c r="E2001" s="5">
        <f t="shared" si="131"/>
        <v>499.5</v>
      </c>
      <c r="F2001" t="s">
        <v>236</v>
      </c>
    </row>
    <row r="2002" spans="1:6" x14ac:dyDescent="0.25">
      <c r="A2002" t="s">
        <v>62</v>
      </c>
      <c r="B2002" s="5">
        <f t="shared" si="132"/>
        <v>1999</v>
      </c>
      <c r="C2002" s="6">
        <f t="shared" si="129"/>
        <v>1522939549.75</v>
      </c>
      <c r="D2002" s="7">
        <f t="shared" si="130"/>
        <v>43195.406825810183</v>
      </c>
      <c r="E2002" s="5">
        <f t="shared" si="131"/>
        <v>499.75</v>
      </c>
      <c r="F2002" t="s">
        <v>236</v>
      </c>
    </row>
    <row r="2003" spans="1:6" x14ac:dyDescent="0.25">
      <c r="A2003" t="s">
        <v>62</v>
      </c>
      <c r="B2003" s="5">
        <f t="shared" si="132"/>
        <v>2000</v>
      </c>
      <c r="C2003" s="6">
        <f t="shared" si="129"/>
        <v>1522939550</v>
      </c>
      <c r="D2003" s="7">
        <f t="shared" si="130"/>
        <v>43195.406828703701</v>
      </c>
      <c r="E2003" s="5">
        <f t="shared" si="131"/>
        <v>500</v>
      </c>
      <c r="F2003" t="s">
        <v>236</v>
      </c>
    </row>
    <row r="2004" spans="1:6" x14ac:dyDescent="0.25">
      <c r="A2004" t="s">
        <v>62</v>
      </c>
      <c r="B2004" s="5">
        <f t="shared" si="132"/>
        <v>2001</v>
      </c>
      <c r="C2004" s="6">
        <f t="shared" si="129"/>
        <v>1522939550.25</v>
      </c>
      <c r="D2004" s="7">
        <f t="shared" si="130"/>
        <v>43195.406831597218</v>
      </c>
      <c r="E2004" s="5">
        <f t="shared" si="131"/>
        <v>500.25</v>
      </c>
      <c r="F2004" t="s">
        <v>236</v>
      </c>
    </row>
    <row r="2005" spans="1:6" x14ac:dyDescent="0.25">
      <c r="A2005" t="s">
        <v>65</v>
      </c>
      <c r="B2005" s="5">
        <f t="shared" si="132"/>
        <v>2002</v>
      </c>
      <c r="C2005" s="6">
        <f t="shared" si="129"/>
        <v>1522939550.5</v>
      </c>
      <c r="D2005" s="7">
        <f t="shared" si="130"/>
        <v>43195.406834490735</v>
      </c>
      <c r="E2005" s="5">
        <f t="shared" si="131"/>
        <v>500.5</v>
      </c>
      <c r="F2005" t="s">
        <v>236</v>
      </c>
    </row>
    <row r="2006" spans="1:6" x14ac:dyDescent="0.25">
      <c r="A2006" t="s">
        <v>62</v>
      </c>
      <c r="B2006" s="5">
        <f t="shared" si="132"/>
        <v>2003</v>
      </c>
      <c r="C2006" s="6">
        <f t="shared" si="129"/>
        <v>1522939550.75</v>
      </c>
      <c r="D2006" s="7">
        <f t="shared" si="130"/>
        <v>43195.406837384253</v>
      </c>
      <c r="E2006" s="5">
        <f t="shared" si="131"/>
        <v>500.75</v>
      </c>
      <c r="F2006" t="s">
        <v>236</v>
      </c>
    </row>
    <row r="2007" spans="1:6" x14ac:dyDescent="0.25">
      <c r="A2007" t="s">
        <v>62</v>
      </c>
      <c r="B2007" s="5">
        <f t="shared" si="132"/>
        <v>2004</v>
      </c>
      <c r="C2007" s="6">
        <f t="shared" si="129"/>
        <v>1522939551</v>
      </c>
      <c r="D2007" s="7">
        <f t="shared" si="130"/>
        <v>43195.40684027777</v>
      </c>
      <c r="E2007" s="5">
        <f t="shared" si="131"/>
        <v>501</v>
      </c>
      <c r="F2007" t="s">
        <v>236</v>
      </c>
    </row>
    <row r="2008" spans="1:6" x14ac:dyDescent="0.25">
      <c r="A2008" t="s">
        <v>62</v>
      </c>
      <c r="B2008" s="5">
        <f t="shared" si="132"/>
        <v>2005</v>
      </c>
      <c r="C2008" s="6">
        <f t="shared" si="129"/>
        <v>1522939551.25</v>
      </c>
      <c r="D2008" s="7">
        <f t="shared" si="130"/>
        <v>43195.406843171295</v>
      </c>
      <c r="E2008" s="5">
        <f t="shared" si="131"/>
        <v>501.25</v>
      </c>
      <c r="F2008" t="s">
        <v>236</v>
      </c>
    </row>
    <row r="2009" spans="1:6" x14ac:dyDescent="0.25">
      <c r="A2009" t="s">
        <v>62</v>
      </c>
      <c r="B2009" s="5">
        <f t="shared" si="132"/>
        <v>2006</v>
      </c>
      <c r="C2009" s="6">
        <f t="shared" si="129"/>
        <v>1522939551.5</v>
      </c>
      <c r="D2009" s="7">
        <f t="shared" si="130"/>
        <v>43195.406846064812</v>
      </c>
      <c r="E2009" s="5">
        <f t="shared" si="131"/>
        <v>501.5</v>
      </c>
      <c r="F2009" t="s">
        <v>236</v>
      </c>
    </row>
    <row r="2010" spans="1:6" x14ac:dyDescent="0.25">
      <c r="A2010" t="s">
        <v>62</v>
      </c>
      <c r="B2010" s="5">
        <f t="shared" si="132"/>
        <v>2007</v>
      </c>
      <c r="C2010" s="6">
        <f t="shared" si="129"/>
        <v>1522939551.75</v>
      </c>
      <c r="D2010" s="7">
        <f t="shared" si="130"/>
        <v>43195.40684895833</v>
      </c>
      <c r="E2010" s="5">
        <f t="shared" si="131"/>
        <v>501.75</v>
      </c>
      <c r="F2010" t="s">
        <v>236</v>
      </c>
    </row>
    <row r="2011" spans="1:6" x14ac:dyDescent="0.25">
      <c r="A2011" t="s">
        <v>62</v>
      </c>
      <c r="B2011" s="5">
        <f t="shared" si="132"/>
        <v>2008</v>
      </c>
      <c r="C2011" s="6">
        <f t="shared" si="129"/>
        <v>1522939552</v>
      </c>
      <c r="D2011" s="7">
        <f t="shared" si="130"/>
        <v>43195.406851851854</v>
      </c>
      <c r="E2011" s="5">
        <f t="shared" si="131"/>
        <v>502</v>
      </c>
      <c r="F2011" t="s">
        <v>236</v>
      </c>
    </row>
    <row r="2012" spans="1:6" x14ac:dyDescent="0.25">
      <c r="A2012" t="s">
        <v>63</v>
      </c>
      <c r="B2012" s="5">
        <f t="shared" si="132"/>
        <v>2009</v>
      </c>
      <c r="C2012" s="6">
        <f t="shared" si="129"/>
        <v>1522939552.25</v>
      </c>
      <c r="D2012" s="7">
        <f t="shared" si="130"/>
        <v>43195.406854745372</v>
      </c>
      <c r="E2012" s="5">
        <f t="shared" si="131"/>
        <v>502.25</v>
      </c>
      <c r="F2012" t="s">
        <v>236</v>
      </c>
    </row>
    <row r="2013" spans="1:6" x14ac:dyDescent="0.25">
      <c r="A2013" t="s">
        <v>97</v>
      </c>
      <c r="B2013" s="5">
        <f t="shared" si="132"/>
        <v>2010</v>
      </c>
      <c r="C2013" s="6">
        <f t="shared" si="129"/>
        <v>1522939552.5</v>
      </c>
      <c r="D2013" s="7">
        <f t="shared" si="130"/>
        <v>43195.406857638889</v>
      </c>
      <c r="E2013" s="5">
        <f t="shared" si="131"/>
        <v>502.5</v>
      </c>
      <c r="F2013" t="s">
        <v>236</v>
      </c>
    </row>
    <row r="2014" spans="1:6" x14ac:dyDescent="0.25">
      <c r="A2014" t="s">
        <v>97</v>
      </c>
      <c r="B2014" s="5">
        <f t="shared" si="132"/>
        <v>2011</v>
      </c>
      <c r="C2014" s="6">
        <f t="shared" si="129"/>
        <v>1522939552.75</v>
      </c>
      <c r="D2014" s="7">
        <f t="shared" si="130"/>
        <v>43195.406860532406</v>
      </c>
      <c r="E2014" s="5">
        <f t="shared" si="131"/>
        <v>502.75</v>
      </c>
      <c r="F2014" t="s">
        <v>236</v>
      </c>
    </row>
    <row r="2015" spans="1:6" x14ac:dyDescent="0.25">
      <c r="A2015" t="s">
        <v>60</v>
      </c>
      <c r="B2015" s="5">
        <f t="shared" si="132"/>
        <v>2012</v>
      </c>
      <c r="C2015" s="6">
        <f t="shared" si="129"/>
        <v>1522939553</v>
      </c>
      <c r="D2015" s="7">
        <f t="shared" si="130"/>
        <v>43195.406863425924</v>
      </c>
      <c r="E2015" s="5">
        <f t="shared" si="131"/>
        <v>503</v>
      </c>
      <c r="F2015" t="s">
        <v>236</v>
      </c>
    </row>
    <row r="2016" spans="1:6" x14ac:dyDescent="0.25">
      <c r="A2016" t="s">
        <v>63</v>
      </c>
      <c r="B2016" s="5">
        <f t="shared" si="132"/>
        <v>2013</v>
      </c>
      <c r="C2016" s="6">
        <f t="shared" si="129"/>
        <v>1522939553.25</v>
      </c>
      <c r="D2016" s="7">
        <f t="shared" si="130"/>
        <v>43195.406866319441</v>
      </c>
      <c r="E2016" s="5">
        <f t="shared" si="131"/>
        <v>503.25</v>
      </c>
      <c r="F2016" t="s">
        <v>236</v>
      </c>
    </row>
    <row r="2017" spans="1:6" x14ac:dyDescent="0.25">
      <c r="A2017" t="s">
        <v>60</v>
      </c>
      <c r="B2017" s="5">
        <f t="shared" si="132"/>
        <v>2014</v>
      </c>
      <c r="C2017" s="6">
        <f t="shared" si="129"/>
        <v>1522939553.5</v>
      </c>
      <c r="D2017" s="7">
        <f t="shared" si="130"/>
        <v>43195.406869212959</v>
      </c>
      <c r="E2017" s="5">
        <f t="shared" si="131"/>
        <v>503.5</v>
      </c>
      <c r="F2017" t="s">
        <v>236</v>
      </c>
    </row>
    <row r="2018" spans="1:6" x14ac:dyDescent="0.25">
      <c r="A2018" t="s">
        <v>97</v>
      </c>
      <c r="B2018" s="5">
        <f t="shared" si="132"/>
        <v>2015</v>
      </c>
      <c r="C2018" s="6">
        <f t="shared" si="129"/>
        <v>1522939553.75</v>
      </c>
      <c r="D2018" s="7">
        <f t="shared" si="130"/>
        <v>43195.406872106476</v>
      </c>
      <c r="E2018" s="5">
        <f t="shared" si="131"/>
        <v>503.75</v>
      </c>
      <c r="F2018" t="s">
        <v>236</v>
      </c>
    </row>
    <row r="2019" spans="1:6" x14ac:dyDescent="0.25">
      <c r="A2019" t="s">
        <v>61</v>
      </c>
      <c r="B2019" s="5">
        <f t="shared" si="132"/>
        <v>2016</v>
      </c>
      <c r="C2019" s="6">
        <f t="shared" si="129"/>
        <v>1522939554</v>
      </c>
      <c r="D2019" s="7">
        <f t="shared" si="130"/>
        <v>43195.406874999993</v>
      </c>
      <c r="E2019" s="5">
        <f t="shared" si="131"/>
        <v>504</v>
      </c>
      <c r="F2019" t="s">
        <v>236</v>
      </c>
    </row>
    <row r="2020" spans="1:6" x14ac:dyDescent="0.25">
      <c r="A2020" t="s">
        <v>62</v>
      </c>
      <c r="B2020" s="5">
        <f t="shared" si="132"/>
        <v>2017</v>
      </c>
      <c r="C2020" s="6">
        <f t="shared" si="129"/>
        <v>1522939554.25</v>
      </c>
      <c r="D2020" s="7">
        <f t="shared" si="130"/>
        <v>43195.406877893511</v>
      </c>
      <c r="E2020" s="5">
        <f t="shared" si="131"/>
        <v>504.25</v>
      </c>
      <c r="F2020" t="s">
        <v>236</v>
      </c>
    </row>
    <row r="2021" spans="1:6" x14ac:dyDescent="0.25">
      <c r="A2021" t="s">
        <v>61</v>
      </c>
      <c r="B2021" s="5">
        <f t="shared" si="132"/>
        <v>2018</v>
      </c>
      <c r="C2021" s="6">
        <f t="shared" si="129"/>
        <v>1522939554.5</v>
      </c>
      <c r="D2021" s="7">
        <f t="shared" si="130"/>
        <v>43195.406880787035</v>
      </c>
      <c r="E2021" s="5">
        <f t="shared" si="131"/>
        <v>504.5</v>
      </c>
      <c r="F2021" t="s">
        <v>236</v>
      </c>
    </row>
    <row r="2022" spans="1:6" x14ac:dyDescent="0.25">
      <c r="A2022" t="s">
        <v>98</v>
      </c>
      <c r="B2022" s="5">
        <f t="shared" si="132"/>
        <v>2019</v>
      </c>
      <c r="C2022" s="6">
        <f t="shared" si="129"/>
        <v>1522939554.75</v>
      </c>
      <c r="D2022" s="7">
        <f t="shared" si="130"/>
        <v>43195.406883680553</v>
      </c>
      <c r="E2022" s="5">
        <f t="shared" si="131"/>
        <v>504.75</v>
      </c>
      <c r="F2022" t="s">
        <v>236</v>
      </c>
    </row>
    <row r="2023" spans="1:6" x14ac:dyDescent="0.25">
      <c r="A2023" t="s">
        <v>99</v>
      </c>
      <c r="B2023" s="5">
        <f t="shared" si="132"/>
        <v>2020</v>
      </c>
      <c r="C2023" s="6">
        <f t="shared" si="129"/>
        <v>1522939555</v>
      </c>
      <c r="D2023" s="7">
        <f t="shared" si="130"/>
        <v>43195.40688657407</v>
      </c>
      <c r="E2023" s="5">
        <f t="shared" si="131"/>
        <v>505</v>
      </c>
      <c r="F2023" t="s">
        <v>236</v>
      </c>
    </row>
    <row r="2024" spans="1:6" x14ac:dyDescent="0.25">
      <c r="A2024" t="s">
        <v>62</v>
      </c>
      <c r="B2024" s="5">
        <f t="shared" si="132"/>
        <v>2021</v>
      </c>
      <c r="C2024" s="6">
        <f t="shared" si="129"/>
        <v>1522939555.25</v>
      </c>
      <c r="D2024" s="7">
        <f t="shared" si="130"/>
        <v>43195.406889467595</v>
      </c>
      <c r="E2024" s="5">
        <f t="shared" si="131"/>
        <v>505.25</v>
      </c>
      <c r="F2024" t="s">
        <v>236</v>
      </c>
    </row>
    <row r="2025" spans="1:6" x14ac:dyDescent="0.25">
      <c r="A2025" t="s">
        <v>97</v>
      </c>
      <c r="B2025" s="5">
        <f t="shared" si="132"/>
        <v>2022</v>
      </c>
      <c r="C2025" s="6">
        <f t="shared" si="129"/>
        <v>1522939555.5</v>
      </c>
      <c r="D2025" s="7">
        <f t="shared" si="130"/>
        <v>43195.406892361112</v>
      </c>
      <c r="E2025" s="5">
        <f t="shared" si="131"/>
        <v>505.5</v>
      </c>
      <c r="F2025" t="s">
        <v>236</v>
      </c>
    </row>
    <row r="2026" spans="1:6" x14ac:dyDescent="0.25">
      <c r="A2026" t="s">
        <v>61</v>
      </c>
      <c r="B2026" s="5">
        <f t="shared" si="132"/>
        <v>2023</v>
      </c>
      <c r="C2026" s="6">
        <f t="shared" si="129"/>
        <v>1522939555.75</v>
      </c>
      <c r="D2026" s="7">
        <f t="shared" si="130"/>
        <v>43195.406895254629</v>
      </c>
      <c r="E2026" s="5">
        <f t="shared" si="131"/>
        <v>505.75</v>
      </c>
      <c r="F2026" t="s">
        <v>236</v>
      </c>
    </row>
    <row r="2027" spans="1:6" x14ac:dyDescent="0.25">
      <c r="A2027" t="s">
        <v>61</v>
      </c>
      <c r="B2027" s="5">
        <f t="shared" si="132"/>
        <v>2024</v>
      </c>
      <c r="C2027" s="6">
        <f t="shared" si="129"/>
        <v>1522939556</v>
      </c>
      <c r="D2027" s="7">
        <f t="shared" si="130"/>
        <v>43195.406898148147</v>
      </c>
      <c r="E2027" s="5">
        <f t="shared" si="131"/>
        <v>506</v>
      </c>
      <c r="F2027" t="s">
        <v>236</v>
      </c>
    </row>
    <row r="2028" spans="1:6" x14ac:dyDescent="0.25">
      <c r="A2028" t="s">
        <v>62</v>
      </c>
      <c r="B2028" s="5">
        <f t="shared" si="132"/>
        <v>2025</v>
      </c>
      <c r="C2028" s="6">
        <f t="shared" si="129"/>
        <v>1522939556.25</v>
      </c>
      <c r="D2028" s="7">
        <f t="shared" si="130"/>
        <v>43195.406901041664</v>
      </c>
      <c r="E2028" s="5">
        <f t="shared" si="131"/>
        <v>506.25</v>
      </c>
      <c r="F2028" t="s">
        <v>236</v>
      </c>
    </row>
    <row r="2029" spans="1:6" x14ac:dyDescent="0.25">
      <c r="A2029" t="s">
        <v>61</v>
      </c>
      <c r="B2029" s="5">
        <f t="shared" si="132"/>
        <v>2026</v>
      </c>
      <c r="C2029" s="6">
        <f t="shared" si="129"/>
        <v>1522939556.5</v>
      </c>
      <c r="D2029" s="7">
        <f t="shared" si="130"/>
        <v>43195.406903935182</v>
      </c>
      <c r="E2029" s="5">
        <f t="shared" si="131"/>
        <v>506.5</v>
      </c>
      <c r="F2029" t="s">
        <v>236</v>
      </c>
    </row>
    <row r="2030" spans="1:6" x14ac:dyDescent="0.25">
      <c r="A2030" t="s">
        <v>60</v>
      </c>
      <c r="B2030" s="5">
        <f t="shared" si="132"/>
        <v>2027</v>
      </c>
      <c r="C2030" s="6">
        <f t="shared" si="129"/>
        <v>1522939556.75</v>
      </c>
      <c r="D2030" s="7">
        <f t="shared" si="130"/>
        <v>43195.406906828699</v>
      </c>
      <c r="E2030" s="5">
        <f t="shared" si="131"/>
        <v>506.75</v>
      </c>
      <c r="F2030" t="s">
        <v>236</v>
      </c>
    </row>
    <row r="2031" spans="1:6" x14ac:dyDescent="0.25">
      <c r="A2031" t="s">
        <v>62</v>
      </c>
      <c r="B2031" s="5">
        <f t="shared" si="132"/>
        <v>2028</v>
      </c>
      <c r="C2031" s="6">
        <f t="shared" si="129"/>
        <v>1522939557</v>
      </c>
      <c r="D2031" s="7">
        <f t="shared" si="130"/>
        <v>43195.406909722216</v>
      </c>
      <c r="E2031" s="5">
        <f t="shared" si="131"/>
        <v>507</v>
      </c>
      <c r="F2031" t="s">
        <v>236</v>
      </c>
    </row>
    <row r="2032" spans="1:6" x14ac:dyDescent="0.25">
      <c r="A2032" t="s">
        <v>61</v>
      </c>
      <c r="B2032" s="5">
        <f t="shared" si="132"/>
        <v>2029</v>
      </c>
      <c r="C2032" s="6">
        <f t="shared" si="129"/>
        <v>1522939557.25</v>
      </c>
      <c r="D2032" s="7">
        <f t="shared" si="130"/>
        <v>43195.406912615734</v>
      </c>
      <c r="E2032" s="5">
        <f t="shared" si="131"/>
        <v>507.25</v>
      </c>
      <c r="F2032" t="s">
        <v>236</v>
      </c>
    </row>
    <row r="2033" spans="1:6" x14ac:dyDescent="0.25">
      <c r="A2033" t="s">
        <v>59</v>
      </c>
      <c r="B2033" s="5">
        <f t="shared" si="132"/>
        <v>2030</v>
      </c>
      <c r="C2033" s="6">
        <f t="shared" si="129"/>
        <v>1522939557.5</v>
      </c>
      <c r="D2033" s="7">
        <f t="shared" si="130"/>
        <v>43195.406915509258</v>
      </c>
      <c r="E2033" s="5">
        <f t="shared" si="131"/>
        <v>507.5</v>
      </c>
      <c r="F2033" t="s">
        <v>236</v>
      </c>
    </row>
    <row r="2034" spans="1:6" x14ac:dyDescent="0.25">
      <c r="A2034" t="s">
        <v>61</v>
      </c>
      <c r="B2034" s="5">
        <f t="shared" si="132"/>
        <v>2031</v>
      </c>
      <c r="C2034" s="6">
        <f t="shared" si="129"/>
        <v>1522939557.75</v>
      </c>
      <c r="D2034" s="7">
        <f t="shared" si="130"/>
        <v>43195.406918402776</v>
      </c>
      <c r="E2034" s="5">
        <f t="shared" si="131"/>
        <v>507.75</v>
      </c>
      <c r="F2034" t="s">
        <v>236</v>
      </c>
    </row>
    <row r="2035" spans="1:6" x14ac:dyDescent="0.25">
      <c r="A2035" t="s">
        <v>62</v>
      </c>
      <c r="B2035" s="5">
        <f t="shared" si="132"/>
        <v>2032</v>
      </c>
      <c r="C2035" s="6">
        <f t="shared" si="129"/>
        <v>1522939558</v>
      </c>
      <c r="D2035" s="7">
        <f t="shared" si="130"/>
        <v>43195.406921296293</v>
      </c>
      <c r="E2035" s="5">
        <f t="shared" si="131"/>
        <v>508</v>
      </c>
      <c r="F2035" t="s">
        <v>236</v>
      </c>
    </row>
    <row r="2036" spans="1:6" x14ac:dyDescent="0.25">
      <c r="A2036" t="s">
        <v>62</v>
      </c>
      <c r="B2036" s="5">
        <f t="shared" si="132"/>
        <v>2033</v>
      </c>
      <c r="C2036" s="6">
        <f t="shared" si="129"/>
        <v>1522939558.25</v>
      </c>
      <c r="D2036" s="7">
        <f t="shared" si="130"/>
        <v>43195.406924189818</v>
      </c>
      <c r="E2036" s="5">
        <f t="shared" si="131"/>
        <v>508.25</v>
      </c>
      <c r="F2036" t="s">
        <v>236</v>
      </c>
    </row>
    <row r="2037" spans="1:6" x14ac:dyDescent="0.25">
      <c r="A2037" t="s">
        <v>62</v>
      </c>
      <c r="B2037" s="5">
        <f t="shared" si="132"/>
        <v>2034</v>
      </c>
      <c r="C2037" s="6">
        <f t="shared" si="129"/>
        <v>1522939558.5</v>
      </c>
      <c r="D2037" s="7">
        <f t="shared" si="130"/>
        <v>43195.406927083335</v>
      </c>
      <c r="E2037" s="5">
        <f t="shared" si="131"/>
        <v>508.5</v>
      </c>
      <c r="F2037" t="s">
        <v>236</v>
      </c>
    </row>
    <row r="2038" spans="1:6" x14ac:dyDescent="0.25">
      <c r="A2038" t="s">
        <v>61</v>
      </c>
      <c r="B2038" s="5">
        <f t="shared" si="132"/>
        <v>2035</v>
      </c>
      <c r="C2038" s="6">
        <f t="shared" si="129"/>
        <v>1522939558.75</v>
      </c>
      <c r="D2038" s="7">
        <f t="shared" si="130"/>
        <v>43195.406929976853</v>
      </c>
      <c r="E2038" s="5">
        <f t="shared" si="131"/>
        <v>508.75</v>
      </c>
      <c r="F2038" t="s">
        <v>236</v>
      </c>
    </row>
    <row r="2039" spans="1:6" x14ac:dyDescent="0.25">
      <c r="A2039" t="s">
        <v>62</v>
      </c>
      <c r="B2039" s="5">
        <f t="shared" si="132"/>
        <v>2036</v>
      </c>
      <c r="C2039" s="6">
        <f t="shared" si="129"/>
        <v>1522939559</v>
      </c>
      <c r="D2039" s="7">
        <f t="shared" si="130"/>
        <v>43195.40693287037</v>
      </c>
      <c r="E2039" s="5">
        <f t="shared" si="131"/>
        <v>509</v>
      </c>
      <c r="F2039" t="s">
        <v>236</v>
      </c>
    </row>
    <row r="2040" spans="1:6" x14ac:dyDescent="0.25">
      <c r="A2040" t="s">
        <v>61</v>
      </c>
      <c r="B2040" s="5">
        <f t="shared" si="132"/>
        <v>2037</v>
      </c>
      <c r="C2040" s="6">
        <f t="shared" si="129"/>
        <v>1522939559.25</v>
      </c>
      <c r="D2040" s="7">
        <f t="shared" si="130"/>
        <v>43195.406935763887</v>
      </c>
      <c r="E2040" s="5">
        <f t="shared" si="131"/>
        <v>509.25</v>
      </c>
      <c r="F2040" t="s">
        <v>236</v>
      </c>
    </row>
    <row r="2041" spans="1:6" x14ac:dyDescent="0.25">
      <c r="A2041" t="s">
        <v>60</v>
      </c>
      <c r="B2041" s="5">
        <f t="shared" si="132"/>
        <v>2038</v>
      </c>
      <c r="C2041" s="6">
        <f t="shared" si="129"/>
        <v>1522939559.5</v>
      </c>
      <c r="D2041" s="7">
        <f t="shared" si="130"/>
        <v>43195.406938657405</v>
      </c>
      <c r="E2041" s="5">
        <f t="shared" si="131"/>
        <v>509.5</v>
      </c>
      <c r="F2041" t="s">
        <v>236</v>
      </c>
    </row>
    <row r="2042" spans="1:6" x14ac:dyDescent="0.25">
      <c r="A2042" t="s">
        <v>61</v>
      </c>
      <c r="B2042" s="5">
        <f t="shared" si="132"/>
        <v>2039</v>
      </c>
      <c r="C2042" s="6">
        <f t="shared" si="129"/>
        <v>1522939559.75</v>
      </c>
      <c r="D2042" s="7">
        <f t="shared" si="130"/>
        <v>43195.406941550922</v>
      </c>
      <c r="E2042" s="5">
        <f t="shared" si="131"/>
        <v>509.75</v>
      </c>
      <c r="F2042" t="s">
        <v>236</v>
      </c>
    </row>
    <row r="2043" spans="1:6" x14ac:dyDescent="0.25">
      <c r="A2043" t="s">
        <v>61</v>
      </c>
      <c r="B2043" s="5">
        <f t="shared" si="132"/>
        <v>2040</v>
      </c>
      <c r="C2043" s="6">
        <f t="shared" si="129"/>
        <v>1522939560</v>
      </c>
      <c r="D2043" s="7">
        <f t="shared" si="130"/>
        <v>43195.406944444439</v>
      </c>
      <c r="E2043" s="5">
        <f t="shared" si="131"/>
        <v>510</v>
      </c>
      <c r="F2043" t="s">
        <v>236</v>
      </c>
    </row>
    <row r="2044" spans="1:6" x14ac:dyDescent="0.25">
      <c r="A2044" t="s">
        <v>60</v>
      </c>
      <c r="B2044" s="5">
        <f t="shared" si="132"/>
        <v>2041</v>
      </c>
      <c r="C2044" s="6">
        <f t="shared" si="129"/>
        <v>1522939560.25</v>
      </c>
      <c r="D2044" s="7">
        <f t="shared" si="130"/>
        <v>43195.406947337957</v>
      </c>
      <c r="E2044" s="5">
        <f t="shared" si="131"/>
        <v>510.25</v>
      </c>
      <c r="F2044" t="s">
        <v>236</v>
      </c>
    </row>
    <row r="2045" spans="1:6" x14ac:dyDescent="0.25">
      <c r="A2045" t="s">
        <v>61</v>
      </c>
      <c r="B2045" s="5">
        <f t="shared" si="132"/>
        <v>2042</v>
      </c>
      <c r="C2045" s="6">
        <f t="shared" si="129"/>
        <v>1522939560.5</v>
      </c>
      <c r="D2045" s="7">
        <f t="shared" si="130"/>
        <v>43195.406950231474</v>
      </c>
      <c r="E2045" s="5">
        <f t="shared" si="131"/>
        <v>510.5</v>
      </c>
      <c r="F2045" t="s">
        <v>236</v>
      </c>
    </row>
    <row r="2046" spans="1:6" x14ac:dyDescent="0.25">
      <c r="A2046" t="s">
        <v>61</v>
      </c>
      <c r="B2046" s="5">
        <f t="shared" si="132"/>
        <v>2043</v>
      </c>
      <c r="C2046" s="6">
        <f t="shared" si="129"/>
        <v>1522939560.75</v>
      </c>
      <c r="D2046" s="7">
        <f t="shared" si="130"/>
        <v>43195.406953124999</v>
      </c>
      <c r="E2046" s="5">
        <f t="shared" si="131"/>
        <v>510.75</v>
      </c>
      <c r="F2046" t="s">
        <v>236</v>
      </c>
    </row>
    <row r="2047" spans="1:6" x14ac:dyDescent="0.25">
      <c r="A2047" t="s">
        <v>61</v>
      </c>
      <c r="B2047" s="5">
        <f t="shared" si="132"/>
        <v>2044</v>
      </c>
      <c r="C2047" s="6">
        <f t="shared" si="129"/>
        <v>1522939561</v>
      </c>
      <c r="D2047" s="7">
        <f t="shared" si="130"/>
        <v>43195.406956018516</v>
      </c>
      <c r="E2047" s="5">
        <f t="shared" si="131"/>
        <v>511</v>
      </c>
      <c r="F2047" t="s">
        <v>236</v>
      </c>
    </row>
    <row r="2048" spans="1:6" x14ac:dyDescent="0.25">
      <c r="A2048" t="s">
        <v>60</v>
      </c>
      <c r="B2048" s="5">
        <f t="shared" si="132"/>
        <v>2045</v>
      </c>
      <c r="C2048" s="6">
        <f t="shared" si="129"/>
        <v>1522939561.25</v>
      </c>
      <c r="D2048" s="7">
        <f t="shared" si="130"/>
        <v>43195.406958912034</v>
      </c>
      <c r="E2048" s="5">
        <f t="shared" si="131"/>
        <v>511.25</v>
      </c>
      <c r="F2048" t="s">
        <v>236</v>
      </c>
    </row>
    <row r="2049" spans="1:6" x14ac:dyDescent="0.25">
      <c r="A2049" t="s">
        <v>61</v>
      </c>
      <c r="B2049" s="5">
        <f t="shared" si="132"/>
        <v>2046</v>
      </c>
      <c r="C2049" s="6">
        <f t="shared" si="129"/>
        <v>1522939561.5</v>
      </c>
      <c r="D2049" s="7">
        <f t="shared" si="130"/>
        <v>43195.406961805558</v>
      </c>
      <c r="E2049" s="5">
        <f t="shared" si="131"/>
        <v>511.5</v>
      </c>
      <c r="F2049" t="s">
        <v>236</v>
      </c>
    </row>
    <row r="2050" spans="1:6" x14ac:dyDescent="0.25">
      <c r="A2050" t="s">
        <v>60</v>
      </c>
      <c r="B2050" s="5">
        <f t="shared" si="132"/>
        <v>2047</v>
      </c>
      <c r="C2050" s="6">
        <f t="shared" si="129"/>
        <v>1522939561.75</v>
      </c>
      <c r="D2050" s="7">
        <f t="shared" si="130"/>
        <v>43195.406964699076</v>
      </c>
      <c r="E2050" s="5">
        <f t="shared" si="131"/>
        <v>511.75</v>
      </c>
      <c r="F2050" t="s">
        <v>236</v>
      </c>
    </row>
    <row r="2051" spans="1:6" x14ac:dyDescent="0.25">
      <c r="A2051" t="s">
        <v>60</v>
      </c>
      <c r="B2051" s="5">
        <f t="shared" si="132"/>
        <v>2048</v>
      </c>
      <c r="C2051" s="6">
        <f t="shared" si="129"/>
        <v>1522939562</v>
      </c>
      <c r="D2051" s="7">
        <f t="shared" si="130"/>
        <v>43195.406967592593</v>
      </c>
      <c r="E2051" s="5">
        <f t="shared" si="131"/>
        <v>512</v>
      </c>
      <c r="F2051" t="s">
        <v>236</v>
      </c>
    </row>
    <row r="2052" spans="1:6" x14ac:dyDescent="0.25">
      <c r="A2052" t="s">
        <v>60</v>
      </c>
      <c r="B2052" s="5">
        <f t="shared" si="132"/>
        <v>2049</v>
      </c>
      <c r="C2052" s="6">
        <f t="shared" ref="C2052:C2115" si="133">B2052/$A$2+$A$1</f>
        <v>1522939562.25</v>
      </c>
      <c r="D2052" s="7">
        <f t="shared" ref="D2052:D2115" si="134">(C2052/86400)+DATE(1970,1,1)+(-5/24)</f>
        <v>43195.40697048611</v>
      </c>
      <c r="E2052" s="5">
        <f t="shared" ref="E2052:E2115" si="135">B2052/4</f>
        <v>512.25</v>
      </c>
      <c r="F2052" t="s">
        <v>236</v>
      </c>
    </row>
    <row r="2053" spans="1:6" x14ac:dyDescent="0.25">
      <c r="A2053" t="s">
        <v>61</v>
      </c>
      <c r="B2053" s="5">
        <f t="shared" ref="B2053:B2116" si="136">B2052+1</f>
        <v>2050</v>
      </c>
      <c r="C2053" s="6">
        <f t="shared" si="133"/>
        <v>1522939562.5</v>
      </c>
      <c r="D2053" s="7">
        <f t="shared" si="134"/>
        <v>43195.406973379628</v>
      </c>
      <c r="E2053" s="5">
        <f t="shared" si="135"/>
        <v>512.5</v>
      </c>
      <c r="F2053" t="s">
        <v>236</v>
      </c>
    </row>
    <row r="2054" spans="1:6" x14ac:dyDescent="0.25">
      <c r="A2054" t="s">
        <v>60</v>
      </c>
      <c r="B2054" s="5">
        <f t="shared" si="136"/>
        <v>2051</v>
      </c>
      <c r="C2054" s="6">
        <f t="shared" si="133"/>
        <v>1522939562.75</v>
      </c>
      <c r="D2054" s="7">
        <f t="shared" si="134"/>
        <v>43195.406976273145</v>
      </c>
      <c r="E2054" s="5">
        <f t="shared" si="135"/>
        <v>512.75</v>
      </c>
      <c r="F2054" t="s">
        <v>236</v>
      </c>
    </row>
    <row r="2055" spans="1:6" x14ac:dyDescent="0.25">
      <c r="A2055" t="s">
        <v>60</v>
      </c>
      <c r="B2055" s="5">
        <f t="shared" si="136"/>
        <v>2052</v>
      </c>
      <c r="C2055" s="6">
        <f t="shared" si="133"/>
        <v>1522939563</v>
      </c>
      <c r="D2055" s="7">
        <f t="shared" si="134"/>
        <v>43195.406979166662</v>
      </c>
      <c r="E2055" s="5">
        <f t="shared" si="135"/>
        <v>513</v>
      </c>
      <c r="F2055" t="s">
        <v>236</v>
      </c>
    </row>
    <row r="2056" spans="1:6" x14ac:dyDescent="0.25">
      <c r="A2056" t="s">
        <v>54</v>
      </c>
      <c r="B2056" s="5">
        <f t="shared" si="136"/>
        <v>2053</v>
      </c>
      <c r="C2056" s="6">
        <f t="shared" si="133"/>
        <v>1522939563.25</v>
      </c>
      <c r="D2056" s="7">
        <f t="shared" si="134"/>
        <v>43195.40698206018</v>
      </c>
      <c r="E2056" s="5">
        <f t="shared" si="135"/>
        <v>513.25</v>
      </c>
      <c r="F2056" t="s">
        <v>236</v>
      </c>
    </row>
    <row r="2057" spans="1:6" x14ac:dyDescent="0.25">
      <c r="A2057" t="s">
        <v>60</v>
      </c>
      <c r="B2057" s="5">
        <f t="shared" si="136"/>
        <v>2054</v>
      </c>
      <c r="C2057" s="6">
        <f t="shared" si="133"/>
        <v>1522939563.5</v>
      </c>
      <c r="D2057" s="7">
        <f t="shared" si="134"/>
        <v>43195.406984953697</v>
      </c>
      <c r="E2057" s="5">
        <f t="shared" si="135"/>
        <v>513.5</v>
      </c>
      <c r="F2057" t="s">
        <v>236</v>
      </c>
    </row>
    <row r="2058" spans="1:6" x14ac:dyDescent="0.25">
      <c r="A2058" t="s">
        <v>61</v>
      </c>
      <c r="B2058" s="5">
        <f t="shared" si="136"/>
        <v>2055</v>
      </c>
      <c r="C2058" s="6">
        <f t="shared" si="133"/>
        <v>1522939563.75</v>
      </c>
      <c r="D2058" s="7">
        <f t="shared" si="134"/>
        <v>43195.406987847215</v>
      </c>
      <c r="E2058" s="5">
        <f t="shared" si="135"/>
        <v>513.75</v>
      </c>
      <c r="F2058" t="s">
        <v>236</v>
      </c>
    </row>
    <row r="2059" spans="1:6" x14ac:dyDescent="0.25">
      <c r="A2059" t="s">
        <v>54</v>
      </c>
      <c r="B2059" s="5">
        <f t="shared" si="136"/>
        <v>2056</v>
      </c>
      <c r="C2059" s="6">
        <f t="shared" si="133"/>
        <v>1522939564</v>
      </c>
      <c r="D2059" s="7">
        <f t="shared" si="134"/>
        <v>43195.406990740739</v>
      </c>
      <c r="E2059" s="5">
        <f t="shared" si="135"/>
        <v>514</v>
      </c>
      <c r="F2059" t="s">
        <v>236</v>
      </c>
    </row>
    <row r="2060" spans="1:6" x14ac:dyDescent="0.25">
      <c r="A2060" t="s">
        <v>61</v>
      </c>
      <c r="B2060" s="5">
        <f t="shared" si="136"/>
        <v>2057</v>
      </c>
      <c r="C2060" s="6">
        <f t="shared" si="133"/>
        <v>1522939564.25</v>
      </c>
      <c r="D2060" s="7">
        <f t="shared" si="134"/>
        <v>43195.406993634257</v>
      </c>
      <c r="E2060" s="5">
        <f t="shared" si="135"/>
        <v>514.25</v>
      </c>
      <c r="F2060" t="s">
        <v>236</v>
      </c>
    </row>
    <row r="2061" spans="1:6" x14ac:dyDescent="0.25">
      <c r="A2061" t="s">
        <v>60</v>
      </c>
      <c r="B2061" s="5">
        <f t="shared" si="136"/>
        <v>2058</v>
      </c>
      <c r="C2061" s="6">
        <f t="shared" si="133"/>
        <v>1522939564.5</v>
      </c>
      <c r="D2061" s="7">
        <f t="shared" si="134"/>
        <v>43195.406996527774</v>
      </c>
      <c r="E2061" s="5">
        <f t="shared" si="135"/>
        <v>514.5</v>
      </c>
      <c r="F2061" t="s">
        <v>236</v>
      </c>
    </row>
    <row r="2062" spans="1:6" x14ac:dyDescent="0.25">
      <c r="A2062" t="s">
        <v>60</v>
      </c>
      <c r="B2062" s="5">
        <f t="shared" si="136"/>
        <v>2059</v>
      </c>
      <c r="C2062" s="6">
        <f t="shared" si="133"/>
        <v>1522939564.75</v>
      </c>
      <c r="D2062" s="7">
        <f t="shared" si="134"/>
        <v>43195.406999421299</v>
      </c>
      <c r="E2062" s="5">
        <f t="shared" si="135"/>
        <v>514.75</v>
      </c>
      <c r="F2062" t="s">
        <v>236</v>
      </c>
    </row>
    <row r="2063" spans="1:6" x14ac:dyDescent="0.25">
      <c r="A2063" t="s">
        <v>59</v>
      </c>
      <c r="B2063" s="5">
        <f t="shared" si="136"/>
        <v>2060</v>
      </c>
      <c r="C2063" s="6">
        <f t="shared" si="133"/>
        <v>1522939565</v>
      </c>
      <c r="D2063" s="7">
        <f t="shared" si="134"/>
        <v>43195.407002314816</v>
      </c>
      <c r="E2063" s="5">
        <f t="shared" si="135"/>
        <v>515</v>
      </c>
      <c r="F2063" t="s">
        <v>236</v>
      </c>
    </row>
    <row r="2064" spans="1:6" x14ac:dyDescent="0.25">
      <c r="A2064" t="s">
        <v>59</v>
      </c>
      <c r="B2064" s="5">
        <f t="shared" si="136"/>
        <v>2061</v>
      </c>
      <c r="C2064" s="6">
        <f t="shared" si="133"/>
        <v>1522939565.25</v>
      </c>
      <c r="D2064" s="7">
        <f t="shared" si="134"/>
        <v>43195.407005208333</v>
      </c>
      <c r="E2064" s="5">
        <f t="shared" si="135"/>
        <v>515.25</v>
      </c>
      <c r="F2064" t="s">
        <v>236</v>
      </c>
    </row>
    <row r="2065" spans="1:6" x14ac:dyDescent="0.25">
      <c r="A2065" t="s">
        <v>60</v>
      </c>
      <c r="B2065" s="5">
        <f t="shared" si="136"/>
        <v>2062</v>
      </c>
      <c r="C2065" s="6">
        <f t="shared" si="133"/>
        <v>1522939565.5</v>
      </c>
      <c r="D2065" s="7">
        <f t="shared" si="134"/>
        <v>43195.407008101851</v>
      </c>
      <c r="E2065" s="5">
        <f t="shared" si="135"/>
        <v>515.5</v>
      </c>
      <c r="F2065" t="s">
        <v>236</v>
      </c>
    </row>
    <row r="2066" spans="1:6" x14ac:dyDescent="0.25">
      <c r="A2066" t="s">
        <v>60</v>
      </c>
      <c r="B2066" s="5">
        <f t="shared" si="136"/>
        <v>2063</v>
      </c>
      <c r="C2066" s="6">
        <f t="shared" si="133"/>
        <v>1522939565.75</v>
      </c>
      <c r="D2066" s="7">
        <f t="shared" si="134"/>
        <v>43195.407010995368</v>
      </c>
      <c r="E2066" s="5">
        <f t="shared" si="135"/>
        <v>515.75</v>
      </c>
      <c r="F2066" t="s">
        <v>236</v>
      </c>
    </row>
    <row r="2067" spans="1:6" x14ac:dyDescent="0.25">
      <c r="A2067" t="s">
        <v>61</v>
      </c>
      <c r="B2067" s="5">
        <f t="shared" si="136"/>
        <v>2064</v>
      </c>
      <c r="C2067" s="6">
        <f t="shared" si="133"/>
        <v>1522939566</v>
      </c>
      <c r="D2067" s="7">
        <f t="shared" si="134"/>
        <v>43195.407013888886</v>
      </c>
      <c r="E2067" s="5">
        <f t="shared" si="135"/>
        <v>516</v>
      </c>
      <c r="F2067" t="s">
        <v>236</v>
      </c>
    </row>
    <row r="2068" spans="1:6" x14ac:dyDescent="0.25">
      <c r="A2068" t="s">
        <v>59</v>
      </c>
      <c r="B2068" s="5">
        <f t="shared" si="136"/>
        <v>2065</v>
      </c>
      <c r="C2068" s="6">
        <f t="shared" si="133"/>
        <v>1522939566.25</v>
      </c>
      <c r="D2068" s="7">
        <f t="shared" si="134"/>
        <v>43195.407016782403</v>
      </c>
      <c r="E2068" s="5">
        <f t="shared" si="135"/>
        <v>516.25</v>
      </c>
      <c r="F2068" t="s">
        <v>236</v>
      </c>
    </row>
    <row r="2069" spans="1:6" x14ac:dyDescent="0.25">
      <c r="A2069" t="s">
        <v>61</v>
      </c>
      <c r="B2069" s="5">
        <f t="shared" si="136"/>
        <v>2066</v>
      </c>
      <c r="C2069" s="6">
        <f t="shared" si="133"/>
        <v>1522939566.5</v>
      </c>
      <c r="D2069" s="7">
        <f t="shared" si="134"/>
        <v>43195.40701967592</v>
      </c>
      <c r="E2069" s="5">
        <f t="shared" si="135"/>
        <v>516.5</v>
      </c>
      <c r="F2069" t="s">
        <v>236</v>
      </c>
    </row>
    <row r="2070" spans="1:6" x14ac:dyDescent="0.25">
      <c r="A2070" t="s">
        <v>99</v>
      </c>
      <c r="B2070" s="5">
        <f t="shared" si="136"/>
        <v>2067</v>
      </c>
      <c r="C2070" s="6">
        <f t="shared" si="133"/>
        <v>1522939566.75</v>
      </c>
      <c r="D2070" s="7">
        <f t="shared" si="134"/>
        <v>43195.407022569438</v>
      </c>
      <c r="E2070" s="5">
        <f t="shared" si="135"/>
        <v>516.75</v>
      </c>
      <c r="F2070" t="s">
        <v>236</v>
      </c>
    </row>
    <row r="2071" spans="1:6" x14ac:dyDescent="0.25">
      <c r="A2071" t="s">
        <v>60</v>
      </c>
      <c r="B2071" s="5">
        <f t="shared" si="136"/>
        <v>2068</v>
      </c>
      <c r="C2071" s="6">
        <f t="shared" si="133"/>
        <v>1522939567</v>
      </c>
      <c r="D2071" s="7">
        <f t="shared" si="134"/>
        <v>43195.407025462962</v>
      </c>
      <c r="E2071" s="5">
        <f t="shared" si="135"/>
        <v>517</v>
      </c>
      <c r="F2071" t="s">
        <v>236</v>
      </c>
    </row>
    <row r="2072" spans="1:6" x14ac:dyDescent="0.25">
      <c r="A2072" t="s">
        <v>98</v>
      </c>
      <c r="B2072" s="5">
        <f t="shared" si="136"/>
        <v>2069</v>
      </c>
      <c r="C2072" s="6">
        <f t="shared" si="133"/>
        <v>1522939567.25</v>
      </c>
      <c r="D2072" s="7">
        <f t="shared" si="134"/>
        <v>43195.40702835648</v>
      </c>
      <c r="E2072" s="5">
        <f t="shared" si="135"/>
        <v>517.25</v>
      </c>
      <c r="F2072" t="s">
        <v>236</v>
      </c>
    </row>
    <row r="2073" spans="1:6" x14ac:dyDescent="0.25">
      <c r="A2073" t="s">
        <v>59</v>
      </c>
      <c r="B2073" s="5">
        <f t="shared" si="136"/>
        <v>2070</v>
      </c>
      <c r="C2073" s="6">
        <f t="shared" si="133"/>
        <v>1522939567.5</v>
      </c>
      <c r="D2073" s="7">
        <f t="shared" si="134"/>
        <v>43195.407031249997</v>
      </c>
      <c r="E2073" s="5">
        <f t="shared" si="135"/>
        <v>517.5</v>
      </c>
      <c r="F2073" t="s">
        <v>236</v>
      </c>
    </row>
    <row r="2074" spans="1:6" x14ac:dyDescent="0.25">
      <c r="A2074" t="s">
        <v>60</v>
      </c>
      <c r="B2074" s="5">
        <f t="shared" si="136"/>
        <v>2071</v>
      </c>
      <c r="C2074" s="6">
        <f t="shared" si="133"/>
        <v>1522939567.75</v>
      </c>
      <c r="D2074" s="7">
        <f t="shared" si="134"/>
        <v>43195.407034143514</v>
      </c>
      <c r="E2074" s="5">
        <f t="shared" si="135"/>
        <v>517.75</v>
      </c>
      <c r="F2074" t="s">
        <v>236</v>
      </c>
    </row>
    <row r="2075" spans="1:6" x14ac:dyDescent="0.25">
      <c r="A2075" t="s">
        <v>59</v>
      </c>
      <c r="B2075" s="5">
        <f t="shared" si="136"/>
        <v>2072</v>
      </c>
      <c r="C2075" s="6">
        <f t="shared" si="133"/>
        <v>1522939568</v>
      </c>
      <c r="D2075" s="7">
        <f t="shared" si="134"/>
        <v>43195.407037037039</v>
      </c>
      <c r="E2075" s="5">
        <f t="shared" si="135"/>
        <v>518</v>
      </c>
      <c r="F2075" t="s">
        <v>236</v>
      </c>
    </row>
    <row r="2076" spans="1:6" x14ac:dyDescent="0.25">
      <c r="A2076" t="s">
        <v>59</v>
      </c>
      <c r="B2076" s="5">
        <f t="shared" si="136"/>
        <v>2073</v>
      </c>
      <c r="C2076" s="6">
        <f t="shared" si="133"/>
        <v>1522939568.25</v>
      </c>
      <c r="D2076" s="7">
        <f t="shared" si="134"/>
        <v>43195.407039930556</v>
      </c>
      <c r="E2076" s="5">
        <f t="shared" si="135"/>
        <v>518.25</v>
      </c>
      <c r="F2076" t="s">
        <v>236</v>
      </c>
    </row>
    <row r="2077" spans="1:6" x14ac:dyDescent="0.25">
      <c r="A2077" t="s">
        <v>59</v>
      </c>
      <c r="B2077" s="5">
        <f t="shared" si="136"/>
        <v>2074</v>
      </c>
      <c r="C2077" s="6">
        <f t="shared" si="133"/>
        <v>1522939568.5</v>
      </c>
      <c r="D2077" s="7">
        <f t="shared" si="134"/>
        <v>43195.407042824074</v>
      </c>
      <c r="E2077" s="5">
        <f t="shared" si="135"/>
        <v>518.5</v>
      </c>
      <c r="F2077" t="s">
        <v>236</v>
      </c>
    </row>
    <row r="2078" spans="1:6" x14ac:dyDescent="0.25">
      <c r="A2078" t="s">
        <v>60</v>
      </c>
      <c r="B2078" s="5">
        <f t="shared" si="136"/>
        <v>2075</v>
      </c>
      <c r="C2078" s="6">
        <f t="shared" si="133"/>
        <v>1522939568.75</v>
      </c>
      <c r="D2078" s="7">
        <f t="shared" si="134"/>
        <v>43195.407045717591</v>
      </c>
      <c r="E2078" s="5">
        <f t="shared" si="135"/>
        <v>518.75</v>
      </c>
      <c r="F2078" t="s">
        <v>236</v>
      </c>
    </row>
    <row r="2079" spans="1:6" x14ac:dyDescent="0.25">
      <c r="A2079" t="s">
        <v>60</v>
      </c>
      <c r="B2079" s="5">
        <f t="shared" si="136"/>
        <v>2076</v>
      </c>
      <c r="C2079" s="6">
        <f t="shared" si="133"/>
        <v>1522939569</v>
      </c>
      <c r="D2079" s="7">
        <f t="shared" si="134"/>
        <v>43195.407048611109</v>
      </c>
      <c r="E2079" s="5">
        <f t="shared" si="135"/>
        <v>519</v>
      </c>
      <c r="F2079" t="s">
        <v>236</v>
      </c>
    </row>
    <row r="2080" spans="1:6" x14ac:dyDescent="0.25">
      <c r="A2080" t="s">
        <v>60</v>
      </c>
      <c r="B2080" s="5">
        <f t="shared" si="136"/>
        <v>2077</v>
      </c>
      <c r="C2080" s="6">
        <f t="shared" si="133"/>
        <v>1522939569.25</v>
      </c>
      <c r="D2080" s="7">
        <f t="shared" si="134"/>
        <v>43195.407051504626</v>
      </c>
      <c r="E2080" s="5">
        <f t="shared" si="135"/>
        <v>519.25</v>
      </c>
      <c r="F2080" t="s">
        <v>236</v>
      </c>
    </row>
    <row r="2081" spans="1:6" x14ac:dyDescent="0.25">
      <c r="A2081" t="s">
        <v>59</v>
      </c>
      <c r="B2081" s="5">
        <f t="shared" si="136"/>
        <v>2078</v>
      </c>
      <c r="C2081" s="6">
        <f t="shared" si="133"/>
        <v>1522939569.5</v>
      </c>
      <c r="D2081" s="7">
        <f t="shared" si="134"/>
        <v>43195.407054398143</v>
      </c>
      <c r="E2081" s="5">
        <f t="shared" si="135"/>
        <v>519.5</v>
      </c>
      <c r="F2081" t="s">
        <v>236</v>
      </c>
    </row>
    <row r="2082" spans="1:6" x14ac:dyDescent="0.25">
      <c r="A2082" t="s">
        <v>56</v>
      </c>
      <c r="B2082" s="5">
        <f t="shared" si="136"/>
        <v>2079</v>
      </c>
      <c r="C2082" s="6">
        <f t="shared" si="133"/>
        <v>1522939569.75</v>
      </c>
      <c r="D2082" s="7">
        <f t="shared" si="134"/>
        <v>43195.407057291661</v>
      </c>
      <c r="E2082" s="5">
        <f t="shared" si="135"/>
        <v>519.75</v>
      </c>
      <c r="F2082" t="s">
        <v>236</v>
      </c>
    </row>
    <row r="2083" spans="1:6" x14ac:dyDescent="0.25">
      <c r="A2083" t="s">
        <v>59</v>
      </c>
      <c r="B2083" s="5">
        <f t="shared" si="136"/>
        <v>2080</v>
      </c>
      <c r="C2083" s="6">
        <f t="shared" si="133"/>
        <v>1522939570</v>
      </c>
      <c r="D2083" s="7">
        <f t="shared" si="134"/>
        <v>43195.407060185178</v>
      </c>
      <c r="E2083" s="5">
        <f t="shared" si="135"/>
        <v>520</v>
      </c>
      <c r="F2083" t="s">
        <v>236</v>
      </c>
    </row>
    <row r="2084" spans="1:6" x14ac:dyDescent="0.25">
      <c r="A2084" t="s">
        <v>59</v>
      </c>
      <c r="B2084" s="5">
        <f t="shared" si="136"/>
        <v>2081</v>
      </c>
      <c r="C2084" s="6">
        <f t="shared" si="133"/>
        <v>1522939570.25</v>
      </c>
      <c r="D2084" s="7">
        <f t="shared" si="134"/>
        <v>43195.407063078703</v>
      </c>
      <c r="E2084" s="5">
        <f t="shared" si="135"/>
        <v>520.25</v>
      </c>
      <c r="F2084" t="s">
        <v>236</v>
      </c>
    </row>
    <row r="2085" spans="1:6" x14ac:dyDescent="0.25">
      <c r="A2085" t="s">
        <v>97</v>
      </c>
      <c r="B2085" s="5">
        <f t="shared" si="136"/>
        <v>2082</v>
      </c>
      <c r="C2085" s="6">
        <f t="shared" si="133"/>
        <v>1522939570.5</v>
      </c>
      <c r="D2085" s="7">
        <f t="shared" si="134"/>
        <v>43195.40706597222</v>
      </c>
      <c r="E2085" s="5">
        <f t="shared" si="135"/>
        <v>520.5</v>
      </c>
      <c r="F2085" t="s">
        <v>236</v>
      </c>
    </row>
    <row r="2086" spans="1:6" x14ac:dyDescent="0.25">
      <c r="A2086" t="s">
        <v>60</v>
      </c>
      <c r="B2086" s="5">
        <f t="shared" si="136"/>
        <v>2083</v>
      </c>
      <c r="C2086" s="6">
        <f t="shared" si="133"/>
        <v>1522939570.75</v>
      </c>
      <c r="D2086" s="7">
        <f t="shared" si="134"/>
        <v>43195.407068865738</v>
      </c>
      <c r="E2086" s="5">
        <f t="shared" si="135"/>
        <v>520.75</v>
      </c>
      <c r="F2086" t="s">
        <v>236</v>
      </c>
    </row>
    <row r="2087" spans="1:6" x14ac:dyDescent="0.25">
      <c r="A2087" t="s">
        <v>60</v>
      </c>
      <c r="B2087" s="5">
        <f t="shared" si="136"/>
        <v>2084</v>
      </c>
      <c r="C2087" s="6">
        <f t="shared" si="133"/>
        <v>1522939571</v>
      </c>
      <c r="D2087" s="7">
        <f t="shared" si="134"/>
        <v>43195.407071759262</v>
      </c>
      <c r="E2087" s="5">
        <f t="shared" si="135"/>
        <v>521</v>
      </c>
      <c r="F2087" t="s">
        <v>236</v>
      </c>
    </row>
    <row r="2088" spans="1:6" x14ac:dyDescent="0.25">
      <c r="A2088" t="s">
        <v>60</v>
      </c>
      <c r="B2088" s="5">
        <f t="shared" si="136"/>
        <v>2085</v>
      </c>
      <c r="C2088" s="6">
        <f t="shared" si="133"/>
        <v>1522939571.25</v>
      </c>
      <c r="D2088" s="7">
        <f t="shared" si="134"/>
        <v>43195.40707465278</v>
      </c>
      <c r="E2088" s="5">
        <f t="shared" si="135"/>
        <v>521.25</v>
      </c>
      <c r="F2088" t="s">
        <v>236</v>
      </c>
    </row>
    <row r="2089" spans="1:6" x14ac:dyDescent="0.25">
      <c r="A2089" t="s">
        <v>60</v>
      </c>
      <c r="B2089" s="5">
        <f t="shared" si="136"/>
        <v>2086</v>
      </c>
      <c r="C2089" s="6">
        <f t="shared" si="133"/>
        <v>1522939571.5</v>
      </c>
      <c r="D2089" s="7">
        <f t="shared" si="134"/>
        <v>43195.407077546297</v>
      </c>
      <c r="E2089" s="5">
        <f t="shared" si="135"/>
        <v>521.5</v>
      </c>
      <c r="F2089" t="s">
        <v>236</v>
      </c>
    </row>
    <row r="2090" spans="1:6" x14ac:dyDescent="0.25">
      <c r="A2090" t="s">
        <v>60</v>
      </c>
      <c r="B2090" s="5">
        <f t="shared" si="136"/>
        <v>2087</v>
      </c>
      <c r="C2090" s="6">
        <f t="shared" si="133"/>
        <v>1522939571.75</v>
      </c>
      <c r="D2090" s="7">
        <f t="shared" si="134"/>
        <v>43195.407080439814</v>
      </c>
      <c r="E2090" s="5">
        <f t="shared" si="135"/>
        <v>521.75</v>
      </c>
      <c r="F2090" t="s">
        <v>236</v>
      </c>
    </row>
    <row r="2091" spans="1:6" x14ac:dyDescent="0.25">
      <c r="A2091" t="s">
        <v>60</v>
      </c>
      <c r="B2091" s="5">
        <f t="shared" si="136"/>
        <v>2088</v>
      </c>
      <c r="C2091" s="6">
        <f t="shared" si="133"/>
        <v>1522939572</v>
      </c>
      <c r="D2091" s="7">
        <f t="shared" si="134"/>
        <v>43195.407083333332</v>
      </c>
      <c r="E2091" s="5">
        <f t="shared" si="135"/>
        <v>522</v>
      </c>
      <c r="F2091" t="s">
        <v>236</v>
      </c>
    </row>
    <row r="2092" spans="1:6" x14ac:dyDescent="0.25">
      <c r="A2092" t="s">
        <v>59</v>
      </c>
      <c r="B2092" s="5">
        <f t="shared" si="136"/>
        <v>2089</v>
      </c>
      <c r="C2092" s="6">
        <f t="shared" si="133"/>
        <v>1522939572.25</v>
      </c>
      <c r="D2092" s="7">
        <f t="shared" si="134"/>
        <v>43195.407086226849</v>
      </c>
      <c r="E2092" s="5">
        <f t="shared" si="135"/>
        <v>522.25</v>
      </c>
      <c r="F2092" t="s">
        <v>236</v>
      </c>
    </row>
    <row r="2093" spans="1:6" x14ac:dyDescent="0.25">
      <c r="A2093" t="s">
        <v>60</v>
      </c>
      <c r="B2093" s="5">
        <f t="shared" si="136"/>
        <v>2090</v>
      </c>
      <c r="C2093" s="6">
        <f t="shared" si="133"/>
        <v>1522939572.5</v>
      </c>
      <c r="D2093" s="7">
        <f t="shared" si="134"/>
        <v>43195.407089120366</v>
      </c>
      <c r="E2093" s="5">
        <f t="shared" si="135"/>
        <v>522.5</v>
      </c>
      <c r="F2093" t="s">
        <v>236</v>
      </c>
    </row>
    <row r="2094" spans="1:6" x14ac:dyDescent="0.25">
      <c r="A2094" t="s">
        <v>60</v>
      </c>
      <c r="B2094" s="5">
        <f t="shared" si="136"/>
        <v>2091</v>
      </c>
      <c r="C2094" s="6">
        <f t="shared" si="133"/>
        <v>1522939572.75</v>
      </c>
      <c r="D2094" s="7">
        <f t="shared" si="134"/>
        <v>43195.407092013884</v>
      </c>
      <c r="E2094" s="5">
        <f t="shared" si="135"/>
        <v>522.75</v>
      </c>
      <c r="F2094" t="s">
        <v>236</v>
      </c>
    </row>
    <row r="2095" spans="1:6" x14ac:dyDescent="0.25">
      <c r="A2095" t="s">
        <v>59</v>
      </c>
      <c r="B2095" s="5">
        <f t="shared" si="136"/>
        <v>2092</v>
      </c>
      <c r="C2095" s="6">
        <f t="shared" si="133"/>
        <v>1522939573</v>
      </c>
      <c r="D2095" s="7">
        <f t="shared" si="134"/>
        <v>43195.407094907401</v>
      </c>
      <c r="E2095" s="5">
        <f t="shared" si="135"/>
        <v>523</v>
      </c>
      <c r="F2095" t="s">
        <v>236</v>
      </c>
    </row>
    <row r="2096" spans="1:6" x14ac:dyDescent="0.25">
      <c r="A2096" t="s">
        <v>98</v>
      </c>
      <c r="B2096" s="5">
        <f t="shared" si="136"/>
        <v>2093</v>
      </c>
      <c r="C2096" s="6">
        <f t="shared" si="133"/>
        <v>1522939573.25</v>
      </c>
      <c r="D2096" s="7">
        <f t="shared" si="134"/>
        <v>43195.407097800919</v>
      </c>
      <c r="E2096" s="5">
        <f t="shared" si="135"/>
        <v>523.25</v>
      </c>
      <c r="F2096" t="s">
        <v>236</v>
      </c>
    </row>
    <row r="2097" spans="1:6" x14ac:dyDescent="0.25">
      <c r="A2097" t="s">
        <v>59</v>
      </c>
      <c r="B2097" s="5">
        <f t="shared" si="136"/>
        <v>2094</v>
      </c>
      <c r="C2097" s="6">
        <f t="shared" si="133"/>
        <v>1522939573.5</v>
      </c>
      <c r="D2097" s="7">
        <f t="shared" si="134"/>
        <v>43195.407100694443</v>
      </c>
      <c r="E2097" s="5">
        <f t="shared" si="135"/>
        <v>523.5</v>
      </c>
      <c r="F2097" t="s">
        <v>236</v>
      </c>
    </row>
    <row r="2098" spans="1:6" x14ac:dyDescent="0.25">
      <c r="A2098" t="s">
        <v>56</v>
      </c>
      <c r="B2098" s="5">
        <f t="shared" si="136"/>
        <v>2095</v>
      </c>
      <c r="C2098" s="6">
        <f t="shared" si="133"/>
        <v>1522939573.75</v>
      </c>
      <c r="D2098" s="7">
        <f t="shared" si="134"/>
        <v>43195.407103587961</v>
      </c>
      <c r="E2098" s="5">
        <f t="shared" si="135"/>
        <v>523.75</v>
      </c>
      <c r="F2098" t="s">
        <v>236</v>
      </c>
    </row>
    <row r="2099" spans="1:6" x14ac:dyDescent="0.25">
      <c r="A2099" t="s">
        <v>59</v>
      </c>
      <c r="B2099" s="5">
        <f t="shared" si="136"/>
        <v>2096</v>
      </c>
      <c r="C2099" s="6">
        <f t="shared" si="133"/>
        <v>1522939574</v>
      </c>
      <c r="D2099" s="7">
        <f t="shared" si="134"/>
        <v>43195.407106481478</v>
      </c>
      <c r="E2099" s="5">
        <f t="shared" si="135"/>
        <v>524</v>
      </c>
      <c r="F2099" t="s">
        <v>236</v>
      </c>
    </row>
    <row r="2100" spans="1:6" x14ac:dyDescent="0.25">
      <c r="A2100" t="s">
        <v>59</v>
      </c>
      <c r="B2100" s="5">
        <f t="shared" si="136"/>
        <v>2097</v>
      </c>
      <c r="C2100" s="6">
        <f t="shared" si="133"/>
        <v>1522939574.25</v>
      </c>
      <c r="D2100" s="7">
        <f t="shared" si="134"/>
        <v>43195.407109375003</v>
      </c>
      <c r="E2100" s="5">
        <f t="shared" si="135"/>
        <v>524.25</v>
      </c>
      <c r="F2100" t="s">
        <v>236</v>
      </c>
    </row>
    <row r="2101" spans="1:6" x14ac:dyDescent="0.25">
      <c r="A2101" t="s">
        <v>99</v>
      </c>
      <c r="B2101" s="5">
        <f t="shared" si="136"/>
        <v>2098</v>
      </c>
      <c r="C2101" s="6">
        <f t="shared" si="133"/>
        <v>1522939574.5</v>
      </c>
      <c r="D2101" s="7">
        <f t="shared" si="134"/>
        <v>43195.40711226852</v>
      </c>
      <c r="E2101" s="5">
        <f t="shared" si="135"/>
        <v>524.5</v>
      </c>
      <c r="F2101" t="s">
        <v>236</v>
      </c>
    </row>
    <row r="2102" spans="1:6" x14ac:dyDescent="0.25">
      <c r="A2102" t="s">
        <v>99</v>
      </c>
      <c r="B2102" s="5">
        <f t="shared" si="136"/>
        <v>2099</v>
      </c>
      <c r="C2102" s="6">
        <f t="shared" si="133"/>
        <v>1522939574.75</v>
      </c>
      <c r="D2102" s="7">
        <f t="shared" si="134"/>
        <v>43195.407115162037</v>
      </c>
      <c r="E2102" s="5">
        <f t="shared" si="135"/>
        <v>524.75</v>
      </c>
      <c r="F2102" t="s">
        <v>236</v>
      </c>
    </row>
    <row r="2103" spans="1:6" x14ac:dyDescent="0.25">
      <c r="A2103" t="s">
        <v>98</v>
      </c>
      <c r="B2103" s="5">
        <f t="shared" si="136"/>
        <v>2100</v>
      </c>
      <c r="C2103" s="6">
        <f t="shared" si="133"/>
        <v>1522939575</v>
      </c>
      <c r="D2103" s="7">
        <f t="shared" si="134"/>
        <v>43195.407118055555</v>
      </c>
      <c r="E2103" s="5">
        <f t="shared" si="135"/>
        <v>525</v>
      </c>
      <c r="F2103" t="s">
        <v>236</v>
      </c>
    </row>
    <row r="2104" spans="1:6" x14ac:dyDescent="0.25">
      <c r="A2104" t="s">
        <v>59</v>
      </c>
      <c r="B2104" s="5">
        <f t="shared" si="136"/>
        <v>2101</v>
      </c>
      <c r="C2104" s="6">
        <f t="shared" si="133"/>
        <v>1522939575.25</v>
      </c>
      <c r="D2104" s="7">
        <f t="shared" si="134"/>
        <v>43195.407120949072</v>
      </c>
      <c r="E2104" s="5">
        <f t="shared" si="135"/>
        <v>525.25</v>
      </c>
      <c r="F2104" t="s">
        <v>236</v>
      </c>
    </row>
    <row r="2105" spans="1:6" x14ac:dyDescent="0.25">
      <c r="A2105" t="s">
        <v>98</v>
      </c>
      <c r="B2105" s="5">
        <f t="shared" si="136"/>
        <v>2102</v>
      </c>
      <c r="C2105" s="6">
        <f t="shared" si="133"/>
        <v>1522939575.5</v>
      </c>
      <c r="D2105" s="7">
        <f t="shared" si="134"/>
        <v>43195.407123842589</v>
      </c>
      <c r="E2105" s="5">
        <f t="shared" si="135"/>
        <v>525.5</v>
      </c>
      <c r="F2105" t="s">
        <v>236</v>
      </c>
    </row>
    <row r="2106" spans="1:6" x14ac:dyDescent="0.25">
      <c r="A2106" t="s">
        <v>59</v>
      </c>
      <c r="B2106" s="5">
        <f t="shared" si="136"/>
        <v>2103</v>
      </c>
      <c r="C2106" s="6">
        <f t="shared" si="133"/>
        <v>1522939575.75</v>
      </c>
      <c r="D2106" s="7">
        <f t="shared" si="134"/>
        <v>43195.407126736107</v>
      </c>
      <c r="E2106" s="5">
        <f t="shared" si="135"/>
        <v>525.75</v>
      </c>
      <c r="F2106" t="s">
        <v>236</v>
      </c>
    </row>
    <row r="2107" spans="1:6" x14ac:dyDescent="0.25">
      <c r="A2107" t="s">
        <v>56</v>
      </c>
      <c r="B2107" s="5">
        <f t="shared" si="136"/>
        <v>2104</v>
      </c>
      <c r="C2107" s="6">
        <f t="shared" si="133"/>
        <v>1522939576</v>
      </c>
      <c r="D2107" s="7">
        <f t="shared" si="134"/>
        <v>43195.407129629624</v>
      </c>
      <c r="E2107" s="5">
        <f t="shared" si="135"/>
        <v>526</v>
      </c>
      <c r="F2107" t="s">
        <v>236</v>
      </c>
    </row>
    <row r="2108" spans="1:6" x14ac:dyDescent="0.25">
      <c r="A2108" t="s">
        <v>59</v>
      </c>
      <c r="B2108" s="5">
        <f t="shared" si="136"/>
        <v>2105</v>
      </c>
      <c r="C2108" s="6">
        <f t="shared" si="133"/>
        <v>1522939576.25</v>
      </c>
      <c r="D2108" s="7">
        <f t="shared" si="134"/>
        <v>43195.407132523142</v>
      </c>
      <c r="E2108" s="5">
        <f t="shared" si="135"/>
        <v>526.25</v>
      </c>
      <c r="F2108" t="s">
        <v>236</v>
      </c>
    </row>
    <row r="2109" spans="1:6" x14ac:dyDescent="0.25">
      <c r="A2109" t="s">
        <v>60</v>
      </c>
      <c r="B2109" s="5">
        <f t="shared" si="136"/>
        <v>2106</v>
      </c>
      <c r="C2109" s="6">
        <f t="shared" si="133"/>
        <v>1522939576.5</v>
      </c>
      <c r="D2109" s="7">
        <f t="shared" si="134"/>
        <v>43195.407135416659</v>
      </c>
      <c r="E2109" s="5">
        <f t="shared" si="135"/>
        <v>526.5</v>
      </c>
      <c r="F2109" t="s">
        <v>236</v>
      </c>
    </row>
    <row r="2110" spans="1:6" x14ac:dyDescent="0.25">
      <c r="A2110" t="s">
        <v>99</v>
      </c>
      <c r="B2110" s="5">
        <f t="shared" si="136"/>
        <v>2107</v>
      </c>
      <c r="C2110" s="6">
        <f t="shared" si="133"/>
        <v>1522939576.75</v>
      </c>
      <c r="D2110" s="7">
        <f t="shared" si="134"/>
        <v>43195.407138310184</v>
      </c>
      <c r="E2110" s="5">
        <f t="shared" si="135"/>
        <v>526.75</v>
      </c>
      <c r="F2110" t="s">
        <v>236</v>
      </c>
    </row>
    <row r="2111" spans="1:6" x14ac:dyDescent="0.25">
      <c r="A2111" t="s">
        <v>59</v>
      </c>
      <c r="B2111" s="5">
        <f t="shared" si="136"/>
        <v>2108</v>
      </c>
      <c r="C2111" s="6">
        <f t="shared" si="133"/>
        <v>1522939577</v>
      </c>
      <c r="D2111" s="7">
        <f t="shared" si="134"/>
        <v>43195.407141203701</v>
      </c>
      <c r="E2111" s="5">
        <f t="shared" si="135"/>
        <v>527</v>
      </c>
      <c r="F2111" t="s">
        <v>236</v>
      </c>
    </row>
    <row r="2112" spans="1:6" x14ac:dyDescent="0.25">
      <c r="A2112" t="s">
        <v>60</v>
      </c>
      <c r="B2112" s="5">
        <f t="shared" si="136"/>
        <v>2109</v>
      </c>
      <c r="C2112" s="6">
        <f t="shared" si="133"/>
        <v>1522939577.25</v>
      </c>
      <c r="D2112" s="7">
        <f t="shared" si="134"/>
        <v>43195.407144097218</v>
      </c>
      <c r="E2112" s="5">
        <f t="shared" si="135"/>
        <v>527.25</v>
      </c>
      <c r="F2112" t="s">
        <v>236</v>
      </c>
    </row>
    <row r="2113" spans="1:6" x14ac:dyDescent="0.25">
      <c r="A2113" t="s">
        <v>98</v>
      </c>
      <c r="B2113" s="5">
        <f t="shared" si="136"/>
        <v>2110</v>
      </c>
      <c r="C2113" s="6">
        <f t="shared" si="133"/>
        <v>1522939577.5</v>
      </c>
      <c r="D2113" s="7">
        <f t="shared" si="134"/>
        <v>43195.407146990743</v>
      </c>
      <c r="E2113" s="5">
        <f t="shared" si="135"/>
        <v>527.5</v>
      </c>
      <c r="F2113" t="s">
        <v>236</v>
      </c>
    </row>
    <row r="2114" spans="1:6" x14ac:dyDescent="0.25">
      <c r="A2114" t="s">
        <v>98</v>
      </c>
      <c r="B2114" s="5">
        <f t="shared" si="136"/>
        <v>2111</v>
      </c>
      <c r="C2114" s="6">
        <f t="shared" si="133"/>
        <v>1522939577.75</v>
      </c>
      <c r="D2114" s="7">
        <f t="shared" si="134"/>
        <v>43195.40714988426</v>
      </c>
      <c r="E2114" s="5">
        <f t="shared" si="135"/>
        <v>527.75</v>
      </c>
      <c r="F2114" t="s">
        <v>236</v>
      </c>
    </row>
    <row r="2115" spans="1:6" x14ac:dyDescent="0.25">
      <c r="A2115" s="1" t="s">
        <v>59</v>
      </c>
      <c r="B2115" s="5">
        <f t="shared" si="136"/>
        <v>2112</v>
      </c>
      <c r="C2115" s="6">
        <f t="shared" si="133"/>
        <v>1522939578</v>
      </c>
      <c r="D2115" s="7">
        <f t="shared" si="134"/>
        <v>43195.407152777778</v>
      </c>
      <c r="E2115" s="5">
        <f t="shared" si="135"/>
        <v>528</v>
      </c>
      <c r="F2115" t="s">
        <v>236</v>
      </c>
    </row>
    <row r="2116" spans="1:6" x14ac:dyDescent="0.25">
      <c r="A2116" s="1" t="s">
        <v>98</v>
      </c>
      <c r="B2116" s="5">
        <f t="shared" si="136"/>
        <v>2113</v>
      </c>
      <c r="C2116" s="6">
        <f t="shared" ref="C2116:C2179" si="137">B2116/$A$2+$A$1</f>
        <v>1522939578.25</v>
      </c>
      <c r="D2116" s="7">
        <f t="shared" ref="D2116:D2179" si="138">(C2116/86400)+DATE(1970,1,1)+(-5/24)</f>
        <v>43195.407155671295</v>
      </c>
      <c r="E2116" s="5">
        <f t="shared" ref="E2116:E2179" si="139">B2116/4</f>
        <v>528.25</v>
      </c>
      <c r="F2116" t="s">
        <v>236</v>
      </c>
    </row>
    <row r="2117" spans="1:6" x14ac:dyDescent="0.25">
      <c r="A2117" s="1" t="s">
        <v>99</v>
      </c>
      <c r="B2117" s="5">
        <f t="shared" ref="B2117:B2180" si="140">B2116+1</f>
        <v>2114</v>
      </c>
      <c r="C2117" s="6">
        <f t="shared" si="137"/>
        <v>1522939578.5</v>
      </c>
      <c r="D2117" s="7">
        <f t="shared" si="138"/>
        <v>43195.407158564813</v>
      </c>
      <c r="E2117" s="5">
        <f t="shared" si="139"/>
        <v>528.5</v>
      </c>
      <c r="F2117" t="s">
        <v>236</v>
      </c>
    </row>
    <row r="2118" spans="1:6" x14ac:dyDescent="0.25">
      <c r="A2118" s="1" t="s">
        <v>54</v>
      </c>
      <c r="B2118" s="5">
        <f t="shared" si="140"/>
        <v>2115</v>
      </c>
      <c r="C2118" s="6">
        <f t="shared" si="137"/>
        <v>1522939578.75</v>
      </c>
      <c r="D2118" s="7">
        <f t="shared" si="138"/>
        <v>43195.40716145833</v>
      </c>
      <c r="E2118" s="5">
        <f t="shared" si="139"/>
        <v>528.75</v>
      </c>
      <c r="F2118" t="s">
        <v>236</v>
      </c>
    </row>
    <row r="2119" spans="1:6" x14ac:dyDescent="0.25">
      <c r="A2119" s="1" t="s">
        <v>98</v>
      </c>
      <c r="B2119" s="5">
        <f t="shared" si="140"/>
        <v>2116</v>
      </c>
      <c r="C2119" s="6">
        <f t="shared" si="137"/>
        <v>1522939579</v>
      </c>
      <c r="D2119" s="7">
        <f t="shared" si="138"/>
        <v>43195.407164351847</v>
      </c>
      <c r="E2119" s="5">
        <f t="shared" si="139"/>
        <v>529</v>
      </c>
      <c r="F2119" t="s">
        <v>236</v>
      </c>
    </row>
    <row r="2120" spans="1:6" x14ac:dyDescent="0.25">
      <c r="A2120" s="1" t="s">
        <v>60</v>
      </c>
      <c r="B2120" s="5">
        <f t="shared" si="140"/>
        <v>2117</v>
      </c>
      <c r="C2120" s="6">
        <f t="shared" si="137"/>
        <v>1522939579.25</v>
      </c>
      <c r="D2120" s="7">
        <f t="shared" si="138"/>
        <v>43195.407167245365</v>
      </c>
      <c r="E2120" s="5">
        <f t="shared" si="139"/>
        <v>529.25</v>
      </c>
      <c r="F2120" t="s">
        <v>236</v>
      </c>
    </row>
    <row r="2121" spans="1:6" x14ac:dyDescent="0.25">
      <c r="A2121" s="1" t="s">
        <v>98</v>
      </c>
      <c r="B2121" s="5">
        <f t="shared" si="140"/>
        <v>2118</v>
      </c>
      <c r="C2121" s="6">
        <f t="shared" si="137"/>
        <v>1522939579.5</v>
      </c>
      <c r="D2121" s="7">
        <f t="shared" si="138"/>
        <v>43195.407170138882</v>
      </c>
      <c r="E2121" s="5">
        <f t="shared" si="139"/>
        <v>529.5</v>
      </c>
      <c r="F2121" t="s">
        <v>236</v>
      </c>
    </row>
    <row r="2122" spans="1:6" x14ac:dyDescent="0.25">
      <c r="A2122" s="1" t="s">
        <v>58</v>
      </c>
      <c r="B2122" s="5">
        <f t="shared" si="140"/>
        <v>2119</v>
      </c>
      <c r="C2122" s="6">
        <f t="shared" si="137"/>
        <v>1522939579.75</v>
      </c>
      <c r="D2122" s="7">
        <f t="shared" si="138"/>
        <v>43195.407173032407</v>
      </c>
      <c r="E2122" s="5">
        <f t="shared" si="139"/>
        <v>529.75</v>
      </c>
      <c r="F2122" t="s">
        <v>236</v>
      </c>
    </row>
    <row r="2123" spans="1:6" x14ac:dyDescent="0.25">
      <c r="A2123" s="1" t="s">
        <v>59</v>
      </c>
      <c r="B2123" s="5">
        <f t="shared" si="140"/>
        <v>2120</v>
      </c>
      <c r="C2123" s="6">
        <f t="shared" si="137"/>
        <v>1522939580</v>
      </c>
      <c r="D2123" s="7">
        <f t="shared" si="138"/>
        <v>43195.407175925924</v>
      </c>
      <c r="E2123" s="5">
        <f t="shared" si="139"/>
        <v>530</v>
      </c>
      <c r="F2123" t="s">
        <v>236</v>
      </c>
    </row>
    <row r="2124" spans="1:6" x14ac:dyDescent="0.25">
      <c r="A2124" s="1" t="s">
        <v>59</v>
      </c>
      <c r="B2124" s="5">
        <f t="shared" si="140"/>
        <v>2121</v>
      </c>
      <c r="C2124" s="6">
        <f t="shared" si="137"/>
        <v>1522939580.25</v>
      </c>
      <c r="D2124" s="7">
        <f t="shared" si="138"/>
        <v>43195.407178819441</v>
      </c>
      <c r="E2124" s="5">
        <f t="shared" si="139"/>
        <v>530.25</v>
      </c>
      <c r="F2124" t="s">
        <v>236</v>
      </c>
    </row>
    <row r="2125" spans="1:6" x14ac:dyDescent="0.25">
      <c r="A2125" s="1" t="s">
        <v>98</v>
      </c>
      <c r="B2125" s="5">
        <f t="shared" si="140"/>
        <v>2122</v>
      </c>
      <c r="C2125" s="6">
        <f t="shared" si="137"/>
        <v>1522939580.5</v>
      </c>
      <c r="D2125" s="7">
        <f t="shared" si="138"/>
        <v>43195.407181712959</v>
      </c>
      <c r="E2125" s="5">
        <f t="shared" si="139"/>
        <v>530.5</v>
      </c>
      <c r="F2125" t="s">
        <v>236</v>
      </c>
    </row>
    <row r="2126" spans="1:6" x14ac:dyDescent="0.25">
      <c r="A2126" s="1" t="s">
        <v>56</v>
      </c>
      <c r="B2126" s="5">
        <f t="shared" si="140"/>
        <v>2123</v>
      </c>
      <c r="C2126" s="6">
        <f t="shared" si="137"/>
        <v>1522939580.75</v>
      </c>
      <c r="D2126" s="7">
        <f t="shared" si="138"/>
        <v>43195.407184606483</v>
      </c>
      <c r="E2126" s="5">
        <f t="shared" si="139"/>
        <v>530.75</v>
      </c>
      <c r="F2126" t="s">
        <v>236</v>
      </c>
    </row>
    <row r="2127" spans="1:6" x14ac:dyDescent="0.25">
      <c r="A2127" s="1" t="s">
        <v>59</v>
      </c>
      <c r="B2127" s="5">
        <f t="shared" si="140"/>
        <v>2124</v>
      </c>
      <c r="C2127" s="6">
        <f t="shared" si="137"/>
        <v>1522939581</v>
      </c>
      <c r="D2127" s="7">
        <f t="shared" si="138"/>
        <v>43195.407187500001</v>
      </c>
      <c r="E2127" s="5">
        <f t="shared" si="139"/>
        <v>531</v>
      </c>
      <c r="F2127" t="s">
        <v>236</v>
      </c>
    </row>
    <row r="2128" spans="1:6" x14ac:dyDescent="0.25">
      <c r="A2128" s="1" t="s">
        <v>98</v>
      </c>
      <c r="B2128" s="5">
        <f t="shared" si="140"/>
        <v>2125</v>
      </c>
      <c r="C2128" s="6">
        <f t="shared" si="137"/>
        <v>1522939581.25</v>
      </c>
      <c r="D2128" s="7">
        <f t="shared" si="138"/>
        <v>43195.407190393518</v>
      </c>
      <c r="E2128" s="5">
        <f t="shared" si="139"/>
        <v>531.25</v>
      </c>
      <c r="F2128" t="s">
        <v>236</v>
      </c>
    </row>
    <row r="2129" spans="1:6" x14ac:dyDescent="0.25">
      <c r="A2129" s="1" t="s">
        <v>56</v>
      </c>
      <c r="B2129" s="5">
        <f t="shared" si="140"/>
        <v>2126</v>
      </c>
      <c r="C2129" s="6">
        <f t="shared" si="137"/>
        <v>1522939581.5</v>
      </c>
      <c r="D2129" s="7">
        <f t="shared" si="138"/>
        <v>43195.407193287036</v>
      </c>
      <c r="E2129" s="5">
        <f t="shared" si="139"/>
        <v>531.5</v>
      </c>
      <c r="F2129" t="s">
        <v>236</v>
      </c>
    </row>
    <row r="2130" spans="1:6" x14ac:dyDescent="0.25">
      <c r="A2130" s="1" t="s">
        <v>56</v>
      </c>
      <c r="B2130" s="5">
        <f t="shared" si="140"/>
        <v>2127</v>
      </c>
      <c r="C2130" s="6">
        <f t="shared" si="137"/>
        <v>1522939581.75</v>
      </c>
      <c r="D2130" s="7">
        <f t="shared" si="138"/>
        <v>43195.407196180553</v>
      </c>
      <c r="E2130" s="5">
        <f t="shared" si="139"/>
        <v>531.75</v>
      </c>
      <c r="F2130" t="s">
        <v>236</v>
      </c>
    </row>
    <row r="2131" spans="1:6" x14ac:dyDescent="0.25">
      <c r="A2131" s="1" t="s">
        <v>99</v>
      </c>
      <c r="B2131" s="5">
        <f t="shared" si="140"/>
        <v>2128</v>
      </c>
      <c r="C2131" s="6">
        <f t="shared" si="137"/>
        <v>1522939582</v>
      </c>
      <c r="D2131" s="7">
        <f t="shared" si="138"/>
        <v>43195.40719907407</v>
      </c>
      <c r="E2131" s="5">
        <f t="shared" si="139"/>
        <v>532</v>
      </c>
      <c r="F2131" t="s">
        <v>236</v>
      </c>
    </row>
    <row r="2132" spans="1:6" x14ac:dyDescent="0.25">
      <c r="A2132" s="1" t="s">
        <v>54</v>
      </c>
      <c r="B2132" s="5">
        <f t="shared" si="140"/>
        <v>2129</v>
      </c>
      <c r="C2132" s="6">
        <f t="shared" si="137"/>
        <v>1522939582.25</v>
      </c>
      <c r="D2132" s="7">
        <f t="shared" si="138"/>
        <v>43195.407201967588</v>
      </c>
      <c r="E2132" s="5">
        <f t="shared" si="139"/>
        <v>532.25</v>
      </c>
      <c r="F2132" t="s">
        <v>236</v>
      </c>
    </row>
    <row r="2133" spans="1:6" x14ac:dyDescent="0.25">
      <c r="A2133" s="1" t="s">
        <v>99</v>
      </c>
      <c r="B2133" s="5">
        <f t="shared" si="140"/>
        <v>2130</v>
      </c>
      <c r="C2133" s="6">
        <f t="shared" si="137"/>
        <v>1522939582.5</v>
      </c>
      <c r="D2133" s="7">
        <f t="shared" si="138"/>
        <v>43195.407204861105</v>
      </c>
      <c r="E2133" s="5">
        <f t="shared" si="139"/>
        <v>532.5</v>
      </c>
      <c r="F2133" t="s">
        <v>236</v>
      </c>
    </row>
    <row r="2134" spans="1:6" x14ac:dyDescent="0.25">
      <c r="A2134" s="1" t="s">
        <v>99</v>
      </c>
      <c r="B2134" s="5">
        <f t="shared" si="140"/>
        <v>2131</v>
      </c>
      <c r="C2134" s="6">
        <f t="shared" si="137"/>
        <v>1522939582.75</v>
      </c>
      <c r="D2134" s="7">
        <f t="shared" si="138"/>
        <v>43195.407207754623</v>
      </c>
      <c r="E2134" s="5">
        <f t="shared" si="139"/>
        <v>532.75</v>
      </c>
      <c r="F2134" t="s">
        <v>236</v>
      </c>
    </row>
    <row r="2135" spans="1:6" x14ac:dyDescent="0.25">
      <c r="A2135" s="1" t="s">
        <v>54</v>
      </c>
      <c r="B2135" s="5">
        <f t="shared" si="140"/>
        <v>2132</v>
      </c>
      <c r="C2135" s="6">
        <f t="shared" si="137"/>
        <v>1522939583</v>
      </c>
      <c r="D2135" s="7">
        <f t="shared" si="138"/>
        <v>43195.407210648147</v>
      </c>
      <c r="E2135" s="5">
        <f t="shared" si="139"/>
        <v>533</v>
      </c>
      <c r="F2135" t="s">
        <v>236</v>
      </c>
    </row>
    <row r="2136" spans="1:6" x14ac:dyDescent="0.25">
      <c r="A2136" s="1" t="s">
        <v>54</v>
      </c>
      <c r="B2136" s="5">
        <f t="shared" si="140"/>
        <v>2133</v>
      </c>
      <c r="C2136" s="6">
        <f t="shared" si="137"/>
        <v>1522939583.25</v>
      </c>
      <c r="D2136" s="7">
        <f t="shared" si="138"/>
        <v>43195.407213541665</v>
      </c>
      <c r="E2136" s="5">
        <f t="shared" si="139"/>
        <v>533.25</v>
      </c>
      <c r="F2136" t="s">
        <v>236</v>
      </c>
    </row>
    <row r="2137" spans="1:6" x14ac:dyDescent="0.25">
      <c r="A2137" s="1" t="s">
        <v>56</v>
      </c>
      <c r="B2137" s="5">
        <f t="shared" si="140"/>
        <v>2134</v>
      </c>
      <c r="C2137" s="6">
        <f t="shared" si="137"/>
        <v>1522939583.5</v>
      </c>
      <c r="D2137" s="7">
        <f t="shared" si="138"/>
        <v>43195.407216435182</v>
      </c>
      <c r="E2137" s="5">
        <f t="shared" si="139"/>
        <v>533.5</v>
      </c>
      <c r="F2137" t="s">
        <v>236</v>
      </c>
    </row>
    <row r="2138" spans="1:6" x14ac:dyDescent="0.25">
      <c r="A2138" s="1" t="s">
        <v>54</v>
      </c>
      <c r="B2138" s="5">
        <f t="shared" si="140"/>
        <v>2135</v>
      </c>
      <c r="C2138" s="6">
        <f t="shared" si="137"/>
        <v>1522939583.75</v>
      </c>
      <c r="D2138" s="7">
        <f t="shared" si="138"/>
        <v>43195.407219328707</v>
      </c>
      <c r="E2138" s="5">
        <f t="shared" si="139"/>
        <v>533.75</v>
      </c>
      <c r="F2138" t="s">
        <v>236</v>
      </c>
    </row>
    <row r="2139" spans="1:6" x14ac:dyDescent="0.25">
      <c r="A2139" s="1" t="s">
        <v>99</v>
      </c>
      <c r="B2139" s="5">
        <f t="shared" si="140"/>
        <v>2136</v>
      </c>
      <c r="C2139" s="6">
        <f t="shared" si="137"/>
        <v>1522939584</v>
      </c>
      <c r="D2139" s="7">
        <f t="shared" si="138"/>
        <v>43195.407222222224</v>
      </c>
      <c r="E2139" s="5">
        <f t="shared" si="139"/>
        <v>534</v>
      </c>
      <c r="F2139" t="s">
        <v>236</v>
      </c>
    </row>
    <row r="2140" spans="1:6" x14ac:dyDescent="0.25">
      <c r="A2140" s="1" t="s">
        <v>54</v>
      </c>
      <c r="B2140" s="5">
        <f t="shared" si="140"/>
        <v>2137</v>
      </c>
      <c r="C2140" s="6">
        <f t="shared" si="137"/>
        <v>1522939584.25</v>
      </c>
      <c r="D2140" s="7">
        <f t="shared" si="138"/>
        <v>43195.407225115741</v>
      </c>
      <c r="E2140" s="5">
        <f t="shared" si="139"/>
        <v>534.25</v>
      </c>
      <c r="F2140" t="s">
        <v>236</v>
      </c>
    </row>
    <row r="2141" spans="1:6" x14ac:dyDescent="0.25">
      <c r="A2141" s="1" t="s">
        <v>56</v>
      </c>
      <c r="B2141" s="5">
        <f t="shared" si="140"/>
        <v>2138</v>
      </c>
      <c r="C2141" s="6">
        <f t="shared" si="137"/>
        <v>1522939584.5</v>
      </c>
      <c r="D2141" s="7">
        <f t="shared" si="138"/>
        <v>43195.407228009259</v>
      </c>
      <c r="E2141" s="5">
        <f t="shared" si="139"/>
        <v>534.5</v>
      </c>
      <c r="F2141" t="s">
        <v>236</v>
      </c>
    </row>
    <row r="2142" spans="1:6" x14ac:dyDescent="0.25">
      <c r="A2142" s="1" t="s">
        <v>58</v>
      </c>
      <c r="B2142" s="5">
        <f t="shared" si="140"/>
        <v>2139</v>
      </c>
      <c r="C2142" s="6">
        <f t="shared" si="137"/>
        <v>1522939584.75</v>
      </c>
      <c r="D2142" s="7">
        <f t="shared" si="138"/>
        <v>43195.407230902776</v>
      </c>
      <c r="E2142" s="5">
        <f t="shared" si="139"/>
        <v>534.75</v>
      </c>
      <c r="F2142" t="s">
        <v>236</v>
      </c>
    </row>
    <row r="2143" spans="1:6" x14ac:dyDescent="0.25">
      <c r="A2143" s="1" t="s">
        <v>58</v>
      </c>
      <c r="B2143" s="5">
        <f t="shared" si="140"/>
        <v>2140</v>
      </c>
      <c r="C2143" s="6">
        <f t="shared" si="137"/>
        <v>1522939585</v>
      </c>
      <c r="D2143" s="7">
        <f t="shared" si="138"/>
        <v>43195.407233796293</v>
      </c>
      <c r="E2143" s="5">
        <f t="shared" si="139"/>
        <v>535</v>
      </c>
      <c r="F2143" t="s">
        <v>236</v>
      </c>
    </row>
    <row r="2144" spans="1:6" x14ac:dyDescent="0.25">
      <c r="A2144" s="1" t="s">
        <v>56</v>
      </c>
      <c r="B2144" s="5">
        <f t="shared" si="140"/>
        <v>2141</v>
      </c>
      <c r="C2144" s="6">
        <f t="shared" si="137"/>
        <v>1522939585.25</v>
      </c>
      <c r="D2144" s="7">
        <f t="shared" si="138"/>
        <v>43195.407236689811</v>
      </c>
      <c r="E2144" s="5">
        <f t="shared" si="139"/>
        <v>535.25</v>
      </c>
      <c r="F2144" t="s">
        <v>236</v>
      </c>
    </row>
    <row r="2145" spans="1:6" x14ac:dyDescent="0.25">
      <c r="A2145" s="1" t="s">
        <v>99</v>
      </c>
      <c r="B2145" s="5">
        <f t="shared" si="140"/>
        <v>2142</v>
      </c>
      <c r="C2145" s="6">
        <f t="shared" si="137"/>
        <v>1522939585.5</v>
      </c>
      <c r="D2145" s="7">
        <f t="shared" si="138"/>
        <v>43195.407239583328</v>
      </c>
      <c r="E2145" s="5">
        <f t="shared" si="139"/>
        <v>535.5</v>
      </c>
      <c r="F2145" t="s">
        <v>236</v>
      </c>
    </row>
    <row r="2146" spans="1:6" x14ac:dyDescent="0.25">
      <c r="A2146" s="1" t="s">
        <v>56</v>
      </c>
      <c r="B2146" s="5">
        <f t="shared" si="140"/>
        <v>2143</v>
      </c>
      <c r="C2146" s="6">
        <f t="shared" si="137"/>
        <v>1522939585.75</v>
      </c>
      <c r="D2146" s="7">
        <f t="shared" si="138"/>
        <v>43195.407242476846</v>
      </c>
      <c r="E2146" s="5">
        <f t="shared" si="139"/>
        <v>535.75</v>
      </c>
      <c r="F2146" t="s">
        <v>236</v>
      </c>
    </row>
    <row r="2147" spans="1:6" x14ac:dyDescent="0.25">
      <c r="A2147" s="1" t="s">
        <v>100</v>
      </c>
      <c r="B2147" s="5">
        <f t="shared" si="140"/>
        <v>2144</v>
      </c>
      <c r="C2147" s="6">
        <f t="shared" si="137"/>
        <v>1522939586</v>
      </c>
      <c r="D2147" s="7">
        <f t="shared" si="138"/>
        <v>43195.407245370363</v>
      </c>
      <c r="E2147" s="5">
        <f t="shared" si="139"/>
        <v>536</v>
      </c>
      <c r="F2147" t="s">
        <v>236</v>
      </c>
    </row>
    <row r="2148" spans="1:6" x14ac:dyDescent="0.25">
      <c r="A2148" s="1" t="s">
        <v>101</v>
      </c>
      <c r="B2148" s="5">
        <f t="shared" si="140"/>
        <v>2145</v>
      </c>
      <c r="C2148" s="6">
        <f t="shared" si="137"/>
        <v>1522939586.25</v>
      </c>
      <c r="D2148" s="7">
        <f t="shared" si="138"/>
        <v>43195.407248263888</v>
      </c>
      <c r="E2148" s="5">
        <f t="shared" si="139"/>
        <v>536.25</v>
      </c>
      <c r="F2148" t="s">
        <v>236</v>
      </c>
    </row>
    <row r="2149" spans="1:6" x14ac:dyDescent="0.25">
      <c r="A2149" s="1" t="s">
        <v>58</v>
      </c>
      <c r="B2149" s="5">
        <f t="shared" si="140"/>
        <v>2146</v>
      </c>
      <c r="C2149" s="6">
        <f t="shared" si="137"/>
        <v>1522939586.5</v>
      </c>
      <c r="D2149" s="7">
        <f t="shared" si="138"/>
        <v>43195.407251157405</v>
      </c>
      <c r="E2149" s="5">
        <f t="shared" si="139"/>
        <v>536.5</v>
      </c>
      <c r="F2149" t="s">
        <v>236</v>
      </c>
    </row>
    <row r="2150" spans="1:6" x14ac:dyDescent="0.25">
      <c r="A2150" s="1" t="s">
        <v>56</v>
      </c>
      <c r="B2150" s="5">
        <f t="shared" si="140"/>
        <v>2147</v>
      </c>
      <c r="C2150" s="6">
        <f t="shared" si="137"/>
        <v>1522939586.75</v>
      </c>
      <c r="D2150" s="7">
        <f t="shared" si="138"/>
        <v>43195.407254050922</v>
      </c>
      <c r="E2150" s="5">
        <f t="shared" si="139"/>
        <v>536.75</v>
      </c>
      <c r="F2150" t="s">
        <v>236</v>
      </c>
    </row>
    <row r="2151" spans="1:6" x14ac:dyDescent="0.25">
      <c r="A2151" s="1" t="s">
        <v>58</v>
      </c>
      <c r="B2151" s="5">
        <f t="shared" si="140"/>
        <v>2148</v>
      </c>
      <c r="C2151" s="6">
        <f t="shared" si="137"/>
        <v>1522939587</v>
      </c>
      <c r="D2151" s="7">
        <f t="shared" si="138"/>
        <v>43195.407256944447</v>
      </c>
      <c r="E2151" s="5">
        <f t="shared" si="139"/>
        <v>537</v>
      </c>
      <c r="F2151" t="s">
        <v>236</v>
      </c>
    </row>
    <row r="2152" spans="1:6" x14ac:dyDescent="0.25">
      <c r="A2152" s="1" t="s">
        <v>54</v>
      </c>
      <c r="B2152" s="5">
        <f t="shared" si="140"/>
        <v>2149</v>
      </c>
      <c r="C2152" s="6">
        <f t="shared" si="137"/>
        <v>1522939587.25</v>
      </c>
      <c r="D2152" s="7">
        <f t="shared" si="138"/>
        <v>43195.407259837964</v>
      </c>
      <c r="E2152" s="5">
        <f t="shared" si="139"/>
        <v>537.25</v>
      </c>
      <c r="F2152" t="s">
        <v>236</v>
      </c>
    </row>
    <row r="2153" spans="1:6" x14ac:dyDescent="0.25">
      <c r="A2153" s="1" t="s">
        <v>54</v>
      </c>
      <c r="B2153" s="5">
        <f t="shared" si="140"/>
        <v>2150</v>
      </c>
      <c r="C2153" s="6">
        <f t="shared" si="137"/>
        <v>1522939587.5</v>
      </c>
      <c r="D2153" s="7">
        <f t="shared" si="138"/>
        <v>43195.407262731482</v>
      </c>
      <c r="E2153" s="5">
        <f t="shared" si="139"/>
        <v>537.5</v>
      </c>
      <c r="F2153" t="s">
        <v>236</v>
      </c>
    </row>
    <row r="2154" spans="1:6" x14ac:dyDescent="0.25">
      <c r="A2154" s="1" t="s">
        <v>99</v>
      </c>
      <c r="B2154" s="5">
        <f t="shared" si="140"/>
        <v>2151</v>
      </c>
      <c r="C2154" s="6">
        <f t="shared" si="137"/>
        <v>1522939587.75</v>
      </c>
      <c r="D2154" s="7">
        <f t="shared" si="138"/>
        <v>43195.407265624999</v>
      </c>
      <c r="E2154" s="5">
        <f t="shared" si="139"/>
        <v>537.75</v>
      </c>
      <c r="F2154" t="s">
        <v>236</v>
      </c>
    </row>
    <row r="2155" spans="1:6" x14ac:dyDescent="0.25">
      <c r="A2155" s="1" t="s">
        <v>98</v>
      </c>
      <c r="B2155" s="5">
        <f t="shared" si="140"/>
        <v>2152</v>
      </c>
      <c r="C2155" s="6">
        <f t="shared" si="137"/>
        <v>1522939588</v>
      </c>
      <c r="D2155" s="7">
        <f t="shared" si="138"/>
        <v>43195.407268518517</v>
      </c>
      <c r="E2155" s="5">
        <f t="shared" si="139"/>
        <v>538</v>
      </c>
      <c r="F2155" t="s">
        <v>236</v>
      </c>
    </row>
    <row r="2156" spans="1:6" x14ac:dyDescent="0.25">
      <c r="A2156" s="1" t="s">
        <v>61</v>
      </c>
      <c r="B2156" s="5">
        <f t="shared" si="140"/>
        <v>2153</v>
      </c>
      <c r="C2156" s="6">
        <f t="shared" si="137"/>
        <v>1522939588.25</v>
      </c>
      <c r="D2156" s="7">
        <f t="shared" si="138"/>
        <v>43195.407271412034</v>
      </c>
      <c r="E2156" s="5">
        <f t="shared" si="139"/>
        <v>538.25</v>
      </c>
      <c r="F2156" t="s">
        <v>236</v>
      </c>
    </row>
    <row r="2157" spans="1:6" x14ac:dyDescent="0.25">
      <c r="A2157" s="1" t="s">
        <v>63</v>
      </c>
      <c r="B2157" s="5">
        <f t="shared" si="140"/>
        <v>2154</v>
      </c>
      <c r="C2157" s="6">
        <f t="shared" si="137"/>
        <v>1522939588.5</v>
      </c>
      <c r="D2157" s="7">
        <f t="shared" si="138"/>
        <v>43195.407274305551</v>
      </c>
      <c r="E2157" s="5">
        <f t="shared" si="139"/>
        <v>538.5</v>
      </c>
      <c r="F2157" t="s">
        <v>236</v>
      </c>
    </row>
    <row r="2158" spans="1:6" x14ac:dyDescent="0.25">
      <c r="A2158" s="1" t="s">
        <v>96</v>
      </c>
      <c r="B2158" s="5">
        <f t="shared" si="140"/>
        <v>2155</v>
      </c>
      <c r="C2158" s="6">
        <f t="shared" si="137"/>
        <v>1522939588.75</v>
      </c>
      <c r="D2158" s="7">
        <f t="shared" si="138"/>
        <v>43195.407277199069</v>
      </c>
      <c r="E2158" s="5">
        <f t="shared" si="139"/>
        <v>538.75</v>
      </c>
      <c r="F2158" t="s">
        <v>236</v>
      </c>
    </row>
    <row r="2159" spans="1:6" x14ac:dyDescent="0.25">
      <c r="A2159" s="1" t="s">
        <v>64</v>
      </c>
      <c r="B2159" s="5">
        <f t="shared" si="140"/>
        <v>2156</v>
      </c>
      <c r="C2159" s="6">
        <f t="shared" si="137"/>
        <v>1522939589</v>
      </c>
      <c r="D2159" s="7">
        <f t="shared" si="138"/>
        <v>43195.407280092586</v>
      </c>
      <c r="E2159" s="5">
        <f t="shared" si="139"/>
        <v>539</v>
      </c>
      <c r="F2159" t="s">
        <v>236</v>
      </c>
    </row>
    <row r="2160" spans="1:6" x14ac:dyDescent="0.25">
      <c r="A2160" s="1" t="s">
        <v>65</v>
      </c>
      <c r="B2160" s="5">
        <f t="shared" si="140"/>
        <v>2157</v>
      </c>
      <c r="C2160" s="6">
        <f t="shared" si="137"/>
        <v>1522939589.25</v>
      </c>
      <c r="D2160" s="7">
        <f t="shared" si="138"/>
        <v>43195.407282986103</v>
      </c>
      <c r="E2160" s="5">
        <f t="shared" si="139"/>
        <v>539.25</v>
      </c>
      <c r="F2160" t="s">
        <v>236</v>
      </c>
    </row>
    <row r="2161" spans="1:6" x14ac:dyDescent="0.25">
      <c r="A2161" s="1" t="s">
        <v>102</v>
      </c>
      <c r="B2161" s="5">
        <f t="shared" si="140"/>
        <v>2158</v>
      </c>
      <c r="C2161" s="6">
        <f t="shared" si="137"/>
        <v>1522939589.5</v>
      </c>
      <c r="D2161" s="7">
        <f t="shared" si="138"/>
        <v>43195.407285879628</v>
      </c>
      <c r="E2161" s="5">
        <f t="shared" si="139"/>
        <v>539.5</v>
      </c>
      <c r="F2161" t="s">
        <v>236</v>
      </c>
    </row>
    <row r="2162" spans="1:6" x14ac:dyDescent="0.25">
      <c r="A2162" s="1" t="s">
        <v>103</v>
      </c>
      <c r="B2162" s="5">
        <f t="shared" si="140"/>
        <v>2159</v>
      </c>
      <c r="C2162" s="6">
        <f t="shared" si="137"/>
        <v>1522939589.75</v>
      </c>
      <c r="D2162" s="7">
        <f t="shared" si="138"/>
        <v>43195.407288773145</v>
      </c>
      <c r="E2162" s="5">
        <f t="shared" si="139"/>
        <v>539.75</v>
      </c>
      <c r="F2162" t="s">
        <v>236</v>
      </c>
    </row>
    <row r="2163" spans="1:6" x14ac:dyDescent="0.25">
      <c r="A2163" s="1" t="s">
        <v>104</v>
      </c>
      <c r="B2163" s="5">
        <f t="shared" si="140"/>
        <v>2160</v>
      </c>
      <c r="C2163" s="6">
        <f t="shared" si="137"/>
        <v>1522939590</v>
      </c>
      <c r="D2163" s="7">
        <f t="shared" si="138"/>
        <v>43195.407291666663</v>
      </c>
      <c r="E2163" s="5">
        <f t="shared" si="139"/>
        <v>540</v>
      </c>
      <c r="F2163" t="s">
        <v>236</v>
      </c>
    </row>
    <row r="2164" spans="1:6" x14ac:dyDescent="0.25">
      <c r="A2164" s="1" t="s">
        <v>105</v>
      </c>
      <c r="B2164" s="5">
        <f t="shared" si="140"/>
        <v>2161</v>
      </c>
      <c r="C2164" s="6">
        <f t="shared" si="137"/>
        <v>1522939590.25</v>
      </c>
      <c r="D2164" s="7">
        <f t="shared" si="138"/>
        <v>43195.407294560187</v>
      </c>
      <c r="E2164" s="5">
        <f t="shared" si="139"/>
        <v>540.25</v>
      </c>
      <c r="F2164" t="s">
        <v>236</v>
      </c>
    </row>
    <row r="2165" spans="1:6" x14ac:dyDescent="0.25">
      <c r="A2165" s="1" t="s">
        <v>106</v>
      </c>
      <c r="B2165" s="5">
        <f t="shared" si="140"/>
        <v>2162</v>
      </c>
      <c r="C2165" s="6">
        <f t="shared" si="137"/>
        <v>1522939590.5</v>
      </c>
      <c r="D2165" s="7">
        <f t="shared" si="138"/>
        <v>43195.407297453705</v>
      </c>
      <c r="E2165" s="5">
        <f t="shared" si="139"/>
        <v>540.5</v>
      </c>
      <c r="F2165" t="s">
        <v>236</v>
      </c>
    </row>
    <row r="2166" spans="1:6" x14ac:dyDescent="0.25">
      <c r="A2166" s="1" t="s">
        <v>107</v>
      </c>
      <c r="B2166" s="5">
        <f t="shared" si="140"/>
        <v>2163</v>
      </c>
      <c r="C2166" s="6">
        <f t="shared" si="137"/>
        <v>1522939590.75</v>
      </c>
      <c r="D2166" s="7">
        <f t="shared" si="138"/>
        <v>43195.407300347222</v>
      </c>
      <c r="E2166" s="5">
        <f t="shared" si="139"/>
        <v>540.75</v>
      </c>
      <c r="F2166" t="s">
        <v>236</v>
      </c>
    </row>
    <row r="2167" spans="1:6" x14ac:dyDescent="0.25">
      <c r="A2167" s="1" t="s">
        <v>105</v>
      </c>
      <c r="B2167" s="5">
        <f t="shared" si="140"/>
        <v>2164</v>
      </c>
      <c r="C2167" s="6">
        <f t="shared" si="137"/>
        <v>1522939591</v>
      </c>
      <c r="D2167" s="7">
        <f t="shared" si="138"/>
        <v>43195.40730324074</v>
      </c>
      <c r="E2167" s="5">
        <f t="shared" si="139"/>
        <v>541</v>
      </c>
      <c r="F2167" t="s">
        <v>236</v>
      </c>
    </row>
    <row r="2168" spans="1:6" x14ac:dyDescent="0.25">
      <c r="A2168" s="1" t="s">
        <v>104</v>
      </c>
      <c r="B2168" s="5">
        <f t="shared" si="140"/>
        <v>2165</v>
      </c>
      <c r="C2168" s="6">
        <f t="shared" si="137"/>
        <v>1522939591.25</v>
      </c>
      <c r="D2168" s="7">
        <f t="shared" si="138"/>
        <v>43195.407306134257</v>
      </c>
      <c r="E2168" s="5">
        <f t="shared" si="139"/>
        <v>541.25</v>
      </c>
      <c r="F2168" t="s">
        <v>236</v>
      </c>
    </row>
    <row r="2169" spans="1:6" x14ac:dyDescent="0.25">
      <c r="A2169" s="1" t="s">
        <v>102</v>
      </c>
      <c r="B2169" s="5">
        <f t="shared" si="140"/>
        <v>2166</v>
      </c>
      <c r="C2169" s="6">
        <f t="shared" si="137"/>
        <v>1522939591.5</v>
      </c>
      <c r="D2169" s="7">
        <f t="shared" si="138"/>
        <v>43195.407309027774</v>
      </c>
      <c r="E2169" s="5">
        <f t="shared" si="139"/>
        <v>541.5</v>
      </c>
      <c r="F2169" t="s">
        <v>236</v>
      </c>
    </row>
    <row r="2170" spans="1:6" x14ac:dyDescent="0.25">
      <c r="A2170" s="1" t="s">
        <v>108</v>
      </c>
      <c r="B2170" s="5">
        <f t="shared" si="140"/>
        <v>2167</v>
      </c>
      <c r="C2170" s="6">
        <f t="shared" si="137"/>
        <v>1522939591.75</v>
      </c>
      <c r="D2170" s="7">
        <f t="shared" si="138"/>
        <v>43195.407311921292</v>
      </c>
      <c r="E2170" s="5">
        <f t="shared" si="139"/>
        <v>541.75</v>
      </c>
      <c r="F2170" t="s">
        <v>236</v>
      </c>
    </row>
    <row r="2171" spans="1:6" x14ac:dyDescent="0.25">
      <c r="A2171" s="1" t="s">
        <v>102</v>
      </c>
      <c r="B2171" s="5">
        <f t="shared" si="140"/>
        <v>2168</v>
      </c>
      <c r="C2171" s="6">
        <f t="shared" si="137"/>
        <v>1522939592</v>
      </c>
      <c r="D2171" s="7">
        <f t="shared" si="138"/>
        <v>43195.407314814809</v>
      </c>
      <c r="E2171" s="5">
        <f t="shared" si="139"/>
        <v>542</v>
      </c>
      <c r="F2171" t="s">
        <v>236</v>
      </c>
    </row>
    <row r="2172" spans="1:6" x14ac:dyDescent="0.25">
      <c r="A2172" s="1" t="s">
        <v>104</v>
      </c>
      <c r="B2172" s="5">
        <f t="shared" si="140"/>
        <v>2169</v>
      </c>
      <c r="C2172" s="6">
        <f t="shared" si="137"/>
        <v>1522939592.25</v>
      </c>
      <c r="D2172" s="7">
        <f t="shared" si="138"/>
        <v>43195.407317708326</v>
      </c>
      <c r="E2172" s="5">
        <f t="shared" si="139"/>
        <v>542.25</v>
      </c>
      <c r="F2172" t="s">
        <v>236</v>
      </c>
    </row>
    <row r="2173" spans="1:6" x14ac:dyDescent="0.25">
      <c r="A2173" s="1" t="s">
        <v>109</v>
      </c>
      <c r="B2173" s="5">
        <f t="shared" si="140"/>
        <v>2170</v>
      </c>
      <c r="C2173" s="6">
        <f t="shared" si="137"/>
        <v>1522939592.5</v>
      </c>
      <c r="D2173" s="7">
        <f t="shared" si="138"/>
        <v>43195.407320601851</v>
      </c>
      <c r="E2173" s="5">
        <f t="shared" si="139"/>
        <v>542.5</v>
      </c>
      <c r="F2173" t="s">
        <v>236</v>
      </c>
    </row>
    <row r="2174" spans="1:6" x14ac:dyDescent="0.25">
      <c r="A2174" s="1" t="s">
        <v>55</v>
      </c>
      <c r="B2174" s="5">
        <f t="shared" si="140"/>
        <v>2171</v>
      </c>
      <c r="C2174" s="6">
        <f t="shared" si="137"/>
        <v>1522939592.75</v>
      </c>
      <c r="D2174" s="7">
        <f t="shared" si="138"/>
        <v>43195.407323495368</v>
      </c>
      <c r="E2174" s="5">
        <f t="shared" si="139"/>
        <v>542.75</v>
      </c>
      <c r="F2174" t="s">
        <v>236</v>
      </c>
    </row>
    <row r="2175" spans="1:6" x14ac:dyDescent="0.25">
      <c r="A2175" s="1" t="s">
        <v>57</v>
      </c>
      <c r="B2175" s="5">
        <f t="shared" si="140"/>
        <v>2172</v>
      </c>
      <c r="C2175" s="6">
        <f t="shared" si="137"/>
        <v>1522939593</v>
      </c>
      <c r="D2175" s="7">
        <f t="shared" si="138"/>
        <v>43195.407326388886</v>
      </c>
      <c r="E2175" s="5">
        <f t="shared" si="139"/>
        <v>543</v>
      </c>
      <c r="F2175" t="s">
        <v>236</v>
      </c>
    </row>
    <row r="2176" spans="1:6" x14ac:dyDescent="0.25">
      <c r="A2176" s="1" t="s">
        <v>57</v>
      </c>
      <c r="B2176" s="5">
        <f t="shared" si="140"/>
        <v>2173</v>
      </c>
      <c r="C2176" s="6">
        <f t="shared" si="137"/>
        <v>1522939593.25</v>
      </c>
      <c r="D2176" s="7">
        <f t="shared" si="138"/>
        <v>43195.407329282403</v>
      </c>
      <c r="E2176" s="5">
        <f t="shared" si="139"/>
        <v>543.25</v>
      </c>
      <c r="F2176" t="s">
        <v>236</v>
      </c>
    </row>
    <row r="2177" spans="1:6" x14ac:dyDescent="0.25">
      <c r="A2177" s="1" t="s">
        <v>55</v>
      </c>
      <c r="B2177" s="5">
        <f t="shared" si="140"/>
        <v>2174</v>
      </c>
      <c r="C2177" s="6">
        <f t="shared" si="137"/>
        <v>1522939593.5</v>
      </c>
      <c r="D2177" s="7">
        <f t="shared" si="138"/>
        <v>43195.407332175928</v>
      </c>
      <c r="E2177" s="5">
        <f t="shared" si="139"/>
        <v>543.5</v>
      </c>
      <c r="F2177" t="s">
        <v>236</v>
      </c>
    </row>
    <row r="2178" spans="1:6" x14ac:dyDescent="0.25">
      <c r="A2178" s="1" t="s">
        <v>55</v>
      </c>
      <c r="B2178" s="5">
        <f t="shared" si="140"/>
        <v>2175</v>
      </c>
      <c r="C2178" s="6">
        <f t="shared" si="137"/>
        <v>1522939593.75</v>
      </c>
      <c r="D2178" s="7">
        <f t="shared" si="138"/>
        <v>43195.407335069445</v>
      </c>
      <c r="E2178" s="5">
        <f t="shared" si="139"/>
        <v>543.75</v>
      </c>
      <c r="F2178" t="s">
        <v>236</v>
      </c>
    </row>
    <row r="2179" spans="1:6" x14ac:dyDescent="0.25">
      <c r="A2179" s="1" t="s">
        <v>110</v>
      </c>
      <c r="B2179" s="5">
        <f t="shared" si="140"/>
        <v>2176</v>
      </c>
      <c r="C2179" s="6">
        <f t="shared" si="137"/>
        <v>1522939594</v>
      </c>
      <c r="D2179" s="7">
        <f t="shared" si="138"/>
        <v>43195.407337962963</v>
      </c>
      <c r="E2179" s="5">
        <f t="shared" si="139"/>
        <v>544</v>
      </c>
      <c r="F2179" t="s">
        <v>236</v>
      </c>
    </row>
    <row r="2180" spans="1:6" x14ac:dyDescent="0.25">
      <c r="A2180" s="1" t="s">
        <v>111</v>
      </c>
      <c r="B2180" s="5">
        <f t="shared" si="140"/>
        <v>2177</v>
      </c>
      <c r="C2180" s="6">
        <f t="shared" ref="C2180:C2243" si="141">B2180/$A$2+$A$1</f>
        <v>1522939594.25</v>
      </c>
      <c r="D2180" s="7">
        <f t="shared" ref="D2180:D2243" si="142">(C2180/86400)+DATE(1970,1,1)+(-5/24)</f>
        <v>43195.40734085648</v>
      </c>
      <c r="E2180" s="5">
        <f t="shared" ref="E2180:E2243" si="143">B2180/4</f>
        <v>544.25</v>
      </c>
      <c r="F2180" t="s">
        <v>236</v>
      </c>
    </row>
    <row r="2181" spans="1:6" x14ac:dyDescent="0.25">
      <c r="A2181" s="1" t="s">
        <v>57</v>
      </c>
      <c r="B2181" s="5">
        <f t="shared" ref="B2181:B2244" si="144">B2180+1</f>
        <v>2178</v>
      </c>
      <c r="C2181" s="6">
        <f t="shared" si="141"/>
        <v>1522939594.5</v>
      </c>
      <c r="D2181" s="7">
        <f t="shared" si="142"/>
        <v>43195.407343749997</v>
      </c>
      <c r="E2181" s="5">
        <f t="shared" si="143"/>
        <v>544.5</v>
      </c>
      <c r="F2181" t="s">
        <v>236</v>
      </c>
    </row>
    <row r="2182" spans="1:6" x14ac:dyDescent="0.25">
      <c r="A2182" s="1" t="s">
        <v>101</v>
      </c>
      <c r="B2182" s="5">
        <f t="shared" si="144"/>
        <v>2179</v>
      </c>
      <c r="C2182" s="6">
        <f t="shared" si="141"/>
        <v>1522939594.75</v>
      </c>
      <c r="D2182" s="7">
        <f t="shared" si="142"/>
        <v>43195.407346643515</v>
      </c>
      <c r="E2182" s="5">
        <f t="shared" si="143"/>
        <v>544.75</v>
      </c>
      <c r="F2182" t="s">
        <v>236</v>
      </c>
    </row>
    <row r="2183" spans="1:6" x14ac:dyDescent="0.25">
      <c r="A2183" s="1" t="s">
        <v>58</v>
      </c>
      <c r="B2183" s="5">
        <f t="shared" si="144"/>
        <v>2180</v>
      </c>
      <c r="C2183" s="6">
        <f t="shared" si="141"/>
        <v>1522939595</v>
      </c>
      <c r="D2183" s="7">
        <f t="shared" si="142"/>
        <v>43195.407349537032</v>
      </c>
      <c r="E2183" s="5">
        <f t="shared" si="143"/>
        <v>545</v>
      </c>
      <c r="F2183" t="s">
        <v>236</v>
      </c>
    </row>
    <row r="2184" spans="1:6" x14ac:dyDescent="0.25">
      <c r="A2184" s="1" t="s">
        <v>55</v>
      </c>
      <c r="B2184" s="5">
        <f t="shared" si="144"/>
        <v>2181</v>
      </c>
      <c r="C2184" s="6">
        <f t="shared" si="141"/>
        <v>1522939595.25</v>
      </c>
      <c r="D2184" s="7">
        <f t="shared" si="142"/>
        <v>43195.40735243055</v>
      </c>
      <c r="E2184" s="5">
        <f t="shared" si="143"/>
        <v>545.25</v>
      </c>
      <c r="F2184" t="s">
        <v>236</v>
      </c>
    </row>
    <row r="2185" spans="1:6" x14ac:dyDescent="0.25">
      <c r="A2185" s="1" t="s">
        <v>101</v>
      </c>
      <c r="B2185" s="5">
        <f t="shared" si="144"/>
        <v>2182</v>
      </c>
      <c r="C2185" s="6">
        <f t="shared" si="141"/>
        <v>1522939595.5</v>
      </c>
      <c r="D2185" s="7">
        <f t="shared" si="142"/>
        <v>43195.407355324067</v>
      </c>
      <c r="E2185" s="5">
        <f t="shared" si="143"/>
        <v>545.5</v>
      </c>
      <c r="F2185" t="s">
        <v>236</v>
      </c>
    </row>
    <row r="2186" spans="1:6" x14ac:dyDescent="0.25">
      <c r="A2186" s="1" t="s">
        <v>101</v>
      </c>
      <c r="B2186" s="5">
        <f t="shared" si="144"/>
        <v>2183</v>
      </c>
      <c r="C2186" s="6">
        <f t="shared" si="141"/>
        <v>1522939595.75</v>
      </c>
      <c r="D2186" s="7">
        <f t="shared" si="142"/>
        <v>43195.407358217592</v>
      </c>
      <c r="E2186" s="5">
        <f t="shared" si="143"/>
        <v>545.75</v>
      </c>
      <c r="F2186" t="s">
        <v>236</v>
      </c>
    </row>
    <row r="2187" spans="1:6" x14ac:dyDescent="0.25">
      <c r="A2187" s="1" t="s">
        <v>56</v>
      </c>
      <c r="B2187" s="5">
        <f t="shared" si="144"/>
        <v>2184</v>
      </c>
      <c r="C2187" s="6">
        <f t="shared" si="141"/>
        <v>1522939596</v>
      </c>
      <c r="D2187" s="7">
        <f t="shared" si="142"/>
        <v>43195.407361111109</v>
      </c>
      <c r="E2187" s="5">
        <f t="shared" si="143"/>
        <v>546</v>
      </c>
      <c r="F2187" t="s">
        <v>236</v>
      </c>
    </row>
    <row r="2188" spans="1:6" x14ac:dyDescent="0.25">
      <c r="A2188" s="1" t="s">
        <v>112</v>
      </c>
      <c r="B2188" s="5">
        <f t="shared" si="144"/>
        <v>2185</v>
      </c>
      <c r="C2188" s="6">
        <f t="shared" si="141"/>
        <v>1522939596.25</v>
      </c>
      <c r="D2188" s="7">
        <f t="shared" si="142"/>
        <v>43195.407364004626</v>
      </c>
      <c r="E2188" s="5">
        <f t="shared" si="143"/>
        <v>546.25</v>
      </c>
      <c r="F2188" t="s">
        <v>236</v>
      </c>
    </row>
    <row r="2189" spans="1:6" x14ac:dyDescent="0.25">
      <c r="A2189" s="1" t="s">
        <v>58</v>
      </c>
      <c r="B2189" s="5">
        <f t="shared" si="144"/>
        <v>2186</v>
      </c>
      <c r="C2189" s="6">
        <f t="shared" si="141"/>
        <v>1522939596.5</v>
      </c>
      <c r="D2189" s="7">
        <f t="shared" si="142"/>
        <v>43195.407366898151</v>
      </c>
      <c r="E2189" s="5">
        <f t="shared" si="143"/>
        <v>546.5</v>
      </c>
      <c r="F2189" t="s">
        <v>236</v>
      </c>
    </row>
    <row r="2190" spans="1:6" x14ac:dyDescent="0.25">
      <c r="A2190" s="1" t="s">
        <v>56</v>
      </c>
      <c r="B2190" s="5">
        <f t="shared" si="144"/>
        <v>2187</v>
      </c>
      <c r="C2190" s="6">
        <f t="shared" si="141"/>
        <v>1522939596.75</v>
      </c>
      <c r="D2190" s="7">
        <f t="shared" si="142"/>
        <v>43195.407369791668</v>
      </c>
      <c r="E2190" s="5">
        <f t="shared" si="143"/>
        <v>546.75</v>
      </c>
      <c r="F2190" t="s">
        <v>236</v>
      </c>
    </row>
    <row r="2191" spans="1:6" x14ac:dyDescent="0.25">
      <c r="A2191" s="1" t="s">
        <v>56</v>
      </c>
      <c r="B2191" s="5">
        <f t="shared" si="144"/>
        <v>2188</v>
      </c>
      <c r="C2191" s="6">
        <f t="shared" si="141"/>
        <v>1522939597</v>
      </c>
      <c r="D2191" s="7">
        <f t="shared" si="142"/>
        <v>43195.407372685186</v>
      </c>
      <c r="E2191" s="5">
        <f t="shared" si="143"/>
        <v>547</v>
      </c>
      <c r="F2191" t="s">
        <v>236</v>
      </c>
    </row>
    <row r="2192" spans="1:6" x14ac:dyDescent="0.25">
      <c r="A2192" s="1" t="s">
        <v>58</v>
      </c>
      <c r="B2192" s="5">
        <f t="shared" si="144"/>
        <v>2189</v>
      </c>
      <c r="C2192" s="6">
        <f t="shared" si="141"/>
        <v>1522939597.25</v>
      </c>
      <c r="D2192" s="7">
        <f t="shared" si="142"/>
        <v>43195.407375578703</v>
      </c>
      <c r="E2192" s="5">
        <f t="shared" si="143"/>
        <v>547.25</v>
      </c>
      <c r="F2192" t="s">
        <v>236</v>
      </c>
    </row>
    <row r="2193" spans="1:6" x14ac:dyDescent="0.25">
      <c r="A2193" s="1" t="s">
        <v>58</v>
      </c>
      <c r="B2193" s="5">
        <f t="shared" si="144"/>
        <v>2190</v>
      </c>
      <c r="C2193" s="6">
        <f t="shared" si="141"/>
        <v>1522939597.5</v>
      </c>
      <c r="D2193" s="7">
        <f t="shared" si="142"/>
        <v>43195.40737847222</v>
      </c>
      <c r="E2193" s="5">
        <f t="shared" si="143"/>
        <v>547.5</v>
      </c>
      <c r="F2193" t="s">
        <v>236</v>
      </c>
    </row>
    <row r="2194" spans="1:6" x14ac:dyDescent="0.25">
      <c r="A2194" s="1" t="s">
        <v>58</v>
      </c>
      <c r="B2194" s="5">
        <f t="shared" si="144"/>
        <v>2191</v>
      </c>
      <c r="C2194" s="6">
        <f t="shared" si="141"/>
        <v>1522939597.75</v>
      </c>
      <c r="D2194" s="7">
        <f t="shared" si="142"/>
        <v>43195.407381365738</v>
      </c>
      <c r="E2194" s="5">
        <f t="shared" si="143"/>
        <v>547.75</v>
      </c>
      <c r="F2194" t="s">
        <v>236</v>
      </c>
    </row>
    <row r="2195" spans="1:6" x14ac:dyDescent="0.25">
      <c r="A2195" s="1" t="s">
        <v>58</v>
      </c>
      <c r="B2195" s="5">
        <f t="shared" si="144"/>
        <v>2192</v>
      </c>
      <c r="C2195" s="6">
        <f t="shared" si="141"/>
        <v>1522939598</v>
      </c>
      <c r="D2195" s="7">
        <f t="shared" si="142"/>
        <v>43195.407384259255</v>
      </c>
      <c r="E2195" s="5">
        <f t="shared" si="143"/>
        <v>548</v>
      </c>
      <c r="F2195" t="s">
        <v>236</v>
      </c>
    </row>
    <row r="2196" spans="1:6" x14ac:dyDescent="0.25">
      <c r="A2196" s="1" t="s">
        <v>56</v>
      </c>
      <c r="B2196" s="5">
        <f t="shared" si="144"/>
        <v>2193</v>
      </c>
      <c r="C2196" s="6">
        <f t="shared" si="141"/>
        <v>1522939598.25</v>
      </c>
      <c r="D2196" s="7">
        <f t="shared" si="142"/>
        <v>43195.407387152773</v>
      </c>
      <c r="E2196" s="5">
        <f t="shared" si="143"/>
        <v>548.25</v>
      </c>
      <c r="F2196" t="s">
        <v>236</v>
      </c>
    </row>
    <row r="2197" spans="1:6" x14ac:dyDescent="0.25">
      <c r="A2197" s="1" t="s">
        <v>58</v>
      </c>
      <c r="B2197" s="5">
        <f t="shared" si="144"/>
        <v>2194</v>
      </c>
      <c r="C2197" s="6">
        <f t="shared" si="141"/>
        <v>1522939598.5</v>
      </c>
      <c r="D2197" s="7">
        <f t="shared" si="142"/>
        <v>43195.40739004629</v>
      </c>
      <c r="E2197" s="5">
        <f t="shared" si="143"/>
        <v>548.5</v>
      </c>
      <c r="F2197" t="s">
        <v>236</v>
      </c>
    </row>
    <row r="2198" spans="1:6" x14ac:dyDescent="0.25">
      <c r="A2198" s="1" t="s">
        <v>56</v>
      </c>
      <c r="B2198" s="5">
        <f t="shared" si="144"/>
        <v>2195</v>
      </c>
      <c r="C2198" s="6">
        <f t="shared" si="141"/>
        <v>1522939598.75</v>
      </c>
      <c r="D2198" s="7">
        <f t="shared" si="142"/>
        <v>43195.407392939807</v>
      </c>
      <c r="E2198" s="5">
        <f t="shared" si="143"/>
        <v>548.75</v>
      </c>
      <c r="F2198" t="s">
        <v>236</v>
      </c>
    </row>
    <row r="2199" spans="1:6" x14ac:dyDescent="0.25">
      <c r="A2199" s="1" t="s">
        <v>56</v>
      </c>
      <c r="B2199" s="5">
        <f t="shared" si="144"/>
        <v>2196</v>
      </c>
      <c r="C2199" s="6">
        <f t="shared" si="141"/>
        <v>1522939599</v>
      </c>
      <c r="D2199" s="7">
        <f t="shared" si="142"/>
        <v>43195.407395833332</v>
      </c>
      <c r="E2199" s="5">
        <f t="shared" si="143"/>
        <v>549</v>
      </c>
      <c r="F2199" t="s">
        <v>236</v>
      </c>
    </row>
    <row r="2200" spans="1:6" x14ac:dyDescent="0.25">
      <c r="A2200" s="1" t="s">
        <v>58</v>
      </c>
      <c r="B2200" s="5">
        <f t="shared" si="144"/>
        <v>2197</v>
      </c>
      <c r="C2200" s="6">
        <f t="shared" si="141"/>
        <v>1522939599.25</v>
      </c>
      <c r="D2200" s="7">
        <f t="shared" si="142"/>
        <v>43195.407398726849</v>
      </c>
      <c r="E2200" s="5">
        <f t="shared" si="143"/>
        <v>549.25</v>
      </c>
      <c r="F2200" t="s">
        <v>236</v>
      </c>
    </row>
    <row r="2201" spans="1:6" x14ac:dyDescent="0.25">
      <c r="A2201" s="1" t="s">
        <v>56</v>
      </c>
      <c r="B2201" s="5">
        <f t="shared" si="144"/>
        <v>2198</v>
      </c>
      <c r="C2201" s="6">
        <f t="shared" si="141"/>
        <v>1522939599.5</v>
      </c>
      <c r="D2201" s="7">
        <f t="shared" si="142"/>
        <v>43195.407401620367</v>
      </c>
      <c r="E2201" s="5">
        <f t="shared" si="143"/>
        <v>549.5</v>
      </c>
      <c r="F2201" t="s">
        <v>236</v>
      </c>
    </row>
    <row r="2202" spans="1:6" x14ac:dyDescent="0.25">
      <c r="A2202" s="1" t="s">
        <v>58</v>
      </c>
      <c r="B2202" s="5">
        <f t="shared" si="144"/>
        <v>2199</v>
      </c>
      <c r="C2202" s="6">
        <f t="shared" si="141"/>
        <v>1522939599.75</v>
      </c>
      <c r="D2202" s="7">
        <f t="shared" si="142"/>
        <v>43195.407404513891</v>
      </c>
      <c r="E2202" s="5">
        <f t="shared" si="143"/>
        <v>549.75</v>
      </c>
      <c r="F2202" t="s">
        <v>236</v>
      </c>
    </row>
    <row r="2203" spans="1:6" x14ac:dyDescent="0.25">
      <c r="A2203" s="1" t="s">
        <v>58</v>
      </c>
      <c r="B2203" s="5">
        <f t="shared" si="144"/>
        <v>2200</v>
      </c>
      <c r="C2203" s="6">
        <f t="shared" si="141"/>
        <v>1522939600</v>
      </c>
      <c r="D2203" s="7">
        <f t="shared" si="142"/>
        <v>43195.407407407409</v>
      </c>
      <c r="E2203" s="5">
        <f t="shared" si="143"/>
        <v>550</v>
      </c>
      <c r="F2203" t="s">
        <v>236</v>
      </c>
    </row>
    <row r="2204" spans="1:6" x14ac:dyDescent="0.25">
      <c r="A2204" s="1" t="s">
        <v>58</v>
      </c>
      <c r="B2204" s="5">
        <f t="shared" si="144"/>
        <v>2201</v>
      </c>
      <c r="C2204" s="6">
        <f t="shared" si="141"/>
        <v>1522939600.25</v>
      </c>
      <c r="D2204" s="7">
        <f t="shared" si="142"/>
        <v>43195.407410300926</v>
      </c>
      <c r="E2204" s="5">
        <f t="shared" si="143"/>
        <v>550.25</v>
      </c>
      <c r="F2204" t="s">
        <v>236</v>
      </c>
    </row>
    <row r="2205" spans="1:6" x14ac:dyDescent="0.25">
      <c r="A2205" s="1" t="s">
        <v>56</v>
      </c>
      <c r="B2205" s="5">
        <f t="shared" si="144"/>
        <v>2202</v>
      </c>
      <c r="C2205" s="6">
        <f t="shared" si="141"/>
        <v>1522939600.5</v>
      </c>
      <c r="D2205" s="7">
        <f t="shared" si="142"/>
        <v>43195.407413194444</v>
      </c>
      <c r="E2205" s="5">
        <f t="shared" si="143"/>
        <v>550.5</v>
      </c>
      <c r="F2205" t="s">
        <v>236</v>
      </c>
    </row>
    <row r="2206" spans="1:6" x14ac:dyDescent="0.25">
      <c r="A2206" s="1" t="s">
        <v>58</v>
      </c>
      <c r="B2206" s="5">
        <f t="shared" si="144"/>
        <v>2203</v>
      </c>
      <c r="C2206" s="6">
        <f t="shared" si="141"/>
        <v>1522939600.75</v>
      </c>
      <c r="D2206" s="7">
        <f t="shared" si="142"/>
        <v>43195.407416087961</v>
      </c>
      <c r="E2206" s="5">
        <f t="shared" si="143"/>
        <v>550.75</v>
      </c>
      <c r="F2206" t="s">
        <v>236</v>
      </c>
    </row>
    <row r="2207" spans="1:6" x14ac:dyDescent="0.25">
      <c r="A2207" s="1" t="s">
        <v>56</v>
      </c>
      <c r="B2207" s="5">
        <f t="shared" si="144"/>
        <v>2204</v>
      </c>
      <c r="C2207" s="6">
        <f t="shared" si="141"/>
        <v>1522939601</v>
      </c>
      <c r="D2207" s="7">
        <f t="shared" si="142"/>
        <v>43195.407418981478</v>
      </c>
      <c r="E2207" s="5">
        <f t="shared" si="143"/>
        <v>551</v>
      </c>
      <c r="F2207" t="s">
        <v>236</v>
      </c>
    </row>
    <row r="2208" spans="1:6" x14ac:dyDescent="0.25">
      <c r="A2208" s="1" t="s">
        <v>101</v>
      </c>
      <c r="B2208" s="5">
        <f t="shared" si="144"/>
        <v>2205</v>
      </c>
      <c r="C2208" s="6">
        <f t="shared" si="141"/>
        <v>1522939601.25</v>
      </c>
      <c r="D2208" s="7">
        <f t="shared" si="142"/>
        <v>43195.407421874996</v>
      </c>
      <c r="E2208" s="5">
        <f t="shared" si="143"/>
        <v>551.25</v>
      </c>
      <c r="F2208" t="s">
        <v>236</v>
      </c>
    </row>
    <row r="2209" spans="1:6" x14ac:dyDescent="0.25">
      <c r="A2209" s="1" t="s">
        <v>101</v>
      </c>
      <c r="B2209" s="5">
        <f t="shared" si="144"/>
        <v>2206</v>
      </c>
      <c r="C2209" s="6">
        <f t="shared" si="141"/>
        <v>1522939601.5</v>
      </c>
      <c r="D2209" s="7">
        <f t="shared" si="142"/>
        <v>43195.407424768513</v>
      </c>
      <c r="E2209" s="5">
        <f t="shared" si="143"/>
        <v>551.5</v>
      </c>
      <c r="F2209" t="s">
        <v>236</v>
      </c>
    </row>
    <row r="2210" spans="1:6" x14ac:dyDescent="0.25">
      <c r="A2210" s="1" t="s">
        <v>58</v>
      </c>
      <c r="B2210" s="5">
        <f t="shared" si="144"/>
        <v>2207</v>
      </c>
      <c r="C2210" s="6">
        <f t="shared" si="141"/>
        <v>1522939601.75</v>
      </c>
      <c r="D2210" s="7">
        <f t="shared" si="142"/>
        <v>43195.40742766203</v>
      </c>
      <c r="E2210" s="5">
        <f t="shared" si="143"/>
        <v>551.75</v>
      </c>
      <c r="F2210" t="s">
        <v>236</v>
      </c>
    </row>
    <row r="2211" spans="1:6" x14ac:dyDescent="0.25">
      <c r="A2211" s="1" t="s">
        <v>54</v>
      </c>
      <c r="B2211" s="5">
        <f t="shared" si="144"/>
        <v>2208</v>
      </c>
      <c r="C2211" s="6">
        <f t="shared" si="141"/>
        <v>1522939602</v>
      </c>
      <c r="D2211" s="7">
        <f t="shared" si="142"/>
        <v>43195.407430555548</v>
      </c>
      <c r="E2211" s="5">
        <f t="shared" si="143"/>
        <v>552</v>
      </c>
      <c r="F2211" t="s">
        <v>236</v>
      </c>
    </row>
    <row r="2212" spans="1:6" x14ac:dyDescent="0.25">
      <c r="A2212" s="1" t="s">
        <v>56</v>
      </c>
      <c r="B2212" s="5">
        <f t="shared" si="144"/>
        <v>2209</v>
      </c>
      <c r="C2212" s="6">
        <f t="shared" si="141"/>
        <v>1522939602.25</v>
      </c>
      <c r="D2212" s="7">
        <f t="shared" si="142"/>
        <v>43195.407433449072</v>
      </c>
      <c r="E2212" s="5">
        <f t="shared" si="143"/>
        <v>552.25</v>
      </c>
      <c r="F2212" t="s">
        <v>236</v>
      </c>
    </row>
    <row r="2213" spans="1:6" x14ac:dyDescent="0.25">
      <c r="A2213" s="1" t="s">
        <v>98</v>
      </c>
      <c r="B2213" s="5">
        <f t="shared" si="144"/>
        <v>2210</v>
      </c>
      <c r="C2213" s="6">
        <f t="shared" si="141"/>
        <v>1522939602.5</v>
      </c>
      <c r="D2213" s="7">
        <f t="shared" si="142"/>
        <v>43195.40743634259</v>
      </c>
      <c r="E2213" s="5">
        <f t="shared" si="143"/>
        <v>552.5</v>
      </c>
      <c r="F2213" t="s">
        <v>236</v>
      </c>
    </row>
    <row r="2214" spans="1:6" x14ac:dyDescent="0.25">
      <c r="A2214" s="1" t="s">
        <v>99</v>
      </c>
      <c r="B2214" s="5">
        <f t="shared" si="144"/>
        <v>2211</v>
      </c>
      <c r="C2214" s="6">
        <f t="shared" si="141"/>
        <v>1522939602.75</v>
      </c>
      <c r="D2214" s="7">
        <f t="shared" si="142"/>
        <v>43195.407439236107</v>
      </c>
      <c r="E2214" s="5">
        <f t="shared" si="143"/>
        <v>552.75</v>
      </c>
      <c r="F2214" t="s">
        <v>236</v>
      </c>
    </row>
    <row r="2215" spans="1:6" x14ac:dyDescent="0.25">
      <c r="A2215" s="1" t="s">
        <v>54</v>
      </c>
      <c r="B2215" s="5">
        <f t="shared" si="144"/>
        <v>2212</v>
      </c>
      <c r="C2215" s="6">
        <f t="shared" si="141"/>
        <v>1522939603</v>
      </c>
      <c r="D2215" s="7">
        <f t="shared" si="142"/>
        <v>43195.407442129632</v>
      </c>
      <c r="E2215" s="5">
        <f t="shared" si="143"/>
        <v>553</v>
      </c>
      <c r="F2215" t="s">
        <v>236</v>
      </c>
    </row>
    <row r="2216" spans="1:6" x14ac:dyDescent="0.25">
      <c r="A2216" s="1" t="s">
        <v>58</v>
      </c>
      <c r="B2216" s="5">
        <f t="shared" si="144"/>
        <v>2213</v>
      </c>
      <c r="C2216" s="6">
        <f t="shared" si="141"/>
        <v>1522939603.25</v>
      </c>
      <c r="D2216" s="7">
        <f t="shared" si="142"/>
        <v>43195.407445023149</v>
      </c>
      <c r="E2216" s="5">
        <f t="shared" si="143"/>
        <v>553.25</v>
      </c>
      <c r="F2216" t="s">
        <v>236</v>
      </c>
    </row>
    <row r="2217" spans="1:6" x14ac:dyDescent="0.25">
      <c r="A2217" s="1" t="s">
        <v>54</v>
      </c>
      <c r="B2217" s="5">
        <f t="shared" si="144"/>
        <v>2214</v>
      </c>
      <c r="C2217" s="6">
        <f t="shared" si="141"/>
        <v>1522939603.5</v>
      </c>
      <c r="D2217" s="7">
        <f t="shared" si="142"/>
        <v>43195.407447916667</v>
      </c>
      <c r="E2217" s="5">
        <f t="shared" si="143"/>
        <v>553.5</v>
      </c>
      <c r="F2217" t="s">
        <v>236</v>
      </c>
    </row>
    <row r="2218" spans="1:6" x14ac:dyDescent="0.25">
      <c r="A2218" s="1" t="s">
        <v>54</v>
      </c>
      <c r="B2218" s="5">
        <f t="shared" si="144"/>
        <v>2215</v>
      </c>
      <c r="C2218" s="6">
        <f t="shared" si="141"/>
        <v>1522939603.75</v>
      </c>
      <c r="D2218" s="7">
        <f t="shared" si="142"/>
        <v>43195.407450810184</v>
      </c>
      <c r="E2218" s="5">
        <f t="shared" si="143"/>
        <v>553.75</v>
      </c>
      <c r="F2218" t="s">
        <v>236</v>
      </c>
    </row>
    <row r="2219" spans="1:6" x14ac:dyDescent="0.25">
      <c r="A2219" s="1" t="s">
        <v>54</v>
      </c>
      <c r="B2219" s="5">
        <f t="shared" si="144"/>
        <v>2216</v>
      </c>
      <c r="C2219" s="6">
        <f t="shared" si="141"/>
        <v>1522939604</v>
      </c>
      <c r="D2219" s="7">
        <f t="shared" si="142"/>
        <v>43195.407453703701</v>
      </c>
      <c r="E2219" s="5">
        <f t="shared" si="143"/>
        <v>554</v>
      </c>
      <c r="F2219" t="s">
        <v>236</v>
      </c>
    </row>
    <row r="2220" spans="1:6" x14ac:dyDescent="0.25">
      <c r="A2220" s="1" t="s">
        <v>56</v>
      </c>
      <c r="B2220" s="5">
        <f t="shared" si="144"/>
        <v>2217</v>
      </c>
      <c r="C2220" s="6">
        <f t="shared" si="141"/>
        <v>1522939604.25</v>
      </c>
      <c r="D2220" s="7">
        <f t="shared" si="142"/>
        <v>43195.407456597219</v>
      </c>
      <c r="E2220" s="5">
        <f t="shared" si="143"/>
        <v>554.25</v>
      </c>
      <c r="F2220" t="s">
        <v>236</v>
      </c>
    </row>
    <row r="2221" spans="1:6" x14ac:dyDescent="0.25">
      <c r="A2221" s="1" t="s">
        <v>99</v>
      </c>
      <c r="B2221" s="5">
        <f t="shared" si="144"/>
        <v>2218</v>
      </c>
      <c r="C2221" s="6">
        <f t="shared" si="141"/>
        <v>1522939604.5</v>
      </c>
      <c r="D2221" s="7">
        <f t="shared" si="142"/>
        <v>43195.407459490736</v>
      </c>
      <c r="E2221" s="5">
        <f t="shared" si="143"/>
        <v>554.5</v>
      </c>
      <c r="F2221" t="s">
        <v>236</v>
      </c>
    </row>
    <row r="2222" spans="1:6" x14ac:dyDescent="0.25">
      <c r="A2222" s="1" t="s">
        <v>99</v>
      </c>
      <c r="B2222" s="5">
        <f t="shared" si="144"/>
        <v>2219</v>
      </c>
      <c r="C2222" s="6">
        <f t="shared" si="141"/>
        <v>1522939604.75</v>
      </c>
      <c r="D2222" s="7">
        <f t="shared" si="142"/>
        <v>43195.407462384253</v>
      </c>
      <c r="E2222" s="5">
        <f t="shared" si="143"/>
        <v>554.75</v>
      </c>
      <c r="F2222" t="s">
        <v>236</v>
      </c>
    </row>
    <row r="2223" spans="1:6" x14ac:dyDescent="0.25">
      <c r="A2223" s="1" t="s">
        <v>54</v>
      </c>
      <c r="B2223" s="5">
        <f t="shared" si="144"/>
        <v>2220</v>
      </c>
      <c r="C2223" s="6">
        <f t="shared" si="141"/>
        <v>1522939605</v>
      </c>
      <c r="D2223" s="7">
        <f t="shared" si="142"/>
        <v>43195.407465277771</v>
      </c>
      <c r="E2223" s="5">
        <f t="shared" si="143"/>
        <v>555</v>
      </c>
      <c r="F2223" t="s">
        <v>236</v>
      </c>
    </row>
    <row r="2224" spans="1:6" x14ac:dyDescent="0.25">
      <c r="A2224" s="1" t="s">
        <v>58</v>
      </c>
      <c r="B2224" s="5">
        <f t="shared" si="144"/>
        <v>2221</v>
      </c>
      <c r="C2224" s="6">
        <f t="shared" si="141"/>
        <v>1522939605.25</v>
      </c>
      <c r="D2224" s="7">
        <f t="shared" si="142"/>
        <v>43195.407468171295</v>
      </c>
      <c r="E2224" s="5">
        <f t="shared" si="143"/>
        <v>555.25</v>
      </c>
      <c r="F2224" t="s">
        <v>236</v>
      </c>
    </row>
    <row r="2225" spans="1:6" x14ac:dyDescent="0.25">
      <c r="A2225" s="1" t="s">
        <v>56</v>
      </c>
      <c r="B2225" s="5">
        <f t="shared" si="144"/>
        <v>2222</v>
      </c>
      <c r="C2225" s="6">
        <f t="shared" si="141"/>
        <v>1522939605.5</v>
      </c>
      <c r="D2225" s="7">
        <f t="shared" si="142"/>
        <v>43195.407471064813</v>
      </c>
      <c r="E2225" s="5">
        <f t="shared" si="143"/>
        <v>555.5</v>
      </c>
      <c r="F2225" t="s">
        <v>236</v>
      </c>
    </row>
    <row r="2226" spans="1:6" x14ac:dyDescent="0.25">
      <c r="A2226" s="1" t="s">
        <v>56</v>
      </c>
      <c r="B2226" s="5">
        <f t="shared" si="144"/>
        <v>2223</v>
      </c>
      <c r="C2226" s="6">
        <f t="shared" si="141"/>
        <v>1522939605.75</v>
      </c>
      <c r="D2226" s="7">
        <f t="shared" si="142"/>
        <v>43195.40747395833</v>
      </c>
      <c r="E2226" s="5">
        <f t="shared" si="143"/>
        <v>555.75</v>
      </c>
      <c r="F2226" t="s">
        <v>236</v>
      </c>
    </row>
    <row r="2227" spans="1:6" x14ac:dyDescent="0.25">
      <c r="A2227" t="s">
        <v>99</v>
      </c>
      <c r="B2227" s="5">
        <f t="shared" si="144"/>
        <v>2224</v>
      </c>
      <c r="C2227" s="6">
        <f t="shared" si="141"/>
        <v>1522939606</v>
      </c>
      <c r="D2227" s="7">
        <f t="shared" si="142"/>
        <v>43195.407476851855</v>
      </c>
      <c r="E2227" s="5">
        <f t="shared" si="143"/>
        <v>556</v>
      </c>
      <c r="F2227" t="s">
        <v>236</v>
      </c>
    </row>
    <row r="2228" spans="1:6" x14ac:dyDescent="0.25">
      <c r="A2228" t="s">
        <v>58</v>
      </c>
      <c r="B2228" s="5">
        <f t="shared" si="144"/>
        <v>2225</v>
      </c>
      <c r="C2228" s="6">
        <f t="shared" si="141"/>
        <v>1522939606.25</v>
      </c>
      <c r="D2228" s="7">
        <f t="shared" si="142"/>
        <v>43195.407479745372</v>
      </c>
      <c r="E2228" s="5">
        <f t="shared" si="143"/>
        <v>556.25</v>
      </c>
      <c r="F2228" t="s">
        <v>236</v>
      </c>
    </row>
    <row r="2229" spans="1:6" x14ac:dyDescent="0.25">
      <c r="A2229" t="s">
        <v>99</v>
      </c>
      <c r="B2229" s="5">
        <f t="shared" si="144"/>
        <v>2226</v>
      </c>
      <c r="C2229" s="6">
        <f t="shared" si="141"/>
        <v>1522939606.5</v>
      </c>
      <c r="D2229" s="7">
        <f t="shared" si="142"/>
        <v>43195.40748263889</v>
      </c>
      <c r="E2229" s="5">
        <f t="shared" si="143"/>
        <v>556.5</v>
      </c>
      <c r="F2229" t="s">
        <v>236</v>
      </c>
    </row>
    <row r="2230" spans="1:6" x14ac:dyDescent="0.25">
      <c r="A2230" t="s">
        <v>99</v>
      </c>
      <c r="B2230" s="5">
        <f t="shared" si="144"/>
        <v>2227</v>
      </c>
      <c r="C2230" s="6">
        <f t="shared" si="141"/>
        <v>1522939606.75</v>
      </c>
      <c r="D2230" s="7">
        <f t="shared" si="142"/>
        <v>43195.407485532407</v>
      </c>
      <c r="E2230" s="5">
        <f t="shared" si="143"/>
        <v>556.75</v>
      </c>
      <c r="F2230" t="s">
        <v>236</v>
      </c>
    </row>
    <row r="2231" spans="1:6" x14ac:dyDescent="0.25">
      <c r="A2231" t="s">
        <v>99</v>
      </c>
      <c r="B2231" s="5">
        <f t="shared" si="144"/>
        <v>2228</v>
      </c>
      <c r="C2231" s="6">
        <f t="shared" si="141"/>
        <v>1522939607</v>
      </c>
      <c r="D2231" s="7">
        <f t="shared" si="142"/>
        <v>43195.407488425924</v>
      </c>
      <c r="E2231" s="5">
        <f t="shared" si="143"/>
        <v>557</v>
      </c>
      <c r="F2231" t="s">
        <v>236</v>
      </c>
    </row>
    <row r="2232" spans="1:6" x14ac:dyDescent="0.25">
      <c r="A2232" t="s">
        <v>56</v>
      </c>
      <c r="B2232" s="5">
        <f t="shared" si="144"/>
        <v>2229</v>
      </c>
      <c r="C2232" s="6">
        <f t="shared" si="141"/>
        <v>1522939607.25</v>
      </c>
      <c r="D2232" s="7">
        <f t="shared" si="142"/>
        <v>43195.407491319442</v>
      </c>
      <c r="E2232" s="5">
        <f t="shared" si="143"/>
        <v>557.25</v>
      </c>
      <c r="F2232" t="s">
        <v>236</v>
      </c>
    </row>
    <row r="2233" spans="1:6" x14ac:dyDescent="0.25">
      <c r="A2233" t="s">
        <v>54</v>
      </c>
      <c r="B2233" s="5">
        <f t="shared" si="144"/>
        <v>2230</v>
      </c>
      <c r="C2233" s="6">
        <f t="shared" si="141"/>
        <v>1522939607.5</v>
      </c>
      <c r="D2233" s="7">
        <f t="shared" si="142"/>
        <v>43195.407494212959</v>
      </c>
      <c r="E2233" s="5">
        <f t="shared" si="143"/>
        <v>557.5</v>
      </c>
      <c r="F2233" t="s">
        <v>236</v>
      </c>
    </row>
    <row r="2234" spans="1:6" x14ac:dyDescent="0.25">
      <c r="A2234" t="s">
        <v>54</v>
      </c>
      <c r="B2234" s="5">
        <f t="shared" si="144"/>
        <v>2231</v>
      </c>
      <c r="C2234" s="6">
        <f t="shared" si="141"/>
        <v>1522939607.75</v>
      </c>
      <c r="D2234" s="7">
        <f t="shared" si="142"/>
        <v>43195.407497106477</v>
      </c>
      <c r="E2234" s="5">
        <f t="shared" si="143"/>
        <v>557.75</v>
      </c>
      <c r="F2234" t="s">
        <v>236</v>
      </c>
    </row>
    <row r="2235" spans="1:6" x14ac:dyDescent="0.25">
      <c r="A2235" t="s">
        <v>54</v>
      </c>
      <c r="B2235" s="5">
        <f t="shared" si="144"/>
        <v>2232</v>
      </c>
      <c r="C2235" s="6">
        <f t="shared" si="141"/>
        <v>1522939608</v>
      </c>
      <c r="D2235" s="7">
        <f t="shared" si="142"/>
        <v>43195.407499999994</v>
      </c>
      <c r="E2235" s="5">
        <f t="shared" si="143"/>
        <v>558</v>
      </c>
      <c r="F2235" t="s">
        <v>236</v>
      </c>
    </row>
    <row r="2236" spans="1:6" x14ac:dyDescent="0.25">
      <c r="A2236" t="s">
        <v>58</v>
      </c>
      <c r="B2236" s="5">
        <f t="shared" si="144"/>
        <v>2233</v>
      </c>
      <c r="C2236" s="6">
        <f t="shared" si="141"/>
        <v>1522939608.25</v>
      </c>
      <c r="D2236" s="7">
        <f t="shared" si="142"/>
        <v>43195.407502893511</v>
      </c>
      <c r="E2236" s="5">
        <f t="shared" si="143"/>
        <v>558.25</v>
      </c>
      <c r="F2236" t="s">
        <v>236</v>
      </c>
    </row>
    <row r="2237" spans="1:6" x14ac:dyDescent="0.25">
      <c r="A2237" t="s">
        <v>54</v>
      </c>
      <c r="B2237" s="5">
        <f t="shared" si="144"/>
        <v>2234</v>
      </c>
      <c r="C2237" s="6">
        <f t="shared" si="141"/>
        <v>1522939608.5</v>
      </c>
      <c r="D2237" s="7">
        <f t="shared" si="142"/>
        <v>43195.407505787036</v>
      </c>
      <c r="E2237" s="5">
        <f t="shared" si="143"/>
        <v>558.5</v>
      </c>
      <c r="F2237" t="s">
        <v>236</v>
      </c>
    </row>
    <row r="2238" spans="1:6" x14ac:dyDescent="0.25">
      <c r="A2238" t="s">
        <v>54</v>
      </c>
      <c r="B2238" s="5">
        <f t="shared" si="144"/>
        <v>2235</v>
      </c>
      <c r="C2238" s="6">
        <f t="shared" si="141"/>
        <v>1522939608.75</v>
      </c>
      <c r="D2238" s="7">
        <f t="shared" si="142"/>
        <v>43195.407508680553</v>
      </c>
      <c r="E2238" s="5">
        <f t="shared" si="143"/>
        <v>558.75</v>
      </c>
      <c r="F2238" t="s">
        <v>236</v>
      </c>
    </row>
    <row r="2239" spans="1:6" x14ac:dyDescent="0.25">
      <c r="A2239" t="s">
        <v>56</v>
      </c>
      <c r="B2239" s="5">
        <f t="shared" si="144"/>
        <v>2236</v>
      </c>
      <c r="C2239" s="6">
        <f t="shared" si="141"/>
        <v>1522939609</v>
      </c>
      <c r="D2239" s="7">
        <f t="shared" si="142"/>
        <v>43195.407511574071</v>
      </c>
      <c r="E2239" s="5">
        <f t="shared" si="143"/>
        <v>559</v>
      </c>
      <c r="F2239" t="s">
        <v>236</v>
      </c>
    </row>
    <row r="2240" spans="1:6" x14ac:dyDescent="0.25">
      <c r="A2240" t="s">
        <v>58</v>
      </c>
      <c r="B2240" s="5">
        <f t="shared" si="144"/>
        <v>2237</v>
      </c>
      <c r="C2240" s="6">
        <f t="shared" si="141"/>
        <v>1522939609.25</v>
      </c>
      <c r="D2240" s="7">
        <f t="shared" si="142"/>
        <v>43195.407514467595</v>
      </c>
      <c r="E2240" s="5">
        <f t="shared" si="143"/>
        <v>559.25</v>
      </c>
      <c r="F2240" t="s">
        <v>236</v>
      </c>
    </row>
    <row r="2241" spans="1:6" x14ac:dyDescent="0.25">
      <c r="A2241" t="s">
        <v>56</v>
      </c>
      <c r="B2241" s="5">
        <f t="shared" si="144"/>
        <v>2238</v>
      </c>
      <c r="C2241" s="6">
        <f t="shared" si="141"/>
        <v>1522939609.5</v>
      </c>
      <c r="D2241" s="7">
        <f t="shared" si="142"/>
        <v>43195.407517361113</v>
      </c>
      <c r="E2241" s="5">
        <f t="shared" si="143"/>
        <v>559.5</v>
      </c>
      <c r="F2241" t="s">
        <v>236</v>
      </c>
    </row>
    <row r="2242" spans="1:6" x14ac:dyDescent="0.25">
      <c r="A2242" t="s">
        <v>58</v>
      </c>
      <c r="B2242" s="5">
        <f t="shared" si="144"/>
        <v>2239</v>
      </c>
      <c r="C2242" s="6">
        <f t="shared" si="141"/>
        <v>1522939609.75</v>
      </c>
      <c r="D2242" s="7">
        <f t="shared" si="142"/>
        <v>43195.40752025463</v>
      </c>
      <c r="E2242" s="5">
        <f t="shared" si="143"/>
        <v>559.75</v>
      </c>
      <c r="F2242" t="s">
        <v>236</v>
      </c>
    </row>
    <row r="2243" spans="1:6" x14ac:dyDescent="0.25">
      <c r="A2243" t="s">
        <v>55</v>
      </c>
      <c r="B2243" s="5">
        <f t="shared" si="144"/>
        <v>2240</v>
      </c>
      <c r="C2243" s="6">
        <f t="shared" si="141"/>
        <v>1522939610</v>
      </c>
      <c r="D2243" s="7">
        <f t="shared" si="142"/>
        <v>43195.407523148147</v>
      </c>
      <c r="E2243" s="5">
        <f t="shared" si="143"/>
        <v>560</v>
      </c>
      <c r="F2243" t="s">
        <v>236</v>
      </c>
    </row>
    <row r="2244" spans="1:6" x14ac:dyDescent="0.25">
      <c r="A2244" t="s">
        <v>56</v>
      </c>
      <c r="B2244" s="5">
        <f t="shared" si="144"/>
        <v>2241</v>
      </c>
      <c r="C2244" s="6">
        <f t="shared" ref="C2244:C2307" si="145">B2244/$A$2+$A$1</f>
        <v>1522939610.25</v>
      </c>
      <c r="D2244" s="7">
        <f t="shared" ref="D2244:D2307" si="146">(C2244/86400)+DATE(1970,1,1)+(-5/24)</f>
        <v>43195.407526041665</v>
      </c>
      <c r="E2244" s="5">
        <f t="shared" ref="E2244:E2307" si="147">B2244/4</f>
        <v>560.25</v>
      </c>
      <c r="F2244" t="s">
        <v>236</v>
      </c>
    </row>
    <row r="2245" spans="1:6" x14ac:dyDescent="0.25">
      <c r="A2245" t="s">
        <v>60</v>
      </c>
      <c r="B2245" s="5">
        <f t="shared" ref="B2245:B2308" si="148">B2244+1</f>
        <v>2242</v>
      </c>
      <c r="C2245" s="6">
        <f t="shared" si="145"/>
        <v>1522939610.5</v>
      </c>
      <c r="D2245" s="7">
        <f t="shared" si="146"/>
        <v>43195.407528935182</v>
      </c>
      <c r="E2245" s="5">
        <f t="shared" si="147"/>
        <v>560.5</v>
      </c>
      <c r="F2245" t="s">
        <v>236</v>
      </c>
    </row>
    <row r="2246" spans="1:6" x14ac:dyDescent="0.25">
      <c r="A2246" t="s">
        <v>56</v>
      </c>
      <c r="B2246" s="5">
        <f t="shared" si="148"/>
        <v>2243</v>
      </c>
      <c r="C2246" s="6">
        <f t="shared" si="145"/>
        <v>1522939610.75</v>
      </c>
      <c r="D2246" s="7">
        <f t="shared" si="146"/>
        <v>43195.4075318287</v>
      </c>
      <c r="E2246" s="5">
        <f t="shared" si="147"/>
        <v>560.75</v>
      </c>
      <c r="F2246" t="s">
        <v>236</v>
      </c>
    </row>
    <row r="2247" spans="1:6" x14ac:dyDescent="0.25">
      <c r="A2247" t="s">
        <v>56</v>
      </c>
      <c r="B2247" s="5">
        <f t="shared" si="148"/>
        <v>2244</v>
      </c>
      <c r="C2247" s="6">
        <f t="shared" si="145"/>
        <v>1522939611</v>
      </c>
      <c r="D2247" s="7">
        <f t="shared" si="146"/>
        <v>43195.407534722217</v>
      </c>
      <c r="E2247" s="5">
        <f t="shared" si="147"/>
        <v>561</v>
      </c>
      <c r="F2247" t="s">
        <v>236</v>
      </c>
    </row>
    <row r="2248" spans="1:6" x14ac:dyDescent="0.25">
      <c r="A2248" t="s">
        <v>58</v>
      </c>
      <c r="B2248" s="5">
        <f t="shared" si="148"/>
        <v>2245</v>
      </c>
      <c r="C2248" s="6">
        <f t="shared" si="145"/>
        <v>1522939611.25</v>
      </c>
      <c r="D2248" s="7">
        <f t="shared" si="146"/>
        <v>43195.407537615734</v>
      </c>
      <c r="E2248" s="5">
        <f t="shared" si="147"/>
        <v>561.25</v>
      </c>
      <c r="F2248" t="s">
        <v>236</v>
      </c>
    </row>
    <row r="2249" spans="1:6" x14ac:dyDescent="0.25">
      <c r="A2249" t="s">
        <v>56</v>
      </c>
      <c r="B2249" s="5">
        <f t="shared" si="148"/>
        <v>2246</v>
      </c>
      <c r="C2249" s="6">
        <f t="shared" si="145"/>
        <v>1522939611.5</v>
      </c>
      <c r="D2249" s="7">
        <f t="shared" si="146"/>
        <v>43195.407540509252</v>
      </c>
      <c r="E2249" s="5">
        <f t="shared" si="147"/>
        <v>561.5</v>
      </c>
      <c r="F2249" t="s">
        <v>236</v>
      </c>
    </row>
    <row r="2250" spans="1:6" x14ac:dyDescent="0.25">
      <c r="A2250" t="s">
        <v>58</v>
      </c>
      <c r="B2250" s="5">
        <f t="shared" si="148"/>
        <v>2247</v>
      </c>
      <c r="C2250" s="6">
        <f t="shared" si="145"/>
        <v>1522939611.75</v>
      </c>
      <c r="D2250" s="7">
        <f t="shared" si="146"/>
        <v>43195.407543402776</v>
      </c>
      <c r="E2250" s="5">
        <f t="shared" si="147"/>
        <v>561.75</v>
      </c>
      <c r="F2250" t="s">
        <v>236</v>
      </c>
    </row>
    <row r="2251" spans="1:6" x14ac:dyDescent="0.25">
      <c r="A2251" t="s">
        <v>58</v>
      </c>
      <c r="B2251" s="5">
        <f t="shared" si="148"/>
        <v>2248</v>
      </c>
      <c r="C2251" s="6">
        <f t="shared" si="145"/>
        <v>1522939612</v>
      </c>
      <c r="D2251" s="7">
        <f t="shared" si="146"/>
        <v>43195.407546296294</v>
      </c>
      <c r="E2251" s="5">
        <f t="shared" si="147"/>
        <v>562</v>
      </c>
      <c r="F2251" t="s">
        <v>236</v>
      </c>
    </row>
    <row r="2252" spans="1:6" x14ac:dyDescent="0.25">
      <c r="A2252" t="s">
        <v>56</v>
      </c>
      <c r="B2252" s="5">
        <f t="shared" si="148"/>
        <v>2249</v>
      </c>
      <c r="C2252" s="6">
        <f t="shared" si="145"/>
        <v>1522939612.25</v>
      </c>
      <c r="D2252" s="7">
        <f t="shared" si="146"/>
        <v>43195.407549189811</v>
      </c>
      <c r="E2252" s="5">
        <f t="shared" si="147"/>
        <v>562.25</v>
      </c>
      <c r="F2252" t="s">
        <v>236</v>
      </c>
    </row>
    <row r="2253" spans="1:6" x14ac:dyDescent="0.25">
      <c r="A2253" t="s">
        <v>56</v>
      </c>
      <c r="B2253" s="5">
        <f t="shared" si="148"/>
        <v>2250</v>
      </c>
      <c r="C2253" s="6">
        <f t="shared" si="145"/>
        <v>1522939612.5</v>
      </c>
      <c r="D2253" s="7">
        <f t="shared" si="146"/>
        <v>43195.407552083336</v>
      </c>
      <c r="E2253" s="5">
        <f t="shared" si="147"/>
        <v>562.5</v>
      </c>
      <c r="F2253" t="s">
        <v>236</v>
      </c>
    </row>
    <row r="2254" spans="1:6" x14ac:dyDescent="0.25">
      <c r="A2254" t="s">
        <v>58</v>
      </c>
      <c r="B2254" s="5">
        <f t="shared" si="148"/>
        <v>2251</v>
      </c>
      <c r="C2254" s="6">
        <f t="shared" si="145"/>
        <v>1522939612.75</v>
      </c>
      <c r="D2254" s="7">
        <f t="shared" si="146"/>
        <v>43195.407554976853</v>
      </c>
      <c r="E2254" s="5">
        <f t="shared" si="147"/>
        <v>562.75</v>
      </c>
      <c r="F2254" t="s">
        <v>236</v>
      </c>
    </row>
    <row r="2255" spans="1:6" x14ac:dyDescent="0.25">
      <c r="A2255" t="s">
        <v>113</v>
      </c>
      <c r="B2255" s="5">
        <f t="shared" si="148"/>
        <v>2252</v>
      </c>
      <c r="C2255" s="6">
        <f t="shared" si="145"/>
        <v>1522939613</v>
      </c>
      <c r="D2255" s="7">
        <f t="shared" si="146"/>
        <v>43195.407557870371</v>
      </c>
      <c r="E2255" s="5">
        <f t="shared" si="147"/>
        <v>563</v>
      </c>
      <c r="F2255" t="s">
        <v>236</v>
      </c>
    </row>
    <row r="2256" spans="1:6" x14ac:dyDescent="0.25">
      <c r="A2256" t="s">
        <v>58</v>
      </c>
      <c r="B2256" s="5">
        <f t="shared" si="148"/>
        <v>2253</v>
      </c>
      <c r="C2256" s="6">
        <f t="shared" si="145"/>
        <v>1522939613.25</v>
      </c>
      <c r="D2256" s="7">
        <f t="shared" si="146"/>
        <v>43195.407560763888</v>
      </c>
      <c r="E2256" s="5">
        <f t="shared" si="147"/>
        <v>563.25</v>
      </c>
      <c r="F2256" t="s">
        <v>236</v>
      </c>
    </row>
    <row r="2257" spans="1:6" x14ac:dyDescent="0.25">
      <c r="A2257" t="s">
        <v>58</v>
      </c>
      <c r="B2257" s="5">
        <f t="shared" si="148"/>
        <v>2254</v>
      </c>
      <c r="C2257" s="6">
        <f t="shared" si="145"/>
        <v>1522939613.5</v>
      </c>
      <c r="D2257" s="7">
        <f t="shared" si="146"/>
        <v>43195.407563657405</v>
      </c>
      <c r="E2257" s="5">
        <f t="shared" si="147"/>
        <v>563.5</v>
      </c>
      <c r="F2257" t="s">
        <v>236</v>
      </c>
    </row>
    <row r="2258" spans="1:6" x14ac:dyDescent="0.25">
      <c r="A2258" t="s">
        <v>58</v>
      </c>
      <c r="B2258" s="5">
        <f t="shared" si="148"/>
        <v>2255</v>
      </c>
      <c r="C2258" s="6">
        <f t="shared" si="145"/>
        <v>1522939613.75</v>
      </c>
      <c r="D2258" s="7">
        <f t="shared" si="146"/>
        <v>43195.407566550923</v>
      </c>
      <c r="E2258" s="5">
        <f t="shared" si="147"/>
        <v>563.75</v>
      </c>
      <c r="F2258" t="s">
        <v>236</v>
      </c>
    </row>
    <row r="2259" spans="1:6" x14ac:dyDescent="0.25">
      <c r="A2259" t="s">
        <v>58</v>
      </c>
      <c r="B2259" s="5">
        <f t="shared" si="148"/>
        <v>2256</v>
      </c>
      <c r="C2259" s="6">
        <f t="shared" si="145"/>
        <v>1522939614</v>
      </c>
      <c r="D2259" s="7">
        <f t="shared" si="146"/>
        <v>43195.40756944444</v>
      </c>
      <c r="E2259" s="5">
        <f t="shared" si="147"/>
        <v>564</v>
      </c>
      <c r="F2259" t="s">
        <v>236</v>
      </c>
    </row>
    <row r="2260" spans="1:6" x14ac:dyDescent="0.25">
      <c r="A2260" t="s">
        <v>56</v>
      </c>
      <c r="B2260" s="5">
        <f t="shared" si="148"/>
        <v>2257</v>
      </c>
      <c r="C2260" s="6">
        <f t="shared" si="145"/>
        <v>1522939614.25</v>
      </c>
      <c r="D2260" s="7">
        <f t="shared" si="146"/>
        <v>43195.407572337957</v>
      </c>
      <c r="E2260" s="5">
        <f t="shared" si="147"/>
        <v>564.25</v>
      </c>
      <c r="F2260" t="s">
        <v>236</v>
      </c>
    </row>
    <row r="2261" spans="1:6" x14ac:dyDescent="0.25">
      <c r="A2261" t="s">
        <v>58</v>
      </c>
      <c r="B2261" s="5">
        <f t="shared" si="148"/>
        <v>2258</v>
      </c>
      <c r="C2261" s="6">
        <f t="shared" si="145"/>
        <v>1522939614.5</v>
      </c>
      <c r="D2261" s="7">
        <f t="shared" si="146"/>
        <v>43195.407575231475</v>
      </c>
      <c r="E2261" s="5">
        <f t="shared" si="147"/>
        <v>564.5</v>
      </c>
      <c r="F2261" t="s">
        <v>236</v>
      </c>
    </row>
    <row r="2262" spans="1:6" x14ac:dyDescent="0.25">
      <c r="A2262" t="s">
        <v>54</v>
      </c>
      <c r="B2262" s="5">
        <f t="shared" si="148"/>
        <v>2259</v>
      </c>
      <c r="C2262" s="6">
        <f t="shared" si="145"/>
        <v>1522939614.75</v>
      </c>
      <c r="D2262" s="7">
        <f t="shared" si="146"/>
        <v>43195.407578124992</v>
      </c>
      <c r="E2262" s="5">
        <f t="shared" si="147"/>
        <v>564.75</v>
      </c>
      <c r="F2262" t="s">
        <v>236</v>
      </c>
    </row>
    <row r="2263" spans="1:6" x14ac:dyDescent="0.25">
      <c r="A2263" t="s">
        <v>54</v>
      </c>
      <c r="B2263" s="5">
        <f t="shared" si="148"/>
        <v>2260</v>
      </c>
      <c r="C2263" s="6">
        <f t="shared" si="145"/>
        <v>1522939615</v>
      </c>
      <c r="D2263" s="7">
        <f t="shared" si="146"/>
        <v>43195.407581018517</v>
      </c>
      <c r="E2263" s="5">
        <f t="shared" si="147"/>
        <v>565</v>
      </c>
      <c r="F2263" t="s">
        <v>236</v>
      </c>
    </row>
    <row r="2264" spans="1:6" x14ac:dyDescent="0.25">
      <c r="A2264" t="s">
        <v>54</v>
      </c>
      <c r="B2264" s="5">
        <f t="shared" si="148"/>
        <v>2261</v>
      </c>
      <c r="C2264" s="6">
        <f t="shared" si="145"/>
        <v>1522939615.25</v>
      </c>
      <c r="D2264" s="7">
        <f t="shared" si="146"/>
        <v>43195.407583912034</v>
      </c>
      <c r="E2264" s="5">
        <f t="shared" si="147"/>
        <v>565.25</v>
      </c>
      <c r="F2264" t="s">
        <v>236</v>
      </c>
    </row>
    <row r="2265" spans="1:6" x14ac:dyDescent="0.25">
      <c r="A2265" t="s">
        <v>56</v>
      </c>
      <c r="B2265" s="5">
        <f t="shared" si="148"/>
        <v>2262</v>
      </c>
      <c r="C2265" s="6">
        <f t="shared" si="145"/>
        <v>1522939615.5</v>
      </c>
      <c r="D2265" s="7">
        <f t="shared" si="146"/>
        <v>43195.407586805552</v>
      </c>
      <c r="E2265" s="5">
        <f t="shared" si="147"/>
        <v>565.5</v>
      </c>
      <c r="F2265" t="s">
        <v>236</v>
      </c>
    </row>
    <row r="2266" spans="1:6" x14ac:dyDescent="0.25">
      <c r="A2266" t="s">
        <v>54</v>
      </c>
      <c r="B2266" s="5">
        <f t="shared" si="148"/>
        <v>2263</v>
      </c>
      <c r="C2266" s="6">
        <f t="shared" si="145"/>
        <v>1522939615.75</v>
      </c>
      <c r="D2266" s="7">
        <f t="shared" si="146"/>
        <v>43195.407589699076</v>
      </c>
      <c r="E2266" s="5">
        <f t="shared" si="147"/>
        <v>565.75</v>
      </c>
      <c r="F2266" t="s">
        <v>236</v>
      </c>
    </row>
    <row r="2267" spans="1:6" x14ac:dyDescent="0.25">
      <c r="A2267" t="s">
        <v>54</v>
      </c>
      <c r="B2267" s="5">
        <f t="shared" si="148"/>
        <v>2264</v>
      </c>
      <c r="C2267" s="6">
        <f t="shared" si="145"/>
        <v>1522939616</v>
      </c>
      <c r="D2267" s="7">
        <f t="shared" si="146"/>
        <v>43195.407592592594</v>
      </c>
      <c r="E2267" s="5">
        <f t="shared" si="147"/>
        <v>566</v>
      </c>
      <c r="F2267" t="s">
        <v>236</v>
      </c>
    </row>
    <row r="2268" spans="1:6" x14ac:dyDescent="0.25">
      <c r="A2268" t="s">
        <v>54</v>
      </c>
      <c r="B2268" s="5">
        <f t="shared" si="148"/>
        <v>2265</v>
      </c>
      <c r="C2268" s="6">
        <f t="shared" si="145"/>
        <v>1522939616.25</v>
      </c>
      <c r="D2268" s="7">
        <f t="shared" si="146"/>
        <v>43195.407595486111</v>
      </c>
      <c r="E2268" s="5">
        <f t="shared" si="147"/>
        <v>566.25</v>
      </c>
      <c r="F2268" t="s">
        <v>236</v>
      </c>
    </row>
    <row r="2269" spans="1:6" x14ac:dyDescent="0.25">
      <c r="A2269" t="s">
        <v>54</v>
      </c>
      <c r="B2269" s="5">
        <f t="shared" si="148"/>
        <v>2266</v>
      </c>
      <c r="C2269" s="6">
        <f t="shared" si="145"/>
        <v>1522939616.5</v>
      </c>
      <c r="D2269" s="7">
        <f t="shared" si="146"/>
        <v>43195.407598379628</v>
      </c>
      <c r="E2269" s="5">
        <f t="shared" si="147"/>
        <v>566.5</v>
      </c>
      <c r="F2269" t="s">
        <v>236</v>
      </c>
    </row>
    <row r="2270" spans="1:6" x14ac:dyDescent="0.25">
      <c r="A2270" t="s">
        <v>57</v>
      </c>
      <c r="B2270" s="5">
        <f t="shared" si="148"/>
        <v>2267</v>
      </c>
      <c r="C2270" s="6">
        <f t="shared" si="145"/>
        <v>1522939616.75</v>
      </c>
      <c r="D2270" s="7">
        <f t="shared" si="146"/>
        <v>43195.407601273146</v>
      </c>
      <c r="E2270" s="5">
        <f t="shared" si="147"/>
        <v>566.75</v>
      </c>
      <c r="F2270" t="s">
        <v>236</v>
      </c>
    </row>
    <row r="2271" spans="1:6" x14ac:dyDescent="0.25">
      <c r="A2271" t="s">
        <v>99</v>
      </c>
      <c r="B2271" s="5">
        <f t="shared" si="148"/>
        <v>2268</v>
      </c>
      <c r="C2271" s="6">
        <f t="shared" si="145"/>
        <v>1522939617</v>
      </c>
      <c r="D2271" s="7">
        <f t="shared" si="146"/>
        <v>43195.407604166663</v>
      </c>
      <c r="E2271" s="5">
        <f t="shared" si="147"/>
        <v>567</v>
      </c>
      <c r="F2271" t="s">
        <v>236</v>
      </c>
    </row>
    <row r="2272" spans="1:6" x14ac:dyDescent="0.25">
      <c r="A2272" t="s">
        <v>56</v>
      </c>
      <c r="B2272" s="5">
        <f t="shared" si="148"/>
        <v>2269</v>
      </c>
      <c r="C2272" s="6">
        <f t="shared" si="145"/>
        <v>1522939617.25</v>
      </c>
      <c r="D2272" s="7">
        <f t="shared" si="146"/>
        <v>43195.40760706018</v>
      </c>
      <c r="E2272" s="5">
        <f t="shared" si="147"/>
        <v>567.25</v>
      </c>
      <c r="F2272" t="s">
        <v>236</v>
      </c>
    </row>
    <row r="2273" spans="1:6" x14ac:dyDescent="0.25">
      <c r="A2273" t="s">
        <v>99</v>
      </c>
      <c r="B2273" s="5">
        <f t="shared" si="148"/>
        <v>2270</v>
      </c>
      <c r="C2273" s="6">
        <f t="shared" si="145"/>
        <v>1522939617.5</v>
      </c>
      <c r="D2273" s="7">
        <f t="shared" si="146"/>
        <v>43195.407609953698</v>
      </c>
      <c r="E2273" s="5">
        <f t="shared" si="147"/>
        <v>567.5</v>
      </c>
      <c r="F2273" t="s">
        <v>236</v>
      </c>
    </row>
    <row r="2274" spans="1:6" x14ac:dyDescent="0.25">
      <c r="A2274" t="s">
        <v>99</v>
      </c>
      <c r="B2274" s="5">
        <f t="shared" si="148"/>
        <v>2271</v>
      </c>
      <c r="C2274" s="6">
        <f t="shared" si="145"/>
        <v>1522939617.75</v>
      </c>
      <c r="D2274" s="7">
        <f t="shared" si="146"/>
        <v>43195.407612847215</v>
      </c>
      <c r="E2274" s="5">
        <f t="shared" si="147"/>
        <v>567.75</v>
      </c>
      <c r="F2274" t="s">
        <v>236</v>
      </c>
    </row>
    <row r="2275" spans="1:6" x14ac:dyDescent="0.25">
      <c r="A2275" t="s">
        <v>54</v>
      </c>
      <c r="B2275" s="5">
        <f t="shared" si="148"/>
        <v>2272</v>
      </c>
      <c r="C2275" s="6">
        <f t="shared" si="145"/>
        <v>1522939618</v>
      </c>
      <c r="D2275" s="7">
        <f t="shared" si="146"/>
        <v>43195.40761574074</v>
      </c>
      <c r="E2275" s="5">
        <f t="shared" si="147"/>
        <v>568</v>
      </c>
      <c r="F2275" t="s">
        <v>236</v>
      </c>
    </row>
    <row r="2276" spans="1:6" x14ac:dyDescent="0.25">
      <c r="A2276" t="s">
        <v>54</v>
      </c>
      <c r="B2276" s="5">
        <f t="shared" si="148"/>
        <v>2273</v>
      </c>
      <c r="C2276" s="6">
        <f t="shared" si="145"/>
        <v>1522939618.25</v>
      </c>
      <c r="D2276" s="7">
        <f t="shared" si="146"/>
        <v>43195.407618634257</v>
      </c>
      <c r="E2276" s="5">
        <f t="shared" si="147"/>
        <v>568.25</v>
      </c>
      <c r="F2276" t="s">
        <v>236</v>
      </c>
    </row>
    <row r="2277" spans="1:6" x14ac:dyDescent="0.25">
      <c r="A2277" t="s">
        <v>57</v>
      </c>
      <c r="B2277" s="5">
        <f t="shared" si="148"/>
        <v>2274</v>
      </c>
      <c r="C2277" s="6">
        <f t="shared" si="145"/>
        <v>1522939618.5</v>
      </c>
      <c r="D2277" s="7">
        <f t="shared" si="146"/>
        <v>43195.407621527775</v>
      </c>
      <c r="E2277" s="5">
        <f t="shared" si="147"/>
        <v>568.5</v>
      </c>
      <c r="F2277" t="s">
        <v>236</v>
      </c>
    </row>
    <row r="2278" spans="1:6" x14ac:dyDescent="0.25">
      <c r="A2278" t="s">
        <v>56</v>
      </c>
      <c r="B2278" s="5">
        <f t="shared" si="148"/>
        <v>2275</v>
      </c>
      <c r="C2278" s="6">
        <f t="shared" si="145"/>
        <v>1522939618.75</v>
      </c>
      <c r="D2278" s="7">
        <f t="shared" si="146"/>
        <v>43195.407624421299</v>
      </c>
      <c r="E2278" s="5">
        <f t="shared" si="147"/>
        <v>568.75</v>
      </c>
      <c r="F2278" t="s">
        <v>236</v>
      </c>
    </row>
    <row r="2279" spans="1:6" x14ac:dyDescent="0.25">
      <c r="A2279" t="s">
        <v>56</v>
      </c>
      <c r="B2279" s="5">
        <f t="shared" si="148"/>
        <v>2276</v>
      </c>
      <c r="C2279" s="6">
        <f t="shared" si="145"/>
        <v>1522939619</v>
      </c>
      <c r="D2279" s="7">
        <f t="shared" si="146"/>
        <v>43195.407627314817</v>
      </c>
      <c r="E2279" s="5">
        <f t="shared" si="147"/>
        <v>569</v>
      </c>
      <c r="F2279" t="s">
        <v>236</v>
      </c>
    </row>
    <row r="2280" spans="1:6" x14ac:dyDescent="0.25">
      <c r="A2280" t="s">
        <v>56</v>
      </c>
      <c r="B2280" s="5">
        <f t="shared" si="148"/>
        <v>2277</v>
      </c>
      <c r="C2280" s="6">
        <f t="shared" si="145"/>
        <v>1522939619.25</v>
      </c>
      <c r="D2280" s="7">
        <f t="shared" si="146"/>
        <v>43195.407630208334</v>
      </c>
      <c r="E2280" s="5">
        <f t="shared" si="147"/>
        <v>569.25</v>
      </c>
      <c r="F2280" t="s">
        <v>236</v>
      </c>
    </row>
    <row r="2281" spans="1:6" x14ac:dyDescent="0.25">
      <c r="A2281" t="s">
        <v>56</v>
      </c>
      <c r="B2281" s="5">
        <f t="shared" si="148"/>
        <v>2278</v>
      </c>
      <c r="C2281" s="6">
        <f t="shared" si="145"/>
        <v>1522939619.5</v>
      </c>
      <c r="D2281" s="7">
        <f t="shared" si="146"/>
        <v>43195.407633101851</v>
      </c>
      <c r="E2281" s="5">
        <f t="shared" si="147"/>
        <v>569.5</v>
      </c>
      <c r="F2281" t="s">
        <v>236</v>
      </c>
    </row>
    <row r="2282" spans="1:6" x14ac:dyDescent="0.25">
      <c r="A2282" t="s">
        <v>56</v>
      </c>
      <c r="B2282" s="5">
        <f t="shared" si="148"/>
        <v>2279</v>
      </c>
      <c r="C2282" s="6">
        <f t="shared" si="145"/>
        <v>1522939619.75</v>
      </c>
      <c r="D2282" s="7">
        <f t="shared" si="146"/>
        <v>43195.407635995369</v>
      </c>
      <c r="E2282" s="5">
        <f t="shared" si="147"/>
        <v>569.75</v>
      </c>
      <c r="F2282" t="s">
        <v>236</v>
      </c>
    </row>
    <row r="2283" spans="1:6" x14ac:dyDescent="0.25">
      <c r="A2283" t="s">
        <v>56</v>
      </c>
      <c r="B2283" s="5">
        <f t="shared" si="148"/>
        <v>2280</v>
      </c>
      <c r="C2283" s="6">
        <f t="shared" si="145"/>
        <v>1522939620</v>
      </c>
      <c r="D2283" s="7">
        <f t="shared" si="146"/>
        <v>43195.407638888886</v>
      </c>
      <c r="E2283" s="5">
        <f t="shared" si="147"/>
        <v>570</v>
      </c>
      <c r="F2283" t="s">
        <v>236</v>
      </c>
    </row>
    <row r="2284" spans="1:6" x14ac:dyDescent="0.25">
      <c r="A2284" t="s">
        <v>54</v>
      </c>
      <c r="B2284" s="5">
        <f t="shared" si="148"/>
        <v>2281</v>
      </c>
      <c r="C2284" s="6">
        <f t="shared" si="145"/>
        <v>1522939620.25</v>
      </c>
      <c r="D2284" s="7">
        <f t="shared" si="146"/>
        <v>43195.407641782404</v>
      </c>
      <c r="E2284" s="5">
        <f t="shared" si="147"/>
        <v>570.25</v>
      </c>
      <c r="F2284" t="s">
        <v>236</v>
      </c>
    </row>
    <row r="2285" spans="1:6" x14ac:dyDescent="0.25">
      <c r="A2285" t="s">
        <v>54</v>
      </c>
      <c r="B2285" s="5">
        <f t="shared" si="148"/>
        <v>2282</v>
      </c>
      <c r="C2285" s="6">
        <f t="shared" si="145"/>
        <v>1522939620.5</v>
      </c>
      <c r="D2285" s="7">
        <f t="shared" si="146"/>
        <v>43195.407644675921</v>
      </c>
      <c r="E2285" s="5">
        <f t="shared" si="147"/>
        <v>570.5</v>
      </c>
      <c r="F2285" t="s">
        <v>236</v>
      </c>
    </row>
    <row r="2286" spans="1:6" x14ac:dyDescent="0.25">
      <c r="A2286" t="s">
        <v>58</v>
      </c>
      <c r="B2286" s="5">
        <f t="shared" si="148"/>
        <v>2283</v>
      </c>
      <c r="C2286" s="6">
        <f t="shared" si="145"/>
        <v>1522939620.75</v>
      </c>
      <c r="D2286" s="7">
        <f t="shared" si="146"/>
        <v>43195.407647569438</v>
      </c>
      <c r="E2286" s="5">
        <f t="shared" si="147"/>
        <v>570.75</v>
      </c>
      <c r="F2286" t="s">
        <v>236</v>
      </c>
    </row>
    <row r="2287" spans="1:6" x14ac:dyDescent="0.25">
      <c r="A2287" t="s">
        <v>54</v>
      </c>
      <c r="B2287" s="5">
        <f t="shared" si="148"/>
        <v>2284</v>
      </c>
      <c r="C2287" s="6">
        <f t="shared" si="145"/>
        <v>1522939621</v>
      </c>
      <c r="D2287" s="7">
        <f t="shared" si="146"/>
        <v>43195.407650462956</v>
      </c>
      <c r="E2287" s="5">
        <f t="shared" si="147"/>
        <v>571</v>
      </c>
      <c r="F2287" t="s">
        <v>236</v>
      </c>
    </row>
    <row r="2288" spans="1:6" x14ac:dyDescent="0.25">
      <c r="A2288" t="s">
        <v>54</v>
      </c>
      <c r="B2288" s="5">
        <f t="shared" si="148"/>
        <v>2285</v>
      </c>
      <c r="C2288" s="6">
        <f t="shared" si="145"/>
        <v>1522939621.25</v>
      </c>
      <c r="D2288" s="7">
        <f t="shared" si="146"/>
        <v>43195.40765335648</v>
      </c>
      <c r="E2288" s="5">
        <f t="shared" si="147"/>
        <v>571.25</v>
      </c>
      <c r="F2288" t="s">
        <v>236</v>
      </c>
    </row>
    <row r="2289" spans="1:6" x14ac:dyDescent="0.25">
      <c r="A2289" t="s">
        <v>56</v>
      </c>
      <c r="B2289" s="5">
        <f t="shared" si="148"/>
        <v>2286</v>
      </c>
      <c r="C2289" s="6">
        <f t="shared" si="145"/>
        <v>1522939621.5</v>
      </c>
      <c r="D2289" s="7">
        <f t="shared" si="146"/>
        <v>43195.407656249998</v>
      </c>
      <c r="E2289" s="5">
        <f t="shared" si="147"/>
        <v>571.5</v>
      </c>
      <c r="F2289" t="s">
        <v>236</v>
      </c>
    </row>
    <row r="2290" spans="1:6" x14ac:dyDescent="0.25">
      <c r="A2290" t="s">
        <v>55</v>
      </c>
      <c r="B2290" s="5">
        <f t="shared" si="148"/>
        <v>2287</v>
      </c>
      <c r="C2290" s="6">
        <f t="shared" si="145"/>
        <v>1522939621.75</v>
      </c>
      <c r="D2290" s="7">
        <f t="shared" si="146"/>
        <v>43195.407659143515</v>
      </c>
      <c r="E2290" s="5">
        <f t="shared" si="147"/>
        <v>571.75</v>
      </c>
      <c r="F2290" t="s">
        <v>236</v>
      </c>
    </row>
    <row r="2291" spans="1:6" x14ac:dyDescent="0.25">
      <c r="A2291" t="s">
        <v>54</v>
      </c>
      <c r="B2291" s="5">
        <f t="shared" si="148"/>
        <v>2288</v>
      </c>
      <c r="C2291" s="6">
        <f t="shared" si="145"/>
        <v>1522939622</v>
      </c>
      <c r="D2291" s="7">
        <f t="shared" si="146"/>
        <v>43195.40766203704</v>
      </c>
      <c r="E2291" s="5">
        <f t="shared" si="147"/>
        <v>572</v>
      </c>
      <c r="F2291" t="s">
        <v>236</v>
      </c>
    </row>
    <row r="2292" spans="1:6" x14ac:dyDescent="0.25">
      <c r="A2292" t="s">
        <v>54</v>
      </c>
      <c r="B2292" s="5">
        <f t="shared" si="148"/>
        <v>2289</v>
      </c>
      <c r="C2292" s="6">
        <f t="shared" si="145"/>
        <v>1522939622.25</v>
      </c>
      <c r="D2292" s="7">
        <f t="shared" si="146"/>
        <v>43195.407664930557</v>
      </c>
      <c r="E2292" s="5">
        <f t="shared" si="147"/>
        <v>572.25</v>
      </c>
      <c r="F2292" t="s">
        <v>236</v>
      </c>
    </row>
    <row r="2293" spans="1:6" x14ac:dyDescent="0.25">
      <c r="A2293" t="s">
        <v>54</v>
      </c>
      <c r="B2293" s="5">
        <f t="shared" si="148"/>
        <v>2290</v>
      </c>
      <c r="C2293" s="6">
        <f t="shared" si="145"/>
        <v>1522939622.5</v>
      </c>
      <c r="D2293" s="7">
        <f t="shared" si="146"/>
        <v>43195.407667824074</v>
      </c>
      <c r="E2293" s="5">
        <f t="shared" si="147"/>
        <v>572.5</v>
      </c>
      <c r="F2293" t="s">
        <v>236</v>
      </c>
    </row>
    <row r="2294" spans="1:6" x14ac:dyDescent="0.25">
      <c r="A2294" t="s">
        <v>56</v>
      </c>
      <c r="B2294" s="5">
        <f t="shared" si="148"/>
        <v>2291</v>
      </c>
      <c r="C2294" s="6">
        <f t="shared" si="145"/>
        <v>1522939622.75</v>
      </c>
      <c r="D2294" s="7">
        <f t="shared" si="146"/>
        <v>43195.407670717592</v>
      </c>
      <c r="E2294" s="5">
        <f t="shared" si="147"/>
        <v>572.75</v>
      </c>
      <c r="F2294" t="s">
        <v>236</v>
      </c>
    </row>
    <row r="2295" spans="1:6" x14ac:dyDescent="0.25">
      <c r="A2295" t="s">
        <v>56</v>
      </c>
      <c r="B2295" s="5">
        <f t="shared" si="148"/>
        <v>2292</v>
      </c>
      <c r="C2295" s="6">
        <f t="shared" si="145"/>
        <v>1522939623</v>
      </c>
      <c r="D2295" s="7">
        <f t="shared" si="146"/>
        <v>43195.407673611109</v>
      </c>
      <c r="E2295" s="5">
        <f t="shared" si="147"/>
        <v>573</v>
      </c>
      <c r="F2295" t="s">
        <v>236</v>
      </c>
    </row>
    <row r="2296" spans="1:6" x14ac:dyDescent="0.25">
      <c r="A2296" t="s">
        <v>54</v>
      </c>
      <c r="B2296" s="5">
        <f t="shared" si="148"/>
        <v>2293</v>
      </c>
      <c r="C2296" s="6">
        <f t="shared" si="145"/>
        <v>1522939623.25</v>
      </c>
      <c r="D2296" s="7">
        <f t="shared" si="146"/>
        <v>43195.407676504627</v>
      </c>
      <c r="E2296" s="5">
        <f t="shared" si="147"/>
        <v>573.25</v>
      </c>
      <c r="F2296" t="s">
        <v>236</v>
      </c>
    </row>
    <row r="2297" spans="1:6" x14ac:dyDescent="0.25">
      <c r="A2297" t="s">
        <v>58</v>
      </c>
      <c r="B2297" s="5">
        <f t="shared" si="148"/>
        <v>2294</v>
      </c>
      <c r="C2297" s="6">
        <f t="shared" si="145"/>
        <v>1522939623.5</v>
      </c>
      <c r="D2297" s="7">
        <f t="shared" si="146"/>
        <v>43195.407679398144</v>
      </c>
      <c r="E2297" s="5">
        <f t="shared" si="147"/>
        <v>573.5</v>
      </c>
      <c r="F2297" t="s">
        <v>236</v>
      </c>
    </row>
    <row r="2298" spans="1:6" x14ac:dyDescent="0.25">
      <c r="A2298" t="s">
        <v>56</v>
      </c>
      <c r="B2298" s="5">
        <f t="shared" si="148"/>
        <v>2295</v>
      </c>
      <c r="C2298" s="6">
        <f t="shared" si="145"/>
        <v>1522939623.75</v>
      </c>
      <c r="D2298" s="7">
        <f t="shared" si="146"/>
        <v>43195.407682291661</v>
      </c>
      <c r="E2298" s="5">
        <f t="shared" si="147"/>
        <v>573.75</v>
      </c>
      <c r="F2298" t="s">
        <v>236</v>
      </c>
    </row>
    <row r="2299" spans="1:6" x14ac:dyDescent="0.25">
      <c r="A2299" t="s">
        <v>58</v>
      </c>
      <c r="B2299" s="5">
        <f t="shared" si="148"/>
        <v>2296</v>
      </c>
      <c r="C2299" s="6">
        <f t="shared" si="145"/>
        <v>1522939624</v>
      </c>
      <c r="D2299" s="7">
        <f t="shared" si="146"/>
        <v>43195.407685185179</v>
      </c>
      <c r="E2299" s="5">
        <f t="shared" si="147"/>
        <v>574</v>
      </c>
      <c r="F2299" t="s">
        <v>236</v>
      </c>
    </row>
    <row r="2300" spans="1:6" x14ac:dyDescent="0.25">
      <c r="A2300" t="s">
        <v>54</v>
      </c>
      <c r="B2300" s="5">
        <f t="shared" si="148"/>
        <v>2297</v>
      </c>
      <c r="C2300" s="6">
        <f t="shared" si="145"/>
        <v>1522939624.25</v>
      </c>
      <c r="D2300" s="7">
        <f t="shared" si="146"/>
        <v>43195.407688078696</v>
      </c>
      <c r="E2300" s="5">
        <f t="shared" si="147"/>
        <v>574.25</v>
      </c>
      <c r="F2300" t="s">
        <v>236</v>
      </c>
    </row>
    <row r="2301" spans="1:6" x14ac:dyDescent="0.25">
      <c r="A2301" t="s">
        <v>56</v>
      </c>
      <c r="B2301" s="5">
        <f t="shared" si="148"/>
        <v>2298</v>
      </c>
      <c r="C2301" s="6">
        <f t="shared" si="145"/>
        <v>1522939624.5</v>
      </c>
      <c r="D2301" s="7">
        <f t="shared" si="146"/>
        <v>43195.407690972221</v>
      </c>
      <c r="E2301" s="5">
        <f t="shared" si="147"/>
        <v>574.5</v>
      </c>
      <c r="F2301" t="s">
        <v>236</v>
      </c>
    </row>
    <row r="2302" spans="1:6" x14ac:dyDescent="0.25">
      <c r="A2302" t="s">
        <v>54</v>
      </c>
      <c r="B2302" s="5">
        <f t="shared" si="148"/>
        <v>2299</v>
      </c>
      <c r="C2302" s="6">
        <f t="shared" si="145"/>
        <v>1522939624.75</v>
      </c>
      <c r="D2302" s="7">
        <f t="shared" si="146"/>
        <v>43195.407693865738</v>
      </c>
      <c r="E2302" s="5">
        <f t="shared" si="147"/>
        <v>574.75</v>
      </c>
      <c r="F2302" t="s">
        <v>236</v>
      </c>
    </row>
    <row r="2303" spans="1:6" x14ac:dyDescent="0.25">
      <c r="A2303" t="s">
        <v>58</v>
      </c>
      <c r="B2303" s="5">
        <f t="shared" si="148"/>
        <v>2300</v>
      </c>
      <c r="C2303" s="6">
        <f t="shared" si="145"/>
        <v>1522939625</v>
      </c>
      <c r="D2303" s="7">
        <f t="shared" si="146"/>
        <v>43195.407696759255</v>
      </c>
      <c r="E2303" s="5">
        <f t="shared" si="147"/>
        <v>575</v>
      </c>
      <c r="F2303" t="s">
        <v>236</v>
      </c>
    </row>
    <row r="2304" spans="1:6" x14ac:dyDescent="0.25">
      <c r="A2304" t="s">
        <v>54</v>
      </c>
      <c r="B2304" s="5">
        <f t="shared" si="148"/>
        <v>2301</v>
      </c>
      <c r="C2304" s="6">
        <f t="shared" si="145"/>
        <v>1522939625.25</v>
      </c>
      <c r="D2304" s="7">
        <f t="shared" si="146"/>
        <v>43195.40769965278</v>
      </c>
      <c r="E2304" s="5">
        <f t="shared" si="147"/>
        <v>575.25</v>
      </c>
      <c r="F2304" t="s">
        <v>236</v>
      </c>
    </row>
    <row r="2305" spans="1:6" x14ac:dyDescent="0.25">
      <c r="A2305" t="s">
        <v>56</v>
      </c>
      <c r="B2305" s="5">
        <f t="shared" si="148"/>
        <v>2302</v>
      </c>
      <c r="C2305" s="6">
        <f t="shared" si="145"/>
        <v>1522939625.5</v>
      </c>
      <c r="D2305" s="7">
        <f t="shared" si="146"/>
        <v>43195.407702546298</v>
      </c>
      <c r="E2305" s="5">
        <f t="shared" si="147"/>
        <v>575.5</v>
      </c>
      <c r="F2305" t="s">
        <v>236</v>
      </c>
    </row>
    <row r="2306" spans="1:6" x14ac:dyDescent="0.25">
      <c r="A2306" t="s">
        <v>58</v>
      </c>
      <c r="B2306" s="5">
        <f t="shared" si="148"/>
        <v>2303</v>
      </c>
      <c r="C2306" s="6">
        <f t="shared" si="145"/>
        <v>1522939625.75</v>
      </c>
      <c r="D2306" s="7">
        <f t="shared" si="146"/>
        <v>43195.407705439815</v>
      </c>
      <c r="E2306" s="5">
        <f t="shared" si="147"/>
        <v>575.75</v>
      </c>
      <c r="F2306" t="s">
        <v>236</v>
      </c>
    </row>
    <row r="2307" spans="1:6" x14ac:dyDescent="0.25">
      <c r="A2307" t="s">
        <v>54</v>
      </c>
      <c r="B2307" s="5">
        <f t="shared" si="148"/>
        <v>2304</v>
      </c>
      <c r="C2307" s="6">
        <f t="shared" si="145"/>
        <v>1522939626</v>
      </c>
      <c r="D2307" s="7">
        <f t="shared" si="146"/>
        <v>43195.407708333332</v>
      </c>
      <c r="E2307" s="5">
        <f t="shared" si="147"/>
        <v>576</v>
      </c>
      <c r="F2307" t="s">
        <v>236</v>
      </c>
    </row>
    <row r="2308" spans="1:6" x14ac:dyDescent="0.25">
      <c r="A2308" t="s">
        <v>56</v>
      </c>
      <c r="B2308" s="5">
        <f t="shared" si="148"/>
        <v>2305</v>
      </c>
      <c r="C2308" s="6">
        <f t="shared" ref="C2308:C2371" si="149">B2308/$A$2+$A$1</f>
        <v>1522939626.25</v>
      </c>
      <c r="D2308" s="7">
        <f t="shared" ref="D2308:D2371" si="150">(C2308/86400)+DATE(1970,1,1)+(-5/24)</f>
        <v>43195.40771122685</v>
      </c>
      <c r="E2308" s="5">
        <f t="shared" ref="E2308:E2371" si="151">B2308/4</f>
        <v>576.25</v>
      </c>
      <c r="F2308" t="s">
        <v>236</v>
      </c>
    </row>
    <row r="2309" spans="1:6" x14ac:dyDescent="0.25">
      <c r="A2309" t="s">
        <v>56</v>
      </c>
      <c r="B2309" s="5">
        <f t="shared" ref="B2309:B2372" si="152">B2308+1</f>
        <v>2306</v>
      </c>
      <c r="C2309" s="6">
        <f t="shared" si="149"/>
        <v>1522939626.5</v>
      </c>
      <c r="D2309" s="7">
        <f t="shared" si="150"/>
        <v>43195.407714120367</v>
      </c>
      <c r="E2309" s="5">
        <f t="shared" si="151"/>
        <v>576.5</v>
      </c>
      <c r="F2309" t="s">
        <v>236</v>
      </c>
    </row>
    <row r="2310" spans="1:6" x14ac:dyDescent="0.25">
      <c r="A2310" t="s">
        <v>56</v>
      </c>
      <c r="B2310" s="5">
        <f t="shared" si="152"/>
        <v>2307</v>
      </c>
      <c r="C2310" s="6">
        <f t="shared" si="149"/>
        <v>1522939626.75</v>
      </c>
      <c r="D2310" s="7">
        <f t="shared" si="150"/>
        <v>43195.407717013884</v>
      </c>
      <c r="E2310" s="5">
        <f t="shared" si="151"/>
        <v>576.75</v>
      </c>
      <c r="F2310" t="s">
        <v>236</v>
      </c>
    </row>
    <row r="2311" spans="1:6" x14ac:dyDescent="0.25">
      <c r="A2311" t="s">
        <v>54</v>
      </c>
      <c r="B2311" s="5">
        <f t="shared" si="152"/>
        <v>2308</v>
      </c>
      <c r="C2311" s="6">
        <f t="shared" si="149"/>
        <v>1522939627</v>
      </c>
      <c r="D2311" s="7">
        <f t="shared" si="150"/>
        <v>43195.407719907402</v>
      </c>
      <c r="E2311" s="5">
        <f t="shared" si="151"/>
        <v>577</v>
      </c>
      <c r="F2311" t="s">
        <v>236</v>
      </c>
    </row>
    <row r="2312" spans="1:6" x14ac:dyDescent="0.25">
      <c r="A2312" t="s">
        <v>54</v>
      </c>
      <c r="B2312" s="5">
        <f t="shared" si="152"/>
        <v>2309</v>
      </c>
      <c r="C2312" s="6">
        <f t="shared" si="149"/>
        <v>1522939627.25</v>
      </c>
      <c r="D2312" s="7">
        <f t="shared" si="150"/>
        <v>43195.407722800919</v>
      </c>
      <c r="E2312" s="5">
        <f t="shared" si="151"/>
        <v>577.25</v>
      </c>
      <c r="F2312" t="s">
        <v>236</v>
      </c>
    </row>
    <row r="2313" spans="1:6" x14ac:dyDescent="0.25">
      <c r="A2313" t="s">
        <v>56</v>
      </c>
      <c r="B2313" s="5">
        <f t="shared" si="152"/>
        <v>2310</v>
      </c>
      <c r="C2313" s="6">
        <f t="shared" si="149"/>
        <v>1522939627.5</v>
      </c>
      <c r="D2313" s="7">
        <f t="shared" si="150"/>
        <v>43195.407725694444</v>
      </c>
      <c r="E2313" s="5">
        <f t="shared" si="151"/>
        <v>577.5</v>
      </c>
      <c r="F2313" t="s">
        <v>236</v>
      </c>
    </row>
    <row r="2314" spans="1:6" x14ac:dyDescent="0.25">
      <c r="A2314" t="s">
        <v>55</v>
      </c>
      <c r="B2314" s="5">
        <f t="shared" si="152"/>
        <v>2311</v>
      </c>
      <c r="C2314" s="6">
        <f t="shared" si="149"/>
        <v>1522939627.75</v>
      </c>
      <c r="D2314" s="7">
        <f t="shared" si="150"/>
        <v>43195.407728587961</v>
      </c>
      <c r="E2314" s="5">
        <f t="shared" si="151"/>
        <v>577.75</v>
      </c>
      <c r="F2314" t="s">
        <v>236</v>
      </c>
    </row>
    <row r="2315" spans="1:6" x14ac:dyDescent="0.25">
      <c r="A2315" t="s">
        <v>54</v>
      </c>
      <c r="B2315" s="5">
        <f t="shared" si="152"/>
        <v>2312</v>
      </c>
      <c r="C2315" s="6">
        <f t="shared" si="149"/>
        <v>1522939628</v>
      </c>
      <c r="D2315" s="7">
        <f t="shared" si="150"/>
        <v>43195.407731481479</v>
      </c>
      <c r="E2315" s="5">
        <f t="shared" si="151"/>
        <v>578</v>
      </c>
      <c r="F2315" t="s">
        <v>236</v>
      </c>
    </row>
    <row r="2316" spans="1:6" x14ac:dyDescent="0.25">
      <c r="A2316" t="s">
        <v>58</v>
      </c>
      <c r="B2316" s="5">
        <f t="shared" si="152"/>
        <v>2313</v>
      </c>
      <c r="C2316" s="6">
        <f t="shared" si="149"/>
        <v>1522939628.25</v>
      </c>
      <c r="D2316" s="7">
        <f t="shared" si="150"/>
        <v>43195.407734374996</v>
      </c>
      <c r="E2316" s="5">
        <f t="shared" si="151"/>
        <v>578.25</v>
      </c>
      <c r="F2316" t="s">
        <v>236</v>
      </c>
    </row>
    <row r="2317" spans="1:6" x14ac:dyDescent="0.25">
      <c r="A2317" t="s">
        <v>56</v>
      </c>
      <c r="B2317" s="5">
        <f t="shared" si="152"/>
        <v>2314</v>
      </c>
      <c r="C2317" s="6">
        <f t="shared" si="149"/>
        <v>1522939628.5</v>
      </c>
      <c r="D2317" s="7">
        <f t="shared" si="150"/>
        <v>43195.407737268521</v>
      </c>
      <c r="E2317" s="5">
        <f t="shared" si="151"/>
        <v>578.5</v>
      </c>
      <c r="F2317" t="s">
        <v>236</v>
      </c>
    </row>
    <row r="2318" spans="1:6" x14ac:dyDescent="0.25">
      <c r="A2318" t="s">
        <v>54</v>
      </c>
      <c r="B2318" s="5">
        <f t="shared" si="152"/>
        <v>2315</v>
      </c>
      <c r="C2318" s="6">
        <f t="shared" si="149"/>
        <v>1522939628.75</v>
      </c>
      <c r="D2318" s="7">
        <f t="shared" si="150"/>
        <v>43195.407740162038</v>
      </c>
      <c r="E2318" s="5">
        <f t="shared" si="151"/>
        <v>578.75</v>
      </c>
      <c r="F2318" t="s">
        <v>236</v>
      </c>
    </row>
    <row r="2319" spans="1:6" x14ac:dyDescent="0.25">
      <c r="A2319" t="s">
        <v>56</v>
      </c>
      <c r="B2319" s="5">
        <f t="shared" si="152"/>
        <v>2316</v>
      </c>
      <c r="C2319" s="6">
        <f t="shared" si="149"/>
        <v>1522939629</v>
      </c>
      <c r="D2319" s="7">
        <f t="shared" si="150"/>
        <v>43195.407743055555</v>
      </c>
      <c r="E2319" s="5">
        <f t="shared" si="151"/>
        <v>579</v>
      </c>
      <c r="F2319" t="s">
        <v>236</v>
      </c>
    </row>
    <row r="2320" spans="1:6" x14ac:dyDescent="0.25">
      <c r="A2320" t="s">
        <v>56</v>
      </c>
      <c r="B2320" s="5">
        <f t="shared" si="152"/>
        <v>2317</v>
      </c>
      <c r="C2320" s="6">
        <f t="shared" si="149"/>
        <v>1522939629.25</v>
      </c>
      <c r="D2320" s="7">
        <f t="shared" si="150"/>
        <v>43195.407745949073</v>
      </c>
      <c r="E2320" s="5">
        <f t="shared" si="151"/>
        <v>579.25</v>
      </c>
      <c r="F2320" t="s">
        <v>236</v>
      </c>
    </row>
    <row r="2321" spans="1:6" x14ac:dyDescent="0.25">
      <c r="A2321" t="s">
        <v>101</v>
      </c>
      <c r="B2321" s="5">
        <f t="shared" si="152"/>
        <v>2318</v>
      </c>
      <c r="C2321" s="6">
        <f t="shared" si="149"/>
        <v>1522939629.5</v>
      </c>
      <c r="D2321" s="7">
        <f t="shared" si="150"/>
        <v>43195.40774884259</v>
      </c>
      <c r="E2321" s="5">
        <f t="shared" si="151"/>
        <v>579.5</v>
      </c>
      <c r="F2321" t="s">
        <v>236</v>
      </c>
    </row>
    <row r="2322" spans="1:6" x14ac:dyDescent="0.25">
      <c r="A2322" t="s">
        <v>58</v>
      </c>
      <c r="B2322" s="5">
        <f t="shared" si="152"/>
        <v>2319</v>
      </c>
      <c r="C2322" s="6">
        <f t="shared" si="149"/>
        <v>1522939629.75</v>
      </c>
      <c r="D2322" s="7">
        <f t="shared" si="150"/>
        <v>43195.407751736107</v>
      </c>
      <c r="E2322" s="5">
        <f t="shared" si="151"/>
        <v>579.75</v>
      </c>
      <c r="F2322" t="s">
        <v>236</v>
      </c>
    </row>
    <row r="2323" spans="1:6" x14ac:dyDescent="0.25">
      <c r="A2323" t="s">
        <v>58</v>
      </c>
      <c r="B2323" s="5">
        <f t="shared" si="152"/>
        <v>2320</v>
      </c>
      <c r="C2323" s="6">
        <f t="shared" si="149"/>
        <v>1522939630</v>
      </c>
      <c r="D2323" s="7">
        <f t="shared" si="150"/>
        <v>43195.407754629625</v>
      </c>
      <c r="E2323" s="5">
        <f t="shared" si="151"/>
        <v>580</v>
      </c>
      <c r="F2323" t="s">
        <v>236</v>
      </c>
    </row>
    <row r="2324" spans="1:6" x14ac:dyDescent="0.25">
      <c r="A2324" t="s">
        <v>56</v>
      </c>
      <c r="B2324" s="5">
        <f t="shared" si="152"/>
        <v>2321</v>
      </c>
      <c r="C2324" s="6">
        <f t="shared" si="149"/>
        <v>1522939630.25</v>
      </c>
      <c r="D2324" s="7">
        <f t="shared" si="150"/>
        <v>43195.407757523142</v>
      </c>
      <c r="E2324" s="5">
        <f t="shared" si="151"/>
        <v>580.25</v>
      </c>
      <c r="F2324" t="s">
        <v>236</v>
      </c>
    </row>
    <row r="2325" spans="1:6" x14ac:dyDescent="0.25">
      <c r="A2325" t="s">
        <v>99</v>
      </c>
      <c r="B2325" s="5">
        <f t="shared" si="152"/>
        <v>2322</v>
      </c>
      <c r="C2325" s="6">
        <f t="shared" si="149"/>
        <v>1522939630.5</v>
      </c>
      <c r="D2325" s="7">
        <f t="shared" si="150"/>
        <v>43195.40776041666</v>
      </c>
      <c r="E2325" s="5">
        <f t="shared" si="151"/>
        <v>580.5</v>
      </c>
      <c r="F2325" t="s">
        <v>236</v>
      </c>
    </row>
    <row r="2326" spans="1:6" x14ac:dyDescent="0.25">
      <c r="A2326" t="s">
        <v>56</v>
      </c>
      <c r="B2326" s="5">
        <f t="shared" si="152"/>
        <v>2323</v>
      </c>
      <c r="C2326" s="6">
        <f t="shared" si="149"/>
        <v>1522939630.75</v>
      </c>
      <c r="D2326" s="7">
        <f t="shared" si="150"/>
        <v>43195.407763310184</v>
      </c>
      <c r="E2326" s="5">
        <f t="shared" si="151"/>
        <v>580.75</v>
      </c>
      <c r="F2326" t="s">
        <v>236</v>
      </c>
    </row>
    <row r="2327" spans="1:6" x14ac:dyDescent="0.25">
      <c r="A2327" t="s">
        <v>113</v>
      </c>
      <c r="B2327" s="5">
        <f t="shared" si="152"/>
        <v>2324</v>
      </c>
      <c r="C2327" s="6">
        <f t="shared" si="149"/>
        <v>1522939631</v>
      </c>
      <c r="D2327" s="7">
        <f t="shared" si="150"/>
        <v>43195.407766203702</v>
      </c>
      <c r="E2327" s="5">
        <f t="shared" si="151"/>
        <v>581</v>
      </c>
      <c r="F2327" t="s">
        <v>236</v>
      </c>
    </row>
    <row r="2328" spans="1:6" x14ac:dyDescent="0.25">
      <c r="A2328" t="s">
        <v>56</v>
      </c>
      <c r="B2328" s="5">
        <f t="shared" si="152"/>
        <v>2325</v>
      </c>
      <c r="C2328" s="6">
        <f t="shared" si="149"/>
        <v>1522939631.25</v>
      </c>
      <c r="D2328" s="7">
        <f t="shared" si="150"/>
        <v>43195.407769097219</v>
      </c>
      <c r="E2328" s="5">
        <f t="shared" si="151"/>
        <v>581.25</v>
      </c>
      <c r="F2328" t="s">
        <v>236</v>
      </c>
    </row>
    <row r="2329" spans="1:6" x14ac:dyDescent="0.25">
      <c r="A2329" t="s">
        <v>58</v>
      </c>
      <c r="B2329" s="5">
        <f t="shared" si="152"/>
        <v>2326</v>
      </c>
      <c r="C2329" s="6">
        <f t="shared" si="149"/>
        <v>1522939631.5</v>
      </c>
      <c r="D2329" s="7">
        <f t="shared" si="150"/>
        <v>43195.407771990744</v>
      </c>
      <c r="E2329" s="5">
        <f t="shared" si="151"/>
        <v>581.5</v>
      </c>
      <c r="F2329" t="s">
        <v>236</v>
      </c>
    </row>
    <row r="2330" spans="1:6" x14ac:dyDescent="0.25">
      <c r="A2330" t="s">
        <v>58</v>
      </c>
      <c r="B2330" s="5">
        <f t="shared" si="152"/>
        <v>2327</v>
      </c>
      <c r="C2330" s="6">
        <f t="shared" si="149"/>
        <v>1522939631.75</v>
      </c>
      <c r="D2330" s="7">
        <f t="shared" si="150"/>
        <v>43195.407774884261</v>
      </c>
      <c r="E2330" s="5">
        <f t="shared" si="151"/>
        <v>581.75</v>
      </c>
      <c r="F2330" t="s">
        <v>236</v>
      </c>
    </row>
    <row r="2331" spans="1:6" x14ac:dyDescent="0.25">
      <c r="A2331" t="s">
        <v>101</v>
      </c>
      <c r="B2331" s="5">
        <f t="shared" si="152"/>
        <v>2328</v>
      </c>
      <c r="C2331" s="6">
        <f t="shared" si="149"/>
        <v>1522939632</v>
      </c>
      <c r="D2331" s="7">
        <f t="shared" si="150"/>
        <v>43195.407777777778</v>
      </c>
      <c r="E2331" s="5">
        <f t="shared" si="151"/>
        <v>582</v>
      </c>
      <c r="F2331" t="s">
        <v>236</v>
      </c>
    </row>
    <row r="2332" spans="1:6" x14ac:dyDescent="0.25">
      <c r="A2332" t="s">
        <v>101</v>
      </c>
      <c r="B2332" s="5">
        <f t="shared" si="152"/>
        <v>2329</v>
      </c>
      <c r="C2332" s="6">
        <f t="shared" si="149"/>
        <v>1522939632.25</v>
      </c>
      <c r="D2332" s="7">
        <f t="shared" si="150"/>
        <v>43195.407780671296</v>
      </c>
      <c r="E2332" s="5">
        <f t="shared" si="151"/>
        <v>582.25</v>
      </c>
      <c r="F2332" t="s">
        <v>236</v>
      </c>
    </row>
    <row r="2333" spans="1:6" x14ac:dyDescent="0.25">
      <c r="A2333" t="s">
        <v>55</v>
      </c>
      <c r="B2333" s="5">
        <f t="shared" si="152"/>
        <v>2330</v>
      </c>
      <c r="C2333" s="6">
        <f t="shared" si="149"/>
        <v>1522939632.5</v>
      </c>
      <c r="D2333" s="7">
        <f t="shared" si="150"/>
        <v>43195.407783564813</v>
      </c>
      <c r="E2333" s="5">
        <f t="shared" si="151"/>
        <v>582.5</v>
      </c>
      <c r="F2333" t="s">
        <v>236</v>
      </c>
    </row>
    <row r="2334" spans="1:6" x14ac:dyDescent="0.25">
      <c r="A2334" t="s">
        <v>56</v>
      </c>
      <c r="B2334" s="5">
        <f t="shared" si="152"/>
        <v>2331</v>
      </c>
      <c r="C2334" s="6">
        <f t="shared" si="149"/>
        <v>1522939632.75</v>
      </c>
      <c r="D2334" s="7">
        <f t="shared" si="150"/>
        <v>43195.407786458331</v>
      </c>
      <c r="E2334" s="5">
        <f t="shared" si="151"/>
        <v>582.75</v>
      </c>
      <c r="F2334" t="s">
        <v>236</v>
      </c>
    </row>
    <row r="2335" spans="1:6" x14ac:dyDescent="0.25">
      <c r="A2335" t="s">
        <v>113</v>
      </c>
      <c r="B2335" s="5">
        <f t="shared" si="152"/>
        <v>2332</v>
      </c>
      <c r="C2335" s="6">
        <f t="shared" si="149"/>
        <v>1522939633</v>
      </c>
      <c r="D2335" s="7">
        <f t="shared" si="150"/>
        <v>43195.407789351848</v>
      </c>
      <c r="E2335" s="5">
        <f t="shared" si="151"/>
        <v>583</v>
      </c>
      <c r="F2335" t="s">
        <v>236</v>
      </c>
    </row>
    <row r="2336" spans="1:6" x14ac:dyDescent="0.25">
      <c r="A2336" t="s">
        <v>101</v>
      </c>
      <c r="B2336" s="5">
        <f t="shared" si="152"/>
        <v>2333</v>
      </c>
      <c r="C2336" s="6">
        <f t="shared" si="149"/>
        <v>1522939633.25</v>
      </c>
      <c r="D2336" s="7">
        <f t="shared" si="150"/>
        <v>43195.407792245365</v>
      </c>
      <c r="E2336" s="5">
        <f t="shared" si="151"/>
        <v>583.25</v>
      </c>
      <c r="F2336" t="s">
        <v>236</v>
      </c>
    </row>
    <row r="2337" spans="1:6" x14ac:dyDescent="0.25">
      <c r="A2337" t="s">
        <v>58</v>
      </c>
      <c r="B2337" s="5">
        <f t="shared" si="152"/>
        <v>2334</v>
      </c>
      <c r="C2337" s="6">
        <f t="shared" si="149"/>
        <v>1522939633.5</v>
      </c>
      <c r="D2337" s="7">
        <f t="shared" si="150"/>
        <v>43195.407795138883</v>
      </c>
      <c r="E2337" s="5">
        <f t="shared" si="151"/>
        <v>583.5</v>
      </c>
      <c r="F2337" t="s">
        <v>236</v>
      </c>
    </row>
    <row r="2338" spans="1:6" x14ac:dyDescent="0.25">
      <c r="A2338" t="s">
        <v>101</v>
      </c>
      <c r="B2338" s="5">
        <f t="shared" si="152"/>
        <v>2335</v>
      </c>
      <c r="C2338" s="6">
        <f t="shared" si="149"/>
        <v>1522939633.75</v>
      </c>
      <c r="D2338" s="7">
        <f t="shared" si="150"/>
        <v>43195.4077980324</v>
      </c>
      <c r="E2338" s="5">
        <f t="shared" si="151"/>
        <v>583.75</v>
      </c>
      <c r="F2338" t="s">
        <v>236</v>
      </c>
    </row>
    <row r="2339" spans="1:6" x14ac:dyDescent="0.25">
      <c r="A2339" t="s">
        <v>58</v>
      </c>
      <c r="B2339" s="5">
        <f t="shared" si="152"/>
        <v>2336</v>
      </c>
      <c r="C2339" s="6">
        <f t="shared" si="149"/>
        <v>1522939634</v>
      </c>
      <c r="D2339" s="7">
        <f t="shared" si="150"/>
        <v>43195.407800925925</v>
      </c>
      <c r="E2339" s="5">
        <f t="shared" si="151"/>
        <v>584</v>
      </c>
      <c r="F2339" t="s">
        <v>236</v>
      </c>
    </row>
    <row r="2340" spans="1:6" x14ac:dyDescent="0.25">
      <c r="A2340" t="s">
        <v>56</v>
      </c>
      <c r="B2340" s="5">
        <f t="shared" si="152"/>
        <v>2337</v>
      </c>
      <c r="C2340" s="6">
        <f t="shared" si="149"/>
        <v>1522939634.25</v>
      </c>
      <c r="D2340" s="7">
        <f t="shared" si="150"/>
        <v>43195.407803819442</v>
      </c>
      <c r="E2340" s="5">
        <f t="shared" si="151"/>
        <v>584.25</v>
      </c>
      <c r="F2340" t="s">
        <v>236</v>
      </c>
    </row>
    <row r="2341" spans="1:6" x14ac:dyDescent="0.25">
      <c r="A2341" t="s">
        <v>58</v>
      </c>
      <c r="B2341" s="5">
        <f t="shared" si="152"/>
        <v>2338</v>
      </c>
      <c r="C2341" s="6">
        <f t="shared" si="149"/>
        <v>1522939634.5</v>
      </c>
      <c r="D2341" s="7">
        <f t="shared" si="150"/>
        <v>43195.407806712959</v>
      </c>
      <c r="E2341" s="5">
        <f t="shared" si="151"/>
        <v>584.5</v>
      </c>
      <c r="F2341" t="s">
        <v>236</v>
      </c>
    </row>
    <row r="2342" spans="1:6" x14ac:dyDescent="0.25">
      <c r="A2342" t="s">
        <v>56</v>
      </c>
      <c r="B2342" s="5">
        <f t="shared" si="152"/>
        <v>2339</v>
      </c>
      <c r="C2342" s="6">
        <f t="shared" si="149"/>
        <v>1522939634.75</v>
      </c>
      <c r="D2342" s="7">
        <f t="shared" si="150"/>
        <v>43195.407809606484</v>
      </c>
      <c r="E2342" s="5">
        <f t="shared" si="151"/>
        <v>584.75</v>
      </c>
      <c r="F2342" t="s">
        <v>236</v>
      </c>
    </row>
    <row r="2343" spans="1:6" x14ac:dyDescent="0.25">
      <c r="A2343" t="s">
        <v>58</v>
      </c>
      <c r="B2343" s="5">
        <f t="shared" si="152"/>
        <v>2340</v>
      </c>
      <c r="C2343" s="6">
        <f t="shared" si="149"/>
        <v>1522939635</v>
      </c>
      <c r="D2343" s="7">
        <f t="shared" si="150"/>
        <v>43195.407812500001</v>
      </c>
      <c r="E2343" s="5">
        <f t="shared" si="151"/>
        <v>585</v>
      </c>
      <c r="F2343" t="s">
        <v>236</v>
      </c>
    </row>
    <row r="2344" spans="1:6" x14ac:dyDescent="0.25">
      <c r="A2344" t="s">
        <v>58</v>
      </c>
      <c r="B2344" s="5">
        <f t="shared" si="152"/>
        <v>2341</v>
      </c>
      <c r="C2344" s="6">
        <f t="shared" si="149"/>
        <v>1522939635.25</v>
      </c>
      <c r="D2344" s="7">
        <f t="shared" si="150"/>
        <v>43195.407815393519</v>
      </c>
      <c r="E2344" s="5">
        <f t="shared" si="151"/>
        <v>585.25</v>
      </c>
      <c r="F2344" t="s">
        <v>236</v>
      </c>
    </row>
    <row r="2345" spans="1:6" x14ac:dyDescent="0.25">
      <c r="A2345" t="s">
        <v>58</v>
      </c>
      <c r="B2345" s="5">
        <f t="shared" si="152"/>
        <v>2342</v>
      </c>
      <c r="C2345" s="6">
        <f t="shared" si="149"/>
        <v>1522939635.5</v>
      </c>
      <c r="D2345" s="7">
        <f t="shared" si="150"/>
        <v>43195.407818287036</v>
      </c>
      <c r="E2345" s="5">
        <f t="shared" si="151"/>
        <v>585.5</v>
      </c>
      <c r="F2345" t="s">
        <v>236</v>
      </c>
    </row>
    <row r="2346" spans="1:6" x14ac:dyDescent="0.25">
      <c r="A2346" t="s">
        <v>56</v>
      </c>
      <c r="B2346" s="5">
        <f t="shared" si="152"/>
        <v>2343</v>
      </c>
      <c r="C2346" s="6">
        <f t="shared" si="149"/>
        <v>1522939635.75</v>
      </c>
      <c r="D2346" s="7">
        <f t="shared" si="150"/>
        <v>43195.407821180554</v>
      </c>
      <c r="E2346" s="5">
        <f t="shared" si="151"/>
        <v>585.75</v>
      </c>
      <c r="F2346" t="s">
        <v>236</v>
      </c>
    </row>
    <row r="2347" spans="1:6" x14ac:dyDescent="0.25">
      <c r="A2347" t="s">
        <v>58</v>
      </c>
      <c r="B2347" s="5">
        <f t="shared" si="152"/>
        <v>2344</v>
      </c>
      <c r="C2347" s="6">
        <f t="shared" si="149"/>
        <v>1522939636</v>
      </c>
      <c r="D2347" s="7">
        <f t="shared" si="150"/>
        <v>43195.407824074071</v>
      </c>
      <c r="E2347" s="5">
        <f t="shared" si="151"/>
        <v>586</v>
      </c>
      <c r="F2347" t="s">
        <v>236</v>
      </c>
    </row>
    <row r="2348" spans="1:6" x14ac:dyDescent="0.25">
      <c r="A2348" t="s">
        <v>58</v>
      </c>
      <c r="B2348" s="5">
        <f t="shared" si="152"/>
        <v>2345</v>
      </c>
      <c r="C2348" s="6">
        <f t="shared" si="149"/>
        <v>1522939636.25</v>
      </c>
      <c r="D2348" s="7">
        <f t="shared" si="150"/>
        <v>43195.407826967588</v>
      </c>
      <c r="E2348" s="5">
        <f t="shared" si="151"/>
        <v>586.25</v>
      </c>
      <c r="F2348" t="s">
        <v>236</v>
      </c>
    </row>
    <row r="2349" spans="1:6" x14ac:dyDescent="0.25">
      <c r="A2349" t="s">
        <v>101</v>
      </c>
      <c r="B2349" s="5">
        <f t="shared" si="152"/>
        <v>2346</v>
      </c>
      <c r="C2349" s="6">
        <f t="shared" si="149"/>
        <v>1522939636.5</v>
      </c>
      <c r="D2349" s="7">
        <f t="shared" si="150"/>
        <v>43195.407829861106</v>
      </c>
      <c r="E2349" s="5">
        <f t="shared" si="151"/>
        <v>586.5</v>
      </c>
      <c r="F2349" t="s">
        <v>236</v>
      </c>
    </row>
    <row r="2350" spans="1:6" x14ac:dyDescent="0.25">
      <c r="A2350" t="s">
        <v>58</v>
      </c>
      <c r="B2350" s="5">
        <f t="shared" si="152"/>
        <v>2347</v>
      </c>
      <c r="C2350" s="6">
        <f t="shared" si="149"/>
        <v>1522939636.75</v>
      </c>
      <c r="D2350" s="7">
        <f t="shared" si="150"/>
        <v>43195.407832754623</v>
      </c>
      <c r="E2350" s="5">
        <f t="shared" si="151"/>
        <v>586.75</v>
      </c>
      <c r="F2350" t="s">
        <v>236</v>
      </c>
    </row>
    <row r="2351" spans="1:6" x14ac:dyDescent="0.25">
      <c r="A2351" t="s">
        <v>58</v>
      </c>
      <c r="B2351" s="5">
        <f t="shared" si="152"/>
        <v>2348</v>
      </c>
      <c r="C2351" s="6">
        <f t="shared" si="149"/>
        <v>1522939637</v>
      </c>
      <c r="D2351" s="7">
        <f t="shared" si="150"/>
        <v>43195.40783564814</v>
      </c>
      <c r="E2351" s="5">
        <f t="shared" si="151"/>
        <v>587</v>
      </c>
      <c r="F2351" t="s">
        <v>236</v>
      </c>
    </row>
    <row r="2352" spans="1:6" x14ac:dyDescent="0.25">
      <c r="A2352" t="s">
        <v>57</v>
      </c>
      <c r="B2352" s="5">
        <f t="shared" si="152"/>
        <v>2349</v>
      </c>
      <c r="C2352" s="6">
        <f t="shared" si="149"/>
        <v>1522939637.25</v>
      </c>
      <c r="D2352" s="7">
        <f t="shared" si="150"/>
        <v>43195.407838541665</v>
      </c>
      <c r="E2352" s="5">
        <f t="shared" si="151"/>
        <v>587.25</v>
      </c>
      <c r="F2352" t="s">
        <v>236</v>
      </c>
    </row>
    <row r="2353" spans="1:6" x14ac:dyDescent="0.25">
      <c r="A2353" t="s">
        <v>101</v>
      </c>
      <c r="B2353" s="5">
        <f t="shared" si="152"/>
        <v>2350</v>
      </c>
      <c r="C2353" s="6">
        <f t="shared" si="149"/>
        <v>1522939637.5</v>
      </c>
      <c r="D2353" s="7">
        <f t="shared" si="150"/>
        <v>43195.407841435182</v>
      </c>
      <c r="E2353" s="5">
        <f t="shared" si="151"/>
        <v>587.5</v>
      </c>
      <c r="F2353" t="s">
        <v>236</v>
      </c>
    </row>
    <row r="2354" spans="1:6" x14ac:dyDescent="0.25">
      <c r="A2354" t="s">
        <v>58</v>
      </c>
      <c r="B2354" s="5">
        <f t="shared" si="152"/>
        <v>2351</v>
      </c>
      <c r="C2354" s="6">
        <f t="shared" si="149"/>
        <v>1522939637.75</v>
      </c>
      <c r="D2354" s="7">
        <f t="shared" si="150"/>
        <v>43195.4078443287</v>
      </c>
      <c r="E2354" s="5">
        <f t="shared" si="151"/>
        <v>587.75</v>
      </c>
      <c r="F2354" t="s">
        <v>236</v>
      </c>
    </row>
    <row r="2355" spans="1:6" x14ac:dyDescent="0.25">
      <c r="A2355" t="s">
        <v>58</v>
      </c>
      <c r="B2355" s="5">
        <f t="shared" si="152"/>
        <v>2352</v>
      </c>
      <c r="C2355" s="6">
        <f t="shared" si="149"/>
        <v>1522939638</v>
      </c>
      <c r="D2355" s="7">
        <f t="shared" si="150"/>
        <v>43195.407847222225</v>
      </c>
      <c r="E2355" s="5">
        <f t="shared" si="151"/>
        <v>588</v>
      </c>
      <c r="F2355" t="s">
        <v>236</v>
      </c>
    </row>
    <row r="2356" spans="1:6" x14ac:dyDescent="0.25">
      <c r="A2356" t="s">
        <v>101</v>
      </c>
      <c r="B2356" s="5">
        <f t="shared" si="152"/>
        <v>2353</v>
      </c>
      <c r="C2356" s="6">
        <f t="shared" si="149"/>
        <v>1522939638.25</v>
      </c>
      <c r="D2356" s="7">
        <f t="shared" si="150"/>
        <v>43195.407850115742</v>
      </c>
      <c r="E2356" s="5">
        <f t="shared" si="151"/>
        <v>588.25</v>
      </c>
      <c r="F2356" t="s">
        <v>236</v>
      </c>
    </row>
    <row r="2357" spans="1:6" x14ac:dyDescent="0.25">
      <c r="A2357" t="s">
        <v>56</v>
      </c>
      <c r="B2357" s="5">
        <f t="shared" si="152"/>
        <v>2354</v>
      </c>
      <c r="C2357" s="6">
        <f t="shared" si="149"/>
        <v>1522939638.5</v>
      </c>
      <c r="D2357" s="7">
        <f t="shared" si="150"/>
        <v>43195.407853009259</v>
      </c>
      <c r="E2357" s="5">
        <f t="shared" si="151"/>
        <v>588.5</v>
      </c>
      <c r="F2357" t="s">
        <v>236</v>
      </c>
    </row>
    <row r="2358" spans="1:6" x14ac:dyDescent="0.25">
      <c r="A2358" t="s">
        <v>56</v>
      </c>
      <c r="B2358" s="5">
        <f t="shared" si="152"/>
        <v>2355</v>
      </c>
      <c r="C2358" s="6">
        <f t="shared" si="149"/>
        <v>1522939638.75</v>
      </c>
      <c r="D2358" s="7">
        <f t="shared" si="150"/>
        <v>43195.407855902777</v>
      </c>
      <c r="E2358" s="5">
        <f t="shared" si="151"/>
        <v>588.75</v>
      </c>
      <c r="F2358" t="s">
        <v>236</v>
      </c>
    </row>
    <row r="2359" spans="1:6" x14ac:dyDescent="0.25">
      <c r="A2359" t="s">
        <v>100</v>
      </c>
      <c r="B2359" s="5">
        <f t="shared" si="152"/>
        <v>2356</v>
      </c>
      <c r="C2359" s="6">
        <f t="shared" si="149"/>
        <v>1522939639</v>
      </c>
      <c r="D2359" s="7">
        <f t="shared" si="150"/>
        <v>43195.407858796294</v>
      </c>
      <c r="E2359" s="5">
        <f t="shared" si="151"/>
        <v>589</v>
      </c>
      <c r="F2359" t="s">
        <v>236</v>
      </c>
    </row>
    <row r="2360" spans="1:6" x14ac:dyDescent="0.25">
      <c r="A2360" t="s">
        <v>58</v>
      </c>
      <c r="B2360" s="5">
        <f t="shared" si="152"/>
        <v>2357</v>
      </c>
      <c r="C2360" s="6">
        <f t="shared" si="149"/>
        <v>1522939639.25</v>
      </c>
      <c r="D2360" s="7">
        <f t="shared" si="150"/>
        <v>43195.407861689811</v>
      </c>
      <c r="E2360" s="5">
        <f t="shared" si="151"/>
        <v>589.25</v>
      </c>
      <c r="F2360" t="s">
        <v>236</v>
      </c>
    </row>
    <row r="2361" spans="1:6" x14ac:dyDescent="0.25">
      <c r="A2361" t="s">
        <v>56</v>
      </c>
      <c r="B2361" s="5">
        <f t="shared" si="152"/>
        <v>2358</v>
      </c>
      <c r="C2361" s="6">
        <f t="shared" si="149"/>
        <v>1522939639.5</v>
      </c>
      <c r="D2361" s="7">
        <f t="shared" si="150"/>
        <v>43195.407864583329</v>
      </c>
      <c r="E2361" s="5">
        <f t="shared" si="151"/>
        <v>589.5</v>
      </c>
      <c r="F2361" t="s">
        <v>236</v>
      </c>
    </row>
    <row r="2362" spans="1:6" x14ac:dyDescent="0.25">
      <c r="A2362" t="s">
        <v>56</v>
      </c>
      <c r="B2362" s="5">
        <f t="shared" si="152"/>
        <v>2359</v>
      </c>
      <c r="C2362" s="6">
        <f t="shared" si="149"/>
        <v>1522939639.75</v>
      </c>
      <c r="D2362" s="7">
        <f t="shared" si="150"/>
        <v>43195.407867476846</v>
      </c>
      <c r="E2362" s="5">
        <f t="shared" si="151"/>
        <v>589.75</v>
      </c>
      <c r="F2362" t="s">
        <v>236</v>
      </c>
    </row>
    <row r="2363" spans="1:6" x14ac:dyDescent="0.25">
      <c r="A2363" t="s">
        <v>56</v>
      </c>
      <c r="B2363" s="5">
        <f t="shared" si="152"/>
        <v>2360</v>
      </c>
      <c r="C2363" s="6">
        <f t="shared" si="149"/>
        <v>1522939640</v>
      </c>
      <c r="D2363" s="7">
        <f t="shared" si="150"/>
        <v>43195.407870370364</v>
      </c>
      <c r="E2363" s="5">
        <f t="shared" si="151"/>
        <v>590</v>
      </c>
      <c r="F2363" t="s">
        <v>236</v>
      </c>
    </row>
    <row r="2364" spans="1:6" x14ac:dyDescent="0.25">
      <c r="A2364" t="s">
        <v>56</v>
      </c>
      <c r="B2364" s="5">
        <f t="shared" si="152"/>
        <v>2361</v>
      </c>
      <c r="C2364" s="6">
        <f t="shared" si="149"/>
        <v>1522939640.25</v>
      </c>
      <c r="D2364" s="7">
        <f t="shared" si="150"/>
        <v>43195.407873263888</v>
      </c>
      <c r="E2364" s="5">
        <f t="shared" si="151"/>
        <v>590.25</v>
      </c>
      <c r="F2364" t="s">
        <v>236</v>
      </c>
    </row>
    <row r="2365" spans="1:6" x14ac:dyDescent="0.25">
      <c r="A2365" t="s">
        <v>58</v>
      </c>
      <c r="B2365" s="5">
        <f t="shared" si="152"/>
        <v>2362</v>
      </c>
      <c r="C2365" s="6">
        <f t="shared" si="149"/>
        <v>1522939640.5</v>
      </c>
      <c r="D2365" s="7">
        <f t="shared" si="150"/>
        <v>43195.407876157406</v>
      </c>
      <c r="E2365" s="5">
        <f t="shared" si="151"/>
        <v>590.5</v>
      </c>
      <c r="F2365" t="s">
        <v>236</v>
      </c>
    </row>
    <row r="2366" spans="1:6" x14ac:dyDescent="0.25">
      <c r="A2366" t="s">
        <v>100</v>
      </c>
      <c r="B2366" s="5">
        <f t="shared" si="152"/>
        <v>2363</v>
      </c>
      <c r="C2366" s="6">
        <f t="shared" si="149"/>
        <v>1522939640.75</v>
      </c>
      <c r="D2366" s="7">
        <f t="shared" si="150"/>
        <v>43195.407879050923</v>
      </c>
      <c r="E2366" s="5">
        <f t="shared" si="151"/>
        <v>590.75</v>
      </c>
      <c r="F2366" t="s">
        <v>236</v>
      </c>
    </row>
    <row r="2367" spans="1:6" x14ac:dyDescent="0.25">
      <c r="A2367" t="s">
        <v>58</v>
      </c>
      <c r="B2367" s="5">
        <f t="shared" si="152"/>
        <v>2364</v>
      </c>
      <c r="C2367" s="6">
        <f t="shared" si="149"/>
        <v>1522939641</v>
      </c>
      <c r="D2367" s="7">
        <f t="shared" si="150"/>
        <v>43195.40788194444</v>
      </c>
      <c r="E2367" s="5">
        <f t="shared" si="151"/>
        <v>591</v>
      </c>
      <c r="F2367" t="s">
        <v>236</v>
      </c>
    </row>
    <row r="2368" spans="1:6" x14ac:dyDescent="0.25">
      <c r="A2368" t="s">
        <v>56</v>
      </c>
      <c r="B2368" s="5">
        <f t="shared" si="152"/>
        <v>2365</v>
      </c>
      <c r="C2368" s="6">
        <f t="shared" si="149"/>
        <v>1522939641.25</v>
      </c>
      <c r="D2368" s="7">
        <f t="shared" si="150"/>
        <v>43195.407884837965</v>
      </c>
      <c r="E2368" s="5">
        <f t="shared" si="151"/>
        <v>591.25</v>
      </c>
      <c r="F2368" t="s">
        <v>236</v>
      </c>
    </row>
    <row r="2369" spans="1:6" x14ac:dyDescent="0.25">
      <c r="A2369" t="s">
        <v>58</v>
      </c>
      <c r="B2369" s="5">
        <f t="shared" si="152"/>
        <v>2366</v>
      </c>
      <c r="C2369" s="6">
        <f t="shared" si="149"/>
        <v>1522939641.5</v>
      </c>
      <c r="D2369" s="7">
        <f t="shared" si="150"/>
        <v>43195.407887731482</v>
      </c>
      <c r="E2369" s="5">
        <f t="shared" si="151"/>
        <v>591.5</v>
      </c>
      <c r="F2369" t="s">
        <v>236</v>
      </c>
    </row>
    <row r="2370" spans="1:6" x14ac:dyDescent="0.25">
      <c r="A2370" t="s">
        <v>58</v>
      </c>
      <c r="B2370" s="5">
        <f t="shared" si="152"/>
        <v>2367</v>
      </c>
      <c r="C2370" s="6">
        <f t="shared" si="149"/>
        <v>1522939641.75</v>
      </c>
      <c r="D2370" s="7">
        <f t="shared" si="150"/>
        <v>43195.407890625</v>
      </c>
      <c r="E2370" s="5">
        <f t="shared" si="151"/>
        <v>591.75</v>
      </c>
      <c r="F2370" t="s">
        <v>236</v>
      </c>
    </row>
    <row r="2371" spans="1:6" x14ac:dyDescent="0.25">
      <c r="A2371" t="s">
        <v>101</v>
      </c>
      <c r="B2371" s="5">
        <f t="shared" si="152"/>
        <v>2368</v>
      </c>
      <c r="C2371" s="6">
        <f t="shared" si="149"/>
        <v>1522939642</v>
      </c>
      <c r="D2371" s="7">
        <f t="shared" si="150"/>
        <v>43195.407893518517</v>
      </c>
      <c r="E2371" s="5">
        <f t="shared" si="151"/>
        <v>592</v>
      </c>
      <c r="F2371" t="s">
        <v>236</v>
      </c>
    </row>
    <row r="2372" spans="1:6" x14ac:dyDescent="0.25">
      <c r="A2372" t="s">
        <v>58</v>
      </c>
      <c r="B2372" s="5">
        <f t="shared" si="152"/>
        <v>2369</v>
      </c>
      <c r="C2372" s="6">
        <f t="shared" ref="C2372:C2435" si="153">B2372/$A$2+$A$1</f>
        <v>1522939642.25</v>
      </c>
      <c r="D2372" s="7">
        <f t="shared" ref="D2372:D2435" si="154">(C2372/86400)+DATE(1970,1,1)+(-5/24)</f>
        <v>43195.407896412034</v>
      </c>
      <c r="E2372" s="5">
        <f t="shared" ref="E2372:E2435" si="155">B2372/4</f>
        <v>592.25</v>
      </c>
      <c r="F2372" t="s">
        <v>236</v>
      </c>
    </row>
    <row r="2373" spans="1:6" x14ac:dyDescent="0.25">
      <c r="A2373" t="s">
        <v>101</v>
      </c>
      <c r="B2373" s="5">
        <f t="shared" ref="B2373:B2436" si="156">B2372+1</f>
        <v>2370</v>
      </c>
      <c r="C2373" s="6">
        <f t="shared" si="153"/>
        <v>1522939642.5</v>
      </c>
      <c r="D2373" s="7">
        <f t="shared" si="154"/>
        <v>43195.407899305552</v>
      </c>
      <c r="E2373" s="5">
        <f t="shared" si="155"/>
        <v>592.5</v>
      </c>
      <c r="F2373" t="s">
        <v>236</v>
      </c>
    </row>
    <row r="2374" spans="1:6" x14ac:dyDescent="0.25">
      <c r="A2374" t="s">
        <v>57</v>
      </c>
      <c r="B2374" s="5">
        <f t="shared" si="156"/>
        <v>2371</v>
      </c>
      <c r="C2374" s="6">
        <f t="shared" si="153"/>
        <v>1522939642.75</v>
      </c>
      <c r="D2374" s="7">
        <f t="shared" si="154"/>
        <v>43195.407902199069</v>
      </c>
      <c r="E2374" s="5">
        <f t="shared" si="155"/>
        <v>592.75</v>
      </c>
      <c r="F2374" t="s">
        <v>236</v>
      </c>
    </row>
    <row r="2375" spans="1:6" x14ac:dyDescent="0.25">
      <c r="A2375" t="s">
        <v>101</v>
      </c>
      <c r="B2375" s="5">
        <f t="shared" si="156"/>
        <v>2372</v>
      </c>
      <c r="C2375" s="6">
        <f t="shared" si="153"/>
        <v>1522939643</v>
      </c>
      <c r="D2375" s="7">
        <f t="shared" si="154"/>
        <v>43195.407905092587</v>
      </c>
      <c r="E2375" s="5">
        <f t="shared" si="155"/>
        <v>593</v>
      </c>
      <c r="F2375" t="s">
        <v>236</v>
      </c>
    </row>
    <row r="2376" spans="1:6" x14ac:dyDescent="0.25">
      <c r="A2376" t="s">
        <v>56</v>
      </c>
      <c r="B2376" s="5">
        <f t="shared" si="156"/>
        <v>2373</v>
      </c>
      <c r="C2376" s="6">
        <f t="shared" si="153"/>
        <v>1522939643.25</v>
      </c>
      <c r="D2376" s="7">
        <f t="shared" si="154"/>
        <v>43195.407907986104</v>
      </c>
      <c r="E2376" s="5">
        <f t="shared" si="155"/>
        <v>593.25</v>
      </c>
      <c r="F2376" t="s">
        <v>236</v>
      </c>
    </row>
    <row r="2377" spans="1:6" x14ac:dyDescent="0.25">
      <c r="A2377" t="s">
        <v>101</v>
      </c>
      <c r="B2377" s="5">
        <f t="shared" si="156"/>
        <v>2374</v>
      </c>
      <c r="C2377" s="6">
        <f t="shared" si="153"/>
        <v>1522939643.5</v>
      </c>
      <c r="D2377" s="7">
        <f t="shared" si="154"/>
        <v>43195.407910879629</v>
      </c>
      <c r="E2377" s="5">
        <f t="shared" si="155"/>
        <v>593.5</v>
      </c>
      <c r="F2377" t="s">
        <v>236</v>
      </c>
    </row>
    <row r="2378" spans="1:6" x14ac:dyDescent="0.25">
      <c r="A2378" t="s">
        <v>101</v>
      </c>
      <c r="B2378" s="5">
        <f t="shared" si="156"/>
        <v>2375</v>
      </c>
      <c r="C2378" s="6">
        <f t="shared" si="153"/>
        <v>1522939643.75</v>
      </c>
      <c r="D2378" s="7">
        <f t="shared" si="154"/>
        <v>43195.407913773146</v>
      </c>
      <c r="E2378" s="5">
        <f t="shared" si="155"/>
        <v>593.75</v>
      </c>
      <c r="F2378" t="s">
        <v>236</v>
      </c>
    </row>
    <row r="2379" spans="1:6" x14ac:dyDescent="0.25">
      <c r="A2379" t="s">
        <v>58</v>
      </c>
      <c r="B2379" s="5">
        <f t="shared" si="156"/>
        <v>2376</v>
      </c>
      <c r="C2379" s="6">
        <f t="shared" si="153"/>
        <v>1522939644</v>
      </c>
      <c r="D2379" s="7">
        <f t="shared" si="154"/>
        <v>43195.407916666663</v>
      </c>
      <c r="E2379" s="5">
        <f t="shared" si="155"/>
        <v>594</v>
      </c>
      <c r="F2379" t="s">
        <v>236</v>
      </c>
    </row>
    <row r="2380" spans="1:6" x14ac:dyDescent="0.25">
      <c r="A2380" t="s">
        <v>101</v>
      </c>
      <c r="B2380" s="5">
        <f t="shared" si="156"/>
        <v>2377</v>
      </c>
      <c r="C2380" s="6">
        <f t="shared" si="153"/>
        <v>1522939644.25</v>
      </c>
      <c r="D2380" s="7">
        <f t="shared" si="154"/>
        <v>43195.407919560188</v>
      </c>
      <c r="E2380" s="5">
        <f t="shared" si="155"/>
        <v>594.25</v>
      </c>
      <c r="F2380" t="s">
        <v>236</v>
      </c>
    </row>
    <row r="2381" spans="1:6" x14ac:dyDescent="0.25">
      <c r="A2381" t="s">
        <v>58</v>
      </c>
      <c r="B2381" s="5">
        <f t="shared" si="156"/>
        <v>2378</v>
      </c>
      <c r="C2381" s="6">
        <f t="shared" si="153"/>
        <v>1522939644.5</v>
      </c>
      <c r="D2381" s="7">
        <f t="shared" si="154"/>
        <v>43195.407922453705</v>
      </c>
      <c r="E2381" s="5">
        <f t="shared" si="155"/>
        <v>594.5</v>
      </c>
      <c r="F2381" t="s">
        <v>236</v>
      </c>
    </row>
    <row r="2382" spans="1:6" x14ac:dyDescent="0.25">
      <c r="A2382" t="s">
        <v>55</v>
      </c>
      <c r="B2382" s="5">
        <f t="shared" si="156"/>
        <v>2379</v>
      </c>
      <c r="C2382" s="6">
        <f t="shared" si="153"/>
        <v>1522939644.75</v>
      </c>
      <c r="D2382" s="7">
        <f t="shared" si="154"/>
        <v>43195.407925347223</v>
      </c>
      <c r="E2382" s="5">
        <f t="shared" si="155"/>
        <v>594.75</v>
      </c>
      <c r="F2382" t="s">
        <v>236</v>
      </c>
    </row>
    <row r="2383" spans="1:6" x14ac:dyDescent="0.25">
      <c r="A2383" t="s">
        <v>101</v>
      </c>
      <c r="B2383" s="5">
        <f t="shared" si="156"/>
        <v>2380</v>
      </c>
      <c r="C2383" s="6">
        <f t="shared" si="153"/>
        <v>1522939645</v>
      </c>
      <c r="D2383" s="7">
        <f t="shared" si="154"/>
        <v>43195.40792824074</v>
      </c>
      <c r="E2383" s="5">
        <f t="shared" si="155"/>
        <v>595</v>
      </c>
      <c r="F2383" t="s">
        <v>236</v>
      </c>
    </row>
    <row r="2384" spans="1:6" x14ac:dyDescent="0.25">
      <c r="A2384" t="s">
        <v>57</v>
      </c>
      <c r="B2384" s="5">
        <f t="shared" si="156"/>
        <v>2381</v>
      </c>
      <c r="C2384" s="6">
        <f t="shared" si="153"/>
        <v>1522939645.25</v>
      </c>
      <c r="D2384" s="7">
        <f t="shared" si="154"/>
        <v>43195.407931134258</v>
      </c>
      <c r="E2384" s="5">
        <f t="shared" si="155"/>
        <v>595.25</v>
      </c>
      <c r="F2384" t="s">
        <v>236</v>
      </c>
    </row>
    <row r="2385" spans="1:6" x14ac:dyDescent="0.25">
      <c r="A2385" t="s">
        <v>58</v>
      </c>
      <c r="B2385" s="5">
        <f t="shared" si="156"/>
        <v>2382</v>
      </c>
      <c r="C2385" s="6">
        <f t="shared" si="153"/>
        <v>1522939645.5</v>
      </c>
      <c r="D2385" s="7">
        <f t="shared" si="154"/>
        <v>43195.407934027775</v>
      </c>
      <c r="E2385" s="5">
        <f t="shared" si="155"/>
        <v>595.5</v>
      </c>
      <c r="F2385" t="s">
        <v>236</v>
      </c>
    </row>
    <row r="2386" spans="1:6" x14ac:dyDescent="0.25">
      <c r="A2386" t="s">
        <v>57</v>
      </c>
      <c r="B2386" s="5">
        <f t="shared" si="156"/>
        <v>2383</v>
      </c>
      <c r="C2386" s="6">
        <f t="shared" si="153"/>
        <v>1522939645.75</v>
      </c>
      <c r="D2386" s="7">
        <f t="shared" si="154"/>
        <v>43195.407936921292</v>
      </c>
      <c r="E2386" s="5">
        <f t="shared" si="155"/>
        <v>595.75</v>
      </c>
      <c r="F2386" t="s">
        <v>236</v>
      </c>
    </row>
    <row r="2387" spans="1:6" x14ac:dyDescent="0.25">
      <c r="A2387" t="s">
        <v>101</v>
      </c>
      <c r="B2387" s="5">
        <f t="shared" si="156"/>
        <v>2384</v>
      </c>
      <c r="C2387" s="6">
        <f t="shared" si="153"/>
        <v>1522939646</v>
      </c>
      <c r="D2387" s="7">
        <f t="shared" si="154"/>
        <v>43195.40793981481</v>
      </c>
      <c r="E2387" s="5">
        <f t="shared" si="155"/>
        <v>596</v>
      </c>
      <c r="F2387" t="s">
        <v>236</v>
      </c>
    </row>
    <row r="2388" spans="1:6" x14ac:dyDescent="0.25">
      <c r="A2388" t="s">
        <v>101</v>
      </c>
      <c r="B2388" s="5">
        <f t="shared" si="156"/>
        <v>2385</v>
      </c>
      <c r="C2388" s="6">
        <f t="shared" si="153"/>
        <v>1522939646.25</v>
      </c>
      <c r="D2388" s="7">
        <f t="shared" si="154"/>
        <v>43195.407942708327</v>
      </c>
      <c r="E2388" s="5">
        <f t="shared" si="155"/>
        <v>596.25</v>
      </c>
      <c r="F2388" t="s">
        <v>236</v>
      </c>
    </row>
    <row r="2389" spans="1:6" x14ac:dyDescent="0.25">
      <c r="A2389" t="s">
        <v>101</v>
      </c>
      <c r="B2389" s="5">
        <f t="shared" si="156"/>
        <v>2386</v>
      </c>
      <c r="C2389" s="6">
        <f t="shared" si="153"/>
        <v>1522939646.5</v>
      </c>
      <c r="D2389" s="7">
        <f t="shared" si="154"/>
        <v>43195.407945601844</v>
      </c>
      <c r="E2389" s="5">
        <f t="shared" si="155"/>
        <v>596.5</v>
      </c>
      <c r="F2389" t="s">
        <v>236</v>
      </c>
    </row>
    <row r="2390" spans="1:6" x14ac:dyDescent="0.25">
      <c r="A2390" t="s">
        <v>101</v>
      </c>
      <c r="B2390" s="5">
        <f t="shared" si="156"/>
        <v>2387</v>
      </c>
      <c r="C2390" s="6">
        <f t="shared" si="153"/>
        <v>1522939646.75</v>
      </c>
      <c r="D2390" s="7">
        <f t="shared" si="154"/>
        <v>43195.407948495369</v>
      </c>
      <c r="E2390" s="5">
        <f t="shared" si="155"/>
        <v>596.75</v>
      </c>
      <c r="F2390" t="s">
        <v>236</v>
      </c>
    </row>
    <row r="2391" spans="1:6" x14ac:dyDescent="0.25">
      <c r="A2391" t="s">
        <v>57</v>
      </c>
      <c r="B2391" s="5">
        <f t="shared" si="156"/>
        <v>2388</v>
      </c>
      <c r="C2391" s="6">
        <f t="shared" si="153"/>
        <v>1522939647</v>
      </c>
      <c r="D2391" s="7">
        <f t="shared" si="154"/>
        <v>43195.407951388886</v>
      </c>
      <c r="E2391" s="5">
        <f t="shared" si="155"/>
        <v>597</v>
      </c>
      <c r="F2391" t="s">
        <v>236</v>
      </c>
    </row>
    <row r="2392" spans="1:6" x14ac:dyDescent="0.25">
      <c r="A2392" t="s">
        <v>101</v>
      </c>
      <c r="B2392" s="5">
        <f t="shared" si="156"/>
        <v>2389</v>
      </c>
      <c r="C2392" s="6">
        <f t="shared" si="153"/>
        <v>1522939647.25</v>
      </c>
      <c r="D2392" s="7">
        <f t="shared" si="154"/>
        <v>43195.407954282404</v>
      </c>
      <c r="E2392" s="5">
        <f t="shared" si="155"/>
        <v>597.25</v>
      </c>
      <c r="F2392" t="s">
        <v>236</v>
      </c>
    </row>
    <row r="2393" spans="1:6" x14ac:dyDescent="0.25">
      <c r="A2393" t="s">
        <v>57</v>
      </c>
      <c r="B2393" s="5">
        <f t="shared" si="156"/>
        <v>2390</v>
      </c>
      <c r="C2393" s="6">
        <f t="shared" si="153"/>
        <v>1522939647.5</v>
      </c>
      <c r="D2393" s="7">
        <f t="shared" si="154"/>
        <v>43195.407957175928</v>
      </c>
      <c r="E2393" s="5">
        <f t="shared" si="155"/>
        <v>597.5</v>
      </c>
      <c r="F2393" t="s">
        <v>236</v>
      </c>
    </row>
    <row r="2394" spans="1:6" x14ac:dyDescent="0.25">
      <c r="A2394" t="s">
        <v>57</v>
      </c>
      <c r="B2394" s="5">
        <f t="shared" si="156"/>
        <v>2391</v>
      </c>
      <c r="C2394" s="6">
        <f t="shared" si="153"/>
        <v>1522939647.75</v>
      </c>
      <c r="D2394" s="7">
        <f t="shared" si="154"/>
        <v>43195.407960069446</v>
      </c>
      <c r="E2394" s="5">
        <f t="shared" si="155"/>
        <v>597.75</v>
      </c>
      <c r="F2394" t="s">
        <v>236</v>
      </c>
    </row>
    <row r="2395" spans="1:6" x14ac:dyDescent="0.25">
      <c r="A2395" t="s">
        <v>57</v>
      </c>
      <c r="B2395" s="5">
        <f t="shared" si="156"/>
        <v>2392</v>
      </c>
      <c r="C2395" s="6">
        <f t="shared" si="153"/>
        <v>1522939648</v>
      </c>
      <c r="D2395" s="7">
        <f t="shared" si="154"/>
        <v>43195.407962962963</v>
      </c>
      <c r="E2395" s="5">
        <f t="shared" si="155"/>
        <v>598</v>
      </c>
      <c r="F2395" t="s">
        <v>236</v>
      </c>
    </row>
    <row r="2396" spans="1:6" x14ac:dyDescent="0.25">
      <c r="A2396" t="s">
        <v>101</v>
      </c>
      <c r="B2396" s="5">
        <f t="shared" si="156"/>
        <v>2393</v>
      </c>
      <c r="C2396" s="6">
        <f t="shared" si="153"/>
        <v>1522939648.25</v>
      </c>
      <c r="D2396" s="7">
        <f t="shared" si="154"/>
        <v>43195.407965856481</v>
      </c>
      <c r="E2396" s="5">
        <f t="shared" si="155"/>
        <v>598.25</v>
      </c>
      <c r="F2396" t="s">
        <v>236</v>
      </c>
    </row>
    <row r="2397" spans="1:6" x14ac:dyDescent="0.25">
      <c r="A2397" t="s">
        <v>101</v>
      </c>
      <c r="B2397" s="5">
        <f t="shared" si="156"/>
        <v>2394</v>
      </c>
      <c r="C2397" s="6">
        <f t="shared" si="153"/>
        <v>1522939648.5</v>
      </c>
      <c r="D2397" s="7">
        <f t="shared" si="154"/>
        <v>43195.407968749998</v>
      </c>
      <c r="E2397" s="5">
        <f t="shared" si="155"/>
        <v>598.5</v>
      </c>
      <c r="F2397" t="s">
        <v>236</v>
      </c>
    </row>
    <row r="2398" spans="1:6" x14ac:dyDescent="0.25">
      <c r="A2398" t="s">
        <v>57</v>
      </c>
      <c r="B2398" s="5">
        <f t="shared" si="156"/>
        <v>2395</v>
      </c>
      <c r="C2398" s="6">
        <f t="shared" si="153"/>
        <v>1522939648.75</v>
      </c>
      <c r="D2398" s="7">
        <f t="shared" si="154"/>
        <v>43195.407971643515</v>
      </c>
      <c r="E2398" s="5">
        <f t="shared" si="155"/>
        <v>598.75</v>
      </c>
      <c r="F2398" t="s">
        <v>236</v>
      </c>
    </row>
    <row r="2399" spans="1:6" x14ac:dyDescent="0.25">
      <c r="A2399" t="s">
        <v>101</v>
      </c>
      <c r="B2399" s="5">
        <f t="shared" si="156"/>
        <v>2396</v>
      </c>
      <c r="C2399" s="6">
        <f t="shared" si="153"/>
        <v>1522939649</v>
      </c>
      <c r="D2399" s="7">
        <f t="shared" si="154"/>
        <v>43195.407974537033</v>
      </c>
      <c r="E2399" s="5">
        <f t="shared" si="155"/>
        <v>599</v>
      </c>
      <c r="F2399" t="s">
        <v>236</v>
      </c>
    </row>
    <row r="2400" spans="1:6" x14ac:dyDescent="0.25">
      <c r="A2400" t="s">
        <v>101</v>
      </c>
      <c r="B2400" s="5">
        <f t="shared" si="156"/>
        <v>2397</v>
      </c>
      <c r="C2400" s="6">
        <f t="shared" si="153"/>
        <v>1522939649.25</v>
      </c>
      <c r="D2400" s="7">
        <f t="shared" si="154"/>
        <v>43195.40797743055</v>
      </c>
      <c r="E2400" s="5">
        <f t="shared" si="155"/>
        <v>599.25</v>
      </c>
      <c r="F2400" t="s">
        <v>236</v>
      </c>
    </row>
    <row r="2401" spans="1:6" x14ac:dyDescent="0.25">
      <c r="A2401" t="s">
        <v>57</v>
      </c>
      <c r="B2401" s="5">
        <f t="shared" si="156"/>
        <v>2398</v>
      </c>
      <c r="C2401" s="6">
        <f t="shared" si="153"/>
        <v>1522939649.5</v>
      </c>
      <c r="D2401" s="7">
        <f t="shared" si="154"/>
        <v>43195.407980324067</v>
      </c>
      <c r="E2401" s="5">
        <f t="shared" si="155"/>
        <v>599.5</v>
      </c>
      <c r="F2401" t="s">
        <v>236</v>
      </c>
    </row>
    <row r="2402" spans="1:6" x14ac:dyDescent="0.25">
      <c r="A2402" t="s">
        <v>101</v>
      </c>
      <c r="B2402" s="5">
        <f t="shared" si="156"/>
        <v>2399</v>
      </c>
      <c r="C2402" s="6">
        <f t="shared" si="153"/>
        <v>1522939649.75</v>
      </c>
      <c r="D2402" s="7">
        <f t="shared" si="154"/>
        <v>43195.407983217585</v>
      </c>
      <c r="E2402" s="5">
        <f t="shared" si="155"/>
        <v>599.75</v>
      </c>
      <c r="F2402" t="s">
        <v>236</v>
      </c>
    </row>
    <row r="2403" spans="1:6" x14ac:dyDescent="0.25">
      <c r="A2403" t="s">
        <v>101</v>
      </c>
      <c r="B2403" s="5">
        <f t="shared" si="156"/>
        <v>2400</v>
      </c>
      <c r="C2403" s="6">
        <f t="shared" si="153"/>
        <v>1522939650</v>
      </c>
      <c r="D2403" s="7">
        <f t="shared" si="154"/>
        <v>43195.407986111109</v>
      </c>
      <c r="E2403" s="5">
        <f t="shared" si="155"/>
        <v>600</v>
      </c>
      <c r="F2403" t="s">
        <v>236</v>
      </c>
    </row>
    <row r="2404" spans="1:6" x14ac:dyDescent="0.25">
      <c r="A2404" t="s">
        <v>57</v>
      </c>
      <c r="B2404" s="5">
        <f t="shared" si="156"/>
        <v>2401</v>
      </c>
      <c r="C2404" s="6">
        <f t="shared" si="153"/>
        <v>1522939650.25</v>
      </c>
      <c r="D2404" s="7">
        <f t="shared" si="154"/>
        <v>43195.407989004627</v>
      </c>
      <c r="E2404" s="5">
        <f t="shared" si="155"/>
        <v>600.25</v>
      </c>
      <c r="F2404" t="s">
        <v>236</v>
      </c>
    </row>
    <row r="2405" spans="1:6" x14ac:dyDescent="0.25">
      <c r="A2405" t="s">
        <v>98</v>
      </c>
      <c r="B2405" s="5">
        <f t="shared" si="156"/>
        <v>2402</v>
      </c>
      <c r="C2405" s="6">
        <f t="shared" si="153"/>
        <v>1522939650.5</v>
      </c>
      <c r="D2405" s="7">
        <f t="shared" si="154"/>
        <v>43195.407991898144</v>
      </c>
      <c r="E2405" s="5">
        <f t="shared" si="155"/>
        <v>600.5</v>
      </c>
      <c r="F2405" t="s">
        <v>236</v>
      </c>
    </row>
    <row r="2406" spans="1:6" x14ac:dyDescent="0.25">
      <c r="A2406" t="s">
        <v>58</v>
      </c>
      <c r="B2406" s="5">
        <f t="shared" si="156"/>
        <v>2403</v>
      </c>
      <c r="C2406" s="6">
        <f t="shared" si="153"/>
        <v>1522939650.75</v>
      </c>
      <c r="D2406" s="7">
        <f t="shared" si="154"/>
        <v>43195.407994791669</v>
      </c>
      <c r="E2406" s="5">
        <f t="shared" si="155"/>
        <v>600.75</v>
      </c>
      <c r="F2406" t="s">
        <v>236</v>
      </c>
    </row>
    <row r="2407" spans="1:6" x14ac:dyDescent="0.25">
      <c r="A2407" t="s">
        <v>57</v>
      </c>
      <c r="B2407" s="5">
        <f t="shared" si="156"/>
        <v>2404</v>
      </c>
      <c r="C2407" s="6">
        <f t="shared" si="153"/>
        <v>1522939651</v>
      </c>
      <c r="D2407" s="7">
        <f t="shared" si="154"/>
        <v>43195.407997685186</v>
      </c>
      <c r="E2407" s="5">
        <f t="shared" si="155"/>
        <v>601</v>
      </c>
      <c r="F2407" t="s">
        <v>236</v>
      </c>
    </row>
    <row r="2408" spans="1:6" x14ac:dyDescent="0.25">
      <c r="A2408" t="s">
        <v>57</v>
      </c>
      <c r="B2408" s="5">
        <f t="shared" si="156"/>
        <v>2405</v>
      </c>
      <c r="C2408" s="6">
        <f t="shared" si="153"/>
        <v>1522939651.25</v>
      </c>
      <c r="D2408" s="7">
        <f t="shared" si="154"/>
        <v>43195.408000578704</v>
      </c>
      <c r="E2408" s="5">
        <f t="shared" si="155"/>
        <v>601.25</v>
      </c>
      <c r="F2408" t="s">
        <v>236</v>
      </c>
    </row>
    <row r="2409" spans="1:6" x14ac:dyDescent="0.25">
      <c r="A2409" t="s">
        <v>101</v>
      </c>
      <c r="B2409" s="5">
        <f t="shared" si="156"/>
        <v>2406</v>
      </c>
      <c r="C2409" s="6">
        <f t="shared" si="153"/>
        <v>1522939651.5</v>
      </c>
      <c r="D2409" s="7">
        <f t="shared" si="154"/>
        <v>43195.408003472221</v>
      </c>
      <c r="E2409" s="5">
        <f t="shared" si="155"/>
        <v>601.5</v>
      </c>
      <c r="F2409" t="s">
        <v>236</v>
      </c>
    </row>
    <row r="2410" spans="1:6" x14ac:dyDescent="0.25">
      <c r="A2410" t="s">
        <v>101</v>
      </c>
      <c r="B2410" s="5">
        <f t="shared" si="156"/>
        <v>2407</v>
      </c>
      <c r="C2410" s="6">
        <f t="shared" si="153"/>
        <v>1522939651.75</v>
      </c>
      <c r="D2410" s="7">
        <f t="shared" si="154"/>
        <v>43195.408006365738</v>
      </c>
      <c r="E2410" s="5">
        <f t="shared" si="155"/>
        <v>601.75</v>
      </c>
      <c r="F2410" t="s">
        <v>236</v>
      </c>
    </row>
    <row r="2411" spans="1:6" x14ac:dyDescent="0.25">
      <c r="A2411" t="s">
        <v>100</v>
      </c>
      <c r="B2411" s="5">
        <f t="shared" si="156"/>
        <v>2408</v>
      </c>
      <c r="C2411" s="6">
        <f t="shared" si="153"/>
        <v>1522939652</v>
      </c>
      <c r="D2411" s="7">
        <f t="shared" si="154"/>
        <v>43195.408009259256</v>
      </c>
      <c r="E2411" s="5">
        <f t="shared" si="155"/>
        <v>602</v>
      </c>
      <c r="F2411" t="s">
        <v>236</v>
      </c>
    </row>
    <row r="2412" spans="1:6" x14ac:dyDescent="0.25">
      <c r="A2412" t="s">
        <v>101</v>
      </c>
      <c r="B2412" s="5">
        <f t="shared" si="156"/>
        <v>2409</v>
      </c>
      <c r="C2412" s="6">
        <f t="shared" si="153"/>
        <v>1522939652.25</v>
      </c>
      <c r="D2412" s="7">
        <f t="shared" si="154"/>
        <v>43195.408012152773</v>
      </c>
      <c r="E2412" s="5">
        <f t="shared" si="155"/>
        <v>602.25</v>
      </c>
      <c r="F2412" t="s">
        <v>236</v>
      </c>
    </row>
    <row r="2413" spans="1:6" x14ac:dyDescent="0.25">
      <c r="A2413" t="s">
        <v>58</v>
      </c>
      <c r="B2413" s="5">
        <f t="shared" si="156"/>
        <v>2410</v>
      </c>
      <c r="C2413" s="6">
        <f t="shared" si="153"/>
        <v>1522939652.5</v>
      </c>
      <c r="D2413" s="7">
        <f t="shared" si="154"/>
        <v>43195.408015046291</v>
      </c>
      <c r="E2413" s="5">
        <f t="shared" si="155"/>
        <v>602.5</v>
      </c>
      <c r="F2413" t="s">
        <v>236</v>
      </c>
    </row>
    <row r="2414" spans="1:6" x14ac:dyDescent="0.25">
      <c r="A2414" t="s">
        <v>58</v>
      </c>
      <c r="B2414" s="5">
        <f t="shared" si="156"/>
        <v>2411</v>
      </c>
      <c r="C2414" s="6">
        <f t="shared" si="153"/>
        <v>1522939652.75</v>
      </c>
      <c r="D2414" s="7">
        <f t="shared" si="154"/>
        <v>43195.408017939808</v>
      </c>
      <c r="E2414" s="5">
        <f t="shared" si="155"/>
        <v>602.75</v>
      </c>
      <c r="F2414" t="s">
        <v>236</v>
      </c>
    </row>
    <row r="2415" spans="1:6" x14ac:dyDescent="0.25">
      <c r="A2415" t="s">
        <v>57</v>
      </c>
      <c r="B2415" s="5">
        <f t="shared" si="156"/>
        <v>2412</v>
      </c>
      <c r="C2415" s="6">
        <f t="shared" si="153"/>
        <v>1522939653</v>
      </c>
      <c r="D2415" s="7">
        <f t="shared" si="154"/>
        <v>43195.408020833333</v>
      </c>
      <c r="E2415" s="5">
        <f t="shared" si="155"/>
        <v>603</v>
      </c>
      <c r="F2415" t="s">
        <v>236</v>
      </c>
    </row>
    <row r="2416" spans="1:6" x14ac:dyDescent="0.25">
      <c r="A2416" t="s">
        <v>55</v>
      </c>
      <c r="B2416" s="5">
        <f t="shared" si="156"/>
        <v>2413</v>
      </c>
      <c r="C2416" s="6">
        <f t="shared" si="153"/>
        <v>1522939653.25</v>
      </c>
      <c r="D2416" s="7">
        <f t="shared" si="154"/>
        <v>43195.40802372685</v>
      </c>
      <c r="E2416" s="5">
        <f t="shared" si="155"/>
        <v>603.25</v>
      </c>
      <c r="F2416" t="s">
        <v>236</v>
      </c>
    </row>
    <row r="2417" spans="1:6" x14ac:dyDescent="0.25">
      <c r="A2417" t="s">
        <v>57</v>
      </c>
      <c r="B2417" s="5">
        <f t="shared" si="156"/>
        <v>2414</v>
      </c>
      <c r="C2417" s="6">
        <f t="shared" si="153"/>
        <v>1522939653.5</v>
      </c>
      <c r="D2417" s="7">
        <f t="shared" si="154"/>
        <v>43195.408026620367</v>
      </c>
      <c r="E2417" s="5">
        <f t="shared" si="155"/>
        <v>603.5</v>
      </c>
      <c r="F2417" t="s">
        <v>236</v>
      </c>
    </row>
    <row r="2418" spans="1:6" x14ac:dyDescent="0.25">
      <c r="A2418" t="s">
        <v>57</v>
      </c>
      <c r="B2418" s="5">
        <f t="shared" si="156"/>
        <v>2415</v>
      </c>
      <c r="C2418" s="6">
        <f t="shared" si="153"/>
        <v>1522939653.75</v>
      </c>
      <c r="D2418" s="7">
        <f t="shared" si="154"/>
        <v>43195.408029513885</v>
      </c>
      <c r="E2418" s="5">
        <f t="shared" si="155"/>
        <v>603.75</v>
      </c>
      <c r="F2418" t="s">
        <v>236</v>
      </c>
    </row>
    <row r="2419" spans="1:6" x14ac:dyDescent="0.25">
      <c r="A2419" t="s">
        <v>58</v>
      </c>
      <c r="B2419" s="5">
        <f t="shared" si="156"/>
        <v>2416</v>
      </c>
      <c r="C2419" s="6">
        <f t="shared" si="153"/>
        <v>1522939654</v>
      </c>
      <c r="D2419" s="7">
        <f t="shared" si="154"/>
        <v>43195.408032407409</v>
      </c>
      <c r="E2419" s="5">
        <f t="shared" si="155"/>
        <v>604</v>
      </c>
      <c r="F2419" t="s">
        <v>236</v>
      </c>
    </row>
    <row r="2420" spans="1:6" x14ac:dyDescent="0.25">
      <c r="A2420" t="s">
        <v>101</v>
      </c>
      <c r="B2420" s="5">
        <f t="shared" si="156"/>
        <v>2417</v>
      </c>
      <c r="C2420" s="6">
        <f t="shared" si="153"/>
        <v>1522939654.25</v>
      </c>
      <c r="D2420" s="7">
        <f t="shared" si="154"/>
        <v>43195.408035300927</v>
      </c>
      <c r="E2420" s="5">
        <f t="shared" si="155"/>
        <v>604.25</v>
      </c>
      <c r="F2420" t="s">
        <v>236</v>
      </c>
    </row>
    <row r="2421" spans="1:6" x14ac:dyDescent="0.25">
      <c r="A2421" t="s">
        <v>57</v>
      </c>
      <c r="B2421" s="5">
        <f t="shared" si="156"/>
        <v>2418</v>
      </c>
      <c r="C2421" s="6">
        <f t="shared" si="153"/>
        <v>1522939654.5</v>
      </c>
      <c r="D2421" s="7">
        <f t="shared" si="154"/>
        <v>43195.408038194444</v>
      </c>
      <c r="E2421" s="5">
        <f t="shared" si="155"/>
        <v>604.5</v>
      </c>
      <c r="F2421" t="s">
        <v>236</v>
      </c>
    </row>
    <row r="2422" spans="1:6" x14ac:dyDescent="0.25">
      <c r="A2422" t="s">
        <v>57</v>
      </c>
      <c r="B2422" s="5">
        <f t="shared" si="156"/>
        <v>2419</v>
      </c>
      <c r="C2422" s="6">
        <f t="shared" si="153"/>
        <v>1522939654.75</v>
      </c>
      <c r="D2422" s="7">
        <f t="shared" si="154"/>
        <v>43195.408041087961</v>
      </c>
      <c r="E2422" s="5">
        <f t="shared" si="155"/>
        <v>604.75</v>
      </c>
      <c r="F2422" t="s">
        <v>236</v>
      </c>
    </row>
    <row r="2423" spans="1:6" x14ac:dyDescent="0.25">
      <c r="A2423" t="s">
        <v>101</v>
      </c>
      <c r="B2423" s="5">
        <f t="shared" si="156"/>
        <v>2420</v>
      </c>
      <c r="C2423" s="6">
        <f t="shared" si="153"/>
        <v>1522939655</v>
      </c>
      <c r="D2423" s="7">
        <f t="shared" si="154"/>
        <v>43195.408043981479</v>
      </c>
      <c r="E2423" s="5">
        <f t="shared" si="155"/>
        <v>605</v>
      </c>
      <c r="F2423" t="s">
        <v>236</v>
      </c>
    </row>
    <row r="2424" spans="1:6" x14ac:dyDescent="0.25">
      <c r="A2424" t="s">
        <v>101</v>
      </c>
      <c r="B2424" s="5">
        <f t="shared" si="156"/>
        <v>2421</v>
      </c>
      <c r="C2424" s="6">
        <f t="shared" si="153"/>
        <v>1522939655.25</v>
      </c>
      <c r="D2424" s="7">
        <f t="shared" si="154"/>
        <v>43195.408046874996</v>
      </c>
      <c r="E2424" s="5">
        <f t="shared" si="155"/>
        <v>605.25</v>
      </c>
      <c r="F2424" t="s">
        <v>236</v>
      </c>
    </row>
    <row r="2425" spans="1:6" x14ac:dyDescent="0.25">
      <c r="A2425" t="s">
        <v>57</v>
      </c>
      <c r="B2425" s="5">
        <f t="shared" si="156"/>
        <v>2422</v>
      </c>
      <c r="C2425" s="6">
        <f t="shared" si="153"/>
        <v>1522939655.5</v>
      </c>
      <c r="D2425" s="7">
        <f t="shared" si="154"/>
        <v>43195.408049768514</v>
      </c>
      <c r="E2425" s="5">
        <f t="shared" si="155"/>
        <v>605.5</v>
      </c>
      <c r="F2425" t="s">
        <v>236</v>
      </c>
    </row>
    <row r="2426" spans="1:6" x14ac:dyDescent="0.25">
      <c r="A2426" t="s">
        <v>57</v>
      </c>
      <c r="B2426" s="5">
        <f t="shared" si="156"/>
        <v>2423</v>
      </c>
      <c r="C2426" s="6">
        <f t="shared" si="153"/>
        <v>1522939655.75</v>
      </c>
      <c r="D2426" s="7">
        <f t="shared" si="154"/>
        <v>43195.408052662031</v>
      </c>
      <c r="E2426" s="5">
        <f t="shared" si="155"/>
        <v>605.75</v>
      </c>
      <c r="F2426" t="s">
        <v>236</v>
      </c>
    </row>
    <row r="2427" spans="1:6" x14ac:dyDescent="0.25">
      <c r="A2427" t="s">
        <v>101</v>
      </c>
      <c r="B2427" s="5">
        <f t="shared" si="156"/>
        <v>2424</v>
      </c>
      <c r="C2427" s="6">
        <f t="shared" si="153"/>
        <v>1522939656</v>
      </c>
      <c r="D2427" s="7">
        <f t="shared" si="154"/>
        <v>43195.408055555548</v>
      </c>
      <c r="E2427" s="5">
        <f t="shared" si="155"/>
        <v>606</v>
      </c>
      <c r="F2427" t="s">
        <v>236</v>
      </c>
    </row>
    <row r="2428" spans="1:6" x14ac:dyDescent="0.25">
      <c r="A2428" t="s">
        <v>113</v>
      </c>
      <c r="B2428" s="5">
        <f t="shared" si="156"/>
        <v>2425</v>
      </c>
      <c r="C2428" s="6">
        <f t="shared" si="153"/>
        <v>1522939656.25</v>
      </c>
      <c r="D2428" s="7">
        <f t="shared" si="154"/>
        <v>43195.408058449073</v>
      </c>
      <c r="E2428" s="5">
        <f t="shared" si="155"/>
        <v>606.25</v>
      </c>
      <c r="F2428" t="s">
        <v>236</v>
      </c>
    </row>
    <row r="2429" spans="1:6" x14ac:dyDescent="0.25">
      <c r="A2429" t="s">
        <v>101</v>
      </c>
      <c r="B2429" s="5">
        <f t="shared" si="156"/>
        <v>2426</v>
      </c>
      <c r="C2429" s="6">
        <f t="shared" si="153"/>
        <v>1522939656.5</v>
      </c>
      <c r="D2429" s="7">
        <f t="shared" si="154"/>
        <v>43195.40806134259</v>
      </c>
      <c r="E2429" s="5">
        <f t="shared" si="155"/>
        <v>606.5</v>
      </c>
      <c r="F2429" t="s">
        <v>236</v>
      </c>
    </row>
    <row r="2430" spans="1:6" x14ac:dyDescent="0.25">
      <c r="A2430" t="s">
        <v>101</v>
      </c>
      <c r="B2430" s="5">
        <f t="shared" si="156"/>
        <v>2427</v>
      </c>
      <c r="C2430" s="6">
        <f t="shared" si="153"/>
        <v>1522939656.75</v>
      </c>
      <c r="D2430" s="7">
        <f t="shared" si="154"/>
        <v>43195.408064236108</v>
      </c>
      <c r="E2430" s="5">
        <f t="shared" si="155"/>
        <v>606.75</v>
      </c>
      <c r="F2430" t="s">
        <v>236</v>
      </c>
    </row>
    <row r="2431" spans="1:6" x14ac:dyDescent="0.25">
      <c r="A2431" t="s">
        <v>101</v>
      </c>
      <c r="B2431" s="5">
        <f t="shared" si="156"/>
        <v>2428</v>
      </c>
      <c r="C2431" s="6">
        <f t="shared" si="153"/>
        <v>1522939657</v>
      </c>
      <c r="D2431" s="7">
        <f t="shared" si="154"/>
        <v>43195.408067129632</v>
      </c>
      <c r="E2431" s="5">
        <f t="shared" si="155"/>
        <v>607</v>
      </c>
      <c r="F2431" t="s">
        <v>236</v>
      </c>
    </row>
    <row r="2432" spans="1:6" x14ac:dyDescent="0.25">
      <c r="A2432" t="s">
        <v>101</v>
      </c>
      <c r="B2432" s="5">
        <f t="shared" si="156"/>
        <v>2429</v>
      </c>
      <c r="C2432" s="6">
        <f t="shared" si="153"/>
        <v>1522939657.25</v>
      </c>
      <c r="D2432" s="7">
        <f t="shared" si="154"/>
        <v>43195.40807002315</v>
      </c>
      <c r="E2432" s="5">
        <f t="shared" si="155"/>
        <v>607.25</v>
      </c>
      <c r="F2432" t="s">
        <v>236</v>
      </c>
    </row>
    <row r="2433" spans="1:6" x14ac:dyDescent="0.25">
      <c r="A2433" t="s">
        <v>101</v>
      </c>
      <c r="B2433" s="5">
        <f t="shared" si="156"/>
        <v>2430</v>
      </c>
      <c r="C2433" s="6">
        <f t="shared" si="153"/>
        <v>1522939657.5</v>
      </c>
      <c r="D2433" s="7">
        <f t="shared" si="154"/>
        <v>43195.408072916667</v>
      </c>
      <c r="E2433" s="5">
        <f t="shared" si="155"/>
        <v>607.5</v>
      </c>
      <c r="F2433" t="s">
        <v>236</v>
      </c>
    </row>
    <row r="2434" spans="1:6" x14ac:dyDescent="0.25">
      <c r="A2434" t="s">
        <v>101</v>
      </c>
      <c r="B2434" s="5">
        <f t="shared" si="156"/>
        <v>2431</v>
      </c>
      <c r="C2434" s="6">
        <f t="shared" si="153"/>
        <v>1522939657.75</v>
      </c>
      <c r="D2434" s="7">
        <f t="shared" si="154"/>
        <v>43195.408075810185</v>
      </c>
      <c r="E2434" s="5">
        <f t="shared" si="155"/>
        <v>607.75</v>
      </c>
      <c r="F2434" t="s">
        <v>236</v>
      </c>
    </row>
    <row r="2435" spans="1:6" x14ac:dyDescent="0.25">
      <c r="A2435" t="s">
        <v>101</v>
      </c>
      <c r="B2435" s="5">
        <f t="shared" si="156"/>
        <v>2432</v>
      </c>
      <c r="C2435" s="6">
        <f t="shared" si="153"/>
        <v>1522939658</v>
      </c>
      <c r="D2435" s="7">
        <f t="shared" si="154"/>
        <v>43195.408078703702</v>
      </c>
      <c r="E2435" s="5">
        <f t="shared" si="155"/>
        <v>608</v>
      </c>
      <c r="F2435" t="s">
        <v>236</v>
      </c>
    </row>
    <row r="2436" spans="1:6" x14ac:dyDescent="0.25">
      <c r="A2436" t="s">
        <v>58</v>
      </c>
      <c r="B2436" s="5">
        <f t="shared" si="156"/>
        <v>2433</v>
      </c>
      <c r="C2436" s="6">
        <f t="shared" ref="C2436:C2499" si="157">B2436/$A$2+$A$1</f>
        <v>1522939658.25</v>
      </c>
      <c r="D2436" s="7">
        <f t="shared" ref="D2436:D2499" si="158">(C2436/86400)+DATE(1970,1,1)+(-5/24)</f>
        <v>43195.408081597219</v>
      </c>
      <c r="E2436" s="5">
        <f t="shared" ref="E2436:E2499" si="159">B2436/4</f>
        <v>608.25</v>
      </c>
      <c r="F2436" t="s">
        <v>236</v>
      </c>
    </row>
    <row r="2437" spans="1:6" x14ac:dyDescent="0.25">
      <c r="A2437" t="s">
        <v>101</v>
      </c>
      <c r="B2437" s="5">
        <f t="shared" ref="B2437:B2500" si="160">B2436+1</f>
        <v>2434</v>
      </c>
      <c r="C2437" s="6">
        <f t="shared" si="157"/>
        <v>1522939658.5</v>
      </c>
      <c r="D2437" s="7">
        <f t="shared" si="158"/>
        <v>43195.408084490737</v>
      </c>
      <c r="E2437" s="5">
        <f t="shared" si="159"/>
        <v>608.5</v>
      </c>
      <c r="F2437" t="s">
        <v>236</v>
      </c>
    </row>
    <row r="2438" spans="1:6" x14ac:dyDescent="0.25">
      <c r="A2438" t="s">
        <v>101</v>
      </c>
      <c r="B2438" s="5">
        <f t="shared" si="160"/>
        <v>2435</v>
      </c>
      <c r="C2438" s="6">
        <f t="shared" si="157"/>
        <v>1522939658.75</v>
      </c>
      <c r="D2438" s="7">
        <f t="shared" si="158"/>
        <v>43195.408087384254</v>
      </c>
      <c r="E2438" s="5">
        <f t="shared" si="159"/>
        <v>608.75</v>
      </c>
      <c r="F2438" t="s">
        <v>236</v>
      </c>
    </row>
    <row r="2439" spans="1:6" x14ac:dyDescent="0.25">
      <c r="A2439" t="s">
        <v>101</v>
      </c>
      <c r="B2439" s="5">
        <f t="shared" si="160"/>
        <v>2436</v>
      </c>
      <c r="C2439" s="6">
        <f t="shared" si="157"/>
        <v>1522939659</v>
      </c>
      <c r="D2439" s="7">
        <f t="shared" si="158"/>
        <v>43195.408090277771</v>
      </c>
      <c r="E2439" s="5">
        <f t="shared" si="159"/>
        <v>609</v>
      </c>
      <c r="F2439" t="s">
        <v>236</v>
      </c>
    </row>
    <row r="2440" spans="1:6" x14ac:dyDescent="0.25">
      <c r="A2440" t="s">
        <v>101</v>
      </c>
      <c r="B2440" s="5">
        <f t="shared" si="160"/>
        <v>2437</v>
      </c>
      <c r="C2440" s="6">
        <f t="shared" si="157"/>
        <v>1522939659.25</v>
      </c>
      <c r="D2440" s="7">
        <f t="shared" si="158"/>
        <v>43195.408093171289</v>
      </c>
      <c r="E2440" s="5">
        <f t="shared" si="159"/>
        <v>609.25</v>
      </c>
      <c r="F2440" t="s">
        <v>236</v>
      </c>
    </row>
    <row r="2441" spans="1:6" x14ac:dyDescent="0.25">
      <c r="A2441" t="s">
        <v>57</v>
      </c>
      <c r="B2441" s="5">
        <f t="shared" si="160"/>
        <v>2438</v>
      </c>
      <c r="C2441" s="6">
        <f t="shared" si="157"/>
        <v>1522939659.5</v>
      </c>
      <c r="D2441" s="7">
        <f t="shared" si="158"/>
        <v>43195.408096064813</v>
      </c>
      <c r="E2441" s="5">
        <f t="shared" si="159"/>
        <v>609.5</v>
      </c>
      <c r="F2441" t="s">
        <v>236</v>
      </c>
    </row>
    <row r="2442" spans="1:6" x14ac:dyDescent="0.25">
      <c r="A2442" t="s">
        <v>57</v>
      </c>
      <c r="B2442" s="5">
        <f t="shared" si="160"/>
        <v>2439</v>
      </c>
      <c r="C2442" s="6">
        <f t="shared" si="157"/>
        <v>1522939659.75</v>
      </c>
      <c r="D2442" s="7">
        <f t="shared" si="158"/>
        <v>43195.408098958331</v>
      </c>
      <c r="E2442" s="5">
        <f t="shared" si="159"/>
        <v>609.75</v>
      </c>
      <c r="F2442" t="s">
        <v>236</v>
      </c>
    </row>
    <row r="2443" spans="1:6" x14ac:dyDescent="0.25">
      <c r="A2443" t="s">
        <v>55</v>
      </c>
      <c r="B2443" s="5">
        <f t="shared" si="160"/>
        <v>2440</v>
      </c>
      <c r="C2443" s="6">
        <f t="shared" si="157"/>
        <v>1522939660</v>
      </c>
      <c r="D2443" s="7">
        <f t="shared" si="158"/>
        <v>43195.408101851848</v>
      </c>
      <c r="E2443" s="5">
        <f t="shared" si="159"/>
        <v>610</v>
      </c>
      <c r="F2443" t="s">
        <v>236</v>
      </c>
    </row>
    <row r="2444" spans="1:6" x14ac:dyDescent="0.25">
      <c r="A2444" t="s">
        <v>58</v>
      </c>
      <c r="B2444" s="5">
        <f t="shared" si="160"/>
        <v>2441</v>
      </c>
      <c r="C2444" s="6">
        <f t="shared" si="157"/>
        <v>1522939660.25</v>
      </c>
      <c r="D2444" s="7">
        <f t="shared" si="158"/>
        <v>43195.408104745373</v>
      </c>
      <c r="E2444" s="5">
        <f t="shared" si="159"/>
        <v>610.25</v>
      </c>
      <c r="F2444" t="s">
        <v>236</v>
      </c>
    </row>
    <row r="2445" spans="1:6" x14ac:dyDescent="0.25">
      <c r="A2445" t="s">
        <v>57</v>
      </c>
      <c r="B2445" s="5">
        <f t="shared" si="160"/>
        <v>2442</v>
      </c>
      <c r="C2445" s="6">
        <f t="shared" si="157"/>
        <v>1522939660.5</v>
      </c>
      <c r="D2445" s="7">
        <f t="shared" si="158"/>
        <v>43195.40810763889</v>
      </c>
      <c r="E2445" s="5">
        <f t="shared" si="159"/>
        <v>610.5</v>
      </c>
      <c r="F2445" t="s">
        <v>236</v>
      </c>
    </row>
    <row r="2446" spans="1:6" x14ac:dyDescent="0.25">
      <c r="A2446" t="s">
        <v>101</v>
      </c>
      <c r="B2446" s="5">
        <f t="shared" si="160"/>
        <v>2443</v>
      </c>
      <c r="C2446" s="6">
        <f t="shared" si="157"/>
        <v>1522939660.75</v>
      </c>
      <c r="D2446" s="7">
        <f t="shared" si="158"/>
        <v>43195.408110532408</v>
      </c>
      <c r="E2446" s="5">
        <f t="shared" si="159"/>
        <v>610.75</v>
      </c>
      <c r="F2446" t="s">
        <v>236</v>
      </c>
    </row>
    <row r="2447" spans="1:6" x14ac:dyDescent="0.25">
      <c r="A2447" t="s">
        <v>101</v>
      </c>
      <c r="B2447" s="5">
        <f t="shared" si="160"/>
        <v>2444</v>
      </c>
      <c r="C2447" s="6">
        <f t="shared" si="157"/>
        <v>1522939661</v>
      </c>
      <c r="D2447" s="7">
        <f t="shared" si="158"/>
        <v>43195.408113425925</v>
      </c>
      <c r="E2447" s="5">
        <f t="shared" si="159"/>
        <v>611</v>
      </c>
      <c r="F2447" t="s">
        <v>236</v>
      </c>
    </row>
    <row r="2448" spans="1:6" x14ac:dyDescent="0.25">
      <c r="A2448" t="s">
        <v>57</v>
      </c>
      <c r="B2448" s="5">
        <f t="shared" si="160"/>
        <v>2445</v>
      </c>
      <c r="C2448" s="6">
        <f t="shared" si="157"/>
        <v>1522939661.25</v>
      </c>
      <c r="D2448" s="7">
        <f t="shared" si="158"/>
        <v>43195.408116319442</v>
      </c>
      <c r="E2448" s="5">
        <f t="shared" si="159"/>
        <v>611.25</v>
      </c>
      <c r="F2448" t="s">
        <v>236</v>
      </c>
    </row>
    <row r="2449" spans="1:6" x14ac:dyDescent="0.25">
      <c r="A2449" t="s">
        <v>57</v>
      </c>
      <c r="B2449" s="5">
        <f t="shared" si="160"/>
        <v>2446</v>
      </c>
      <c r="C2449" s="6">
        <f t="shared" si="157"/>
        <v>1522939661.5</v>
      </c>
      <c r="D2449" s="7">
        <f t="shared" si="158"/>
        <v>43195.40811921296</v>
      </c>
      <c r="E2449" s="5">
        <f t="shared" si="159"/>
        <v>611.5</v>
      </c>
      <c r="F2449" t="s">
        <v>236</v>
      </c>
    </row>
    <row r="2450" spans="1:6" x14ac:dyDescent="0.25">
      <c r="A2450" t="s">
        <v>57</v>
      </c>
      <c r="B2450" s="5">
        <f t="shared" si="160"/>
        <v>2447</v>
      </c>
      <c r="C2450" s="6">
        <f t="shared" si="157"/>
        <v>1522939661.75</v>
      </c>
      <c r="D2450" s="7">
        <f t="shared" si="158"/>
        <v>43195.408122106477</v>
      </c>
      <c r="E2450" s="5">
        <f t="shared" si="159"/>
        <v>611.75</v>
      </c>
      <c r="F2450" t="s">
        <v>236</v>
      </c>
    </row>
    <row r="2451" spans="1:6" x14ac:dyDescent="0.25">
      <c r="A2451" t="s">
        <v>101</v>
      </c>
      <c r="B2451" s="5">
        <f t="shared" si="160"/>
        <v>2448</v>
      </c>
      <c r="C2451" s="6">
        <f t="shared" si="157"/>
        <v>1522939662</v>
      </c>
      <c r="D2451" s="7">
        <f t="shared" si="158"/>
        <v>43195.408124999994</v>
      </c>
      <c r="E2451" s="5">
        <f t="shared" si="159"/>
        <v>612</v>
      </c>
      <c r="F2451" t="s">
        <v>236</v>
      </c>
    </row>
    <row r="2452" spans="1:6" x14ac:dyDescent="0.25">
      <c r="A2452" t="s">
        <v>101</v>
      </c>
      <c r="B2452" s="5">
        <f t="shared" si="160"/>
        <v>2449</v>
      </c>
      <c r="C2452" s="6">
        <f t="shared" si="157"/>
        <v>1522939662.25</v>
      </c>
      <c r="D2452" s="7">
        <f t="shared" si="158"/>
        <v>43195.408127893512</v>
      </c>
      <c r="E2452" s="5">
        <f t="shared" si="159"/>
        <v>612.25</v>
      </c>
      <c r="F2452" t="s">
        <v>236</v>
      </c>
    </row>
    <row r="2453" spans="1:6" x14ac:dyDescent="0.25">
      <c r="A2453" t="s">
        <v>58</v>
      </c>
      <c r="B2453" s="5">
        <f t="shared" si="160"/>
        <v>2450</v>
      </c>
      <c r="C2453" s="6">
        <f t="shared" si="157"/>
        <v>1522939662.5</v>
      </c>
      <c r="D2453" s="7">
        <f t="shared" si="158"/>
        <v>43195.408130787029</v>
      </c>
      <c r="E2453" s="5">
        <f t="shared" si="159"/>
        <v>612.5</v>
      </c>
      <c r="F2453" t="s">
        <v>236</v>
      </c>
    </row>
    <row r="2454" spans="1:6" x14ac:dyDescent="0.25">
      <c r="A2454" t="s">
        <v>100</v>
      </c>
      <c r="B2454" s="5">
        <f t="shared" si="160"/>
        <v>2451</v>
      </c>
      <c r="C2454" s="6">
        <f t="shared" si="157"/>
        <v>1522939662.75</v>
      </c>
      <c r="D2454" s="7">
        <f t="shared" si="158"/>
        <v>43195.408133680554</v>
      </c>
      <c r="E2454" s="5">
        <f t="shared" si="159"/>
        <v>612.75</v>
      </c>
      <c r="F2454" t="s">
        <v>236</v>
      </c>
    </row>
    <row r="2455" spans="1:6" x14ac:dyDescent="0.25">
      <c r="A2455" t="s">
        <v>101</v>
      </c>
      <c r="B2455" s="5">
        <f t="shared" si="160"/>
        <v>2452</v>
      </c>
      <c r="C2455" s="6">
        <f t="shared" si="157"/>
        <v>1522939663</v>
      </c>
      <c r="D2455" s="7">
        <f t="shared" si="158"/>
        <v>43195.408136574071</v>
      </c>
      <c r="E2455" s="5">
        <f t="shared" si="159"/>
        <v>613</v>
      </c>
      <c r="F2455" t="s">
        <v>236</v>
      </c>
    </row>
    <row r="2456" spans="1:6" x14ac:dyDescent="0.25">
      <c r="A2456" t="s">
        <v>101</v>
      </c>
      <c r="B2456" s="5">
        <f t="shared" si="160"/>
        <v>2453</v>
      </c>
      <c r="C2456" s="6">
        <f t="shared" si="157"/>
        <v>1522939663.25</v>
      </c>
      <c r="D2456" s="7">
        <f t="shared" si="158"/>
        <v>43195.408139467589</v>
      </c>
      <c r="E2456" s="5">
        <f t="shared" si="159"/>
        <v>613.25</v>
      </c>
      <c r="F2456" t="s">
        <v>236</v>
      </c>
    </row>
    <row r="2457" spans="1:6" x14ac:dyDescent="0.25">
      <c r="A2457" t="s">
        <v>100</v>
      </c>
      <c r="B2457" s="5">
        <f t="shared" si="160"/>
        <v>2454</v>
      </c>
      <c r="C2457" s="6">
        <f t="shared" si="157"/>
        <v>1522939663.5</v>
      </c>
      <c r="D2457" s="7">
        <f t="shared" si="158"/>
        <v>43195.408142361113</v>
      </c>
      <c r="E2457" s="5">
        <f t="shared" si="159"/>
        <v>613.5</v>
      </c>
      <c r="F2457" t="s">
        <v>236</v>
      </c>
    </row>
    <row r="2458" spans="1:6" x14ac:dyDescent="0.25">
      <c r="A2458" t="s">
        <v>55</v>
      </c>
      <c r="B2458" s="5">
        <f t="shared" si="160"/>
        <v>2455</v>
      </c>
      <c r="C2458" s="6">
        <f t="shared" si="157"/>
        <v>1522939663.75</v>
      </c>
      <c r="D2458" s="7">
        <f t="shared" si="158"/>
        <v>43195.408145254631</v>
      </c>
      <c r="E2458" s="5">
        <f t="shared" si="159"/>
        <v>613.75</v>
      </c>
      <c r="F2458" t="s">
        <v>236</v>
      </c>
    </row>
    <row r="2459" spans="1:6" x14ac:dyDescent="0.25">
      <c r="A2459" t="s">
        <v>55</v>
      </c>
      <c r="B2459" s="5">
        <f t="shared" si="160"/>
        <v>2456</v>
      </c>
      <c r="C2459" s="6">
        <f t="shared" si="157"/>
        <v>1522939664</v>
      </c>
      <c r="D2459" s="7">
        <f t="shared" si="158"/>
        <v>43195.408148148148</v>
      </c>
      <c r="E2459" s="5">
        <f t="shared" si="159"/>
        <v>614</v>
      </c>
      <c r="F2459" t="s">
        <v>236</v>
      </c>
    </row>
    <row r="2460" spans="1:6" x14ac:dyDescent="0.25">
      <c r="A2460" t="s">
        <v>57</v>
      </c>
      <c r="B2460" s="5">
        <f t="shared" si="160"/>
        <v>2457</v>
      </c>
      <c r="C2460" s="6">
        <f t="shared" si="157"/>
        <v>1522939664.25</v>
      </c>
      <c r="D2460" s="7">
        <f t="shared" si="158"/>
        <v>43195.408151041665</v>
      </c>
      <c r="E2460" s="5">
        <f t="shared" si="159"/>
        <v>614.25</v>
      </c>
      <c r="F2460" t="s">
        <v>236</v>
      </c>
    </row>
    <row r="2461" spans="1:6" x14ac:dyDescent="0.25">
      <c r="A2461" t="s">
        <v>57</v>
      </c>
      <c r="B2461" s="5">
        <f t="shared" si="160"/>
        <v>2458</v>
      </c>
      <c r="C2461" s="6">
        <f t="shared" si="157"/>
        <v>1522939664.5</v>
      </c>
      <c r="D2461" s="7">
        <f t="shared" si="158"/>
        <v>43195.408153935183</v>
      </c>
      <c r="E2461" s="5">
        <f t="shared" si="159"/>
        <v>614.5</v>
      </c>
      <c r="F2461" t="s">
        <v>236</v>
      </c>
    </row>
    <row r="2462" spans="1:6" x14ac:dyDescent="0.25">
      <c r="A2462" t="s">
        <v>101</v>
      </c>
      <c r="B2462" s="5">
        <f t="shared" si="160"/>
        <v>2459</v>
      </c>
      <c r="C2462" s="6">
        <f t="shared" si="157"/>
        <v>1522939664.75</v>
      </c>
      <c r="D2462" s="7">
        <f t="shared" si="158"/>
        <v>43195.4081568287</v>
      </c>
      <c r="E2462" s="5">
        <f t="shared" si="159"/>
        <v>614.75</v>
      </c>
      <c r="F2462" t="s">
        <v>236</v>
      </c>
    </row>
    <row r="2463" spans="1:6" x14ac:dyDescent="0.25">
      <c r="A2463" t="s">
        <v>101</v>
      </c>
      <c r="B2463" s="5">
        <f t="shared" si="160"/>
        <v>2460</v>
      </c>
      <c r="C2463" s="6">
        <f t="shared" si="157"/>
        <v>1522939665</v>
      </c>
      <c r="D2463" s="7">
        <f t="shared" si="158"/>
        <v>43195.408159722218</v>
      </c>
      <c r="E2463" s="5">
        <f t="shared" si="159"/>
        <v>615</v>
      </c>
      <c r="F2463" t="s">
        <v>236</v>
      </c>
    </row>
    <row r="2464" spans="1:6" x14ac:dyDescent="0.25">
      <c r="A2464" t="s">
        <v>57</v>
      </c>
      <c r="B2464" s="5">
        <f t="shared" si="160"/>
        <v>2461</v>
      </c>
      <c r="C2464" s="6">
        <f t="shared" si="157"/>
        <v>1522939665.25</v>
      </c>
      <c r="D2464" s="7">
        <f t="shared" si="158"/>
        <v>43195.408162615735</v>
      </c>
      <c r="E2464" s="5">
        <f t="shared" si="159"/>
        <v>615.25</v>
      </c>
      <c r="F2464" t="s">
        <v>236</v>
      </c>
    </row>
    <row r="2465" spans="1:6" x14ac:dyDescent="0.25">
      <c r="A2465" t="s">
        <v>112</v>
      </c>
      <c r="B2465" s="5">
        <f t="shared" si="160"/>
        <v>2462</v>
      </c>
      <c r="C2465" s="6">
        <f t="shared" si="157"/>
        <v>1522939665.5</v>
      </c>
      <c r="D2465" s="7">
        <f t="shared" si="158"/>
        <v>43195.408165509252</v>
      </c>
      <c r="E2465" s="5">
        <f t="shared" si="159"/>
        <v>615.5</v>
      </c>
      <c r="F2465" t="s">
        <v>236</v>
      </c>
    </row>
    <row r="2466" spans="1:6" x14ac:dyDescent="0.25">
      <c r="A2466" t="s">
        <v>113</v>
      </c>
      <c r="B2466" s="5">
        <f t="shared" si="160"/>
        <v>2463</v>
      </c>
      <c r="C2466" s="6">
        <f t="shared" si="157"/>
        <v>1522939665.75</v>
      </c>
      <c r="D2466" s="7">
        <f t="shared" si="158"/>
        <v>43195.408168402777</v>
      </c>
      <c r="E2466" s="5">
        <f t="shared" si="159"/>
        <v>615.75</v>
      </c>
      <c r="F2466" t="s">
        <v>236</v>
      </c>
    </row>
    <row r="2467" spans="1:6" x14ac:dyDescent="0.25">
      <c r="A2467" t="s">
        <v>113</v>
      </c>
      <c r="B2467" s="5">
        <f t="shared" si="160"/>
        <v>2464</v>
      </c>
      <c r="C2467" s="6">
        <f t="shared" si="157"/>
        <v>1522939666</v>
      </c>
      <c r="D2467" s="7">
        <f t="shared" si="158"/>
        <v>43195.408171296294</v>
      </c>
      <c r="E2467" s="5">
        <f t="shared" si="159"/>
        <v>616</v>
      </c>
      <c r="F2467" t="s">
        <v>236</v>
      </c>
    </row>
    <row r="2468" spans="1:6" x14ac:dyDescent="0.25">
      <c r="A2468" t="s">
        <v>55</v>
      </c>
      <c r="B2468" s="5">
        <f t="shared" si="160"/>
        <v>2465</v>
      </c>
      <c r="C2468" s="6">
        <f t="shared" si="157"/>
        <v>1522939666.25</v>
      </c>
      <c r="D2468" s="7">
        <f t="shared" si="158"/>
        <v>43195.408174189812</v>
      </c>
      <c r="E2468" s="5">
        <f t="shared" si="159"/>
        <v>616.25</v>
      </c>
      <c r="F2468" t="s">
        <v>236</v>
      </c>
    </row>
    <row r="2469" spans="1:6" x14ac:dyDescent="0.25">
      <c r="A2469" t="s">
        <v>113</v>
      </c>
      <c r="B2469" s="5">
        <f t="shared" si="160"/>
        <v>2466</v>
      </c>
      <c r="C2469" s="6">
        <f t="shared" si="157"/>
        <v>1522939666.5</v>
      </c>
      <c r="D2469" s="7">
        <f t="shared" si="158"/>
        <v>43195.408177083336</v>
      </c>
      <c r="E2469" s="5">
        <f t="shared" si="159"/>
        <v>616.5</v>
      </c>
      <c r="F2469" t="s">
        <v>236</v>
      </c>
    </row>
    <row r="2470" spans="1:6" x14ac:dyDescent="0.25">
      <c r="A2470" t="s">
        <v>113</v>
      </c>
      <c r="B2470" s="5">
        <f t="shared" si="160"/>
        <v>2467</v>
      </c>
      <c r="C2470" s="6">
        <f t="shared" si="157"/>
        <v>1522939666.75</v>
      </c>
      <c r="D2470" s="7">
        <f t="shared" si="158"/>
        <v>43195.408179976854</v>
      </c>
      <c r="E2470" s="5">
        <f t="shared" si="159"/>
        <v>616.75</v>
      </c>
      <c r="F2470" t="s">
        <v>236</v>
      </c>
    </row>
    <row r="2471" spans="1:6" x14ac:dyDescent="0.25">
      <c r="A2471" t="s">
        <v>55</v>
      </c>
      <c r="B2471" s="5">
        <f t="shared" si="160"/>
        <v>2468</v>
      </c>
      <c r="C2471" s="6">
        <f t="shared" si="157"/>
        <v>1522939667</v>
      </c>
      <c r="D2471" s="7">
        <f t="shared" si="158"/>
        <v>43195.408182870371</v>
      </c>
      <c r="E2471" s="5">
        <f t="shared" si="159"/>
        <v>617</v>
      </c>
      <c r="F2471" t="s">
        <v>236</v>
      </c>
    </row>
    <row r="2472" spans="1:6" x14ac:dyDescent="0.25">
      <c r="A2472" t="s">
        <v>55</v>
      </c>
      <c r="B2472" s="5">
        <f t="shared" si="160"/>
        <v>2469</v>
      </c>
      <c r="C2472" s="6">
        <f t="shared" si="157"/>
        <v>1522939667.25</v>
      </c>
      <c r="D2472" s="7">
        <f t="shared" si="158"/>
        <v>43195.408185763888</v>
      </c>
      <c r="E2472" s="5">
        <f t="shared" si="159"/>
        <v>617.25</v>
      </c>
      <c r="F2472" t="s">
        <v>236</v>
      </c>
    </row>
    <row r="2473" spans="1:6" x14ac:dyDescent="0.25">
      <c r="A2473" t="s">
        <v>55</v>
      </c>
      <c r="B2473" s="5">
        <f t="shared" si="160"/>
        <v>2470</v>
      </c>
      <c r="C2473" s="6">
        <f t="shared" si="157"/>
        <v>1522939667.5</v>
      </c>
      <c r="D2473" s="7">
        <f t="shared" si="158"/>
        <v>43195.408188657406</v>
      </c>
      <c r="E2473" s="5">
        <f t="shared" si="159"/>
        <v>617.5</v>
      </c>
      <c r="F2473" t="s">
        <v>236</v>
      </c>
    </row>
    <row r="2474" spans="1:6" x14ac:dyDescent="0.25">
      <c r="A2474" t="s">
        <v>55</v>
      </c>
      <c r="B2474" s="5">
        <f t="shared" si="160"/>
        <v>2471</v>
      </c>
      <c r="C2474" s="6">
        <f t="shared" si="157"/>
        <v>1522939667.75</v>
      </c>
      <c r="D2474" s="7">
        <f t="shared" si="158"/>
        <v>43195.408191550923</v>
      </c>
      <c r="E2474" s="5">
        <f t="shared" si="159"/>
        <v>617.75</v>
      </c>
      <c r="F2474" t="s">
        <v>236</v>
      </c>
    </row>
    <row r="2475" spans="1:6" x14ac:dyDescent="0.25">
      <c r="A2475" t="s">
        <v>57</v>
      </c>
      <c r="B2475" s="5">
        <f t="shared" si="160"/>
        <v>2472</v>
      </c>
      <c r="C2475" s="6">
        <f t="shared" si="157"/>
        <v>1522939668</v>
      </c>
      <c r="D2475" s="7">
        <f t="shared" si="158"/>
        <v>43195.408194444441</v>
      </c>
      <c r="E2475" s="5">
        <f t="shared" si="159"/>
        <v>618</v>
      </c>
      <c r="F2475" t="s">
        <v>236</v>
      </c>
    </row>
    <row r="2476" spans="1:6" x14ac:dyDescent="0.25">
      <c r="A2476" t="s">
        <v>55</v>
      </c>
      <c r="B2476" s="5">
        <f t="shared" si="160"/>
        <v>2473</v>
      </c>
      <c r="C2476" s="6">
        <f t="shared" si="157"/>
        <v>1522939668.25</v>
      </c>
      <c r="D2476" s="7">
        <f t="shared" si="158"/>
        <v>43195.408197337958</v>
      </c>
      <c r="E2476" s="5">
        <f t="shared" si="159"/>
        <v>618.25</v>
      </c>
      <c r="F2476" t="s">
        <v>236</v>
      </c>
    </row>
    <row r="2477" spans="1:6" x14ac:dyDescent="0.25">
      <c r="A2477" t="s">
        <v>55</v>
      </c>
      <c r="B2477" s="5">
        <f t="shared" si="160"/>
        <v>2474</v>
      </c>
      <c r="C2477" s="6">
        <f t="shared" si="157"/>
        <v>1522939668.5</v>
      </c>
      <c r="D2477" s="7">
        <f t="shared" si="158"/>
        <v>43195.408200231475</v>
      </c>
      <c r="E2477" s="5">
        <f t="shared" si="159"/>
        <v>618.5</v>
      </c>
      <c r="F2477" t="s">
        <v>236</v>
      </c>
    </row>
    <row r="2478" spans="1:6" x14ac:dyDescent="0.25">
      <c r="A2478" t="s">
        <v>55</v>
      </c>
      <c r="B2478" s="5">
        <f t="shared" si="160"/>
        <v>2475</v>
      </c>
      <c r="C2478" s="6">
        <f t="shared" si="157"/>
        <v>1522939668.75</v>
      </c>
      <c r="D2478" s="7">
        <f t="shared" si="158"/>
        <v>43195.408203124993</v>
      </c>
      <c r="E2478" s="5">
        <f t="shared" si="159"/>
        <v>618.75</v>
      </c>
      <c r="F2478" t="s">
        <v>236</v>
      </c>
    </row>
    <row r="2479" spans="1:6" x14ac:dyDescent="0.25">
      <c r="A2479" t="s">
        <v>55</v>
      </c>
      <c r="B2479" s="5">
        <f t="shared" si="160"/>
        <v>2476</v>
      </c>
      <c r="C2479" s="6">
        <f t="shared" si="157"/>
        <v>1522939669</v>
      </c>
      <c r="D2479" s="7">
        <f t="shared" si="158"/>
        <v>43195.408206018517</v>
      </c>
      <c r="E2479" s="5">
        <f t="shared" si="159"/>
        <v>619</v>
      </c>
      <c r="F2479" t="s">
        <v>236</v>
      </c>
    </row>
    <row r="2480" spans="1:6" x14ac:dyDescent="0.25">
      <c r="A2480" t="s">
        <v>55</v>
      </c>
      <c r="B2480" s="5">
        <f t="shared" si="160"/>
        <v>2477</v>
      </c>
      <c r="C2480" s="6">
        <f t="shared" si="157"/>
        <v>1522939669.25</v>
      </c>
      <c r="D2480" s="7">
        <f t="shared" si="158"/>
        <v>43195.408208912035</v>
      </c>
      <c r="E2480" s="5">
        <f t="shared" si="159"/>
        <v>619.25</v>
      </c>
      <c r="F2480" t="s">
        <v>236</v>
      </c>
    </row>
    <row r="2481" spans="1:6" x14ac:dyDescent="0.25">
      <c r="A2481" t="s">
        <v>100</v>
      </c>
      <c r="B2481" s="5">
        <f t="shared" si="160"/>
        <v>2478</v>
      </c>
      <c r="C2481" s="6">
        <f t="shared" si="157"/>
        <v>1522939669.5</v>
      </c>
      <c r="D2481" s="7">
        <f t="shared" si="158"/>
        <v>43195.408211805552</v>
      </c>
      <c r="E2481" s="5">
        <f t="shared" si="159"/>
        <v>619.5</v>
      </c>
      <c r="F2481" t="s">
        <v>236</v>
      </c>
    </row>
    <row r="2482" spans="1:6" x14ac:dyDescent="0.25">
      <c r="A2482" t="s">
        <v>55</v>
      </c>
      <c r="B2482" s="5">
        <f t="shared" si="160"/>
        <v>2479</v>
      </c>
      <c r="C2482" s="6">
        <f t="shared" si="157"/>
        <v>1522939669.75</v>
      </c>
      <c r="D2482" s="7">
        <f t="shared" si="158"/>
        <v>43195.408214699077</v>
      </c>
      <c r="E2482" s="5">
        <f t="shared" si="159"/>
        <v>619.75</v>
      </c>
      <c r="F2482" t="s">
        <v>236</v>
      </c>
    </row>
    <row r="2483" spans="1:6" x14ac:dyDescent="0.25">
      <c r="A2483" s="1" t="s">
        <v>55</v>
      </c>
      <c r="B2483" s="5">
        <f t="shared" si="160"/>
        <v>2480</v>
      </c>
      <c r="C2483" s="6">
        <f t="shared" si="157"/>
        <v>1522939670</v>
      </c>
      <c r="D2483" s="7">
        <f t="shared" si="158"/>
        <v>43195.408217592594</v>
      </c>
      <c r="E2483" s="5">
        <f t="shared" si="159"/>
        <v>620</v>
      </c>
      <c r="F2483" t="s">
        <v>236</v>
      </c>
    </row>
    <row r="2484" spans="1:6" x14ac:dyDescent="0.25">
      <c r="A2484" s="1" t="s">
        <v>57</v>
      </c>
      <c r="B2484" s="5">
        <f t="shared" si="160"/>
        <v>2481</v>
      </c>
      <c r="C2484" s="6">
        <f t="shared" si="157"/>
        <v>1522939670.25</v>
      </c>
      <c r="D2484" s="7">
        <f t="shared" si="158"/>
        <v>43195.408220486112</v>
      </c>
      <c r="E2484" s="5">
        <f t="shared" si="159"/>
        <v>620.25</v>
      </c>
      <c r="F2484" t="s">
        <v>236</v>
      </c>
    </row>
    <row r="2485" spans="1:6" x14ac:dyDescent="0.25">
      <c r="A2485" s="1" t="s">
        <v>58</v>
      </c>
      <c r="B2485" s="5">
        <f t="shared" si="160"/>
        <v>2482</v>
      </c>
      <c r="C2485" s="6">
        <f t="shared" si="157"/>
        <v>1522939670.5</v>
      </c>
      <c r="D2485" s="7">
        <f t="shared" si="158"/>
        <v>43195.408223379629</v>
      </c>
      <c r="E2485" s="5">
        <f t="shared" si="159"/>
        <v>620.5</v>
      </c>
      <c r="F2485" t="s">
        <v>236</v>
      </c>
    </row>
    <row r="2486" spans="1:6" x14ac:dyDescent="0.25">
      <c r="A2486" s="1" t="s">
        <v>55</v>
      </c>
      <c r="B2486" s="5">
        <f t="shared" si="160"/>
        <v>2483</v>
      </c>
      <c r="C2486" s="6">
        <f t="shared" si="157"/>
        <v>1522939670.75</v>
      </c>
      <c r="D2486" s="7">
        <f t="shared" si="158"/>
        <v>43195.408226273146</v>
      </c>
      <c r="E2486" s="5">
        <f t="shared" si="159"/>
        <v>620.75</v>
      </c>
      <c r="F2486" t="s">
        <v>236</v>
      </c>
    </row>
    <row r="2487" spans="1:6" x14ac:dyDescent="0.25">
      <c r="A2487" s="1" t="s">
        <v>112</v>
      </c>
      <c r="B2487" s="5">
        <f t="shared" si="160"/>
        <v>2484</v>
      </c>
      <c r="C2487" s="6">
        <f t="shared" si="157"/>
        <v>1522939671</v>
      </c>
      <c r="D2487" s="7">
        <f t="shared" si="158"/>
        <v>43195.408229166664</v>
      </c>
      <c r="E2487" s="5">
        <f t="shared" si="159"/>
        <v>621</v>
      </c>
      <c r="F2487" t="s">
        <v>236</v>
      </c>
    </row>
    <row r="2488" spans="1:6" x14ac:dyDescent="0.25">
      <c r="A2488" s="1" t="s">
        <v>113</v>
      </c>
      <c r="B2488" s="5">
        <f t="shared" si="160"/>
        <v>2485</v>
      </c>
      <c r="C2488" s="6">
        <f t="shared" si="157"/>
        <v>1522939671.25</v>
      </c>
      <c r="D2488" s="7">
        <f t="shared" si="158"/>
        <v>43195.408232060181</v>
      </c>
      <c r="E2488" s="5">
        <f t="shared" si="159"/>
        <v>621.25</v>
      </c>
      <c r="F2488" t="s">
        <v>236</v>
      </c>
    </row>
    <row r="2489" spans="1:6" x14ac:dyDescent="0.25">
      <c r="A2489" s="1" t="s">
        <v>55</v>
      </c>
      <c r="B2489" s="5">
        <f t="shared" si="160"/>
        <v>2486</v>
      </c>
      <c r="C2489" s="6">
        <f t="shared" si="157"/>
        <v>1522939671.5</v>
      </c>
      <c r="D2489" s="7">
        <f t="shared" si="158"/>
        <v>43195.408234953698</v>
      </c>
      <c r="E2489" s="5">
        <f t="shared" si="159"/>
        <v>621.5</v>
      </c>
      <c r="F2489" t="s">
        <v>236</v>
      </c>
    </row>
    <row r="2490" spans="1:6" x14ac:dyDescent="0.25">
      <c r="A2490" s="1" t="s">
        <v>57</v>
      </c>
      <c r="B2490" s="5">
        <f t="shared" si="160"/>
        <v>2487</v>
      </c>
      <c r="C2490" s="6">
        <f t="shared" si="157"/>
        <v>1522939671.75</v>
      </c>
      <c r="D2490" s="7">
        <f t="shared" si="158"/>
        <v>43195.408237847216</v>
      </c>
      <c r="E2490" s="5">
        <f t="shared" si="159"/>
        <v>621.75</v>
      </c>
      <c r="F2490" t="s">
        <v>236</v>
      </c>
    </row>
    <row r="2491" spans="1:6" x14ac:dyDescent="0.25">
      <c r="A2491" s="1" t="s">
        <v>55</v>
      </c>
      <c r="B2491" s="5">
        <f t="shared" si="160"/>
        <v>2488</v>
      </c>
      <c r="C2491" s="6">
        <f t="shared" si="157"/>
        <v>1522939672</v>
      </c>
      <c r="D2491" s="7">
        <f t="shared" si="158"/>
        <v>43195.408240740733</v>
      </c>
      <c r="E2491" s="5">
        <f t="shared" si="159"/>
        <v>622</v>
      </c>
      <c r="F2491" t="s">
        <v>236</v>
      </c>
    </row>
    <row r="2492" spans="1:6" x14ac:dyDescent="0.25">
      <c r="A2492" s="1" t="s">
        <v>57</v>
      </c>
      <c r="B2492" s="5">
        <f t="shared" si="160"/>
        <v>2489</v>
      </c>
      <c r="C2492" s="6">
        <f t="shared" si="157"/>
        <v>1522939672.25</v>
      </c>
      <c r="D2492" s="7">
        <f t="shared" si="158"/>
        <v>43195.408243634258</v>
      </c>
      <c r="E2492" s="5">
        <f t="shared" si="159"/>
        <v>622.25</v>
      </c>
      <c r="F2492" t="s">
        <v>236</v>
      </c>
    </row>
    <row r="2493" spans="1:6" x14ac:dyDescent="0.25">
      <c r="A2493" s="1" t="s">
        <v>101</v>
      </c>
      <c r="B2493" s="5">
        <f t="shared" si="160"/>
        <v>2490</v>
      </c>
      <c r="C2493" s="6">
        <f t="shared" si="157"/>
        <v>1522939672.5</v>
      </c>
      <c r="D2493" s="7">
        <f t="shared" si="158"/>
        <v>43195.408246527775</v>
      </c>
      <c r="E2493" s="5">
        <f t="shared" si="159"/>
        <v>622.5</v>
      </c>
      <c r="F2493" t="s">
        <v>236</v>
      </c>
    </row>
    <row r="2494" spans="1:6" x14ac:dyDescent="0.25">
      <c r="A2494" s="1" t="s">
        <v>57</v>
      </c>
      <c r="B2494" s="5">
        <f t="shared" si="160"/>
        <v>2491</v>
      </c>
      <c r="C2494" s="6">
        <f t="shared" si="157"/>
        <v>1522939672.75</v>
      </c>
      <c r="D2494" s="7">
        <f t="shared" si="158"/>
        <v>43195.408249421293</v>
      </c>
      <c r="E2494" s="5">
        <f t="shared" si="159"/>
        <v>622.75</v>
      </c>
      <c r="F2494" t="s">
        <v>236</v>
      </c>
    </row>
    <row r="2495" spans="1:6" x14ac:dyDescent="0.25">
      <c r="A2495" s="1" t="s">
        <v>55</v>
      </c>
      <c r="B2495" s="5">
        <f t="shared" si="160"/>
        <v>2492</v>
      </c>
      <c r="C2495" s="6">
        <f t="shared" si="157"/>
        <v>1522939673</v>
      </c>
      <c r="D2495" s="7">
        <f t="shared" si="158"/>
        <v>43195.408252314817</v>
      </c>
      <c r="E2495" s="5">
        <f t="shared" si="159"/>
        <v>623</v>
      </c>
      <c r="F2495" t="s">
        <v>236</v>
      </c>
    </row>
    <row r="2496" spans="1:6" x14ac:dyDescent="0.25">
      <c r="A2496" s="1" t="s">
        <v>55</v>
      </c>
      <c r="B2496" s="5">
        <f t="shared" si="160"/>
        <v>2493</v>
      </c>
      <c r="C2496" s="6">
        <f t="shared" si="157"/>
        <v>1522939673.25</v>
      </c>
      <c r="D2496" s="7">
        <f t="shared" si="158"/>
        <v>43195.408255208335</v>
      </c>
      <c r="E2496" s="5">
        <f t="shared" si="159"/>
        <v>623.25</v>
      </c>
      <c r="F2496" t="s">
        <v>236</v>
      </c>
    </row>
    <row r="2497" spans="1:6" x14ac:dyDescent="0.25">
      <c r="A2497" s="1" t="s">
        <v>100</v>
      </c>
      <c r="B2497" s="5">
        <f t="shared" si="160"/>
        <v>2494</v>
      </c>
      <c r="C2497" s="6">
        <f t="shared" si="157"/>
        <v>1522939673.5</v>
      </c>
      <c r="D2497" s="7">
        <f t="shared" si="158"/>
        <v>43195.408258101852</v>
      </c>
      <c r="E2497" s="5">
        <f t="shared" si="159"/>
        <v>623.5</v>
      </c>
      <c r="F2497" t="s">
        <v>236</v>
      </c>
    </row>
    <row r="2498" spans="1:6" x14ac:dyDescent="0.25">
      <c r="A2498" s="1" t="s">
        <v>112</v>
      </c>
      <c r="B2498" s="5">
        <f t="shared" si="160"/>
        <v>2495</v>
      </c>
      <c r="C2498" s="6">
        <f t="shared" si="157"/>
        <v>1522939673.75</v>
      </c>
      <c r="D2498" s="7">
        <f t="shared" si="158"/>
        <v>43195.408260995369</v>
      </c>
      <c r="E2498" s="5">
        <f t="shared" si="159"/>
        <v>623.75</v>
      </c>
      <c r="F2498" t="s">
        <v>236</v>
      </c>
    </row>
    <row r="2499" spans="1:6" x14ac:dyDescent="0.25">
      <c r="A2499" s="1" t="s">
        <v>112</v>
      </c>
      <c r="B2499" s="5">
        <f t="shared" si="160"/>
        <v>2496</v>
      </c>
      <c r="C2499" s="6">
        <f t="shared" si="157"/>
        <v>1522939674</v>
      </c>
      <c r="D2499" s="7">
        <f t="shared" si="158"/>
        <v>43195.408263888887</v>
      </c>
      <c r="E2499" s="5">
        <f t="shared" si="159"/>
        <v>624</v>
      </c>
      <c r="F2499" t="s">
        <v>236</v>
      </c>
    </row>
    <row r="2500" spans="1:6" x14ac:dyDescent="0.25">
      <c r="A2500" s="1" t="s">
        <v>113</v>
      </c>
      <c r="B2500" s="5">
        <f t="shared" si="160"/>
        <v>2497</v>
      </c>
      <c r="C2500" s="6">
        <f t="shared" ref="C2500:C2563" si="161">B2500/$A$2+$A$1</f>
        <v>1522939674.25</v>
      </c>
      <c r="D2500" s="7">
        <f t="shared" ref="D2500:D2563" si="162">(C2500/86400)+DATE(1970,1,1)+(-5/24)</f>
        <v>43195.408266782404</v>
      </c>
      <c r="E2500" s="5">
        <f t="shared" ref="E2500:E2563" si="163">B2500/4</f>
        <v>624.25</v>
      </c>
      <c r="F2500" t="s">
        <v>236</v>
      </c>
    </row>
    <row r="2501" spans="1:6" x14ac:dyDescent="0.25">
      <c r="A2501" s="1" t="s">
        <v>113</v>
      </c>
      <c r="B2501" s="5">
        <f t="shared" ref="B2501:B2564" si="164">B2500+1</f>
        <v>2498</v>
      </c>
      <c r="C2501" s="6">
        <f t="shared" si="161"/>
        <v>1522939674.5</v>
      </c>
      <c r="D2501" s="7">
        <f t="shared" si="162"/>
        <v>43195.408269675921</v>
      </c>
      <c r="E2501" s="5">
        <f t="shared" si="163"/>
        <v>624.5</v>
      </c>
      <c r="F2501" t="s">
        <v>236</v>
      </c>
    </row>
    <row r="2502" spans="1:6" x14ac:dyDescent="0.25">
      <c r="A2502" s="1" t="s">
        <v>112</v>
      </c>
      <c r="B2502" s="5">
        <f t="shared" si="164"/>
        <v>2499</v>
      </c>
      <c r="C2502" s="6">
        <f t="shared" si="161"/>
        <v>1522939674.75</v>
      </c>
      <c r="D2502" s="7">
        <f t="shared" si="162"/>
        <v>43195.408272569439</v>
      </c>
      <c r="E2502" s="5">
        <f t="shared" si="163"/>
        <v>624.75</v>
      </c>
      <c r="F2502" t="s">
        <v>236</v>
      </c>
    </row>
    <row r="2503" spans="1:6" x14ac:dyDescent="0.25">
      <c r="A2503" s="1" t="s">
        <v>114</v>
      </c>
      <c r="B2503" s="5">
        <f t="shared" si="164"/>
        <v>2500</v>
      </c>
      <c r="C2503" s="6">
        <f t="shared" si="161"/>
        <v>1522939675</v>
      </c>
      <c r="D2503" s="7">
        <f t="shared" si="162"/>
        <v>43195.408275462956</v>
      </c>
      <c r="E2503" s="5">
        <f t="shared" si="163"/>
        <v>625</v>
      </c>
      <c r="F2503" t="s">
        <v>236</v>
      </c>
    </row>
    <row r="2504" spans="1:6" x14ac:dyDescent="0.25">
      <c r="A2504" s="1" t="s">
        <v>115</v>
      </c>
      <c r="B2504" s="5">
        <f t="shared" si="164"/>
        <v>2501</v>
      </c>
      <c r="C2504" s="6">
        <f t="shared" si="161"/>
        <v>1522939675.25</v>
      </c>
      <c r="D2504" s="7">
        <f t="shared" si="162"/>
        <v>43195.408278356474</v>
      </c>
      <c r="E2504" s="5">
        <f t="shared" si="163"/>
        <v>625.25</v>
      </c>
      <c r="F2504" t="s">
        <v>236</v>
      </c>
    </row>
    <row r="2505" spans="1:6" x14ac:dyDescent="0.25">
      <c r="A2505" s="1" t="s">
        <v>116</v>
      </c>
      <c r="B2505" s="5">
        <f t="shared" si="164"/>
        <v>2502</v>
      </c>
      <c r="C2505" s="6">
        <f t="shared" si="161"/>
        <v>1522939675.5</v>
      </c>
      <c r="D2505" s="7">
        <f t="shared" si="162"/>
        <v>43195.408281249998</v>
      </c>
      <c r="E2505" s="5">
        <f t="shared" si="163"/>
        <v>625.5</v>
      </c>
      <c r="F2505" t="s">
        <v>236</v>
      </c>
    </row>
    <row r="2506" spans="1:6" x14ac:dyDescent="0.25">
      <c r="A2506" s="1" t="s">
        <v>117</v>
      </c>
      <c r="B2506" s="5">
        <f t="shared" si="164"/>
        <v>2503</v>
      </c>
      <c r="C2506" s="6">
        <f t="shared" si="161"/>
        <v>1522939675.75</v>
      </c>
      <c r="D2506" s="7">
        <f t="shared" si="162"/>
        <v>43195.408284143516</v>
      </c>
      <c r="E2506" s="5">
        <f t="shared" si="163"/>
        <v>625.75</v>
      </c>
      <c r="F2506" t="s">
        <v>236</v>
      </c>
    </row>
    <row r="2507" spans="1:6" x14ac:dyDescent="0.25">
      <c r="A2507" s="1" t="s">
        <v>118</v>
      </c>
      <c r="B2507" s="5">
        <f t="shared" si="164"/>
        <v>2504</v>
      </c>
      <c r="C2507" s="6">
        <f t="shared" si="161"/>
        <v>1522939676</v>
      </c>
      <c r="D2507" s="7">
        <f t="shared" si="162"/>
        <v>43195.408287037033</v>
      </c>
      <c r="E2507" s="5">
        <f t="shared" si="163"/>
        <v>626</v>
      </c>
      <c r="F2507" t="s">
        <v>236</v>
      </c>
    </row>
    <row r="2508" spans="1:6" x14ac:dyDescent="0.25">
      <c r="A2508" s="1" t="s">
        <v>118</v>
      </c>
      <c r="B2508" s="5">
        <f t="shared" si="164"/>
        <v>2505</v>
      </c>
      <c r="C2508" s="6">
        <f t="shared" si="161"/>
        <v>1522939676.25</v>
      </c>
      <c r="D2508" s="7">
        <f t="shared" si="162"/>
        <v>43195.408289930558</v>
      </c>
      <c r="E2508" s="5">
        <f t="shared" si="163"/>
        <v>626.25</v>
      </c>
      <c r="F2508" t="s">
        <v>236</v>
      </c>
    </row>
    <row r="2509" spans="1:6" x14ac:dyDescent="0.25">
      <c r="A2509" s="1" t="s">
        <v>115</v>
      </c>
      <c r="B2509" s="5">
        <f t="shared" si="164"/>
        <v>2506</v>
      </c>
      <c r="C2509" s="6">
        <f t="shared" si="161"/>
        <v>1522939676.5</v>
      </c>
      <c r="D2509" s="7">
        <f t="shared" si="162"/>
        <v>43195.408292824075</v>
      </c>
      <c r="E2509" s="5">
        <f t="shared" si="163"/>
        <v>626.5</v>
      </c>
      <c r="F2509" t="s">
        <v>236</v>
      </c>
    </row>
    <row r="2510" spans="1:6" x14ac:dyDescent="0.25">
      <c r="A2510" s="1" t="s">
        <v>119</v>
      </c>
      <c r="B2510" s="5">
        <f t="shared" si="164"/>
        <v>2507</v>
      </c>
      <c r="C2510" s="6">
        <f t="shared" si="161"/>
        <v>1522939676.75</v>
      </c>
      <c r="D2510" s="7">
        <f t="shared" si="162"/>
        <v>43195.408295717592</v>
      </c>
      <c r="E2510" s="5">
        <f t="shared" si="163"/>
        <v>626.75</v>
      </c>
      <c r="F2510" t="s">
        <v>236</v>
      </c>
    </row>
    <row r="2511" spans="1:6" x14ac:dyDescent="0.25">
      <c r="A2511" s="1" t="s">
        <v>119</v>
      </c>
      <c r="B2511" s="5">
        <f t="shared" si="164"/>
        <v>2508</v>
      </c>
      <c r="C2511" s="6">
        <f t="shared" si="161"/>
        <v>1522939677</v>
      </c>
      <c r="D2511" s="7">
        <f t="shared" si="162"/>
        <v>43195.40829861111</v>
      </c>
      <c r="E2511" s="5">
        <f t="shared" si="163"/>
        <v>627</v>
      </c>
      <c r="F2511" t="s">
        <v>236</v>
      </c>
    </row>
    <row r="2512" spans="1:6" x14ac:dyDescent="0.25">
      <c r="A2512" s="1" t="s">
        <v>120</v>
      </c>
      <c r="B2512" s="5">
        <f t="shared" si="164"/>
        <v>2509</v>
      </c>
      <c r="C2512" s="6">
        <f t="shared" si="161"/>
        <v>1522939677.25</v>
      </c>
      <c r="D2512" s="7">
        <f t="shared" si="162"/>
        <v>43195.408301504627</v>
      </c>
      <c r="E2512" s="5">
        <f t="shared" si="163"/>
        <v>627.25</v>
      </c>
      <c r="F2512" t="s">
        <v>236</v>
      </c>
    </row>
    <row r="2513" spans="1:6" x14ac:dyDescent="0.25">
      <c r="A2513" s="1" t="s">
        <v>120</v>
      </c>
      <c r="B2513" s="5">
        <f t="shared" si="164"/>
        <v>2510</v>
      </c>
      <c r="C2513" s="6">
        <f t="shared" si="161"/>
        <v>1522939677.5</v>
      </c>
      <c r="D2513" s="7">
        <f t="shared" si="162"/>
        <v>43195.408304398145</v>
      </c>
      <c r="E2513" s="5">
        <f t="shared" si="163"/>
        <v>627.5</v>
      </c>
      <c r="F2513" t="s">
        <v>236</v>
      </c>
    </row>
    <row r="2514" spans="1:6" x14ac:dyDescent="0.25">
      <c r="A2514" s="1" t="s">
        <v>119</v>
      </c>
      <c r="B2514" s="5">
        <f t="shared" si="164"/>
        <v>2511</v>
      </c>
      <c r="C2514" s="6">
        <f t="shared" si="161"/>
        <v>1522939677.75</v>
      </c>
      <c r="D2514" s="7">
        <f t="shared" si="162"/>
        <v>43195.408307291662</v>
      </c>
      <c r="E2514" s="5">
        <f t="shared" si="163"/>
        <v>627.75</v>
      </c>
      <c r="F2514" t="s">
        <v>236</v>
      </c>
    </row>
    <row r="2515" spans="1:6" x14ac:dyDescent="0.25">
      <c r="A2515" s="1" t="s">
        <v>115</v>
      </c>
      <c r="B2515" s="5">
        <f t="shared" si="164"/>
        <v>2512</v>
      </c>
      <c r="C2515" s="6">
        <f t="shared" si="161"/>
        <v>1522939678</v>
      </c>
      <c r="D2515" s="7">
        <f t="shared" si="162"/>
        <v>43195.408310185179</v>
      </c>
      <c r="E2515" s="5">
        <f t="shared" si="163"/>
        <v>628</v>
      </c>
      <c r="F2515" t="s">
        <v>236</v>
      </c>
    </row>
    <row r="2516" spans="1:6" x14ac:dyDescent="0.25">
      <c r="A2516" s="1" t="s">
        <v>115</v>
      </c>
      <c r="B2516" s="5">
        <f t="shared" si="164"/>
        <v>2513</v>
      </c>
      <c r="C2516" s="6">
        <f t="shared" si="161"/>
        <v>1522939678.25</v>
      </c>
      <c r="D2516" s="7">
        <f t="shared" si="162"/>
        <v>43195.408313078697</v>
      </c>
      <c r="E2516" s="5">
        <f t="shared" si="163"/>
        <v>628.25</v>
      </c>
      <c r="F2516" t="s">
        <v>236</v>
      </c>
    </row>
    <row r="2517" spans="1:6" x14ac:dyDescent="0.25">
      <c r="A2517" s="1" t="s">
        <v>121</v>
      </c>
      <c r="B2517" s="5">
        <f t="shared" si="164"/>
        <v>2514</v>
      </c>
      <c r="C2517" s="6">
        <f t="shared" si="161"/>
        <v>1522939678.5</v>
      </c>
      <c r="D2517" s="7">
        <f t="shared" si="162"/>
        <v>43195.408315972221</v>
      </c>
      <c r="E2517" s="5">
        <f t="shared" si="163"/>
        <v>628.5</v>
      </c>
      <c r="F2517" t="s">
        <v>236</v>
      </c>
    </row>
    <row r="2518" spans="1:6" x14ac:dyDescent="0.25">
      <c r="A2518" s="1" t="s">
        <v>119</v>
      </c>
      <c r="B2518" s="5">
        <f t="shared" si="164"/>
        <v>2515</v>
      </c>
      <c r="C2518" s="6">
        <f t="shared" si="161"/>
        <v>1522939678.75</v>
      </c>
      <c r="D2518" s="7">
        <f t="shared" si="162"/>
        <v>43195.408318865739</v>
      </c>
      <c r="E2518" s="5">
        <f t="shared" si="163"/>
        <v>628.75</v>
      </c>
      <c r="F2518" t="s">
        <v>236</v>
      </c>
    </row>
    <row r="2519" spans="1:6" x14ac:dyDescent="0.25">
      <c r="A2519" s="1" t="s">
        <v>122</v>
      </c>
      <c r="B2519" s="5">
        <f t="shared" si="164"/>
        <v>2516</v>
      </c>
      <c r="C2519" s="6">
        <f t="shared" si="161"/>
        <v>1522939679</v>
      </c>
      <c r="D2519" s="7">
        <f t="shared" si="162"/>
        <v>43195.408321759256</v>
      </c>
      <c r="E2519" s="5">
        <f t="shared" si="163"/>
        <v>629</v>
      </c>
      <c r="F2519" t="s">
        <v>236</v>
      </c>
    </row>
    <row r="2520" spans="1:6" x14ac:dyDescent="0.25">
      <c r="A2520" s="1" t="s">
        <v>123</v>
      </c>
      <c r="B2520" s="5">
        <f t="shared" si="164"/>
        <v>2517</v>
      </c>
      <c r="C2520" s="6">
        <f t="shared" si="161"/>
        <v>1522939679.25</v>
      </c>
      <c r="D2520" s="7">
        <f t="shared" si="162"/>
        <v>43195.408324652781</v>
      </c>
      <c r="E2520" s="5">
        <f t="shared" si="163"/>
        <v>629.25</v>
      </c>
      <c r="F2520" t="s">
        <v>236</v>
      </c>
    </row>
    <row r="2521" spans="1:6" x14ac:dyDescent="0.25">
      <c r="A2521" s="1" t="s">
        <v>119</v>
      </c>
      <c r="B2521" s="5">
        <f t="shared" si="164"/>
        <v>2518</v>
      </c>
      <c r="C2521" s="6">
        <f t="shared" si="161"/>
        <v>1522939679.5</v>
      </c>
      <c r="D2521" s="7">
        <f t="shared" si="162"/>
        <v>43195.408327546298</v>
      </c>
      <c r="E2521" s="5">
        <f t="shared" si="163"/>
        <v>629.5</v>
      </c>
      <c r="F2521" t="s">
        <v>236</v>
      </c>
    </row>
    <row r="2522" spans="1:6" x14ac:dyDescent="0.25">
      <c r="A2522" s="1" t="s">
        <v>124</v>
      </c>
      <c r="B2522" s="5">
        <f t="shared" si="164"/>
        <v>2519</v>
      </c>
      <c r="C2522" s="6">
        <f t="shared" si="161"/>
        <v>1522939679.75</v>
      </c>
      <c r="D2522" s="7">
        <f t="shared" si="162"/>
        <v>43195.408330439815</v>
      </c>
      <c r="E2522" s="5">
        <f t="shared" si="163"/>
        <v>629.75</v>
      </c>
      <c r="F2522" t="s">
        <v>236</v>
      </c>
    </row>
    <row r="2523" spans="1:6" x14ac:dyDescent="0.25">
      <c r="A2523" s="1" t="s">
        <v>125</v>
      </c>
      <c r="B2523" s="5">
        <f t="shared" si="164"/>
        <v>2520</v>
      </c>
      <c r="C2523" s="6">
        <f t="shared" si="161"/>
        <v>1522939680</v>
      </c>
      <c r="D2523" s="7">
        <f t="shared" si="162"/>
        <v>43195.408333333333</v>
      </c>
      <c r="E2523" s="5">
        <f t="shared" si="163"/>
        <v>630</v>
      </c>
      <c r="F2523" t="s">
        <v>236</v>
      </c>
    </row>
    <row r="2524" spans="1:6" x14ac:dyDescent="0.25">
      <c r="A2524" s="1" t="s">
        <v>126</v>
      </c>
      <c r="B2524" s="5">
        <f t="shared" si="164"/>
        <v>2521</v>
      </c>
      <c r="C2524" s="6">
        <f t="shared" si="161"/>
        <v>1522939680.25</v>
      </c>
      <c r="D2524" s="7">
        <f t="shared" si="162"/>
        <v>43195.40833622685</v>
      </c>
      <c r="E2524" s="5">
        <f t="shared" si="163"/>
        <v>630.25</v>
      </c>
      <c r="F2524" t="s">
        <v>236</v>
      </c>
    </row>
    <row r="2525" spans="1:6" x14ac:dyDescent="0.25">
      <c r="A2525" s="1" t="s">
        <v>127</v>
      </c>
      <c r="B2525" s="5">
        <f t="shared" si="164"/>
        <v>2522</v>
      </c>
      <c r="C2525" s="6">
        <f t="shared" si="161"/>
        <v>1522939680.5</v>
      </c>
      <c r="D2525" s="7">
        <f t="shared" si="162"/>
        <v>43195.408339120368</v>
      </c>
      <c r="E2525" s="5">
        <f t="shared" si="163"/>
        <v>630.5</v>
      </c>
      <c r="F2525" t="s">
        <v>236</v>
      </c>
    </row>
    <row r="2526" spans="1:6" x14ac:dyDescent="0.25">
      <c r="A2526" s="1" t="s">
        <v>128</v>
      </c>
      <c r="B2526" s="5">
        <f t="shared" si="164"/>
        <v>2523</v>
      </c>
      <c r="C2526" s="6">
        <f t="shared" si="161"/>
        <v>1522939680.75</v>
      </c>
      <c r="D2526" s="7">
        <f t="shared" si="162"/>
        <v>43195.408342013885</v>
      </c>
      <c r="E2526" s="5">
        <f t="shared" si="163"/>
        <v>630.75</v>
      </c>
      <c r="F2526" t="s">
        <v>236</v>
      </c>
    </row>
    <row r="2527" spans="1:6" x14ac:dyDescent="0.25">
      <c r="A2527" s="1" t="s">
        <v>129</v>
      </c>
      <c r="B2527" s="5">
        <f t="shared" si="164"/>
        <v>2524</v>
      </c>
      <c r="C2527" s="6">
        <f t="shared" si="161"/>
        <v>1522939681</v>
      </c>
      <c r="D2527" s="7">
        <f t="shared" si="162"/>
        <v>43195.408344907402</v>
      </c>
      <c r="E2527" s="5">
        <f t="shared" si="163"/>
        <v>631</v>
      </c>
      <c r="F2527" t="s">
        <v>236</v>
      </c>
    </row>
    <row r="2528" spans="1:6" x14ac:dyDescent="0.25">
      <c r="A2528" s="1" t="s">
        <v>129</v>
      </c>
      <c r="B2528" s="5">
        <f t="shared" si="164"/>
        <v>2525</v>
      </c>
      <c r="C2528" s="6">
        <f t="shared" si="161"/>
        <v>1522939681.25</v>
      </c>
      <c r="D2528" s="7">
        <f t="shared" si="162"/>
        <v>43195.40834780092</v>
      </c>
      <c r="E2528" s="5">
        <f t="shared" si="163"/>
        <v>631.25</v>
      </c>
      <c r="F2528" t="s">
        <v>236</v>
      </c>
    </row>
    <row r="2529" spans="1:6" x14ac:dyDescent="0.25">
      <c r="A2529" s="1" t="s">
        <v>127</v>
      </c>
      <c r="B2529" s="5">
        <f t="shared" si="164"/>
        <v>2526</v>
      </c>
      <c r="C2529" s="6">
        <f t="shared" si="161"/>
        <v>1522939681.5</v>
      </c>
      <c r="D2529" s="7">
        <f t="shared" si="162"/>
        <v>43195.408350694437</v>
      </c>
      <c r="E2529" s="5">
        <f t="shared" si="163"/>
        <v>631.5</v>
      </c>
      <c r="F2529" t="s">
        <v>236</v>
      </c>
    </row>
    <row r="2530" spans="1:6" x14ac:dyDescent="0.25">
      <c r="A2530" s="1" t="s">
        <v>127</v>
      </c>
      <c r="B2530" s="5">
        <f t="shared" si="164"/>
        <v>2527</v>
      </c>
      <c r="C2530" s="6">
        <f t="shared" si="161"/>
        <v>1522939681.75</v>
      </c>
      <c r="D2530" s="7">
        <f t="shared" si="162"/>
        <v>43195.408353587962</v>
      </c>
      <c r="E2530" s="5">
        <f t="shared" si="163"/>
        <v>631.75</v>
      </c>
      <c r="F2530" t="s">
        <v>236</v>
      </c>
    </row>
    <row r="2531" spans="1:6" x14ac:dyDescent="0.25">
      <c r="A2531" s="1" t="s">
        <v>130</v>
      </c>
      <c r="B2531" s="5">
        <f t="shared" si="164"/>
        <v>2528</v>
      </c>
      <c r="C2531" s="6">
        <f t="shared" si="161"/>
        <v>1522939682</v>
      </c>
      <c r="D2531" s="7">
        <f t="shared" si="162"/>
        <v>43195.408356481479</v>
      </c>
      <c r="E2531" s="5">
        <f t="shared" si="163"/>
        <v>632</v>
      </c>
      <c r="F2531" t="s">
        <v>236</v>
      </c>
    </row>
    <row r="2532" spans="1:6" x14ac:dyDescent="0.25">
      <c r="A2532" s="1" t="s">
        <v>129</v>
      </c>
      <c r="B2532" s="5">
        <f t="shared" si="164"/>
        <v>2529</v>
      </c>
      <c r="C2532" s="6">
        <f t="shared" si="161"/>
        <v>1522939682.25</v>
      </c>
      <c r="D2532" s="7">
        <f t="shared" si="162"/>
        <v>43195.408359374997</v>
      </c>
      <c r="E2532" s="5">
        <f t="shared" si="163"/>
        <v>632.25</v>
      </c>
      <c r="F2532" t="s">
        <v>236</v>
      </c>
    </row>
    <row r="2533" spans="1:6" x14ac:dyDescent="0.25">
      <c r="A2533" s="1" t="s">
        <v>131</v>
      </c>
      <c r="B2533" s="5">
        <f t="shared" si="164"/>
        <v>2530</v>
      </c>
      <c r="C2533" s="6">
        <f t="shared" si="161"/>
        <v>1522939682.5</v>
      </c>
      <c r="D2533" s="7">
        <f t="shared" si="162"/>
        <v>43195.408362268521</v>
      </c>
      <c r="E2533" s="5">
        <f t="shared" si="163"/>
        <v>632.5</v>
      </c>
      <c r="F2533" t="s">
        <v>236</v>
      </c>
    </row>
    <row r="2534" spans="1:6" x14ac:dyDescent="0.25">
      <c r="A2534" s="1" t="s">
        <v>132</v>
      </c>
      <c r="B2534" s="5">
        <f t="shared" si="164"/>
        <v>2531</v>
      </c>
      <c r="C2534" s="6">
        <f t="shared" si="161"/>
        <v>1522939682.75</v>
      </c>
      <c r="D2534" s="7">
        <f t="shared" si="162"/>
        <v>43195.408365162039</v>
      </c>
      <c r="E2534" s="5">
        <f t="shared" si="163"/>
        <v>632.75</v>
      </c>
      <c r="F2534" t="s">
        <v>236</v>
      </c>
    </row>
    <row r="2535" spans="1:6" x14ac:dyDescent="0.25">
      <c r="A2535" s="1" t="s">
        <v>108</v>
      </c>
      <c r="B2535" s="5">
        <f t="shared" si="164"/>
        <v>2532</v>
      </c>
      <c r="C2535" s="6">
        <f t="shared" si="161"/>
        <v>1522939683</v>
      </c>
      <c r="D2535" s="7">
        <f t="shared" si="162"/>
        <v>43195.408368055556</v>
      </c>
      <c r="E2535" s="5">
        <f t="shared" si="163"/>
        <v>633</v>
      </c>
      <c r="F2535" t="s">
        <v>236</v>
      </c>
    </row>
    <row r="2536" spans="1:6" x14ac:dyDescent="0.25">
      <c r="A2536" s="1" t="s">
        <v>131</v>
      </c>
      <c r="B2536" s="5">
        <f t="shared" si="164"/>
        <v>2533</v>
      </c>
      <c r="C2536" s="6">
        <f t="shared" si="161"/>
        <v>1522939683.25</v>
      </c>
      <c r="D2536" s="7">
        <f t="shared" si="162"/>
        <v>43195.408370949073</v>
      </c>
      <c r="E2536" s="5">
        <f t="shared" si="163"/>
        <v>633.25</v>
      </c>
      <c r="F2536" t="s">
        <v>236</v>
      </c>
    </row>
    <row r="2537" spans="1:6" x14ac:dyDescent="0.25">
      <c r="A2537" s="1" t="s">
        <v>108</v>
      </c>
      <c r="B2537" s="5">
        <f t="shared" si="164"/>
        <v>2534</v>
      </c>
      <c r="C2537" s="6">
        <f t="shared" si="161"/>
        <v>1522939683.5</v>
      </c>
      <c r="D2537" s="7">
        <f t="shared" si="162"/>
        <v>43195.408373842591</v>
      </c>
      <c r="E2537" s="5">
        <f t="shared" si="163"/>
        <v>633.5</v>
      </c>
      <c r="F2537" t="s">
        <v>236</v>
      </c>
    </row>
    <row r="2538" spans="1:6" x14ac:dyDescent="0.25">
      <c r="A2538" s="1" t="s">
        <v>108</v>
      </c>
      <c r="B2538" s="5">
        <f t="shared" si="164"/>
        <v>2535</v>
      </c>
      <c r="C2538" s="6">
        <f t="shared" si="161"/>
        <v>1522939683.75</v>
      </c>
      <c r="D2538" s="7">
        <f t="shared" si="162"/>
        <v>43195.408376736108</v>
      </c>
      <c r="E2538" s="5">
        <f t="shared" si="163"/>
        <v>633.75</v>
      </c>
      <c r="F2538" t="s">
        <v>236</v>
      </c>
    </row>
    <row r="2539" spans="1:6" x14ac:dyDescent="0.25">
      <c r="A2539" s="1" t="s">
        <v>133</v>
      </c>
      <c r="B2539" s="5">
        <f t="shared" si="164"/>
        <v>2536</v>
      </c>
      <c r="C2539" s="6">
        <f t="shared" si="161"/>
        <v>1522939684</v>
      </c>
      <c r="D2539" s="7">
        <f t="shared" si="162"/>
        <v>43195.408379629625</v>
      </c>
      <c r="E2539" s="5">
        <f t="shared" si="163"/>
        <v>634</v>
      </c>
      <c r="F2539" t="s">
        <v>236</v>
      </c>
    </row>
    <row r="2540" spans="1:6" x14ac:dyDescent="0.25">
      <c r="A2540" s="1" t="s">
        <v>133</v>
      </c>
      <c r="B2540" s="5">
        <f t="shared" si="164"/>
        <v>2537</v>
      </c>
      <c r="C2540" s="6">
        <f t="shared" si="161"/>
        <v>1522939684.25</v>
      </c>
      <c r="D2540" s="7">
        <f t="shared" si="162"/>
        <v>43195.408382523143</v>
      </c>
      <c r="E2540" s="5">
        <f t="shared" si="163"/>
        <v>634.25</v>
      </c>
      <c r="F2540" t="s">
        <v>236</v>
      </c>
    </row>
    <row r="2541" spans="1:6" x14ac:dyDescent="0.25">
      <c r="A2541" s="1" t="s">
        <v>133</v>
      </c>
      <c r="B2541" s="5">
        <f t="shared" si="164"/>
        <v>2538</v>
      </c>
      <c r="C2541" s="6">
        <f t="shared" si="161"/>
        <v>1522939684.5</v>
      </c>
      <c r="D2541" s="7">
        <f t="shared" si="162"/>
        <v>43195.40838541666</v>
      </c>
      <c r="E2541" s="5">
        <f t="shared" si="163"/>
        <v>634.5</v>
      </c>
      <c r="F2541" t="s">
        <v>236</v>
      </c>
    </row>
    <row r="2542" spans="1:6" x14ac:dyDescent="0.25">
      <c r="A2542" s="1" t="s">
        <v>133</v>
      </c>
      <c r="B2542" s="5">
        <f t="shared" si="164"/>
        <v>2539</v>
      </c>
      <c r="C2542" s="6">
        <f t="shared" si="161"/>
        <v>1522939684.75</v>
      </c>
      <c r="D2542" s="7">
        <f t="shared" si="162"/>
        <v>43195.408388310178</v>
      </c>
      <c r="E2542" s="5">
        <f t="shared" si="163"/>
        <v>634.75</v>
      </c>
      <c r="F2542" t="s">
        <v>236</v>
      </c>
    </row>
    <row r="2543" spans="1:6" x14ac:dyDescent="0.25">
      <c r="A2543" s="1" t="s">
        <v>134</v>
      </c>
      <c r="B2543" s="5">
        <f t="shared" si="164"/>
        <v>2540</v>
      </c>
      <c r="C2543" s="6">
        <f t="shared" si="161"/>
        <v>1522939685</v>
      </c>
      <c r="D2543" s="7">
        <f t="shared" si="162"/>
        <v>43195.408391203702</v>
      </c>
      <c r="E2543" s="5">
        <f t="shared" si="163"/>
        <v>635</v>
      </c>
      <c r="F2543" t="s">
        <v>236</v>
      </c>
    </row>
    <row r="2544" spans="1:6" x14ac:dyDescent="0.25">
      <c r="A2544" s="1" t="s">
        <v>134</v>
      </c>
      <c r="B2544" s="5">
        <f t="shared" si="164"/>
        <v>2541</v>
      </c>
      <c r="C2544" s="6">
        <f t="shared" si="161"/>
        <v>1522939685.25</v>
      </c>
      <c r="D2544" s="7">
        <f t="shared" si="162"/>
        <v>43195.40839409722</v>
      </c>
      <c r="E2544" s="5">
        <f t="shared" si="163"/>
        <v>635.25</v>
      </c>
      <c r="F2544" t="s">
        <v>236</v>
      </c>
    </row>
    <row r="2545" spans="1:6" x14ac:dyDescent="0.25">
      <c r="A2545" s="1" t="s">
        <v>103</v>
      </c>
      <c r="B2545" s="5">
        <f t="shared" si="164"/>
        <v>2542</v>
      </c>
      <c r="C2545" s="6">
        <f t="shared" si="161"/>
        <v>1522939685.5</v>
      </c>
      <c r="D2545" s="7">
        <f t="shared" si="162"/>
        <v>43195.408396990737</v>
      </c>
      <c r="E2545" s="5">
        <f t="shared" si="163"/>
        <v>635.5</v>
      </c>
      <c r="F2545" t="s">
        <v>236</v>
      </c>
    </row>
    <row r="2546" spans="1:6" x14ac:dyDescent="0.25">
      <c r="A2546" s="1" t="s">
        <v>132</v>
      </c>
      <c r="B2546" s="5">
        <f t="shared" si="164"/>
        <v>2543</v>
      </c>
      <c r="C2546" s="6">
        <f t="shared" si="161"/>
        <v>1522939685.75</v>
      </c>
      <c r="D2546" s="7">
        <f t="shared" si="162"/>
        <v>43195.408399884262</v>
      </c>
      <c r="E2546" s="5">
        <f t="shared" si="163"/>
        <v>635.75</v>
      </c>
      <c r="F2546" t="s">
        <v>236</v>
      </c>
    </row>
    <row r="2547" spans="1:6" x14ac:dyDescent="0.25">
      <c r="A2547" s="1" t="s">
        <v>134</v>
      </c>
      <c r="B2547" s="5">
        <f t="shared" si="164"/>
        <v>2544</v>
      </c>
      <c r="C2547" s="6">
        <f t="shared" si="161"/>
        <v>1522939686</v>
      </c>
      <c r="D2547" s="7">
        <f t="shared" si="162"/>
        <v>43195.408402777779</v>
      </c>
      <c r="E2547" s="5">
        <f t="shared" si="163"/>
        <v>636</v>
      </c>
      <c r="F2547" t="s">
        <v>236</v>
      </c>
    </row>
    <row r="2548" spans="1:6" x14ac:dyDescent="0.25">
      <c r="A2548" s="1" t="s">
        <v>103</v>
      </c>
      <c r="B2548" s="5">
        <f t="shared" si="164"/>
        <v>2545</v>
      </c>
      <c r="C2548" s="6">
        <f t="shared" si="161"/>
        <v>1522939686.25</v>
      </c>
      <c r="D2548" s="7">
        <f t="shared" si="162"/>
        <v>43195.408405671296</v>
      </c>
      <c r="E2548" s="5">
        <f t="shared" si="163"/>
        <v>636.25</v>
      </c>
      <c r="F2548" t="s">
        <v>236</v>
      </c>
    </row>
    <row r="2549" spans="1:6" x14ac:dyDescent="0.25">
      <c r="A2549" s="1" t="s">
        <v>134</v>
      </c>
      <c r="B2549" s="5">
        <f t="shared" si="164"/>
        <v>2546</v>
      </c>
      <c r="C2549" s="6">
        <f t="shared" si="161"/>
        <v>1522939686.5</v>
      </c>
      <c r="D2549" s="7">
        <f t="shared" si="162"/>
        <v>43195.408408564814</v>
      </c>
      <c r="E2549" s="5">
        <f t="shared" si="163"/>
        <v>636.5</v>
      </c>
      <c r="F2549" t="s">
        <v>236</v>
      </c>
    </row>
    <row r="2550" spans="1:6" x14ac:dyDescent="0.25">
      <c r="A2550" s="1" t="s">
        <v>134</v>
      </c>
      <c r="B2550" s="5">
        <f t="shared" si="164"/>
        <v>2547</v>
      </c>
      <c r="C2550" s="6">
        <f t="shared" si="161"/>
        <v>1522939686.75</v>
      </c>
      <c r="D2550" s="7">
        <f t="shared" si="162"/>
        <v>43195.408411458331</v>
      </c>
      <c r="E2550" s="5">
        <f t="shared" si="163"/>
        <v>636.75</v>
      </c>
      <c r="F2550" t="s">
        <v>236</v>
      </c>
    </row>
    <row r="2551" spans="1:6" x14ac:dyDescent="0.25">
      <c r="A2551" s="1" t="s">
        <v>107</v>
      </c>
      <c r="B2551" s="5">
        <f t="shared" si="164"/>
        <v>2548</v>
      </c>
      <c r="C2551" s="6">
        <f t="shared" si="161"/>
        <v>1522939687</v>
      </c>
      <c r="D2551" s="7">
        <f t="shared" si="162"/>
        <v>43195.408414351848</v>
      </c>
      <c r="E2551" s="5">
        <f t="shared" si="163"/>
        <v>637</v>
      </c>
      <c r="F2551" t="s">
        <v>236</v>
      </c>
    </row>
    <row r="2552" spans="1:6" x14ac:dyDescent="0.25">
      <c r="A2552" s="1" t="s">
        <v>135</v>
      </c>
      <c r="B2552" s="5">
        <f t="shared" si="164"/>
        <v>2549</v>
      </c>
      <c r="C2552" s="6">
        <f t="shared" si="161"/>
        <v>1522939687.25</v>
      </c>
      <c r="D2552" s="7">
        <f t="shared" si="162"/>
        <v>43195.408417245366</v>
      </c>
      <c r="E2552" s="5">
        <f t="shared" si="163"/>
        <v>637.25</v>
      </c>
      <c r="F2552" t="s">
        <v>236</v>
      </c>
    </row>
    <row r="2553" spans="1:6" x14ac:dyDescent="0.25">
      <c r="A2553" s="1" t="s">
        <v>102</v>
      </c>
      <c r="B2553" s="5">
        <f t="shared" si="164"/>
        <v>2550</v>
      </c>
      <c r="C2553" s="6">
        <f t="shared" si="161"/>
        <v>1522939687.5</v>
      </c>
      <c r="D2553" s="7">
        <f t="shared" si="162"/>
        <v>43195.408420138883</v>
      </c>
      <c r="E2553" s="5">
        <f t="shared" si="163"/>
        <v>637.5</v>
      </c>
      <c r="F2553" t="s">
        <v>236</v>
      </c>
    </row>
    <row r="2554" spans="1:6" x14ac:dyDescent="0.25">
      <c r="A2554" s="1" t="s">
        <v>135</v>
      </c>
      <c r="B2554" s="5">
        <f t="shared" si="164"/>
        <v>2551</v>
      </c>
      <c r="C2554" s="6">
        <f t="shared" si="161"/>
        <v>1522939687.75</v>
      </c>
      <c r="D2554" s="7">
        <f t="shared" si="162"/>
        <v>43195.408423032401</v>
      </c>
      <c r="E2554" s="5">
        <f t="shared" si="163"/>
        <v>637.75</v>
      </c>
      <c r="F2554" t="s">
        <v>236</v>
      </c>
    </row>
    <row r="2555" spans="1:6" x14ac:dyDescent="0.25">
      <c r="A2555" s="1" t="s">
        <v>108</v>
      </c>
      <c r="B2555" s="5">
        <f t="shared" si="164"/>
        <v>2552</v>
      </c>
      <c r="C2555" s="6">
        <f t="shared" si="161"/>
        <v>1522939688</v>
      </c>
      <c r="D2555" s="7">
        <f t="shared" si="162"/>
        <v>43195.408425925925</v>
      </c>
      <c r="E2555" s="5">
        <f t="shared" si="163"/>
        <v>638</v>
      </c>
      <c r="F2555" t="s">
        <v>236</v>
      </c>
    </row>
    <row r="2556" spans="1:6" x14ac:dyDescent="0.25">
      <c r="A2556" s="1" t="s">
        <v>135</v>
      </c>
      <c r="B2556" s="5">
        <f t="shared" si="164"/>
        <v>2553</v>
      </c>
      <c r="C2556" s="6">
        <f t="shared" si="161"/>
        <v>1522939688.25</v>
      </c>
      <c r="D2556" s="7">
        <f t="shared" si="162"/>
        <v>43195.408428819443</v>
      </c>
      <c r="E2556" s="5">
        <f t="shared" si="163"/>
        <v>638.25</v>
      </c>
      <c r="F2556" t="s">
        <v>236</v>
      </c>
    </row>
    <row r="2557" spans="1:6" x14ac:dyDescent="0.25">
      <c r="A2557" s="1" t="s">
        <v>107</v>
      </c>
      <c r="B2557" s="5">
        <f t="shared" si="164"/>
        <v>2554</v>
      </c>
      <c r="C2557" s="6">
        <f t="shared" si="161"/>
        <v>1522939688.5</v>
      </c>
      <c r="D2557" s="7">
        <f t="shared" si="162"/>
        <v>43195.40843171296</v>
      </c>
      <c r="E2557" s="5">
        <f t="shared" si="163"/>
        <v>638.5</v>
      </c>
      <c r="F2557" t="s">
        <v>236</v>
      </c>
    </row>
    <row r="2558" spans="1:6" x14ac:dyDescent="0.25">
      <c r="A2558" s="1" t="s">
        <v>134</v>
      </c>
      <c r="B2558" s="5">
        <f t="shared" si="164"/>
        <v>2555</v>
      </c>
      <c r="C2558" s="6">
        <f t="shared" si="161"/>
        <v>1522939688.75</v>
      </c>
      <c r="D2558" s="7">
        <f t="shared" si="162"/>
        <v>43195.408434606477</v>
      </c>
      <c r="E2558" s="5">
        <f t="shared" si="163"/>
        <v>638.75</v>
      </c>
      <c r="F2558" t="s">
        <v>236</v>
      </c>
    </row>
    <row r="2559" spans="1:6" x14ac:dyDescent="0.25">
      <c r="A2559" s="1" t="s">
        <v>107</v>
      </c>
      <c r="B2559" s="5">
        <f t="shared" si="164"/>
        <v>2556</v>
      </c>
      <c r="C2559" s="6">
        <f t="shared" si="161"/>
        <v>1522939689</v>
      </c>
      <c r="D2559" s="7">
        <f t="shared" si="162"/>
        <v>43195.408437500002</v>
      </c>
      <c r="E2559" s="5">
        <f t="shared" si="163"/>
        <v>639</v>
      </c>
      <c r="F2559" t="s">
        <v>236</v>
      </c>
    </row>
    <row r="2560" spans="1:6" x14ac:dyDescent="0.25">
      <c r="A2560" s="1" t="s">
        <v>135</v>
      </c>
      <c r="B2560" s="5">
        <f t="shared" si="164"/>
        <v>2557</v>
      </c>
      <c r="C2560" s="6">
        <f t="shared" si="161"/>
        <v>1522939689.25</v>
      </c>
      <c r="D2560" s="7">
        <f t="shared" si="162"/>
        <v>43195.408440393519</v>
      </c>
      <c r="E2560" s="5">
        <f t="shared" si="163"/>
        <v>639.25</v>
      </c>
      <c r="F2560" t="s">
        <v>236</v>
      </c>
    </row>
    <row r="2561" spans="1:6" x14ac:dyDescent="0.25">
      <c r="A2561" s="1" t="s">
        <v>107</v>
      </c>
      <c r="B2561" s="5">
        <f t="shared" si="164"/>
        <v>2558</v>
      </c>
      <c r="C2561" s="6">
        <f t="shared" si="161"/>
        <v>1522939689.5</v>
      </c>
      <c r="D2561" s="7">
        <f t="shared" si="162"/>
        <v>43195.408443287037</v>
      </c>
      <c r="E2561" s="5">
        <f t="shared" si="163"/>
        <v>639.5</v>
      </c>
      <c r="F2561" t="s">
        <v>236</v>
      </c>
    </row>
    <row r="2562" spans="1:6" x14ac:dyDescent="0.25">
      <c r="A2562" s="1" t="s">
        <v>135</v>
      </c>
      <c r="B2562" s="5">
        <f t="shared" si="164"/>
        <v>2559</v>
      </c>
      <c r="C2562" s="6">
        <f t="shared" si="161"/>
        <v>1522939689.75</v>
      </c>
      <c r="D2562" s="7">
        <f t="shared" si="162"/>
        <v>43195.408446180554</v>
      </c>
      <c r="E2562" s="5">
        <f t="shared" si="163"/>
        <v>639.75</v>
      </c>
      <c r="F2562" t="s">
        <v>236</v>
      </c>
    </row>
    <row r="2563" spans="1:6" x14ac:dyDescent="0.25">
      <c r="A2563" s="1" t="s">
        <v>135</v>
      </c>
      <c r="B2563" s="5">
        <f t="shared" si="164"/>
        <v>2560</v>
      </c>
      <c r="C2563" s="6">
        <f t="shared" si="161"/>
        <v>1522939690</v>
      </c>
      <c r="D2563" s="7">
        <f t="shared" si="162"/>
        <v>43195.408449074072</v>
      </c>
      <c r="E2563" s="5">
        <f t="shared" si="163"/>
        <v>640</v>
      </c>
      <c r="F2563" t="s">
        <v>236</v>
      </c>
    </row>
    <row r="2564" spans="1:6" x14ac:dyDescent="0.25">
      <c r="A2564" s="1" t="s">
        <v>135</v>
      </c>
      <c r="B2564" s="5">
        <f t="shared" si="164"/>
        <v>2561</v>
      </c>
      <c r="C2564" s="6">
        <f t="shared" ref="C2564:C2627" si="165">B2564/$A$2+$A$1</f>
        <v>1522939690.25</v>
      </c>
      <c r="D2564" s="7">
        <f t="shared" ref="D2564:D2627" si="166">(C2564/86400)+DATE(1970,1,1)+(-5/24)</f>
        <v>43195.408451967589</v>
      </c>
      <c r="E2564" s="5">
        <f t="shared" ref="E2564:E2627" si="167">B2564/4</f>
        <v>640.25</v>
      </c>
      <c r="F2564" t="s">
        <v>236</v>
      </c>
    </row>
    <row r="2565" spans="1:6" x14ac:dyDescent="0.25">
      <c r="A2565" s="1" t="s">
        <v>114</v>
      </c>
      <c r="B2565" s="5">
        <f t="shared" ref="B2565:B2628" si="168">B2564+1</f>
        <v>2562</v>
      </c>
      <c r="C2565" s="6">
        <f t="shared" si="165"/>
        <v>1522939690.5</v>
      </c>
      <c r="D2565" s="7">
        <f t="shared" si="166"/>
        <v>43195.408454861106</v>
      </c>
      <c r="E2565" s="5">
        <f t="shared" si="167"/>
        <v>640.5</v>
      </c>
      <c r="F2565" t="s">
        <v>236</v>
      </c>
    </row>
    <row r="2566" spans="1:6" x14ac:dyDescent="0.25">
      <c r="A2566" s="1" t="s">
        <v>108</v>
      </c>
      <c r="B2566" s="5">
        <f t="shared" si="168"/>
        <v>2563</v>
      </c>
      <c r="C2566" s="6">
        <f t="shared" si="165"/>
        <v>1522939690.75</v>
      </c>
      <c r="D2566" s="7">
        <f t="shared" si="166"/>
        <v>43195.408457754624</v>
      </c>
      <c r="E2566" s="5">
        <f t="shared" si="167"/>
        <v>640.75</v>
      </c>
      <c r="F2566" t="s">
        <v>236</v>
      </c>
    </row>
    <row r="2567" spans="1:6" x14ac:dyDescent="0.25">
      <c r="A2567" s="1" t="s">
        <v>107</v>
      </c>
      <c r="B2567" s="5">
        <f t="shared" si="168"/>
        <v>2564</v>
      </c>
      <c r="C2567" s="6">
        <f t="shared" si="165"/>
        <v>1522939691</v>
      </c>
      <c r="D2567" s="7">
        <f t="shared" si="166"/>
        <v>43195.408460648141</v>
      </c>
      <c r="E2567" s="5">
        <f t="shared" si="167"/>
        <v>641</v>
      </c>
      <c r="F2567" t="s">
        <v>236</v>
      </c>
    </row>
    <row r="2568" spans="1:6" x14ac:dyDescent="0.25">
      <c r="A2568" s="1" t="s">
        <v>102</v>
      </c>
      <c r="B2568" s="5">
        <f t="shared" si="168"/>
        <v>2565</v>
      </c>
      <c r="C2568" s="6">
        <f t="shared" si="165"/>
        <v>1522939691.25</v>
      </c>
      <c r="D2568" s="7">
        <f t="shared" si="166"/>
        <v>43195.408463541666</v>
      </c>
      <c r="E2568" s="5">
        <f t="shared" si="167"/>
        <v>641.25</v>
      </c>
      <c r="F2568" t="s">
        <v>236</v>
      </c>
    </row>
    <row r="2569" spans="1:6" x14ac:dyDescent="0.25">
      <c r="A2569" s="1" t="s">
        <v>135</v>
      </c>
      <c r="B2569" s="5">
        <f t="shared" si="168"/>
        <v>2566</v>
      </c>
      <c r="C2569" s="6">
        <f t="shared" si="165"/>
        <v>1522939691.5</v>
      </c>
      <c r="D2569" s="7">
        <f t="shared" si="166"/>
        <v>43195.408466435183</v>
      </c>
      <c r="E2569" s="5">
        <f t="shared" si="167"/>
        <v>641.5</v>
      </c>
      <c r="F2569" t="s">
        <v>236</v>
      </c>
    </row>
    <row r="2570" spans="1:6" x14ac:dyDescent="0.25">
      <c r="A2570" s="1" t="s">
        <v>135</v>
      </c>
      <c r="B2570" s="5">
        <f t="shared" si="168"/>
        <v>2567</v>
      </c>
      <c r="C2570" s="6">
        <f t="shared" si="165"/>
        <v>1522939691.75</v>
      </c>
      <c r="D2570" s="7">
        <f t="shared" si="166"/>
        <v>43195.4084693287</v>
      </c>
      <c r="E2570" s="5">
        <f t="shared" si="167"/>
        <v>641.75</v>
      </c>
      <c r="F2570" t="s">
        <v>236</v>
      </c>
    </row>
    <row r="2571" spans="1:6" x14ac:dyDescent="0.25">
      <c r="A2571" s="1" t="s">
        <v>102</v>
      </c>
      <c r="B2571" s="5">
        <f t="shared" si="168"/>
        <v>2568</v>
      </c>
      <c r="C2571" s="6">
        <f t="shared" si="165"/>
        <v>1522939692</v>
      </c>
      <c r="D2571" s="7">
        <f t="shared" si="166"/>
        <v>43195.408472222225</v>
      </c>
      <c r="E2571" s="5">
        <f t="shared" si="167"/>
        <v>642</v>
      </c>
      <c r="F2571" t="s">
        <v>236</v>
      </c>
    </row>
    <row r="2572" spans="1:6" x14ac:dyDescent="0.25">
      <c r="A2572" s="1" t="s">
        <v>135</v>
      </c>
      <c r="B2572" s="5">
        <f t="shared" si="168"/>
        <v>2569</v>
      </c>
      <c r="C2572" s="6">
        <f t="shared" si="165"/>
        <v>1522939692.25</v>
      </c>
      <c r="D2572" s="7">
        <f t="shared" si="166"/>
        <v>43195.408475115742</v>
      </c>
      <c r="E2572" s="5">
        <f t="shared" si="167"/>
        <v>642.25</v>
      </c>
      <c r="F2572" t="s">
        <v>236</v>
      </c>
    </row>
    <row r="2573" spans="1:6" x14ac:dyDescent="0.25">
      <c r="A2573" s="1" t="s">
        <v>107</v>
      </c>
      <c r="B2573" s="5">
        <f t="shared" si="168"/>
        <v>2570</v>
      </c>
      <c r="C2573" s="6">
        <f t="shared" si="165"/>
        <v>1522939692.5</v>
      </c>
      <c r="D2573" s="7">
        <f t="shared" si="166"/>
        <v>43195.40847800926</v>
      </c>
      <c r="E2573" s="5">
        <f t="shared" si="167"/>
        <v>642.5</v>
      </c>
      <c r="F2573" t="s">
        <v>236</v>
      </c>
    </row>
    <row r="2574" spans="1:6" x14ac:dyDescent="0.25">
      <c r="A2574" s="1" t="s">
        <v>102</v>
      </c>
      <c r="B2574" s="5">
        <f t="shared" si="168"/>
        <v>2571</v>
      </c>
      <c r="C2574" s="6">
        <f t="shared" si="165"/>
        <v>1522939692.75</v>
      </c>
      <c r="D2574" s="7">
        <f t="shared" si="166"/>
        <v>43195.408480902777</v>
      </c>
      <c r="E2574" s="5">
        <f t="shared" si="167"/>
        <v>642.75</v>
      </c>
      <c r="F2574" t="s">
        <v>236</v>
      </c>
    </row>
    <row r="2575" spans="1:6" x14ac:dyDescent="0.25">
      <c r="A2575" s="1" t="s">
        <v>132</v>
      </c>
      <c r="B2575" s="5">
        <f t="shared" si="168"/>
        <v>2572</v>
      </c>
      <c r="C2575" s="6">
        <f t="shared" si="165"/>
        <v>1522939693</v>
      </c>
      <c r="D2575" s="7">
        <f t="shared" si="166"/>
        <v>43195.408483796295</v>
      </c>
      <c r="E2575" s="5">
        <f t="shared" si="167"/>
        <v>643</v>
      </c>
      <c r="F2575" t="s">
        <v>236</v>
      </c>
    </row>
    <row r="2576" spans="1:6" x14ac:dyDescent="0.25">
      <c r="A2576" s="1" t="s">
        <v>107</v>
      </c>
      <c r="B2576" s="5">
        <f t="shared" si="168"/>
        <v>2573</v>
      </c>
      <c r="C2576" s="6">
        <f t="shared" si="165"/>
        <v>1522939693.25</v>
      </c>
      <c r="D2576" s="7">
        <f t="shared" si="166"/>
        <v>43195.408486689812</v>
      </c>
      <c r="E2576" s="5">
        <f t="shared" si="167"/>
        <v>643.25</v>
      </c>
      <c r="F2576" t="s">
        <v>236</v>
      </c>
    </row>
    <row r="2577" spans="1:6" x14ac:dyDescent="0.25">
      <c r="A2577" s="1" t="s">
        <v>135</v>
      </c>
      <c r="B2577" s="5">
        <f t="shared" si="168"/>
        <v>2574</v>
      </c>
      <c r="C2577" s="6">
        <f t="shared" si="165"/>
        <v>1522939693.5</v>
      </c>
      <c r="D2577" s="7">
        <f t="shared" si="166"/>
        <v>43195.408489583329</v>
      </c>
      <c r="E2577" s="5">
        <f t="shared" si="167"/>
        <v>643.5</v>
      </c>
      <c r="F2577" t="s">
        <v>236</v>
      </c>
    </row>
    <row r="2578" spans="1:6" x14ac:dyDescent="0.25">
      <c r="A2578" s="1" t="s">
        <v>135</v>
      </c>
      <c r="B2578" s="5">
        <f t="shared" si="168"/>
        <v>2575</v>
      </c>
      <c r="C2578" s="6">
        <f t="shared" si="165"/>
        <v>1522939693.75</v>
      </c>
      <c r="D2578" s="7">
        <f t="shared" si="166"/>
        <v>43195.408492476847</v>
      </c>
      <c r="E2578" s="5">
        <f t="shared" si="167"/>
        <v>643.75</v>
      </c>
      <c r="F2578" t="s">
        <v>236</v>
      </c>
    </row>
    <row r="2579" spans="1:6" x14ac:dyDescent="0.25">
      <c r="A2579" s="1" t="s">
        <v>135</v>
      </c>
      <c r="B2579" s="5">
        <f t="shared" si="168"/>
        <v>2576</v>
      </c>
      <c r="C2579" s="6">
        <f t="shared" si="165"/>
        <v>1522939694</v>
      </c>
      <c r="D2579" s="7">
        <f t="shared" si="166"/>
        <v>43195.408495370364</v>
      </c>
      <c r="E2579" s="5">
        <f t="shared" si="167"/>
        <v>644</v>
      </c>
      <c r="F2579" t="s">
        <v>236</v>
      </c>
    </row>
    <row r="2580" spans="1:6" x14ac:dyDescent="0.25">
      <c r="A2580" s="1" t="s">
        <v>133</v>
      </c>
      <c r="B2580" s="5">
        <f t="shared" si="168"/>
        <v>2577</v>
      </c>
      <c r="C2580" s="6">
        <f t="shared" si="165"/>
        <v>1522939694.25</v>
      </c>
      <c r="D2580" s="7">
        <f t="shared" si="166"/>
        <v>43195.408498263881</v>
      </c>
      <c r="E2580" s="5">
        <f t="shared" si="167"/>
        <v>644.25</v>
      </c>
      <c r="F2580" t="s">
        <v>236</v>
      </c>
    </row>
    <row r="2581" spans="1:6" x14ac:dyDescent="0.25">
      <c r="A2581" s="1" t="s">
        <v>135</v>
      </c>
      <c r="B2581" s="5">
        <f t="shared" si="168"/>
        <v>2578</v>
      </c>
      <c r="C2581" s="6">
        <f t="shared" si="165"/>
        <v>1522939694.5</v>
      </c>
      <c r="D2581" s="7">
        <f t="shared" si="166"/>
        <v>43195.408501157406</v>
      </c>
      <c r="E2581" s="5">
        <f t="shared" si="167"/>
        <v>644.5</v>
      </c>
      <c r="F2581" t="s">
        <v>236</v>
      </c>
    </row>
    <row r="2582" spans="1:6" x14ac:dyDescent="0.25">
      <c r="A2582" s="1" t="s">
        <v>102</v>
      </c>
      <c r="B2582" s="5">
        <f t="shared" si="168"/>
        <v>2579</v>
      </c>
      <c r="C2582" s="6">
        <f t="shared" si="165"/>
        <v>1522939694.75</v>
      </c>
      <c r="D2582" s="7">
        <f t="shared" si="166"/>
        <v>43195.408504050924</v>
      </c>
      <c r="E2582" s="5">
        <f t="shared" si="167"/>
        <v>644.75</v>
      </c>
      <c r="F2582" t="s">
        <v>236</v>
      </c>
    </row>
    <row r="2583" spans="1:6" x14ac:dyDescent="0.25">
      <c r="A2583" s="1" t="s">
        <v>102</v>
      </c>
      <c r="B2583" s="5">
        <f t="shared" si="168"/>
        <v>2580</v>
      </c>
      <c r="C2583" s="6">
        <f t="shared" si="165"/>
        <v>1522939695</v>
      </c>
      <c r="D2583" s="7">
        <f t="shared" si="166"/>
        <v>43195.408506944441</v>
      </c>
      <c r="E2583" s="5">
        <f t="shared" si="167"/>
        <v>645</v>
      </c>
      <c r="F2583" t="s">
        <v>236</v>
      </c>
    </row>
    <row r="2584" spans="1:6" x14ac:dyDescent="0.25">
      <c r="A2584" s="1" t="s">
        <v>108</v>
      </c>
      <c r="B2584" s="5">
        <f t="shared" si="168"/>
        <v>2581</v>
      </c>
      <c r="C2584" s="6">
        <f t="shared" si="165"/>
        <v>1522939695.25</v>
      </c>
      <c r="D2584" s="7">
        <f t="shared" si="166"/>
        <v>43195.408509837966</v>
      </c>
      <c r="E2584" s="5">
        <f t="shared" si="167"/>
        <v>645.25</v>
      </c>
      <c r="F2584" t="s">
        <v>236</v>
      </c>
    </row>
    <row r="2585" spans="1:6" x14ac:dyDescent="0.25">
      <c r="A2585" s="1" t="s">
        <v>102</v>
      </c>
      <c r="B2585" s="5">
        <f t="shared" si="168"/>
        <v>2582</v>
      </c>
      <c r="C2585" s="6">
        <f t="shared" si="165"/>
        <v>1522939695.5</v>
      </c>
      <c r="D2585" s="7">
        <f t="shared" si="166"/>
        <v>43195.408512731483</v>
      </c>
      <c r="E2585" s="5">
        <f t="shared" si="167"/>
        <v>645.5</v>
      </c>
      <c r="F2585" t="s">
        <v>236</v>
      </c>
    </row>
    <row r="2586" spans="1:6" x14ac:dyDescent="0.25">
      <c r="A2586" s="1" t="s">
        <v>102</v>
      </c>
      <c r="B2586" s="5">
        <f t="shared" si="168"/>
        <v>2583</v>
      </c>
      <c r="C2586" s="6">
        <f t="shared" si="165"/>
        <v>1522939695.75</v>
      </c>
      <c r="D2586" s="7">
        <f t="shared" si="166"/>
        <v>43195.408515625</v>
      </c>
      <c r="E2586" s="5">
        <f t="shared" si="167"/>
        <v>645.75</v>
      </c>
      <c r="F2586" t="s">
        <v>236</v>
      </c>
    </row>
    <row r="2587" spans="1:6" x14ac:dyDescent="0.25">
      <c r="A2587" s="1" t="s">
        <v>135</v>
      </c>
      <c r="B2587" s="5">
        <f t="shared" si="168"/>
        <v>2584</v>
      </c>
      <c r="C2587" s="6">
        <f t="shared" si="165"/>
        <v>1522939696</v>
      </c>
      <c r="D2587" s="7">
        <f t="shared" si="166"/>
        <v>43195.408518518518</v>
      </c>
      <c r="E2587" s="5">
        <f t="shared" si="167"/>
        <v>646</v>
      </c>
      <c r="F2587" t="s">
        <v>236</v>
      </c>
    </row>
    <row r="2588" spans="1:6" x14ac:dyDescent="0.25">
      <c r="A2588" s="1" t="s">
        <v>135</v>
      </c>
      <c r="B2588" s="5">
        <f t="shared" si="168"/>
        <v>2585</v>
      </c>
      <c r="C2588" s="6">
        <f t="shared" si="165"/>
        <v>1522939696.25</v>
      </c>
      <c r="D2588" s="7">
        <f t="shared" si="166"/>
        <v>43195.408521412035</v>
      </c>
      <c r="E2588" s="5">
        <f t="shared" si="167"/>
        <v>646.25</v>
      </c>
      <c r="F2588" t="s">
        <v>236</v>
      </c>
    </row>
    <row r="2589" spans="1:6" x14ac:dyDescent="0.25">
      <c r="A2589" s="1" t="s">
        <v>135</v>
      </c>
      <c r="B2589" s="5">
        <f t="shared" si="168"/>
        <v>2586</v>
      </c>
      <c r="C2589" s="6">
        <f t="shared" si="165"/>
        <v>1522939696.5</v>
      </c>
      <c r="D2589" s="7">
        <f t="shared" si="166"/>
        <v>43195.408524305552</v>
      </c>
      <c r="E2589" s="5">
        <f t="shared" si="167"/>
        <v>646.5</v>
      </c>
      <c r="F2589" t="s">
        <v>236</v>
      </c>
    </row>
    <row r="2590" spans="1:6" x14ac:dyDescent="0.25">
      <c r="A2590" s="1" t="s">
        <v>102</v>
      </c>
      <c r="B2590" s="5">
        <f t="shared" si="168"/>
        <v>2587</v>
      </c>
      <c r="C2590" s="6">
        <f t="shared" si="165"/>
        <v>1522939696.75</v>
      </c>
      <c r="D2590" s="7">
        <f t="shared" si="166"/>
        <v>43195.40852719907</v>
      </c>
      <c r="E2590" s="5">
        <f t="shared" si="167"/>
        <v>646.75</v>
      </c>
      <c r="F2590" t="s">
        <v>236</v>
      </c>
    </row>
    <row r="2591" spans="1:6" x14ac:dyDescent="0.25">
      <c r="A2591" s="1" t="s">
        <v>135</v>
      </c>
      <c r="B2591" s="5">
        <f t="shared" si="168"/>
        <v>2588</v>
      </c>
      <c r="C2591" s="6">
        <f t="shared" si="165"/>
        <v>1522939697</v>
      </c>
      <c r="D2591" s="7">
        <f t="shared" si="166"/>
        <v>43195.408530092587</v>
      </c>
      <c r="E2591" s="5">
        <f t="shared" si="167"/>
        <v>647</v>
      </c>
      <c r="F2591" t="s">
        <v>236</v>
      </c>
    </row>
    <row r="2592" spans="1:6" x14ac:dyDescent="0.25">
      <c r="A2592" s="1" t="s">
        <v>104</v>
      </c>
      <c r="B2592" s="5">
        <f t="shared" si="168"/>
        <v>2589</v>
      </c>
      <c r="C2592" s="6">
        <f t="shared" si="165"/>
        <v>1522939697.25</v>
      </c>
      <c r="D2592" s="7">
        <f t="shared" si="166"/>
        <v>43195.408532986105</v>
      </c>
      <c r="E2592" s="5">
        <f t="shared" si="167"/>
        <v>647.25</v>
      </c>
      <c r="F2592" t="s">
        <v>236</v>
      </c>
    </row>
    <row r="2593" spans="1:6" x14ac:dyDescent="0.25">
      <c r="A2593" s="1" t="s">
        <v>102</v>
      </c>
      <c r="B2593" s="5">
        <f t="shared" si="168"/>
        <v>2590</v>
      </c>
      <c r="C2593" s="6">
        <f t="shared" si="165"/>
        <v>1522939697.5</v>
      </c>
      <c r="D2593" s="7">
        <f t="shared" si="166"/>
        <v>43195.408535879622</v>
      </c>
      <c r="E2593" s="5">
        <f t="shared" si="167"/>
        <v>647.5</v>
      </c>
      <c r="F2593" t="s">
        <v>236</v>
      </c>
    </row>
    <row r="2594" spans="1:6" x14ac:dyDescent="0.25">
      <c r="A2594" s="1" t="s">
        <v>135</v>
      </c>
      <c r="B2594" s="5">
        <f t="shared" si="168"/>
        <v>2591</v>
      </c>
      <c r="C2594" s="6">
        <f t="shared" si="165"/>
        <v>1522939697.75</v>
      </c>
      <c r="D2594" s="7">
        <f t="shared" si="166"/>
        <v>43195.408538773147</v>
      </c>
      <c r="E2594" s="5">
        <f t="shared" si="167"/>
        <v>647.75</v>
      </c>
      <c r="F2594" t="s">
        <v>236</v>
      </c>
    </row>
    <row r="2595" spans="1:6" x14ac:dyDescent="0.25">
      <c r="A2595" s="1" t="s">
        <v>104</v>
      </c>
      <c r="B2595" s="5">
        <f t="shared" si="168"/>
        <v>2592</v>
      </c>
      <c r="C2595" s="6">
        <f t="shared" si="165"/>
        <v>1522939698</v>
      </c>
      <c r="D2595" s="7">
        <f t="shared" si="166"/>
        <v>43195.408541666664</v>
      </c>
      <c r="E2595" s="5">
        <f t="shared" si="167"/>
        <v>648</v>
      </c>
      <c r="F2595" t="s">
        <v>236</v>
      </c>
    </row>
    <row r="2596" spans="1:6" x14ac:dyDescent="0.25">
      <c r="A2596" s="1" t="s">
        <v>104</v>
      </c>
      <c r="B2596" s="5">
        <f t="shared" si="168"/>
        <v>2593</v>
      </c>
      <c r="C2596" s="6">
        <f t="shared" si="165"/>
        <v>1522939698.25</v>
      </c>
      <c r="D2596" s="7">
        <f t="shared" si="166"/>
        <v>43195.408544560181</v>
      </c>
      <c r="E2596" s="5">
        <f t="shared" si="167"/>
        <v>648.25</v>
      </c>
      <c r="F2596" t="s">
        <v>236</v>
      </c>
    </row>
    <row r="2597" spans="1:6" x14ac:dyDescent="0.25">
      <c r="A2597" s="1" t="s">
        <v>102</v>
      </c>
      <c r="B2597" s="5">
        <f t="shared" si="168"/>
        <v>2594</v>
      </c>
      <c r="C2597" s="6">
        <f t="shared" si="165"/>
        <v>1522939698.5</v>
      </c>
      <c r="D2597" s="7">
        <f t="shared" si="166"/>
        <v>43195.408547453706</v>
      </c>
      <c r="E2597" s="5">
        <f t="shared" si="167"/>
        <v>648.5</v>
      </c>
      <c r="F2597" t="s">
        <v>236</v>
      </c>
    </row>
    <row r="2598" spans="1:6" x14ac:dyDescent="0.25">
      <c r="A2598" s="1" t="s">
        <v>104</v>
      </c>
      <c r="B2598" s="5">
        <f t="shared" si="168"/>
        <v>2595</v>
      </c>
      <c r="C2598" s="6">
        <f t="shared" si="165"/>
        <v>1522939698.75</v>
      </c>
      <c r="D2598" s="7">
        <f t="shared" si="166"/>
        <v>43195.408550347223</v>
      </c>
      <c r="E2598" s="5">
        <f t="shared" si="167"/>
        <v>648.75</v>
      </c>
      <c r="F2598" t="s">
        <v>236</v>
      </c>
    </row>
    <row r="2599" spans="1:6" x14ac:dyDescent="0.25">
      <c r="A2599" s="1" t="s">
        <v>103</v>
      </c>
      <c r="B2599" s="5">
        <f t="shared" si="168"/>
        <v>2596</v>
      </c>
      <c r="C2599" s="6">
        <f t="shared" si="165"/>
        <v>1522939699</v>
      </c>
      <c r="D2599" s="7">
        <f t="shared" si="166"/>
        <v>43195.408553240741</v>
      </c>
      <c r="E2599" s="5">
        <f t="shared" si="167"/>
        <v>649</v>
      </c>
      <c r="F2599" t="s">
        <v>236</v>
      </c>
    </row>
    <row r="2600" spans="1:6" x14ac:dyDescent="0.25">
      <c r="A2600" s="1" t="s">
        <v>104</v>
      </c>
      <c r="B2600" s="5">
        <f t="shared" si="168"/>
        <v>2597</v>
      </c>
      <c r="C2600" s="6">
        <f t="shared" si="165"/>
        <v>1522939699.25</v>
      </c>
      <c r="D2600" s="7">
        <f t="shared" si="166"/>
        <v>43195.408556134258</v>
      </c>
      <c r="E2600" s="5">
        <f t="shared" si="167"/>
        <v>649.25</v>
      </c>
      <c r="F2600" t="s">
        <v>236</v>
      </c>
    </row>
    <row r="2601" spans="1:6" x14ac:dyDescent="0.25">
      <c r="A2601" s="1" t="s">
        <v>104</v>
      </c>
      <c r="B2601" s="5">
        <f t="shared" si="168"/>
        <v>2598</v>
      </c>
      <c r="C2601" s="6">
        <f t="shared" si="165"/>
        <v>1522939699.5</v>
      </c>
      <c r="D2601" s="7">
        <f t="shared" si="166"/>
        <v>43195.408559027775</v>
      </c>
      <c r="E2601" s="5">
        <f t="shared" si="167"/>
        <v>649.5</v>
      </c>
      <c r="F2601" t="s">
        <v>236</v>
      </c>
    </row>
    <row r="2602" spans="1:6" x14ac:dyDescent="0.25">
      <c r="A2602" s="1" t="s">
        <v>108</v>
      </c>
      <c r="B2602" s="5">
        <f t="shared" si="168"/>
        <v>2599</v>
      </c>
      <c r="C2602" s="6">
        <f t="shared" si="165"/>
        <v>1522939699.75</v>
      </c>
      <c r="D2602" s="7">
        <f t="shared" si="166"/>
        <v>43195.408561921293</v>
      </c>
      <c r="E2602" s="5">
        <f t="shared" si="167"/>
        <v>649.75</v>
      </c>
      <c r="F2602" t="s">
        <v>236</v>
      </c>
    </row>
    <row r="2603" spans="1:6" x14ac:dyDescent="0.25">
      <c r="A2603" t="s">
        <v>135</v>
      </c>
      <c r="B2603" s="5">
        <f t="shared" si="168"/>
        <v>2600</v>
      </c>
      <c r="C2603" s="6">
        <f t="shared" si="165"/>
        <v>1522939700</v>
      </c>
      <c r="D2603" s="7">
        <f t="shared" si="166"/>
        <v>43195.40856481481</v>
      </c>
      <c r="E2603" s="5">
        <f t="shared" si="167"/>
        <v>650</v>
      </c>
      <c r="F2603" t="s">
        <v>236</v>
      </c>
    </row>
    <row r="2604" spans="1:6" x14ac:dyDescent="0.25">
      <c r="A2604" t="s">
        <v>102</v>
      </c>
      <c r="B2604" s="5">
        <f t="shared" si="168"/>
        <v>2601</v>
      </c>
      <c r="C2604" s="6">
        <f t="shared" si="165"/>
        <v>1522939700.25</v>
      </c>
      <c r="D2604" s="7">
        <f t="shared" si="166"/>
        <v>43195.408567708328</v>
      </c>
      <c r="E2604" s="5">
        <f t="shared" si="167"/>
        <v>650.25</v>
      </c>
      <c r="F2604" t="s">
        <v>236</v>
      </c>
    </row>
    <row r="2605" spans="1:6" x14ac:dyDescent="0.25">
      <c r="A2605" t="s">
        <v>135</v>
      </c>
      <c r="B2605" s="5">
        <f t="shared" si="168"/>
        <v>2602</v>
      </c>
      <c r="C2605" s="6">
        <f t="shared" si="165"/>
        <v>1522939700.5</v>
      </c>
      <c r="D2605" s="7">
        <f t="shared" si="166"/>
        <v>43195.408570601845</v>
      </c>
      <c r="E2605" s="5">
        <f t="shared" si="167"/>
        <v>650.5</v>
      </c>
      <c r="F2605" t="s">
        <v>236</v>
      </c>
    </row>
    <row r="2606" spans="1:6" x14ac:dyDescent="0.25">
      <c r="A2606" t="s">
        <v>104</v>
      </c>
      <c r="B2606" s="5">
        <f t="shared" si="168"/>
        <v>2603</v>
      </c>
      <c r="C2606" s="6">
        <f t="shared" si="165"/>
        <v>1522939700.75</v>
      </c>
      <c r="D2606" s="7">
        <f t="shared" si="166"/>
        <v>43195.40857349537</v>
      </c>
      <c r="E2606" s="5">
        <f t="shared" si="167"/>
        <v>650.75</v>
      </c>
      <c r="F2606" t="s">
        <v>236</v>
      </c>
    </row>
    <row r="2607" spans="1:6" x14ac:dyDescent="0.25">
      <c r="A2607" t="s">
        <v>135</v>
      </c>
      <c r="B2607" s="5">
        <f t="shared" si="168"/>
        <v>2604</v>
      </c>
      <c r="C2607" s="6">
        <f t="shared" si="165"/>
        <v>1522939701</v>
      </c>
      <c r="D2607" s="7">
        <f t="shared" si="166"/>
        <v>43195.408576388887</v>
      </c>
      <c r="E2607" s="5">
        <f t="shared" si="167"/>
        <v>651</v>
      </c>
      <c r="F2607" t="s">
        <v>236</v>
      </c>
    </row>
    <row r="2608" spans="1:6" x14ac:dyDescent="0.25">
      <c r="A2608" t="s">
        <v>102</v>
      </c>
      <c r="B2608" s="5">
        <f t="shared" si="168"/>
        <v>2605</v>
      </c>
      <c r="C2608" s="6">
        <f t="shared" si="165"/>
        <v>1522939701.25</v>
      </c>
      <c r="D2608" s="7">
        <f t="shared" si="166"/>
        <v>43195.408579282404</v>
      </c>
      <c r="E2608" s="5">
        <f t="shared" si="167"/>
        <v>651.25</v>
      </c>
      <c r="F2608" t="s">
        <v>236</v>
      </c>
    </row>
    <row r="2609" spans="1:6" x14ac:dyDescent="0.25">
      <c r="A2609" t="s">
        <v>102</v>
      </c>
      <c r="B2609" s="5">
        <f t="shared" si="168"/>
        <v>2606</v>
      </c>
      <c r="C2609" s="6">
        <f t="shared" si="165"/>
        <v>1522939701.5</v>
      </c>
      <c r="D2609" s="7">
        <f t="shared" si="166"/>
        <v>43195.408582175922</v>
      </c>
      <c r="E2609" s="5">
        <f t="shared" si="167"/>
        <v>651.5</v>
      </c>
      <c r="F2609" t="s">
        <v>236</v>
      </c>
    </row>
    <row r="2610" spans="1:6" x14ac:dyDescent="0.25">
      <c r="A2610" t="s">
        <v>103</v>
      </c>
      <c r="B2610" s="5">
        <f t="shared" si="168"/>
        <v>2607</v>
      </c>
      <c r="C2610" s="6">
        <f t="shared" si="165"/>
        <v>1522939701.75</v>
      </c>
      <c r="D2610" s="7">
        <f t="shared" si="166"/>
        <v>43195.408585069446</v>
      </c>
      <c r="E2610" s="5">
        <f t="shared" si="167"/>
        <v>651.75</v>
      </c>
      <c r="F2610" t="s">
        <v>236</v>
      </c>
    </row>
    <row r="2611" spans="1:6" x14ac:dyDescent="0.25">
      <c r="A2611" t="s">
        <v>102</v>
      </c>
      <c r="B2611" s="5">
        <f t="shared" si="168"/>
        <v>2608</v>
      </c>
      <c r="C2611" s="6">
        <f t="shared" si="165"/>
        <v>1522939702</v>
      </c>
      <c r="D2611" s="7">
        <f t="shared" si="166"/>
        <v>43195.408587962964</v>
      </c>
      <c r="E2611" s="5">
        <f t="shared" si="167"/>
        <v>652</v>
      </c>
      <c r="F2611" t="s">
        <v>236</v>
      </c>
    </row>
    <row r="2612" spans="1:6" x14ac:dyDescent="0.25">
      <c r="A2612" t="s">
        <v>135</v>
      </c>
      <c r="B2612" s="5">
        <f t="shared" si="168"/>
        <v>2609</v>
      </c>
      <c r="C2612" s="6">
        <f t="shared" si="165"/>
        <v>1522939702.25</v>
      </c>
      <c r="D2612" s="7">
        <f t="shared" si="166"/>
        <v>43195.408590856481</v>
      </c>
      <c r="E2612" s="5">
        <f t="shared" si="167"/>
        <v>652.25</v>
      </c>
      <c r="F2612" t="s">
        <v>236</v>
      </c>
    </row>
    <row r="2613" spans="1:6" x14ac:dyDescent="0.25">
      <c r="A2613" t="s">
        <v>135</v>
      </c>
      <c r="B2613" s="5">
        <f t="shared" si="168"/>
        <v>2610</v>
      </c>
      <c r="C2613" s="6">
        <f t="shared" si="165"/>
        <v>1522939702.5</v>
      </c>
      <c r="D2613" s="7">
        <f t="shared" si="166"/>
        <v>43195.408593749999</v>
      </c>
      <c r="E2613" s="5">
        <f t="shared" si="167"/>
        <v>652.5</v>
      </c>
      <c r="F2613" t="s">
        <v>236</v>
      </c>
    </row>
    <row r="2614" spans="1:6" x14ac:dyDescent="0.25">
      <c r="A2614" t="s">
        <v>135</v>
      </c>
      <c r="B2614" s="5">
        <f t="shared" si="168"/>
        <v>2611</v>
      </c>
      <c r="C2614" s="6">
        <f t="shared" si="165"/>
        <v>1522939702.75</v>
      </c>
      <c r="D2614" s="7">
        <f t="shared" si="166"/>
        <v>43195.408596643516</v>
      </c>
      <c r="E2614" s="5">
        <f t="shared" si="167"/>
        <v>652.75</v>
      </c>
      <c r="F2614" t="s">
        <v>236</v>
      </c>
    </row>
    <row r="2615" spans="1:6" x14ac:dyDescent="0.25">
      <c r="A2615" t="s">
        <v>108</v>
      </c>
      <c r="B2615" s="5">
        <f t="shared" si="168"/>
        <v>2612</v>
      </c>
      <c r="C2615" s="6">
        <f t="shared" si="165"/>
        <v>1522939703</v>
      </c>
      <c r="D2615" s="7">
        <f t="shared" si="166"/>
        <v>43195.408599537033</v>
      </c>
      <c r="E2615" s="5">
        <f t="shared" si="167"/>
        <v>653</v>
      </c>
      <c r="F2615" t="s">
        <v>236</v>
      </c>
    </row>
    <row r="2616" spans="1:6" x14ac:dyDescent="0.25">
      <c r="A2616" t="s">
        <v>102</v>
      </c>
      <c r="B2616" s="5">
        <f t="shared" si="168"/>
        <v>2613</v>
      </c>
      <c r="C2616" s="6">
        <f t="shared" si="165"/>
        <v>1522939703.25</v>
      </c>
      <c r="D2616" s="7">
        <f t="shared" si="166"/>
        <v>43195.408602430551</v>
      </c>
      <c r="E2616" s="5">
        <f t="shared" si="167"/>
        <v>653.25</v>
      </c>
      <c r="F2616" t="s">
        <v>236</v>
      </c>
    </row>
    <row r="2617" spans="1:6" x14ac:dyDescent="0.25">
      <c r="A2617" t="s">
        <v>102</v>
      </c>
      <c r="B2617" s="5">
        <f t="shared" si="168"/>
        <v>2614</v>
      </c>
      <c r="C2617" s="6">
        <f t="shared" si="165"/>
        <v>1522939703.5</v>
      </c>
      <c r="D2617" s="7">
        <f t="shared" si="166"/>
        <v>43195.408605324068</v>
      </c>
      <c r="E2617" s="5">
        <f t="shared" si="167"/>
        <v>653.5</v>
      </c>
      <c r="F2617" t="s">
        <v>236</v>
      </c>
    </row>
    <row r="2618" spans="1:6" x14ac:dyDescent="0.25">
      <c r="A2618" t="s">
        <v>104</v>
      </c>
      <c r="B2618" s="5">
        <f t="shared" si="168"/>
        <v>2615</v>
      </c>
      <c r="C2618" s="6">
        <f t="shared" si="165"/>
        <v>1522939703.75</v>
      </c>
      <c r="D2618" s="7">
        <f t="shared" si="166"/>
        <v>43195.408608217585</v>
      </c>
      <c r="E2618" s="5">
        <f t="shared" si="167"/>
        <v>653.75</v>
      </c>
      <c r="F2618" t="s">
        <v>236</v>
      </c>
    </row>
    <row r="2619" spans="1:6" x14ac:dyDescent="0.25">
      <c r="A2619" t="s">
        <v>104</v>
      </c>
      <c r="B2619" s="5">
        <f t="shared" si="168"/>
        <v>2616</v>
      </c>
      <c r="C2619" s="6">
        <f t="shared" si="165"/>
        <v>1522939704</v>
      </c>
      <c r="D2619" s="7">
        <f t="shared" si="166"/>
        <v>43195.40861111111</v>
      </c>
      <c r="E2619" s="5">
        <f t="shared" si="167"/>
        <v>654</v>
      </c>
      <c r="F2619" t="s">
        <v>236</v>
      </c>
    </row>
    <row r="2620" spans="1:6" x14ac:dyDescent="0.25">
      <c r="A2620" t="s">
        <v>135</v>
      </c>
      <c r="B2620" s="5">
        <f t="shared" si="168"/>
        <v>2617</v>
      </c>
      <c r="C2620" s="6">
        <f t="shared" si="165"/>
        <v>1522939704.25</v>
      </c>
      <c r="D2620" s="7">
        <f t="shared" si="166"/>
        <v>43195.408614004627</v>
      </c>
      <c r="E2620" s="5">
        <f t="shared" si="167"/>
        <v>654.25</v>
      </c>
      <c r="F2620" t="s">
        <v>236</v>
      </c>
    </row>
    <row r="2621" spans="1:6" x14ac:dyDescent="0.25">
      <c r="A2621" t="s">
        <v>102</v>
      </c>
      <c r="B2621" s="5">
        <f t="shared" si="168"/>
        <v>2618</v>
      </c>
      <c r="C2621" s="6">
        <f t="shared" si="165"/>
        <v>1522939704.5</v>
      </c>
      <c r="D2621" s="7">
        <f t="shared" si="166"/>
        <v>43195.408616898145</v>
      </c>
      <c r="E2621" s="5">
        <f t="shared" si="167"/>
        <v>654.5</v>
      </c>
      <c r="F2621" t="s">
        <v>236</v>
      </c>
    </row>
    <row r="2622" spans="1:6" x14ac:dyDescent="0.25">
      <c r="A2622" t="s">
        <v>102</v>
      </c>
      <c r="B2622" s="5">
        <f t="shared" si="168"/>
        <v>2619</v>
      </c>
      <c r="C2622" s="6">
        <f t="shared" si="165"/>
        <v>1522939704.75</v>
      </c>
      <c r="D2622" s="7">
        <f t="shared" si="166"/>
        <v>43195.408619791669</v>
      </c>
      <c r="E2622" s="5">
        <f t="shared" si="167"/>
        <v>654.75</v>
      </c>
      <c r="F2622" t="s">
        <v>236</v>
      </c>
    </row>
    <row r="2623" spans="1:6" x14ac:dyDescent="0.25">
      <c r="A2623" t="s">
        <v>104</v>
      </c>
      <c r="B2623" s="5">
        <f t="shared" si="168"/>
        <v>2620</v>
      </c>
      <c r="C2623" s="6">
        <f t="shared" si="165"/>
        <v>1522939705</v>
      </c>
      <c r="D2623" s="7">
        <f t="shared" si="166"/>
        <v>43195.408622685187</v>
      </c>
      <c r="E2623" s="5">
        <f t="shared" si="167"/>
        <v>655</v>
      </c>
      <c r="F2623" t="s">
        <v>236</v>
      </c>
    </row>
    <row r="2624" spans="1:6" x14ac:dyDescent="0.25">
      <c r="A2624" t="s">
        <v>135</v>
      </c>
      <c r="B2624" s="5">
        <f t="shared" si="168"/>
        <v>2621</v>
      </c>
      <c r="C2624" s="6">
        <f t="shared" si="165"/>
        <v>1522939705.25</v>
      </c>
      <c r="D2624" s="7">
        <f t="shared" si="166"/>
        <v>43195.408625578704</v>
      </c>
      <c r="E2624" s="5">
        <f t="shared" si="167"/>
        <v>655.25</v>
      </c>
      <c r="F2624" t="s">
        <v>236</v>
      </c>
    </row>
    <row r="2625" spans="1:6" x14ac:dyDescent="0.25">
      <c r="A2625" t="s">
        <v>104</v>
      </c>
      <c r="B2625" s="5">
        <f t="shared" si="168"/>
        <v>2622</v>
      </c>
      <c r="C2625" s="6">
        <f t="shared" si="165"/>
        <v>1522939705.5</v>
      </c>
      <c r="D2625" s="7">
        <f t="shared" si="166"/>
        <v>43195.408628472222</v>
      </c>
      <c r="E2625" s="5">
        <f t="shared" si="167"/>
        <v>655.5</v>
      </c>
      <c r="F2625" t="s">
        <v>236</v>
      </c>
    </row>
    <row r="2626" spans="1:6" x14ac:dyDescent="0.25">
      <c r="A2626" t="s">
        <v>104</v>
      </c>
      <c r="B2626" s="5">
        <f t="shared" si="168"/>
        <v>2623</v>
      </c>
      <c r="C2626" s="6">
        <f t="shared" si="165"/>
        <v>1522939705.75</v>
      </c>
      <c r="D2626" s="7">
        <f t="shared" si="166"/>
        <v>43195.408631365739</v>
      </c>
      <c r="E2626" s="5">
        <f t="shared" si="167"/>
        <v>655.75</v>
      </c>
      <c r="F2626" t="s">
        <v>236</v>
      </c>
    </row>
    <row r="2627" spans="1:6" x14ac:dyDescent="0.25">
      <c r="A2627" t="s">
        <v>104</v>
      </c>
      <c r="B2627" s="5">
        <f t="shared" si="168"/>
        <v>2624</v>
      </c>
      <c r="C2627" s="6">
        <f t="shared" si="165"/>
        <v>1522939706</v>
      </c>
      <c r="D2627" s="7">
        <f t="shared" si="166"/>
        <v>43195.408634259256</v>
      </c>
      <c r="E2627" s="5">
        <f t="shared" si="167"/>
        <v>656</v>
      </c>
      <c r="F2627" t="s">
        <v>236</v>
      </c>
    </row>
    <row r="2628" spans="1:6" x14ac:dyDescent="0.25">
      <c r="A2628" t="s">
        <v>107</v>
      </c>
      <c r="B2628" s="5">
        <f t="shared" si="168"/>
        <v>2625</v>
      </c>
      <c r="C2628" s="6">
        <f t="shared" ref="C2628:C2691" si="169">B2628/$A$2+$A$1</f>
        <v>1522939706.25</v>
      </c>
      <c r="D2628" s="7">
        <f t="shared" ref="D2628:D2691" si="170">(C2628/86400)+DATE(1970,1,1)+(-5/24)</f>
        <v>43195.408637152774</v>
      </c>
      <c r="E2628" s="5">
        <f t="shared" ref="E2628:E2691" si="171">B2628/4</f>
        <v>656.25</v>
      </c>
      <c r="F2628" t="s">
        <v>236</v>
      </c>
    </row>
    <row r="2629" spans="1:6" x14ac:dyDescent="0.25">
      <c r="A2629" t="s">
        <v>102</v>
      </c>
      <c r="B2629" s="5">
        <f t="shared" ref="B2629:B2692" si="172">B2628+1</f>
        <v>2626</v>
      </c>
      <c r="C2629" s="6">
        <f t="shared" si="169"/>
        <v>1522939706.5</v>
      </c>
      <c r="D2629" s="7">
        <f t="shared" si="170"/>
        <v>43195.408640046291</v>
      </c>
      <c r="E2629" s="5">
        <f t="shared" si="171"/>
        <v>656.5</v>
      </c>
      <c r="F2629" t="s">
        <v>236</v>
      </c>
    </row>
    <row r="2630" spans="1:6" x14ac:dyDescent="0.25">
      <c r="A2630" t="s">
        <v>102</v>
      </c>
      <c r="B2630" s="5">
        <f t="shared" si="172"/>
        <v>2627</v>
      </c>
      <c r="C2630" s="6">
        <f t="shared" si="169"/>
        <v>1522939706.75</v>
      </c>
      <c r="D2630" s="7">
        <f t="shared" si="170"/>
        <v>43195.408642939808</v>
      </c>
      <c r="E2630" s="5">
        <f t="shared" si="171"/>
        <v>656.75</v>
      </c>
      <c r="F2630" t="s">
        <v>236</v>
      </c>
    </row>
    <row r="2631" spans="1:6" x14ac:dyDescent="0.25">
      <c r="A2631" t="s">
        <v>136</v>
      </c>
      <c r="B2631" s="5">
        <f t="shared" si="172"/>
        <v>2628</v>
      </c>
      <c r="C2631" s="6">
        <f t="shared" si="169"/>
        <v>1522939707</v>
      </c>
      <c r="D2631" s="7">
        <f t="shared" si="170"/>
        <v>43195.408645833326</v>
      </c>
      <c r="E2631" s="5">
        <f t="shared" si="171"/>
        <v>657</v>
      </c>
      <c r="F2631" t="s">
        <v>236</v>
      </c>
    </row>
    <row r="2632" spans="1:6" x14ac:dyDescent="0.25">
      <c r="A2632" t="s">
        <v>104</v>
      </c>
      <c r="B2632" s="5">
        <f t="shared" si="172"/>
        <v>2629</v>
      </c>
      <c r="C2632" s="6">
        <f t="shared" si="169"/>
        <v>1522939707.25</v>
      </c>
      <c r="D2632" s="7">
        <f t="shared" si="170"/>
        <v>43195.408648726851</v>
      </c>
      <c r="E2632" s="5">
        <f t="shared" si="171"/>
        <v>657.25</v>
      </c>
      <c r="F2632" t="s">
        <v>236</v>
      </c>
    </row>
    <row r="2633" spans="1:6" x14ac:dyDescent="0.25">
      <c r="A2633" t="s">
        <v>104</v>
      </c>
      <c r="B2633" s="5">
        <f t="shared" si="172"/>
        <v>2630</v>
      </c>
      <c r="C2633" s="6">
        <f t="shared" si="169"/>
        <v>1522939707.5</v>
      </c>
      <c r="D2633" s="7">
        <f t="shared" si="170"/>
        <v>43195.408651620368</v>
      </c>
      <c r="E2633" s="5">
        <f t="shared" si="171"/>
        <v>657.5</v>
      </c>
      <c r="F2633" t="s">
        <v>236</v>
      </c>
    </row>
    <row r="2634" spans="1:6" x14ac:dyDescent="0.25">
      <c r="A2634" t="s">
        <v>104</v>
      </c>
      <c r="B2634" s="5">
        <f t="shared" si="172"/>
        <v>2631</v>
      </c>
      <c r="C2634" s="6">
        <f t="shared" si="169"/>
        <v>1522939707.75</v>
      </c>
      <c r="D2634" s="7">
        <f t="shared" si="170"/>
        <v>43195.408654513885</v>
      </c>
      <c r="E2634" s="5">
        <f t="shared" si="171"/>
        <v>657.75</v>
      </c>
      <c r="F2634" t="s">
        <v>236</v>
      </c>
    </row>
    <row r="2635" spans="1:6" x14ac:dyDescent="0.25">
      <c r="A2635" t="s">
        <v>135</v>
      </c>
      <c r="B2635" s="5">
        <f t="shared" si="172"/>
        <v>2632</v>
      </c>
      <c r="C2635" s="6">
        <f t="shared" si="169"/>
        <v>1522939708</v>
      </c>
      <c r="D2635" s="7">
        <f t="shared" si="170"/>
        <v>43195.40865740741</v>
      </c>
      <c r="E2635" s="5">
        <f t="shared" si="171"/>
        <v>658</v>
      </c>
      <c r="F2635" t="s">
        <v>236</v>
      </c>
    </row>
    <row r="2636" spans="1:6" x14ac:dyDescent="0.25">
      <c r="A2636" t="s">
        <v>104</v>
      </c>
      <c r="B2636" s="5">
        <f t="shared" si="172"/>
        <v>2633</v>
      </c>
      <c r="C2636" s="6">
        <f t="shared" si="169"/>
        <v>1522939708.25</v>
      </c>
      <c r="D2636" s="7">
        <f t="shared" si="170"/>
        <v>43195.408660300927</v>
      </c>
      <c r="E2636" s="5">
        <f t="shared" si="171"/>
        <v>658.25</v>
      </c>
      <c r="F2636" t="s">
        <v>236</v>
      </c>
    </row>
    <row r="2637" spans="1:6" x14ac:dyDescent="0.25">
      <c r="A2637" t="s">
        <v>102</v>
      </c>
      <c r="B2637" s="5">
        <f t="shared" si="172"/>
        <v>2634</v>
      </c>
      <c r="C2637" s="6">
        <f t="shared" si="169"/>
        <v>1522939708.5</v>
      </c>
      <c r="D2637" s="7">
        <f t="shared" si="170"/>
        <v>43195.408663194445</v>
      </c>
      <c r="E2637" s="5">
        <f t="shared" si="171"/>
        <v>658.5</v>
      </c>
      <c r="F2637" t="s">
        <v>236</v>
      </c>
    </row>
    <row r="2638" spans="1:6" x14ac:dyDescent="0.25">
      <c r="A2638" t="s">
        <v>135</v>
      </c>
      <c r="B2638" s="5">
        <f t="shared" si="172"/>
        <v>2635</v>
      </c>
      <c r="C2638" s="6">
        <f t="shared" si="169"/>
        <v>1522939708.75</v>
      </c>
      <c r="D2638" s="7">
        <f t="shared" si="170"/>
        <v>43195.408666087962</v>
      </c>
      <c r="E2638" s="5">
        <f t="shared" si="171"/>
        <v>658.75</v>
      </c>
      <c r="F2638" t="s">
        <v>236</v>
      </c>
    </row>
    <row r="2639" spans="1:6" x14ac:dyDescent="0.25">
      <c r="A2639" t="s">
        <v>102</v>
      </c>
      <c r="B2639" s="5">
        <f t="shared" si="172"/>
        <v>2636</v>
      </c>
      <c r="C2639" s="6">
        <f t="shared" si="169"/>
        <v>1522939709</v>
      </c>
      <c r="D2639" s="7">
        <f t="shared" si="170"/>
        <v>43195.408668981479</v>
      </c>
      <c r="E2639" s="5">
        <f t="shared" si="171"/>
        <v>659</v>
      </c>
      <c r="F2639" t="s">
        <v>236</v>
      </c>
    </row>
    <row r="2640" spans="1:6" x14ac:dyDescent="0.25">
      <c r="A2640" t="s">
        <v>104</v>
      </c>
      <c r="B2640" s="5">
        <f t="shared" si="172"/>
        <v>2637</v>
      </c>
      <c r="C2640" s="6">
        <f t="shared" si="169"/>
        <v>1522939709.25</v>
      </c>
      <c r="D2640" s="7">
        <f t="shared" si="170"/>
        <v>43195.408671874997</v>
      </c>
      <c r="E2640" s="5">
        <f t="shared" si="171"/>
        <v>659.25</v>
      </c>
      <c r="F2640" t="s">
        <v>236</v>
      </c>
    </row>
    <row r="2641" spans="1:6" x14ac:dyDescent="0.25">
      <c r="A2641" t="s">
        <v>136</v>
      </c>
      <c r="B2641" s="5">
        <f t="shared" si="172"/>
        <v>2638</v>
      </c>
      <c r="C2641" s="6">
        <f t="shared" si="169"/>
        <v>1522939709.5</v>
      </c>
      <c r="D2641" s="7">
        <f t="shared" si="170"/>
        <v>43195.408674768514</v>
      </c>
      <c r="E2641" s="5">
        <f t="shared" si="171"/>
        <v>659.5</v>
      </c>
      <c r="F2641" t="s">
        <v>236</v>
      </c>
    </row>
    <row r="2642" spans="1:6" x14ac:dyDescent="0.25">
      <c r="A2642" t="s">
        <v>136</v>
      </c>
      <c r="B2642" s="5">
        <f t="shared" si="172"/>
        <v>2639</v>
      </c>
      <c r="C2642" s="6">
        <f t="shared" si="169"/>
        <v>1522939709.75</v>
      </c>
      <c r="D2642" s="7">
        <f t="shared" si="170"/>
        <v>43195.408677662032</v>
      </c>
      <c r="E2642" s="5">
        <f t="shared" si="171"/>
        <v>659.75</v>
      </c>
      <c r="F2642" t="s">
        <v>236</v>
      </c>
    </row>
    <row r="2643" spans="1:6" x14ac:dyDescent="0.25">
      <c r="A2643" t="s">
        <v>104</v>
      </c>
      <c r="B2643" s="5">
        <f t="shared" si="172"/>
        <v>2640</v>
      </c>
      <c r="C2643" s="6">
        <f t="shared" si="169"/>
        <v>1522939710</v>
      </c>
      <c r="D2643" s="7">
        <f t="shared" si="170"/>
        <v>43195.408680555549</v>
      </c>
      <c r="E2643" s="5">
        <f t="shared" si="171"/>
        <v>660</v>
      </c>
      <c r="F2643" t="s">
        <v>236</v>
      </c>
    </row>
    <row r="2644" spans="1:6" x14ac:dyDescent="0.25">
      <c r="A2644" t="s">
        <v>102</v>
      </c>
      <c r="B2644" s="5">
        <f t="shared" si="172"/>
        <v>2641</v>
      </c>
      <c r="C2644" s="6">
        <f t="shared" si="169"/>
        <v>1522939710.25</v>
      </c>
      <c r="D2644" s="7">
        <f t="shared" si="170"/>
        <v>43195.408683449066</v>
      </c>
      <c r="E2644" s="5">
        <f t="shared" si="171"/>
        <v>660.25</v>
      </c>
      <c r="F2644" t="s">
        <v>236</v>
      </c>
    </row>
    <row r="2645" spans="1:6" x14ac:dyDescent="0.25">
      <c r="A2645" t="s">
        <v>137</v>
      </c>
      <c r="B2645" s="5">
        <f t="shared" si="172"/>
        <v>2642</v>
      </c>
      <c r="C2645" s="6">
        <f t="shared" si="169"/>
        <v>1522939710.5</v>
      </c>
      <c r="D2645" s="7">
        <f t="shared" si="170"/>
        <v>43195.408686342591</v>
      </c>
      <c r="E2645" s="5">
        <f t="shared" si="171"/>
        <v>660.5</v>
      </c>
      <c r="F2645" t="s">
        <v>236</v>
      </c>
    </row>
    <row r="2646" spans="1:6" x14ac:dyDescent="0.25">
      <c r="A2646" t="s">
        <v>102</v>
      </c>
      <c r="B2646" s="5">
        <f t="shared" si="172"/>
        <v>2643</v>
      </c>
      <c r="C2646" s="6">
        <f t="shared" si="169"/>
        <v>1522939710.75</v>
      </c>
      <c r="D2646" s="7">
        <f t="shared" si="170"/>
        <v>43195.408689236108</v>
      </c>
      <c r="E2646" s="5">
        <f t="shared" si="171"/>
        <v>660.75</v>
      </c>
      <c r="F2646" t="s">
        <v>236</v>
      </c>
    </row>
    <row r="2647" spans="1:6" x14ac:dyDescent="0.25">
      <c r="A2647" t="s">
        <v>104</v>
      </c>
      <c r="B2647" s="5">
        <f t="shared" si="172"/>
        <v>2644</v>
      </c>
      <c r="C2647" s="6">
        <f t="shared" si="169"/>
        <v>1522939711</v>
      </c>
      <c r="D2647" s="7">
        <f t="shared" si="170"/>
        <v>43195.408692129626</v>
      </c>
      <c r="E2647" s="5">
        <f t="shared" si="171"/>
        <v>661</v>
      </c>
      <c r="F2647" t="s">
        <v>236</v>
      </c>
    </row>
    <row r="2648" spans="1:6" x14ac:dyDescent="0.25">
      <c r="A2648" t="s">
        <v>102</v>
      </c>
      <c r="B2648" s="5">
        <f t="shared" si="172"/>
        <v>2645</v>
      </c>
      <c r="C2648" s="6">
        <f t="shared" si="169"/>
        <v>1522939711.25</v>
      </c>
      <c r="D2648" s="7">
        <f t="shared" si="170"/>
        <v>43195.40869502315</v>
      </c>
      <c r="E2648" s="5">
        <f t="shared" si="171"/>
        <v>661.25</v>
      </c>
      <c r="F2648" t="s">
        <v>236</v>
      </c>
    </row>
    <row r="2649" spans="1:6" x14ac:dyDescent="0.25">
      <c r="A2649" t="s">
        <v>102</v>
      </c>
      <c r="B2649" s="5">
        <f t="shared" si="172"/>
        <v>2646</v>
      </c>
      <c r="C2649" s="6">
        <f t="shared" si="169"/>
        <v>1522939711.5</v>
      </c>
      <c r="D2649" s="7">
        <f t="shared" si="170"/>
        <v>43195.408697916668</v>
      </c>
      <c r="E2649" s="5">
        <f t="shared" si="171"/>
        <v>661.5</v>
      </c>
      <c r="F2649" t="s">
        <v>236</v>
      </c>
    </row>
    <row r="2650" spans="1:6" x14ac:dyDescent="0.25">
      <c r="A2650" t="s">
        <v>102</v>
      </c>
      <c r="B2650" s="5">
        <f t="shared" si="172"/>
        <v>2647</v>
      </c>
      <c r="C2650" s="6">
        <f t="shared" si="169"/>
        <v>1522939711.75</v>
      </c>
      <c r="D2650" s="7">
        <f t="shared" si="170"/>
        <v>43195.408700810185</v>
      </c>
      <c r="E2650" s="5">
        <f t="shared" si="171"/>
        <v>661.75</v>
      </c>
      <c r="F2650" t="s">
        <v>236</v>
      </c>
    </row>
    <row r="2651" spans="1:6" x14ac:dyDescent="0.25">
      <c r="A2651" t="s">
        <v>104</v>
      </c>
      <c r="B2651" s="5">
        <f t="shared" si="172"/>
        <v>2648</v>
      </c>
      <c r="C2651" s="6">
        <f t="shared" si="169"/>
        <v>1522939712</v>
      </c>
      <c r="D2651" s="7">
        <f t="shared" si="170"/>
        <v>43195.408703703702</v>
      </c>
      <c r="E2651" s="5">
        <f t="shared" si="171"/>
        <v>662</v>
      </c>
      <c r="F2651" t="s">
        <v>236</v>
      </c>
    </row>
    <row r="2652" spans="1:6" x14ac:dyDescent="0.25">
      <c r="A2652" t="s">
        <v>136</v>
      </c>
      <c r="B2652" s="5">
        <f t="shared" si="172"/>
        <v>2649</v>
      </c>
      <c r="C2652" s="6">
        <f t="shared" si="169"/>
        <v>1522939712.25</v>
      </c>
      <c r="D2652" s="7">
        <f t="shared" si="170"/>
        <v>43195.40870659722</v>
      </c>
      <c r="E2652" s="5">
        <f t="shared" si="171"/>
        <v>662.25</v>
      </c>
      <c r="F2652" t="s">
        <v>236</v>
      </c>
    </row>
    <row r="2653" spans="1:6" x14ac:dyDescent="0.25">
      <c r="A2653" t="s">
        <v>104</v>
      </c>
      <c r="B2653" s="5">
        <f t="shared" si="172"/>
        <v>2650</v>
      </c>
      <c r="C2653" s="6">
        <f t="shared" si="169"/>
        <v>1522939712.5</v>
      </c>
      <c r="D2653" s="7">
        <f t="shared" si="170"/>
        <v>43195.408709490737</v>
      </c>
      <c r="E2653" s="5">
        <f t="shared" si="171"/>
        <v>662.5</v>
      </c>
      <c r="F2653" t="s">
        <v>236</v>
      </c>
    </row>
    <row r="2654" spans="1:6" x14ac:dyDescent="0.25">
      <c r="A2654" t="s">
        <v>102</v>
      </c>
      <c r="B2654" s="5">
        <f t="shared" si="172"/>
        <v>2651</v>
      </c>
      <c r="C2654" s="6">
        <f t="shared" si="169"/>
        <v>1522939712.75</v>
      </c>
      <c r="D2654" s="7">
        <f t="shared" si="170"/>
        <v>43195.408712384255</v>
      </c>
      <c r="E2654" s="5">
        <f t="shared" si="171"/>
        <v>662.75</v>
      </c>
      <c r="F2654" t="s">
        <v>236</v>
      </c>
    </row>
    <row r="2655" spans="1:6" x14ac:dyDescent="0.25">
      <c r="A2655" t="s">
        <v>102</v>
      </c>
      <c r="B2655" s="5">
        <f t="shared" si="172"/>
        <v>2652</v>
      </c>
      <c r="C2655" s="6">
        <f t="shared" si="169"/>
        <v>1522939713</v>
      </c>
      <c r="D2655" s="7">
        <f t="shared" si="170"/>
        <v>43195.408715277772</v>
      </c>
      <c r="E2655" s="5">
        <f t="shared" si="171"/>
        <v>663</v>
      </c>
      <c r="F2655" t="s">
        <v>236</v>
      </c>
    </row>
    <row r="2656" spans="1:6" x14ac:dyDescent="0.25">
      <c r="A2656" t="s">
        <v>102</v>
      </c>
      <c r="B2656" s="5">
        <f t="shared" si="172"/>
        <v>2653</v>
      </c>
      <c r="C2656" s="6">
        <f t="shared" si="169"/>
        <v>1522939713.25</v>
      </c>
      <c r="D2656" s="7">
        <f t="shared" si="170"/>
        <v>43195.408718171289</v>
      </c>
      <c r="E2656" s="5">
        <f t="shared" si="171"/>
        <v>663.25</v>
      </c>
      <c r="F2656" t="s">
        <v>236</v>
      </c>
    </row>
    <row r="2657" spans="1:6" x14ac:dyDescent="0.25">
      <c r="A2657" t="s">
        <v>102</v>
      </c>
      <c r="B2657" s="5">
        <f t="shared" si="172"/>
        <v>2654</v>
      </c>
      <c r="C2657" s="6">
        <f t="shared" si="169"/>
        <v>1522939713.5</v>
      </c>
      <c r="D2657" s="7">
        <f t="shared" si="170"/>
        <v>43195.408721064814</v>
      </c>
      <c r="E2657" s="5">
        <f t="shared" si="171"/>
        <v>663.5</v>
      </c>
      <c r="F2657" t="s">
        <v>236</v>
      </c>
    </row>
    <row r="2658" spans="1:6" x14ac:dyDescent="0.25">
      <c r="A2658" t="s">
        <v>104</v>
      </c>
      <c r="B2658" s="5">
        <f t="shared" si="172"/>
        <v>2655</v>
      </c>
      <c r="C2658" s="6">
        <f t="shared" si="169"/>
        <v>1522939713.75</v>
      </c>
      <c r="D2658" s="7">
        <f t="shared" si="170"/>
        <v>43195.408723958331</v>
      </c>
      <c r="E2658" s="5">
        <f t="shared" si="171"/>
        <v>663.75</v>
      </c>
      <c r="F2658" t="s">
        <v>236</v>
      </c>
    </row>
    <row r="2659" spans="1:6" x14ac:dyDescent="0.25">
      <c r="A2659" t="s">
        <v>103</v>
      </c>
      <c r="B2659" s="5">
        <f t="shared" si="172"/>
        <v>2656</v>
      </c>
      <c r="C2659" s="6">
        <f t="shared" si="169"/>
        <v>1522939714</v>
      </c>
      <c r="D2659" s="7">
        <f t="shared" si="170"/>
        <v>43195.408726851849</v>
      </c>
      <c r="E2659" s="5">
        <f t="shared" si="171"/>
        <v>664</v>
      </c>
      <c r="F2659" t="s">
        <v>236</v>
      </c>
    </row>
    <row r="2660" spans="1:6" x14ac:dyDescent="0.25">
      <c r="A2660" t="s">
        <v>104</v>
      </c>
      <c r="B2660" s="5">
        <f t="shared" si="172"/>
        <v>2657</v>
      </c>
      <c r="C2660" s="6">
        <f t="shared" si="169"/>
        <v>1522939714.25</v>
      </c>
      <c r="D2660" s="7">
        <f t="shared" si="170"/>
        <v>43195.408729745366</v>
      </c>
      <c r="E2660" s="5">
        <f t="shared" si="171"/>
        <v>664.25</v>
      </c>
      <c r="F2660" t="s">
        <v>236</v>
      </c>
    </row>
    <row r="2661" spans="1:6" x14ac:dyDescent="0.25">
      <c r="A2661" t="s">
        <v>104</v>
      </c>
      <c r="B2661" s="5">
        <f t="shared" si="172"/>
        <v>2658</v>
      </c>
      <c r="C2661" s="6">
        <f t="shared" si="169"/>
        <v>1522939714.5</v>
      </c>
      <c r="D2661" s="7">
        <f t="shared" si="170"/>
        <v>43195.408732638891</v>
      </c>
      <c r="E2661" s="5">
        <f t="shared" si="171"/>
        <v>664.5</v>
      </c>
      <c r="F2661" t="s">
        <v>236</v>
      </c>
    </row>
    <row r="2662" spans="1:6" x14ac:dyDescent="0.25">
      <c r="A2662" t="s">
        <v>102</v>
      </c>
      <c r="B2662" s="5">
        <f t="shared" si="172"/>
        <v>2659</v>
      </c>
      <c r="C2662" s="6">
        <f t="shared" si="169"/>
        <v>1522939714.75</v>
      </c>
      <c r="D2662" s="7">
        <f t="shared" si="170"/>
        <v>43195.408735532408</v>
      </c>
      <c r="E2662" s="5">
        <f t="shared" si="171"/>
        <v>664.75</v>
      </c>
      <c r="F2662" t="s">
        <v>236</v>
      </c>
    </row>
    <row r="2663" spans="1:6" x14ac:dyDescent="0.25">
      <c r="A2663" t="s">
        <v>102</v>
      </c>
      <c r="B2663" s="5">
        <f t="shared" si="172"/>
        <v>2660</v>
      </c>
      <c r="C2663" s="6">
        <f t="shared" si="169"/>
        <v>1522939715</v>
      </c>
      <c r="D2663" s="7">
        <f t="shared" si="170"/>
        <v>43195.408738425926</v>
      </c>
      <c r="E2663" s="5">
        <f t="shared" si="171"/>
        <v>665</v>
      </c>
      <c r="F2663" t="s">
        <v>236</v>
      </c>
    </row>
    <row r="2664" spans="1:6" x14ac:dyDescent="0.25">
      <c r="A2664" t="s">
        <v>104</v>
      </c>
      <c r="B2664" s="5">
        <f t="shared" si="172"/>
        <v>2661</v>
      </c>
      <c r="C2664" s="6">
        <f t="shared" si="169"/>
        <v>1522939715.25</v>
      </c>
      <c r="D2664" s="7">
        <f t="shared" si="170"/>
        <v>43195.408741319443</v>
      </c>
      <c r="E2664" s="5">
        <f t="shared" si="171"/>
        <v>665.25</v>
      </c>
      <c r="F2664" t="s">
        <v>236</v>
      </c>
    </row>
    <row r="2665" spans="1:6" x14ac:dyDescent="0.25">
      <c r="A2665" t="s">
        <v>102</v>
      </c>
      <c r="B2665" s="5">
        <f t="shared" si="172"/>
        <v>2662</v>
      </c>
      <c r="C2665" s="6">
        <f t="shared" si="169"/>
        <v>1522939715.5</v>
      </c>
      <c r="D2665" s="7">
        <f t="shared" si="170"/>
        <v>43195.40874421296</v>
      </c>
      <c r="E2665" s="5">
        <f t="shared" si="171"/>
        <v>665.5</v>
      </c>
      <c r="F2665" t="s">
        <v>236</v>
      </c>
    </row>
    <row r="2666" spans="1:6" x14ac:dyDescent="0.25">
      <c r="A2666" t="s">
        <v>134</v>
      </c>
      <c r="B2666" s="5">
        <f t="shared" si="172"/>
        <v>2663</v>
      </c>
      <c r="C2666" s="6">
        <f t="shared" si="169"/>
        <v>1522939715.75</v>
      </c>
      <c r="D2666" s="7">
        <f t="shared" si="170"/>
        <v>43195.408747106478</v>
      </c>
      <c r="E2666" s="5">
        <f t="shared" si="171"/>
        <v>665.75</v>
      </c>
      <c r="F2666" t="s">
        <v>236</v>
      </c>
    </row>
    <row r="2667" spans="1:6" x14ac:dyDescent="0.25">
      <c r="A2667" t="s">
        <v>102</v>
      </c>
      <c r="B2667" s="5">
        <f t="shared" si="172"/>
        <v>2664</v>
      </c>
      <c r="C2667" s="6">
        <f t="shared" si="169"/>
        <v>1522939716</v>
      </c>
      <c r="D2667" s="7">
        <f t="shared" si="170"/>
        <v>43195.408749999995</v>
      </c>
      <c r="E2667" s="5">
        <f t="shared" si="171"/>
        <v>666</v>
      </c>
      <c r="F2667" t="s">
        <v>236</v>
      </c>
    </row>
    <row r="2668" spans="1:6" x14ac:dyDescent="0.25">
      <c r="A2668" t="s">
        <v>102</v>
      </c>
      <c r="B2668" s="5">
        <f t="shared" si="172"/>
        <v>2665</v>
      </c>
      <c r="C2668" s="6">
        <f t="shared" si="169"/>
        <v>1522939716.25</v>
      </c>
      <c r="D2668" s="7">
        <f t="shared" si="170"/>
        <v>43195.408752893512</v>
      </c>
      <c r="E2668" s="5">
        <f t="shared" si="171"/>
        <v>666.25</v>
      </c>
      <c r="F2668" t="s">
        <v>236</v>
      </c>
    </row>
    <row r="2669" spans="1:6" x14ac:dyDescent="0.25">
      <c r="A2669" t="s">
        <v>136</v>
      </c>
      <c r="B2669" s="5">
        <f t="shared" si="172"/>
        <v>2666</v>
      </c>
      <c r="C2669" s="6">
        <f t="shared" si="169"/>
        <v>1522939716.5</v>
      </c>
      <c r="D2669" s="7">
        <f t="shared" si="170"/>
        <v>43195.40875578703</v>
      </c>
      <c r="E2669" s="5">
        <f t="shared" si="171"/>
        <v>666.5</v>
      </c>
      <c r="F2669" t="s">
        <v>236</v>
      </c>
    </row>
    <row r="2670" spans="1:6" x14ac:dyDescent="0.25">
      <c r="A2670" t="s">
        <v>136</v>
      </c>
      <c r="B2670" s="5">
        <f t="shared" si="172"/>
        <v>2667</v>
      </c>
      <c r="C2670" s="6">
        <f t="shared" si="169"/>
        <v>1522939716.75</v>
      </c>
      <c r="D2670" s="7">
        <f t="shared" si="170"/>
        <v>43195.408758680554</v>
      </c>
      <c r="E2670" s="5">
        <f t="shared" si="171"/>
        <v>666.75</v>
      </c>
      <c r="F2670" t="s">
        <v>236</v>
      </c>
    </row>
    <row r="2671" spans="1:6" x14ac:dyDescent="0.25">
      <c r="A2671" t="s">
        <v>102</v>
      </c>
      <c r="B2671" s="5">
        <f t="shared" si="172"/>
        <v>2668</v>
      </c>
      <c r="C2671" s="6">
        <f t="shared" si="169"/>
        <v>1522939717</v>
      </c>
      <c r="D2671" s="7">
        <f t="shared" si="170"/>
        <v>43195.408761574072</v>
      </c>
      <c r="E2671" s="5">
        <f t="shared" si="171"/>
        <v>667</v>
      </c>
      <c r="F2671" t="s">
        <v>236</v>
      </c>
    </row>
    <row r="2672" spans="1:6" x14ac:dyDescent="0.25">
      <c r="A2672" t="s">
        <v>136</v>
      </c>
      <c r="B2672" s="5">
        <f t="shared" si="172"/>
        <v>2669</v>
      </c>
      <c r="C2672" s="6">
        <f t="shared" si="169"/>
        <v>1522939717.25</v>
      </c>
      <c r="D2672" s="7">
        <f t="shared" si="170"/>
        <v>43195.408764467589</v>
      </c>
      <c r="E2672" s="5">
        <f t="shared" si="171"/>
        <v>667.25</v>
      </c>
      <c r="F2672" t="s">
        <v>236</v>
      </c>
    </row>
    <row r="2673" spans="1:6" x14ac:dyDescent="0.25">
      <c r="A2673" t="s">
        <v>104</v>
      </c>
      <c r="B2673" s="5">
        <f t="shared" si="172"/>
        <v>2670</v>
      </c>
      <c r="C2673" s="6">
        <f t="shared" si="169"/>
        <v>1522939717.5</v>
      </c>
      <c r="D2673" s="7">
        <f t="shared" si="170"/>
        <v>43195.408767361114</v>
      </c>
      <c r="E2673" s="5">
        <f t="shared" si="171"/>
        <v>667.5</v>
      </c>
      <c r="F2673" t="s">
        <v>236</v>
      </c>
    </row>
    <row r="2674" spans="1:6" x14ac:dyDescent="0.25">
      <c r="A2674" t="s">
        <v>102</v>
      </c>
      <c r="B2674" s="5">
        <f t="shared" si="172"/>
        <v>2671</v>
      </c>
      <c r="C2674" s="6">
        <f t="shared" si="169"/>
        <v>1522939717.75</v>
      </c>
      <c r="D2674" s="7">
        <f t="shared" si="170"/>
        <v>43195.408770254631</v>
      </c>
      <c r="E2674" s="5">
        <f t="shared" si="171"/>
        <v>667.75</v>
      </c>
      <c r="F2674" t="s">
        <v>236</v>
      </c>
    </row>
    <row r="2675" spans="1:6" x14ac:dyDescent="0.25">
      <c r="A2675" s="1" t="s">
        <v>102</v>
      </c>
      <c r="B2675" s="5">
        <f t="shared" si="172"/>
        <v>2672</v>
      </c>
      <c r="C2675" s="6">
        <f t="shared" si="169"/>
        <v>1522939718</v>
      </c>
      <c r="D2675" s="7">
        <f t="shared" si="170"/>
        <v>43195.408773148149</v>
      </c>
      <c r="E2675" s="5">
        <f t="shared" si="171"/>
        <v>668</v>
      </c>
      <c r="F2675" t="s">
        <v>236</v>
      </c>
    </row>
    <row r="2676" spans="1:6" x14ac:dyDescent="0.25">
      <c r="A2676" s="1" t="s">
        <v>136</v>
      </c>
      <c r="B2676" s="5">
        <f t="shared" si="172"/>
        <v>2673</v>
      </c>
      <c r="C2676" s="6">
        <f t="shared" si="169"/>
        <v>1522939718.25</v>
      </c>
      <c r="D2676" s="7">
        <f t="shared" si="170"/>
        <v>43195.408776041666</v>
      </c>
      <c r="E2676" s="5">
        <f t="shared" si="171"/>
        <v>668.25</v>
      </c>
      <c r="F2676" t="s">
        <v>236</v>
      </c>
    </row>
    <row r="2677" spans="1:6" x14ac:dyDescent="0.25">
      <c r="A2677" s="1" t="s">
        <v>104</v>
      </c>
      <c r="B2677" s="5">
        <f t="shared" si="172"/>
        <v>2674</v>
      </c>
      <c r="C2677" s="6">
        <f t="shared" si="169"/>
        <v>1522939718.5</v>
      </c>
      <c r="D2677" s="7">
        <f t="shared" si="170"/>
        <v>43195.408778935183</v>
      </c>
      <c r="E2677" s="5">
        <f t="shared" si="171"/>
        <v>668.5</v>
      </c>
      <c r="F2677" t="s">
        <v>236</v>
      </c>
    </row>
    <row r="2678" spans="1:6" x14ac:dyDescent="0.25">
      <c r="A2678" s="1" t="s">
        <v>136</v>
      </c>
      <c r="B2678" s="5">
        <f t="shared" si="172"/>
        <v>2675</v>
      </c>
      <c r="C2678" s="6">
        <f t="shared" si="169"/>
        <v>1522939718.75</v>
      </c>
      <c r="D2678" s="7">
        <f t="shared" si="170"/>
        <v>43195.408781828701</v>
      </c>
      <c r="E2678" s="5">
        <f t="shared" si="171"/>
        <v>668.75</v>
      </c>
      <c r="F2678" t="s">
        <v>236</v>
      </c>
    </row>
    <row r="2679" spans="1:6" x14ac:dyDescent="0.25">
      <c r="A2679" s="1" t="s">
        <v>102</v>
      </c>
      <c r="B2679" s="5">
        <f t="shared" si="172"/>
        <v>2676</v>
      </c>
      <c r="C2679" s="6">
        <f t="shared" si="169"/>
        <v>1522939719</v>
      </c>
      <c r="D2679" s="7">
        <f t="shared" si="170"/>
        <v>43195.408784722218</v>
      </c>
      <c r="E2679" s="5">
        <f t="shared" si="171"/>
        <v>669</v>
      </c>
      <c r="F2679" t="s">
        <v>236</v>
      </c>
    </row>
    <row r="2680" spans="1:6" x14ac:dyDescent="0.25">
      <c r="A2680" s="1" t="s">
        <v>102</v>
      </c>
      <c r="B2680" s="5">
        <f t="shared" si="172"/>
        <v>2677</v>
      </c>
      <c r="C2680" s="6">
        <f t="shared" si="169"/>
        <v>1522939719.25</v>
      </c>
      <c r="D2680" s="7">
        <f t="shared" si="170"/>
        <v>43195.408787615735</v>
      </c>
      <c r="E2680" s="5">
        <f t="shared" si="171"/>
        <v>669.25</v>
      </c>
      <c r="F2680" t="s">
        <v>236</v>
      </c>
    </row>
    <row r="2681" spans="1:6" x14ac:dyDescent="0.25">
      <c r="A2681" s="1" t="s">
        <v>102</v>
      </c>
      <c r="B2681" s="5">
        <f t="shared" si="172"/>
        <v>2678</v>
      </c>
      <c r="C2681" s="6">
        <f t="shared" si="169"/>
        <v>1522939719.5</v>
      </c>
      <c r="D2681" s="7">
        <f t="shared" si="170"/>
        <v>43195.408790509253</v>
      </c>
      <c r="E2681" s="5">
        <f t="shared" si="171"/>
        <v>669.5</v>
      </c>
      <c r="F2681" t="s">
        <v>236</v>
      </c>
    </row>
    <row r="2682" spans="1:6" x14ac:dyDescent="0.25">
      <c r="A2682" s="1" t="s">
        <v>136</v>
      </c>
      <c r="B2682" s="5">
        <f t="shared" si="172"/>
        <v>2679</v>
      </c>
      <c r="C2682" s="6">
        <f t="shared" si="169"/>
        <v>1522939719.75</v>
      </c>
      <c r="D2682" s="7">
        <f t="shared" si="170"/>
        <v>43195.40879340277</v>
      </c>
      <c r="E2682" s="5">
        <f t="shared" si="171"/>
        <v>669.75</v>
      </c>
      <c r="F2682" t="s">
        <v>236</v>
      </c>
    </row>
    <row r="2683" spans="1:6" x14ac:dyDescent="0.25">
      <c r="A2683" s="1" t="s">
        <v>102</v>
      </c>
      <c r="B2683" s="5">
        <f t="shared" si="172"/>
        <v>2680</v>
      </c>
      <c r="C2683" s="6">
        <f t="shared" si="169"/>
        <v>1522939720</v>
      </c>
      <c r="D2683" s="7">
        <f t="shared" si="170"/>
        <v>43195.408796296295</v>
      </c>
      <c r="E2683" s="5">
        <f t="shared" si="171"/>
        <v>670</v>
      </c>
      <c r="F2683" t="s">
        <v>236</v>
      </c>
    </row>
    <row r="2684" spans="1:6" x14ac:dyDescent="0.25">
      <c r="A2684" s="1" t="s">
        <v>104</v>
      </c>
      <c r="B2684" s="5">
        <f t="shared" si="172"/>
        <v>2681</v>
      </c>
      <c r="C2684" s="6">
        <f t="shared" si="169"/>
        <v>1522939720.25</v>
      </c>
      <c r="D2684" s="7">
        <f t="shared" si="170"/>
        <v>43195.408799189812</v>
      </c>
      <c r="E2684" s="5">
        <f t="shared" si="171"/>
        <v>670.25</v>
      </c>
      <c r="F2684" t="s">
        <v>236</v>
      </c>
    </row>
    <row r="2685" spans="1:6" x14ac:dyDescent="0.25">
      <c r="A2685" s="1" t="s">
        <v>102</v>
      </c>
      <c r="B2685" s="5">
        <f t="shared" si="172"/>
        <v>2682</v>
      </c>
      <c r="C2685" s="6">
        <f t="shared" si="169"/>
        <v>1522939720.5</v>
      </c>
      <c r="D2685" s="7">
        <f t="shared" si="170"/>
        <v>43195.40880208333</v>
      </c>
      <c r="E2685" s="5">
        <f t="shared" si="171"/>
        <v>670.5</v>
      </c>
      <c r="F2685" t="s">
        <v>236</v>
      </c>
    </row>
    <row r="2686" spans="1:6" x14ac:dyDescent="0.25">
      <c r="A2686" s="1" t="s">
        <v>134</v>
      </c>
      <c r="B2686" s="5">
        <f t="shared" si="172"/>
        <v>2683</v>
      </c>
      <c r="C2686" s="6">
        <f t="shared" si="169"/>
        <v>1522939720.75</v>
      </c>
      <c r="D2686" s="7">
        <f t="shared" si="170"/>
        <v>43195.408804976854</v>
      </c>
      <c r="E2686" s="5">
        <f t="shared" si="171"/>
        <v>670.75</v>
      </c>
      <c r="F2686" t="s">
        <v>236</v>
      </c>
    </row>
    <row r="2687" spans="1:6" x14ac:dyDescent="0.25">
      <c r="A2687" s="1" t="s">
        <v>102</v>
      </c>
      <c r="B2687" s="5">
        <f t="shared" si="172"/>
        <v>2684</v>
      </c>
      <c r="C2687" s="6">
        <f t="shared" si="169"/>
        <v>1522939721</v>
      </c>
      <c r="D2687" s="7">
        <f t="shared" si="170"/>
        <v>43195.408807870372</v>
      </c>
      <c r="E2687" s="5">
        <f t="shared" si="171"/>
        <v>671</v>
      </c>
      <c r="F2687" t="s">
        <v>236</v>
      </c>
    </row>
    <row r="2688" spans="1:6" x14ac:dyDescent="0.25">
      <c r="A2688" s="1" t="s">
        <v>135</v>
      </c>
      <c r="B2688" s="5">
        <f t="shared" si="172"/>
        <v>2685</v>
      </c>
      <c r="C2688" s="6">
        <f t="shared" si="169"/>
        <v>1522939721.25</v>
      </c>
      <c r="D2688" s="7">
        <f t="shared" si="170"/>
        <v>43195.408810763889</v>
      </c>
      <c r="E2688" s="5">
        <f t="shared" si="171"/>
        <v>671.25</v>
      </c>
      <c r="F2688" t="s">
        <v>236</v>
      </c>
    </row>
    <row r="2689" spans="1:6" x14ac:dyDescent="0.25">
      <c r="A2689" s="1" t="s">
        <v>107</v>
      </c>
      <c r="B2689" s="5">
        <f t="shared" si="172"/>
        <v>2686</v>
      </c>
      <c r="C2689" s="6">
        <f t="shared" si="169"/>
        <v>1522939721.5</v>
      </c>
      <c r="D2689" s="7">
        <f t="shared" si="170"/>
        <v>43195.408813657406</v>
      </c>
      <c r="E2689" s="5">
        <f t="shared" si="171"/>
        <v>671.5</v>
      </c>
      <c r="F2689" t="s">
        <v>236</v>
      </c>
    </row>
    <row r="2690" spans="1:6" x14ac:dyDescent="0.25">
      <c r="A2690" s="1" t="s">
        <v>107</v>
      </c>
      <c r="B2690" s="5">
        <f t="shared" si="172"/>
        <v>2687</v>
      </c>
      <c r="C2690" s="6">
        <f t="shared" si="169"/>
        <v>1522939721.75</v>
      </c>
      <c r="D2690" s="7">
        <f t="shared" si="170"/>
        <v>43195.408816550924</v>
      </c>
      <c r="E2690" s="5">
        <f t="shared" si="171"/>
        <v>671.75</v>
      </c>
      <c r="F2690" t="s">
        <v>236</v>
      </c>
    </row>
    <row r="2691" spans="1:6" x14ac:dyDescent="0.25">
      <c r="A2691" s="1" t="s">
        <v>107</v>
      </c>
      <c r="B2691" s="5">
        <f t="shared" si="172"/>
        <v>2688</v>
      </c>
      <c r="C2691" s="6">
        <f t="shared" si="169"/>
        <v>1522939722</v>
      </c>
      <c r="D2691" s="7">
        <f t="shared" si="170"/>
        <v>43195.408819444441</v>
      </c>
      <c r="E2691" s="5">
        <f t="shared" si="171"/>
        <v>672</v>
      </c>
      <c r="F2691" t="s">
        <v>236</v>
      </c>
    </row>
    <row r="2692" spans="1:6" x14ac:dyDescent="0.25">
      <c r="A2692" s="1" t="s">
        <v>107</v>
      </c>
      <c r="B2692" s="5">
        <f t="shared" si="172"/>
        <v>2689</v>
      </c>
      <c r="C2692" s="6">
        <f t="shared" ref="C2692:C2755" si="173">B2692/$A$2+$A$1</f>
        <v>1522939722.25</v>
      </c>
      <c r="D2692" s="7">
        <f t="shared" ref="D2692:D2755" si="174">(C2692/86400)+DATE(1970,1,1)+(-5/24)</f>
        <v>43195.408822337959</v>
      </c>
      <c r="E2692" s="5">
        <f t="shared" ref="E2692:E2755" si="175">B2692/4</f>
        <v>672.25</v>
      </c>
      <c r="F2692" t="s">
        <v>236</v>
      </c>
    </row>
    <row r="2693" spans="1:6" x14ac:dyDescent="0.25">
      <c r="A2693" s="1" t="s">
        <v>102</v>
      </c>
      <c r="B2693" s="5">
        <f t="shared" ref="B2693:B2756" si="176">B2692+1</f>
        <v>2690</v>
      </c>
      <c r="C2693" s="6">
        <f t="shared" si="173"/>
        <v>1522939722.5</v>
      </c>
      <c r="D2693" s="7">
        <f t="shared" si="174"/>
        <v>43195.408825231476</v>
      </c>
      <c r="E2693" s="5">
        <f t="shared" si="175"/>
        <v>672.5</v>
      </c>
      <c r="F2693" t="s">
        <v>236</v>
      </c>
    </row>
    <row r="2694" spans="1:6" x14ac:dyDescent="0.25">
      <c r="A2694" s="1" t="s">
        <v>135</v>
      </c>
      <c r="B2694" s="5">
        <f t="shared" si="176"/>
        <v>2691</v>
      </c>
      <c r="C2694" s="6">
        <f t="shared" si="173"/>
        <v>1522939722.75</v>
      </c>
      <c r="D2694" s="7">
        <f t="shared" si="174"/>
        <v>43195.408828124993</v>
      </c>
      <c r="E2694" s="5">
        <f t="shared" si="175"/>
        <v>672.75</v>
      </c>
      <c r="F2694" t="s">
        <v>236</v>
      </c>
    </row>
    <row r="2695" spans="1:6" x14ac:dyDescent="0.25">
      <c r="A2695" s="1" t="s">
        <v>108</v>
      </c>
      <c r="B2695" s="5">
        <f t="shared" si="176"/>
        <v>2692</v>
      </c>
      <c r="C2695" s="6">
        <f t="shared" si="173"/>
        <v>1522939723</v>
      </c>
      <c r="D2695" s="7">
        <f t="shared" si="174"/>
        <v>43195.408831018511</v>
      </c>
      <c r="E2695" s="5">
        <f t="shared" si="175"/>
        <v>673</v>
      </c>
      <c r="F2695" t="s">
        <v>236</v>
      </c>
    </row>
    <row r="2696" spans="1:6" x14ac:dyDescent="0.25">
      <c r="A2696" s="1" t="s">
        <v>107</v>
      </c>
      <c r="B2696" s="5">
        <f t="shared" si="176"/>
        <v>2693</v>
      </c>
      <c r="C2696" s="6">
        <f t="shared" si="173"/>
        <v>1522939723.25</v>
      </c>
      <c r="D2696" s="7">
        <f t="shared" si="174"/>
        <v>43195.408833912035</v>
      </c>
      <c r="E2696" s="5">
        <f t="shared" si="175"/>
        <v>673.25</v>
      </c>
      <c r="F2696" t="s">
        <v>236</v>
      </c>
    </row>
    <row r="2697" spans="1:6" x14ac:dyDescent="0.25">
      <c r="A2697" s="1" t="s">
        <v>135</v>
      </c>
      <c r="B2697" s="5">
        <f t="shared" si="176"/>
        <v>2694</v>
      </c>
      <c r="C2697" s="6">
        <f t="shared" si="173"/>
        <v>1522939723.5</v>
      </c>
      <c r="D2697" s="7">
        <f t="shared" si="174"/>
        <v>43195.408836805553</v>
      </c>
      <c r="E2697" s="5">
        <f t="shared" si="175"/>
        <v>673.5</v>
      </c>
      <c r="F2697" t="s">
        <v>236</v>
      </c>
    </row>
    <row r="2698" spans="1:6" x14ac:dyDescent="0.25">
      <c r="A2698" s="1" t="s">
        <v>103</v>
      </c>
      <c r="B2698" s="5">
        <f t="shared" si="176"/>
        <v>2695</v>
      </c>
      <c r="C2698" s="6">
        <f t="shared" si="173"/>
        <v>1522939723.75</v>
      </c>
      <c r="D2698" s="7">
        <f t="shared" si="174"/>
        <v>43195.40883969907</v>
      </c>
      <c r="E2698" s="5">
        <f t="shared" si="175"/>
        <v>673.75</v>
      </c>
      <c r="F2698" t="s">
        <v>236</v>
      </c>
    </row>
    <row r="2699" spans="1:6" x14ac:dyDescent="0.25">
      <c r="A2699" s="1" t="s">
        <v>107</v>
      </c>
      <c r="B2699" s="5">
        <f t="shared" si="176"/>
        <v>2696</v>
      </c>
      <c r="C2699" s="6">
        <f t="shared" si="173"/>
        <v>1522939724</v>
      </c>
      <c r="D2699" s="7">
        <f t="shared" si="174"/>
        <v>43195.408842592595</v>
      </c>
      <c r="E2699" s="5">
        <f t="shared" si="175"/>
        <v>674</v>
      </c>
      <c r="F2699" t="s">
        <v>236</v>
      </c>
    </row>
    <row r="2700" spans="1:6" x14ac:dyDescent="0.25">
      <c r="A2700" s="1" t="s">
        <v>135</v>
      </c>
      <c r="B2700" s="5">
        <f t="shared" si="176"/>
        <v>2697</v>
      </c>
      <c r="C2700" s="6">
        <f t="shared" si="173"/>
        <v>1522939724.25</v>
      </c>
      <c r="D2700" s="7">
        <f t="shared" si="174"/>
        <v>43195.408845486112</v>
      </c>
      <c r="E2700" s="5">
        <f t="shared" si="175"/>
        <v>674.25</v>
      </c>
      <c r="F2700" t="s">
        <v>236</v>
      </c>
    </row>
    <row r="2701" spans="1:6" x14ac:dyDescent="0.25">
      <c r="A2701" s="1" t="s">
        <v>135</v>
      </c>
      <c r="B2701" s="5">
        <f t="shared" si="176"/>
        <v>2698</v>
      </c>
      <c r="C2701" s="6">
        <f t="shared" si="173"/>
        <v>1522939724.5</v>
      </c>
      <c r="D2701" s="7">
        <f t="shared" si="174"/>
        <v>43195.408848379629</v>
      </c>
      <c r="E2701" s="5">
        <f t="shared" si="175"/>
        <v>674.5</v>
      </c>
      <c r="F2701" t="s">
        <v>236</v>
      </c>
    </row>
    <row r="2702" spans="1:6" x14ac:dyDescent="0.25">
      <c r="A2702" s="1" t="s">
        <v>136</v>
      </c>
      <c r="B2702" s="5">
        <f t="shared" si="176"/>
        <v>2699</v>
      </c>
      <c r="C2702" s="6">
        <f t="shared" si="173"/>
        <v>1522939724.75</v>
      </c>
      <c r="D2702" s="7">
        <f t="shared" si="174"/>
        <v>43195.408851273147</v>
      </c>
      <c r="E2702" s="5">
        <f t="shared" si="175"/>
        <v>674.75</v>
      </c>
      <c r="F2702" t="s">
        <v>236</v>
      </c>
    </row>
    <row r="2703" spans="1:6" x14ac:dyDescent="0.25">
      <c r="A2703" s="1" t="s">
        <v>104</v>
      </c>
      <c r="B2703" s="5">
        <f t="shared" si="176"/>
        <v>2700</v>
      </c>
      <c r="C2703" s="6">
        <f t="shared" si="173"/>
        <v>1522939725</v>
      </c>
      <c r="D2703" s="7">
        <f t="shared" si="174"/>
        <v>43195.408854166664</v>
      </c>
      <c r="E2703" s="5">
        <f t="shared" si="175"/>
        <v>675</v>
      </c>
      <c r="F2703" t="s">
        <v>236</v>
      </c>
    </row>
    <row r="2704" spans="1:6" x14ac:dyDescent="0.25">
      <c r="A2704" s="1" t="s">
        <v>135</v>
      </c>
      <c r="B2704" s="5">
        <f t="shared" si="176"/>
        <v>2701</v>
      </c>
      <c r="C2704" s="6">
        <f t="shared" si="173"/>
        <v>1522939725.25</v>
      </c>
      <c r="D2704" s="7">
        <f t="shared" si="174"/>
        <v>43195.408857060182</v>
      </c>
      <c r="E2704" s="5">
        <f t="shared" si="175"/>
        <v>675.25</v>
      </c>
      <c r="F2704" t="s">
        <v>236</v>
      </c>
    </row>
    <row r="2705" spans="1:6" x14ac:dyDescent="0.25">
      <c r="A2705" s="1" t="s">
        <v>107</v>
      </c>
      <c r="B2705" s="5">
        <f t="shared" si="176"/>
        <v>2702</v>
      </c>
      <c r="C2705" s="6">
        <f t="shared" si="173"/>
        <v>1522939725.5</v>
      </c>
      <c r="D2705" s="7">
        <f t="shared" si="174"/>
        <v>43195.408859953699</v>
      </c>
      <c r="E2705" s="5">
        <f t="shared" si="175"/>
        <v>675.5</v>
      </c>
      <c r="F2705" t="s">
        <v>236</v>
      </c>
    </row>
    <row r="2706" spans="1:6" x14ac:dyDescent="0.25">
      <c r="A2706" s="1" t="s">
        <v>108</v>
      </c>
      <c r="B2706" s="5">
        <f t="shared" si="176"/>
        <v>2703</v>
      </c>
      <c r="C2706" s="6">
        <f t="shared" si="173"/>
        <v>1522939725.75</v>
      </c>
      <c r="D2706" s="7">
        <f t="shared" si="174"/>
        <v>43195.408862847216</v>
      </c>
      <c r="E2706" s="5">
        <f t="shared" si="175"/>
        <v>675.75</v>
      </c>
      <c r="F2706" t="s">
        <v>236</v>
      </c>
    </row>
    <row r="2707" spans="1:6" x14ac:dyDescent="0.25">
      <c r="A2707" s="1" t="s">
        <v>129</v>
      </c>
      <c r="B2707" s="5">
        <f t="shared" si="176"/>
        <v>2704</v>
      </c>
      <c r="C2707" s="6">
        <f t="shared" si="173"/>
        <v>1522939726</v>
      </c>
      <c r="D2707" s="7">
        <f t="shared" si="174"/>
        <v>43195.408865740734</v>
      </c>
      <c r="E2707" s="5">
        <f t="shared" si="175"/>
        <v>676</v>
      </c>
      <c r="F2707" t="s">
        <v>236</v>
      </c>
    </row>
    <row r="2708" spans="1:6" x14ac:dyDescent="0.25">
      <c r="A2708" s="1" t="s">
        <v>131</v>
      </c>
      <c r="B2708" s="5">
        <f t="shared" si="176"/>
        <v>2705</v>
      </c>
      <c r="C2708" s="6">
        <f t="shared" si="173"/>
        <v>1522939726.25</v>
      </c>
      <c r="D2708" s="7">
        <f t="shared" si="174"/>
        <v>43195.408868634258</v>
      </c>
      <c r="E2708" s="5">
        <f t="shared" si="175"/>
        <v>676.25</v>
      </c>
      <c r="F2708" t="s">
        <v>236</v>
      </c>
    </row>
    <row r="2709" spans="1:6" x14ac:dyDescent="0.25">
      <c r="A2709" s="1" t="s">
        <v>132</v>
      </c>
      <c r="B2709" s="5">
        <f t="shared" si="176"/>
        <v>2706</v>
      </c>
      <c r="C2709" s="6">
        <f t="shared" si="173"/>
        <v>1522939726.5</v>
      </c>
      <c r="D2709" s="7">
        <f t="shared" si="174"/>
        <v>43195.408871527776</v>
      </c>
      <c r="E2709" s="5">
        <f t="shared" si="175"/>
        <v>676.5</v>
      </c>
      <c r="F2709" t="s">
        <v>236</v>
      </c>
    </row>
    <row r="2710" spans="1:6" x14ac:dyDescent="0.25">
      <c r="A2710" s="1" t="s">
        <v>132</v>
      </c>
      <c r="B2710" s="5">
        <f t="shared" si="176"/>
        <v>2707</v>
      </c>
      <c r="C2710" s="6">
        <f t="shared" si="173"/>
        <v>1522939726.75</v>
      </c>
      <c r="D2710" s="7">
        <f t="shared" si="174"/>
        <v>43195.408874421293</v>
      </c>
      <c r="E2710" s="5">
        <f t="shared" si="175"/>
        <v>676.75</v>
      </c>
      <c r="F2710" t="s">
        <v>236</v>
      </c>
    </row>
    <row r="2711" spans="1:6" x14ac:dyDescent="0.25">
      <c r="A2711" s="1" t="s">
        <v>133</v>
      </c>
      <c r="B2711" s="5">
        <f t="shared" si="176"/>
        <v>2708</v>
      </c>
      <c r="C2711" s="6">
        <f t="shared" si="173"/>
        <v>1522939727</v>
      </c>
      <c r="D2711" s="7">
        <f t="shared" si="174"/>
        <v>43195.408877314818</v>
      </c>
      <c r="E2711" s="5">
        <f t="shared" si="175"/>
        <v>677</v>
      </c>
      <c r="F2711" t="s">
        <v>236</v>
      </c>
    </row>
    <row r="2712" spans="1:6" x14ac:dyDescent="0.25">
      <c r="A2712" s="1" t="s">
        <v>127</v>
      </c>
      <c r="B2712" s="5">
        <f t="shared" si="176"/>
        <v>2709</v>
      </c>
      <c r="C2712" s="6">
        <f t="shared" si="173"/>
        <v>1522939727.25</v>
      </c>
      <c r="D2712" s="7">
        <f t="shared" si="174"/>
        <v>43195.408880208335</v>
      </c>
      <c r="E2712" s="5">
        <f t="shared" si="175"/>
        <v>677.25</v>
      </c>
      <c r="F2712" t="s">
        <v>236</v>
      </c>
    </row>
    <row r="2713" spans="1:6" x14ac:dyDescent="0.25">
      <c r="A2713" s="1" t="s">
        <v>108</v>
      </c>
      <c r="B2713" s="5">
        <f t="shared" si="176"/>
        <v>2710</v>
      </c>
      <c r="C2713" s="6">
        <f t="shared" si="173"/>
        <v>1522939727.5</v>
      </c>
      <c r="D2713" s="7">
        <f t="shared" si="174"/>
        <v>43195.408883101853</v>
      </c>
      <c r="E2713" s="5">
        <f t="shared" si="175"/>
        <v>677.5</v>
      </c>
      <c r="F2713" t="s">
        <v>236</v>
      </c>
    </row>
    <row r="2714" spans="1:6" x14ac:dyDescent="0.25">
      <c r="A2714" s="1" t="s">
        <v>108</v>
      </c>
      <c r="B2714" s="5">
        <f t="shared" si="176"/>
        <v>2711</v>
      </c>
      <c r="C2714" s="6">
        <f t="shared" si="173"/>
        <v>1522939727.75</v>
      </c>
      <c r="D2714" s="7">
        <f t="shared" si="174"/>
        <v>43195.40888599537</v>
      </c>
      <c r="E2714" s="5">
        <f t="shared" si="175"/>
        <v>677.75</v>
      </c>
      <c r="F2714" t="s">
        <v>236</v>
      </c>
    </row>
    <row r="2715" spans="1:6" x14ac:dyDescent="0.25">
      <c r="A2715" s="1" t="s">
        <v>108</v>
      </c>
      <c r="B2715" s="5">
        <f t="shared" si="176"/>
        <v>2712</v>
      </c>
      <c r="C2715" s="6">
        <f t="shared" si="173"/>
        <v>1522939728</v>
      </c>
      <c r="D2715" s="7">
        <f t="shared" si="174"/>
        <v>43195.408888888887</v>
      </c>
      <c r="E2715" s="5">
        <f t="shared" si="175"/>
        <v>678</v>
      </c>
      <c r="F2715" t="s">
        <v>236</v>
      </c>
    </row>
    <row r="2716" spans="1:6" x14ac:dyDescent="0.25">
      <c r="A2716" s="1" t="s">
        <v>128</v>
      </c>
      <c r="B2716" s="5">
        <f t="shared" si="176"/>
        <v>2713</v>
      </c>
      <c r="C2716" s="6">
        <f t="shared" si="173"/>
        <v>1522939728.25</v>
      </c>
      <c r="D2716" s="7">
        <f t="shared" si="174"/>
        <v>43195.408891782405</v>
      </c>
      <c r="E2716" s="5">
        <f t="shared" si="175"/>
        <v>678.25</v>
      </c>
      <c r="F2716" t="s">
        <v>236</v>
      </c>
    </row>
    <row r="2717" spans="1:6" x14ac:dyDescent="0.25">
      <c r="A2717" s="1" t="s">
        <v>133</v>
      </c>
      <c r="B2717" s="5">
        <f t="shared" si="176"/>
        <v>2714</v>
      </c>
      <c r="C2717" s="6">
        <f t="shared" si="173"/>
        <v>1522939728.5</v>
      </c>
      <c r="D2717" s="7">
        <f t="shared" si="174"/>
        <v>43195.408894675922</v>
      </c>
      <c r="E2717" s="5">
        <f t="shared" si="175"/>
        <v>678.5</v>
      </c>
      <c r="F2717" t="s">
        <v>236</v>
      </c>
    </row>
    <row r="2718" spans="1:6" x14ac:dyDescent="0.25">
      <c r="A2718" s="1" t="s">
        <v>133</v>
      </c>
      <c r="B2718" s="5">
        <f t="shared" si="176"/>
        <v>2715</v>
      </c>
      <c r="C2718" s="6">
        <f t="shared" si="173"/>
        <v>1522939728.75</v>
      </c>
      <c r="D2718" s="7">
        <f t="shared" si="174"/>
        <v>43195.408897569439</v>
      </c>
      <c r="E2718" s="5">
        <f t="shared" si="175"/>
        <v>678.75</v>
      </c>
      <c r="F2718" t="s">
        <v>236</v>
      </c>
    </row>
    <row r="2719" spans="1:6" x14ac:dyDescent="0.25">
      <c r="A2719" s="1" t="s">
        <v>133</v>
      </c>
      <c r="B2719" s="5">
        <f t="shared" si="176"/>
        <v>2716</v>
      </c>
      <c r="C2719" s="6">
        <f t="shared" si="173"/>
        <v>1522939729</v>
      </c>
      <c r="D2719" s="7">
        <f t="shared" si="174"/>
        <v>43195.408900462957</v>
      </c>
      <c r="E2719" s="5">
        <f t="shared" si="175"/>
        <v>679</v>
      </c>
      <c r="F2719" t="s">
        <v>236</v>
      </c>
    </row>
    <row r="2720" spans="1:6" x14ac:dyDescent="0.25">
      <c r="A2720" s="1" t="s">
        <v>108</v>
      </c>
      <c r="B2720" s="5">
        <f t="shared" si="176"/>
        <v>2717</v>
      </c>
      <c r="C2720" s="6">
        <f t="shared" si="173"/>
        <v>1522939729.25</v>
      </c>
      <c r="D2720" s="7">
        <f t="shared" si="174"/>
        <v>43195.408903356474</v>
      </c>
      <c r="E2720" s="5">
        <f t="shared" si="175"/>
        <v>679.25</v>
      </c>
      <c r="F2720" t="s">
        <v>236</v>
      </c>
    </row>
    <row r="2721" spans="1:6" x14ac:dyDescent="0.25">
      <c r="A2721" s="1" t="s">
        <v>132</v>
      </c>
      <c r="B2721" s="5">
        <f t="shared" si="176"/>
        <v>2718</v>
      </c>
      <c r="C2721" s="6">
        <f t="shared" si="173"/>
        <v>1522939729.5</v>
      </c>
      <c r="D2721" s="7">
        <f t="shared" si="174"/>
        <v>43195.408906249999</v>
      </c>
      <c r="E2721" s="5">
        <f t="shared" si="175"/>
        <v>679.5</v>
      </c>
      <c r="F2721" t="s">
        <v>236</v>
      </c>
    </row>
    <row r="2722" spans="1:6" x14ac:dyDescent="0.25">
      <c r="A2722" s="1" t="s">
        <v>132</v>
      </c>
      <c r="B2722" s="5">
        <f t="shared" si="176"/>
        <v>2719</v>
      </c>
      <c r="C2722" s="6">
        <f t="shared" si="173"/>
        <v>1522939729.75</v>
      </c>
      <c r="D2722" s="7">
        <f t="shared" si="174"/>
        <v>43195.408909143516</v>
      </c>
      <c r="E2722" s="5">
        <f t="shared" si="175"/>
        <v>679.75</v>
      </c>
      <c r="F2722" t="s">
        <v>236</v>
      </c>
    </row>
    <row r="2723" spans="1:6" x14ac:dyDescent="0.25">
      <c r="A2723" s="1" t="s">
        <v>132</v>
      </c>
      <c r="B2723" s="5">
        <f t="shared" si="176"/>
        <v>2720</v>
      </c>
      <c r="C2723" s="6">
        <f t="shared" si="173"/>
        <v>1522939730</v>
      </c>
      <c r="D2723" s="7">
        <f t="shared" si="174"/>
        <v>43195.408912037034</v>
      </c>
      <c r="E2723" s="5">
        <f t="shared" si="175"/>
        <v>680</v>
      </c>
      <c r="F2723" t="s">
        <v>236</v>
      </c>
    </row>
    <row r="2724" spans="1:6" x14ac:dyDescent="0.25">
      <c r="A2724" s="1" t="s">
        <v>108</v>
      </c>
      <c r="B2724" s="5">
        <f t="shared" si="176"/>
        <v>2721</v>
      </c>
      <c r="C2724" s="6">
        <f t="shared" si="173"/>
        <v>1522939730.25</v>
      </c>
      <c r="D2724" s="7">
        <f t="shared" si="174"/>
        <v>43195.408914930558</v>
      </c>
      <c r="E2724" s="5">
        <f t="shared" si="175"/>
        <v>680.25</v>
      </c>
      <c r="F2724" t="s">
        <v>236</v>
      </c>
    </row>
    <row r="2725" spans="1:6" x14ac:dyDescent="0.25">
      <c r="A2725" s="1" t="s">
        <v>102</v>
      </c>
      <c r="B2725" s="5">
        <f t="shared" si="176"/>
        <v>2722</v>
      </c>
      <c r="C2725" s="6">
        <f t="shared" si="173"/>
        <v>1522939730.5</v>
      </c>
      <c r="D2725" s="7">
        <f t="shared" si="174"/>
        <v>43195.408917824076</v>
      </c>
      <c r="E2725" s="5">
        <f t="shared" si="175"/>
        <v>680.5</v>
      </c>
      <c r="F2725" t="s">
        <v>236</v>
      </c>
    </row>
    <row r="2726" spans="1:6" x14ac:dyDescent="0.25">
      <c r="A2726" s="1" t="s">
        <v>108</v>
      </c>
      <c r="B2726" s="5">
        <f t="shared" si="176"/>
        <v>2723</v>
      </c>
      <c r="C2726" s="6">
        <f t="shared" si="173"/>
        <v>1522939730.75</v>
      </c>
      <c r="D2726" s="7">
        <f t="shared" si="174"/>
        <v>43195.408920717593</v>
      </c>
      <c r="E2726" s="5">
        <f t="shared" si="175"/>
        <v>680.75</v>
      </c>
      <c r="F2726" t="s">
        <v>236</v>
      </c>
    </row>
    <row r="2727" spans="1:6" x14ac:dyDescent="0.25">
      <c r="A2727" s="1" t="s">
        <v>108</v>
      </c>
      <c r="B2727" s="5">
        <f t="shared" si="176"/>
        <v>2724</v>
      </c>
      <c r="C2727" s="6">
        <f t="shared" si="173"/>
        <v>1522939731</v>
      </c>
      <c r="D2727" s="7">
        <f t="shared" si="174"/>
        <v>43195.40892361111</v>
      </c>
      <c r="E2727" s="5">
        <f t="shared" si="175"/>
        <v>681</v>
      </c>
      <c r="F2727" t="s">
        <v>236</v>
      </c>
    </row>
    <row r="2728" spans="1:6" x14ac:dyDescent="0.25">
      <c r="A2728" s="1" t="s">
        <v>103</v>
      </c>
      <c r="B2728" s="5">
        <f t="shared" si="176"/>
        <v>2725</v>
      </c>
      <c r="C2728" s="6">
        <f t="shared" si="173"/>
        <v>1522939731.25</v>
      </c>
      <c r="D2728" s="7">
        <f t="shared" si="174"/>
        <v>43195.408926504628</v>
      </c>
      <c r="E2728" s="5">
        <f t="shared" si="175"/>
        <v>681.25</v>
      </c>
      <c r="F2728" t="s">
        <v>236</v>
      </c>
    </row>
    <row r="2729" spans="1:6" x14ac:dyDescent="0.25">
      <c r="A2729" s="1" t="s">
        <v>103</v>
      </c>
      <c r="B2729" s="5">
        <f t="shared" si="176"/>
        <v>2726</v>
      </c>
      <c r="C2729" s="6">
        <f t="shared" si="173"/>
        <v>1522939731.5</v>
      </c>
      <c r="D2729" s="7">
        <f t="shared" si="174"/>
        <v>43195.408929398145</v>
      </c>
      <c r="E2729" s="5">
        <f t="shared" si="175"/>
        <v>681.5</v>
      </c>
      <c r="F2729" t="s">
        <v>236</v>
      </c>
    </row>
    <row r="2730" spans="1:6" x14ac:dyDescent="0.25">
      <c r="A2730" s="1" t="s">
        <v>134</v>
      </c>
      <c r="B2730" s="5">
        <f t="shared" si="176"/>
        <v>2727</v>
      </c>
      <c r="C2730" s="6">
        <f t="shared" si="173"/>
        <v>1522939731.75</v>
      </c>
      <c r="D2730" s="7">
        <f t="shared" si="174"/>
        <v>43195.408932291662</v>
      </c>
      <c r="E2730" s="5">
        <f t="shared" si="175"/>
        <v>681.75</v>
      </c>
      <c r="F2730" t="s">
        <v>236</v>
      </c>
    </row>
    <row r="2731" spans="1:6" x14ac:dyDescent="0.25">
      <c r="A2731" s="1" t="s">
        <v>108</v>
      </c>
      <c r="B2731" s="5">
        <f t="shared" si="176"/>
        <v>2728</v>
      </c>
      <c r="C2731" s="6">
        <f t="shared" si="173"/>
        <v>1522939732</v>
      </c>
      <c r="D2731" s="7">
        <f t="shared" si="174"/>
        <v>43195.40893518518</v>
      </c>
      <c r="E2731" s="5">
        <f t="shared" si="175"/>
        <v>682</v>
      </c>
      <c r="F2731" t="s">
        <v>236</v>
      </c>
    </row>
    <row r="2732" spans="1:6" x14ac:dyDescent="0.25">
      <c r="A2732" s="1" t="s">
        <v>108</v>
      </c>
      <c r="B2732" s="5">
        <f t="shared" si="176"/>
        <v>2729</v>
      </c>
      <c r="C2732" s="6">
        <f t="shared" si="173"/>
        <v>1522939732.25</v>
      </c>
      <c r="D2732" s="7">
        <f t="shared" si="174"/>
        <v>43195.408938078697</v>
      </c>
      <c r="E2732" s="5">
        <f t="shared" si="175"/>
        <v>682.25</v>
      </c>
      <c r="F2732" t="s">
        <v>236</v>
      </c>
    </row>
    <row r="2733" spans="1:6" x14ac:dyDescent="0.25">
      <c r="A2733" s="1" t="s">
        <v>108</v>
      </c>
      <c r="B2733" s="5">
        <f t="shared" si="176"/>
        <v>2730</v>
      </c>
      <c r="C2733" s="6">
        <f t="shared" si="173"/>
        <v>1522939732.5</v>
      </c>
      <c r="D2733" s="7">
        <f t="shared" si="174"/>
        <v>43195.408940972215</v>
      </c>
      <c r="E2733" s="5">
        <f t="shared" si="175"/>
        <v>682.5</v>
      </c>
      <c r="F2733" t="s">
        <v>236</v>
      </c>
    </row>
    <row r="2734" spans="1:6" x14ac:dyDescent="0.25">
      <c r="A2734" s="1" t="s">
        <v>132</v>
      </c>
      <c r="B2734" s="5">
        <f t="shared" si="176"/>
        <v>2731</v>
      </c>
      <c r="C2734" s="6">
        <f t="shared" si="173"/>
        <v>1522939732.75</v>
      </c>
      <c r="D2734" s="7">
        <f t="shared" si="174"/>
        <v>43195.408943865739</v>
      </c>
      <c r="E2734" s="5">
        <f t="shared" si="175"/>
        <v>682.75</v>
      </c>
      <c r="F2734" t="s">
        <v>236</v>
      </c>
    </row>
    <row r="2735" spans="1:6" x14ac:dyDescent="0.25">
      <c r="A2735" s="1" t="s">
        <v>108</v>
      </c>
      <c r="B2735" s="5">
        <f t="shared" si="176"/>
        <v>2732</v>
      </c>
      <c r="C2735" s="6">
        <f t="shared" si="173"/>
        <v>1522939733</v>
      </c>
      <c r="D2735" s="7">
        <f t="shared" si="174"/>
        <v>43195.408946759257</v>
      </c>
      <c r="E2735" s="5">
        <f t="shared" si="175"/>
        <v>683</v>
      </c>
      <c r="F2735" t="s">
        <v>236</v>
      </c>
    </row>
    <row r="2736" spans="1:6" x14ac:dyDescent="0.25">
      <c r="A2736" s="1" t="s">
        <v>108</v>
      </c>
      <c r="B2736" s="5">
        <f t="shared" si="176"/>
        <v>2733</v>
      </c>
      <c r="C2736" s="6">
        <f t="shared" si="173"/>
        <v>1522939733.25</v>
      </c>
      <c r="D2736" s="7">
        <f t="shared" si="174"/>
        <v>43195.408949652774</v>
      </c>
      <c r="E2736" s="5">
        <f t="shared" si="175"/>
        <v>683.25</v>
      </c>
      <c r="F2736" t="s">
        <v>236</v>
      </c>
    </row>
    <row r="2737" spans="1:6" x14ac:dyDescent="0.25">
      <c r="A2737" s="1" t="s">
        <v>134</v>
      </c>
      <c r="B2737" s="5">
        <f t="shared" si="176"/>
        <v>2734</v>
      </c>
      <c r="C2737" s="6">
        <f t="shared" si="173"/>
        <v>1522939733.5</v>
      </c>
      <c r="D2737" s="7">
        <f t="shared" si="174"/>
        <v>43195.408952546299</v>
      </c>
      <c r="E2737" s="5">
        <f t="shared" si="175"/>
        <v>683.5</v>
      </c>
      <c r="F2737" t="s">
        <v>236</v>
      </c>
    </row>
    <row r="2738" spans="1:6" x14ac:dyDescent="0.25">
      <c r="A2738" s="1" t="s">
        <v>133</v>
      </c>
      <c r="B2738" s="5">
        <f t="shared" si="176"/>
        <v>2735</v>
      </c>
      <c r="C2738" s="6">
        <f t="shared" si="173"/>
        <v>1522939733.75</v>
      </c>
      <c r="D2738" s="7">
        <f t="shared" si="174"/>
        <v>43195.408955439816</v>
      </c>
      <c r="E2738" s="5">
        <f t="shared" si="175"/>
        <v>683.75</v>
      </c>
      <c r="F2738" t="s">
        <v>236</v>
      </c>
    </row>
    <row r="2739" spans="1:6" x14ac:dyDescent="0.25">
      <c r="A2739" s="1" t="s">
        <v>134</v>
      </c>
      <c r="B2739" s="5">
        <f t="shared" si="176"/>
        <v>2736</v>
      </c>
      <c r="C2739" s="6">
        <f t="shared" si="173"/>
        <v>1522939734</v>
      </c>
      <c r="D2739" s="7">
        <f t="shared" si="174"/>
        <v>43195.408958333333</v>
      </c>
      <c r="E2739" s="5">
        <f t="shared" si="175"/>
        <v>684</v>
      </c>
      <c r="F2739" t="s">
        <v>236</v>
      </c>
    </row>
    <row r="2740" spans="1:6" x14ac:dyDescent="0.25">
      <c r="A2740" s="1" t="s">
        <v>129</v>
      </c>
      <c r="B2740" s="5">
        <f t="shared" si="176"/>
        <v>2737</v>
      </c>
      <c r="C2740" s="6">
        <f t="shared" si="173"/>
        <v>1522939734.25</v>
      </c>
      <c r="D2740" s="7">
        <f t="shared" si="174"/>
        <v>43195.408961226851</v>
      </c>
      <c r="E2740" s="5">
        <f t="shared" si="175"/>
        <v>684.25</v>
      </c>
      <c r="F2740" t="s">
        <v>236</v>
      </c>
    </row>
    <row r="2741" spans="1:6" x14ac:dyDescent="0.25">
      <c r="A2741" s="1" t="s">
        <v>108</v>
      </c>
      <c r="B2741" s="5">
        <f t="shared" si="176"/>
        <v>2738</v>
      </c>
      <c r="C2741" s="6">
        <f t="shared" si="173"/>
        <v>1522939734.5</v>
      </c>
      <c r="D2741" s="7">
        <f t="shared" si="174"/>
        <v>43195.408964120368</v>
      </c>
      <c r="E2741" s="5">
        <f t="shared" si="175"/>
        <v>684.5</v>
      </c>
      <c r="F2741" t="s">
        <v>236</v>
      </c>
    </row>
    <row r="2742" spans="1:6" x14ac:dyDescent="0.25">
      <c r="A2742" s="1" t="s">
        <v>108</v>
      </c>
      <c r="B2742" s="5">
        <f t="shared" si="176"/>
        <v>2739</v>
      </c>
      <c r="C2742" s="6">
        <f t="shared" si="173"/>
        <v>1522939734.75</v>
      </c>
      <c r="D2742" s="7">
        <f t="shared" si="174"/>
        <v>43195.408967013886</v>
      </c>
      <c r="E2742" s="5">
        <f t="shared" si="175"/>
        <v>684.75</v>
      </c>
      <c r="F2742" t="s">
        <v>236</v>
      </c>
    </row>
    <row r="2743" spans="1:6" x14ac:dyDescent="0.25">
      <c r="A2743" s="1" t="s">
        <v>138</v>
      </c>
      <c r="B2743" s="5">
        <f t="shared" si="176"/>
        <v>2740</v>
      </c>
      <c r="C2743" s="6">
        <f t="shared" si="173"/>
        <v>1522939735</v>
      </c>
      <c r="D2743" s="7">
        <f t="shared" si="174"/>
        <v>43195.408969907403</v>
      </c>
      <c r="E2743" s="5">
        <f t="shared" si="175"/>
        <v>685</v>
      </c>
      <c r="F2743" t="s">
        <v>236</v>
      </c>
    </row>
    <row r="2744" spans="1:6" x14ac:dyDescent="0.25">
      <c r="A2744" s="1" t="s">
        <v>133</v>
      </c>
      <c r="B2744" s="5">
        <f t="shared" si="176"/>
        <v>2741</v>
      </c>
      <c r="C2744" s="6">
        <f t="shared" si="173"/>
        <v>1522939735.25</v>
      </c>
      <c r="D2744" s="7">
        <f t="shared" si="174"/>
        <v>43195.40897280092</v>
      </c>
      <c r="E2744" s="5">
        <f t="shared" si="175"/>
        <v>685.25</v>
      </c>
      <c r="F2744" t="s">
        <v>236</v>
      </c>
    </row>
    <row r="2745" spans="1:6" x14ac:dyDescent="0.25">
      <c r="A2745" s="1" t="s">
        <v>133</v>
      </c>
      <c r="B2745" s="5">
        <f t="shared" si="176"/>
        <v>2742</v>
      </c>
      <c r="C2745" s="6">
        <f t="shared" si="173"/>
        <v>1522939735.5</v>
      </c>
      <c r="D2745" s="7">
        <f t="shared" si="174"/>
        <v>43195.408975694438</v>
      </c>
      <c r="E2745" s="5">
        <f t="shared" si="175"/>
        <v>685.5</v>
      </c>
      <c r="F2745" t="s">
        <v>236</v>
      </c>
    </row>
    <row r="2746" spans="1:6" x14ac:dyDescent="0.25">
      <c r="A2746" s="1" t="s">
        <v>134</v>
      </c>
      <c r="B2746" s="5">
        <f t="shared" si="176"/>
        <v>2743</v>
      </c>
      <c r="C2746" s="6">
        <f t="shared" si="173"/>
        <v>1522939735.75</v>
      </c>
      <c r="D2746" s="7">
        <f t="shared" si="174"/>
        <v>43195.408978587962</v>
      </c>
      <c r="E2746" s="5">
        <f t="shared" si="175"/>
        <v>685.75</v>
      </c>
      <c r="F2746" t="s">
        <v>236</v>
      </c>
    </row>
    <row r="2747" spans="1:6" x14ac:dyDescent="0.25">
      <c r="A2747" s="1" t="s">
        <v>132</v>
      </c>
      <c r="B2747" s="5">
        <f t="shared" si="176"/>
        <v>2744</v>
      </c>
      <c r="C2747" s="6">
        <f t="shared" si="173"/>
        <v>1522939736</v>
      </c>
      <c r="D2747" s="7">
        <f t="shared" si="174"/>
        <v>43195.40898148148</v>
      </c>
      <c r="E2747" s="5">
        <f t="shared" si="175"/>
        <v>686</v>
      </c>
      <c r="F2747" t="s">
        <v>236</v>
      </c>
    </row>
    <row r="2748" spans="1:6" x14ac:dyDescent="0.25">
      <c r="A2748" s="1" t="s">
        <v>133</v>
      </c>
      <c r="B2748" s="5">
        <f t="shared" si="176"/>
        <v>2745</v>
      </c>
      <c r="C2748" s="6">
        <f t="shared" si="173"/>
        <v>1522939736.25</v>
      </c>
      <c r="D2748" s="7">
        <f t="shared" si="174"/>
        <v>43195.408984374997</v>
      </c>
      <c r="E2748" s="5">
        <f t="shared" si="175"/>
        <v>686.25</v>
      </c>
      <c r="F2748" t="s">
        <v>236</v>
      </c>
    </row>
    <row r="2749" spans="1:6" x14ac:dyDescent="0.25">
      <c r="A2749" s="1" t="s">
        <v>108</v>
      </c>
      <c r="B2749" s="5">
        <f t="shared" si="176"/>
        <v>2746</v>
      </c>
      <c r="C2749" s="6">
        <f t="shared" si="173"/>
        <v>1522939736.5</v>
      </c>
      <c r="D2749" s="7">
        <f t="shared" si="174"/>
        <v>43195.408987268514</v>
      </c>
      <c r="E2749" s="5">
        <f t="shared" si="175"/>
        <v>686.5</v>
      </c>
      <c r="F2749" t="s">
        <v>236</v>
      </c>
    </row>
    <row r="2750" spans="1:6" x14ac:dyDescent="0.25">
      <c r="A2750" s="1" t="s">
        <v>133</v>
      </c>
      <c r="B2750" s="5">
        <f t="shared" si="176"/>
        <v>2747</v>
      </c>
      <c r="C2750" s="6">
        <f t="shared" si="173"/>
        <v>1522939736.75</v>
      </c>
      <c r="D2750" s="7">
        <f t="shared" si="174"/>
        <v>43195.408990162039</v>
      </c>
      <c r="E2750" s="5">
        <f t="shared" si="175"/>
        <v>686.75</v>
      </c>
      <c r="F2750" t="s">
        <v>236</v>
      </c>
    </row>
    <row r="2751" spans="1:6" x14ac:dyDescent="0.25">
      <c r="A2751" s="1" t="s">
        <v>139</v>
      </c>
      <c r="B2751" s="5">
        <f t="shared" si="176"/>
        <v>2748</v>
      </c>
      <c r="C2751" s="6">
        <f t="shared" si="173"/>
        <v>1522939737</v>
      </c>
      <c r="D2751" s="7">
        <f t="shared" si="174"/>
        <v>43195.408993055556</v>
      </c>
      <c r="E2751" s="5">
        <f t="shared" si="175"/>
        <v>687</v>
      </c>
      <c r="F2751" t="s">
        <v>236</v>
      </c>
    </row>
    <row r="2752" spans="1:6" x14ac:dyDescent="0.25">
      <c r="A2752" s="1" t="s">
        <v>131</v>
      </c>
      <c r="B2752" s="5">
        <f t="shared" si="176"/>
        <v>2749</v>
      </c>
      <c r="C2752" s="6">
        <f t="shared" si="173"/>
        <v>1522939737.25</v>
      </c>
      <c r="D2752" s="7">
        <f t="shared" si="174"/>
        <v>43195.408995949074</v>
      </c>
      <c r="E2752" s="5">
        <f t="shared" si="175"/>
        <v>687.25</v>
      </c>
      <c r="F2752" t="s">
        <v>236</v>
      </c>
    </row>
    <row r="2753" spans="1:6" x14ac:dyDescent="0.25">
      <c r="A2753" s="1" t="s">
        <v>133</v>
      </c>
      <c r="B2753" s="5">
        <f t="shared" si="176"/>
        <v>2750</v>
      </c>
      <c r="C2753" s="6">
        <f t="shared" si="173"/>
        <v>1522939737.5</v>
      </c>
      <c r="D2753" s="7">
        <f t="shared" si="174"/>
        <v>43195.408998842591</v>
      </c>
      <c r="E2753" s="5">
        <f t="shared" si="175"/>
        <v>687.5</v>
      </c>
      <c r="F2753" t="s">
        <v>236</v>
      </c>
    </row>
    <row r="2754" spans="1:6" x14ac:dyDescent="0.25">
      <c r="A2754" s="1" t="s">
        <v>131</v>
      </c>
      <c r="B2754" s="5">
        <f t="shared" si="176"/>
        <v>2751</v>
      </c>
      <c r="C2754" s="6">
        <f t="shared" si="173"/>
        <v>1522939737.75</v>
      </c>
      <c r="D2754" s="7">
        <f t="shared" si="174"/>
        <v>43195.409001736109</v>
      </c>
      <c r="E2754" s="5">
        <f t="shared" si="175"/>
        <v>687.75</v>
      </c>
      <c r="F2754" t="s">
        <v>236</v>
      </c>
    </row>
    <row r="2755" spans="1:6" x14ac:dyDescent="0.25">
      <c r="A2755" s="1" t="s">
        <v>131</v>
      </c>
      <c r="B2755" s="5">
        <f t="shared" si="176"/>
        <v>2752</v>
      </c>
      <c r="C2755" s="6">
        <f t="shared" si="173"/>
        <v>1522939738</v>
      </c>
      <c r="D2755" s="7">
        <f t="shared" si="174"/>
        <v>43195.409004629626</v>
      </c>
      <c r="E2755" s="5">
        <f t="shared" si="175"/>
        <v>688</v>
      </c>
      <c r="F2755" t="s">
        <v>236</v>
      </c>
    </row>
    <row r="2756" spans="1:6" x14ac:dyDescent="0.25">
      <c r="A2756" s="1" t="s">
        <v>138</v>
      </c>
      <c r="B2756" s="5">
        <f t="shared" si="176"/>
        <v>2753</v>
      </c>
      <c r="C2756" s="6">
        <f t="shared" ref="C2756:C2819" si="177">B2756/$A$2+$A$1</f>
        <v>1522939738.25</v>
      </c>
      <c r="D2756" s="7">
        <f t="shared" ref="D2756:D2819" si="178">(C2756/86400)+DATE(1970,1,1)+(-5/24)</f>
        <v>43195.409007523143</v>
      </c>
      <c r="E2756" s="5">
        <f t="shared" ref="E2756:E2819" si="179">B2756/4</f>
        <v>688.25</v>
      </c>
      <c r="F2756" t="s">
        <v>236</v>
      </c>
    </row>
    <row r="2757" spans="1:6" x14ac:dyDescent="0.25">
      <c r="A2757" s="1" t="s">
        <v>131</v>
      </c>
      <c r="B2757" s="5">
        <f t="shared" ref="B2757:B2820" si="180">B2756+1</f>
        <v>2754</v>
      </c>
      <c r="C2757" s="6">
        <f t="shared" si="177"/>
        <v>1522939738.5</v>
      </c>
      <c r="D2757" s="7">
        <f t="shared" si="178"/>
        <v>43195.409010416661</v>
      </c>
      <c r="E2757" s="5">
        <f t="shared" si="179"/>
        <v>688.5</v>
      </c>
      <c r="F2757" t="s">
        <v>236</v>
      </c>
    </row>
    <row r="2758" spans="1:6" x14ac:dyDescent="0.25">
      <c r="A2758" s="1" t="s">
        <v>131</v>
      </c>
      <c r="B2758" s="5">
        <f t="shared" si="180"/>
        <v>2755</v>
      </c>
      <c r="C2758" s="6">
        <f t="shared" si="177"/>
        <v>1522939738.75</v>
      </c>
      <c r="D2758" s="7">
        <f t="shared" si="178"/>
        <v>43195.409013310178</v>
      </c>
      <c r="E2758" s="5">
        <f t="shared" si="179"/>
        <v>688.75</v>
      </c>
      <c r="F2758" t="s">
        <v>236</v>
      </c>
    </row>
    <row r="2759" spans="1:6" x14ac:dyDescent="0.25">
      <c r="A2759" s="1" t="s">
        <v>131</v>
      </c>
      <c r="B2759" s="5">
        <f t="shared" si="180"/>
        <v>2756</v>
      </c>
      <c r="C2759" s="6">
        <f t="shared" si="177"/>
        <v>1522939739</v>
      </c>
      <c r="D2759" s="7">
        <f t="shared" si="178"/>
        <v>43195.409016203703</v>
      </c>
      <c r="E2759" s="5">
        <f t="shared" si="179"/>
        <v>689</v>
      </c>
      <c r="F2759" t="s">
        <v>236</v>
      </c>
    </row>
    <row r="2760" spans="1:6" x14ac:dyDescent="0.25">
      <c r="A2760" s="1" t="s">
        <v>139</v>
      </c>
      <c r="B2760" s="5">
        <f t="shared" si="180"/>
        <v>2757</v>
      </c>
      <c r="C2760" s="6">
        <f t="shared" si="177"/>
        <v>1522939739.25</v>
      </c>
      <c r="D2760" s="7">
        <f t="shared" si="178"/>
        <v>43195.40901909722</v>
      </c>
      <c r="E2760" s="5">
        <f t="shared" si="179"/>
        <v>689.25</v>
      </c>
      <c r="F2760" t="s">
        <v>236</v>
      </c>
    </row>
    <row r="2761" spans="1:6" x14ac:dyDescent="0.25">
      <c r="A2761" s="1" t="s">
        <v>131</v>
      </c>
      <c r="B2761" s="5">
        <f t="shared" si="180"/>
        <v>2758</v>
      </c>
      <c r="C2761" s="6">
        <f t="shared" si="177"/>
        <v>1522939739.5</v>
      </c>
      <c r="D2761" s="7">
        <f t="shared" si="178"/>
        <v>43195.409021990738</v>
      </c>
      <c r="E2761" s="5">
        <f t="shared" si="179"/>
        <v>689.5</v>
      </c>
      <c r="F2761" t="s">
        <v>236</v>
      </c>
    </row>
    <row r="2762" spans="1:6" x14ac:dyDescent="0.25">
      <c r="A2762" s="1" t="s">
        <v>131</v>
      </c>
      <c r="B2762" s="5">
        <f t="shared" si="180"/>
        <v>2759</v>
      </c>
      <c r="C2762" s="6">
        <f t="shared" si="177"/>
        <v>1522939739.75</v>
      </c>
      <c r="D2762" s="7">
        <f t="shared" si="178"/>
        <v>43195.409024884262</v>
      </c>
      <c r="E2762" s="5">
        <f t="shared" si="179"/>
        <v>689.75</v>
      </c>
      <c r="F2762" t="s">
        <v>236</v>
      </c>
    </row>
    <row r="2763" spans="1:6" x14ac:dyDescent="0.25">
      <c r="A2763" s="1" t="s">
        <v>132</v>
      </c>
      <c r="B2763" s="5">
        <f t="shared" si="180"/>
        <v>2760</v>
      </c>
      <c r="C2763" s="6">
        <f t="shared" si="177"/>
        <v>1522939740</v>
      </c>
      <c r="D2763" s="7">
        <f t="shared" si="178"/>
        <v>43195.40902777778</v>
      </c>
      <c r="E2763" s="5">
        <f t="shared" si="179"/>
        <v>690</v>
      </c>
      <c r="F2763" t="s">
        <v>236</v>
      </c>
    </row>
    <row r="2764" spans="1:6" x14ac:dyDescent="0.25">
      <c r="A2764" s="1" t="s">
        <v>128</v>
      </c>
      <c r="B2764" s="5">
        <f t="shared" si="180"/>
        <v>2761</v>
      </c>
      <c r="C2764" s="6">
        <f t="shared" si="177"/>
        <v>1522939740.25</v>
      </c>
      <c r="D2764" s="7">
        <f t="shared" si="178"/>
        <v>43195.409030671297</v>
      </c>
      <c r="E2764" s="5">
        <f t="shared" si="179"/>
        <v>690.25</v>
      </c>
      <c r="F2764" t="s">
        <v>236</v>
      </c>
    </row>
    <row r="2765" spans="1:6" x14ac:dyDescent="0.25">
      <c r="A2765" s="1" t="s">
        <v>132</v>
      </c>
      <c r="B2765" s="5">
        <f t="shared" si="180"/>
        <v>2762</v>
      </c>
      <c r="C2765" s="6">
        <f t="shared" si="177"/>
        <v>1522939740.5</v>
      </c>
      <c r="D2765" s="7">
        <f t="shared" si="178"/>
        <v>43195.409033564814</v>
      </c>
      <c r="E2765" s="5">
        <f t="shared" si="179"/>
        <v>690.5</v>
      </c>
      <c r="F2765" t="s">
        <v>236</v>
      </c>
    </row>
    <row r="2766" spans="1:6" x14ac:dyDescent="0.25">
      <c r="A2766" s="1" t="s">
        <v>131</v>
      </c>
      <c r="B2766" s="5">
        <f t="shared" si="180"/>
        <v>2763</v>
      </c>
      <c r="C2766" s="6">
        <f t="shared" si="177"/>
        <v>1522939740.75</v>
      </c>
      <c r="D2766" s="7">
        <f t="shared" si="178"/>
        <v>43195.409036458332</v>
      </c>
      <c r="E2766" s="5">
        <f t="shared" si="179"/>
        <v>690.75</v>
      </c>
      <c r="F2766" t="s">
        <v>236</v>
      </c>
    </row>
    <row r="2767" spans="1:6" x14ac:dyDescent="0.25">
      <c r="A2767" s="1" t="s">
        <v>129</v>
      </c>
      <c r="B2767" s="5">
        <f t="shared" si="180"/>
        <v>2764</v>
      </c>
      <c r="C2767" s="6">
        <f t="shared" si="177"/>
        <v>1522939741</v>
      </c>
      <c r="D2767" s="7">
        <f t="shared" si="178"/>
        <v>43195.409039351849</v>
      </c>
      <c r="E2767" s="5">
        <f t="shared" si="179"/>
        <v>691</v>
      </c>
      <c r="F2767" t="s">
        <v>236</v>
      </c>
    </row>
    <row r="2768" spans="1:6" x14ac:dyDescent="0.25">
      <c r="A2768" s="1" t="s">
        <v>132</v>
      </c>
      <c r="B2768" s="5">
        <f t="shared" si="180"/>
        <v>2765</v>
      </c>
      <c r="C2768" s="6">
        <f t="shared" si="177"/>
        <v>1522939741.25</v>
      </c>
      <c r="D2768" s="7">
        <f t="shared" si="178"/>
        <v>43195.409042245366</v>
      </c>
      <c r="E2768" s="5">
        <f t="shared" si="179"/>
        <v>691.25</v>
      </c>
      <c r="F2768" t="s">
        <v>236</v>
      </c>
    </row>
    <row r="2769" spans="1:6" x14ac:dyDescent="0.25">
      <c r="A2769" s="1" t="s">
        <v>133</v>
      </c>
      <c r="B2769" s="5">
        <f t="shared" si="180"/>
        <v>2766</v>
      </c>
      <c r="C2769" s="6">
        <f t="shared" si="177"/>
        <v>1522939741.5</v>
      </c>
      <c r="D2769" s="7">
        <f t="shared" si="178"/>
        <v>43195.409045138884</v>
      </c>
      <c r="E2769" s="5">
        <f t="shared" si="179"/>
        <v>691.5</v>
      </c>
      <c r="F2769" t="s">
        <v>236</v>
      </c>
    </row>
    <row r="2770" spans="1:6" x14ac:dyDescent="0.25">
      <c r="A2770" s="1" t="s">
        <v>133</v>
      </c>
      <c r="B2770" s="5">
        <f t="shared" si="180"/>
        <v>2767</v>
      </c>
      <c r="C2770" s="6">
        <f t="shared" si="177"/>
        <v>1522939741.75</v>
      </c>
      <c r="D2770" s="7">
        <f t="shared" si="178"/>
        <v>43195.409048032401</v>
      </c>
      <c r="E2770" s="5">
        <f t="shared" si="179"/>
        <v>691.75</v>
      </c>
      <c r="F2770" t="s">
        <v>236</v>
      </c>
    </row>
    <row r="2771" spans="1:6" x14ac:dyDescent="0.25">
      <c r="A2771" s="1" t="s">
        <v>132</v>
      </c>
      <c r="B2771" s="5">
        <f t="shared" si="180"/>
        <v>2768</v>
      </c>
      <c r="C2771" s="6">
        <f t="shared" si="177"/>
        <v>1522939742</v>
      </c>
      <c r="D2771" s="7">
        <f t="shared" si="178"/>
        <v>43195.409050925919</v>
      </c>
      <c r="E2771" s="5">
        <f t="shared" si="179"/>
        <v>692</v>
      </c>
      <c r="F2771" t="s">
        <v>236</v>
      </c>
    </row>
    <row r="2772" spans="1:6" x14ac:dyDescent="0.25">
      <c r="A2772" s="1" t="s">
        <v>128</v>
      </c>
      <c r="B2772" s="5">
        <f t="shared" si="180"/>
        <v>2769</v>
      </c>
      <c r="C2772" s="6">
        <f t="shared" si="177"/>
        <v>1522939742.25</v>
      </c>
      <c r="D2772" s="7">
        <f t="shared" si="178"/>
        <v>43195.409053819443</v>
      </c>
      <c r="E2772" s="5">
        <f t="shared" si="179"/>
        <v>692.25</v>
      </c>
      <c r="F2772" t="s">
        <v>236</v>
      </c>
    </row>
    <row r="2773" spans="1:6" x14ac:dyDescent="0.25">
      <c r="A2773" s="1" t="s">
        <v>131</v>
      </c>
      <c r="B2773" s="5">
        <f t="shared" si="180"/>
        <v>2770</v>
      </c>
      <c r="C2773" s="6">
        <f t="shared" si="177"/>
        <v>1522939742.5</v>
      </c>
      <c r="D2773" s="7">
        <f t="shared" si="178"/>
        <v>43195.409056712961</v>
      </c>
      <c r="E2773" s="5">
        <f t="shared" si="179"/>
        <v>692.5</v>
      </c>
      <c r="F2773" t="s">
        <v>236</v>
      </c>
    </row>
    <row r="2774" spans="1:6" x14ac:dyDescent="0.25">
      <c r="A2774" s="1" t="s">
        <v>132</v>
      </c>
      <c r="B2774" s="5">
        <f t="shared" si="180"/>
        <v>2771</v>
      </c>
      <c r="C2774" s="6">
        <f t="shared" si="177"/>
        <v>1522939742.75</v>
      </c>
      <c r="D2774" s="7">
        <f t="shared" si="178"/>
        <v>43195.409059606478</v>
      </c>
      <c r="E2774" s="5">
        <f t="shared" si="179"/>
        <v>692.75</v>
      </c>
      <c r="F2774" t="s">
        <v>236</v>
      </c>
    </row>
    <row r="2775" spans="1:6" x14ac:dyDescent="0.25">
      <c r="A2775" s="1" t="s">
        <v>131</v>
      </c>
      <c r="B2775" s="5">
        <f t="shared" si="180"/>
        <v>2772</v>
      </c>
      <c r="C2775" s="6">
        <f t="shared" si="177"/>
        <v>1522939743</v>
      </c>
      <c r="D2775" s="7">
        <f t="shared" si="178"/>
        <v>43195.409062500003</v>
      </c>
      <c r="E2775" s="5">
        <f t="shared" si="179"/>
        <v>693</v>
      </c>
      <c r="F2775" t="s">
        <v>236</v>
      </c>
    </row>
    <row r="2776" spans="1:6" x14ac:dyDescent="0.25">
      <c r="A2776" s="1" t="s">
        <v>132</v>
      </c>
      <c r="B2776" s="5">
        <f t="shared" si="180"/>
        <v>2773</v>
      </c>
      <c r="C2776" s="6">
        <f t="shared" si="177"/>
        <v>1522939743.25</v>
      </c>
      <c r="D2776" s="7">
        <f t="shared" si="178"/>
        <v>43195.40906539352</v>
      </c>
      <c r="E2776" s="5">
        <f t="shared" si="179"/>
        <v>693.25</v>
      </c>
      <c r="F2776" t="s">
        <v>236</v>
      </c>
    </row>
    <row r="2777" spans="1:6" x14ac:dyDescent="0.25">
      <c r="A2777" s="1" t="s">
        <v>132</v>
      </c>
      <c r="B2777" s="5">
        <f t="shared" si="180"/>
        <v>2774</v>
      </c>
      <c r="C2777" s="6">
        <f t="shared" si="177"/>
        <v>1522939743.5</v>
      </c>
      <c r="D2777" s="7">
        <f t="shared" si="178"/>
        <v>43195.409068287037</v>
      </c>
      <c r="E2777" s="5">
        <f t="shared" si="179"/>
        <v>693.5</v>
      </c>
      <c r="F2777" t="s">
        <v>236</v>
      </c>
    </row>
    <row r="2778" spans="1:6" x14ac:dyDescent="0.25">
      <c r="A2778" s="1" t="s">
        <v>131</v>
      </c>
      <c r="B2778" s="5">
        <f t="shared" si="180"/>
        <v>2775</v>
      </c>
      <c r="C2778" s="6">
        <f t="shared" si="177"/>
        <v>1522939743.75</v>
      </c>
      <c r="D2778" s="7">
        <f t="shared" si="178"/>
        <v>43195.409071180555</v>
      </c>
      <c r="E2778" s="5">
        <f t="shared" si="179"/>
        <v>693.75</v>
      </c>
      <c r="F2778" t="s">
        <v>236</v>
      </c>
    </row>
    <row r="2779" spans="1:6" x14ac:dyDescent="0.25">
      <c r="A2779" s="1" t="s">
        <v>132</v>
      </c>
      <c r="B2779" s="5">
        <f t="shared" si="180"/>
        <v>2776</v>
      </c>
      <c r="C2779" s="6">
        <f t="shared" si="177"/>
        <v>1522939744</v>
      </c>
      <c r="D2779" s="7">
        <f t="shared" si="178"/>
        <v>43195.409074074072</v>
      </c>
      <c r="E2779" s="5">
        <f t="shared" si="179"/>
        <v>694</v>
      </c>
      <c r="F2779" t="s">
        <v>236</v>
      </c>
    </row>
    <row r="2780" spans="1:6" x14ac:dyDescent="0.25">
      <c r="A2780" s="1" t="s">
        <v>132</v>
      </c>
      <c r="B2780" s="5">
        <f t="shared" si="180"/>
        <v>2777</v>
      </c>
      <c r="C2780" s="6">
        <f t="shared" si="177"/>
        <v>1522939744.25</v>
      </c>
      <c r="D2780" s="7">
        <f t="shared" si="178"/>
        <v>43195.409076967589</v>
      </c>
      <c r="E2780" s="5">
        <f t="shared" si="179"/>
        <v>694.25</v>
      </c>
      <c r="F2780" t="s">
        <v>236</v>
      </c>
    </row>
    <row r="2781" spans="1:6" x14ac:dyDescent="0.25">
      <c r="A2781" s="1" t="s">
        <v>131</v>
      </c>
      <c r="B2781" s="5">
        <f t="shared" si="180"/>
        <v>2778</v>
      </c>
      <c r="C2781" s="6">
        <f t="shared" si="177"/>
        <v>1522939744.5</v>
      </c>
      <c r="D2781" s="7">
        <f t="shared" si="178"/>
        <v>43195.409079861107</v>
      </c>
      <c r="E2781" s="5">
        <f t="shared" si="179"/>
        <v>694.5</v>
      </c>
      <c r="F2781" t="s">
        <v>236</v>
      </c>
    </row>
    <row r="2782" spans="1:6" x14ac:dyDescent="0.25">
      <c r="A2782" s="1" t="s">
        <v>133</v>
      </c>
      <c r="B2782" s="5">
        <f t="shared" si="180"/>
        <v>2779</v>
      </c>
      <c r="C2782" s="6">
        <f t="shared" si="177"/>
        <v>1522939744.75</v>
      </c>
      <c r="D2782" s="7">
        <f t="shared" si="178"/>
        <v>43195.409082754624</v>
      </c>
      <c r="E2782" s="5">
        <f t="shared" si="179"/>
        <v>694.75</v>
      </c>
      <c r="F2782" t="s">
        <v>236</v>
      </c>
    </row>
    <row r="2783" spans="1:6" x14ac:dyDescent="0.25">
      <c r="A2783" s="1" t="s">
        <v>132</v>
      </c>
      <c r="B2783" s="5">
        <f t="shared" si="180"/>
        <v>2780</v>
      </c>
      <c r="C2783" s="6">
        <f t="shared" si="177"/>
        <v>1522939745</v>
      </c>
      <c r="D2783" s="7">
        <f t="shared" si="178"/>
        <v>43195.409085648142</v>
      </c>
      <c r="E2783" s="5">
        <f t="shared" si="179"/>
        <v>695</v>
      </c>
      <c r="F2783" t="s">
        <v>236</v>
      </c>
    </row>
    <row r="2784" spans="1:6" x14ac:dyDescent="0.25">
      <c r="A2784" s="1" t="s">
        <v>132</v>
      </c>
      <c r="B2784" s="5">
        <f t="shared" si="180"/>
        <v>2781</v>
      </c>
      <c r="C2784" s="6">
        <f t="shared" si="177"/>
        <v>1522939745.25</v>
      </c>
      <c r="D2784" s="7">
        <f t="shared" si="178"/>
        <v>43195.409088541659</v>
      </c>
      <c r="E2784" s="5">
        <f t="shared" si="179"/>
        <v>695.25</v>
      </c>
      <c r="F2784" t="s">
        <v>236</v>
      </c>
    </row>
    <row r="2785" spans="1:6" x14ac:dyDescent="0.25">
      <c r="A2785" s="1" t="s">
        <v>129</v>
      </c>
      <c r="B2785" s="5">
        <f t="shared" si="180"/>
        <v>2782</v>
      </c>
      <c r="C2785" s="6">
        <f t="shared" si="177"/>
        <v>1522939745.5</v>
      </c>
      <c r="D2785" s="7">
        <f t="shared" si="178"/>
        <v>43195.409091435184</v>
      </c>
      <c r="E2785" s="5">
        <f t="shared" si="179"/>
        <v>695.5</v>
      </c>
      <c r="F2785" t="s">
        <v>236</v>
      </c>
    </row>
    <row r="2786" spans="1:6" x14ac:dyDescent="0.25">
      <c r="A2786" s="1" t="s">
        <v>132</v>
      </c>
      <c r="B2786" s="5">
        <f t="shared" si="180"/>
        <v>2783</v>
      </c>
      <c r="C2786" s="6">
        <f t="shared" si="177"/>
        <v>1522939745.75</v>
      </c>
      <c r="D2786" s="7">
        <f t="shared" si="178"/>
        <v>43195.409094328701</v>
      </c>
      <c r="E2786" s="5">
        <f t="shared" si="179"/>
        <v>695.75</v>
      </c>
      <c r="F2786" t="s">
        <v>236</v>
      </c>
    </row>
    <row r="2787" spans="1:6" x14ac:dyDescent="0.25">
      <c r="A2787" s="1" t="s">
        <v>131</v>
      </c>
      <c r="B2787" s="5">
        <f t="shared" si="180"/>
        <v>2784</v>
      </c>
      <c r="C2787" s="6">
        <f t="shared" si="177"/>
        <v>1522939746</v>
      </c>
      <c r="D2787" s="7">
        <f t="shared" si="178"/>
        <v>43195.409097222218</v>
      </c>
      <c r="E2787" s="5">
        <f t="shared" si="179"/>
        <v>696</v>
      </c>
      <c r="F2787" t="s">
        <v>236</v>
      </c>
    </row>
    <row r="2788" spans="1:6" x14ac:dyDescent="0.25">
      <c r="A2788" s="1" t="s">
        <v>131</v>
      </c>
      <c r="B2788" s="5">
        <f t="shared" si="180"/>
        <v>2785</v>
      </c>
      <c r="C2788" s="6">
        <f t="shared" si="177"/>
        <v>1522939746.25</v>
      </c>
      <c r="D2788" s="7">
        <f t="shared" si="178"/>
        <v>43195.409100115743</v>
      </c>
      <c r="E2788" s="5">
        <f t="shared" si="179"/>
        <v>696.25</v>
      </c>
      <c r="F2788" t="s">
        <v>236</v>
      </c>
    </row>
    <row r="2789" spans="1:6" x14ac:dyDescent="0.25">
      <c r="A2789" s="1" t="s">
        <v>131</v>
      </c>
      <c r="B2789" s="5">
        <f t="shared" si="180"/>
        <v>2786</v>
      </c>
      <c r="C2789" s="6">
        <f t="shared" si="177"/>
        <v>1522939746.5</v>
      </c>
      <c r="D2789" s="7">
        <f t="shared" si="178"/>
        <v>43195.40910300926</v>
      </c>
      <c r="E2789" s="5">
        <f t="shared" si="179"/>
        <v>696.5</v>
      </c>
      <c r="F2789" t="s">
        <v>236</v>
      </c>
    </row>
    <row r="2790" spans="1:6" x14ac:dyDescent="0.25">
      <c r="A2790" s="1" t="s">
        <v>132</v>
      </c>
      <c r="B2790" s="5">
        <f t="shared" si="180"/>
        <v>2787</v>
      </c>
      <c r="C2790" s="6">
        <f t="shared" si="177"/>
        <v>1522939746.75</v>
      </c>
      <c r="D2790" s="7">
        <f t="shared" si="178"/>
        <v>43195.409105902778</v>
      </c>
      <c r="E2790" s="5">
        <f t="shared" si="179"/>
        <v>696.75</v>
      </c>
      <c r="F2790" t="s">
        <v>236</v>
      </c>
    </row>
    <row r="2791" spans="1:6" x14ac:dyDescent="0.25">
      <c r="A2791" s="1" t="s">
        <v>132</v>
      </c>
      <c r="B2791" s="5">
        <f t="shared" si="180"/>
        <v>2788</v>
      </c>
      <c r="C2791" s="6">
        <f t="shared" si="177"/>
        <v>1522939747</v>
      </c>
      <c r="D2791" s="7">
        <f t="shared" si="178"/>
        <v>43195.409108796295</v>
      </c>
      <c r="E2791" s="5">
        <f t="shared" si="179"/>
        <v>697</v>
      </c>
      <c r="F2791" t="s">
        <v>236</v>
      </c>
    </row>
    <row r="2792" spans="1:6" x14ac:dyDescent="0.25">
      <c r="A2792" s="1" t="s">
        <v>131</v>
      </c>
      <c r="B2792" s="5">
        <f t="shared" si="180"/>
        <v>2789</v>
      </c>
      <c r="C2792" s="6">
        <f t="shared" si="177"/>
        <v>1522939747.25</v>
      </c>
      <c r="D2792" s="7">
        <f t="shared" si="178"/>
        <v>43195.409111689813</v>
      </c>
      <c r="E2792" s="5">
        <f t="shared" si="179"/>
        <v>697.25</v>
      </c>
      <c r="F2792" t="s">
        <v>236</v>
      </c>
    </row>
    <row r="2793" spans="1:6" x14ac:dyDescent="0.25">
      <c r="A2793" s="1" t="s">
        <v>132</v>
      </c>
      <c r="B2793" s="5">
        <f t="shared" si="180"/>
        <v>2790</v>
      </c>
      <c r="C2793" s="6">
        <f t="shared" si="177"/>
        <v>1522939747.5</v>
      </c>
      <c r="D2793" s="7">
        <f t="shared" si="178"/>
        <v>43195.40911458333</v>
      </c>
      <c r="E2793" s="5">
        <f t="shared" si="179"/>
        <v>697.5</v>
      </c>
      <c r="F2793" t="s">
        <v>236</v>
      </c>
    </row>
    <row r="2794" spans="1:6" x14ac:dyDescent="0.25">
      <c r="A2794" s="1" t="s">
        <v>132</v>
      </c>
      <c r="B2794" s="5">
        <f t="shared" si="180"/>
        <v>2791</v>
      </c>
      <c r="C2794" s="6">
        <f t="shared" si="177"/>
        <v>1522939747.75</v>
      </c>
      <c r="D2794" s="7">
        <f t="shared" si="178"/>
        <v>43195.409117476847</v>
      </c>
      <c r="E2794" s="5">
        <f t="shared" si="179"/>
        <v>697.75</v>
      </c>
      <c r="F2794" t="s">
        <v>236</v>
      </c>
    </row>
    <row r="2795" spans="1:6" x14ac:dyDescent="0.25">
      <c r="A2795" s="1" t="s">
        <v>131</v>
      </c>
      <c r="B2795" s="5">
        <f t="shared" si="180"/>
        <v>2792</v>
      </c>
      <c r="C2795" s="6">
        <f t="shared" si="177"/>
        <v>1522939748</v>
      </c>
      <c r="D2795" s="7">
        <f t="shared" si="178"/>
        <v>43195.409120370365</v>
      </c>
      <c r="E2795" s="5">
        <f t="shared" si="179"/>
        <v>698</v>
      </c>
      <c r="F2795" t="s">
        <v>236</v>
      </c>
    </row>
    <row r="2796" spans="1:6" x14ac:dyDescent="0.25">
      <c r="A2796" s="1" t="s">
        <v>132</v>
      </c>
      <c r="B2796" s="5">
        <f t="shared" si="180"/>
        <v>2793</v>
      </c>
      <c r="C2796" s="6">
        <f t="shared" si="177"/>
        <v>1522939748.25</v>
      </c>
      <c r="D2796" s="7">
        <f t="shared" si="178"/>
        <v>43195.409123263882</v>
      </c>
      <c r="E2796" s="5">
        <f t="shared" si="179"/>
        <v>698.25</v>
      </c>
      <c r="F2796" t="s">
        <v>236</v>
      </c>
    </row>
    <row r="2797" spans="1:6" x14ac:dyDescent="0.25">
      <c r="A2797" s="1" t="s">
        <v>132</v>
      </c>
      <c r="B2797" s="5">
        <f t="shared" si="180"/>
        <v>2794</v>
      </c>
      <c r="C2797" s="6">
        <f t="shared" si="177"/>
        <v>1522939748.5</v>
      </c>
      <c r="D2797" s="7">
        <f t="shared" si="178"/>
        <v>43195.409126157407</v>
      </c>
      <c r="E2797" s="5">
        <f t="shared" si="179"/>
        <v>698.5</v>
      </c>
      <c r="F2797" t="s">
        <v>236</v>
      </c>
    </row>
    <row r="2798" spans="1:6" x14ac:dyDescent="0.25">
      <c r="A2798" s="1" t="s">
        <v>131</v>
      </c>
      <c r="B2798" s="5">
        <f t="shared" si="180"/>
        <v>2795</v>
      </c>
      <c r="C2798" s="6">
        <f t="shared" si="177"/>
        <v>1522939748.75</v>
      </c>
      <c r="D2798" s="7">
        <f t="shared" si="178"/>
        <v>43195.409129050924</v>
      </c>
      <c r="E2798" s="5">
        <f t="shared" si="179"/>
        <v>698.75</v>
      </c>
      <c r="F2798" t="s">
        <v>236</v>
      </c>
    </row>
    <row r="2799" spans="1:6" x14ac:dyDescent="0.25">
      <c r="A2799" s="1" t="s">
        <v>133</v>
      </c>
      <c r="B2799" s="5">
        <f t="shared" si="180"/>
        <v>2796</v>
      </c>
      <c r="C2799" s="6">
        <f t="shared" si="177"/>
        <v>1522939749</v>
      </c>
      <c r="D2799" s="7">
        <f t="shared" si="178"/>
        <v>43195.409131944441</v>
      </c>
      <c r="E2799" s="5">
        <f t="shared" si="179"/>
        <v>699</v>
      </c>
      <c r="F2799" t="s">
        <v>236</v>
      </c>
    </row>
    <row r="2800" spans="1:6" x14ac:dyDescent="0.25">
      <c r="A2800" s="1" t="s">
        <v>128</v>
      </c>
      <c r="B2800" s="5">
        <f t="shared" si="180"/>
        <v>2797</v>
      </c>
      <c r="C2800" s="6">
        <f t="shared" si="177"/>
        <v>1522939749.25</v>
      </c>
      <c r="D2800" s="7">
        <f t="shared" si="178"/>
        <v>43195.409134837959</v>
      </c>
      <c r="E2800" s="5">
        <f t="shared" si="179"/>
        <v>699.25</v>
      </c>
      <c r="F2800" t="s">
        <v>236</v>
      </c>
    </row>
    <row r="2801" spans="1:6" x14ac:dyDescent="0.25">
      <c r="A2801" s="1" t="s">
        <v>131</v>
      </c>
      <c r="B2801" s="5">
        <f t="shared" si="180"/>
        <v>2798</v>
      </c>
      <c r="C2801" s="6">
        <f t="shared" si="177"/>
        <v>1522939749.5</v>
      </c>
      <c r="D2801" s="7">
        <f t="shared" si="178"/>
        <v>43195.409137731483</v>
      </c>
      <c r="E2801" s="5">
        <f t="shared" si="179"/>
        <v>699.5</v>
      </c>
      <c r="F2801" t="s">
        <v>236</v>
      </c>
    </row>
    <row r="2802" spans="1:6" x14ac:dyDescent="0.25">
      <c r="A2802" s="1" t="s">
        <v>131</v>
      </c>
      <c r="B2802" s="5">
        <f t="shared" si="180"/>
        <v>2799</v>
      </c>
      <c r="C2802" s="6">
        <f t="shared" si="177"/>
        <v>1522939749.75</v>
      </c>
      <c r="D2802" s="7">
        <f t="shared" si="178"/>
        <v>43195.409140625001</v>
      </c>
      <c r="E2802" s="5">
        <f t="shared" si="179"/>
        <v>699.75</v>
      </c>
      <c r="F2802" t="s">
        <v>236</v>
      </c>
    </row>
    <row r="2803" spans="1:6" x14ac:dyDescent="0.25">
      <c r="A2803" s="1" t="s">
        <v>129</v>
      </c>
      <c r="B2803" s="5">
        <f t="shared" si="180"/>
        <v>2800</v>
      </c>
      <c r="C2803" s="6">
        <f t="shared" si="177"/>
        <v>1522939750</v>
      </c>
      <c r="D2803" s="7">
        <f t="shared" si="178"/>
        <v>43195.409143518518</v>
      </c>
      <c r="E2803" s="5">
        <f t="shared" si="179"/>
        <v>700</v>
      </c>
      <c r="F2803" t="s">
        <v>236</v>
      </c>
    </row>
    <row r="2804" spans="1:6" x14ac:dyDescent="0.25">
      <c r="A2804" s="1" t="s">
        <v>132</v>
      </c>
      <c r="B2804" s="5">
        <f t="shared" si="180"/>
        <v>2801</v>
      </c>
      <c r="C2804" s="6">
        <f t="shared" si="177"/>
        <v>1522939750.25</v>
      </c>
      <c r="D2804" s="7">
        <f t="shared" si="178"/>
        <v>43195.409146412036</v>
      </c>
      <c r="E2804" s="5">
        <f t="shared" si="179"/>
        <v>700.25</v>
      </c>
      <c r="F2804" t="s">
        <v>236</v>
      </c>
    </row>
    <row r="2805" spans="1:6" x14ac:dyDescent="0.25">
      <c r="A2805" s="1" t="s">
        <v>103</v>
      </c>
      <c r="B2805" s="5">
        <f t="shared" si="180"/>
        <v>2802</v>
      </c>
      <c r="C2805" s="6">
        <f t="shared" si="177"/>
        <v>1522939750.5</v>
      </c>
      <c r="D2805" s="7">
        <f t="shared" si="178"/>
        <v>43195.409149305553</v>
      </c>
      <c r="E2805" s="5">
        <f t="shared" si="179"/>
        <v>700.5</v>
      </c>
      <c r="F2805" t="s">
        <v>236</v>
      </c>
    </row>
    <row r="2806" spans="1:6" x14ac:dyDescent="0.25">
      <c r="A2806" s="1" t="s">
        <v>132</v>
      </c>
      <c r="B2806" s="5">
        <f t="shared" si="180"/>
        <v>2803</v>
      </c>
      <c r="C2806" s="6">
        <f t="shared" si="177"/>
        <v>1522939750.75</v>
      </c>
      <c r="D2806" s="7">
        <f t="shared" si="178"/>
        <v>43195.40915219907</v>
      </c>
      <c r="E2806" s="5">
        <f t="shared" si="179"/>
        <v>700.75</v>
      </c>
      <c r="F2806" t="s">
        <v>236</v>
      </c>
    </row>
    <row r="2807" spans="1:6" x14ac:dyDescent="0.25">
      <c r="A2807" s="1" t="s">
        <v>131</v>
      </c>
      <c r="B2807" s="5">
        <f t="shared" si="180"/>
        <v>2804</v>
      </c>
      <c r="C2807" s="6">
        <f t="shared" si="177"/>
        <v>1522939751</v>
      </c>
      <c r="D2807" s="7">
        <f t="shared" si="178"/>
        <v>43195.409155092588</v>
      </c>
      <c r="E2807" s="5">
        <f t="shared" si="179"/>
        <v>701</v>
      </c>
      <c r="F2807" t="s">
        <v>236</v>
      </c>
    </row>
    <row r="2808" spans="1:6" x14ac:dyDescent="0.25">
      <c r="A2808" s="1" t="s">
        <v>131</v>
      </c>
      <c r="B2808" s="5">
        <f t="shared" si="180"/>
        <v>2805</v>
      </c>
      <c r="C2808" s="6">
        <f t="shared" si="177"/>
        <v>1522939751.25</v>
      </c>
      <c r="D2808" s="7">
        <f t="shared" si="178"/>
        <v>43195.409157986105</v>
      </c>
      <c r="E2808" s="5">
        <f t="shared" si="179"/>
        <v>701.25</v>
      </c>
      <c r="F2808" t="s">
        <v>236</v>
      </c>
    </row>
    <row r="2809" spans="1:6" x14ac:dyDescent="0.25">
      <c r="A2809" s="1" t="s">
        <v>129</v>
      </c>
      <c r="B2809" s="5">
        <f t="shared" si="180"/>
        <v>2806</v>
      </c>
      <c r="C2809" s="6">
        <f t="shared" si="177"/>
        <v>1522939751.5</v>
      </c>
      <c r="D2809" s="7">
        <f t="shared" si="178"/>
        <v>43195.409160879623</v>
      </c>
      <c r="E2809" s="5">
        <f t="shared" si="179"/>
        <v>701.5</v>
      </c>
      <c r="F2809" t="s">
        <v>236</v>
      </c>
    </row>
    <row r="2810" spans="1:6" x14ac:dyDescent="0.25">
      <c r="A2810" s="1" t="s">
        <v>131</v>
      </c>
      <c r="B2810" s="5">
        <f t="shared" si="180"/>
        <v>2807</v>
      </c>
      <c r="C2810" s="6">
        <f t="shared" si="177"/>
        <v>1522939751.75</v>
      </c>
      <c r="D2810" s="7">
        <f t="shared" si="178"/>
        <v>43195.409163773147</v>
      </c>
      <c r="E2810" s="5">
        <f t="shared" si="179"/>
        <v>701.75</v>
      </c>
      <c r="F2810" t="s">
        <v>236</v>
      </c>
    </row>
    <row r="2811" spans="1:6" x14ac:dyDescent="0.25">
      <c r="A2811" s="1" t="s">
        <v>129</v>
      </c>
      <c r="B2811" s="5">
        <f t="shared" si="180"/>
        <v>2808</v>
      </c>
      <c r="C2811" s="6">
        <f t="shared" si="177"/>
        <v>1522939752</v>
      </c>
      <c r="D2811" s="7">
        <f t="shared" si="178"/>
        <v>43195.409166666665</v>
      </c>
      <c r="E2811" s="5">
        <f t="shared" si="179"/>
        <v>702</v>
      </c>
      <c r="F2811" t="s">
        <v>236</v>
      </c>
    </row>
    <row r="2812" spans="1:6" x14ac:dyDescent="0.25">
      <c r="A2812" s="1" t="s">
        <v>132</v>
      </c>
      <c r="B2812" s="5">
        <f t="shared" si="180"/>
        <v>2809</v>
      </c>
      <c r="C2812" s="6">
        <f t="shared" si="177"/>
        <v>1522939752.25</v>
      </c>
      <c r="D2812" s="7">
        <f t="shared" si="178"/>
        <v>43195.409169560182</v>
      </c>
      <c r="E2812" s="5">
        <f t="shared" si="179"/>
        <v>702.25</v>
      </c>
      <c r="F2812" t="s">
        <v>236</v>
      </c>
    </row>
    <row r="2813" spans="1:6" x14ac:dyDescent="0.25">
      <c r="A2813" s="1" t="s">
        <v>133</v>
      </c>
      <c r="B2813" s="5">
        <f t="shared" si="180"/>
        <v>2810</v>
      </c>
      <c r="C2813" s="6">
        <f t="shared" si="177"/>
        <v>1522939752.5</v>
      </c>
      <c r="D2813" s="7">
        <f t="shared" si="178"/>
        <v>43195.409172453707</v>
      </c>
      <c r="E2813" s="5">
        <f t="shared" si="179"/>
        <v>702.5</v>
      </c>
      <c r="F2813" t="s">
        <v>236</v>
      </c>
    </row>
    <row r="2814" spans="1:6" x14ac:dyDescent="0.25">
      <c r="A2814" s="1" t="s">
        <v>132</v>
      </c>
      <c r="B2814" s="5">
        <f t="shared" si="180"/>
        <v>2811</v>
      </c>
      <c r="C2814" s="6">
        <f t="shared" si="177"/>
        <v>1522939752.75</v>
      </c>
      <c r="D2814" s="7">
        <f t="shared" si="178"/>
        <v>43195.409175347224</v>
      </c>
      <c r="E2814" s="5">
        <f t="shared" si="179"/>
        <v>702.75</v>
      </c>
      <c r="F2814" t="s">
        <v>236</v>
      </c>
    </row>
    <row r="2815" spans="1:6" x14ac:dyDescent="0.25">
      <c r="A2815" s="1" t="s">
        <v>131</v>
      </c>
      <c r="B2815" s="5">
        <f t="shared" si="180"/>
        <v>2812</v>
      </c>
      <c r="C2815" s="6">
        <f t="shared" si="177"/>
        <v>1522939753</v>
      </c>
      <c r="D2815" s="7">
        <f t="shared" si="178"/>
        <v>43195.409178240741</v>
      </c>
      <c r="E2815" s="5">
        <f t="shared" si="179"/>
        <v>703</v>
      </c>
      <c r="F2815" t="s">
        <v>236</v>
      </c>
    </row>
    <row r="2816" spans="1:6" x14ac:dyDescent="0.25">
      <c r="A2816" s="1" t="s">
        <v>132</v>
      </c>
      <c r="B2816" s="5">
        <f t="shared" si="180"/>
        <v>2813</v>
      </c>
      <c r="C2816" s="6">
        <f t="shared" si="177"/>
        <v>1522939753.25</v>
      </c>
      <c r="D2816" s="7">
        <f t="shared" si="178"/>
        <v>43195.409181134259</v>
      </c>
      <c r="E2816" s="5">
        <f t="shared" si="179"/>
        <v>703.25</v>
      </c>
      <c r="F2816" t="s">
        <v>236</v>
      </c>
    </row>
    <row r="2817" spans="1:6" x14ac:dyDescent="0.25">
      <c r="A2817" s="1" t="s">
        <v>131</v>
      </c>
      <c r="B2817" s="5">
        <f t="shared" si="180"/>
        <v>2814</v>
      </c>
      <c r="C2817" s="6">
        <f t="shared" si="177"/>
        <v>1522939753.5</v>
      </c>
      <c r="D2817" s="7">
        <f t="shared" si="178"/>
        <v>43195.409184027776</v>
      </c>
      <c r="E2817" s="5">
        <f t="shared" si="179"/>
        <v>703.5</v>
      </c>
      <c r="F2817" t="s">
        <v>236</v>
      </c>
    </row>
    <row r="2818" spans="1:6" x14ac:dyDescent="0.25">
      <c r="A2818" s="1" t="s">
        <v>127</v>
      </c>
      <c r="B2818" s="5">
        <f t="shared" si="180"/>
        <v>2815</v>
      </c>
      <c r="C2818" s="6">
        <f t="shared" si="177"/>
        <v>1522939753.75</v>
      </c>
      <c r="D2818" s="7">
        <f t="shared" si="178"/>
        <v>43195.409186921293</v>
      </c>
      <c r="E2818" s="5">
        <f t="shared" si="179"/>
        <v>703.75</v>
      </c>
      <c r="F2818" t="s">
        <v>236</v>
      </c>
    </row>
    <row r="2819" spans="1:6" x14ac:dyDescent="0.25">
      <c r="A2819" s="1" t="s">
        <v>132</v>
      </c>
      <c r="B2819" s="5">
        <f t="shared" si="180"/>
        <v>2816</v>
      </c>
      <c r="C2819" s="6">
        <f t="shared" si="177"/>
        <v>1522939754</v>
      </c>
      <c r="D2819" s="7">
        <f t="shared" si="178"/>
        <v>43195.409189814811</v>
      </c>
      <c r="E2819" s="5">
        <f t="shared" si="179"/>
        <v>704</v>
      </c>
      <c r="F2819" t="s">
        <v>236</v>
      </c>
    </row>
    <row r="2820" spans="1:6" x14ac:dyDescent="0.25">
      <c r="A2820" s="1" t="s">
        <v>132</v>
      </c>
      <c r="B2820" s="5">
        <f t="shared" si="180"/>
        <v>2817</v>
      </c>
      <c r="C2820" s="6">
        <f t="shared" ref="C2820:C2883" si="181">B2820/$A$2+$A$1</f>
        <v>1522939754.25</v>
      </c>
      <c r="D2820" s="7">
        <f t="shared" ref="D2820:D2883" si="182">(C2820/86400)+DATE(1970,1,1)+(-5/24)</f>
        <v>43195.409192708328</v>
      </c>
      <c r="E2820" s="5">
        <f t="shared" ref="E2820:E2883" si="183">B2820/4</f>
        <v>704.25</v>
      </c>
      <c r="F2820" t="s">
        <v>236</v>
      </c>
    </row>
    <row r="2821" spans="1:6" x14ac:dyDescent="0.25">
      <c r="A2821" s="1" t="s">
        <v>132</v>
      </c>
      <c r="B2821" s="5">
        <f t="shared" ref="B2821:B2884" si="184">B2820+1</f>
        <v>2818</v>
      </c>
      <c r="C2821" s="6">
        <f t="shared" si="181"/>
        <v>1522939754.5</v>
      </c>
      <c r="D2821" s="7">
        <f t="shared" si="182"/>
        <v>43195.409195601846</v>
      </c>
      <c r="E2821" s="5">
        <f t="shared" si="183"/>
        <v>704.5</v>
      </c>
      <c r="F2821" t="s">
        <v>236</v>
      </c>
    </row>
    <row r="2822" spans="1:6" x14ac:dyDescent="0.25">
      <c r="A2822" s="1" t="s">
        <v>129</v>
      </c>
      <c r="B2822" s="5">
        <f t="shared" si="184"/>
        <v>2819</v>
      </c>
      <c r="C2822" s="6">
        <f t="shared" si="181"/>
        <v>1522939754.75</v>
      </c>
      <c r="D2822" s="7">
        <f t="shared" si="182"/>
        <v>43195.409198495363</v>
      </c>
      <c r="E2822" s="5">
        <f t="shared" si="183"/>
        <v>704.75</v>
      </c>
      <c r="F2822" t="s">
        <v>236</v>
      </c>
    </row>
    <row r="2823" spans="1:6" x14ac:dyDescent="0.25">
      <c r="A2823" s="1" t="s">
        <v>131</v>
      </c>
      <c r="B2823" s="5">
        <f t="shared" si="184"/>
        <v>2820</v>
      </c>
      <c r="C2823" s="6">
        <f t="shared" si="181"/>
        <v>1522939755</v>
      </c>
      <c r="D2823" s="7">
        <f t="shared" si="182"/>
        <v>43195.409201388888</v>
      </c>
      <c r="E2823" s="5">
        <f t="shared" si="183"/>
        <v>705</v>
      </c>
      <c r="F2823" t="s">
        <v>236</v>
      </c>
    </row>
    <row r="2824" spans="1:6" x14ac:dyDescent="0.25">
      <c r="A2824" s="1" t="s">
        <v>132</v>
      </c>
      <c r="B2824" s="5">
        <f t="shared" si="184"/>
        <v>2821</v>
      </c>
      <c r="C2824" s="6">
        <f t="shared" si="181"/>
        <v>1522939755.25</v>
      </c>
      <c r="D2824" s="7">
        <f t="shared" si="182"/>
        <v>43195.409204282405</v>
      </c>
      <c r="E2824" s="5">
        <f t="shared" si="183"/>
        <v>705.25</v>
      </c>
      <c r="F2824" t="s">
        <v>236</v>
      </c>
    </row>
    <row r="2825" spans="1:6" x14ac:dyDescent="0.25">
      <c r="A2825" s="1" t="s">
        <v>131</v>
      </c>
      <c r="B2825" s="5">
        <f t="shared" si="184"/>
        <v>2822</v>
      </c>
      <c r="C2825" s="6">
        <f t="shared" si="181"/>
        <v>1522939755.5</v>
      </c>
      <c r="D2825" s="7">
        <f t="shared" si="182"/>
        <v>43195.409207175922</v>
      </c>
      <c r="E2825" s="5">
        <f t="shared" si="183"/>
        <v>705.5</v>
      </c>
      <c r="F2825" t="s">
        <v>236</v>
      </c>
    </row>
    <row r="2826" spans="1:6" x14ac:dyDescent="0.25">
      <c r="A2826" s="1" t="s">
        <v>129</v>
      </c>
      <c r="B2826" s="5">
        <f t="shared" si="184"/>
        <v>2823</v>
      </c>
      <c r="C2826" s="6">
        <f t="shared" si="181"/>
        <v>1522939755.75</v>
      </c>
      <c r="D2826" s="7">
        <f t="shared" si="182"/>
        <v>43195.409210069447</v>
      </c>
      <c r="E2826" s="5">
        <f t="shared" si="183"/>
        <v>705.75</v>
      </c>
      <c r="F2826" t="s">
        <v>236</v>
      </c>
    </row>
    <row r="2827" spans="1:6" x14ac:dyDescent="0.25">
      <c r="A2827" s="1" t="s">
        <v>131</v>
      </c>
      <c r="B2827" s="5">
        <f t="shared" si="184"/>
        <v>2824</v>
      </c>
      <c r="C2827" s="6">
        <f t="shared" si="181"/>
        <v>1522939756</v>
      </c>
      <c r="D2827" s="7">
        <f t="shared" si="182"/>
        <v>43195.409212962964</v>
      </c>
      <c r="E2827" s="5">
        <f t="shared" si="183"/>
        <v>706</v>
      </c>
      <c r="F2827" t="s">
        <v>236</v>
      </c>
    </row>
    <row r="2828" spans="1:6" x14ac:dyDescent="0.25">
      <c r="A2828" s="1" t="s">
        <v>131</v>
      </c>
      <c r="B2828" s="5">
        <f t="shared" si="184"/>
        <v>2825</v>
      </c>
      <c r="C2828" s="6">
        <f t="shared" si="181"/>
        <v>1522939756.25</v>
      </c>
      <c r="D2828" s="7">
        <f t="shared" si="182"/>
        <v>43195.409215856482</v>
      </c>
      <c r="E2828" s="5">
        <f t="shared" si="183"/>
        <v>706.25</v>
      </c>
      <c r="F2828" t="s">
        <v>236</v>
      </c>
    </row>
    <row r="2829" spans="1:6" x14ac:dyDescent="0.25">
      <c r="A2829" s="1" t="s">
        <v>131</v>
      </c>
      <c r="B2829" s="5">
        <f t="shared" si="184"/>
        <v>2826</v>
      </c>
      <c r="C2829" s="6">
        <f t="shared" si="181"/>
        <v>1522939756.5</v>
      </c>
      <c r="D2829" s="7">
        <f t="shared" si="182"/>
        <v>43195.409218749999</v>
      </c>
      <c r="E2829" s="5">
        <f t="shared" si="183"/>
        <v>706.5</v>
      </c>
      <c r="F2829" t="s">
        <v>236</v>
      </c>
    </row>
    <row r="2830" spans="1:6" x14ac:dyDescent="0.25">
      <c r="A2830" s="1" t="s">
        <v>129</v>
      </c>
      <c r="B2830" s="5">
        <f t="shared" si="184"/>
        <v>2827</v>
      </c>
      <c r="C2830" s="6">
        <f t="shared" si="181"/>
        <v>1522939756.75</v>
      </c>
      <c r="D2830" s="7">
        <f t="shared" si="182"/>
        <v>43195.409221643517</v>
      </c>
      <c r="E2830" s="5">
        <f t="shared" si="183"/>
        <v>706.75</v>
      </c>
      <c r="F2830" t="s">
        <v>236</v>
      </c>
    </row>
    <row r="2831" spans="1:6" x14ac:dyDescent="0.25">
      <c r="A2831" s="1" t="s">
        <v>131</v>
      </c>
      <c r="B2831" s="5">
        <f t="shared" si="184"/>
        <v>2828</v>
      </c>
      <c r="C2831" s="6">
        <f t="shared" si="181"/>
        <v>1522939757</v>
      </c>
      <c r="D2831" s="7">
        <f t="shared" si="182"/>
        <v>43195.409224537034</v>
      </c>
      <c r="E2831" s="5">
        <f t="shared" si="183"/>
        <v>707</v>
      </c>
      <c r="F2831" t="s">
        <v>236</v>
      </c>
    </row>
    <row r="2832" spans="1:6" x14ac:dyDescent="0.25">
      <c r="A2832" s="1" t="s">
        <v>132</v>
      </c>
      <c r="B2832" s="5">
        <f t="shared" si="184"/>
        <v>2829</v>
      </c>
      <c r="C2832" s="6">
        <f t="shared" si="181"/>
        <v>1522939757.25</v>
      </c>
      <c r="D2832" s="7">
        <f t="shared" si="182"/>
        <v>43195.409227430551</v>
      </c>
      <c r="E2832" s="5">
        <f t="shared" si="183"/>
        <v>707.25</v>
      </c>
      <c r="F2832" t="s">
        <v>236</v>
      </c>
    </row>
    <row r="2833" spans="1:6" x14ac:dyDescent="0.25">
      <c r="A2833" s="1" t="s">
        <v>133</v>
      </c>
      <c r="B2833" s="5">
        <f t="shared" si="184"/>
        <v>2830</v>
      </c>
      <c r="C2833" s="6">
        <f t="shared" si="181"/>
        <v>1522939757.5</v>
      </c>
      <c r="D2833" s="7">
        <f t="shared" si="182"/>
        <v>43195.409230324069</v>
      </c>
      <c r="E2833" s="5">
        <f t="shared" si="183"/>
        <v>707.5</v>
      </c>
      <c r="F2833" t="s">
        <v>236</v>
      </c>
    </row>
    <row r="2834" spans="1:6" x14ac:dyDescent="0.25">
      <c r="A2834" s="1" t="s">
        <v>131</v>
      </c>
      <c r="B2834" s="5">
        <f t="shared" si="184"/>
        <v>2831</v>
      </c>
      <c r="C2834" s="6">
        <f t="shared" si="181"/>
        <v>1522939757.75</v>
      </c>
      <c r="D2834" s="7">
        <f t="shared" si="182"/>
        <v>43195.409233217586</v>
      </c>
      <c r="E2834" s="5">
        <f t="shared" si="183"/>
        <v>707.75</v>
      </c>
      <c r="F2834" t="s">
        <v>236</v>
      </c>
    </row>
    <row r="2835" spans="1:6" x14ac:dyDescent="0.25">
      <c r="A2835" s="1" t="s">
        <v>133</v>
      </c>
      <c r="B2835" s="5">
        <f t="shared" si="184"/>
        <v>2832</v>
      </c>
      <c r="C2835" s="6">
        <f t="shared" si="181"/>
        <v>1522939758</v>
      </c>
      <c r="D2835" s="7">
        <f t="shared" si="182"/>
        <v>43195.409236111103</v>
      </c>
      <c r="E2835" s="5">
        <f t="shared" si="183"/>
        <v>708</v>
      </c>
      <c r="F2835" t="s">
        <v>236</v>
      </c>
    </row>
    <row r="2836" spans="1:6" x14ac:dyDescent="0.25">
      <c r="A2836" s="1" t="s">
        <v>132</v>
      </c>
      <c r="B2836" s="5">
        <f t="shared" si="184"/>
        <v>2833</v>
      </c>
      <c r="C2836" s="6">
        <f t="shared" si="181"/>
        <v>1522939758.25</v>
      </c>
      <c r="D2836" s="7">
        <f t="shared" si="182"/>
        <v>43195.409239004628</v>
      </c>
      <c r="E2836" s="5">
        <f t="shared" si="183"/>
        <v>708.25</v>
      </c>
      <c r="F2836" t="s">
        <v>236</v>
      </c>
    </row>
    <row r="2837" spans="1:6" x14ac:dyDescent="0.25">
      <c r="A2837" s="1" t="s">
        <v>133</v>
      </c>
      <c r="B2837" s="5">
        <f t="shared" si="184"/>
        <v>2834</v>
      </c>
      <c r="C2837" s="6">
        <f t="shared" si="181"/>
        <v>1522939758.5</v>
      </c>
      <c r="D2837" s="7">
        <f t="shared" si="182"/>
        <v>43195.409241898145</v>
      </c>
      <c r="E2837" s="5">
        <f t="shared" si="183"/>
        <v>708.5</v>
      </c>
      <c r="F2837" t="s">
        <v>236</v>
      </c>
    </row>
    <row r="2838" spans="1:6" x14ac:dyDescent="0.25">
      <c r="A2838" s="1" t="s">
        <v>131</v>
      </c>
      <c r="B2838" s="5">
        <f t="shared" si="184"/>
        <v>2835</v>
      </c>
      <c r="C2838" s="6">
        <f t="shared" si="181"/>
        <v>1522939758.75</v>
      </c>
      <c r="D2838" s="7">
        <f t="shared" si="182"/>
        <v>43195.409244791663</v>
      </c>
      <c r="E2838" s="5">
        <f t="shared" si="183"/>
        <v>708.75</v>
      </c>
      <c r="F2838" t="s">
        <v>236</v>
      </c>
    </row>
    <row r="2839" spans="1:6" x14ac:dyDescent="0.25">
      <c r="A2839" s="1" t="s">
        <v>132</v>
      </c>
      <c r="B2839" s="5">
        <f t="shared" si="184"/>
        <v>2836</v>
      </c>
      <c r="C2839" s="6">
        <f t="shared" si="181"/>
        <v>1522939759</v>
      </c>
      <c r="D2839" s="7">
        <f t="shared" si="182"/>
        <v>43195.409247685187</v>
      </c>
      <c r="E2839" s="5">
        <f t="shared" si="183"/>
        <v>709</v>
      </c>
      <c r="F2839" t="s">
        <v>236</v>
      </c>
    </row>
    <row r="2840" spans="1:6" x14ac:dyDescent="0.25">
      <c r="A2840" s="1" t="s">
        <v>134</v>
      </c>
      <c r="B2840" s="5">
        <f t="shared" si="184"/>
        <v>2837</v>
      </c>
      <c r="C2840" s="6">
        <f t="shared" si="181"/>
        <v>1522939759.25</v>
      </c>
      <c r="D2840" s="7">
        <f t="shared" si="182"/>
        <v>43195.409250578705</v>
      </c>
      <c r="E2840" s="5">
        <f t="shared" si="183"/>
        <v>709.25</v>
      </c>
      <c r="F2840" t="s">
        <v>236</v>
      </c>
    </row>
    <row r="2841" spans="1:6" x14ac:dyDescent="0.25">
      <c r="A2841" s="1" t="s">
        <v>133</v>
      </c>
      <c r="B2841" s="5">
        <f t="shared" si="184"/>
        <v>2838</v>
      </c>
      <c r="C2841" s="6">
        <f t="shared" si="181"/>
        <v>1522939759.5</v>
      </c>
      <c r="D2841" s="7">
        <f t="shared" si="182"/>
        <v>43195.409253472222</v>
      </c>
      <c r="E2841" s="5">
        <f t="shared" si="183"/>
        <v>709.5</v>
      </c>
      <c r="F2841" t="s">
        <v>236</v>
      </c>
    </row>
    <row r="2842" spans="1:6" x14ac:dyDescent="0.25">
      <c r="A2842" s="1" t="s">
        <v>108</v>
      </c>
      <c r="B2842" s="5">
        <f t="shared" si="184"/>
        <v>2839</v>
      </c>
      <c r="C2842" s="6">
        <f t="shared" si="181"/>
        <v>1522939759.75</v>
      </c>
      <c r="D2842" s="7">
        <f t="shared" si="182"/>
        <v>43195.40925636574</v>
      </c>
      <c r="E2842" s="5">
        <f t="shared" si="183"/>
        <v>709.75</v>
      </c>
      <c r="F2842" t="s">
        <v>236</v>
      </c>
    </row>
    <row r="2843" spans="1:6" x14ac:dyDescent="0.25">
      <c r="A2843" s="1" t="s">
        <v>108</v>
      </c>
      <c r="B2843" s="5">
        <f t="shared" si="184"/>
        <v>2840</v>
      </c>
      <c r="C2843" s="6">
        <f t="shared" si="181"/>
        <v>1522939760</v>
      </c>
      <c r="D2843" s="7">
        <f t="shared" si="182"/>
        <v>43195.409259259257</v>
      </c>
      <c r="E2843" s="5">
        <f t="shared" si="183"/>
        <v>710</v>
      </c>
      <c r="F2843" t="s">
        <v>236</v>
      </c>
    </row>
    <row r="2844" spans="1:6" x14ac:dyDescent="0.25">
      <c r="A2844" s="1" t="s">
        <v>133</v>
      </c>
      <c r="B2844" s="5">
        <f t="shared" si="184"/>
        <v>2841</v>
      </c>
      <c r="C2844" s="6">
        <f t="shared" si="181"/>
        <v>1522939760.25</v>
      </c>
      <c r="D2844" s="7">
        <f t="shared" si="182"/>
        <v>43195.409262152774</v>
      </c>
      <c r="E2844" s="5">
        <f t="shared" si="183"/>
        <v>710.25</v>
      </c>
      <c r="F2844" t="s">
        <v>236</v>
      </c>
    </row>
    <row r="2845" spans="1:6" x14ac:dyDescent="0.25">
      <c r="A2845" s="1" t="s">
        <v>134</v>
      </c>
      <c r="B2845" s="5">
        <f t="shared" si="184"/>
        <v>2842</v>
      </c>
      <c r="C2845" s="6">
        <f t="shared" si="181"/>
        <v>1522939760.5</v>
      </c>
      <c r="D2845" s="7">
        <f t="shared" si="182"/>
        <v>43195.409265046292</v>
      </c>
      <c r="E2845" s="5">
        <f t="shared" si="183"/>
        <v>710.5</v>
      </c>
      <c r="F2845" t="s">
        <v>236</v>
      </c>
    </row>
    <row r="2846" spans="1:6" x14ac:dyDescent="0.25">
      <c r="A2846" s="1" t="s">
        <v>108</v>
      </c>
      <c r="B2846" s="5">
        <f t="shared" si="184"/>
        <v>2843</v>
      </c>
      <c r="C2846" s="6">
        <f t="shared" si="181"/>
        <v>1522939760.75</v>
      </c>
      <c r="D2846" s="7">
        <f t="shared" si="182"/>
        <v>43195.409267939809</v>
      </c>
      <c r="E2846" s="5">
        <f t="shared" si="183"/>
        <v>710.75</v>
      </c>
      <c r="F2846" t="s">
        <v>236</v>
      </c>
    </row>
    <row r="2847" spans="1:6" x14ac:dyDescent="0.25">
      <c r="A2847" s="1" t="s">
        <v>134</v>
      </c>
      <c r="B2847" s="5">
        <f t="shared" si="184"/>
        <v>2844</v>
      </c>
      <c r="C2847" s="6">
        <f t="shared" si="181"/>
        <v>1522939761</v>
      </c>
      <c r="D2847" s="7">
        <f t="shared" si="182"/>
        <v>43195.409270833326</v>
      </c>
      <c r="E2847" s="5">
        <f t="shared" si="183"/>
        <v>711</v>
      </c>
      <c r="F2847" t="s">
        <v>236</v>
      </c>
    </row>
    <row r="2848" spans="1:6" x14ac:dyDescent="0.25">
      <c r="A2848" s="1" t="s">
        <v>134</v>
      </c>
      <c r="B2848" s="5">
        <f t="shared" si="184"/>
        <v>2845</v>
      </c>
      <c r="C2848" s="6">
        <f t="shared" si="181"/>
        <v>1522939761.25</v>
      </c>
      <c r="D2848" s="7">
        <f t="shared" si="182"/>
        <v>43195.409273726851</v>
      </c>
      <c r="E2848" s="5">
        <f t="shared" si="183"/>
        <v>711.25</v>
      </c>
      <c r="F2848" t="s">
        <v>236</v>
      </c>
    </row>
    <row r="2849" spans="1:6" x14ac:dyDescent="0.25">
      <c r="A2849" s="1" t="s">
        <v>134</v>
      </c>
      <c r="B2849" s="5">
        <f t="shared" si="184"/>
        <v>2846</v>
      </c>
      <c r="C2849" s="6">
        <f t="shared" si="181"/>
        <v>1522939761.5</v>
      </c>
      <c r="D2849" s="7">
        <f t="shared" si="182"/>
        <v>43195.409276620368</v>
      </c>
      <c r="E2849" s="5">
        <f t="shared" si="183"/>
        <v>711.5</v>
      </c>
      <c r="F2849" t="s">
        <v>236</v>
      </c>
    </row>
    <row r="2850" spans="1:6" x14ac:dyDescent="0.25">
      <c r="A2850" s="1" t="s">
        <v>134</v>
      </c>
      <c r="B2850" s="5">
        <f t="shared" si="184"/>
        <v>2847</v>
      </c>
      <c r="C2850" s="6">
        <f t="shared" si="181"/>
        <v>1522939761.75</v>
      </c>
      <c r="D2850" s="7">
        <f t="shared" si="182"/>
        <v>43195.409279513886</v>
      </c>
      <c r="E2850" s="5">
        <f t="shared" si="183"/>
        <v>711.75</v>
      </c>
      <c r="F2850" t="s">
        <v>236</v>
      </c>
    </row>
    <row r="2851" spans="1:6" x14ac:dyDescent="0.25">
      <c r="A2851" s="1" t="s">
        <v>103</v>
      </c>
      <c r="B2851" s="5">
        <f t="shared" si="184"/>
        <v>2848</v>
      </c>
      <c r="C2851" s="6">
        <f t="shared" si="181"/>
        <v>1522939762</v>
      </c>
      <c r="D2851" s="7">
        <f t="shared" si="182"/>
        <v>43195.409282407403</v>
      </c>
      <c r="E2851" s="5">
        <f t="shared" si="183"/>
        <v>712</v>
      </c>
      <c r="F2851" t="s">
        <v>236</v>
      </c>
    </row>
    <row r="2852" spans="1:6" x14ac:dyDescent="0.25">
      <c r="A2852" s="1" t="s">
        <v>134</v>
      </c>
      <c r="B2852" s="5">
        <f t="shared" si="184"/>
        <v>2849</v>
      </c>
      <c r="C2852" s="6">
        <f t="shared" si="181"/>
        <v>1522939762.25</v>
      </c>
      <c r="D2852" s="7">
        <f t="shared" si="182"/>
        <v>43195.409285300928</v>
      </c>
      <c r="E2852" s="5">
        <f t="shared" si="183"/>
        <v>712.25</v>
      </c>
      <c r="F2852" t="s">
        <v>236</v>
      </c>
    </row>
    <row r="2853" spans="1:6" x14ac:dyDescent="0.25">
      <c r="A2853" s="1" t="s">
        <v>108</v>
      </c>
      <c r="B2853" s="5">
        <f t="shared" si="184"/>
        <v>2850</v>
      </c>
      <c r="C2853" s="6">
        <f t="shared" si="181"/>
        <v>1522939762.5</v>
      </c>
      <c r="D2853" s="7">
        <f t="shared" si="182"/>
        <v>43195.409288194445</v>
      </c>
      <c r="E2853" s="5">
        <f t="shared" si="183"/>
        <v>712.5</v>
      </c>
      <c r="F2853" t="s">
        <v>236</v>
      </c>
    </row>
    <row r="2854" spans="1:6" x14ac:dyDescent="0.25">
      <c r="A2854" s="1" t="s">
        <v>129</v>
      </c>
      <c r="B2854" s="5">
        <f t="shared" si="184"/>
        <v>2851</v>
      </c>
      <c r="C2854" s="6">
        <f t="shared" si="181"/>
        <v>1522939762.75</v>
      </c>
      <c r="D2854" s="7">
        <f t="shared" si="182"/>
        <v>43195.409291087963</v>
      </c>
      <c r="E2854" s="5">
        <f t="shared" si="183"/>
        <v>712.75</v>
      </c>
      <c r="F2854" t="s">
        <v>236</v>
      </c>
    </row>
    <row r="2855" spans="1:6" x14ac:dyDescent="0.25">
      <c r="A2855" s="1" t="s">
        <v>133</v>
      </c>
      <c r="B2855" s="5">
        <f t="shared" si="184"/>
        <v>2852</v>
      </c>
      <c r="C2855" s="6">
        <f t="shared" si="181"/>
        <v>1522939763</v>
      </c>
      <c r="D2855" s="7">
        <f t="shared" si="182"/>
        <v>43195.40929398148</v>
      </c>
      <c r="E2855" s="5">
        <f t="shared" si="183"/>
        <v>713</v>
      </c>
      <c r="F2855" t="s">
        <v>236</v>
      </c>
    </row>
    <row r="2856" spans="1:6" x14ac:dyDescent="0.25">
      <c r="A2856" s="1" t="s">
        <v>108</v>
      </c>
      <c r="B2856" s="5">
        <f t="shared" si="184"/>
        <v>2853</v>
      </c>
      <c r="C2856" s="6">
        <f t="shared" si="181"/>
        <v>1522939763.25</v>
      </c>
      <c r="D2856" s="7">
        <f t="shared" si="182"/>
        <v>43195.409296874997</v>
      </c>
      <c r="E2856" s="5">
        <f t="shared" si="183"/>
        <v>713.25</v>
      </c>
      <c r="F2856" t="s">
        <v>236</v>
      </c>
    </row>
    <row r="2857" spans="1:6" x14ac:dyDescent="0.25">
      <c r="A2857" s="1" t="s">
        <v>133</v>
      </c>
      <c r="B2857" s="5">
        <f t="shared" si="184"/>
        <v>2854</v>
      </c>
      <c r="C2857" s="6">
        <f t="shared" si="181"/>
        <v>1522939763.5</v>
      </c>
      <c r="D2857" s="7">
        <f t="shared" si="182"/>
        <v>43195.409299768515</v>
      </c>
      <c r="E2857" s="5">
        <f t="shared" si="183"/>
        <v>713.5</v>
      </c>
      <c r="F2857" t="s">
        <v>236</v>
      </c>
    </row>
    <row r="2858" spans="1:6" x14ac:dyDescent="0.25">
      <c r="A2858" s="1" t="s">
        <v>108</v>
      </c>
      <c r="B2858" s="5">
        <f t="shared" si="184"/>
        <v>2855</v>
      </c>
      <c r="C2858" s="6">
        <f t="shared" si="181"/>
        <v>1522939763.75</v>
      </c>
      <c r="D2858" s="7">
        <f t="shared" si="182"/>
        <v>43195.409302662032</v>
      </c>
      <c r="E2858" s="5">
        <f t="shared" si="183"/>
        <v>713.75</v>
      </c>
      <c r="F2858" t="s">
        <v>236</v>
      </c>
    </row>
    <row r="2859" spans="1:6" x14ac:dyDescent="0.25">
      <c r="A2859" s="1" t="s">
        <v>129</v>
      </c>
      <c r="B2859" s="5">
        <f t="shared" si="184"/>
        <v>2856</v>
      </c>
      <c r="C2859" s="6">
        <f t="shared" si="181"/>
        <v>1522939764</v>
      </c>
      <c r="D2859" s="7">
        <f t="shared" si="182"/>
        <v>43195.40930555555</v>
      </c>
      <c r="E2859" s="5">
        <f t="shared" si="183"/>
        <v>714</v>
      </c>
      <c r="F2859" t="s">
        <v>236</v>
      </c>
    </row>
    <row r="2860" spans="1:6" x14ac:dyDescent="0.25">
      <c r="A2860" s="1" t="s">
        <v>131</v>
      </c>
      <c r="B2860" s="5">
        <f t="shared" si="184"/>
        <v>2857</v>
      </c>
      <c r="C2860" s="6">
        <f t="shared" si="181"/>
        <v>1522939764.25</v>
      </c>
      <c r="D2860" s="7">
        <f t="shared" si="182"/>
        <v>43195.409308449067</v>
      </c>
      <c r="E2860" s="5">
        <f t="shared" si="183"/>
        <v>714.25</v>
      </c>
      <c r="F2860" t="s">
        <v>236</v>
      </c>
    </row>
    <row r="2861" spans="1:6" x14ac:dyDescent="0.25">
      <c r="A2861" s="1" t="s">
        <v>134</v>
      </c>
      <c r="B2861" s="5">
        <f t="shared" si="184"/>
        <v>2858</v>
      </c>
      <c r="C2861" s="6">
        <f t="shared" si="181"/>
        <v>1522939764.5</v>
      </c>
      <c r="D2861" s="7">
        <f t="shared" si="182"/>
        <v>43195.409311342592</v>
      </c>
      <c r="E2861" s="5">
        <f t="shared" si="183"/>
        <v>714.5</v>
      </c>
      <c r="F2861" t="s">
        <v>236</v>
      </c>
    </row>
    <row r="2862" spans="1:6" x14ac:dyDescent="0.25">
      <c r="A2862" s="1" t="s">
        <v>134</v>
      </c>
      <c r="B2862" s="5">
        <f t="shared" si="184"/>
        <v>2859</v>
      </c>
      <c r="C2862" s="6">
        <f t="shared" si="181"/>
        <v>1522939764.75</v>
      </c>
      <c r="D2862" s="7">
        <f t="shared" si="182"/>
        <v>43195.409314236109</v>
      </c>
      <c r="E2862" s="5">
        <f t="shared" si="183"/>
        <v>714.75</v>
      </c>
      <c r="F2862" t="s">
        <v>236</v>
      </c>
    </row>
    <row r="2863" spans="1:6" x14ac:dyDescent="0.25">
      <c r="A2863" s="1" t="s">
        <v>134</v>
      </c>
      <c r="B2863" s="5">
        <f t="shared" si="184"/>
        <v>2860</v>
      </c>
      <c r="C2863" s="6">
        <f t="shared" si="181"/>
        <v>1522939765</v>
      </c>
      <c r="D2863" s="7">
        <f t="shared" si="182"/>
        <v>43195.409317129626</v>
      </c>
      <c r="E2863" s="5">
        <f t="shared" si="183"/>
        <v>715</v>
      </c>
      <c r="F2863" t="s">
        <v>236</v>
      </c>
    </row>
    <row r="2864" spans="1:6" x14ac:dyDescent="0.25">
      <c r="A2864" s="1" t="s">
        <v>133</v>
      </c>
      <c r="B2864" s="5">
        <f t="shared" si="184"/>
        <v>2861</v>
      </c>
      <c r="C2864" s="6">
        <f t="shared" si="181"/>
        <v>1522939765.25</v>
      </c>
      <c r="D2864" s="7">
        <f t="shared" si="182"/>
        <v>43195.409320023151</v>
      </c>
      <c r="E2864" s="5">
        <f t="shared" si="183"/>
        <v>715.25</v>
      </c>
      <c r="F2864" t="s">
        <v>236</v>
      </c>
    </row>
    <row r="2865" spans="1:6" x14ac:dyDescent="0.25">
      <c r="A2865" s="1" t="s">
        <v>108</v>
      </c>
      <c r="B2865" s="5">
        <f t="shared" si="184"/>
        <v>2862</v>
      </c>
      <c r="C2865" s="6">
        <f t="shared" si="181"/>
        <v>1522939765.5</v>
      </c>
      <c r="D2865" s="7">
        <f t="shared" si="182"/>
        <v>43195.409322916668</v>
      </c>
      <c r="E2865" s="5">
        <f t="shared" si="183"/>
        <v>715.5</v>
      </c>
      <c r="F2865" t="s">
        <v>236</v>
      </c>
    </row>
    <row r="2866" spans="1:6" x14ac:dyDescent="0.25">
      <c r="A2866" s="1" t="s">
        <v>133</v>
      </c>
      <c r="B2866" s="5">
        <f t="shared" si="184"/>
        <v>2863</v>
      </c>
      <c r="C2866" s="6">
        <f t="shared" si="181"/>
        <v>1522939765.75</v>
      </c>
      <c r="D2866" s="7">
        <f t="shared" si="182"/>
        <v>43195.409325810186</v>
      </c>
      <c r="E2866" s="5">
        <f t="shared" si="183"/>
        <v>715.75</v>
      </c>
      <c r="F2866" t="s">
        <v>236</v>
      </c>
    </row>
    <row r="2867" spans="1:6" x14ac:dyDescent="0.25">
      <c r="A2867" s="1" t="s">
        <v>108</v>
      </c>
      <c r="B2867" s="5">
        <f t="shared" si="184"/>
        <v>2864</v>
      </c>
      <c r="C2867" s="6">
        <f t="shared" si="181"/>
        <v>1522939766</v>
      </c>
      <c r="D2867" s="7">
        <f t="shared" si="182"/>
        <v>43195.409328703703</v>
      </c>
      <c r="E2867" s="5">
        <f t="shared" si="183"/>
        <v>716</v>
      </c>
      <c r="F2867" t="s">
        <v>236</v>
      </c>
    </row>
    <row r="2868" spans="1:6" x14ac:dyDescent="0.25">
      <c r="A2868" s="1" t="s">
        <v>134</v>
      </c>
      <c r="B2868" s="5">
        <f t="shared" si="184"/>
        <v>2865</v>
      </c>
      <c r="C2868" s="6">
        <f t="shared" si="181"/>
        <v>1522939766.25</v>
      </c>
      <c r="D2868" s="7">
        <f t="shared" si="182"/>
        <v>43195.40933159722</v>
      </c>
      <c r="E2868" s="5">
        <f t="shared" si="183"/>
        <v>716.25</v>
      </c>
      <c r="F2868" t="s">
        <v>236</v>
      </c>
    </row>
    <row r="2869" spans="1:6" x14ac:dyDescent="0.25">
      <c r="A2869" s="1" t="s">
        <v>134</v>
      </c>
      <c r="B2869" s="5">
        <f t="shared" si="184"/>
        <v>2866</v>
      </c>
      <c r="C2869" s="6">
        <f t="shared" si="181"/>
        <v>1522939766.5</v>
      </c>
      <c r="D2869" s="7">
        <f t="shared" si="182"/>
        <v>43195.409334490738</v>
      </c>
      <c r="E2869" s="5">
        <f t="shared" si="183"/>
        <v>716.5</v>
      </c>
      <c r="F2869" t="s">
        <v>236</v>
      </c>
    </row>
    <row r="2870" spans="1:6" x14ac:dyDescent="0.25">
      <c r="A2870" s="1" t="s">
        <v>131</v>
      </c>
      <c r="B2870" s="5">
        <f t="shared" si="184"/>
        <v>2867</v>
      </c>
      <c r="C2870" s="6">
        <f t="shared" si="181"/>
        <v>1522939766.75</v>
      </c>
      <c r="D2870" s="7">
        <f t="shared" si="182"/>
        <v>43195.409337384255</v>
      </c>
      <c r="E2870" s="5">
        <f t="shared" si="183"/>
        <v>716.75</v>
      </c>
      <c r="F2870" t="s">
        <v>236</v>
      </c>
    </row>
    <row r="2871" spans="1:6" x14ac:dyDescent="0.25">
      <c r="A2871" s="1" t="s">
        <v>108</v>
      </c>
      <c r="B2871" s="5">
        <f t="shared" si="184"/>
        <v>2868</v>
      </c>
      <c r="C2871" s="6">
        <f t="shared" si="181"/>
        <v>1522939767</v>
      </c>
      <c r="D2871" s="7">
        <f t="shared" si="182"/>
        <v>43195.409340277773</v>
      </c>
      <c r="E2871" s="5">
        <f t="shared" si="183"/>
        <v>717</v>
      </c>
      <c r="F2871" t="s">
        <v>236</v>
      </c>
    </row>
    <row r="2872" spans="1:6" x14ac:dyDescent="0.25">
      <c r="A2872" s="1" t="s">
        <v>108</v>
      </c>
      <c r="B2872" s="5">
        <f t="shared" si="184"/>
        <v>2869</v>
      </c>
      <c r="C2872" s="6">
        <f t="shared" si="181"/>
        <v>1522939767.25</v>
      </c>
      <c r="D2872" s="7">
        <f t="shared" si="182"/>
        <v>43195.40934317129</v>
      </c>
      <c r="E2872" s="5">
        <f t="shared" si="183"/>
        <v>717.25</v>
      </c>
      <c r="F2872" t="s">
        <v>236</v>
      </c>
    </row>
    <row r="2873" spans="1:6" x14ac:dyDescent="0.25">
      <c r="A2873" s="1" t="s">
        <v>134</v>
      </c>
      <c r="B2873" s="5">
        <f t="shared" si="184"/>
        <v>2870</v>
      </c>
      <c r="C2873" s="6">
        <f t="shared" si="181"/>
        <v>1522939767.5</v>
      </c>
      <c r="D2873" s="7">
        <f t="shared" si="182"/>
        <v>43195.409346064807</v>
      </c>
      <c r="E2873" s="5">
        <f t="shared" si="183"/>
        <v>717.5</v>
      </c>
      <c r="F2873" t="s">
        <v>236</v>
      </c>
    </row>
    <row r="2874" spans="1:6" x14ac:dyDescent="0.25">
      <c r="A2874" s="1" t="s">
        <v>133</v>
      </c>
      <c r="B2874" s="5">
        <f t="shared" si="184"/>
        <v>2871</v>
      </c>
      <c r="C2874" s="6">
        <f t="shared" si="181"/>
        <v>1522939767.75</v>
      </c>
      <c r="D2874" s="7">
        <f t="shared" si="182"/>
        <v>43195.409348958332</v>
      </c>
      <c r="E2874" s="5">
        <f t="shared" si="183"/>
        <v>717.75</v>
      </c>
      <c r="F2874" t="s">
        <v>236</v>
      </c>
    </row>
    <row r="2875" spans="1:6" x14ac:dyDescent="0.25">
      <c r="A2875" s="1" t="s">
        <v>108</v>
      </c>
      <c r="B2875" s="5">
        <f t="shared" si="184"/>
        <v>2872</v>
      </c>
      <c r="C2875" s="6">
        <f t="shared" si="181"/>
        <v>1522939768</v>
      </c>
      <c r="D2875" s="7">
        <f t="shared" si="182"/>
        <v>43195.409351851849</v>
      </c>
      <c r="E2875" s="5">
        <f t="shared" si="183"/>
        <v>718</v>
      </c>
      <c r="F2875" t="s">
        <v>236</v>
      </c>
    </row>
    <row r="2876" spans="1:6" x14ac:dyDescent="0.25">
      <c r="A2876" s="1" t="s">
        <v>103</v>
      </c>
      <c r="B2876" s="5">
        <f t="shared" si="184"/>
        <v>2873</v>
      </c>
      <c r="C2876" s="6">
        <f t="shared" si="181"/>
        <v>1522939768.25</v>
      </c>
      <c r="D2876" s="7">
        <f t="shared" si="182"/>
        <v>43195.409354745367</v>
      </c>
      <c r="E2876" s="5">
        <f t="shared" si="183"/>
        <v>718.25</v>
      </c>
      <c r="F2876" t="s">
        <v>236</v>
      </c>
    </row>
    <row r="2877" spans="1:6" x14ac:dyDescent="0.25">
      <c r="A2877" s="1" t="s">
        <v>134</v>
      </c>
      <c r="B2877" s="5">
        <f t="shared" si="184"/>
        <v>2874</v>
      </c>
      <c r="C2877" s="6">
        <f t="shared" si="181"/>
        <v>1522939768.5</v>
      </c>
      <c r="D2877" s="7">
        <f t="shared" si="182"/>
        <v>43195.409357638891</v>
      </c>
      <c r="E2877" s="5">
        <f t="shared" si="183"/>
        <v>718.5</v>
      </c>
      <c r="F2877" t="s">
        <v>236</v>
      </c>
    </row>
    <row r="2878" spans="1:6" x14ac:dyDescent="0.25">
      <c r="A2878" s="1" t="s">
        <v>103</v>
      </c>
      <c r="B2878" s="5">
        <f t="shared" si="184"/>
        <v>2875</v>
      </c>
      <c r="C2878" s="6">
        <f t="shared" si="181"/>
        <v>1522939768.75</v>
      </c>
      <c r="D2878" s="7">
        <f t="shared" si="182"/>
        <v>43195.409360532409</v>
      </c>
      <c r="E2878" s="5">
        <f t="shared" si="183"/>
        <v>718.75</v>
      </c>
      <c r="F2878" t="s">
        <v>236</v>
      </c>
    </row>
    <row r="2879" spans="1:6" x14ac:dyDescent="0.25">
      <c r="A2879" s="1" t="s">
        <v>108</v>
      </c>
      <c r="B2879" s="5">
        <f t="shared" si="184"/>
        <v>2876</v>
      </c>
      <c r="C2879" s="6">
        <f t="shared" si="181"/>
        <v>1522939769</v>
      </c>
      <c r="D2879" s="7">
        <f t="shared" si="182"/>
        <v>43195.409363425926</v>
      </c>
      <c r="E2879" s="5">
        <f t="shared" si="183"/>
        <v>719</v>
      </c>
      <c r="F2879" t="s">
        <v>236</v>
      </c>
    </row>
    <row r="2880" spans="1:6" x14ac:dyDescent="0.25">
      <c r="A2880" s="1" t="s">
        <v>134</v>
      </c>
      <c r="B2880" s="5">
        <f t="shared" si="184"/>
        <v>2877</v>
      </c>
      <c r="C2880" s="6">
        <f t="shared" si="181"/>
        <v>1522939769.25</v>
      </c>
      <c r="D2880" s="7">
        <f t="shared" si="182"/>
        <v>43195.409366319444</v>
      </c>
      <c r="E2880" s="5">
        <f t="shared" si="183"/>
        <v>719.25</v>
      </c>
      <c r="F2880" t="s">
        <v>236</v>
      </c>
    </row>
    <row r="2881" spans="1:6" x14ac:dyDescent="0.25">
      <c r="A2881" s="1" t="s">
        <v>133</v>
      </c>
      <c r="B2881" s="5">
        <f t="shared" si="184"/>
        <v>2878</v>
      </c>
      <c r="C2881" s="6">
        <f t="shared" si="181"/>
        <v>1522939769.5</v>
      </c>
      <c r="D2881" s="7">
        <f t="shared" si="182"/>
        <v>43195.409369212961</v>
      </c>
      <c r="E2881" s="5">
        <f t="shared" si="183"/>
        <v>719.5</v>
      </c>
      <c r="F2881" t="s">
        <v>236</v>
      </c>
    </row>
    <row r="2882" spans="1:6" x14ac:dyDescent="0.25">
      <c r="A2882" s="1" t="s">
        <v>134</v>
      </c>
      <c r="B2882" s="5">
        <f t="shared" si="184"/>
        <v>2879</v>
      </c>
      <c r="C2882" s="6">
        <f t="shared" si="181"/>
        <v>1522939769.75</v>
      </c>
      <c r="D2882" s="7">
        <f t="shared" si="182"/>
        <v>43195.409372106478</v>
      </c>
      <c r="E2882" s="5">
        <f t="shared" si="183"/>
        <v>719.75</v>
      </c>
      <c r="F2882" t="s">
        <v>236</v>
      </c>
    </row>
    <row r="2883" spans="1:6" x14ac:dyDescent="0.25">
      <c r="A2883" t="s">
        <v>108</v>
      </c>
      <c r="B2883" s="5">
        <f t="shared" si="184"/>
        <v>2880</v>
      </c>
      <c r="C2883" s="6">
        <f t="shared" si="181"/>
        <v>1522939770</v>
      </c>
      <c r="D2883" s="7">
        <f t="shared" si="182"/>
        <v>43195.409374999996</v>
      </c>
      <c r="E2883" s="5">
        <f t="shared" si="183"/>
        <v>720</v>
      </c>
      <c r="F2883" t="s">
        <v>236</v>
      </c>
    </row>
    <row r="2884" spans="1:6" x14ac:dyDescent="0.25">
      <c r="A2884" t="s">
        <v>134</v>
      </c>
      <c r="B2884" s="5">
        <f t="shared" si="184"/>
        <v>2881</v>
      </c>
      <c r="C2884" s="6">
        <f t="shared" ref="C2884:C2947" si="185">B2884/$A$2+$A$1</f>
        <v>1522939770.25</v>
      </c>
      <c r="D2884" s="7">
        <f t="shared" ref="D2884:D2947" si="186">(C2884/86400)+DATE(1970,1,1)+(-5/24)</f>
        <v>43195.409377893513</v>
      </c>
      <c r="E2884" s="5">
        <f t="shared" ref="E2884:E2947" si="187">B2884/4</f>
        <v>720.25</v>
      </c>
      <c r="F2884" t="s">
        <v>236</v>
      </c>
    </row>
    <row r="2885" spans="1:6" x14ac:dyDescent="0.25">
      <c r="A2885" t="s">
        <v>136</v>
      </c>
      <c r="B2885" s="5">
        <f t="shared" ref="B2885:B2948" si="188">B2884+1</f>
        <v>2882</v>
      </c>
      <c r="C2885" s="6">
        <f t="shared" si="185"/>
        <v>1522939770.5</v>
      </c>
      <c r="D2885" s="7">
        <f t="shared" si="186"/>
        <v>43195.40938078703</v>
      </c>
      <c r="E2885" s="5">
        <f t="shared" si="187"/>
        <v>720.5</v>
      </c>
      <c r="F2885" t="s">
        <v>236</v>
      </c>
    </row>
    <row r="2886" spans="1:6" x14ac:dyDescent="0.25">
      <c r="A2886" t="s">
        <v>134</v>
      </c>
      <c r="B2886" s="5">
        <f t="shared" si="188"/>
        <v>2883</v>
      </c>
      <c r="C2886" s="6">
        <f t="shared" si="185"/>
        <v>1522939770.75</v>
      </c>
      <c r="D2886" s="7">
        <f t="shared" si="186"/>
        <v>43195.409383680548</v>
      </c>
      <c r="E2886" s="5">
        <f t="shared" si="187"/>
        <v>720.75</v>
      </c>
      <c r="F2886" t="s">
        <v>236</v>
      </c>
    </row>
    <row r="2887" spans="1:6" x14ac:dyDescent="0.25">
      <c r="A2887" t="s">
        <v>134</v>
      </c>
      <c r="B2887" s="5">
        <f t="shared" si="188"/>
        <v>2884</v>
      </c>
      <c r="C2887" s="6">
        <f t="shared" si="185"/>
        <v>1522939771</v>
      </c>
      <c r="D2887" s="7">
        <f t="shared" si="186"/>
        <v>43195.409386574072</v>
      </c>
      <c r="E2887" s="5">
        <f t="shared" si="187"/>
        <v>721</v>
      </c>
      <c r="F2887" t="s">
        <v>236</v>
      </c>
    </row>
    <row r="2888" spans="1:6" x14ac:dyDescent="0.25">
      <c r="A2888" t="s">
        <v>108</v>
      </c>
      <c r="B2888" s="5">
        <f t="shared" si="188"/>
        <v>2885</v>
      </c>
      <c r="C2888" s="6">
        <f t="shared" si="185"/>
        <v>1522939771.25</v>
      </c>
      <c r="D2888" s="7">
        <f t="shared" si="186"/>
        <v>43195.40938946759</v>
      </c>
      <c r="E2888" s="5">
        <f t="shared" si="187"/>
        <v>721.25</v>
      </c>
      <c r="F2888" t="s">
        <v>236</v>
      </c>
    </row>
    <row r="2889" spans="1:6" x14ac:dyDescent="0.25">
      <c r="A2889" t="s">
        <v>134</v>
      </c>
      <c r="B2889" s="5">
        <f t="shared" si="188"/>
        <v>2886</v>
      </c>
      <c r="C2889" s="6">
        <f t="shared" si="185"/>
        <v>1522939771.5</v>
      </c>
      <c r="D2889" s="7">
        <f t="shared" si="186"/>
        <v>43195.409392361107</v>
      </c>
      <c r="E2889" s="5">
        <f t="shared" si="187"/>
        <v>721.5</v>
      </c>
      <c r="F2889" t="s">
        <v>236</v>
      </c>
    </row>
    <row r="2890" spans="1:6" x14ac:dyDescent="0.25">
      <c r="A2890" t="s">
        <v>134</v>
      </c>
      <c r="B2890" s="5">
        <f t="shared" si="188"/>
        <v>2887</v>
      </c>
      <c r="C2890" s="6">
        <f t="shared" si="185"/>
        <v>1522939771.75</v>
      </c>
      <c r="D2890" s="7">
        <f t="shared" si="186"/>
        <v>43195.409395254632</v>
      </c>
      <c r="E2890" s="5">
        <f t="shared" si="187"/>
        <v>721.75</v>
      </c>
      <c r="F2890" t="s">
        <v>236</v>
      </c>
    </row>
    <row r="2891" spans="1:6" x14ac:dyDescent="0.25">
      <c r="A2891" t="s">
        <v>108</v>
      </c>
      <c r="B2891" s="5">
        <f t="shared" si="188"/>
        <v>2888</v>
      </c>
      <c r="C2891" s="6">
        <f t="shared" si="185"/>
        <v>1522939772</v>
      </c>
      <c r="D2891" s="7">
        <f t="shared" si="186"/>
        <v>43195.409398148149</v>
      </c>
      <c r="E2891" s="5">
        <f t="shared" si="187"/>
        <v>722</v>
      </c>
      <c r="F2891" t="s">
        <v>236</v>
      </c>
    </row>
    <row r="2892" spans="1:6" x14ac:dyDescent="0.25">
      <c r="A2892" t="s">
        <v>134</v>
      </c>
      <c r="B2892" s="5">
        <f t="shared" si="188"/>
        <v>2889</v>
      </c>
      <c r="C2892" s="6">
        <f t="shared" si="185"/>
        <v>1522939772.25</v>
      </c>
      <c r="D2892" s="7">
        <f t="shared" si="186"/>
        <v>43195.409401041667</v>
      </c>
      <c r="E2892" s="5">
        <f t="shared" si="187"/>
        <v>722.25</v>
      </c>
      <c r="F2892" t="s">
        <v>236</v>
      </c>
    </row>
    <row r="2893" spans="1:6" x14ac:dyDescent="0.25">
      <c r="A2893" t="s">
        <v>134</v>
      </c>
      <c r="B2893" s="5">
        <f t="shared" si="188"/>
        <v>2890</v>
      </c>
      <c r="C2893" s="6">
        <f t="shared" si="185"/>
        <v>1522939772.5</v>
      </c>
      <c r="D2893" s="7">
        <f t="shared" si="186"/>
        <v>43195.409403935184</v>
      </c>
      <c r="E2893" s="5">
        <f t="shared" si="187"/>
        <v>722.5</v>
      </c>
      <c r="F2893" t="s">
        <v>236</v>
      </c>
    </row>
    <row r="2894" spans="1:6" x14ac:dyDescent="0.25">
      <c r="A2894" t="s">
        <v>108</v>
      </c>
      <c r="B2894" s="5">
        <f t="shared" si="188"/>
        <v>2891</v>
      </c>
      <c r="C2894" s="6">
        <f t="shared" si="185"/>
        <v>1522939772.75</v>
      </c>
      <c r="D2894" s="7">
        <f t="shared" si="186"/>
        <v>43195.409406828701</v>
      </c>
      <c r="E2894" s="5">
        <f t="shared" si="187"/>
        <v>722.75</v>
      </c>
      <c r="F2894" t="s">
        <v>236</v>
      </c>
    </row>
    <row r="2895" spans="1:6" x14ac:dyDescent="0.25">
      <c r="A2895" t="s">
        <v>103</v>
      </c>
      <c r="B2895" s="5">
        <f t="shared" si="188"/>
        <v>2892</v>
      </c>
      <c r="C2895" s="6">
        <f t="shared" si="185"/>
        <v>1522939773</v>
      </c>
      <c r="D2895" s="7">
        <f t="shared" si="186"/>
        <v>43195.409409722219</v>
      </c>
      <c r="E2895" s="5">
        <f t="shared" si="187"/>
        <v>723</v>
      </c>
      <c r="F2895" t="s">
        <v>236</v>
      </c>
    </row>
    <row r="2896" spans="1:6" x14ac:dyDescent="0.25">
      <c r="A2896" t="s">
        <v>103</v>
      </c>
      <c r="B2896" s="5">
        <f t="shared" si="188"/>
        <v>2893</v>
      </c>
      <c r="C2896" s="6">
        <f t="shared" si="185"/>
        <v>1522939773.25</v>
      </c>
      <c r="D2896" s="7">
        <f t="shared" si="186"/>
        <v>43195.409412615736</v>
      </c>
      <c r="E2896" s="5">
        <f t="shared" si="187"/>
        <v>723.25</v>
      </c>
      <c r="F2896" t="s">
        <v>236</v>
      </c>
    </row>
    <row r="2897" spans="1:6" x14ac:dyDescent="0.25">
      <c r="A2897" t="s">
        <v>103</v>
      </c>
      <c r="B2897" s="5">
        <f t="shared" si="188"/>
        <v>2894</v>
      </c>
      <c r="C2897" s="6">
        <f t="shared" si="185"/>
        <v>1522939773.5</v>
      </c>
      <c r="D2897" s="7">
        <f t="shared" si="186"/>
        <v>43195.409415509253</v>
      </c>
      <c r="E2897" s="5">
        <f t="shared" si="187"/>
        <v>723.5</v>
      </c>
      <c r="F2897" t="s">
        <v>236</v>
      </c>
    </row>
    <row r="2898" spans="1:6" x14ac:dyDescent="0.25">
      <c r="A2898" t="s">
        <v>128</v>
      </c>
      <c r="B2898" s="5">
        <f t="shared" si="188"/>
        <v>2895</v>
      </c>
      <c r="C2898" s="6">
        <f t="shared" si="185"/>
        <v>1522939773.75</v>
      </c>
      <c r="D2898" s="7">
        <f t="shared" si="186"/>
        <v>43195.409418402771</v>
      </c>
      <c r="E2898" s="5">
        <f t="shared" si="187"/>
        <v>723.75</v>
      </c>
      <c r="F2898" t="s">
        <v>236</v>
      </c>
    </row>
    <row r="2899" spans="1:6" x14ac:dyDescent="0.25">
      <c r="A2899" t="s">
        <v>103</v>
      </c>
      <c r="B2899" s="5">
        <f t="shared" si="188"/>
        <v>2896</v>
      </c>
      <c r="C2899" s="6">
        <f t="shared" si="185"/>
        <v>1522939774</v>
      </c>
      <c r="D2899" s="7">
        <f t="shared" si="186"/>
        <v>43195.409421296295</v>
      </c>
      <c r="E2899" s="5">
        <f t="shared" si="187"/>
        <v>724</v>
      </c>
      <c r="F2899" t="s">
        <v>236</v>
      </c>
    </row>
    <row r="2900" spans="1:6" x14ac:dyDescent="0.25">
      <c r="A2900" t="s">
        <v>134</v>
      </c>
      <c r="B2900" s="5">
        <f t="shared" si="188"/>
        <v>2897</v>
      </c>
      <c r="C2900" s="6">
        <f t="shared" si="185"/>
        <v>1522939774.25</v>
      </c>
      <c r="D2900" s="7">
        <f t="shared" si="186"/>
        <v>43195.409424189813</v>
      </c>
      <c r="E2900" s="5">
        <f t="shared" si="187"/>
        <v>724.25</v>
      </c>
      <c r="F2900" t="s">
        <v>236</v>
      </c>
    </row>
    <row r="2901" spans="1:6" x14ac:dyDescent="0.25">
      <c r="A2901" t="s">
        <v>108</v>
      </c>
      <c r="B2901" s="5">
        <f t="shared" si="188"/>
        <v>2898</v>
      </c>
      <c r="C2901" s="6">
        <f t="shared" si="185"/>
        <v>1522939774.5</v>
      </c>
      <c r="D2901" s="7">
        <f t="shared" si="186"/>
        <v>43195.40942708333</v>
      </c>
      <c r="E2901" s="5">
        <f t="shared" si="187"/>
        <v>724.5</v>
      </c>
      <c r="F2901" t="s">
        <v>236</v>
      </c>
    </row>
    <row r="2902" spans="1:6" x14ac:dyDescent="0.25">
      <c r="A2902" t="s">
        <v>134</v>
      </c>
      <c r="B2902" s="5">
        <f t="shared" si="188"/>
        <v>2899</v>
      </c>
      <c r="C2902" s="6">
        <f t="shared" si="185"/>
        <v>1522939774.75</v>
      </c>
      <c r="D2902" s="7">
        <f t="shared" si="186"/>
        <v>43195.409429976855</v>
      </c>
      <c r="E2902" s="5">
        <f t="shared" si="187"/>
        <v>724.75</v>
      </c>
      <c r="F2902" t="s">
        <v>236</v>
      </c>
    </row>
    <row r="2903" spans="1:6" x14ac:dyDescent="0.25">
      <c r="A2903" t="s">
        <v>108</v>
      </c>
      <c r="B2903" s="5">
        <f t="shared" si="188"/>
        <v>2900</v>
      </c>
      <c r="C2903" s="6">
        <f t="shared" si="185"/>
        <v>1522939775</v>
      </c>
      <c r="D2903" s="7">
        <f t="shared" si="186"/>
        <v>43195.409432870372</v>
      </c>
      <c r="E2903" s="5">
        <f t="shared" si="187"/>
        <v>725</v>
      </c>
      <c r="F2903" t="s">
        <v>236</v>
      </c>
    </row>
    <row r="2904" spans="1:6" x14ac:dyDescent="0.25">
      <c r="A2904" t="s">
        <v>133</v>
      </c>
      <c r="B2904" s="5">
        <f t="shared" si="188"/>
        <v>2901</v>
      </c>
      <c r="C2904" s="6">
        <f t="shared" si="185"/>
        <v>1522939775.25</v>
      </c>
      <c r="D2904" s="7">
        <f t="shared" si="186"/>
        <v>43195.40943576389</v>
      </c>
      <c r="E2904" s="5">
        <f t="shared" si="187"/>
        <v>725.25</v>
      </c>
      <c r="F2904" t="s">
        <v>236</v>
      </c>
    </row>
    <row r="2905" spans="1:6" x14ac:dyDescent="0.25">
      <c r="A2905" t="s">
        <v>133</v>
      </c>
      <c r="B2905" s="5">
        <f t="shared" si="188"/>
        <v>2902</v>
      </c>
      <c r="C2905" s="6">
        <f t="shared" si="185"/>
        <v>1522939775.5</v>
      </c>
      <c r="D2905" s="7">
        <f t="shared" si="186"/>
        <v>43195.409438657407</v>
      </c>
      <c r="E2905" s="5">
        <f t="shared" si="187"/>
        <v>725.5</v>
      </c>
      <c r="F2905" t="s">
        <v>236</v>
      </c>
    </row>
    <row r="2906" spans="1:6" x14ac:dyDescent="0.25">
      <c r="A2906" t="s">
        <v>133</v>
      </c>
      <c r="B2906" s="5">
        <f t="shared" si="188"/>
        <v>2903</v>
      </c>
      <c r="C2906" s="6">
        <f t="shared" si="185"/>
        <v>1522939775.75</v>
      </c>
      <c r="D2906" s="7">
        <f t="shared" si="186"/>
        <v>43195.409441550924</v>
      </c>
      <c r="E2906" s="5">
        <f t="shared" si="187"/>
        <v>725.75</v>
      </c>
      <c r="F2906" t="s">
        <v>236</v>
      </c>
    </row>
    <row r="2907" spans="1:6" x14ac:dyDescent="0.25">
      <c r="A2907" t="s">
        <v>131</v>
      </c>
      <c r="B2907" s="5">
        <f t="shared" si="188"/>
        <v>2904</v>
      </c>
      <c r="C2907" s="6">
        <f t="shared" si="185"/>
        <v>1522939776</v>
      </c>
      <c r="D2907" s="7">
        <f t="shared" si="186"/>
        <v>43195.409444444442</v>
      </c>
      <c r="E2907" s="5">
        <f t="shared" si="187"/>
        <v>726</v>
      </c>
      <c r="F2907" t="s">
        <v>236</v>
      </c>
    </row>
    <row r="2908" spans="1:6" x14ac:dyDescent="0.25">
      <c r="A2908" t="s">
        <v>133</v>
      </c>
      <c r="B2908" s="5">
        <f t="shared" si="188"/>
        <v>2905</v>
      </c>
      <c r="C2908" s="6">
        <f t="shared" si="185"/>
        <v>1522939776.25</v>
      </c>
      <c r="D2908" s="7">
        <f t="shared" si="186"/>
        <v>43195.409447337959</v>
      </c>
      <c r="E2908" s="5">
        <f t="shared" si="187"/>
        <v>726.25</v>
      </c>
      <c r="F2908" t="s">
        <v>236</v>
      </c>
    </row>
    <row r="2909" spans="1:6" x14ac:dyDescent="0.25">
      <c r="A2909" t="s">
        <v>131</v>
      </c>
      <c r="B2909" s="5">
        <f t="shared" si="188"/>
        <v>2906</v>
      </c>
      <c r="C2909" s="6">
        <f t="shared" si="185"/>
        <v>1522939776.5</v>
      </c>
      <c r="D2909" s="7">
        <f t="shared" si="186"/>
        <v>43195.409450231477</v>
      </c>
      <c r="E2909" s="5">
        <f t="shared" si="187"/>
        <v>726.5</v>
      </c>
      <c r="F2909" t="s">
        <v>236</v>
      </c>
    </row>
    <row r="2910" spans="1:6" x14ac:dyDescent="0.25">
      <c r="A2910" t="s">
        <v>131</v>
      </c>
      <c r="B2910" s="5">
        <f t="shared" si="188"/>
        <v>2907</v>
      </c>
      <c r="C2910" s="6">
        <f t="shared" si="185"/>
        <v>1522939776.75</v>
      </c>
      <c r="D2910" s="7">
        <f t="shared" si="186"/>
        <v>43195.409453124994</v>
      </c>
      <c r="E2910" s="5">
        <f t="shared" si="187"/>
        <v>726.75</v>
      </c>
      <c r="F2910" t="s">
        <v>236</v>
      </c>
    </row>
    <row r="2911" spans="1:6" x14ac:dyDescent="0.25">
      <c r="A2911" t="s">
        <v>128</v>
      </c>
      <c r="B2911" s="5">
        <f t="shared" si="188"/>
        <v>2908</v>
      </c>
      <c r="C2911" s="6">
        <f t="shared" si="185"/>
        <v>1522939777</v>
      </c>
      <c r="D2911" s="7">
        <f t="shared" si="186"/>
        <v>43195.409456018511</v>
      </c>
      <c r="E2911" s="5">
        <f t="shared" si="187"/>
        <v>727</v>
      </c>
      <c r="F2911" t="s">
        <v>236</v>
      </c>
    </row>
    <row r="2912" spans="1:6" x14ac:dyDescent="0.25">
      <c r="A2912" t="s">
        <v>131</v>
      </c>
      <c r="B2912" s="5">
        <f t="shared" si="188"/>
        <v>2909</v>
      </c>
      <c r="C2912" s="6">
        <f t="shared" si="185"/>
        <v>1522939777.25</v>
      </c>
      <c r="D2912" s="7">
        <f t="shared" si="186"/>
        <v>43195.409458912036</v>
      </c>
      <c r="E2912" s="5">
        <f t="shared" si="187"/>
        <v>727.25</v>
      </c>
      <c r="F2912" t="s">
        <v>236</v>
      </c>
    </row>
    <row r="2913" spans="1:6" x14ac:dyDescent="0.25">
      <c r="A2913" t="s">
        <v>133</v>
      </c>
      <c r="B2913" s="5">
        <f t="shared" si="188"/>
        <v>2910</v>
      </c>
      <c r="C2913" s="6">
        <f t="shared" si="185"/>
        <v>1522939777.5</v>
      </c>
      <c r="D2913" s="7">
        <f t="shared" si="186"/>
        <v>43195.409461805553</v>
      </c>
      <c r="E2913" s="5">
        <f t="shared" si="187"/>
        <v>727.5</v>
      </c>
      <c r="F2913" t="s">
        <v>236</v>
      </c>
    </row>
    <row r="2914" spans="1:6" x14ac:dyDescent="0.25">
      <c r="A2914" t="s">
        <v>132</v>
      </c>
      <c r="B2914" s="5">
        <f t="shared" si="188"/>
        <v>2911</v>
      </c>
      <c r="C2914" s="6">
        <f t="shared" si="185"/>
        <v>1522939777.75</v>
      </c>
      <c r="D2914" s="7">
        <f t="shared" si="186"/>
        <v>43195.409464699071</v>
      </c>
      <c r="E2914" s="5">
        <f t="shared" si="187"/>
        <v>727.75</v>
      </c>
      <c r="F2914" t="s">
        <v>236</v>
      </c>
    </row>
    <row r="2915" spans="1:6" x14ac:dyDescent="0.25">
      <c r="A2915" t="s">
        <v>133</v>
      </c>
      <c r="B2915" s="5">
        <f t="shared" si="188"/>
        <v>2912</v>
      </c>
      <c r="C2915" s="6">
        <f t="shared" si="185"/>
        <v>1522939778</v>
      </c>
      <c r="D2915" s="7">
        <f t="shared" si="186"/>
        <v>43195.409467592595</v>
      </c>
      <c r="E2915" s="5">
        <f t="shared" si="187"/>
        <v>728</v>
      </c>
      <c r="F2915" t="s">
        <v>236</v>
      </c>
    </row>
    <row r="2916" spans="1:6" x14ac:dyDescent="0.25">
      <c r="A2916" t="s">
        <v>132</v>
      </c>
      <c r="B2916" s="5">
        <f t="shared" si="188"/>
        <v>2913</v>
      </c>
      <c r="C2916" s="6">
        <f t="shared" si="185"/>
        <v>1522939778.25</v>
      </c>
      <c r="D2916" s="7">
        <f t="shared" si="186"/>
        <v>43195.409470486113</v>
      </c>
      <c r="E2916" s="5">
        <f t="shared" si="187"/>
        <v>728.25</v>
      </c>
      <c r="F2916" t="s">
        <v>236</v>
      </c>
    </row>
    <row r="2917" spans="1:6" x14ac:dyDescent="0.25">
      <c r="A2917" t="s">
        <v>132</v>
      </c>
      <c r="B2917" s="5">
        <f t="shared" si="188"/>
        <v>2914</v>
      </c>
      <c r="C2917" s="6">
        <f t="shared" si="185"/>
        <v>1522939778.5</v>
      </c>
      <c r="D2917" s="7">
        <f t="shared" si="186"/>
        <v>43195.40947337963</v>
      </c>
      <c r="E2917" s="5">
        <f t="shared" si="187"/>
        <v>728.5</v>
      </c>
      <c r="F2917" t="s">
        <v>236</v>
      </c>
    </row>
    <row r="2918" spans="1:6" x14ac:dyDescent="0.25">
      <c r="A2918" t="s">
        <v>133</v>
      </c>
      <c r="B2918" s="5">
        <f t="shared" si="188"/>
        <v>2915</v>
      </c>
      <c r="C2918" s="6">
        <f t="shared" si="185"/>
        <v>1522939778.75</v>
      </c>
      <c r="D2918" s="7">
        <f t="shared" si="186"/>
        <v>43195.409476273147</v>
      </c>
      <c r="E2918" s="5">
        <f t="shared" si="187"/>
        <v>728.75</v>
      </c>
      <c r="F2918" t="s">
        <v>236</v>
      </c>
    </row>
    <row r="2919" spans="1:6" x14ac:dyDescent="0.25">
      <c r="A2919" t="s">
        <v>108</v>
      </c>
      <c r="B2919" s="5">
        <f t="shared" si="188"/>
        <v>2916</v>
      </c>
      <c r="C2919" s="6">
        <f t="shared" si="185"/>
        <v>1522939779</v>
      </c>
      <c r="D2919" s="7">
        <f t="shared" si="186"/>
        <v>43195.409479166665</v>
      </c>
      <c r="E2919" s="5">
        <f t="shared" si="187"/>
        <v>729</v>
      </c>
      <c r="F2919" t="s">
        <v>236</v>
      </c>
    </row>
    <row r="2920" spans="1:6" x14ac:dyDescent="0.25">
      <c r="A2920" t="s">
        <v>129</v>
      </c>
      <c r="B2920" s="5">
        <f t="shared" si="188"/>
        <v>2917</v>
      </c>
      <c r="C2920" s="6">
        <f t="shared" si="185"/>
        <v>1522939779.25</v>
      </c>
      <c r="D2920" s="7">
        <f t="shared" si="186"/>
        <v>43195.409482060182</v>
      </c>
      <c r="E2920" s="5">
        <f t="shared" si="187"/>
        <v>729.25</v>
      </c>
      <c r="F2920" t="s">
        <v>236</v>
      </c>
    </row>
    <row r="2921" spans="1:6" x14ac:dyDescent="0.25">
      <c r="A2921" t="s">
        <v>132</v>
      </c>
      <c r="B2921" s="5">
        <f t="shared" si="188"/>
        <v>2918</v>
      </c>
      <c r="C2921" s="6">
        <f t="shared" si="185"/>
        <v>1522939779.5</v>
      </c>
      <c r="D2921" s="7">
        <f t="shared" si="186"/>
        <v>43195.4094849537</v>
      </c>
      <c r="E2921" s="5">
        <f t="shared" si="187"/>
        <v>729.5</v>
      </c>
      <c r="F2921" t="s">
        <v>236</v>
      </c>
    </row>
    <row r="2922" spans="1:6" x14ac:dyDescent="0.25">
      <c r="A2922" t="s">
        <v>108</v>
      </c>
      <c r="B2922" s="5">
        <f t="shared" si="188"/>
        <v>2919</v>
      </c>
      <c r="C2922" s="6">
        <f t="shared" si="185"/>
        <v>1522939779.75</v>
      </c>
      <c r="D2922" s="7">
        <f t="shared" si="186"/>
        <v>43195.409487847217</v>
      </c>
      <c r="E2922" s="5">
        <f t="shared" si="187"/>
        <v>729.75</v>
      </c>
      <c r="F2922" t="s">
        <v>236</v>
      </c>
    </row>
    <row r="2923" spans="1:6" x14ac:dyDescent="0.25">
      <c r="A2923" t="s">
        <v>108</v>
      </c>
      <c r="B2923" s="5">
        <f t="shared" si="188"/>
        <v>2920</v>
      </c>
      <c r="C2923" s="6">
        <f t="shared" si="185"/>
        <v>1522939780</v>
      </c>
      <c r="D2923" s="7">
        <f t="shared" si="186"/>
        <v>43195.409490740734</v>
      </c>
      <c r="E2923" s="5">
        <f t="shared" si="187"/>
        <v>730</v>
      </c>
      <c r="F2923" t="s">
        <v>236</v>
      </c>
    </row>
    <row r="2924" spans="1:6" x14ac:dyDescent="0.25">
      <c r="A2924" t="s">
        <v>133</v>
      </c>
      <c r="B2924" s="5">
        <f t="shared" si="188"/>
        <v>2921</v>
      </c>
      <c r="C2924" s="6">
        <f t="shared" si="185"/>
        <v>1522939780.25</v>
      </c>
      <c r="D2924" s="7">
        <f t="shared" si="186"/>
        <v>43195.409493634252</v>
      </c>
      <c r="E2924" s="5">
        <f t="shared" si="187"/>
        <v>730.25</v>
      </c>
      <c r="F2924" t="s">
        <v>236</v>
      </c>
    </row>
    <row r="2925" spans="1:6" x14ac:dyDescent="0.25">
      <c r="A2925" t="s">
        <v>133</v>
      </c>
      <c r="B2925" s="5">
        <f t="shared" si="188"/>
        <v>2922</v>
      </c>
      <c r="C2925" s="6">
        <f t="shared" si="185"/>
        <v>1522939780.5</v>
      </c>
      <c r="D2925" s="7">
        <f t="shared" si="186"/>
        <v>43195.409496527776</v>
      </c>
      <c r="E2925" s="5">
        <f t="shared" si="187"/>
        <v>730.5</v>
      </c>
      <c r="F2925" t="s">
        <v>236</v>
      </c>
    </row>
    <row r="2926" spans="1:6" x14ac:dyDescent="0.25">
      <c r="A2926" t="s">
        <v>108</v>
      </c>
      <c r="B2926" s="5">
        <f t="shared" si="188"/>
        <v>2923</v>
      </c>
      <c r="C2926" s="6">
        <f t="shared" si="185"/>
        <v>1522939780.75</v>
      </c>
      <c r="D2926" s="7">
        <f t="shared" si="186"/>
        <v>43195.409499421294</v>
      </c>
      <c r="E2926" s="5">
        <f t="shared" si="187"/>
        <v>730.75</v>
      </c>
      <c r="F2926" t="s">
        <v>236</v>
      </c>
    </row>
    <row r="2927" spans="1:6" x14ac:dyDescent="0.25">
      <c r="A2927" t="s">
        <v>128</v>
      </c>
      <c r="B2927" s="5">
        <f t="shared" si="188"/>
        <v>2924</v>
      </c>
      <c r="C2927" s="6">
        <f t="shared" si="185"/>
        <v>1522939781</v>
      </c>
      <c r="D2927" s="7">
        <f t="shared" si="186"/>
        <v>43195.409502314811</v>
      </c>
      <c r="E2927" s="5">
        <f t="shared" si="187"/>
        <v>731</v>
      </c>
      <c r="F2927" t="s">
        <v>236</v>
      </c>
    </row>
    <row r="2928" spans="1:6" x14ac:dyDescent="0.25">
      <c r="A2928" t="s">
        <v>134</v>
      </c>
      <c r="B2928" s="5">
        <f t="shared" si="188"/>
        <v>2925</v>
      </c>
      <c r="C2928" s="6">
        <f t="shared" si="185"/>
        <v>1522939781.25</v>
      </c>
      <c r="D2928" s="7">
        <f t="shared" si="186"/>
        <v>43195.409505208336</v>
      </c>
      <c r="E2928" s="5">
        <f t="shared" si="187"/>
        <v>731.25</v>
      </c>
      <c r="F2928" t="s">
        <v>236</v>
      </c>
    </row>
    <row r="2929" spans="1:6" x14ac:dyDescent="0.25">
      <c r="A2929" t="s">
        <v>134</v>
      </c>
      <c r="B2929" s="5">
        <f t="shared" si="188"/>
        <v>2926</v>
      </c>
      <c r="C2929" s="6">
        <f t="shared" si="185"/>
        <v>1522939781.5</v>
      </c>
      <c r="D2929" s="7">
        <f t="shared" si="186"/>
        <v>43195.409508101853</v>
      </c>
      <c r="E2929" s="5">
        <f t="shared" si="187"/>
        <v>731.5</v>
      </c>
      <c r="F2929" t="s">
        <v>236</v>
      </c>
    </row>
    <row r="2930" spans="1:6" x14ac:dyDescent="0.25">
      <c r="A2930" t="s">
        <v>108</v>
      </c>
      <c r="B2930" s="5">
        <f t="shared" si="188"/>
        <v>2927</v>
      </c>
      <c r="C2930" s="6">
        <f t="shared" si="185"/>
        <v>1522939781.75</v>
      </c>
      <c r="D2930" s="7">
        <f t="shared" si="186"/>
        <v>43195.409510995371</v>
      </c>
      <c r="E2930" s="5">
        <f t="shared" si="187"/>
        <v>731.75</v>
      </c>
      <c r="F2930" t="s">
        <v>236</v>
      </c>
    </row>
    <row r="2931" spans="1:6" x14ac:dyDescent="0.25">
      <c r="A2931" t="s">
        <v>133</v>
      </c>
      <c r="B2931" s="5">
        <f t="shared" si="188"/>
        <v>2928</v>
      </c>
      <c r="C2931" s="6">
        <f t="shared" si="185"/>
        <v>1522939782</v>
      </c>
      <c r="D2931" s="7">
        <f t="shared" si="186"/>
        <v>43195.409513888888</v>
      </c>
      <c r="E2931" s="5">
        <f t="shared" si="187"/>
        <v>732</v>
      </c>
      <c r="F2931" t="s">
        <v>236</v>
      </c>
    </row>
    <row r="2932" spans="1:6" x14ac:dyDescent="0.25">
      <c r="A2932" t="s">
        <v>132</v>
      </c>
      <c r="B2932" s="5">
        <f t="shared" si="188"/>
        <v>2929</v>
      </c>
      <c r="C2932" s="6">
        <f t="shared" si="185"/>
        <v>1522939782.25</v>
      </c>
      <c r="D2932" s="7">
        <f t="shared" si="186"/>
        <v>43195.409516782405</v>
      </c>
      <c r="E2932" s="5">
        <f t="shared" si="187"/>
        <v>732.25</v>
      </c>
      <c r="F2932" t="s">
        <v>236</v>
      </c>
    </row>
    <row r="2933" spans="1:6" x14ac:dyDescent="0.25">
      <c r="A2933" t="s">
        <v>133</v>
      </c>
      <c r="B2933" s="5">
        <f t="shared" si="188"/>
        <v>2930</v>
      </c>
      <c r="C2933" s="6">
        <f t="shared" si="185"/>
        <v>1522939782.5</v>
      </c>
      <c r="D2933" s="7">
        <f t="shared" si="186"/>
        <v>43195.409519675923</v>
      </c>
      <c r="E2933" s="5">
        <f t="shared" si="187"/>
        <v>732.5</v>
      </c>
      <c r="F2933" t="s">
        <v>236</v>
      </c>
    </row>
    <row r="2934" spans="1:6" x14ac:dyDescent="0.25">
      <c r="A2934" t="s">
        <v>108</v>
      </c>
      <c r="B2934" s="5">
        <f t="shared" si="188"/>
        <v>2931</v>
      </c>
      <c r="C2934" s="6">
        <f t="shared" si="185"/>
        <v>1522939782.75</v>
      </c>
      <c r="D2934" s="7">
        <f t="shared" si="186"/>
        <v>43195.40952256944</v>
      </c>
      <c r="E2934" s="5">
        <f t="shared" si="187"/>
        <v>732.75</v>
      </c>
      <c r="F2934" t="s">
        <v>236</v>
      </c>
    </row>
    <row r="2935" spans="1:6" x14ac:dyDescent="0.25">
      <c r="A2935" t="s">
        <v>132</v>
      </c>
      <c r="B2935" s="5">
        <f t="shared" si="188"/>
        <v>2932</v>
      </c>
      <c r="C2935" s="6">
        <f t="shared" si="185"/>
        <v>1522939783</v>
      </c>
      <c r="D2935" s="7">
        <f t="shared" si="186"/>
        <v>43195.409525462957</v>
      </c>
      <c r="E2935" s="5">
        <f t="shared" si="187"/>
        <v>733</v>
      </c>
      <c r="F2935" t="s">
        <v>236</v>
      </c>
    </row>
    <row r="2936" spans="1:6" x14ac:dyDescent="0.25">
      <c r="A2936" t="s">
        <v>108</v>
      </c>
      <c r="B2936" s="5">
        <f t="shared" si="188"/>
        <v>2933</v>
      </c>
      <c r="C2936" s="6">
        <f t="shared" si="185"/>
        <v>1522939783.25</v>
      </c>
      <c r="D2936" s="7">
        <f t="shared" si="186"/>
        <v>43195.409528356475</v>
      </c>
      <c r="E2936" s="5">
        <f t="shared" si="187"/>
        <v>733.25</v>
      </c>
      <c r="F2936" t="s">
        <v>236</v>
      </c>
    </row>
    <row r="2937" spans="1:6" x14ac:dyDescent="0.25">
      <c r="A2937" t="s">
        <v>108</v>
      </c>
      <c r="B2937" s="5">
        <f t="shared" si="188"/>
        <v>2934</v>
      </c>
      <c r="C2937" s="6">
        <f t="shared" si="185"/>
        <v>1522939783.5</v>
      </c>
      <c r="D2937" s="7">
        <f t="shared" si="186"/>
        <v>43195.409531249992</v>
      </c>
      <c r="E2937" s="5">
        <f t="shared" si="187"/>
        <v>733.5</v>
      </c>
      <c r="F2937" t="s">
        <v>236</v>
      </c>
    </row>
    <row r="2938" spans="1:6" x14ac:dyDescent="0.25">
      <c r="A2938" t="s">
        <v>108</v>
      </c>
      <c r="B2938" s="5">
        <f t="shared" si="188"/>
        <v>2935</v>
      </c>
      <c r="C2938" s="6">
        <f t="shared" si="185"/>
        <v>1522939783.75</v>
      </c>
      <c r="D2938" s="7">
        <f t="shared" si="186"/>
        <v>43195.409534143517</v>
      </c>
      <c r="E2938" s="5">
        <f t="shared" si="187"/>
        <v>733.75</v>
      </c>
      <c r="F2938" t="s">
        <v>236</v>
      </c>
    </row>
    <row r="2939" spans="1:6" x14ac:dyDescent="0.25">
      <c r="A2939" t="s">
        <v>133</v>
      </c>
      <c r="B2939" s="5">
        <f t="shared" si="188"/>
        <v>2936</v>
      </c>
      <c r="C2939" s="6">
        <f t="shared" si="185"/>
        <v>1522939784</v>
      </c>
      <c r="D2939" s="7">
        <f t="shared" si="186"/>
        <v>43195.409537037034</v>
      </c>
      <c r="E2939" s="5">
        <f t="shared" si="187"/>
        <v>734</v>
      </c>
      <c r="F2939" t="s">
        <v>236</v>
      </c>
    </row>
    <row r="2940" spans="1:6" x14ac:dyDescent="0.25">
      <c r="A2940" t="s">
        <v>132</v>
      </c>
      <c r="B2940" s="5">
        <f t="shared" si="188"/>
        <v>2937</v>
      </c>
      <c r="C2940" s="6">
        <f t="shared" si="185"/>
        <v>1522939784.25</v>
      </c>
      <c r="D2940" s="7">
        <f t="shared" si="186"/>
        <v>43195.409539930552</v>
      </c>
      <c r="E2940" s="5">
        <f t="shared" si="187"/>
        <v>734.25</v>
      </c>
      <c r="F2940" t="s">
        <v>236</v>
      </c>
    </row>
    <row r="2941" spans="1:6" x14ac:dyDescent="0.25">
      <c r="A2941" t="s">
        <v>132</v>
      </c>
      <c r="B2941" s="5">
        <f t="shared" si="188"/>
        <v>2938</v>
      </c>
      <c r="C2941" s="6">
        <f t="shared" si="185"/>
        <v>1522939784.5</v>
      </c>
      <c r="D2941" s="7">
        <f t="shared" si="186"/>
        <v>43195.409542824076</v>
      </c>
      <c r="E2941" s="5">
        <f t="shared" si="187"/>
        <v>734.5</v>
      </c>
      <c r="F2941" t="s">
        <v>236</v>
      </c>
    </row>
    <row r="2942" spans="1:6" x14ac:dyDescent="0.25">
      <c r="A2942" t="s">
        <v>108</v>
      </c>
      <c r="B2942" s="5">
        <f t="shared" si="188"/>
        <v>2939</v>
      </c>
      <c r="C2942" s="6">
        <f t="shared" si="185"/>
        <v>1522939784.75</v>
      </c>
      <c r="D2942" s="7">
        <f t="shared" si="186"/>
        <v>43195.409545717594</v>
      </c>
      <c r="E2942" s="5">
        <f t="shared" si="187"/>
        <v>734.75</v>
      </c>
      <c r="F2942" t="s">
        <v>236</v>
      </c>
    </row>
    <row r="2943" spans="1:6" x14ac:dyDescent="0.25">
      <c r="A2943" t="s">
        <v>132</v>
      </c>
      <c r="B2943" s="5">
        <f t="shared" si="188"/>
        <v>2940</v>
      </c>
      <c r="C2943" s="6">
        <f t="shared" si="185"/>
        <v>1522939785</v>
      </c>
      <c r="D2943" s="7">
        <f t="shared" si="186"/>
        <v>43195.409548611111</v>
      </c>
      <c r="E2943" s="5">
        <f t="shared" si="187"/>
        <v>735</v>
      </c>
      <c r="F2943" t="s">
        <v>236</v>
      </c>
    </row>
    <row r="2944" spans="1:6" x14ac:dyDescent="0.25">
      <c r="A2944" t="s">
        <v>133</v>
      </c>
      <c r="B2944" s="5">
        <f t="shared" si="188"/>
        <v>2941</v>
      </c>
      <c r="C2944" s="6">
        <f t="shared" si="185"/>
        <v>1522939785.25</v>
      </c>
      <c r="D2944" s="7">
        <f t="shared" si="186"/>
        <v>43195.409551504628</v>
      </c>
      <c r="E2944" s="5">
        <f t="shared" si="187"/>
        <v>735.25</v>
      </c>
      <c r="F2944" t="s">
        <v>236</v>
      </c>
    </row>
    <row r="2945" spans="1:6" x14ac:dyDescent="0.25">
      <c r="A2945" t="s">
        <v>108</v>
      </c>
      <c r="B2945" s="5">
        <f t="shared" si="188"/>
        <v>2942</v>
      </c>
      <c r="C2945" s="6">
        <f t="shared" si="185"/>
        <v>1522939785.5</v>
      </c>
      <c r="D2945" s="7">
        <f t="shared" si="186"/>
        <v>43195.409554398146</v>
      </c>
      <c r="E2945" s="5">
        <f t="shared" si="187"/>
        <v>735.5</v>
      </c>
      <c r="F2945" t="s">
        <v>236</v>
      </c>
    </row>
    <row r="2946" spans="1:6" x14ac:dyDescent="0.25">
      <c r="A2946" t="s">
        <v>133</v>
      </c>
      <c r="B2946" s="5">
        <f t="shared" si="188"/>
        <v>2943</v>
      </c>
      <c r="C2946" s="6">
        <f t="shared" si="185"/>
        <v>1522939785.75</v>
      </c>
      <c r="D2946" s="7">
        <f t="shared" si="186"/>
        <v>43195.409557291663</v>
      </c>
      <c r="E2946" s="5">
        <f t="shared" si="187"/>
        <v>735.75</v>
      </c>
      <c r="F2946" t="s">
        <v>236</v>
      </c>
    </row>
    <row r="2947" spans="1:6" x14ac:dyDescent="0.25">
      <c r="A2947" t="s">
        <v>132</v>
      </c>
      <c r="B2947" s="5">
        <f t="shared" si="188"/>
        <v>2944</v>
      </c>
      <c r="C2947" s="6">
        <f t="shared" si="185"/>
        <v>1522939786</v>
      </c>
      <c r="D2947" s="7">
        <f t="shared" si="186"/>
        <v>43195.40956018518</v>
      </c>
      <c r="E2947" s="5">
        <f t="shared" si="187"/>
        <v>736</v>
      </c>
      <c r="F2947" t="s">
        <v>236</v>
      </c>
    </row>
    <row r="2948" spans="1:6" x14ac:dyDescent="0.25">
      <c r="A2948" t="s">
        <v>133</v>
      </c>
      <c r="B2948" s="5">
        <f t="shared" si="188"/>
        <v>2945</v>
      </c>
      <c r="C2948" s="6">
        <f t="shared" ref="C2948:C3011" si="189">B2948/$A$2+$A$1</f>
        <v>1522939786.25</v>
      </c>
      <c r="D2948" s="7">
        <f t="shared" ref="D2948:D3011" si="190">(C2948/86400)+DATE(1970,1,1)+(-5/24)</f>
        <v>43195.409563078698</v>
      </c>
      <c r="E2948" s="5">
        <f t="shared" ref="E2948:E3011" si="191">B2948/4</f>
        <v>736.25</v>
      </c>
      <c r="F2948" t="s">
        <v>236</v>
      </c>
    </row>
    <row r="2949" spans="1:6" x14ac:dyDescent="0.25">
      <c r="A2949" t="s">
        <v>132</v>
      </c>
      <c r="B2949" s="5">
        <f t="shared" ref="B2949:B3012" si="192">B2948+1</f>
        <v>2946</v>
      </c>
      <c r="C2949" s="6">
        <f t="shared" si="189"/>
        <v>1522939786.5</v>
      </c>
      <c r="D2949" s="7">
        <f t="shared" si="190"/>
        <v>43195.409565972215</v>
      </c>
      <c r="E2949" s="5">
        <f t="shared" si="191"/>
        <v>736.5</v>
      </c>
      <c r="F2949" t="s">
        <v>236</v>
      </c>
    </row>
    <row r="2950" spans="1:6" x14ac:dyDescent="0.25">
      <c r="A2950" t="s">
        <v>132</v>
      </c>
      <c r="B2950" s="5">
        <f t="shared" si="192"/>
        <v>2947</v>
      </c>
      <c r="C2950" s="6">
        <f t="shared" si="189"/>
        <v>1522939786.75</v>
      </c>
      <c r="D2950" s="7">
        <f t="shared" si="190"/>
        <v>43195.40956886574</v>
      </c>
      <c r="E2950" s="5">
        <f t="shared" si="191"/>
        <v>736.75</v>
      </c>
      <c r="F2950" t="s">
        <v>236</v>
      </c>
    </row>
    <row r="2951" spans="1:6" x14ac:dyDescent="0.25">
      <c r="A2951" t="s">
        <v>132</v>
      </c>
      <c r="B2951" s="5">
        <f t="shared" si="192"/>
        <v>2948</v>
      </c>
      <c r="C2951" s="6">
        <f t="shared" si="189"/>
        <v>1522939787</v>
      </c>
      <c r="D2951" s="7">
        <f t="shared" si="190"/>
        <v>43195.409571759257</v>
      </c>
      <c r="E2951" s="5">
        <f t="shared" si="191"/>
        <v>737</v>
      </c>
      <c r="F2951" t="s">
        <v>236</v>
      </c>
    </row>
    <row r="2952" spans="1:6" x14ac:dyDescent="0.25">
      <c r="A2952" t="s">
        <v>133</v>
      </c>
      <c r="B2952" s="5">
        <f t="shared" si="192"/>
        <v>2949</v>
      </c>
      <c r="C2952" s="6">
        <f t="shared" si="189"/>
        <v>1522939787.25</v>
      </c>
      <c r="D2952" s="7">
        <f t="shared" si="190"/>
        <v>43195.409574652775</v>
      </c>
      <c r="E2952" s="5">
        <f t="shared" si="191"/>
        <v>737.25</v>
      </c>
      <c r="F2952" t="s">
        <v>236</v>
      </c>
    </row>
    <row r="2953" spans="1:6" x14ac:dyDescent="0.25">
      <c r="A2953" t="s">
        <v>132</v>
      </c>
      <c r="B2953" s="5">
        <f t="shared" si="192"/>
        <v>2950</v>
      </c>
      <c r="C2953" s="6">
        <f t="shared" si="189"/>
        <v>1522939787.5</v>
      </c>
      <c r="D2953" s="7">
        <f t="shared" si="190"/>
        <v>43195.409577546299</v>
      </c>
      <c r="E2953" s="5">
        <f t="shared" si="191"/>
        <v>737.5</v>
      </c>
      <c r="F2953" t="s">
        <v>236</v>
      </c>
    </row>
    <row r="2954" spans="1:6" x14ac:dyDescent="0.25">
      <c r="A2954" t="s">
        <v>132</v>
      </c>
      <c r="B2954" s="5">
        <f t="shared" si="192"/>
        <v>2951</v>
      </c>
      <c r="C2954" s="6">
        <f t="shared" si="189"/>
        <v>1522939787.75</v>
      </c>
      <c r="D2954" s="7">
        <f t="shared" si="190"/>
        <v>43195.409580439817</v>
      </c>
      <c r="E2954" s="5">
        <f t="shared" si="191"/>
        <v>737.75</v>
      </c>
      <c r="F2954" t="s">
        <v>236</v>
      </c>
    </row>
    <row r="2955" spans="1:6" x14ac:dyDescent="0.25">
      <c r="A2955" t="s">
        <v>108</v>
      </c>
      <c r="B2955" s="5">
        <f t="shared" si="192"/>
        <v>2952</v>
      </c>
      <c r="C2955" s="6">
        <f t="shared" si="189"/>
        <v>1522939788</v>
      </c>
      <c r="D2955" s="7">
        <f t="shared" si="190"/>
        <v>43195.409583333334</v>
      </c>
      <c r="E2955" s="5">
        <f t="shared" si="191"/>
        <v>738</v>
      </c>
      <c r="F2955" t="s">
        <v>236</v>
      </c>
    </row>
    <row r="2956" spans="1:6" x14ac:dyDescent="0.25">
      <c r="A2956" t="s">
        <v>129</v>
      </c>
      <c r="B2956" s="5">
        <f t="shared" si="192"/>
        <v>2953</v>
      </c>
      <c r="C2956" s="6">
        <f t="shared" si="189"/>
        <v>1522939788.25</v>
      </c>
      <c r="D2956" s="7">
        <f t="shared" si="190"/>
        <v>43195.409586226851</v>
      </c>
      <c r="E2956" s="5">
        <f t="shared" si="191"/>
        <v>738.25</v>
      </c>
      <c r="F2956" t="s">
        <v>236</v>
      </c>
    </row>
    <row r="2957" spans="1:6" x14ac:dyDescent="0.25">
      <c r="A2957" t="s">
        <v>108</v>
      </c>
      <c r="B2957" s="5">
        <f t="shared" si="192"/>
        <v>2954</v>
      </c>
      <c r="C2957" s="6">
        <f t="shared" si="189"/>
        <v>1522939788.5</v>
      </c>
      <c r="D2957" s="7">
        <f t="shared" si="190"/>
        <v>43195.409589120369</v>
      </c>
      <c r="E2957" s="5">
        <f t="shared" si="191"/>
        <v>738.5</v>
      </c>
      <c r="F2957" t="s">
        <v>236</v>
      </c>
    </row>
    <row r="2958" spans="1:6" x14ac:dyDescent="0.25">
      <c r="A2958" t="s">
        <v>133</v>
      </c>
      <c r="B2958" s="5">
        <f t="shared" si="192"/>
        <v>2955</v>
      </c>
      <c r="C2958" s="6">
        <f t="shared" si="189"/>
        <v>1522939788.75</v>
      </c>
      <c r="D2958" s="7">
        <f t="shared" si="190"/>
        <v>43195.409592013886</v>
      </c>
      <c r="E2958" s="5">
        <f t="shared" si="191"/>
        <v>738.75</v>
      </c>
      <c r="F2958" t="s">
        <v>236</v>
      </c>
    </row>
    <row r="2959" spans="1:6" x14ac:dyDescent="0.25">
      <c r="A2959" t="s">
        <v>133</v>
      </c>
      <c r="B2959" s="5">
        <f t="shared" si="192"/>
        <v>2956</v>
      </c>
      <c r="C2959" s="6">
        <f t="shared" si="189"/>
        <v>1522939789</v>
      </c>
      <c r="D2959" s="7">
        <f t="shared" si="190"/>
        <v>43195.409594907404</v>
      </c>
      <c r="E2959" s="5">
        <f t="shared" si="191"/>
        <v>739</v>
      </c>
      <c r="F2959" t="s">
        <v>236</v>
      </c>
    </row>
    <row r="2960" spans="1:6" x14ac:dyDescent="0.25">
      <c r="A2960" t="s">
        <v>134</v>
      </c>
      <c r="B2960" s="5">
        <f t="shared" si="192"/>
        <v>2957</v>
      </c>
      <c r="C2960" s="6">
        <f t="shared" si="189"/>
        <v>1522939789.25</v>
      </c>
      <c r="D2960" s="7">
        <f t="shared" si="190"/>
        <v>43195.409597800921</v>
      </c>
      <c r="E2960" s="5">
        <f t="shared" si="191"/>
        <v>739.25</v>
      </c>
      <c r="F2960" t="s">
        <v>236</v>
      </c>
    </row>
    <row r="2961" spans="1:6" x14ac:dyDescent="0.25">
      <c r="A2961" t="s">
        <v>132</v>
      </c>
      <c r="B2961" s="5">
        <f t="shared" si="192"/>
        <v>2958</v>
      </c>
      <c r="C2961" s="6">
        <f t="shared" si="189"/>
        <v>1522939789.5</v>
      </c>
      <c r="D2961" s="7">
        <f t="shared" si="190"/>
        <v>43195.409600694438</v>
      </c>
      <c r="E2961" s="5">
        <f t="shared" si="191"/>
        <v>739.5</v>
      </c>
      <c r="F2961" t="s">
        <v>236</v>
      </c>
    </row>
    <row r="2962" spans="1:6" x14ac:dyDescent="0.25">
      <c r="A2962" t="s">
        <v>133</v>
      </c>
      <c r="B2962" s="5">
        <f t="shared" si="192"/>
        <v>2959</v>
      </c>
      <c r="C2962" s="6">
        <f t="shared" si="189"/>
        <v>1522939789.75</v>
      </c>
      <c r="D2962" s="7">
        <f t="shared" si="190"/>
        <v>43195.409603587956</v>
      </c>
      <c r="E2962" s="5">
        <f t="shared" si="191"/>
        <v>739.75</v>
      </c>
      <c r="F2962" t="s">
        <v>236</v>
      </c>
    </row>
    <row r="2963" spans="1:6" x14ac:dyDescent="0.25">
      <c r="A2963" t="s">
        <v>133</v>
      </c>
      <c r="B2963" s="5">
        <f t="shared" si="192"/>
        <v>2960</v>
      </c>
      <c r="C2963" s="6">
        <f t="shared" si="189"/>
        <v>1522939790</v>
      </c>
      <c r="D2963" s="7">
        <f t="shared" si="190"/>
        <v>43195.40960648148</v>
      </c>
      <c r="E2963" s="5">
        <f t="shared" si="191"/>
        <v>740</v>
      </c>
      <c r="F2963" t="s">
        <v>236</v>
      </c>
    </row>
    <row r="2964" spans="1:6" x14ac:dyDescent="0.25">
      <c r="A2964" t="s">
        <v>132</v>
      </c>
      <c r="B2964" s="5">
        <f t="shared" si="192"/>
        <v>2961</v>
      </c>
      <c r="C2964" s="6">
        <f t="shared" si="189"/>
        <v>1522939790.25</v>
      </c>
      <c r="D2964" s="7">
        <f t="shared" si="190"/>
        <v>43195.409609374998</v>
      </c>
      <c r="E2964" s="5">
        <f t="shared" si="191"/>
        <v>740.25</v>
      </c>
      <c r="F2964" t="s">
        <v>236</v>
      </c>
    </row>
    <row r="2965" spans="1:6" x14ac:dyDescent="0.25">
      <c r="A2965" t="s">
        <v>107</v>
      </c>
      <c r="B2965" s="5">
        <f t="shared" si="192"/>
        <v>2962</v>
      </c>
      <c r="C2965" s="6">
        <f t="shared" si="189"/>
        <v>1522939790.5</v>
      </c>
      <c r="D2965" s="7">
        <f t="shared" si="190"/>
        <v>43195.409612268515</v>
      </c>
      <c r="E2965" s="5">
        <f t="shared" si="191"/>
        <v>740.5</v>
      </c>
      <c r="F2965" t="s">
        <v>236</v>
      </c>
    </row>
    <row r="2966" spans="1:6" x14ac:dyDescent="0.25">
      <c r="A2966" t="s">
        <v>133</v>
      </c>
      <c r="B2966" s="5">
        <f t="shared" si="192"/>
        <v>2963</v>
      </c>
      <c r="C2966" s="6">
        <f t="shared" si="189"/>
        <v>1522939790.75</v>
      </c>
      <c r="D2966" s="7">
        <f t="shared" si="190"/>
        <v>43195.40961516204</v>
      </c>
      <c r="E2966" s="5">
        <f t="shared" si="191"/>
        <v>740.75</v>
      </c>
      <c r="F2966" t="s">
        <v>236</v>
      </c>
    </row>
    <row r="2967" spans="1:6" x14ac:dyDescent="0.25">
      <c r="A2967" t="s">
        <v>133</v>
      </c>
      <c r="B2967" s="5">
        <f t="shared" si="192"/>
        <v>2964</v>
      </c>
      <c r="C2967" s="6">
        <f t="shared" si="189"/>
        <v>1522939791</v>
      </c>
      <c r="D2967" s="7">
        <f t="shared" si="190"/>
        <v>43195.409618055557</v>
      </c>
      <c r="E2967" s="5">
        <f t="shared" si="191"/>
        <v>741</v>
      </c>
      <c r="F2967" t="s">
        <v>236</v>
      </c>
    </row>
    <row r="2968" spans="1:6" x14ac:dyDescent="0.25">
      <c r="A2968" t="s">
        <v>133</v>
      </c>
      <c r="B2968" s="5">
        <f t="shared" si="192"/>
        <v>2965</v>
      </c>
      <c r="C2968" s="6">
        <f t="shared" si="189"/>
        <v>1522939791.25</v>
      </c>
      <c r="D2968" s="7">
        <f t="shared" si="190"/>
        <v>43195.409620949074</v>
      </c>
      <c r="E2968" s="5">
        <f t="shared" si="191"/>
        <v>741.25</v>
      </c>
      <c r="F2968" t="s">
        <v>236</v>
      </c>
    </row>
    <row r="2969" spans="1:6" x14ac:dyDescent="0.25">
      <c r="A2969" t="s">
        <v>133</v>
      </c>
      <c r="B2969" s="5">
        <f t="shared" si="192"/>
        <v>2966</v>
      </c>
      <c r="C2969" s="6">
        <f t="shared" si="189"/>
        <v>1522939791.5</v>
      </c>
      <c r="D2969" s="7">
        <f t="shared" si="190"/>
        <v>43195.409623842592</v>
      </c>
      <c r="E2969" s="5">
        <f t="shared" si="191"/>
        <v>741.5</v>
      </c>
      <c r="F2969" t="s">
        <v>236</v>
      </c>
    </row>
    <row r="2970" spans="1:6" x14ac:dyDescent="0.25">
      <c r="A2970" t="s">
        <v>133</v>
      </c>
      <c r="B2970" s="5">
        <f t="shared" si="192"/>
        <v>2967</v>
      </c>
      <c r="C2970" s="6">
        <f t="shared" si="189"/>
        <v>1522939791.75</v>
      </c>
      <c r="D2970" s="7">
        <f t="shared" si="190"/>
        <v>43195.409626736109</v>
      </c>
      <c r="E2970" s="5">
        <f t="shared" si="191"/>
        <v>741.75</v>
      </c>
      <c r="F2970" t="s">
        <v>236</v>
      </c>
    </row>
    <row r="2971" spans="1:6" x14ac:dyDescent="0.25">
      <c r="A2971" t="s">
        <v>132</v>
      </c>
      <c r="B2971" s="5">
        <f t="shared" si="192"/>
        <v>2968</v>
      </c>
      <c r="C2971" s="6">
        <f t="shared" si="189"/>
        <v>1522939792</v>
      </c>
      <c r="D2971" s="7">
        <f t="shared" si="190"/>
        <v>43195.409629629627</v>
      </c>
      <c r="E2971" s="5">
        <f t="shared" si="191"/>
        <v>742</v>
      </c>
      <c r="F2971" t="s">
        <v>236</v>
      </c>
    </row>
    <row r="2972" spans="1:6" x14ac:dyDescent="0.25">
      <c r="A2972" t="s">
        <v>128</v>
      </c>
      <c r="B2972" s="5">
        <f t="shared" si="192"/>
        <v>2969</v>
      </c>
      <c r="C2972" s="6">
        <f t="shared" si="189"/>
        <v>1522939792.25</v>
      </c>
      <c r="D2972" s="7">
        <f t="shared" si="190"/>
        <v>43195.409632523144</v>
      </c>
      <c r="E2972" s="5">
        <f t="shared" si="191"/>
        <v>742.25</v>
      </c>
      <c r="F2972" t="s">
        <v>236</v>
      </c>
    </row>
    <row r="2973" spans="1:6" x14ac:dyDescent="0.25">
      <c r="A2973" t="s">
        <v>133</v>
      </c>
      <c r="B2973" s="5">
        <f t="shared" si="192"/>
        <v>2970</v>
      </c>
      <c r="C2973" s="6">
        <f t="shared" si="189"/>
        <v>1522939792.5</v>
      </c>
      <c r="D2973" s="7">
        <f t="shared" si="190"/>
        <v>43195.409635416661</v>
      </c>
      <c r="E2973" s="5">
        <f t="shared" si="191"/>
        <v>742.5</v>
      </c>
      <c r="F2973" t="s">
        <v>236</v>
      </c>
    </row>
    <row r="2974" spans="1:6" x14ac:dyDescent="0.25">
      <c r="A2974" t="s">
        <v>131</v>
      </c>
      <c r="B2974" s="5">
        <f t="shared" si="192"/>
        <v>2971</v>
      </c>
      <c r="C2974" s="6">
        <f t="shared" si="189"/>
        <v>1522939792.75</v>
      </c>
      <c r="D2974" s="7">
        <f t="shared" si="190"/>
        <v>43195.409638310179</v>
      </c>
      <c r="E2974" s="5">
        <f t="shared" si="191"/>
        <v>742.75</v>
      </c>
      <c r="F2974" t="s">
        <v>236</v>
      </c>
    </row>
    <row r="2975" spans="1:6" x14ac:dyDescent="0.25">
      <c r="A2975" t="s">
        <v>132</v>
      </c>
      <c r="B2975" s="5">
        <f t="shared" si="192"/>
        <v>2972</v>
      </c>
      <c r="C2975" s="6">
        <f t="shared" si="189"/>
        <v>1522939793</v>
      </c>
      <c r="D2975" s="7">
        <f t="shared" si="190"/>
        <v>43195.409641203696</v>
      </c>
      <c r="E2975" s="5">
        <f t="shared" si="191"/>
        <v>743</v>
      </c>
      <c r="F2975" t="s">
        <v>236</v>
      </c>
    </row>
    <row r="2976" spans="1:6" x14ac:dyDescent="0.25">
      <c r="A2976" t="s">
        <v>132</v>
      </c>
      <c r="B2976" s="5">
        <f t="shared" si="192"/>
        <v>2973</v>
      </c>
      <c r="C2976" s="6">
        <f t="shared" si="189"/>
        <v>1522939793.25</v>
      </c>
      <c r="D2976" s="7">
        <f t="shared" si="190"/>
        <v>43195.409644097221</v>
      </c>
      <c r="E2976" s="5">
        <f t="shared" si="191"/>
        <v>743.25</v>
      </c>
      <c r="F2976" t="s">
        <v>236</v>
      </c>
    </row>
    <row r="2977" spans="1:6" x14ac:dyDescent="0.25">
      <c r="A2977" t="s">
        <v>132</v>
      </c>
      <c r="B2977" s="5">
        <f t="shared" si="192"/>
        <v>2974</v>
      </c>
      <c r="C2977" s="6">
        <f t="shared" si="189"/>
        <v>1522939793.5</v>
      </c>
      <c r="D2977" s="7">
        <f t="shared" si="190"/>
        <v>43195.409646990738</v>
      </c>
      <c r="E2977" s="5">
        <f t="shared" si="191"/>
        <v>743.5</v>
      </c>
      <c r="F2977" t="s">
        <v>236</v>
      </c>
    </row>
    <row r="2978" spans="1:6" x14ac:dyDescent="0.25">
      <c r="A2978" t="s">
        <v>133</v>
      </c>
      <c r="B2978" s="5">
        <f t="shared" si="192"/>
        <v>2975</v>
      </c>
      <c r="C2978" s="6">
        <f t="shared" si="189"/>
        <v>1522939793.75</v>
      </c>
      <c r="D2978" s="7">
        <f t="shared" si="190"/>
        <v>43195.409649884255</v>
      </c>
      <c r="E2978" s="5">
        <f t="shared" si="191"/>
        <v>743.75</v>
      </c>
      <c r="F2978" t="s">
        <v>236</v>
      </c>
    </row>
    <row r="2979" spans="1:6" x14ac:dyDescent="0.25">
      <c r="A2979" t="s">
        <v>133</v>
      </c>
      <c r="B2979" s="5">
        <f t="shared" si="192"/>
        <v>2976</v>
      </c>
      <c r="C2979" s="6">
        <f t="shared" si="189"/>
        <v>1522939794</v>
      </c>
      <c r="D2979" s="7">
        <f t="shared" si="190"/>
        <v>43195.40965277778</v>
      </c>
      <c r="E2979" s="5">
        <f t="shared" si="191"/>
        <v>744</v>
      </c>
      <c r="F2979" t="s">
        <v>236</v>
      </c>
    </row>
    <row r="2980" spans="1:6" x14ac:dyDescent="0.25">
      <c r="A2980" t="s">
        <v>132</v>
      </c>
      <c r="B2980" s="5">
        <f t="shared" si="192"/>
        <v>2977</v>
      </c>
      <c r="C2980" s="6">
        <f t="shared" si="189"/>
        <v>1522939794.25</v>
      </c>
      <c r="D2980" s="7">
        <f t="shared" si="190"/>
        <v>43195.409655671298</v>
      </c>
      <c r="E2980" s="5">
        <f t="shared" si="191"/>
        <v>744.25</v>
      </c>
      <c r="F2980" t="s">
        <v>236</v>
      </c>
    </row>
    <row r="2981" spans="1:6" x14ac:dyDescent="0.25">
      <c r="A2981" t="s">
        <v>132</v>
      </c>
      <c r="B2981" s="5">
        <f t="shared" si="192"/>
        <v>2978</v>
      </c>
      <c r="C2981" s="6">
        <f t="shared" si="189"/>
        <v>1522939794.5</v>
      </c>
      <c r="D2981" s="7">
        <f t="shared" si="190"/>
        <v>43195.409658564815</v>
      </c>
      <c r="E2981" s="5">
        <f t="shared" si="191"/>
        <v>744.5</v>
      </c>
      <c r="F2981" t="s">
        <v>236</v>
      </c>
    </row>
    <row r="2982" spans="1:6" x14ac:dyDescent="0.25">
      <c r="A2982" t="s">
        <v>131</v>
      </c>
      <c r="B2982" s="5">
        <f t="shared" si="192"/>
        <v>2979</v>
      </c>
      <c r="C2982" s="6">
        <f t="shared" si="189"/>
        <v>1522939794.75</v>
      </c>
      <c r="D2982" s="7">
        <f t="shared" si="190"/>
        <v>43195.409661458332</v>
      </c>
      <c r="E2982" s="5">
        <f t="shared" si="191"/>
        <v>744.75</v>
      </c>
      <c r="F2982" t="s">
        <v>236</v>
      </c>
    </row>
    <row r="2983" spans="1:6" x14ac:dyDescent="0.25">
      <c r="A2983" t="s">
        <v>131</v>
      </c>
      <c r="B2983" s="5">
        <f t="shared" si="192"/>
        <v>2980</v>
      </c>
      <c r="C2983" s="6">
        <f t="shared" si="189"/>
        <v>1522939795</v>
      </c>
      <c r="D2983" s="7">
        <f t="shared" si="190"/>
        <v>43195.40966435185</v>
      </c>
      <c r="E2983" s="5">
        <f t="shared" si="191"/>
        <v>745</v>
      </c>
      <c r="F2983" t="s">
        <v>236</v>
      </c>
    </row>
    <row r="2984" spans="1:6" x14ac:dyDescent="0.25">
      <c r="A2984" t="s">
        <v>132</v>
      </c>
      <c r="B2984" s="5">
        <f t="shared" si="192"/>
        <v>2981</v>
      </c>
      <c r="C2984" s="6">
        <f t="shared" si="189"/>
        <v>1522939795.25</v>
      </c>
      <c r="D2984" s="7">
        <f t="shared" si="190"/>
        <v>43195.409667245367</v>
      </c>
      <c r="E2984" s="5">
        <f t="shared" si="191"/>
        <v>745.25</v>
      </c>
      <c r="F2984" t="s">
        <v>236</v>
      </c>
    </row>
    <row r="2985" spans="1:6" x14ac:dyDescent="0.25">
      <c r="A2985" t="s">
        <v>132</v>
      </c>
      <c r="B2985" s="5">
        <f t="shared" si="192"/>
        <v>2982</v>
      </c>
      <c r="C2985" s="6">
        <f t="shared" si="189"/>
        <v>1522939795.5</v>
      </c>
      <c r="D2985" s="7">
        <f t="shared" si="190"/>
        <v>43195.409670138884</v>
      </c>
      <c r="E2985" s="5">
        <f t="shared" si="191"/>
        <v>745.5</v>
      </c>
      <c r="F2985" t="s">
        <v>236</v>
      </c>
    </row>
    <row r="2986" spans="1:6" x14ac:dyDescent="0.25">
      <c r="A2986" t="s">
        <v>131</v>
      </c>
      <c r="B2986" s="5">
        <f t="shared" si="192"/>
        <v>2983</v>
      </c>
      <c r="C2986" s="6">
        <f t="shared" si="189"/>
        <v>1522939795.75</v>
      </c>
      <c r="D2986" s="7">
        <f t="shared" si="190"/>
        <v>43195.409673032402</v>
      </c>
      <c r="E2986" s="5">
        <f t="shared" si="191"/>
        <v>745.75</v>
      </c>
      <c r="F2986" t="s">
        <v>236</v>
      </c>
    </row>
    <row r="2987" spans="1:6" x14ac:dyDescent="0.25">
      <c r="A2987" t="s">
        <v>131</v>
      </c>
      <c r="B2987" s="5">
        <f t="shared" si="192"/>
        <v>2984</v>
      </c>
      <c r="C2987" s="6">
        <f t="shared" si="189"/>
        <v>1522939796</v>
      </c>
      <c r="D2987" s="7">
        <f t="shared" si="190"/>
        <v>43195.409675925919</v>
      </c>
      <c r="E2987" s="5">
        <f t="shared" si="191"/>
        <v>746</v>
      </c>
      <c r="F2987" t="s">
        <v>236</v>
      </c>
    </row>
    <row r="2988" spans="1:6" x14ac:dyDescent="0.25">
      <c r="A2988" t="s">
        <v>138</v>
      </c>
      <c r="B2988" s="5">
        <f t="shared" si="192"/>
        <v>2985</v>
      </c>
      <c r="C2988" s="6">
        <f t="shared" si="189"/>
        <v>1522939796.25</v>
      </c>
      <c r="D2988" s="7">
        <f t="shared" si="190"/>
        <v>43195.409678819444</v>
      </c>
      <c r="E2988" s="5">
        <f t="shared" si="191"/>
        <v>746.25</v>
      </c>
      <c r="F2988" t="s">
        <v>236</v>
      </c>
    </row>
    <row r="2989" spans="1:6" x14ac:dyDescent="0.25">
      <c r="A2989" t="s">
        <v>131</v>
      </c>
      <c r="B2989" s="5">
        <f t="shared" si="192"/>
        <v>2986</v>
      </c>
      <c r="C2989" s="6">
        <f t="shared" si="189"/>
        <v>1522939796.5</v>
      </c>
      <c r="D2989" s="7">
        <f t="shared" si="190"/>
        <v>43195.409681712961</v>
      </c>
      <c r="E2989" s="5">
        <f t="shared" si="191"/>
        <v>746.5</v>
      </c>
      <c r="F2989" t="s">
        <v>236</v>
      </c>
    </row>
    <row r="2990" spans="1:6" x14ac:dyDescent="0.25">
      <c r="A2990" t="s">
        <v>131</v>
      </c>
      <c r="B2990" s="5">
        <f t="shared" si="192"/>
        <v>2987</v>
      </c>
      <c r="C2990" s="6">
        <f t="shared" si="189"/>
        <v>1522939796.75</v>
      </c>
      <c r="D2990" s="7">
        <f t="shared" si="190"/>
        <v>43195.409684606479</v>
      </c>
      <c r="E2990" s="5">
        <f t="shared" si="191"/>
        <v>746.75</v>
      </c>
      <c r="F2990" t="s">
        <v>236</v>
      </c>
    </row>
    <row r="2991" spans="1:6" x14ac:dyDescent="0.25">
      <c r="A2991" t="s">
        <v>131</v>
      </c>
      <c r="B2991" s="5">
        <f t="shared" si="192"/>
        <v>2988</v>
      </c>
      <c r="C2991" s="6">
        <f t="shared" si="189"/>
        <v>1522939797</v>
      </c>
      <c r="D2991" s="7">
        <f t="shared" si="190"/>
        <v>43195.409687499996</v>
      </c>
      <c r="E2991" s="5">
        <f t="shared" si="191"/>
        <v>747</v>
      </c>
      <c r="F2991" t="s">
        <v>236</v>
      </c>
    </row>
    <row r="2992" spans="1:6" x14ac:dyDescent="0.25">
      <c r="A2992" t="s">
        <v>132</v>
      </c>
      <c r="B2992" s="5">
        <f t="shared" si="192"/>
        <v>2989</v>
      </c>
      <c r="C2992" s="6">
        <f t="shared" si="189"/>
        <v>1522939797.25</v>
      </c>
      <c r="D2992" s="7">
        <f t="shared" si="190"/>
        <v>43195.409690393521</v>
      </c>
      <c r="E2992" s="5">
        <f t="shared" si="191"/>
        <v>747.25</v>
      </c>
      <c r="F2992" t="s">
        <v>236</v>
      </c>
    </row>
    <row r="2993" spans="1:6" x14ac:dyDescent="0.25">
      <c r="A2993" t="s">
        <v>133</v>
      </c>
      <c r="B2993" s="5">
        <f t="shared" si="192"/>
        <v>2990</v>
      </c>
      <c r="C2993" s="6">
        <f t="shared" si="189"/>
        <v>1522939797.5</v>
      </c>
      <c r="D2993" s="7">
        <f t="shared" si="190"/>
        <v>43195.409693287038</v>
      </c>
      <c r="E2993" s="5">
        <f t="shared" si="191"/>
        <v>747.5</v>
      </c>
      <c r="F2993" t="s">
        <v>236</v>
      </c>
    </row>
    <row r="2994" spans="1:6" x14ac:dyDescent="0.25">
      <c r="A2994" t="s">
        <v>138</v>
      </c>
      <c r="B2994" s="5">
        <f t="shared" si="192"/>
        <v>2991</v>
      </c>
      <c r="C2994" s="6">
        <f t="shared" si="189"/>
        <v>1522939797.75</v>
      </c>
      <c r="D2994" s="7">
        <f t="shared" si="190"/>
        <v>43195.409696180555</v>
      </c>
      <c r="E2994" s="5">
        <f t="shared" si="191"/>
        <v>747.75</v>
      </c>
      <c r="F2994" t="s">
        <v>236</v>
      </c>
    </row>
    <row r="2995" spans="1:6" x14ac:dyDescent="0.25">
      <c r="A2995" t="s">
        <v>132</v>
      </c>
      <c r="B2995" s="5">
        <f t="shared" si="192"/>
        <v>2992</v>
      </c>
      <c r="C2995" s="6">
        <f t="shared" si="189"/>
        <v>1522939798</v>
      </c>
      <c r="D2995" s="7">
        <f t="shared" si="190"/>
        <v>43195.409699074073</v>
      </c>
      <c r="E2995" s="5">
        <f t="shared" si="191"/>
        <v>748</v>
      </c>
      <c r="F2995" t="s">
        <v>236</v>
      </c>
    </row>
    <row r="2996" spans="1:6" x14ac:dyDescent="0.25">
      <c r="A2996" t="s">
        <v>138</v>
      </c>
      <c r="B2996" s="5">
        <f t="shared" si="192"/>
        <v>2993</v>
      </c>
      <c r="C2996" s="6">
        <f t="shared" si="189"/>
        <v>1522939798.25</v>
      </c>
      <c r="D2996" s="7">
        <f t="shared" si="190"/>
        <v>43195.40970196759</v>
      </c>
      <c r="E2996" s="5">
        <f t="shared" si="191"/>
        <v>748.25</v>
      </c>
      <c r="F2996" t="s">
        <v>236</v>
      </c>
    </row>
    <row r="2997" spans="1:6" x14ac:dyDescent="0.25">
      <c r="A2997" t="s">
        <v>132</v>
      </c>
      <c r="B2997" s="5">
        <f t="shared" si="192"/>
        <v>2994</v>
      </c>
      <c r="C2997" s="6">
        <f t="shared" si="189"/>
        <v>1522939798.5</v>
      </c>
      <c r="D2997" s="7">
        <f t="shared" si="190"/>
        <v>43195.409704861107</v>
      </c>
      <c r="E2997" s="5">
        <f t="shared" si="191"/>
        <v>748.5</v>
      </c>
      <c r="F2997" t="s">
        <v>236</v>
      </c>
    </row>
    <row r="2998" spans="1:6" x14ac:dyDescent="0.25">
      <c r="A2998" t="s">
        <v>131</v>
      </c>
      <c r="B2998" s="5">
        <f t="shared" si="192"/>
        <v>2995</v>
      </c>
      <c r="C2998" s="6">
        <f t="shared" si="189"/>
        <v>1522939798.75</v>
      </c>
      <c r="D2998" s="7">
        <f t="shared" si="190"/>
        <v>43195.409707754625</v>
      </c>
      <c r="E2998" s="5">
        <f t="shared" si="191"/>
        <v>748.75</v>
      </c>
      <c r="F2998" t="s">
        <v>236</v>
      </c>
    </row>
    <row r="2999" spans="1:6" x14ac:dyDescent="0.25">
      <c r="A2999" t="s">
        <v>132</v>
      </c>
      <c r="B2999" s="5">
        <f t="shared" si="192"/>
        <v>2996</v>
      </c>
      <c r="C2999" s="6">
        <f t="shared" si="189"/>
        <v>1522939799</v>
      </c>
      <c r="D2999" s="7">
        <f t="shared" si="190"/>
        <v>43195.409710648142</v>
      </c>
      <c r="E2999" s="5">
        <f t="shared" si="191"/>
        <v>749</v>
      </c>
      <c r="F2999" t="s">
        <v>236</v>
      </c>
    </row>
    <row r="3000" spans="1:6" x14ac:dyDescent="0.25">
      <c r="A3000" t="s">
        <v>132</v>
      </c>
      <c r="B3000" s="5">
        <f t="shared" si="192"/>
        <v>2997</v>
      </c>
      <c r="C3000" s="6">
        <f t="shared" si="189"/>
        <v>1522939799.25</v>
      </c>
      <c r="D3000" s="7">
        <f t="shared" si="190"/>
        <v>43195.40971354166</v>
      </c>
      <c r="E3000" s="5">
        <f t="shared" si="191"/>
        <v>749.25</v>
      </c>
      <c r="F3000" t="s">
        <v>236</v>
      </c>
    </row>
    <row r="3001" spans="1:6" x14ac:dyDescent="0.25">
      <c r="A3001" t="s">
        <v>131</v>
      </c>
      <c r="B3001" s="5">
        <f t="shared" si="192"/>
        <v>2998</v>
      </c>
      <c r="C3001" s="6">
        <f t="shared" si="189"/>
        <v>1522939799.5</v>
      </c>
      <c r="D3001" s="7">
        <f t="shared" si="190"/>
        <v>43195.409716435184</v>
      </c>
      <c r="E3001" s="5">
        <f t="shared" si="191"/>
        <v>749.5</v>
      </c>
      <c r="F3001" t="s">
        <v>236</v>
      </c>
    </row>
    <row r="3002" spans="1:6" x14ac:dyDescent="0.25">
      <c r="A3002" t="s">
        <v>133</v>
      </c>
      <c r="B3002" s="5">
        <f t="shared" si="192"/>
        <v>2999</v>
      </c>
      <c r="C3002" s="6">
        <f t="shared" si="189"/>
        <v>1522939799.75</v>
      </c>
      <c r="D3002" s="7">
        <f t="shared" si="190"/>
        <v>43195.409719328702</v>
      </c>
      <c r="E3002" s="5">
        <f t="shared" si="191"/>
        <v>749.75</v>
      </c>
      <c r="F3002" t="s">
        <v>236</v>
      </c>
    </row>
    <row r="3003" spans="1:6" x14ac:dyDescent="0.25">
      <c r="A3003" t="s">
        <v>132</v>
      </c>
      <c r="B3003" s="5">
        <f t="shared" si="192"/>
        <v>3000</v>
      </c>
      <c r="C3003" s="6">
        <f t="shared" si="189"/>
        <v>1522939800</v>
      </c>
      <c r="D3003" s="7">
        <f t="shared" si="190"/>
        <v>43195.409722222219</v>
      </c>
      <c r="E3003" s="5">
        <f t="shared" si="191"/>
        <v>750</v>
      </c>
      <c r="F3003" t="s">
        <v>236</v>
      </c>
    </row>
    <row r="3004" spans="1:6" x14ac:dyDescent="0.25">
      <c r="A3004" t="s">
        <v>132</v>
      </c>
      <c r="B3004" s="5">
        <f t="shared" si="192"/>
        <v>3001</v>
      </c>
      <c r="C3004" s="6">
        <f t="shared" si="189"/>
        <v>1522939800.25</v>
      </c>
      <c r="D3004" s="7">
        <f t="shared" si="190"/>
        <v>43195.409725115744</v>
      </c>
      <c r="E3004" s="5">
        <f t="shared" si="191"/>
        <v>750.25</v>
      </c>
      <c r="F3004" t="s">
        <v>236</v>
      </c>
    </row>
    <row r="3005" spans="1:6" x14ac:dyDescent="0.25">
      <c r="A3005" t="s">
        <v>129</v>
      </c>
      <c r="B3005" s="5">
        <f t="shared" si="192"/>
        <v>3002</v>
      </c>
      <c r="C3005" s="6">
        <f t="shared" si="189"/>
        <v>1522939800.5</v>
      </c>
      <c r="D3005" s="7">
        <f t="shared" si="190"/>
        <v>43195.409728009261</v>
      </c>
      <c r="E3005" s="5">
        <f t="shared" si="191"/>
        <v>750.5</v>
      </c>
      <c r="F3005" t="s">
        <v>236</v>
      </c>
    </row>
    <row r="3006" spans="1:6" x14ac:dyDescent="0.25">
      <c r="A3006" t="s">
        <v>131</v>
      </c>
      <c r="B3006" s="5">
        <f t="shared" si="192"/>
        <v>3003</v>
      </c>
      <c r="C3006" s="6">
        <f t="shared" si="189"/>
        <v>1522939800.75</v>
      </c>
      <c r="D3006" s="7">
        <f t="shared" si="190"/>
        <v>43195.409730902778</v>
      </c>
      <c r="E3006" s="5">
        <f t="shared" si="191"/>
        <v>750.75</v>
      </c>
      <c r="F3006" t="s">
        <v>236</v>
      </c>
    </row>
    <row r="3007" spans="1:6" x14ac:dyDescent="0.25">
      <c r="A3007" t="s">
        <v>131</v>
      </c>
      <c r="B3007" s="5">
        <f t="shared" si="192"/>
        <v>3004</v>
      </c>
      <c r="C3007" s="6">
        <f t="shared" si="189"/>
        <v>1522939801</v>
      </c>
      <c r="D3007" s="7">
        <f t="shared" si="190"/>
        <v>43195.409733796296</v>
      </c>
      <c r="E3007" s="5">
        <f t="shared" si="191"/>
        <v>751</v>
      </c>
      <c r="F3007" t="s">
        <v>236</v>
      </c>
    </row>
    <row r="3008" spans="1:6" x14ac:dyDescent="0.25">
      <c r="A3008" t="s">
        <v>131</v>
      </c>
      <c r="B3008" s="5">
        <f t="shared" si="192"/>
        <v>3005</v>
      </c>
      <c r="C3008" s="6">
        <f t="shared" si="189"/>
        <v>1522939801.25</v>
      </c>
      <c r="D3008" s="7">
        <f t="shared" si="190"/>
        <v>43195.409736689813</v>
      </c>
      <c r="E3008" s="5">
        <f t="shared" si="191"/>
        <v>751.25</v>
      </c>
      <c r="F3008" t="s">
        <v>236</v>
      </c>
    </row>
    <row r="3009" spans="1:6" x14ac:dyDescent="0.25">
      <c r="A3009" t="s">
        <v>129</v>
      </c>
      <c r="B3009" s="5">
        <f t="shared" si="192"/>
        <v>3006</v>
      </c>
      <c r="C3009" s="6">
        <f t="shared" si="189"/>
        <v>1522939801.5</v>
      </c>
      <c r="D3009" s="7">
        <f t="shared" si="190"/>
        <v>43195.409739583331</v>
      </c>
      <c r="E3009" s="5">
        <f t="shared" si="191"/>
        <v>751.5</v>
      </c>
      <c r="F3009" t="s">
        <v>236</v>
      </c>
    </row>
    <row r="3010" spans="1:6" x14ac:dyDescent="0.25">
      <c r="A3010" t="s">
        <v>129</v>
      </c>
      <c r="B3010" s="5">
        <f t="shared" si="192"/>
        <v>3007</v>
      </c>
      <c r="C3010" s="6">
        <f t="shared" si="189"/>
        <v>1522939801.75</v>
      </c>
      <c r="D3010" s="7">
        <f t="shared" si="190"/>
        <v>43195.409742476848</v>
      </c>
      <c r="E3010" s="5">
        <f t="shared" si="191"/>
        <v>751.75</v>
      </c>
      <c r="F3010" t="s">
        <v>236</v>
      </c>
    </row>
    <row r="3011" spans="1:6" x14ac:dyDescent="0.25">
      <c r="A3011" t="s">
        <v>132</v>
      </c>
      <c r="B3011" s="5">
        <f t="shared" si="192"/>
        <v>3008</v>
      </c>
      <c r="C3011" s="6">
        <f t="shared" si="189"/>
        <v>1522939802</v>
      </c>
      <c r="D3011" s="7">
        <f t="shared" si="190"/>
        <v>43195.409745370365</v>
      </c>
      <c r="E3011" s="5">
        <f t="shared" si="191"/>
        <v>752</v>
      </c>
      <c r="F3011" t="s">
        <v>236</v>
      </c>
    </row>
    <row r="3012" spans="1:6" x14ac:dyDescent="0.25">
      <c r="A3012" t="s">
        <v>132</v>
      </c>
      <c r="B3012" s="5">
        <f t="shared" si="192"/>
        <v>3009</v>
      </c>
      <c r="C3012" s="6">
        <f t="shared" ref="C3012:C3075" si="193">B3012/$A$2+$A$1</f>
        <v>1522939802.25</v>
      </c>
      <c r="D3012" s="7">
        <f t="shared" ref="D3012:D3075" si="194">(C3012/86400)+DATE(1970,1,1)+(-5/24)</f>
        <v>43195.409748263883</v>
      </c>
      <c r="E3012" s="5">
        <f t="shared" ref="E3012:E3075" si="195">B3012/4</f>
        <v>752.25</v>
      </c>
      <c r="F3012" t="s">
        <v>236</v>
      </c>
    </row>
    <row r="3013" spans="1:6" x14ac:dyDescent="0.25">
      <c r="A3013" t="s">
        <v>131</v>
      </c>
      <c r="B3013" s="5">
        <f t="shared" ref="B3013:B3076" si="196">B3012+1</f>
        <v>3010</v>
      </c>
      <c r="C3013" s="6">
        <f t="shared" si="193"/>
        <v>1522939802.5</v>
      </c>
      <c r="D3013" s="7">
        <f t="shared" si="194"/>
        <v>43195.4097511574</v>
      </c>
      <c r="E3013" s="5">
        <f t="shared" si="195"/>
        <v>752.5</v>
      </c>
      <c r="F3013" t="s">
        <v>236</v>
      </c>
    </row>
    <row r="3014" spans="1:6" x14ac:dyDescent="0.25">
      <c r="A3014" t="s">
        <v>131</v>
      </c>
      <c r="B3014" s="5">
        <f t="shared" si="196"/>
        <v>3011</v>
      </c>
      <c r="C3014" s="6">
        <f t="shared" si="193"/>
        <v>1522939802.75</v>
      </c>
      <c r="D3014" s="7">
        <f t="shared" si="194"/>
        <v>43195.409754050925</v>
      </c>
      <c r="E3014" s="5">
        <f t="shared" si="195"/>
        <v>752.75</v>
      </c>
      <c r="F3014" t="s">
        <v>236</v>
      </c>
    </row>
    <row r="3015" spans="1:6" x14ac:dyDescent="0.25">
      <c r="A3015" t="s">
        <v>131</v>
      </c>
      <c r="B3015" s="5">
        <f t="shared" si="196"/>
        <v>3012</v>
      </c>
      <c r="C3015" s="6">
        <f t="shared" si="193"/>
        <v>1522939803</v>
      </c>
      <c r="D3015" s="7">
        <f t="shared" si="194"/>
        <v>43195.409756944442</v>
      </c>
      <c r="E3015" s="5">
        <f t="shared" si="195"/>
        <v>753</v>
      </c>
      <c r="F3015" t="s">
        <v>236</v>
      </c>
    </row>
    <row r="3016" spans="1:6" x14ac:dyDescent="0.25">
      <c r="A3016" t="s">
        <v>132</v>
      </c>
      <c r="B3016" s="5">
        <f t="shared" si="196"/>
        <v>3013</v>
      </c>
      <c r="C3016" s="6">
        <f t="shared" si="193"/>
        <v>1522939803.25</v>
      </c>
      <c r="D3016" s="7">
        <f t="shared" si="194"/>
        <v>43195.409759837959</v>
      </c>
      <c r="E3016" s="5">
        <f t="shared" si="195"/>
        <v>753.25</v>
      </c>
      <c r="F3016" t="s">
        <v>236</v>
      </c>
    </row>
    <row r="3017" spans="1:6" x14ac:dyDescent="0.25">
      <c r="A3017" t="s">
        <v>131</v>
      </c>
      <c r="B3017" s="5">
        <f t="shared" si="196"/>
        <v>3014</v>
      </c>
      <c r="C3017" s="6">
        <f t="shared" si="193"/>
        <v>1522939803.5</v>
      </c>
      <c r="D3017" s="7">
        <f t="shared" si="194"/>
        <v>43195.409762731484</v>
      </c>
      <c r="E3017" s="5">
        <f t="shared" si="195"/>
        <v>753.5</v>
      </c>
      <c r="F3017" t="s">
        <v>236</v>
      </c>
    </row>
    <row r="3018" spans="1:6" x14ac:dyDescent="0.25">
      <c r="A3018" t="s">
        <v>129</v>
      </c>
      <c r="B3018" s="5">
        <f t="shared" si="196"/>
        <v>3015</v>
      </c>
      <c r="C3018" s="6">
        <f t="shared" si="193"/>
        <v>1522939803.75</v>
      </c>
      <c r="D3018" s="7">
        <f t="shared" si="194"/>
        <v>43195.409765625001</v>
      </c>
      <c r="E3018" s="5">
        <f t="shared" si="195"/>
        <v>753.75</v>
      </c>
      <c r="F3018" t="s">
        <v>236</v>
      </c>
    </row>
    <row r="3019" spans="1:6" x14ac:dyDescent="0.25">
      <c r="A3019" t="s">
        <v>131</v>
      </c>
      <c r="B3019" s="5">
        <f t="shared" si="196"/>
        <v>3016</v>
      </c>
      <c r="C3019" s="6">
        <f t="shared" si="193"/>
        <v>1522939804</v>
      </c>
      <c r="D3019" s="7">
        <f t="shared" si="194"/>
        <v>43195.409768518519</v>
      </c>
      <c r="E3019" s="5">
        <f t="shared" si="195"/>
        <v>754</v>
      </c>
      <c r="F3019" t="s">
        <v>236</v>
      </c>
    </row>
    <row r="3020" spans="1:6" x14ac:dyDescent="0.25">
      <c r="A3020" t="s">
        <v>129</v>
      </c>
      <c r="B3020" s="5">
        <f t="shared" si="196"/>
        <v>3017</v>
      </c>
      <c r="C3020" s="6">
        <f t="shared" si="193"/>
        <v>1522939804.25</v>
      </c>
      <c r="D3020" s="7">
        <f t="shared" si="194"/>
        <v>43195.409771412036</v>
      </c>
      <c r="E3020" s="5">
        <f t="shared" si="195"/>
        <v>754.25</v>
      </c>
      <c r="F3020" t="s">
        <v>236</v>
      </c>
    </row>
    <row r="3021" spans="1:6" x14ac:dyDescent="0.25">
      <c r="A3021" t="s">
        <v>132</v>
      </c>
      <c r="B3021" s="5">
        <f t="shared" si="196"/>
        <v>3018</v>
      </c>
      <c r="C3021" s="6">
        <f t="shared" si="193"/>
        <v>1522939804.5</v>
      </c>
      <c r="D3021" s="7">
        <f t="shared" si="194"/>
        <v>43195.409774305554</v>
      </c>
      <c r="E3021" s="5">
        <f t="shared" si="195"/>
        <v>754.5</v>
      </c>
      <c r="F3021" t="s">
        <v>236</v>
      </c>
    </row>
    <row r="3022" spans="1:6" x14ac:dyDescent="0.25">
      <c r="A3022" t="s">
        <v>129</v>
      </c>
      <c r="B3022" s="5">
        <f t="shared" si="196"/>
        <v>3019</v>
      </c>
      <c r="C3022" s="6">
        <f t="shared" si="193"/>
        <v>1522939804.75</v>
      </c>
      <c r="D3022" s="7">
        <f t="shared" si="194"/>
        <v>43195.409777199071</v>
      </c>
      <c r="E3022" s="5">
        <f t="shared" si="195"/>
        <v>754.75</v>
      </c>
      <c r="F3022" t="s">
        <v>236</v>
      </c>
    </row>
    <row r="3023" spans="1:6" x14ac:dyDescent="0.25">
      <c r="A3023" t="s">
        <v>129</v>
      </c>
      <c r="B3023" s="5">
        <f t="shared" si="196"/>
        <v>3020</v>
      </c>
      <c r="C3023" s="6">
        <f t="shared" si="193"/>
        <v>1522939805</v>
      </c>
      <c r="D3023" s="7">
        <f t="shared" si="194"/>
        <v>43195.409780092588</v>
      </c>
      <c r="E3023" s="5">
        <f t="shared" si="195"/>
        <v>755</v>
      </c>
      <c r="F3023" t="s">
        <v>236</v>
      </c>
    </row>
    <row r="3024" spans="1:6" x14ac:dyDescent="0.25">
      <c r="A3024" t="s">
        <v>131</v>
      </c>
      <c r="B3024" s="5">
        <f t="shared" si="196"/>
        <v>3021</v>
      </c>
      <c r="C3024" s="6">
        <f t="shared" si="193"/>
        <v>1522939805.25</v>
      </c>
      <c r="D3024" s="7">
        <f t="shared" si="194"/>
        <v>43195.409782986106</v>
      </c>
      <c r="E3024" s="5">
        <f t="shared" si="195"/>
        <v>755.25</v>
      </c>
      <c r="F3024" t="s">
        <v>236</v>
      </c>
    </row>
    <row r="3025" spans="1:6" x14ac:dyDescent="0.25">
      <c r="A3025" t="s">
        <v>132</v>
      </c>
      <c r="B3025" s="5">
        <f t="shared" si="196"/>
        <v>3022</v>
      </c>
      <c r="C3025" s="6">
        <f t="shared" si="193"/>
        <v>1522939805.5</v>
      </c>
      <c r="D3025" s="7">
        <f t="shared" si="194"/>
        <v>43195.409785879623</v>
      </c>
      <c r="E3025" s="5">
        <f t="shared" si="195"/>
        <v>755.5</v>
      </c>
      <c r="F3025" t="s">
        <v>236</v>
      </c>
    </row>
    <row r="3026" spans="1:6" x14ac:dyDescent="0.25">
      <c r="A3026" t="s">
        <v>132</v>
      </c>
      <c r="B3026" s="5">
        <f t="shared" si="196"/>
        <v>3023</v>
      </c>
      <c r="C3026" s="6">
        <f t="shared" si="193"/>
        <v>1522939805.75</v>
      </c>
      <c r="D3026" s="7">
        <f t="shared" si="194"/>
        <v>43195.40978877314</v>
      </c>
      <c r="E3026" s="5">
        <f t="shared" si="195"/>
        <v>755.75</v>
      </c>
      <c r="F3026" t="s">
        <v>236</v>
      </c>
    </row>
    <row r="3027" spans="1:6" x14ac:dyDescent="0.25">
      <c r="A3027" t="s">
        <v>131</v>
      </c>
      <c r="B3027" s="5">
        <f t="shared" si="196"/>
        <v>3024</v>
      </c>
      <c r="C3027" s="6">
        <f t="shared" si="193"/>
        <v>1522939806</v>
      </c>
      <c r="D3027" s="7">
        <f t="shared" si="194"/>
        <v>43195.409791666665</v>
      </c>
      <c r="E3027" s="5">
        <f t="shared" si="195"/>
        <v>756</v>
      </c>
      <c r="F3027" t="s">
        <v>236</v>
      </c>
    </row>
    <row r="3028" spans="1:6" x14ac:dyDescent="0.25">
      <c r="A3028" t="s">
        <v>131</v>
      </c>
      <c r="B3028" s="5">
        <f t="shared" si="196"/>
        <v>3025</v>
      </c>
      <c r="C3028" s="6">
        <f t="shared" si="193"/>
        <v>1522939806.25</v>
      </c>
      <c r="D3028" s="7">
        <f t="shared" si="194"/>
        <v>43195.409794560182</v>
      </c>
      <c r="E3028" s="5">
        <f t="shared" si="195"/>
        <v>756.25</v>
      </c>
      <c r="F3028" t="s">
        <v>236</v>
      </c>
    </row>
    <row r="3029" spans="1:6" x14ac:dyDescent="0.25">
      <c r="A3029" t="s">
        <v>131</v>
      </c>
      <c r="B3029" s="5">
        <f t="shared" si="196"/>
        <v>3026</v>
      </c>
      <c r="C3029" s="6">
        <f t="shared" si="193"/>
        <v>1522939806.5</v>
      </c>
      <c r="D3029" s="7">
        <f t="shared" si="194"/>
        <v>43195.4097974537</v>
      </c>
      <c r="E3029" s="5">
        <f t="shared" si="195"/>
        <v>756.5</v>
      </c>
      <c r="F3029" t="s">
        <v>236</v>
      </c>
    </row>
    <row r="3030" spans="1:6" x14ac:dyDescent="0.25">
      <c r="A3030" t="s">
        <v>127</v>
      </c>
      <c r="B3030" s="5">
        <f t="shared" si="196"/>
        <v>3027</v>
      </c>
      <c r="C3030" s="6">
        <f t="shared" si="193"/>
        <v>1522939806.75</v>
      </c>
      <c r="D3030" s="7">
        <f t="shared" si="194"/>
        <v>43195.409800347225</v>
      </c>
      <c r="E3030" s="5">
        <f t="shared" si="195"/>
        <v>756.75</v>
      </c>
      <c r="F3030" t="s">
        <v>236</v>
      </c>
    </row>
    <row r="3031" spans="1:6" x14ac:dyDescent="0.25">
      <c r="A3031" t="s">
        <v>129</v>
      </c>
      <c r="B3031" s="5">
        <f t="shared" si="196"/>
        <v>3028</v>
      </c>
      <c r="C3031" s="6">
        <f t="shared" si="193"/>
        <v>1522939807</v>
      </c>
      <c r="D3031" s="7">
        <f t="shared" si="194"/>
        <v>43195.409803240742</v>
      </c>
      <c r="E3031" s="5">
        <f t="shared" si="195"/>
        <v>757</v>
      </c>
      <c r="F3031" t="s">
        <v>236</v>
      </c>
    </row>
    <row r="3032" spans="1:6" x14ac:dyDescent="0.25">
      <c r="A3032" t="s">
        <v>131</v>
      </c>
      <c r="B3032" s="5">
        <f t="shared" si="196"/>
        <v>3029</v>
      </c>
      <c r="C3032" s="6">
        <f t="shared" si="193"/>
        <v>1522939807.25</v>
      </c>
      <c r="D3032" s="7">
        <f t="shared" si="194"/>
        <v>43195.409806134259</v>
      </c>
      <c r="E3032" s="5">
        <f t="shared" si="195"/>
        <v>757.25</v>
      </c>
      <c r="F3032" t="s">
        <v>236</v>
      </c>
    </row>
    <row r="3033" spans="1:6" x14ac:dyDescent="0.25">
      <c r="A3033" t="s">
        <v>129</v>
      </c>
      <c r="B3033" s="5">
        <f t="shared" si="196"/>
        <v>3030</v>
      </c>
      <c r="C3033" s="6">
        <f t="shared" si="193"/>
        <v>1522939807.5</v>
      </c>
      <c r="D3033" s="7">
        <f t="shared" si="194"/>
        <v>43195.409809027777</v>
      </c>
      <c r="E3033" s="5">
        <f t="shared" si="195"/>
        <v>757.5</v>
      </c>
      <c r="F3033" t="s">
        <v>236</v>
      </c>
    </row>
    <row r="3034" spans="1:6" x14ac:dyDescent="0.25">
      <c r="A3034" t="s">
        <v>129</v>
      </c>
      <c r="B3034" s="5">
        <f t="shared" si="196"/>
        <v>3031</v>
      </c>
      <c r="C3034" s="6">
        <f t="shared" si="193"/>
        <v>1522939807.75</v>
      </c>
      <c r="D3034" s="7">
        <f t="shared" si="194"/>
        <v>43195.409811921294</v>
      </c>
      <c r="E3034" s="5">
        <f t="shared" si="195"/>
        <v>757.75</v>
      </c>
      <c r="F3034" t="s">
        <v>236</v>
      </c>
    </row>
    <row r="3035" spans="1:6" x14ac:dyDescent="0.25">
      <c r="A3035" t="s">
        <v>129</v>
      </c>
      <c r="B3035" s="5">
        <f t="shared" si="196"/>
        <v>3032</v>
      </c>
      <c r="C3035" s="6">
        <f t="shared" si="193"/>
        <v>1522939808</v>
      </c>
      <c r="D3035" s="7">
        <f t="shared" si="194"/>
        <v>43195.409814814811</v>
      </c>
      <c r="E3035" s="5">
        <f t="shared" si="195"/>
        <v>758</v>
      </c>
      <c r="F3035" t="s">
        <v>236</v>
      </c>
    </row>
    <row r="3036" spans="1:6" x14ac:dyDescent="0.25">
      <c r="A3036" t="s">
        <v>131</v>
      </c>
      <c r="B3036" s="5">
        <f t="shared" si="196"/>
        <v>3033</v>
      </c>
      <c r="C3036" s="6">
        <f t="shared" si="193"/>
        <v>1522939808.25</v>
      </c>
      <c r="D3036" s="7">
        <f t="shared" si="194"/>
        <v>43195.409817708329</v>
      </c>
      <c r="E3036" s="5">
        <f t="shared" si="195"/>
        <v>758.25</v>
      </c>
      <c r="F3036" t="s">
        <v>236</v>
      </c>
    </row>
    <row r="3037" spans="1:6" x14ac:dyDescent="0.25">
      <c r="A3037" t="s">
        <v>131</v>
      </c>
      <c r="B3037" s="5">
        <f t="shared" si="196"/>
        <v>3034</v>
      </c>
      <c r="C3037" s="6">
        <f t="shared" si="193"/>
        <v>1522939808.5</v>
      </c>
      <c r="D3037" s="7">
        <f t="shared" si="194"/>
        <v>43195.409820601846</v>
      </c>
      <c r="E3037" s="5">
        <f t="shared" si="195"/>
        <v>758.5</v>
      </c>
      <c r="F3037" t="s">
        <v>236</v>
      </c>
    </row>
    <row r="3038" spans="1:6" x14ac:dyDescent="0.25">
      <c r="A3038" t="s">
        <v>131</v>
      </c>
      <c r="B3038" s="5">
        <f t="shared" si="196"/>
        <v>3035</v>
      </c>
      <c r="C3038" s="6">
        <f t="shared" si="193"/>
        <v>1522939808.75</v>
      </c>
      <c r="D3038" s="7">
        <f t="shared" si="194"/>
        <v>43195.409823495364</v>
      </c>
      <c r="E3038" s="5">
        <f t="shared" si="195"/>
        <v>758.75</v>
      </c>
      <c r="F3038" t="s">
        <v>236</v>
      </c>
    </row>
    <row r="3039" spans="1:6" x14ac:dyDescent="0.25">
      <c r="A3039" t="s">
        <v>128</v>
      </c>
      <c r="B3039" s="5">
        <f t="shared" si="196"/>
        <v>3036</v>
      </c>
      <c r="C3039" s="6">
        <f t="shared" si="193"/>
        <v>1522939809</v>
      </c>
      <c r="D3039" s="7">
        <f t="shared" si="194"/>
        <v>43195.409826388888</v>
      </c>
      <c r="E3039" s="5">
        <f t="shared" si="195"/>
        <v>759</v>
      </c>
      <c r="F3039" t="s">
        <v>236</v>
      </c>
    </row>
    <row r="3040" spans="1:6" x14ac:dyDescent="0.25">
      <c r="A3040" t="s">
        <v>138</v>
      </c>
      <c r="B3040" s="5">
        <f t="shared" si="196"/>
        <v>3037</v>
      </c>
      <c r="C3040" s="6">
        <f t="shared" si="193"/>
        <v>1522939809.25</v>
      </c>
      <c r="D3040" s="7">
        <f t="shared" si="194"/>
        <v>43195.409829282406</v>
      </c>
      <c r="E3040" s="5">
        <f t="shared" si="195"/>
        <v>759.25</v>
      </c>
      <c r="F3040" t="s">
        <v>236</v>
      </c>
    </row>
    <row r="3041" spans="1:6" x14ac:dyDescent="0.25">
      <c r="A3041" t="s">
        <v>129</v>
      </c>
      <c r="B3041" s="5">
        <f t="shared" si="196"/>
        <v>3038</v>
      </c>
      <c r="C3041" s="6">
        <f t="shared" si="193"/>
        <v>1522939809.5</v>
      </c>
      <c r="D3041" s="7">
        <f t="shared" si="194"/>
        <v>43195.409832175923</v>
      </c>
      <c r="E3041" s="5">
        <f t="shared" si="195"/>
        <v>759.5</v>
      </c>
      <c r="F3041" t="s">
        <v>236</v>
      </c>
    </row>
    <row r="3042" spans="1:6" x14ac:dyDescent="0.25">
      <c r="A3042" t="s">
        <v>128</v>
      </c>
      <c r="B3042" s="5">
        <f t="shared" si="196"/>
        <v>3039</v>
      </c>
      <c r="C3042" s="6">
        <f t="shared" si="193"/>
        <v>1522939809.75</v>
      </c>
      <c r="D3042" s="7">
        <f t="shared" si="194"/>
        <v>43195.40983506944</v>
      </c>
      <c r="E3042" s="5">
        <f t="shared" si="195"/>
        <v>759.75</v>
      </c>
      <c r="F3042" t="s">
        <v>236</v>
      </c>
    </row>
    <row r="3043" spans="1:6" x14ac:dyDescent="0.25">
      <c r="A3043" t="s">
        <v>129</v>
      </c>
      <c r="B3043" s="5">
        <f t="shared" si="196"/>
        <v>3040</v>
      </c>
      <c r="C3043" s="6">
        <f t="shared" si="193"/>
        <v>1522939810</v>
      </c>
      <c r="D3043" s="7">
        <f t="shared" si="194"/>
        <v>43195.409837962965</v>
      </c>
      <c r="E3043" s="5">
        <f t="shared" si="195"/>
        <v>760</v>
      </c>
      <c r="F3043" t="s">
        <v>236</v>
      </c>
    </row>
    <row r="3044" spans="1:6" x14ac:dyDescent="0.25">
      <c r="A3044" t="s">
        <v>131</v>
      </c>
      <c r="B3044" s="5">
        <f t="shared" si="196"/>
        <v>3041</v>
      </c>
      <c r="C3044" s="6">
        <f t="shared" si="193"/>
        <v>1522939810.25</v>
      </c>
      <c r="D3044" s="7">
        <f t="shared" si="194"/>
        <v>43195.409840856482</v>
      </c>
      <c r="E3044" s="5">
        <f t="shared" si="195"/>
        <v>760.25</v>
      </c>
      <c r="F3044" t="s">
        <v>236</v>
      </c>
    </row>
    <row r="3045" spans="1:6" x14ac:dyDescent="0.25">
      <c r="A3045" t="s">
        <v>134</v>
      </c>
      <c r="B3045" s="5">
        <f t="shared" si="196"/>
        <v>3042</v>
      </c>
      <c r="C3045" s="6">
        <f t="shared" si="193"/>
        <v>1522939810.5</v>
      </c>
      <c r="D3045" s="7">
        <f t="shared" si="194"/>
        <v>43195.40984375</v>
      </c>
      <c r="E3045" s="5">
        <f t="shared" si="195"/>
        <v>760.5</v>
      </c>
      <c r="F3045" t="s">
        <v>236</v>
      </c>
    </row>
    <row r="3046" spans="1:6" x14ac:dyDescent="0.25">
      <c r="A3046" t="s">
        <v>131</v>
      </c>
      <c r="B3046" s="5">
        <f t="shared" si="196"/>
        <v>3043</v>
      </c>
      <c r="C3046" s="6">
        <f t="shared" si="193"/>
        <v>1522939810.75</v>
      </c>
      <c r="D3046" s="7">
        <f t="shared" si="194"/>
        <v>43195.409846643517</v>
      </c>
      <c r="E3046" s="5">
        <f t="shared" si="195"/>
        <v>760.75</v>
      </c>
      <c r="F3046" t="s">
        <v>236</v>
      </c>
    </row>
    <row r="3047" spans="1:6" x14ac:dyDescent="0.25">
      <c r="A3047" t="s">
        <v>127</v>
      </c>
      <c r="B3047" s="5">
        <f t="shared" si="196"/>
        <v>3044</v>
      </c>
      <c r="C3047" s="6">
        <f t="shared" si="193"/>
        <v>1522939811</v>
      </c>
      <c r="D3047" s="7">
        <f t="shared" si="194"/>
        <v>43195.409849537034</v>
      </c>
      <c r="E3047" s="5">
        <f t="shared" si="195"/>
        <v>761</v>
      </c>
      <c r="F3047" t="s">
        <v>236</v>
      </c>
    </row>
    <row r="3048" spans="1:6" x14ac:dyDescent="0.25">
      <c r="A3048" t="s">
        <v>129</v>
      </c>
      <c r="B3048" s="5">
        <f t="shared" si="196"/>
        <v>3045</v>
      </c>
      <c r="C3048" s="6">
        <f t="shared" si="193"/>
        <v>1522939811.25</v>
      </c>
      <c r="D3048" s="7">
        <f t="shared" si="194"/>
        <v>43195.409852430552</v>
      </c>
      <c r="E3048" s="5">
        <f t="shared" si="195"/>
        <v>761.25</v>
      </c>
      <c r="F3048" t="s">
        <v>236</v>
      </c>
    </row>
    <row r="3049" spans="1:6" x14ac:dyDescent="0.25">
      <c r="A3049" t="s">
        <v>128</v>
      </c>
      <c r="B3049" s="5">
        <f t="shared" si="196"/>
        <v>3046</v>
      </c>
      <c r="C3049" s="6">
        <f t="shared" si="193"/>
        <v>1522939811.5</v>
      </c>
      <c r="D3049" s="7">
        <f t="shared" si="194"/>
        <v>43195.409855324069</v>
      </c>
      <c r="E3049" s="5">
        <f t="shared" si="195"/>
        <v>761.5</v>
      </c>
      <c r="F3049" t="s">
        <v>236</v>
      </c>
    </row>
    <row r="3050" spans="1:6" x14ac:dyDescent="0.25">
      <c r="A3050" t="s">
        <v>128</v>
      </c>
      <c r="B3050" s="5">
        <f t="shared" si="196"/>
        <v>3047</v>
      </c>
      <c r="C3050" s="6">
        <f t="shared" si="193"/>
        <v>1522939811.75</v>
      </c>
      <c r="D3050" s="7">
        <f t="shared" si="194"/>
        <v>43195.409858217587</v>
      </c>
      <c r="E3050" s="5">
        <f t="shared" si="195"/>
        <v>761.75</v>
      </c>
      <c r="F3050" t="s">
        <v>236</v>
      </c>
    </row>
    <row r="3051" spans="1:6" x14ac:dyDescent="0.25">
      <c r="A3051" t="s">
        <v>129</v>
      </c>
      <c r="B3051" s="5">
        <f t="shared" si="196"/>
        <v>3048</v>
      </c>
      <c r="C3051" s="6">
        <f t="shared" si="193"/>
        <v>1522939812</v>
      </c>
      <c r="D3051" s="7">
        <f t="shared" si="194"/>
        <v>43195.409861111104</v>
      </c>
      <c r="E3051" s="5">
        <f t="shared" si="195"/>
        <v>762</v>
      </c>
      <c r="F3051" t="s">
        <v>236</v>
      </c>
    </row>
    <row r="3052" spans="1:6" x14ac:dyDescent="0.25">
      <c r="A3052" t="s">
        <v>129</v>
      </c>
      <c r="B3052" s="5">
        <f t="shared" si="196"/>
        <v>3049</v>
      </c>
      <c r="C3052" s="6">
        <f t="shared" si="193"/>
        <v>1522939812.25</v>
      </c>
      <c r="D3052" s="7">
        <f t="shared" si="194"/>
        <v>43195.409864004629</v>
      </c>
      <c r="E3052" s="5">
        <f t="shared" si="195"/>
        <v>762.25</v>
      </c>
      <c r="F3052" t="s">
        <v>236</v>
      </c>
    </row>
    <row r="3053" spans="1:6" x14ac:dyDescent="0.25">
      <c r="A3053" t="s">
        <v>128</v>
      </c>
      <c r="B3053" s="5">
        <f t="shared" si="196"/>
        <v>3050</v>
      </c>
      <c r="C3053" s="6">
        <f t="shared" si="193"/>
        <v>1522939812.5</v>
      </c>
      <c r="D3053" s="7">
        <f t="shared" si="194"/>
        <v>43195.409866898146</v>
      </c>
      <c r="E3053" s="5">
        <f t="shared" si="195"/>
        <v>762.5</v>
      </c>
      <c r="F3053" t="s">
        <v>236</v>
      </c>
    </row>
    <row r="3054" spans="1:6" x14ac:dyDescent="0.25">
      <c r="A3054" t="s">
        <v>129</v>
      </c>
      <c r="B3054" s="5">
        <f t="shared" si="196"/>
        <v>3051</v>
      </c>
      <c r="C3054" s="6">
        <f t="shared" si="193"/>
        <v>1522939812.75</v>
      </c>
      <c r="D3054" s="7">
        <f t="shared" si="194"/>
        <v>43195.409869791663</v>
      </c>
      <c r="E3054" s="5">
        <f t="shared" si="195"/>
        <v>762.75</v>
      </c>
      <c r="F3054" t="s">
        <v>236</v>
      </c>
    </row>
    <row r="3055" spans="1:6" x14ac:dyDescent="0.25">
      <c r="A3055" t="s">
        <v>131</v>
      </c>
      <c r="B3055" s="5">
        <f t="shared" si="196"/>
        <v>3052</v>
      </c>
      <c r="C3055" s="6">
        <f t="shared" si="193"/>
        <v>1522939813</v>
      </c>
      <c r="D3055" s="7">
        <f t="shared" si="194"/>
        <v>43195.409872685188</v>
      </c>
      <c r="E3055" s="5">
        <f t="shared" si="195"/>
        <v>763</v>
      </c>
      <c r="F3055" t="s">
        <v>236</v>
      </c>
    </row>
    <row r="3056" spans="1:6" x14ac:dyDescent="0.25">
      <c r="A3056" t="s">
        <v>131</v>
      </c>
      <c r="B3056" s="5">
        <f t="shared" si="196"/>
        <v>3053</v>
      </c>
      <c r="C3056" s="6">
        <f t="shared" si="193"/>
        <v>1522939813.25</v>
      </c>
      <c r="D3056" s="7">
        <f t="shared" si="194"/>
        <v>43195.409875578705</v>
      </c>
      <c r="E3056" s="5">
        <f t="shared" si="195"/>
        <v>763.25</v>
      </c>
      <c r="F3056" t="s">
        <v>236</v>
      </c>
    </row>
    <row r="3057" spans="1:6" x14ac:dyDescent="0.25">
      <c r="A3057" t="s">
        <v>132</v>
      </c>
      <c r="B3057" s="5">
        <f t="shared" si="196"/>
        <v>3054</v>
      </c>
      <c r="C3057" s="6">
        <f t="shared" si="193"/>
        <v>1522939813.5</v>
      </c>
      <c r="D3057" s="7">
        <f t="shared" si="194"/>
        <v>43195.409878472223</v>
      </c>
      <c r="E3057" s="5">
        <f t="shared" si="195"/>
        <v>763.5</v>
      </c>
      <c r="F3057" t="s">
        <v>236</v>
      </c>
    </row>
    <row r="3058" spans="1:6" x14ac:dyDescent="0.25">
      <c r="A3058" t="s">
        <v>129</v>
      </c>
      <c r="B3058" s="5">
        <f t="shared" si="196"/>
        <v>3055</v>
      </c>
      <c r="C3058" s="6">
        <f t="shared" si="193"/>
        <v>1522939813.75</v>
      </c>
      <c r="D3058" s="7">
        <f t="shared" si="194"/>
        <v>43195.40988136574</v>
      </c>
      <c r="E3058" s="5">
        <f t="shared" si="195"/>
        <v>763.75</v>
      </c>
      <c r="F3058" t="s">
        <v>236</v>
      </c>
    </row>
    <row r="3059" spans="1:6" x14ac:dyDescent="0.25">
      <c r="A3059" t="s">
        <v>131</v>
      </c>
      <c r="B3059" s="5">
        <f t="shared" si="196"/>
        <v>3056</v>
      </c>
      <c r="C3059" s="6">
        <f t="shared" si="193"/>
        <v>1522939814</v>
      </c>
      <c r="D3059" s="7">
        <f t="shared" si="194"/>
        <v>43195.409884259258</v>
      </c>
      <c r="E3059" s="5">
        <f t="shared" si="195"/>
        <v>764</v>
      </c>
      <c r="F3059" t="s">
        <v>236</v>
      </c>
    </row>
    <row r="3060" spans="1:6" x14ac:dyDescent="0.25">
      <c r="A3060" t="s">
        <v>132</v>
      </c>
      <c r="B3060" s="5">
        <f t="shared" si="196"/>
        <v>3057</v>
      </c>
      <c r="C3060" s="6">
        <f t="shared" si="193"/>
        <v>1522939814.25</v>
      </c>
      <c r="D3060" s="7">
        <f t="shared" si="194"/>
        <v>43195.409887152775</v>
      </c>
      <c r="E3060" s="5">
        <f t="shared" si="195"/>
        <v>764.25</v>
      </c>
      <c r="F3060" t="s">
        <v>236</v>
      </c>
    </row>
    <row r="3061" spans="1:6" x14ac:dyDescent="0.25">
      <c r="A3061" t="s">
        <v>129</v>
      </c>
      <c r="B3061" s="5">
        <f t="shared" si="196"/>
        <v>3058</v>
      </c>
      <c r="C3061" s="6">
        <f t="shared" si="193"/>
        <v>1522939814.5</v>
      </c>
      <c r="D3061" s="7">
        <f t="shared" si="194"/>
        <v>43195.409890046292</v>
      </c>
      <c r="E3061" s="5">
        <f t="shared" si="195"/>
        <v>764.5</v>
      </c>
      <c r="F3061" t="s">
        <v>236</v>
      </c>
    </row>
    <row r="3062" spans="1:6" x14ac:dyDescent="0.25">
      <c r="A3062" t="s">
        <v>131</v>
      </c>
      <c r="B3062" s="5">
        <f t="shared" si="196"/>
        <v>3059</v>
      </c>
      <c r="C3062" s="6">
        <f t="shared" si="193"/>
        <v>1522939814.75</v>
      </c>
      <c r="D3062" s="7">
        <f t="shared" si="194"/>
        <v>43195.40989293981</v>
      </c>
      <c r="E3062" s="5">
        <f t="shared" si="195"/>
        <v>764.75</v>
      </c>
      <c r="F3062" t="s">
        <v>236</v>
      </c>
    </row>
    <row r="3063" spans="1:6" x14ac:dyDescent="0.25">
      <c r="A3063" t="s">
        <v>132</v>
      </c>
      <c r="B3063" s="5">
        <f t="shared" si="196"/>
        <v>3060</v>
      </c>
      <c r="C3063" s="6">
        <f t="shared" si="193"/>
        <v>1522939815</v>
      </c>
      <c r="D3063" s="7">
        <f t="shared" si="194"/>
        <v>43195.409895833327</v>
      </c>
      <c r="E3063" s="5">
        <f t="shared" si="195"/>
        <v>765</v>
      </c>
      <c r="F3063" t="s">
        <v>236</v>
      </c>
    </row>
    <row r="3064" spans="1:6" x14ac:dyDescent="0.25">
      <c r="A3064" t="s">
        <v>131</v>
      </c>
      <c r="B3064" s="5">
        <f t="shared" si="196"/>
        <v>3061</v>
      </c>
      <c r="C3064" s="6">
        <f t="shared" si="193"/>
        <v>1522939815.25</v>
      </c>
      <c r="D3064" s="7">
        <f t="shared" si="194"/>
        <v>43195.409898726844</v>
      </c>
      <c r="E3064" s="5">
        <f t="shared" si="195"/>
        <v>765.25</v>
      </c>
      <c r="F3064" t="s">
        <v>236</v>
      </c>
    </row>
    <row r="3065" spans="1:6" x14ac:dyDescent="0.25">
      <c r="A3065" t="s">
        <v>132</v>
      </c>
      <c r="B3065" s="5">
        <f t="shared" si="196"/>
        <v>3062</v>
      </c>
      <c r="C3065" s="6">
        <f t="shared" si="193"/>
        <v>1522939815.5</v>
      </c>
      <c r="D3065" s="7">
        <f t="shared" si="194"/>
        <v>43195.409901620369</v>
      </c>
      <c r="E3065" s="5">
        <f t="shared" si="195"/>
        <v>765.5</v>
      </c>
      <c r="F3065" t="s">
        <v>236</v>
      </c>
    </row>
    <row r="3066" spans="1:6" x14ac:dyDescent="0.25">
      <c r="A3066" t="s">
        <v>131</v>
      </c>
      <c r="B3066" s="5">
        <f t="shared" si="196"/>
        <v>3063</v>
      </c>
      <c r="C3066" s="6">
        <f t="shared" si="193"/>
        <v>1522939815.75</v>
      </c>
      <c r="D3066" s="7">
        <f t="shared" si="194"/>
        <v>43195.409904513886</v>
      </c>
      <c r="E3066" s="5">
        <f t="shared" si="195"/>
        <v>765.75</v>
      </c>
      <c r="F3066" t="s">
        <v>236</v>
      </c>
    </row>
    <row r="3067" spans="1:6" x14ac:dyDescent="0.25">
      <c r="A3067" t="s">
        <v>128</v>
      </c>
      <c r="B3067" s="5">
        <f t="shared" si="196"/>
        <v>3064</v>
      </c>
      <c r="C3067" s="6">
        <f t="shared" si="193"/>
        <v>1522939816</v>
      </c>
      <c r="D3067" s="7">
        <f t="shared" si="194"/>
        <v>43195.409907407404</v>
      </c>
      <c r="E3067" s="5">
        <f t="shared" si="195"/>
        <v>766</v>
      </c>
      <c r="F3067" t="s">
        <v>236</v>
      </c>
    </row>
    <row r="3068" spans="1:6" x14ac:dyDescent="0.25">
      <c r="A3068" t="s">
        <v>129</v>
      </c>
      <c r="B3068" s="5">
        <f t="shared" si="196"/>
        <v>3065</v>
      </c>
      <c r="C3068" s="6">
        <f t="shared" si="193"/>
        <v>1522939816.25</v>
      </c>
      <c r="D3068" s="7">
        <f t="shared" si="194"/>
        <v>43195.409910300928</v>
      </c>
      <c r="E3068" s="5">
        <f t="shared" si="195"/>
        <v>766.25</v>
      </c>
      <c r="F3068" t="s">
        <v>236</v>
      </c>
    </row>
    <row r="3069" spans="1:6" x14ac:dyDescent="0.25">
      <c r="A3069" t="s">
        <v>131</v>
      </c>
      <c r="B3069" s="5">
        <f t="shared" si="196"/>
        <v>3066</v>
      </c>
      <c r="C3069" s="6">
        <f t="shared" si="193"/>
        <v>1522939816.5</v>
      </c>
      <c r="D3069" s="7">
        <f t="shared" si="194"/>
        <v>43195.409913194446</v>
      </c>
      <c r="E3069" s="5">
        <f t="shared" si="195"/>
        <v>766.5</v>
      </c>
      <c r="F3069" t="s">
        <v>236</v>
      </c>
    </row>
    <row r="3070" spans="1:6" x14ac:dyDescent="0.25">
      <c r="A3070" t="s">
        <v>129</v>
      </c>
      <c r="B3070" s="5">
        <f t="shared" si="196"/>
        <v>3067</v>
      </c>
      <c r="C3070" s="6">
        <f t="shared" si="193"/>
        <v>1522939816.75</v>
      </c>
      <c r="D3070" s="7">
        <f t="shared" si="194"/>
        <v>43195.409916087963</v>
      </c>
      <c r="E3070" s="5">
        <f t="shared" si="195"/>
        <v>766.75</v>
      </c>
      <c r="F3070" t="s">
        <v>236</v>
      </c>
    </row>
    <row r="3071" spans="1:6" x14ac:dyDescent="0.25">
      <c r="A3071" t="s">
        <v>128</v>
      </c>
      <c r="B3071" s="5">
        <f t="shared" si="196"/>
        <v>3068</v>
      </c>
      <c r="C3071" s="6">
        <f t="shared" si="193"/>
        <v>1522939817</v>
      </c>
      <c r="D3071" s="7">
        <f t="shared" si="194"/>
        <v>43195.409918981481</v>
      </c>
      <c r="E3071" s="5">
        <f t="shared" si="195"/>
        <v>767</v>
      </c>
      <c r="F3071" t="s">
        <v>236</v>
      </c>
    </row>
    <row r="3072" spans="1:6" x14ac:dyDescent="0.25">
      <c r="A3072" t="s">
        <v>129</v>
      </c>
      <c r="B3072" s="5">
        <f t="shared" si="196"/>
        <v>3069</v>
      </c>
      <c r="C3072" s="6">
        <f t="shared" si="193"/>
        <v>1522939817.25</v>
      </c>
      <c r="D3072" s="7">
        <f t="shared" si="194"/>
        <v>43195.409921874998</v>
      </c>
      <c r="E3072" s="5">
        <f t="shared" si="195"/>
        <v>767.25</v>
      </c>
      <c r="F3072" t="s">
        <v>236</v>
      </c>
    </row>
    <row r="3073" spans="1:6" x14ac:dyDescent="0.25">
      <c r="A3073" t="s">
        <v>129</v>
      </c>
      <c r="B3073" s="5">
        <f t="shared" si="196"/>
        <v>3070</v>
      </c>
      <c r="C3073" s="6">
        <f t="shared" si="193"/>
        <v>1522939817.5</v>
      </c>
      <c r="D3073" s="7">
        <f t="shared" si="194"/>
        <v>43195.409924768515</v>
      </c>
      <c r="E3073" s="5">
        <f t="shared" si="195"/>
        <v>767.5</v>
      </c>
      <c r="F3073" t="s">
        <v>236</v>
      </c>
    </row>
    <row r="3074" spans="1:6" x14ac:dyDescent="0.25">
      <c r="A3074" t="s">
        <v>131</v>
      </c>
      <c r="B3074" s="5">
        <f t="shared" si="196"/>
        <v>3071</v>
      </c>
      <c r="C3074" s="6">
        <f t="shared" si="193"/>
        <v>1522939817.75</v>
      </c>
      <c r="D3074" s="7">
        <f t="shared" si="194"/>
        <v>43195.409927662033</v>
      </c>
      <c r="E3074" s="5">
        <f t="shared" si="195"/>
        <v>767.75</v>
      </c>
      <c r="F3074" t="s">
        <v>236</v>
      </c>
    </row>
    <row r="3075" spans="1:6" x14ac:dyDescent="0.25">
      <c r="A3075" t="s">
        <v>128</v>
      </c>
      <c r="B3075" s="5">
        <f t="shared" si="196"/>
        <v>3072</v>
      </c>
      <c r="C3075" s="6">
        <f t="shared" si="193"/>
        <v>1522939818</v>
      </c>
      <c r="D3075" s="7">
        <f t="shared" si="194"/>
        <v>43195.40993055555</v>
      </c>
      <c r="E3075" s="5">
        <f t="shared" si="195"/>
        <v>768</v>
      </c>
      <c r="F3075" t="s">
        <v>236</v>
      </c>
    </row>
    <row r="3076" spans="1:6" x14ac:dyDescent="0.25">
      <c r="A3076" t="s">
        <v>129</v>
      </c>
      <c r="B3076" s="5">
        <f t="shared" si="196"/>
        <v>3073</v>
      </c>
      <c r="C3076" s="6">
        <f t="shared" ref="C3076:C3139" si="197">B3076/$A$2+$A$1</f>
        <v>1522939818.25</v>
      </c>
      <c r="D3076" s="7">
        <f t="shared" ref="D3076:D3139" si="198">(C3076/86400)+DATE(1970,1,1)+(-5/24)</f>
        <v>43195.409933449067</v>
      </c>
      <c r="E3076" s="5">
        <f t="shared" ref="E3076:E3139" si="199">B3076/4</f>
        <v>768.25</v>
      </c>
      <c r="F3076" t="s">
        <v>236</v>
      </c>
    </row>
    <row r="3077" spans="1:6" x14ac:dyDescent="0.25">
      <c r="A3077" t="s">
        <v>128</v>
      </c>
      <c r="B3077" s="5">
        <f t="shared" ref="B3077:B3140" si="200">B3076+1</f>
        <v>3074</v>
      </c>
      <c r="C3077" s="6">
        <f t="shared" si="197"/>
        <v>1522939818.5</v>
      </c>
      <c r="D3077" s="7">
        <f t="shared" si="198"/>
        <v>43195.409936342585</v>
      </c>
      <c r="E3077" s="5">
        <f t="shared" si="199"/>
        <v>768.5</v>
      </c>
      <c r="F3077" t="s">
        <v>236</v>
      </c>
    </row>
    <row r="3078" spans="1:6" x14ac:dyDescent="0.25">
      <c r="A3078" t="s">
        <v>138</v>
      </c>
      <c r="B3078" s="5">
        <f t="shared" si="200"/>
        <v>3075</v>
      </c>
      <c r="C3078" s="6">
        <f t="shared" si="197"/>
        <v>1522939818.75</v>
      </c>
      <c r="D3078" s="7">
        <f t="shared" si="198"/>
        <v>43195.409939236109</v>
      </c>
      <c r="E3078" s="5">
        <f t="shared" si="199"/>
        <v>768.75</v>
      </c>
      <c r="F3078" t="s">
        <v>236</v>
      </c>
    </row>
    <row r="3079" spans="1:6" x14ac:dyDescent="0.25">
      <c r="A3079" t="s">
        <v>138</v>
      </c>
      <c r="B3079" s="5">
        <f t="shared" si="200"/>
        <v>3076</v>
      </c>
      <c r="C3079" s="6">
        <f t="shared" si="197"/>
        <v>1522939819</v>
      </c>
      <c r="D3079" s="7">
        <f t="shared" si="198"/>
        <v>43195.409942129627</v>
      </c>
      <c r="E3079" s="5">
        <f t="shared" si="199"/>
        <v>769</v>
      </c>
      <c r="F3079" t="s">
        <v>236</v>
      </c>
    </row>
    <row r="3080" spans="1:6" x14ac:dyDescent="0.25">
      <c r="A3080" t="s">
        <v>131</v>
      </c>
      <c r="B3080" s="5">
        <f t="shared" si="200"/>
        <v>3077</v>
      </c>
      <c r="C3080" s="6">
        <f t="shared" si="197"/>
        <v>1522939819.25</v>
      </c>
      <c r="D3080" s="7">
        <f t="shared" si="198"/>
        <v>43195.409945023144</v>
      </c>
      <c r="E3080" s="5">
        <f t="shared" si="199"/>
        <v>769.25</v>
      </c>
      <c r="F3080" t="s">
        <v>236</v>
      </c>
    </row>
    <row r="3081" spans="1:6" x14ac:dyDescent="0.25">
      <c r="A3081" t="s">
        <v>128</v>
      </c>
      <c r="B3081" s="5">
        <f t="shared" si="200"/>
        <v>3078</v>
      </c>
      <c r="C3081" s="6">
        <f t="shared" si="197"/>
        <v>1522939819.5</v>
      </c>
      <c r="D3081" s="7">
        <f t="shared" si="198"/>
        <v>43195.409947916669</v>
      </c>
      <c r="E3081" s="5">
        <f t="shared" si="199"/>
        <v>769.5</v>
      </c>
      <c r="F3081" t="s">
        <v>236</v>
      </c>
    </row>
    <row r="3082" spans="1:6" x14ac:dyDescent="0.25">
      <c r="A3082" t="s">
        <v>128</v>
      </c>
      <c r="B3082" s="5">
        <f t="shared" si="200"/>
        <v>3079</v>
      </c>
      <c r="C3082" s="6">
        <f t="shared" si="197"/>
        <v>1522939819.75</v>
      </c>
      <c r="D3082" s="7">
        <f t="shared" si="198"/>
        <v>43195.409950810186</v>
      </c>
      <c r="E3082" s="5">
        <f t="shared" si="199"/>
        <v>769.75</v>
      </c>
      <c r="F3082" t="s">
        <v>236</v>
      </c>
    </row>
    <row r="3083" spans="1:6" x14ac:dyDescent="0.25">
      <c r="A3083" t="s">
        <v>129</v>
      </c>
      <c r="B3083" s="5">
        <f t="shared" si="200"/>
        <v>3080</v>
      </c>
      <c r="C3083" s="6">
        <f t="shared" si="197"/>
        <v>1522939820</v>
      </c>
      <c r="D3083" s="7">
        <f t="shared" si="198"/>
        <v>43195.409953703704</v>
      </c>
      <c r="E3083" s="5">
        <f t="shared" si="199"/>
        <v>770</v>
      </c>
      <c r="F3083" t="s">
        <v>236</v>
      </c>
    </row>
    <row r="3084" spans="1:6" x14ac:dyDescent="0.25">
      <c r="A3084" t="s">
        <v>129</v>
      </c>
      <c r="B3084" s="5">
        <f t="shared" si="200"/>
        <v>3081</v>
      </c>
      <c r="C3084" s="6">
        <f t="shared" si="197"/>
        <v>1522939820.25</v>
      </c>
      <c r="D3084" s="7">
        <f t="shared" si="198"/>
        <v>43195.409956597221</v>
      </c>
      <c r="E3084" s="5">
        <f t="shared" si="199"/>
        <v>770.25</v>
      </c>
      <c r="F3084" t="s">
        <v>236</v>
      </c>
    </row>
    <row r="3085" spans="1:6" x14ac:dyDescent="0.25">
      <c r="A3085" t="s">
        <v>138</v>
      </c>
      <c r="B3085" s="5">
        <f t="shared" si="200"/>
        <v>3082</v>
      </c>
      <c r="C3085" s="6">
        <f t="shared" si="197"/>
        <v>1522939820.5</v>
      </c>
      <c r="D3085" s="7">
        <f t="shared" si="198"/>
        <v>43195.409959490738</v>
      </c>
      <c r="E3085" s="5">
        <f t="shared" si="199"/>
        <v>770.5</v>
      </c>
      <c r="F3085" t="s">
        <v>236</v>
      </c>
    </row>
    <row r="3086" spans="1:6" x14ac:dyDescent="0.25">
      <c r="A3086" t="s">
        <v>128</v>
      </c>
      <c r="B3086" s="5">
        <f t="shared" si="200"/>
        <v>3083</v>
      </c>
      <c r="C3086" s="6">
        <f t="shared" si="197"/>
        <v>1522939820.75</v>
      </c>
      <c r="D3086" s="7">
        <f t="shared" si="198"/>
        <v>43195.409962384256</v>
      </c>
      <c r="E3086" s="5">
        <f t="shared" si="199"/>
        <v>770.75</v>
      </c>
      <c r="F3086" t="s">
        <v>236</v>
      </c>
    </row>
    <row r="3087" spans="1:6" x14ac:dyDescent="0.25">
      <c r="A3087" t="s">
        <v>138</v>
      </c>
      <c r="B3087" s="5">
        <f t="shared" si="200"/>
        <v>3084</v>
      </c>
      <c r="C3087" s="6">
        <f t="shared" si="197"/>
        <v>1522939821</v>
      </c>
      <c r="D3087" s="7">
        <f t="shared" si="198"/>
        <v>43195.409965277773</v>
      </c>
      <c r="E3087" s="5">
        <f t="shared" si="199"/>
        <v>771</v>
      </c>
      <c r="F3087" t="s">
        <v>236</v>
      </c>
    </row>
    <row r="3088" spans="1:6" x14ac:dyDescent="0.25">
      <c r="A3088" t="s">
        <v>128</v>
      </c>
      <c r="B3088" s="5">
        <f t="shared" si="200"/>
        <v>3085</v>
      </c>
      <c r="C3088" s="6">
        <f t="shared" si="197"/>
        <v>1522939821.25</v>
      </c>
      <c r="D3088" s="7">
        <f t="shared" si="198"/>
        <v>43195.409968171291</v>
      </c>
      <c r="E3088" s="5">
        <f t="shared" si="199"/>
        <v>771.25</v>
      </c>
      <c r="F3088" t="s">
        <v>236</v>
      </c>
    </row>
    <row r="3089" spans="1:6" x14ac:dyDescent="0.25">
      <c r="A3089" t="s">
        <v>138</v>
      </c>
      <c r="B3089" s="5">
        <f t="shared" si="200"/>
        <v>3086</v>
      </c>
      <c r="C3089" s="6">
        <f t="shared" si="197"/>
        <v>1522939821.5</v>
      </c>
      <c r="D3089" s="7">
        <f t="shared" si="198"/>
        <v>43195.409971064808</v>
      </c>
      <c r="E3089" s="5">
        <f t="shared" si="199"/>
        <v>771.5</v>
      </c>
      <c r="F3089" t="s">
        <v>236</v>
      </c>
    </row>
    <row r="3090" spans="1:6" x14ac:dyDescent="0.25">
      <c r="A3090" t="s">
        <v>138</v>
      </c>
      <c r="B3090" s="5">
        <f t="shared" si="200"/>
        <v>3087</v>
      </c>
      <c r="C3090" s="6">
        <f t="shared" si="197"/>
        <v>1522939821.75</v>
      </c>
      <c r="D3090" s="7">
        <f t="shared" si="198"/>
        <v>43195.409973958333</v>
      </c>
      <c r="E3090" s="5">
        <f t="shared" si="199"/>
        <v>771.75</v>
      </c>
      <c r="F3090" t="s">
        <v>236</v>
      </c>
    </row>
    <row r="3091" spans="1:6" x14ac:dyDescent="0.25">
      <c r="A3091" t="s">
        <v>128</v>
      </c>
      <c r="B3091" s="5">
        <f t="shared" si="200"/>
        <v>3088</v>
      </c>
      <c r="C3091" s="6">
        <f t="shared" si="197"/>
        <v>1522939822</v>
      </c>
      <c r="D3091" s="7">
        <f t="shared" si="198"/>
        <v>43195.40997685185</v>
      </c>
      <c r="E3091" s="5">
        <f t="shared" si="199"/>
        <v>772</v>
      </c>
      <c r="F3091" t="s">
        <v>236</v>
      </c>
    </row>
    <row r="3092" spans="1:6" x14ac:dyDescent="0.25">
      <c r="A3092" t="s">
        <v>128</v>
      </c>
      <c r="B3092" s="5">
        <f t="shared" si="200"/>
        <v>3089</v>
      </c>
      <c r="C3092" s="6">
        <f t="shared" si="197"/>
        <v>1522939822.25</v>
      </c>
      <c r="D3092" s="7">
        <f t="shared" si="198"/>
        <v>43195.409979745367</v>
      </c>
      <c r="E3092" s="5">
        <f t="shared" si="199"/>
        <v>772.25</v>
      </c>
      <c r="F3092" t="s">
        <v>236</v>
      </c>
    </row>
    <row r="3093" spans="1:6" x14ac:dyDescent="0.25">
      <c r="A3093" t="s">
        <v>129</v>
      </c>
      <c r="B3093" s="5">
        <f t="shared" si="200"/>
        <v>3090</v>
      </c>
      <c r="C3093" s="6">
        <f t="shared" si="197"/>
        <v>1522939822.5</v>
      </c>
      <c r="D3093" s="7">
        <f t="shared" si="198"/>
        <v>43195.409982638885</v>
      </c>
      <c r="E3093" s="5">
        <f t="shared" si="199"/>
        <v>772.5</v>
      </c>
      <c r="F3093" t="s">
        <v>236</v>
      </c>
    </row>
    <row r="3094" spans="1:6" x14ac:dyDescent="0.25">
      <c r="A3094" t="s">
        <v>138</v>
      </c>
      <c r="B3094" s="5">
        <f t="shared" si="200"/>
        <v>3091</v>
      </c>
      <c r="C3094" s="6">
        <f t="shared" si="197"/>
        <v>1522939822.75</v>
      </c>
      <c r="D3094" s="7">
        <f t="shared" si="198"/>
        <v>43195.409985532409</v>
      </c>
      <c r="E3094" s="5">
        <f t="shared" si="199"/>
        <v>772.75</v>
      </c>
      <c r="F3094" t="s">
        <v>236</v>
      </c>
    </row>
    <row r="3095" spans="1:6" x14ac:dyDescent="0.25">
      <c r="A3095" t="s">
        <v>138</v>
      </c>
      <c r="B3095" s="5">
        <f t="shared" si="200"/>
        <v>3092</v>
      </c>
      <c r="C3095" s="6">
        <f t="shared" si="197"/>
        <v>1522939823</v>
      </c>
      <c r="D3095" s="7">
        <f t="shared" si="198"/>
        <v>43195.409988425927</v>
      </c>
      <c r="E3095" s="5">
        <f t="shared" si="199"/>
        <v>773</v>
      </c>
      <c r="F3095" t="s">
        <v>236</v>
      </c>
    </row>
    <row r="3096" spans="1:6" x14ac:dyDescent="0.25">
      <c r="A3096" t="s">
        <v>128</v>
      </c>
      <c r="B3096" s="5">
        <f t="shared" si="200"/>
        <v>3093</v>
      </c>
      <c r="C3096" s="6">
        <f t="shared" si="197"/>
        <v>1522939823.25</v>
      </c>
      <c r="D3096" s="7">
        <f t="shared" si="198"/>
        <v>43195.409991319444</v>
      </c>
      <c r="E3096" s="5">
        <f t="shared" si="199"/>
        <v>773.25</v>
      </c>
      <c r="F3096" t="s">
        <v>236</v>
      </c>
    </row>
    <row r="3097" spans="1:6" x14ac:dyDescent="0.25">
      <c r="A3097" t="s">
        <v>138</v>
      </c>
      <c r="B3097" s="5">
        <f t="shared" si="200"/>
        <v>3094</v>
      </c>
      <c r="C3097" s="6">
        <f t="shared" si="197"/>
        <v>1522939823.5</v>
      </c>
      <c r="D3097" s="7">
        <f t="shared" si="198"/>
        <v>43195.409994212961</v>
      </c>
      <c r="E3097" s="5">
        <f t="shared" si="199"/>
        <v>773.5</v>
      </c>
      <c r="F3097" t="s">
        <v>236</v>
      </c>
    </row>
    <row r="3098" spans="1:6" x14ac:dyDescent="0.25">
      <c r="A3098" t="s">
        <v>129</v>
      </c>
      <c r="B3098" s="5">
        <f t="shared" si="200"/>
        <v>3095</v>
      </c>
      <c r="C3098" s="6">
        <f t="shared" si="197"/>
        <v>1522939823.75</v>
      </c>
      <c r="D3098" s="7">
        <f t="shared" si="198"/>
        <v>43195.409997106479</v>
      </c>
      <c r="E3098" s="5">
        <f t="shared" si="199"/>
        <v>773.75</v>
      </c>
      <c r="F3098" t="s">
        <v>236</v>
      </c>
    </row>
    <row r="3099" spans="1:6" x14ac:dyDescent="0.25">
      <c r="A3099" t="s">
        <v>129</v>
      </c>
      <c r="B3099" s="5">
        <f t="shared" si="200"/>
        <v>3096</v>
      </c>
      <c r="C3099" s="6">
        <f t="shared" si="197"/>
        <v>1522939824</v>
      </c>
      <c r="D3099" s="7">
        <f t="shared" si="198"/>
        <v>43195.409999999996</v>
      </c>
      <c r="E3099" s="5">
        <f t="shared" si="199"/>
        <v>774</v>
      </c>
      <c r="F3099" t="s">
        <v>236</v>
      </c>
    </row>
    <row r="3100" spans="1:6" x14ac:dyDescent="0.25">
      <c r="A3100" t="s">
        <v>138</v>
      </c>
      <c r="B3100" s="5">
        <f t="shared" si="200"/>
        <v>3097</v>
      </c>
      <c r="C3100" s="6">
        <f t="shared" si="197"/>
        <v>1522939824.25</v>
      </c>
      <c r="D3100" s="7">
        <f t="shared" si="198"/>
        <v>43195.410002893514</v>
      </c>
      <c r="E3100" s="5">
        <f t="shared" si="199"/>
        <v>774.25</v>
      </c>
      <c r="F3100" t="s">
        <v>236</v>
      </c>
    </row>
    <row r="3101" spans="1:6" x14ac:dyDescent="0.25">
      <c r="A3101" t="s">
        <v>128</v>
      </c>
      <c r="B3101" s="5">
        <f t="shared" si="200"/>
        <v>3098</v>
      </c>
      <c r="C3101" s="6">
        <f t="shared" si="197"/>
        <v>1522939824.5</v>
      </c>
      <c r="D3101" s="7">
        <f t="shared" si="198"/>
        <v>43195.410005787031</v>
      </c>
      <c r="E3101" s="5">
        <f t="shared" si="199"/>
        <v>774.5</v>
      </c>
      <c r="F3101" t="s">
        <v>236</v>
      </c>
    </row>
    <row r="3102" spans="1:6" x14ac:dyDescent="0.25">
      <c r="A3102" t="s">
        <v>128</v>
      </c>
      <c r="B3102" s="5">
        <f t="shared" si="200"/>
        <v>3099</v>
      </c>
      <c r="C3102" s="6">
        <f t="shared" si="197"/>
        <v>1522939824.75</v>
      </c>
      <c r="D3102" s="7">
        <f t="shared" si="198"/>
        <v>43195.410008680548</v>
      </c>
      <c r="E3102" s="5">
        <f t="shared" si="199"/>
        <v>774.75</v>
      </c>
      <c r="F3102" t="s">
        <v>236</v>
      </c>
    </row>
    <row r="3103" spans="1:6" x14ac:dyDescent="0.25">
      <c r="A3103" t="s">
        <v>128</v>
      </c>
      <c r="B3103" s="5">
        <f t="shared" si="200"/>
        <v>3100</v>
      </c>
      <c r="C3103" s="6">
        <f t="shared" si="197"/>
        <v>1522939825</v>
      </c>
      <c r="D3103" s="7">
        <f t="shared" si="198"/>
        <v>43195.410011574073</v>
      </c>
      <c r="E3103" s="5">
        <f t="shared" si="199"/>
        <v>775</v>
      </c>
      <c r="F3103" t="s">
        <v>236</v>
      </c>
    </row>
    <row r="3104" spans="1:6" x14ac:dyDescent="0.25">
      <c r="A3104" t="s">
        <v>129</v>
      </c>
      <c r="B3104" s="5">
        <f t="shared" si="200"/>
        <v>3101</v>
      </c>
      <c r="C3104" s="6">
        <f t="shared" si="197"/>
        <v>1522939825.25</v>
      </c>
      <c r="D3104" s="7">
        <f t="shared" si="198"/>
        <v>43195.41001446759</v>
      </c>
      <c r="E3104" s="5">
        <f t="shared" si="199"/>
        <v>775.25</v>
      </c>
      <c r="F3104" t="s">
        <v>236</v>
      </c>
    </row>
    <row r="3105" spans="1:6" x14ac:dyDescent="0.25">
      <c r="A3105" t="s">
        <v>128</v>
      </c>
      <c r="B3105" s="5">
        <f t="shared" si="200"/>
        <v>3102</v>
      </c>
      <c r="C3105" s="6">
        <f t="shared" si="197"/>
        <v>1522939825.5</v>
      </c>
      <c r="D3105" s="7">
        <f t="shared" si="198"/>
        <v>43195.410017361108</v>
      </c>
      <c r="E3105" s="5">
        <f t="shared" si="199"/>
        <v>775.5</v>
      </c>
      <c r="F3105" t="s">
        <v>236</v>
      </c>
    </row>
    <row r="3106" spans="1:6" x14ac:dyDescent="0.25">
      <c r="A3106" t="s">
        <v>138</v>
      </c>
      <c r="B3106" s="5">
        <f t="shared" si="200"/>
        <v>3103</v>
      </c>
      <c r="C3106" s="6">
        <f t="shared" si="197"/>
        <v>1522939825.75</v>
      </c>
      <c r="D3106" s="7">
        <f t="shared" si="198"/>
        <v>43195.410020254632</v>
      </c>
      <c r="E3106" s="5">
        <f t="shared" si="199"/>
        <v>775.75</v>
      </c>
      <c r="F3106" t="s">
        <v>236</v>
      </c>
    </row>
    <row r="3107" spans="1:6" x14ac:dyDescent="0.25">
      <c r="A3107" t="s">
        <v>128</v>
      </c>
      <c r="B3107" s="5">
        <f t="shared" si="200"/>
        <v>3104</v>
      </c>
      <c r="C3107" s="6">
        <f t="shared" si="197"/>
        <v>1522939826</v>
      </c>
      <c r="D3107" s="7">
        <f t="shared" si="198"/>
        <v>43195.41002314815</v>
      </c>
      <c r="E3107" s="5">
        <f t="shared" si="199"/>
        <v>776</v>
      </c>
      <c r="F3107" t="s">
        <v>236</v>
      </c>
    </row>
    <row r="3108" spans="1:6" x14ac:dyDescent="0.25">
      <c r="A3108" t="s">
        <v>138</v>
      </c>
      <c r="B3108" s="5">
        <f t="shared" si="200"/>
        <v>3105</v>
      </c>
      <c r="C3108" s="6">
        <f t="shared" si="197"/>
        <v>1522939826.25</v>
      </c>
      <c r="D3108" s="7">
        <f t="shared" si="198"/>
        <v>43195.410026041667</v>
      </c>
      <c r="E3108" s="5">
        <f t="shared" si="199"/>
        <v>776.25</v>
      </c>
      <c r="F3108" t="s">
        <v>236</v>
      </c>
    </row>
    <row r="3109" spans="1:6" x14ac:dyDescent="0.25">
      <c r="A3109" t="s">
        <v>129</v>
      </c>
      <c r="B3109" s="5">
        <f t="shared" si="200"/>
        <v>3106</v>
      </c>
      <c r="C3109" s="6">
        <f t="shared" si="197"/>
        <v>1522939826.5</v>
      </c>
      <c r="D3109" s="7">
        <f t="shared" si="198"/>
        <v>43195.410028935185</v>
      </c>
      <c r="E3109" s="5">
        <f t="shared" si="199"/>
        <v>776.5</v>
      </c>
      <c r="F3109" t="s">
        <v>236</v>
      </c>
    </row>
    <row r="3110" spans="1:6" x14ac:dyDescent="0.25">
      <c r="A3110" t="s">
        <v>138</v>
      </c>
      <c r="B3110" s="5">
        <f t="shared" si="200"/>
        <v>3107</v>
      </c>
      <c r="C3110" s="6">
        <f t="shared" si="197"/>
        <v>1522939826.75</v>
      </c>
      <c r="D3110" s="7">
        <f t="shared" si="198"/>
        <v>43195.410031828702</v>
      </c>
      <c r="E3110" s="5">
        <f t="shared" si="199"/>
        <v>776.75</v>
      </c>
      <c r="F3110" t="s">
        <v>236</v>
      </c>
    </row>
    <row r="3111" spans="1:6" x14ac:dyDescent="0.25">
      <c r="A3111" t="s">
        <v>138</v>
      </c>
      <c r="B3111" s="5">
        <f t="shared" si="200"/>
        <v>3108</v>
      </c>
      <c r="C3111" s="6">
        <f t="shared" si="197"/>
        <v>1522939827</v>
      </c>
      <c r="D3111" s="7">
        <f t="shared" si="198"/>
        <v>43195.410034722219</v>
      </c>
      <c r="E3111" s="5">
        <f t="shared" si="199"/>
        <v>777</v>
      </c>
      <c r="F3111" t="s">
        <v>236</v>
      </c>
    </row>
    <row r="3112" spans="1:6" x14ac:dyDescent="0.25">
      <c r="A3112" t="s">
        <v>128</v>
      </c>
      <c r="B3112" s="5">
        <f t="shared" si="200"/>
        <v>3109</v>
      </c>
      <c r="C3112" s="6">
        <f t="shared" si="197"/>
        <v>1522939827.25</v>
      </c>
      <c r="D3112" s="7">
        <f t="shared" si="198"/>
        <v>43195.410037615737</v>
      </c>
      <c r="E3112" s="5">
        <f t="shared" si="199"/>
        <v>777.25</v>
      </c>
      <c r="F3112" t="s">
        <v>236</v>
      </c>
    </row>
    <row r="3113" spans="1:6" x14ac:dyDescent="0.25">
      <c r="A3113" t="s">
        <v>128</v>
      </c>
      <c r="B3113" s="5">
        <f t="shared" si="200"/>
        <v>3110</v>
      </c>
      <c r="C3113" s="6">
        <f t="shared" si="197"/>
        <v>1522939827.5</v>
      </c>
      <c r="D3113" s="7">
        <f t="shared" si="198"/>
        <v>43195.410040509254</v>
      </c>
      <c r="E3113" s="5">
        <f t="shared" si="199"/>
        <v>777.5</v>
      </c>
      <c r="F3113" t="s">
        <v>236</v>
      </c>
    </row>
    <row r="3114" spans="1:6" x14ac:dyDescent="0.25">
      <c r="A3114" t="s">
        <v>140</v>
      </c>
      <c r="B3114" s="5">
        <f t="shared" si="200"/>
        <v>3111</v>
      </c>
      <c r="C3114" s="6">
        <f t="shared" si="197"/>
        <v>1522939827.75</v>
      </c>
      <c r="D3114" s="7">
        <f t="shared" si="198"/>
        <v>43195.410043402771</v>
      </c>
      <c r="E3114" s="5">
        <f t="shared" si="199"/>
        <v>777.75</v>
      </c>
      <c r="F3114" t="s">
        <v>236</v>
      </c>
    </row>
    <row r="3115" spans="1:6" x14ac:dyDescent="0.25">
      <c r="A3115" t="s">
        <v>138</v>
      </c>
      <c r="B3115" s="5">
        <f t="shared" si="200"/>
        <v>3112</v>
      </c>
      <c r="C3115" s="6">
        <f t="shared" si="197"/>
        <v>1522939828</v>
      </c>
      <c r="D3115" s="7">
        <f t="shared" si="198"/>
        <v>43195.410046296289</v>
      </c>
      <c r="E3115" s="5">
        <f t="shared" si="199"/>
        <v>778</v>
      </c>
      <c r="F3115" t="s">
        <v>236</v>
      </c>
    </row>
    <row r="3116" spans="1:6" x14ac:dyDescent="0.25">
      <c r="A3116" t="s">
        <v>129</v>
      </c>
      <c r="B3116" s="5">
        <f t="shared" si="200"/>
        <v>3113</v>
      </c>
      <c r="C3116" s="6">
        <f t="shared" si="197"/>
        <v>1522939828.25</v>
      </c>
      <c r="D3116" s="7">
        <f t="shared" si="198"/>
        <v>43195.410049189813</v>
      </c>
      <c r="E3116" s="5">
        <f t="shared" si="199"/>
        <v>778.25</v>
      </c>
      <c r="F3116" t="s">
        <v>236</v>
      </c>
    </row>
    <row r="3117" spans="1:6" x14ac:dyDescent="0.25">
      <c r="A3117" t="s">
        <v>138</v>
      </c>
      <c r="B3117" s="5">
        <f t="shared" si="200"/>
        <v>3114</v>
      </c>
      <c r="C3117" s="6">
        <f t="shared" si="197"/>
        <v>1522939828.5</v>
      </c>
      <c r="D3117" s="7">
        <f t="shared" si="198"/>
        <v>43195.410052083331</v>
      </c>
      <c r="E3117" s="5">
        <f t="shared" si="199"/>
        <v>778.5</v>
      </c>
      <c r="F3117" t="s">
        <v>236</v>
      </c>
    </row>
    <row r="3118" spans="1:6" x14ac:dyDescent="0.25">
      <c r="A3118" t="s">
        <v>128</v>
      </c>
      <c r="B3118" s="5">
        <f t="shared" si="200"/>
        <v>3115</v>
      </c>
      <c r="C3118" s="6">
        <f t="shared" si="197"/>
        <v>1522939828.75</v>
      </c>
      <c r="D3118" s="7">
        <f t="shared" si="198"/>
        <v>43195.410054976848</v>
      </c>
      <c r="E3118" s="5">
        <f t="shared" si="199"/>
        <v>778.75</v>
      </c>
      <c r="F3118" t="s">
        <v>236</v>
      </c>
    </row>
    <row r="3119" spans="1:6" x14ac:dyDescent="0.25">
      <c r="A3119" t="s">
        <v>127</v>
      </c>
      <c r="B3119" s="5">
        <f t="shared" si="200"/>
        <v>3116</v>
      </c>
      <c r="C3119" s="6">
        <f t="shared" si="197"/>
        <v>1522939829</v>
      </c>
      <c r="D3119" s="7">
        <f t="shared" si="198"/>
        <v>43195.410057870373</v>
      </c>
      <c r="E3119" s="5">
        <f t="shared" si="199"/>
        <v>779</v>
      </c>
      <c r="F3119" t="s">
        <v>236</v>
      </c>
    </row>
    <row r="3120" spans="1:6" x14ac:dyDescent="0.25">
      <c r="A3120" t="s">
        <v>129</v>
      </c>
      <c r="B3120" s="5">
        <f t="shared" si="200"/>
        <v>3117</v>
      </c>
      <c r="C3120" s="6">
        <f t="shared" si="197"/>
        <v>1522939829.25</v>
      </c>
      <c r="D3120" s="7">
        <f t="shared" si="198"/>
        <v>43195.41006076389</v>
      </c>
      <c r="E3120" s="5">
        <f t="shared" si="199"/>
        <v>779.25</v>
      </c>
      <c r="F3120" t="s">
        <v>236</v>
      </c>
    </row>
    <row r="3121" spans="1:6" x14ac:dyDescent="0.25">
      <c r="A3121" t="s">
        <v>131</v>
      </c>
      <c r="B3121" s="5">
        <f t="shared" si="200"/>
        <v>3118</v>
      </c>
      <c r="C3121" s="6">
        <f t="shared" si="197"/>
        <v>1522939829.5</v>
      </c>
      <c r="D3121" s="7">
        <f t="shared" si="198"/>
        <v>43195.410063657408</v>
      </c>
      <c r="E3121" s="5">
        <f t="shared" si="199"/>
        <v>779.5</v>
      </c>
      <c r="F3121" t="s">
        <v>236</v>
      </c>
    </row>
    <row r="3122" spans="1:6" x14ac:dyDescent="0.25">
      <c r="A3122" t="s">
        <v>128</v>
      </c>
      <c r="B3122" s="5">
        <f t="shared" si="200"/>
        <v>3119</v>
      </c>
      <c r="C3122" s="6">
        <f t="shared" si="197"/>
        <v>1522939829.75</v>
      </c>
      <c r="D3122" s="7">
        <f t="shared" si="198"/>
        <v>43195.410066550925</v>
      </c>
      <c r="E3122" s="5">
        <f t="shared" si="199"/>
        <v>779.75</v>
      </c>
      <c r="F3122" t="s">
        <v>236</v>
      </c>
    </row>
    <row r="3123" spans="1:6" x14ac:dyDescent="0.25">
      <c r="A3123" t="s">
        <v>128</v>
      </c>
      <c r="B3123" s="5">
        <f t="shared" si="200"/>
        <v>3120</v>
      </c>
      <c r="C3123" s="6">
        <f t="shared" si="197"/>
        <v>1522939830</v>
      </c>
      <c r="D3123" s="7">
        <f t="shared" si="198"/>
        <v>43195.410069444442</v>
      </c>
      <c r="E3123" s="5">
        <f t="shared" si="199"/>
        <v>780</v>
      </c>
      <c r="F3123" t="s">
        <v>236</v>
      </c>
    </row>
    <row r="3124" spans="1:6" x14ac:dyDescent="0.25">
      <c r="A3124" t="s">
        <v>126</v>
      </c>
      <c r="B3124" s="5">
        <f t="shared" si="200"/>
        <v>3121</v>
      </c>
      <c r="C3124" s="6">
        <f t="shared" si="197"/>
        <v>1522939830.25</v>
      </c>
      <c r="D3124" s="7">
        <f t="shared" si="198"/>
        <v>43195.41007233796</v>
      </c>
      <c r="E3124" s="5">
        <f t="shared" si="199"/>
        <v>780.25</v>
      </c>
      <c r="F3124" t="s">
        <v>236</v>
      </c>
    </row>
    <row r="3125" spans="1:6" x14ac:dyDescent="0.25">
      <c r="A3125" t="s">
        <v>108</v>
      </c>
      <c r="B3125" s="5">
        <f t="shared" si="200"/>
        <v>3122</v>
      </c>
      <c r="C3125" s="6">
        <f t="shared" si="197"/>
        <v>1522939830.5</v>
      </c>
      <c r="D3125" s="7">
        <f t="shared" si="198"/>
        <v>43195.410075231477</v>
      </c>
      <c r="E3125" s="5">
        <f t="shared" si="199"/>
        <v>780.5</v>
      </c>
      <c r="F3125" t="s">
        <v>236</v>
      </c>
    </row>
    <row r="3126" spans="1:6" x14ac:dyDescent="0.25">
      <c r="A3126" t="s">
        <v>128</v>
      </c>
      <c r="B3126" s="5">
        <f t="shared" si="200"/>
        <v>3123</v>
      </c>
      <c r="C3126" s="6">
        <f t="shared" si="197"/>
        <v>1522939830.75</v>
      </c>
      <c r="D3126" s="7">
        <f t="shared" si="198"/>
        <v>43195.410078124994</v>
      </c>
      <c r="E3126" s="5">
        <f t="shared" si="199"/>
        <v>780.75</v>
      </c>
      <c r="F3126" t="s">
        <v>236</v>
      </c>
    </row>
    <row r="3127" spans="1:6" x14ac:dyDescent="0.25">
      <c r="A3127" t="s">
        <v>138</v>
      </c>
      <c r="B3127" s="5">
        <f t="shared" si="200"/>
        <v>3124</v>
      </c>
      <c r="C3127" s="6">
        <f t="shared" si="197"/>
        <v>1522939831</v>
      </c>
      <c r="D3127" s="7">
        <f t="shared" si="198"/>
        <v>43195.410081018512</v>
      </c>
      <c r="E3127" s="5">
        <f t="shared" si="199"/>
        <v>781</v>
      </c>
      <c r="F3127" t="s">
        <v>236</v>
      </c>
    </row>
    <row r="3128" spans="1:6" x14ac:dyDescent="0.25">
      <c r="A3128" t="s">
        <v>138</v>
      </c>
      <c r="B3128" s="5">
        <f t="shared" si="200"/>
        <v>3125</v>
      </c>
      <c r="C3128" s="6">
        <f t="shared" si="197"/>
        <v>1522939831.25</v>
      </c>
      <c r="D3128" s="7">
        <f t="shared" si="198"/>
        <v>43195.410083912029</v>
      </c>
      <c r="E3128" s="5">
        <f t="shared" si="199"/>
        <v>781.25</v>
      </c>
      <c r="F3128" t="s">
        <v>236</v>
      </c>
    </row>
    <row r="3129" spans="1:6" x14ac:dyDescent="0.25">
      <c r="A3129" t="s">
        <v>128</v>
      </c>
      <c r="B3129" s="5">
        <f t="shared" si="200"/>
        <v>3126</v>
      </c>
      <c r="C3129" s="6">
        <f t="shared" si="197"/>
        <v>1522939831.5</v>
      </c>
      <c r="D3129" s="7">
        <f t="shared" si="198"/>
        <v>43195.410086805554</v>
      </c>
      <c r="E3129" s="5">
        <f t="shared" si="199"/>
        <v>781.5</v>
      </c>
      <c r="F3129" t="s">
        <v>236</v>
      </c>
    </row>
    <row r="3130" spans="1:6" x14ac:dyDescent="0.25">
      <c r="A3130" t="s">
        <v>138</v>
      </c>
      <c r="B3130" s="5">
        <f t="shared" si="200"/>
        <v>3127</v>
      </c>
      <c r="C3130" s="6">
        <f t="shared" si="197"/>
        <v>1522939831.75</v>
      </c>
      <c r="D3130" s="7">
        <f t="shared" si="198"/>
        <v>43195.410089699071</v>
      </c>
      <c r="E3130" s="5">
        <f t="shared" si="199"/>
        <v>781.75</v>
      </c>
      <c r="F3130" t="s">
        <v>236</v>
      </c>
    </row>
    <row r="3131" spans="1:6" x14ac:dyDescent="0.25">
      <c r="A3131" t="s">
        <v>138</v>
      </c>
      <c r="B3131" s="5">
        <f t="shared" si="200"/>
        <v>3128</v>
      </c>
      <c r="C3131" s="6">
        <f t="shared" si="197"/>
        <v>1522939832</v>
      </c>
      <c r="D3131" s="7">
        <f t="shared" si="198"/>
        <v>43195.410092592589</v>
      </c>
      <c r="E3131" s="5">
        <f t="shared" si="199"/>
        <v>782</v>
      </c>
      <c r="F3131" t="s">
        <v>236</v>
      </c>
    </row>
    <row r="3132" spans="1:6" x14ac:dyDescent="0.25">
      <c r="A3132" t="s">
        <v>129</v>
      </c>
      <c r="B3132" s="5">
        <f t="shared" si="200"/>
        <v>3129</v>
      </c>
      <c r="C3132" s="6">
        <f t="shared" si="197"/>
        <v>1522939832.25</v>
      </c>
      <c r="D3132" s="7">
        <f t="shared" si="198"/>
        <v>43195.410095486113</v>
      </c>
      <c r="E3132" s="5">
        <f t="shared" si="199"/>
        <v>782.25</v>
      </c>
      <c r="F3132" t="s">
        <v>236</v>
      </c>
    </row>
    <row r="3133" spans="1:6" x14ac:dyDescent="0.25">
      <c r="A3133" t="s">
        <v>138</v>
      </c>
      <c r="B3133" s="5">
        <f t="shared" si="200"/>
        <v>3130</v>
      </c>
      <c r="C3133" s="6">
        <f t="shared" si="197"/>
        <v>1522939832.5</v>
      </c>
      <c r="D3133" s="7">
        <f t="shared" si="198"/>
        <v>43195.410098379631</v>
      </c>
      <c r="E3133" s="5">
        <f t="shared" si="199"/>
        <v>782.5</v>
      </c>
      <c r="F3133" t="s">
        <v>236</v>
      </c>
    </row>
    <row r="3134" spans="1:6" x14ac:dyDescent="0.25">
      <c r="A3134" t="s">
        <v>140</v>
      </c>
      <c r="B3134" s="5">
        <f t="shared" si="200"/>
        <v>3131</v>
      </c>
      <c r="C3134" s="6">
        <f t="shared" si="197"/>
        <v>1522939832.75</v>
      </c>
      <c r="D3134" s="7">
        <f t="shared" si="198"/>
        <v>43195.410101273148</v>
      </c>
      <c r="E3134" s="5">
        <f t="shared" si="199"/>
        <v>782.75</v>
      </c>
      <c r="F3134" t="s">
        <v>236</v>
      </c>
    </row>
    <row r="3135" spans="1:6" x14ac:dyDescent="0.25">
      <c r="A3135" t="s">
        <v>128</v>
      </c>
      <c r="B3135" s="5">
        <f t="shared" si="200"/>
        <v>3132</v>
      </c>
      <c r="C3135" s="6">
        <f t="shared" si="197"/>
        <v>1522939833</v>
      </c>
      <c r="D3135" s="7">
        <f t="shared" si="198"/>
        <v>43195.410104166665</v>
      </c>
      <c r="E3135" s="5">
        <f t="shared" si="199"/>
        <v>783</v>
      </c>
      <c r="F3135" t="s">
        <v>236</v>
      </c>
    </row>
    <row r="3136" spans="1:6" x14ac:dyDescent="0.25">
      <c r="A3136" t="s">
        <v>138</v>
      </c>
      <c r="B3136" s="5">
        <f t="shared" si="200"/>
        <v>3133</v>
      </c>
      <c r="C3136" s="6">
        <f t="shared" si="197"/>
        <v>1522939833.25</v>
      </c>
      <c r="D3136" s="7">
        <f t="shared" si="198"/>
        <v>43195.410107060183</v>
      </c>
      <c r="E3136" s="5">
        <f t="shared" si="199"/>
        <v>783.25</v>
      </c>
      <c r="F3136" t="s">
        <v>236</v>
      </c>
    </row>
    <row r="3137" spans="1:6" x14ac:dyDescent="0.25">
      <c r="A3137" t="s">
        <v>128</v>
      </c>
      <c r="B3137" s="5">
        <f t="shared" si="200"/>
        <v>3134</v>
      </c>
      <c r="C3137" s="6">
        <f t="shared" si="197"/>
        <v>1522939833.5</v>
      </c>
      <c r="D3137" s="7">
        <f t="shared" si="198"/>
        <v>43195.4101099537</v>
      </c>
      <c r="E3137" s="5">
        <f t="shared" si="199"/>
        <v>783.5</v>
      </c>
      <c r="F3137" t="s">
        <v>236</v>
      </c>
    </row>
    <row r="3138" spans="1:6" x14ac:dyDescent="0.25">
      <c r="A3138" t="s">
        <v>127</v>
      </c>
      <c r="B3138" s="5">
        <f t="shared" si="200"/>
        <v>3135</v>
      </c>
      <c r="C3138" s="6">
        <f t="shared" si="197"/>
        <v>1522939833.75</v>
      </c>
      <c r="D3138" s="7">
        <f t="shared" si="198"/>
        <v>43195.410112847218</v>
      </c>
      <c r="E3138" s="5">
        <f t="shared" si="199"/>
        <v>783.75</v>
      </c>
      <c r="F3138" t="s">
        <v>236</v>
      </c>
    </row>
    <row r="3139" spans="1:6" x14ac:dyDescent="0.25">
      <c r="A3139" s="1" t="s">
        <v>138</v>
      </c>
      <c r="B3139" s="5">
        <f t="shared" si="200"/>
        <v>3136</v>
      </c>
      <c r="C3139" s="6">
        <f t="shared" si="197"/>
        <v>1522939834</v>
      </c>
      <c r="D3139" s="7">
        <f t="shared" si="198"/>
        <v>43195.410115740735</v>
      </c>
      <c r="E3139" s="5">
        <f t="shared" si="199"/>
        <v>784</v>
      </c>
      <c r="F3139" t="s">
        <v>236</v>
      </c>
    </row>
    <row r="3140" spans="1:6" x14ac:dyDescent="0.25">
      <c r="A3140" s="1" t="s">
        <v>126</v>
      </c>
      <c r="B3140" s="5">
        <f t="shared" si="200"/>
        <v>3137</v>
      </c>
      <c r="C3140" s="6">
        <f t="shared" ref="C3140:C3203" si="201">B3140/$A$2+$A$1</f>
        <v>1522939834.25</v>
      </c>
      <c r="D3140" s="7">
        <f t="shared" ref="D3140:D3203" si="202">(C3140/86400)+DATE(1970,1,1)+(-5/24)</f>
        <v>43195.410118634252</v>
      </c>
      <c r="E3140" s="5">
        <f t="shared" ref="E3140:E3203" si="203">B3140/4</f>
        <v>784.25</v>
      </c>
      <c r="F3140" t="s">
        <v>236</v>
      </c>
    </row>
    <row r="3141" spans="1:6" x14ac:dyDescent="0.25">
      <c r="A3141" s="1" t="s">
        <v>127</v>
      </c>
      <c r="B3141" s="5">
        <f t="shared" ref="B3141:B3204" si="204">B3140+1</f>
        <v>3138</v>
      </c>
      <c r="C3141" s="6">
        <f t="shared" si="201"/>
        <v>1522939834.5</v>
      </c>
      <c r="D3141" s="7">
        <f t="shared" si="202"/>
        <v>43195.410121527777</v>
      </c>
      <c r="E3141" s="5">
        <f t="shared" si="203"/>
        <v>784.5</v>
      </c>
      <c r="F3141" t="s">
        <v>236</v>
      </c>
    </row>
    <row r="3142" spans="1:6" x14ac:dyDescent="0.25">
      <c r="A3142" s="1" t="s">
        <v>127</v>
      </c>
      <c r="B3142" s="5">
        <f t="shared" si="204"/>
        <v>3139</v>
      </c>
      <c r="C3142" s="6">
        <f t="shared" si="201"/>
        <v>1522939834.75</v>
      </c>
      <c r="D3142" s="7">
        <f t="shared" si="202"/>
        <v>43195.410124421294</v>
      </c>
      <c r="E3142" s="5">
        <f t="shared" si="203"/>
        <v>784.75</v>
      </c>
      <c r="F3142" t="s">
        <v>236</v>
      </c>
    </row>
    <row r="3143" spans="1:6" x14ac:dyDescent="0.25">
      <c r="A3143" s="1" t="s">
        <v>127</v>
      </c>
      <c r="B3143" s="5">
        <f t="shared" si="204"/>
        <v>3140</v>
      </c>
      <c r="C3143" s="6">
        <f t="shared" si="201"/>
        <v>1522939835</v>
      </c>
      <c r="D3143" s="7">
        <f t="shared" si="202"/>
        <v>43195.410127314812</v>
      </c>
      <c r="E3143" s="5">
        <f t="shared" si="203"/>
        <v>785</v>
      </c>
      <c r="F3143" t="s">
        <v>236</v>
      </c>
    </row>
    <row r="3144" spans="1:6" x14ac:dyDescent="0.25">
      <c r="A3144" s="1" t="s">
        <v>127</v>
      </c>
      <c r="B3144" s="5">
        <f t="shared" si="204"/>
        <v>3141</v>
      </c>
      <c r="C3144" s="6">
        <f t="shared" si="201"/>
        <v>1522939835.25</v>
      </c>
      <c r="D3144" s="7">
        <f t="shared" si="202"/>
        <v>43195.410130208336</v>
      </c>
      <c r="E3144" s="5">
        <f t="shared" si="203"/>
        <v>785.25</v>
      </c>
      <c r="F3144" t="s">
        <v>236</v>
      </c>
    </row>
    <row r="3145" spans="1:6" x14ac:dyDescent="0.25">
      <c r="A3145" s="1" t="s">
        <v>127</v>
      </c>
      <c r="B3145" s="5">
        <f t="shared" si="204"/>
        <v>3142</v>
      </c>
      <c r="C3145" s="6">
        <f t="shared" si="201"/>
        <v>1522939835.5</v>
      </c>
      <c r="D3145" s="7">
        <f t="shared" si="202"/>
        <v>43195.410133101854</v>
      </c>
      <c r="E3145" s="5">
        <f t="shared" si="203"/>
        <v>785.5</v>
      </c>
      <c r="F3145" t="s">
        <v>236</v>
      </c>
    </row>
    <row r="3146" spans="1:6" x14ac:dyDescent="0.25">
      <c r="A3146" s="1" t="s">
        <v>127</v>
      </c>
      <c r="B3146" s="5">
        <f t="shared" si="204"/>
        <v>3143</v>
      </c>
      <c r="C3146" s="6">
        <f t="shared" si="201"/>
        <v>1522939835.75</v>
      </c>
      <c r="D3146" s="7">
        <f t="shared" si="202"/>
        <v>43195.410135995371</v>
      </c>
      <c r="E3146" s="5">
        <f t="shared" si="203"/>
        <v>785.75</v>
      </c>
      <c r="F3146" t="s">
        <v>236</v>
      </c>
    </row>
    <row r="3147" spans="1:6" x14ac:dyDescent="0.25">
      <c r="A3147" s="1" t="s">
        <v>127</v>
      </c>
      <c r="B3147" s="5">
        <f t="shared" si="204"/>
        <v>3144</v>
      </c>
      <c r="C3147" s="6">
        <f t="shared" si="201"/>
        <v>1522939836</v>
      </c>
      <c r="D3147" s="7">
        <f t="shared" si="202"/>
        <v>43195.410138888888</v>
      </c>
      <c r="E3147" s="5">
        <f t="shared" si="203"/>
        <v>786</v>
      </c>
      <c r="F3147" t="s">
        <v>236</v>
      </c>
    </row>
    <row r="3148" spans="1:6" x14ac:dyDescent="0.25">
      <c r="A3148" s="1" t="s">
        <v>130</v>
      </c>
      <c r="B3148" s="5">
        <f t="shared" si="204"/>
        <v>3145</v>
      </c>
      <c r="C3148" s="6">
        <f t="shared" si="201"/>
        <v>1522939836.25</v>
      </c>
      <c r="D3148" s="7">
        <f t="shared" si="202"/>
        <v>43195.410141782406</v>
      </c>
      <c r="E3148" s="5">
        <f t="shared" si="203"/>
        <v>786.25</v>
      </c>
      <c r="F3148" t="s">
        <v>236</v>
      </c>
    </row>
    <row r="3149" spans="1:6" x14ac:dyDescent="0.25">
      <c r="A3149" s="1" t="s">
        <v>127</v>
      </c>
      <c r="B3149" s="5">
        <f t="shared" si="204"/>
        <v>3146</v>
      </c>
      <c r="C3149" s="6">
        <f t="shared" si="201"/>
        <v>1522939836.5</v>
      </c>
      <c r="D3149" s="7">
        <f t="shared" si="202"/>
        <v>43195.410144675923</v>
      </c>
      <c r="E3149" s="5">
        <f t="shared" si="203"/>
        <v>786.5</v>
      </c>
      <c r="F3149" t="s">
        <v>236</v>
      </c>
    </row>
    <row r="3150" spans="1:6" x14ac:dyDescent="0.25">
      <c r="A3150" s="1" t="s">
        <v>139</v>
      </c>
      <c r="B3150" s="5">
        <f t="shared" si="204"/>
        <v>3147</v>
      </c>
      <c r="C3150" s="6">
        <f t="shared" si="201"/>
        <v>1522939836.75</v>
      </c>
      <c r="D3150" s="7">
        <f t="shared" si="202"/>
        <v>43195.410147569441</v>
      </c>
      <c r="E3150" s="5">
        <f t="shared" si="203"/>
        <v>786.75</v>
      </c>
      <c r="F3150" t="s">
        <v>236</v>
      </c>
    </row>
    <row r="3151" spans="1:6" x14ac:dyDescent="0.25">
      <c r="A3151" s="1" t="s">
        <v>141</v>
      </c>
      <c r="B3151" s="5">
        <f t="shared" si="204"/>
        <v>3148</v>
      </c>
      <c r="C3151" s="6">
        <f t="shared" si="201"/>
        <v>1522939837</v>
      </c>
      <c r="D3151" s="7">
        <f t="shared" si="202"/>
        <v>43195.410150462958</v>
      </c>
      <c r="E3151" s="5">
        <f t="shared" si="203"/>
        <v>787</v>
      </c>
      <c r="F3151" t="s">
        <v>236</v>
      </c>
    </row>
    <row r="3152" spans="1:6" x14ac:dyDescent="0.25">
      <c r="A3152" s="1" t="s">
        <v>142</v>
      </c>
      <c r="B3152" s="5">
        <f t="shared" si="204"/>
        <v>3149</v>
      </c>
      <c r="C3152" s="6">
        <f t="shared" si="201"/>
        <v>1522939837.25</v>
      </c>
      <c r="D3152" s="7">
        <f t="shared" si="202"/>
        <v>43195.410153356475</v>
      </c>
      <c r="E3152" s="5">
        <f t="shared" si="203"/>
        <v>787.25</v>
      </c>
      <c r="F3152" t="s">
        <v>236</v>
      </c>
    </row>
    <row r="3153" spans="1:6" x14ac:dyDescent="0.25">
      <c r="A3153" s="1" t="s">
        <v>143</v>
      </c>
      <c r="B3153" s="5">
        <f t="shared" si="204"/>
        <v>3150</v>
      </c>
      <c r="C3153" s="6">
        <f t="shared" si="201"/>
        <v>1522939837.5</v>
      </c>
      <c r="D3153" s="7">
        <f t="shared" si="202"/>
        <v>43195.410156249993</v>
      </c>
      <c r="E3153" s="5">
        <f t="shared" si="203"/>
        <v>787.5</v>
      </c>
      <c r="F3153" t="s">
        <v>236</v>
      </c>
    </row>
    <row r="3154" spans="1:6" x14ac:dyDescent="0.25">
      <c r="A3154" s="1" t="s">
        <v>126</v>
      </c>
      <c r="B3154" s="5">
        <f t="shared" si="204"/>
        <v>3151</v>
      </c>
      <c r="C3154" s="6">
        <f t="shared" si="201"/>
        <v>1522939837.75</v>
      </c>
      <c r="D3154" s="7">
        <f t="shared" si="202"/>
        <v>43195.410159143517</v>
      </c>
      <c r="E3154" s="5">
        <f t="shared" si="203"/>
        <v>787.75</v>
      </c>
      <c r="F3154" t="s">
        <v>236</v>
      </c>
    </row>
    <row r="3155" spans="1:6" x14ac:dyDescent="0.25">
      <c r="A3155" s="1" t="s">
        <v>140</v>
      </c>
      <c r="B3155" s="5">
        <f t="shared" si="204"/>
        <v>3152</v>
      </c>
      <c r="C3155" s="6">
        <f t="shared" si="201"/>
        <v>1522939838</v>
      </c>
      <c r="D3155" s="7">
        <f t="shared" si="202"/>
        <v>43195.410162037035</v>
      </c>
      <c r="E3155" s="5">
        <f t="shared" si="203"/>
        <v>788</v>
      </c>
      <c r="F3155" t="s">
        <v>236</v>
      </c>
    </row>
    <row r="3156" spans="1:6" x14ac:dyDescent="0.25">
      <c r="A3156" s="1" t="s">
        <v>144</v>
      </c>
      <c r="B3156" s="5">
        <f t="shared" si="204"/>
        <v>3153</v>
      </c>
      <c r="C3156" s="6">
        <f t="shared" si="201"/>
        <v>1522939838.25</v>
      </c>
      <c r="D3156" s="7">
        <f t="shared" si="202"/>
        <v>43195.410164930552</v>
      </c>
      <c r="E3156" s="5">
        <f t="shared" si="203"/>
        <v>788.25</v>
      </c>
      <c r="F3156" t="s">
        <v>236</v>
      </c>
    </row>
    <row r="3157" spans="1:6" x14ac:dyDescent="0.25">
      <c r="A3157" s="1" t="s">
        <v>141</v>
      </c>
      <c r="B3157" s="5">
        <f t="shared" si="204"/>
        <v>3154</v>
      </c>
      <c r="C3157" s="6">
        <f t="shared" si="201"/>
        <v>1522939838.5</v>
      </c>
      <c r="D3157" s="7">
        <f t="shared" si="202"/>
        <v>43195.410167824077</v>
      </c>
      <c r="E3157" s="5">
        <f t="shared" si="203"/>
        <v>788.5</v>
      </c>
      <c r="F3157" t="s">
        <v>236</v>
      </c>
    </row>
    <row r="3158" spans="1:6" x14ac:dyDescent="0.25">
      <c r="A3158" s="1" t="s">
        <v>141</v>
      </c>
      <c r="B3158" s="5">
        <f t="shared" si="204"/>
        <v>3155</v>
      </c>
      <c r="C3158" s="6">
        <f t="shared" si="201"/>
        <v>1522939838.75</v>
      </c>
      <c r="D3158" s="7">
        <f t="shared" si="202"/>
        <v>43195.410170717594</v>
      </c>
      <c r="E3158" s="5">
        <f t="shared" si="203"/>
        <v>788.75</v>
      </c>
      <c r="F3158" t="s">
        <v>236</v>
      </c>
    </row>
    <row r="3159" spans="1:6" x14ac:dyDescent="0.25">
      <c r="A3159" s="1" t="s">
        <v>125</v>
      </c>
      <c r="B3159" s="5">
        <f t="shared" si="204"/>
        <v>3156</v>
      </c>
      <c r="C3159" s="6">
        <f t="shared" si="201"/>
        <v>1522939839</v>
      </c>
      <c r="D3159" s="7">
        <f t="shared" si="202"/>
        <v>43195.410173611112</v>
      </c>
      <c r="E3159" s="5">
        <f t="shared" si="203"/>
        <v>789</v>
      </c>
      <c r="F3159" t="s">
        <v>236</v>
      </c>
    </row>
    <row r="3160" spans="1:6" x14ac:dyDescent="0.25">
      <c r="A3160" s="1" t="s">
        <v>130</v>
      </c>
      <c r="B3160" s="5">
        <f t="shared" si="204"/>
        <v>3157</v>
      </c>
      <c r="C3160" s="6">
        <f t="shared" si="201"/>
        <v>1522939839.25</v>
      </c>
      <c r="D3160" s="7">
        <f t="shared" si="202"/>
        <v>43195.410176504629</v>
      </c>
      <c r="E3160" s="5">
        <f t="shared" si="203"/>
        <v>789.25</v>
      </c>
      <c r="F3160" t="s">
        <v>236</v>
      </c>
    </row>
    <row r="3161" spans="1:6" x14ac:dyDescent="0.25">
      <c r="A3161" s="1" t="s">
        <v>145</v>
      </c>
      <c r="B3161" s="5">
        <f t="shared" si="204"/>
        <v>3158</v>
      </c>
      <c r="C3161" s="6">
        <f t="shared" si="201"/>
        <v>1522939839.5</v>
      </c>
      <c r="D3161" s="7">
        <f t="shared" si="202"/>
        <v>43195.410179398146</v>
      </c>
      <c r="E3161" s="5">
        <f t="shared" si="203"/>
        <v>789.5</v>
      </c>
      <c r="F3161" t="s">
        <v>236</v>
      </c>
    </row>
    <row r="3162" spans="1:6" x14ac:dyDescent="0.25">
      <c r="A3162" s="1" t="s">
        <v>140</v>
      </c>
      <c r="B3162" s="5">
        <f t="shared" si="204"/>
        <v>3159</v>
      </c>
      <c r="C3162" s="6">
        <f t="shared" si="201"/>
        <v>1522939839.75</v>
      </c>
      <c r="D3162" s="7">
        <f t="shared" si="202"/>
        <v>43195.410182291664</v>
      </c>
      <c r="E3162" s="5">
        <f t="shared" si="203"/>
        <v>789.75</v>
      </c>
      <c r="F3162" t="s">
        <v>236</v>
      </c>
    </row>
    <row r="3163" spans="1:6" x14ac:dyDescent="0.25">
      <c r="A3163" s="1" t="s">
        <v>130</v>
      </c>
      <c r="B3163" s="5">
        <f t="shared" si="204"/>
        <v>3160</v>
      </c>
      <c r="C3163" s="6">
        <f t="shared" si="201"/>
        <v>1522939840</v>
      </c>
      <c r="D3163" s="7">
        <f t="shared" si="202"/>
        <v>43195.410185185181</v>
      </c>
      <c r="E3163" s="5">
        <f t="shared" si="203"/>
        <v>790</v>
      </c>
      <c r="F3163" t="s">
        <v>236</v>
      </c>
    </row>
    <row r="3164" spans="1:6" x14ac:dyDescent="0.25">
      <c r="A3164" s="1" t="s">
        <v>125</v>
      </c>
      <c r="B3164" s="5">
        <f t="shared" si="204"/>
        <v>3161</v>
      </c>
      <c r="C3164" s="6">
        <f t="shared" si="201"/>
        <v>1522939840.25</v>
      </c>
      <c r="D3164" s="7">
        <f t="shared" si="202"/>
        <v>43195.410188078698</v>
      </c>
      <c r="E3164" s="5">
        <f t="shared" si="203"/>
        <v>790.25</v>
      </c>
      <c r="F3164" t="s">
        <v>236</v>
      </c>
    </row>
    <row r="3165" spans="1:6" x14ac:dyDescent="0.25">
      <c r="A3165" s="1" t="s">
        <v>143</v>
      </c>
      <c r="B3165" s="5">
        <f t="shared" si="204"/>
        <v>3162</v>
      </c>
      <c r="C3165" s="6">
        <f t="shared" si="201"/>
        <v>1522939840.5</v>
      </c>
      <c r="D3165" s="7">
        <f t="shared" si="202"/>
        <v>43195.410190972216</v>
      </c>
      <c r="E3165" s="5">
        <f t="shared" si="203"/>
        <v>790.5</v>
      </c>
      <c r="F3165" t="s">
        <v>236</v>
      </c>
    </row>
    <row r="3166" spans="1:6" x14ac:dyDescent="0.25">
      <c r="A3166" s="1" t="s">
        <v>143</v>
      </c>
      <c r="B3166" s="5">
        <f t="shared" si="204"/>
        <v>3163</v>
      </c>
      <c r="C3166" s="6">
        <f t="shared" si="201"/>
        <v>1522939840.75</v>
      </c>
      <c r="D3166" s="7">
        <f t="shared" si="202"/>
        <v>43195.410193865733</v>
      </c>
      <c r="E3166" s="5">
        <f t="shared" si="203"/>
        <v>790.75</v>
      </c>
      <c r="F3166" t="s">
        <v>236</v>
      </c>
    </row>
    <row r="3167" spans="1:6" x14ac:dyDescent="0.25">
      <c r="A3167" s="1" t="s">
        <v>130</v>
      </c>
      <c r="B3167" s="5">
        <f t="shared" si="204"/>
        <v>3164</v>
      </c>
      <c r="C3167" s="6">
        <f t="shared" si="201"/>
        <v>1522939841</v>
      </c>
      <c r="D3167" s="7">
        <f t="shared" si="202"/>
        <v>43195.410196759258</v>
      </c>
      <c r="E3167" s="5">
        <f t="shared" si="203"/>
        <v>791</v>
      </c>
      <c r="F3167" t="s">
        <v>236</v>
      </c>
    </row>
    <row r="3168" spans="1:6" x14ac:dyDescent="0.25">
      <c r="A3168" s="1" t="s">
        <v>143</v>
      </c>
      <c r="B3168" s="5">
        <f t="shared" si="204"/>
        <v>3165</v>
      </c>
      <c r="C3168" s="6">
        <f t="shared" si="201"/>
        <v>1522939841.25</v>
      </c>
      <c r="D3168" s="7">
        <f t="shared" si="202"/>
        <v>43195.410199652775</v>
      </c>
      <c r="E3168" s="5">
        <f t="shared" si="203"/>
        <v>791.25</v>
      </c>
      <c r="F3168" t="s">
        <v>236</v>
      </c>
    </row>
    <row r="3169" spans="1:6" x14ac:dyDescent="0.25">
      <c r="A3169" s="1" t="s">
        <v>141</v>
      </c>
      <c r="B3169" s="5">
        <f t="shared" si="204"/>
        <v>3166</v>
      </c>
      <c r="C3169" s="6">
        <f t="shared" si="201"/>
        <v>1522939841.5</v>
      </c>
      <c r="D3169" s="7">
        <f t="shared" si="202"/>
        <v>43195.410202546293</v>
      </c>
      <c r="E3169" s="5">
        <f t="shared" si="203"/>
        <v>791.5</v>
      </c>
      <c r="F3169" t="s">
        <v>236</v>
      </c>
    </row>
    <row r="3170" spans="1:6" x14ac:dyDescent="0.25">
      <c r="A3170" s="1" t="s">
        <v>126</v>
      </c>
      <c r="B3170" s="5">
        <f t="shared" si="204"/>
        <v>3167</v>
      </c>
      <c r="C3170" s="6">
        <f t="shared" si="201"/>
        <v>1522939841.75</v>
      </c>
      <c r="D3170" s="7">
        <f t="shared" si="202"/>
        <v>43195.410205439817</v>
      </c>
      <c r="E3170" s="5">
        <f t="shared" si="203"/>
        <v>791.75</v>
      </c>
      <c r="F3170" t="s">
        <v>236</v>
      </c>
    </row>
    <row r="3171" spans="1:6" x14ac:dyDescent="0.25">
      <c r="A3171" s="1" t="s">
        <v>140</v>
      </c>
      <c r="B3171" s="5">
        <f t="shared" si="204"/>
        <v>3168</v>
      </c>
      <c r="C3171" s="6">
        <f t="shared" si="201"/>
        <v>1522939842</v>
      </c>
      <c r="D3171" s="7">
        <f t="shared" si="202"/>
        <v>43195.410208333335</v>
      </c>
      <c r="E3171" s="5">
        <f t="shared" si="203"/>
        <v>792</v>
      </c>
      <c r="F3171" t="s">
        <v>236</v>
      </c>
    </row>
    <row r="3172" spans="1:6" x14ac:dyDescent="0.25">
      <c r="A3172" s="1" t="s">
        <v>126</v>
      </c>
      <c r="B3172" s="5">
        <f t="shared" si="204"/>
        <v>3169</v>
      </c>
      <c r="C3172" s="6">
        <f t="shared" si="201"/>
        <v>1522939842.25</v>
      </c>
      <c r="D3172" s="7">
        <f t="shared" si="202"/>
        <v>43195.410211226852</v>
      </c>
      <c r="E3172" s="5">
        <f t="shared" si="203"/>
        <v>792.25</v>
      </c>
      <c r="F3172" t="s">
        <v>236</v>
      </c>
    </row>
    <row r="3173" spans="1:6" x14ac:dyDescent="0.25">
      <c r="A3173" s="1" t="s">
        <v>140</v>
      </c>
      <c r="B3173" s="5">
        <f t="shared" si="204"/>
        <v>3170</v>
      </c>
      <c r="C3173" s="6">
        <f t="shared" si="201"/>
        <v>1522939842.5</v>
      </c>
      <c r="D3173" s="7">
        <f t="shared" si="202"/>
        <v>43195.410214120369</v>
      </c>
      <c r="E3173" s="5">
        <f t="shared" si="203"/>
        <v>792.5</v>
      </c>
      <c r="F3173" t="s">
        <v>236</v>
      </c>
    </row>
    <row r="3174" spans="1:6" x14ac:dyDescent="0.25">
      <c r="A3174" s="1" t="s">
        <v>139</v>
      </c>
      <c r="B3174" s="5">
        <f t="shared" si="204"/>
        <v>3171</v>
      </c>
      <c r="C3174" s="6">
        <f t="shared" si="201"/>
        <v>1522939842.75</v>
      </c>
      <c r="D3174" s="7">
        <f t="shared" si="202"/>
        <v>43195.410217013887</v>
      </c>
      <c r="E3174" s="5">
        <f t="shared" si="203"/>
        <v>792.75</v>
      </c>
      <c r="F3174" t="s">
        <v>236</v>
      </c>
    </row>
    <row r="3175" spans="1:6" x14ac:dyDescent="0.25">
      <c r="A3175" s="1" t="s">
        <v>140</v>
      </c>
      <c r="B3175" s="5">
        <f t="shared" si="204"/>
        <v>3172</v>
      </c>
      <c r="C3175" s="6">
        <f t="shared" si="201"/>
        <v>1522939843</v>
      </c>
      <c r="D3175" s="7">
        <f t="shared" si="202"/>
        <v>43195.410219907404</v>
      </c>
      <c r="E3175" s="5">
        <f t="shared" si="203"/>
        <v>793</v>
      </c>
      <c r="F3175" t="s">
        <v>236</v>
      </c>
    </row>
    <row r="3176" spans="1:6" x14ac:dyDescent="0.25">
      <c r="A3176" s="1" t="s">
        <v>143</v>
      </c>
      <c r="B3176" s="5">
        <f t="shared" si="204"/>
        <v>3173</v>
      </c>
      <c r="C3176" s="6">
        <f t="shared" si="201"/>
        <v>1522939843.25</v>
      </c>
      <c r="D3176" s="7">
        <f t="shared" si="202"/>
        <v>43195.410222800921</v>
      </c>
      <c r="E3176" s="5">
        <f t="shared" si="203"/>
        <v>793.25</v>
      </c>
      <c r="F3176" t="s">
        <v>236</v>
      </c>
    </row>
    <row r="3177" spans="1:6" x14ac:dyDescent="0.25">
      <c r="A3177" s="1" t="s">
        <v>126</v>
      </c>
      <c r="B3177" s="5">
        <f t="shared" si="204"/>
        <v>3174</v>
      </c>
      <c r="C3177" s="6">
        <f t="shared" si="201"/>
        <v>1522939843.5</v>
      </c>
      <c r="D3177" s="7">
        <f t="shared" si="202"/>
        <v>43195.410225694439</v>
      </c>
      <c r="E3177" s="5">
        <f t="shared" si="203"/>
        <v>793.5</v>
      </c>
      <c r="F3177" t="s">
        <v>236</v>
      </c>
    </row>
    <row r="3178" spans="1:6" x14ac:dyDescent="0.25">
      <c r="A3178" s="1" t="s">
        <v>141</v>
      </c>
      <c r="B3178" s="5">
        <f t="shared" si="204"/>
        <v>3175</v>
      </c>
      <c r="C3178" s="6">
        <f t="shared" si="201"/>
        <v>1522939843.75</v>
      </c>
      <c r="D3178" s="7">
        <f t="shared" si="202"/>
        <v>43195.410228587956</v>
      </c>
      <c r="E3178" s="5">
        <f t="shared" si="203"/>
        <v>793.75</v>
      </c>
      <c r="F3178" t="s">
        <v>236</v>
      </c>
    </row>
    <row r="3179" spans="1:6" x14ac:dyDescent="0.25">
      <c r="A3179" s="1" t="s">
        <v>139</v>
      </c>
      <c r="B3179" s="5">
        <f t="shared" si="204"/>
        <v>3176</v>
      </c>
      <c r="C3179" s="6">
        <f t="shared" si="201"/>
        <v>1522939844</v>
      </c>
      <c r="D3179" s="7">
        <f t="shared" si="202"/>
        <v>43195.410231481474</v>
      </c>
      <c r="E3179" s="5">
        <f t="shared" si="203"/>
        <v>794</v>
      </c>
      <c r="F3179" t="s">
        <v>236</v>
      </c>
    </row>
    <row r="3180" spans="1:6" x14ac:dyDescent="0.25">
      <c r="A3180" s="1" t="s">
        <v>126</v>
      </c>
      <c r="B3180" s="5">
        <f t="shared" si="204"/>
        <v>3177</v>
      </c>
      <c r="C3180" s="6">
        <f t="shared" si="201"/>
        <v>1522939844.25</v>
      </c>
      <c r="D3180" s="7">
        <f t="shared" si="202"/>
        <v>43195.410234374998</v>
      </c>
      <c r="E3180" s="5">
        <f t="shared" si="203"/>
        <v>794.25</v>
      </c>
      <c r="F3180" t="s">
        <v>236</v>
      </c>
    </row>
    <row r="3181" spans="1:6" x14ac:dyDescent="0.25">
      <c r="A3181" s="1" t="s">
        <v>126</v>
      </c>
      <c r="B3181" s="5">
        <f t="shared" si="204"/>
        <v>3178</v>
      </c>
      <c r="C3181" s="6">
        <f t="shared" si="201"/>
        <v>1522939844.5</v>
      </c>
      <c r="D3181" s="7">
        <f t="shared" si="202"/>
        <v>43195.410237268516</v>
      </c>
      <c r="E3181" s="5">
        <f t="shared" si="203"/>
        <v>794.5</v>
      </c>
      <c r="F3181" t="s">
        <v>236</v>
      </c>
    </row>
    <row r="3182" spans="1:6" x14ac:dyDescent="0.25">
      <c r="A3182" s="1" t="s">
        <v>126</v>
      </c>
      <c r="B3182" s="5">
        <f t="shared" si="204"/>
        <v>3179</v>
      </c>
      <c r="C3182" s="6">
        <f t="shared" si="201"/>
        <v>1522939844.75</v>
      </c>
      <c r="D3182" s="7">
        <f t="shared" si="202"/>
        <v>43195.410240162033</v>
      </c>
      <c r="E3182" s="5">
        <f t="shared" si="203"/>
        <v>794.75</v>
      </c>
      <c r="F3182" t="s">
        <v>236</v>
      </c>
    </row>
    <row r="3183" spans="1:6" x14ac:dyDescent="0.25">
      <c r="A3183" s="1" t="s">
        <v>143</v>
      </c>
      <c r="B3183" s="5">
        <f t="shared" si="204"/>
        <v>3180</v>
      </c>
      <c r="C3183" s="6">
        <f t="shared" si="201"/>
        <v>1522939845</v>
      </c>
      <c r="D3183" s="7">
        <f t="shared" si="202"/>
        <v>43195.410243055558</v>
      </c>
      <c r="E3183" s="5">
        <f t="shared" si="203"/>
        <v>795</v>
      </c>
      <c r="F3183" t="s">
        <v>236</v>
      </c>
    </row>
    <row r="3184" spans="1:6" x14ac:dyDescent="0.25">
      <c r="A3184" s="1" t="s">
        <v>126</v>
      </c>
      <c r="B3184" s="5">
        <f t="shared" si="204"/>
        <v>3181</v>
      </c>
      <c r="C3184" s="6">
        <f t="shared" si="201"/>
        <v>1522939845.25</v>
      </c>
      <c r="D3184" s="7">
        <f t="shared" si="202"/>
        <v>43195.410245949075</v>
      </c>
      <c r="E3184" s="5">
        <f t="shared" si="203"/>
        <v>795.25</v>
      </c>
      <c r="F3184" t="s">
        <v>236</v>
      </c>
    </row>
    <row r="3185" spans="1:6" x14ac:dyDescent="0.25">
      <c r="A3185" s="1" t="s">
        <v>140</v>
      </c>
      <c r="B3185" s="5">
        <f t="shared" si="204"/>
        <v>3182</v>
      </c>
      <c r="C3185" s="6">
        <f t="shared" si="201"/>
        <v>1522939845.5</v>
      </c>
      <c r="D3185" s="7">
        <f t="shared" si="202"/>
        <v>43195.410248842592</v>
      </c>
      <c r="E3185" s="5">
        <f t="shared" si="203"/>
        <v>795.5</v>
      </c>
      <c r="F3185" t="s">
        <v>236</v>
      </c>
    </row>
    <row r="3186" spans="1:6" x14ac:dyDescent="0.25">
      <c r="A3186" s="1" t="s">
        <v>140</v>
      </c>
      <c r="B3186" s="5">
        <f t="shared" si="204"/>
        <v>3183</v>
      </c>
      <c r="C3186" s="6">
        <f t="shared" si="201"/>
        <v>1522939845.75</v>
      </c>
      <c r="D3186" s="7">
        <f t="shared" si="202"/>
        <v>43195.41025173611</v>
      </c>
      <c r="E3186" s="5">
        <f t="shared" si="203"/>
        <v>795.75</v>
      </c>
      <c r="F3186" t="s">
        <v>236</v>
      </c>
    </row>
    <row r="3187" spans="1:6" x14ac:dyDescent="0.25">
      <c r="A3187" s="1" t="s">
        <v>140</v>
      </c>
      <c r="B3187" s="5">
        <f t="shared" si="204"/>
        <v>3184</v>
      </c>
      <c r="C3187" s="6">
        <f t="shared" si="201"/>
        <v>1522939846</v>
      </c>
      <c r="D3187" s="7">
        <f t="shared" si="202"/>
        <v>43195.410254629627</v>
      </c>
      <c r="E3187" s="5">
        <f t="shared" si="203"/>
        <v>796</v>
      </c>
      <c r="F3187" t="s">
        <v>236</v>
      </c>
    </row>
    <row r="3188" spans="1:6" x14ac:dyDescent="0.25">
      <c r="A3188" s="1" t="s">
        <v>139</v>
      </c>
      <c r="B3188" s="5">
        <f t="shared" si="204"/>
        <v>3185</v>
      </c>
      <c r="C3188" s="6">
        <f t="shared" si="201"/>
        <v>1522939846.25</v>
      </c>
      <c r="D3188" s="7">
        <f t="shared" si="202"/>
        <v>43195.410257523145</v>
      </c>
      <c r="E3188" s="5">
        <f t="shared" si="203"/>
        <v>796.25</v>
      </c>
      <c r="F3188" t="s">
        <v>236</v>
      </c>
    </row>
    <row r="3189" spans="1:6" x14ac:dyDescent="0.25">
      <c r="A3189" s="1" t="s">
        <v>140</v>
      </c>
      <c r="B3189" s="5">
        <f t="shared" si="204"/>
        <v>3186</v>
      </c>
      <c r="C3189" s="6">
        <f t="shared" si="201"/>
        <v>1522939846.5</v>
      </c>
      <c r="D3189" s="7">
        <f t="shared" si="202"/>
        <v>43195.410260416662</v>
      </c>
      <c r="E3189" s="5">
        <f t="shared" si="203"/>
        <v>796.5</v>
      </c>
      <c r="F3189" t="s">
        <v>236</v>
      </c>
    </row>
    <row r="3190" spans="1:6" x14ac:dyDescent="0.25">
      <c r="A3190" s="1" t="s">
        <v>126</v>
      </c>
      <c r="B3190" s="5">
        <f t="shared" si="204"/>
        <v>3187</v>
      </c>
      <c r="C3190" s="6">
        <f t="shared" si="201"/>
        <v>1522939846.75</v>
      </c>
      <c r="D3190" s="7">
        <f t="shared" si="202"/>
        <v>43195.410263310179</v>
      </c>
      <c r="E3190" s="5">
        <f t="shared" si="203"/>
        <v>796.75</v>
      </c>
      <c r="F3190" t="s">
        <v>236</v>
      </c>
    </row>
    <row r="3191" spans="1:6" x14ac:dyDescent="0.25">
      <c r="A3191" s="1" t="s">
        <v>126</v>
      </c>
      <c r="B3191" s="5">
        <f t="shared" si="204"/>
        <v>3188</v>
      </c>
      <c r="C3191" s="6">
        <f t="shared" si="201"/>
        <v>1522939847</v>
      </c>
      <c r="D3191" s="7">
        <f t="shared" si="202"/>
        <v>43195.410266203697</v>
      </c>
      <c r="E3191" s="5">
        <f t="shared" si="203"/>
        <v>797</v>
      </c>
      <c r="F3191" t="s">
        <v>236</v>
      </c>
    </row>
    <row r="3192" spans="1:6" x14ac:dyDescent="0.25">
      <c r="A3192" s="1" t="s">
        <v>141</v>
      </c>
      <c r="B3192" s="5">
        <f t="shared" si="204"/>
        <v>3189</v>
      </c>
      <c r="C3192" s="6">
        <f t="shared" si="201"/>
        <v>1522939847.25</v>
      </c>
      <c r="D3192" s="7">
        <f t="shared" si="202"/>
        <v>43195.410269097221</v>
      </c>
      <c r="E3192" s="5">
        <f t="shared" si="203"/>
        <v>797.25</v>
      </c>
      <c r="F3192" t="s">
        <v>236</v>
      </c>
    </row>
    <row r="3193" spans="1:6" x14ac:dyDescent="0.25">
      <c r="A3193" s="1" t="s">
        <v>140</v>
      </c>
      <c r="B3193" s="5">
        <f t="shared" si="204"/>
        <v>3190</v>
      </c>
      <c r="C3193" s="6">
        <f t="shared" si="201"/>
        <v>1522939847.5</v>
      </c>
      <c r="D3193" s="7">
        <f t="shared" si="202"/>
        <v>43195.410271990739</v>
      </c>
      <c r="E3193" s="5">
        <f t="shared" si="203"/>
        <v>797.5</v>
      </c>
      <c r="F3193" t="s">
        <v>236</v>
      </c>
    </row>
    <row r="3194" spans="1:6" x14ac:dyDescent="0.25">
      <c r="A3194" s="1" t="s">
        <v>139</v>
      </c>
      <c r="B3194" s="5">
        <f t="shared" si="204"/>
        <v>3191</v>
      </c>
      <c r="C3194" s="6">
        <f t="shared" si="201"/>
        <v>1522939847.75</v>
      </c>
      <c r="D3194" s="7">
        <f t="shared" si="202"/>
        <v>43195.410274884256</v>
      </c>
      <c r="E3194" s="5">
        <f t="shared" si="203"/>
        <v>797.75</v>
      </c>
      <c r="F3194" t="s">
        <v>236</v>
      </c>
    </row>
    <row r="3195" spans="1:6" x14ac:dyDescent="0.25">
      <c r="A3195" s="1" t="s">
        <v>126</v>
      </c>
      <c r="B3195" s="5">
        <f t="shared" si="204"/>
        <v>3192</v>
      </c>
      <c r="C3195" s="6">
        <f t="shared" si="201"/>
        <v>1522939848</v>
      </c>
      <c r="D3195" s="7">
        <f t="shared" si="202"/>
        <v>43195.410277777781</v>
      </c>
      <c r="E3195" s="5">
        <f t="shared" si="203"/>
        <v>798</v>
      </c>
      <c r="F3195" t="s">
        <v>236</v>
      </c>
    </row>
    <row r="3196" spans="1:6" x14ac:dyDescent="0.25">
      <c r="A3196" s="1" t="s">
        <v>130</v>
      </c>
      <c r="B3196" s="5">
        <f t="shared" si="204"/>
        <v>3193</v>
      </c>
      <c r="C3196" s="6">
        <f t="shared" si="201"/>
        <v>1522939848.25</v>
      </c>
      <c r="D3196" s="7">
        <f t="shared" si="202"/>
        <v>43195.410280671298</v>
      </c>
      <c r="E3196" s="5">
        <f t="shared" si="203"/>
        <v>798.25</v>
      </c>
      <c r="F3196" t="s">
        <v>236</v>
      </c>
    </row>
    <row r="3197" spans="1:6" x14ac:dyDescent="0.25">
      <c r="A3197" s="1" t="s">
        <v>126</v>
      </c>
      <c r="B3197" s="5">
        <f t="shared" si="204"/>
        <v>3194</v>
      </c>
      <c r="C3197" s="6">
        <f t="shared" si="201"/>
        <v>1522939848.5</v>
      </c>
      <c r="D3197" s="7">
        <f t="shared" si="202"/>
        <v>43195.410283564815</v>
      </c>
      <c r="E3197" s="5">
        <f t="shared" si="203"/>
        <v>798.5</v>
      </c>
      <c r="F3197" t="s">
        <v>236</v>
      </c>
    </row>
    <row r="3198" spans="1:6" x14ac:dyDescent="0.25">
      <c r="A3198" s="1" t="s">
        <v>126</v>
      </c>
      <c r="B3198" s="5">
        <f t="shared" si="204"/>
        <v>3195</v>
      </c>
      <c r="C3198" s="6">
        <f t="shared" si="201"/>
        <v>1522939848.75</v>
      </c>
      <c r="D3198" s="7">
        <f t="shared" si="202"/>
        <v>43195.410286458333</v>
      </c>
      <c r="E3198" s="5">
        <f t="shared" si="203"/>
        <v>798.75</v>
      </c>
      <c r="F3198" t="s">
        <v>236</v>
      </c>
    </row>
    <row r="3199" spans="1:6" x14ac:dyDescent="0.25">
      <c r="A3199" s="1" t="s">
        <v>130</v>
      </c>
      <c r="B3199" s="5">
        <f t="shared" si="204"/>
        <v>3196</v>
      </c>
      <c r="C3199" s="6">
        <f t="shared" si="201"/>
        <v>1522939849</v>
      </c>
      <c r="D3199" s="7">
        <f t="shared" si="202"/>
        <v>43195.41028935185</v>
      </c>
      <c r="E3199" s="5">
        <f t="shared" si="203"/>
        <v>799</v>
      </c>
      <c r="F3199" t="s">
        <v>236</v>
      </c>
    </row>
    <row r="3200" spans="1:6" x14ac:dyDescent="0.25">
      <c r="A3200" s="1" t="s">
        <v>140</v>
      </c>
      <c r="B3200" s="5">
        <f t="shared" si="204"/>
        <v>3197</v>
      </c>
      <c r="C3200" s="6">
        <f t="shared" si="201"/>
        <v>1522939849.25</v>
      </c>
      <c r="D3200" s="7">
        <f t="shared" si="202"/>
        <v>43195.410292245368</v>
      </c>
      <c r="E3200" s="5">
        <f t="shared" si="203"/>
        <v>799.25</v>
      </c>
      <c r="F3200" t="s">
        <v>236</v>
      </c>
    </row>
    <row r="3201" spans="1:6" x14ac:dyDescent="0.25">
      <c r="A3201" s="1" t="s">
        <v>126</v>
      </c>
      <c r="B3201" s="5">
        <f t="shared" si="204"/>
        <v>3198</v>
      </c>
      <c r="C3201" s="6">
        <f t="shared" si="201"/>
        <v>1522939849.5</v>
      </c>
      <c r="D3201" s="7">
        <f t="shared" si="202"/>
        <v>43195.410295138885</v>
      </c>
      <c r="E3201" s="5">
        <f t="shared" si="203"/>
        <v>799.5</v>
      </c>
      <c r="F3201" t="s">
        <v>236</v>
      </c>
    </row>
    <row r="3202" spans="1:6" x14ac:dyDescent="0.25">
      <c r="A3202" s="1" t="s">
        <v>140</v>
      </c>
      <c r="B3202" s="5">
        <f t="shared" si="204"/>
        <v>3199</v>
      </c>
      <c r="C3202" s="6">
        <f t="shared" si="201"/>
        <v>1522939849.75</v>
      </c>
      <c r="D3202" s="7">
        <f t="shared" si="202"/>
        <v>43195.410298032402</v>
      </c>
      <c r="E3202" s="5">
        <f t="shared" si="203"/>
        <v>799.75</v>
      </c>
      <c r="F3202" t="s">
        <v>236</v>
      </c>
    </row>
    <row r="3203" spans="1:6" x14ac:dyDescent="0.25">
      <c r="A3203" t="s">
        <v>126</v>
      </c>
      <c r="B3203" s="5">
        <f t="shared" si="204"/>
        <v>3200</v>
      </c>
      <c r="C3203" s="6">
        <f t="shared" si="201"/>
        <v>1522939850</v>
      </c>
      <c r="D3203" s="7">
        <f t="shared" si="202"/>
        <v>43195.41030092592</v>
      </c>
      <c r="E3203" s="5">
        <f t="shared" si="203"/>
        <v>800</v>
      </c>
      <c r="F3203" t="s">
        <v>236</v>
      </c>
    </row>
    <row r="3204" spans="1:6" x14ac:dyDescent="0.25">
      <c r="A3204" t="s">
        <v>126</v>
      </c>
      <c r="B3204" s="5">
        <f t="shared" si="204"/>
        <v>3201</v>
      </c>
      <c r="C3204" s="6">
        <f t="shared" ref="C3204:C3267" si="205">B3204/$A$2+$A$1</f>
        <v>1522939850.25</v>
      </c>
      <c r="D3204" s="7">
        <f t="shared" ref="D3204:D3267" si="206">(C3204/86400)+DATE(1970,1,1)+(-5/24)</f>
        <v>43195.410303819437</v>
      </c>
      <c r="E3204" s="5">
        <f t="shared" ref="E3204:E3267" si="207">B3204/4</f>
        <v>800.25</v>
      </c>
      <c r="F3204" t="s">
        <v>236</v>
      </c>
    </row>
    <row r="3205" spans="1:6" x14ac:dyDescent="0.25">
      <c r="A3205" t="s">
        <v>128</v>
      </c>
      <c r="B3205" s="5">
        <f t="shared" ref="B3205:B3268" si="208">B3204+1</f>
        <v>3202</v>
      </c>
      <c r="C3205" s="6">
        <f t="shared" si="205"/>
        <v>1522939850.5</v>
      </c>
      <c r="D3205" s="7">
        <f t="shared" si="206"/>
        <v>43195.410306712962</v>
      </c>
      <c r="E3205" s="5">
        <f t="shared" si="207"/>
        <v>800.5</v>
      </c>
      <c r="F3205" t="s">
        <v>236</v>
      </c>
    </row>
    <row r="3206" spans="1:6" x14ac:dyDescent="0.25">
      <c r="A3206" t="s">
        <v>140</v>
      </c>
      <c r="B3206" s="5">
        <f t="shared" si="208"/>
        <v>3203</v>
      </c>
      <c r="C3206" s="6">
        <f t="shared" si="205"/>
        <v>1522939850.75</v>
      </c>
      <c r="D3206" s="7">
        <f t="shared" si="206"/>
        <v>43195.410309606479</v>
      </c>
      <c r="E3206" s="5">
        <f t="shared" si="207"/>
        <v>800.75</v>
      </c>
      <c r="F3206" t="s">
        <v>236</v>
      </c>
    </row>
    <row r="3207" spans="1:6" x14ac:dyDescent="0.25">
      <c r="A3207" t="s">
        <v>130</v>
      </c>
      <c r="B3207" s="5">
        <f t="shared" si="208"/>
        <v>3204</v>
      </c>
      <c r="C3207" s="6">
        <f t="shared" si="205"/>
        <v>1522939851</v>
      </c>
      <c r="D3207" s="7">
        <f t="shared" si="206"/>
        <v>43195.410312499997</v>
      </c>
      <c r="E3207" s="5">
        <f t="shared" si="207"/>
        <v>801</v>
      </c>
      <c r="F3207" t="s">
        <v>236</v>
      </c>
    </row>
    <row r="3208" spans="1:6" x14ac:dyDescent="0.25">
      <c r="A3208" t="s">
        <v>126</v>
      </c>
      <c r="B3208" s="5">
        <f t="shared" si="208"/>
        <v>3205</v>
      </c>
      <c r="C3208" s="6">
        <f t="shared" si="205"/>
        <v>1522939851.25</v>
      </c>
      <c r="D3208" s="7">
        <f t="shared" si="206"/>
        <v>43195.410315393521</v>
      </c>
      <c r="E3208" s="5">
        <f t="shared" si="207"/>
        <v>801.25</v>
      </c>
      <c r="F3208" t="s">
        <v>236</v>
      </c>
    </row>
    <row r="3209" spans="1:6" x14ac:dyDescent="0.25">
      <c r="A3209" t="s">
        <v>126</v>
      </c>
      <c r="B3209" s="5">
        <f t="shared" si="208"/>
        <v>3206</v>
      </c>
      <c r="C3209" s="6">
        <f t="shared" si="205"/>
        <v>1522939851.5</v>
      </c>
      <c r="D3209" s="7">
        <f t="shared" si="206"/>
        <v>43195.410318287039</v>
      </c>
      <c r="E3209" s="5">
        <f t="shared" si="207"/>
        <v>801.5</v>
      </c>
      <c r="F3209" t="s">
        <v>236</v>
      </c>
    </row>
    <row r="3210" spans="1:6" x14ac:dyDescent="0.25">
      <c r="A3210" t="s">
        <v>126</v>
      </c>
      <c r="B3210" s="5">
        <f t="shared" si="208"/>
        <v>3207</v>
      </c>
      <c r="C3210" s="6">
        <f t="shared" si="205"/>
        <v>1522939851.75</v>
      </c>
      <c r="D3210" s="7">
        <f t="shared" si="206"/>
        <v>43195.410321180556</v>
      </c>
      <c r="E3210" s="5">
        <f t="shared" si="207"/>
        <v>801.75</v>
      </c>
      <c r="F3210" t="s">
        <v>236</v>
      </c>
    </row>
    <row r="3211" spans="1:6" x14ac:dyDescent="0.25">
      <c r="A3211" t="s">
        <v>126</v>
      </c>
      <c r="B3211" s="5">
        <f t="shared" si="208"/>
        <v>3208</v>
      </c>
      <c r="C3211" s="6">
        <f t="shared" si="205"/>
        <v>1522939852</v>
      </c>
      <c r="D3211" s="7">
        <f t="shared" si="206"/>
        <v>43195.410324074073</v>
      </c>
      <c r="E3211" s="5">
        <f t="shared" si="207"/>
        <v>802</v>
      </c>
      <c r="F3211" t="s">
        <v>236</v>
      </c>
    </row>
    <row r="3212" spans="1:6" x14ac:dyDescent="0.25">
      <c r="A3212" t="s">
        <v>126</v>
      </c>
      <c r="B3212" s="5">
        <f t="shared" si="208"/>
        <v>3209</v>
      </c>
      <c r="C3212" s="6">
        <f t="shared" si="205"/>
        <v>1522939852.25</v>
      </c>
      <c r="D3212" s="7">
        <f t="shared" si="206"/>
        <v>43195.410326967591</v>
      </c>
      <c r="E3212" s="5">
        <f t="shared" si="207"/>
        <v>802.25</v>
      </c>
      <c r="F3212" t="s">
        <v>236</v>
      </c>
    </row>
    <row r="3213" spans="1:6" x14ac:dyDescent="0.25">
      <c r="A3213" t="s">
        <v>143</v>
      </c>
      <c r="B3213" s="5">
        <f t="shared" si="208"/>
        <v>3210</v>
      </c>
      <c r="C3213" s="6">
        <f t="shared" si="205"/>
        <v>1522939852.5</v>
      </c>
      <c r="D3213" s="7">
        <f t="shared" si="206"/>
        <v>43195.410329861108</v>
      </c>
      <c r="E3213" s="5">
        <f t="shared" si="207"/>
        <v>802.5</v>
      </c>
      <c r="F3213" t="s">
        <v>236</v>
      </c>
    </row>
    <row r="3214" spans="1:6" x14ac:dyDescent="0.25">
      <c r="A3214" t="s">
        <v>126</v>
      </c>
      <c r="B3214" s="5">
        <f t="shared" si="208"/>
        <v>3211</v>
      </c>
      <c r="C3214" s="6">
        <f t="shared" si="205"/>
        <v>1522939852.75</v>
      </c>
      <c r="D3214" s="7">
        <f t="shared" si="206"/>
        <v>43195.410332754625</v>
      </c>
      <c r="E3214" s="5">
        <f t="shared" si="207"/>
        <v>802.75</v>
      </c>
      <c r="F3214" t="s">
        <v>236</v>
      </c>
    </row>
    <row r="3215" spans="1:6" x14ac:dyDescent="0.25">
      <c r="A3215" t="s">
        <v>140</v>
      </c>
      <c r="B3215" s="5">
        <f t="shared" si="208"/>
        <v>3212</v>
      </c>
      <c r="C3215" s="6">
        <f t="shared" si="205"/>
        <v>1522939853</v>
      </c>
      <c r="D3215" s="7">
        <f t="shared" si="206"/>
        <v>43195.410335648143</v>
      </c>
      <c r="E3215" s="5">
        <f t="shared" si="207"/>
        <v>803</v>
      </c>
      <c r="F3215" t="s">
        <v>236</v>
      </c>
    </row>
    <row r="3216" spans="1:6" x14ac:dyDescent="0.25">
      <c r="A3216" t="s">
        <v>126</v>
      </c>
      <c r="B3216" s="5">
        <f t="shared" si="208"/>
        <v>3213</v>
      </c>
      <c r="C3216" s="6">
        <f t="shared" si="205"/>
        <v>1522939853.25</v>
      </c>
      <c r="D3216" s="7">
        <f t="shared" si="206"/>
        <v>43195.41033854166</v>
      </c>
      <c r="E3216" s="5">
        <f t="shared" si="207"/>
        <v>803.25</v>
      </c>
      <c r="F3216" t="s">
        <v>236</v>
      </c>
    </row>
    <row r="3217" spans="1:6" x14ac:dyDescent="0.25">
      <c r="A3217" t="s">
        <v>140</v>
      </c>
      <c r="B3217" s="5">
        <f t="shared" si="208"/>
        <v>3214</v>
      </c>
      <c r="C3217" s="6">
        <f t="shared" si="205"/>
        <v>1522939853.5</v>
      </c>
      <c r="D3217" s="7">
        <f t="shared" si="206"/>
        <v>43195.410341435178</v>
      </c>
      <c r="E3217" s="5">
        <f t="shared" si="207"/>
        <v>803.5</v>
      </c>
      <c r="F3217" t="s">
        <v>236</v>
      </c>
    </row>
    <row r="3218" spans="1:6" x14ac:dyDescent="0.25">
      <c r="A3218" t="s">
        <v>140</v>
      </c>
      <c r="B3218" s="5">
        <f t="shared" si="208"/>
        <v>3215</v>
      </c>
      <c r="C3218" s="6">
        <f t="shared" si="205"/>
        <v>1522939853.75</v>
      </c>
      <c r="D3218" s="7">
        <f t="shared" si="206"/>
        <v>43195.410344328702</v>
      </c>
      <c r="E3218" s="5">
        <f t="shared" si="207"/>
        <v>803.75</v>
      </c>
      <c r="F3218" t="s">
        <v>236</v>
      </c>
    </row>
    <row r="3219" spans="1:6" x14ac:dyDescent="0.25">
      <c r="A3219" t="s">
        <v>126</v>
      </c>
      <c r="B3219" s="5">
        <f t="shared" si="208"/>
        <v>3216</v>
      </c>
      <c r="C3219" s="6">
        <f t="shared" si="205"/>
        <v>1522939854</v>
      </c>
      <c r="D3219" s="7">
        <f t="shared" si="206"/>
        <v>43195.41034722222</v>
      </c>
      <c r="E3219" s="5">
        <f t="shared" si="207"/>
        <v>804</v>
      </c>
      <c r="F3219" t="s">
        <v>236</v>
      </c>
    </row>
    <row r="3220" spans="1:6" x14ac:dyDescent="0.25">
      <c r="A3220" t="s">
        <v>126</v>
      </c>
      <c r="B3220" s="5">
        <f t="shared" si="208"/>
        <v>3217</v>
      </c>
      <c r="C3220" s="6">
        <f t="shared" si="205"/>
        <v>1522939854.25</v>
      </c>
      <c r="D3220" s="7">
        <f t="shared" si="206"/>
        <v>43195.410350115737</v>
      </c>
      <c r="E3220" s="5">
        <f t="shared" si="207"/>
        <v>804.25</v>
      </c>
      <c r="F3220" t="s">
        <v>236</v>
      </c>
    </row>
    <row r="3221" spans="1:6" x14ac:dyDescent="0.25">
      <c r="A3221" t="s">
        <v>140</v>
      </c>
      <c r="B3221" s="5">
        <f t="shared" si="208"/>
        <v>3218</v>
      </c>
      <c r="C3221" s="6">
        <f t="shared" si="205"/>
        <v>1522939854.5</v>
      </c>
      <c r="D3221" s="7">
        <f t="shared" si="206"/>
        <v>43195.410353009262</v>
      </c>
      <c r="E3221" s="5">
        <f t="shared" si="207"/>
        <v>804.5</v>
      </c>
      <c r="F3221" t="s">
        <v>236</v>
      </c>
    </row>
    <row r="3222" spans="1:6" x14ac:dyDescent="0.25">
      <c r="A3222" t="s">
        <v>140</v>
      </c>
      <c r="B3222" s="5">
        <f t="shared" si="208"/>
        <v>3219</v>
      </c>
      <c r="C3222" s="6">
        <f t="shared" si="205"/>
        <v>1522939854.75</v>
      </c>
      <c r="D3222" s="7">
        <f t="shared" si="206"/>
        <v>43195.410355902779</v>
      </c>
      <c r="E3222" s="5">
        <f t="shared" si="207"/>
        <v>804.75</v>
      </c>
      <c r="F3222" t="s">
        <v>236</v>
      </c>
    </row>
    <row r="3223" spans="1:6" x14ac:dyDescent="0.25">
      <c r="A3223" t="s">
        <v>140</v>
      </c>
      <c r="B3223" s="5">
        <f t="shared" si="208"/>
        <v>3220</v>
      </c>
      <c r="C3223" s="6">
        <f t="shared" si="205"/>
        <v>1522939855</v>
      </c>
      <c r="D3223" s="7">
        <f t="shared" si="206"/>
        <v>43195.410358796296</v>
      </c>
      <c r="E3223" s="5">
        <f t="shared" si="207"/>
        <v>805</v>
      </c>
      <c r="F3223" t="s">
        <v>236</v>
      </c>
    </row>
    <row r="3224" spans="1:6" x14ac:dyDescent="0.25">
      <c r="A3224" t="s">
        <v>140</v>
      </c>
      <c r="B3224" s="5">
        <f t="shared" si="208"/>
        <v>3221</v>
      </c>
      <c r="C3224" s="6">
        <f t="shared" si="205"/>
        <v>1522939855.25</v>
      </c>
      <c r="D3224" s="7">
        <f t="shared" si="206"/>
        <v>43195.410361689814</v>
      </c>
      <c r="E3224" s="5">
        <f t="shared" si="207"/>
        <v>805.25</v>
      </c>
      <c r="F3224" t="s">
        <v>236</v>
      </c>
    </row>
    <row r="3225" spans="1:6" x14ac:dyDescent="0.25">
      <c r="A3225" t="s">
        <v>126</v>
      </c>
      <c r="B3225" s="5">
        <f t="shared" si="208"/>
        <v>3222</v>
      </c>
      <c r="C3225" s="6">
        <f t="shared" si="205"/>
        <v>1522939855.5</v>
      </c>
      <c r="D3225" s="7">
        <f t="shared" si="206"/>
        <v>43195.410364583331</v>
      </c>
      <c r="E3225" s="5">
        <f t="shared" si="207"/>
        <v>805.5</v>
      </c>
      <c r="F3225" t="s">
        <v>236</v>
      </c>
    </row>
    <row r="3226" spans="1:6" x14ac:dyDescent="0.25">
      <c r="A3226" t="s">
        <v>139</v>
      </c>
      <c r="B3226" s="5">
        <f t="shared" si="208"/>
        <v>3223</v>
      </c>
      <c r="C3226" s="6">
        <f t="shared" si="205"/>
        <v>1522939855.75</v>
      </c>
      <c r="D3226" s="7">
        <f t="shared" si="206"/>
        <v>43195.410367476848</v>
      </c>
      <c r="E3226" s="5">
        <f t="shared" si="207"/>
        <v>805.75</v>
      </c>
      <c r="F3226" t="s">
        <v>236</v>
      </c>
    </row>
    <row r="3227" spans="1:6" x14ac:dyDescent="0.25">
      <c r="A3227" t="s">
        <v>126</v>
      </c>
      <c r="B3227" s="5">
        <f t="shared" si="208"/>
        <v>3224</v>
      </c>
      <c r="C3227" s="6">
        <f t="shared" si="205"/>
        <v>1522939856</v>
      </c>
      <c r="D3227" s="7">
        <f t="shared" si="206"/>
        <v>43195.410370370366</v>
      </c>
      <c r="E3227" s="5">
        <f t="shared" si="207"/>
        <v>806</v>
      </c>
      <c r="F3227" t="s">
        <v>236</v>
      </c>
    </row>
    <row r="3228" spans="1:6" x14ac:dyDescent="0.25">
      <c r="A3228" t="s">
        <v>141</v>
      </c>
      <c r="B3228" s="5">
        <f t="shared" si="208"/>
        <v>3225</v>
      </c>
      <c r="C3228" s="6">
        <f t="shared" si="205"/>
        <v>1522939856.25</v>
      </c>
      <c r="D3228" s="7">
        <f t="shared" si="206"/>
        <v>43195.410373263883</v>
      </c>
      <c r="E3228" s="5">
        <f t="shared" si="207"/>
        <v>806.25</v>
      </c>
      <c r="F3228" t="s">
        <v>236</v>
      </c>
    </row>
    <row r="3229" spans="1:6" x14ac:dyDescent="0.25">
      <c r="A3229" t="s">
        <v>130</v>
      </c>
      <c r="B3229" s="5">
        <f t="shared" si="208"/>
        <v>3226</v>
      </c>
      <c r="C3229" s="6">
        <f t="shared" si="205"/>
        <v>1522939856.5</v>
      </c>
      <c r="D3229" s="7">
        <f t="shared" si="206"/>
        <v>43195.410376157401</v>
      </c>
      <c r="E3229" s="5">
        <f t="shared" si="207"/>
        <v>806.5</v>
      </c>
      <c r="F3229" t="s">
        <v>236</v>
      </c>
    </row>
    <row r="3230" spans="1:6" x14ac:dyDescent="0.25">
      <c r="A3230" t="s">
        <v>140</v>
      </c>
      <c r="B3230" s="5">
        <f t="shared" si="208"/>
        <v>3227</v>
      </c>
      <c r="C3230" s="6">
        <f t="shared" si="205"/>
        <v>1522939856.75</v>
      </c>
      <c r="D3230" s="7">
        <f t="shared" si="206"/>
        <v>43195.410379050925</v>
      </c>
      <c r="E3230" s="5">
        <f t="shared" si="207"/>
        <v>806.75</v>
      </c>
      <c r="F3230" t="s">
        <v>236</v>
      </c>
    </row>
    <row r="3231" spans="1:6" x14ac:dyDescent="0.25">
      <c r="A3231" t="s">
        <v>140</v>
      </c>
      <c r="B3231" s="5">
        <f t="shared" si="208"/>
        <v>3228</v>
      </c>
      <c r="C3231" s="6">
        <f t="shared" si="205"/>
        <v>1522939857</v>
      </c>
      <c r="D3231" s="7">
        <f t="shared" si="206"/>
        <v>43195.410381944443</v>
      </c>
      <c r="E3231" s="5">
        <f t="shared" si="207"/>
        <v>807</v>
      </c>
      <c r="F3231" t="s">
        <v>236</v>
      </c>
    </row>
    <row r="3232" spans="1:6" x14ac:dyDescent="0.25">
      <c r="A3232" t="s">
        <v>130</v>
      </c>
      <c r="B3232" s="5">
        <f t="shared" si="208"/>
        <v>3229</v>
      </c>
      <c r="C3232" s="6">
        <f t="shared" si="205"/>
        <v>1522939857.25</v>
      </c>
      <c r="D3232" s="7">
        <f t="shared" si="206"/>
        <v>43195.41038483796</v>
      </c>
      <c r="E3232" s="5">
        <f t="shared" si="207"/>
        <v>807.25</v>
      </c>
      <c r="F3232" t="s">
        <v>236</v>
      </c>
    </row>
    <row r="3233" spans="1:6" x14ac:dyDescent="0.25">
      <c r="A3233" t="s">
        <v>126</v>
      </c>
      <c r="B3233" s="5">
        <f t="shared" si="208"/>
        <v>3230</v>
      </c>
      <c r="C3233" s="6">
        <f t="shared" si="205"/>
        <v>1522939857.5</v>
      </c>
      <c r="D3233" s="7">
        <f t="shared" si="206"/>
        <v>43195.410387731477</v>
      </c>
      <c r="E3233" s="5">
        <f t="shared" si="207"/>
        <v>807.5</v>
      </c>
      <c r="F3233" t="s">
        <v>236</v>
      </c>
    </row>
    <row r="3234" spans="1:6" x14ac:dyDescent="0.25">
      <c r="A3234" t="s">
        <v>140</v>
      </c>
      <c r="B3234" s="5">
        <f t="shared" si="208"/>
        <v>3231</v>
      </c>
      <c r="C3234" s="6">
        <f t="shared" si="205"/>
        <v>1522939857.75</v>
      </c>
      <c r="D3234" s="7">
        <f t="shared" si="206"/>
        <v>43195.410390625002</v>
      </c>
      <c r="E3234" s="5">
        <f t="shared" si="207"/>
        <v>807.75</v>
      </c>
      <c r="F3234" t="s">
        <v>236</v>
      </c>
    </row>
    <row r="3235" spans="1:6" x14ac:dyDescent="0.25">
      <c r="A3235" t="s">
        <v>141</v>
      </c>
      <c r="B3235" s="5">
        <f t="shared" si="208"/>
        <v>3232</v>
      </c>
      <c r="C3235" s="6">
        <f t="shared" si="205"/>
        <v>1522939858</v>
      </c>
      <c r="D3235" s="7">
        <f t="shared" si="206"/>
        <v>43195.410393518519</v>
      </c>
      <c r="E3235" s="5">
        <f t="shared" si="207"/>
        <v>808</v>
      </c>
      <c r="F3235" t="s">
        <v>236</v>
      </c>
    </row>
    <row r="3236" spans="1:6" x14ac:dyDescent="0.25">
      <c r="A3236" t="s">
        <v>141</v>
      </c>
      <c r="B3236" s="5">
        <f t="shared" si="208"/>
        <v>3233</v>
      </c>
      <c r="C3236" s="6">
        <f t="shared" si="205"/>
        <v>1522939858.25</v>
      </c>
      <c r="D3236" s="7">
        <f t="shared" si="206"/>
        <v>43195.410396412037</v>
      </c>
      <c r="E3236" s="5">
        <f t="shared" si="207"/>
        <v>808.25</v>
      </c>
      <c r="F3236" t="s">
        <v>236</v>
      </c>
    </row>
    <row r="3237" spans="1:6" x14ac:dyDescent="0.25">
      <c r="A3237" t="s">
        <v>140</v>
      </c>
      <c r="B3237" s="5">
        <f t="shared" si="208"/>
        <v>3234</v>
      </c>
      <c r="C3237" s="6">
        <f t="shared" si="205"/>
        <v>1522939858.5</v>
      </c>
      <c r="D3237" s="7">
        <f t="shared" si="206"/>
        <v>43195.410399305554</v>
      </c>
      <c r="E3237" s="5">
        <f t="shared" si="207"/>
        <v>808.5</v>
      </c>
      <c r="F3237" t="s">
        <v>236</v>
      </c>
    </row>
    <row r="3238" spans="1:6" x14ac:dyDescent="0.25">
      <c r="A3238" t="s">
        <v>130</v>
      </c>
      <c r="B3238" s="5">
        <f t="shared" si="208"/>
        <v>3235</v>
      </c>
      <c r="C3238" s="6">
        <f t="shared" si="205"/>
        <v>1522939858.75</v>
      </c>
      <c r="D3238" s="7">
        <f t="shared" si="206"/>
        <v>43195.410402199072</v>
      </c>
      <c r="E3238" s="5">
        <f t="shared" si="207"/>
        <v>808.75</v>
      </c>
      <c r="F3238" t="s">
        <v>236</v>
      </c>
    </row>
    <row r="3239" spans="1:6" x14ac:dyDescent="0.25">
      <c r="A3239" t="s">
        <v>140</v>
      </c>
      <c r="B3239" s="5">
        <f t="shared" si="208"/>
        <v>3236</v>
      </c>
      <c r="C3239" s="6">
        <f t="shared" si="205"/>
        <v>1522939859</v>
      </c>
      <c r="D3239" s="7">
        <f t="shared" si="206"/>
        <v>43195.410405092589</v>
      </c>
      <c r="E3239" s="5">
        <f t="shared" si="207"/>
        <v>809</v>
      </c>
      <c r="F3239" t="s">
        <v>236</v>
      </c>
    </row>
    <row r="3240" spans="1:6" x14ac:dyDescent="0.25">
      <c r="A3240" t="s">
        <v>130</v>
      </c>
      <c r="B3240" s="5">
        <f t="shared" si="208"/>
        <v>3237</v>
      </c>
      <c r="C3240" s="6">
        <f t="shared" si="205"/>
        <v>1522939859.25</v>
      </c>
      <c r="D3240" s="7">
        <f t="shared" si="206"/>
        <v>43195.410407986106</v>
      </c>
      <c r="E3240" s="5">
        <f t="shared" si="207"/>
        <v>809.25</v>
      </c>
      <c r="F3240" t="s">
        <v>236</v>
      </c>
    </row>
    <row r="3241" spans="1:6" x14ac:dyDescent="0.25">
      <c r="A3241" t="s">
        <v>140</v>
      </c>
      <c r="B3241" s="5">
        <f t="shared" si="208"/>
        <v>3238</v>
      </c>
      <c r="C3241" s="6">
        <f t="shared" si="205"/>
        <v>1522939859.5</v>
      </c>
      <c r="D3241" s="7">
        <f t="shared" si="206"/>
        <v>43195.410410879624</v>
      </c>
      <c r="E3241" s="5">
        <f t="shared" si="207"/>
        <v>809.5</v>
      </c>
      <c r="F3241" t="s">
        <v>236</v>
      </c>
    </row>
    <row r="3242" spans="1:6" x14ac:dyDescent="0.25">
      <c r="A3242" t="s">
        <v>126</v>
      </c>
      <c r="B3242" s="5">
        <f t="shared" si="208"/>
        <v>3239</v>
      </c>
      <c r="C3242" s="6">
        <f t="shared" si="205"/>
        <v>1522939859.75</v>
      </c>
      <c r="D3242" s="7">
        <f t="shared" si="206"/>
        <v>43195.410413773141</v>
      </c>
      <c r="E3242" s="5">
        <f t="shared" si="207"/>
        <v>809.75</v>
      </c>
      <c r="F3242" t="s">
        <v>236</v>
      </c>
    </row>
    <row r="3243" spans="1:6" x14ac:dyDescent="0.25">
      <c r="A3243" t="s">
        <v>140</v>
      </c>
      <c r="B3243" s="5">
        <f t="shared" si="208"/>
        <v>3240</v>
      </c>
      <c r="C3243" s="6">
        <f t="shared" si="205"/>
        <v>1522939860</v>
      </c>
      <c r="D3243" s="7">
        <f t="shared" si="206"/>
        <v>43195.410416666666</v>
      </c>
      <c r="E3243" s="5">
        <f t="shared" si="207"/>
        <v>810</v>
      </c>
      <c r="F3243" t="s">
        <v>236</v>
      </c>
    </row>
    <row r="3244" spans="1:6" x14ac:dyDescent="0.25">
      <c r="A3244" t="s">
        <v>126</v>
      </c>
      <c r="B3244" s="5">
        <f t="shared" si="208"/>
        <v>3241</v>
      </c>
      <c r="C3244" s="6">
        <f t="shared" si="205"/>
        <v>1522939860.25</v>
      </c>
      <c r="D3244" s="7">
        <f t="shared" si="206"/>
        <v>43195.410419560183</v>
      </c>
      <c r="E3244" s="5">
        <f t="shared" si="207"/>
        <v>810.25</v>
      </c>
      <c r="F3244" t="s">
        <v>236</v>
      </c>
    </row>
    <row r="3245" spans="1:6" x14ac:dyDescent="0.25">
      <c r="A3245" t="s">
        <v>126</v>
      </c>
      <c r="B3245" s="5">
        <f t="shared" si="208"/>
        <v>3242</v>
      </c>
      <c r="C3245" s="6">
        <f t="shared" si="205"/>
        <v>1522939860.5</v>
      </c>
      <c r="D3245" s="7">
        <f t="shared" si="206"/>
        <v>43195.4104224537</v>
      </c>
      <c r="E3245" s="5">
        <f t="shared" si="207"/>
        <v>810.5</v>
      </c>
      <c r="F3245" t="s">
        <v>236</v>
      </c>
    </row>
    <row r="3246" spans="1:6" x14ac:dyDescent="0.25">
      <c r="A3246" t="s">
        <v>140</v>
      </c>
      <c r="B3246" s="5">
        <f t="shared" si="208"/>
        <v>3243</v>
      </c>
      <c r="C3246" s="6">
        <f t="shared" si="205"/>
        <v>1522939860.75</v>
      </c>
      <c r="D3246" s="7">
        <f t="shared" si="206"/>
        <v>43195.410425347225</v>
      </c>
      <c r="E3246" s="5">
        <f t="shared" si="207"/>
        <v>810.75</v>
      </c>
      <c r="F3246" t="s">
        <v>236</v>
      </c>
    </row>
    <row r="3247" spans="1:6" x14ac:dyDescent="0.25">
      <c r="A3247" t="s">
        <v>140</v>
      </c>
      <c r="B3247" s="5">
        <f t="shared" si="208"/>
        <v>3244</v>
      </c>
      <c r="C3247" s="6">
        <f t="shared" si="205"/>
        <v>1522939861</v>
      </c>
      <c r="D3247" s="7">
        <f t="shared" si="206"/>
        <v>43195.410428240742</v>
      </c>
      <c r="E3247" s="5">
        <f t="shared" si="207"/>
        <v>811</v>
      </c>
      <c r="F3247" t="s">
        <v>236</v>
      </c>
    </row>
    <row r="3248" spans="1:6" x14ac:dyDescent="0.25">
      <c r="A3248" t="s">
        <v>140</v>
      </c>
      <c r="B3248" s="5">
        <f t="shared" si="208"/>
        <v>3245</v>
      </c>
      <c r="C3248" s="6">
        <f t="shared" si="205"/>
        <v>1522939861.25</v>
      </c>
      <c r="D3248" s="7">
        <f t="shared" si="206"/>
        <v>43195.41043113426</v>
      </c>
      <c r="E3248" s="5">
        <f t="shared" si="207"/>
        <v>811.25</v>
      </c>
      <c r="F3248" t="s">
        <v>236</v>
      </c>
    </row>
    <row r="3249" spans="1:6" x14ac:dyDescent="0.25">
      <c r="A3249" t="s">
        <v>126</v>
      </c>
      <c r="B3249" s="5">
        <f t="shared" si="208"/>
        <v>3246</v>
      </c>
      <c r="C3249" s="6">
        <f t="shared" si="205"/>
        <v>1522939861.5</v>
      </c>
      <c r="D3249" s="7">
        <f t="shared" si="206"/>
        <v>43195.410434027777</v>
      </c>
      <c r="E3249" s="5">
        <f t="shared" si="207"/>
        <v>811.5</v>
      </c>
      <c r="F3249" t="s">
        <v>236</v>
      </c>
    </row>
    <row r="3250" spans="1:6" x14ac:dyDescent="0.25">
      <c r="A3250" t="s">
        <v>140</v>
      </c>
      <c r="B3250" s="5">
        <f t="shared" si="208"/>
        <v>3247</v>
      </c>
      <c r="C3250" s="6">
        <f t="shared" si="205"/>
        <v>1522939861.75</v>
      </c>
      <c r="D3250" s="7">
        <f t="shared" si="206"/>
        <v>43195.410436921295</v>
      </c>
      <c r="E3250" s="5">
        <f t="shared" si="207"/>
        <v>811.75</v>
      </c>
      <c r="F3250" t="s">
        <v>236</v>
      </c>
    </row>
    <row r="3251" spans="1:6" x14ac:dyDescent="0.25">
      <c r="A3251" t="s">
        <v>130</v>
      </c>
      <c r="B3251" s="5">
        <f t="shared" si="208"/>
        <v>3248</v>
      </c>
      <c r="C3251" s="6">
        <f t="shared" si="205"/>
        <v>1522939862</v>
      </c>
      <c r="D3251" s="7">
        <f t="shared" si="206"/>
        <v>43195.410439814812</v>
      </c>
      <c r="E3251" s="5">
        <f t="shared" si="207"/>
        <v>812</v>
      </c>
      <c r="F3251" t="s">
        <v>236</v>
      </c>
    </row>
    <row r="3252" spans="1:6" x14ac:dyDescent="0.25">
      <c r="A3252" t="s">
        <v>140</v>
      </c>
      <c r="B3252" s="5">
        <f t="shared" si="208"/>
        <v>3249</v>
      </c>
      <c r="C3252" s="6">
        <f t="shared" si="205"/>
        <v>1522939862.25</v>
      </c>
      <c r="D3252" s="7">
        <f t="shared" si="206"/>
        <v>43195.410442708329</v>
      </c>
      <c r="E3252" s="5">
        <f t="shared" si="207"/>
        <v>812.25</v>
      </c>
      <c r="F3252" t="s">
        <v>236</v>
      </c>
    </row>
    <row r="3253" spans="1:6" x14ac:dyDescent="0.25">
      <c r="A3253" t="s">
        <v>140</v>
      </c>
      <c r="B3253" s="5">
        <f t="shared" si="208"/>
        <v>3250</v>
      </c>
      <c r="C3253" s="6">
        <f t="shared" si="205"/>
        <v>1522939862.5</v>
      </c>
      <c r="D3253" s="7">
        <f t="shared" si="206"/>
        <v>43195.410445601847</v>
      </c>
      <c r="E3253" s="5">
        <f t="shared" si="207"/>
        <v>812.5</v>
      </c>
      <c r="F3253" t="s">
        <v>236</v>
      </c>
    </row>
    <row r="3254" spans="1:6" x14ac:dyDescent="0.25">
      <c r="A3254" t="s">
        <v>139</v>
      </c>
      <c r="B3254" s="5">
        <f t="shared" si="208"/>
        <v>3251</v>
      </c>
      <c r="C3254" s="6">
        <f t="shared" si="205"/>
        <v>1522939862.75</v>
      </c>
      <c r="D3254" s="7">
        <f t="shared" si="206"/>
        <v>43195.410448495364</v>
      </c>
      <c r="E3254" s="5">
        <f t="shared" si="207"/>
        <v>812.75</v>
      </c>
      <c r="F3254" t="s">
        <v>236</v>
      </c>
    </row>
    <row r="3255" spans="1:6" x14ac:dyDescent="0.25">
      <c r="A3255" t="s">
        <v>141</v>
      </c>
      <c r="B3255" s="5">
        <f t="shared" si="208"/>
        <v>3252</v>
      </c>
      <c r="C3255" s="6">
        <f t="shared" si="205"/>
        <v>1522939863</v>
      </c>
      <c r="D3255" s="7">
        <f t="shared" si="206"/>
        <v>43195.410451388881</v>
      </c>
      <c r="E3255" s="5">
        <f t="shared" si="207"/>
        <v>813</v>
      </c>
      <c r="F3255" t="s">
        <v>236</v>
      </c>
    </row>
    <row r="3256" spans="1:6" x14ac:dyDescent="0.25">
      <c r="A3256" t="s">
        <v>140</v>
      </c>
      <c r="B3256" s="5">
        <f t="shared" si="208"/>
        <v>3253</v>
      </c>
      <c r="C3256" s="6">
        <f t="shared" si="205"/>
        <v>1522939863.25</v>
      </c>
      <c r="D3256" s="7">
        <f t="shared" si="206"/>
        <v>43195.410454282406</v>
      </c>
      <c r="E3256" s="5">
        <f t="shared" si="207"/>
        <v>813.25</v>
      </c>
      <c r="F3256" t="s">
        <v>236</v>
      </c>
    </row>
    <row r="3257" spans="1:6" x14ac:dyDescent="0.25">
      <c r="A3257" t="s">
        <v>140</v>
      </c>
      <c r="B3257" s="5">
        <f t="shared" si="208"/>
        <v>3254</v>
      </c>
      <c r="C3257" s="6">
        <f t="shared" si="205"/>
        <v>1522939863.5</v>
      </c>
      <c r="D3257" s="7">
        <f t="shared" si="206"/>
        <v>43195.410457175924</v>
      </c>
      <c r="E3257" s="5">
        <f t="shared" si="207"/>
        <v>813.5</v>
      </c>
      <c r="F3257" t="s">
        <v>236</v>
      </c>
    </row>
    <row r="3258" spans="1:6" x14ac:dyDescent="0.25">
      <c r="A3258" t="s">
        <v>140</v>
      </c>
      <c r="B3258" s="5">
        <f t="shared" si="208"/>
        <v>3255</v>
      </c>
      <c r="C3258" s="6">
        <f t="shared" si="205"/>
        <v>1522939863.75</v>
      </c>
      <c r="D3258" s="7">
        <f t="shared" si="206"/>
        <v>43195.410460069441</v>
      </c>
      <c r="E3258" s="5">
        <f t="shared" si="207"/>
        <v>813.75</v>
      </c>
      <c r="F3258" t="s">
        <v>236</v>
      </c>
    </row>
    <row r="3259" spans="1:6" x14ac:dyDescent="0.25">
      <c r="A3259" t="s">
        <v>140</v>
      </c>
      <c r="B3259" s="5">
        <f t="shared" si="208"/>
        <v>3256</v>
      </c>
      <c r="C3259" s="6">
        <f t="shared" si="205"/>
        <v>1522939864</v>
      </c>
      <c r="D3259" s="7">
        <f t="shared" si="206"/>
        <v>43195.410462962966</v>
      </c>
      <c r="E3259" s="5">
        <f t="shared" si="207"/>
        <v>814</v>
      </c>
      <c r="F3259" t="s">
        <v>236</v>
      </c>
    </row>
    <row r="3260" spans="1:6" x14ac:dyDescent="0.25">
      <c r="A3260" t="s">
        <v>139</v>
      </c>
      <c r="B3260" s="5">
        <f t="shared" si="208"/>
        <v>3257</v>
      </c>
      <c r="C3260" s="6">
        <f t="shared" si="205"/>
        <v>1522939864.25</v>
      </c>
      <c r="D3260" s="7">
        <f t="shared" si="206"/>
        <v>43195.410465856483</v>
      </c>
      <c r="E3260" s="5">
        <f t="shared" si="207"/>
        <v>814.25</v>
      </c>
      <c r="F3260" t="s">
        <v>236</v>
      </c>
    </row>
    <row r="3261" spans="1:6" x14ac:dyDescent="0.25">
      <c r="A3261" t="s">
        <v>130</v>
      </c>
      <c r="B3261" s="5">
        <f t="shared" si="208"/>
        <v>3258</v>
      </c>
      <c r="C3261" s="6">
        <f t="shared" si="205"/>
        <v>1522939864.5</v>
      </c>
      <c r="D3261" s="7">
        <f t="shared" si="206"/>
        <v>43195.41046875</v>
      </c>
      <c r="E3261" s="5">
        <f t="shared" si="207"/>
        <v>814.5</v>
      </c>
      <c r="F3261" t="s">
        <v>236</v>
      </c>
    </row>
    <row r="3262" spans="1:6" x14ac:dyDescent="0.25">
      <c r="A3262" t="s">
        <v>140</v>
      </c>
      <c r="B3262" s="5">
        <f t="shared" si="208"/>
        <v>3259</v>
      </c>
      <c r="C3262" s="6">
        <f t="shared" si="205"/>
        <v>1522939864.75</v>
      </c>
      <c r="D3262" s="7">
        <f t="shared" si="206"/>
        <v>43195.410471643518</v>
      </c>
      <c r="E3262" s="5">
        <f t="shared" si="207"/>
        <v>814.75</v>
      </c>
      <c r="F3262" t="s">
        <v>236</v>
      </c>
    </row>
    <row r="3263" spans="1:6" x14ac:dyDescent="0.25">
      <c r="A3263" t="s">
        <v>140</v>
      </c>
      <c r="B3263" s="5">
        <f t="shared" si="208"/>
        <v>3260</v>
      </c>
      <c r="C3263" s="6">
        <f t="shared" si="205"/>
        <v>1522939865</v>
      </c>
      <c r="D3263" s="7">
        <f t="shared" si="206"/>
        <v>43195.410474537035</v>
      </c>
      <c r="E3263" s="5">
        <f t="shared" si="207"/>
        <v>815</v>
      </c>
      <c r="F3263" t="s">
        <v>236</v>
      </c>
    </row>
    <row r="3264" spans="1:6" x14ac:dyDescent="0.25">
      <c r="A3264" t="s">
        <v>140</v>
      </c>
      <c r="B3264" s="5">
        <f t="shared" si="208"/>
        <v>3261</v>
      </c>
      <c r="C3264" s="6">
        <f t="shared" si="205"/>
        <v>1522939865.25</v>
      </c>
      <c r="D3264" s="7">
        <f t="shared" si="206"/>
        <v>43195.410477430552</v>
      </c>
      <c r="E3264" s="5">
        <f t="shared" si="207"/>
        <v>815.25</v>
      </c>
      <c r="F3264" t="s">
        <v>236</v>
      </c>
    </row>
    <row r="3265" spans="1:6" x14ac:dyDescent="0.25">
      <c r="A3265" t="s">
        <v>126</v>
      </c>
      <c r="B3265" s="5">
        <f t="shared" si="208"/>
        <v>3262</v>
      </c>
      <c r="C3265" s="6">
        <f t="shared" si="205"/>
        <v>1522939865.5</v>
      </c>
      <c r="D3265" s="7">
        <f t="shared" si="206"/>
        <v>43195.41048032407</v>
      </c>
      <c r="E3265" s="5">
        <f t="shared" si="207"/>
        <v>815.5</v>
      </c>
      <c r="F3265" t="s">
        <v>236</v>
      </c>
    </row>
    <row r="3266" spans="1:6" x14ac:dyDescent="0.25">
      <c r="A3266" t="s">
        <v>126</v>
      </c>
      <c r="B3266" s="5">
        <f t="shared" si="208"/>
        <v>3263</v>
      </c>
      <c r="C3266" s="6">
        <f t="shared" si="205"/>
        <v>1522939865.75</v>
      </c>
      <c r="D3266" s="7">
        <f t="shared" si="206"/>
        <v>43195.410483217587</v>
      </c>
      <c r="E3266" s="5">
        <f t="shared" si="207"/>
        <v>815.75</v>
      </c>
      <c r="F3266" t="s">
        <v>236</v>
      </c>
    </row>
    <row r="3267" spans="1:6" x14ac:dyDescent="0.25">
      <c r="A3267" t="s">
        <v>130</v>
      </c>
      <c r="B3267" s="5">
        <f t="shared" si="208"/>
        <v>3264</v>
      </c>
      <c r="C3267" s="6">
        <f t="shared" si="205"/>
        <v>1522939866</v>
      </c>
      <c r="D3267" s="7">
        <f t="shared" si="206"/>
        <v>43195.410486111105</v>
      </c>
      <c r="E3267" s="5">
        <f t="shared" si="207"/>
        <v>816</v>
      </c>
      <c r="F3267" t="s">
        <v>236</v>
      </c>
    </row>
    <row r="3268" spans="1:6" x14ac:dyDescent="0.25">
      <c r="A3268" t="s">
        <v>143</v>
      </c>
      <c r="B3268" s="5">
        <f t="shared" si="208"/>
        <v>3265</v>
      </c>
      <c r="C3268" s="6">
        <f t="shared" ref="C3268:C3331" si="209">B3268/$A$2+$A$1</f>
        <v>1522939866.25</v>
      </c>
      <c r="D3268" s="7">
        <f t="shared" ref="D3268:D3331" si="210">(C3268/86400)+DATE(1970,1,1)+(-5/24)</f>
        <v>43195.410489004622</v>
      </c>
      <c r="E3268" s="5">
        <f t="shared" ref="E3268:E3331" si="211">B3268/4</f>
        <v>816.25</v>
      </c>
      <c r="F3268" t="s">
        <v>236</v>
      </c>
    </row>
    <row r="3269" spans="1:6" x14ac:dyDescent="0.25">
      <c r="A3269" t="s">
        <v>130</v>
      </c>
      <c r="B3269" s="5">
        <f t="shared" ref="B3269:B3332" si="212">B3268+1</f>
        <v>3266</v>
      </c>
      <c r="C3269" s="6">
        <f t="shared" si="209"/>
        <v>1522939866.5</v>
      </c>
      <c r="D3269" s="7">
        <f t="shared" si="210"/>
        <v>43195.410491898147</v>
      </c>
      <c r="E3269" s="5">
        <f t="shared" si="211"/>
        <v>816.5</v>
      </c>
      <c r="F3269" t="s">
        <v>236</v>
      </c>
    </row>
    <row r="3270" spans="1:6" x14ac:dyDescent="0.25">
      <c r="A3270" t="s">
        <v>130</v>
      </c>
      <c r="B3270" s="5">
        <f t="shared" si="212"/>
        <v>3267</v>
      </c>
      <c r="C3270" s="6">
        <f t="shared" si="209"/>
        <v>1522939866.75</v>
      </c>
      <c r="D3270" s="7">
        <f t="shared" si="210"/>
        <v>43195.410494791664</v>
      </c>
      <c r="E3270" s="5">
        <f t="shared" si="211"/>
        <v>816.75</v>
      </c>
      <c r="F3270" t="s">
        <v>236</v>
      </c>
    </row>
    <row r="3271" spans="1:6" x14ac:dyDescent="0.25">
      <c r="A3271" t="s">
        <v>130</v>
      </c>
      <c r="B3271" s="5">
        <f t="shared" si="212"/>
        <v>3268</v>
      </c>
      <c r="C3271" s="6">
        <f t="shared" si="209"/>
        <v>1522939867</v>
      </c>
      <c r="D3271" s="7">
        <f t="shared" si="210"/>
        <v>43195.410497685181</v>
      </c>
      <c r="E3271" s="5">
        <f t="shared" si="211"/>
        <v>817</v>
      </c>
      <c r="F3271" t="s">
        <v>236</v>
      </c>
    </row>
    <row r="3272" spans="1:6" x14ac:dyDescent="0.25">
      <c r="A3272" t="s">
        <v>143</v>
      </c>
      <c r="B3272" s="5">
        <f t="shared" si="212"/>
        <v>3269</v>
      </c>
      <c r="C3272" s="6">
        <f t="shared" si="209"/>
        <v>1522939867.25</v>
      </c>
      <c r="D3272" s="7">
        <f t="shared" si="210"/>
        <v>43195.410500578706</v>
      </c>
      <c r="E3272" s="5">
        <f t="shared" si="211"/>
        <v>817.25</v>
      </c>
      <c r="F3272" t="s">
        <v>236</v>
      </c>
    </row>
    <row r="3273" spans="1:6" x14ac:dyDescent="0.25">
      <c r="A3273" t="s">
        <v>130</v>
      </c>
      <c r="B3273" s="5">
        <f t="shared" si="212"/>
        <v>3270</v>
      </c>
      <c r="C3273" s="6">
        <f t="shared" si="209"/>
        <v>1522939867.5</v>
      </c>
      <c r="D3273" s="7">
        <f t="shared" si="210"/>
        <v>43195.410503472223</v>
      </c>
      <c r="E3273" s="5">
        <f t="shared" si="211"/>
        <v>817.5</v>
      </c>
      <c r="F3273" t="s">
        <v>236</v>
      </c>
    </row>
    <row r="3274" spans="1:6" x14ac:dyDescent="0.25">
      <c r="A3274" t="s">
        <v>140</v>
      </c>
      <c r="B3274" s="5">
        <f t="shared" si="212"/>
        <v>3271</v>
      </c>
      <c r="C3274" s="6">
        <f t="shared" si="209"/>
        <v>1522939867.75</v>
      </c>
      <c r="D3274" s="7">
        <f t="shared" si="210"/>
        <v>43195.410506365741</v>
      </c>
      <c r="E3274" s="5">
        <f t="shared" si="211"/>
        <v>817.75</v>
      </c>
      <c r="F3274" t="s">
        <v>236</v>
      </c>
    </row>
    <row r="3275" spans="1:6" x14ac:dyDescent="0.25">
      <c r="A3275" t="s">
        <v>143</v>
      </c>
      <c r="B3275" s="5">
        <f t="shared" si="212"/>
        <v>3272</v>
      </c>
      <c r="C3275" s="6">
        <f t="shared" si="209"/>
        <v>1522939868</v>
      </c>
      <c r="D3275" s="7">
        <f t="shared" si="210"/>
        <v>43195.410509259258</v>
      </c>
      <c r="E3275" s="5">
        <f t="shared" si="211"/>
        <v>818</v>
      </c>
      <c r="F3275" t="s">
        <v>236</v>
      </c>
    </row>
    <row r="3276" spans="1:6" x14ac:dyDescent="0.25">
      <c r="A3276" t="s">
        <v>130</v>
      </c>
      <c r="B3276" s="5">
        <f t="shared" si="212"/>
        <v>3273</v>
      </c>
      <c r="C3276" s="6">
        <f t="shared" si="209"/>
        <v>1522939868.25</v>
      </c>
      <c r="D3276" s="7">
        <f t="shared" si="210"/>
        <v>43195.410512152775</v>
      </c>
      <c r="E3276" s="5">
        <f t="shared" si="211"/>
        <v>818.25</v>
      </c>
      <c r="F3276" t="s">
        <v>236</v>
      </c>
    </row>
    <row r="3277" spans="1:6" x14ac:dyDescent="0.25">
      <c r="A3277" t="s">
        <v>130</v>
      </c>
      <c r="B3277" s="5">
        <f t="shared" si="212"/>
        <v>3274</v>
      </c>
      <c r="C3277" s="6">
        <f t="shared" si="209"/>
        <v>1522939868.5</v>
      </c>
      <c r="D3277" s="7">
        <f t="shared" si="210"/>
        <v>43195.410515046293</v>
      </c>
      <c r="E3277" s="5">
        <f t="shared" si="211"/>
        <v>818.5</v>
      </c>
      <c r="F3277" t="s">
        <v>236</v>
      </c>
    </row>
    <row r="3278" spans="1:6" x14ac:dyDescent="0.25">
      <c r="A3278" t="s">
        <v>140</v>
      </c>
      <c r="B3278" s="5">
        <f t="shared" si="212"/>
        <v>3275</v>
      </c>
      <c r="C3278" s="6">
        <f t="shared" si="209"/>
        <v>1522939868.75</v>
      </c>
      <c r="D3278" s="7">
        <f t="shared" si="210"/>
        <v>43195.41051793981</v>
      </c>
      <c r="E3278" s="5">
        <f t="shared" si="211"/>
        <v>818.75</v>
      </c>
      <c r="F3278" t="s">
        <v>236</v>
      </c>
    </row>
    <row r="3279" spans="1:6" x14ac:dyDescent="0.25">
      <c r="A3279" t="s">
        <v>126</v>
      </c>
      <c r="B3279" s="5">
        <f t="shared" si="212"/>
        <v>3276</v>
      </c>
      <c r="C3279" s="6">
        <f t="shared" si="209"/>
        <v>1522939869</v>
      </c>
      <c r="D3279" s="7">
        <f t="shared" si="210"/>
        <v>43195.410520833328</v>
      </c>
      <c r="E3279" s="5">
        <f t="shared" si="211"/>
        <v>819</v>
      </c>
      <c r="F3279" t="s">
        <v>236</v>
      </c>
    </row>
    <row r="3280" spans="1:6" x14ac:dyDescent="0.25">
      <c r="A3280" t="s">
        <v>140</v>
      </c>
      <c r="B3280" s="5">
        <f t="shared" si="212"/>
        <v>3277</v>
      </c>
      <c r="C3280" s="6">
        <f t="shared" si="209"/>
        <v>1522939869.25</v>
      </c>
      <c r="D3280" s="7">
        <f t="shared" si="210"/>
        <v>43195.410523726845</v>
      </c>
      <c r="E3280" s="5">
        <f t="shared" si="211"/>
        <v>819.25</v>
      </c>
      <c r="F3280" t="s">
        <v>236</v>
      </c>
    </row>
    <row r="3281" spans="1:6" x14ac:dyDescent="0.25">
      <c r="A3281" t="s">
        <v>140</v>
      </c>
      <c r="B3281" s="5">
        <f t="shared" si="212"/>
        <v>3278</v>
      </c>
      <c r="C3281" s="6">
        <f t="shared" si="209"/>
        <v>1522939869.5</v>
      </c>
      <c r="D3281" s="7">
        <f t="shared" si="210"/>
        <v>43195.41052662037</v>
      </c>
      <c r="E3281" s="5">
        <f t="shared" si="211"/>
        <v>819.5</v>
      </c>
      <c r="F3281" t="s">
        <v>236</v>
      </c>
    </row>
    <row r="3282" spans="1:6" x14ac:dyDescent="0.25">
      <c r="A3282" t="s">
        <v>140</v>
      </c>
      <c r="B3282" s="5">
        <f t="shared" si="212"/>
        <v>3279</v>
      </c>
      <c r="C3282" s="6">
        <f t="shared" si="209"/>
        <v>1522939869.75</v>
      </c>
      <c r="D3282" s="7">
        <f t="shared" si="210"/>
        <v>43195.410529513887</v>
      </c>
      <c r="E3282" s="5">
        <f t="shared" si="211"/>
        <v>819.75</v>
      </c>
      <c r="F3282" t="s">
        <v>236</v>
      </c>
    </row>
    <row r="3283" spans="1:6" x14ac:dyDescent="0.25">
      <c r="A3283" t="s">
        <v>130</v>
      </c>
      <c r="B3283" s="5">
        <f t="shared" si="212"/>
        <v>3280</v>
      </c>
      <c r="C3283" s="6">
        <f t="shared" si="209"/>
        <v>1522939870</v>
      </c>
      <c r="D3283" s="7">
        <f t="shared" si="210"/>
        <v>43195.410532407404</v>
      </c>
      <c r="E3283" s="5">
        <f t="shared" si="211"/>
        <v>820</v>
      </c>
      <c r="F3283" t="s">
        <v>236</v>
      </c>
    </row>
    <row r="3284" spans="1:6" x14ac:dyDescent="0.25">
      <c r="A3284" t="s">
        <v>143</v>
      </c>
      <c r="B3284" s="5">
        <f t="shared" si="212"/>
        <v>3281</v>
      </c>
      <c r="C3284" s="6">
        <f t="shared" si="209"/>
        <v>1522939870.25</v>
      </c>
      <c r="D3284" s="7">
        <f t="shared" si="210"/>
        <v>43195.410535300922</v>
      </c>
      <c r="E3284" s="5">
        <f t="shared" si="211"/>
        <v>820.25</v>
      </c>
      <c r="F3284" t="s">
        <v>236</v>
      </c>
    </row>
    <row r="3285" spans="1:6" x14ac:dyDescent="0.25">
      <c r="A3285" t="s">
        <v>128</v>
      </c>
      <c r="B3285" s="5">
        <f t="shared" si="212"/>
        <v>3282</v>
      </c>
      <c r="C3285" s="6">
        <f t="shared" si="209"/>
        <v>1522939870.5</v>
      </c>
      <c r="D3285" s="7">
        <f t="shared" si="210"/>
        <v>43195.410538194446</v>
      </c>
      <c r="E3285" s="5">
        <f t="shared" si="211"/>
        <v>820.5</v>
      </c>
      <c r="F3285" t="s">
        <v>236</v>
      </c>
    </row>
    <row r="3286" spans="1:6" x14ac:dyDescent="0.25">
      <c r="A3286" t="s">
        <v>126</v>
      </c>
      <c r="B3286" s="5">
        <f t="shared" si="212"/>
        <v>3283</v>
      </c>
      <c r="C3286" s="6">
        <f t="shared" si="209"/>
        <v>1522939870.75</v>
      </c>
      <c r="D3286" s="7">
        <f t="shared" si="210"/>
        <v>43195.410541087964</v>
      </c>
      <c r="E3286" s="5">
        <f t="shared" si="211"/>
        <v>820.75</v>
      </c>
      <c r="F3286" t="s">
        <v>236</v>
      </c>
    </row>
    <row r="3287" spans="1:6" x14ac:dyDescent="0.25">
      <c r="A3287" t="s">
        <v>130</v>
      </c>
      <c r="B3287" s="5">
        <f t="shared" si="212"/>
        <v>3284</v>
      </c>
      <c r="C3287" s="6">
        <f t="shared" si="209"/>
        <v>1522939871</v>
      </c>
      <c r="D3287" s="7">
        <f t="shared" si="210"/>
        <v>43195.410543981481</v>
      </c>
      <c r="E3287" s="5">
        <f t="shared" si="211"/>
        <v>821</v>
      </c>
      <c r="F3287" t="s">
        <v>236</v>
      </c>
    </row>
    <row r="3288" spans="1:6" x14ac:dyDescent="0.25">
      <c r="A3288" t="s">
        <v>140</v>
      </c>
      <c r="B3288" s="5">
        <f t="shared" si="212"/>
        <v>3285</v>
      </c>
      <c r="C3288" s="6">
        <f t="shared" si="209"/>
        <v>1522939871.25</v>
      </c>
      <c r="D3288" s="7">
        <f t="shared" si="210"/>
        <v>43195.410546874999</v>
      </c>
      <c r="E3288" s="5">
        <f t="shared" si="211"/>
        <v>821.25</v>
      </c>
      <c r="F3288" t="s">
        <v>236</v>
      </c>
    </row>
    <row r="3289" spans="1:6" x14ac:dyDescent="0.25">
      <c r="A3289" t="s">
        <v>140</v>
      </c>
      <c r="B3289" s="5">
        <f t="shared" si="212"/>
        <v>3286</v>
      </c>
      <c r="C3289" s="6">
        <f t="shared" si="209"/>
        <v>1522939871.5</v>
      </c>
      <c r="D3289" s="7">
        <f t="shared" si="210"/>
        <v>43195.410549768516</v>
      </c>
      <c r="E3289" s="5">
        <f t="shared" si="211"/>
        <v>821.5</v>
      </c>
      <c r="F3289" t="s">
        <v>236</v>
      </c>
    </row>
    <row r="3290" spans="1:6" x14ac:dyDescent="0.25">
      <c r="A3290" t="s">
        <v>140</v>
      </c>
      <c r="B3290" s="5">
        <f t="shared" si="212"/>
        <v>3287</v>
      </c>
      <c r="C3290" s="6">
        <f t="shared" si="209"/>
        <v>1522939871.75</v>
      </c>
      <c r="D3290" s="7">
        <f t="shared" si="210"/>
        <v>43195.410552662033</v>
      </c>
      <c r="E3290" s="5">
        <f t="shared" si="211"/>
        <v>821.75</v>
      </c>
      <c r="F3290" t="s">
        <v>236</v>
      </c>
    </row>
    <row r="3291" spans="1:6" x14ac:dyDescent="0.25">
      <c r="A3291" t="s">
        <v>130</v>
      </c>
      <c r="B3291" s="5">
        <f t="shared" si="212"/>
        <v>3288</v>
      </c>
      <c r="C3291" s="6">
        <f t="shared" si="209"/>
        <v>1522939872</v>
      </c>
      <c r="D3291" s="7">
        <f t="shared" si="210"/>
        <v>43195.410555555551</v>
      </c>
      <c r="E3291" s="5">
        <f t="shared" si="211"/>
        <v>822</v>
      </c>
      <c r="F3291" t="s">
        <v>236</v>
      </c>
    </row>
    <row r="3292" spans="1:6" x14ac:dyDescent="0.25">
      <c r="A3292" t="s">
        <v>130</v>
      </c>
      <c r="B3292" s="5">
        <f t="shared" si="212"/>
        <v>3289</v>
      </c>
      <c r="C3292" s="6">
        <f t="shared" si="209"/>
        <v>1522939872.25</v>
      </c>
      <c r="D3292" s="7">
        <f t="shared" si="210"/>
        <v>43195.410558449068</v>
      </c>
      <c r="E3292" s="5">
        <f t="shared" si="211"/>
        <v>822.25</v>
      </c>
      <c r="F3292" t="s">
        <v>236</v>
      </c>
    </row>
    <row r="3293" spans="1:6" x14ac:dyDescent="0.25">
      <c r="A3293" t="s">
        <v>130</v>
      </c>
      <c r="B3293" s="5">
        <f t="shared" si="212"/>
        <v>3290</v>
      </c>
      <c r="C3293" s="6">
        <f t="shared" si="209"/>
        <v>1522939872.5</v>
      </c>
      <c r="D3293" s="7">
        <f t="shared" si="210"/>
        <v>43195.410561342585</v>
      </c>
      <c r="E3293" s="5">
        <f t="shared" si="211"/>
        <v>822.5</v>
      </c>
      <c r="F3293" t="s">
        <v>236</v>
      </c>
    </row>
    <row r="3294" spans="1:6" x14ac:dyDescent="0.25">
      <c r="A3294" t="s">
        <v>145</v>
      </c>
      <c r="B3294" s="5">
        <f t="shared" si="212"/>
        <v>3291</v>
      </c>
      <c r="C3294" s="6">
        <f t="shared" si="209"/>
        <v>1522939872.75</v>
      </c>
      <c r="D3294" s="7">
        <f t="shared" si="210"/>
        <v>43195.41056423611</v>
      </c>
      <c r="E3294" s="5">
        <f t="shared" si="211"/>
        <v>822.75</v>
      </c>
      <c r="F3294" t="s">
        <v>236</v>
      </c>
    </row>
    <row r="3295" spans="1:6" x14ac:dyDescent="0.25">
      <c r="A3295" t="s">
        <v>130</v>
      </c>
      <c r="B3295" s="5">
        <f t="shared" si="212"/>
        <v>3292</v>
      </c>
      <c r="C3295" s="6">
        <f t="shared" si="209"/>
        <v>1522939873</v>
      </c>
      <c r="D3295" s="7">
        <f t="shared" si="210"/>
        <v>43195.410567129627</v>
      </c>
      <c r="E3295" s="5">
        <f t="shared" si="211"/>
        <v>823</v>
      </c>
      <c r="F3295" t="s">
        <v>236</v>
      </c>
    </row>
    <row r="3296" spans="1:6" x14ac:dyDescent="0.25">
      <c r="A3296" t="s">
        <v>126</v>
      </c>
      <c r="B3296" s="5">
        <f t="shared" si="212"/>
        <v>3293</v>
      </c>
      <c r="C3296" s="6">
        <f t="shared" si="209"/>
        <v>1522939873.25</v>
      </c>
      <c r="D3296" s="7">
        <f t="shared" si="210"/>
        <v>43195.410570023145</v>
      </c>
      <c r="E3296" s="5">
        <f t="shared" si="211"/>
        <v>823.25</v>
      </c>
      <c r="F3296" t="s">
        <v>236</v>
      </c>
    </row>
    <row r="3297" spans="1:6" x14ac:dyDescent="0.25">
      <c r="A3297" t="s">
        <v>126</v>
      </c>
      <c r="B3297" s="5">
        <f t="shared" si="212"/>
        <v>3294</v>
      </c>
      <c r="C3297" s="6">
        <f t="shared" si="209"/>
        <v>1522939873.5</v>
      </c>
      <c r="D3297" s="7">
        <f t="shared" si="210"/>
        <v>43195.410572916669</v>
      </c>
      <c r="E3297" s="5">
        <f t="shared" si="211"/>
        <v>823.5</v>
      </c>
      <c r="F3297" t="s">
        <v>236</v>
      </c>
    </row>
    <row r="3298" spans="1:6" x14ac:dyDescent="0.25">
      <c r="A3298" t="s">
        <v>130</v>
      </c>
      <c r="B3298" s="5">
        <f t="shared" si="212"/>
        <v>3295</v>
      </c>
      <c r="C3298" s="6">
        <f t="shared" si="209"/>
        <v>1522939873.75</v>
      </c>
      <c r="D3298" s="7">
        <f t="shared" si="210"/>
        <v>43195.410575810187</v>
      </c>
      <c r="E3298" s="5">
        <f t="shared" si="211"/>
        <v>823.75</v>
      </c>
      <c r="F3298" t="s">
        <v>236</v>
      </c>
    </row>
    <row r="3299" spans="1:6" x14ac:dyDescent="0.25">
      <c r="A3299" t="s">
        <v>130</v>
      </c>
      <c r="B3299" s="5">
        <f t="shared" si="212"/>
        <v>3296</v>
      </c>
      <c r="C3299" s="6">
        <f t="shared" si="209"/>
        <v>1522939874</v>
      </c>
      <c r="D3299" s="7">
        <f t="shared" si="210"/>
        <v>43195.410578703704</v>
      </c>
      <c r="E3299" s="5">
        <f t="shared" si="211"/>
        <v>824</v>
      </c>
      <c r="F3299" t="s">
        <v>236</v>
      </c>
    </row>
    <row r="3300" spans="1:6" x14ac:dyDescent="0.25">
      <c r="A3300" t="s">
        <v>140</v>
      </c>
      <c r="B3300" s="5">
        <f t="shared" si="212"/>
        <v>3297</v>
      </c>
      <c r="C3300" s="6">
        <f t="shared" si="209"/>
        <v>1522939874.25</v>
      </c>
      <c r="D3300" s="7">
        <f t="shared" si="210"/>
        <v>43195.410581597222</v>
      </c>
      <c r="E3300" s="5">
        <f t="shared" si="211"/>
        <v>824.25</v>
      </c>
      <c r="F3300" t="s">
        <v>236</v>
      </c>
    </row>
    <row r="3301" spans="1:6" x14ac:dyDescent="0.25">
      <c r="A3301" t="s">
        <v>126</v>
      </c>
      <c r="B3301" s="5">
        <f t="shared" si="212"/>
        <v>3298</v>
      </c>
      <c r="C3301" s="6">
        <f t="shared" si="209"/>
        <v>1522939874.5</v>
      </c>
      <c r="D3301" s="7">
        <f t="shared" si="210"/>
        <v>43195.410584490739</v>
      </c>
      <c r="E3301" s="5">
        <f t="shared" si="211"/>
        <v>824.5</v>
      </c>
      <c r="F3301" t="s">
        <v>236</v>
      </c>
    </row>
    <row r="3302" spans="1:6" x14ac:dyDescent="0.25">
      <c r="A3302" t="s">
        <v>145</v>
      </c>
      <c r="B3302" s="5">
        <f t="shared" si="212"/>
        <v>3299</v>
      </c>
      <c r="C3302" s="6">
        <f t="shared" si="209"/>
        <v>1522939874.75</v>
      </c>
      <c r="D3302" s="7">
        <f t="shared" si="210"/>
        <v>43195.410587384256</v>
      </c>
      <c r="E3302" s="5">
        <f t="shared" si="211"/>
        <v>824.75</v>
      </c>
      <c r="F3302" t="s">
        <v>236</v>
      </c>
    </row>
    <row r="3303" spans="1:6" x14ac:dyDescent="0.25">
      <c r="A3303" t="s">
        <v>140</v>
      </c>
      <c r="B3303" s="5">
        <f t="shared" si="212"/>
        <v>3300</v>
      </c>
      <c r="C3303" s="6">
        <f t="shared" si="209"/>
        <v>1522939875</v>
      </c>
      <c r="D3303" s="7">
        <f t="shared" si="210"/>
        <v>43195.410590277774</v>
      </c>
      <c r="E3303" s="5">
        <f t="shared" si="211"/>
        <v>825</v>
      </c>
      <c r="F3303" t="s">
        <v>236</v>
      </c>
    </row>
    <row r="3304" spans="1:6" x14ac:dyDescent="0.25">
      <c r="A3304" t="s">
        <v>140</v>
      </c>
      <c r="B3304" s="5">
        <f t="shared" si="212"/>
        <v>3301</v>
      </c>
      <c r="C3304" s="6">
        <f t="shared" si="209"/>
        <v>1522939875.25</v>
      </c>
      <c r="D3304" s="7">
        <f t="shared" si="210"/>
        <v>43195.410593171291</v>
      </c>
      <c r="E3304" s="5">
        <f t="shared" si="211"/>
        <v>825.25</v>
      </c>
      <c r="F3304" t="s">
        <v>236</v>
      </c>
    </row>
    <row r="3305" spans="1:6" x14ac:dyDescent="0.25">
      <c r="A3305" t="s">
        <v>130</v>
      </c>
      <c r="B3305" s="5">
        <f t="shared" si="212"/>
        <v>3302</v>
      </c>
      <c r="C3305" s="6">
        <f t="shared" si="209"/>
        <v>1522939875.5</v>
      </c>
      <c r="D3305" s="7">
        <f t="shared" si="210"/>
        <v>43195.410596064808</v>
      </c>
      <c r="E3305" s="5">
        <f t="shared" si="211"/>
        <v>825.5</v>
      </c>
      <c r="F3305" t="s">
        <v>236</v>
      </c>
    </row>
    <row r="3306" spans="1:6" x14ac:dyDescent="0.25">
      <c r="A3306" t="s">
        <v>126</v>
      </c>
      <c r="B3306" s="5">
        <f t="shared" si="212"/>
        <v>3303</v>
      </c>
      <c r="C3306" s="6">
        <f t="shared" si="209"/>
        <v>1522939875.75</v>
      </c>
      <c r="D3306" s="7">
        <f t="shared" si="210"/>
        <v>43195.410598958326</v>
      </c>
      <c r="E3306" s="5">
        <f t="shared" si="211"/>
        <v>825.75</v>
      </c>
      <c r="F3306" t="s">
        <v>236</v>
      </c>
    </row>
    <row r="3307" spans="1:6" x14ac:dyDescent="0.25">
      <c r="A3307" t="s">
        <v>140</v>
      </c>
      <c r="B3307" s="5">
        <f t="shared" si="212"/>
        <v>3304</v>
      </c>
      <c r="C3307" s="6">
        <f t="shared" si="209"/>
        <v>1522939876</v>
      </c>
      <c r="D3307" s="7">
        <f t="shared" si="210"/>
        <v>43195.410601851851</v>
      </c>
      <c r="E3307" s="5">
        <f t="shared" si="211"/>
        <v>826</v>
      </c>
      <c r="F3307" t="s">
        <v>236</v>
      </c>
    </row>
    <row r="3308" spans="1:6" x14ac:dyDescent="0.25">
      <c r="A3308" t="s">
        <v>140</v>
      </c>
      <c r="B3308" s="5">
        <f t="shared" si="212"/>
        <v>3305</v>
      </c>
      <c r="C3308" s="6">
        <f t="shared" si="209"/>
        <v>1522939876.25</v>
      </c>
      <c r="D3308" s="7">
        <f t="shared" si="210"/>
        <v>43195.410604745368</v>
      </c>
      <c r="E3308" s="5">
        <f t="shared" si="211"/>
        <v>826.25</v>
      </c>
      <c r="F3308" t="s">
        <v>236</v>
      </c>
    </row>
    <row r="3309" spans="1:6" x14ac:dyDescent="0.25">
      <c r="A3309" t="s">
        <v>140</v>
      </c>
      <c r="B3309" s="5">
        <f t="shared" si="212"/>
        <v>3306</v>
      </c>
      <c r="C3309" s="6">
        <f t="shared" si="209"/>
        <v>1522939876.5</v>
      </c>
      <c r="D3309" s="7">
        <f t="shared" si="210"/>
        <v>43195.410607638885</v>
      </c>
      <c r="E3309" s="5">
        <f t="shared" si="211"/>
        <v>826.5</v>
      </c>
      <c r="F3309" t="s">
        <v>236</v>
      </c>
    </row>
    <row r="3310" spans="1:6" x14ac:dyDescent="0.25">
      <c r="A3310" t="s">
        <v>126</v>
      </c>
      <c r="B3310" s="5">
        <f t="shared" si="212"/>
        <v>3307</v>
      </c>
      <c r="C3310" s="6">
        <f t="shared" si="209"/>
        <v>1522939876.75</v>
      </c>
      <c r="D3310" s="7">
        <f t="shared" si="210"/>
        <v>43195.41061053241</v>
      </c>
      <c r="E3310" s="5">
        <f t="shared" si="211"/>
        <v>826.75</v>
      </c>
      <c r="F3310" t="s">
        <v>236</v>
      </c>
    </row>
    <row r="3311" spans="1:6" x14ac:dyDescent="0.25">
      <c r="A3311" t="s">
        <v>130</v>
      </c>
      <c r="B3311" s="5">
        <f t="shared" si="212"/>
        <v>3308</v>
      </c>
      <c r="C3311" s="6">
        <f t="shared" si="209"/>
        <v>1522939877</v>
      </c>
      <c r="D3311" s="7">
        <f t="shared" si="210"/>
        <v>43195.410613425927</v>
      </c>
      <c r="E3311" s="5">
        <f t="shared" si="211"/>
        <v>827</v>
      </c>
      <c r="F3311" t="s">
        <v>236</v>
      </c>
    </row>
    <row r="3312" spans="1:6" x14ac:dyDescent="0.25">
      <c r="A3312" t="s">
        <v>126</v>
      </c>
      <c r="B3312" s="5">
        <f t="shared" si="212"/>
        <v>3309</v>
      </c>
      <c r="C3312" s="6">
        <f t="shared" si="209"/>
        <v>1522939877.25</v>
      </c>
      <c r="D3312" s="7">
        <f t="shared" si="210"/>
        <v>43195.410616319445</v>
      </c>
      <c r="E3312" s="5">
        <f t="shared" si="211"/>
        <v>827.25</v>
      </c>
      <c r="F3312" t="s">
        <v>236</v>
      </c>
    </row>
    <row r="3313" spans="1:6" x14ac:dyDescent="0.25">
      <c r="A3313" t="s">
        <v>140</v>
      </c>
      <c r="B3313" s="5">
        <f t="shared" si="212"/>
        <v>3310</v>
      </c>
      <c r="C3313" s="6">
        <f t="shared" si="209"/>
        <v>1522939877.5</v>
      </c>
      <c r="D3313" s="7">
        <f t="shared" si="210"/>
        <v>43195.410619212962</v>
      </c>
      <c r="E3313" s="5">
        <f t="shared" si="211"/>
        <v>827.5</v>
      </c>
      <c r="F3313" t="s">
        <v>236</v>
      </c>
    </row>
    <row r="3314" spans="1:6" x14ac:dyDescent="0.25">
      <c r="A3314" t="s">
        <v>130</v>
      </c>
      <c r="B3314" s="5">
        <f t="shared" si="212"/>
        <v>3311</v>
      </c>
      <c r="C3314" s="6">
        <f t="shared" si="209"/>
        <v>1522939877.75</v>
      </c>
      <c r="D3314" s="7">
        <f t="shared" si="210"/>
        <v>43195.410622106479</v>
      </c>
      <c r="E3314" s="5">
        <f t="shared" si="211"/>
        <v>827.75</v>
      </c>
      <c r="F3314" t="s">
        <v>236</v>
      </c>
    </row>
    <row r="3315" spans="1:6" x14ac:dyDescent="0.25">
      <c r="A3315" t="s">
        <v>126</v>
      </c>
      <c r="B3315" s="5">
        <f t="shared" si="212"/>
        <v>3312</v>
      </c>
      <c r="C3315" s="6">
        <f t="shared" si="209"/>
        <v>1522939878</v>
      </c>
      <c r="D3315" s="7">
        <f t="shared" si="210"/>
        <v>43195.410624999997</v>
      </c>
      <c r="E3315" s="5">
        <f t="shared" si="211"/>
        <v>828</v>
      </c>
      <c r="F3315" t="s">
        <v>236</v>
      </c>
    </row>
    <row r="3316" spans="1:6" x14ac:dyDescent="0.25">
      <c r="A3316" t="s">
        <v>140</v>
      </c>
      <c r="B3316" s="5">
        <f t="shared" si="212"/>
        <v>3313</v>
      </c>
      <c r="C3316" s="6">
        <f t="shared" si="209"/>
        <v>1522939878.25</v>
      </c>
      <c r="D3316" s="7">
        <f t="shared" si="210"/>
        <v>43195.410627893514</v>
      </c>
      <c r="E3316" s="5">
        <f t="shared" si="211"/>
        <v>828.25</v>
      </c>
      <c r="F3316" t="s">
        <v>236</v>
      </c>
    </row>
    <row r="3317" spans="1:6" x14ac:dyDescent="0.25">
      <c r="A3317" t="s">
        <v>130</v>
      </c>
      <c r="B3317" s="5">
        <f t="shared" si="212"/>
        <v>3314</v>
      </c>
      <c r="C3317" s="6">
        <f t="shared" si="209"/>
        <v>1522939878.5</v>
      </c>
      <c r="D3317" s="7">
        <f t="shared" si="210"/>
        <v>43195.410630787032</v>
      </c>
      <c r="E3317" s="5">
        <f t="shared" si="211"/>
        <v>828.5</v>
      </c>
      <c r="F3317" t="s">
        <v>236</v>
      </c>
    </row>
    <row r="3318" spans="1:6" x14ac:dyDescent="0.25">
      <c r="A3318" t="s">
        <v>130</v>
      </c>
      <c r="B3318" s="5">
        <f t="shared" si="212"/>
        <v>3315</v>
      </c>
      <c r="C3318" s="6">
        <f t="shared" si="209"/>
        <v>1522939878.75</v>
      </c>
      <c r="D3318" s="7">
        <f t="shared" si="210"/>
        <v>43195.410633680549</v>
      </c>
      <c r="E3318" s="5">
        <f t="shared" si="211"/>
        <v>828.75</v>
      </c>
      <c r="F3318" t="s">
        <v>236</v>
      </c>
    </row>
    <row r="3319" spans="1:6" x14ac:dyDescent="0.25">
      <c r="A3319" t="s">
        <v>144</v>
      </c>
      <c r="B3319" s="5">
        <f t="shared" si="212"/>
        <v>3316</v>
      </c>
      <c r="C3319" s="6">
        <f t="shared" si="209"/>
        <v>1522939879</v>
      </c>
      <c r="D3319" s="7">
        <f t="shared" si="210"/>
        <v>43195.410636574066</v>
      </c>
      <c r="E3319" s="5">
        <f t="shared" si="211"/>
        <v>829</v>
      </c>
      <c r="F3319" t="s">
        <v>236</v>
      </c>
    </row>
    <row r="3320" spans="1:6" x14ac:dyDescent="0.25">
      <c r="A3320" t="s">
        <v>130</v>
      </c>
      <c r="B3320" s="5">
        <f t="shared" si="212"/>
        <v>3317</v>
      </c>
      <c r="C3320" s="6">
        <f t="shared" si="209"/>
        <v>1522939879.25</v>
      </c>
      <c r="D3320" s="7">
        <f t="shared" si="210"/>
        <v>43195.410639467591</v>
      </c>
      <c r="E3320" s="5">
        <f t="shared" si="211"/>
        <v>829.25</v>
      </c>
      <c r="F3320" t="s">
        <v>236</v>
      </c>
    </row>
    <row r="3321" spans="1:6" x14ac:dyDescent="0.25">
      <c r="A3321" t="s">
        <v>143</v>
      </c>
      <c r="B3321" s="5">
        <f t="shared" si="212"/>
        <v>3318</v>
      </c>
      <c r="C3321" s="6">
        <f t="shared" si="209"/>
        <v>1522939879.5</v>
      </c>
      <c r="D3321" s="7">
        <f t="shared" si="210"/>
        <v>43195.410642361108</v>
      </c>
      <c r="E3321" s="5">
        <f t="shared" si="211"/>
        <v>829.5</v>
      </c>
      <c r="F3321" t="s">
        <v>236</v>
      </c>
    </row>
    <row r="3322" spans="1:6" x14ac:dyDescent="0.25">
      <c r="A3322" t="s">
        <v>130</v>
      </c>
      <c r="B3322" s="5">
        <f t="shared" si="212"/>
        <v>3319</v>
      </c>
      <c r="C3322" s="6">
        <f t="shared" si="209"/>
        <v>1522939879.75</v>
      </c>
      <c r="D3322" s="7">
        <f t="shared" si="210"/>
        <v>43195.410645254626</v>
      </c>
      <c r="E3322" s="5">
        <f t="shared" si="211"/>
        <v>829.75</v>
      </c>
      <c r="F3322" t="s">
        <v>236</v>
      </c>
    </row>
    <row r="3323" spans="1:6" x14ac:dyDescent="0.25">
      <c r="A3323" t="s">
        <v>130</v>
      </c>
      <c r="B3323" s="5">
        <f t="shared" si="212"/>
        <v>3320</v>
      </c>
      <c r="C3323" s="6">
        <f t="shared" si="209"/>
        <v>1522939880</v>
      </c>
      <c r="D3323" s="7">
        <f t="shared" si="210"/>
        <v>43195.41064814815</v>
      </c>
      <c r="E3323" s="5">
        <f t="shared" si="211"/>
        <v>830</v>
      </c>
      <c r="F3323" t="s">
        <v>236</v>
      </c>
    </row>
    <row r="3324" spans="1:6" x14ac:dyDescent="0.25">
      <c r="A3324" t="s">
        <v>145</v>
      </c>
      <c r="B3324" s="5">
        <f t="shared" si="212"/>
        <v>3321</v>
      </c>
      <c r="C3324" s="6">
        <f t="shared" si="209"/>
        <v>1522939880.25</v>
      </c>
      <c r="D3324" s="7">
        <f t="shared" si="210"/>
        <v>43195.410651041668</v>
      </c>
      <c r="E3324" s="5">
        <f t="shared" si="211"/>
        <v>830.25</v>
      </c>
      <c r="F3324" t="s">
        <v>236</v>
      </c>
    </row>
    <row r="3325" spans="1:6" x14ac:dyDescent="0.25">
      <c r="A3325" t="s">
        <v>140</v>
      </c>
      <c r="B3325" s="5">
        <f t="shared" si="212"/>
        <v>3322</v>
      </c>
      <c r="C3325" s="6">
        <f t="shared" si="209"/>
        <v>1522939880.5</v>
      </c>
      <c r="D3325" s="7">
        <f t="shared" si="210"/>
        <v>43195.410653935185</v>
      </c>
      <c r="E3325" s="5">
        <f t="shared" si="211"/>
        <v>830.5</v>
      </c>
      <c r="F3325" t="s">
        <v>236</v>
      </c>
    </row>
    <row r="3326" spans="1:6" x14ac:dyDescent="0.25">
      <c r="A3326" t="s">
        <v>130</v>
      </c>
      <c r="B3326" s="5">
        <f t="shared" si="212"/>
        <v>3323</v>
      </c>
      <c r="C3326" s="6">
        <f t="shared" si="209"/>
        <v>1522939880.75</v>
      </c>
      <c r="D3326" s="7">
        <f t="shared" si="210"/>
        <v>43195.410656828702</v>
      </c>
      <c r="E3326" s="5">
        <f t="shared" si="211"/>
        <v>830.75</v>
      </c>
      <c r="F3326" t="s">
        <v>236</v>
      </c>
    </row>
    <row r="3327" spans="1:6" x14ac:dyDescent="0.25">
      <c r="A3327" t="s">
        <v>130</v>
      </c>
      <c r="B3327" s="5">
        <f t="shared" si="212"/>
        <v>3324</v>
      </c>
      <c r="C3327" s="6">
        <f t="shared" si="209"/>
        <v>1522939881</v>
      </c>
      <c r="D3327" s="7">
        <f t="shared" si="210"/>
        <v>43195.41065972222</v>
      </c>
      <c r="E3327" s="5">
        <f t="shared" si="211"/>
        <v>831</v>
      </c>
      <c r="F3327" t="s">
        <v>236</v>
      </c>
    </row>
    <row r="3328" spans="1:6" x14ac:dyDescent="0.25">
      <c r="A3328" t="s">
        <v>143</v>
      </c>
      <c r="B3328" s="5">
        <f t="shared" si="212"/>
        <v>3325</v>
      </c>
      <c r="C3328" s="6">
        <f t="shared" si="209"/>
        <v>1522939881.25</v>
      </c>
      <c r="D3328" s="7">
        <f t="shared" si="210"/>
        <v>43195.410662615737</v>
      </c>
      <c r="E3328" s="5">
        <f t="shared" si="211"/>
        <v>831.25</v>
      </c>
      <c r="F3328" t="s">
        <v>236</v>
      </c>
    </row>
    <row r="3329" spans="1:6" x14ac:dyDescent="0.25">
      <c r="A3329" t="s">
        <v>130</v>
      </c>
      <c r="B3329" s="5">
        <f t="shared" si="212"/>
        <v>3326</v>
      </c>
      <c r="C3329" s="6">
        <f t="shared" si="209"/>
        <v>1522939881.5</v>
      </c>
      <c r="D3329" s="7">
        <f t="shared" si="210"/>
        <v>43195.410665509255</v>
      </c>
      <c r="E3329" s="5">
        <f t="shared" si="211"/>
        <v>831.5</v>
      </c>
      <c r="F3329" t="s">
        <v>236</v>
      </c>
    </row>
    <row r="3330" spans="1:6" x14ac:dyDescent="0.25">
      <c r="A3330" t="s">
        <v>130</v>
      </c>
      <c r="B3330" s="5">
        <f t="shared" si="212"/>
        <v>3327</v>
      </c>
      <c r="C3330" s="6">
        <f t="shared" si="209"/>
        <v>1522939881.75</v>
      </c>
      <c r="D3330" s="7">
        <f t="shared" si="210"/>
        <v>43195.410668402772</v>
      </c>
      <c r="E3330" s="5">
        <f t="shared" si="211"/>
        <v>831.75</v>
      </c>
      <c r="F3330" t="s">
        <v>236</v>
      </c>
    </row>
    <row r="3331" spans="1:6" x14ac:dyDescent="0.25">
      <c r="A3331" t="s">
        <v>130</v>
      </c>
      <c r="B3331" s="5">
        <f t="shared" si="212"/>
        <v>3328</v>
      </c>
      <c r="C3331" s="6">
        <f t="shared" si="209"/>
        <v>1522939882</v>
      </c>
      <c r="D3331" s="7">
        <f t="shared" si="210"/>
        <v>43195.410671296289</v>
      </c>
      <c r="E3331" s="5">
        <f t="shared" si="211"/>
        <v>832</v>
      </c>
      <c r="F3331" t="s">
        <v>236</v>
      </c>
    </row>
    <row r="3332" spans="1:6" x14ac:dyDescent="0.25">
      <c r="A3332" t="s">
        <v>140</v>
      </c>
      <c r="B3332" s="5">
        <f t="shared" si="212"/>
        <v>3329</v>
      </c>
      <c r="C3332" s="6">
        <f t="shared" ref="C3332:C3395" si="213">B3332/$A$2+$A$1</f>
        <v>1522939882.25</v>
      </c>
      <c r="D3332" s="7">
        <f t="shared" ref="D3332:D3395" si="214">(C3332/86400)+DATE(1970,1,1)+(-5/24)</f>
        <v>43195.410674189814</v>
      </c>
      <c r="E3332" s="5">
        <f t="shared" ref="E3332:E3395" si="215">B3332/4</f>
        <v>832.25</v>
      </c>
      <c r="F3332" t="s">
        <v>236</v>
      </c>
    </row>
    <row r="3333" spans="1:6" x14ac:dyDescent="0.25">
      <c r="A3333" t="s">
        <v>130</v>
      </c>
      <c r="B3333" s="5">
        <f t="shared" ref="B3333:B3396" si="216">B3332+1</f>
        <v>3330</v>
      </c>
      <c r="C3333" s="6">
        <f t="shared" si="213"/>
        <v>1522939882.5</v>
      </c>
      <c r="D3333" s="7">
        <f t="shared" si="214"/>
        <v>43195.410677083331</v>
      </c>
      <c r="E3333" s="5">
        <f t="shared" si="215"/>
        <v>832.5</v>
      </c>
      <c r="F3333" t="s">
        <v>236</v>
      </c>
    </row>
    <row r="3334" spans="1:6" x14ac:dyDescent="0.25">
      <c r="A3334" t="s">
        <v>130</v>
      </c>
      <c r="B3334" s="5">
        <f t="shared" si="216"/>
        <v>3331</v>
      </c>
      <c r="C3334" s="6">
        <f t="shared" si="213"/>
        <v>1522939882.75</v>
      </c>
      <c r="D3334" s="7">
        <f t="shared" si="214"/>
        <v>43195.410679976849</v>
      </c>
      <c r="E3334" s="5">
        <f t="shared" si="215"/>
        <v>832.75</v>
      </c>
      <c r="F3334" t="s">
        <v>236</v>
      </c>
    </row>
    <row r="3335" spans="1:6" x14ac:dyDescent="0.25">
      <c r="A3335" t="s">
        <v>140</v>
      </c>
      <c r="B3335" s="5">
        <f t="shared" si="216"/>
        <v>3332</v>
      </c>
      <c r="C3335" s="6">
        <f t="shared" si="213"/>
        <v>1522939883</v>
      </c>
      <c r="D3335" s="7">
        <f t="shared" si="214"/>
        <v>43195.410682870366</v>
      </c>
      <c r="E3335" s="5">
        <f t="shared" si="215"/>
        <v>833</v>
      </c>
      <c r="F3335" t="s">
        <v>236</v>
      </c>
    </row>
    <row r="3336" spans="1:6" x14ac:dyDescent="0.25">
      <c r="A3336" t="s">
        <v>140</v>
      </c>
      <c r="B3336" s="5">
        <f t="shared" si="216"/>
        <v>3333</v>
      </c>
      <c r="C3336" s="6">
        <f t="shared" si="213"/>
        <v>1522939883.25</v>
      </c>
      <c r="D3336" s="7">
        <f t="shared" si="214"/>
        <v>43195.410685763891</v>
      </c>
      <c r="E3336" s="5">
        <f t="shared" si="215"/>
        <v>833.25</v>
      </c>
      <c r="F3336" t="s">
        <v>236</v>
      </c>
    </row>
    <row r="3337" spans="1:6" x14ac:dyDescent="0.25">
      <c r="A3337" t="s">
        <v>130</v>
      </c>
      <c r="B3337" s="5">
        <f t="shared" si="216"/>
        <v>3334</v>
      </c>
      <c r="C3337" s="6">
        <f t="shared" si="213"/>
        <v>1522939883.5</v>
      </c>
      <c r="D3337" s="7">
        <f t="shared" si="214"/>
        <v>43195.410688657408</v>
      </c>
      <c r="E3337" s="5">
        <f t="shared" si="215"/>
        <v>833.5</v>
      </c>
      <c r="F3337" t="s">
        <v>236</v>
      </c>
    </row>
    <row r="3338" spans="1:6" x14ac:dyDescent="0.25">
      <c r="A3338" t="s">
        <v>130</v>
      </c>
      <c r="B3338" s="5">
        <f t="shared" si="216"/>
        <v>3335</v>
      </c>
      <c r="C3338" s="6">
        <f t="shared" si="213"/>
        <v>1522939883.75</v>
      </c>
      <c r="D3338" s="7">
        <f t="shared" si="214"/>
        <v>43195.410691550926</v>
      </c>
      <c r="E3338" s="5">
        <f t="shared" si="215"/>
        <v>833.75</v>
      </c>
      <c r="F3338" t="s">
        <v>236</v>
      </c>
    </row>
    <row r="3339" spans="1:6" x14ac:dyDescent="0.25">
      <c r="A3339" t="s">
        <v>130</v>
      </c>
      <c r="B3339" s="5">
        <f t="shared" si="216"/>
        <v>3336</v>
      </c>
      <c r="C3339" s="6">
        <f t="shared" si="213"/>
        <v>1522939884</v>
      </c>
      <c r="D3339" s="7">
        <f t="shared" si="214"/>
        <v>43195.410694444443</v>
      </c>
      <c r="E3339" s="5">
        <f t="shared" si="215"/>
        <v>834</v>
      </c>
      <c r="F3339" t="s">
        <v>236</v>
      </c>
    </row>
    <row r="3340" spans="1:6" x14ac:dyDescent="0.25">
      <c r="A3340" t="s">
        <v>140</v>
      </c>
      <c r="B3340" s="5">
        <f t="shared" si="216"/>
        <v>3337</v>
      </c>
      <c r="C3340" s="6">
        <f t="shared" si="213"/>
        <v>1522939884.25</v>
      </c>
      <c r="D3340" s="7">
        <f t="shared" si="214"/>
        <v>43195.41069733796</v>
      </c>
      <c r="E3340" s="5">
        <f t="shared" si="215"/>
        <v>834.25</v>
      </c>
      <c r="F3340" t="s">
        <v>236</v>
      </c>
    </row>
    <row r="3341" spans="1:6" x14ac:dyDescent="0.25">
      <c r="A3341" t="s">
        <v>130</v>
      </c>
      <c r="B3341" s="5">
        <f t="shared" si="216"/>
        <v>3338</v>
      </c>
      <c r="C3341" s="6">
        <f t="shared" si="213"/>
        <v>1522939884.5</v>
      </c>
      <c r="D3341" s="7">
        <f t="shared" si="214"/>
        <v>43195.410700231478</v>
      </c>
      <c r="E3341" s="5">
        <f t="shared" si="215"/>
        <v>834.5</v>
      </c>
      <c r="F3341" t="s">
        <v>236</v>
      </c>
    </row>
    <row r="3342" spans="1:6" x14ac:dyDescent="0.25">
      <c r="A3342" t="s">
        <v>140</v>
      </c>
      <c r="B3342" s="5">
        <f t="shared" si="216"/>
        <v>3339</v>
      </c>
      <c r="C3342" s="6">
        <f t="shared" si="213"/>
        <v>1522939884.75</v>
      </c>
      <c r="D3342" s="7">
        <f t="shared" si="214"/>
        <v>43195.410703124995</v>
      </c>
      <c r="E3342" s="5">
        <f t="shared" si="215"/>
        <v>834.75</v>
      </c>
      <c r="F3342" t="s">
        <v>236</v>
      </c>
    </row>
    <row r="3343" spans="1:6" x14ac:dyDescent="0.25">
      <c r="A3343" t="s">
        <v>144</v>
      </c>
      <c r="B3343" s="5">
        <f t="shared" si="216"/>
        <v>3340</v>
      </c>
      <c r="C3343" s="6">
        <f t="shared" si="213"/>
        <v>1522939885</v>
      </c>
      <c r="D3343" s="7">
        <f t="shared" si="214"/>
        <v>43195.410706018512</v>
      </c>
      <c r="E3343" s="5">
        <f t="shared" si="215"/>
        <v>835</v>
      </c>
      <c r="F3343" t="s">
        <v>236</v>
      </c>
    </row>
    <row r="3344" spans="1:6" x14ac:dyDescent="0.25">
      <c r="A3344" t="s">
        <v>143</v>
      </c>
      <c r="B3344" s="5">
        <f t="shared" si="216"/>
        <v>3341</v>
      </c>
      <c r="C3344" s="6">
        <f t="shared" si="213"/>
        <v>1522939885.25</v>
      </c>
      <c r="D3344" s="7">
        <f t="shared" si="214"/>
        <v>43195.41070891203</v>
      </c>
      <c r="E3344" s="5">
        <f t="shared" si="215"/>
        <v>835.25</v>
      </c>
      <c r="F3344" t="s">
        <v>236</v>
      </c>
    </row>
    <row r="3345" spans="1:6" x14ac:dyDescent="0.25">
      <c r="A3345" t="s">
        <v>130</v>
      </c>
      <c r="B3345" s="5">
        <f t="shared" si="216"/>
        <v>3342</v>
      </c>
      <c r="C3345" s="6">
        <f t="shared" si="213"/>
        <v>1522939885.5</v>
      </c>
      <c r="D3345" s="7">
        <f t="shared" si="214"/>
        <v>43195.410711805554</v>
      </c>
      <c r="E3345" s="5">
        <f t="shared" si="215"/>
        <v>835.5</v>
      </c>
      <c r="F3345" t="s">
        <v>236</v>
      </c>
    </row>
    <row r="3346" spans="1:6" x14ac:dyDescent="0.25">
      <c r="A3346" t="s">
        <v>140</v>
      </c>
      <c r="B3346" s="5">
        <f t="shared" si="216"/>
        <v>3343</v>
      </c>
      <c r="C3346" s="6">
        <f t="shared" si="213"/>
        <v>1522939885.75</v>
      </c>
      <c r="D3346" s="7">
        <f t="shared" si="214"/>
        <v>43195.410714699072</v>
      </c>
      <c r="E3346" s="5">
        <f t="shared" si="215"/>
        <v>835.75</v>
      </c>
      <c r="F3346" t="s">
        <v>236</v>
      </c>
    </row>
    <row r="3347" spans="1:6" x14ac:dyDescent="0.25">
      <c r="A3347" t="s">
        <v>130</v>
      </c>
      <c r="B3347" s="5">
        <f t="shared" si="216"/>
        <v>3344</v>
      </c>
      <c r="C3347" s="6">
        <f t="shared" si="213"/>
        <v>1522939886</v>
      </c>
      <c r="D3347" s="7">
        <f t="shared" si="214"/>
        <v>43195.410717592589</v>
      </c>
      <c r="E3347" s="5">
        <f t="shared" si="215"/>
        <v>836</v>
      </c>
      <c r="F3347" t="s">
        <v>236</v>
      </c>
    </row>
    <row r="3348" spans="1:6" x14ac:dyDescent="0.25">
      <c r="A3348" t="s">
        <v>140</v>
      </c>
      <c r="B3348" s="5">
        <f t="shared" si="216"/>
        <v>3345</v>
      </c>
      <c r="C3348" s="6">
        <f t="shared" si="213"/>
        <v>1522939886.25</v>
      </c>
      <c r="D3348" s="7">
        <f t="shared" si="214"/>
        <v>43195.410720486114</v>
      </c>
      <c r="E3348" s="5">
        <f t="shared" si="215"/>
        <v>836.25</v>
      </c>
      <c r="F3348" t="s">
        <v>236</v>
      </c>
    </row>
    <row r="3349" spans="1:6" x14ac:dyDescent="0.25">
      <c r="A3349" t="s">
        <v>140</v>
      </c>
      <c r="B3349" s="5">
        <f t="shared" si="216"/>
        <v>3346</v>
      </c>
      <c r="C3349" s="6">
        <f t="shared" si="213"/>
        <v>1522939886.5</v>
      </c>
      <c r="D3349" s="7">
        <f t="shared" si="214"/>
        <v>43195.410723379631</v>
      </c>
      <c r="E3349" s="5">
        <f t="shared" si="215"/>
        <v>836.5</v>
      </c>
      <c r="F3349" t="s">
        <v>236</v>
      </c>
    </row>
    <row r="3350" spans="1:6" x14ac:dyDescent="0.25">
      <c r="A3350" t="s">
        <v>130</v>
      </c>
      <c r="B3350" s="5">
        <f t="shared" si="216"/>
        <v>3347</v>
      </c>
      <c r="C3350" s="6">
        <f t="shared" si="213"/>
        <v>1522939886.75</v>
      </c>
      <c r="D3350" s="7">
        <f t="shared" si="214"/>
        <v>43195.410726273149</v>
      </c>
      <c r="E3350" s="5">
        <f t="shared" si="215"/>
        <v>836.75</v>
      </c>
      <c r="F3350" t="s">
        <v>236</v>
      </c>
    </row>
    <row r="3351" spans="1:6" x14ac:dyDescent="0.25">
      <c r="A3351" t="s">
        <v>130</v>
      </c>
      <c r="B3351" s="5">
        <f t="shared" si="216"/>
        <v>3348</v>
      </c>
      <c r="C3351" s="6">
        <f t="shared" si="213"/>
        <v>1522939887</v>
      </c>
      <c r="D3351" s="7">
        <f t="shared" si="214"/>
        <v>43195.410729166666</v>
      </c>
      <c r="E3351" s="5">
        <f t="shared" si="215"/>
        <v>837</v>
      </c>
      <c r="F3351" t="s">
        <v>236</v>
      </c>
    </row>
    <row r="3352" spans="1:6" x14ac:dyDescent="0.25">
      <c r="A3352" t="s">
        <v>141</v>
      </c>
      <c r="B3352" s="5">
        <f t="shared" si="216"/>
        <v>3349</v>
      </c>
      <c r="C3352" s="6">
        <f t="shared" si="213"/>
        <v>1522939887.25</v>
      </c>
      <c r="D3352" s="7">
        <f t="shared" si="214"/>
        <v>43195.410732060183</v>
      </c>
      <c r="E3352" s="5">
        <f t="shared" si="215"/>
        <v>837.25</v>
      </c>
      <c r="F3352" t="s">
        <v>236</v>
      </c>
    </row>
    <row r="3353" spans="1:6" x14ac:dyDescent="0.25">
      <c r="A3353" t="s">
        <v>143</v>
      </c>
      <c r="B3353" s="5">
        <f t="shared" si="216"/>
        <v>3350</v>
      </c>
      <c r="C3353" s="6">
        <f t="shared" si="213"/>
        <v>1522939887.5</v>
      </c>
      <c r="D3353" s="7">
        <f t="shared" si="214"/>
        <v>43195.410734953701</v>
      </c>
      <c r="E3353" s="5">
        <f t="shared" si="215"/>
        <v>837.5</v>
      </c>
      <c r="F3353" t="s">
        <v>236</v>
      </c>
    </row>
    <row r="3354" spans="1:6" x14ac:dyDescent="0.25">
      <c r="A3354" t="s">
        <v>143</v>
      </c>
      <c r="B3354" s="5">
        <f t="shared" si="216"/>
        <v>3351</v>
      </c>
      <c r="C3354" s="6">
        <f t="shared" si="213"/>
        <v>1522939887.75</v>
      </c>
      <c r="D3354" s="7">
        <f t="shared" si="214"/>
        <v>43195.410737847218</v>
      </c>
      <c r="E3354" s="5">
        <f t="shared" si="215"/>
        <v>837.75</v>
      </c>
      <c r="F3354" t="s">
        <v>236</v>
      </c>
    </row>
    <row r="3355" spans="1:6" x14ac:dyDescent="0.25">
      <c r="A3355" t="s">
        <v>130</v>
      </c>
      <c r="B3355" s="5">
        <f t="shared" si="216"/>
        <v>3352</v>
      </c>
      <c r="C3355" s="6">
        <f t="shared" si="213"/>
        <v>1522939888</v>
      </c>
      <c r="D3355" s="7">
        <f t="shared" si="214"/>
        <v>43195.410740740735</v>
      </c>
      <c r="E3355" s="5">
        <f t="shared" si="215"/>
        <v>838</v>
      </c>
      <c r="F3355" t="s">
        <v>236</v>
      </c>
    </row>
    <row r="3356" spans="1:6" x14ac:dyDescent="0.25">
      <c r="A3356" t="s">
        <v>130</v>
      </c>
      <c r="B3356" s="5">
        <f t="shared" si="216"/>
        <v>3353</v>
      </c>
      <c r="C3356" s="6">
        <f t="shared" si="213"/>
        <v>1522939888.25</v>
      </c>
      <c r="D3356" s="7">
        <f t="shared" si="214"/>
        <v>43195.410743634253</v>
      </c>
      <c r="E3356" s="5">
        <f t="shared" si="215"/>
        <v>838.25</v>
      </c>
      <c r="F3356" t="s">
        <v>236</v>
      </c>
    </row>
    <row r="3357" spans="1:6" x14ac:dyDescent="0.25">
      <c r="A3357" t="s">
        <v>140</v>
      </c>
      <c r="B3357" s="5">
        <f t="shared" si="216"/>
        <v>3354</v>
      </c>
      <c r="C3357" s="6">
        <f t="shared" si="213"/>
        <v>1522939888.5</v>
      </c>
      <c r="D3357" s="7">
        <f t="shared" si="214"/>
        <v>43195.41074652777</v>
      </c>
      <c r="E3357" s="5">
        <f t="shared" si="215"/>
        <v>838.5</v>
      </c>
      <c r="F3357" t="s">
        <v>236</v>
      </c>
    </row>
    <row r="3358" spans="1:6" x14ac:dyDescent="0.25">
      <c r="A3358" t="s">
        <v>126</v>
      </c>
      <c r="B3358" s="5">
        <f t="shared" si="216"/>
        <v>3355</v>
      </c>
      <c r="C3358" s="6">
        <f t="shared" si="213"/>
        <v>1522939888.75</v>
      </c>
      <c r="D3358" s="7">
        <f t="shared" si="214"/>
        <v>43195.410749421295</v>
      </c>
      <c r="E3358" s="5">
        <f t="shared" si="215"/>
        <v>838.75</v>
      </c>
      <c r="F3358" t="s">
        <v>236</v>
      </c>
    </row>
    <row r="3359" spans="1:6" x14ac:dyDescent="0.25">
      <c r="A3359" t="s">
        <v>130</v>
      </c>
      <c r="B3359" s="5">
        <f t="shared" si="216"/>
        <v>3356</v>
      </c>
      <c r="C3359" s="6">
        <f t="shared" si="213"/>
        <v>1522939889</v>
      </c>
      <c r="D3359" s="7">
        <f t="shared" si="214"/>
        <v>43195.410752314812</v>
      </c>
      <c r="E3359" s="5">
        <f t="shared" si="215"/>
        <v>839</v>
      </c>
      <c r="F3359" t="s">
        <v>236</v>
      </c>
    </row>
    <row r="3360" spans="1:6" x14ac:dyDescent="0.25">
      <c r="A3360" t="s">
        <v>143</v>
      </c>
      <c r="B3360" s="5">
        <f t="shared" si="216"/>
        <v>3357</v>
      </c>
      <c r="C3360" s="6">
        <f t="shared" si="213"/>
        <v>1522939889.25</v>
      </c>
      <c r="D3360" s="7">
        <f t="shared" si="214"/>
        <v>43195.41075520833</v>
      </c>
      <c r="E3360" s="5">
        <f t="shared" si="215"/>
        <v>839.25</v>
      </c>
      <c r="F3360" t="s">
        <v>236</v>
      </c>
    </row>
    <row r="3361" spans="1:6" x14ac:dyDescent="0.25">
      <c r="A3361" t="s">
        <v>130</v>
      </c>
      <c r="B3361" s="5">
        <f t="shared" si="216"/>
        <v>3358</v>
      </c>
      <c r="C3361" s="6">
        <f t="shared" si="213"/>
        <v>1522939889.5</v>
      </c>
      <c r="D3361" s="7">
        <f t="shared" si="214"/>
        <v>43195.410758101854</v>
      </c>
      <c r="E3361" s="5">
        <f t="shared" si="215"/>
        <v>839.5</v>
      </c>
      <c r="F3361" t="s">
        <v>236</v>
      </c>
    </row>
    <row r="3362" spans="1:6" x14ac:dyDescent="0.25">
      <c r="A3362" t="s">
        <v>143</v>
      </c>
      <c r="B3362" s="5">
        <f t="shared" si="216"/>
        <v>3359</v>
      </c>
      <c r="C3362" s="6">
        <f t="shared" si="213"/>
        <v>1522939889.75</v>
      </c>
      <c r="D3362" s="7">
        <f t="shared" si="214"/>
        <v>43195.410760995372</v>
      </c>
      <c r="E3362" s="5">
        <f t="shared" si="215"/>
        <v>839.75</v>
      </c>
      <c r="F3362" t="s">
        <v>236</v>
      </c>
    </row>
    <row r="3363" spans="1:6" x14ac:dyDescent="0.25">
      <c r="A3363" t="s">
        <v>126</v>
      </c>
      <c r="B3363" s="5">
        <f t="shared" si="216"/>
        <v>3360</v>
      </c>
      <c r="C3363" s="6">
        <f t="shared" si="213"/>
        <v>1522939890</v>
      </c>
      <c r="D3363" s="7">
        <f t="shared" si="214"/>
        <v>43195.410763888889</v>
      </c>
      <c r="E3363" s="5">
        <f t="shared" si="215"/>
        <v>840</v>
      </c>
      <c r="F3363" t="s">
        <v>236</v>
      </c>
    </row>
    <row r="3364" spans="1:6" x14ac:dyDescent="0.25">
      <c r="A3364" t="s">
        <v>141</v>
      </c>
      <c r="B3364" s="5">
        <f t="shared" si="216"/>
        <v>3361</v>
      </c>
      <c r="C3364" s="6">
        <f t="shared" si="213"/>
        <v>1522939890.25</v>
      </c>
      <c r="D3364" s="7">
        <f t="shared" si="214"/>
        <v>43195.410766782406</v>
      </c>
      <c r="E3364" s="5">
        <f t="shared" si="215"/>
        <v>840.25</v>
      </c>
      <c r="F3364" t="s">
        <v>236</v>
      </c>
    </row>
    <row r="3365" spans="1:6" x14ac:dyDescent="0.25">
      <c r="A3365" t="s">
        <v>128</v>
      </c>
      <c r="B3365" s="5">
        <f t="shared" si="216"/>
        <v>3362</v>
      </c>
      <c r="C3365" s="6">
        <f t="shared" si="213"/>
        <v>1522939890.5</v>
      </c>
      <c r="D3365" s="7">
        <f t="shared" si="214"/>
        <v>43195.410769675924</v>
      </c>
      <c r="E3365" s="5">
        <f t="shared" si="215"/>
        <v>840.5</v>
      </c>
      <c r="F3365" t="s">
        <v>236</v>
      </c>
    </row>
    <row r="3366" spans="1:6" x14ac:dyDescent="0.25">
      <c r="A3366" t="s">
        <v>140</v>
      </c>
      <c r="B3366" s="5">
        <f t="shared" si="216"/>
        <v>3363</v>
      </c>
      <c r="C3366" s="6">
        <f t="shared" si="213"/>
        <v>1522939890.75</v>
      </c>
      <c r="D3366" s="7">
        <f t="shared" si="214"/>
        <v>43195.410772569441</v>
      </c>
      <c r="E3366" s="5">
        <f t="shared" si="215"/>
        <v>840.75</v>
      </c>
      <c r="F3366" t="s">
        <v>236</v>
      </c>
    </row>
    <row r="3367" spans="1:6" x14ac:dyDescent="0.25">
      <c r="A3367" t="s">
        <v>140</v>
      </c>
      <c r="B3367" s="5">
        <f t="shared" si="216"/>
        <v>3364</v>
      </c>
      <c r="C3367" s="6">
        <f t="shared" si="213"/>
        <v>1522939891</v>
      </c>
      <c r="D3367" s="7">
        <f t="shared" si="214"/>
        <v>43195.410775462959</v>
      </c>
      <c r="E3367" s="5">
        <f t="shared" si="215"/>
        <v>841</v>
      </c>
      <c r="F3367" t="s">
        <v>236</v>
      </c>
    </row>
    <row r="3368" spans="1:6" x14ac:dyDescent="0.25">
      <c r="A3368" t="s">
        <v>130</v>
      </c>
      <c r="B3368" s="5">
        <f t="shared" si="216"/>
        <v>3365</v>
      </c>
      <c r="C3368" s="6">
        <f t="shared" si="213"/>
        <v>1522939891.25</v>
      </c>
      <c r="D3368" s="7">
        <f t="shared" si="214"/>
        <v>43195.410778356476</v>
      </c>
      <c r="E3368" s="5">
        <f t="shared" si="215"/>
        <v>841.25</v>
      </c>
      <c r="F3368" t="s">
        <v>236</v>
      </c>
    </row>
    <row r="3369" spans="1:6" x14ac:dyDescent="0.25">
      <c r="A3369" t="s">
        <v>140</v>
      </c>
      <c r="B3369" s="5">
        <f t="shared" si="216"/>
        <v>3366</v>
      </c>
      <c r="C3369" s="6">
        <f t="shared" si="213"/>
        <v>1522939891.5</v>
      </c>
      <c r="D3369" s="7">
        <f t="shared" si="214"/>
        <v>43195.410781249993</v>
      </c>
      <c r="E3369" s="5">
        <f t="shared" si="215"/>
        <v>841.5</v>
      </c>
      <c r="F3369" t="s">
        <v>236</v>
      </c>
    </row>
    <row r="3370" spans="1:6" x14ac:dyDescent="0.25">
      <c r="A3370" t="s">
        <v>140</v>
      </c>
      <c r="B3370" s="5">
        <f t="shared" si="216"/>
        <v>3367</v>
      </c>
      <c r="C3370" s="6">
        <f t="shared" si="213"/>
        <v>1522939891.75</v>
      </c>
      <c r="D3370" s="7">
        <f t="shared" si="214"/>
        <v>43195.410784143511</v>
      </c>
      <c r="E3370" s="5">
        <f t="shared" si="215"/>
        <v>841.75</v>
      </c>
      <c r="F3370" t="s">
        <v>236</v>
      </c>
    </row>
    <row r="3371" spans="1:6" x14ac:dyDescent="0.25">
      <c r="A3371" t="s">
        <v>139</v>
      </c>
      <c r="B3371" s="5">
        <f t="shared" si="216"/>
        <v>3368</v>
      </c>
      <c r="C3371" s="6">
        <f t="shared" si="213"/>
        <v>1522939892</v>
      </c>
      <c r="D3371" s="7">
        <f t="shared" si="214"/>
        <v>43195.410787037035</v>
      </c>
      <c r="E3371" s="5">
        <f t="shared" si="215"/>
        <v>842</v>
      </c>
      <c r="F3371" t="s">
        <v>236</v>
      </c>
    </row>
    <row r="3372" spans="1:6" x14ac:dyDescent="0.25">
      <c r="A3372" t="s">
        <v>140</v>
      </c>
      <c r="B3372" s="5">
        <f t="shared" si="216"/>
        <v>3369</v>
      </c>
      <c r="C3372" s="6">
        <f t="shared" si="213"/>
        <v>1522939892.25</v>
      </c>
      <c r="D3372" s="7">
        <f t="shared" si="214"/>
        <v>43195.410789930553</v>
      </c>
      <c r="E3372" s="5">
        <f t="shared" si="215"/>
        <v>842.25</v>
      </c>
      <c r="F3372" t="s">
        <v>236</v>
      </c>
    </row>
    <row r="3373" spans="1:6" x14ac:dyDescent="0.25">
      <c r="A3373" t="s">
        <v>141</v>
      </c>
      <c r="B3373" s="5">
        <f t="shared" si="216"/>
        <v>3370</v>
      </c>
      <c r="C3373" s="6">
        <f t="shared" si="213"/>
        <v>1522939892.5</v>
      </c>
      <c r="D3373" s="7">
        <f t="shared" si="214"/>
        <v>43195.41079282407</v>
      </c>
      <c r="E3373" s="5">
        <f t="shared" si="215"/>
        <v>842.5</v>
      </c>
      <c r="F3373" t="s">
        <v>236</v>
      </c>
    </row>
    <row r="3374" spans="1:6" x14ac:dyDescent="0.25">
      <c r="A3374" t="s">
        <v>126</v>
      </c>
      <c r="B3374" s="5">
        <f t="shared" si="216"/>
        <v>3371</v>
      </c>
      <c r="C3374" s="6">
        <f t="shared" si="213"/>
        <v>1522939892.75</v>
      </c>
      <c r="D3374" s="7">
        <f t="shared" si="214"/>
        <v>43195.410795717595</v>
      </c>
      <c r="E3374" s="5">
        <f t="shared" si="215"/>
        <v>842.75</v>
      </c>
      <c r="F3374" t="s">
        <v>236</v>
      </c>
    </row>
    <row r="3375" spans="1:6" x14ac:dyDescent="0.25">
      <c r="A3375" t="s">
        <v>126</v>
      </c>
      <c r="B3375" s="5">
        <f t="shared" si="216"/>
        <v>3372</v>
      </c>
      <c r="C3375" s="6">
        <f t="shared" si="213"/>
        <v>1522939893</v>
      </c>
      <c r="D3375" s="7">
        <f t="shared" si="214"/>
        <v>43195.410798611112</v>
      </c>
      <c r="E3375" s="5">
        <f t="shared" si="215"/>
        <v>843</v>
      </c>
      <c r="F3375" t="s">
        <v>236</v>
      </c>
    </row>
    <row r="3376" spans="1:6" x14ac:dyDescent="0.25">
      <c r="A3376" t="s">
        <v>143</v>
      </c>
      <c r="B3376" s="5">
        <f t="shared" si="216"/>
        <v>3373</v>
      </c>
      <c r="C3376" s="6">
        <f t="shared" si="213"/>
        <v>1522939893.25</v>
      </c>
      <c r="D3376" s="7">
        <f t="shared" si="214"/>
        <v>43195.410801504629</v>
      </c>
      <c r="E3376" s="5">
        <f t="shared" si="215"/>
        <v>843.25</v>
      </c>
      <c r="F3376" t="s">
        <v>236</v>
      </c>
    </row>
    <row r="3377" spans="1:6" x14ac:dyDescent="0.25">
      <c r="A3377" t="s">
        <v>126</v>
      </c>
      <c r="B3377" s="5">
        <f t="shared" si="216"/>
        <v>3374</v>
      </c>
      <c r="C3377" s="6">
        <f t="shared" si="213"/>
        <v>1522939893.5</v>
      </c>
      <c r="D3377" s="7">
        <f t="shared" si="214"/>
        <v>43195.410804398147</v>
      </c>
      <c r="E3377" s="5">
        <f t="shared" si="215"/>
        <v>843.5</v>
      </c>
      <c r="F3377" t="s">
        <v>236</v>
      </c>
    </row>
    <row r="3378" spans="1:6" x14ac:dyDescent="0.25">
      <c r="A3378" t="s">
        <v>140</v>
      </c>
      <c r="B3378" s="5">
        <f t="shared" si="216"/>
        <v>3375</v>
      </c>
      <c r="C3378" s="6">
        <f t="shared" si="213"/>
        <v>1522939893.75</v>
      </c>
      <c r="D3378" s="7">
        <f t="shared" si="214"/>
        <v>43195.410807291664</v>
      </c>
      <c r="E3378" s="5">
        <f t="shared" si="215"/>
        <v>843.75</v>
      </c>
      <c r="F3378" t="s">
        <v>236</v>
      </c>
    </row>
    <row r="3379" spans="1:6" x14ac:dyDescent="0.25">
      <c r="A3379" t="s">
        <v>139</v>
      </c>
      <c r="B3379" s="5">
        <f t="shared" si="216"/>
        <v>3376</v>
      </c>
      <c r="C3379" s="6">
        <f t="shared" si="213"/>
        <v>1522939894</v>
      </c>
      <c r="D3379" s="7">
        <f t="shared" si="214"/>
        <v>43195.410810185182</v>
      </c>
      <c r="E3379" s="5">
        <f t="shared" si="215"/>
        <v>844</v>
      </c>
      <c r="F3379" t="s">
        <v>236</v>
      </c>
    </row>
    <row r="3380" spans="1:6" x14ac:dyDescent="0.25">
      <c r="A3380" t="s">
        <v>130</v>
      </c>
      <c r="B3380" s="5">
        <f t="shared" si="216"/>
        <v>3377</v>
      </c>
      <c r="C3380" s="6">
        <f t="shared" si="213"/>
        <v>1522939894.25</v>
      </c>
      <c r="D3380" s="7">
        <f t="shared" si="214"/>
        <v>43195.410813078699</v>
      </c>
      <c r="E3380" s="5">
        <f t="shared" si="215"/>
        <v>844.25</v>
      </c>
      <c r="F3380" t="s">
        <v>236</v>
      </c>
    </row>
    <row r="3381" spans="1:6" x14ac:dyDescent="0.25">
      <c r="A3381" t="s">
        <v>139</v>
      </c>
      <c r="B3381" s="5">
        <f t="shared" si="216"/>
        <v>3378</v>
      </c>
      <c r="C3381" s="6">
        <f t="shared" si="213"/>
        <v>1522939894.5</v>
      </c>
      <c r="D3381" s="7">
        <f t="shared" si="214"/>
        <v>43195.410815972216</v>
      </c>
      <c r="E3381" s="5">
        <f t="shared" si="215"/>
        <v>844.5</v>
      </c>
      <c r="F3381" t="s">
        <v>236</v>
      </c>
    </row>
    <row r="3382" spans="1:6" x14ac:dyDescent="0.25">
      <c r="A3382" t="s">
        <v>126</v>
      </c>
      <c r="B3382" s="5">
        <f t="shared" si="216"/>
        <v>3379</v>
      </c>
      <c r="C3382" s="6">
        <f t="shared" si="213"/>
        <v>1522939894.75</v>
      </c>
      <c r="D3382" s="7">
        <f t="shared" si="214"/>
        <v>43195.410818865734</v>
      </c>
      <c r="E3382" s="5">
        <f t="shared" si="215"/>
        <v>844.75</v>
      </c>
      <c r="F3382" t="s">
        <v>236</v>
      </c>
    </row>
    <row r="3383" spans="1:6" x14ac:dyDescent="0.25">
      <c r="A3383" t="s">
        <v>130</v>
      </c>
      <c r="B3383" s="5">
        <f t="shared" si="216"/>
        <v>3380</v>
      </c>
      <c r="C3383" s="6">
        <f t="shared" si="213"/>
        <v>1522939895</v>
      </c>
      <c r="D3383" s="7">
        <f t="shared" si="214"/>
        <v>43195.410821759258</v>
      </c>
      <c r="E3383" s="5">
        <f t="shared" si="215"/>
        <v>845</v>
      </c>
      <c r="F3383" t="s">
        <v>236</v>
      </c>
    </row>
    <row r="3384" spans="1:6" x14ac:dyDescent="0.25">
      <c r="A3384" t="s">
        <v>130</v>
      </c>
      <c r="B3384" s="5">
        <f t="shared" si="216"/>
        <v>3381</v>
      </c>
      <c r="C3384" s="6">
        <f t="shared" si="213"/>
        <v>1522939895.25</v>
      </c>
      <c r="D3384" s="7">
        <f t="shared" si="214"/>
        <v>43195.410824652776</v>
      </c>
      <c r="E3384" s="5">
        <f t="shared" si="215"/>
        <v>845.25</v>
      </c>
      <c r="F3384" t="s">
        <v>236</v>
      </c>
    </row>
    <row r="3385" spans="1:6" x14ac:dyDescent="0.25">
      <c r="A3385" t="s">
        <v>140</v>
      </c>
      <c r="B3385" s="5">
        <f t="shared" si="216"/>
        <v>3382</v>
      </c>
      <c r="C3385" s="6">
        <f t="shared" si="213"/>
        <v>1522939895.5</v>
      </c>
      <c r="D3385" s="7">
        <f t="shared" si="214"/>
        <v>43195.410827546293</v>
      </c>
      <c r="E3385" s="5">
        <f t="shared" si="215"/>
        <v>845.5</v>
      </c>
      <c r="F3385" t="s">
        <v>236</v>
      </c>
    </row>
    <row r="3386" spans="1:6" x14ac:dyDescent="0.25">
      <c r="A3386" t="s">
        <v>140</v>
      </c>
      <c r="B3386" s="5">
        <f t="shared" si="216"/>
        <v>3383</v>
      </c>
      <c r="C3386" s="6">
        <f t="shared" si="213"/>
        <v>1522939895.75</v>
      </c>
      <c r="D3386" s="7">
        <f t="shared" si="214"/>
        <v>43195.410830439818</v>
      </c>
      <c r="E3386" s="5">
        <f t="shared" si="215"/>
        <v>845.75</v>
      </c>
      <c r="F3386" t="s">
        <v>236</v>
      </c>
    </row>
    <row r="3387" spans="1:6" x14ac:dyDescent="0.25">
      <c r="A3387" t="s">
        <v>139</v>
      </c>
      <c r="B3387" s="5">
        <f t="shared" si="216"/>
        <v>3384</v>
      </c>
      <c r="C3387" s="6">
        <f t="shared" si="213"/>
        <v>1522939896</v>
      </c>
      <c r="D3387" s="7">
        <f t="shared" si="214"/>
        <v>43195.410833333335</v>
      </c>
      <c r="E3387" s="5">
        <f t="shared" si="215"/>
        <v>846</v>
      </c>
      <c r="F3387" t="s">
        <v>236</v>
      </c>
    </row>
    <row r="3388" spans="1:6" x14ac:dyDescent="0.25">
      <c r="A3388" t="s">
        <v>141</v>
      </c>
      <c r="B3388" s="5">
        <f t="shared" si="216"/>
        <v>3385</v>
      </c>
      <c r="C3388" s="6">
        <f t="shared" si="213"/>
        <v>1522939896.25</v>
      </c>
      <c r="D3388" s="7">
        <f t="shared" si="214"/>
        <v>43195.410836226853</v>
      </c>
      <c r="E3388" s="5">
        <f t="shared" si="215"/>
        <v>846.25</v>
      </c>
      <c r="F3388" t="s">
        <v>236</v>
      </c>
    </row>
    <row r="3389" spans="1:6" x14ac:dyDescent="0.25">
      <c r="A3389" t="s">
        <v>126</v>
      </c>
      <c r="B3389" s="5">
        <f t="shared" si="216"/>
        <v>3386</v>
      </c>
      <c r="C3389" s="6">
        <f t="shared" si="213"/>
        <v>1522939896.5</v>
      </c>
      <c r="D3389" s="7">
        <f t="shared" si="214"/>
        <v>43195.41083912037</v>
      </c>
      <c r="E3389" s="5">
        <f t="shared" si="215"/>
        <v>846.5</v>
      </c>
      <c r="F3389" t="s">
        <v>236</v>
      </c>
    </row>
    <row r="3390" spans="1:6" x14ac:dyDescent="0.25">
      <c r="A3390" t="s">
        <v>126</v>
      </c>
      <c r="B3390" s="5">
        <f t="shared" si="216"/>
        <v>3387</v>
      </c>
      <c r="C3390" s="6">
        <f t="shared" si="213"/>
        <v>1522939896.75</v>
      </c>
      <c r="D3390" s="7">
        <f t="shared" si="214"/>
        <v>43195.410842013887</v>
      </c>
      <c r="E3390" s="5">
        <f t="shared" si="215"/>
        <v>846.75</v>
      </c>
      <c r="F3390" t="s">
        <v>236</v>
      </c>
    </row>
    <row r="3391" spans="1:6" x14ac:dyDescent="0.25">
      <c r="A3391" t="s">
        <v>130</v>
      </c>
      <c r="B3391" s="5">
        <f t="shared" si="216"/>
        <v>3388</v>
      </c>
      <c r="C3391" s="6">
        <f t="shared" si="213"/>
        <v>1522939897</v>
      </c>
      <c r="D3391" s="7">
        <f t="shared" si="214"/>
        <v>43195.410844907405</v>
      </c>
      <c r="E3391" s="5">
        <f t="shared" si="215"/>
        <v>847</v>
      </c>
      <c r="F3391" t="s">
        <v>236</v>
      </c>
    </row>
    <row r="3392" spans="1:6" x14ac:dyDescent="0.25">
      <c r="A3392" t="s">
        <v>126</v>
      </c>
      <c r="B3392" s="5">
        <f t="shared" si="216"/>
        <v>3389</v>
      </c>
      <c r="C3392" s="6">
        <f t="shared" si="213"/>
        <v>1522939897.25</v>
      </c>
      <c r="D3392" s="7">
        <f t="shared" si="214"/>
        <v>43195.410847800922</v>
      </c>
      <c r="E3392" s="5">
        <f t="shared" si="215"/>
        <v>847.25</v>
      </c>
      <c r="F3392" t="s">
        <v>236</v>
      </c>
    </row>
    <row r="3393" spans="1:6" x14ac:dyDescent="0.25">
      <c r="A3393" t="s">
        <v>140</v>
      </c>
      <c r="B3393" s="5">
        <f t="shared" si="216"/>
        <v>3390</v>
      </c>
      <c r="C3393" s="6">
        <f t="shared" si="213"/>
        <v>1522939897.5</v>
      </c>
      <c r="D3393" s="7">
        <f t="shared" si="214"/>
        <v>43195.410850694439</v>
      </c>
      <c r="E3393" s="5">
        <f t="shared" si="215"/>
        <v>847.5</v>
      </c>
      <c r="F3393" t="s">
        <v>236</v>
      </c>
    </row>
    <row r="3394" spans="1:6" x14ac:dyDescent="0.25">
      <c r="A3394" t="s">
        <v>140</v>
      </c>
      <c r="B3394" s="5">
        <f t="shared" si="216"/>
        <v>3391</v>
      </c>
      <c r="C3394" s="6">
        <f t="shared" si="213"/>
        <v>1522939897.75</v>
      </c>
      <c r="D3394" s="7">
        <f t="shared" si="214"/>
        <v>43195.410853587957</v>
      </c>
      <c r="E3394" s="5">
        <f t="shared" si="215"/>
        <v>847.75</v>
      </c>
      <c r="F3394" t="s">
        <v>236</v>
      </c>
    </row>
    <row r="3395" spans="1:6" x14ac:dyDescent="0.25">
      <c r="A3395" t="s">
        <v>145</v>
      </c>
      <c r="B3395" s="5">
        <f t="shared" si="216"/>
        <v>3392</v>
      </c>
      <c r="C3395" s="6">
        <f t="shared" si="213"/>
        <v>1522939898</v>
      </c>
      <c r="D3395" s="7">
        <f t="shared" si="214"/>
        <v>43195.410856481474</v>
      </c>
      <c r="E3395" s="5">
        <f t="shared" si="215"/>
        <v>848</v>
      </c>
      <c r="F3395" t="s">
        <v>236</v>
      </c>
    </row>
    <row r="3396" spans="1:6" x14ac:dyDescent="0.25">
      <c r="A3396" t="s">
        <v>140</v>
      </c>
      <c r="B3396" s="5">
        <f t="shared" si="216"/>
        <v>3393</v>
      </c>
      <c r="C3396" s="6">
        <f t="shared" ref="C3396:C3459" si="217">B3396/$A$2+$A$1</f>
        <v>1522939898.25</v>
      </c>
      <c r="D3396" s="7">
        <f t="shared" ref="D3396:D3459" si="218">(C3396/86400)+DATE(1970,1,1)+(-5/24)</f>
        <v>43195.410859374999</v>
      </c>
      <c r="E3396" s="5">
        <f t="shared" ref="E3396:E3459" si="219">B3396/4</f>
        <v>848.25</v>
      </c>
      <c r="F3396" t="s">
        <v>236</v>
      </c>
    </row>
    <row r="3397" spans="1:6" x14ac:dyDescent="0.25">
      <c r="A3397" t="s">
        <v>130</v>
      </c>
      <c r="B3397" s="5">
        <f t="shared" ref="B3397:B3460" si="220">B3396+1</f>
        <v>3394</v>
      </c>
      <c r="C3397" s="6">
        <f t="shared" si="217"/>
        <v>1522939898.5</v>
      </c>
      <c r="D3397" s="7">
        <f t="shared" si="218"/>
        <v>43195.410862268516</v>
      </c>
      <c r="E3397" s="5">
        <f t="shared" si="219"/>
        <v>848.5</v>
      </c>
      <c r="F3397" t="s">
        <v>236</v>
      </c>
    </row>
    <row r="3398" spans="1:6" x14ac:dyDescent="0.25">
      <c r="A3398" t="s">
        <v>145</v>
      </c>
      <c r="B3398" s="5">
        <f t="shared" si="220"/>
        <v>3395</v>
      </c>
      <c r="C3398" s="6">
        <f t="shared" si="217"/>
        <v>1522939898.75</v>
      </c>
      <c r="D3398" s="7">
        <f t="shared" si="218"/>
        <v>43195.410865162034</v>
      </c>
      <c r="E3398" s="5">
        <f t="shared" si="219"/>
        <v>848.75</v>
      </c>
      <c r="F3398" t="s">
        <v>236</v>
      </c>
    </row>
    <row r="3399" spans="1:6" x14ac:dyDescent="0.25">
      <c r="A3399" t="s">
        <v>126</v>
      </c>
      <c r="B3399" s="5">
        <f t="shared" si="220"/>
        <v>3396</v>
      </c>
      <c r="C3399" s="6">
        <f t="shared" si="217"/>
        <v>1522939899</v>
      </c>
      <c r="D3399" s="7">
        <f t="shared" si="218"/>
        <v>43195.410868055558</v>
      </c>
      <c r="E3399" s="5">
        <f t="shared" si="219"/>
        <v>849</v>
      </c>
      <c r="F3399" t="s">
        <v>236</v>
      </c>
    </row>
    <row r="3400" spans="1:6" x14ac:dyDescent="0.25">
      <c r="A3400" t="s">
        <v>126</v>
      </c>
      <c r="B3400" s="5">
        <f t="shared" si="220"/>
        <v>3397</v>
      </c>
      <c r="C3400" s="6">
        <f t="shared" si="217"/>
        <v>1522939899.25</v>
      </c>
      <c r="D3400" s="7">
        <f t="shared" si="218"/>
        <v>43195.410870949076</v>
      </c>
      <c r="E3400" s="5">
        <f t="shared" si="219"/>
        <v>849.25</v>
      </c>
      <c r="F3400" t="s">
        <v>236</v>
      </c>
    </row>
    <row r="3401" spans="1:6" x14ac:dyDescent="0.25">
      <c r="A3401" t="s">
        <v>145</v>
      </c>
      <c r="B3401" s="5">
        <f t="shared" si="220"/>
        <v>3398</v>
      </c>
      <c r="C3401" s="6">
        <f t="shared" si="217"/>
        <v>1522939899.5</v>
      </c>
      <c r="D3401" s="7">
        <f t="shared" si="218"/>
        <v>43195.410873842593</v>
      </c>
      <c r="E3401" s="5">
        <f t="shared" si="219"/>
        <v>849.5</v>
      </c>
      <c r="F3401" t="s">
        <v>236</v>
      </c>
    </row>
    <row r="3402" spans="1:6" x14ac:dyDescent="0.25">
      <c r="A3402" t="s">
        <v>126</v>
      </c>
      <c r="B3402" s="5">
        <f t="shared" si="220"/>
        <v>3399</v>
      </c>
      <c r="C3402" s="6">
        <f t="shared" si="217"/>
        <v>1522939899.75</v>
      </c>
      <c r="D3402" s="7">
        <f t="shared" si="218"/>
        <v>43195.41087673611</v>
      </c>
      <c r="E3402" s="5">
        <f t="shared" si="219"/>
        <v>849.75</v>
      </c>
      <c r="F3402" t="s">
        <v>236</v>
      </c>
    </row>
    <row r="3403" spans="1:6" x14ac:dyDescent="0.25">
      <c r="A3403" t="s">
        <v>140</v>
      </c>
      <c r="B3403" s="5">
        <f t="shared" si="220"/>
        <v>3400</v>
      </c>
      <c r="C3403" s="6">
        <f t="shared" si="217"/>
        <v>1522939900</v>
      </c>
      <c r="D3403" s="7">
        <f t="shared" si="218"/>
        <v>43195.410879629628</v>
      </c>
      <c r="E3403" s="5">
        <f t="shared" si="219"/>
        <v>850</v>
      </c>
      <c r="F3403" t="s">
        <v>236</v>
      </c>
    </row>
    <row r="3404" spans="1:6" x14ac:dyDescent="0.25">
      <c r="A3404" t="s">
        <v>126</v>
      </c>
      <c r="B3404" s="5">
        <f t="shared" si="220"/>
        <v>3401</v>
      </c>
      <c r="C3404" s="6">
        <f t="shared" si="217"/>
        <v>1522939900.25</v>
      </c>
      <c r="D3404" s="7">
        <f t="shared" si="218"/>
        <v>43195.410882523145</v>
      </c>
      <c r="E3404" s="5">
        <f t="shared" si="219"/>
        <v>850.25</v>
      </c>
      <c r="F3404" t="s">
        <v>236</v>
      </c>
    </row>
    <row r="3405" spans="1:6" x14ac:dyDescent="0.25">
      <c r="A3405" t="s">
        <v>130</v>
      </c>
      <c r="B3405" s="5">
        <f t="shared" si="220"/>
        <v>3402</v>
      </c>
      <c r="C3405" s="6">
        <f t="shared" si="217"/>
        <v>1522939900.5</v>
      </c>
      <c r="D3405" s="7">
        <f t="shared" si="218"/>
        <v>43195.410885416662</v>
      </c>
      <c r="E3405" s="5">
        <f t="shared" si="219"/>
        <v>850.5</v>
      </c>
      <c r="F3405" t="s">
        <v>236</v>
      </c>
    </row>
    <row r="3406" spans="1:6" x14ac:dyDescent="0.25">
      <c r="A3406" t="s">
        <v>144</v>
      </c>
      <c r="B3406" s="5">
        <f t="shared" si="220"/>
        <v>3403</v>
      </c>
      <c r="C3406" s="6">
        <f t="shared" si="217"/>
        <v>1522939900.75</v>
      </c>
      <c r="D3406" s="7">
        <f t="shared" si="218"/>
        <v>43195.41088831018</v>
      </c>
      <c r="E3406" s="5">
        <f t="shared" si="219"/>
        <v>850.75</v>
      </c>
      <c r="F3406" t="s">
        <v>236</v>
      </c>
    </row>
    <row r="3407" spans="1:6" x14ac:dyDescent="0.25">
      <c r="A3407" t="s">
        <v>140</v>
      </c>
      <c r="B3407" s="5">
        <f t="shared" si="220"/>
        <v>3404</v>
      </c>
      <c r="C3407" s="6">
        <f t="shared" si="217"/>
        <v>1522939901</v>
      </c>
      <c r="D3407" s="7">
        <f t="shared" si="218"/>
        <v>43195.410891203697</v>
      </c>
      <c r="E3407" s="5">
        <f t="shared" si="219"/>
        <v>851</v>
      </c>
      <c r="F3407" t="s">
        <v>236</v>
      </c>
    </row>
    <row r="3408" spans="1:6" x14ac:dyDescent="0.25">
      <c r="A3408" t="s">
        <v>139</v>
      </c>
      <c r="B3408" s="5">
        <f t="shared" si="220"/>
        <v>3405</v>
      </c>
      <c r="C3408" s="6">
        <f t="shared" si="217"/>
        <v>1522939901.25</v>
      </c>
      <c r="D3408" s="7">
        <f t="shared" si="218"/>
        <v>43195.410894097215</v>
      </c>
      <c r="E3408" s="5">
        <f t="shared" si="219"/>
        <v>851.25</v>
      </c>
      <c r="F3408" t="s">
        <v>236</v>
      </c>
    </row>
    <row r="3409" spans="1:6" x14ac:dyDescent="0.25">
      <c r="A3409" t="s">
        <v>126</v>
      </c>
      <c r="B3409" s="5">
        <f t="shared" si="220"/>
        <v>3406</v>
      </c>
      <c r="C3409" s="6">
        <f t="shared" si="217"/>
        <v>1522939901.5</v>
      </c>
      <c r="D3409" s="7">
        <f t="shared" si="218"/>
        <v>43195.410896990739</v>
      </c>
      <c r="E3409" s="5">
        <f t="shared" si="219"/>
        <v>851.5</v>
      </c>
      <c r="F3409" t="s">
        <v>236</v>
      </c>
    </row>
    <row r="3410" spans="1:6" x14ac:dyDescent="0.25">
      <c r="A3410" t="s">
        <v>130</v>
      </c>
      <c r="B3410" s="5">
        <f t="shared" si="220"/>
        <v>3407</v>
      </c>
      <c r="C3410" s="6">
        <f t="shared" si="217"/>
        <v>1522939901.75</v>
      </c>
      <c r="D3410" s="7">
        <f t="shared" si="218"/>
        <v>43195.410899884257</v>
      </c>
      <c r="E3410" s="5">
        <f t="shared" si="219"/>
        <v>851.75</v>
      </c>
      <c r="F3410" t="s">
        <v>236</v>
      </c>
    </row>
    <row r="3411" spans="1:6" x14ac:dyDescent="0.25">
      <c r="A3411" t="s">
        <v>126</v>
      </c>
      <c r="B3411" s="5">
        <f t="shared" si="220"/>
        <v>3408</v>
      </c>
      <c r="C3411" s="6">
        <f t="shared" si="217"/>
        <v>1522939902</v>
      </c>
      <c r="D3411" s="7">
        <f t="shared" si="218"/>
        <v>43195.410902777774</v>
      </c>
      <c r="E3411" s="5">
        <f t="shared" si="219"/>
        <v>852</v>
      </c>
      <c r="F3411" t="s">
        <v>236</v>
      </c>
    </row>
    <row r="3412" spans="1:6" x14ac:dyDescent="0.25">
      <c r="A3412" t="s">
        <v>144</v>
      </c>
      <c r="B3412" s="5">
        <f t="shared" si="220"/>
        <v>3409</v>
      </c>
      <c r="C3412" s="6">
        <f t="shared" si="217"/>
        <v>1522939902.25</v>
      </c>
      <c r="D3412" s="7">
        <f t="shared" si="218"/>
        <v>43195.410905671299</v>
      </c>
      <c r="E3412" s="5">
        <f t="shared" si="219"/>
        <v>852.25</v>
      </c>
      <c r="F3412" t="s">
        <v>236</v>
      </c>
    </row>
    <row r="3413" spans="1:6" x14ac:dyDescent="0.25">
      <c r="A3413" t="s">
        <v>140</v>
      </c>
      <c r="B3413" s="5">
        <f t="shared" si="220"/>
        <v>3410</v>
      </c>
      <c r="C3413" s="6">
        <f t="shared" si="217"/>
        <v>1522939902.5</v>
      </c>
      <c r="D3413" s="7">
        <f t="shared" si="218"/>
        <v>43195.410908564816</v>
      </c>
      <c r="E3413" s="5">
        <f t="shared" si="219"/>
        <v>852.5</v>
      </c>
      <c r="F3413" t="s">
        <v>236</v>
      </c>
    </row>
    <row r="3414" spans="1:6" x14ac:dyDescent="0.25">
      <c r="A3414" t="s">
        <v>130</v>
      </c>
      <c r="B3414" s="5">
        <f t="shared" si="220"/>
        <v>3411</v>
      </c>
      <c r="C3414" s="6">
        <f t="shared" si="217"/>
        <v>1522939902.75</v>
      </c>
      <c r="D3414" s="7">
        <f t="shared" si="218"/>
        <v>43195.410911458333</v>
      </c>
      <c r="E3414" s="5">
        <f t="shared" si="219"/>
        <v>852.75</v>
      </c>
      <c r="F3414" t="s">
        <v>236</v>
      </c>
    </row>
    <row r="3415" spans="1:6" x14ac:dyDescent="0.25">
      <c r="A3415" t="s">
        <v>130</v>
      </c>
      <c r="B3415" s="5">
        <f t="shared" si="220"/>
        <v>3412</v>
      </c>
      <c r="C3415" s="6">
        <f t="shared" si="217"/>
        <v>1522939903</v>
      </c>
      <c r="D3415" s="7">
        <f t="shared" si="218"/>
        <v>43195.410914351851</v>
      </c>
      <c r="E3415" s="5">
        <f t="shared" si="219"/>
        <v>853</v>
      </c>
      <c r="F3415" t="s">
        <v>236</v>
      </c>
    </row>
    <row r="3416" spans="1:6" x14ac:dyDescent="0.25">
      <c r="A3416" t="s">
        <v>130</v>
      </c>
      <c r="B3416" s="5">
        <f t="shared" si="220"/>
        <v>3413</v>
      </c>
      <c r="C3416" s="6">
        <f t="shared" si="217"/>
        <v>1522939903.25</v>
      </c>
      <c r="D3416" s="7">
        <f t="shared" si="218"/>
        <v>43195.410917245368</v>
      </c>
      <c r="E3416" s="5">
        <f t="shared" si="219"/>
        <v>853.25</v>
      </c>
      <c r="F3416" t="s">
        <v>236</v>
      </c>
    </row>
    <row r="3417" spans="1:6" x14ac:dyDescent="0.25">
      <c r="A3417" t="s">
        <v>130</v>
      </c>
      <c r="B3417" s="5">
        <f t="shared" si="220"/>
        <v>3414</v>
      </c>
      <c r="C3417" s="6">
        <f t="shared" si="217"/>
        <v>1522939903.5</v>
      </c>
      <c r="D3417" s="7">
        <f t="shared" si="218"/>
        <v>43195.410920138886</v>
      </c>
      <c r="E3417" s="5">
        <f t="shared" si="219"/>
        <v>853.5</v>
      </c>
      <c r="F3417" t="s">
        <v>236</v>
      </c>
    </row>
    <row r="3418" spans="1:6" x14ac:dyDescent="0.25">
      <c r="A3418" t="s">
        <v>130</v>
      </c>
      <c r="B3418" s="5">
        <f t="shared" si="220"/>
        <v>3415</v>
      </c>
      <c r="C3418" s="6">
        <f t="shared" si="217"/>
        <v>1522939903.75</v>
      </c>
      <c r="D3418" s="7">
        <f t="shared" si="218"/>
        <v>43195.410923032403</v>
      </c>
      <c r="E3418" s="5">
        <f t="shared" si="219"/>
        <v>853.75</v>
      </c>
      <c r="F3418" t="s">
        <v>236</v>
      </c>
    </row>
    <row r="3419" spans="1:6" x14ac:dyDescent="0.25">
      <c r="A3419" t="s">
        <v>130</v>
      </c>
      <c r="B3419" s="5">
        <f t="shared" si="220"/>
        <v>3416</v>
      </c>
      <c r="C3419" s="6">
        <f t="shared" si="217"/>
        <v>1522939904</v>
      </c>
      <c r="D3419" s="7">
        <f t="shared" si="218"/>
        <v>43195.41092592592</v>
      </c>
      <c r="E3419" s="5">
        <f t="shared" si="219"/>
        <v>854</v>
      </c>
      <c r="F3419" t="s">
        <v>236</v>
      </c>
    </row>
    <row r="3420" spans="1:6" x14ac:dyDescent="0.25">
      <c r="A3420" t="s">
        <v>140</v>
      </c>
      <c r="B3420" s="5">
        <f t="shared" si="220"/>
        <v>3417</v>
      </c>
      <c r="C3420" s="6">
        <f t="shared" si="217"/>
        <v>1522939904.25</v>
      </c>
      <c r="D3420" s="7">
        <f t="shared" si="218"/>
        <v>43195.410928819438</v>
      </c>
      <c r="E3420" s="5">
        <f t="shared" si="219"/>
        <v>854.25</v>
      </c>
      <c r="F3420" t="s">
        <v>236</v>
      </c>
    </row>
    <row r="3421" spans="1:6" x14ac:dyDescent="0.25">
      <c r="A3421" t="s">
        <v>140</v>
      </c>
      <c r="B3421" s="5">
        <f t="shared" si="220"/>
        <v>3418</v>
      </c>
      <c r="C3421" s="6">
        <f t="shared" si="217"/>
        <v>1522939904.5</v>
      </c>
      <c r="D3421" s="7">
        <f t="shared" si="218"/>
        <v>43195.410931712962</v>
      </c>
      <c r="E3421" s="5">
        <f t="shared" si="219"/>
        <v>854.5</v>
      </c>
      <c r="F3421" t="s">
        <v>236</v>
      </c>
    </row>
    <row r="3422" spans="1:6" x14ac:dyDescent="0.25">
      <c r="A3422" t="s">
        <v>141</v>
      </c>
      <c r="B3422" s="5">
        <f t="shared" si="220"/>
        <v>3419</v>
      </c>
      <c r="C3422" s="6">
        <f t="shared" si="217"/>
        <v>1522939904.75</v>
      </c>
      <c r="D3422" s="7">
        <f t="shared" si="218"/>
        <v>43195.41093460648</v>
      </c>
      <c r="E3422" s="5">
        <f t="shared" si="219"/>
        <v>854.75</v>
      </c>
      <c r="F3422" t="s">
        <v>236</v>
      </c>
    </row>
    <row r="3423" spans="1:6" x14ac:dyDescent="0.25">
      <c r="A3423" t="s">
        <v>130</v>
      </c>
      <c r="B3423" s="5">
        <f t="shared" si="220"/>
        <v>3420</v>
      </c>
      <c r="C3423" s="6">
        <f t="shared" si="217"/>
        <v>1522939905</v>
      </c>
      <c r="D3423" s="7">
        <f t="shared" si="218"/>
        <v>43195.410937499997</v>
      </c>
      <c r="E3423" s="5">
        <f t="shared" si="219"/>
        <v>855</v>
      </c>
      <c r="F3423" t="s">
        <v>236</v>
      </c>
    </row>
    <row r="3424" spans="1:6" x14ac:dyDescent="0.25">
      <c r="A3424" t="s">
        <v>140</v>
      </c>
      <c r="B3424" s="5">
        <f t="shared" si="220"/>
        <v>3421</v>
      </c>
      <c r="C3424" s="6">
        <f t="shared" si="217"/>
        <v>1522939905.25</v>
      </c>
      <c r="D3424" s="7">
        <f t="shared" si="218"/>
        <v>43195.410940393514</v>
      </c>
      <c r="E3424" s="5">
        <f t="shared" si="219"/>
        <v>855.25</v>
      </c>
      <c r="F3424" t="s">
        <v>236</v>
      </c>
    </row>
    <row r="3425" spans="1:6" x14ac:dyDescent="0.25">
      <c r="A3425" t="s">
        <v>130</v>
      </c>
      <c r="B3425" s="5">
        <f t="shared" si="220"/>
        <v>3422</v>
      </c>
      <c r="C3425" s="6">
        <f t="shared" si="217"/>
        <v>1522939905.5</v>
      </c>
      <c r="D3425" s="7">
        <f t="shared" si="218"/>
        <v>43195.410943287039</v>
      </c>
      <c r="E3425" s="5">
        <f t="shared" si="219"/>
        <v>855.5</v>
      </c>
      <c r="F3425" t="s">
        <v>236</v>
      </c>
    </row>
    <row r="3426" spans="1:6" x14ac:dyDescent="0.25">
      <c r="A3426" t="s">
        <v>126</v>
      </c>
      <c r="B3426" s="5">
        <f t="shared" si="220"/>
        <v>3423</v>
      </c>
      <c r="C3426" s="6">
        <f t="shared" si="217"/>
        <v>1522939905.75</v>
      </c>
      <c r="D3426" s="7">
        <f t="shared" si="218"/>
        <v>43195.410946180556</v>
      </c>
      <c r="E3426" s="5">
        <f t="shared" si="219"/>
        <v>855.75</v>
      </c>
      <c r="F3426" t="s">
        <v>236</v>
      </c>
    </row>
    <row r="3427" spans="1:6" x14ac:dyDescent="0.25">
      <c r="A3427" t="s">
        <v>130</v>
      </c>
      <c r="B3427" s="5">
        <f t="shared" si="220"/>
        <v>3424</v>
      </c>
      <c r="C3427" s="6">
        <f t="shared" si="217"/>
        <v>1522939906</v>
      </c>
      <c r="D3427" s="7">
        <f t="shared" si="218"/>
        <v>43195.410949074074</v>
      </c>
      <c r="E3427" s="5">
        <f t="shared" si="219"/>
        <v>856</v>
      </c>
      <c r="F3427" t="s">
        <v>236</v>
      </c>
    </row>
    <row r="3428" spans="1:6" x14ac:dyDescent="0.25">
      <c r="A3428" t="s">
        <v>126</v>
      </c>
      <c r="B3428" s="5">
        <f t="shared" si="220"/>
        <v>3425</v>
      </c>
      <c r="C3428" s="6">
        <f t="shared" si="217"/>
        <v>1522939906.25</v>
      </c>
      <c r="D3428" s="7">
        <f t="shared" si="218"/>
        <v>43195.410951967591</v>
      </c>
      <c r="E3428" s="5">
        <f t="shared" si="219"/>
        <v>856.25</v>
      </c>
      <c r="F3428" t="s">
        <v>236</v>
      </c>
    </row>
    <row r="3429" spans="1:6" x14ac:dyDescent="0.25">
      <c r="A3429" t="s">
        <v>126</v>
      </c>
      <c r="B3429" s="5">
        <f t="shared" si="220"/>
        <v>3426</v>
      </c>
      <c r="C3429" s="6">
        <f t="shared" si="217"/>
        <v>1522939906.5</v>
      </c>
      <c r="D3429" s="7">
        <f t="shared" si="218"/>
        <v>43195.410954861109</v>
      </c>
      <c r="E3429" s="5">
        <f t="shared" si="219"/>
        <v>856.5</v>
      </c>
      <c r="F3429" t="s">
        <v>236</v>
      </c>
    </row>
    <row r="3430" spans="1:6" x14ac:dyDescent="0.25">
      <c r="A3430" t="s">
        <v>140</v>
      </c>
      <c r="B3430" s="5">
        <f t="shared" si="220"/>
        <v>3427</v>
      </c>
      <c r="C3430" s="6">
        <f t="shared" si="217"/>
        <v>1522939906.75</v>
      </c>
      <c r="D3430" s="7">
        <f t="shared" si="218"/>
        <v>43195.410957754626</v>
      </c>
      <c r="E3430" s="5">
        <f t="shared" si="219"/>
        <v>856.75</v>
      </c>
      <c r="F3430" t="s">
        <v>236</v>
      </c>
    </row>
    <row r="3431" spans="1:6" x14ac:dyDescent="0.25">
      <c r="A3431" t="s">
        <v>144</v>
      </c>
      <c r="B3431" s="5">
        <f t="shared" si="220"/>
        <v>3428</v>
      </c>
      <c r="C3431" s="6">
        <f t="shared" si="217"/>
        <v>1522939907</v>
      </c>
      <c r="D3431" s="7">
        <f t="shared" si="218"/>
        <v>43195.410960648143</v>
      </c>
      <c r="E3431" s="5">
        <f t="shared" si="219"/>
        <v>857</v>
      </c>
      <c r="F3431" t="s">
        <v>236</v>
      </c>
    </row>
    <row r="3432" spans="1:6" x14ac:dyDescent="0.25">
      <c r="A3432" t="s">
        <v>140</v>
      </c>
      <c r="B3432" s="5">
        <f t="shared" si="220"/>
        <v>3429</v>
      </c>
      <c r="C3432" s="6">
        <f t="shared" si="217"/>
        <v>1522939907.25</v>
      </c>
      <c r="D3432" s="7">
        <f t="shared" si="218"/>
        <v>43195.410963541661</v>
      </c>
      <c r="E3432" s="5">
        <f t="shared" si="219"/>
        <v>857.25</v>
      </c>
      <c r="F3432" t="s">
        <v>236</v>
      </c>
    </row>
    <row r="3433" spans="1:6" x14ac:dyDescent="0.25">
      <c r="A3433" t="s">
        <v>130</v>
      </c>
      <c r="B3433" s="5">
        <f t="shared" si="220"/>
        <v>3430</v>
      </c>
      <c r="C3433" s="6">
        <f t="shared" si="217"/>
        <v>1522939907.5</v>
      </c>
      <c r="D3433" s="7">
        <f t="shared" si="218"/>
        <v>43195.410966435178</v>
      </c>
      <c r="E3433" s="5">
        <f t="shared" si="219"/>
        <v>857.5</v>
      </c>
      <c r="F3433" t="s">
        <v>236</v>
      </c>
    </row>
    <row r="3434" spans="1:6" x14ac:dyDescent="0.25">
      <c r="A3434" t="s">
        <v>130</v>
      </c>
      <c r="B3434" s="5">
        <f t="shared" si="220"/>
        <v>3431</v>
      </c>
      <c r="C3434" s="6">
        <f t="shared" si="217"/>
        <v>1522939907.75</v>
      </c>
      <c r="D3434" s="7">
        <f t="shared" si="218"/>
        <v>43195.410969328703</v>
      </c>
      <c r="E3434" s="5">
        <f t="shared" si="219"/>
        <v>857.75</v>
      </c>
      <c r="F3434" t="s">
        <v>236</v>
      </c>
    </row>
    <row r="3435" spans="1:6" x14ac:dyDescent="0.25">
      <c r="A3435" t="s">
        <v>126</v>
      </c>
      <c r="B3435" s="5">
        <f t="shared" si="220"/>
        <v>3432</v>
      </c>
      <c r="C3435" s="6">
        <f t="shared" si="217"/>
        <v>1522939908</v>
      </c>
      <c r="D3435" s="7">
        <f t="shared" si="218"/>
        <v>43195.41097222222</v>
      </c>
      <c r="E3435" s="5">
        <f t="shared" si="219"/>
        <v>858</v>
      </c>
      <c r="F3435" t="s">
        <v>236</v>
      </c>
    </row>
    <row r="3436" spans="1:6" x14ac:dyDescent="0.25">
      <c r="A3436" t="s">
        <v>140</v>
      </c>
      <c r="B3436" s="5">
        <f t="shared" si="220"/>
        <v>3433</v>
      </c>
      <c r="C3436" s="6">
        <f t="shared" si="217"/>
        <v>1522939908.25</v>
      </c>
      <c r="D3436" s="7">
        <f t="shared" si="218"/>
        <v>43195.410975115738</v>
      </c>
      <c r="E3436" s="5">
        <f t="shared" si="219"/>
        <v>858.25</v>
      </c>
      <c r="F3436" t="s">
        <v>236</v>
      </c>
    </row>
    <row r="3437" spans="1:6" x14ac:dyDescent="0.25">
      <c r="A3437" t="s">
        <v>144</v>
      </c>
      <c r="B3437" s="5">
        <f t="shared" si="220"/>
        <v>3434</v>
      </c>
      <c r="C3437" s="6">
        <f t="shared" si="217"/>
        <v>1522939908.5</v>
      </c>
      <c r="D3437" s="7">
        <f t="shared" si="218"/>
        <v>43195.410978009262</v>
      </c>
      <c r="E3437" s="5">
        <f t="shared" si="219"/>
        <v>858.5</v>
      </c>
      <c r="F3437" t="s">
        <v>236</v>
      </c>
    </row>
    <row r="3438" spans="1:6" x14ac:dyDescent="0.25">
      <c r="A3438" t="s">
        <v>130</v>
      </c>
      <c r="B3438" s="5">
        <f t="shared" si="220"/>
        <v>3435</v>
      </c>
      <c r="C3438" s="6">
        <f t="shared" si="217"/>
        <v>1522939908.75</v>
      </c>
      <c r="D3438" s="7">
        <f t="shared" si="218"/>
        <v>43195.41098090278</v>
      </c>
      <c r="E3438" s="5">
        <f t="shared" si="219"/>
        <v>858.75</v>
      </c>
      <c r="F3438" t="s">
        <v>236</v>
      </c>
    </row>
    <row r="3439" spans="1:6" x14ac:dyDescent="0.25">
      <c r="A3439" t="s">
        <v>140</v>
      </c>
      <c r="B3439" s="5">
        <f t="shared" si="220"/>
        <v>3436</v>
      </c>
      <c r="C3439" s="6">
        <f t="shared" si="217"/>
        <v>1522939909</v>
      </c>
      <c r="D3439" s="7">
        <f t="shared" si="218"/>
        <v>43195.410983796297</v>
      </c>
      <c r="E3439" s="5">
        <f t="shared" si="219"/>
        <v>859</v>
      </c>
      <c r="F3439" t="s">
        <v>236</v>
      </c>
    </row>
    <row r="3440" spans="1:6" x14ac:dyDescent="0.25">
      <c r="A3440" t="s">
        <v>145</v>
      </c>
      <c r="B3440" s="5">
        <f t="shared" si="220"/>
        <v>3437</v>
      </c>
      <c r="C3440" s="6">
        <f t="shared" si="217"/>
        <v>1522939909.25</v>
      </c>
      <c r="D3440" s="7">
        <f t="shared" si="218"/>
        <v>43195.410986689814</v>
      </c>
      <c r="E3440" s="5">
        <f t="shared" si="219"/>
        <v>859.25</v>
      </c>
      <c r="F3440" t="s">
        <v>236</v>
      </c>
    </row>
    <row r="3441" spans="1:6" x14ac:dyDescent="0.25">
      <c r="A3441" t="s">
        <v>140</v>
      </c>
      <c r="B3441" s="5">
        <f t="shared" si="220"/>
        <v>3438</v>
      </c>
      <c r="C3441" s="6">
        <f t="shared" si="217"/>
        <v>1522939909.5</v>
      </c>
      <c r="D3441" s="7">
        <f t="shared" si="218"/>
        <v>43195.410989583332</v>
      </c>
      <c r="E3441" s="5">
        <f t="shared" si="219"/>
        <v>859.5</v>
      </c>
      <c r="F3441" t="s">
        <v>236</v>
      </c>
    </row>
    <row r="3442" spans="1:6" x14ac:dyDescent="0.25">
      <c r="A3442" t="s">
        <v>140</v>
      </c>
      <c r="B3442" s="5">
        <f t="shared" si="220"/>
        <v>3439</v>
      </c>
      <c r="C3442" s="6">
        <f t="shared" si="217"/>
        <v>1522939909.75</v>
      </c>
      <c r="D3442" s="7">
        <f t="shared" si="218"/>
        <v>43195.410992476849</v>
      </c>
      <c r="E3442" s="5">
        <f t="shared" si="219"/>
        <v>859.75</v>
      </c>
      <c r="F3442" t="s">
        <v>236</v>
      </c>
    </row>
    <row r="3443" spans="1:6" x14ac:dyDescent="0.25">
      <c r="A3443" t="s">
        <v>126</v>
      </c>
      <c r="B3443" s="5">
        <f t="shared" si="220"/>
        <v>3440</v>
      </c>
      <c r="C3443" s="6">
        <f t="shared" si="217"/>
        <v>1522939910</v>
      </c>
      <c r="D3443" s="7">
        <f t="shared" si="218"/>
        <v>43195.410995370366</v>
      </c>
      <c r="E3443" s="5">
        <f t="shared" si="219"/>
        <v>860</v>
      </c>
      <c r="F3443" t="s">
        <v>236</v>
      </c>
    </row>
    <row r="3444" spans="1:6" x14ac:dyDescent="0.25">
      <c r="A3444" t="s">
        <v>130</v>
      </c>
      <c r="B3444" s="5">
        <f t="shared" si="220"/>
        <v>3441</v>
      </c>
      <c r="C3444" s="6">
        <f t="shared" si="217"/>
        <v>1522939910.25</v>
      </c>
      <c r="D3444" s="7">
        <f t="shared" si="218"/>
        <v>43195.410998263884</v>
      </c>
      <c r="E3444" s="5">
        <f t="shared" si="219"/>
        <v>860.25</v>
      </c>
      <c r="F3444" t="s">
        <v>236</v>
      </c>
    </row>
    <row r="3445" spans="1:6" x14ac:dyDescent="0.25">
      <c r="A3445" t="s">
        <v>140</v>
      </c>
      <c r="B3445" s="5">
        <f t="shared" si="220"/>
        <v>3442</v>
      </c>
      <c r="C3445" s="6">
        <f t="shared" si="217"/>
        <v>1522939910.5</v>
      </c>
      <c r="D3445" s="7">
        <f t="shared" si="218"/>
        <v>43195.411001157401</v>
      </c>
      <c r="E3445" s="5">
        <f t="shared" si="219"/>
        <v>860.5</v>
      </c>
      <c r="F3445" t="s">
        <v>236</v>
      </c>
    </row>
    <row r="3446" spans="1:6" x14ac:dyDescent="0.25">
      <c r="A3446" t="s">
        <v>130</v>
      </c>
      <c r="B3446" s="5">
        <f t="shared" si="220"/>
        <v>3443</v>
      </c>
      <c r="C3446" s="6">
        <f t="shared" si="217"/>
        <v>1522939910.75</v>
      </c>
      <c r="D3446" s="7">
        <f t="shared" si="218"/>
        <v>43195.411004050919</v>
      </c>
      <c r="E3446" s="5">
        <f t="shared" si="219"/>
        <v>860.75</v>
      </c>
      <c r="F3446" t="s">
        <v>236</v>
      </c>
    </row>
    <row r="3447" spans="1:6" x14ac:dyDescent="0.25">
      <c r="A3447" t="s">
        <v>130</v>
      </c>
      <c r="B3447" s="5">
        <f t="shared" si="220"/>
        <v>3444</v>
      </c>
      <c r="C3447" s="6">
        <f t="shared" si="217"/>
        <v>1522939911</v>
      </c>
      <c r="D3447" s="7">
        <f t="shared" si="218"/>
        <v>43195.411006944443</v>
      </c>
      <c r="E3447" s="5">
        <f t="shared" si="219"/>
        <v>861</v>
      </c>
      <c r="F3447" t="s">
        <v>236</v>
      </c>
    </row>
    <row r="3448" spans="1:6" x14ac:dyDescent="0.25">
      <c r="A3448" t="s">
        <v>140</v>
      </c>
      <c r="B3448" s="5">
        <f t="shared" si="220"/>
        <v>3445</v>
      </c>
      <c r="C3448" s="6">
        <f t="shared" si="217"/>
        <v>1522939911.25</v>
      </c>
      <c r="D3448" s="7">
        <f t="shared" si="218"/>
        <v>43195.411009837961</v>
      </c>
      <c r="E3448" s="5">
        <f t="shared" si="219"/>
        <v>861.25</v>
      </c>
      <c r="F3448" t="s">
        <v>236</v>
      </c>
    </row>
    <row r="3449" spans="1:6" x14ac:dyDescent="0.25">
      <c r="A3449" t="s">
        <v>141</v>
      </c>
      <c r="B3449" s="5">
        <f t="shared" si="220"/>
        <v>3446</v>
      </c>
      <c r="C3449" s="6">
        <f t="shared" si="217"/>
        <v>1522939911.5</v>
      </c>
      <c r="D3449" s="7">
        <f t="shared" si="218"/>
        <v>43195.411012731478</v>
      </c>
      <c r="E3449" s="5">
        <f t="shared" si="219"/>
        <v>861.5</v>
      </c>
      <c r="F3449" t="s">
        <v>236</v>
      </c>
    </row>
    <row r="3450" spans="1:6" x14ac:dyDescent="0.25">
      <c r="A3450" t="s">
        <v>130</v>
      </c>
      <c r="B3450" s="5">
        <f t="shared" si="220"/>
        <v>3447</v>
      </c>
      <c r="C3450" s="6">
        <f t="shared" si="217"/>
        <v>1522939911.75</v>
      </c>
      <c r="D3450" s="7">
        <f t="shared" si="218"/>
        <v>43195.411015625003</v>
      </c>
      <c r="E3450" s="5">
        <f t="shared" si="219"/>
        <v>861.75</v>
      </c>
      <c r="F3450" t="s">
        <v>236</v>
      </c>
    </row>
    <row r="3451" spans="1:6" x14ac:dyDescent="0.25">
      <c r="A3451" t="s">
        <v>130</v>
      </c>
      <c r="B3451" s="5">
        <f t="shared" si="220"/>
        <v>3448</v>
      </c>
      <c r="C3451" s="6">
        <f t="shared" si="217"/>
        <v>1522939912</v>
      </c>
      <c r="D3451" s="7">
        <f t="shared" si="218"/>
        <v>43195.41101851852</v>
      </c>
      <c r="E3451" s="5">
        <f t="shared" si="219"/>
        <v>862</v>
      </c>
      <c r="F3451" t="s">
        <v>236</v>
      </c>
    </row>
    <row r="3452" spans="1:6" x14ac:dyDescent="0.25">
      <c r="A3452" t="s">
        <v>140</v>
      </c>
      <c r="B3452" s="5">
        <f t="shared" si="220"/>
        <v>3449</v>
      </c>
      <c r="C3452" s="6">
        <f t="shared" si="217"/>
        <v>1522939912.25</v>
      </c>
      <c r="D3452" s="7">
        <f t="shared" si="218"/>
        <v>43195.411021412037</v>
      </c>
      <c r="E3452" s="5">
        <f t="shared" si="219"/>
        <v>862.25</v>
      </c>
      <c r="F3452" t="s">
        <v>236</v>
      </c>
    </row>
    <row r="3453" spans="1:6" x14ac:dyDescent="0.25">
      <c r="A3453" t="s">
        <v>140</v>
      </c>
      <c r="B3453" s="5">
        <f t="shared" si="220"/>
        <v>3450</v>
      </c>
      <c r="C3453" s="6">
        <f t="shared" si="217"/>
        <v>1522939912.5</v>
      </c>
      <c r="D3453" s="7">
        <f t="shared" si="218"/>
        <v>43195.411024305555</v>
      </c>
      <c r="E3453" s="5">
        <f t="shared" si="219"/>
        <v>862.5</v>
      </c>
      <c r="F3453" t="s">
        <v>236</v>
      </c>
    </row>
    <row r="3454" spans="1:6" x14ac:dyDescent="0.25">
      <c r="A3454" t="s">
        <v>139</v>
      </c>
      <c r="B3454" s="5">
        <f t="shared" si="220"/>
        <v>3451</v>
      </c>
      <c r="C3454" s="6">
        <f t="shared" si="217"/>
        <v>1522939912.75</v>
      </c>
      <c r="D3454" s="7">
        <f t="shared" si="218"/>
        <v>43195.411027199072</v>
      </c>
      <c r="E3454" s="5">
        <f t="shared" si="219"/>
        <v>862.75</v>
      </c>
      <c r="F3454" t="s">
        <v>236</v>
      </c>
    </row>
    <row r="3455" spans="1:6" x14ac:dyDescent="0.25">
      <c r="A3455" t="s">
        <v>140</v>
      </c>
      <c r="B3455" s="5">
        <f t="shared" si="220"/>
        <v>3452</v>
      </c>
      <c r="C3455" s="6">
        <f t="shared" si="217"/>
        <v>1522939913</v>
      </c>
      <c r="D3455" s="7">
        <f t="shared" si="218"/>
        <v>43195.411030092589</v>
      </c>
      <c r="E3455" s="5">
        <f t="shared" si="219"/>
        <v>863</v>
      </c>
      <c r="F3455" t="s">
        <v>236</v>
      </c>
    </row>
    <row r="3456" spans="1:6" x14ac:dyDescent="0.25">
      <c r="A3456" t="s">
        <v>140</v>
      </c>
      <c r="B3456" s="5">
        <f t="shared" si="220"/>
        <v>3453</v>
      </c>
      <c r="C3456" s="6">
        <f t="shared" si="217"/>
        <v>1522939913.25</v>
      </c>
      <c r="D3456" s="7">
        <f t="shared" si="218"/>
        <v>43195.411032986107</v>
      </c>
      <c r="E3456" s="5">
        <f t="shared" si="219"/>
        <v>863.25</v>
      </c>
      <c r="F3456" t="s">
        <v>236</v>
      </c>
    </row>
    <row r="3457" spans="1:6" x14ac:dyDescent="0.25">
      <c r="A3457" t="s">
        <v>130</v>
      </c>
      <c r="B3457" s="5">
        <f t="shared" si="220"/>
        <v>3454</v>
      </c>
      <c r="C3457" s="6">
        <f t="shared" si="217"/>
        <v>1522939913.5</v>
      </c>
      <c r="D3457" s="7">
        <f t="shared" si="218"/>
        <v>43195.411035879624</v>
      </c>
      <c r="E3457" s="5">
        <f t="shared" si="219"/>
        <v>863.5</v>
      </c>
      <c r="F3457" t="s">
        <v>236</v>
      </c>
    </row>
    <row r="3458" spans="1:6" x14ac:dyDescent="0.25">
      <c r="A3458" t="s">
        <v>130</v>
      </c>
      <c r="B3458" s="5">
        <f t="shared" si="220"/>
        <v>3455</v>
      </c>
      <c r="C3458" s="6">
        <f t="shared" si="217"/>
        <v>1522939913.75</v>
      </c>
      <c r="D3458" s="7">
        <f t="shared" si="218"/>
        <v>43195.411038773142</v>
      </c>
      <c r="E3458" s="5">
        <f t="shared" si="219"/>
        <v>863.75</v>
      </c>
      <c r="F3458" t="s">
        <v>236</v>
      </c>
    </row>
    <row r="3459" spans="1:6" x14ac:dyDescent="0.25">
      <c r="A3459" t="s">
        <v>130</v>
      </c>
      <c r="B3459" s="5">
        <f t="shared" si="220"/>
        <v>3456</v>
      </c>
      <c r="C3459" s="6">
        <f t="shared" si="217"/>
        <v>1522939914</v>
      </c>
      <c r="D3459" s="7">
        <f t="shared" si="218"/>
        <v>43195.411041666659</v>
      </c>
      <c r="E3459" s="5">
        <f t="shared" si="219"/>
        <v>864</v>
      </c>
      <c r="F3459" t="s">
        <v>236</v>
      </c>
    </row>
    <row r="3460" spans="1:6" x14ac:dyDescent="0.25">
      <c r="A3460" t="s">
        <v>143</v>
      </c>
      <c r="B3460" s="5">
        <f t="shared" si="220"/>
        <v>3457</v>
      </c>
      <c r="C3460" s="6">
        <f t="shared" ref="C3460:C3523" si="221">B3460/$A$2+$A$1</f>
        <v>1522939914.25</v>
      </c>
      <c r="D3460" s="7">
        <f t="shared" ref="D3460:D3523" si="222">(C3460/86400)+DATE(1970,1,1)+(-5/24)</f>
        <v>43195.411044560184</v>
      </c>
      <c r="E3460" s="5">
        <f t="shared" ref="E3460:E3523" si="223">B3460/4</f>
        <v>864.25</v>
      </c>
      <c r="F3460" t="s">
        <v>236</v>
      </c>
    </row>
    <row r="3461" spans="1:6" x14ac:dyDescent="0.25">
      <c r="A3461" t="s">
        <v>140</v>
      </c>
      <c r="B3461" s="5">
        <f t="shared" ref="B3461:B3524" si="224">B3460+1</f>
        <v>3458</v>
      </c>
      <c r="C3461" s="6">
        <f t="shared" si="221"/>
        <v>1522939914.5</v>
      </c>
      <c r="D3461" s="7">
        <f t="shared" si="222"/>
        <v>43195.411047453701</v>
      </c>
      <c r="E3461" s="5">
        <f t="shared" si="223"/>
        <v>864.5</v>
      </c>
      <c r="F3461" t="s">
        <v>236</v>
      </c>
    </row>
    <row r="3462" spans="1:6" x14ac:dyDescent="0.25">
      <c r="A3462" t="s">
        <v>130</v>
      </c>
      <c r="B3462" s="5">
        <f t="shared" si="224"/>
        <v>3459</v>
      </c>
      <c r="C3462" s="6">
        <f t="shared" si="221"/>
        <v>1522939914.75</v>
      </c>
      <c r="D3462" s="7">
        <f t="shared" si="222"/>
        <v>43195.411050347218</v>
      </c>
      <c r="E3462" s="5">
        <f t="shared" si="223"/>
        <v>864.75</v>
      </c>
      <c r="F3462" t="s">
        <v>236</v>
      </c>
    </row>
    <row r="3463" spans="1:6" x14ac:dyDescent="0.25">
      <c r="A3463" t="s">
        <v>130</v>
      </c>
      <c r="B3463" s="5">
        <f t="shared" si="224"/>
        <v>3460</v>
      </c>
      <c r="C3463" s="6">
        <f t="shared" si="221"/>
        <v>1522939915</v>
      </c>
      <c r="D3463" s="7">
        <f t="shared" si="222"/>
        <v>43195.411053240743</v>
      </c>
      <c r="E3463" s="5">
        <f t="shared" si="223"/>
        <v>865</v>
      </c>
      <c r="F3463" t="s">
        <v>236</v>
      </c>
    </row>
    <row r="3464" spans="1:6" x14ac:dyDescent="0.25">
      <c r="A3464" t="s">
        <v>140</v>
      </c>
      <c r="B3464" s="5">
        <f t="shared" si="224"/>
        <v>3461</v>
      </c>
      <c r="C3464" s="6">
        <f t="shared" si="221"/>
        <v>1522939915.25</v>
      </c>
      <c r="D3464" s="7">
        <f t="shared" si="222"/>
        <v>43195.41105613426</v>
      </c>
      <c r="E3464" s="5">
        <f t="shared" si="223"/>
        <v>865.25</v>
      </c>
      <c r="F3464" t="s">
        <v>236</v>
      </c>
    </row>
    <row r="3465" spans="1:6" x14ac:dyDescent="0.25">
      <c r="A3465" t="s">
        <v>144</v>
      </c>
      <c r="B3465" s="5">
        <f t="shared" si="224"/>
        <v>3462</v>
      </c>
      <c r="C3465" s="6">
        <f t="shared" si="221"/>
        <v>1522939915.5</v>
      </c>
      <c r="D3465" s="7">
        <f t="shared" si="222"/>
        <v>43195.411059027778</v>
      </c>
      <c r="E3465" s="5">
        <f t="shared" si="223"/>
        <v>865.5</v>
      </c>
      <c r="F3465" t="s">
        <v>236</v>
      </c>
    </row>
    <row r="3466" spans="1:6" x14ac:dyDescent="0.25">
      <c r="A3466" t="s">
        <v>140</v>
      </c>
      <c r="B3466" s="5">
        <f t="shared" si="224"/>
        <v>3463</v>
      </c>
      <c r="C3466" s="6">
        <f t="shared" si="221"/>
        <v>1522939915.75</v>
      </c>
      <c r="D3466" s="7">
        <f t="shared" si="222"/>
        <v>43195.411061921295</v>
      </c>
      <c r="E3466" s="5">
        <f t="shared" si="223"/>
        <v>865.75</v>
      </c>
      <c r="F3466" t="s">
        <v>236</v>
      </c>
    </row>
    <row r="3467" spans="1:6" x14ac:dyDescent="0.25">
      <c r="A3467" t="s">
        <v>140</v>
      </c>
      <c r="B3467" s="5">
        <f t="shared" si="224"/>
        <v>3464</v>
      </c>
      <c r="C3467" s="6">
        <f t="shared" si="221"/>
        <v>1522939916</v>
      </c>
      <c r="D3467" s="7">
        <f t="shared" si="222"/>
        <v>43195.411064814813</v>
      </c>
      <c r="E3467" s="5">
        <f t="shared" si="223"/>
        <v>866</v>
      </c>
      <c r="F3467" t="s">
        <v>236</v>
      </c>
    </row>
    <row r="3468" spans="1:6" x14ac:dyDescent="0.25">
      <c r="A3468" t="s">
        <v>143</v>
      </c>
      <c r="B3468" s="5">
        <f t="shared" si="224"/>
        <v>3465</v>
      </c>
      <c r="C3468" s="6">
        <f t="shared" si="221"/>
        <v>1522939916.25</v>
      </c>
      <c r="D3468" s="7">
        <f t="shared" si="222"/>
        <v>43195.41106770833</v>
      </c>
      <c r="E3468" s="5">
        <f t="shared" si="223"/>
        <v>866.25</v>
      </c>
      <c r="F3468" t="s">
        <v>236</v>
      </c>
    </row>
    <row r="3469" spans="1:6" x14ac:dyDescent="0.25">
      <c r="A3469" t="s">
        <v>130</v>
      </c>
      <c r="B3469" s="5">
        <f t="shared" si="224"/>
        <v>3466</v>
      </c>
      <c r="C3469" s="6">
        <f t="shared" si="221"/>
        <v>1522939916.5</v>
      </c>
      <c r="D3469" s="7">
        <f t="shared" si="222"/>
        <v>43195.411070601847</v>
      </c>
      <c r="E3469" s="5">
        <f t="shared" si="223"/>
        <v>866.5</v>
      </c>
      <c r="F3469" t="s">
        <v>236</v>
      </c>
    </row>
    <row r="3470" spans="1:6" x14ac:dyDescent="0.25">
      <c r="A3470" t="s">
        <v>140</v>
      </c>
      <c r="B3470" s="5">
        <f t="shared" si="224"/>
        <v>3467</v>
      </c>
      <c r="C3470" s="6">
        <f t="shared" si="221"/>
        <v>1522939916.75</v>
      </c>
      <c r="D3470" s="7">
        <f t="shared" si="222"/>
        <v>43195.411073495365</v>
      </c>
      <c r="E3470" s="5">
        <f t="shared" si="223"/>
        <v>866.75</v>
      </c>
      <c r="F3470" t="s">
        <v>236</v>
      </c>
    </row>
    <row r="3471" spans="1:6" x14ac:dyDescent="0.25">
      <c r="A3471" t="s">
        <v>130</v>
      </c>
      <c r="B3471" s="5">
        <f t="shared" si="224"/>
        <v>3468</v>
      </c>
      <c r="C3471" s="6">
        <f t="shared" si="221"/>
        <v>1522939917</v>
      </c>
      <c r="D3471" s="7">
        <f t="shared" si="222"/>
        <v>43195.411076388882</v>
      </c>
      <c r="E3471" s="5">
        <f t="shared" si="223"/>
        <v>867</v>
      </c>
      <c r="F3471" t="s">
        <v>236</v>
      </c>
    </row>
    <row r="3472" spans="1:6" x14ac:dyDescent="0.25">
      <c r="A3472" t="s">
        <v>140</v>
      </c>
      <c r="B3472" s="5">
        <f t="shared" si="224"/>
        <v>3469</v>
      </c>
      <c r="C3472" s="6">
        <f t="shared" si="221"/>
        <v>1522939917.25</v>
      </c>
      <c r="D3472" s="7">
        <f t="shared" si="222"/>
        <v>43195.411079282407</v>
      </c>
      <c r="E3472" s="5">
        <f t="shared" si="223"/>
        <v>867.25</v>
      </c>
      <c r="F3472" t="s">
        <v>236</v>
      </c>
    </row>
    <row r="3473" spans="1:6" x14ac:dyDescent="0.25">
      <c r="A3473" t="s">
        <v>130</v>
      </c>
      <c r="B3473" s="5">
        <f t="shared" si="224"/>
        <v>3470</v>
      </c>
      <c r="C3473" s="6">
        <f t="shared" si="221"/>
        <v>1522939917.5</v>
      </c>
      <c r="D3473" s="7">
        <f t="shared" si="222"/>
        <v>43195.411082175924</v>
      </c>
      <c r="E3473" s="5">
        <f t="shared" si="223"/>
        <v>867.5</v>
      </c>
      <c r="F3473" t="s">
        <v>236</v>
      </c>
    </row>
    <row r="3474" spans="1:6" x14ac:dyDescent="0.25">
      <c r="A3474" t="s">
        <v>130</v>
      </c>
      <c r="B3474" s="5">
        <f t="shared" si="224"/>
        <v>3471</v>
      </c>
      <c r="C3474" s="6">
        <f t="shared" si="221"/>
        <v>1522939917.75</v>
      </c>
      <c r="D3474" s="7">
        <f t="shared" si="222"/>
        <v>43195.411085069441</v>
      </c>
      <c r="E3474" s="5">
        <f t="shared" si="223"/>
        <v>867.75</v>
      </c>
      <c r="F3474" t="s">
        <v>236</v>
      </c>
    </row>
    <row r="3475" spans="1:6" x14ac:dyDescent="0.25">
      <c r="A3475" t="s">
        <v>143</v>
      </c>
      <c r="B3475" s="5">
        <f t="shared" si="224"/>
        <v>3472</v>
      </c>
      <c r="C3475" s="6">
        <f t="shared" si="221"/>
        <v>1522939918</v>
      </c>
      <c r="D3475" s="7">
        <f t="shared" si="222"/>
        <v>43195.411087962959</v>
      </c>
      <c r="E3475" s="5">
        <f t="shared" si="223"/>
        <v>868</v>
      </c>
      <c r="F3475" t="s">
        <v>236</v>
      </c>
    </row>
    <row r="3476" spans="1:6" x14ac:dyDescent="0.25">
      <c r="A3476" t="s">
        <v>140</v>
      </c>
      <c r="B3476" s="5">
        <f t="shared" si="224"/>
        <v>3473</v>
      </c>
      <c r="C3476" s="6">
        <f t="shared" si="221"/>
        <v>1522939918.25</v>
      </c>
      <c r="D3476" s="7">
        <f t="shared" si="222"/>
        <v>43195.411090856483</v>
      </c>
      <c r="E3476" s="5">
        <f t="shared" si="223"/>
        <v>868.25</v>
      </c>
      <c r="F3476" t="s">
        <v>236</v>
      </c>
    </row>
    <row r="3477" spans="1:6" x14ac:dyDescent="0.25">
      <c r="A3477" t="s">
        <v>130</v>
      </c>
      <c r="B3477" s="5">
        <f t="shared" si="224"/>
        <v>3474</v>
      </c>
      <c r="C3477" s="6">
        <f t="shared" si="221"/>
        <v>1522939918.5</v>
      </c>
      <c r="D3477" s="7">
        <f t="shared" si="222"/>
        <v>43195.411093750001</v>
      </c>
      <c r="E3477" s="5">
        <f t="shared" si="223"/>
        <v>868.5</v>
      </c>
      <c r="F3477" t="s">
        <v>236</v>
      </c>
    </row>
    <row r="3478" spans="1:6" x14ac:dyDescent="0.25">
      <c r="A3478" t="s">
        <v>130</v>
      </c>
      <c r="B3478" s="5">
        <f t="shared" si="224"/>
        <v>3475</v>
      </c>
      <c r="C3478" s="6">
        <f t="shared" si="221"/>
        <v>1522939918.75</v>
      </c>
      <c r="D3478" s="7">
        <f t="shared" si="222"/>
        <v>43195.411096643518</v>
      </c>
      <c r="E3478" s="5">
        <f t="shared" si="223"/>
        <v>868.75</v>
      </c>
      <c r="F3478" t="s">
        <v>236</v>
      </c>
    </row>
    <row r="3479" spans="1:6" x14ac:dyDescent="0.25">
      <c r="A3479" t="s">
        <v>130</v>
      </c>
      <c r="B3479" s="5">
        <f t="shared" si="224"/>
        <v>3476</v>
      </c>
      <c r="C3479" s="6">
        <f t="shared" si="221"/>
        <v>1522939919</v>
      </c>
      <c r="D3479" s="7">
        <f t="shared" si="222"/>
        <v>43195.411099537036</v>
      </c>
      <c r="E3479" s="5">
        <f t="shared" si="223"/>
        <v>869</v>
      </c>
      <c r="F3479" t="s">
        <v>236</v>
      </c>
    </row>
    <row r="3480" spans="1:6" x14ac:dyDescent="0.25">
      <c r="A3480" t="s">
        <v>140</v>
      </c>
      <c r="B3480" s="5">
        <f t="shared" si="224"/>
        <v>3477</v>
      </c>
      <c r="C3480" s="6">
        <f t="shared" si="221"/>
        <v>1522939919.25</v>
      </c>
      <c r="D3480" s="7">
        <f t="shared" si="222"/>
        <v>43195.411102430553</v>
      </c>
      <c r="E3480" s="5">
        <f t="shared" si="223"/>
        <v>869.25</v>
      </c>
      <c r="F3480" t="s">
        <v>236</v>
      </c>
    </row>
    <row r="3481" spans="1:6" x14ac:dyDescent="0.25">
      <c r="A3481" t="s">
        <v>130</v>
      </c>
      <c r="B3481" s="5">
        <f t="shared" si="224"/>
        <v>3478</v>
      </c>
      <c r="C3481" s="6">
        <f t="shared" si="221"/>
        <v>1522939919.5</v>
      </c>
      <c r="D3481" s="7">
        <f t="shared" si="222"/>
        <v>43195.41110532407</v>
      </c>
      <c r="E3481" s="5">
        <f t="shared" si="223"/>
        <v>869.5</v>
      </c>
      <c r="F3481" t="s">
        <v>236</v>
      </c>
    </row>
    <row r="3482" spans="1:6" x14ac:dyDescent="0.25">
      <c r="A3482" t="s">
        <v>130</v>
      </c>
      <c r="B3482" s="5">
        <f t="shared" si="224"/>
        <v>3479</v>
      </c>
      <c r="C3482" s="6">
        <f t="shared" si="221"/>
        <v>1522939919.75</v>
      </c>
      <c r="D3482" s="7">
        <f t="shared" si="222"/>
        <v>43195.411108217588</v>
      </c>
      <c r="E3482" s="5">
        <f t="shared" si="223"/>
        <v>869.75</v>
      </c>
      <c r="F3482" t="s">
        <v>236</v>
      </c>
    </row>
    <row r="3483" spans="1:6" x14ac:dyDescent="0.25">
      <c r="A3483" t="s">
        <v>140</v>
      </c>
      <c r="B3483" s="5">
        <f t="shared" si="224"/>
        <v>3480</v>
      </c>
      <c r="C3483" s="6">
        <f t="shared" si="221"/>
        <v>1522939920</v>
      </c>
      <c r="D3483" s="7">
        <f t="shared" si="222"/>
        <v>43195.411111111105</v>
      </c>
      <c r="E3483" s="5">
        <f t="shared" si="223"/>
        <v>870</v>
      </c>
      <c r="F3483" t="s">
        <v>236</v>
      </c>
    </row>
    <row r="3484" spans="1:6" x14ac:dyDescent="0.25">
      <c r="A3484" t="s">
        <v>140</v>
      </c>
      <c r="B3484" s="5">
        <f t="shared" si="224"/>
        <v>3481</v>
      </c>
      <c r="C3484" s="6">
        <f t="shared" si="221"/>
        <v>1522939920.25</v>
      </c>
      <c r="D3484" s="7">
        <f t="shared" si="222"/>
        <v>43195.411114004623</v>
      </c>
      <c r="E3484" s="5">
        <f t="shared" si="223"/>
        <v>870.25</v>
      </c>
      <c r="F3484" t="s">
        <v>236</v>
      </c>
    </row>
    <row r="3485" spans="1:6" x14ac:dyDescent="0.25">
      <c r="A3485" t="s">
        <v>140</v>
      </c>
      <c r="B3485" s="5">
        <f t="shared" si="224"/>
        <v>3482</v>
      </c>
      <c r="C3485" s="6">
        <f t="shared" si="221"/>
        <v>1522939920.5</v>
      </c>
      <c r="D3485" s="7">
        <f t="shared" si="222"/>
        <v>43195.411116898147</v>
      </c>
      <c r="E3485" s="5">
        <f t="shared" si="223"/>
        <v>870.5</v>
      </c>
      <c r="F3485" t="s">
        <v>236</v>
      </c>
    </row>
    <row r="3486" spans="1:6" x14ac:dyDescent="0.25">
      <c r="A3486" t="s">
        <v>140</v>
      </c>
      <c r="B3486" s="5">
        <f t="shared" si="224"/>
        <v>3483</v>
      </c>
      <c r="C3486" s="6">
        <f t="shared" si="221"/>
        <v>1522939920.75</v>
      </c>
      <c r="D3486" s="7">
        <f t="shared" si="222"/>
        <v>43195.411119791665</v>
      </c>
      <c r="E3486" s="5">
        <f t="shared" si="223"/>
        <v>870.75</v>
      </c>
      <c r="F3486" t="s">
        <v>236</v>
      </c>
    </row>
    <row r="3487" spans="1:6" x14ac:dyDescent="0.25">
      <c r="A3487" t="s">
        <v>140</v>
      </c>
      <c r="B3487" s="5">
        <f t="shared" si="224"/>
        <v>3484</v>
      </c>
      <c r="C3487" s="6">
        <f t="shared" si="221"/>
        <v>1522939921</v>
      </c>
      <c r="D3487" s="7">
        <f t="shared" si="222"/>
        <v>43195.411122685182</v>
      </c>
      <c r="E3487" s="5">
        <f t="shared" si="223"/>
        <v>871</v>
      </c>
      <c r="F3487" t="s">
        <v>236</v>
      </c>
    </row>
    <row r="3488" spans="1:6" x14ac:dyDescent="0.25">
      <c r="A3488" t="s">
        <v>130</v>
      </c>
      <c r="B3488" s="5">
        <f t="shared" si="224"/>
        <v>3485</v>
      </c>
      <c r="C3488" s="6">
        <f t="shared" si="221"/>
        <v>1522939921.25</v>
      </c>
      <c r="D3488" s="7">
        <f t="shared" si="222"/>
        <v>43195.411125578707</v>
      </c>
      <c r="E3488" s="5">
        <f t="shared" si="223"/>
        <v>871.25</v>
      </c>
      <c r="F3488" t="s">
        <v>236</v>
      </c>
    </row>
    <row r="3489" spans="1:6" x14ac:dyDescent="0.25">
      <c r="A3489" t="s">
        <v>130</v>
      </c>
      <c r="B3489" s="5">
        <f t="shared" si="224"/>
        <v>3486</v>
      </c>
      <c r="C3489" s="6">
        <f t="shared" si="221"/>
        <v>1522939921.5</v>
      </c>
      <c r="D3489" s="7">
        <f t="shared" si="222"/>
        <v>43195.411128472224</v>
      </c>
      <c r="E3489" s="5">
        <f t="shared" si="223"/>
        <v>871.5</v>
      </c>
      <c r="F3489" t="s">
        <v>236</v>
      </c>
    </row>
    <row r="3490" spans="1:6" x14ac:dyDescent="0.25">
      <c r="A3490" t="s">
        <v>130</v>
      </c>
      <c r="B3490" s="5">
        <f t="shared" si="224"/>
        <v>3487</v>
      </c>
      <c r="C3490" s="6">
        <f t="shared" si="221"/>
        <v>1522939921.75</v>
      </c>
      <c r="D3490" s="7">
        <f t="shared" si="222"/>
        <v>43195.411131365741</v>
      </c>
      <c r="E3490" s="5">
        <f t="shared" si="223"/>
        <v>871.75</v>
      </c>
      <c r="F3490" t="s">
        <v>236</v>
      </c>
    </row>
    <row r="3491" spans="1:6" x14ac:dyDescent="0.25">
      <c r="A3491" t="s">
        <v>130</v>
      </c>
      <c r="B3491" s="5">
        <f t="shared" si="224"/>
        <v>3488</v>
      </c>
      <c r="C3491" s="6">
        <f t="shared" si="221"/>
        <v>1522939922</v>
      </c>
      <c r="D3491" s="7">
        <f t="shared" si="222"/>
        <v>43195.411134259259</v>
      </c>
      <c r="E3491" s="5">
        <f t="shared" si="223"/>
        <v>872</v>
      </c>
      <c r="F3491" t="s">
        <v>236</v>
      </c>
    </row>
    <row r="3492" spans="1:6" x14ac:dyDescent="0.25">
      <c r="A3492" t="s">
        <v>140</v>
      </c>
      <c r="B3492" s="5">
        <f t="shared" si="224"/>
        <v>3489</v>
      </c>
      <c r="C3492" s="6">
        <f t="shared" si="221"/>
        <v>1522939922.25</v>
      </c>
      <c r="D3492" s="7">
        <f t="shared" si="222"/>
        <v>43195.411137152776</v>
      </c>
      <c r="E3492" s="5">
        <f t="shared" si="223"/>
        <v>872.25</v>
      </c>
      <c r="F3492" t="s">
        <v>236</v>
      </c>
    </row>
    <row r="3493" spans="1:6" x14ac:dyDescent="0.25">
      <c r="A3493" t="s">
        <v>145</v>
      </c>
      <c r="B3493" s="5">
        <f t="shared" si="224"/>
        <v>3490</v>
      </c>
      <c r="C3493" s="6">
        <f t="shared" si="221"/>
        <v>1522939922.5</v>
      </c>
      <c r="D3493" s="7">
        <f t="shared" si="222"/>
        <v>43195.411140046293</v>
      </c>
      <c r="E3493" s="5">
        <f t="shared" si="223"/>
        <v>872.5</v>
      </c>
      <c r="F3493" t="s">
        <v>236</v>
      </c>
    </row>
    <row r="3494" spans="1:6" x14ac:dyDescent="0.25">
      <c r="A3494" t="s">
        <v>126</v>
      </c>
      <c r="B3494" s="5">
        <f t="shared" si="224"/>
        <v>3491</v>
      </c>
      <c r="C3494" s="6">
        <f t="shared" si="221"/>
        <v>1522939922.75</v>
      </c>
      <c r="D3494" s="7">
        <f t="shared" si="222"/>
        <v>43195.411142939811</v>
      </c>
      <c r="E3494" s="5">
        <f t="shared" si="223"/>
        <v>872.75</v>
      </c>
      <c r="F3494" t="s">
        <v>236</v>
      </c>
    </row>
    <row r="3495" spans="1:6" x14ac:dyDescent="0.25">
      <c r="A3495" t="s">
        <v>126</v>
      </c>
      <c r="B3495" s="5">
        <f t="shared" si="224"/>
        <v>3492</v>
      </c>
      <c r="C3495" s="6">
        <f t="shared" si="221"/>
        <v>1522939923</v>
      </c>
      <c r="D3495" s="7">
        <f t="shared" si="222"/>
        <v>43195.411145833328</v>
      </c>
      <c r="E3495" s="5">
        <f t="shared" si="223"/>
        <v>873</v>
      </c>
      <c r="F3495" t="s">
        <v>236</v>
      </c>
    </row>
    <row r="3496" spans="1:6" x14ac:dyDescent="0.25">
      <c r="A3496" t="s">
        <v>130</v>
      </c>
      <c r="B3496" s="5">
        <f t="shared" si="224"/>
        <v>3493</v>
      </c>
      <c r="C3496" s="6">
        <f t="shared" si="221"/>
        <v>1522939923.25</v>
      </c>
      <c r="D3496" s="7">
        <f t="shared" si="222"/>
        <v>43195.411148726846</v>
      </c>
      <c r="E3496" s="5">
        <f t="shared" si="223"/>
        <v>873.25</v>
      </c>
      <c r="F3496" t="s">
        <v>236</v>
      </c>
    </row>
    <row r="3497" spans="1:6" x14ac:dyDescent="0.25">
      <c r="A3497" t="s">
        <v>130</v>
      </c>
      <c r="B3497" s="5">
        <f t="shared" si="224"/>
        <v>3494</v>
      </c>
      <c r="C3497" s="6">
        <f t="shared" si="221"/>
        <v>1522939923.5</v>
      </c>
      <c r="D3497" s="7">
        <f t="shared" si="222"/>
        <v>43195.411151620363</v>
      </c>
      <c r="E3497" s="5">
        <f t="shared" si="223"/>
        <v>873.5</v>
      </c>
      <c r="F3497" t="s">
        <v>236</v>
      </c>
    </row>
    <row r="3498" spans="1:6" x14ac:dyDescent="0.25">
      <c r="A3498" t="s">
        <v>140</v>
      </c>
      <c r="B3498" s="5">
        <f t="shared" si="224"/>
        <v>3495</v>
      </c>
      <c r="C3498" s="6">
        <f t="shared" si="221"/>
        <v>1522939923.75</v>
      </c>
      <c r="D3498" s="7">
        <f t="shared" si="222"/>
        <v>43195.411154513888</v>
      </c>
      <c r="E3498" s="5">
        <f t="shared" si="223"/>
        <v>873.75</v>
      </c>
      <c r="F3498" t="s">
        <v>236</v>
      </c>
    </row>
    <row r="3499" spans="1:6" x14ac:dyDescent="0.25">
      <c r="A3499" t="s">
        <v>126</v>
      </c>
      <c r="B3499" s="5">
        <f t="shared" si="224"/>
        <v>3496</v>
      </c>
      <c r="C3499" s="6">
        <f t="shared" si="221"/>
        <v>1522939924</v>
      </c>
      <c r="D3499" s="7">
        <f t="shared" si="222"/>
        <v>43195.411157407405</v>
      </c>
      <c r="E3499" s="5">
        <f t="shared" si="223"/>
        <v>874</v>
      </c>
      <c r="F3499" t="s">
        <v>236</v>
      </c>
    </row>
    <row r="3500" spans="1:6" x14ac:dyDescent="0.25">
      <c r="A3500" t="s">
        <v>140</v>
      </c>
      <c r="B3500" s="5">
        <f t="shared" si="224"/>
        <v>3497</v>
      </c>
      <c r="C3500" s="6">
        <f t="shared" si="221"/>
        <v>1522939924.25</v>
      </c>
      <c r="D3500" s="7">
        <f t="shared" si="222"/>
        <v>43195.411160300922</v>
      </c>
      <c r="E3500" s="5">
        <f t="shared" si="223"/>
        <v>874.25</v>
      </c>
      <c r="F3500" t="s">
        <v>236</v>
      </c>
    </row>
    <row r="3501" spans="1:6" x14ac:dyDescent="0.25">
      <c r="A3501" t="s">
        <v>145</v>
      </c>
      <c r="B3501" s="5">
        <f t="shared" si="224"/>
        <v>3498</v>
      </c>
      <c r="C3501" s="6">
        <f t="shared" si="221"/>
        <v>1522939924.5</v>
      </c>
      <c r="D3501" s="7">
        <f t="shared" si="222"/>
        <v>43195.411163194447</v>
      </c>
      <c r="E3501" s="5">
        <f t="shared" si="223"/>
        <v>874.5</v>
      </c>
      <c r="F3501" t="s">
        <v>236</v>
      </c>
    </row>
    <row r="3502" spans="1:6" x14ac:dyDescent="0.25">
      <c r="A3502" t="s">
        <v>130</v>
      </c>
      <c r="B3502" s="5">
        <f t="shared" si="224"/>
        <v>3499</v>
      </c>
      <c r="C3502" s="6">
        <f t="shared" si="221"/>
        <v>1522939924.75</v>
      </c>
      <c r="D3502" s="7">
        <f t="shared" si="222"/>
        <v>43195.411166087964</v>
      </c>
      <c r="E3502" s="5">
        <f t="shared" si="223"/>
        <v>874.75</v>
      </c>
      <c r="F3502" t="s">
        <v>236</v>
      </c>
    </row>
    <row r="3503" spans="1:6" x14ac:dyDescent="0.25">
      <c r="A3503" t="s">
        <v>130</v>
      </c>
      <c r="B3503" s="5">
        <f t="shared" si="224"/>
        <v>3500</v>
      </c>
      <c r="C3503" s="6">
        <f t="shared" si="221"/>
        <v>1522939925</v>
      </c>
      <c r="D3503" s="7">
        <f t="shared" si="222"/>
        <v>43195.411168981482</v>
      </c>
      <c r="E3503" s="5">
        <f t="shared" si="223"/>
        <v>875</v>
      </c>
      <c r="F3503" t="s">
        <v>236</v>
      </c>
    </row>
    <row r="3504" spans="1:6" x14ac:dyDescent="0.25">
      <c r="A3504" t="s">
        <v>143</v>
      </c>
      <c r="B3504" s="5">
        <f t="shared" si="224"/>
        <v>3501</v>
      </c>
      <c r="C3504" s="6">
        <f t="shared" si="221"/>
        <v>1522939925.25</v>
      </c>
      <c r="D3504" s="7">
        <f t="shared" si="222"/>
        <v>43195.411171874999</v>
      </c>
      <c r="E3504" s="5">
        <f t="shared" si="223"/>
        <v>875.25</v>
      </c>
      <c r="F3504" t="s">
        <v>236</v>
      </c>
    </row>
    <row r="3505" spans="1:6" x14ac:dyDescent="0.25">
      <c r="A3505" t="s">
        <v>140</v>
      </c>
      <c r="B3505" s="5">
        <f t="shared" si="224"/>
        <v>3502</v>
      </c>
      <c r="C3505" s="6">
        <f t="shared" si="221"/>
        <v>1522939925.5</v>
      </c>
      <c r="D3505" s="7">
        <f t="shared" si="222"/>
        <v>43195.411174768517</v>
      </c>
      <c r="E3505" s="5">
        <f t="shared" si="223"/>
        <v>875.5</v>
      </c>
      <c r="F3505" t="s">
        <v>236</v>
      </c>
    </row>
    <row r="3506" spans="1:6" x14ac:dyDescent="0.25">
      <c r="A3506" t="s">
        <v>143</v>
      </c>
      <c r="B3506" s="5">
        <f t="shared" si="224"/>
        <v>3503</v>
      </c>
      <c r="C3506" s="6">
        <f t="shared" si="221"/>
        <v>1522939925.75</v>
      </c>
      <c r="D3506" s="7">
        <f t="shared" si="222"/>
        <v>43195.411177662034</v>
      </c>
      <c r="E3506" s="5">
        <f t="shared" si="223"/>
        <v>875.75</v>
      </c>
      <c r="F3506" t="s">
        <v>236</v>
      </c>
    </row>
    <row r="3507" spans="1:6" x14ac:dyDescent="0.25">
      <c r="A3507" t="s">
        <v>140</v>
      </c>
      <c r="B3507" s="5">
        <f t="shared" si="224"/>
        <v>3504</v>
      </c>
      <c r="C3507" s="6">
        <f t="shared" si="221"/>
        <v>1522939926</v>
      </c>
      <c r="D3507" s="7">
        <f t="shared" si="222"/>
        <v>43195.411180555551</v>
      </c>
      <c r="E3507" s="5">
        <f t="shared" si="223"/>
        <v>876</v>
      </c>
      <c r="F3507" t="s">
        <v>236</v>
      </c>
    </row>
    <row r="3508" spans="1:6" x14ac:dyDescent="0.25">
      <c r="A3508" t="s">
        <v>140</v>
      </c>
      <c r="B3508" s="5">
        <f t="shared" si="224"/>
        <v>3505</v>
      </c>
      <c r="C3508" s="6">
        <f t="shared" si="221"/>
        <v>1522939926.25</v>
      </c>
      <c r="D3508" s="7">
        <f t="shared" si="222"/>
        <v>43195.411183449069</v>
      </c>
      <c r="E3508" s="5">
        <f t="shared" si="223"/>
        <v>876.25</v>
      </c>
      <c r="F3508" t="s">
        <v>236</v>
      </c>
    </row>
    <row r="3509" spans="1:6" x14ac:dyDescent="0.25">
      <c r="A3509" t="s">
        <v>130</v>
      </c>
      <c r="B3509" s="5">
        <f t="shared" si="224"/>
        <v>3506</v>
      </c>
      <c r="C3509" s="6">
        <f t="shared" si="221"/>
        <v>1522939926.5</v>
      </c>
      <c r="D3509" s="7">
        <f t="shared" si="222"/>
        <v>43195.411186342586</v>
      </c>
      <c r="E3509" s="5">
        <f t="shared" si="223"/>
        <v>876.5</v>
      </c>
      <c r="F3509" t="s">
        <v>236</v>
      </c>
    </row>
    <row r="3510" spans="1:6" x14ac:dyDescent="0.25">
      <c r="A3510" t="s">
        <v>125</v>
      </c>
      <c r="B3510" s="5">
        <f t="shared" si="224"/>
        <v>3507</v>
      </c>
      <c r="C3510" s="6">
        <f t="shared" si="221"/>
        <v>1522939926.75</v>
      </c>
      <c r="D3510" s="7">
        <f t="shared" si="222"/>
        <v>43195.411189236103</v>
      </c>
      <c r="E3510" s="5">
        <f t="shared" si="223"/>
        <v>876.75</v>
      </c>
      <c r="F3510" t="s">
        <v>236</v>
      </c>
    </row>
    <row r="3511" spans="1:6" x14ac:dyDescent="0.25">
      <c r="A3511" t="s">
        <v>130</v>
      </c>
      <c r="B3511" s="5">
        <f t="shared" si="224"/>
        <v>3508</v>
      </c>
      <c r="C3511" s="6">
        <f t="shared" si="221"/>
        <v>1522939927</v>
      </c>
      <c r="D3511" s="7">
        <f t="shared" si="222"/>
        <v>43195.411192129628</v>
      </c>
      <c r="E3511" s="5">
        <f t="shared" si="223"/>
        <v>877</v>
      </c>
      <c r="F3511" t="s">
        <v>236</v>
      </c>
    </row>
    <row r="3512" spans="1:6" x14ac:dyDescent="0.25">
      <c r="A3512" t="s">
        <v>130</v>
      </c>
      <c r="B3512" s="5">
        <f t="shared" si="224"/>
        <v>3509</v>
      </c>
      <c r="C3512" s="6">
        <f t="shared" si="221"/>
        <v>1522939927.25</v>
      </c>
      <c r="D3512" s="7">
        <f t="shared" si="222"/>
        <v>43195.411195023145</v>
      </c>
      <c r="E3512" s="5">
        <f t="shared" si="223"/>
        <v>877.25</v>
      </c>
      <c r="F3512" t="s">
        <v>236</v>
      </c>
    </row>
    <row r="3513" spans="1:6" x14ac:dyDescent="0.25">
      <c r="A3513" t="s">
        <v>130</v>
      </c>
      <c r="B3513" s="5">
        <f t="shared" si="224"/>
        <v>3510</v>
      </c>
      <c r="C3513" s="6">
        <f t="shared" si="221"/>
        <v>1522939927.5</v>
      </c>
      <c r="D3513" s="7">
        <f t="shared" si="222"/>
        <v>43195.411197916663</v>
      </c>
      <c r="E3513" s="5">
        <f t="shared" si="223"/>
        <v>877.5</v>
      </c>
      <c r="F3513" t="s">
        <v>236</v>
      </c>
    </row>
    <row r="3514" spans="1:6" x14ac:dyDescent="0.25">
      <c r="A3514" t="s">
        <v>141</v>
      </c>
      <c r="B3514" s="5">
        <f t="shared" si="224"/>
        <v>3511</v>
      </c>
      <c r="C3514" s="6">
        <f t="shared" si="221"/>
        <v>1522939927.75</v>
      </c>
      <c r="D3514" s="7">
        <f t="shared" si="222"/>
        <v>43195.411200810187</v>
      </c>
      <c r="E3514" s="5">
        <f t="shared" si="223"/>
        <v>877.75</v>
      </c>
      <c r="F3514" t="s">
        <v>236</v>
      </c>
    </row>
    <row r="3515" spans="1:6" x14ac:dyDescent="0.25">
      <c r="A3515" t="s">
        <v>143</v>
      </c>
      <c r="B3515" s="5">
        <f t="shared" si="224"/>
        <v>3512</v>
      </c>
      <c r="C3515" s="6">
        <f t="shared" si="221"/>
        <v>1522939928</v>
      </c>
      <c r="D3515" s="7">
        <f t="shared" si="222"/>
        <v>43195.411203703705</v>
      </c>
      <c r="E3515" s="5">
        <f t="shared" si="223"/>
        <v>878</v>
      </c>
      <c r="F3515" t="s">
        <v>236</v>
      </c>
    </row>
    <row r="3516" spans="1:6" x14ac:dyDescent="0.25">
      <c r="A3516" t="s">
        <v>140</v>
      </c>
      <c r="B3516" s="5">
        <f t="shared" si="224"/>
        <v>3513</v>
      </c>
      <c r="C3516" s="6">
        <f t="shared" si="221"/>
        <v>1522939928.25</v>
      </c>
      <c r="D3516" s="7">
        <f t="shared" si="222"/>
        <v>43195.411206597222</v>
      </c>
      <c r="E3516" s="5">
        <f t="shared" si="223"/>
        <v>878.25</v>
      </c>
      <c r="F3516" t="s">
        <v>236</v>
      </c>
    </row>
    <row r="3517" spans="1:6" x14ac:dyDescent="0.25">
      <c r="A3517" t="s">
        <v>130</v>
      </c>
      <c r="B3517" s="5">
        <f t="shared" si="224"/>
        <v>3514</v>
      </c>
      <c r="C3517" s="6">
        <f t="shared" si="221"/>
        <v>1522939928.5</v>
      </c>
      <c r="D3517" s="7">
        <f t="shared" si="222"/>
        <v>43195.41120949074</v>
      </c>
      <c r="E3517" s="5">
        <f t="shared" si="223"/>
        <v>878.5</v>
      </c>
      <c r="F3517" t="s">
        <v>236</v>
      </c>
    </row>
    <row r="3518" spans="1:6" x14ac:dyDescent="0.25">
      <c r="A3518" t="s">
        <v>143</v>
      </c>
      <c r="B3518" s="5">
        <f t="shared" si="224"/>
        <v>3515</v>
      </c>
      <c r="C3518" s="6">
        <f t="shared" si="221"/>
        <v>1522939928.75</v>
      </c>
      <c r="D3518" s="7">
        <f t="shared" si="222"/>
        <v>43195.411212384257</v>
      </c>
      <c r="E3518" s="5">
        <f t="shared" si="223"/>
        <v>878.75</v>
      </c>
      <c r="F3518" t="s">
        <v>236</v>
      </c>
    </row>
    <row r="3519" spans="1:6" x14ac:dyDescent="0.25">
      <c r="A3519" t="s">
        <v>140</v>
      </c>
      <c r="B3519" s="5">
        <f t="shared" si="224"/>
        <v>3516</v>
      </c>
      <c r="C3519" s="6">
        <f t="shared" si="221"/>
        <v>1522939929</v>
      </c>
      <c r="D3519" s="7">
        <f t="shared" si="222"/>
        <v>43195.411215277774</v>
      </c>
      <c r="E3519" s="5">
        <f t="shared" si="223"/>
        <v>879</v>
      </c>
      <c r="F3519" t="s">
        <v>235</v>
      </c>
    </row>
    <row r="3520" spans="1:6" x14ac:dyDescent="0.25">
      <c r="A3520" t="s">
        <v>130</v>
      </c>
      <c r="B3520" s="5">
        <f t="shared" si="224"/>
        <v>3517</v>
      </c>
      <c r="C3520" s="6">
        <f t="shared" si="221"/>
        <v>1522939929.25</v>
      </c>
      <c r="D3520" s="7">
        <f t="shared" si="222"/>
        <v>43195.411218171292</v>
      </c>
      <c r="E3520" s="5">
        <f t="shared" si="223"/>
        <v>879.25</v>
      </c>
      <c r="F3520" t="s">
        <v>235</v>
      </c>
    </row>
    <row r="3521" spans="1:6" x14ac:dyDescent="0.25">
      <c r="A3521" t="s">
        <v>145</v>
      </c>
      <c r="B3521" s="5">
        <f t="shared" si="224"/>
        <v>3518</v>
      </c>
      <c r="C3521" s="6">
        <f t="shared" si="221"/>
        <v>1522939929.5</v>
      </c>
      <c r="D3521" s="7">
        <f t="shared" si="222"/>
        <v>43195.411221064809</v>
      </c>
      <c r="E3521" s="5">
        <f t="shared" si="223"/>
        <v>879.5</v>
      </c>
      <c r="F3521" t="s">
        <v>235</v>
      </c>
    </row>
    <row r="3522" spans="1:6" x14ac:dyDescent="0.25">
      <c r="A3522" t="s">
        <v>130</v>
      </c>
      <c r="B3522" s="5">
        <f t="shared" si="224"/>
        <v>3519</v>
      </c>
      <c r="C3522" s="6">
        <f t="shared" si="221"/>
        <v>1522939929.75</v>
      </c>
      <c r="D3522" s="7">
        <f t="shared" si="222"/>
        <v>43195.411223958326</v>
      </c>
      <c r="E3522" s="5">
        <f t="shared" si="223"/>
        <v>879.75</v>
      </c>
      <c r="F3522" t="s">
        <v>235</v>
      </c>
    </row>
    <row r="3523" spans="1:6" x14ac:dyDescent="0.25">
      <c r="A3523" t="s">
        <v>130</v>
      </c>
      <c r="B3523" s="5">
        <f t="shared" si="224"/>
        <v>3520</v>
      </c>
      <c r="C3523" s="6">
        <f t="shared" si="221"/>
        <v>1522939930</v>
      </c>
      <c r="D3523" s="7">
        <f t="shared" si="222"/>
        <v>43195.411226851851</v>
      </c>
      <c r="E3523" s="5">
        <f t="shared" si="223"/>
        <v>880</v>
      </c>
      <c r="F3523" t="s">
        <v>235</v>
      </c>
    </row>
    <row r="3524" spans="1:6" x14ac:dyDescent="0.25">
      <c r="A3524" t="s">
        <v>143</v>
      </c>
      <c r="B3524" s="5">
        <f t="shared" si="224"/>
        <v>3521</v>
      </c>
      <c r="C3524" s="6">
        <f t="shared" ref="C3524:C3587" si="225">B3524/$A$2+$A$1</f>
        <v>1522939930.25</v>
      </c>
      <c r="D3524" s="7">
        <f t="shared" ref="D3524:D3587" si="226">(C3524/86400)+DATE(1970,1,1)+(-5/24)</f>
        <v>43195.411229745368</v>
      </c>
      <c r="E3524" s="5">
        <f t="shared" ref="E3524:E3587" si="227">B3524/4</f>
        <v>880.25</v>
      </c>
      <c r="F3524" t="s">
        <v>235</v>
      </c>
    </row>
    <row r="3525" spans="1:6" x14ac:dyDescent="0.25">
      <c r="A3525" t="s">
        <v>128</v>
      </c>
      <c r="B3525" s="5">
        <f t="shared" ref="B3525:B3588" si="228">B3524+1</f>
        <v>3522</v>
      </c>
      <c r="C3525" s="6">
        <f t="shared" si="225"/>
        <v>1522939930.5</v>
      </c>
      <c r="D3525" s="7">
        <f t="shared" si="226"/>
        <v>43195.411232638886</v>
      </c>
      <c r="E3525" s="5">
        <f t="shared" si="227"/>
        <v>880.5</v>
      </c>
      <c r="F3525" t="s">
        <v>235</v>
      </c>
    </row>
    <row r="3526" spans="1:6" x14ac:dyDescent="0.25">
      <c r="A3526" t="s">
        <v>130</v>
      </c>
      <c r="B3526" s="5">
        <f t="shared" si="228"/>
        <v>3523</v>
      </c>
      <c r="C3526" s="6">
        <f t="shared" si="225"/>
        <v>1522939930.75</v>
      </c>
      <c r="D3526" s="7">
        <f t="shared" si="226"/>
        <v>43195.411235532403</v>
      </c>
      <c r="E3526" s="5">
        <f t="shared" si="227"/>
        <v>880.75</v>
      </c>
      <c r="F3526" t="s">
        <v>235</v>
      </c>
    </row>
    <row r="3527" spans="1:6" x14ac:dyDescent="0.25">
      <c r="A3527" t="s">
        <v>130</v>
      </c>
      <c r="B3527" s="5">
        <f t="shared" si="228"/>
        <v>3524</v>
      </c>
      <c r="C3527" s="6">
        <f t="shared" si="225"/>
        <v>1522939931</v>
      </c>
      <c r="D3527" s="7">
        <f t="shared" si="226"/>
        <v>43195.411238425928</v>
      </c>
      <c r="E3527" s="5">
        <f t="shared" si="227"/>
        <v>881</v>
      </c>
      <c r="F3527" t="s">
        <v>235</v>
      </c>
    </row>
    <row r="3528" spans="1:6" x14ac:dyDescent="0.25">
      <c r="A3528" t="s">
        <v>140</v>
      </c>
      <c r="B3528" s="5">
        <f t="shared" si="228"/>
        <v>3525</v>
      </c>
      <c r="C3528" s="6">
        <f t="shared" si="225"/>
        <v>1522939931.25</v>
      </c>
      <c r="D3528" s="7">
        <f t="shared" si="226"/>
        <v>43195.411241319445</v>
      </c>
      <c r="E3528" s="5">
        <f t="shared" si="227"/>
        <v>881.25</v>
      </c>
      <c r="F3528" t="s">
        <v>235</v>
      </c>
    </row>
    <row r="3529" spans="1:6" x14ac:dyDescent="0.25">
      <c r="A3529" t="s">
        <v>130</v>
      </c>
      <c r="B3529" s="5">
        <f t="shared" si="228"/>
        <v>3526</v>
      </c>
      <c r="C3529" s="6">
        <f t="shared" si="225"/>
        <v>1522939931.5</v>
      </c>
      <c r="D3529" s="7">
        <f t="shared" si="226"/>
        <v>43195.411244212963</v>
      </c>
      <c r="E3529" s="5">
        <f t="shared" si="227"/>
        <v>881.5</v>
      </c>
      <c r="F3529" t="s">
        <v>235</v>
      </c>
    </row>
    <row r="3530" spans="1:6" x14ac:dyDescent="0.25">
      <c r="A3530" t="s">
        <v>130</v>
      </c>
      <c r="B3530" s="5">
        <f t="shared" si="228"/>
        <v>3527</v>
      </c>
      <c r="C3530" s="6">
        <f t="shared" si="225"/>
        <v>1522939931.75</v>
      </c>
      <c r="D3530" s="7">
        <f t="shared" si="226"/>
        <v>43195.41124710648</v>
      </c>
      <c r="E3530" s="5">
        <f t="shared" si="227"/>
        <v>881.75</v>
      </c>
      <c r="F3530" t="s">
        <v>235</v>
      </c>
    </row>
    <row r="3531" spans="1:6" x14ac:dyDescent="0.25">
      <c r="A3531" t="s">
        <v>130</v>
      </c>
      <c r="B3531" s="5">
        <f t="shared" si="228"/>
        <v>3528</v>
      </c>
      <c r="C3531" s="6">
        <f t="shared" si="225"/>
        <v>1522939932</v>
      </c>
      <c r="D3531" s="7">
        <f t="shared" si="226"/>
        <v>43195.411249999997</v>
      </c>
      <c r="E3531" s="5">
        <f t="shared" si="227"/>
        <v>882</v>
      </c>
      <c r="F3531" t="s">
        <v>235</v>
      </c>
    </row>
    <row r="3532" spans="1:6" x14ac:dyDescent="0.25">
      <c r="A3532" t="s">
        <v>125</v>
      </c>
      <c r="B3532" s="5">
        <f t="shared" si="228"/>
        <v>3529</v>
      </c>
      <c r="C3532" s="6">
        <f t="shared" si="225"/>
        <v>1522939932.25</v>
      </c>
      <c r="D3532" s="7">
        <f t="shared" si="226"/>
        <v>43195.411252893515</v>
      </c>
      <c r="E3532" s="5">
        <f t="shared" si="227"/>
        <v>882.25</v>
      </c>
      <c r="F3532" t="s">
        <v>235</v>
      </c>
    </row>
    <row r="3533" spans="1:6" x14ac:dyDescent="0.25">
      <c r="A3533" t="s">
        <v>143</v>
      </c>
      <c r="B3533" s="5">
        <f t="shared" si="228"/>
        <v>3530</v>
      </c>
      <c r="C3533" s="6">
        <f t="shared" si="225"/>
        <v>1522939932.5</v>
      </c>
      <c r="D3533" s="7">
        <f t="shared" si="226"/>
        <v>43195.411255787032</v>
      </c>
      <c r="E3533" s="5">
        <f t="shared" si="227"/>
        <v>882.5</v>
      </c>
      <c r="F3533" t="s">
        <v>235</v>
      </c>
    </row>
    <row r="3534" spans="1:6" x14ac:dyDescent="0.25">
      <c r="A3534" t="s">
        <v>143</v>
      </c>
      <c r="B3534" s="5">
        <f t="shared" si="228"/>
        <v>3531</v>
      </c>
      <c r="C3534" s="6">
        <f t="shared" si="225"/>
        <v>1522939932.75</v>
      </c>
      <c r="D3534" s="7">
        <f t="shared" si="226"/>
        <v>43195.41125868055</v>
      </c>
      <c r="E3534" s="5">
        <f t="shared" si="227"/>
        <v>882.75</v>
      </c>
      <c r="F3534" t="s">
        <v>235</v>
      </c>
    </row>
    <row r="3535" spans="1:6" x14ac:dyDescent="0.25">
      <c r="A3535" t="s">
        <v>143</v>
      </c>
      <c r="B3535" s="5">
        <f t="shared" si="228"/>
        <v>3532</v>
      </c>
      <c r="C3535" s="6">
        <f t="shared" si="225"/>
        <v>1522939933</v>
      </c>
      <c r="D3535" s="7">
        <f t="shared" si="226"/>
        <v>43195.411261574067</v>
      </c>
      <c r="E3535" s="5">
        <f t="shared" si="227"/>
        <v>883</v>
      </c>
      <c r="F3535" t="s">
        <v>235</v>
      </c>
    </row>
    <row r="3536" spans="1:6" x14ac:dyDescent="0.25">
      <c r="A3536" t="s">
        <v>140</v>
      </c>
      <c r="B3536" s="5">
        <f t="shared" si="228"/>
        <v>3533</v>
      </c>
      <c r="C3536" s="6">
        <f t="shared" si="225"/>
        <v>1522939933.25</v>
      </c>
      <c r="D3536" s="7">
        <f t="shared" si="226"/>
        <v>43195.411264467592</v>
      </c>
      <c r="E3536" s="5">
        <f t="shared" si="227"/>
        <v>883.25</v>
      </c>
      <c r="F3536" t="s">
        <v>235</v>
      </c>
    </row>
    <row r="3537" spans="1:6" x14ac:dyDescent="0.25">
      <c r="A3537" t="s">
        <v>143</v>
      </c>
      <c r="B3537" s="5">
        <f t="shared" si="228"/>
        <v>3534</v>
      </c>
      <c r="C3537" s="6">
        <f t="shared" si="225"/>
        <v>1522939933.5</v>
      </c>
      <c r="D3537" s="7">
        <f t="shared" si="226"/>
        <v>43195.411267361109</v>
      </c>
      <c r="E3537" s="5">
        <f t="shared" si="227"/>
        <v>883.5</v>
      </c>
      <c r="F3537" t="s">
        <v>235</v>
      </c>
    </row>
    <row r="3538" spans="1:6" x14ac:dyDescent="0.25">
      <c r="A3538" t="s">
        <v>130</v>
      </c>
      <c r="B3538" s="5">
        <f t="shared" si="228"/>
        <v>3535</v>
      </c>
      <c r="C3538" s="6">
        <f t="shared" si="225"/>
        <v>1522939933.75</v>
      </c>
      <c r="D3538" s="7">
        <f t="shared" si="226"/>
        <v>43195.411270254626</v>
      </c>
      <c r="E3538" s="5">
        <f t="shared" si="227"/>
        <v>883.75</v>
      </c>
      <c r="F3538" t="s">
        <v>235</v>
      </c>
    </row>
    <row r="3539" spans="1:6" x14ac:dyDescent="0.25">
      <c r="A3539" t="s">
        <v>143</v>
      </c>
      <c r="B3539" s="5">
        <f t="shared" si="228"/>
        <v>3536</v>
      </c>
      <c r="C3539" s="6">
        <f t="shared" si="225"/>
        <v>1522939934</v>
      </c>
      <c r="D3539" s="7">
        <f t="shared" si="226"/>
        <v>43195.411273148151</v>
      </c>
      <c r="E3539" s="5">
        <f t="shared" si="227"/>
        <v>884</v>
      </c>
      <c r="F3539" t="s">
        <v>235</v>
      </c>
    </row>
    <row r="3540" spans="1:6" x14ac:dyDescent="0.25">
      <c r="A3540" t="s">
        <v>130</v>
      </c>
      <c r="B3540" s="5">
        <f t="shared" si="228"/>
        <v>3537</v>
      </c>
      <c r="C3540" s="6">
        <f t="shared" si="225"/>
        <v>1522939934.25</v>
      </c>
      <c r="D3540" s="7">
        <f t="shared" si="226"/>
        <v>43195.411276041668</v>
      </c>
      <c r="E3540" s="5">
        <f t="shared" si="227"/>
        <v>884.25</v>
      </c>
      <c r="F3540" t="s">
        <v>235</v>
      </c>
    </row>
    <row r="3541" spans="1:6" x14ac:dyDescent="0.25">
      <c r="A3541" t="s">
        <v>130</v>
      </c>
      <c r="B3541" s="5">
        <f t="shared" si="228"/>
        <v>3538</v>
      </c>
      <c r="C3541" s="6">
        <f t="shared" si="225"/>
        <v>1522939934.5</v>
      </c>
      <c r="D3541" s="7">
        <f t="shared" si="226"/>
        <v>43195.411278935186</v>
      </c>
      <c r="E3541" s="5">
        <f t="shared" si="227"/>
        <v>884.5</v>
      </c>
      <c r="F3541" t="s">
        <v>235</v>
      </c>
    </row>
    <row r="3542" spans="1:6" x14ac:dyDescent="0.25">
      <c r="A3542" t="s">
        <v>130</v>
      </c>
      <c r="B3542" s="5">
        <f t="shared" si="228"/>
        <v>3539</v>
      </c>
      <c r="C3542" s="6">
        <f t="shared" si="225"/>
        <v>1522939934.75</v>
      </c>
      <c r="D3542" s="7">
        <f t="shared" si="226"/>
        <v>43195.411281828703</v>
      </c>
      <c r="E3542" s="5">
        <f t="shared" si="227"/>
        <v>884.75</v>
      </c>
      <c r="F3542" t="s">
        <v>235</v>
      </c>
    </row>
    <row r="3543" spans="1:6" x14ac:dyDescent="0.25">
      <c r="A3543" t="s">
        <v>143</v>
      </c>
      <c r="B3543" s="5">
        <f t="shared" si="228"/>
        <v>3540</v>
      </c>
      <c r="C3543" s="6">
        <f t="shared" si="225"/>
        <v>1522939935</v>
      </c>
      <c r="D3543" s="7">
        <f t="shared" si="226"/>
        <v>43195.41128472222</v>
      </c>
      <c r="E3543" s="5">
        <f t="shared" si="227"/>
        <v>885</v>
      </c>
      <c r="F3543" t="s">
        <v>235</v>
      </c>
    </row>
    <row r="3544" spans="1:6" x14ac:dyDescent="0.25">
      <c r="A3544" t="s">
        <v>130</v>
      </c>
      <c r="B3544" s="5">
        <f t="shared" si="228"/>
        <v>3541</v>
      </c>
      <c r="C3544" s="6">
        <f t="shared" si="225"/>
        <v>1522939935.25</v>
      </c>
      <c r="D3544" s="7">
        <f t="shared" si="226"/>
        <v>43195.411287615738</v>
      </c>
      <c r="E3544" s="5">
        <f t="shared" si="227"/>
        <v>885.25</v>
      </c>
      <c r="F3544" t="s">
        <v>235</v>
      </c>
    </row>
    <row r="3545" spans="1:6" x14ac:dyDescent="0.25">
      <c r="A3545" t="s">
        <v>130</v>
      </c>
      <c r="B3545" s="5">
        <f t="shared" si="228"/>
        <v>3542</v>
      </c>
      <c r="C3545" s="6">
        <f t="shared" si="225"/>
        <v>1522939935.5</v>
      </c>
      <c r="D3545" s="7">
        <f t="shared" si="226"/>
        <v>43195.411290509255</v>
      </c>
      <c r="E3545" s="5">
        <f t="shared" si="227"/>
        <v>885.5</v>
      </c>
      <c r="F3545" t="s">
        <v>235</v>
      </c>
    </row>
    <row r="3546" spans="1:6" x14ac:dyDescent="0.25">
      <c r="A3546" t="s">
        <v>145</v>
      </c>
      <c r="B3546" s="5">
        <f t="shared" si="228"/>
        <v>3543</v>
      </c>
      <c r="C3546" s="6">
        <f t="shared" si="225"/>
        <v>1522939935.75</v>
      </c>
      <c r="D3546" s="7">
        <f t="shared" si="226"/>
        <v>43195.411293402773</v>
      </c>
      <c r="E3546" s="5">
        <f t="shared" si="227"/>
        <v>885.75</v>
      </c>
      <c r="F3546" t="s">
        <v>235</v>
      </c>
    </row>
    <row r="3547" spans="1:6" x14ac:dyDescent="0.25">
      <c r="A3547" t="s">
        <v>145</v>
      </c>
      <c r="B3547" s="5">
        <f t="shared" si="228"/>
        <v>3544</v>
      </c>
      <c r="C3547" s="6">
        <f t="shared" si="225"/>
        <v>1522939936</v>
      </c>
      <c r="D3547" s="7">
        <f t="shared" si="226"/>
        <v>43195.41129629629</v>
      </c>
      <c r="E3547" s="5">
        <f t="shared" si="227"/>
        <v>886</v>
      </c>
      <c r="F3547" t="s">
        <v>235</v>
      </c>
    </row>
    <row r="3548" spans="1:6" x14ac:dyDescent="0.25">
      <c r="A3548" t="s">
        <v>143</v>
      </c>
      <c r="B3548" s="5">
        <f t="shared" si="228"/>
        <v>3545</v>
      </c>
      <c r="C3548" s="6">
        <f t="shared" si="225"/>
        <v>1522939936.25</v>
      </c>
      <c r="D3548" s="7">
        <f t="shared" si="226"/>
        <v>43195.411299189807</v>
      </c>
      <c r="E3548" s="5">
        <f t="shared" si="227"/>
        <v>886.25</v>
      </c>
      <c r="F3548" t="s">
        <v>235</v>
      </c>
    </row>
    <row r="3549" spans="1:6" x14ac:dyDescent="0.25">
      <c r="A3549" t="s">
        <v>140</v>
      </c>
      <c r="B3549" s="5">
        <f t="shared" si="228"/>
        <v>3546</v>
      </c>
      <c r="C3549" s="6">
        <f t="shared" si="225"/>
        <v>1522939936.5</v>
      </c>
      <c r="D3549" s="7">
        <f t="shared" si="226"/>
        <v>43195.411302083332</v>
      </c>
      <c r="E3549" s="5">
        <f t="shared" si="227"/>
        <v>886.5</v>
      </c>
      <c r="F3549" t="s">
        <v>235</v>
      </c>
    </row>
    <row r="3550" spans="1:6" x14ac:dyDescent="0.25">
      <c r="A3550" t="s">
        <v>130</v>
      </c>
      <c r="B3550" s="5">
        <f t="shared" si="228"/>
        <v>3547</v>
      </c>
      <c r="C3550" s="6">
        <f t="shared" si="225"/>
        <v>1522939936.75</v>
      </c>
      <c r="D3550" s="7">
        <f t="shared" si="226"/>
        <v>43195.411304976849</v>
      </c>
      <c r="E3550" s="5">
        <f t="shared" si="227"/>
        <v>886.75</v>
      </c>
      <c r="F3550" t="s">
        <v>235</v>
      </c>
    </row>
    <row r="3551" spans="1:6" x14ac:dyDescent="0.25">
      <c r="A3551" t="s">
        <v>130</v>
      </c>
      <c r="B3551" s="5">
        <f t="shared" si="228"/>
        <v>3548</v>
      </c>
      <c r="C3551" s="6">
        <f t="shared" si="225"/>
        <v>1522939937</v>
      </c>
      <c r="D3551" s="7">
        <f t="shared" si="226"/>
        <v>43195.411307870367</v>
      </c>
      <c r="E3551" s="5">
        <f t="shared" si="227"/>
        <v>887</v>
      </c>
      <c r="F3551" t="s">
        <v>235</v>
      </c>
    </row>
    <row r="3552" spans="1:6" x14ac:dyDescent="0.25">
      <c r="A3552" t="s">
        <v>143</v>
      </c>
      <c r="B3552" s="5">
        <f t="shared" si="228"/>
        <v>3549</v>
      </c>
      <c r="C3552" s="6">
        <f t="shared" si="225"/>
        <v>1522939937.25</v>
      </c>
      <c r="D3552" s="7">
        <f t="shared" si="226"/>
        <v>43195.411310763891</v>
      </c>
      <c r="E3552" s="5">
        <f t="shared" si="227"/>
        <v>887.25</v>
      </c>
      <c r="F3552" t="s">
        <v>235</v>
      </c>
    </row>
    <row r="3553" spans="1:6" x14ac:dyDescent="0.25">
      <c r="A3553" t="s">
        <v>130</v>
      </c>
      <c r="B3553" s="5">
        <f t="shared" si="228"/>
        <v>3550</v>
      </c>
      <c r="C3553" s="6">
        <f t="shared" si="225"/>
        <v>1522939937.5</v>
      </c>
      <c r="D3553" s="7">
        <f t="shared" si="226"/>
        <v>43195.411313657409</v>
      </c>
      <c r="E3553" s="5">
        <f t="shared" si="227"/>
        <v>887.5</v>
      </c>
      <c r="F3553" t="s">
        <v>235</v>
      </c>
    </row>
    <row r="3554" spans="1:6" x14ac:dyDescent="0.25">
      <c r="A3554" t="s">
        <v>130</v>
      </c>
      <c r="B3554" s="5">
        <f t="shared" si="228"/>
        <v>3551</v>
      </c>
      <c r="C3554" s="6">
        <f t="shared" si="225"/>
        <v>1522939937.75</v>
      </c>
      <c r="D3554" s="7">
        <f t="shared" si="226"/>
        <v>43195.411316550926</v>
      </c>
      <c r="E3554" s="5">
        <f t="shared" si="227"/>
        <v>887.75</v>
      </c>
      <c r="F3554" t="s">
        <v>235</v>
      </c>
    </row>
    <row r="3555" spans="1:6" x14ac:dyDescent="0.25">
      <c r="A3555" t="s">
        <v>130</v>
      </c>
      <c r="B3555" s="5">
        <f t="shared" si="228"/>
        <v>3552</v>
      </c>
      <c r="C3555" s="6">
        <f t="shared" si="225"/>
        <v>1522939938</v>
      </c>
      <c r="D3555" s="7">
        <f t="shared" si="226"/>
        <v>43195.411319444444</v>
      </c>
      <c r="E3555" s="5">
        <f t="shared" si="227"/>
        <v>888</v>
      </c>
      <c r="F3555" t="s">
        <v>235</v>
      </c>
    </row>
    <row r="3556" spans="1:6" x14ac:dyDescent="0.25">
      <c r="A3556" t="s">
        <v>140</v>
      </c>
      <c r="B3556" s="5">
        <f t="shared" si="228"/>
        <v>3553</v>
      </c>
      <c r="C3556" s="6">
        <f t="shared" si="225"/>
        <v>1522939938.25</v>
      </c>
      <c r="D3556" s="7">
        <f t="shared" si="226"/>
        <v>43195.411322337961</v>
      </c>
      <c r="E3556" s="5">
        <f t="shared" si="227"/>
        <v>888.25</v>
      </c>
      <c r="F3556" t="s">
        <v>235</v>
      </c>
    </row>
    <row r="3557" spans="1:6" x14ac:dyDescent="0.25">
      <c r="A3557" t="s">
        <v>140</v>
      </c>
      <c r="B3557" s="5">
        <f t="shared" si="228"/>
        <v>3554</v>
      </c>
      <c r="C3557" s="6">
        <f t="shared" si="225"/>
        <v>1522939938.5</v>
      </c>
      <c r="D3557" s="7">
        <f t="shared" si="226"/>
        <v>43195.411325231478</v>
      </c>
      <c r="E3557" s="5">
        <f t="shared" si="227"/>
        <v>888.5</v>
      </c>
      <c r="F3557" t="s">
        <v>235</v>
      </c>
    </row>
    <row r="3558" spans="1:6" x14ac:dyDescent="0.25">
      <c r="A3558" t="s">
        <v>140</v>
      </c>
      <c r="B3558" s="5">
        <f t="shared" si="228"/>
        <v>3555</v>
      </c>
      <c r="C3558" s="6">
        <f t="shared" si="225"/>
        <v>1522939938.75</v>
      </c>
      <c r="D3558" s="7">
        <f t="shared" si="226"/>
        <v>43195.411328124996</v>
      </c>
      <c r="E3558" s="5">
        <f t="shared" si="227"/>
        <v>888.75</v>
      </c>
      <c r="F3558" t="s">
        <v>235</v>
      </c>
    </row>
    <row r="3559" spans="1:6" x14ac:dyDescent="0.25">
      <c r="A3559" t="s">
        <v>130</v>
      </c>
      <c r="B3559" s="5">
        <f t="shared" si="228"/>
        <v>3556</v>
      </c>
      <c r="C3559" s="6">
        <f t="shared" si="225"/>
        <v>1522939939</v>
      </c>
      <c r="D3559" s="7">
        <f t="shared" si="226"/>
        <v>43195.411331018513</v>
      </c>
      <c r="E3559" s="5">
        <f t="shared" si="227"/>
        <v>889</v>
      </c>
      <c r="F3559" t="s">
        <v>235</v>
      </c>
    </row>
    <row r="3560" spans="1:6" x14ac:dyDescent="0.25">
      <c r="A3560" t="s">
        <v>140</v>
      </c>
      <c r="B3560" s="5">
        <f t="shared" si="228"/>
        <v>3557</v>
      </c>
      <c r="C3560" s="6">
        <f t="shared" si="225"/>
        <v>1522939939.25</v>
      </c>
      <c r="D3560" s="7">
        <f t="shared" si="226"/>
        <v>43195.41133391203</v>
      </c>
      <c r="E3560" s="5">
        <f t="shared" si="227"/>
        <v>889.25</v>
      </c>
      <c r="F3560" t="s">
        <v>235</v>
      </c>
    </row>
    <row r="3561" spans="1:6" x14ac:dyDescent="0.25">
      <c r="A3561" t="s">
        <v>140</v>
      </c>
      <c r="B3561" s="5">
        <f t="shared" si="228"/>
        <v>3558</v>
      </c>
      <c r="C3561" s="6">
        <f t="shared" si="225"/>
        <v>1522939939.5</v>
      </c>
      <c r="D3561" s="7">
        <f t="shared" si="226"/>
        <v>43195.411336805548</v>
      </c>
      <c r="E3561" s="5">
        <f t="shared" si="227"/>
        <v>889.5</v>
      </c>
      <c r="F3561" t="s">
        <v>235</v>
      </c>
    </row>
    <row r="3562" spans="1:6" x14ac:dyDescent="0.25">
      <c r="A3562" t="s">
        <v>143</v>
      </c>
      <c r="B3562" s="5">
        <f t="shared" si="228"/>
        <v>3559</v>
      </c>
      <c r="C3562" s="6">
        <f t="shared" si="225"/>
        <v>1522939939.75</v>
      </c>
      <c r="D3562" s="7">
        <f t="shared" si="226"/>
        <v>43195.411339699072</v>
      </c>
      <c r="E3562" s="5">
        <f t="shared" si="227"/>
        <v>889.75</v>
      </c>
      <c r="F3562" t="s">
        <v>235</v>
      </c>
    </row>
    <row r="3563" spans="1:6" x14ac:dyDescent="0.25">
      <c r="A3563" t="s">
        <v>143</v>
      </c>
      <c r="B3563" s="5">
        <f t="shared" si="228"/>
        <v>3560</v>
      </c>
      <c r="C3563" s="6">
        <f t="shared" si="225"/>
        <v>1522939940</v>
      </c>
      <c r="D3563" s="7">
        <f t="shared" si="226"/>
        <v>43195.41134259259</v>
      </c>
      <c r="E3563" s="5">
        <f t="shared" si="227"/>
        <v>890</v>
      </c>
      <c r="F3563" t="s">
        <v>235</v>
      </c>
    </row>
    <row r="3564" spans="1:6" x14ac:dyDescent="0.25">
      <c r="A3564" t="s">
        <v>140</v>
      </c>
      <c r="B3564" s="5">
        <f t="shared" si="228"/>
        <v>3561</v>
      </c>
      <c r="C3564" s="6">
        <f t="shared" si="225"/>
        <v>1522939940.25</v>
      </c>
      <c r="D3564" s="7">
        <f t="shared" si="226"/>
        <v>43195.411345486107</v>
      </c>
      <c r="E3564" s="5">
        <f t="shared" si="227"/>
        <v>890.25</v>
      </c>
      <c r="F3564" t="s">
        <v>235</v>
      </c>
    </row>
    <row r="3565" spans="1:6" x14ac:dyDescent="0.25">
      <c r="A3565" t="s">
        <v>143</v>
      </c>
      <c r="B3565" s="5">
        <f t="shared" si="228"/>
        <v>3562</v>
      </c>
      <c r="C3565" s="6">
        <f t="shared" si="225"/>
        <v>1522939940.5</v>
      </c>
      <c r="D3565" s="7">
        <f t="shared" si="226"/>
        <v>43195.411348379632</v>
      </c>
      <c r="E3565" s="5">
        <f t="shared" si="227"/>
        <v>890.5</v>
      </c>
      <c r="F3565" t="s">
        <v>235</v>
      </c>
    </row>
    <row r="3566" spans="1:6" x14ac:dyDescent="0.25">
      <c r="A3566" t="s">
        <v>130</v>
      </c>
      <c r="B3566" s="5">
        <f t="shared" si="228"/>
        <v>3563</v>
      </c>
      <c r="C3566" s="6">
        <f t="shared" si="225"/>
        <v>1522939940.75</v>
      </c>
      <c r="D3566" s="7">
        <f t="shared" si="226"/>
        <v>43195.411351273149</v>
      </c>
      <c r="E3566" s="5">
        <f t="shared" si="227"/>
        <v>890.75</v>
      </c>
      <c r="F3566" t="s">
        <v>235</v>
      </c>
    </row>
    <row r="3567" spans="1:6" x14ac:dyDescent="0.25">
      <c r="A3567" t="s">
        <v>145</v>
      </c>
      <c r="B3567" s="5">
        <f t="shared" si="228"/>
        <v>3564</v>
      </c>
      <c r="C3567" s="6">
        <f t="shared" si="225"/>
        <v>1522939941</v>
      </c>
      <c r="D3567" s="7">
        <f t="shared" si="226"/>
        <v>43195.411354166667</v>
      </c>
      <c r="E3567" s="5">
        <f t="shared" si="227"/>
        <v>891</v>
      </c>
      <c r="F3567" t="s">
        <v>235</v>
      </c>
    </row>
    <row r="3568" spans="1:6" x14ac:dyDescent="0.25">
      <c r="A3568" t="s">
        <v>130</v>
      </c>
      <c r="B3568" s="5">
        <f t="shared" si="228"/>
        <v>3565</v>
      </c>
      <c r="C3568" s="6">
        <f t="shared" si="225"/>
        <v>1522939941.25</v>
      </c>
      <c r="D3568" s="7">
        <f t="shared" si="226"/>
        <v>43195.411357060184</v>
      </c>
      <c r="E3568" s="5">
        <f t="shared" si="227"/>
        <v>891.25</v>
      </c>
      <c r="F3568" t="s">
        <v>235</v>
      </c>
    </row>
    <row r="3569" spans="1:6" x14ac:dyDescent="0.25">
      <c r="A3569" t="s">
        <v>140</v>
      </c>
      <c r="B3569" s="5">
        <f t="shared" si="228"/>
        <v>3566</v>
      </c>
      <c r="C3569" s="6">
        <f t="shared" si="225"/>
        <v>1522939941.5</v>
      </c>
      <c r="D3569" s="7">
        <f t="shared" si="226"/>
        <v>43195.411359953701</v>
      </c>
      <c r="E3569" s="5">
        <f t="shared" si="227"/>
        <v>891.5</v>
      </c>
      <c r="F3569" t="s">
        <v>235</v>
      </c>
    </row>
    <row r="3570" spans="1:6" x14ac:dyDescent="0.25">
      <c r="A3570" t="s">
        <v>141</v>
      </c>
      <c r="B3570" s="5">
        <f t="shared" si="228"/>
        <v>3567</v>
      </c>
      <c r="C3570" s="6">
        <f t="shared" si="225"/>
        <v>1522939941.75</v>
      </c>
      <c r="D3570" s="7">
        <f t="shared" si="226"/>
        <v>43195.411362847219</v>
      </c>
      <c r="E3570" s="5">
        <f t="shared" si="227"/>
        <v>891.75</v>
      </c>
      <c r="F3570" t="s">
        <v>235</v>
      </c>
    </row>
    <row r="3571" spans="1:6" x14ac:dyDescent="0.25">
      <c r="A3571" t="s">
        <v>130</v>
      </c>
      <c r="B3571" s="5">
        <f t="shared" si="228"/>
        <v>3568</v>
      </c>
      <c r="C3571" s="6">
        <f t="shared" si="225"/>
        <v>1522939942</v>
      </c>
      <c r="D3571" s="7">
        <f t="shared" si="226"/>
        <v>43195.411365740736</v>
      </c>
      <c r="E3571" s="5">
        <f t="shared" si="227"/>
        <v>892</v>
      </c>
      <c r="F3571" t="s">
        <v>235</v>
      </c>
    </row>
    <row r="3572" spans="1:6" x14ac:dyDescent="0.25">
      <c r="A3572" t="s">
        <v>130</v>
      </c>
      <c r="B3572" s="5">
        <f t="shared" si="228"/>
        <v>3569</v>
      </c>
      <c r="C3572" s="6">
        <f t="shared" si="225"/>
        <v>1522939942.25</v>
      </c>
      <c r="D3572" s="7">
        <f t="shared" si="226"/>
        <v>43195.411368634253</v>
      </c>
      <c r="E3572" s="5">
        <f t="shared" si="227"/>
        <v>892.25</v>
      </c>
      <c r="F3572" t="s">
        <v>235</v>
      </c>
    </row>
    <row r="3573" spans="1:6" x14ac:dyDescent="0.25">
      <c r="A3573" t="s">
        <v>130</v>
      </c>
      <c r="B3573" s="5">
        <f t="shared" si="228"/>
        <v>3570</v>
      </c>
      <c r="C3573" s="6">
        <f t="shared" si="225"/>
        <v>1522939942.5</v>
      </c>
      <c r="D3573" s="7">
        <f t="shared" si="226"/>
        <v>43195.411371527771</v>
      </c>
      <c r="E3573" s="5">
        <f t="shared" si="227"/>
        <v>892.5</v>
      </c>
      <c r="F3573" t="s">
        <v>235</v>
      </c>
    </row>
    <row r="3574" spans="1:6" x14ac:dyDescent="0.25">
      <c r="A3574" t="s">
        <v>130</v>
      </c>
      <c r="B3574" s="5">
        <f t="shared" si="228"/>
        <v>3571</v>
      </c>
      <c r="C3574" s="6">
        <f t="shared" si="225"/>
        <v>1522939942.75</v>
      </c>
      <c r="D3574" s="7">
        <f t="shared" si="226"/>
        <v>43195.411374421295</v>
      </c>
      <c r="E3574" s="5">
        <f t="shared" si="227"/>
        <v>892.75</v>
      </c>
      <c r="F3574" t="s">
        <v>235</v>
      </c>
    </row>
    <row r="3575" spans="1:6" x14ac:dyDescent="0.25">
      <c r="A3575" t="s">
        <v>140</v>
      </c>
      <c r="B3575" s="5">
        <f t="shared" si="228"/>
        <v>3572</v>
      </c>
      <c r="C3575" s="6">
        <f t="shared" si="225"/>
        <v>1522939943</v>
      </c>
      <c r="D3575" s="7">
        <f t="shared" si="226"/>
        <v>43195.411377314813</v>
      </c>
      <c r="E3575" s="5">
        <f t="shared" si="227"/>
        <v>893</v>
      </c>
      <c r="F3575" t="s">
        <v>236</v>
      </c>
    </row>
    <row r="3576" spans="1:6" x14ac:dyDescent="0.25">
      <c r="A3576" t="s">
        <v>144</v>
      </c>
      <c r="B3576" s="5">
        <f t="shared" si="228"/>
        <v>3573</v>
      </c>
      <c r="C3576" s="6">
        <f t="shared" si="225"/>
        <v>1522939943.25</v>
      </c>
      <c r="D3576" s="7">
        <f t="shared" si="226"/>
        <v>43195.41138020833</v>
      </c>
      <c r="E3576" s="5">
        <f t="shared" si="227"/>
        <v>893.25</v>
      </c>
      <c r="F3576" t="s">
        <v>236</v>
      </c>
    </row>
    <row r="3577" spans="1:6" x14ac:dyDescent="0.25">
      <c r="A3577" t="s">
        <v>140</v>
      </c>
      <c r="B3577" s="5">
        <f t="shared" si="228"/>
        <v>3574</v>
      </c>
      <c r="C3577" s="6">
        <f t="shared" si="225"/>
        <v>1522939943.5</v>
      </c>
      <c r="D3577" s="7">
        <f t="shared" si="226"/>
        <v>43195.411383101855</v>
      </c>
      <c r="E3577" s="5">
        <f t="shared" si="227"/>
        <v>893.5</v>
      </c>
      <c r="F3577" t="s">
        <v>236</v>
      </c>
    </row>
    <row r="3578" spans="1:6" x14ac:dyDescent="0.25">
      <c r="A3578" t="s">
        <v>130</v>
      </c>
      <c r="B3578" s="5">
        <f t="shared" si="228"/>
        <v>3575</v>
      </c>
      <c r="C3578" s="6">
        <f t="shared" si="225"/>
        <v>1522939943.75</v>
      </c>
      <c r="D3578" s="7">
        <f t="shared" si="226"/>
        <v>43195.411385995372</v>
      </c>
      <c r="E3578" s="5">
        <f t="shared" si="227"/>
        <v>893.75</v>
      </c>
      <c r="F3578" t="s">
        <v>236</v>
      </c>
    </row>
    <row r="3579" spans="1:6" x14ac:dyDescent="0.25">
      <c r="A3579" t="s">
        <v>143</v>
      </c>
      <c r="B3579" s="5">
        <f t="shared" si="228"/>
        <v>3576</v>
      </c>
      <c r="C3579" s="6">
        <f t="shared" si="225"/>
        <v>1522939944</v>
      </c>
      <c r="D3579" s="7">
        <f t="shared" si="226"/>
        <v>43195.41138888889</v>
      </c>
      <c r="E3579" s="5">
        <f t="shared" si="227"/>
        <v>894</v>
      </c>
      <c r="F3579" t="s">
        <v>236</v>
      </c>
    </row>
    <row r="3580" spans="1:6" x14ac:dyDescent="0.25">
      <c r="A3580" t="s">
        <v>143</v>
      </c>
      <c r="B3580" s="5">
        <f t="shared" si="228"/>
        <v>3577</v>
      </c>
      <c r="C3580" s="6">
        <f t="shared" si="225"/>
        <v>1522939944.25</v>
      </c>
      <c r="D3580" s="7">
        <f t="shared" si="226"/>
        <v>43195.411391782407</v>
      </c>
      <c r="E3580" s="5">
        <f t="shared" si="227"/>
        <v>894.25</v>
      </c>
      <c r="F3580" t="s">
        <v>236</v>
      </c>
    </row>
    <row r="3581" spans="1:6" x14ac:dyDescent="0.25">
      <c r="A3581" t="s">
        <v>130</v>
      </c>
      <c r="B3581" s="5">
        <f t="shared" si="228"/>
        <v>3578</v>
      </c>
      <c r="C3581" s="6">
        <f t="shared" si="225"/>
        <v>1522939944.5</v>
      </c>
      <c r="D3581" s="7">
        <f t="shared" si="226"/>
        <v>43195.411394675924</v>
      </c>
      <c r="E3581" s="5">
        <f t="shared" si="227"/>
        <v>894.5</v>
      </c>
      <c r="F3581" t="s">
        <v>236</v>
      </c>
    </row>
    <row r="3582" spans="1:6" x14ac:dyDescent="0.25">
      <c r="A3582" t="s">
        <v>143</v>
      </c>
      <c r="B3582" s="5">
        <f t="shared" si="228"/>
        <v>3579</v>
      </c>
      <c r="C3582" s="6">
        <f t="shared" si="225"/>
        <v>1522939944.75</v>
      </c>
      <c r="D3582" s="7">
        <f t="shared" si="226"/>
        <v>43195.411397569442</v>
      </c>
      <c r="E3582" s="5">
        <f t="shared" si="227"/>
        <v>894.75</v>
      </c>
      <c r="F3582" t="s">
        <v>236</v>
      </c>
    </row>
    <row r="3583" spans="1:6" x14ac:dyDescent="0.25">
      <c r="A3583" t="s">
        <v>130</v>
      </c>
      <c r="B3583" s="5">
        <f t="shared" si="228"/>
        <v>3580</v>
      </c>
      <c r="C3583" s="6">
        <f t="shared" si="225"/>
        <v>1522939945</v>
      </c>
      <c r="D3583" s="7">
        <f t="shared" si="226"/>
        <v>43195.411400462959</v>
      </c>
      <c r="E3583" s="5">
        <f t="shared" si="227"/>
        <v>895</v>
      </c>
      <c r="F3583" t="s">
        <v>236</v>
      </c>
    </row>
    <row r="3584" spans="1:6" x14ac:dyDescent="0.25">
      <c r="A3584" t="s">
        <v>130</v>
      </c>
      <c r="B3584" s="5">
        <f t="shared" si="228"/>
        <v>3581</v>
      </c>
      <c r="C3584" s="6">
        <f t="shared" si="225"/>
        <v>1522939945.25</v>
      </c>
      <c r="D3584" s="7">
        <f t="shared" si="226"/>
        <v>43195.411403356477</v>
      </c>
      <c r="E3584" s="5">
        <f t="shared" si="227"/>
        <v>895.25</v>
      </c>
      <c r="F3584" t="s">
        <v>236</v>
      </c>
    </row>
    <row r="3585" spans="1:6" x14ac:dyDescent="0.25">
      <c r="A3585" t="s">
        <v>145</v>
      </c>
      <c r="B3585" s="5">
        <f t="shared" si="228"/>
        <v>3582</v>
      </c>
      <c r="C3585" s="6">
        <f t="shared" si="225"/>
        <v>1522939945.5</v>
      </c>
      <c r="D3585" s="7">
        <f t="shared" si="226"/>
        <v>43195.411406249994</v>
      </c>
      <c r="E3585" s="5">
        <f t="shared" si="227"/>
        <v>895.5</v>
      </c>
      <c r="F3585" t="s">
        <v>236</v>
      </c>
    </row>
    <row r="3586" spans="1:6" x14ac:dyDescent="0.25">
      <c r="A3586" t="s">
        <v>130</v>
      </c>
      <c r="B3586" s="5">
        <f t="shared" si="228"/>
        <v>3583</v>
      </c>
      <c r="C3586" s="6">
        <f t="shared" si="225"/>
        <v>1522939945.75</v>
      </c>
      <c r="D3586" s="7">
        <f t="shared" si="226"/>
        <v>43195.411409143511</v>
      </c>
      <c r="E3586" s="5">
        <f t="shared" si="227"/>
        <v>895.75</v>
      </c>
      <c r="F3586" t="s">
        <v>236</v>
      </c>
    </row>
    <row r="3587" spans="1:6" x14ac:dyDescent="0.25">
      <c r="A3587" t="s">
        <v>140</v>
      </c>
      <c r="B3587" s="5">
        <f t="shared" si="228"/>
        <v>3584</v>
      </c>
      <c r="C3587" s="6">
        <f t="shared" si="225"/>
        <v>1522939946</v>
      </c>
      <c r="D3587" s="7">
        <f t="shared" si="226"/>
        <v>43195.411412037036</v>
      </c>
      <c r="E3587" s="5">
        <f t="shared" si="227"/>
        <v>896</v>
      </c>
      <c r="F3587" t="s">
        <v>236</v>
      </c>
    </row>
    <row r="3588" spans="1:6" x14ac:dyDescent="0.25">
      <c r="A3588" t="s">
        <v>141</v>
      </c>
      <c r="B3588" s="5">
        <f t="shared" si="228"/>
        <v>3585</v>
      </c>
      <c r="C3588" s="6">
        <f t="shared" ref="C3588:C3651" si="229">B3588/$A$2+$A$1</f>
        <v>1522939946.25</v>
      </c>
      <c r="D3588" s="7">
        <f t="shared" ref="D3588:D3651" si="230">(C3588/86400)+DATE(1970,1,1)+(-5/24)</f>
        <v>43195.411414930553</v>
      </c>
      <c r="E3588" s="5">
        <f t="shared" ref="E3588:E3651" si="231">B3588/4</f>
        <v>896.25</v>
      </c>
      <c r="F3588" t="s">
        <v>236</v>
      </c>
    </row>
    <row r="3589" spans="1:6" x14ac:dyDescent="0.25">
      <c r="A3589" t="s">
        <v>143</v>
      </c>
      <c r="B3589" s="5">
        <f t="shared" ref="B3589:B3652" si="232">B3588+1</f>
        <v>3586</v>
      </c>
      <c r="C3589" s="6">
        <f t="shared" si="229"/>
        <v>1522939946.5</v>
      </c>
      <c r="D3589" s="7">
        <f t="shared" si="230"/>
        <v>43195.411417824071</v>
      </c>
      <c r="E3589" s="5">
        <f t="shared" si="231"/>
        <v>896.5</v>
      </c>
      <c r="F3589" t="s">
        <v>236</v>
      </c>
    </row>
    <row r="3590" spans="1:6" x14ac:dyDescent="0.25">
      <c r="A3590" t="s">
        <v>140</v>
      </c>
      <c r="B3590" s="5">
        <f t="shared" si="232"/>
        <v>3587</v>
      </c>
      <c r="C3590" s="6">
        <f t="shared" si="229"/>
        <v>1522939946.75</v>
      </c>
      <c r="D3590" s="7">
        <f t="shared" si="230"/>
        <v>43195.411420717595</v>
      </c>
      <c r="E3590" s="5">
        <f t="shared" si="231"/>
        <v>896.75</v>
      </c>
      <c r="F3590" t="s">
        <v>236</v>
      </c>
    </row>
    <row r="3591" spans="1:6" x14ac:dyDescent="0.25">
      <c r="A3591" t="s">
        <v>143</v>
      </c>
      <c r="B3591" s="5">
        <f t="shared" si="232"/>
        <v>3588</v>
      </c>
      <c r="C3591" s="6">
        <f t="shared" si="229"/>
        <v>1522939947</v>
      </c>
      <c r="D3591" s="7">
        <f t="shared" si="230"/>
        <v>43195.411423611113</v>
      </c>
      <c r="E3591" s="5">
        <f t="shared" si="231"/>
        <v>897</v>
      </c>
      <c r="F3591" t="s">
        <v>236</v>
      </c>
    </row>
    <row r="3592" spans="1:6" x14ac:dyDescent="0.25">
      <c r="A3592" t="s">
        <v>140</v>
      </c>
      <c r="B3592" s="5">
        <f t="shared" si="232"/>
        <v>3589</v>
      </c>
      <c r="C3592" s="6">
        <f t="shared" si="229"/>
        <v>1522939947.25</v>
      </c>
      <c r="D3592" s="7">
        <f t="shared" si="230"/>
        <v>43195.41142650463</v>
      </c>
      <c r="E3592" s="5">
        <f t="shared" si="231"/>
        <v>897.25</v>
      </c>
      <c r="F3592" t="s">
        <v>236</v>
      </c>
    </row>
    <row r="3593" spans="1:6" x14ac:dyDescent="0.25">
      <c r="A3593" t="s">
        <v>130</v>
      </c>
      <c r="B3593" s="5">
        <f t="shared" si="232"/>
        <v>3590</v>
      </c>
      <c r="C3593" s="6">
        <f t="shared" si="229"/>
        <v>1522939947.5</v>
      </c>
      <c r="D3593" s="7">
        <f t="shared" si="230"/>
        <v>43195.411429398147</v>
      </c>
      <c r="E3593" s="5">
        <f t="shared" si="231"/>
        <v>897.5</v>
      </c>
      <c r="F3593" t="s">
        <v>236</v>
      </c>
    </row>
    <row r="3594" spans="1:6" x14ac:dyDescent="0.25">
      <c r="A3594" t="s">
        <v>140</v>
      </c>
      <c r="B3594" s="5">
        <f t="shared" si="232"/>
        <v>3591</v>
      </c>
      <c r="C3594" s="6">
        <f t="shared" si="229"/>
        <v>1522939947.75</v>
      </c>
      <c r="D3594" s="7">
        <f t="shared" si="230"/>
        <v>43195.411432291665</v>
      </c>
      <c r="E3594" s="5">
        <f t="shared" si="231"/>
        <v>897.75</v>
      </c>
      <c r="F3594" t="s">
        <v>236</v>
      </c>
    </row>
    <row r="3595" spans="1:6" x14ac:dyDescent="0.25">
      <c r="A3595" t="s">
        <v>143</v>
      </c>
      <c r="B3595" s="5">
        <f t="shared" si="232"/>
        <v>3592</v>
      </c>
      <c r="C3595" s="6">
        <f t="shared" si="229"/>
        <v>1522939948</v>
      </c>
      <c r="D3595" s="7">
        <f t="shared" si="230"/>
        <v>43195.411435185182</v>
      </c>
      <c r="E3595" s="5">
        <f t="shared" si="231"/>
        <v>898</v>
      </c>
      <c r="F3595" t="s">
        <v>236</v>
      </c>
    </row>
    <row r="3596" spans="1:6" x14ac:dyDescent="0.25">
      <c r="A3596" t="s">
        <v>143</v>
      </c>
      <c r="B3596" s="5">
        <f t="shared" si="232"/>
        <v>3593</v>
      </c>
      <c r="C3596" s="6">
        <f t="shared" si="229"/>
        <v>1522939948.25</v>
      </c>
      <c r="D3596" s="7">
        <f t="shared" si="230"/>
        <v>43195.4114380787</v>
      </c>
      <c r="E3596" s="5">
        <f t="shared" si="231"/>
        <v>898.25</v>
      </c>
      <c r="F3596" t="s">
        <v>236</v>
      </c>
    </row>
    <row r="3597" spans="1:6" x14ac:dyDescent="0.25">
      <c r="A3597" t="s">
        <v>130</v>
      </c>
      <c r="B3597" s="5">
        <f t="shared" si="232"/>
        <v>3594</v>
      </c>
      <c r="C3597" s="6">
        <f t="shared" si="229"/>
        <v>1522939948.5</v>
      </c>
      <c r="D3597" s="7">
        <f t="shared" si="230"/>
        <v>43195.411440972217</v>
      </c>
      <c r="E3597" s="5">
        <f t="shared" si="231"/>
        <v>898.5</v>
      </c>
      <c r="F3597" t="s">
        <v>236</v>
      </c>
    </row>
    <row r="3598" spans="1:6" x14ac:dyDescent="0.25">
      <c r="A3598" t="s">
        <v>143</v>
      </c>
      <c r="B3598" s="5">
        <f t="shared" si="232"/>
        <v>3595</v>
      </c>
      <c r="C3598" s="6">
        <f t="shared" si="229"/>
        <v>1522939948.75</v>
      </c>
      <c r="D3598" s="7">
        <f t="shared" si="230"/>
        <v>43195.411443865734</v>
      </c>
      <c r="E3598" s="5">
        <f t="shared" si="231"/>
        <v>898.75</v>
      </c>
      <c r="F3598" t="s">
        <v>236</v>
      </c>
    </row>
    <row r="3599" spans="1:6" x14ac:dyDescent="0.25">
      <c r="A3599" t="s">
        <v>143</v>
      </c>
      <c r="B3599" s="5">
        <f t="shared" si="232"/>
        <v>3596</v>
      </c>
      <c r="C3599" s="6">
        <f t="shared" si="229"/>
        <v>1522939949</v>
      </c>
      <c r="D3599" s="7">
        <f t="shared" si="230"/>
        <v>43195.411446759252</v>
      </c>
      <c r="E3599" s="5">
        <f t="shared" si="231"/>
        <v>899</v>
      </c>
      <c r="F3599" t="s">
        <v>236</v>
      </c>
    </row>
    <row r="3600" spans="1:6" x14ac:dyDescent="0.25">
      <c r="A3600" t="s">
        <v>141</v>
      </c>
      <c r="B3600" s="5">
        <f t="shared" si="232"/>
        <v>3597</v>
      </c>
      <c r="C3600" s="6">
        <f t="shared" si="229"/>
        <v>1522939949.25</v>
      </c>
      <c r="D3600" s="7">
        <f t="shared" si="230"/>
        <v>43195.411449652776</v>
      </c>
      <c r="E3600" s="5">
        <f t="shared" si="231"/>
        <v>899.25</v>
      </c>
      <c r="F3600" t="s">
        <v>236</v>
      </c>
    </row>
    <row r="3601" spans="1:6" x14ac:dyDescent="0.25">
      <c r="A3601" t="s">
        <v>146</v>
      </c>
      <c r="B3601" s="5">
        <f t="shared" si="232"/>
        <v>3598</v>
      </c>
      <c r="C3601" s="6">
        <f t="shared" si="229"/>
        <v>1522939949.5</v>
      </c>
      <c r="D3601" s="7">
        <f t="shared" si="230"/>
        <v>43195.411452546294</v>
      </c>
      <c r="E3601" s="5">
        <f t="shared" si="231"/>
        <v>899.5</v>
      </c>
      <c r="F3601" t="s">
        <v>236</v>
      </c>
    </row>
    <row r="3602" spans="1:6" x14ac:dyDescent="0.25">
      <c r="A3602" t="s">
        <v>143</v>
      </c>
      <c r="B3602" s="5">
        <f t="shared" si="232"/>
        <v>3599</v>
      </c>
      <c r="C3602" s="6">
        <f t="shared" si="229"/>
        <v>1522939949.75</v>
      </c>
      <c r="D3602" s="7">
        <f t="shared" si="230"/>
        <v>43195.411455439811</v>
      </c>
      <c r="E3602" s="5">
        <f t="shared" si="231"/>
        <v>899.75</v>
      </c>
      <c r="F3602" t="s">
        <v>236</v>
      </c>
    </row>
    <row r="3603" spans="1:6" x14ac:dyDescent="0.25">
      <c r="A3603" t="s">
        <v>141</v>
      </c>
      <c r="B3603" s="5">
        <f t="shared" si="232"/>
        <v>3600</v>
      </c>
      <c r="C3603" s="6">
        <f t="shared" si="229"/>
        <v>1522939950</v>
      </c>
      <c r="D3603" s="7">
        <f t="shared" si="230"/>
        <v>43195.411458333336</v>
      </c>
      <c r="E3603" s="5">
        <f t="shared" si="231"/>
        <v>900</v>
      </c>
      <c r="F3603" t="s">
        <v>236</v>
      </c>
    </row>
    <row r="3604" spans="1:6" x14ac:dyDescent="0.25">
      <c r="A3604" t="s">
        <v>143</v>
      </c>
      <c r="B3604" s="5">
        <f t="shared" si="232"/>
        <v>3601</v>
      </c>
      <c r="C3604" s="6">
        <f t="shared" si="229"/>
        <v>1522939950.25</v>
      </c>
      <c r="D3604" s="7">
        <f t="shared" si="230"/>
        <v>43195.411461226853</v>
      </c>
      <c r="E3604" s="5">
        <f t="shared" si="231"/>
        <v>900.25</v>
      </c>
      <c r="F3604" t="s">
        <v>236</v>
      </c>
    </row>
    <row r="3605" spans="1:6" x14ac:dyDescent="0.25">
      <c r="A3605" t="s">
        <v>139</v>
      </c>
      <c r="B3605" s="5">
        <f t="shared" si="232"/>
        <v>3602</v>
      </c>
      <c r="C3605" s="6">
        <f t="shared" si="229"/>
        <v>1522939950.5</v>
      </c>
      <c r="D3605" s="7">
        <f t="shared" si="230"/>
        <v>43195.411464120371</v>
      </c>
      <c r="E3605" s="5">
        <f t="shared" si="231"/>
        <v>900.5</v>
      </c>
      <c r="F3605" t="s">
        <v>236</v>
      </c>
    </row>
    <row r="3606" spans="1:6" x14ac:dyDescent="0.25">
      <c r="A3606" t="s">
        <v>141</v>
      </c>
      <c r="B3606" s="5">
        <f t="shared" si="232"/>
        <v>3603</v>
      </c>
      <c r="C3606" s="6">
        <f t="shared" si="229"/>
        <v>1522939950.75</v>
      </c>
      <c r="D3606" s="7">
        <f t="shared" si="230"/>
        <v>43195.411467013888</v>
      </c>
      <c r="E3606" s="5">
        <f t="shared" si="231"/>
        <v>900.75</v>
      </c>
      <c r="F3606" t="s">
        <v>236</v>
      </c>
    </row>
    <row r="3607" spans="1:6" x14ac:dyDescent="0.25">
      <c r="A3607" t="s">
        <v>141</v>
      </c>
      <c r="B3607" s="5">
        <f t="shared" si="232"/>
        <v>3604</v>
      </c>
      <c r="C3607" s="6">
        <f t="shared" si="229"/>
        <v>1522939951</v>
      </c>
      <c r="D3607" s="7">
        <f t="shared" si="230"/>
        <v>43195.411469907405</v>
      </c>
      <c r="E3607" s="5">
        <f t="shared" si="231"/>
        <v>901</v>
      </c>
      <c r="F3607" t="s">
        <v>235</v>
      </c>
    </row>
    <row r="3608" spans="1:6" x14ac:dyDescent="0.25">
      <c r="A3608" t="s">
        <v>143</v>
      </c>
      <c r="B3608" s="5">
        <f t="shared" si="232"/>
        <v>3605</v>
      </c>
      <c r="C3608" s="6">
        <f t="shared" si="229"/>
        <v>1522939951.25</v>
      </c>
      <c r="D3608" s="7">
        <f t="shared" si="230"/>
        <v>43195.411472800923</v>
      </c>
      <c r="E3608" s="5">
        <f t="shared" si="231"/>
        <v>901.25</v>
      </c>
      <c r="F3608" t="s">
        <v>235</v>
      </c>
    </row>
    <row r="3609" spans="1:6" x14ac:dyDescent="0.25">
      <c r="A3609" t="s">
        <v>141</v>
      </c>
      <c r="B3609" s="5">
        <f t="shared" si="232"/>
        <v>3606</v>
      </c>
      <c r="C3609" s="6">
        <f t="shared" si="229"/>
        <v>1522939951.5</v>
      </c>
      <c r="D3609" s="7">
        <f t="shared" si="230"/>
        <v>43195.41147569444</v>
      </c>
      <c r="E3609" s="5">
        <f t="shared" si="231"/>
        <v>901.5</v>
      </c>
      <c r="F3609" t="s">
        <v>235</v>
      </c>
    </row>
    <row r="3610" spans="1:6" x14ac:dyDescent="0.25">
      <c r="A3610" t="s">
        <v>143</v>
      </c>
      <c r="B3610" s="5">
        <f t="shared" si="232"/>
        <v>3607</v>
      </c>
      <c r="C3610" s="6">
        <f t="shared" si="229"/>
        <v>1522939951.75</v>
      </c>
      <c r="D3610" s="7">
        <f t="shared" si="230"/>
        <v>43195.411478587957</v>
      </c>
      <c r="E3610" s="5">
        <f t="shared" si="231"/>
        <v>901.75</v>
      </c>
      <c r="F3610" t="s">
        <v>235</v>
      </c>
    </row>
    <row r="3611" spans="1:6" x14ac:dyDescent="0.25">
      <c r="A3611" t="s">
        <v>143</v>
      </c>
      <c r="B3611" s="5">
        <f t="shared" si="232"/>
        <v>3608</v>
      </c>
      <c r="C3611" s="6">
        <f t="shared" si="229"/>
        <v>1522939952</v>
      </c>
      <c r="D3611" s="7">
        <f t="shared" si="230"/>
        <v>43195.411481481475</v>
      </c>
      <c r="E3611" s="5">
        <f t="shared" si="231"/>
        <v>902</v>
      </c>
      <c r="F3611" t="s">
        <v>235</v>
      </c>
    </row>
    <row r="3612" spans="1:6" x14ac:dyDescent="0.25">
      <c r="A3612" t="s">
        <v>130</v>
      </c>
      <c r="B3612" s="5">
        <f t="shared" si="232"/>
        <v>3609</v>
      </c>
      <c r="C3612" s="6">
        <f t="shared" si="229"/>
        <v>1522939952.25</v>
      </c>
      <c r="D3612" s="7">
        <f t="shared" si="230"/>
        <v>43195.411484374992</v>
      </c>
      <c r="E3612" s="5">
        <f t="shared" si="231"/>
        <v>902.25</v>
      </c>
      <c r="F3612" t="s">
        <v>235</v>
      </c>
    </row>
    <row r="3613" spans="1:6" x14ac:dyDescent="0.25">
      <c r="A3613" t="s">
        <v>143</v>
      </c>
      <c r="B3613" s="5">
        <f t="shared" si="232"/>
        <v>3610</v>
      </c>
      <c r="C3613" s="6">
        <f t="shared" si="229"/>
        <v>1522939952.5</v>
      </c>
      <c r="D3613" s="7">
        <f t="shared" si="230"/>
        <v>43195.411487268517</v>
      </c>
      <c r="E3613" s="5">
        <f t="shared" si="231"/>
        <v>902.5</v>
      </c>
      <c r="F3613" t="s">
        <v>235</v>
      </c>
    </row>
    <row r="3614" spans="1:6" x14ac:dyDescent="0.25">
      <c r="A3614" t="s">
        <v>144</v>
      </c>
      <c r="B3614" s="5">
        <f t="shared" si="232"/>
        <v>3611</v>
      </c>
      <c r="C3614" s="6">
        <f t="shared" si="229"/>
        <v>1522939952.75</v>
      </c>
      <c r="D3614" s="7">
        <f t="shared" si="230"/>
        <v>43195.411490162034</v>
      </c>
      <c r="E3614" s="5">
        <f t="shared" si="231"/>
        <v>902.75</v>
      </c>
      <c r="F3614" t="s">
        <v>235</v>
      </c>
    </row>
    <row r="3615" spans="1:6" x14ac:dyDescent="0.25">
      <c r="A3615" t="s">
        <v>143</v>
      </c>
      <c r="B3615" s="5">
        <f t="shared" si="232"/>
        <v>3612</v>
      </c>
      <c r="C3615" s="6">
        <f t="shared" si="229"/>
        <v>1522939953</v>
      </c>
      <c r="D3615" s="7">
        <f t="shared" si="230"/>
        <v>43195.411493055552</v>
      </c>
      <c r="E3615" s="5">
        <f t="shared" si="231"/>
        <v>903</v>
      </c>
      <c r="F3615" t="s">
        <v>235</v>
      </c>
    </row>
    <row r="3616" spans="1:6" x14ac:dyDescent="0.25">
      <c r="A3616" t="s">
        <v>143</v>
      </c>
      <c r="B3616" s="5">
        <f t="shared" si="232"/>
        <v>3613</v>
      </c>
      <c r="C3616" s="6">
        <f t="shared" si="229"/>
        <v>1522939953.25</v>
      </c>
      <c r="D3616" s="7">
        <f t="shared" si="230"/>
        <v>43195.411495949076</v>
      </c>
      <c r="E3616" s="5">
        <f t="shared" si="231"/>
        <v>903.25</v>
      </c>
      <c r="F3616" t="s">
        <v>235</v>
      </c>
    </row>
    <row r="3617" spans="1:6" x14ac:dyDescent="0.25">
      <c r="A3617" t="s">
        <v>141</v>
      </c>
      <c r="B3617" s="5">
        <f t="shared" si="232"/>
        <v>3614</v>
      </c>
      <c r="C3617" s="6">
        <f t="shared" si="229"/>
        <v>1522939953.5</v>
      </c>
      <c r="D3617" s="7">
        <f t="shared" si="230"/>
        <v>43195.411498842594</v>
      </c>
      <c r="E3617" s="5">
        <f t="shared" si="231"/>
        <v>903.5</v>
      </c>
      <c r="F3617" t="s">
        <v>235</v>
      </c>
    </row>
    <row r="3618" spans="1:6" x14ac:dyDescent="0.25">
      <c r="A3618" t="s">
        <v>143</v>
      </c>
      <c r="B3618" s="5">
        <f t="shared" si="232"/>
        <v>3615</v>
      </c>
      <c r="C3618" s="6">
        <f t="shared" si="229"/>
        <v>1522939953.75</v>
      </c>
      <c r="D3618" s="7">
        <f t="shared" si="230"/>
        <v>43195.411501736111</v>
      </c>
      <c r="E3618" s="5">
        <f t="shared" si="231"/>
        <v>903.75</v>
      </c>
      <c r="F3618" t="s">
        <v>235</v>
      </c>
    </row>
    <row r="3619" spans="1:6" x14ac:dyDescent="0.25">
      <c r="A3619" t="s">
        <v>146</v>
      </c>
      <c r="B3619" s="5">
        <f t="shared" si="232"/>
        <v>3616</v>
      </c>
      <c r="C3619" s="6">
        <f t="shared" si="229"/>
        <v>1522939954</v>
      </c>
      <c r="D3619" s="7">
        <f t="shared" si="230"/>
        <v>43195.411504629628</v>
      </c>
      <c r="E3619" s="5">
        <f t="shared" si="231"/>
        <v>904</v>
      </c>
      <c r="F3619" t="s">
        <v>235</v>
      </c>
    </row>
    <row r="3620" spans="1:6" x14ac:dyDescent="0.25">
      <c r="A3620" t="s">
        <v>143</v>
      </c>
      <c r="B3620" s="5">
        <f t="shared" si="232"/>
        <v>3617</v>
      </c>
      <c r="C3620" s="6">
        <f t="shared" si="229"/>
        <v>1522939954.25</v>
      </c>
      <c r="D3620" s="7">
        <f t="shared" si="230"/>
        <v>43195.411507523146</v>
      </c>
      <c r="E3620" s="5">
        <f t="shared" si="231"/>
        <v>904.25</v>
      </c>
      <c r="F3620" t="s">
        <v>235</v>
      </c>
    </row>
    <row r="3621" spans="1:6" x14ac:dyDescent="0.25">
      <c r="A3621" t="s">
        <v>130</v>
      </c>
      <c r="B3621" s="5">
        <f t="shared" si="232"/>
        <v>3618</v>
      </c>
      <c r="C3621" s="6">
        <f t="shared" si="229"/>
        <v>1522939954.5</v>
      </c>
      <c r="D3621" s="7">
        <f t="shared" si="230"/>
        <v>43195.411510416663</v>
      </c>
      <c r="E3621" s="5">
        <f t="shared" si="231"/>
        <v>904.5</v>
      </c>
      <c r="F3621" t="s">
        <v>235</v>
      </c>
    </row>
    <row r="3622" spans="1:6" x14ac:dyDescent="0.25">
      <c r="A3622" t="s">
        <v>145</v>
      </c>
      <c r="B3622" s="5">
        <f t="shared" si="232"/>
        <v>3619</v>
      </c>
      <c r="C3622" s="6">
        <f t="shared" si="229"/>
        <v>1522939954.75</v>
      </c>
      <c r="D3622" s="7">
        <f t="shared" si="230"/>
        <v>43195.41151331018</v>
      </c>
      <c r="E3622" s="5">
        <f t="shared" si="231"/>
        <v>904.75</v>
      </c>
      <c r="F3622" t="s">
        <v>235</v>
      </c>
    </row>
    <row r="3623" spans="1:6" x14ac:dyDescent="0.25">
      <c r="A3623" t="s">
        <v>141</v>
      </c>
      <c r="B3623" s="5">
        <f t="shared" si="232"/>
        <v>3620</v>
      </c>
      <c r="C3623" s="6">
        <f t="shared" si="229"/>
        <v>1522939955</v>
      </c>
      <c r="D3623" s="7">
        <f t="shared" si="230"/>
        <v>43195.411516203698</v>
      </c>
      <c r="E3623" s="5">
        <f t="shared" si="231"/>
        <v>905</v>
      </c>
      <c r="F3623" t="s">
        <v>235</v>
      </c>
    </row>
    <row r="3624" spans="1:6" x14ac:dyDescent="0.25">
      <c r="A3624" t="s">
        <v>143</v>
      </c>
      <c r="B3624" s="5">
        <f t="shared" si="232"/>
        <v>3621</v>
      </c>
      <c r="C3624" s="6">
        <f t="shared" si="229"/>
        <v>1522939955.25</v>
      </c>
      <c r="D3624" s="7">
        <f t="shared" si="230"/>
        <v>43195.411519097215</v>
      </c>
      <c r="E3624" s="5">
        <f t="shared" si="231"/>
        <v>905.25</v>
      </c>
      <c r="F3624" t="s">
        <v>235</v>
      </c>
    </row>
    <row r="3625" spans="1:6" x14ac:dyDescent="0.25">
      <c r="A3625" t="s">
        <v>141</v>
      </c>
      <c r="B3625" s="5">
        <f t="shared" si="232"/>
        <v>3622</v>
      </c>
      <c r="C3625" s="6">
        <f t="shared" si="229"/>
        <v>1522939955.5</v>
      </c>
      <c r="D3625" s="7">
        <f t="shared" si="230"/>
        <v>43195.41152199074</v>
      </c>
      <c r="E3625" s="5">
        <f t="shared" si="231"/>
        <v>905.5</v>
      </c>
      <c r="F3625" t="s">
        <v>235</v>
      </c>
    </row>
    <row r="3626" spans="1:6" x14ac:dyDescent="0.25">
      <c r="A3626" t="s">
        <v>141</v>
      </c>
      <c r="B3626" s="5">
        <f t="shared" si="232"/>
        <v>3623</v>
      </c>
      <c r="C3626" s="6">
        <f t="shared" si="229"/>
        <v>1522939955.75</v>
      </c>
      <c r="D3626" s="7">
        <f t="shared" si="230"/>
        <v>43195.411524884257</v>
      </c>
      <c r="E3626" s="5">
        <f t="shared" si="231"/>
        <v>905.75</v>
      </c>
      <c r="F3626" t="s">
        <v>235</v>
      </c>
    </row>
    <row r="3627" spans="1:6" x14ac:dyDescent="0.25">
      <c r="A3627" t="s">
        <v>143</v>
      </c>
      <c r="B3627" s="5">
        <f t="shared" si="232"/>
        <v>3624</v>
      </c>
      <c r="C3627" s="6">
        <f t="shared" si="229"/>
        <v>1522939956</v>
      </c>
      <c r="D3627" s="7">
        <f t="shared" si="230"/>
        <v>43195.411527777775</v>
      </c>
      <c r="E3627" s="5">
        <f t="shared" si="231"/>
        <v>906</v>
      </c>
      <c r="F3627" t="s">
        <v>235</v>
      </c>
    </row>
    <row r="3628" spans="1:6" x14ac:dyDescent="0.25">
      <c r="A3628" t="s">
        <v>141</v>
      </c>
      <c r="B3628" s="5">
        <f t="shared" si="232"/>
        <v>3625</v>
      </c>
      <c r="C3628" s="6">
        <f t="shared" si="229"/>
        <v>1522939956.25</v>
      </c>
      <c r="D3628" s="7">
        <f t="shared" si="230"/>
        <v>43195.411530671299</v>
      </c>
      <c r="E3628" s="5">
        <f t="shared" si="231"/>
        <v>906.25</v>
      </c>
      <c r="F3628" t="s">
        <v>235</v>
      </c>
    </row>
    <row r="3629" spans="1:6" x14ac:dyDescent="0.25">
      <c r="A3629" t="s">
        <v>143</v>
      </c>
      <c r="B3629" s="5">
        <f t="shared" si="232"/>
        <v>3626</v>
      </c>
      <c r="C3629" s="6">
        <f t="shared" si="229"/>
        <v>1522939956.5</v>
      </c>
      <c r="D3629" s="7">
        <f t="shared" si="230"/>
        <v>43195.411533564817</v>
      </c>
      <c r="E3629" s="5">
        <f t="shared" si="231"/>
        <v>906.5</v>
      </c>
      <c r="F3629" t="s">
        <v>235</v>
      </c>
    </row>
    <row r="3630" spans="1:6" x14ac:dyDescent="0.25">
      <c r="A3630" t="s">
        <v>141</v>
      </c>
      <c r="B3630" s="5">
        <f t="shared" si="232"/>
        <v>3627</v>
      </c>
      <c r="C3630" s="6">
        <f t="shared" si="229"/>
        <v>1522939956.75</v>
      </c>
      <c r="D3630" s="7">
        <f t="shared" si="230"/>
        <v>43195.411536458334</v>
      </c>
      <c r="E3630" s="5">
        <f t="shared" si="231"/>
        <v>906.75</v>
      </c>
      <c r="F3630" t="s">
        <v>235</v>
      </c>
    </row>
    <row r="3631" spans="1:6" x14ac:dyDescent="0.25">
      <c r="A3631" t="s">
        <v>141</v>
      </c>
      <c r="B3631" s="5">
        <f t="shared" si="232"/>
        <v>3628</v>
      </c>
      <c r="C3631" s="6">
        <f t="shared" si="229"/>
        <v>1522939957</v>
      </c>
      <c r="D3631" s="7">
        <f t="shared" si="230"/>
        <v>43195.411539351851</v>
      </c>
      <c r="E3631" s="5">
        <f t="shared" si="231"/>
        <v>907</v>
      </c>
      <c r="F3631" t="s">
        <v>235</v>
      </c>
    </row>
    <row r="3632" spans="1:6" x14ac:dyDescent="0.25">
      <c r="A3632" t="s">
        <v>130</v>
      </c>
      <c r="B3632" s="5">
        <f t="shared" si="232"/>
        <v>3629</v>
      </c>
      <c r="C3632" s="6">
        <f t="shared" si="229"/>
        <v>1522939957.25</v>
      </c>
      <c r="D3632" s="7">
        <f t="shared" si="230"/>
        <v>43195.411542245369</v>
      </c>
      <c r="E3632" s="5">
        <f t="shared" si="231"/>
        <v>907.25</v>
      </c>
      <c r="F3632" t="s">
        <v>235</v>
      </c>
    </row>
    <row r="3633" spans="1:6" x14ac:dyDescent="0.25">
      <c r="A3633" t="s">
        <v>144</v>
      </c>
      <c r="B3633" s="5">
        <f t="shared" si="232"/>
        <v>3630</v>
      </c>
      <c r="C3633" s="6">
        <f t="shared" si="229"/>
        <v>1522939957.5</v>
      </c>
      <c r="D3633" s="7">
        <f t="shared" si="230"/>
        <v>43195.411545138886</v>
      </c>
      <c r="E3633" s="5">
        <f t="shared" si="231"/>
        <v>907.5</v>
      </c>
      <c r="F3633" t="s">
        <v>235</v>
      </c>
    </row>
    <row r="3634" spans="1:6" x14ac:dyDescent="0.25">
      <c r="A3634" t="s">
        <v>144</v>
      </c>
      <c r="B3634" s="5">
        <f t="shared" si="232"/>
        <v>3631</v>
      </c>
      <c r="C3634" s="6">
        <f t="shared" si="229"/>
        <v>1522939957.75</v>
      </c>
      <c r="D3634" s="7">
        <f t="shared" si="230"/>
        <v>43195.411548032404</v>
      </c>
      <c r="E3634" s="5">
        <f t="shared" si="231"/>
        <v>907.75</v>
      </c>
      <c r="F3634" t="s">
        <v>235</v>
      </c>
    </row>
    <row r="3635" spans="1:6" x14ac:dyDescent="0.25">
      <c r="A3635" t="s">
        <v>141</v>
      </c>
      <c r="B3635" s="5">
        <f t="shared" si="232"/>
        <v>3632</v>
      </c>
      <c r="C3635" s="6">
        <f t="shared" si="229"/>
        <v>1522939958</v>
      </c>
      <c r="D3635" s="7">
        <f t="shared" si="230"/>
        <v>43195.411550925921</v>
      </c>
      <c r="E3635" s="5">
        <f t="shared" si="231"/>
        <v>908</v>
      </c>
      <c r="F3635" t="s">
        <v>235</v>
      </c>
    </row>
    <row r="3636" spans="1:6" x14ac:dyDescent="0.25">
      <c r="A3636" t="s">
        <v>141</v>
      </c>
      <c r="B3636" s="5">
        <f t="shared" si="232"/>
        <v>3633</v>
      </c>
      <c r="C3636" s="6">
        <f t="shared" si="229"/>
        <v>1522939958.25</v>
      </c>
      <c r="D3636" s="7">
        <f t="shared" si="230"/>
        <v>43195.411553819438</v>
      </c>
      <c r="E3636" s="5">
        <f t="shared" si="231"/>
        <v>908.25</v>
      </c>
      <c r="F3636" t="s">
        <v>235</v>
      </c>
    </row>
    <row r="3637" spans="1:6" x14ac:dyDescent="0.25">
      <c r="A3637" t="s">
        <v>141</v>
      </c>
      <c r="B3637" s="5">
        <f t="shared" si="232"/>
        <v>3634</v>
      </c>
      <c r="C3637" s="6">
        <f t="shared" si="229"/>
        <v>1522939958.5</v>
      </c>
      <c r="D3637" s="7">
        <f t="shared" si="230"/>
        <v>43195.411556712956</v>
      </c>
      <c r="E3637" s="5">
        <f t="shared" si="231"/>
        <v>908.5</v>
      </c>
      <c r="F3637" t="s">
        <v>235</v>
      </c>
    </row>
    <row r="3638" spans="1:6" x14ac:dyDescent="0.25">
      <c r="A3638" t="s">
        <v>144</v>
      </c>
      <c r="B3638" s="5">
        <f t="shared" si="232"/>
        <v>3635</v>
      </c>
      <c r="C3638" s="6">
        <f t="shared" si="229"/>
        <v>1522939958.75</v>
      </c>
      <c r="D3638" s="7">
        <f t="shared" si="230"/>
        <v>43195.41155960648</v>
      </c>
      <c r="E3638" s="5">
        <f t="shared" si="231"/>
        <v>908.75</v>
      </c>
      <c r="F3638" t="s">
        <v>235</v>
      </c>
    </row>
    <row r="3639" spans="1:6" x14ac:dyDescent="0.25">
      <c r="A3639" t="s">
        <v>130</v>
      </c>
      <c r="B3639" s="5">
        <f t="shared" si="232"/>
        <v>3636</v>
      </c>
      <c r="C3639" s="6">
        <f t="shared" si="229"/>
        <v>1522939959</v>
      </c>
      <c r="D3639" s="7">
        <f t="shared" si="230"/>
        <v>43195.411562499998</v>
      </c>
      <c r="E3639" s="5">
        <f t="shared" si="231"/>
        <v>909</v>
      </c>
      <c r="F3639" t="s">
        <v>235</v>
      </c>
    </row>
    <row r="3640" spans="1:6" x14ac:dyDescent="0.25">
      <c r="A3640" t="s">
        <v>143</v>
      </c>
      <c r="B3640" s="5">
        <f t="shared" si="232"/>
        <v>3637</v>
      </c>
      <c r="C3640" s="6">
        <f t="shared" si="229"/>
        <v>1522939959.25</v>
      </c>
      <c r="D3640" s="7">
        <f t="shared" si="230"/>
        <v>43195.411565393515</v>
      </c>
      <c r="E3640" s="5">
        <f t="shared" si="231"/>
        <v>909.25</v>
      </c>
      <c r="F3640" t="s">
        <v>235</v>
      </c>
    </row>
    <row r="3641" spans="1:6" x14ac:dyDescent="0.25">
      <c r="A3641" t="s">
        <v>143</v>
      </c>
      <c r="B3641" s="5">
        <f t="shared" si="232"/>
        <v>3638</v>
      </c>
      <c r="C3641" s="6">
        <f t="shared" si="229"/>
        <v>1522939959.5</v>
      </c>
      <c r="D3641" s="7">
        <f t="shared" si="230"/>
        <v>43195.41156828704</v>
      </c>
      <c r="E3641" s="5">
        <f t="shared" si="231"/>
        <v>909.5</v>
      </c>
      <c r="F3641" t="s">
        <v>235</v>
      </c>
    </row>
    <row r="3642" spans="1:6" x14ac:dyDescent="0.25">
      <c r="A3642" t="s">
        <v>141</v>
      </c>
      <c r="B3642" s="5">
        <f t="shared" si="232"/>
        <v>3639</v>
      </c>
      <c r="C3642" s="6">
        <f t="shared" si="229"/>
        <v>1522939959.75</v>
      </c>
      <c r="D3642" s="7">
        <f t="shared" si="230"/>
        <v>43195.411571180557</v>
      </c>
      <c r="E3642" s="5">
        <f t="shared" si="231"/>
        <v>909.75</v>
      </c>
      <c r="F3642" t="s">
        <v>235</v>
      </c>
    </row>
    <row r="3643" spans="1:6" x14ac:dyDescent="0.25">
      <c r="A3643" t="s">
        <v>143</v>
      </c>
      <c r="B3643" s="5">
        <f t="shared" si="232"/>
        <v>3640</v>
      </c>
      <c r="C3643" s="6">
        <f t="shared" si="229"/>
        <v>1522939960</v>
      </c>
      <c r="D3643" s="7">
        <f t="shared" si="230"/>
        <v>43195.411574074074</v>
      </c>
      <c r="E3643" s="5">
        <f t="shared" si="231"/>
        <v>910</v>
      </c>
      <c r="F3643" t="s">
        <v>236</v>
      </c>
    </row>
    <row r="3644" spans="1:6" x14ac:dyDescent="0.25">
      <c r="A3644" t="s">
        <v>143</v>
      </c>
      <c r="B3644" s="5">
        <f t="shared" si="232"/>
        <v>3641</v>
      </c>
      <c r="C3644" s="6">
        <f t="shared" si="229"/>
        <v>1522939960.25</v>
      </c>
      <c r="D3644" s="7">
        <f t="shared" si="230"/>
        <v>43195.411576967592</v>
      </c>
      <c r="E3644" s="5">
        <f t="shared" si="231"/>
        <v>910.25</v>
      </c>
      <c r="F3644" t="s">
        <v>236</v>
      </c>
    </row>
    <row r="3645" spans="1:6" x14ac:dyDescent="0.25">
      <c r="A3645" t="s">
        <v>146</v>
      </c>
      <c r="B3645" s="5">
        <f t="shared" si="232"/>
        <v>3642</v>
      </c>
      <c r="C3645" s="6">
        <f t="shared" si="229"/>
        <v>1522939960.5</v>
      </c>
      <c r="D3645" s="7">
        <f t="shared" si="230"/>
        <v>43195.411579861109</v>
      </c>
      <c r="E3645" s="5">
        <f t="shared" si="231"/>
        <v>910.5</v>
      </c>
      <c r="F3645" t="s">
        <v>236</v>
      </c>
    </row>
    <row r="3646" spans="1:6" x14ac:dyDescent="0.25">
      <c r="A3646" t="s">
        <v>141</v>
      </c>
      <c r="B3646" s="5">
        <f t="shared" si="232"/>
        <v>3643</v>
      </c>
      <c r="C3646" s="6">
        <f t="shared" si="229"/>
        <v>1522939960.75</v>
      </c>
      <c r="D3646" s="7">
        <f t="shared" si="230"/>
        <v>43195.411582754627</v>
      </c>
      <c r="E3646" s="5">
        <f t="shared" si="231"/>
        <v>910.75</v>
      </c>
      <c r="F3646" t="s">
        <v>236</v>
      </c>
    </row>
    <row r="3647" spans="1:6" x14ac:dyDescent="0.25">
      <c r="A3647" t="s">
        <v>141</v>
      </c>
      <c r="B3647" s="5">
        <f t="shared" si="232"/>
        <v>3644</v>
      </c>
      <c r="C3647" s="6">
        <f t="shared" si="229"/>
        <v>1522939961</v>
      </c>
      <c r="D3647" s="7">
        <f t="shared" si="230"/>
        <v>43195.411585648144</v>
      </c>
      <c r="E3647" s="5">
        <f t="shared" si="231"/>
        <v>911</v>
      </c>
      <c r="F3647" t="s">
        <v>236</v>
      </c>
    </row>
    <row r="3648" spans="1:6" x14ac:dyDescent="0.25">
      <c r="A3648" t="s">
        <v>143</v>
      </c>
      <c r="B3648" s="5">
        <f t="shared" si="232"/>
        <v>3645</v>
      </c>
      <c r="C3648" s="6">
        <f t="shared" si="229"/>
        <v>1522939961.25</v>
      </c>
      <c r="D3648" s="7">
        <f t="shared" si="230"/>
        <v>43195.411588541661</v>
      </c>
      <c r="E3648" s="5">
        <f t="shared" si="231"/>
        <v>911.25</v>
      </c>
      <c r="F3648" t="s">
        <v>236</v>
      </c>
    </row>
    <row r="3649" spans="1:6" x14ac:dyDescent="0.25">
      <c r="A3649" t="s">
        <v>143</v>
      </c>
      <c r="B3649" s="5">
        <f t="shared" si="232"/>
        <v>3646</v>
      </c>
      <c r="C3649" s="6">
        <f t="shared" si="229"/>
        <v>1522939961.5</v>
      </c>
      <c r="D3649" s="7">
        <f t="shared" si="230"/>
        <v>43195.411591435179</v>
      </c>
      <c r="E3649" s="5">
        <f t="shared" si="231"/>
        <v>911.5</v>
      </c>
      <c r="F3649" t="s">
        <v>236</v>
      </c>
    </row>
    <row r="3650" spans="1:6" x14ac:dyDescent="0.25">
      <c r="A3650" t="s">
        <v>141</v>
      </c>
      <c r="B3650" s="5">
        <f t="shared" si="232"/>
        <v>3647</v>
      </c>
      <c r="C3650" s="6">
        <f t="shared" si="229"/>
        <v>1522939961.75</v>
      </c>
      <c r="D3650" s="7">
        <f t="shared" si="230"/>
        <v>43195.411594328696</v>
      </c>
      <c r="E3650" s="5">
        <f t="shared" si="231"/>
        <v>911.75</v>
      </c>
      <c r="F3650" t="s">
        <v>236</v>
      </c>
    </row>
    <row r="3651" spans="1:6" x14ac:dyDescent="0.25">
      <c r="A3651" t="s">
        <v>130</v>
      </c>
      <c r="B3651" s="5">
        <f t="shared" si="232"/>
        <v>3648</v>
      </c>
      <c r="C3651" s="6">
        <f t="shared" si="229"/>
        <v>1522939962</v>
      </c>
      <c r="D3651" s="7">
        <f t="shared" si="230"/>
        <v>43195.411597222221</v>
      </c>
      <c r="E3651" s="5">
        <f t="shared" si="231"/>
        <v>912</v>
      </c>
      <c r="F3651" t="s">
        <v>236</v>
      </c>
    </row>
    <row r="3652" spans="1:6" x14ac:dyDescent="0.25">
      <c r="A3652" t="s">
        <v>141</v>
      </c>
      <c r="B3652" s="5">
        <f t="shared" si="232"/>
        <v>3649</v>
      </c>
      <c r="C3652" s="6">
        <f t="shared" ref="C3652:C3715" si="233">B3652/$A$2+$A$1</f>
        <v>1522939962.25</v>
      </c>
      <c r="D3652" s="7">
        <f t="shared" ref="D3652:D3715" si="234">(C3652/86400)+DATE(1970,1,1)+(-5/24)</f>
        <v>43195.411600115738</v>
      </c>
      <c r="E3652" s="5">
        <f t="shared" ref="E3652:E3715" si="235">B3652/4</f>
        <v>912.25</v>
      </c>
      <c r="F3652" t="s">
        <v>236</v>
      </c>
    </row>
    <row r="3653" spans="1:6" x14ac:dyDescent="0.25">
      <c r="A3653" t="s">
        <v>141</v>
      </c>
      <c r="B3653" s="5">
        <f t="shared" ref="B3653:B3716" si="236">B3652+1</f>
        <v>3650</v>
      </c>
      <c r="C3653" s="6">
        <f t="shared" si="233"/>
        <v>1522939962.5</v>
      </c>
      <c r="D3653" s="7">
        <f t="shared" si="234"/>
        <v>43195.411603009255</v>
      </c>
      <c r="E3653" s="5">
        <f t="shared" si="235"/>
        <v>912.5</v>
      </c>
      <c r="F3653" t="s">
        <v>236</v>
      </c>
    </row>
    <row r="3654" spans="1:6" x14ac:dyDescent="0.25">
      <c r="A3654" t="s">
        <v>144</v>
      </c>
      <c r="B3654" s="5">
        <f t="shared" si="236"/>
        <v>3651</v>
      </c>
      <c r="C3654" s="6">
        <f t="shared" si="233"/>
        <v>1522939962.75</v>
      </c>
      <c r="D3654" s="7">
        <f t="shared" si="234"/>
        <v>43195.41160590278</v>
      </c>
      <c r="E3654" s="5">
        <f t="shared" si="235"/>
        <v>912.75</v>
      </c>
      <c r="F3654" t="s">
        <v>236</v>
      </c>
    </row>
    <row r="3655" spans="1:6" x14ac:dyDescent="0.25">
      <c r="A3655" t="s">
        <v>144</v>
      </c>
      <c r="B3655" s="5">
        <f t="shared" si="236"/>
        <v>3652</v>
      </c>
      <c r="C3655" s="6">
        <f t="shared" si="233"/>
        <v>1522939963</v>
      </c>
      <c r="D3655" s="7">
        <f t="shared" si="234"/>
        <v>43195.411608796298</v>
      </c>
      <c r="E3655" s="5">
        <f t="shared" si="235"/>
        <v>913</v>
      </c>
      <c r="F3655" t="s">
        <v>236</v>
      </c>
    </row>
    <row r="3656" spans="1:6" x14ac:dyDescent="0.25">
      <c r="A3656" t="s">
        <v>144</v>
      </c>
      <c r="B3656" s="5">
        <f t="shared" si="236"/>
        <v>3653</v>
      </c>
      <c r="C3656" s="6">
        <f t="shared" si="233"/>
        <v>1522939963.25</v>
      </c>
      <c r="D3656" s="7">
        <f t="shared" si="234"/>
        <v>43195.411611689815</v>
      </c>
      <c r="E3656" s="5">
        <f t="shared" si="235"/>
        <v>913.25</v>
      </c>
      <c r="F3656" t="s">
        <v>236</v>
      </c>
    </row>
    <row r="3657" spans="1:6" x14ac:dyDescent="0.25">
      <c r="A3657" t="s">
        <v>144</v>
      </c>
      <c r="B3657" s="5">
        <f t="shared" si="236"/>
        <v>3654</v>
      </c>
      <c r="C3657" s="6">
        <f t="shared" si="233"/>
        <v>1522939963.5</v>
      </c>
      <c r="D3657" s="7">
        <f t="shared" si="234"/>
        <v>43195.411614583332</v>
      </c>
      <c r="E3657" s="5">
        <f t="shared" si="235"/>
        <v>913.5</v>
      </c>
      <c r="F3657" t="s">
        <v>236</v>
      </c>
    </row>
    <row r="3658" spans="1:6" x14ac:dyDescent="0.25">
      <c r="A3658" t="s">
        <v>144</v>
      </c>
      <c r="B3658" s="5">
        <f t="shared" si="236"/>
        <v>3655</v>
      </c>
      <c r="C3658" s="6">
        <f t="shared" si="233"/>
        <v>1522939963.75</v>
      </c>
      <c r="D3658" s="7">
        <f t="shared" si="234"/>
        <v>43195.41161747685</v>
      </c>
      <c r="E3658" s="5">
        <f t="shared" si="235"/>
        <v>913.75</v>
      </c>
      <c r="F3658" t="s">
        <v>236</v>
      </c>
    </row>
    <row r="3659" spans="1:6" x14ac:dyDescent="0.25">
      <c r="A3659" t="s">
        <v>143</v>
      </c>
      <c r="B3659" s="5">
        <f t="shared" si="236"/>
        <v>3656</v>
      </c>
      <c r="C3659" s="6">
        <f t="shared" si="233"/>
        <v>1522939964</v>
      </c>
      <c r="D3659" s="7">
        <f t="shared" si="234"/>
        <v>43195.411620370367</v>
      </c>
      <c r="E3659" s="5">
        <f t="shared" si="235"/>
        <v>914</v>
      </c>
      <c r="F3659" t="s">
        <v>236</v>
      </c>
    </row>
    <row r="3660" spans="1:6" x14ac:dyDescent="0.25">
      <c r="A3660" t="s">
        <v>143</v>
      </c>
      <c r="B3660" s="5">
        <f t="shared" si="236"/>
        <v>3657</v>
      </c>
      <c r="C3660" s="6">
        <f t="shared" si="233"/>
        <v>1522939964.25</v>
      </c>
      <c r="D3660" s="7">
        <f t="shared" si="234"/>
        <v>43195.411623263884</v>
      </c>
      <c r="E3660" s="5">
        <f t="shared" si="235"/>
        <v>914.25</v>
      </c>
      <c r="F3660" t="s">
        <v>236</v>
      </c>
    </row>
    <row r="3661" spans="1:6" x14ac:dyDescent="0.25">
      <c r="A3661" t="s">
        <v>141</v>
      </c>
      <c r="B3661" s="5">
        <f t="shared" si="236"/>
        <v>3658</v>
      </c>
      <c r="C3661" s="6">
        <f t="shared" si="233"/>
        <v>1522939964.5</v>
      </c>
      <c r="D3661" s="7">
        <f t="shared" si="234"/>
        <v>43195.411626157402</v>
      </c>
      <c r="E3661" s="5">
        <f t="shared" si="235"/>
        <v>914.5</v>
      </c>
      <c r="F3661" t="s">
        <v>236</v>
      </c>
    </row>
    <row r="3662" spans="1:6" x14ac:dyDescent="0.25">
      <c r="A3662" t="s">
        <v>144</v>
      </c>
      <c r="B3662" s="5">
        <f t="shared" si="236"/>
        <v>3659</v>
      </c>
      <c r="C3662" s="6">
        <f t="shared" si="233"/>
        <v>1522939964.75</v>
      </c>
      <c r="D3662" s="7">
        <f t="shared" si="234"/>
        <v>43195.411629050919</v>
      </c>
      <c r="E3662" s="5">
        <f t="shared" si="235"/>
        <v>914.75</v>
      </c>
      <c r="F3662" t="s">
        <v>236</v>
      </c>
    </row>
    <row r="3663" spans="1:6" x14ac:dyDescent="0.25">
      <c r="A3663" t="s">
        <v>141</v>
      </c>
      <c r="B3663" s="5">
        <f t="shared" si="236"/>
        <v>3660</v>
      </c>
      <c r="C3663" s="6">
        <f t="shared" si="233"/>
        <v>1522939965</v>
      </c>
      <c r="D3663" s="7">
        <f t="shared" si="234"/>
        <v>43195.411631944444</v>
      </c>
      <c r="E3663" s="5">
        <f t="shared" si="235"/>
        <v>915</v>
      </c>
      <c r="F3663" t="s">
        <v>236</v>
      </c>
    </row>
    <row r="3664" spans="1:6" x14ac:dyDescent="0.25">
      <c r="A3664" t="s">
        <v>141</v>
      </c>
      <c r="B3664" s="5">
        <f t="shared" si="236"/>
        <v>3661</v>
      </c>
      <c r="C3664" s="6">
        <f t="shared" si="233"/>
        <v>1522939965.25</v>
      </c>
      <c r="D3664" s="7">
        <f t="shared" si="234"/>
        <v>43195.411634837961</v>
      </c>
      <c r="E3664" s="5">
        <f t="shared" si="235"/>
        <v>915.25</v>
      </c>
      <c r="F3664" t="s">
        <v>236</v>
      </c>
    </row>
    <row r="3665" spans="1:6" x14ac:dyDescent="0.25">
      <c r="A3665" t="s">
        <v>141</v>
      </c>
      <c r="B3665" s="5">
        <f t="shared" si="236"/>
        <v>3662</v>
      </c>
      <c r="C3665" s="6">
        <f t="shared" si="233"/>
        <v>1522939965.5</v>
      </c>
      <c r="D3665" s="7">
        <f t="shared" si="234"/>
        <v>43195.411637731479</v>
      </c>
      <c r="E3665" s="5">
        <f t="shared" si="235"/>
        <v>915.5</v>
      </c>
      <c r="F3665" t="s">
        <v>236</v>
      </c>
    </row>
    <row r="3666" spans="1:6" x14ac:dyDescent="0.25">
      <c r="A3666" t="s">
        <v>143</v>
      </c>
      <c r="B3666" s="5">
        <f t="shared" si="236"/>
        <v>3663</v>
      </c>
      <c r="C3666" s="6">
        <f t="shared" si="233"/>
        <v>1522939965.75</v>
      </c>
      <c r="D3666" s="7">
        <f t="shared" si="234"/>
        <v>43195.411640624996</v>
      </c>
      <c r="E3666" s="5">
        <f t="shared" si="235"/>
        <v>915.75</v>
      </c>
      <c r="F3666" t="s">
        <v>236</v>
      </c>
    </row>
    <row r="3667" spans="1:6" x14ac:dyDescent="0.25">
      <c r="A3667" t="s">
        <v>143</v>
      </c>
      <c r="B3667" s="5">
        <f t="shared" si="236"/>
        <v>3664</v>
      </c>
      <c r="C3667" s="6">
        <f t="shared" si="233"/>
        <v>1522939966</v>
      </c>
      <c r="D3667" s="7">
        <f t="shared" si="234"/>
        <v>43195.411643518521</v>
      </c>
      <c r="E3667" s="5">
        <f t="shared" si="235"/>
        <v>916</v>
      </c>
      <c r="F3667" t="s">
        <v>235</v>
      </c>
    </row>
    <row r="3668" spans="1:6" x14ac:dyDescent="0.25">
      <c r="A3668" t="s">
        <v>141</v>
      </c>
      <c r="B3668" s="5">
        <f t="shared" si="236"/>
        <v>3665</v>
      </c>
      <c r="C3668" s="6">
        <f t="shared" si="233"/>
        <v>1522939966.25</v>
      </c>
      <c r="D3668" s="7">
        <f t="shared" si="234"/>
        <v>43195.411646412038</v>
      </c>
      <c r="E3668" s="5">
        <f t="shared" si="235"/>
        <v>916.25</v>
      </c>
      <c r="F3668" t="s">
        <v>235</v>
      </c>
    </row>
    <row r="3669" spans="1:6" x14ac:dyDescent="0.25">
      <c r="A3669" t="s">
        <v>125</v>
      </c>
      <c r="B3669" s="5">
        <f t="shared" si="236"/>
        <v>3666</v>
      </c>
      <c r="C3669" s="6">
        <f t="shared" si="233"/>
        <v>1522939966.5</v>
      </c>
      <c r="D3669" s="7">
        <f t="shared" si="234"/>
        <v>43195.411649305555</v>
      </c>
      <c r="E3669" s="5">
        <f t="shared" si="235"/>
        <v>916.5</v>
      </c>
      <c r="F3669" t="s">
        <v>235</v>
      </c>
    </row>
    <row r="3670" spans="1:6" x14ac:dyDescent="0.25">
      <c r="A3670" t="s">
        <v>143</v>
      </c>
      <c r="B3670" s="5">
        <f t="shared" si="236"/>
        <v>3667</v>
      </c>
      <c r="C3670" s="6">
        <f t="shared" si="233"/>
        <v>1522939966.75</v>
      </c>
      <c r="D3670" s="7">
        <f t="shared" si="234"/>
        <v>43195.411652199073</v>
      </c>
      <c r="E3670" s="5">
        <f t="shared" si="235"/>
        <v>916.75</v>
      </c>
      <c r="F3670" t="s">
        <v>235</v>
      </c>
    </row>
    <row r="3671" spans="1:6" x14ac:dyDescent="0.25">
      <c r="A3671" t="s">
        <v>144</v>
      </c>
      <c r="B3671" s="5">
        <f t="shared" si="236"/>
        <v>3668</v>
      </c>
      <c r="C3671" s="6">
        <f t="shared" si="233"/>
        <v>1522939967</v>
      </c>
      <c r="D3671" s="7">
        <f t="shared" si="234"/>
        <v>43195.41165509259</v>
      </c>
      <c r="E3671" s="5">
        <f t="shared" si="235"/>
        <v>917</v>
      </c>
      <c r="F3671" t="s">
        <v>235</v>
      </c>
    </row>
    <row r="3672" spans="1:6" x14ac:dyDescent="0.25">
      <c r="A3672" t="s">
        <v>141</v>
      </c>
      <c r="B3672" s="5">
        <f t="shared" si="236"/>
        <v>3669</v>
      </c>
      <c r="C3672" s="6">
        <f t="shared" si="233"/>
        <v>1522939967.25</v>
      </c>
      <c r="D3672" s="7">
        <f t="shared" si="234"/>
        <v>43195.411657986107</v>
      </c>
      <c r="E3672" s="5">
        <f t="shared" si="235"/>
        <v>917.25</v>
      </c>
      <c r="F3672" t="s">
        <v>235</v>
      </c>
    </row>
    <row r="3673" spans="1:6" x14ac:dyDescent="0.25">
      <c r="A3673" t="s">
        <v>141</v>
      </c>
      <c r="B3673" s="5">
        <f t="shared" si="236"/>
        <v>3670</v>
      </c>
      <c r="C3673" s="6">
        <f t="shared" si="233"/>
        <v>1522939967.5</v>
      </c>
      <c r="D3673" s="7">
        <f t="shared" si="234"/>
        <v>43195.411660879625</v>
      </c>
      <c r="E3673" s="5">
        <f t="shared" si="235"/>
        <v>917.5</v>
      </c>
      <c r="F3673" t="s">
        <v>235</v>
      </c>
    </row>
    <row r="3674" spans="1:6" x14ac:dyDescent="0.25">
      <c r="A3674" t="s">
        <v>144</v>
      </c>
      <c r="B3674" s="5">
        <f t="shared" si="236"/>
        <v>3671</v>
      </c>
      <c r="C3674" s="6">
        <f t="shared" si="233"/>
        <v>1522939967.75</v>
      </c>
      <c r="D3674" s="7">
        <f t="shared" si="234"/>
        <v>43195.411663773142</v>
      </c>
      <c r="E3674" s="5">
        <f t="shared" si="235"/>
        <v>917.75</v>
      </c>
      <c r="F3674" t="s">
        <v>235</v>
      </c>
    </row>
    <row r="3675" spans="1:6" x14ac:dyDescent="0.25">
      <c r="A3675" t="s">
        <v>141</v>
      </c>
      <c r="B3675" s="5">
        <f t="shared" si="236"/>
        <v>3672</v>
      </c>
      <c r="C3675" s="6">
        <f t="shared" si="233"/>
        <v>1522939968</v>
      </c>
      <c r="D3675" s="7">
        <f t="shared" si="234"/>
        <v>43195.41166666666</v>
      </c>
      <c r="E3675" s="5">
        <f t="shared" si="235"/>
        <v>918</v>
      </c>
      <c r="F3675" t="s">
        <v>235</v>
      </c>
    </row>
    <row r="3676" spans="1:6" x14ac:dyDescent="0.25">
      <c r="A3676" t="s">
        <v>141</v>
      </c>
      <c r="B3676" s="5">
        <f t="shared" si="236"/>
        <v>3673</v>
      </c>
      <c r="C3676" s="6">
        <f t="shared" si="233"/>
        <v>1522939968.25</v>
      </c>
      <c r="D3676" s="7">
        <f t="shared" si="234"/>
        <v>43195.411669560184</v>
      </c>
      <c r="E3676" s="5">
        <f t="shared" si="235"/>
        <v>918.25</v>
      </c>
      <c r="F3676" t="s">
        <v>235</v>
      </c>
    </row>
    <row r="3677" spans="1:6" x14ac:dyDescent="0.25">
      <c r="A3677" t="s">
        <v>141</v>
      </c>
      <c r="B3677" s="5">
        <f t="shared" si="236"/>
        <v>3674</v>
      </c>
      <c r="C3677" s="6">
        <f t="shared" si="233"/>
        <v>1522939968.5</v>
      </c>
      <c r="D3677" s="7">
        <f t="shared" si="234"/>
        <v>43195.411672453702</v>
      </c>
      <c r="E3677" s="5">
        <f t="shared" si="235"/>
        <v>918.5</v>
      </c>
      <c r="F3677" t="s">
        <v>235</v>
      </c>
    </row>
    <row r="3678" spans="1:6" x14ac:dyDescent="0.25">
      <c r="A3678" t="s">
        <v>141</v>
      </c>
      <c r="B3678" s="5">
        <f t="shared" si="236"/>
        <v>3675</v>
      </c>
      <c r="C3678" s="6">
        <f t="shared" si="233"/>
        <v>1522939968.75</v>
      </c>
      <c r="D3678" s="7">
        <f t="shared" si="234"/>
        <v>43195.411675347219</v>
      </c>
      <c r="E3678" s="5">
        <f t="shared" si="235"/>
        <v>918.75</v>
      </c>
      <c r="F3678" t="s">
        <v>235</v>
      </c>
    </row>
    <row r="3679" spans="1:6" x14ac:dyDescent="0.25">
      <c r="A3679" t="s">
        <v>144</v>
      </c>
      <c r="B3679" s="5">
        <f t="shared" si="236"/>
        <v>3676</v>
      </c>
      <c r="C3679" s="6">
        <f t="shared" si="233"/>
        <v>1522939969</v>
      </c>
      <c r="D3679" s="7">
        <f t="shared" si="234"/>
        <v>43195.411678240744</v>
      </c>
      <c r="E3679" s="5">
        <f t="shared" si="235"/>
        <v>919</v>
      </c>
      <c r="F3679" t="s">
        <v>235</v>
      </c>
    </row>
    <row r="3680" spans="1:6" x14ac:dyDescent="0.25">
      <c r="A3680" t="s">
        <v>144</v>
      </c>
      <c r="B3680" s="5">
        <f t="shared" si="236"/>
        <v>3677</v>
      </c>
      <c r="C3680" s="6">
        <f t="shared" si="233"/>
        <v>1522939969.25</v>
      </c>
      <c r="D3680" s="7">
        <f t="shared" si="234"/>
        <v>43195.411681134261</v>
      </c>
      <c r="E3680" s="5">
        <f t="shared" si="235"/>
        <v>919.25</v>
      </c>
      <c r="F3680" t="s">
        <v>235</v>
      </c>
    </row>
    <row r="3681" spans="1:6" x14ac:dyDescent="0.25">
      <c r="A3681" t="s">
        <v>144</v>
      </c>
      <c r="B3681" s="5">
        <f t="shared" si="236"/>
        <v>3678</v>
      </c>
      <c r="C3681" s="6">
        <f t="shared" si="233"/>
        <v>1522939969.5</v>
      </c>
      <c r="D3681" s="7">
        <f t="shared" si="234"/>
        <v>43195.411684027778</v>
      </c>
      <c r="E3681" s="5">
        <f t="shared" si="235"/>
        <v>919.5</v>
      </c>
      <c r="F3681" t="s">
        <v>235</v>
      </c>
    </row>
    <row r="3682" spans="1:6" x14ac:dyDescent="0.25">
      <c r="A3682" t="s">
        <v>147</v>
      </c>
      <c r="B3682" s="5">
        <f t="shared" si="236"/>
        <v>3679</v>
      </c>
      <c r="C3682" s="6">
        <f t="shared" si="233"/>
        <v>1522939969.75</v>
      </c>
      <c r="D3682" s="7">
        <f t="shared" si="234"/>
        <v>43195.411686921296</v>
      </c>
      <c r="E3682" s="5">
        <f t="shared" si="235"/>
        <v>919.75</v>
      </c>
      <c r="F3682" t="s">
        <v>235</v>
      </c>
    </row>
    <row r="3683" spans="1:6" x14ac:dyDescent="0.25">
      <c r="A3683" t="s">
        <v>144</v>
      </c>
      <c r="B3683" s="5">
        <f t="shared" si="236"/>
        <v>3680</v>
      </c>
      <c r="C3683" s="6">
        <f t="shared" si="233"/>
        <v>1522939970</v>
      </c>
      <c r="D3683" s="7">
        <f t="shared" si="234"/>
        <v>43195.411689814813</v>
      </c>
      <c r="E3683" s="5">
        <f t="shared" si="235"/>
        <v>920</v>
      </c>
      <c r="F3683" t="s">
        <v>235</v>
      </c>
    </row>
    <row r="3684" spans="1:6" x14ac:dyDescent="0.25">
      <c r="A3684" t="s">
        <v>143</v>
      </c>
      <c r="B3684" s="5">
        <f t="shared" si="236"/>
        <v>3681</v>
      </c>
      <c r="C3684" s="6">
        <f t="shared" si="233"/>
        <v>1522939970.25</v>
      </c>
      <c r="D3684" s="7">
        <f t="shared" si="234"/>
        <v>43195.411692708331</v>
      </c>
      <c r="E3684" s="5">
        <f t="shared" si="235"/>
        <v>920.25</v>
      </c>
      <c r="F3684" t="s">
        <v>235</v>
      </c>
    </row>
    <row r="3685" spans="1:6" x14ac:dyDescent="0.25">
      <c r="A3685" t="s">
        <v>139</v>
      </c>
      <c r="B3685" s="5">
        <f t="shared" si="236"/>
        <v>3682</v>
      </c>
      <c r="C3685" s="6">
        <f t="shared" si="233"/>
        <v>1522939970.5</v>
      </c>
      <c r="D3685" s="7">
        <f t="shared" si="234"/>
        <v>43195.411695601848</v>
      </c>
      <c r="E3685" s="5">
        <f t="shared" si="235"/>
        <v>920.5</v>
      </c>
      <c r="F3685" t="s">
        <v>235</v>
      </c>
    </row>
    <row r="3686" spans="1:6" x14ac:dyDescent="0.25">
      <c r="A3686" t="s">
        <v>143</v>
      </c>
      <c r="B3686" s="5">
        <f t="shared" si="236"/>
        <v>3683</v>
      </c>
      <c r="C3686" s="6">
        <f t="shared" si="233"/>
        <v>1522939970.75</v>
      </c>
      <c r="D3686" s="7">
        <f t="shared" si="234"/>
        <v>43195.411698495365</v>
      </c>
      <c r="E3686" s="5">
        <f t="shared" si="235"/>
        <v>920.75</v>
      </c>
      <c r="F3686" t="s">
        <v>235</v>
      </c>
    </row>
    <row r="3687" spans="1:6" x14ac:dyDescent="0.25">
      <c r="A3687" t="s">
        <v>143</v>
      </c>
      <c r="B3687" s="5">
        <f t="shared" si="236"/>
        <v>3684</v>
      </c>
      <c r="C3687" s="6">
        <f t="shared" si="233"/>
        <v>1522939971</v>
      </c>
      <c r="D3687" s="7">
        <f t="shared" si="234"/>
        <v>43195.411701388883</v>
      </c>
      <c r="E3687" s="5">
        <f t="shared" si="235"/>
        <v>921</v>
      </c>
      <c r="F3687" t="s">
        <v>235</v>
      </c>
    </row>
    <row r="3688" spans="1:6" x14ac:dyDescent="0.25">
      <c r="A3688" t="s">
        <v>143</v>
      </c>
      <c r="B3688" s="5">
        <f t="shared" si="236"/>
        <v>3685</v>
      </c>
      <c r="C3688" s="6">
        <f t="shared" si="233"/>
        <v>1522939971.25</v>
      </c>
      <c r="D3688" s="7">
        <f t="shared" si="234"/>
        <v>43195.4117042824</v>
      </c>
      <c r="E3688" s="5">
        <f t="shared" si="235"/>
        <v>921.25</v>
      </c>
      <c r="F3688" t="s">
        <v>235</v>
      </c>
    </row>
    <row r="3689" spans="1:6" x14ac:dyDescent="0.25">
      <c r="A3689" t="s">
        <v>141</v>
      </c>
      <c r="B3689" s="5">
        <f t="shared" si="236"/>
        <v>3686</v>
      </c>
      <c r="C3689" s="6">
        <f t="shared" si="233"/>
        <v>1522939971.5</v>
      </c>
      <c r="D3689" s="7">
        <f t="shared" si="234"/>
        <v>43195.411707175925</v>
      </c>
      <c r="E3689" s="5">
        <f t="shared" si="235"/>
        <v>921.5</v>
      </c>
      <c r="F3689" t="s">
        <v>235</v>
      </c>
    </row>
    <row r="3690" spans="1:6" x14ac:dyDescent="0.25">
      <c r="A3690" t="s">
        <v>141</v>
      </c>
      <c r="B3690" s="5">
        <f t="shared" si="236"/>
        <v>3687</v>
      </c>
      <c r="C3690" s="6">
        <f t="shared" si="233"/>
        <v>1522939971.75</v>
      </c>
      <c r="D3690" s="7">
        <f t="shared" si="234"/>
        <v>43195.411710069442</v>
      </c>
      <c r="E3690" s="5">
        <f t="shared" si="235"/>
        <v>921.75</v>
      </c>
      <c r="F3690" t="s">
        <v>235</v>
      </c>
    </row>
    <row r="3691" spans="1:6" x14ac:dyDescent="0.25">
      <c r="A3691" t="s">
        <v>141</v>
      </c>
      <c r="B3691" s="5">
        <f t="shared" si="236"/>
        <v>3688</v>
      </c>
      <c r="C3691" s="6">
        <f t="shared" si="233"/>
        <v>1522939972</v>
      </c>
      <c r="D3691" s="7">
        <f t="shared" si="234"/>
        <v>43195.411712962959</v>
      </c>
      <c r="E3691" s="5">
        <f t="shared" si="235"/>
        <v>922</v>
      </c>
      <c r="F3691" t="s">
        <v>236</v>
      </c>
    </row>
    <row r="3692" spans="1:6" x14ac:dyDescent="0.25">
      <c r="A3692" t="s">
        <v>145</v>
      </c>
      <c r="B3692" s="5">
        <f t="shared" si="236"/>
        <v>3689</v>
      </c>
      <c r="C3692" s="6">
        <f t="shared" si="233"/>
        <v>1522939972.25</v>
      </c>
      <c r="D3692" s="7">
        <f t="shared" si="234"/>
        <v>43195.411715856484</v>
      </c>
      <c r="E3692" s="5">
        <f t="shared" si="235"/>
        <v>922.25</v>
      </c>
      <c r="F3692" t="s">
        <v>236</v>
      </c>
    </row>
    <row r="3693" spans="1:6" x14ac:dyDescent="0.25">
      <c r="A3693" t="s">
        <v>143</v>
      </c>
      <c r="B3693" s="5">
        <f t="shared" si="236"/>
        <v>3690</v>
      </c>
      <c r="C3693" s="6">
        <f t="shared" si="233"/>
        <v>1522939972.5</v>
      </c>
      <c r="D3693" s="7">
        <f t="shared" si="234"/>
        <v>43195.411718750001</v>
      </c>
      <c r="E3693" s="5">
        <f t="shared" si="235"/>
        <v>922.5</v>
      </c>
      <c r="F3693" t="s">
        <v>236</v>
      </c>
    </row>
    <row r="3694" spans="1:6" x14ac:dyDescent="0.25">
      <c r="A3694" t="s">
        <v>141</v>
      </c>
      <c r="B3694" s="5">
        <f t="shared" si="236"/>
        <v>3691</v>
      </c>
      <c r="C3694" s="6">
        <f t="shared" si="233"/>
        <v>1522939972.75</v>
      </c>
      <c r="D3694" s="7">
        <f t="shared" si="234"/>
        <v>43195.411721643519</v>
      </c>
      <c r="E3694" s="5">
        <f t="shared" si="235"/>
        <v>922.75</v>
      </c>
      <c r="F3694" t="s">
        <v>236</v>
      </c>
    </row>
    <row r="3695" spans="1:6" x14ac:dyDescent="0.25">
      <c r="A3695" t="s">
        <v>141</v>
      </c>
      <c r="B3695" s="5">
        <f t="shared" si="236"/>
        <v>3692</v>
      </c>
      <c r="C3695" s="6">
        <f t="shared" si="233"/>
        <v>1522939973</v>
      </c>
      <c r="D3695" s="7">
        <f t="shared" si="234"/>
        <v>43195.411724537036</v>
      </c>
      <c r="E3695" s="5">
        <f t="shared" si="235"/>
        <v>923</v>
      </c>
      <c r="F3695" t="s">
        <v>236</v>
      </c>
    </row>
    <row r="3696" spans="1:6" x14ac:dyDescent="0.25">
      <c r="A3696" t="s">
        <v>144</v>
      </c>
      <c r="B3696" s="5">
        <f t="shared" si="236"/>
        <v>3693</v>
      </c>
      <c r="C3696" s="6">
        <f t="shared" si="233"/>
        <v>1522939973.25</v>
      </c>
      <c r="D3696" s="7">
        <f t="shared" si="234"/>
        <v>43195.411727430554</v>
      </c>
      <c r="E3696" s="5">
        <f t="shared" si="235"/>
        <v>923.25</v>
      </c>
      <c r="F3696" t="s">
        <v>236</v>
      </c>
    </row>
    <row r="3697" spans="1:6" x14ac:dyDescent="0.25">
      <c r="A3697" t="s">
        <v>144</v>
      </c>
      <c r="B3697" s="5">
        <f t="shared" si="236"/>
        <v>3694</v>
      </c>
      <c r="C3697" s="6">
        <f t="shared" si="233"/>
        <v>1522939973.5</v>
      </c>
      <c r="D3697" s="7">
        <f t="shared" si="234"/>
        <v>43195.411730324071</v>
      </c>
      <c r="E3697" s="5">
        <f t="shared" si="235"/>
        <v>923.5</v>
      </c>
      <c r="F3697" t="s">
        <v>236</v>
      </c>
    </row>
    <row r="3698" spans="1:6" x14ac:dyDescent="0.25">
      <c r="A3698" t="s">
        <v>144</v>
      </c>
      <c r="B3698" s="5">
        <f t="shared" si="236"/>
        <v>3695</v>
      </c>
      <c r="C3698" s="6">
        <f t="shared" si="233"/>
        <v>1522939973.75</v>
      </c>
      <c r="D3698" s="7">
        <f t="shared" si="234"/>
        <v>43195.411733217588</v>
      </c>
      <c r="E3698" s="5">
        <f t="shared" si="235"/>
        <v>923.75</v>
      </c>
      <c r="F3698" t="s">
        <v>236</v>
      </c>
    </row>
    <row r="3699" spans="1:6" x14ac:dyDescent="0.25">
      <c r="A3699" t="s">
        <v>145</v>
      </c>
      <c r="B3699" s="5">
        <f t="shared" si="236"/>
        <v>3696</v>
      </c>
      <c r="C3699" s="6">
        <f t="shared" si="233"/>
        <v>1522939974</v>
      </c>
      <c r="D3699" s="7">
        <f t="shared" si="234"/>
        <v>43195.411736111106</v>
      </c>
      <c r="E3699" s="5">
        <f t="shared" si="235"/>
        <v>924</v>
      </c>
      <c r="F3699" t="s">
        <v>236</v>
      </c>
    </row>
    <row r="3700" spans="1:6" x14ac:dyDescent="0.25">
      <c r="A3700" t="s">
        <v>125</v>
      </c>
      <c r="B3700" s="5">
        <f t="shared" si="236"/>
        <v>3697</v>
      </c>
      <c r="C3700" s="6">
        <f t="shared" si="233"/>
        <v>1522939974.25</v>
      </c>
      <c r="D3700" s="7">
        <f t="shared" si="234"/>
        <v>43195.411739004623</v>
      </c>
      <c r="E3700" s="5">
        <f t="shared" si="235"/>
        <v>924.25</v>
      </c>
      <c r="F3700" t="s">
        <v>236</v>
      </c>
    </row>
    <row r="3701" spans="1:6" x14ac:dyDescent="0.25">
      <c r="A3701" t="s">
        <v>144</v>
      </c>
      <c r="B3701" s="5">
        <f t="shared" si="236"/>
        <v>3698</v>
      </c>
      <c r="C3701" s="6">
        <f t="shared" si="233"/>
        <v>1522939974.5</v>
      </c>
      <c r="D3701" s="7">
        <f t="shared" si="234"/>
        <v>43195.41174189814</v>
      </c>
      <c r="E3701" s="5">
        <f t="shared" si="235"/>
        <v>924.5</v>
      </c>
      <c r="F3701" t="s">
        <v>236</v>
      </c>
    </row>
    <row r="3702" spans="1:6" x14ac:dyDescent="0.25">
      <c r="A3702" t="s">
        <v>145</v>
      </c>
      <c r="B3702" s="5">
        <f t="shared" si="236"/>
        <v>3699</v>
      </c>
      <c r="C3702" s="6">
        <f t="shared" si="233"/>
        <v>1522939974.75</v>
      </c>
      <c r="D3702" s="7">
        <f t="shared" si="234"/>
        <v>43195.411744791665</v>
      </c>
      <c r="E3702" s="5">
        <f t="shared" si="235"/>
        <v>924.75</v>
      </c>
      <c r="F3702" t="s">
        <v>236</v>
      </c>
    </row>
    <row r="3703" spans="1:6" x14ac:dyDescent="0.25">
      <c r="A3703" t="s">
        <v>145</v>
      </c>
      <c r="B3703" s="5">
        <f t="shared" si="236"/>
        <v>3700</v>
      </c>
      <c r="C3703" s="6">
        <f t="shared" si="233"/>
        <v>1522939975</v>
      </c>
      <c r="D3703" s="7">
        <f t="shared" si="234"/>
        <v>43195.411747685182</v>
      </c>
      <c r="E3703" s="5">
        <f t="shared" si="235"/>
        <v>925</v>
      </c>
      <c r="F3703" t="s">
        <v>236</v>
      </c>
    </row>
    <row r="3704" spans="1:6" x14ac:dyDescent="0.25">
      <c r="A3704" t="s">
        <v>125</v>
      </c>
      <c r="B3704" s="5">
        <f t="shared" si="236"/>
        <v>3701</v>
      </c>
      <c r="C3704" s="6">
        <f t="shared" si="233"/>
        <v>1522939975.25</v>
      </c>
      <c r="D3704" s="7">
        <f t="shared" si="234"/>
        <v>43195.4117505787</v>
      </c>
      <c r="E3704" s="5">
        <f t="shared" si="235"/>
        <v>925.25</v>
      </c>
      <c r="F3704" t="s">
        <v>236</v>
      </c>
    </row>
    <row r="3705" spans="1:6" x14ac:dyDescent="0.25">
      <c r="A3705" t="s">
        <v>145</v>
      </c>
      <c r="B3705" s="5">
        <f t="shared" si="236"/>
        <v>3702</v>
      </c>
      <c r="C3705" s="6">
        <f t="shared" si="233"/>
        <v>1522939975.5</v>
      </c>
      <c r="D3705" s="7">
        <f t="shared" si="234"/>
        <v>43195.411753472225</v>
      </c>
      <c r="E3705" s="5">
        <f t="shared" si="235"/>
        <v>925.5</v>
      </c>
      <c r="F3705" t="s">
        <v>236</v>
      </c>
    </row>
    <row r="3706" spans="1:6" x14ac:dyDescent="0.25">
      <c r="A3706" t="s">
        <v>144</v>
      </c>
      <c r="B3706" s="5">
        <f t="shared" si="236"/>
        <v>3703</v>
      </c>
      <c r="C3706" s="6">
        <f t="shared" si="233"/>
        <v>1522939975.75</v>
      </c>
      <c r="D3706" s="7">
        <f t="shared" si="234"/>
        <v>43195.411756365742</v>
      </c>
      <c r="E3706" s="5">
        <f t="shared" si="235"/>
        <v>925.75</v>
      </c>
      <c r="F3706" t="s">
        <v>236</v>
      </c>
    </row>
    <row r="3707" spans="1:6" x14ac:dyDescent="0.25">
      <c r="A3707" t="s">
        <v>147</v>
      </c>
      <c r="B3707" s="5">
        <f t="shared" si="236"/>
        <v>3704</v>
      </c>
      <c r="C3707" s="6">
        <f t="shared" si="233"/>
        <v>1522939976</v>
      </c>
      <c r="D3707" s="7">
        <f t="shared" si="234"/>
        <v>43195.411759259259</v>
      </c>
      <c r="E3707" s="5">
        <f t="shared" si="235"/>
        <v>926</v>
      </c>
      <c r="F3707" t="s">
        <v>236</v>
      </c>
    </row>
    <row r="3708" spans="1:6" x14ac:dyDescent="0.25">
      <c r="A3708" t="s">
        <v>144</v>
      </c>
      <c r="B3708" s="5">
        <f t="shared" si="236"/>
        <v>3705</v>
      </c>
      <c r="C3708" s="6">
        <f t="shared" si="233"/>
        <v>1522939976.25</v>
      </c>
      <c r="D3708" s="7">
        <f t="shared" si="234"/>
        <v>43195.411762152777</v>
      </c>
      <c r="E3708" s="5">
        <f t="shared" si="235"/>
        <v>926.25</v>
      </c>
      <c r="F3708" t="s">
        <v>236</v>
      </c>
    </row>
    <row r="3709" spans="1:6" x14ac:dyDescent="0.25">
      <c r="A3709" t="s">
        <v>141</v>
      </c>
      <c r="B3709" s="5">
        <f t="shared" si="236"/>
        <v>3706</v>
      </c>
      <c r="C3709" s="6">
        <f t="shared" si="233"/>
        <v>1522939976.5</v>
      </c>
      <c r="D3709" s="7">
        <f t="shared" si="234"/>
        <v>43195.411765046294</v>
      </c>
      <c r="E3709" s="5">
        <f t="shared" si="235"/>
        <v>926.5</v>
      </c>
      <c r="F3709" t="s">
        <v>236</v>
      </c>
    </row>
    <row r="3710" spans="1:6" x14ac:dyDescent="0.25">
      <c r="A3710" t="s">
        <v>141</v>
      </c>
      <c r="B3710" s="5">
        <f t="shared" si="236"/>
        <v>3707</v>
      </c>
      <c r="C3710" s="6">
        <f t="shared" si="233"/>
        <v>1522939976.75</v>
      </c>
      <c r="D3710" s="7">
        <f t="shared" si="234"/>
        <v>43195.411767939811</v>
      </c>
      <c r="E3710" s="5">
        <f t="shared" si="235"/>
        <v>926.75</v>
      </c>
      <c r="F3710" t="s">
        <v>236</v>
      </c>
    </row>
    <row r="3711" spans="1:6" x14ac:dyDescent="0.25">
      <c r="A3711" t="s">
        <v>141</v>
      </c>
      <c r="B3711" s="5">
        <f t="shared" si="236"/>
        <v>3708</v>
      </c>
      <c r="C3711" s="6">
        <f t="shared" si="233"/>
        <v>1522939977</v>
      </c>
      <c r="D3711" s="7">
        <f t="shared" si="234"/>
        <v>43195.411770833329</v>
      </c>
      <c r="E3711" s="5">
        <f t="shared" si="235"/>
        <v>927</v>
      </c>
      <c r="F3711" t="s">
        <v>236</v>
      </c>
    </row>
    <row r="3712" spans="1:6" x14ac:dyDescent="0.25">
      <c r="A3712" t="s">
        <v>141</v>
      </c>
      <c r="B3712" s="5">
        <f t="shared" si="236"/>
        <v>3709</v>
      </c>
      <c r="C3712" s="6">
        <f t="shared" si="233"/>
        <v>1522939977.25</v>
      </c>
      <c r="D3712" s="7">
        <f t="shared" si="234"/>
        <v>43195.411773726846</v>
      </c>
      <c r="E3712" s="5">
        <f t="shared" si="235"/>
        <v>927.25</v>
      </c>
      <c r="F3712" t="s">
        <v>236</v>
      </c>
    </row>
    <row r="3713" spans="1:6" x14ac:dyDescent="0.25">
      <c r="A3713" t="s">
        <v>145</v>
      </c>
      <c r="B3713" s="5">
        <f t="shared" si="236"/>
        <v>3710</v>
      </c>
      <c r="C3713" s="6">
        <f t="shared" si="233"/>
        <v>1522939977.5</v>
      </c>
      <c r="D3713" s="7">
        <f t="shared" si="234"/>
        <v>43195.411776620364</v>
      </c>
      <c r="E3713" s="5">
        <f t="shared" si="235"/>
        <v>927.5</v>
      </c>
      <c r="F3713" t="s">
        <v>236</v>
      </c>
    </row>
    <row r="3714" spans="1:6" x14ac:dyDescent="0.25">
      <c r="A3714" t="s">
        <v>141</v>
      </c>
      <c r="B3714" s="5">
        <f t="shared" si="236"/>
        <v>3711</v>
      </c>
      <c r="C3714" s="6">
        <f t="shared" si="233"/>
        <v>1522939977.75</v>
      </c>
      <c r="D3714" s="7">
        <f t="shared" si="234"/>
        <v>43195.411779513888</v>
      </c>
      <c r="E3714" s="5">
        <f t="shared" si="235"/>
        <v>927.75</v>
      </c>
      <c r="F3714" t="s">
        <v>236</v>
      </c>
    </row>
    <row r="3715" spans="1:6" x14ac:dyDescent="0.25">
      <c r="A3715" t="s">
        <v>141</v>
      </c>
      <c r="B3715" s="5">
        <f t="shared" si="236"/>
        <v>3712</v>
      </c>
      <c r="C3715" s="6">
        <f t="shared" si="233"/>
        <v>1522939978</v>
      </c>
      <c r="D3715" s="7">
        <f t="shared" si="234"/>
        <v>43195.411782407406</v>
      </c>
      <c r="E3715" s="5">
        <f t="shared" si="235"/>
        <v>928</v>
      </c>
      <c r="F3715" t="s">
        <v>236</v>
      </c>
    </row>
    <row r="3716" spans="1:6" x14ac:dyDescent="0.25">
      <c r="A3716" t="s">
        <v>141</v>
      </c>
      <c r="B3716" s="5">
        <f t="shared" si="236"/>
        <v>3713</v>
      </c>
      <c r="C3716" s="6">
        <f t="shared" ref="C3716:C3779" si="237">B3716/$A$2+$A$1</f>
        <v>1522939978.25</v>
      </c>
      <c r="D3716" s="7">
        <f t="shared" ref="D3716:D3779" si="238">(C3716/86400)+DATE(1970,1,1)+(-5/24)</f>
        <v>43195.411785300923</v>
      </c>
      <c r="E3716" s="5">
        <f t="shared" ref="E3716:E3779" si="239">B3716/4</f>
        <v>928.25</v>
      </c>
      <c r="F3716" t="s">
        <v>236</v>
      </c>
    </row>
    <row r="3717" spans="1:6" x14ac:dyDescent="0.25">
      <c r="A3717" t="s">
        <v>143</v>
      </c>
      <c r="B3717" s="5">
        <f t="shared" ref="B3717:B3780" si="240">B3716+1</f>
        <v>3714</v>
      </c>
      <c r="C3717" s="6">
        <f t="shared" si="237"/>
        <v>1522939978.5</v>
      </c>
      <c r="D3717" s="7">
        <f t="shared" si="238"/>
        <v>43195.41178819444</v>
      </c>
      <c r="E3717" s="5">
        <f t="shared" si="239"/>
        <v>928.5</v>
      </c>
      <c r="F3717" t="s">
        <v>236</v>
      </c>
    </row>
    <row r="3718" spans="1:6" x14ac:dyDescent="0.25">
      <c r="A3718" t="s">
        <v>141</v>
      </c>
      <c r="B3718" s="5">
        <f t="shared" si="240"/>
        <v>3715</v>
      </c>
      <c r="C3718" s="6">
        <f t="shared" si="237"/>
        <v>1522939978.75</v>
      </c>
      <c r="D3718" s="7">
        <f t="shared" si="238"/>
        <v>43195.411791087965</v>
      </c>
      <c r="E3718" s="5">
        <f t="shared" si="239"/>
        <v>928.75</v>
      </c>
      <c r="F3718" t="s">
        <v>236</v>
      </c>
    </row>
    <row r="3719" spans="1:6" x14ac:dyDescent="0.25">
      <c r="A3719" t="s">
        <v>144</v>
      </c>
      <c r="B3719" s="5">
        <f t="shared" si="240"/>
        <v>3716</v>
      </c>
      <c r="C3719" s="6">
        <f t="shared" si="237"/>
        <v>1522939979</v>
      </c>
      <c r="D3719" s="7">
        <f t="shared" si="238"/>
        <v>43195.411793981482</v>
      </c>
      <c r="E3719" s="5">
        <f t="shared" si="239"/>
        <v>929</v>
      </c>
      <c r="F3719" t="s">
        <v>236</v>
      </c>
    </row>
    <row r="3720" spans="1:6" x14ac:dyDescent="0.25">
      <c r="A3720" t="s">
        <v>143</v>
      </c>
      <c r="B3720" s="5">
        <f t="shared" si="240"/>
        <v>3717</v>
      </c>
      <c r="C3720" s="6">
        <f t="shared" si="237"/>
        <v>1522939979.25</v>
      </c>
      <c r="D3720" s="7">
        <f t="shared" si="238"/>
        <v>43195.411796875</v>
      </c>
      <c r="E3720" s="5">
        <f t="shared" si="239"/>
        <v>929.25</v>
      </c>
      <c r="F3720" t="s">
        <v>236</v>
      </c>
    </row>
    <row r="3721" spans="1:6" x14ac:dyDescent="0.25">
      <c r="A3721" t="s">
        <v>144</v>
      </c>
      <c r="B3721" s="5">
        <f t="shared" si="240"/>
        <v>3718</v>
      </c>
      <c r="C3721" s="6">
        <f t="shared" si="237"/>
        <v>1522939979.5</v>
      </c>
      <c r="D3721" s="7">
        <f t="shared" si="238"/>
        <v>43195.411799768517</v>
      </c>
      <c r="E3721" s="5">
        <f t="shared" si="239"/>
        <v>929.5</v>
      </c>
      <c r="F3721" t="s">
        <v>236</v>
      </c>
    </row>
    <row r="3722" spans="1:6" x14ac:dyDescent="0.25">
      <c r="A3722" t="s">
        <v>144</v>
      </c>
      <c r="B3722" s="5">
        <f t="shared" si="240"/>
        <v>3719</v>
      </c>
      <c r="C3722" s="6">
        <f t="shared" si="237"/>
        <v>1522939979.75</v>
      </c>
      <c r="D3722" s="7">
        <f t="shared" si="238"/>
        <v>43195.411802662034</v>
      </c>
      <c r="E3722" s="5">
        <f t="shared" si="239"/>
        <v>929.75</v>
      </c>
      <c r="F3722" t="s">
        <v>236</v>
      </c>
    </row>
    <row r="3723" spans="1:6" x14ac:dyDescent="0.25">
      <c r="A3723" t="s">
        <v>144</v>
      </c>
      <c r="B3723" s="5">
        <f t="shared" si="240"/>
        <v>3720</v>
      </c>
      <c r="C3723" s="6">
        <f t="shared" si="237"/>
        <v>1522939980</v>
      </c>
      <c r="D3723" s="7">
        <f t="shared" si="238"/>
        <v>43195.411805555552</v>
      </c>
      <c r="E3723" s="5">
        <f t="shared" si="239"/>
        <v>930</v>
      </c>
      <c r="F3723" t="s">
        <v>236</v>
      </c>
    </row>
    <row r="3724" spans="1:6" x14ac:dyDescent="0.25">
      <c r="A3724" t="s">
        <v>144</v>
      </c>
      <c r="B3724" s="5">
        <f t="shared" si="240"/>
        <v>3721</v>
      </c>
      <c r="C3724" s="6">
        <f t="shared" si="237"/>
        <v>1522939980.25</v>
      </c>
      <c r="D3724" s="7">
        <f t="shared" si="238"/>
        <v>43195.411808449069</v>
      </c>
      <c r="E3724" s="5">
        <f t="shared" si="239"/>
        <v>930.25</v>
      </c>
      <c r="F3724" t="s">
        <v>236</v>
      </c>
    </row>
    <row r="3725" spans="1:6" x14ac:dyDescent="0.25">
      <c r="A3725" t="s">
        <v>143</v>
      </c>
      <c r="B3725" s="5">
        <f t="shared" si="240"/>
        <v>3722</v>
      </c>
      <c r="C3725" s="6">
        <f t="shared" si="237"/>
        <v>1522939980.5</v>
      </c>
      <c r="D3725" s="7">
        <f t="shared" si="238"/>
        <v>43195.411811342587</v>
      </c>
      <c r="E3725" s="5">
        <f t="shared" si="239"/>
        <v>930.5</v>
      </c>
      <c r="F3725" t="s">
        <v>236</v>
      </c>
    </row>
    <row r="3726" spans="1:6" x14ac:dyDescent="0.25">
      <c r="A3726" t="s">
        <v>141</v>
      </c>
      <c r="B3726" s="5">
        <f t="shared" si="240"/>
        <v>3723</v>
      </c>
      <c r="C3726" s="6">
        <f t="shared" si="237"/>
        <v>1522939980.75</v>
      </c>
      <c r="D3726" s="7">
        <f t="shared" si="238"/>
        <v>43195.411814236104</v>
      </c>
      <c r="E3726" s="5">
        <f t="shared" si="239"/>
        <v>930.75</v>
      </c>
      <c r="F3726" t="s">
        <v>236</v>
      </c>
    </row>
    <row r="3727" spans="1:6" x14ac:dyDescent="0.25">
      <c r="A3727" t="s">
        <v>141</v>
      </c>
      <c r="B3727" s="5">
        <f t="shared" si="240"/>
        <v>3724</v>
      </c>
      <c r="C3727" s="6">
        <f t="shared" si="237"/>
        <v>1522939981</v>
      </c>
      <c r="D3727" s="7">
        <f t="shared" si="238"/>
        <v>43195.411817129629</v>
      </c>
      <c r="E3727" s="5">
        <f t="shared" si="239"/>
        <v>931</v>
      </c>
      <c r="F3727" t="s">
        <v>236</v>
      </c>
    </row>
    <row r="3728" spans="1:6" x14ac:dyDescent="0.25">
      <c r="A3728" t="s">
        <v>141</v>
      </c>
      <c r="B3728" s="5">
        <f t="shared" si="240"/>
        <v>3725</v>
      </c>
      <c r="C3728" s="6">
        <f t="shared" si="237"/>
        <v>1522939981.25</v>
      </c>
      <c r="D3728" s="7">
        <f t="shared" si="238"/>
        <v>43195.411820023146</v>
      </c>
      <c r="E3728" s="5">
        <f t="shared" si="239"/>
        <v>931.25</v>
      </c>
      <c r="F3728" t="s">
        <v>236</v>
      </c>
    </row>
    <row r="3729" spans="1:6" x14ac:dyDescent="0.25">
      <c r="A3729" t="s">
        <v>141</v>
      </c>
      <c r="B3729" s="5">
        <f t="shared" si="240"/>
        <v>3726</v>
      </c>
      <c r="C3729" s="6">
        <f t="shared" si="237"/>
        <v>1522939981.5</v>
      </c>
      <c r="D3729" s="7">
        <f t="shared" si="238"/>
        <v>43195.411822916663</v>
      </c>
      <c r="E3729" s="5">
        <f t="shared" si="239"/>
        <v>931.5</v>
      </c>
      <c r="F3729" t="s">
        <v>236</v>
      </c>
    </row>
    <row r="3730" spans="1:6" x14ac:dyDescent="0.25">
      <c r="A3730" t="s">
        <v>144</v>
      </c>
      <c r="B3730" s="5">
        <f t="shared" si="240"/>
        <v>3727</v>
      </c>
      <c r="C3730" s="6">
        <f t="shared" si="237"/>
        <v>1522939981.75</v>
      </c>
      <c r="D3730" s="7">
        <f t="shared" si="238"/>
        <v>43195.411825810188</v>
      </c>
      <c r="E3730" s="5">
        <f t="shared" si="239"/>
        <v>931.75</v>
      </c>
      <c r="F3730" t="s">
        <v>236</v>
      </c>
    </row>
    <row r="3731" spans="1:6" x14ac:dyDescent="0.25">
      <c r="A3731" t="s">
        <v>143</v>
      </c>
      <c r="B3731" s="5">
        <f t="shared" si="240"/>
        <v>3728</v>
      </c>
      <c r="C3731" s="6">
        <f t="shared" si="237"/>
        <v>1522939982</v>
      </c>
      <c r="D3731" s="7">
        <f t="shared" si="238"/>
        <v>43195.411828703705</v>
      </c>
      <c r="E3731" s="5">
        <f t="shared" si="239"/>
        <v>932</v>
      </c>
      <c r="F3731" t="s">
        <v>236</v>
      </c>
    </row>
    <row r="3732" spans="1:6" x14ac:dyDescent="0.25">
      <c r="A3732" t="s">
        <v>146</v>
      </c>
      <c r="B3732" s="5">
        <f t="shared" si="240"/>
        <v>3729</v>
      </c>
      <c r="C3732" s="6">
        <f t="shared" si="237"/>
        <v>1522939982.25</v>
      </c>
      <c r="D3732" s="7">
        <f t="shared" si="238"/>
        <v>43195.411831597223</v>
      </c>
      <c r="E3732" s="5">
        <f t="shared" si="239"/>
        <v>932.25</v>
      </c>
      <c r="F3732" t="s">
        <v>236</v>
      </c>
    </row>
    <row r="3733" spans="1:6" x14ac:dyDescent="0.25">
      <c r="A3733" t="s">
        <v>141</v>
      </c>
      <c r="B3733" s="5">
        <f t="shared" si="240"/>
        <v>3730</v>
      </c>
      <c r="C3733" s="6">
        <f t="shared" si="237"/>
        <v>1522939982.5</v>
      </c>
      <c r="D3733" s="7">
        <f t="shared" si="238"/>
        <v>43195.41183449074</v>
      </c>
      <c r="E3733" s="5">
        <f t="shared" si="239"/>
        <v>932.5</v>
      </c>
      <c r="F3733" t="s">
        <v>236</v>
      </c>
    </row>
    <row r="3734" spans="1:6" x14ac:dyDescent="0.25">
      <c r="A3734" t="s">
        <v>146</v>
      </c>
      <c r="B3734" s="5">
        <f t="shared" si="240"/>
        <v>3731</v>
      </c>
      <c r="C3734" s="6">
        <f t="shared" si="237"/>
        <v>1522939982.75</v>
      </c>
      <c r="D3734" s="7">
        <f t="shared" si="238"/>
        <v>43195.411837384258</v>
      </c>
      <c r="E3734" s="5">
        <f t="shared" si="239"/>
        <v>932.75</v>
      </c>
      <c r="F3734" t="s">
        <v>236</v>
      </c>
    </row>
    <row r="3735" spans="1:6" x14ac:dyDescent="0.25">
      <c r="A3735" t="s">
        <v>145</v>
      </c>
      <c r="B3735" s="5">
        <f t="shared" si="240"/>
        <v>3732</v>
      </c>
      <c r="C3735" s="6">
        <f t="shared" si="237"/>
        <v>1522939983</v>
      </c>
      <c r="D3735" s="7">
        <f t="shared" si="238"/>
        <v>43195.411840277775</v>
      </c>
      <c r="E3735" s="5">
        <f t="shared" si="239"/>
        <v>933</v>
      </c>
      <c r="F3735" t="s">
        <v>236</v>
      </c>
    </row>
    <row r="3736" spans="1:6" x14ac:dyDescent="0.25">
      <c r="A3736" t="s">
        <v>143</v>
      </c>
      <c r="B3736" s="5">
        <f t="shared" si="240"/>
        <v>3733</v>
      </c>
      <c r="C3736" s="6">
        <f t="shared" si="237"/>
        <v>1522939983.25</v>
      </c>
      <c r="D3736" s="7">
        <f t="shared" si="238"/>
        <v>43195.411843171292</v>
      </c>
      <c r="E3736" s="5">
        <f t="shared" si="239"/>
        <v>933.25</v>
      </c>
      <c r="F3736" t="s">
        <v>236</v>
      </c>
    </row>
    <row r="3737" spans="1:6" x14ac:dyDescent="0.25">
      <c r="A3737" t="s">
        <v>144</v>
      </c>
      <c r="B3737" s="5">
        <f t="shared" si="240"/>
        <v>3734</v>
      </c>
      <c r="C3737" s="6">
        <f t="shared" si="237"/>
        <v>1522939983.5</v>
      </c>
      <c r="D3737" s="7">
        <f t="shared" si="238"/>
        <v>43195.41184606481</v>
      </c>
      <c r="E3737" s="5">
        <f t="shared" si="239"/>
        <v>933.5</v>
      </c>
      <c r="F3737" t="s">
        <v>236</v>
      </c>
    </row>
    <row r="3738" spans="1:6" x14ac:dyDescent="0.25">
      <c r="A3738" t="s">
        <v>143</v>
      </c>
      <c r="B3738" s="5">
        <f t="shared" si="240"/>
        <v>3735</v>
      </c>
      <c r="C3738" s="6">
        <f t="shared" si="237"/>
        <v>1522939983.75</v>
      </c>
      <c r="D3738" s="7">
        <f t="shared" si="238"/>
        <v>43195.411848958327</v>
      </c>
      <c r="E3738" s="5">
        <f t="shared" si="239"/>
        <v>933.75</v>
      </c>
      <c r="F3738" t="s">
        <v>236</v>
      </c>
    </row>
    <row r="3739" spans="1:6" x14ac:dyDescent="0.25">
      <c r="A3739" t="s">
        <v>144</v>
      </c>
      <c r="B3739" s="5">
        <f t="shared" si="240"/>
        <v>3736</v>
      </c>
      <c r="C3739" s="6">
        <f t="shared" si="237"/>
        <v>1522939984</v>
      </c>
      <c r="D3739" s="7">
        <f t="shared" si="238"/>
        <v>43195.411851851844</v>
      </c>
      <c r="E3739" s="5">
        <f t="shared" si="239"/>
        <v>934</v>
      </c>
      <c r="F3739" t="s">
        <v>236</v>
      </c>
    </row>
    <row r="3740" spans="1:6" x14ac:dyDescent="0.25">
      <c r="A3740" t="s">
        <v>144</v>
      </c>
      <c r="B3740" s="5">
        <f t="shared" si="240"/>
        <v>3737</v>
      </c>
      <c r="C3740" s="6">
        <f t="shared" si="237"/>
        <v>1522939984.25</v>
      </c>
      <c r="D3740" s="7">
        <f t="shared" si="238"/>
        <v>43195.411854745369</v>
      </c>
      <c r="E3740" s="5">
        <f t="shared" si="239"/>
        <v>934.25</v>
      </c>
      <c r="F3740" t="s">
        <v>236</v>
      </c>
    </row>
    <row r="3741" spans="1:6" x14ac:dyDescent="0.25">
      <c r="A3741" t="s">
        <v>143</v>
      </c>
      <c r="B3741" s="5">
        <f t="shared" si="240"/>
        <v>3738</v>
      </c>
      <c r="C3741" s="6">
        <f t="shared" si="237"/>
        <v>1522939984.5</v>
      </c>
      <c r="D3741" s="7">
        <f t="shared" si="238"/>
        <v>43195.411857638886</v>
      </c>
      <c r="E3741" s="5">
        <f t="shared" si="239"/>
        <v>934.5</v>
      </c>
      <c r="F3741" t="s">
        <v>236</v>
      </c>
    </row>
    <row r="3742" spans="1:6" x14ac:dyDescent="0.25">
      <c r="A3742" t="s">
        <v>141</v>
      </c>
      <c r="B3742" s="5">
        <f t="shared" si="240"/>
        <v>3739</v>
      </c>
      <c r="C3742" s="6">
        <f t="shared" si="237"/>
        <v>1522939984.75</v>
      </c>
      <c r="D3742" s="7">
        <f t="shared" si="238"/>
        <v>43195.411860532404</v>
      </c>
      <c r="E3742" s="5">
        <f t="shared" si="239"/>
        <v>934.75</v>
      </c>
      <c r="F3742" t="s">
        <v>236</v>
      </c>
    </row>
    <row r="3743" spans="1:6" x14ac:dyDescent="0.25">
      <c r="A3743" t="s">
        <v>144</v>
      </c>
      <c r="B3743" s="5">
        <f t="shared" si="240"/>
        <v>3740</v>
      </c>
      <c r="C3743" s="6">
        <f t="shared" si="237"/>
        <v>1522939985</v>
      </c>
      <c r="D3743" s="7">
        <f t="shared" si="238"/>
        <v>43195.411863425928</v>
      </c>
      <c r="E3743" s="5">
        <f t="shared" si="239"/>
        <v>935</v>
      </c>
      <c r="F3743" t="s">
        <v>236</v>
      </c>
    </row>
    <row r="3744" spans="1:6" x14ac:dyDescent="0.25">
      <c r="A3744" t="s">
        <v>144</v>
      </c>
      <c r="B3744" s="5">
        <f t="shared" si="240"/>
        <v>3741</v>
      </c>
      <c r="C3744" s="6">
        <f t="shared" si="237"/>
        <v>1522939985.25</v>
      </c>
      <c r="D3744" s="7">
        <f t="shared" si="238"/>
        <v>43195.411866319446</v>
      </c>
      <c r="E3744" s="5">
        <f t="shared" si="239"/>
        <v>935.25</v>
      </c>
      <c r="F3744" t="s">
        <v>236</v>
      </c>
    </row>
    <row r="3745" spans="1:6" x14ac:dyDescent="0.25">
      <c r="A3745" t="s">
        <v>144</v>
      </c>
      <c r="B3745" s="5">
        <f t="shared" si="240"/>
        <v>3742</v>
      </c>
      <c r="C3745" s="6">
        <f t="shared" si="237"/>
        <v>1522939985.5</v>
      </c>
      <c r="D3745" s="7">
        <f t="shared" si="238"/>
        <v>43195.411869212963</v>
      </c>
      <c r="E3745" s="5">
        <f t="shared" si="239"/>
        <v>935.5</v>
      </c>
      <c r="F3745" t="s">
        <v>236</v>
      </c>
    </row>
    <row r="3746" spans="1:6" x14ac:dyDescent="0.25">
      <c r="A3746" t="s">
        <v>144</v>
      </c>
      <c r="B3746" s="5">
        <f t="shared" si="240"/>
        <v>3743</v>
      </c>
      <c r="C3746" s="6">
        <f t="shared" si="237"/>
        <v>1522939985.75</v>
      </c>
      <c r="D3746" s="7">
        <f t="shared" si="238"/>
        <v>43195.411872106481</v>
      </c>
      <c r="E3746" s="5">
        <f t="shared" si="239"/>
        <v>935.75</v>
      </c>
      <c r="F3746" t="s">
        <v>236</v>
      </c>
    </row>
    <row r="3747" spans="1:6" x14ac:dyDescent="0.25">
      <c r="A3747" t="s">
        <v>144</v>
      </c>
      <c r="B3747" s="5">
        <f t="shared" si="240"/>
        <v>3744</v>
      </c>
      <c r="C3747" s="6">
        <f t="shared" si="237"/>
        <v>1522939986</v>
      </c>
      <c r="D3747" s="7">
        <f t="shared" si="238"/>
        <v>43195.411874999998</v>
      </c>
      <c r="E3747" s="5">
        <f t="shared" si="239"/>
        <v>936</v>
      </c>
      <c r="F3747" t="s">
        <v>236</v>
      </c>
    </row>
    <row r="3748" spans="1:6" x14ac:dyDescent="0.25">
      <c r="A3748" t="s">
        <v>141</v>
      </c>
      <c r="B3748" s="5">
        <f t="shared" si="240"/>
        <v>3745</v>
      </c>
      <c r="C3748" s="6">
        <f t="shared" si="237"/>
        <v>1522939986.25</v>
      </c>
      <c r="D3748" s="7">
        <f t="shared" si="238"/>
        <v>43195.411877893515</v>
      </c>
      <c r="E3748" s="5">
        <f t="shared" si="239"/>
        <v>936.25</v>
      </c>
      <c r="F3748" t="s">
        <v>236</v>
      </c>
    </row>
    <row r="3749" spans="1:6" x14ac:dyDescent="0.25">
      <c r="A3749" t="s">
        <v>144</v>
      </c>
      <c r="B3749" s="5">
        <f t="shared" si="240"/>
        <v>3746</v>
      </c>
      <c r="C3749" s="6">
        <f t="shared" si="237"/>
        <v>1522939986.5</v>
      </c>
      <c r="D3749" s="7">
        <f t="shared" si="238"/>
        <v>43195.411880787033</v>
      </c>
      <c r="E3749" s="5">
        <f t="shared" si="239"/>
        <v>936.5</v>
      </c>
      <c r="F3749" t="s">
        <v>236</v>
      </c>
    </row>
    <row r="3750" spans="1:6" x14ac:dyDescent="0.25">
      <c r="A3750" t="s">
        <v>144</v>
      </c>
      <c r="B3750" s="5">
        <f t="shared" si="240"/>
        <v>3747</v>
      </c>
      <c r="C3750" s="6">
        <f t="shared" si="237"/>
        <v>1522939986.75</v>
      </c>
      <c r="D3750" s="7">
        <f t="shared" si="238"/>
        <v>43195.41188368055</v>
      </c>
      <c r="E3750" s="5">
        <f t="shared" si="239"/>
        <v>936.75</v>
      </c>
      <c r="F3750" t="s">
        <v>236</v>
      </c>
    </row>
    <row r="3751" spans="1:6" x14ac:dyDescent="0.25">
      <c r="A3751" t="s">
        <v>145</v>
      </c>
      <c r="B3751" s="5">
        <f t="shared" si="240"/>
        <v>3748</v>
      </c>
      <c r="C3751" s="6">
        <f t="shared" si="237"/>
        <v>1522939987</v>
      </c>
      <c r="D3751" s="7">
        <f t="shared" si="238"/>
        <v>43195.411886574067</v>
      </c>
      <c r="E3751" s="5">
        <f t="shared" si="239"/>
        <v>937</v>
      </c>
      <c r="F3751" t="s">
        <v>235</v>
      </c>
    </row>
    <row r="3752" spans="1:6" x14ac:dyDescent="0.25">
      <c r="A3752" t="s">
        <v>141</v>
      </c>
      <c r="B3752" s="5">
        <f t="shared" si="240"/>
        <v>3749</v>
      </c>
      <c r="C3752" s="6">
        <f t="shared" si="237"/>
        <v>1522939987.25</v>
      </c>
      <c r="D3752" s="7">
        <f t="shared" si="238"/>
        <v>43195.411889467585</v>
      </c>
      <c r="E3752" s="5">
        <f t="shared" si="239"/>
        <v>937.25</v>
      </c>
      <c r="F3752" t="s">
        <v>235</v>
      </c>
    </row>
    <row r="3753" spans="1:6" x14ac:dyDescent="0.25">
      <c r="A3753" t="s">
        <v>141</v>
      </c>
      <c r="B3753" s="5">
        <f t="shared" si="240"/>
        <v>3750</v>
      </c>
      <c r="C3753" s="6">
        <f t="shared" si="237"/>
        <v>1522939987.5</v>
      </c>
      <c r="D3753" s="7">
        <f t="shared" si="238"/>
        <v>43195.411892361109</v>
      </c>
      <c r="E3753" s="5">
        <f t="shared" si="239"/>
        <v>937.5</v>
      </c>
      <c r="F3753" t="s">
        <v>235</v>
      </c>
    </row>
    <row r="3754" spans="1:6" x14ac:dyDescent="0.25">
      <c r="A3754" t="s">
        <v>145</v>
      </c>
      <c r="B3754" s="5">
        <f t="shared" si="240"/>
        <v>3751</v>
      </c>
      <c r="C3754" s="6">
        <f t="shared" si="237"/>
        <v>1522939987.75</v>
      </c>
      <c r="D3754" s="7">
        <f t="shared" si="238"/>
        <v>43195.411895254627</v>
      </c>
      <c r="E3754" s="5">
        <f t="shared" si="239"/>
        <v>937.75</v>
      </c>
      <c r="F3754" t="s">
        <v>235</v>
      </c>
    </row>
    <row r="3755" spans="1:6" x14ac:dyDescent="0.25">
      <c r="A3755" t="s">
        <v>145</v>
      </c>
      <c r="B3755" s="5">
        <f t="shared" si="240"/>
        <v>3752</v>
      </c>
      <c r="C3755" s="6">
        <f t="shared" si="237"/>
        <v>1522939988</v>
      </c>
      <c r="D3755" s="7">
        <f t="shared" si="238"/>
        <v>43195.411898148144</v>
      </c>
      <c r="E3755" s="5">
        <f t="shared" si="239"/>
        <v>938</v>
      </c>
      <c r="F3755" t="s">
        <v>235</v>
      </c>
    </row>
    <row r="3756" spans="1:6" x14ac:dyDescent="0.25">
      <c r="A3756" t="s">
        <v>144</v>
      </c>
      <c r="B3756" s="5">
        <f t="shared" si="240"/>
        <v>3753</v>
      </c>
      <c r="C3756" s="6">
        <f t="shared" si="237"/>
        <v>1522939988.25</v>
      </c>
      <c r="D3756" s="7">
        <f t="shared" si="238"/>
        <v>43195.411901041669</v>
      </c>
      <c r="E3756" s="5">
        <f t="shared" si="239"/>
        <v>938.25</v>
      </c>
      <c r="F3756" t="s">
        <v>235</v>
      </c>
    </row>
    <row r="3757" spans="1:6" x14ac:dyDescent="0.25">
      <c r="A3757" t="s">
        <v>145</v>
      </c>
      <c r="B3757" s="5">
        <f t="shared" si="240"/>
        <v>3754</v>
      </c>
      <c r="C3757" s="6">
        <f t="shared" si="237"/>
        <v>1522939988.5</v>
      </c>
      <c r="D3757" s="7">
        <f t="shared" si="238"/>
        <v>43195.411903935186</v>
      </c>
      <c r="E3757" s="5">
        <f t="shared" si="239"/>
        <v>938.5</v>
      </c>
      <c r="F3757" t="s">
        <v>235</v>
      </c>
    </row>
    <row r="3758" spans="1:6" x14ac:dyDescent="0.25">
      <c r="A3758" t="s">
        <v>145</v>
      </c>
      <c r="B3758" s="5">
        <f t="shared" si="240"/>
        <v>3755</v>
      </c>
      <c r="C3758" s="6">
        <f t="shared" si="237"/>
        <v>1522939988.75</v>
      </c>
      <c r="D3758" s="7">
        <f t="shared" si="238"/>
        <v>43195.411906828704</v>
      </c>
      <c r="E3758" s="5">
        <f t="shared" si="239"/>
        <v>938.75</v>
      </c>
      <c r="F3758" t="s">
        <v>235</v>
      </c>
    </row>
    <row r="3759" spans="1:6" x14ac:dyDescent="0.25">
      <c r="A3759" t="s">
        <v>144</v>
      </c>
      <c r="B3759" s="5">
        <f t="shared" si="240"/>
        <v>3756</v>
      </c>
      <c r="C3759" s="6">
        <f t="shared" si="237"/>
        <v>1522939989</v>
      </c>
      <c r="D3759" s="7">
        <f t="shared" si="238"/>
        <v>43195.411909722221</v>
      </c>
      <c r="E3759" s="5">
        <f t="shared" si="239"/>
        <v>939</v>
      </c>
      <c r="F3759" t="s">
        <v>236</v>
      </c>
    </row>
    <row r="3760" spans="1:6" x14ac:dyDescent="0.25">
      <c r="A3760" t="s">
        <v>144</v>
      </c>
      <c r="B3760" s="5">
        <f t="shared" si="240"/>
        <v>3757</v>
      </c>
      <c r="C3760" s="6">
        <f t="shared" si="237"/>
        <v>1522939989.25</v>
      </c>
      <c r="D3760" s="7">
        <f t="shared" si="238"/>
        <v>43195.411912615738</v>
      </c>
      <c r="E3760" s="5">
        <f t="shared" si="239"/>
        <v>939.25</v>
      </c>
      <c r="F3760" t="s">
        <v>236</v>
      </c>
    </row>
    <row r="3761" spans="1:6" x14ac:dyDescent="0.25">
      <c r="A3761" t="s">
        <v>141</v>
      </c>
      <c r="B3761" s="5">
        <f t="shared" si="240"/>
        <v>3758</v>
      </c>
      <c r="C3761" s="6">
        <f t="shared" si="237"/>
        <v>1522939989.5</v>
      </c>
      <c r="D3761" s="7">
        <f t="shared" si="238"/>
        <v>43195.411915509256</v>
      </c>
      <c r="E3761" s="5">
        <f t="shared" si="239"/>
        <v>939.5</v>
      </c>
      <c r="F3761" t="s">
        <v>236</v>
      </c>
    </row>
    <row r="3762" spans="1:6" x14ac:dyDescent="0.25">
      <c r="A3762" t="s">
        <v>144</v>
      </c>
      <c r="B3762" s="5">
        <f t="shared" si="240"/>
        <v>3759</v>
      </c>
      <c r="C3762" s="6">
        <f t="shared" si="237"/>
        <v>1522939989.75</v>
      </c>
      <c r="D3762" s="7">
        <f t="shared" si="238"/>
        <v>43195.411918402773</v>
      </c>
      <c r="E3762" s="5">
        <f t="shared" si="239"/>
        <v>939.75</v>
      </c>
      <c r="F3762" t="s">
        <v>236</v>
      </c>
    </row>
    <row r="3763" spans="1:6" x14ac:dyDescent="0.25">
      <c r="A3763" t="s">
        <v>141</v>
      </c>
      <c r="B3763" s="5">
        <f t="shared" si="240"/>
        <v>3760</v>
      </c>
      <c r="C3763" s="6">
        <f t="shared" si="237"/>
        <v>1522939990</v>
      </c>
      <c r="D3763" s="7">
        <f t="shared" si="238"/>
        <v>43195.411921296291</v>
      </c>
      <c r="E3763" s="5">
        <f t="shared" si="239"/>
        <v>940</v>
      </c>
      <c r="F3763" t="s">
        <v>236</v>
      </c>
    </row>
    <row r="3764" spans="1:6" x14ac:dyDescent="0.25">
      <c r="A3764" t="s">
        <v>144</v>
      </c>
      <c r="B3764" s="5">
        <f t="shared" si="240"/>
        <v>3761</v>
      </c>
      <c r="C3764" s="6">
        <f t="shared" si="237"/>
        <v>1522939990.25</v>
      </c>
      <c r="D3764" s="7">
        <f t="shared" si="238"/>
        <v>43195.411924189808</v>
      </c>
      <c r="E3764" s="5">
        <f t="shared" si="239"/>
        <v>940.25</v>
      </c>
      <c r="F3764" t="s">
        <v>236</v>
      </c>
    </row>
    <row r="3765" spans="1:6" x14ac:dyDescent="0.25">
      <c r="A3765" t="s">
        <v>126</v>
      </c>
      <c r="B3765" s="5">
        <f t="shared" si="240"/>
        <v>3762</v>
      </c>
      <c r="C3765" s="6">
        <f t="shared" si="237"/>
        <v>1522939990.5</v>
      </c>
      <c r="D3765" s="7">
        <f t="shared" si="238"/>
        <v>43195.411927083333</v>
      </c>
      <c r="E3765" s="5">
        <f t="shared" si="239"/>
        <v>940.5</v>
      </c>
      <c r="F3765" t="s">
        <v>236</v>
      </c>
    </row>
    <row r="3766" spans="1:6" x14ac:dyDescent="0.25">
      <c r="A3766" t="s">
        <v>145</v>
      </c>
      <c r="B3766" s="5">
        <f t="shared" si="240"/>
        <v>3763</v>
      </c>
      <c r="C3766" s="6">
        <f t="shared" si="237"/>
        <v>1522939990.75</v>
      </c>
      <c r="D3766" s="7">
        <f t="shared" si="238"/>
        <v>43195.41192997685</v>
      </c>
      <c r="E3766" s="5">
        <f t="shared" si="239"/>
        <v>940.75</v>
      </c>
      <c r="F3766" t="s">
        <v>236</v>
      </c>
    </row>
    <row r="3767" spans="1:6" x14ac:dyDescent="0.25">
      <c r="A3767" t="s">
        <v>144</v>
      </c>
      <c r="B3767" s="5">
        <f t="shared" si="240"/>
        <v>3764</v>
      </c>
      <c r="C3767" s="6">
        <f t="shared" si="237"/>
        <v>1522939991</v>
      </c>
      <c r="D3767" s="7">
        <f t="shared" si="238"/>
        <v>43195.411932870367</v>
      </c>
      <c r="E3767" s="5">
        <f t="shared" si="239"/>
        <v>941</v>
      </c>
      <c r="F3767" t="s">
        <v>236</v>
      </c>
    </row>
    <row r="3768" spans="1:6" x14ac:dyDescent="0.25">
      <c r="A3768" t="s">
        <v>148</v>
      </c>
      <c r="B3768" s="5">
        <f t="shared" si="240"/>
        <v>3765</v>
      </c>
      <c r="C3768" s="6">
        <f t="shared" si="237"/>
        <v>1522939991.25</v>
      </c>
      <c r="D3768" s="7">
        <f t="shared" si="238"/>
        <v>43195.411935763885</v>
      </c>
      <c r="E3768" s="5">
        <f t="shared" si="239"/>
        <v>941.25</v>
      </c>
      <c r="F3768" t="s">
        <v>236</v>
      </c>
    </row>
    <row r="3769" spans="1:6" x14ac:dyDescent="0.25">
      <c r="A3769" t="s">
        <v>144</v>
      </c>
      <c r="B3769" s="5">
        <f t="shared" si="240"/>
        <v>3766</v>
      </c>
      <c r="C3769" s="6">
        <f t="shared" si="237"/>
        <v>1522939991.5</v>
      </c>
      <c r="D3769" s="7">
        <f t="shared" si="238"/>
        <v>43195.411938657409</v>
      </c>
      <c r="E3769" s="5">
        <f t="shared" si="239"/>
        <v>941.5</v>
      </c>
      <c r="F3769" t="s">
        <v>236</v>
      </c>
    </row>
    <row r="3770" spans="1:6" x14ac:dyDescent="0.25">
      <c r="A3770" t="s">
        <v>141</v>
      </c>
      <c r="B3770" s="5">
        <f t="shared" si="240"/>
        <v>3767</v>
      </c>
      <c r="C3770" s="6">
        <f t="shared" si="237"/>
        <v>1522939991.75</v>
      </c>
      <c r="D3770" s="7">
        <f t="shared" si="238"/>
        <v>43195.411941550927</v>
      </c>
      <c r="E3770" s="5">
        <f t="shared" si="239"/>
        <v>941.75</v>
      </c>
      <c r="F3770" t="s">
        <v>236</v>
      </c>
    </row>
    <row r="3771" spans="1:6" x14ac:dyDescent="0.25">
      <c r="A3771" t="s">
        <v>144</v>
      </c>
      <c r="B3771" s="5">
        <f t="shared" si="240"/>
        <v>3768</v>
      </c>
      <c r="C3771" s="6">
        <f t="shared" si="237"/>
        <v>1522939992</v>
      </c>
      <c r="D3771" s="7">
        <f t="shared" si="238"/>
        <v>43195.411944444444</v>
      </c>
      <c r="E3771" s="5">
        <f t="shared" si="239"/>
        <v>942</v>
      </c>
      <c r="F3771" t="s">
        <v>236</v>
      </c>
    </row>
    <row r="3772" spans="1:6" x14ac:dyDescent="0.25">
      <c r="A3772" t="s">
        <v>144</v>
      </c>
      <c r="B3772" s="5">
        <f t="shared" si="240"/>
        <v>3769</v>
      </c>
      <c r="C3772" s="6">
        <f t="shared" si="237"/>
        <v>1522939992.25</v>
      </c>
      <c r="D3772" s="7">
        <f t="shared" si="238"/>
        <v>43195.411947337961</v>
      </c>
      <c r="E3772" s="5">
        <f t="shared" si="239"/>
        <v>942.25</v>
      </c>
      <c r="F3772" t="s">
        <v>236</v>
      </c>
    </row>
    <row r="3773" spans="1:6" x14ac:dyDescent="0.25">
      <c r="A3773" t="s">
        <v>144</v>
      </c>
      <c r="B3773" s="5">
        <f t="shared" si="240"/>
        <v>3770</v>
      </c>
      <c r="C3773" s="6">
        <f t="shared" si="237"/>
        <v>1522939992.5</v>
      </c>
      <c r="D3773" s="7">
        <f t="shared" si="238"/>
        <v>43195.411950231479</v>
      </c>
      <c r="E3773" s="5">
        <f t="shared" si="239"/>
        <v>942.5</v>
      </c>
      <c r="F3773" t="s">
        <v>236</v>
      </c>
    </row>
    <row r="3774" spans="1:6" x14ac:dyDescent="0.25">
      <c r="A3774" t="s">
        <v>145</v>
      </c>
      <c r="B3774" s="5">
        <f t="shared" si="240"/>
        <v>3771</v>
      </c>
      <c r="C3774" s="6">
        <f t="shared" si="237"/>
        <v>1522939992.75</v>
      </c>
      <c r="D3774" s="7">
        <f t="shared" si="238"/>
        <v>43195.411953124996</v>
      </c>
      <c r="E3774" s="5">
        <f t="shared" si="239"/>
        <v>942.75</v>
      </c>
      <c r="F3774" t="s">
        <v>236</v>
      </c>
    </row>
    <row r="3775" spans="1:6" x14ac:dyDescent="0.25">
      <c r="A3775" t="s">
        <v>145</v>
      </c>
      <c r="B3775" s="5">
        <f t="shared" si="240"/>
        <v>3772</v>
      </c>
      <c r="C3775" s="6">
        <f t="shared" si="237"/>
        <v>1522939993</v>
      </c>
      <c r="D3775" s="7">
        <f t="shared" si="238"/>
        <v>43195.411956018514</v>
      </c>
      <c r="E3775" s="5">
        <f t="shared" si="239"/>
        <v>943</v>
      </c>
      <c r="F3775" t="s">
        <v>236</v>
      </c>
    </row>
    <row r="3776" spans="1:6" x14ac:dyDescent="0.25">
      <c r="A3776" t="s">
        <v>141</v>
      </c>
      <c r="B3776" s="5">
        <f t="shared" si="240"/>
        <v>3773</v>
      </c>
      <c r="C3776" s="6">
        <f t="shared" si="237"/>
        <v>1522939993.25</v>
      </c>
      <c r="D3776" s="7">
        <f t="shared" si="238"/>
        <v>43195.411958912031</v>
      </c>
      <c r="E3776" s="5">
        <f t="shared" si="239"/>
        <v>943.25</v>
      </c>
      <c r="F3776" t="s">
        <v>236</v>
      </c>
    </row>
    <row r="3777" spans="1:6" x14ac:dyDescent="0.25">
      <c r="A3777" t="s">
        <v>147</v>
      </c>
      <c r="B3777" s="5">
        <f t="shared" si="240"/>
        <v>3774</v>
      </c>
      <c r="C3777" s="6">
        <f t="shared" si="237"/>
        <v>1522939993.5</v>
      </c>
      <c r="D3777" s="7">
        <f t="shared" si="238"/>
        <v>43195.411961805548</v>
      </c>
      <c r="E3777" s="5">
        <f t="shared" si="239"/>
        <v>943.5</v>
      </c>
      <c r="F3777" t="s">
        <v>236</v>
      </c>
    </row>
    <row r="3778" spans="1:6" x14ac:dyDescent="0.25">
      <c r="A3778" t="s">
        <v>147</v>
      </c>
      <c r="B3778" s="5">
        <f t="shared" si="240"/>
        <v>3775</v>
      </c>
      <c r="C3778" s="6">
        <f t="shared" si="237"/>
        <v>1522939993.75</v>
      </c>
      <c r="D3778" s="7">
        <f t="shared" si="238"/>
        <v>43195.411964699073</v>
      </c>
      <c r="E3778" s="5">
        <f t="shared" si="239"/>
        <v>943.75</v>
      </c>
      <c r="F3778" t="s">
        <v>236</v>
      </c>
    </row>
    <row r="3779" spans="1:6" x14ac:dyDescent="0.25">
      <c r="A3779" t="s">
        <v>145</v>
      </c>
      <c r="B3779" s="5">
        <f t="shared" si="240"/>
        <v>3776</v>
      </c>
      <c r="C3779" s="6">
        <f t="shared" si="237"/>
        <v>1522939994</v>
      </c>
      <c r="D3779" s="7">
        <f t="shared" si="238"/>
        <v>43195.41196759259</v>
      </c>
      <c r="E3779" s="5">
        <f t="shared" si="239"/>
        <v>944</v>
      </c>
      <c r="F3779" t="s">
        <v>236</v>
      </c>
    </row>
    <row r="3780" spans="1:6" x14ac:dyDescent="0.25">
      <c r="A3780" t="s">
        <v>144</v>
      </c>
      <c r="B3780" s="5">
        <f t="shared" si="240"/>
        <v>3777</v>
      </c>
      <c r="C3780" s="6">
        <f t="shared" ref="C3780:C3843" si="241">B3780/$A$2+$A$1</f>
        <v>1522939994.25</v>
      </c>
      <c r="D3780" s="7">
        <f t="shared" ref="D3780:D3843" si="242">(C3780/86400)+DATE(1970,1,1)+(-5/24)</f>
        <v>43195.411970486108</v>
      </c>
      <c r="E3780" s="5">
        <f t="shared" ref="E3780:E3843" si="243">B3780/4</f>
        <v>944.25</v>
      </c>
      <c r="F3780" t="s">
        <v>236</v>
      </c>
    </row>
    <row r="3781" spans="1:6" x14ac:dyDescent="0.25">
      <c r="A3781" t="s">
        <v>144</v>
      </c>
      <c r="B3781" s="5">
        <f t="shared" ref="B3781:B3844" si="244">B3780+1</f>
        <v>3778</v>
      </c>
      <c r="C3781" s="6">
        <f t="shared" si="241"/>
        <v>1522939994.5</v>
      </c>
      <c r="D3781" s="7">
        <f t="shared" si="242"/>
        <v>43195.411973379632</v>
      </c>
      <c r="E3781" s="5">
        <f t="shared" si="243"/>
        <v>944.5</v>
      </c>
      <c r="F3781" t="s">
        <v>236</v>
      </c>
    </row>
    <row r="3782" spans="1:6" x14ac:dyDescent="0.25">
      <c r="A3782" t="s">
        <v>125</v>
      </c>
      <c r="B3782" s="5">
        <f t="shared" si="244"/>
        <v>3779</v>
      </c>
      <c r="C3782" s="6">
        <f t="shared" si="241"/>
        <v>1522939994.75</v>
      </c>
      <c r="D3782" s="7">
        <f t="shared" si="242"/>
        <v>43195.41197627315</v>
      </c>
      <c r="E3782" s="5">
        <f t="shared" si="243"/>
        <v>944.75</v>
      </c>
      <c r="F3782" t="s">
        <v>236</v>
      </c>
    </row>
    <row r="3783" spans="1:6" x14ac:dyDescent="0.25">
      <c r="A3783" t="s">
        <v>145</v>
      </c>
      <c r="B3783" s="5">
        <f t="shared" si="244"/>
        <v>3780</v>
      </c>
      <c r="C3783" s="6">
        <f t="shared" si="241"/>
        <v>1522939995</v>
      </c>
      <c r="D3783" s="7">
        <f t="shared" si="242"/>
        <v>43195.411979166667</v>
      </c>
      <c r="E3783" s="5">
        <f t="shared" si="243"/>
        <v>945</v>
      </c>
      <c r="F3783" t="s">
        <v>236</v>
      </c>
    </row>
    <row r="3784" spans="1:6" x14ac:dyDescent="0.25">
      <c r="A3784" t="s">
        <v>141</v>
      </c>
      <c r="B3784" s="5">
        <f t="shared" si="244"/>
        <v>3781</v>
      </c>
      <c r="C3784" s="6">
        <f t="shared" si="241"/>
        <v>1522939995.25</v>
      </c>
      <c r="D3784" s="7">
        <f t="shared" si="242"/>
        <v>43195.411982060185</v>
      </c>
      <c r="E3784" s="5">
        <f t="shared" si="243"/>
        <v>945.25</v>
      </c>
      <c r="F3784" t="s">
        <v>236</v>
      </c>
    </row>
    <row r="3785" spans="1:6" x14ac:dyDescent="0.25">
      <c r="A3785" t="s">
        <v>145</v>
      </c>
      <c r="B3785" s="5">
        <f t="shared" si="244"/>
        <v>3782</v>
      </c>
      <c r="C3785" s="6">
        <f t="shared" si="241"/>
        <v>1522939995.5</v>
      </c>
      <c r="D3785" s="7">
        <f t="shared" si="242"/>
        <v>43195.411984953702</v>
      </c>
      <c r="E3785" s="5">
        <f t="shared" si="243"/>
        <v>945.5</v>
      </c>
      <c r="F3785" t="s">
        <v>236</v>
      </c>
    </row>
    <row r="3786" spans="1:6" x14ac:dyDescent="0.25">
      <c r="A3786" t="s">
        <v>145</v>
      </c>
      <c r="B3786" s="5">
        <f t="shared" si="244"/>
        <v>3783</v>
      </c>
      <c r="C3786" s="6">
        <f t="shared" si="241"/>
        <v>1522939995.75</v>
      </c>
      <c r="D3786" s="7">
        <f t="shared" si="242"/>
        <v>43195.411987847219</v>
      </c>
      <c r="E3786" s="5">
        <f t="shared" si="243"/>
        <v>945.75</v>
      </c>
      <c r="F3786" t="s">
        <v>236</v>
      </c>
    </row>
    <row r="3787" spans="1:6" x14ac:dyDescent="0.25">
      <c r="A3787" t="s">
        <v>142</v>
      </c>
      <c r="B3787" s="5">
        <f t="shared" si="244"/>
        <v>3784</v>
      </c>
      <c r="C3787" s="6">
        <f t="shared" si="241"/>
        <v>1522939996</v>
      </c>
      <c r="D3787" s="7">
        <f t="shared" si="242"/>
        <v>43195.411990740737</v>
      </c>
      <c r="E3787" s="5">
        <f t="shared" si="243"/>
        <v>946</v>
      </c>
      <c r="F3787" t="s">
        <v>236</v>
      </c>
    </row>
    <row r="3788" spans="1:6" x14ac:dyDescent="0.25">
      <c r="A3788" t="s">
        <v>144</v>
      </c>
      <c r="B3788" s="5">
        <f t="shared" si="244"/>
        <v>3785</v>
      </c>
      <c r="C3788" s="6">
        <f t="shared" si="241"/>
        <v>1522939996.25</v>
      </c>
      <c r="D3788" s="7">
        <f t="shared" si="242"/>
        <v>43195.411993634254</v>
      </c>
      <c r="E3788" s="5">
        <f t="shared" si="243"/>
        <v>946.25</v>
      </c>
      <c r="F3788" t="s">
        <v>236</v>
      </c>
    </row>
    <row r="3789" spans="1:6" x14ac:dyDescent="0.25">
      <c r="A3789" t="s">
        <v>144</v>
      </c>
      <c r="B3789" s="5">
        <f t="shared" si="244"/>
        <v>3786</v>
      </c>
      <c r="C3789" s="6">
        <f t="shared" si="241"/>
        <v>1522939996.5</v>
      </c>
      <c r="D3789" s="7">
        <f t="shared" si="242"/>
        <v>43195.411996527771</v>
      </c>
      <c r="E3789" s="5">
        <f t="shared" si="243"/>
        <v>946.5</v>
      </c>
      <c r="F3789" t="s">
        <v>236</v>
      </c>
    </row>
    <row r="3790" spans="1:6" x14ac:dyDescent="0.25">
      <c r="A3790" t="s">
        <v>145</v>
      </c>
      <c r="B3790" s="5">
        <f t="shared" si="244"/>
        <v>3787</v>
      </c>
      <c r="C3790" s="6">
        <f t="shared" si="241"/>
        <v>1522939996.75</v>
      </c>
      <c r="D3790" s="7">
        <f t="shared" si="242"/>
        <v>43195.411999421289</v>
      </c>
      <c r="E3790" s="5">
        <f t="shared" si="243"/>
        <v>946.75</v>
      </c>
      <c r="F3790" t="s">
        <v>236</v>
      </c>
    </row>
    <row r="3791" spans="1:6" x14ac:dyDescent="0.25">
      <c r="A3791" t="s">
        <v>144</v>
      </c>
      <c r="B3791" s="5">
        <f t="shared" si="244"/>
        <v>3788</v>
      </c>
      <c r="C3791" s="6">
        <f t="shared" si="241"/>
        <v>1522939997</v>
      </c>
      <c r="D3791" s="7">
        <f t="shared" si="242"/>
        <v>43195.412002314813</v>
      </c>
      <c r="E3791" s="5">
        <f t="shared" si="243"/>
        <v>947</v>
      </c>
      <c r="F3791" t="s">
        <v>236</v>
      </c>
    </row>
    <row r="3792" spans="1:6" x14ac:dyDescent="0.25">
      <c r="A3792" t="s">
        <v>144</v>
      </c>
      <c r="B3792" s="5">
        <f t="shared" si="244"/>
        <v>3789</v>
      </c>
      <c r="C3792" s="6">
        <f t="shared" si="241"/>
        <v>1522939997.25</v>
      </c>
      <c r="D3792" s="7">
        <f t="shared" si="242"/>
        <v>43195.412005208331</v>
      </c>
      <c r="E3792" s="5">
        <f t="shared" si="243"/>
        <v>947.25</v>
      </c>
      <c r="F3792" t="s">
        <v>236</v>
      </c>
    </row>
    <row r="3793" spans="1:6" x14ac:dyDescent="0.25">
      <c r="A3793" t="s">
        <v>145</v>
      </c>
      <c r="B3793" s="5">
        <f t="shared" si="244"/>
        <v>3790</v>
      </c>
      <c r="C3793" s="6">
        <f t="shared" si="241"/>
        <v>1522939997.5</v>
      </c>
      <c r="D3793" s="7">
        <f t="shared" si="242"/>
        <v>43195.412008101848</v>
      </c>
      <c r="E3793" s="5">
        <f t="shared" si="243"/>
        <v>947.5</v>
      </c>
      <c r="F3793" t="s">
        <v>236</v>
      </c>
    </row>
    <row r="3794" spans="1:6" x14ac:dyDescent="0.25">
      <c r="A3794" t="s">
        <v>125</v>
      </c>
      <c r="B3794" s="5">
        <f t="shared" si="244"/>
        <v>3791</v>
      </c>
      <c r="C3794" s="6">
        <f t="shared" si="241"/>
        <v>1522939997.75</v>
      </c>
      <c r="D3794" s="7">
        <f t="shared" si="242"/>
        <v>43195.412010995373</v>
      </c>
      <c r="E3794" s="5">
        <f t="shared" si="243"/>
        <v>947.75</v>
      </c>
      <c r="F3794" t="s">
        <v>236</v>
      </c>
    </row>
    <row r="3795" spans="1:6" x14ac:dyDescent="0.25">
      <c r="A3795" t="s">
        <v>145</v>
      </c>
      <c r="B3795" s="5">
        <f t="shared" si="244"/>
        <v>3792</v>
      </c>
      <c r="C3795" s="6">
        <f t="shared" si="241"/>
        <v>1522939998</v>
      </c>
      <c r="D3795" s="7">
        <f t="shared" si="242"/>
        <v>43195.41201388889</v>
      </c>
      <c r="E3795" s="5">
        <f t="shared" si="243"/>
        <v>948</v>
      </c>
      <c r="F3795" t="s">
        <v>236</v>
      </c>
    </row>
    <row r="3796" spans="1:6" x14ac:dyDescent="0.25">
      <c r="A3796" t="s">
        <v>144</v>
      </c>
      <c r="B3796" s="5">
        <f t="shared" si="244"/>
        <v>3793</v>
      </c>
      <c r="C3796" s="6">
        <f t="shared" si="241"/>
        <v>1522939998.25</v>
      </c>
      <c r="D3796" s="7">
        <f t="shared" si="242"/>
        <v>43195.412016782408</v>
      </c>
      <c r="E3796" s="5">
        <f t="shared" si="243"/>
        <v>948.25</v>
      </c>
      <c r="F3796" t="s">
        <v>236</v>
      </c>
    </row>
    <row r="3797" spans="1:6" x14ac:dyDescent="0.25">
      <c r="A3797" t="s">
        <v>145</v>
      </c>
      <c r="B3797" s="5">
        <f t="shared" si="244"/>
        <v>3794</v>
      </c>
      <c r="C3797" s="6">
        <f t="shared" si="241"/>
        <v>1522939998.5</v>
      </c>
      <c r="D3797" s="7">
        <f t="shared" si="242"/>
        <v>43195.412019675925</v>
      </c>
      <c r="E3797" s="5">
        <f t="shared" si="243"/>
        <v>948.5</v>
      </c>
      <c r="F3797" t="s">
        <v>236</v>
      </c>
    </row>
    <row r="3798" spans="1:6" x14ac:dyDescent="0.25">
      <c r="A3798" t="s">
        <v>142</v>
      </c>
      <c r="B3798" s="5">
        <f t="shared" si="244"/>
        <v>3795</v>
      </c>
      <c r="C3798" s="6">
        <f t="shared" si="241"/>
        <v>1522939998.75</v>
      </c>
      <c r="D3798" s="7">
        <f t="shared" si="242"/>
        <v>43195.412022569442</v>
      </c>
      <c r="E3798" s="5">
        <f t="shared" si="243"/>
        <v>948.75</v>
      </c>
      <c r="F3798" t="s">
        <v>236</v>
      </c>
    </row>
    <row r="3799" spans="1:6" x14ac:dyDescent="0.25">
      <c r="A3799" t="s">
        <v>146</v>
      </c>
      <c r="B3799" s="5">
        <f t="shared" si="244"/>
        <v>3796</v>
      </c>
      <c r="C3799" s="6">
        <f t="shared" si="241"/>
        <v>1522939999</v>
      </c>
      <c r="D3799" s="7">
        <f t="shared" si="242"/>
        <v>43195.41202546296</v>
      </c>
      <c r="E3799" s="5">
        <f t="shared" si="243"/>
        <v>949</v>
      </c>
      <c r="F3799" t="s">
        <v>236</v>
      </c>
    </row>
    <row r="3800" spans="1:6" x14ac:dyDescent="0.25">
      <c r="A3800" t="s">
        <v>144</v>
      </c>
      <c r="B3800" s="5">
        <f t="shared" si="244"/>
        <v>3797</v>
      </c>
      <c r="C3800" s="6">
        <f t="shared" si="241"/>
        <v>1522939999.25</v>
      </c>
      <c r="D3800" s="7">
        <f t="shared" si="242"/>
        <v>43195.412028356477</v>
      </c>
      <c r="E3800" s="5">
        <f t="shared" si="243"/>
        <v>949.25</v>
      </c>
      <c r="F3800" t="s">
        <v>236</v>
      </c>
    </row>
    <row r="3801" spans="1:6" x14ac:dyDescent="0.25">
      <c r="A3801" t="s">
        <v>125</v>
      </c>
      <c r="B3801" s="5">
        <f t="shared" si="244"/>
        <v>3798</v>
      </c>
      <c r="C3801" s="6">
        <f t="shared" si="241"/>
        <v>1522939999.5</v>
      </c>
      <c r="D3801" s="7">
        <f t="shared" si="242"/>
        <v>43195.412031249994</v>
      </c>
      <c r="E3801" s="5">
        <f t="shared" si="243"/>
        <v>949.5</v>
      </c>
      <c r="F3801" t="s">
        <v>236</v>
      </c>
    </row>
    <row r="3802" spans="1:6" x14ac:dyDescent="0.25">
      <c r="A3802" t="s">
        <v>144</v>
      </c>
      <c r="B3802" s="5">
        <f t="shared" si="244"/>
        <v>3799</v>
      </c>
      <c r="C3802" s="6">
        <f t="shared" si="241"/>
        <v>1522939999.75</v>
      </c>
      <c r="D3802" s="7">
        <f t="shared" si="242"/>
        <v>43195.412034143512</v>
      </c>
      <c r="E3802" s="5">
        <f t="shared" si="243"/>
        <v>949.75</v>
      </c>
      <c r="F3802" t="s">
        <v>236</v>
      </c>
    </row>
    <row r="3803" spans="1:6" x14ac:dyDescent="0.25">
      <c r="A3803" t="s">
        <v>145</v>
      </c>
      <c r="B3803" s="5">
        <f t="shared" si="244"/>
        <v>3800</v>
      </c>
      <c r="C3803" s="6">
        <f t="shared" si="241"/>
        <v>1522940000</v>
      </c>
      <c r="D3803" s="7">
        <f t="shared" si="242"/>
        <v>43195.412037037029</v>
      </c>
      <c r="E3803" s="5">
        <f t="shared" si="243"/>
        <v>950</v>
      </c>
      <c r="F3803" t="s">
        <v>236</v>
      </c>
    </row>
    <row r="3804" spans="1:6" x14ac:dyDescent="0.25">
      <c r="A3804" t="s">
        <v>145</v>
      </c>
      <c r="B3804" s="5">
        <f t="shared" si="244"/>
        <v>3801</v>
      </c>
      <c r="C3804" s="6">
        <f t="shared" si="241"/>
        <v>1522940000.25</v>
      </c>
      <c r="D3804" s="7">
        <f t="shared" si="242"/>
        <v>43195.412039930554</v>
      </c>
      <c r="E3804" s="5">
        <f t="shared" si="243"/>
        <v>950.25</v>
      </c>
      <c r="F3804" t="s">
        <v>236</v>
      </c>
    </row>
    <row r="3805" spans="1:6" x14ac:dyDescent="0.25">
      <c r="A3805" t="s">
        <v>145</v>
      </c>
      <c r="B3805" s="5">
        <f t="shared" si="244"/>
        <v>3802</v>
      </c>
      <c r="C3805" s="6">
        <f t="shared" si="241"/>
        <v>1522940000.5</v>
      </c>
      <c r="D3805" s="7">
        <f t="shared" si="242"/>
        <v>43195.412042824071</v>
      </c>
      <c r="E3805" s="5">
        <f t="shared" si="243"/>
        <v>950.5</v>
      </c>
      <c r="F3805" t="s">
        <v>236</v>
      </c>
    </row>
    <row r="3806" spans="1:6" x14ac:dyDescent="0.25">
      <c r="A3806" t="s">
        <v>144</v>
      </c>
      <c r="B3806" s="5">
        <f t="shared" si="244"/>
        <v>3803</v>
      </c>
      <c r="C3806" s="6">
        <f t="shared" si="241"/>
        <v>1522940000.75</v>
      </c>
      <c r="D3806" s="7">
        <f t="shared" si="242"/>
        <v>43195.412045717589</v>
      </c>
      <c r="E3806" s="5">
        <f t="shared" si="243"/>
        <v>950.75</v>
      </c>
      <c r="F3806" t="s">
        <v>236</v>
      </c>
    </row>
    <row r="3807" spans="1:6" x14ac:dyDescent="0.25">
      <c r="A3807" t="s">
        <v>142</v>
      </c>
      <c r="B3807" s="5">
        <f t="shared" si="244"/>
        <v>3804</v>
      </c>
      <c r="C3807" s="6">
        <f t="shared" si="241"/>
        <v>1522940001</v>
      </c>
      <c r="D3807" s="7">
        <f t="shared" si="242"/>
        <v>43195.412048611113</v>
      </c>
      <c r="E3807" s="5">
        <f t="shared" si="243"/>
        <v>951</v>
      </c>
      <c r="F3807" t="s">
        <v>236</v>
      </c>
    </row>
    <row r="3808" spans="1:6" x14ac:dyDescent="0.25">
      <c r="A3808" t="s">
        <v>144</v>
      </c>
      <c r="B3808" s="5">
        <f t="shared" si="244"/>
        <v>3805</v>
      </c>
      <c r="C3808" s="6">
        <f t="shared" si="241"/>
        <v>1522940001.25</v>
      </c>
      <c r="D3808" s="7">
        <f t="shared" si="242"/>
        <v>43195.412051504631</v>
      </c>
      <c r="E3808" s="5">
        <f t="shared" si="243"/>
        <v>951.25</v>
      </c>
      <c r="F3808" t="s">
        <v>236</v>
      </c>
    </row>
    <row r="3809" spans="1:6" x14ac:dyDescent="0.25">
      <c r="A3809" t="s">
        <v>145</v>
      </c>
      <c r="B3809" s="5">
        <f t="shared" si="244"/>
        <v>3806</v>
      </c>
      <c r="C3809" s="6">
        <f t="shared" si="241"/>
        <v>1522940001.5</v>
      </c>
      <c r="D3809" s="7">
        <f t="shared" si="242"/>
        <v>43195.412054398148</v>
      </c>
      <c r="E3809" s="5">
        <f t="shared" si="243"/>
        <v>951.5</v>
      </c>
      <c r="F3809" t="s">
        <v>236</v>
      </c>
    </row>
    <row r="3810" spans="1:6" x14ac:dyDescent="0.25">
      <c r="A3810" t="s">
        <v>142</v>
      </c>
      <c r="B3810" s="5">
        <f t="shared" si="244"/>
        <v>3807</v>
      </c>
      <c r="C3810" s="6">
        <f t="shared" si="241"/>
        <v>1522940001.75</v>
      </c>
      <c r="D3810" s="7">
        <f t="shared" si="242"/>
        <v>43195.412057291665</v>
      </c>
      <c r="E3810" s="5">
        <f t="shared" si="243"/>
        <v>951.75</v>
      </c>
      <c r="F3810" t="s">
        <v>236</v>
      </c>
    </row>
    <row r="3811" spans="1:6" x14ac:dyDescent="0.25">
      <c r="A3811" t="s">
        <v>142</v>
      </c>
      <c r="B3811" s="5">
        <f t="shared" si="244"/>
        <v>3808</v>
      </c>
      <c r="C3811" s="6">
        <f t="shared" si="241"/>
        <v>1522940002</v>
      </c>
      <c r="D3811" s="7">
        <f t="shared" si="242"/>
        <v>43195.412060185183</v>
      </c>
      <c r="E3811" s="5">
        <f t="shared" si="243"/>
        <v>952</v>
      </c>
      <c r="F3811" t="s">
        <v>236</v>
      </c>
    </row>
    <row r="3812" spans="1:6" x14ac:dyDescent="0.25">
      <c r="A3812" t="s">
        <v>125</v>
      </c>
      <c r="B3812" s="5">
        <f t="shared" si="244"/>
        <v>3809</v>
      </c>
      <c r="C3812" s="6">
        <f t="shared" si="241"/>
        <v>1522940002.25</v>
      </c>
      <c r="D3812" s="7">
        <f t="shared" si="242"/>
        <v>43195.4120630787</v>
      </c>
      <c r="E3812" s="5">
        <f t="shared" si="243"/>
        <v>952.25</v>
      </c>
      <c r="F3812" t="s">
        <v>236</v>
      </c>
    </row>
    <row r="3813" spans="1:6" x14ac:dyDescent="0.25">
      <c r="A3813" t="s">
        <v>142</v>
      </c>
      <c r="B3813" s="5">
        <f t="shared" si="244"/>
        <v>3810</v>
      </c>
      <c r="C3813" s="6">
        <f t="shared" si="241"/>
        <v>1522940002.5</v>
      </c>
      <c r="D3813" s="7">
        <f t="shared" si="242"/>
        <v>43195.412065972218</v>
      </c>
      <c r="E3813" s="5">
        <f t="shared" si="243"/>
        <v>952.5</v>
      </c>
      <c r="F3813" t="s">
        <v>236</v>
      </c>
    </row>
    <row r="3814" spans="1:6" x14ac:dyDescent="0.25">
      <c r="A3814" t="s">
        <v>144</v>
      </c>
      <c r="B3814" s="5">
        <f t="shared" si="244"/>
        <v>3811</v>
      </c>
      <c r="C3814" s="6">
        <f t="shared" si="241"/>
        <v>1522940002.75</v>
      </c>
      <c r="D3814" s="7">
        <f t="shared" si="242"/>
        <v>43195.412068865735</v>
      </c>
      <c r="E3814" s="5">
        <f t="shared" si="243"/>
        <v>952.75</v>
      </c>
      <c r="F3814" t="s">
        <v>236</v>
      </c>
    </row>
    <row r="3815" spans="1:6" x14ac:dyDescent="0.25">
      <c r="A3815" t="s">
        <v>145</v>
      </c>
      <c r="B3815" s="5">
        <f t="shared" si="244"/>
        <v>3812</v>
      </c>
      <c r="C3815" s="6">
        <f t="shared" si="241"/>
        <v>1522940003</v>
      </c>
      <c r="D3815" s="7">
        <f t="shared" si="242"/>
        <v>43195.412071759252</v>
      </c>
      <c r="E3815" s="5">
        <f t="shared" si="243"/>
        <v>953</v>
      </c>
      <c r="F3815" t="s">
        <v>236</v>
      </c>
    </row>
    <row r="3816" spans="1:6" x14ac:dyDescent="0.25">
      <c r="A3816" t="s">
        <v>144</v>
      </c>
      <c r="B3816" s="5">
        <f t="shared" si="244"/>
        <v>3813</v>
      </c>
      <c r="C3816" s="6">
        <f t="shared" si="241"/>
        <v>1522940003.25</v>
      </c>
      <c r="D3816" s="7">
        <f t="shared" si="242"/>
        <v>43195.412074652777</v>
      </c>
      <c r="E3816" s="5">
        <f t="shared" si="243"/>
        <v>953.25</v>
      </c>
      <c r="F3816" t="s">
        <v>236</v>
      </c>
    </row>
    <row r="3817" spans="1:6" x14ac:dyDescent="0.25">
      <c r="A3817" t="s">
        <v>144</v>
      </c>
      <c r="B3817" s="5">
        <f t="shared" si="244"/>
        <v>3814</v>
      </c>
      <c r="C3817" s="6">
        <f t="shared" si="241"/>
        <v>1522940003.5</v>
      </c>
      <c r="D3817" s="7">
        <f t="shared" si="242"/>
        <v>43195.412077546294</v>
      </c>
      <c r="E3817" s="5">
        <f t="shared" si="243"/>
        <v>953.5</v>
      </c>
      <c r="F3817" t="s">
        <v>236</v>
      </c>
    </row>
    <row r="3818" spans="1:6" x14ac:dyDescent="0.25">
      <c r="A3818" t="s">
        <v>144</v>
      </c>
      <c r="B3818" s="5">
        <f t="shared" si="244"/>
        <v>3815</v>
      </c>
      <c r="C3818" s="6">
        <f t="shared" si="241"/>
        <v>1522940003.75</v>
      </c>
      <c r="D3818" s="7">
        <f t="shared" si="242"/>
        <v>43195.412080439812</v>
      </c>
      <c r="E3818" s="5">
        <f t="shared" si="243"/>
        <v>953.75</v>
      </c>
      <c r="F3818" t="s">
        <v>236</v>
      </c>
    </row>
    <row r="3819" spans="1:6" x14ac:dyDescent="0.25">
      <c r="A3819" t="s">
        <v>144</v>
      </c>
      <c r="B3819" s="5">
        <f t="shared" si="244"/>
        <v>3816</v>
      </c>
      <c r="C3819" s="6">
        <f t="shared" si="241"/>
        <v>1522940004</v>
      </c>
      <c r="D3819" s="7">
        <f t="shared" si="242"/>
        <v>43195.412083333336</v>
      </c>
      <c r="E3819" s="5">
        <f t="shared" si="243"/>
        <v>954</v>
      </c>
      <c r="F3819" t="s">
        <v>236</v>
      </c>
    </row>
    <row r="3820" spans="1:6" x14ac:dyDescent="0.25">
      <c r="A3820" t="s">
        <v>142</v>
      </c>
      <c r="B3820" s="5">
        <f t="shared" si="244"/>
        <v>3817</v>
      </c>
      <c r="C3820" s="6">
        <f t="shared" si="241"/>
        <v>1522940004.25</v>
      </c>
      <c r="D3820" s="7">
        <f t="shared" si="242"/>
        <v>43195.412086226854</v>
      </c>
      <c r="E3820" s="5">
        <f t="shared" si="243"/>
        <v>954.25</v>
      </c>
      <c r="F3820" t="s">
        <v>236</v>
      </c>
    </row>
    <row r="3821" spans="1:6" x14ac:dyDescent="0.25">
      <c r="A3821" t="s">
        <v>144</v>
      </c>
      <c r="B3821" s="5">
        <f t="shared" si="244"/>
        <v>3818</v>
      </c>
      <c r="C3821" s="6">
        <f t="shared" si="241"/>
        <v>1522940004.5</v>
      </c>
      <c r="D3821" s="7">
        <f t="shared" si="242"/>
        <v>43195.412089120371</v>
      </c>
      <c r="E3821" s="5">
        <f t="shared" si="243"/>
        <v>954.5</v>
      </c>
      <c r="F3821" t="s">
        <v>236</v>
      </c>
    </row>
    <row r="3822" spans="1:6" x14ac:dyDescent="0.25">
      <c r="A3822" t="s">
        <v>144</v>
      </c>
      <c r="B3822" s="5">
        <f t="shared" si="244"/>
        <v>3819</v>
      </c>
      <c r="C3822" s="6">
        <f t="shared" si="241"/>
        <v>1522940004.75</v>
      </c>
      <c r="D3822" s="7">
        <f t="shared" si="242"/>
        <v>43195.412092013888</v>
      </c>
      <c r="E3822" s="5">
        <f t="shared" si="243"/>
        <v>954.75</v>
      </c>
      <c r="F3822" t="s">
        <v>236</v>
      </c>
    </row>
    <row r="3823" spans="1:6" x14ac:dyDescent="0.25">
      <c r="A3823" t="s">
        <v>145</v>
      </c>
      <c r="B3823" s="5">
        <f t="shared" si="244"/>
        <v>3820</v>
      </c>
      <c r="C3823" s="6">
        <f t="shared" si="241"/>
        <v>1522940005</v>
      </c>
      <c r="D3823" s="7">
        <f t="shared" si="242"/>
        <v>43195.412094907406</v>
      </c>
      <c r="E3823" s="5">
        <f t="shared" si="243"/>
        <v>955</v>
      </c>
      <c r="F3823" t="s">
        <v>236</v>
      </c>
    </row>
    <row r="3824" spans="1:6" x14ac:dyDescent="0.25">
      <c r="A3824" t="s">
        <v>141</v>
      </c>
      <c r="B3824" s="5">
        <f t="shared" si="244"/>
        <v>3821</v>
      </c>
      <c r="C3824" s="6">
        <f t="shared" si="241"/>
        <v>1522940005.25</v>
      </c>
      <c r="D3824" s="7">
        <f t="shared" si="242"/>
        <v>43195.412097800923</v>
      </c>
      <c r="E3824" s="5">
        <f t="shared" si="243"/>
        <v>955.25</v>
      </c>
      <c r="F3824" t="s">
        <v>236</v>
      </c>
    </row>
    <row r="3825" spans="1:6" x14ac:dyDescent="0.25">
      <c r="A3825" t="s">
        <v>145</v>
      </c>
      <c r="B3825" s="5">
        <f t="shared" si="244"/>
        <v>3822</v>
      </c>
      <c r="C3825" s="6">
        <f t="shared" si="241"/>
        <v>1522940005.5</v>
      </c>
      <c r="D3825" s="7">
        <f t="shared" si="242"/>
        <v>43195.412100694441</v>
      </c>
      <c r="E3825" s="5">
        <f t="shared" si="243"/>
        <v>955.5</v>
      </c>
      <c r="F3825" t="s">
        <v>236</v>
      </c>
    </row>
    <row r="3826" spans="1:6" x14ac:dyDescent="0.25">
      <c r="A3826" t="s">
        <v>145</v>
      </c>
      <c r="B3826" s="5">
        <f t="shared" si="244"/>
        <v>3823</v>
      </c>
      <c r="C3826" s="6">
        <f t="shared" si="241"/>
        <v>1522940005.75</v>
      </c>
      <c r="D3826" s="7">
        <f t="shared" si="242"/>
        <v>43195.412103587958</v>
      </c>
      <c r="E3826" s="5">
        <f t="shared" si="243"/>
        <v>955.75</v>
      </c>
      <c r="F3826" t="s">
        <v>236</v>
      </c>
    </row>
    <row r="3827" spans="1:6" x14ac:dyDescent="0.25">
      <c r="A3827" t="s">
        <v>144</v>
      </c>
      <c r="B3827" s="5">
        <f t="shared" si="244"/>
        <v>3824</v>
      </c>
      <c r="C3827" s="6">
        <f t="shared" si="241"/>
        <v>1522940006</v>
      </c>
      <c r="D3827" s="7">
        <f t="shared" si="242"/>
        <v>43195.412106481475</v>
      </c>
      <c r="E3827" s="5">
        <f t="shared" si="243"/>
        <v>956</v>
      </c>
      <c r="F3827" t="s">
        <v>236</v>
      </c>
    </row>
    <row r="3828" spans="1:6" x14ac:dyDescent="0.25">
      <c r="A3828" t="s">
        <v>145</v>
      </c>
      <c r="B3828" s="5">
        <f t="shared" si="244"/>
        <v>3825</v>
      </c>
      <c r="C3828" s="6">
        <f t="shared" si="241"/>
        <v>1522940006.25</v>
      </c>
      <c r="D3828" s="7">
        <f t="shared" si="242"/>
        <v>43195.412109374993</v>
      </c>
      <c r="E3828" s="5">
        <f t="shared" si="243"/>
        <v>956.25</v>
      </c>
      <c r="F3828" t="s">
        <v>236</v>
      </c>
    </row>
    <row r="3829" spans="1:6" x14ac:dyDescent="0.25">
      <c r="A3829" t="s">
        <v>144</v>
      </c>
      <c r="B3829" s="5">
        <f t="shared" si="244"/>
        <v>3826</v>
      </c>
      <c r="C3829" s="6">
        <f t="shared" si="241"/>
        <v>1522940006.5</v>
      </c>
      <c r="D3829" s="7">
        <f t="shared" si="242"/>
        <v>43195.412112268517</v>
      </c>
      <c r="E3829" s="5">
        <f t="shared" si="243"/>
        <v>956.5</v>
      </c>
      <c r="F3829" t="s">
        <v>236</v>
      </c>
    </row>
    <row r="3830" spans="1:6" x14ac:dyDescent="0.25">
      <c r="A3830" t="s">
        <v>141</v>
      </c>
      <c r="B3830" s="5">
        <f t="shared" si="244"/>
        <v>3827</v>
      </c>
      <c r="C3830" s="6">
        <f t="shared" si="241"/>
        <v>1522940006.75</v>
      </c>
      <c r="D3830" s="7">
        <f t="shared" si="242"/>
        <v>43195.412115162035</v>
      </c>
      <c r="E3830" s="5">
        <f t="shared" si="243"/>
        <v>956.75</v>
      </c>
      <c r="F3830" t="s">
        <v>236</v>
      </c>
    </row>
    <row r="3831" spans="1:6" x14ac:dyDescent="0.25">
      <c r="A3831" t="s">
        <v>141</v>
      </c>
      <c r="B3831" s="5">
        <f t="shared" si="244"/>
        <v>3828</v>
      </c>
      <c r="C3831" s="6">
        <f t="shared" si="241"/>
        <v>1522940007</v>
      </c>
      <c r="D3831" s="7">
        <f t="shared" si="242"/>
        <v>43195.412118055552</v>
      </c>
      <c r="E3831" s="5">
        <f t="shared" si="243"/>
        <v>957</v>
      </c>
      <c r="F3831" t="s">
        <v>235</v>
      </c>
    </row>
    <row r="3832" spans="1:6" x14ac:dyDescent="0.25">
      <c r="A3832" t="s">
        <v>142</v>
      </c>
      <c r="B3832" s="5">
        <f t="shared" si="244"/>
        <v>3829</v>
      </c>
      <c r="C3832" s="6">
        <f t="shared" si="241"/>
        <v>1522940007.25</v>
      </c>
      <c r="D3832" s="7">
        <f t="shared" si="242"/>
        <v>43195.412120949077</v>
      </c>
      <c r="E3832" s="5">
        <f t="shared" si="243"/>
        <v>957.25</v>
      </c>
      <c r="F3832" t="s">
        <v>235</v>
      </c>
    </row>
    <row r="3833" spans="1:6" x14ac:dyDescent="0.25">
      <c r="A3833" t="s">
        <v>145</v>
      </c>
      <c r="B3833" s="5">
        <f t="shared" si="244"/>
        <v>3830</v>
      </c>
      <c r="C3833" s="6">
        <f t="shared" si="241"/>
        <v>1522940007.5</v>
      </c>
      <c r="D3833" s="7">
        <f t="shared" si="242"/>
        <v>43195.412123842594</v>
      </c>
      <c r="E3833" s="5">
        <f t="shared" si="243"/>
        <v>957.5</v>
      </c>
      <c r="F3833" t="s">
        <v>235</v>
      </c>
    </row>
    <row r="3834" spans="1:6" x14ac:dyDescent="0.25">
      <c r="A3834" t="s">
        <v>145</v>
      </c>
      <c r="B3834" s="5">
        <f t="shared" si="244"/>
        <v>3831</v>
      </c>
      <c r="C3834" s="6">
        <f t="shared" si="241"/>
        <v>1522940007.75</v>
      </c>
      <c r="D3834" s="7">
        <f t="shared" si="242"/>
        <v>43195.412126736112</v>
      </c>
      <c r="E3834" s="5">
        <f t="shared" si="243"/>
        <v>957.75</v>
      </c>
      <c r="F3834" t="s">
        <v>235</v>
      </c>
    </row>
    <row r="3835" spans="1:6" x14ac:dyDescent="0.25">
      <c r="A3835" t="s">
        <v>144</v>
      </c>
      <c r="B3835" s="5">
        <f t="shared" si="244"/>
        <v>3832</v>
      </c>
      <c r="C3835" s="6">
        <f t="shared" si="241"/>
        <v>1522940008</v>
      </c>
      <c r="D3835" s="7">
        <f t="shared" si="242"/>
        <v>43195.412129629629</v>
      </c>
      <c r="E3835" s="5">
        <f t="shared" si="243"/>
        <v>958</v>
      </c>
      <c r="F3835" t="s">
        <v>235</v>
      </c>
    </row>
    <row r="3836" spans="1:6" x14ac:dyDescent="0.25">
      <c r="A3836" t="s">
        <v>141</v>
      </c>
      <c r="B3836" s="5">
        <f t="shared" si="244"/>
        <v>3833</v>
      </c>
      <c r="C3836" s="6">
        <f t="shared" si="241"/>
        <v>1522940008.25</v>
      </c>
      <c r="D3836" s="7">
        <f t="shared" si="242"/>
        <v>43195.412132523146</v>
      </c>
      <c r="E3836" s="5">
        <f t="shared" si="243"/>
        <v>958.25</v>
      </c>
      <c r="F3836" t="s">
        <v>235</v>
      </c>
    </row>
    <row r="3837" spans="1:6" x14ac:dyDescent="0.25">
      <c r="A3837" t="s">
        <v>144</v>
      </c>
      <c r="B3837" s="5">
        <f t="shared" si="244"/>
        <v>3834</v>
      </c>
      <c r="C3837" s="6">
        <f t="shared" si="241"/>
        <v>1522940008.5</v>
      </c>
      <c r="D3837" s="7">
        <f t="shared" si="242"/>
        <v>43195.412135416664</v>
      </c>
      <c r="E3837" s="5">
        <f t="shared" si="243"/>
        <v>958.5</v>
      </c>
      <c r="F3837" t="s">
        <v>235</v>
      </c>
    </row>
    <row r="3838" spans="1:6" x14ac:dyDescent="0.25">
      <c r="A3838" t="s">
        <v>145</v>
      </c>
      <c r="B3838" s="5">
        <f t="shared" si="244"/>
        <v>3835</v>
      </c>
      <c r="C3838" s="6">
        <f t="shared" si="241"/>
        <v>1522940008.75</v>
      </c>
      <c r="D3838" s="7">
        <f t="shared" si="242"/>
        <v>43195.412138310181</v>
      </c>
      <c r="E3838" s="5">
        <f t="shared" si="243"/>
        <v>958.75</v>
      </c>
      <c r="F3838" t="s">
        <v>235</v>
      </c>
    </row>
    <row r="3839" spans="1:6" x14ac:dyDescent="0.25">
      <c r="A3839" t="s">
        <v>144</v>
      </c>
      <c r="B3839" s="5">
        <f t="shared" si="244"/>
        <v>3836</v>
      </c>
      <c r="C3839" s="6">
        <f t="shared" si="241"/>
        <v>1522940009</v>
      </c>
      <c r="D3839" s="7">
        <f t="shared" si="242"/>
        <v>43195.412141203698</v>
      </c>
      <c r="E3839" s="5">
        <f t="shared" si="243"/>
        <v>959</v>
      </c>
      <c r="F3839" t="s">
        <v>235</v>
      </c>
    </row>
    <row r="3840" spans="1:6" x14ac:dyDescent="0.25">
      <c r="A3840" t="s">
        <v>144</v>
      </c>
      <c r="B3840" s="5">
        <f t="shared" si="244"/>
        <v>3837</v>
      </c>
      <c r="C3840" s="6">
        <f t="shared" si="241"/>
        <v>1522940009.25</v>
      </c>
      <c r="D3840" s="7">
        <f t="shared" si="242"/>
        <v>43195.412144097216</v>
      </c>
      <c r="E3840" s="5">
        <f t="shared" si="243"/>
        <v>959.25</v>
      </c>
      <c r="F3840" t="s">
        <v>235</v>
      </c>
    </row>
    <row r="3841" spans="1:6" x14ac:dyDescent="0.25">
      <c r="A3841" t="s">
        <v>144</v>
      </c>
      <c r="B3841" s="5">
        <f t="shared" si="244"/>
        <v>3838</v>
      </c>
      <c r="C3841" s="6">
        <f t="shared" si="241"/>
        <v>1522940009.5</v>
      </c>
      <c r="D3841" s="7">
        <f t="shared" si="242"/>
        <v>43195.412146990733</v>
      </c>
      <c r="E3841" s="5">
        <f t="shared" si="243"/>
        <v>959.5</v>
      </c>
      <c r="F3841" t="s">
        <v>235</v>
      </c>
    </row>
    <row r="3842" spans="1:6" x14ac:dyDescent="0.25">
      <c r="A3842" t="s">
        <v>148</v>
      </c>
      <c r="B3842" s="5">
        <f t="shared" si="244"/>
        <v>3839</v>
      </c>
      <c r="C3842" s="6">
        <f t="shared" si="241"/>
        <v>1522940009.75</v>
      </c>
      <c r="D3842" s="7">
        <f t="shared" si="242"/>
        <v>43195.412149884258</v>
      </c>
      <c r="E3842" s="5">
        <f t="shared" si="243"/>
        <v>959.75</v>
      </c>
      <c r="F3842" t="s">
        <v>235</v>
      </c>
    </row>
    <row r="3843" spans="1:6" x14ac:dyDescent="0.25">
      <c r="A3843" t="s">
        <v>145</v>
      </c>
      <c r="B3843" s="5">
        <f t="shared" si="244"/>
        <v>3840</v>
      </c>
      <c r="C3843" s="6">
        <f t="shared" si="241"/>
        <v>1522940010</v>
      </c>
      <c r="D3843" s="7">
        <f t="shared" si="242"/>
        <v>43195.412152777775</v>
      </c>
      <c r="E3843" s="5">
        <f t="shared" si="243"/>
        <v>960</v>
      </c>
      <c r="F3843" t="s">
        <v>235</v>
      </c>
    </row>
    <row r="3844" spans="1:6" x14ac:dyDescent="0.25">
      <c r="A3844" t="s">
        <v>145</v>
      </c>
      <c r="B3844" s="5">
        <f t="shared" si="244"/>
        <v>3841</v>
      </c>
      <c r="C3844" s="6">
        <f t="shared" ref="C3844:C3907" si="245">B3844/$A$2+$A$1</f>
        <v>1522940010.25</v>
      </c>
      <c r="D3844" s="7">
        <f t="shared" ref="D3844:D3907" si="246">(C3844/86400)+DATE(1970,1,1)+(-5/24)</f>
        <v>43195.412155671293</v>
      </c>
      <c r="E3844" s="5">
        <f t="shared" ref="E3844:E3907" si="247">B3844/4</f>
        <v>960.25</v>
      </c>
      <c r="F3844" t="s">
        <v>235</v>
      </c>
    </row>
    <row r="3845" spans="1:6" x14ac:dyDescent="0.25">
      <c r="A3845" t="s">
        <v>126</v>
      </c>
      <c r="B3845" s="5">
        <f t="shared" ref="B3845:B3908" si="248">B3844+1</f>
        <v>3842</v>
      </c>
      <c r="C3845" s="6">
        <f t="shared" si="245"/>
        <v>1522940010.5</v>
      </c>
      <c r="D3845" s="7">
        <f t="shared" si="246"/>
        <v>43195.412158564817</v>
      </c>
      <c r="E3845" s="5">
        <f t="shared" si="247"/>
        <v>960.5</v>
      </c>
      <c r="F3845" t="s">
        <v>235</v>
      </c>
    </row>
    <row r="3846" spans="1:6" x14ac:dyDescent="0.25">
      <c r="A3846" t="s">
        <v>145</v>
      </c>
      <c r="B3846" s="5">
        <f t="shared" si="248"/>
        <v>3843</v>
      </c>
      <c r="C3846" s="6">
        <f t="shared" si="245"/>
        <v>1522940010.75</v>
      </c>
      <c r="D3846" s="7">
        <f t="shared" si="246"/>
        <v>43195.412161458335</v>
      </c>
      <c r="E3846" s="5">
        <f t="shared" si="247"/>
        <v>960.75</v>
      </c>
      <c r="F3846" t="s">
        <v>235</v>
      </c>
    </row>
    <row r="3847" spans="1:6" x14ac:dyDescent="0.25">
      <c r="A3847" t="s">
        <v>145</v>
      </c>
      <c r="B3847" s="5">
        <f t="shared" si="248"/>
        <v>3844</v>
      </c>
      <c r="C3847" s="6">
        <f t="shared" si="245"/>
        <v>1522940011</v>
      </c>
      <c r="D3847" s="7">
        <f t="shared" si="246"/>
        <v>43195.412164351852</v>
      </c>
      <c r="E3847" s="5">
        <f t="shared" si="247"/>
        <v>961</v>
      </c>
      <c r="F3847" t="s">
        <v>235</v>
      </c>
    </row>
    <row r="3848" spans="1:6" x14ac:dyDescent="0.25">
      <c r="A3848" t="s">
        <v>144</v>
      </c>
      <c r="B3848" s="5">
        <f t="shared" si="248"/>
        <v>3845</v>
      </c>
      <c r="C3848" s="6">
        <f t="shared" si="245"/>
        <v>1522940011.25</v>
      </c>
      <c r="D3848" s="7">
        <f t="shared" si="246"/>
        <v>43195.412167245369</v>
      </c>
      <c r="E3848" s="5">
        <f t="shared" si="247"/>
        <v>961.25</v>
      </c>
      <c r="F3848" t="s">
        <v>235</v>
      </c>
    </row>
    <row r="3849" spans="1:6" x14ac:dyDescent="0.25">
      <c r="A3849" t="s">
        <v>141</v>
      </c>
      <c r="B3849" s="5">
        <f t="shared" si="248"/>
        <v>3846</v>
      </c>
      <c r="C3849" s="6">
        <f t="shared" si="245"/>
        <v>1522940011.5</v>
      </c>
      <c r="D3849" s="7">
        <f t="shared" si="246"/>
        <v>43195.412170138887</v>
      </c>
      <c r="E3849" s="5">
        <f t="shared" si="247"/>
        <v>961.5</v>
      </c>
      <c r="F3849" t="s">
        <v>235</v>
      </c>
    </row>
    <row r="3850" spans="1:6" x14ac:dyDescent="0.25">
      <c r="A3850" t="s">
        <v>144</v>
      </c>
      <c r="B3850" s="5">
        <f t="shared" si="248"/>
        <v>3847</v>
      </c>
      <c r="C3850" s="6">
        <f t="shared" si="245"/>
        <v>1522940011.75</v>
      </c>
      <c r="D3850" s="7">
        <f t="shared" si="246"/>
        <v>43195.412173032404</v>
      </c>
      <c r="E3850" s="5">
        <f t="shared" si="247"/>
        <v>961.75</v>
      </c>
      <c r="F3850" t="s">
        <v>235</v>
      </c>
    </row>
    <row r="3851" spans="1:6" x14ac:dyDescent="0.25">
      <c r="A3851" t="s">
        <v>141</v>
      </c>
      <c r="B3851" s="5">
        <f t="shared" si="248"/>
        <v>3848</v>
      </c>
      <c r="C3851" s="6">
        <f t="shared" si="245"/>
        <v>1522940012</v>
      </c>
      <c r="D3851" s="7">
        <f t="shared" si="246"/>
        <v>43195.412175925921</v>
      </c>
      <c r="E3851" s="5">
        <f t="shared" si="247"/>
        <v>962</v>
      </c>
      <c r="F3851" t="s">
        <v>235</v>
      </c>
    </row>
    <row r="3852" spans="1:6" x14ac:dyDescent="0.25">
      <c r="A3852" t="s">
        <v>145</v>
      </c>
      <c r="B3852" s="5">
        <f t="shared" si="248"/>
        <v>3849</v>
      </c>
      <c r="C3852" s="6">
        <f t="shared" si="245"/>
        <v>1522940012.25</v>
      </c>
      <c r="D3852" s="7">
        <f t="shared" si="246"/>
        <v>43195.412178819439</v>
      </c>
      <c r="E3852" s="5">
        <f t="shared" si="247"/>
        <v>962.25</v>
      </c>
      <c r="F3852" t="s">
        <v>235</v>
      </c>
    </row>
    <row r="3853" spans="1:6" x14ac:dyDescent="0.25">
      <c r="A3853" t="s">
        <v>145</v>
      </c>
      <c r="B3853" s="5">
        <f t="shared" si="248"/>
        <v>3850</v>
      </c>
      <c r="C3853" s="6">
        <f t="shared" si="245"/>
        <v>1522940012.5</v>
      </c>
      <c r="D3853" s="7">
        <f t="shared" si="246"/>
        <v>43195.412181712956</v>
      </c>
      <c r="E3853" s="5">
        <f t="shared" si="247"/>
        <v>962.5</v>
      </c>
      <c r="F3853" t="s">
        <v>235</v>
      </c>
    </row>
    <row r="3854" spans="1:6" x14ac:dyDescent="0.25">
      <c r="A3854" t="s">
        <v>145</v>
      </c>
      <c r="B3854" s="5">
        <f t="shared" si="248"/>
        <v>3851</v>
      </c>
      <c r="C3854" s="6">
        <f t="shared" si="245"/>
        <v>1522940012.75</v>
      </c>
      <c r="D3854" s="7">
        <f t="shared" si="246"/>
        <v>43195.412184606474</v>
      </c>
      <c r="E3854" s="5">
        <f t="shared" si="247"/>
        <v>962.75</v>
      </c>
      <c r="F3854" t="s">
        <v>235</v>
      </c>
    </row>
    <row r="3855" spans="1:6" x14ac:dyDescent="0.25">
      <c r="A3855" t="s">
        <v>144</v>
      </c>
      <c r="B3855" s="5">
        <f t="shared" si="248"/>
        <v>3852</v>
      </c>
      <c r="C3855" s="6">
        <f t="shared" si="245"/>
        <v>1522940013</v>
      </c>
      <c r="D3855" s="7">
        <f t="shared" si="246"/>
        <v>43195.412187499998</v>
      </c>
      <c r="E3855" s="5">
        <f t="shared" si="247"/>
        <v>963</v>
      </c>
      <c r="F3855" t="s">
        <v>235</v>
      </c>
    </row>
    <row r="3856" spans="1:6" x14ac:dyDescent="0.25">
      <c r="A3856" t="s">
        <v>145</v>
      </c>
      <c r="B3856" s="5">
        <f t="shared" si="248"/>
        <v>3853</v>
      </c>
      <c r="C3856" s="6">
        <f t="shared" si="245"/>
        <v>1522940013.25</v>
      </c>
      <c r="D3856" s="7">
        <f t="shared" si="246"/>
        <v>43195.412190393516</v>
      </c>
      <c r="E3856" s="5">
        <f t="shared" si="247"/>
        <v>963.25</v>
      </c>
      <c r="F3856" t="s">
        <v>235</v>
      </c>
    </row>
    <row r="3857" spans="1:6" x14ac:dyDescent="0.25">
      <c r="A3857" t="s">
        <v>145</v>
      </c>
      <c r="B3857" s="5">
        <f t="shared" si="248"/>
        <v>3854</v>
      </c>
      <c r="C3857" s="6">
        <f t="shared" si="245"/>
        <v>1522940013.5</v>
      </c>
      <c r="D3857" s="7">
        <f t="shared" si="246"/>
        <v>43195.412193287033</v>
      </c>
      <c r="E3857" s="5">
        <f t="shared" si="247"/>
        <v>963.5</v>
      </c>
      <c r="F3857" t="s">
        <v>235</v>
      </c>
    </row>
    <row r="3858" spans="1:6" x14ac:dyDescent="0.25">
      <c r="A3858" t="s">
        <v>145</v>
      </c>
      <c r="B3858" s="5">
        <f t="shared" si="248"/>
        <v>3855</v>
      </c>
      <c r="C3858" s="6">
        <f t="shared" si="245"/>
        <v>1522940013.75</v>
      </c>
      <c r="D3858" s="7">
        <f t="shared" si="246"/>
        <v>43195.412196180558</v>
      </c>
      <c r="E3858" s="5">
        <f t="shared" si="247"/>
        <v>963.75</v>
      </c>
      <c r="F3858" t="s">
        <v>235</v>
      </c>
    </row>
    <row r="3859" spans="1:6" x14ac:dyDescent="0.25">
      <c r="A3859" t="s">
        <v>145</v>
      </c>
      <c r="B3859" s="5">
        <f t="shared" si="248"/>
        <v>3856</v>
      </c>
      <c r="C3859" s="6">
        <f t="shared" si="245"/>
        <v>1522940014</v>
      </c>
      <c r="D3859" s="7">
        <f t="shared" si="246"/>
        <v>43195.412199074075</v>
      </c>
      <c r="E3859" s="5">
        <f t="shared" si="247"/>
        <v>964</v>
      </c>
      <c r="F3859" t="s">
        <v>235</v>
      </c>
    </row>
    <row r="3860" spans="1:6" x14ac:dyDescent="0.25">
      <c r="A3860" t="s">
        <v>144</v>
      </c>
      <c r="B3860" s="5">
        <f t="shared" si="248"/>
        <v>3857</v>
      </c>
      <c r="C3860" s="6">
        <f t="shared" si="245"/>
        <v>1522940014.25</v>
      </c>
      <c r="D3860" s="7">
        <f t="shared" si="246"/>
        <v>43195.412201967592</v>
      </c>
      <c r="E3860" s="5">
        <f t="shared" si="247"/>
        <v>964.25</v>
      </c>
      <c r="F3860" t="s">
        <v>235</v>
      </c>
    </row>
    <row r="3861" spans="1:6" x14ac:dyDescent="0.25">
      <c r="A3861" t="s">
        <v>145</v>
      </c>
      <c r="B3861" s="5">
        <f t="shared" si="248"/>
        <v>3858</v>
      </c>
      <c r="C3861" s="6">
        <f t="shared" si="245"/>
        <v>1522940014.5</v>
      </c>
      <c r="D3861" s="7">
        <f t="shared" si="246"/>
        <v>43195.41220486111</v>
      </c>
      <c r="E3861" s="5">
        <f t="shared" si="247"/>
        <v>964.5</v>
      </c>
      <c r="F3861" t="s">
        <v>235</v>
      </c>
    </row>
    <row r="3862" spans="1:6" x14ac:dyDescent="0.25">
      <c r="A3862" t="s">
        <v>145</v>
      </c>
      <c r="B3862" s="5">
        <f t="shared" si="248"/>
        <v>3859</v>
      </c>
      <c r="C3862" s="6">
        <f t="shared" si="245"/>
        <v>1522940014.75</v>
      </c>
      <c r="D3862" s="7">
        <f t="shared" si="246"/>
        <v>43195.412207754627</v>
      </c>
      <c r="E3862" s="5">
        <f t="shared" si="247"/>
        <v>964.75</v>
      </c>
      <c r="F3862" t="s">
        <v>235</v>
      </c>
    </row>
    <row r="3863" spans="1:6" x14ac:dyDescent="0.25">
      <c r="A3863" t="s">
        <v>144</v>
      </c>
      <c r="B3863" s="5">
        <f t="shared" si="248"/>
        <v>3860</v>
      </c>
      <c r="C3863" s="6">
        <f t="shared" si="245"/>
        <v>1522940015</v>
      </c>
      <c r="D3863" s="7">
        <f t="shared" si="246"/>
        <v>43195.412210648145</v>
      </c>
      <c r="E3863" s="5">
        <f t="shared" si="247"/>
        <v>965</v>
      </c>
      <c r="F3863" t="s">
        <v>235</v>
      </c>
    </row>
    <row r="3864" spans="1:6" x14ac:dyDescent="0.25">
      <c r="A3864" t="s">
        <v>141</v>
      </c>
      <c r="B3864" s="5">
        <f t="shared" si="248"/>
        <v>3861</v>
      </c>
      <c r="C3864" s="6">
        <f t="shared" si="245"/>
        <v>1522940015.25</v>
      </c>
      <c r="D3864" s="7">
        <f t="shared" si="246"/>
        <v>43195.412213541662</v>
      </c>
      <c r="E3864" s="5">
        <f t="shared" si="247"/>
        <v>965.25</v>
      </c>
      <c r="F3864" t="s">
        <v>235</v>
      </c>
    </row>
    <row r="3865" spans="1:6" x14ac:dyDescent="0.25">
      <c r="A3865" t="s">
        <v>144</v>
      </c>
      <c r="B3865" s="5">
        <f t="shared" si="248"/>
        <v>3862</v>
      </c>
      <c r="C3865" s="6">
        <f t="shared" si="245"/>
        <v>1522940015.5</v>
      </c>
      <c r="D3865" s="7">
        <f t="shared" si="246"/>
        <v>43195.412216435179</v>
      </c>
      <c r="E3865" s="5">
        <f t="shared" si="247"/>
        <v>965.5</v>
      </c>
      <c r="F3865" t="s">
        <v>235</v>
      </c>
    </row>
    <row r="3866" spans="1:6" x14ac:dyDescent="0.25">
      <c r="A3866" t="s">
        <v>141</v>
      </c>
      <c r="B3866" s="5">
        <f t="shared" si="248"/>
        <v>3863</v>
      </c>
      <c r="C3866" s="6">
        <f t="shared" si="245"/>
        <v>1522940015.75</v>
      </c>
      <c r="D3866" s="7">
        <f t="shared" si="246"/>
        <v>43195.412219328697</v>
      </c>
      <c r="E3866" s="5">
        <f t="shared" si="247"/>
        <v>965.75</v>
      </c>
      <c r="F3866" t="s">
        <v>235</v>
      </c>
    </row>
    <row r="3867" spans="1:6" x14ac:dyDescent="0.25">
      <c r="A3867" t="s">
        <v>145</v>
      </c>
      <c r="B3867" s="5">
        <f t="shared" si="248"/>
        <v>3864</v>
      </c>
      <c r="C3867" s="6">
        <f t="shared" si="245"/>
        <v>1522940016</v>
      </c>
      <c r="D3867" s="7">
        <f t="shared" si="246"/>
        <v>43195.412222222221</v>
      </c>
      <c r="E3867" s="5">
        <f t="shared" si="247"/>
        <v>966</v>
      </c>
      <c r="F3867" t="s">
        <v>236</v>
      </c>
    </row>
    <row r="3868" spans="1:6" x14ac:dyDescent="0.25">
      <c r="A3868" t="s">
        <v>144</v>
      </c>
      <c r="B3868" s="5">
        <f t="shared" si="248"/>
        <v>3865</v>
      </c>
      <c r="C3868" s="6">
        <f t="shared" si="245"/>
        <v>1522940016.25</v>
      </c>
      <c r="D3868" s="7">
        <f t="shared" si="246"/>
        <v>43195.412225115739</v>
      </c>
      <c r="E3868" s="5">
        <f t="shared" si="247"/>
        <v>966.25</v>
      </c>
      <c r="F3868" t="s">
        <v>236</v>
      </c>
    </row>
    <row r="3869" spans="1:6" x14ac:dyDescent="0.25">
      <c r="A3869" t="s">
        <v>144</v>
      </c>
      <c r="B3869" s="5">
        <f t="shared" si="248"/>
        <v>3866</v>
      </c>
      <c r="C3869" s="6">
        <f t="shared" si="245"/>
        <v>1522940016.5</v>
      </c>
      <c r="D3869" s="7">
        <f t="shared" si="246"/>
        <v>43195.412228009256</v>
      </c>
      <c r="E3869" s="5">
        <f t="shared" si="247"/>
        <v>966.5</v>
      </c>
      <c r="F3869" t="s">
        <v>236</v>
      </c>
    </row>
    <row r="3870" spans="1:6" x14ac:dyDescent="0.25">
      <c r="A3870" t="s">
        <v>145</v>
      </c>
      <c r="B3870" s="5">
        <f t="shared" si="248"/>
        <v>3867</v>
      </c>
      <c r="C3870" s="6">
        <f t="shared" si="245"/>
        <v>1522940016.75</v>
      </c>
      <c r="D3870" s="7">
        <f t="shared" si="246"/>
        <v>43195.412230902781</v>
      </c>
      <c r="E3870" s="5">
        <f t="shared" si="247"/>
        <v>966.75</v>
      </c>
      <c r="F3870" t="s">
        <v>236</v>
      </c>
    </row>
    <row r="3871" spans="1:6" x14ac:dyDescent="0.25">
      <c r="A3871" t="s">
        <v>145</v>
      </c>
      <c r="B3871" s="5">
        <f t="shared" si="248"/>
        <v>3868</v>
      </c>
      <c r="C3871" s="6">
        <f t="shared" si="245"/>
        <v>1522940017</v>
      </c>
      <c r="D3871" s="7">
        <f t="shared" si="246"/>
        <v>43195.412233796298</v>
      </c>
      <c r="E3871" s="5">
        <f t="shared" si="247"/>
        <v>967</v>
      </c>
      <c r="F3871" t="s">
        <v>236</v>
      </c>
    </row>
    <row r="3872" spans="1:6" x14ac:dyDescent="0.25">
      <c r="A3872" t="s">
        <v>141</v>
      </c>
      <c r="B3872" s="5">
        <f t="shared" si="248"/>
        <v>3869</v>
      </c>
      <c r="C3872" s="6">
        <f t="shared" si="245"/>
        <v>1522940017.25</v>
      </c>
      <c r="D3872" s="7">
        <f t="shared" si="246"/>
        <v>43195.412236689815</v>
      </c>
      <c r="E3872" s="5">
        <f t="shared" si="247"/>
        <v>967.25</v>
      </c>
      <c r="F3872" t="s">
        <v>236</v>
      </c>
    </row>
    <row r="3873" spans="1:6" x14ac:dyDescent="0.25">
      <c r="A3873" t="s">
        <v>145</v>
      </c>
      <c r="B3873" s="5">
        <f t="shared" si="248"/>
        <v>3870</v>
      </c>
      <c r="C3873" s="6">
        <f t="shared" si="245"/>
        <v>1522940017.5</v>
      </c>
      <c r="D3873" s="7">
        <f t="shared" si="246"/>
        <v>43195.412239583333</v>
      </c>
      <c r="E3873" s="5">
        <f t="shared" si="247"/>
        <v>967.5</v>
      </c>
      <c r="F3873" t="s">
        <v>236</v>
      </c>
    </row>
    <row r="3874" spans="1:6" x14ac:dyDescent="0.25">
      <c r="A3874" t="s">
        <v>125</v>
      </c>
      <c r="B3874" s="5">
        <f t="shared" si="248"/>
        <v>3871</v>
      </c>
      <c r="C3874" s="6">
        <f t="shared" si="245"/>
        <v>1522940017.75</v>
      </c>
      <c r="D3874" s="7">
        <f t="shared" si="246"/>
        <v>43195.41224247685</v>
      </c>
      <c r="E3874" s="5">
        <f t="shared" si="247"/>
        <v>967.75</v>
      </c>
      <c r="F3874" t="s">
        <v>236</v>
      </c>
    </row>
    <row r="3875" spans="1:6" x14ac:dyDescent="0.25">
      <c r="A3875" t="s">
        <v>145</v>
      </c>
      <c r="B3875" s="5">
        <f t="shared" si="248"/>
        <v>3872</v>
      </c>
      <c r="C3875" s="6">
        <f t="shared" si="245"/>
        <v>1522940018</v>
      </c>
      <c r="D3875" s="7">
        <f t="shared" si="246"/>
        <v>43195.412245370368</v>
      </c>
      <c r="E3875" s="5">
        <f t="shared" si="247"/>
        <v>968</v>
      </c>
      <c r="F3875" t="s">
        <v>236</v>
      </c>
    </row>
    <row r="3876" spans="1:6" x14ac:dyDescent="0.25">
      <c r="A3876" t="s">
        <v>146</v>
      </c>
      <c r="B3876" s="5">
        <f t="shared" si="248"/>
        <v>3873</v>
      </c>
      <c r="C3876" s="6">
        <f t="shared" si="245"/>
        <v>1522940018.25</v>
      </c>
      <c r="D3876" s="7">
        <f t="shared" si="246"/>
        <v>43195.412248263885</v>
      </c>
      <c r="E3876" s="5">
        <f t="shared" si="247"/>
        <v>968.25</v>
      </c>
      <c r="F3876" t="s">
        <v>236</v>
      </c>
    </row>
    <row r="3877" spans="1:6" x14ac:dyDescent="0.25">
      <c r="A3877" t="s">
        <v>125</v>
      </c>
      <c r="B3877" s="5">
        <f t="shared" si="248"/>
        <v>3874</v>
      </c>
      <c r="C3877" s="6">
        <f t="shared" si="245"/>
        <v>1522940018.5</v>
      </c>
      <c r="D3877" s="7">
        <f t="shared" si="246"/>
        <v>43195.412251157402</v>
      </c>
      <c r="E3877" s="5">
        <f t="shared" si="247"/>
        <v>968.5</v>
      </c>
      <c r="F3877" t="s">
        <v>236</v>
      </c>
    </row>
    <row r="3878" spans="1:6" x14ac:dyDescent="0.25">
      <c r="A3878" t="s">
        <v>125</v>
      </c>
      <c r="B3878" s="5">
        <f t="shared" si="248"/>
        <v>3875</v>
      </c>
      <c r="C3878" s="6">
        <f t="shared" si="245"/>
        <v>1522940018.75</v>
      </c>
      <c r="D3878" s="7">
        <f t="shared" si="246"/>
        <v>43195.41225405092</v>
      </c>
      <c r="E3878" s="5">
        <f t="shared" si="247"/>
        <v>968.75</v>
      </c>
      <c r="F3878" t="s">
        <v>236</v>
      </c>
    </row>
    <row r="3879" spans="1:6" x14ac:dyDescent="0.25">
      <c r="A3879" t="s">
        <v>144</v>
      </c>
      <c r="B3879" s="5">
        <f t="shared" si="248"/>
        <v>3876</v>
      </c>
      <c r="C3879" s="6">
        <f t="shared" si="245"/>
        <v>1522940019</v>
      </c>
      <c r="D3879" s="7">
        <f t="shared" si="246"/>
        <v>43195.412256944437</v>
      </c>
      <c r="E3879" s="5">
        <f t="shared" si="247"/>
        <v>969</v>
      </c>
      <c r="F3879" t="s">
        <v>236</v>
      </c>
    </row>
    <row r="3880" spans="1:6" x14ac:dyDescent="0.25">
      <c r="A3880" t="s">
        <v>145</v>
      </c>
      <c r="B3880" s="5">
        <f t="shared" si="248"/>
        <v>3877</v>
      </c>
      <c r="C3880" s="6">
        <f t="shared" si="245"/>
        <v>1522940019.25</v>
      </c>
      <c r="D3880" s="7">
        <f t="shared" si="246"/>
        <v>43195.412259837962</v>
      </c>
      <c r="E3880" s="5">
        <f t="shared" si="247"/>
        <v>969.25</v>
      </c>
      <c r="F3880" t="s">
        <v>236</v>
      </c>
    </row>
    <row r="3881" spans="1:6" x14ac:dyDescent="0.25">
      <c r="A3881" t="s">
        <v>125</v>
      </c>
      <c r="B3881" s="5">
        <f t="shared" si="248"/>
        <v>3878</v>
      </c>
      <c r="C3881" s="6">
        <f t="shared" si="245"/>
        <v>1522940019.5</v>
      </c>
      <c r="D3881" s="7">
        <f t="shared" si="246"/>
        <v>43195.412262731479</v>
      </c>
      <c r="E3881" s="5">
        <f t="shared" si="247"/>
        <v>969.5</v>
      </c>
      <c r="F3881" t="s">
        <v>236</v>
      </c>
    </row>
    <row r="3882" spans="1:6" x14ac:dyDescent="0.25">
      <c r="A3882" t="s">
        <v>125</v>
      </c>
      <c r="B3882" s="5">
        <f t="shared" si="248"/>
        <v>3879</v>
      </c>
      <c r="C3882" s="6">
        <f t="shared" si="245"/>
        <v>1522940019.75</v>
      </c>
      <c r="D3882" s="7">
        <f t="shared" si="246"/>
        <v>43195.412265624997</v>
      </c>
      <c r="E3882" s="5">
        <f t="shared" si="247"/>
        <v>969.75</v>
      </c>
      <c r="F3882" t="s">
        <v>236</v>
      </c>
    </row>
    <row r="3883" spans="1:6" x14ac:dyDescent="0.25">
      <c r="A3883" t="s">
        <v>145</v>
      </c>
      <c r="B3883" s="5">
        <f t="shared" si="248"/>
        <v>3880</v>
      </c>
      <c r="C3883" s="6">
        <f t="shared" si="245"/>
        <v>1522940020</v>
      </c>
      <c r="D3883" s="7">
        <f t="shared" si="246"/>
        <v>43195.412268518521</v>
      </c>
      <c r="E3883" s="5">
        <f t="shared" si="247"/>
        <v>970</v>
      </c>
      <c r="F3883" t="s">
        <v>236</v>
      </c>
    </row>
    <row r="3884" spans="1:6" x14ac:dyDescent="0.25">
      <c r="A3884" t="s">
        <v>145</v>
      </c>
      <c r="B3884" s="5">
        <f t="shared" si="248"/>
        <v>3881</v>
      </c>
      <c r="C3884" s="6">
        <f t="shared" si="245"/>
        <v>1522940020.25</v>
      </c>
      <c r="D3884" s="7">
        <f t="shared" si="246"/>
        <v>43195.412271412039</v>
      </c>
      <c r="E3884" s="5">
        <f t="shared" si="247"/>
        <v>970.25</v>
      </c>
      <c r="F3884" t="s">
        <v>236</v>
      </c>
    </row>
    <row r="3885" spans="1:6" x14ac:dyDescent="0.25">
      <c r="A3885" t="s">
        <v>145</v>
      </c>
      <c r="B3885" s="5">
        <f t="shared" si="248"/>
        <v>3882</v>
      </c>
      <c r="C3885" s="6">
        <f t="shared" si="245"/>
        <v>1522940020.5</v>
      </c>
      <c r="D3885" s="7">
        <f t="shared" si="246"/>
        <v>43195.412274305556</v>
      </c>
      <c r="E3885" s="5">
        <f t="shared" si="247"/>
        <v>970.5</v>
      </c>
      <c r="F3885" t="s">
        <v>236</v>
      </c>
    </row>
    <row r="3886" spans="1:6" x14ac:dyDescent="0.25">
      <c r="A3886" t="s">
        <v>145</v>
      </c>
      <c r="B3886" s="5">
        <f t="shared" si="248"/>
        <v>3883</v>
      </c>
      <c r="C3886" s="6">
        <f t="shared" si="245"/>
        <v>1522940020.75</v>
      </c>
      <c r="D3886" s="7">
        <f t="shared" si="246"/>
        <v>43195.412277199073</v>
      </c>
      <c r="E3886" s="5">
        <f t="shared" si="247"/>
        <v>970.75</v>
      </c>
      <c r="F3886" t="s">
        <v>236</v>
      </c>
    </row>
    <row r="3887" spans="1:6" x14ac:dyDescent="0.25">
      <c r="A3887" t="s">
        <v>145</v>
      </c>
      <c r="B3887" s="5">
        <f t="shared" si="248"/>
        <v>3884</v>
      </c>
      <c r="C3887" s="6">
        <f t="shared" si="245"/>
        <v>1522940021</v>
      </c>
      <c r="D3887" s="7">
        <f t="shared" si="246"/>
        <v>43195.412280092591</v>
      </c>
      <c r="E3887" s="5">
        <f t="shared" si="247"/>
        <v>971</v>
      </c>
      <c r="F3887" t="s">
        <v>236</v>
      </c>
    </row>
    <row r="3888" spans="1:6" x14ac:dyDescent="0.25">
      <c r="A3888" t="s">
        <v>145</v>
      </c>
      <c r="B3888" s="5">
        <f t="shared" si="248"/>
        <v>3885</v>
      </c>
      <c r="C3888" s="6">
        <f t="shared" si="245"/>
        <v>1522940021.25</v>
      </c>
      <c r="D3888" s="7">
        <f t="shared" si="246"/>
        <v>43195.412282986108</v>
      </c>
      <c r="E3888" s="5">
        <f t="shared" si="247"/>
        <v>971.25</v>
      </c>
      <c r="F3888" t="s">
        <v>236</v>
      </c>
    </row>
    <row r="3889" spans="1:6" x14ac:dyDescent="0.25">
      <c r="A3889" t="s">
        <v>146</v>
      </c>
      <c r="B3889" s="5">
        <f t="shared" si="248"/>
        <v>3886</v>
      </c>
      <c r="C3889" s="6">
        <f t="shared" si="245"/>
        <v>1522940021.5</v>
      </c>
      <c r="D3889" s="7">
        <f t="shared" si="246"/>
        <v>43195.412285879625</v>
      </c>
      <c r="E3889" s="5">
        <f t="shared" si="247"/>
        <v>971.5</v>
      </c>
      <c r="F3889" t="s">
        <v>236</v>
      </c>
    </row>
    <row r="3890" spans="1:6" x14ac:dyDescent="0.25">
      <c r="A3890" t="s">
        <v>145</v>
      </c>
      <c r="B3890" s="5">
        <f t="shared" si="248"/>
        <v>3887</v>
      </c>
      <c r="C3890" s="6">
        <f t="shared" si="245"/>
        <v>1522940021.75</v>
      </c>
      <c r="D3890" s="7">
        <f t="shared" si="246"/>
        <v>43195.412288773143</v>
      </c>
      <c r="E3890" s="5">
        <f t="shared" si="247"/>
        <v>971.75</v>
      </c>
      <c r="F3890" t="s">
        <v>236</v>
      </c>
    </row>
    <row r="3891" spans="1:6" x14ac:dyDescent="0.25">
      <c r="A3891" t="s">
        <v>144</v>
      </c>
      <c r="B3891" s="5">
        <f t="shared" si="248"/>
        <v>3888</v>
      </c>
      <c r="C3891" s="6">
        <f t="shared" si="245"/>
        <v>1522940022</v>
      </c>
      <c r="D3891" s="7">
        <f t="shared" si="246"/>
        <v>43195.41229166666</v>
      </c>
      <c r="E3891" s="5">
        <f t="shared" si="247"/>
        <v>972</v>
      </c>
      <c r="F3891" t="s">
        <v>236</v>
      </c>
    </row>
    <row r="3892" spans="1:6" x14ac:dyDescent="0.25">
      <c r="A3892" t="s">
        <v>145</v>
      </c>
      <c r="B3892" s="5">
        <f t="shared" si="248"/>
        <v>3889</v>
      </c>
      <c r="C3892" s="6">
        <f t="shared" si="245"/>
        <v>1522940022.25</v>
      </c>
      <c r="D3892" s="7">
        <f t="shared" si="246"/>
        <v>43195.412294560178</v>
      </c>
      <c r="E3892" s="5">
        <f t="shared" si="247"/>
        <v>972.25</v>
      </c>
      <c r="F3892" t="s">
        <v>236</v>
      </c>
    </row>
    <row r="3893" spans="1:6" x14ac:dyDescent="0.25">
      <c r="A3893" t="s">
        <v>125</v>
      </c>
      <c r="B3893" s="5">
        <f t="shared" si="248"/>
        <v>3890</v>
      </c>
      <c r="C3893" s="6">
        <f t="shared" si="245"/>
        <v>1522940022.5</v>
      </c>
      <c r="D3893" s="7">
        <f t="shared" si="246"/>
        <v>43195.412297453702</v>
      </c>
      <c r="E3893" s="5">
        <f t="shared" si="247"/>
        <v>972.5</v>
      </c>
      <c r="F3893" t="s">
        <v>236</v>
      </c>
    </row>
    <row r="3894" spans="1:6" x14ac:dyDescent="0.25">
      <c r="A3894" t="s">
        <v>144</v>
      </c>
      <c r="B3894" s="5">
        <f t="shared" si="248"/>
        <v>3891</v>
      </c>
      <c r="C3894" s="6">
        <f t="shared" si="245"/>
        <v>1522940022.75</v>
      </c>
      <c r="D3894" s="7">
        <f t="shared" si="246"/>
        <v>43195.41230034722</v>
      </c>
      <c r="E3894" s="5">
        <f t="shared" si="247"/>
        <v>972.75</v>
      </c>
      <c r="F3894" t="s">
        <v>236</v>
      </c>
    </row>
    <row r="3895" spans="1:6" x14ac:dyDescent="0.25">
      <c r="A3895" t="s">
        <v>145</v>
      </c>
      <c r="B3895" s="5">
        <f t="shared" si="248"/>
        <v>3892</v>
      </c>
      <c r="C3895" s="6">
        <f t="shared" si="245"/>
        <v>1522940023</v>
      </c>
      <c r="D3895" s="7">
        <f t="shared" si="246"/>
        <v>43195.412303240737</v>
      </c>
      <c r="E3895" s="5">
        <f t="shared" si="247"/>
        <v>973</v>
      </c>
      <c r="F3895" t="s">
        <v>236</v>
      </c>
    </row>
    <row r="3896" spans="1:6" x14ac:dyDescent="0.25">
      <c r="A3896" t="s">
        <v>142</v>
      </c>
      <c r="B3896" s="5">
        <f t="shared" si="248"/>
        <v>3893</v>
      </c>
      <c r="C3896" s="6">
        <f t="shared" si="245"/>
        <v>1522940023.25</v>
      </c>
      <c r="D3896" s="7">
        <f t="shared" si="246"/>
        <v>43195.412306134262</v>
      </c>
      <c r="E3896" s="5">
        <f t="shared" si="247"/>
        <v>973.25</v>
      </c>
      <c r="F3896" t="s">
        <v>236</v>
      </c>
    </row>
    <row r="3897" spans="1:6" x14ac:dyDescent="0.25">
      <c r="A3897" t="s">
        <v>145</v>
      </c>
      <c r="B3897" s="5">
        <f t="shared" si="248"/>
        <v>3894</v>
      </c>
      <c r="C3897" s="6">
        <f t="shared" si="245"/>
        <v>1522940023.5</v>
      </c>
      <c r="D3897" s="7">
        <f t="shared" si="246"/>
        <v>43195.412309027779</v>
      </c>
      <c r="E3897" s="5">
        <f t="shared" si="247"/>
        <v>973.5</v>
      </c>
      <c r="F3897" t="s">
        <v>236</v>
      </c>
    </row>
    <row r="3898" spans="1:6" x14ac:dyDescent="0.25">
      <c r="A3898" t="s">
        <v>145</v>
      </c>
      <c r="B3898" s="5">
        <f t="shared" si="248"/>
        <v>3895</v>
      </c>
      <c r="C3898" s="6">
        <f t="shared" si="245"/>
        <v>1522940023.75</v>
      </c>
      <c r="D3898" s="7">
        <f t="shared" si="246"/>
        <v>43195.412311921296</v>
      </c>
      <c r="E3898" s="5">
        <f t="shared" si="247"/>
        <v>973.75</v>
      </c>
      <c r="F3898" t="s">
        <v>236</v>
      </c>
    </row>
    <row r="3899" spans="1:6" x14ac:dyDescent="0.25">
      <c r="A3899" t="s">
        <v>145</v>
      </c>
      <c r="B3899" s="5">
        <f t="shared" si="248"/>
        <v>3896</v>
      </c>
      <c r="C3899" s="6">
        <f t="shared" si="245"/>
        <v>1522940024</v>
      </c>
      <c r="D3899" s="7">
        <f t="shared" si="246"/>
        <v>43195.412314814814</v>
      </c>
      <c r="E3899" s="5">
        <f t="shared" si="247"/>
        <v>974</v>
      </c>
      <c r="F3899" t="s">
        <v>236</v>
      </c>
    </row>
    <row r="3900" spans="1:6" x14ac:dyDescent="0.25">
      <c r="A3900" t="s">
        <v>145</v>
      </c>
      <c r="B3900" s="5">
        <f t="shared" si="248"/>
        <v>3897</v>
      </c>
      <c r="C3900" s="6">
        <f t="shared" si="245"/>
        <v>1522940024.25</v>
      </c>
      <c r="D3900" s="7">
        <f t="shared" si="246"/>
        <v>43195.412317708331</v>
      </c>
      <c r="E3900" s="5">
        <f t="shared" si="247"/>
        <v>974.25</v>
      </c>
      <c r="F3900" t="s">
        <v>236</v>
      </c>
    </row>
    <row r="3901" spans="1:6" x14ac:dyDescent="0.25">
      <c r="A3901" t="s">
        <v>145</v>
      </c>
      <c r="B3901" s="5">
        <f t="shared" si="248"/>
        <v>3898</v>
      </c>
      <c r="C3901" s="6">
        <f t="shared" si="245"/>
        <v>1522940024.5</v>
      </c>
      <c r="D3901" s="7">
        <f t="shared" si="246"/>
        <v>43195.412320601848</v>
      </c>
      <c r="E3901" s="5">
        <f t="shared" si="247"/>
        <v>974.5</v>
      </c>
      <c r="F3901" t="s">
        <v>236</v>
      </c>
    </row>
    <row r="3902" spans="1:6" x14ac:dyDescent="0.25">
      <c r="A3902" t="s">
        <v>144</v>
      </c>
      <c r="B3902" s="5">
        <f t="shared" si="248"/>
        <v>3899</v>
      </c>
      <c r="C3902" s="6">
        <f t="shared" si="245"/>
        <v>1522940024.75</v>
      </c>
      <c r="D3902" s="7">
        <f t="shared" si="246"/>
        <v>43195.412323495366</v>
      </c>
      <c r="E3902" s="5">
        <f t="shared" si="247"/>
        <v>974.75</v>
      </c>
      <c r="F3902" t="s">
        <v>236</v>
      </c>
    </row>
    <row r="3903" spans="1:6" x14ac:dyDescent="0.25">
      <c r="A3903" t="s">
        <v>145</v>
      </c>
      <c r="B3903" s="5">
        <f t="shared" si="248"/>
        <v>3900</v>
      </c>
      <c r="C3903" s="6">
        <f t="shared" si="245"/>
        <v>1522940025</v>
      </c>
      <c r="D3903" s="7">
        <f t="shared" si="246"/>
        <v>43195.412326388883</v>
      </c>
      <c r="E3903" s="5">
        <f t="shared" si="247"/>
        <v>975</v>
      </c>
      <c r="F3903" t="s">
        <v>236</v>
      </c>
    </row>
    <row r="3904" spans="1:6" x14ac:dyDescent="0.25">
      <c r="A3904" t="s">
        <v>145</v>
      </c>
      <c r="B3904" s="5">
        <f t="shared" si="248"/>
        <v>3901</v>
      </c>
      <c r="C3904" s="6">
        <f t="shared" si="245"/>
        <v>1522940025.25</v>
      </c>
      <c r="D3904" s="7">
        <f t="shared" si="246"/>
        <v>43195.412329282401</v>
      </c>
      <c r="E3904" s="5">
        <f t="shared" si="247"/>
        <v>975.25</v>
      </c>
      <c r="F3904" t="s">
        <v>236</v>
      </c>
    </row>
    <row r="3905" spans="1:6" x14ac:dyDescent="0.25">
      <c r="A3905" t="s">
        <v>145</v>
      </c>
      <c r="B3905" s="5">
        <f t="shared" si="248"/>
        <v>3902</v>
      </c>
      <c r="C3905" s="6">
        <f t="shared" si="245"/>
        <v>1522940025.5</v>
      </c>
      <c r="D3905" s="7">
        <f t="shared" si="246"/>
        <v>43195.412332175925</v>
      </c>
      <c r="E3905" s="5">
        <f t="shared" si="247"/>
        <v>975.5</v>
      </c>
      <c r="F3905" t="s">
        <v>236</v>
      </c>
    </row>
    <row r="3906" spans="1:6" x14ac:dyDescent="0.25">
      <c r="A3906" t="s">
        <v>145</v>
      </c>
      <c r="B3906" s="5">
        <f t="shared" si="248"/>
        <v>3903</v>
      </c>
      <c r="C3906" s="6">
        <f t="shared" si="245"/>
        <v>1522940025.75</v>
      </c>
      <c r="D3906" s="7">
        <f t="shared" si="246"/>
        <v>43195.412335069443</v>
      </c>
      <c r="E3906" s="5">
        <f t="shared" si="247"/>
        <v>975.75</v>
      </c>
      <c r="F3906" t="s">
        <v>236</v>
      </c>
    </row>
    <row r="3907" spans="1:6" x14ac:dyDescent="0.25">
      <c r="A3907" t="s">
        <v>142</v>
      </c>
      <c r="B3907" s="5">
        <f t="shared" si="248"/>
        <v>3904</v>
      </c>
      <c r="C3907" s="6">
        <f t="shared" si="245"/>
        <v>1522940026</v>
      </c>
      <c r="D3907" s="7">
        <f t="shared" si="246"/>
        <v>43195.41233796296</v>
      </c>
      <c r="E3907" s="5">
        <f t="shared" si="247"/>
        <v>976</v>
      </c>
      <c r="F3907" t="s">
        <v>236</v>
      </c>
    </row>
    <row r="3908" spans="1:6" x14ac:dyDescent="0.25">
      <c r="A3908" t="s">
        <v>125</v>
      </c>
      <c r="B3908" s="5">
        <f t="shared" si="248"/>
        <v>3905</v>
      </c>
      <c r="C3908" s="6">
        <f t="shared" ref="C3908:C3971" si="249">B3908/$A$2+$A$1</f>
        <v>1522940026.25</v>
      </c>
      <c r="D3908" s="7">
        <f t="shared" ref="D3908:D3971" si="250">(C3908/86400)+DATE(1970,1,1)+(-5/24)</f>
        <v>43195.412340856477</v>
      </c>
      <c r="E3908" s="5">
        <f t="shared" ref="E3908:E3971" si="251">B3908/4</f>
        <v>976.25</v>
      </c>
      <c r="F3908" t="s">
        <v>236</v>
      </c>
    </row>
    <row r="3909" spans="1:6" x14ac:dyDescent="0.25">
      <c r="A3909" t="s">
        <v>125</v>
      </c>
      <c r="B3909" s="5">
        <f t="shared" ref="B3909:B3972" si="252">B3908+1</f>
        <v>3906</v>
      </c>
      <c r="C3909" s="6">
        <f t="shared" si="249"/>
        <v>1522940026.5</v>
      </c>
      <c r="D3909" s="7">
        <f t="shared" si="250"/>
        <v>43195.412343750002</v>
      </c>
      <c r="E3909" s="5">
        <f t="shared" si="251"/>
        <v>976.5</v>
      </c>
      <c r="F3909" t="s">
        <v>236</v>
      </c>
    </row>
    <row r="3910" spans="1:6" x14ac:dyDescent="0.25">
      <c r="A3910" t="s">
        <v>125</v>
      </c>
      <c r="B3910" s="5">
        <f t="shared" si="252"/>
        <v>3907</v>
      </c>
      <c r="C3910" s="6">
        <f t="shared" si="249"/>
        <v>1522940026.75</v>
      </c>
      <c r="D3910" s="7">
        <f t="shared" si="250"/>
        <v>43195.412346643519</v>
      </c>
      <c r="E3910" s="5">
        <f t="shared" si="251"/>
        <v>976.75</v>
      </c>
      <c r="F3910" t="s">
        <v>236</v>
      </c>
    </row>
    <row r="3911" spans="1:6" x14ac:dyDescent="0.25">
      <c r="A3911" t="s">
        <v>125</v>
      </c>
      <c r="B3911" s="5">
        <f t="shared" si="252"/>
        <v>3908</v>
      </c>
      <c r="C3911" s="6">
        <f t="shared" si="249"/>
        <v>1522940027</v>
      </c>
      <c r="D3911" s="7">
        <f t="shared" si="250"/>
        <v>43195.412349537037</v>
      </c>
      <c r="E3911" s="5">
        <f t="shared" si="251"/>
        <v>977</v>
      </c>
      <c r="F3911" t="s">
        <v>236</v>
      </c>
    </row>
    <row r="3912" spans="1:6" x14ac:dyDescent="0.25">
      <c r="A3912" t="s">
        <v>144</v>
      </c>
      <c r="B3912" s="5">
        <f t="shared" si="252"/>
        <v>3909</v>
      </c>
      <c r="C3912" s="6">
        <f t="shared" si="249"/>
        <v>1522940027.25</v>
      </c>
      <c r="D3912" s="7">
        <f t="shared" si="250"/>
        <v>43195.412352430554</v>
      </c>
      <c r="E3912" s="5">
        <f t="shared" si="251"/>
        <v>977.25</v>
      </c>
      <c r="F3912" t="s">
        <v>236</v>
      </c>
    </row>
    <row r="3913" spans="1:6" x14ac:dyDescent="0.25">
      <c r="A3913" t="s">
        <v>145</v>
      </c>
      <c r="B3913" s="5">
        <f t="shared" si="252"/>
        <v>3910</v>
      </c>
      <c r="C3913" s="6">
        <f t="shared" si="249"/>
        <v>1522940027.5</v>
      </c>
      <c r="D3913" s="7">
        <f t="shared" si="250"/>
        <v>43195.412355324072</v>
      </c>
      <c r="E3913" s="5">
        <f t="shared" si="251"/>
        <v>977.5</v>
      </c>
      <c r="F3913" t="s">
        <v>236</v>
      </c>
    </row>
    <row r="3914" spans="1:6" x14ac:dyDescent="0.25">
      <c r="A3914" t="s">
        <v>145</v>
      </c>
      <c r="B3914" s="5">
        <f t="shared" si="252"/>
        <v>3911</v>
      </c>
      <c r="C3914" s="6">
        <f t="shared" si="249"/>
        <v>1522940027.75</v>
      </c>
      <c r="D3914" s="7">
        <f t="shared" si="250"/>
        <v>43195.412358217589</v>
      </c>
      <c r="E3914" s="5">
        <f t="shared" si="251"/>
        <v>977.75</v>
      </c>
      <c r="F3914" t="s">
        <v>236</v>
      </c>
    </row>
    <row r="3915" spans="1:6" x14ac:dyDescent="0.25">
      <c r="A3915" t="s">
        <v>144</v>
      </c>
      <c r="B3915" s="5">
        <f t="shared" si="252"/>
        <v>3912</v>
      </c>
      <c r="C3915" s="6">
        <f t="shared" si="249"/>
        <v>1522940028</v>
      </c>
      <c r="D3915" s="7">
        <f t="shared" si="250"/>
        <v>43195.412361111106</v>
      </c>
      <c r="E3915" s="5">
        <f t="shared" si="251"/>
        <v>978</v>
      </c>
      <c r="F3915" t="s">
        <v>236</v>
      </c>
    </row>
    <row r="3916" spans="1:6" x14ac:dyDescent="0.25">
      <c r="A3916" t="s">
        <v>125</v>
      </c>
      <c r="B3916" s="5">
        <f t="shared" si="252"/>
        <v>3913</v>
      </c>
      <c r="C3916" s="6">
        <f t="shared" si="249"/>
        <v>1522940028.25</v>
      </c>
      <c r="D3916" s="7">
        <f t="shared" si="250"/>
        <v>43195.412364004624</v>
      </c>
      <c r="E3916" s="5">
        <f t="shared" si="251"/>
        <v>978.25</v>
      </c>
      <c r="F3916" t="s">
        <v>236</v>
      </c>
    </row>
    <row r="3917" spans="1:6" x14ac:dyDescent="0.25">
      <c r="A3917" t="s">
        <v>145</v>
      </c>
      <c r="B3917" s="5">
        <f t="shared" si="252"/>
        <v>3914</v>
      </c>
      <c r="C3917" s="6">
        <f t="shared" si="249"/>
        <v>1522940028.5</v>
      </c>
      <c r="D3917" s="7">
        <f t="shared" si="250"/>
        <v>43195.412366898141</v>
      </c>
      <c r="E3917" s="5">
        <f t="shared" si="251"/>
        <v>978.5</v>
      </c>
      <c r="F3917" t="s">
        <v>236</v>
      </c>
    </row>
    <row r="3918" spans="1:6" x14ac:dyDescent="0.25">
      <c r="A3918" t="s">
        <v>145</v>
      </c>
      <c r="B3918" s="5">
        <f t="shared" si="252"/>
        <v>3915</v>
      </c>
      <c r="C3918" s="6">
        <f t="shared" si="249"/>
        <v>1522940028.75</v>
      </c>
      <c r="D3918" s="7">
        <f t="shared" si="250"/>
        <v>43195.412369791666</v>
      </c>
      <c r="E3918" s="5">
        <f t="shared" si="251"/>
        <v>978.75</v>
      </c>
      <c r="F3918" t="s">
        <v>236</v>
      </c>
    </row>
    <row r="3919" spans="1:6" x14ac:dyDescent="0.25">
      <c r="A3919" t="s">
        <v>145</v>
      </c>
      <c r="B3919" s="5">
        <f t="shared" si="252"/>
        <v>3916</v>
      </c>
      <c r="C3919" s="6">
        <f t="shared" si="249"/>
        <v>1522940029</v>
      </c>
      <c r="D3919" s="7">
        <f t="shared" si="250"/>
        <v>43195.412372685183</v>
      </c>
      <c r="E3919" s="5">
        <f t="shared" si="251"/>
        <v>979</v>
      </c>
      <c r="F3919" t="s">
        <v>236</v>
      </c>
    </row>
    <row r="3920" spans="1:6" x14ac:dyDescent="0.25">
      <c r="A3920" t="s">
        <v>125</v>
      </c>
      <c r="B3920" s="5">
        <f t="shared" si="252"/>
        <v>3917</v>
      </c>
      <c r="C3920" s="6">
        <f t="shared" si="249"/>
        <v>1522940029.25</v>
      </c>
      <c r="D3920" s="7">
        <f t="shared" si="250"/>
        <v>43195.4123755787</v>
      </c>
      <c r="E3920" s="5">
        <f t="shared" si="251"/>
        <v>979.25</v>
      </c>
      <c r="F3920" t="s">
        <v>236</v>
      </c>
    </row>
    <row r="3921" spans="1:6" x14ac:dyDescent="0.25">
      <c r="A3921" t="s">
        <v>125</v>
      </c>
      <c r="B3921" s="5">
        <f t="shared" si="252"/>
        <v>3918</v>
      </c>
      <c r="C3921" s="6">
        <f t="shared" si="249"/>
        <v>1522940029.5</v>
      </c>
      <c r="D3921" s="7">
        <f t="shared" si="250"/>
        <v>43195.412378472225</v>
      </c>
      <c r="E3921" s="5">
        <f t="shared" si="251"/>
        <v>979.5</v>
      </c>
      <c r="F3921" t="s">
        <v>236</v>
      </c>
    </row>
    <row r="3922" spans="1:6" x14ac:dyDescent="0.25">
      <c r="A3922" t="s">
        <v>146</v>
      </c>
      <c r="B3922" s="5">
        <f t="shared" si="252"/>
        <v>3919</v>
      </c>
      <c r="C3922" s="6">
        <f t="shared" si="249"/>
        <v>1522940029.75</v>
      </c>
      <c r="D3922" s="7">
        <f t="shared" si="250"/>
        <v>43195.412381365742</v>
      </c>
      <c r="E3922" s="5">
        <f t="shared" si="251"/>
        <v>979.75</v>
      </c>
      <c r="F3922" t="s">
        <v>236</v>
      </c>
    </row>
    <row r="3923" spans="1:6" x14ac:dyDescent="0.25">
      <c r="A3923" t="s">
        <v>145</v>
      </c>
      <c r="B3923" s="5">
        <f t="shared" si="252"/>
        <v>3920</v>
      </c>
      <c r="C3923" s="6">
        <f t="shared" si="249"/>
        <v>1522940030</v>
      </c>
      <c r="D3923" s="7">
        <f t="shared" si="250"/>
        <v>43195.41238425926</v>
      </c>
      <c r="E3923" s="5">
        <f t="shared" si="251"/>
        <v>980</v>
      </c>
      <c r="F3923" t="s">
        <v>236</v>
      </c>
    </row>
    <row r="3924" spans="1:6" x14ac:dyDescent="0.25">
      <c r="A3924" t="s">
        <v>145</v>
      </c>
      <c r="B3924" s="5">
        <f t="shared" si="252"/>
        <v>3921</v>
      </c>
      <c r="C3924" s="6">
        <f t="shared" si="249"/>
        <v>1522940030.25</v>
      </c>
      <c r="D3924" s="7">
        <f t="shared" si="250"/>
        <v>43195.412387152777</v>
      </c>
      <c r="E3924" s="5">
        <f t="shared" si="251"/>
        <v>980.25</v>
      </c>
      <c r="F3924" t="s">
        <v>236</v>
      </c>
    </row>
    <row r="3925" spans="1:6" x14ac:dyDescent="0.25">
      <c r="A3925" t="s">
        <v>140</v>
      </c>
      <c r="B3925" s="5">
        <f t="shared" si="252"/>
        <v>3922</v>
      </c>
      <c r="C3925" s="6">
        <f t="shared" si="249"/>
        <v>1522940030.5</v>
      </c>
      <c r="D3925" s="7">
        <f t="shared" si="250"/>
        <v>43195.412390046295</v>
      </c>
      <c r="E3925" s="5">
        <f t="shared" si="251"/>
        <v>980.5</v>
      </c>
      <c r="F3925" t="s">
        <v>236</v>
      </c>
    </row>
    <row r="3926" spans="1:6" x14ac:dyDescent="0.25">
      <c r="A3926" t="s">
        <v>147</v>
      </c>
      <c r="B3926" s="5">
        <f t="shared" si="252"/>
        <v>3923</v>
      </c>
      <c r="C3926" s="6">
        <f t="shared" si="249"/>
        <v>1522940030.75</v>
      </c>
      <c r="D3926" s="7">
        <f t="shared" si="250"/>
        <v>43195.412392939812</v>
      </c>
      <c r="E3926" s="5">
        <f t="shared" si="251"/>
        <v>980.75</v>
      </c>
      <c r="F3926" t="s">
        <v>236</v>
      </c>
    </row>
    <row r="3927" spans="1:6" x14ac:dyDescent="0.25">
      <c r="A3927" t="s">
        <v>145</v>
      </c>
      <c r="B3927" s="5">
        <f t="shared" si="252"/>
        <v>3924</v>
      </c>
      <c r="C3927" s="6">
        <f t="shared" si="249"/>
        <v>1522940031</v>
      </c>
      <c r="D3927" s="7">
        <f t="shared" si="250"/>
        <v>43195.412395833329</v>
      </c>
      <c r="E3927" s="5">
        <f t="shared" si="251"/>
        <v>981</v>
      </c>
      <c r="F3927" t="s">
        <v>236</v>
      </c>
    </row>
    <row r="3928" spans="1:6" x14ac:dyDescent="0.25">
      <c r="A3928" t="s">
        <v>145</v>
      </c>
      <c r="B3928" s="5">
        <f t="shared" si="252"/>
        <v>3925</v>
      </c>
      <c r="C3928" s="6">
        <f t="shared" si="249"/>
        <v>1522940031.25</v>
      </c>
      <c r="D3928" s="7">
        <f t="shared" si="250"/>
        <v>43195.412398726847</v>
      </c>
      <c r="E3928" s="5">
        <f t="shared" si="251"/>
        <v>981.25</v>
      </c>
      <c r="F3928" t="s">
        <v>236</v>
      </c>
    </row>
    <row r="3929" spans="1:6" x14ac:dyDescent="0.25">
      <c r="A3929" t="s">
        <v>125</v>
      </c>
      <c r="B3929" s="5">
        <f t="shared" si="252"/>
        <v>3926</v>
      </c>
      <c r="C3929" s="6">
        <f t="shared" si="249"/>
        <v>1522940031.5</v>
      </c>
      <c r="D3929" s="7">
        <f t="shared" si="250"/>
        <v>43195.412401620364</v>
      </c>
      <c r="E3929" s="5">
        <f t="shared" si="251"/>
        <v>981.5</v>
      </c>
      <c r="F3929" t="s">
        <v>236</v>
      </c>
    </row>
    <row r="3930" spans="1:6" x14ac:dyDescent="0.25">
      <c r="A3930" t="s">
        <v>145</v>
      </c>
      <c r="B3930" s="5">
        <f t="shared" si="252"/>
        <v>3927</v>
      </c>
      <c r="C3930" s="6">
        <f t="shared" si="249"/>
        <v>1522940031.75</v>
      </c>
      <c r="D3930" s="7">
        <f t="shared" si="250"/>
        <v>43195.412404513881</v>
      </c>
      <c r="E3930" s="5">
        <f t="shared" si="251"/>
        <v>981.75</v>
      </c>
      <c r="F3930" t="s">
        <v>236</v>
      </c>
    </row>
    <row r="3931" spans="1:6" x14ac:dyDescent="0.25">
      <c r="A3931" t="s">
        <v>125</v>
      </c>
      <c r="B3931" s="5">
        <f t="shared" si="252"/>
        <v>3928</v>
      </c>
      <c r="C3931" s="6">
        <f t="shared" si="249"/>
        <v>1522940032</v>
      </c>
      <c r="D3931" s="7">
        <f t="shared" si="250"/>
        <v>43195.412407407406</v>
      </c>
      <c r="E3931" s="5">
        <f t="shared" si="251"/>
        <v>982</v>
      </c>
      <c r="F3931" t="s">
        <v>236</v>
      </c>
    </row>
    <row r="3932" spans="1:6" x14ac:dyDescent="0.25">
      <c r="A3932" t="s">
        <v>145</v>
      </c>
      <c r="B3932" s="5">
        <f t="shared" si="252"/>
        <v>3929</v>
      </c>
      <c r="C3932" s="6">
        <f t="shared" si="249"/>
        <v>1522940032.25</v>
      </c>
      <c r="D3932" s="7">
        <f t="shared" si="250"/>
        <v>43195.412410300924</v>
      </c>
      <c r="E3932" s="5">
        <f t="shared" si="251"/>
        <v>982.25</v>
      </c>
      <c r="F3932" t="s">
        <v>236</v>
      </c>
    </row>
    <row r="3933" spans="1:6" x14ac:dyDescent="0.25">
      <c r="A3933" t="s">
        <v>146</v>
      </c>
      <c r="B3933" s="5">
        <f t="shared" si="252"/>
        <v>3930</v>
      </c>
      <c r="C3933" s="6">
        <f t="shared" si="249"/>
        <v>1522940032.5</v>
      </c>
      <c r="D3933" s="7">
        <f t="shared" si="250"/>
        <v>43195.412413194441</v>
      </c>
      <c r="E3933" s="5">
        <f t="shared" si="251"/>
        <v>982.5</v>
      </c>
      <c r="F3933" t="s">
        <v>236</v>
      </c>
    </row>
    <row r="3934" spans="1:6" x14ac:dyDescent="0.25">
      <c r="A3934" t="s">
        <v>145</v>
      </c>
      <c r="B3934" s="5">
        <f t="shared" si="252"/>
        <v>3931</v>
      </c>
      <c r="C3934" s="6">
        <f t="shared" si="249"/>
        <v>1522940032.75</v>
      </c>
      <c r="D3934" s="7">
        <f t="shared" si="250"/>
        <v>43195.412416087966</v>
      </c>
      <c r="E3934" s="5">
        <f t="shared" si="251"/>
        <v>982.75</v>
      </c>
      <c r="F3934" t="s">
        <v>236</v>
      </c>
    </row>
    <row r="3935" spans="1:6" x14ac:dyDescent="0.25">
      <c r="A3935" t="s">
        <v>149</v>
      </c>
      <c r="B3935" s="5">
        <f t="shared" si="252"/>
        <v>3932</v>
      </c>
      <c r="C3935" s="6">
        <f t="shared" si="249"/>
        <v>1522940033</v>
      </c>
      <c r="D3935" s="7">
        <f t="shared" si="250"/>
        <v>43195.412418981483</v>
      </c>
      <c r="E3935" s="5">
        <f t="shared" si="251"/>
        <v>983</v>
      </c>
      <c r="F3935" t="s">
        <v>236</v>
      </c>
    </row>
    <row r="3936" spans="1:6" x14ac:dyDescent="0.25">
      <c r="A3936" t="s">
        <v>125</v>
      </c>
      <c r="B3936" s="5">
        <f t="shared" si="252"/>
        <v>3933</v>
      </c>
      <c r="C3936" s="6">
        <f t="shared" si="249"/>
        <v>1522940033.25</v>
      </c>
      <c r="D3936" s="7">
        <f t="shared" si="250"/>
        <v>43195.412421875</v>
      </c>
      <c r="E3936" s="5">
        <f t="shared" si="251"/>
        <v>983.25</v>
      </c>
      <c r="F3936" t="s">
        <v>236</v>
      </c>
    </row>
    <row r="3937" spans="1:6" x14ac:dyDescent="0.25">
      <c r="A3937" t="s">
        <v>125</v>
      </c>
      <c r="B3937" s="5">
        <f t="shared" si="252"/>
        <v>3934</v>
      </c>
      <c r="C3937" s="6">
        <f t="shared" si="249"/>
        <v>1522940033.5</v>
      </c>
      <c r="D3937" s="7">
        <f t="shared" si="250"/>
        <v>43195.412424768518</v>
      </c>
      <c r="E3937" s="5">
        <f t="shared" si="251"/>
        <v>983.5</v>
      </c>
      <c r="F3937" t="s">
        <v>236</v>
      </c>
    </row>
    <row r="3938" spans="1:6" x14ac:dyDescent="0.25">
      <c r="A3938" t="s">
        <v>125</v>
      </c>
      <c r="B3938" s="5">
        <f t="shared" si="252"/>
        <v>3935</v>
      </c>
      <c r="C3938" s="6">
        <f t="shared" si="249"/>
        <v>1522940033.75</v>
      </c>
      <c r="D3938" s="7">
        <f t="shared" si="250"/>
        <v>43195.412427662035</v>
      </c>
      <c r="E3938" s="5">
        <f t="shared" si="251"/>
        <v>983.75</v>
      </c>
      <c r="F3938" t="s">
        <v>236</v>
      </c>
    </row>
    <row r="3939" spans="1:6" x14ac:dyDescent="0.25">
      <c r="A3939" t="s">
        <v>125</v>
      </c>
      <c r="B3939" s="5">
        <f t="shared" si="252"/>
        <v>3936</v>
      </c>
      <c r="C3939" s="6">
        <f t="shared" si="249"/>
        <v>1522940034</v>
      </c>
      <c r="D3939" s="7">
        <f t="shared" si="250"/>
        <v>43195.412430555552</v>
      </c>
      <c r="E3939" s="5">
        <f t="shared" si="251"/>
        <v>984</v>
      </c>
      <c r="F3939" t="s">
        <v>236</v>
      </c>
    </row>
    <row r="3940" spans="1:6" x14ac:dyDescent="0.25">
      <c r="A3940" t="s">
        <v>125</v>
      </c>
      <c r="B3940" s="5">
        <f t="shared" si="252"/>
        <v>3937</v>
      </c>
      <c r="C3940" s="6">
        <f t="shared" si="249"/>
        <v>1522940034.25</v>
      </c>
      <c r="D3940" s="7">
        <f t="shared" si="250"/>
        <v>43195.41243344907</v>
      </c>
      <c r="E3940" s="5">
        <f t="shared" si="251"/>
        <v>984.25</v>
      </c>
      <c r="F3940" t="s">
        <v>236</v>
      </c>
    </row>
    <row r="3941" spans="1:6" x14ac:dyDescent="0.25">
      <c r="A3941" t="s">
        <v>145</v>
      </c>
      <c r="B3941" s="5">
        <f t="shared" si="252"/>
        <v>3938</v>
      </c>
      <c r="C3941" s="6">
        <f t="shared" si="249"/>
        <v>1522940034.5</v>
      </c>
      <c r="D3941" s="7">
        <f t="shared" si="250"/>
        <v>43195.412436342587</v>
      </c>
      <c r="E3941" s="5">
        <f t="shared" si="251"/>
        <v>984.5</v>
      </c>
      <c r="F3941" t="s">
        <v>236</v>
      </c>
    </row>
    <row r="3942" spans="1:6" x14ac:dyDescent="0.25">
      <c r="A3942" t="s">
        <v>145</v>
      </c>
      <c r="B3942" s="5">
        <f t="shared" si="252"/>
        <v>3939</v>
      </c>
      <c r="C3942" s="6">
        <f t="shared" si="249"/>
        <v>1522940034.75</v>
      </c>
      <c r="D3942" s="7">
        <f t="shared" si="250"/>
        <v>43195.412439236105</v>
      </c>
      <c r="E3942" s="5">
        <f t="shared" si="251"/>
        <v>984.75</v>
      </c>
      <c r="F3942" t="s">
        <v>236</v>
      </c>
    </row>
    <row r="3943" spans="1:6" x14ac:dyDescent="0.25">
      <c r="A3943" t="s">
        <v>148</v>
      </c>
      <c r="B3943" s="5">
        <f t="shared" si="252"/>
        <v>3940</v>
      </c>
      <c r="C3943" s="6">
        <f t="shared" si="249"/>
        <v>1522940035</v>
      </c>
      <c r="D3943" s="7">
        <f t="shared" si="250"/>
        <v>43195.412442129622</v>
      </c>
      <c r="E3943" s="5">
        <f t="shared" si="251"/>
        <v>985</v>
      </c>
      <c r="F3943" t="s">
        <v>236</v>
      </c>
    </row>
    <row r="3944" spans="1:6" x14ac:dyDescent="0.25">
      <c r="A3944" t="s">
        <v>146</v>
      </c>
      <c r="B3944" s="5">
        <f t="shared" si="252"/>
        <v>3941</v>
      </c>
      <c r="C3944" s="6">
        <f t="shared" si="249"/>
        <v>1522940035.25</v>
      </c>
      <c r="D3944" s="7">
        <f t="shared" si="250"/>
        <v>43195.412445023147</v>
      </c>
      <c r="E3944" s="5">
        <f t="shared" si="251"/>
        <v>985.25</v>
      </c>
      <c r="F3944" t="s">
        <v>236</v>
      </c>
    </row>
    <row r="3945" spans="1:6" x14ac:dyDescent="0.25">
      <c r="A3945" t="s">
        <v>148</v>
      </c>
      <c r="B3945" s="5">
        <f t="shared" si="252"/>
        <v>3942</v>
      </c>
      <c r="C3945" s="6">
        <f t="shared" si="249"/>
        <v>1522940035.5</v>
      </c>
      <c r="D3945" s="7">
        <f t="shared" si="250"/>
        <v>43195.412447916664</v>
      </c>
      <c r="E3945" s="5">
        <f t="shared" si="251"/>
        <v>985.5</v>
      </c>
      <c r="F3945" t="s">
        <v>236</v>
      </c>
    </row>
    <row r="3946" spans="1:6" x14ac:dyDescent="0.25">
      <c r="A3946" t="s">
        <v>125</v>
      </c>
      <c r="B3946" s="5">
        <f t="shared" si="252"/>
        <v>3943</v>
      </c>
      <c r="C3946" s="6">
        <f t="shared" si="249"/>
        <v>1522940035.75</v>
      </c>
      <c r="D3946" s="7">
        <f t="shared" si="250"/>
        <v>43195.412450810181</v>
      </c>
      <c r="E3946" s="5">
        <f t="shared" si="251"/>
        <v>985.75</v>
      </c>
      <c r="F3946" t="s">
        <v>236</v>
      </c>
    </row>
    <row r="3947" spans="1:6" x14ac:dyDescent="0.25">
      <c r="A3947" t="s">
        <v>125</v>
      </c>
      <c r="B3947" s="5">
        <f t="shared" si="252"/>
        <v>3944</v>
      </c>
      <c r="C3947" s="6">
        <f t="shared" si="249"/>
        <v>1522940036</v>
      </c>
      <c r="D3947" s="7">
        <f t="shared" si="250"/>
        <v>43195.412453703706</v>
      </c>
      <c r="E3947" s="5">
        <f t="shared" si="251"/>
        <v>986</v>
      </c>
      <c r="F3947" t="s">
        <v>236</v>
      </c>
    </row>
    <row r="3948" spans="1:6" x14ac:dyDescent="0.25">
      <c r="A3948" t="s">
        <v>145</v>
      </c>
      <c r="B3948" s="5">
        <f t="shared" si="252"/>
        <v>3945</v>
      </c>
      <c r="C3948" s="6">
        <f t="shared" si="249"/>
        <v>1522940036.25</v>
      </c>
      <c r="D3948" s="7">
        <f t="shared" si="250"/>
        <v>43195.412456597223</v>
      </c>
      <c r="E3948" s="5">
        <f t="shared" si="251"/>
        <v>986.25</v>
      </c>
      <c r="F3948" t="s">
        <v>236</v>
      </c>
    </row>
    <row r="3949" spans="1:6" x14ac:dyDescent="0.25">
      <c r="A3949" t="s">
        <v>125</v>
      </c>
      <c r="B3949" s="5">
        <f t="shared" si="252"/>
        <v>3946</v>
      </c>
      <c r="C3949" s="6">
        <f t="shared" si="249"/>
        <v>1522940036.5</v>
      </c>
      <c r="D3949" s="7">
        <f t="shared" si="250"/>
        <v>43195.412459490741</v>
      </c>
      <c r="E3949" s="5">
        <f t="shared" si="251"/>
        <v>986.5</v>
      </c>
      <c r="F3949" t="s">
        <v>236</v>
      </c>
    </row>
    <row r="3950" spans="1:6" x14ac:dyDescent="0.25">
      <c r="A3950" t="s">
        <v>125</v>
      </c>
      <c r="B3950" s="5">
        <f t="shared" si="252"/>
        <v>3947</v>
      </c>
      <c r="C3950" s="6">
        <f t="shared" si="249"/>
        <v>1522940036.75</v>
      </c>
      <c r="D3950" s="7">
        <f t="shared" si="250"/>
        <v>43195.412462384258</v>
      </c>
      <c r="E3950" s="5">
        <f t="shared" si="251"/>
        <v>986.75</v>
      </c>
      <c r="F3950" t="s">
        <v>236</v>
      </c>
    </row>
    <row r="3951" spans="1:6" x14ac:dyDescent="0.25">
      <c r="A3951" t="s">
        <v>148</v>
      </c>
      <c r="B3951" s="5">
        <f t="shared" si="252"/>
        <v>3948</v>
      </c>
      <c r="C3951" s="6">
        <f t="shared" si="249"/>
        <v>1522940037</v>
      </c>
      <c r="D3951" s="7">
        <f t="shared" si="250"/>
        <v>43195.412465277775</v>
      </c>
      <c r="E3951" s="5">
        <f t="shared" si="251"/>
        <v>987</v>
      </c>
      <c r="F3951" t="s">
        <v>236</v>
      </c>
    </row>
    <row r="3952" spans="1:6" x14ac:dyDescent="0.25">
      <c r="A3952" t="s">
        <v>125</v>
      </c>
      <c r="B3952" s="5">
        <f t="shared" si="252"/>
        <v>3949</v>
      </c>
      <c r="C3952" s="6">
        <f t="shared" si="249"/>
        <v>1522940037.25</v>
      </c>
      <c r="D3952" s="7">
        <f t="shared" si="250"/>
        <v>43195.412468171293</v>
      </c>
      <c r="E3952" s="5">
        <f t="shared" si="251"/>
        <v>987.25</v>
      </c>
      <c r="F3952" t="s">
        <v>236</v>
      </c>
    </row>
    <row r="3953" spans="1:6" x14ac:dyDescent="0.25">
      <c r="A3953" t="s">
        <v>125</v>
      </c>
      <c r="B3953" s="5">
        <f t="shared" si="252"/>
        <v>3950</v>
      </c>
      <c r="C3953" s="6">
        <f t="shared" si="249"/>
        <v>1522940037.5</v>
      </c>
      <c r="D3953" s="7">
        <f t="shared" si="250"/>
        <v>43195.41247106481</v>
      </c>
      <c r="E3953" s="5">
        <f t="shared" si="251"/>
        <v>987.5</v>
      </c>
      <c r="F3953" t="s">
        <v>236</v>
      </c>
    </row>
    <row r="3954" spans="1:6" x14ac:dyDescent="0.25">
      <c r="A3954" t="s">
        <v>125</v>
      </c>
      <c r="B3954" s="5">
        <f t="shared" si="252"/>
        <v>3951</v>
      </c>
      <c r="C3954" s="6">
        <f t="shared" si="249"/>
        <v>1522940037.75</v>
      </c>
      <c r="D3954" s="7">
        <f t="shared" si="250"/>
        <v>43195.412473958328</v>
      </c>
      <c r="E3954" s="5">
        <f t="shared" si="251"/>
        <v>987.75</v>
      </c>
      <c r="F3954" t="s">
        <v>236</v>
      </c>
    </row>
    <row r="3955" spans="1:6" x14ac:dyDescent="0.25">
      <c r="A3955" t="s">
        <v>147</v>
      </c>
      <c r="B3955" s="5">
        <f t="shared" si="252"/>
        <v>3952</v>
      </c>
      <c r="C3955" s="6">
        <f t="shared" si="249"/>
        <v>1522940038</v>
      </c>
      <c r="D3955" s="7">
        <f t="shared" si="250"/>
        <v>43195.412476851845</v>
      </c>
      <c r="E3955" s="5">
        <f t="shared" si="251"/>
        <v>988</v>
      </c>
      <c r="F3955" t="s">
        <v>236</v>
      </c>
    </row>
    <row r="3956" spans="1:6" x14ac:dyDescent="0.25">
      <c r="A3956" t="s">
        <v>145</v>
      </c>
      <c r="B3956" s="5">
        <f t="shared" si="252"/>
        <v>3953</v>
      </c>
      <c r="C3956" s="6">
        <f t="shared" si="249"/>
        <v>1522940038.25</v>
      </c>
      <c r="D3956" s="7">
        <f t="shared" si="250"/>
        <v>43195.41247974537</v>
      </c>
      <c r="E3956" s="5">
        <f t="shared" si="251"/>
        <v>988.25</v>
      </c>
      <c r="F3956" t="s">
        <v>236</v>
      </c>
    </row>
    <row r="3957" spans="1:6" x14ac:dyDescent="0.25">
      <c r="A3957" t="s">
        <v>125</v>
      </c>
      <c r="B3957" s="5">
        <f t="shared" si="252"/>
        <v>3954</v>
      </c>
      <c r="C3957" s="6">
        <f t="shared" si="249"/>
        <v>1522940038.5</v>
      </c>
      <c r="D3957" s="7">
        <f t="shared" si="250"/>
        <v>43195.412482638887</v>
      </c>
      <c r="E3957" s="5">
        <f t="shared" si="251"/>
        <v>988.5</v>
      </c>
      <c r="F3957" t="s">
        <v>236</v>
      </c>
    </row>
    <row r="3958" spans="1:6" x14ac:dyDescent="0.25">
      <c r="A3958" t="s">
        <v>125</v>
      </c>
      <c r="B3958" s="5">
        <f t="shared" si="252"/>
        <v>3955</v>
      </c>
      <c r="C3958" s="6">
        <f t="shared" si="249"/>
        <v>1522940038.75</v>
      </c>
      <c r="D3958" s="7">
        <f t="shared" si="250"/>
        <v>43195.412485532404</v>
      </c>
      <c r="E3958" s="5">
        <f t="shared" si="251"/>
        <v>988.75</v>
      </c>
      <c r="F3958" t="s">
        <v>236</v>
      </c>
    </row>
    <row r="3959" spans="1:6" x14ac:dyDescent="0.25">
      <c r="A3959" t="s">
        <v>145</v>
      </c>
      <c r="B3959" s="5">
        <f t="shared" si="252"/>
        <v>3956</v>
      </c>
      <c r="C3959" s="6">
        <f t="shared" si="249"/>
        <v>1522940039</v>
      </c>
      <c r="D3959" s="7">
        <f t="shared" si="250"/>
        <v>43195.412488425922</v>
      </c>
      <c r="E3959" s="5">
        <f t="shared" si="251"/>
        <v>989</v>
      </c>
      <c r="F3959" t="s">
        <v>236</v>
      </c>
    </row>
    <row r="3960" spans="1:6" x14ac:dyDescent="0.25">
      <c r="A3960" t="s">
        <v>125</v>
      </c>
      <c r="B3960" s="5">
        <f t="shared" si="252"/>
        <v>3957</v>
      </c>
      <c r="C3960" s="6">
        <f t="shared" si="249"/>
        <v>1522940039.25</v>
      </c>
      <c r="D3960" s="7">
        <f t="shared" si="250"/>
        <v>43195.412491319446</v>
      </c>
      <c r="E3960" s="5">
        <f t="shared" si="251"/>
        <v>989.25</v>
      </c>
      <c r="F3960" t="s">
        <v>236</v>
      </c>
    </row>
    <row r="3961" spans="1:6" x14ac:dyDescent="0.25">
      <c r="A3961" t="s">
        <v>148</v>
      </c>
      <c r="B3961" s="5">
        <f t="shared" si="252"/>
        <v>3958</v>
      </c>
      <c r="C3961" s="6">
        <f t="shared" si="249"/>
        <v>1522940039.5</v>
      </c>
      <c r="D3961" s="7">
        <f t="shared" si="250"/>
        <v>43195.412494212964</v>
      </c>
      <c r="E3961" s="5">
        <f t="shared" si="251"/>
        <v>989.5</v>
      </c>
      <c r="F3961" t="s">
        <v>236</v>
      </c>
    </row>
    <row r="3962" spans="1:6" x14ac:dyDescent="0.25">
      <c r="A3962" t="s">
        <v>146</v>
      </c>
      <c r="B3962" s="5">
        <f t="shared" si="252"/>
        <v>3959</v>
      </c>
      <c r="C3962" s="6">
        <f t="shared" si="249"/>
        <v>1522940039.75</v>
      </c>
      <c r="D3962" s="7">
        <f t="shared" si="250"/>
        <v>43195.412497106481</v>
      </c>
      <c r="E3962" s="5">
        <f t="shared" si="251"/>
        <v>989.75</v>
      </c>
      <c r="F3962" t="s">
        <v>236</v>
      </c>
    </row>
    <row r="3963" spans="1:6" x14ac:dyDescent="0.25">
      <c r="A3963" t="s">
        <v>145</v>
      </c>
      <c r="B3963" s="5">
        <f t="shared" si="252"/>
        <v>3960</v>
      </c>
      <c r="C3963" s="6">
        <f t="shared" si="249"/>
        <v>1522940040</v>
      </c>
      <c r="D3963" s="7">
        <f t="shared" si="250"/>
        <v>43195.412499999999</v>
      </c>
      <c r="E3963" s="5">
        <f t="shared" si="251"/>
        <v>990</v>
      </c>
      <c r="F3963" t="s">
        <v>236</v>
      </c>
    </row>
    <row r="3964" spans="1:6" x14ac:dyDescent="0.25">
      <c r="A3964" t="s">
        <v>125</v>
      </c>
      <c r="B3964" s="5">
        <f t="shared" si="252"/>
        <v>3961</v>
      </c>
      <c r="C3964" s="6">
        <f t="shared" si="249"/>
        <v>1522940040.25</v>
      </c>
      <c r="D3964" s="7">
        <f t="shared" si="250"/>
        <v>43195.412502893516</v>
      </c>
      <c r="E3964" s="5">
        <f t="shared" si="251"/>
        <v>990.25</v>
      </c>
      <c r="F3964" t="s">
        <v>236</v>
      </c>
    </row>
    <row r="3965" spans="1:6" x14ac:dyDescent="0.25">
      <c r="A3965" t="s">
        <v>125</v>
      </c>
      <c r="B3965" s="5">
        <f t="shared" si="252"/>
        <v>3962</v>
      </c>
      <c r="C3965" s="6">
        <f t="shared" si="249"/>
        <v>1522940040.5</v>
      </c>
      <c r="D3965" s="7">
        <f t="shared" si="250"/>
        <v>43195.412505787033</v>
      </c>
      <c r="E3965" s="5">
        <f t="shared" si="251"/>
        <v>990.5</v>
      </c>
      <c r="F3965" t="s">
        <v>236</v>
      </c>
    </row>
    <row r="3966" spans="1:6" x14ac:dyDescent="0.25">
      <c r="A3966" t="s">
        <v>146</v>
      </c>
      <c r="B3966" s="5">
        <f t="shared" si="252"/>
        <v>3963</v>
      </c>
      <c r="C3966" s="6">
        <f t="shared" si="249"/>
        <v>1522940040.75</v>
      </c>
      <c r="D3966" s="7">
        <f t="shared" si="250"/>
        <v>43195.412508680551</v>
      </c>
      <c r="E3966" s="5">
        <f t="shared" si="251"/>
        <v>990.75</v>
      </c>
      <c r="F3966" t="s">
        <v>236</v>
      </c>
    </row>
    <row r="3967" spans="1:6" x14ac:dyDescent="0.25">
      <c r="A3967" t="s">
        <v>146</v>
      </c>
      <c r="B3967" s="5">
        <f t="shared" si="252"/>
        <v>3964</v>
      </c>
      <c r="C3967" s="6">
        <f t="shared" si="249"/>
        <v>1522940041</v>
      </c>
      <c r="D3967" s="7">
        <f t="shared" si="250"/>
        <v>43195.412511574068</v>
      </c>
      <c r="E3967" s="5">
        <f t="shared" si="251"/>
        <v>991</v>
      </c>
      <c r="F3967" t="s">
        <v>236</v>
      </c>
    </row>
    <row r="3968" spans="1:6" x14ac:dyDescent="0.25">
      <c r="A3968" t="s">
        <v>145</v>
      </c>
      <c r="B3968" s="5">
        <f t="shared" si="252"/>
        <v>3965</v>
      </c>
      <c r="C3968" s="6">
        <f t="shared" si="249"/>
        <v>1522940041.25</v>
      </c>
      <c r="D3968" s="7">
        <f t="shared" si="250"/>
        <v>43195.412514467585</v>
      </c>
      <c r="E3968" s="5">
        <f t="shared" si="251"/>
        <v>991.25</v>
      </c>
      <c r="F3968" t="s">
        <v>236</v>
      </c>
    </row>
    <row r="3969" spans="1:6" x14ac:dyDescent="0.25">
      <c r="A3969" t="s">
        <v>145</v>
      </c>
      <c r="B3969" s="5">
        <f t="shared" si="252"/>
        <v>3966</v>
      </c>
      <c r="C3969" s="6">
        <f t="shared" si="249"/>
        <v>1522940041.5</v>
      </c>
      <c r="D3969" s="7">
        <f t="shared" si="250"/>
        <v>43195.41251736111</v>
      </c>
      <c r="E3969" s="5">
        <f t="shared" si="251"/>
        <v>991.5</v>
      </c>
      <c r="F3969" t="s">
        <v>236</v>
      </c>
    </row>
    <row r="3970" spans="1:6" x14ac:dyDescent="0.25">
      <c r="A3970" t="s">
        <v>145</v>
      </c>
      <c r="B3970" s="5">
        <f t="shared" si="252"/>
        <v>3967</v>
      </c>
      <c r="C3970" s="6">
        <f t="shared" si="249"/>
        <v>1522940041.75</v>
      </c>
      <c r="D3970" s="7">
        <f t="shared" si="250"/>
        <v>43195.412520254627</v>
      </c>
      <c r="E3970" s="5">
        <f t="shared" si="251"/>
        <v>991.75</v>
      </c>
      <c r="F3970" t="s">
        <v>236</v>
      </c>
    </row>
    <row r="3971" spans="1:6" x14ac:dyDescent="0.25">
      <c r="A3971" t="s">
        <v>146</v>
      </c>
      <c r="B3971" s="5">
        <f t="shared" si="252"/>
        <v>3968</v>
      </c>
      <c r="C3971" s="6">
        <f t="shared" si="249"/>
        <v>1522940042</v>
      </c>
      <c r="D3971" s="7">
        <f t="shared" si="250"/>
        <v>43195.412523148145</v>
      </c>
      <c r="E3971" s="5">
        <f t="shared" si="251"/>
        <v>992</v>
      </c>
      <c r="F3971" t="s">
        <v>236</v>
      </c>
    </row>
    <row r="3972" spans="1:6" x14ac:dyDescent="0.25">
      <c r="A3972" t="s">
        <v>125</v>
      </c>
      <c r="B3972" s="5">
        <f t="shared" si="252"/>
        <v>3969</v>
      </c>
      <c r="C3972" s="6">
        <f t="shared" ref="C3972:C4035" si="253">B3972/$A$2+$A$1</f>
        <v>1522940042.25</v>
      </c>
      <c r="D3972" s="7">
        <f t="shared" ref="D3972:D4035" si="254">(C3972/86400)+DATE(1970,1,1)+(-5/24)</f>
        <v>43195.412526041669</v>
      </c>
      <c r="E3972" s="5">
        <f t="shared" ref="E3972:E4035" si="255">B3972/4</f>
        <v>992.25</v>
      </c>
      <c r="F3972" t="s">
        <v>236</v>
      </c>
    </row>
    <row r="3973" spans="1:6" x14ac:dyDescent="0.25">
      <c r="A3973" t="s">
        <v>146</v>
      </c>
      <c r="B3973" s="5">
        <f t="shared" ref="B3973:B4036" si="256">B3972+1</f>
        <v>3970</v>
      </c>
      <c r="C3973" s="6">
        <f t="shared" si="253"/>
        <v>1522940042.5</v>
      </c>
      <c r="D3973" s="7">
        <f t="shared" si="254"/>
        <v>43195.412528935187</v>
      </c>
      <c r="E3973" s="5">
        <f t="shared" si="255"/>
        <v>992.5</v>
      </c>
      <c r="F3973" t="s">
        <v>236</v>
      </c>
    </row>
    <row r="3974" spans="1:6" x14ac:dyDescent="0.25">
      <c r="A3974" t="s">
        <v>125</v>
      </c>
      <c r="B3974" s="5">
        <f t="shared" si="256"/>
        <v>3971</v>
      </c>
      <c r="C3974" s="6">
        <f t="shared" si="253"/>
        <v>1522940042.75</v>
      </c>
      <c r="D3974" s="7">
        <f t="shared" si="254"/>
        <v>43195.412531828704</v>
      </c>
      <c r="E3974" s="5">
        <f t="shared" si="255"/>
        <v>992.75</v>
      </c>
      <c r="F3974" t="s">
        <v>236</v>
      </c>
    </row>
    <row r="3975" spans="1:6" x14ac:dyDescent="0.25">
      <c r="A3975" t="s">
        <v>125</v>
      </c>
      <c r="B3975" s="5">
        <f t="shared" si="256"/>
        <v>3972</v>
      </c>
      <c r="C3975" s="6">
        <f t="shared" si="253"/>
        <v>1522940043</v>
      </c>
      <c r="D3975" s="7">
        <f t="shared" si="254"/>
        <v>43195.412534722222</v>
      </c>
      <c r="E3975" s="5">
        <f t="shared" si="255"/>
        <v>993</v>
      </c>
      <c r="F3975" t="s">
        <v>236</v>
      </c>
    </row>
    <row r="3976" spans="1:6" x14ac:dyDescent="0.25">
      <c r="A3976" t="s">
        <v>125</v>
      </c>
      <c r="B3976" s="5">
        <f t="shared" si="256"/>
        <v>3973</v>
      </c>
      <c r="C3976" s="6">
        <f t="shared" si="253"/>
        <v>1522940043.25</v>
      </c>
      <c r="D3976" s="7">
        <f t="shared" si="254"/>
        <v>43195.412537615739</v>
      </c>
      <c r="E3976" s="5">
        <f t="shared" si="255"/>
        <v>993.25</v>
      </c>
      <c r="F3976" t="s">
        <v>236</v>
      </c>
    </row>
    <row r="3977" spans="1:6" x14ac:dyDescent="0.25">
      <c r="A3977" t="s">
        <v>125</v>
      </c>
      <c r="B3977" s="5">
        <f t="shared" si="256"/>
        <v>3974</v>
      </c>
      <c r="C3977" s="6">
        <f t="shared" si="253"/>
        <v>1522940043.5</v>
      </c>
      <c r="D3977" s="7">
        <f t="shared" si="254"/>
        <v>43195.412540509256</v>
      </c>
      <c r="E3977" s="5">
        <f t="shared" si="255"/>
        <v>993.5</v>
      </c>
      <c r="F3977" t="s">
        <v>236</v>
      </c>
    </row>
    <row r="3978" spans="1:6" x14ac:dyDescent="0.25">
      <c r="A3978" t="s">
        <v>146</v>
      </c>
      <c r="B3978" s="5">
        <f t="shared" si="256"/>
        <v>3975</v>
      </c>
      <c r="C3978" s="6">
        <f t="shared" si="253"/>
        <v>1522940043.75</v>
      </c>
      <c r="D3978" s="7">
        <f t="shared" si="254"/>
        <v>43195.412543402774</v>
      </c>
      <c r="E3978" s="5">
        <f t="shared" si="255"/>
        <v>993.75</v>
      </c>
      <c r="F3978" t="s">
        <v>236</v>
      </c>
    </row>
    <row r="3979" spans="1:6" x14ac:dyDescent="0.25">
      <c r="A3979" t="s">
        <v>125</v>
      </c>
      <c r="B3979" s="5">
        <f t="shared" si="256"/>
        <v>3976</v>
      </c>
      <c r="C3979" s="6">
        <f t="shared" si="253"/>
        <v>1522940044</v>
      </c>
      <c r="D3979" s="7">
        <f t="shared" si="254"/>
        <v>43195.412546296291</v>
      </c>
      <c r="E3979" s="5">
        <f t="shared" si="255"/>
        <v>994</v>
      </c>
      <c r="F3979" t="s">
        <v>236</v>
      </c>
    </row>
    <row r="3980" spans="1:6" x14ac:dyDescent="0.25">
      <c r="A3980" t="s">
        <v>125</v>
      </c>
      <c r="B3980" s="5">
        <f t="shared" si="256"/>
        <v>3977</v>
      </c>
      <c r="C3980" s="6">
        <f t="shared" si="253"/>
        <v>1522940044.25</v>
      </c>
      <c r="D3980" s="7">
        <f t="shared" si="254"/>
        <v>43195.412549189808</v>
      </c>
      <c r="E3980" s="5">
        <f t="shared" si="255"/>
        <v>994.25</v>
      </c>
      <c r="F3980" t="s">
        <v>236</v>
      </c>
    </row>
    <row r="3981" spans="1:6" x14ac:dyDescent="0.25">
      <c r="A3981" t="s">
        <v>125</v>
      </c>
      <c r="B3981" s="5">
        <f t="shared" si="256"/>
        <v>3978</v>
      </c>
      <c r="C3981" s="6">
        <f t="shared" si="253"/>
        <v>1522940044.5</v>
      </c>
      <c r="D3981" s="7">
        <f t="shared" si="254"/>
        <v>43195.412552083326</v>
      </c>
      <c r="E3981" s="5">
        <f t="shared" si="255"/>
        <v>994.5</v>
      </c>
      <c r="F3981" t="s">
        <v>236</v>
      </c>
    </row>
    <row r="3982" spans="1:6" x14ac:dyDescent="0.25">
      <c r="A3982" t="s">
        <v>125</v>
      </c>
      <c r="B3982" s="5">
        <f t="shared" si="256"/>
        <v>3979</v>
      </c>
      <c r="C3982" s="6">
        <f t="shared" si="253"/>
        <v>1522940044.75</v>
      </c>
      <c r="D3982" s="7">
        <f t="shared" si="254"/>
        <v>43195.412554976851</v>
      </c>
      <c r="E3982" s="5">
        <f t="shared" si="255"/>
        <v>994.75</v>
      </c>
      <c r="F3982" t="s">
        <v>236</v>
      </c>
    </row>
    <row r="3983" spans="1:6" x14ac:dyDescent="0.25">
      <c r="A3983" t="s">
        <v>147</v>
      </c>
      <c r="B3983" s="5">
        <f t="shared" si="256"/>
        <v>3980</v>
      </c>
      <c r="C3983" s="6">
        <f t="shared" si="253"/>
        <v>1522940045</v>
      </c>
      <c r="D3983" s="7">
        <f t="shared" si="254"/>
        <v>43195.412557870368</v>
      </c>
      <c r="E3983" s="5">
        <f t="shared" si="255"/>
        <v>995</v>
      </c>
      <c r="F3983" t="s">
        <v>236</v>
      </c>
    </row>
    <row r="3984" spans="1:6" x14ac:dyDescent="0.25">
      <c r="A3984" t="s">
        <v>147</v>
      </c>
      <c r="B3984" s="5">
        <f t="shared" si="256"/>
        <v>3981</v>
      </c>
      <c r="C3984" s="6">
        <f t="shared" si="253"/>
        <v>1522940045.25</v>
      </c>
      <c r="D3984" s="7">
        <f t="shared" si="254"/>
        <v>43195.412560763885</v>
      </c>
      <c r="E3984" s="5">
        <f t="shared" si="255"/>
        <v>995.25</v>
      </c>
      <c r="F3984" t="s">
        <v>236</v>
      </c>
    </row>
    <row r="3985" spans="1:6" x14ac:dyDescent="0.25">
      <c r="A3985" t="s">
        <v>146</v>
      </c>
      <c r="B3985" s="5">
        <f t="shared" si="256"/>
        <v>3982</v>
      </c>
      <c r="C3985" s="6">
        <f t="shared" si="253"/>
        <v>1522940045.5</v>
      </c>
      <c r="D3985" s="7">
        <f t="shared" si="254"/>
        <v>43195.41256365741</v>
      </c>
      <c r="E3985" s="5">
        <f t="shared" si="255"/>
        <v>995.5</v>
      </c>
      <c r="F3985" t="s">
        <v>236</v>
      </c>
    </row>
    <row r="3986" spans="1:6" x14ac:dyDescent="0.25">
      <c r="A3986" t="s">
        <v>125</v>
      </c>
      <c r="B3986" s="5">
        <f t="shared" si="256"/>
        <v>3983</v>
      </c>
      <c r="C3986" s="6">
        <f t="shared" si="253"/>
        <v>1522940045.75</v>
      </c>
      <c r="D3986" s="7">
        <f t="shared" si="254"/>
        <v>43195.412566550927</v>
      </c>
      <c r="E3986" s="5">
        <f t="shared" si="255"/>
        <v>995.75</v>
      </c>
      <c r="F3986" t="s">
        <v>236</v>
      </c>
    </row>
    <row r="3987" spans="1:6" x14ac:dyDescent="0.25">
      <c r="A3987" t="s">
        <v>150</v>
      </c>
      <c r="B3987" s="5">
        <f t="shared" si="256"/>
        <v>3984</v>
      </c>
      <c r="C3987" s="6">
        <f t="shared" si="253"/>
        <v>1522940046</v>
      </c>
      <c r="D3987" s="7">
        <f t="shared" si="254"/>
        <v>43195.412569444445</v>
      </c>
      <c r="E3987" s="5">
        <f t="shared" si="255"/>
        <v>996</v>
      </c>
      <c r="F3987" t="s">
        <v>236</v>
      </c>
    </row>
    <row r="3988" spans="1:6" x14ac:dyDescent="0.25">
      <c r="A3988" t="s">
        <v>125</v>
      </c>
      <c r="B3988" s="5">
        <f t="shared" si="256"/>
        <v>3985</v>
      </c>
      <c r="C3988" s="6">
        <f t="shared" si="253"/>
        <v>1522940046.25</v>
      </c>
      <c r="D3988" s="7">
        <f t="shared" si="254"/>
        <v>43195.412572337962</v>
      </c>
      <c r="E3988" s="5">
        <f t="shared" si="255"/>
        <v>996.25</v>
      </c>
      <c r="F3988" t="s">
        <v>236</v>
      </c>
    </row>
    <row r="3989" spans="1:6" x14ac:dyDescent="0.25">
      <c r="A3989" t="s">
        <v>125</v>
      </c>
      <c r="B3989" s="5">
        <f t="shared" si="256"/>
        <v>3986</v>
      </c>
      <c r="C3989" s="6">
        <f t="shared" si="253"/>
        <v>1522940046.5</v>
      </c>
      <c r="D3989" s="7">
        <f t="shared" si="254"/>
        <v>43195.412575231479</v>
      </c>
      <c r="E3989" s="5">
        <f t="shared" si="255"/>
        <v>996.5</v>
      </c>
      <c r="F3989" t="s">
        <v>236</v>
      </c>
    </row>
    <row r="3990" spans="1:6" x14ac:dyDescent="0.25">
      <c r="A3990" t="s">
        <v>148</v>
      </c>
      <c r="B3990" s="5">
        <f t="shared" si="256"/>
        <v>3987</v>
      </c>
      <c r="C3990" s="6">
        <f t="shared" si="253"/>
        <v>1522940046.75</v>
      </c>
      <c r="D3990" s="7">
        <f t="shared" si="254"/>
        <v>43195.412578124997</v>
      </c>
      <c r="E3990" s="5">
        <f t="shared" si="255"/>
        <v>996.75</v>
      </c>
      <c r="F3990" t="s">
        <v>236</v>
      </c>
    </row>
    <row r="3991" spans="1:6" x14ac:dyDescent="0.25">
      <c r="A3991" t="s">
        <v>125</v>
      </c>
      <c r="B3991" s="5">
        <f t="shared" si="256"/>
        <v>3988</v>
      </c>
      <c r="C3991" s="6">
        <f t="shared" si="253"/>
        <v>1522940047</v>
      </c>
      <c r="D3991" s="7">
        <f t="shared" si="254"/>
        <v>43195.412581018514</v>
      </c>
      <c r="E3991" s="5">
        <f t="shared" si="255"/>
        <v>997</v>
      </c>
      <c r="F3991" t="s">
        <v>236</v>
      </c>
    </row>
    <row r="3992" spans="1:6" x14ac:dyDescent="0.25">
      <c r="A3992" t="s">
        <v>145</v>
      </c>
      <c r="B3992" s="5">
        <f t="shared" si="256"/>
        <v>3989</v>
      </c>
      <c r="C3992" s="6">
        <f t="shared" si="253"/>
        <v>1522940047.25</v>
      </c>
      <c r="D3992" s="7">
        <f t="shared" si="254"/>
        <v>43195.412583912032</v>
      </c>
      <c r="E3992" s="5">
        <f t="shared" si="255"/>
        <v>997.25</v>
      </c>
      <c r="F3992" t="s">
        <v>236</v>
      </c>
    </row>
    <row r="3993" spans="1:6" x14ac:dyDescent="0.25">
      <c r="A3993" t="s">
        <v>125</v>
      </c>
      <c r="B3993" s="5">
        <f t="shared" si="256"/>
        <v>3990</v>
      </c>
      <c r="C3993" s="6">
        <f t="shared" si="253"/>
        <v>1522940047.5</v>
      </c>
      <c r="D3993" s="7">
        <f t="shared" si="254"/>
        <v>43195.412586805549</v>
      </c>
      <c r="E3993" s="5">
        <f t="shared" si="255"/>
        <v>997.5</v>
      </c>
      <c r="F3993" t="s">
        <v>236</v>
      </c>
    </row>
    <row r="3994" spans="1:6" x14ac:dyDescent="0.25">
      <c r="A3994" t="s">
        <v>125</v>
      </c>
      <c r="B3994" s="5">
        <f t="shared" si="256"/>
        <v>3991</v>
      </c>
      <c r="C3994" s="6">
        <f t="shared" si="253"/>
        <v>1522940047.75</v>
      </c>
      <c r="D3994" s="7">
        <f t="shared" si="254"/>
        <v>43195.412589699066</v>
      </c>
      <c r="E3994" s="5">
        <f t="shared" si="255"/>
        <v>997.75</v>
      </c>
      <c r="F3994" t="s">
        <v>236</v>
      </c>
    </row>
    <row r="3995" spans="1:6" x14ac:dyDescent="0.25">
      <c r="A3995" t="s">
        <v>125</v>
      </c>
      <c r="B3995" s="5">
        <f t="shared" si="256"/>
        <v>3992</v>
      </c>
      <c r="C3995" s="6">
        <f t="shared" si="253"/>
        <v>1522940048</v>
      </c>
      <c r="D3995" s="7">
        <f t="shared" si="254"/>
        <v>43195.412592592591</v>
      </c>
      <c r="E3995" s="5">
        <f t="shared" si="255"/>
        <v>998</v>
      </c>
      <c r="F3995" t="s">
        <v>236</v>
      </c>
    </row>
    <row r="3996" spans="1:6" x14ac:dyDescent="0.25">
      <c r="A3996" t="s">
        <v>145</v>
      </c>
      <c r="B3996" s="5">
        <f t="shared" si="256"/>
        <v>3993</v>
      </c>
      <c r="C3996" s="6">
        <f t="shared" si="253"/>
        <v>1522940048.25</v>
      </c>
      <c r="D3996" s="7">
        <f t="shared" si="254"/>
        <v>43195.412595486108</v>
      </c>
      <c r="E3996" s="5">
        <f t="shared" si="255"/>
        <v>998.25</v>
      </c>
      <c r="F3996" t="s">
        <v>236</v>
      </c>
    </row>
    <row r="3997" spans="1:6" x14ac:dyDescent="0.25">
      <c r="A3997" t="s">
        <v>146</v>
      </c>
      <c r="B3997" s="5">
        <f t="shared" si="256"/>
        <v>3994</v>
      </c>
      <c r="C3997" s="6">
        <f t="shared" si="253"/>
        <v>1522940048.5</v>
      </c>
      <c r="D3997" s="7">
        <f t="shared" si="254"/>
        <v>43195.412598379626</v>
      </c>
      <c r="E3997" s="5">
        <f t="shared" si="255"/>
        <v>998.5</v>
      </c>
      <c r="F3997" t="s">
        <v>236</v>
      </c>
    </row>
    <row r="3998" spans="1:6" x14ac:dyDescent="0.25">
      <c r="A3998" t="s">
        <v>125</v>
      </c>
      <c r="B3998" s="5">
        <f t="shared" si="256"/>
        <v>3995</v>
      </c>
      <c r="C3998" s="6">
        <f t="shared" si="253"/>
        <v>1522940048.75</v>
      </c>
      <c r="D3998" s="7">
        <f t="shared" si="254"/>
        <v>43195.41260127315</v>
      </c>
      <c r="E3998" s="5">
        <f t="shared" si="255"/>
        <v>998.75</v>
      </c>
      <c r="F3998" t="s">
        <v>236</v>
      </c>
    </row>
    <row r="3999" spans="1:6" x14ac:dyDescent="0.25">
      <c r="A3999" t="s">
        <v>146</v>
      </c>
      <c r="B3999" s="5">
        <f t="shared" si="256"/>
        <v>3996</v>
      </c>
      <c r="C3999" s="6">
        <f t="shared" si="253"/>
        <v>1522940049</v>
      </c>
      <c r="D3999" s="7">
        <f t="shared" si="254"/>
        <v>43195.412604166668</v>
      </c>
      <c r="E3999" s="5">
        <f t="shared" si="255"/>
        <v>999</v>
      </c>
      <c r="F3999" t="s">
        <v>236</v>
      </c>
    </row>
    <row r="4000" spans="1:6" x14ac:dyDescent="0.25">
      <c r="A4000" t="s">
        <v>125</v>
      </c>
      <c r="B4000" s="5">
        <f t="shared" si="256"/>
        <v>3997</v>
      </c>
      <c r="C4000" s="6">
        <f t="shared" si="253"/>
        <v>1522940049.25</v>
      </c>
      <c r="D4000" s="7">
        <f t="shared" si="254"/>
        <v>43195.412607060185</v>
      </c>
      <c r="E4000" s="5">
        <f t="shared" si="255"/>
        <v>999.25</v>
      </c>
      <c r="F4000" t="s">
        <v>236</v>
      </c>
    </row>
    <row r="4001" spans="1:6" x14ac:dyDescent="0.25">
      <c r="A4001" t="s">
        <v>146</v>
      </c>
      <c r="B4001" s="5">
        <f t="shared" si="256"/>
        <v>3998</v>
      </c>
      <c r="C4001" s="6">
        <f t="shared" si="253"/>
        <v>1522940049.5</v>
      </c>
      <c r="D4001" s="7">
        <f t="shared" si="254"/>
        <v>43195.412609953702</v>
      </c>
      <c r="E4001" s="5">
        <f t="shared" si="255"/>
        <v>999.5</v>
      </c>
      <c r="F4001" t="s">
        <v>236</v>
      </c>
    </row>
    <row r="4002" spans="1:6" x14ac:dyDescent="0.25">
      <c r="A4002" t="s">
        <v>125</v>
      </c>
      <c r="B4002" s="5">
        <f t="shared" si="256"/>
        <v>3999</v>
      </c>
      <c r="C4002" s="6">
        <f t="shared" si="253"/>
        <v>1522940049.75</v>
      </c>
      <c r="D4002" s="7">
        <f t="shared" si="254"/>
        <v>43195.41261284722</v>
      </c>
      <c r="E4002" s="5">
        <f t="shared" si="255"/>
        <v>999.75</v>
      </c>
      <c r="F4002" t="s">
        <v>236</v>
      </c>
    </row>
    <row r="4003" spans="1:6" x14ac:dyDescent="0.25">
      <c r="A4003" t="s">
        <v>145</v>
      </c>
      <c r="B4003" s="5">
        <f t="shared" si="256"/>
        <v>4000</v>
      </c>
      <c r="C4003" s="6">
        <f t="shared" si="253"/>
        <v>1522940050</v>
      </c>
      <c r="D4003" s="7">
        <f t="shared" si="254"/>
        <v>43195.412615740737</v>
      </c>
      <c r="E4003" s="5">
        <f t="shared" si="255"/>
        <v>1000</v>
      </c>
      <c r="F4003" t="s">
        <v>236</v>
      </c>
    </row>
    <row r="4004" spans="1:6" x14ac:dyDescent="0.25">
      <c r="A4004" t="s">
        <v>145</v>
      </c>
      <c r="B4004" s="5">
        <f t="shared" si="256"/>
        <v>4001</v>
      </c>
      <c r="C4004" s="6">
        <f t="shared" si="253"/>
        <v>1522940050.25</v>
      </c>
      <c r="D4004" s="7">
        <f t="shared" si="254"/>
        <v>43195.412618634255</v>
      </c>
      <c r="E4004" s="5">
        <f t="shared" si="255"/>
        <v>1000.25</v>
      </c>
      <c r="F4004" t="s">
        <v>236</v>
      </c>
    </row>
    <row r="4005" spans="1:6" x14ac:dyDescent="0.25">
      <c r="A4005" t="s">
        <v>140</v>
      </c>
      <c r="B4005" s="5">
        <f t="shared" si="256"/>
        <v>4002</v>
      </c>
      <c r="C4005" s="6">
        <f t="shared" si="253"/>
        <v>1522940050.5</v>
      </c>
      <c r="D4005" s="7">
        <f t="shared" si="254"/>
        <v>43195.412621527772</v>
      </c>
      <c r="E4005" s="5">
        <f t="shared" si="255"/>
        <v>1000.5</v>
      </c>
      <c r="F4005" t="s">
        <v>236</v>
      </c>
    </row>
    <row r="4006" spans="1:6" x14ac:dyDescent="0.25">
      <c r="A4006" t="s">
        <v>145</v>
      </c>
      <c r="B4006" s="5">
        <f t="shared" si="256"/>
        <v>4003</v>
      </c>
      <c r="C4006" s="6">
        <f t="shared" si="253"/>
        <v>1522940050.75</v>
      </c>
      <c r="D4006" s="7">
        <f t="shared" si="254"/>
        <v>43195.412624421289</v>
      </c>
      <c r="E4006" s="5">
        <f t="shared" si="255"/>
        <v>1000.75</v>
      </c>
      <c r="F4006" t="s">
        <v>236</v>
      </c>
    </row>
    <row r="4007" spans="1:6" x14ac:dyDescent="0.25">
      <c r="A4007" t="s">
        <v>125</v>
      </c>
      <c r="B4007" s="5">
        <f t="shared" si="256"/>
        <v>4004</v>
      </c>
      <c r="C4007" s="6">
        <f t="shared" si="253"/>
        <v>1522940051</v>
      </c>
      <c r="D4007" s="7">
        <f t="shared" si="254"/>
        <v>43195.412627314814</v>
      </c>
      <c r="E4007" s="5">
        <f t="shared" si="255"/>
        <v>1001</v>
      </c>
      <c r="F4007" t="s">
        <v>236</v>
      </c>
    </row>
    <row r="4008" spans="1:6" x14ac:dyDescent="0.25">
      <c r="A4008" t="s">
        <v>145</v>
      </c>
      <c r="B4008" s="5">
        <f t="shared" si="256"/>
        <v>4005</v>
      </c>
      <c r="C4008" s="6">
        <f t="shared" si="253"/>
        <v>1522940051.25</v>
      </c>
      <c r="D4008" s="7">
        <f t="shared" si="254"/>
        <v>43195.412630208331</v>
      </c>
      <c r="E4008" s="5">
        <f t="shared" si="255"/>
        <v>1001.25</v>
      </c>
      <c r="F4008" t="s">
        <v>236</v>
      </c>
    </row>
    <row r="4009" spans="1:6" x14ac:dyDescent="0.25">
      <c r="A4009" t="s">
        <v>148</v>
      </c>
      <c r="B4009" s="5">
        <f t="shared" si="256"/>
        <v>4006</v>
      </c>
      <c r="C4009" s="6">
        <f t="shared" si="253"/>
        <v>1522940051.5</v>
      </c>
      <c r="D4009" s="7">
        <f t="shared" si="254"/>
        <v>43195.412633101849</v>
      </c>
      <c r="E4009" s="5">
        <f t="shared" si="255"/>
        <v>1001.5</v>
      </c>
      <c r="F4009" t="s">
        <v>236</v>
      </c>
    </row>
    <row r="4010" spans="1:6" x14ac:dyDescent="0.25">
      <c r="A4010" t="s">
        <v>146</v>
      </c>
      <c r="B4010" s="5">
        <f t="shared" si="256"/>
        <v>4007</v>
      </c>
      <c r="C4010" s="6">
        <f t="shared" si="253"/>
        <v>1522940051.75</v>
      </c>
      <c r="D4010" s="7">
        <f t="shared" si="254"/>
        <v>43195.412635995366</v>
      </c>
      <c r="E4010" s="5">
        <f t="shared" si="255"/>
        <v>1001.75</v>
      </c>
      <c r="F4010" t="s">
        <v>236</v>
      </c>
    </row>
    <row r="4011" spans="1:6" x14ac:dyDescent="0.25">
      <c r="A4011" t="s">
        <v>125</v>
      </c>
      <c r="B4011" s="5">
        <f t="shared" si="256"/>
        <v>4008</v>
      </c>
      <c r="C4011" s="6">
        <f t="shared" si="253"/>
        <v>1522940052</v>
      </c>
      <c r="D4011" s="7">
        <f t="shared" si="254"/>
        <v>43195.412638888891</v>
      </c>
      <c r="E4011" s="5">
        <f t="shared" si="255"/>
        <v>1002</v>
      </c>
      <c r="F4011" t="s">
        <v>236</v>
      </c>
    </row>
    <row r="4012" spans="1:6" x14ac:dyDescent="0.25">
      <c r="A4012" t="s">
        <v>146</v>
      </c>
      <c r="B4012" s="5">
        <f t="shared" si="256"/>
        <v>4009</v>
      </c>
      <c r="C4012" s="6">
        <f t="shared" si="253"/>
        <v>1522940052.25</v>
      </c>
      <c r="D4012" s="7">
        <f t="shared" si="254"/>
        <v>43195.412641782408</v>
      </c>
      <c r="E4012" s="5">
        <f t="shared" si="255"/>
        <v>1002.25</v>
      </c>
      <c r="F4012" t="s">
        <v>236</v>
      </c>
    </row>
    <row r="4013" spans="1:6" x14ac:dyDescent="0.25">
      <c r="A4013" t="s">
        <v>146</v>
      </c>
      <c r="B4013" s="5">
        <f t="shared" si="256"/>
        <v>4010</v>
      </c>
      <c r="C4013" s="6">
        <f t="shared" si="253"/>
        <v>1522940052.5</v>
      </c>
      <c r="D4013" s="7">
        <f t="shared" si="254"/>
        <v>43195.412644675926</v>
      </c>
      <c r="E4013" s="5">
        <f t="shared" si="255"/>
        <v>1002.5</v>
      </c>
      <c r="F4013" t="s">
        <v>236</v>
      </c>
    </row>
    <row r="4014" spans="1:6" x14ac:dyDescent="0.25">
      <c r="A4014" t="s">
        <v>125</v>
      </c>
      <c r="B4014" s="5">
        <f t="shared" si="256"/>
        <v>4011</v>
      </c>
      <c r="C4014" s="6">
        <f t="shared" si="253"/>
        <v>1522940052.75</v>
      </c>
      <c r="D4014" s="7">
        <f t="shared" si="254"/>
        <v>43195.412647569443</v>
      </c>
      <c r="E4014" s="5">
        <f t="shared" si="255"/>
        <v>1002.75</v>
      </c>
      <c r="F4014" t="s">
        <v>236</v>
      </c>
    </row>
    <row r="4015" spans="1:6" x14ac:dyDescent="0.25">
      <c r="A4015" t="s">
        <v>125</v>
      </c>
      <c r="B4015" s="5">
        <f t="shared" si="256"/>
        <v>4012</v>
      </c>
      <c r="C4015" s="6">
        <f t="shared" si="253"/>
        <v>1522940053</v>
      </c>
      <c r="D4015" s="7">
        <f t="shared" si="254"/>
        <v>43195.41265046296</v>
      </c>
      <c r="E4015" s="5">
        <f t="shared" si="255"/>
        <v>1003</v>
      </c>
      <c r="F4015" t="s">
        <v>236</v>
      </c>
    </row>
    <row r="4016" spans="1:6" x14ac:dyDescent="0.25">
      <c r="A4016" t="s">
        <v>125</v>
      </c>
      <c r="B4016" s="5">
        <f t="shared" si="256"/>
        <v>4013</v>
      </c>
      <c r="C4016" s="6">
        <f t="shared" si="253"/>
        <v>1522940053.25</v>
      </c>
      <c r="D4016" s="7">
        <f t="shared" si="254"/>
        <v>43195.412653356478</v>
      </c>
      <c r="E4016" s="5">
        <f t="shared" si="255"/>
        <v>1003.25</v>
      </c>
      <c r="F4016" t="s">
        <v>236</v>
      </c>
    </row>
    <row r="4017" spans="1:6" x14ac:dyDescent="0.25">
      <c r="A4017" t="s">
        <v>146</v>
      </c>
      <c r="B4017" s="5">
        <f t="shared" si="256"/>
        <v>4014</v>
      </c>
      <c r="C4017" s="6">
        <f t="shared" si="253"/>
        <v>1522940053.5</v>
      </c>
      <c r="D4017" s="7">
        <f t="shared" si="254"/>
        <v>43195.412656249995</v>
      </c>
      <c r="E4017" s="5">
        <f t="shared" si="255"/>
        <v>1003.5</v>
      </c>
      <c r="F4017" t="s">
        <v>236</v>
      </c>
    </row>
    <row r="4018" spans="1:6" x14ac:dyDescent="0.25">
      <c r="A4018" t="s">
        <v>147</v>
      </c>
      <c r="B4018" s="5">
        <f t="shared" si="256"/>
        <v>4015</v>
      </c>
      <c r="C4018" s="6">
        <f t="shared" si="253"/>
        <v>1522940053.75</v>
      </c>
      <c r="D4018" s="7">
        <f t="shared" si="254"/>
        <v>43195.412659143512</v>
      </c>
      <c r="E4018" s="5">
        <f t="shared" si="255"/>
        <v>1003.75</v>
      </c>
      <c r="F4018" t="s">
        <v>236</v>
      </c>
    </row>
    <row r="4019" spans="1:6" x14ac:dyDescent="0.25">
      <c r="A4019" t="s">
        <v>146</v>
      </c>
      <c r="B4019" s="5">
        <f t="shared" si="256"/>
        <v>4016</v>
      </c>
      <c r="C4019" s="6">
        <f t="shared" si="253"/>
        <v>1522940054</v>
      </c>
      <c r="D4019" s="7">
        <f t="shared" si="254"/>
        <v>43195.41266203703</v>
      </c>
      <c r="E4019" s="5">
        <f t="shared" si="255"/>
        <v>1004</v>
      </c>
      <c r="F4019" t="s">
        <v>236</v>
      </c>
    </row>
    <row r="4020" spans="1:6" x14ac:dyDescent="0.25">
      <c r="A4020" t="s">
        <v>125</v>
      </c>
      <c r="B4020" s="5">
        <f t="shared" si="256"/>
        <v>4017</v>
      </c>
      <c r="C4020" s="6">
        <f t="shared" si="253"/>
        <v>1522940054.25</v>
      </c>
      <c r="D4020" s="7">
        <f t="shared" si="254"/>
        <v>43195.412664930554</v>
      </c>
      <c r="E4020" s="5">
        <f t="shared" si="255"/>
        <v>1004.25</v>
      </c>
      <c r="F4020" t="s">
        <v>236</v>
      </c>
    </row>
    <row r="4021" spans="1:6" x14ac:dyDescent="0.25">
      <c r="A4021" t="s">
        <v>147</v>
      </c>
      <c r="B4021" s="5">
        <f t="shared" si="256"/>
        <v>4018</v>
      </c>
      <c r="C4021" s="6">
        <f t="shared" si="253"/>
        <v>1522940054.5</v>
      </c>
      <c r="D4021" s="7">
        <f t="shared" si="254"/>
        <v>43195.412667824072</v>
      </c>
      <c r="E4021" s="5">
        <f t="shared" si="255"/>
        <v>1004.5</v>
      </c>
      <c r="F4021" t="s">
        <v>236</v>
      </c>
    </row>
    <row r="4022" spans="1:6" x14ac:dyDescent="0.25">
      <c r="A4022" t="s">
        <v>146</v>
      </c>
      <c r="B4022" s="5">
        <f t="shared" si="256"/>
        <v>4019</v>
      </c>
      <c r="C4022" s="6">
        <f t="shared" si="253"/>
        <v>1522940054.75</v>
      </c>
      <c r="D4022" s="7">
        <f t="shared" si="254"/>
        <v>43195.412670717589</v>
      </c>
      <c r="E4022" s="5">
        <f t="shared" si="255"/>
        <v>1004.75</v>
      </c>
      <c r="F4022" t="s">
        <v>236</v>
      </c>
    </row>
    <row r="4023" spans="1:6" x14ac:dyDescent="0.25">
      <c r="A4023" t="s">
        <v>125</v>
      </c>
      <c r="B4023" s="5">
        <f t="shared" si="256"/>
        <v>4020</v>
      </c>
      <c r="C4023" s="6">
        <f t="shared" si="253"/>
        <v>1522940055</v>
      </c>
      <c r="D4023" s="7">
        <f t="shared" si="254"/>
        <v>43195.412673611114</v>
      </c>
      <c r="E4023" s="5">
        <f t="shared" si="255"/>
        <v>1005</v>
      </c>
      <c r="F4023" t="s">
        <v>236</v>
      </c>
    </row>
    <row r="4024" spans="1:6" x14ac:dyDescent="0.25">
      <c r="A4024" t="s">
        <v>145</v>
      </c>
      <c r="B4024" s="5">
        <f t="shared" si="256"/>
        <v>4021</v>
      </c>
      <c r="C4024" s="6">
        <f t="shared" si="253"/>
        <v>1522940055.25</v>
      </c>
      <c r="D4024" s="7">
        <f t="shared" si="254"/>
        <v>43195.412676504631</v>
      </c>
      <c r="E4024" s="5">
        <f t="shared" si="255"/>
        <v>1005.25</v>
      </c>
      <c r="F4024" t="s">
        <v>236</v>
      </c>
    </row>
    <row r="4025" spans="1:6" x14ac:dyDescent="0.25">
      <c r="A4025" t="s">
        <v>146</v>
      </c>
      <c r="B4025" s="5">
        <f t="shared" si="256"/>
        <v>4022</v>
      </c>
      <c r="C4025" s="6">
        <f t="shared" si="253"/>
        <v>1522940055.5</v>
      </c>
      <c r="D4025" s="7">
        <f t="shared" si="254"/>
        <v>43195.412679398149</v>
      </c>
      <c r="E4025" s="5">
        <f t="shared" si="255"/>
        <v>1005.5</v>
      </c>
      <c r="F4025" t="s">
        <v>236</v>
      </c>
    </row>
    <row r="4026" spans="1:6" x14ac:dyDescent="0.25">
      <c r="A4026" t="s">
        <v>145</v>
      </c>
      <c r="B4026" s="5">
        <f t="shared" si="256"/>
        <v>4023</v>
      </c>
      <c r="C4026" s="6">
        <f t="shared" si="253"/>
        <v>1522940055.75</v>
      </c>
      <c r="D4026" s="7">
        <f t="shared" si="254"/>
        <v>43195.412682291666</v>
      </c>
      <c r="E4026" s="5">
        <f t="shared" si="255"/>
        <v>1005.75</v>
      </c>
      <c r="F4026" t="s">
        <v>236</v>
      </c>
    </row>
    <row r="4027" spans="1:6" x14ac:dyDescent="0.25">
      <c r="A4027" t="s">
        <v>146</v>
      </c>
      <c r="B4027" s="5">
        <f t="shared" si="256"/>
        <v>4024</v>
      </c>
      <c r="C4027" s="6">
        <f t="shared" si="253"/>
        <v>1522940056</v>
      </c>
      <c r="D4027" s="7">
        <f t="shared" si="254"/>
        <v>43195.412685185183</v>
      </c>
      <c r="E4027" s="5">
        <f t="shared" si="255"/>
        <v>1006</v>
      </c>
      <c r="F4027" t="s">
        <v>236</v>
      </c>
    </row>
    <row r="4028" spans="1:6" x14ac:dyDescent="0.25">
      <c r="A4028" t="s">
        <v>146</v>
      </c>
      <c r="B4028" s="5">
        <f t="shared" si="256"/>
        <v>4025</v>
      </c>
      <c r="C4028" s="6">
        <f t="shared" si="253"/>
        <v>1522940056.25</v>
      </c>
      <c r="D4028" s="7">
        <f t="shared" si="254"/>
        <v>43195.412688078701</v>
      </c>
      <c r="E4028" s="5">
        <f t="shared" si="255"/>
        <v>1006.25</v>
      </c>
      <c r="F4028" t="s">
        <v>236</v>
      </c>
    </row>
    <row r="4029" spans="1:6" x14ac:dyDescent="0.25">
      <c r="A4029" t="s">
        <v>147</v>
      </c>
      <c r="B4029" s="5">
        <f t="shared" si="256"/>
        <v>4026</v>
      </c>
      <c r="C4029" s="6">
        <f t="shared" si="253"/>
        <v>1522940056.5</v>
      </c>
      <c r="D4029" s="7">
        <f t="shared" si="254"/>
        <v>43195.412690972218</v>
      </c>
      <c r="E4029" s="5">
        <f t="shared" si="255"/>
        <v>1006.5</v>
      </c>
      <c r="F4029" t="s">
        <v>236</v>
      </c>
    </row>
    <row r="4030" spans="1:6" x14ac:dyDescent="0.25">
      <c r="A4030" t="s">
        <v>146</v>
      </c>
      <c r="B4030" s="5">
        <f t="shared" si="256"/>
        <v>4027</v>
      </c>
      <c r="C4030" s="6">
        <f t="shared" si="253"/>
        <v>1522940056.75</v>
      </c>
      <c r="D4030" s="7">
        <f t="shared" si="254"/>
        <v>43195.412693865735</v>
      </c>
      <c r="E4030" s="5">
        <f t="shared" si="255"/>
        <v>1006.75</v>
      </c>
      <c r="F4030" t="s">
        <v>236</v>
      </c>
    </row>
    <row r="4031" spans="1:6" x14ac:dyDescent="0.25">
      <c r="A4031" t="s">
        <v>146</v>
      </c>
      <c r="B4031" s="5">
        <f t="shared" si="256"/>
        <v>4028</v>
      </c>
      <c r="C4031" s="6">
        <f t="shared" si="253"/>
        <v>1522940057</v>
      </c>
      <c r="D4031" s="7">
        <f t="shared" si="254"/>
        <v>43195.412696759253</v>
      </c>
      <c r="E4031" s="5">
        <f t="shared" si="255"/>
        <v>1007</v>
      </c>
      <c r="F4031" t="s">
        <v>236</v>
      </c>
    </row>
    <row r="4032" spans="1:6" x14ac:dyDescent="0.25">
      <c r="A4032" t="s">
        <v>147</v>
      </c>
      <c r="B4032" s="5">
        <f t="shared" si="256"/>
        <v>4029</v>
      </c>
      <c r="C4032" s="6">
        <f t="shared" si="253"/>
        <v>1522940057.25</v>
      </c>
      <c r="D4032" s="7">
        <f t="shared" si="254"/>
        <v>43195.41269965277</v>
      </c>
      <c r="E4032" s="5">
        <f t="shared" si="255"/>
        <v>1007.25</v>
      </c>
      <c r="F4032" t="s">
        <v>236</v>
      </c>
    </row>
    <row r="4033" spans="1:6" x14ac:dyDescent="0.25">
      <c r="A4033" t="s">
        <v>146</v>
      </c>
      <c r="B4033" s="5">
        <f t="shared" si="256"/>
        <v>4030</v>
      </c>
      <c r="C4033" s="6">
        <f t="shared" si="253"/>
        <v>1522940057.5</v>
      </c>
      <c r="D4033" s="7">
        <f t="shared" si="254"/>
        <v>43195.412702546295</v>
      </c>
      <c r="E4033" s="5">
        <f t="shared" si="255"/>
        <v>1007.5</v>
      </c>
      <c r="F4033" t="s">
        <v>236</v>
      </c>
    </row>
    <row r="4034" spans="1:6" x14ac:dyDescent="0.25">
      <c r="A4034" t="s">
        <v>145</v>
      </c>
      <c r="B4034" s="5">
        <f t="shared" si="256"/>
        <v>4031</v>
      </c>
      <c r="C4034" s="6">
        <f t="shared" si="253"/>
        <v>1522940057.75</v>
      </c>
      <c r="D4034" s="7">
        <f t="shared" si="254"/>
        <v>43195.412705439812</v>
      </c>
      <c r="E4034" s="5">
        <f t="shared" si="255"/>
        <v>1007.75</v>
      </c>
      <c r="F4034" t="s">
        <v>236</v>
      </c>
    </row>
    <row r="4035" spans="1:6" x14ac:dyDescent="0.25">
      <c r="A4035" t="s">
        <v>146</v>
      </c>
      <c r="B4035" s="5">
        <f t="shared" si="256"/>
        <v>4032</v>
      </c>
      <c r="C4035" s="6">
        <f t="shared" si="253"/>
        <v>1522940058</v>
      </c>
      <c r="D4035" s="7">
        <f t="shared" si="254"/>
        <v>43195.41270833333</v>
      </c>
      <c r="E4035" s="5">
        <f t="shared" si="255"/>
        <v>1008</v>
      </c>
      <c r="F4035" t="s">
        <v>236</v>
      </c>
    </row>
    <row r="4036" spans="1:6" x14ac:dyDescent="0.25">
      <c r="A4036" t="s">
        <v>125</v>
      </c>
      <c r="B4036" s="5">
        <f t="shared" si="256"/>
        <v>4033</v>
      </c>
      <c r="C4036" s="6">
        <f t="shared" ref="C4036:C4099" si="257">B4036/$A$2+$A$1</f>
        <v>1522940058.25</v>
      </c>
      <c r="D4036" s="7">
        <f t="shared" ref="D4036:D4099" si="258">(C4036/86400)+DATE(1970,1,1)+(-5/24)</f>
        <v>43195.412711226854</v>
      </c>
      <c r="E4036" s="5">
        <f t="shared" ref="E4036:E4099" si="259">B4036/4</f>
        <v>1008.25</v>
      </c>
      <c r="F4036" t="s">
        <v>236</v>
      </c>
    </row>
    <row r="4037" spans="1:6" x14ac:dyDescent="0.25">
      <c r="A4037" t="s">
        <v>125</v>
      </c>
      <c r="B4037" s="5">
        <f t="shared" ref="B4037:B4100" si="260">B4036+1</f>
        <v>4034</v>
      </c>
      <c r="C4037" s="6">
        <f t="shared" si="257"/>
        <v>1522940058.5</v>
      </c>
      <c r="D4037" s="7">
        <f t="shared" si="258"/>
        <v>43195.412714120372</v>
      </c>
      <c r="E4037" s="5">
        <f t="shared" si="259"/>
        <v>1008.5</v>
      </c>
      <c r="F4037" t="s">
        <v>236</v>
      </c>
    </row>
    <row r="4038" spans="1:6" x14ac:dyDescent="0.25">
      <c r="A4038" t="s">
        <v>125</v>
      </c>
      <c r="B4038" s="5">
        <f t="shared" si="260"/>
        <v>4035</v>
      </c>
      <c r="C4038" s="6">
        <f t="shared" si="257"/>
        <v>1522940058.75</v>
      </c>
      <c r="D4038" s="7">
        <f t="shared" si="258"/>
        <v>43195.412717013889</v>
      </c>
      <c r="E4038" s="5">
        <f t="shared" si="259"/>
        <v>1008.75</v>
      </c>
      <c r="F4038" t="s">
        <v>236</v>
      </c>
    </row>
    <row r="4039" spans="1:6" x14ac:dyDescent="0.25">
      <c r="A4039" t="s">
        <v>146</v>
      </c>
      <c r="B4039" s="5">
        <f t="shared" si="260"/>
        <v>4036</v>
      </c>
      <c r="C4039" s="6">
        <f t="shared" si="257"/>
        <v>1522940059</v>
      </c>
      <c r="D4039" s="7">
        <f t="shared" si="258"/>
        <v>43195.412719907406</v>
      </c>
      <c r="E4039" s="5">
        <f t="shared" si="259"/>
        <v>1009</v>
      </c>
      <c r="F4039" t="s">
        <v>236</v>
      </c>
    </row>
    <row r="4040" spans="1:6" x14ac:dyDescent="0.25">
      <c r="A4040" t="s">
        <v>146</v>
      </c>
      <c r="B4040" s="5">
        <f t="shared" si="260"/>
        <v>4037</v>
      </c>
      <c r="C4040" s="6">
        <f t="shared" si="257"/>
        <v>1522940059.25</v>
      </c>
      <c r="D4040" s="7">
        <f t="shared" si="258"/>
        <v>43195.412722800924</v>
      </c>
      <c r="E4040" s="5">
        <f t="shared" si="259"/>
        <v>1009.25</v>
      </c>
      <c r="F4040" t="s">
        <v>236</v>
      </c>
    </row>
    <row r="4041" spans="1:6" x14ac:dyDescent="0.25">
      <c r="A4041" t="s">
        <v>146</v>
      </c>
      <c r="B4041" s="5">
        <f t="shared" si="260"/>
        <v>4038</v>
      </c>
      <c r="C4041" s="6">
        <f t="shared" si="257"/>
        <v>1522940059.5</v>
      </c>
      <c r="D4041" s="7">
        <f t="shared" si="258"/>
        <v>43195.412725694441</v>
      </c>
      <c r="E4041" s="5">
        <f t="shared" si="259"/>
        <v>1009.5</v>
      </c>
      <c r="F4041" t="s">
        <v>236</v>
      </c>
    </row>
    <row r="4042" spans="1:6" x14ac:dyDescent="0.25">
      <c r="A4042" t="s">
        <v>146</v>
      </c>
      <c r="B4042" s="5">
        <f t="shared" si="260"/>
        <v>4039</v>
      </c>
      <c r="C4042" s="6">
        <f t="shared" si="257"/>
        <v>1522940059.75</v>
      </c>
      <c r="D4042" s="7">
        <f t="shared" si="258"/>
        <v>43195.412728587959</v>
      </c>
      <c r="E4042" s="5">
        <f t="shared" si="259"/>
        <v>1009.75</v>
      </c>
      <c r="F4042" t="s">
        <v>236</v>
      </c>
    </row>
    <row r="4043" spans="1:6" x14ac:dyDescent="0.25">
      <c r="A4043" t="s">
        <v>147</v>
      </c>
      <c r="B4043" s="5">
        <f t="shared" si="260"/>
        <v>4040</v>
      </c>
      <c r="C4043" s="6">
        <f t="shared" si="257"/>
        <v>1522940060</v>
      </c>
      <c r="D4043" s="7">
        <f t="shared" si="258"/>
        <v>43195.412731481476</v>
      </c>
      <c r="E4043" s="5">
        <f t="shared" si="259"/>
        <v>1010</v>
      </c>
      <c r="F4043" t="s">
        <v>236</v>
      </c>
    </row>
    <row r="4044" spans="1:6" x14ac:dyDescent="0.25">
      <c r="A4044" t="s">
        <v>125</v>
      </c>
      <c r="B4044" s="5">
        <f t="shared" si="260"/>
        <v>4041</v>
      </c>
      <c r="C4044" s="6">
        <f t="shared" si="257"/>
        <v>1522940060.25</v>
      </c>
      <c r="D4044" s="7">
        <f t="shared" si="258"/>
        <v>43195.412734374993</v>
      </c>
      <c r="E4044" s="5">
        <f t="shared" si="259"/>
        <v>1010.25</v>
      </c>
      <c r="F4044" t="s">
        <v>236</v>
      </c>
    </row>
    <row r="4045" spans="1:6" x14ac:dyDescent="0.25">
      <c r="A4045" t="s">
        <v>125</v>
      </c>
      <c r="B4045" s="5">
        <f t="shared" si="260"/>
        <v>4042</v>
      </c>
      <c r="C4045" s="6">
        <f t="shared" si="257"/>
        <v>1522940060.5</v>
      </c>
      <c r="D4045" s="7">
        <f t="shared" si="258"/>
        <v>43195.412737268511</v>
      </c>
      <c r="E4045" s="5">
        <f t="shared" si="259"/>
        <v>1010.5</v>
      </c>
      <c r="F4045" t="s">
        <v>236</v>
      </c>
    </row>
    <row r="4046" spans="1:6" x14ac:dyDescent="0.25">
      <c r="A4046" t="s">
        <v>125</v>
      </c>
      <c r="B4046" s="5">
        <f t="shared" si="260"/>
        <v>4043</v>
      </c>
      <c r="C4046" s="6">
        <f t="shared" si="257"/>
        <v>1522940060.75</v>
      </c>
      <c r="D4046" s="7">
        <f t="shared" si="258"/>
        <v>43195.412740162035</v>
      </c>
      <c r="E4046" s="5">
        <f t="shared" si="259"/>
        <v>1010.75</v>
      </c>
      <c r="F4046" t="s">
        <v>236</v>
      </c>
    </row>
    <row r="4047" spans="1:6" x14ac:dyDescent="0.25">
      <c r="A4047" t="s">
        <v>146</v>
      </c>
      <c r="B4047" s="5">
        <f t="shared" si="260"/>
        <v>4044</v>
      </c>
      <c r="C4047" s="6">
        <f t="shared" si="257"/>
        <v>1522940061</v>
      </c>
      <c r="D4047" s="7">
        <f t="shared" si="258"/>
        <v>43195.412743055553</v>
      </c>
      <c r="E4047" s="5">
        <f t="shared" si="259"/>
        <v>1011</v>
      </c>
      <c r="F4047" t="s">
        <v>236</v>
      </c>
    </row>
    <row r="4048" spans="1:6" x14ac:dyDescent="0.25">
      <c r="A4048" t="s">
        <v>125</v>
      </c>
      <c r="B4048" s="5">
        <f t="shared" si="260"/>
        <v>4045</v>
      </c>
      <c r="C4048" s="6">
        <f t="shared" si="257"/>
        <v>1522940061.25</v>
      </c>
      <c r="D4048" s="7">
        <f t="shared" si="258"/>
        <v>43195.41274594907</v>
      </c>
      <c r="E4048" s="5">
        <f t="shared" si="259"/>
        <v>1011.25</v>
      </c>
      <c r="F4048" t="s">
        <v>236</v>
      </c>
    </row>
    <row r="4049" spans="1:6" x14ac:dyDescent="0.25">
      <c r="A4049" t="s">
        <v>125</v>
      </c>
      <c r="B4049" s="5">
        <f t="shared" si="260"/>
        <v>4046</v>
      </c>
      <c r="C4049" s="6">
        <f t="shared" si="257"/>
        <v>1522940061.5</v>
      </c>
      <c r="D4049" s="7">
        <f t="shared" si="258"/>
        <v>43195.412748842595</v>
      </c>
      <c r="E4049" s="5">
        <f t="shared" si="259"/>
        <v>1011.5</v>
      </c>
      <c r="F4049" t="s">
        <v>236</v>
      </c>
    </row>
    <row r="4050" spans="1:6" x14ac:dyDescent="0.25">
      <c r="A4050" t="s">
        <v>146</v>
      </c>
      <c r="B4050" s="5">
        <f t="shared" si="260"/>
        <v>4047</v>
      </c>
      <c r="C4050" s="6">
        <f t="shared" si="257"/>
        <v>1522940061.75</v>
      </c>
      <c r="D4050" s="7">
        <f t="shared" si="258"/>
        <v>43195.412751736112</v>
      </c>
      <c r="E4050" s="5">
        <f t="shared" si="259"/>
        <v>1011.75</v>
      </c>
      <c r="F4050" t="s">
        <v>236</v>
      </c>
    </row>
    <row r="4051" spans="1:6" x14ac:dyDescent="0.25">
      <c r="A4051" t="s">
        <v>146</v>
      </c>
      <c r="B4051" s="5">
        <f t="shared" si="260"/>
        <v>4048</v>
      </c>
      <c r="C4051" s="6">
        <f t="shared" si="257"/>
        <v>1522940062</v>
      </c>
      <c r="D4051" s="7">
        <f t="shared" si="258"/>
        <v>43195.412754629629</v>
      </c>
      <c r="E4051" s="5">
        <f t="shared" si="259"/>
        <v>1012</v>
      </c>
      <c r="F4051" t="s">
        <v>236</v>
      </c>
    </row>
    <row r="4052" spans="1:6" x14ac:dyDescent="0.25">
      <c r="A4052" t="s">
        <v>125</v>
      </c>
      <c r="B4052" s="5">
        <f t="shared" si="260"/>
        <v>4049</v>
      </c>
      <c r="C4052" s="6">
        <f t="shared" si="257"/>
        <v>1522940062.25</v>
      </c>
      <c r="D4052" s="7">
        <f t="shared" si="258"/>
        <v>43195.412757523147</v>
      </c>
      <c r="E4052" s="5">
        <f t="shared" si="259"/>
        <v>1012.25</v>
      </c>
      <c r="F4052" t="s">
        <v>236</v>
      </c>
    </row>
    <row r="4053" spans="1:6" x14ac:dyDescent="0.25">
      <c r="A4053" t="s">
        <v>125</v>
      </c>
      <c r="B4053" s="5">
        <f t="shared" si="260"/>
        <v>4050</v>
      </c>
      <c r="C4053" s="6">
        <f t="shared" si="257"/>
        <v>1522940062.5</v>
      </c>
      <c r="D4053" s="7">
        <f t="shared" si="258"/>
        <v>43195.412760416664</v>
      </c>
      <c r="E4053" s="5">
        <f t="shared" si="259"/>
        <v>1012.5</v>
      </c>
      <c r="F4053" t="s">
        <v>236</v>
      </c>
    </row>
    <row r="4054" spans="1:6" x14ac:dyDescent="0.25">
      <c r="A4054" t="s">
        <v>146</v>
      </c>
      <c r="B4054" s="5">
        <f t="shared" si="260"/>
        <v>4051</v>
      </c>
      <c r="C4054" s="6">
        <f t="shared" si="257"/>
        <v>1522940062.75</v>
      </c>
      <c r="D4054" s="7">
        <f t="shared" si="258"/>
        <v>43195.412763310182</v>
      </c>
      <c r="E4054" s="5">
        <f t="shared" si="259"/>
        <v>1012.75</v>
      </c>
      <c r="F4054" t="s">
        <v>236</v>
      </c>
    </row>
    <row r="4055" spans="1:6" x14ac:dyDescent="0.25">
      <c r="A4055" t="s">
        <v>125</v>
      </c>
      <c r="B4055" s="5">
        <f t="shared" si="260"/>
        <v>4052</v>
      </c>
      <c r="C4055" s="6">
        <f t="shared" si="257"/>
        <v>1522940063</v>
      </c>
      <c r="D4055" s="7">
        <f t="shared" si="258"/>
        <v>43195.412766203699</v>
      </c>
      <c r="E4055" s="5">
        <f t="shared" si="259"/>
        <v>1013</v>
      </c>
      <c r="F4055" t="s">
        <v>236</v>
      </c>
    </row>
    <row r="4056" spans="1:6" x14ac:dyDescent="0.25">
      <c r="A4056" t="s">
        <v>125</v>
      </c>
      <c r="B4056" s="5">
        <f t="shared" si="260"/>
        <v>4053</v>
      </c>
      <c r="C4056" s="6">
        <f t="shared" si="257"/>
        <v>1522940063.25</v>
      </c>
      <c r="D4056" s="7">
        <f t="shared" si="258"/>
        <v>43195.412769097216</v>
      </c>
      <c r="E4056" s="5">
        <f t="shared" si="259"/>
        <v>1013.25</v>
      </c>
      <c r="F4056" t="s">
        <v>236</v>
      </c>
    </row>
    <row r="4057" spans="1:6" x14ac:dyDescent="0.25">
      <c r="A4057" t="s">
        <v>146</v>
      </c>
      <c r="B4057" s="5">
        <f t="shared" si="260"/>
        <v>4054</v>
      </c>
      <c r="C4057" s="6">
        <f t="shared" si="257"/>
        <v>1522940063.5</v>
      </c>
      <c r="D4057" s="7">
        <f t="shared" si="258"/>
        <v>43195.412771990734</v>
      </c>
      <c r="E4057" s="5">
        <f t="shared" si="259"/>
        <v>1013.5</v>
      </c>
      <c r="F4057" t="s">
        <v>236</v>
      </c>
    </row>
    <row r="4058" spans="1:6" x14ac:dyDescent="0.25">
      <c r="A4058" t="s">
        <v>125</v>
      </c>
      <c r="B4058" s="5">
        <f t="shared" si="260"/>
        <v>4055</v>
      </c>
      <c r="C4058" s="6">
        <f t="shared" si="257"/>
        <v>1522940063.75</v>
      </c>
      <c r="D4058" s="7">
        <f t="shared" si="258"/>
        <v>43195.412774884258</v>
      </c>
      <c r="E4058" s="5">
        <f t="shared" si="259"/>
        <v>1013.75</v>
      </c>
      <c r="F4058" t="s">
        <v>236</v>
      </c>
    </row>
    <row r="4059" spans="1:6" x14ac:dyDescent="0.25">
      <c r="A4059" t="s">
        <v>125</v>
      </c>
      <c r="B4059" s="5">
        <f t="shared" si="260"/>
        <v>4056</v>
      </c>
      <c r="C4059" s="6">
        <f t="shared" si="257"/>
        <v>1522940064</v>
      </c>
      <c r="D4059" s="7">
        <f t="shared" si="258"/>
        <v>43195.412777777776</v>
      </c>
      <c r="E4059" s="5">
        <f t="shared" si="259"/>
        <v>1014</v>
      </c>
      <c r="F4059" t="s">
        <v>236</v>
      </c>
    </row>
    <row r="4060" spans="1:6" x14ac:dyDescent="0.25">
      <c r="A4060" t="s">
        <v>146</v>
      </c>
      <c r="B4060" s="5">
        <f t="shared" si="260"/>
        <v>4057</v>
      </c>
      <c r="C4060" s="6">
        <f t="shared" si="257"/>
        <v>1522940064.25</v>
      </c>
      <c r="D4060" s="7">
        <f t="shared" si="258"/>
        <v>43195.412780671293</v>
      </c>
      <c r="E4060" s="5">
        <f t="shared" si="259"/>
        <v>1014.25</v>
      </c>
      <c r="F4060" t="s">
        <v>236</v>
      </c>
    </row>
    <row r="4061" spans="1:6" x14ac:dyDescent="0.25">
      <c r="A4061" t="s">
        <v>146</v>
      </c>
      <c r="B4061" s="5">
        <f t="shared" si="260"/>
        <v>4058</v>
      </c>
      <c r="C4061" s="6">
        <f t="shared" si="257"/>
        <v>1522940064.5</v>
      </c>
      <c r="D4061" s="7">
        <f t="shared" si="258"/>
        <v>43195.412783564818</v>
      </c>
      <c r="E4061" s="5">
        <f t="shared" si="259"/>
        <v>1014.5</v>
      </c>
      <c r="F4061" t="s">
        <v>236</v>
      </c>
    </row>
    <row r="4062" spans="1:6" x14ac:dyDescent="0.25">
      <c r="A4062" t="s">
        <v>146</v>
      </c>
      <c r="B4062" s="5">
        <f t="shared" si="260"/>
        <v>4059</v>
      </c>
      <c r="C4062" s="6">
        <f t="shared" si="257"/>
        <v>1522940064.75</v>
      </c>
      <c r="D4062" s="7">
        <f t="shared" si="258"/>
        <v>43195.412786458335</v>
      </c>
      <c r="E4062" s="5">
        <f t="shared" si="259"/>
        <v>1014.75</v>
      </c>
      <c r="F4062" t="s">
        <v>236</v>
      </c>
    </row>
    <row r="4063" spans="1:6" x14ac:dyDescent="0.25">
      <c r="A4063" t="s">
        <v>147</v>
      </c>
      <c r="B4063" s="5">
        <f t="shared" si="260"/>
        <v>4060</v>
      </c>
      <c r="C4063" s="6">
        <f t="shared" si="257"/>
        <v>1522940065</v>
      </c>
      <c r="D4063" s="7">
        <f t="shared" si="258"/>
        <v>43195.412789351853</v>
      </c>
      <c r="E4063" s="5">
        <f t="shared" si="259"/>
        <v>1015</v>
      </c>
      <c r="F4063" t="s">
        <v>236</v>
      </c>
    </row>
    <row r="4064" spans="1:6" x14ac:dyDescent="0.25">
      <c r="A4064" t="s">
        <v>146</v>
      </c>
      <c r="B4064" s="5">
        <f t="shared" si="260"/>
        <v>4061</v>
      </c>
      <c r="C4064" s="6">
        <f t="shared" si="257"/>
        <v>1522940065.25</v>
      </c>
      <c r="D4064" s="7">
        <f t="shared" si="258"/>
        <v>43195.41279224537</v>
      </c>
      <c r="E4064" s="5">
        <f t="shared" si="259"/>
        <v>1015.25</v>
      </c>
      <c r="F4064" t="s">
        <v>236</v>
      </c>
    </row>
    <row r="4065" spans="1:6" x14ac:dyDescent="0.25">
      <c r="A4065" t="s">
        <v>125</v>
      </c>
      <c r="B4065" s="5">
        <f t="shared" si="260"/>
        <v>4062</v>
      </c>
      <c r="C4065" s="6">
        <f t="shared" si="257"/>
        <v>1522940065.5</v>
      </c>
      <c r="D4065" s="7">
        <f t="shared" si="258"/>
        <v>43195.412795138887</v>
      </c>
      <c r="E4065" s="5">
        <f t="shared" si="259"/>
        <v>1015.5</v>
      </c>
      <c r="F4065" t="s">
        <v>236</v>
      </c>
    </row>
    <row r="4066" spans="1:6" x14ac:dyDescent="0.25">
      <c r="A4066" t="s">
        <v>125</v>
      </c>
      <c r="B4066" s="5">
        <f t="shared" si="260"/>
        <v>4063</v>
      </c>
      <c r="C4066" s="6">
        <f t="shared" si="257"/>
        <v>1522940065.75</v>
      </c>
      <c r="D4066" s="7">
        <f t="shared" si="258"/>
        <v>43195.412798032405</v>
      </c>
      <c r="E4066" s="5">
        <f t="shared" si="259"/>
        <v>1015.75</v>
      </c>
      <c r="F4066" t="s">
        <v>236</v>
      </c>
    </row>
    <row r="4067" spans="1:6" x14ac:dyDescent="0.25">
      <c r="A4067" t="s">
        <v>125</v>
      </c>
      <c r="B4067" s="5">
        <f t="shared" si="260"/>
        <v>4064</v>
      </c>
      <c r="C4067" s="6">
        <f t="shared" si="257"/>
        <v>1522940066</v>
      </c>
      <c r="D4067" s="7">
        <f t="shared" si="258"/>
        <v>43195.412800925922</v>
      </c>
      <c r="E4067" s="5">
        <f t="shared" si="259"/>
        <v>1016</v>
      </c>
      <c r="F4067" t="s">
        <v>236</v>
      </c>
    </row>
    <row r="4068" spans="1:6" x14ac:dyDescent="0.25">
      <c r="A4068" t="s">
        <v>125</v>
      </c>
      <c r="B4068" s="5">
        <f t="shared" si="260"/>
        <v>4065</v>
      </c>
      <c r="C4068" s="6">
        <f t="shared" si="257"/>
        <v>1522940066.25</v>
      </c>
      <c r="D4068" s="7">
        <f t="shared" si="258"/>
        <v>43195.412803819439</v>
      </c>
      <c r="E4068" s="5">
        <f t="shared" si="259"/>
        <v>1016.25</v>
      </c>
      <c r="F4068" t="s">
        <v>236</v>
      </c>
    </row>
    <row r="4069" spans="1:6" x14ac:dyDescent="0.25">
      <c r="A4069" t="s">
        <v>148</v>
      </c>
      <c r="B4069" s="5">
        <f t="shared" si="260"/>
        <v>4066</v>
      </c>
      <c r="C4069" s="6">
        <f t="shared" si="257"/>
        <v>1522940066.5</v>
      </c>
      <c r="D4069" s="7">
        <f t="shared" si="258"/>
        <v>43195.412806712957</v>
      </c>
      <c r="E4069" s="5">
        <f t="shared" si="259"/>
        <v>1016.5</v>
      </c>
      <c r="F4069" t="s">
        <v>236</v>
      </c>
    </row>
    <row r="4070" spans="1:6" x14ac:dyDescent="0.25">
      <c r="A4070" t="s">
        <v>146</v>
      </c>
      <c r="B4070" s="5">
        <f t="shared" si="260"/>
        <v>4067</v>
      </c>
      <c r="C4070" s="6">
        <f t="shared" si="257"/>
        <v>1522940066.75</v>
      </c>
      <c r="D4070" s="7">
        <f t="shared" si="258"/>
        <v>43195.412809606474</v>
      </c>
      <c r="E4070" s="5">
        <f t="shared" si="259"/>
        <v>1016.75</v>
      </c>
      <c r="F4070" t="s">
        <v>236</v>
      </c>
    </row>
    <row r="4071" spans="1:6" x14ac:dyDescent="0.25">
      <c r="A4071" t="s">
        <v>147</v>
      </c>
      <c r="B4071" s="5">
        <f t="shared" si="260"/>
        <v>4068</v>
      </c>
      <c r="C4071" s="6">
        <f t="shared" si="257"/>
        <v>1522940067</v>
      </c>
      <c r="D4071" s="7">
        <f t="shared" si="258"/>
        <v>43195.412812499999</v>
      </c>
      <c r="E4071" s="5">
        <f t="shared" si="259"/>
        <v>1017</v>
      </c>
      <c r="F4071" t="s">
        <v>236</v>
      </c>
    </row>
    <row r="4072" spans="1:6" x14ac:dyDescent="0.25">
      <c r="A4072" t="s">
        <v>146</v>
      </c>
      <c r="B4072" s="5">
        <f t="shared" si="260"/>
        <v>4069</v>
      </c>
      <c r="C4072" s="6">
        <f t="shared" si="257"/>
        <v>1522940067.25</v>
      </c>
      <c r="D4072" s="7">
        <f t="shared" si="258"/>
        <v>43195.412815393516</v>
      </c>
      <c r="E4072" s="5">
        <f t="shared" si="259"/>
        <v>1017.25</v>
      </c>
      <c r="F4072" t="s">
        <v>236</v>
      </c>
    </row>
    <row r="4073" spans="1:6" x14ac:dyDescent="0.25">
      <c r="A4073" t="s">
        <v>146</v>
      </c>
      <c r="B4073" s="5">
        <f t="shared" si="260"/>
        <v>4070</v>
      </c>
      <c r="C4073" s="6">
        <f t="shared" si="257"/>
        <v>1522940067.5</v>
      </c>
      <c r="D4073" s="7">
        <f t="shared" si="258"/>
        <v>43195.412818287034</v>
      </c>
      <c r="E4073" s="5">
        <f t="shared" si="259"/>
        <v>1017.5</v>
      </c>
      <c r="F4073" t="s">
        <v>236</v>
      </c>
    </row>
    <row r="4074" spans="1:6" x14ac:dyDescent="0.25">
      <c r="A4074" t="s">
        <v>146</v>
      </c>
      <c r="B4074" s="5">
        <f t="shared" si="260"/>
        <v>4071</v>
      </c>
      <c r="C4074" s="6">
        <f t="shared" si="257"/>
        <v>1522940067.75</v>
      </c>
      <c r="D4074" s="7">
        <f t="shared" si="258"/>
        <v>43195.412821180558</v>
      </c>
      <c r="E4074" s="5">
        <f t="shared" si="259"/>
        <v>1017.75</v>
      </c>
      <c r="F4074" t="s">
        <v>236</v>
      </c>
    </row>
    <row r="4075" spans="1:6" x14ac:dyDescent="0.25">
      <c r="A4075" t="s">
        <v>146</v>
      </c>
      <c r="B4075" s="5">
        <f t="shared" si="260"/>
        <v>4072</v>
      </c>
      <c r="C4075" s="6">
        <f t="shared" si="257"/>
        <v>1522940068</v>
      </c>
      <c r="D4075" s="7">
        <f t="shared" si="258"/>
        <v>43195.412824074076</v>
      </c>
      <c r="E4075" s="5">
        <f t="shared" si="259"/>
        <v>1018</v>
      </c>
      <c r="F4075" t="s">
        <v>236</v>
      </c>
    </row>
    <row r="4076" spans="1:6" x14ac:dyDescent="0.25">
      <c r="A4076" t="s">
        <v>146</v>
      </c>
      <c r="B4076" s="5">
        <f t="shared" si="260"/>
        <v>4073</v>
      </c>
      <c r="C4076" s="6">
        <f t="shared" si="257"/>
        <v>1522940068.25</v>
      </c>
      <c r="D4076" s="7">
        <f t="shared" si="258"/>
        <v>43195.412826967593</v>
      </c>
      <c r="E4076" s="5">
        <f t="shared" si="259"/>
        <v>1018.25</v>
      </c>
      <c r="F4076" t="s">
        <v>236</v>
      </c>
    </row>
    <row r="4077" spans="1:6" x14ac:dyDescent="0.25">
      <c r="A4077" t="s">
        <v>125</v>
      </c>
      <c r="B4077" s="5">
        <f t="shared" si="260"/>
        <v>4074</v>
      </c>
      <c r="C4077" s="6">
        <f t="shared" si="257"/>
        <v>1522940068.5</v>
      </c>
      <c r="D4077" s="7">
        <f t="shared" si="258"/>
        <v>43195.41282986111</v>
      </c>
      <c r="E4077" s="5">
        <f t="shared" si="259"/>
        <v>1018.5</v>
      </c>
      <c r="F4077" t="s">
        <v>236</v>
      </c>
    </row>
    <row r="4078" spans="1:6" x14ac:dyDescent="0.25">
      <c r="A4078" t="s">
        <v>125</v>
      </c>
      <c r="B4078" s="5">
        <f t="shared" si="260"/>
        <v>4075</v>
      </c>
      <c r="C4078" s="6">
        <f t="shared" si="257"/>
        <v>1522940068.75</v>
      </c>
      <c r="D4078" s="7">
        <f t="shared" si="258"/>
        <v>43195.412832754628</v>
      </c>
      <c r="E4078" s="5">
        <f t="shared" si="259"/>
        <v>1018.75</v>
      </c>
      <c r="F4078" t="s">
        <v>236</v>
      </c>
    </row>
    <row r="4079" spans="1:6" x14ac:dyDescent="0.25">
      <c r="A4079" t="s">
        <v>125</v>
      </c>
      <c r="B4079" s="5">
        <f t="shared" si="260"/>
        <v>4076</v>
      </c>
      <c r="C4079" s="6">
        <f t="shared" si="257"/>
        <v>1522940069</v>
      </c>
      <c r="D4079" s="7">
        <f t="shared" si="258"/>
        <v>43195.412835648145</v>
      </c>
      <c r="E4079" s="5">
        <f t="shared" si="259"/>
        <v>1019</v>
      </c>
      <c r="F4079" t="s">
        <v>236</v>
      </c>
    </row>
    <row r="4080" spans="1:6" x14ac:dyDescent="0.25">
      <c r="A4080" t="s">
        <v>125</v>
      </c>
      <c r="B4080" s="5">
        <f t="shared" si="260"/>
        <v>4077</v>
      </c>
      <c r="C4080" s="6">
        <f t="shared" si="257"/>
        <v>1522940069.25</v>
      </c>
      <c r="D4080" s="7">
        <f t="shared" si="258"/>
        <v>43195.412838541662</v>
      </c>
      <c r="E4080" s="5">
        <f t="shared" si="259"/>
        <v>1019.25</v>
      </c>
      <c r="F4080" t="s">
        <v>236</v>
      </c>
    </row>
    <row r="4081" spans="1:6" x14ac:dyDescent="0.25">
      <c r="A4081" t="s">
        <v>125</v>
      </c>
      <c r="B4081" s="5">
        <f t="shared" si="260"/>
        <v>4078</v>
      </c>
      <c r="C4081" s="6">
        <f t="shared" si="257"/>
        <v>1522940069.5</v>
      </c>
      <c r="D4081" s="7">
        <f t="shared" si="258"/>
        <v>43195.41284143518</v>
      </c>
      <c r="E4081" s="5">
        <f t="shared" si="259"/>
        <v>1019.5</v>
      </c>
      <c r="F4081" t="s">
        <v>236</v>
      </c>
    </row>
    <row r="4082" spans="1:6" x14ac:dyDescent="0.25">
      <c r="A4082" t="s">
        <v>146</v>
      </c>
      <c r="B4082" s="5">
        <f t="shared" si="260"/>
        <v>4079</v>
      </c>
      <c r="C4082" s="6">
        <f t="shared" si="257"/>
        <v>1522940069.75</v>
      </c>
      <c r="D4082" s="7">
        <f t="shared" si="258"/>
        <v>43195.412844328697</v>
      </c>
      <c r="E4082" s="5">
        <f t="shared" si="259"/>
        <v>1019.75</v>
      </c>
      <c r="F4082" t="s">
        <v>236</v>
      </c>
    </row>
    <row r="4083" spans="1:6" x14ac:dyDescent="0.25">
      <c r="A4083" t="s">
        <v>146</v>
      </c>
      <c r="B4083" s="5">
        <f t="shared" si="260"/>
        <v>4080</v>
      </c>
      <c r="C4083" s="6">
        <f t="shared" si="257"/>
        <v>1522940070</v>
      </c>
      <c r="D4083" s="7">
        <f t="shared" si="258"/>
        <v>43195.412847222215</v>
      </c>
      <c r="E4083" s="5">
        <f t="shared" si="259"/>
        <v>1020</v>
      </c>
      <c r="F4083" t="s">
        <v>236</v>
      </c>
    </row>
    <row r="4084" spans="1:6" x14ac:dyDescent="0.25">
      <c r="A4084" t="s">
        <v>125</v>
      </c>
      <c r="B4084" s="5">
        <f t="shared" si="260"/>
        <v>4081</v>
      </c>
      <c r="C4084" s="6">
        <f t="shared" si="257"/>
        <v>1522940070.25</v>
      </c>
      <c r="D4084" s="7">
        <f t="shared" si="258"/>
        <v>43195.412850115739</v>
      </c>
      <c r="E4084" s="5">
        <f t="shared" si="259"/>
        <v>1020.25</v>
      </c>
      <c r="F4084" t="s">
        <v>236</v>
      </c>
    </row>
    <row r="4085" spans="1:6" x14ac:dyDescent="0.25">
      <c r="A4085" t="s">
        <v>130</v>
      </c>
      <c r="B4085" s="5">
        <f t="shared" si="260"/>
        <v>4082</v>
      </c>
      <c r="C4085" s="6">
        <f t="shared" si="257"/>
        <v>1522940070.5</v>
      </c>
      <c r="D4085" s="7">
        <f t="shared" si="258"/>
        <v>43195.412853009257</v>
      </c>
      <c r="E4085" s="5">
        <f t="shared" si="259"/>
        <v>1020.5</v>
      </c>
      <c r="F4085" t="s">
        <v>236</v>
      </c>
    </row>
    <row r="4086" spans="1:6" x14ac:dyDescent="0.25">
      <c r="A4086" t="s">
        <v>146</v>
      </c>
      <c r="B4086" s="5">
        <f t="shared" si="260"/>
        <v>4083</v>
      </c>
      <c r="C4086" s="6">
        <f t="shared" si="257"/>
        <v>1522940070.75</v>
      </c>
      <c r="D4086" s="7">
        <f t="shared" si="258"/>
        <v>43195.412855902774</v>
      </c>
      <c r="E4086" s="5">
        <f t="shared" si="259"/>
        <v>1020.75</v>
      </c>
      <c r="F4086" t="s">
        <v>236</v>
      </c>
    </row>
    <row r="4087" spans="1:6" x14ac:dyDescent="0.25">
      <c r="A4087" t="s">
        <v>150</v>
      </c>
      <c r="B4087" s="5">
        <f t="shared" si="260"/>
        <v>4084</v>
      </c>
      <c r="C4087" s="6">
        <f t="shared" si="257"/>
        <v>1522940071</v>
      </c>
      <c r="D4087" s="7">
        <f t="shared" si="258"/>
        <v>43195.412858796299</v>
      </c>
      <c r="E4087" s="5">
        <f t="shared" si="259"/>
        <v>1021</v>
      </c>
      <c r="F4087" t="s">
        <v>236</v>
      </c>
    </row>
    <row r="4088" spans="1:6" x14ac:dyDescent="0.25">
      <c r="A4088" t="s">
        <v>145</v>
      </c>
      <c r="B4088" s="5">
        <f t="shared" si="260"/>
        <v>4085</v>
      </c>
      <c r="C4088" s="6">
        <f t="shared" si="257"/>
        <v>1522940071.25</v>
      </c>
      <c r="D4088" s="7">
        <f t="shared" si="258"/>
        <v>43195.412861689816</v>
      </c>
      <c r="E4088" s="5">
        <f t="shared" si="259"/>
        <v>1021.25</v>
      </c>
      <c r="F4088" t="s">
        <v>236</v>
      </c>
    </row>
    <row r="4089" spans="1:6" x14ac:dyDescent="0.25">
      <c r="A4089" t="s">
        <v>125</v>
      </c>
      <c r="B4089" s="5">
        <f t="shared" si="260"/>
        <v>4086</v>
      </c>
      <c r="C4089" s="6">
        <f t="shared" si="257"/>
        <v>1522940071.5</v>
      </c>
      <c r="D4089" s="7">
        <f t="shared" si="258"/>
        <v>43195.412864583333</v>
      </c>
      <c r="E4089" s="5">
        <f t="shared" si="259"/>
        <v>1021.5</v>
      </c>
      <c r="F4089" t="s">
        <v>236</v>
      </c>
    </row>
    <row r="4090" spans="1:6" x14ac:dyDescent="0.25">
      <c r="A4090" t="s">
        <v>125</v>
      </c>
      <c r="B4090" s="5">
        <f t="shared" si="260"/>
        <v>4087</v>
      </c>
      <c r="C4090" s="6">
        <f t="shared" si="257"/>
        <v>1522940071.75</v>
      </c>
      <c r="D4090" s="7">
        <f t="shared" si="258"/>
        <v>43195.412867476851</v>
      </c>
      <c r="E4090" s="5">
        <f t="shared" si="259"/>
        <v>1021.75</v>
      </c>
      <c r="F4090" t="s">
        <v>236</v>
      </c>
    </row>
    <row r="4091" spans="1:6" x14ac:dyDescent="0.25">
      <c r="A4091" t="s">
        <v>146</v>
      </c>
      <c r="B4091" s="5">
        <f t="shared" si="260"/>
        <v>4088</v>
      </c>
      <c r="C4091" s="6">
        <f t="shared" si="257"/>
        <v>1522940072</v>
      </c>
      <c r="D4091" s="7">
        <f t="shared" si="258"/>
        <v>43195.412870370368</v>
      </c>
      <c r="E4091" s="5">
        <f t="shared" si="259"/>
        <v>1022</v>
      </c>
      <c r="F4091" t="s">
        <v>236</v>
      </c>
    </row>
    <row r="4092" spans="1:6" x14ac:dyDescent="0.25">
      <c r="A4092" t="s">
        <v>147</v>
      </c>
      <c r="B4092" s="5">
        <f t="shared" si="260"/>
        <v>4089</v>
      </c>
      <c r="C4092" s="6">
        <f t="shared" si="257"/>
        <v>1522940072.25</v>
      </c>
      <c r="D4092" s="7">
        <f t="shared" si="258"/>
        <v>43195.412873263886</v>
      </c>
      <c r="E4092" s="5">
        <f t="shared" si="259"/>
        <v>1022.25</v>
      </c>
      <c r="F4092" t="s">
        <v>236</v>
      </c>
    </row>
    <row r="4093" spans="1:6" x14ac:dyDescent="0.25">
      <c r="A4093" t="s">
        <v>147</v>
      </c>
      <c r="B4093" s="5">
        <f t="shared" si="260"/>
        <v>4090</v>
      </c>
      <c r="C4093" s="6">
        <f t="shared" si="257"/>
        <v>1522940072.5</v>
      </c>
      <c r="D4093" s="7">
        <f t="shared" si="258"/>
        <v>43195.412876157403</v>
      </c>
      <c r="E4093" s="5">
        <f t="shared" si="259"/>
        <v>1022.5</v>
      </c>
      <c r="F4093" t="s">
        <v>236</v>
      </c>
    </row>
    <row r="4094" spans="1:6" x14ac:dyDescent="0.25">
      <c r="A4094" t="s">
        <v>146</v>
      </c>
      <c r="B4094" s="5">
        <f t="shared" si="260"/>
        <v>4091</v>
      </c>
      <c r="C4094" s="6">
        <f t="shared" si="257"/>
        <v>1522940072.75</v>
      </c>
      <c r="D4094" s="7">
        <f t="shared" si="258"/>
        <v>43195.41287905092</v>
      </c>
      <c r="E4094" s="5">
        <f t="shared" si="259"/>
        <v>1022.75</v>
      </c>
      <c r="F4094" t="s">
        <v>236</v>
      </c>
    </row>
    <row r="4095" spans="1:6" x14ac:dyDescent="0.25">
      <c r="A4095" t="s">
        <v>145</v>
      </c>
      <c r="B4095" s="5">
        <f t="shared" si="260"/>
        <v>4092</v>
      </c>
      <c r="C4095" s="6">
        <f t="shared" si="257"/>
        <v>1522940073</v>
      </c>
      <c r="D4095" s="7">
        <f t="shared" si="258"/>
        <v>43195.412881944438</v>
      </c>
      <c r="E4095" s="5">
        <f t="shared" si="259"/>
        <v>1023</v>
      </c>
      <c r="F4095" t="s">
        <v>236</v>
      </c>
    </row>
    <row r="4096" spans="1:6" x14ac:dyDescent="0.25">
      <c r="A4096" t="s">
        <v>148</v>
      </c>
      <c r="B4096" s="5">
        <f t="shared" si="260"/>
        <v>4093</v>
      </c>
      <c r="C4096" s="6">
        <f t="shared" si="257"/>
        <v>1522940073.25</v>
      </c>
      <c r="D4096" s="7">
        <f t="shared" si="258"/>
        <v>43195.412884837962</v>
      </c>
      <c r="E4096" s="5">
        <f t="shared" si="259"/>
        <v>1023.25</v>
      </c>
      <c r="F4096" t="s">
        <v>236</v>
      </c>
    </row>
    <row r="4097" spans="1:6" x14ac:dyDescent="0.25">
      <c r="A4097" t="s">
        <v>125</v>
      </c>
      <c r="B4097" s="5">
        <f t="shared" si="260"/>
        <v>4094</v>
      </c>
      <c r="C4097" s="6">
        <f t="shared" si="257"/>
        <v>1522940073.5</v>
      </c>
      <c r="D4097" s="7">
        <f t="shared" si="258"/>
        <v>43195.41288773148</v>
      </c>
      <c r="E4097" s="5">
        <f t="shared" si="259"/>
        <v>1023.5</v>
      </c>
      <c r="F4097" t="s">
        <v>236</v>
      </c>
    </row>
    <row r="4098" spans="1:6" x14ac:dyDescent="0.25">
      <c r="A4098" t="s">
        <v>147</v>
      </c>
      <c r="B4098" s="5">
        <f t="shared" si="260"/>
        <v>4095</v>
      </c>
      <c r="C4098" s="6">
        <f t="shared" si="257"/>
        <v>1522940073.75</v>
      </c>
      <c r="D4098" s="7">
        <f t="shared" si="258"/>
        <v>43195.412890624997</v>
      </c>
      <c r="E4098" s="5">
        <f t="shared" si="259"/>
        <v>1023.75</v>
      </c>
      <c r="F4098" t="s">
        <v>236</v>
      </c>
    </row>
    <row r="4099" spans="1:6" x14ac:dyDescent="0.25">
      <c r="A4099" t="s">
        <v>146</v>
      </c>
      <c r="B4099" s="5">
        <f t="shared" si="260"/>
        <v>4096</v>
      </c>
      <c r="C4099" s="6">
        <f t="shared" si="257"/>
        <v>1522940074</v>
      </c>
      <c r="D4099" s="7">
        <f t="shared" si="258"/>
        <v>43195.412893518514</v>
      </c>
      <c r="E4099" s="5">
        <f t="shared" si="259"/>
        <v>1024</v>
      </c>
      <c r="F4099" t="s">
        <v>236</v>
      </c>
    </row>
    <row r="4100" spans="1:6" x14ac:dyDescent="0.25">
      <c r="A4100" t="s">
        <v>146</v>
      </c>
      <c r="B4100" s="5">
        <f t="shared" si="260"/>
        <v>4097</v>
      </c>
      <c r="C4100" s="6">
        <f t="shared" ref="C4100:C4163" si="261">B4100/$A$2+$A$1</f>
        <v>1522940074.25</v>
      </c>
      <c r="D4100" s="7">
        <f t="shared" ref="D4100:D4163" si="262">(C4100/86400)+DATE(1970,1,1)+(-5/24)</f>
        <v>43195.412896412039</v>
      </c>
      <c r="E4100" s="5">
        <f t="shared" ref="E4100:E4163" si="263">B4100/4</f>
        <v>1024.25</v>
      </c>
      <c r="F4100" t="s">
        <v>236</v>
      </c>
    </row>
    <row r="4101" spans="1:6" x14ac:dyDescent="0.25">
      <c r="A4101" t="s">
        <v>147</v>
      </c>
      <c r="B4101" s="5">
        <f t="shared" ref="B4101:B4164" si="264">B4100+1</f>
        <v>4098</v>
      </c>
      <c r="C4101" s="6">
        <f t="shared" si="261"/>
        <v>1522940074.5</v>
      </c>
      <c r="D4101" s="7">
        <f t="shared" si="262"/>
        <v>43195.412899305556</v>
      </c>
      <c r="E4101" s="5">
        <f t="shared" si="263"/>
        <v>1024.5</v>
      </c>
      <c r="F4101" t="s">
        <v>236</v>
      </c>
    </row>
    <row r="4102" spans="1:6" x14ac:dyDescent="0.25">
      <c r="A4102" t="s">
        <v>147</v>
      </c>
      <c r="B4102" s="5">
        <f t="shared" si="264"/>
        <v>4099</v>
      </c>
      <c r="C4102" s="6">
        <f t="shared" si="261"/>
        <v>1522940074.75</v>
      </c>
      <c r="D4102" s="7">
        <f t="shared" si="262"/>
        <v>43195.412902199074</v>
      </c>
      <c r="E4102" s="5">
        <f t="shared" si="263"/>
        <v>1024.75</v>
      </c>
      <c r="F4102" t="s">
        <v>236</v>
      </c>
    </row>
    <row r="4103" spans="1:6" x14ac:dyDescent="0.25">
      <c r="A4103" t="s">
        <v>125</v>
      </c>
      <c r="B4103" s="5">
        <f t="shared" si="264"/>
        <v>4100</v>
      </c>
      <c r="C4103" s="6">
        <f t="shared" si="261"/>
        <v>1522940075</v>
      </c>
      <c r="D4103" s="7">
        <f t="shared" si="262"/>
        <v>43195.412905092591</v>
      </c>
      <c r="E4103" s="5">
        <f t="shared" si="263"/>
        <v>1025</v>
      </c>
      <c r="F4103" t="s">
        <v>236</v>
      </c>
    </row>
    <row r="4104" spans="1:6" x14ac:dyDescent="0.25">
      <c r="A4104" t="s">
        <v>146</v>
      </c>
      <c r="B4104" s="5">
        <f t="shared" si="264"/>
        <v>4101</v>
      </c>
      <c r="C4104" s="6">
        <f t="shared" si="261"/>
        <v>1522940075.25</v>
      </c>
      <c r="D4104" s="7">
        <f t="shared" si="262"/>
        <v>43195.412907986109</v>
      </c>
      <c r="E4104" s="5">
        <f t="shared" si="263"/>
        <v>1025.25</v>
      </c>
      <c r="F4104" t="s">
        <v>236</v>
      </c>
    </row>
    <row r="4105" spans="1:6" x14ac:dyDescent="0.25">
      <c r="A4105" t="s">
        <v>146</v>
      </c>
      <c r="B4105" s="5">
        <f t="shared" si="264"/>
        <v>4102</v>
      </c>
      <c r="C4105" s="6">
        <f t="shared" si="261"/>
        <v>1522940075.5</v>
      </c>
      <c r="D4105" s="7">
        <f t="shared" si="262"/>
        <v>43195.412910879626</v>
      </c>
      <c r="E4105" s="5">
        <f t="shared" si="263"/>
        <v>1025.5</v>
      </c>
      <c r="F4105" t="s">
        <v>236</v>
      </c>
    </row>
    <row r="4106" spans="1:6" x14ac:dyDescent="0.25">
      <c r="A4106" t="s">
        <v>146</v>
      </c>
      <c r="B4106" s="5">
        <f t="shared" si="264"/>
        <v>4103</v>
      </c>
      <c r="C4106" s="6">
        <f t="shared" si="261"/>
        <v>1522940075.75</v>
      </c>
      <c r="D4106" s="7">
        <f t="shared" si="262"/>
        <v>43195.412913773143</v>
      </c>
      <c r="E4106" s="5">
        <f t="shared" si="263"/>
        <v>1025.75</v>
      </c>
      <c r="F4106" t="s">
        <v>236</v>
      </c>
    </row>
    <row r="4107" spans="1:6" x14ac:dyDescent="0.25">
      <c r="A4107" t="s">
        <v>150</v>
      </c>
      <c r="B4107" s="5">
        <f t="shared" si="264"/>
        <v>4104</v>
      </c>
      <c r="C4107" s="6">
        <f t="shared" si="261"/>
        <v>1522940076</v>
      </c>
      <c r="D4107" s="7">
        <f t="shared" si="262"/>
        <v>43195.412916666661</v>
      </c>
      <c r="E4107" s="5">
        <f t="shared" si="263"/>
        <v>1026</v>
      </c>
      <c r="F4107" t="s">
        <v>236</v>
      </c>
    </row>
    <row r="4108" spans="1:6" x14ac:dyDescent="0.25">
      <c r="A4108" t="s">
        <v>146</v>
      </c>
      <c r="B4108" s="5">
        <f t="shared" si="264"/>
        <v>4105</v>
      </c>
      <c r="C4108" s="6">
        <f t="shared" si="261"/>
        <v>1522940076.25</v>
      </c>
      <c r="D4108" s="7">
        <f t="shared" si="262"/>
        <v>43195.412919560178</v>
      </c>
      <c r="E4108" s="5">
        <f t="shared" si="263"/>
        <v>1026.25</v>
      </c>
      <c r="F4108" t="s">
        <v>236</v>
      </c>
    </row>
    <row r="4109" spans="1:6" x14ac:dyDescent="0.25">
      <c r="A4109" t="s">
        <v>147</v>
      </c>
      <c r="B4109" s="5">
        <f t="shared" si="264"/>
        <v>4106</v>
      </c>
      <c r="C4109" s="6">
        <f t="shared" si="261"/>
        <v>1522940076.5</v>
      </c>
      <c r="D4109" s="7">
        <f t="shared" si="262"/>
        <v>43195.412922453703</v>
      </c>
      <c r="E4109" s="5">
        <f t="shared" si="263"/>
        <v>1026.5</v>
      </c>
      <c r="F4109" t="s">
        <v>236</v>
      </c>
    </row>
    <row r="4110" spans="1:6" x14ac:dyDescent="0.25">
      <c r="A4110" t="s">
        <v>142</v>
      </c>
      <c r="B4110" s="5">
        <f t="shared" si="264"/>
        <v>4107</v>
      </c>
      <c r="C4110" s="6">
        <f t="shared" si="261"/>
        <v>1522940076.75</v>
      </c>
      <c r="D4110" s="7">
        <f t="shared" si="262"/>
        <v>43195.41292534722</v>
      </c>
      <c r="E4110" s="5">
        <f t="shared" si="263"/>
        <v>1026.75</v>
      </c>
      <c r="F4110" t="s">
        <v>236</v>
      </c>
    </row>
    <row r="4111" spans="1:6" x14ac:dyDescent="0.25">
      <c r="A4111" t="s">
        <v>125</v>
      </c>
      <c r="B4111" s="5">
        <f t="shared" si="264"/>
        <v>4108</v>
      </c>
      <c r="C4111" s="6">
        <f t="shared" si="261"/>
        <v>1522940077</v>
      </c>
      <c r="D4111" s="7">
        <f t="shared" si="262"/>
        <v>43195.412928240738</v>
      </c>
      <c r="E4111" s="5">
        <f t="shared" si="263"/>
        <v>1027</v>
      </c>
      <c r="F4111" t="s">
        <v>236</v>
      </c>
    </row>
    <row r="4112" spans="1:6" x14ac:dyDescent="0.25">
      <c r="A4112" t="s">
        <v>125</v>
      </c>
      <c r="B4112" s="5">
        <f t="shared" si="264"/>
        <v>4109</v>
      </c>
      <c r="C4112" s="6">
        <f t="shared" si="261"/>
        <v>1522940077.25</v>
      </c>
      <c r="D4112" s="7">
        <f t="shared" si="262"/>
        <v>43195.412931134262</v>
      </c>
      <c r="E4112" s="5">
        <f t="shared" si="263"/>
        <v>1027.25</v>
      </c>
      <c r="F4112" t="s">
        <v>236</v>
      </c>
    </row>
    <row r="4113" spans="1:6" x14ac:dyDescent="0.25">
      <c r="A4113" t="s">
        <v>146</v>
      </c>
      <c r="B4113" s="5">
        <f t="shared" si="264"/>
        <v>4110</v>
      </c>
      <c r="C4113" s="6">
        <f t="shared" si="261"/>
        <v>1522940077.5</v>
      </c>
      <c r="D4113" s="7">
        <f t="shared" si="262"/>
        <v>43195.41293402778</v>
      </c>
      <c r="E4113" s="5">
        <f t="shared" si="263"/>
        <v>1027.5</v>
      </c>
      <c r="F4113" t="s">
        <v>236</v>
      </c>
    </row>
    <row r="4114" spans="1:6" x14ac:dyDescent="0.25">
      <c r="A4114" t="s">
        <v>146</v>
      </c>
      <c r="B4114" s="5">
        <f t="shared" si="264"/>
        <v>4111</v>
      </c>
      <c r="C4114" s="6">
        <f t="shared" si="261"/>
        <v>1522940077.75</v>
      </c>
      <c r="D4114" s="7">
        <f t="shared" si="262"/>
        <v>43195.412936921297</v>
      </c>
      <c r="E4114" s="5">
        <f t="shared" si="263"/>
        <v>1027.75</v>
      </c>
      <c r="F4114" t="s">
        <v>236</v>
      </c>
    </row>
    <row r="4115" spans="1:6" x14ac:dyDescent="0.25">
      <c r="A4115" t="s">
        <v>146</v>
      </c>
      <c r="B4115" s="5">
        <f t="shared" si="264"/>
        <v>4112</v>
      </c>
      <c r="C4115" s="6">
        <f t="shared" si="261"/>
        <v>1522940078</v>
      </c>
      <c r="D4115" s="7">
        <f t="shared" si="262"/>
        <v>43195.412939814814</v>
      </c>
      <c r="E4115" s="5">
        <f t="shared" si="263"/>
        <v>1028</v>
      </c>
      <c r="F4115" t="s">
        <v>236</v>
      </c>
    </row>
    <row r="4116" spans="1:6" x14ac:dyDescent="0.25">
      <c r="A4116" t="s">
        <v>150</v>
      </c>
      <c r="B4116" s="5">
        <f t="shared" si="264"/>
        <v>4113</v>
      </c>
      <c r="C4116" s="6">
        <f t="shared" si="261"/>
        <v>1522940078.25</v>
      </c>
      <c r="D4116" s="7">
        <f t="shared" si="262"/>
        <v>43195.412942708332</v>
      </c>
      <c r="E4116" s="5">
        <f t="shared" si="263"/>
        <v>1028.25</v>
      </c>
      <c r="F4116" t="s">
        <v>236</v>
      </c>
    </row>
    <row r="4117" spans="1:6" x14ac:dyDescent="0.25">
      <c r="A4117" t="s">
        <v>142</v>
      </c>
      <c r="B4117" s="5">
        <f t="shared" si="264"/>
        <v>4114</v>
      </c>
      <c r="C4117" s="6">
        <f t="shared" si="261"/>
        <v>1522940078.5</v>
      </c>
      <c r="D4117" s="7">
        <f t="shared" si="262"/>
        <v>43195.412945601849</v>
      </c>
      <c r="E4117" s="5">
        <f t="shared" si="263"/>
        <v>1028.5</v>
      </c>
      <c r="F4117" t="s">
        <v>236</v>
      </c>
    </row>
    <row r="4118" spans="1:6" x14ac:dyDescent="0.25">
      <c r="A4118" t="s">
        <v>147</v>
      </c>
      <c r="B4118" s="5">
        <f t="shared" si="264"/>
        <v>4115</v>
      </c>
      <c r="C4118" s="6">
        <f t="shared" si="261"/>
        <v>1522940078.75</v>
      </c>
      <c r="D4118" s="7">
        <f t="shared" si="262"/>
        <v>43195.412948495366</v>
      </c>
      <c r="E4118" s="5">
        <f t="shared" si="263"/>
        <v>1028.75</v>
      </c>
      <c r="F4118" t="s">
        <v>236</v>
      </c>
    </row>
    <row r="4119" spans="1:6" x14ac:dyDescent="0.25">
      <c r="A4119" t="s">
        <v>148</v>
      </c>
      <c r="B4119" s="5">
        <f t="shared" si="264"/>
        <v>4116</v>
      </c>
      <c r="C4119" s="6">
        <f t="shared" si="261"/>
        <v>1522940079</v>
      </c>
      <c r="D4119" s="7">
        <f t="shared" si="262"/>
        <v>43195.412951388884</v>
      </c>
      <c r="E4119" s="5">
        <f t="shared" si="263"/>
        <v>1029</v>
      </c>
      <c r="F4119" t="s">
        <v>236</v>
      </c>
    </row>
    <row r="4120" spans="1:6" x14ac:dyDescent="0.25">
      <c r="A4120" t="s">
        <v>142</v>
      </c>
      <c r="B4120" s="5">
        <f t="shared" si="264"/>
        <v>4117</v>
      </c>
      <c r="C4120" s="6">
        <f t="shared" si="261"/>
        <v>1522940079.25</v>
      </c>
      <c r="D4120" s="7">
        <f t="shared" si="262"/>
        <v>43195.412954282401</v>
      </c>
      <c r="E4120" s="5">
        <f t="shared" si="263"/>
        <v>1029.25</v>
      </c>
      <c r="F4120" t="s">
        <v>236</v>
      </c>
    </row>
    <row r="4121" spans="1:6" x14ac:dyDescent="0.25">
      <c r="A4121" t="s">
        <v>147</v>
      </c>
      <c r="B4121" s="5">
        <f t="shared" si="264"/>
        <v>4118</v>
      </c>
      <c r="C4121" s="6">
        <f t="shared" si="261"/>
        <v>1522940079.5</v>
      </c>
      <c r="D4121" s="7">
        <f t="shared" si="262"/>
        <v>43195.412957175919</v>
      </c>
      <c r="E4121" s="5">
        <f t="shared" si="263"/>
        <v>1029.5</v>
      </c>
      <c r="F4121" t="s">
        <v>236</v>
      </c>
    </row>
    <row r="4122" spans="1:6" x14ac:dyDescent="0.25">
      <c r="A4122" t="s">
        <v>146</v>
      </c>
      <c r="B4122" s="5">
        <f t="shared" si="264"/>
        <v>4119</v>
      </c>
      <c r="C4122" s="6">
        <f t="shared" si="261"/>
        <v>1522940079.75</v>
      </c>
      <c r="D4122" s="7">
        <f t="shared" si="262"/>
        <v>43195.412960069443</v>
      </c>
      <c r="E4122" s="5">
        <f t="shared" si="263"/>
        <v>1029.75</v>
      </c>
      <c r="F4122" t="s">
        <v>236</v>
      </c>
    </row>
    <row r="4123" spans="1:6" x14ac:dyDescent="0.25">
      <c r="A4123" t="s">
        <v>142</v>
      </c>
      <c r="B4123" s="5">
        <f t="shared" si="264"/>
        <v>4120</v>
      </c>
      <c r="C4123" s="6">
        <f t="shared" si="261"/>
        <v>1522940080</v>
      </c>
      <c r="D4123" s="7">
        <f t="shared" si="262"/>
        <v>43195.412962962961</v>
      </c>
      <c r="E4123" s="5">
        <f t="shared" si="263"/>
        <v>1030</v>
      </c>
      <c r="F4123" t="s">
        <v>236</v>
      </c>
    </row>
    <row r="4124" spans="1:6" x14ac:dyDescent="0.25">
      <c r="A4124" t="s">
        <v>146</v>
      </c>
      <c r="B4124" s="5">
        <f t="shared" si="264"/>
        <v>4121</v>
      </c>
      <c r="C4124" s="6">
        <f t="shared" si="261"/>
        <v>1522940080.25</v>
      </c>
      <c r="D4124" s="7">
        <f t="shared" si="262"/>
        <v>43195.412965856478</v>
      </c>
      <c r="E4124" s="5">
        <f t="shared" si="263"/>
        <v>1030.25</v>
      </c>
      <c r="F4124" t="s">
        <v>236</v>
      </c>
    </row>
    <row r="4125" spans="1:6" x14ac:dyDescent="0.25">
      <c r="A4125" t="s">
        <v>146</v>
      </c>
      <c r="B4125" s="5">
        <f t="shared" si="264"/>
        <v>4122</v>
      </c>
      <c r="C4125" s="6">
        <f t="shared" si="261"/>
        <v>1522940080.5</v>
      </c>
      <c r="D4125" s="7">
        <f t="shared" si="262"/>
        <v>43195.412968750003</v>
      </c>
      <c r="E4125" s="5">
        <f t="shared" si="263"/>
        <v>1030.5</v>
      </c>
      <c r="F4125" t="s">
        <v>236</v>
      </c>
    </row>
    <row r="4126" spans="1:6" x14ac:dyDescent="0.25">
      <c r="A4126" t="s">
        <v>125</v>
      </c>
      <c r="B4126" s="5">
        <f t="shared" si="264"/>
        <v>4123</v>
      </c>
      <c r="C4126" s="6">
        <f t="shared" si="261"/>
        <v>1522940080.75</v>
      </c>
      <c r="D4126" s="7">
        <f t="shared" si="262"/>
        <v>43195.41297164352</v>
      </c>
      <c r="E4126" s="5">
        <f t="shared" si="263"/>
        <v>1030.75</v>
      </c>
      <c r="F4126" t="s">
        <v>236</v>
      </c>
    </row>
    <row r="4127" spans="1:6" x14ac:dyDescent="0.25">
      <c r="A4127" t="s">
        <v>148</v>
      </c>
      <c r="B4127" s="5">
        <f t="shared" si="264"/>
        <v>4124</v>
      </c>
      <c r="C4127" s="6">
        <f t="shared" si="261"/>
        <v>1522940081</v>
      </c>
      <c r="D4127" s="7">
        <f t="shared" si="262"/>
        <v>43195.412974537037</v>
      </c>
      <c r="E4127" s="5">
        <f t="shared" si="263"/>
        <v>1031</v>
      </c>
      <c r="F4127" t="s">
        <v>236</v>
      </c>
    </row>
    <row r="4128" spans="1:6" x14ac:dyDescent="0.25">
      <c r="A4128" t="s">
        <v>125</v>
      </c>
      <c r="B4128" s="5">
        <f t="shared" si="264"/>
        <v>4125</v>
      </c>
      <c r="C4128" s="6">
        <f t="shared" si="261"/>
        <v>1522940081.25</v>
      </c>
      <c r="D4128" s="7">
        <f t="shared" si="262"/>
        <v>43195.412977430555</v>
      </c>
      <c r="E4128" s="5">
        <f t="shared" si="263"/>
        <v>1031.25</v>
      </c>
      <c r="F4128" t="s">
        <v>236</v>
      </c>
    </row>
    <row r="4129" spans="1:6" x14ac:dyDescent="0.25">
      <c r="A4129" t="s">
        <v>146</v>
      </c>
      <c r="B4129" s="5">
        <f t="shared" si="264"/>
        <v>4126</v>
      </c>
      <c r="C4129" s="6">
        <f t="shared" si="261"/>
        <v>1522940081.5</v>
      </c>
      <c r="D4129" s="7">
        <f t="shared" si="262"/>
        <v>43195.412980324072</v>
      </c>
      <c r="E4129" s="5">
        <f t="shared" si="263"/>
        <v>1031.5</v>
      </c>
      <c r="F4129" t="s">
        <v>236</v>
      </c>
    </row>
    <row r="4130" spans="1:6" x14ac:dyDescent="0.25">
      <c r="A4130" t="s">
        <v>147</v>
      </c>
      <c r="B4130" s="5">
        <f t="shared" si="264"/>
        <v>4127</v>
      </c>
      <c r="C4130" s="6">
        <f t="shared" si="261"/>
        <v>1522940081.75</v>
      </c>
      <c r="D4130" s="7">
        <f t="shared" si="262"/>
        <v>43195.412983217589</v>
      </c>
      <c r="E4130" s="5">
        <f t="shared" si="263"/>
        <v>1031.75</v>
      </c>
      <c r="F4130" t="s">
        <v>236</v>
      </c>
    </row>
    <row r="4131" spans="1:6" x14ac:dyDescent="0.25">
      <c r="A4131" t="s">
        <v>147</v>
      </c>
      <c r="B4131" s="5">
        <f t="shared" si="264"/>
        <v>4128</v>
      </c>
      <c r="C4131" s="6">
        <f t="shared" si="261"/>
        <v>1522940082</v>
      </c>
      <c r="D4131" s="7">
        <f t="shared" si="262"/>
        <v>43195.412986111107</v>
      </c>
      <c r="E4131" s="5">
        <f t="shared" si="263"/>
        <v>1032</v>
      </c>
      <c r="F4131" t="s">
        <v>236</v>
      </c>
    </row>
    <row r="4132" spans="1:6" x14ac:dyDescent="0.25">
      <c r="A4132" t="s">
        <v>146</v>
      </c>
      <c r="B4132" s="5">
        <f t="shared" si="264"/>
        <v>4129</v>
      </c>
      <c r="C4132" s="6">
        <f t="shared" si="261"/>
        <v>1522940082.25</v>
      </c>
      <c r="D4132" s="7">
        <f t="shared" si="262"/>
        <v>43195.412989004624</v>
      </c>
      <c r="E4132" s="5">
        <f t="shared" si="263"/>
        <v>1032.25</v>
      </c>
      <c r="F4132" t="s">
        <v>236</v>
      </c>
    </row>
    <row r="4133" spans="1:6" x14ac:dyDescent="0.25">
      <c r="A4133" t="s">
        <v>147</v>
      </c>
      <c r="B4133" s="5">
        <f t="shared" si="264"/>
        <v>4130</v>
      </c>
      <c r="C4133" s="6">
        <f t="shared" si="261"/>
        <v>1522940082.5</v>
      </c>
      <c r="D4133" s="7">
        <f t="shared" si="262"/>
        <v>43195.412991898142</v>
      </c>
      <c r="E4133" s="5">
        <f t="shared" si="263"/>
        <v>1032.5</v>
      </c>
      <c r="F4133" t="s">
        <v>236</v>
      </c>
    </row>
    <row r="4134" spans="1:6" x14ac:dyDescent="0.25">
      <c r="A4134" t="s">
        <v>146</v>
      </c>
      <c r="B4134" s="5">
        <f t="shared" si="264"/>
        <v>4131</v>
      </c>
      <c r="C4134" s="6">
        <f t="shared" si="261"/>
        <v>1522940082.75</v>
      </c>
      <c r="D4134" s="7">
        <f t="shared" si="262"/>
        <v>43195.412994791659</v>
      </c>
      <c r="E4134" s="5">
        <f t="shared" si="263"/>
        <v>1032.75</v>
      </c>
      <c r="F4134" t="s">
        <v>236</v>
      </c>
    </row>
    <row r="4135" spans="1:6" x14ac:dyDescent="0.25">
      <c r="A4135" t="s">
        <v>146</v>
      </c>
      <c r="B4135" s="5">
        <f t="shared" si="264"/>
        <v>4132</v>
      </c>
      <c r="C4135" s="6">
        <f t="shared" si="261"/>
        <v>1522940083</v>
      </c>
      <c r="D4135" s="7">
        <f t="shared" si="262"/>
        <v>43195.412997685184</v>
      </c>
      <c r="E4135" s="5">
        <f t="shared" si="263"/>
        <v>1033</v>
      </c>
      <c r="F4135" t="s">
        <v>236</v>
      </c>
    </row>
    <row r="4136" spans="1:6" x14ac:dyDescent="0.25">
      <c r="A4136" t="s">
        <v>147</v>
      </c>
      <c r="B4136" s="5">
        <f t="shared" si="264"/>
        <v>4133</v>
      </c>
      <c r="C4136" s="6">
        <f t="shared" si="261"/>
        <v>1522940083.25</v>
      </c>
      <c r="D4136" s="7">
        <f t="shared" si="262"/>
        <v>43195.413000578701</v>
      </c>
      <c r="E4136" s="5">
        <f t="shared" si="263"/>
        <v>1033.25</v>
      </c>
      <c r="F4136" t="s">
        <v>236</v>
      </c>
    </row>
    <row r="4137" spans="1:6" x14ac:dyDescent="0.25">
      <c r="A4137" t="s">
        <v>146</v>
      </c>
      <c r="B4137" s="5">
        <f t="shared" si="264"/>
        <v>4134</v>
      </c>
      <c r="C4137" s="6">
        <f t="shared" si="261"/>
        <v>1522940083.5</v>
      </c>
      <c r="D4137" s="7">
        <f t="shared" si="262"/>
        <v>43195.413003472218</v>
      </c>
      <c r="E4137" s="5">
        <f t="shared" si="263"/>
        <v>1033.5</v>
      </c>
      <c r="F4137" t="s">
        <v>236</v>
      </c>
    </row>
    <row r="4138" spans="1:6" x14ac:dyDescent="0.25">
      <c r="A4138" t="s">
        <v>147</v>
      </c>
      <c r="B4138" s="5">
        <f t="shared" si="264"/>
        <v>4135</v>
      </c>
      <c r="C4138" s="6">
        <f t="shared" si="261"/>
        <v>1522940083.75</v>
      </c>
      <c r="D4138" s="7">
        <f t="shared" si="262"/>
        <v>43195.413006365743</v>
      </c>
      <c r="E4138" s="5">
        <f t="shared" si="263"/>
        <v>1033.75</v>
      </c>
      <c r="F4138" t="s">
        <v>236</v>
      </c>
    </row>
    <row r="4139" spans="1:6" x14ac:dyDescent="0.25">
      <c r="A4139" t="s">
        <v>147</v>
      </c>
      <c r="B4139" s="5">
        <f t="shared" si="264"/>
        <v>4136</v>
      </c>
      <c r="C4139" s="6">
        <f t="shared" si="261"/>
        <v>1522940084</v>
      </c>
      <c r="D4139" s="7">
        <f t="shared" si="262"/>
        <v>43195.41300925926</v>
      </c>
      <c r="E4139" s="5">
        <f t="shared" si="263"/>
        <v>1034</v>
      </c>
      <c r="F4139" t="s">
        <v>236</v>
      </c>
    </row>
    <row r="4140" spans="1:6" x14ac:dyDescent="0.25">
      <c r="A4140" t="s">
        <v>146</v>
      </c>
      <c r="B4140" s="5">
        <f t="shared" si="264"/>
        <v>4137</v>
      </c>
      <c r="C4140" s="6">
        <f t="shared" si="261"/>
        <v>1522940084.25</v>
      </c>
      <c r="D4140" s="7">
        <f t="shared" si="262"/>
        <v>43195.413012152778</v>
      </c>
      <c r="E4140" s="5">
        <f t="shared" si="263"/>
        <v>1034.25</v>
      </c>
      <c r="F4140" t="s">
        <v>236</v>
      </c>
    </row>
    <row r="4141" spans="1:6" x14ac:dyDescent="0.25">
      <c r="A4141" t="s">
        <v>147</v>
      </c>
      <c r="B4141" s="5">
        <f t="shared" si="264"/>
        <v>4138</v>
      </c>
      <c r="C4141" s="6">
        <f t="shared" si="261"/>
        <v>1522940084.5</v>
      </c>
      <c r="D4141" s="7">
        <f t="shared" si="262"/>
        <v>43195.413015046295</v>
      </c>
      <c r="E4141" s="5">
        <f t="shared" si="263"/>
        <v>1034.5</v>
      </c>
      <c r="F4141" t="s">
        <v>236</v>
      </c>
    </row>
    <row r="4142" spans="1:6" x14ac:dyDescent="0.25">
      <c r="A4142" t="s">
        <v>147</v>
      </c>
      <c r="B4142" s="5">
        <f t="shared" si="264"/>
        <v>4139</v>
      </c>
      <c r="C4142" s="6">
        <f t="shared" si="261"/>
        <v>1522940084.75</v>
      </c>
      <c r="D4142" s="7">
        <f t="shared" si="262"/>
        <v>43195.413017939813</v>
      </c>
      <c r="E4142" s="5">
        <f t="shared" si="263"/>
        <v>1034.75</v>
      </c>
      <c r="F4142" t="s">
        <v>236</v>
      </c>
    </row>
    <row r="4143" spans="1:6" x14ac:dyDescent="0.25">
      <c r="A4143" t="s">
        <v>147</v>
      </c>
      <c r="B4143" s="5">
        <f t="shared" si="264"/>
        <v>4140</v>
      </c>
      <c r="C4143" s="6">
        <f t="shared" si="261"/>
        <v>1522940085</v>
      </c>
      <c r="D4143" s="7">
        <f t="shared" si="262"/>
        <v>43195.41302083333</v>
      </c>
      <c r="E4143" s="5">
        <f t="shared" si="263"/>
        <v>1035</v>
      </c>
      <c r="F4143" t="s">
        <v>236</v>
      </c>
    </row>
    <row r="4144" spans="1:6" x14ac:dyDescent="0.25">
      <c r="A4144" t="s">
        <v>124</v>
      </c>
      <c r="B4144" s="5">
        <f t="shared" si="264"/>
        <v>4141</v>
      </c>
      <c r="C4144" s="6">
        <f t="shared" si="261"/>
        <v>1522940085.25</v>
      </c>
      <c r="D4144" s="7">
        <f t="shared" si="262"/>
        <v>43195.413023726847</v>
      </c>
      <c r="E4144" s="5">
        <f t="shared" si="263"/>
        <v>1035.25</v>
      </c>
      <c r="F4144" t="s">
        <v>236</v>
      </c>
    </row>
    <row r="4145" spans="1:6" x14ac:dyDescent="0.25">
      <c r="A4145" t="s">
        <v>146</v>
      </c>
      <c r="B4145" s="5">
        <f t="shared" si="264"/>
        <v>4142</v>
      </c>
      <c r="C4145" s="6">
        <f t="shared" si="261"/>
        <v>1522940085.5</v>
      </c>
      <c r="D4145" s="7">
        <f t="shared" si="262"/>
        <v>43195.413026620365</v>
      </c>
      <c r="E4145" s="5">
        <f t="shared" si="263"/>
        <v>1035.5</v>
      </c>
      <c r="F4145" t="s">
        <v>236</v>
      </c>
    </row>
    <row r="4146" spans="1:6" x14ac:dyDescent="0.25">
      <c r="A4146" t="s">
        <v>146</v>
      </c>
      <c r="B4146" s="5">
        <f t="shared" si="264"/>
        <v>4143</v>
      </c>
      <c r="C4146" s="6">
        <f t="shared" si="261"/>
        <v>1522940085.75</v>
      </c>
      <c r="D4146" s="7">
        <f t="shared" si="262"/>
        <v>43195.413029513882</v>
      </c>
      <c r="E4146" s="5">
        <f t="shared" si="263"/>
        <v>1035.75</v>
      </c>
      <c r="F4146" t="s">
        <v>236</v>
      </c>
    </row>
    <row r="4147" spans="1:6" x14ac:dyDescent="0.25">
      <c r="A4147" t="s">
        <v>147</v>
      </c>
      <c r="B4147" s="5">
        <f t="shared" si="264"/>
        <v>4144</v>
      </c>
      <c r="C4147" s="6">
        <f t="shared" si="261"/>
        <v>1522940086</v>
      </c>
      <c r="D4147" s="7">
        <f t="shared" si="262"/>
        <v>43195.413032407407</v>
      </c>
      <c r="E4147" s="5">
        <f t="shared" si="263"/>
        <v>1036</v>
      </c>
      <c r="F4147" t="s">
        <v>236</v>
      </c>
    </row>
    <row r="4148" spans="1:6" x14ac:dyDescent="0.25">
      <c r="A4148" t="s">
        <v>146</v>
      </c>
      <c r="B4148" s="5">
        <f t="shared" si="264"/>
        <v>4145</v>
      </c>
      <c r="C4148" s="6">
        <f t="shared" si="261"/>
        <v>1522940086.25</v>
      </c>
      <c r="D4148" s="7">
        <f t="shared" si="262"/>
        <v>43195.413035300924</v>
      </c>
      <c r="E4148" s="5">
        <f t="shared" si="263"/>
        <v>1036.25</v>
      </c>
      <c r="F4148" t="s">
        <v>236</v>
      </c>
    </row>
    <row r="4149" spans="1:6" x14ac:dyDescent="0.25">
      <c r="A4149" t="s">
        <v>147</v>
      </c>
      <c r="B4149" s="5">
        <f t="shared" si="264"/>
        <v>4146</v>
      </c>
      <c r="C4149" s="6">
        <f t="shared" si="261"/>
        <v>1522940086.5</v>
      </c>
      <c r="D4149" s="7">
        <f t="shared" si="262"/>
        <v>43195.413038194441</v>
      </c>
      <c r="E4149" s="5">
        <f t="shared" si="263"/>
        <v>1036.5</v>
      </c>
      <c r="F4149" t="s">
        <v>236</v>
      </c>
    </row>
    <row r="4150" spans="1:6" x14ac:dyDescent="0.25">
      <c r="A4150" t="s">
        <v>147</v>
      </c>
      <c r="B4150" s="5">
        <f t="shared" si="264"/>
        <v>4147</v>
      </c>
      <c r="C4150" s="6">
        <f t="shared" si="261"/>
        <v>1522940086.75</v>
      </c>
      <c r="D4150" s="7">
        <f t="shared" si="262"/>
        <v>43195.413041087959</v>
      </c>
      <c r="E4150" s="5">
        <f t="shared" si="263"/>
        <v>1036.75</v>
      </c>
      <c r="F4150" t="s">
        <v>236</v>
      </c>
    </row>
    <row r="4151" spans="1:6" x14ac:dyDescent="0.25">
      <c r="A4151" t="s">
        <v>147</v>
      </c>
      <c r="B4151" s="5">
        <f t="shared" si="264"/>
        <v>4148</v>
      </c>
      <c r="C4151" s="6">
        <f t="shared" si="261"/>
        <v>1522940087</v>
      </c>
      <c r="D4151" s="7">
        <f t="shared" si="262"/>
        <v>43195.413043981483</v>
      </c>
      <c r="E4151" s="5">
        <f t="shared" si="263"/>
        <v>1037</v>
      </c>
      <c r="F4151" t="s">
        <v>236</v>
      </c>
    </row>
    <row r="4152" spans="1:6" x14ac:dyDescent="0.25">
      <c r="A4152" t="s">
        <v>146</v>
      </c>
      <c r="B4152" s="5">
        <f t="shared" si="264"/>
        <v>4149</v>
      </c>
      <c r="C4152" s="6">
        <f t="shared" si="261"/>
        <v>1522940087.25</v>
      </c>
      <c r="D4152" s="7">
        <f t="shared" si="262"/>
        <v>43195.413046875001</v>
      </c>
      <c r="E4152" s="5">
        <f t="shared" si="263"/>
        <v>1037.25</v>
      </c>
      <c r="F4152" t="s">
        <v>236</v>
      </c>
    </row>
    <row r="4153" spans="1:6" x14ac:dyDescent="0.25">
      <c r="A4153" t="s">
        <v>147</v>
      </c>
      <c r="B4153" s="5">
        <f t="shared" si="264"/>
        <v>4150</v>
      </c>
      <c r="C4153" s="6">
        <f t="shared" si="261"/>
        <v>1522940087.5</v>
      </c>
      <c r="D4153" s="7">
        <f t="shared" si="262"/>
        <v>43195.413049768518</v>
      </c>
      <c r="E4153" s="5">
        <f t="shared" si="263"/>
        <v>1037.5</v>
      </c>
      <c r="F4153" t="s">
        <v>236</v>
      </c>
    </row>
    <row r="4154" spans="1:6" x14ac:dyDescent="0.25">
      <c r="A4154" t="s">
        <v>146</v>
      </c>
      <c r="B4154" s="5">
        <f t="shared" si="264"/>
        <v>4151</v>
      </c>
      <c r="C4154" s="6">
        <f t="shared" si="261"/>
        <v>1522940087.75</v>
      </c>
      <c r="D4154" s="7">
        <f t="shared" si="262"/>
        <v>43195.413052662036</v>
      </c>
      <c r="E4154" s="5">
        <f t="shared" si="263"/>
        <v>1037.75</v>
      </c>
      <c r="F4154" t="s">
        <v>236</v>
      </c>
    </row>
    <row r="4155" spans="1:6" x14ac:dyDescent="0.25">
      <c r="A4155" t="s">
        <v>146</v>
      </c>
      <c r="B4155" s="5">
        <f t="shared" si="264"/>
        <v>4152</v>
      </c>
      <c r="C4155" s="6">
        <f t="shared" si="261"/>
        <v>1522940088</v>
      </c>
      <c r="D4155" s="7">
        <f t="shared" si="262"/>
        <v>43195.413055555553</v>
      </c>
      <c r="E4155" s="5">
        <f t="shared" si="263"/>
        <v>1038</v>
      </c>
      <c r="F4155" t="s">
        <v>236</v>
      </c>
    </row>
    <row r="4156" spans="1:6" x14ac:dyDescent="0.25">
      <c r="A4156" t="s">
        <v>147</v>
      </c>
      <c r="B4156" s="5">
        <f t="shared" si="264"/>
        <v>4153</v>
      </c>
      <c r="C4156" s="6">
        <f t="shared" si="261"/>
        <v>1522940088.25</v>
      </c>
      <c r="D4156" s="7">
        <f t="shared" si="262"/>
        <v>43195.41305844907</v>
      </c>
      <c r="E4156" s="5">
        <f t="shared" si="263"/>
        <v>1038.25</v>
      </c>
      <c r="F4156" t="s">
        <v>236</v>
      </c>
    </row>
    <row r="4157" spans="1:6" x14ac:dyDescent="0.25">
      <c r="A4157" t="s">
        <v>147</v>
      </c>
      <c r="B4157" s="5">
        <f t="shared" si="264"/>
        <v>4154</v>
      </c>
      <c r="C4157" s="6">
        <f t="shared" si="261"/>
        <v>1522940088.5</v>
      </c>
      <c r="D4157" s="7">
        <f t="shared" si="262"/>
        <v>43195.413061342588</v>
      </c>
      <c r="E4157" s="5">
        <f t="shared" si="263"/>
        <v>1038.5</v>
      </c>
      <c r="F4157" t="s">
        <v>236</v>
      </c>
    </row>
    <row r="4158" spans="1:6" x14ac:dyDescent="0.25">
      <c r="A4158" t="s">
        <v>147</v>
      </c>
      <c r="B4158" s="5">
        <f t="shared" si="264"/>
        <v>4155</v>
      </c>
      <c r="C4158" s="6">
        <f t="shared" si="261"/>
        <v>1522940088.75</v>
      </c>
      <c r="D4158" s="7">
        <f t="shared" si="262"/>
        <v>43195.413064236105</v>
      </c>
      <c r="E4158" s="5">
        <f t="shared" si="263"/>
        <v>1038.75</v>
      </c>
      <c r="F4158" t="s">
        <v>236</v>
      </c>
    </row>
    <row r="4159" spans="1:6" x14ac:dyDescent="0.25">
      <c r="A4159" t="s">
        <v>147</v>
      </c>
      <c r="B4159" s="5">
        <f t="shared" si="264"/>
        <v>4156</v>
      </c>
      <c r="C4159" s="6">
        <f t="shared" si="261"/>
        <v>1522940089</v>
      </c>
      <c r="D4159" s="7">
        <f t="shared" si="262"/>
        <v>43195.413067129623</v>
      </c>
      <c r="E4159" s="5">
        <f t="shared" si="263"/>
        <v>1039</v>
      </c>
      <c r="F4159" t="s">
        <v>236</v>
      </c>
    </row>
    <row r="4160" spans="1:6" x14ac:dyDescent="0.25">
      <c r="A4160" t="s">
        <v>146</v>
      </c>
      <c r="B4160" s="5">
        <f t="shared" si="264"/>
        <v>4157</v>
      </c>
      <c r="C4160" s="6">
        <f t="shared" si="261"/>
        <v>1522940089.25</v>
      </c>
      <c r="D4160" s="7">
        <f t="shared" si="262"/>
        <v>43195.413070023147</v>
      </c>
      <c r="E4160" s="5">
        <f t="shared" si="263"/>
        <v>1039.25</v>
      </c>
      <c r="F4160" t="s">
        <v>236</v>
      </c>
    </row>
    <row r="4161" spans="1:6" x14ac:dyDescent="0.25">
      <c r="A4161" t="s">
        <v>147</v>
      </c>
      <c r="B4161" s="5">
        <f t="shared" si="264"/>
        <v>4158</v>
      </c>
      <c r="C4161" s="6">
        <f t="shared" si="261"/>
        <v>1522940089.5</v>
      </c>
      <c r="D4161" s="7">
        <f t="shared" si="262"/>
        <v>43195.413072916665</v>
      </c>
      <c r="E4161" s="5">
        <f t="shared" si="263"/>
        <v>1039.5</v>
      </c>
      <c r="F4161" t="s">
        <v>236</v>
      </c>
    </row>
    <row r="4162" spans="1:6" x14ac:dyDescent="0.25">
      <c r="A4162" t="s">
        <v>147</v>
      </c>
      <c r="B4162" s="5">
        <f t="shared" si="264"/>
        <v>4159</v>
      </c>
      <c r="C4162" s="6">
        <f t="shared" si="261"/>
        <v>1522940089.75</v>
      </c>
      <c r="D4162" s="7">
        <f t="shared" si="262"/>
        <v>43195.413075810182</v>
      </c>
      <c r="E4162" s="5">
        <f t="shared" si="263"/>
        <v>1039.75</v>
      </c>
      <c r="F4162" t="s">
        <v>236</v>
      </c>
    </row>
    <row r="4163" spans="1:6" x14ac:dyDescent="0.25">
      <c r="A4163" t="s">
        <v>147</v>
      </c>
      <c r="B4163" s="5">
        <f t="shared" si="264"/>
        <v>4160</v>
      </c>
      <c r="C4163" s="6">
        <f t="shared" si="261"/>
        <v>1522940090</v>
      </c>
      <c r="D4163" s="7">
        <f t="shared" si="262"/>
        <v>43195.413078703707</v>
      </c>
      <c r="E4163" s="5">
        <f t="shared" si="263"/>
        <v>1040</v>
      </c>
      <c r="F4163" t="s">
        <v>236</v>
      </c>
    </row>
    <row r="4164" spans="1:6" x14ac:dyDescent="0.25">
      <c r="A4164" t="s">
        <v>147</v>
      </c>
      <c r="B4164" s="5">
        <f t="shared" si="264"/>
        <v>4161</v>
      </c>
      <c r="C4164" s="6">
        <f t="shared" ref="C4164:C4227" si="265">B4164/$A$2+$A$1</f>
        <v>1522940090.25</v>
      </c>
      <c r="D4164" s="7">
        <f t="shared" ref="D4164:D4227" si="266">(C4164/86400)+DATE(1970,1,1)+(-5/24)</f>
        <v>43195.413081597224</v>
      </c>
      <c r="E4164" s="5">
        <f t="shared" ref="E4164:E4227" si="267">B4164/4</f>
        <v>1040.25</v>
      </c>
      <c r="F4164" t="s">
        <v>236</v>
      </c>
    </row>
    <row r="4165" spans="1:6" x14ac:dyDescent="0.25">
      <c r="A4165" t="s">
        <v>125</v>
      </c>
      <c r="B4165" s="5">
        <f t="shared" ref="B4165:B4228" si="268">B4164+1</f>
        <v>4162</v>
      </c>
      <c r="C4165" s="6">
        <f t="shared" si="265"/>
        <v>1522940090.5</v>
      </c>
      <c r="D4165" s="7">
        <f t="shared" si="266"/>
        <v>43195.413084490741</v>
      </c>
      <c r="E4165" s="5">
        <f t="shared" si="267"/>
        <v>1040.5</v>
      </c>
      <c r="F4165" t="s">
        <v>236</v>
      </c>
    </row>
    <row r="4166" spans="1:6" x14ac:dyDescent="0.25">
      <c r="A4166" t="s">
        <v>125</v>
      </c>
      <c r="B4166" s="5">
        <f t="shared" si="268"/>
        <v>4163</v>
      </c>
      <c r="C4166" s="6">
        <f t="shared" si="265"/>
        <v>1522940090.75</v>
      </c>
      <c r="D4166" s="7">
        <f t="shared" si="266"/>
        <v>43195.413087384259</v>
      </c>
      <c r="E4166" s="5">
        <f t="shared" si="267"/>
        <v>1040.75</v>
      </c>
      <c r="F4166" t="s">
        <v>236</v>
      </c>
    </row>
    <row r="4167" spans="1:6" x14ac:dyDescent="0.25">
      <c r="A4167" t="s">
        <v>142</v>
      </c>
      <c r="B4167" s="5">
        <f t="shared" si="268"/>
        <v>4164</v>
      </c>
      <c r="C4167" s="6">
        <f t="shared" si="265"/>
        <v>1522940091</v>
      </c>
      <c r="D4167" s="7">
        <f t="shared" si="266"/>
        <v>43195.413090277776</v>
      </c>
      <c r="E4167" s="5">
        <f t="shared" si="267"/>
        <v>1041</v>
      </c>
      <c r="F4167" t="s">
        <v>236</v>
      </c>
    </row>
    <row r="4168" spans="1:6" x14ac:dyDescent="0.25">
      <c r="A4168" t="s">
        <v>147</v>
      </c>
      <c r="B4168" s="5">
        <f t="shared" si="268"/>
        <v>4165</v>
      </c>
      <c r="C4168" s="6">
        <f t="shared" si="265"/>
        <v>1522940091.25</v>
      </c>
      <c r="D4168" s="7">
        <f t="shared" si="266"/>
        <v>43195.413093171293</v>
      </c>
      <c r="E4168" s="5">
        <f t="shared" si="267"/>
        <v>1041.25</v>
      </c>
      <c r="F4168" t="s">
        <v>236</v>
      </c>
    </row>
    <row r="4169" spans="1:6" x14ac:dyDescent="0.25">
      <c r="A4169" t="s">
        <v>146</v>
      </c>
      <c r="B4169" s="5">
        <f t="shared" si="268"/>
        <v>4166</v>
      </c>
      <c r="C4169" s="6">
        <f t="shared" si="265"/>
        <v>1522940091.5</v>
      </c>
      <c r="D4169" s="7">
        <f t="shared" si="266"/>
        <v>43195.413096064811</v>
      </c>
      <c r="E4169" s="5">
        <f t="shared" si="267"/>
        <v>1041.5</v>
      </c>
      <c r="F4169" t="s">
        <v>236</v>
      </c>
    </row>
    <row r="4170" spans="1:6" x14ac:dyDescent="0.25">
      <c r="A4170" t="s">
        <v>146</v>
      </c>
      <c r="B4170" s="5">
        <f t="shared" si="268"/>
        <v>4167</v>
      </c>
      <c r="C4170" s="6">
        <f t="shared" si="265"/>
        <v>1522940091.75</v>
      </c>
      <c r="D4170" s="7">
        <f t="shared" si="266"/>
        <v>43195.413098958328</v>
      </c>
      <c r="E4170" s="5">
        <f t="shared" si="267"/>
        <v>1041.75</v>
      </c>
      <c r="F4170" t="s">
        <v>236</v>
      </c>
    </row>
    <row r="4171" spans="1:6" x14ac:dyDescent="0.25">
      <c r="A4171" t="s">
        <v>147</v>
      </c>
      <c r="B4171" s="5">
        <f t="shared" si="268"/>
        <v>4168</v>
      </c>
      <c r="C4171" s="6">
        <f t="shared" si="265"/>
        <v>1522940092</v>
      </c>
      <c r="D4171" s="7">
        <f t="shared" si="266"/>
        <v>43195.413101851846</v>
      </c>
      <c r="E4171" s="5">
        <f t="shared" si="267"/>
        <v>1042</v>
      </c>
      <c r="F4171" t="s">
        <v>236</v>
      </c>
    </row>
    <row r="4172" spans="1:6" x14ac:dyDescent="0.25">
      <c r="A4172" t="s">
        <v>146</v>
      </c>
      <c r="B4172" s="5">
        <f t="shared" si="268"/>
        <v>4169</v>
      </c>
      <c r="C4172" s="6">
        <f t="shared" si="265"/>
        <v>1522940092.25</v>
      </c>
      <c r="D4172" s="7">
        <f t="shared" si="266"/>
        <v>43195.413104745363</v>
      </c>
      <c r="E4172" s="5">
        <f t="shared" si="267"/>
        <v>1042.25</v>
      </c>
      <c r="F4172" t="s">
        <v>236</v>
      </c>
    </row>
    <row r="4173" spans="1:6" x14ac:dyDescent="0.25">
      <c r="A4173" t="s">
        <v>150</v>
      </c>
      <c r="B4173" s="5">
        <f t="shared" si="268"/>
        <v>4170</v>
      </c>
      <c r="C4173" s="6">
        <f t="shared" si="265"/>
        <v>1522940092.5</v>
      </c>
      <c r="D4173" s="7">
        <f t="shared" si="266"/>
        <v>43195.413107638888</v>
      </c>
      <c r="E4173" s="5">
        <f t="shared" si="267"/>
        <v>1042.5</v>
      </c>
      <c r="F4173" t="s">
        <v>236</v>
      </c>
    </row>
    <row r="4174" spans="1:6" x14ac:dyDescent="0.25">
      <c r="A4174" t="s">
        <v>147</v>
      </c>
      <c r="B4174" s="5">
        <f t="shared" si="268"/>
        <v>4171</v>
      </c>
      <c r="C4174" s="6">
        <f t="shared" si="265"/>
        <v>1522940092.75</v>
      </c>
      <c r="D4174" s="7">
        <f t="shared" si="266"/>
        <v>43195.413110532405</v>
      </c>
      <c r="E4174" s="5">
        <f t="shared" si="267"/>
        <v>1042.75</v>
      </c>
      <c r="F4174" t="s">
        <v>236</v>
      </c>
    </row>
    <row r="4175" spans="1:6" x14ac:dyDescent="0.25">
      <c r="A4175" t="s">
        <v>147</v>
      </c>
      <c r="B4175" s="5">
        <f t="shared" si="268"/>
        <v>4172</v>
      </c>
      <c r="C4175" s="6">
        <f t="shared" si="265"/>
        <v>1522940093</v>
      </c>
      <c r="D4175" s="7">
        <f t="shared" si="266"/>
        <v>43195.413113425922</v>
      </c>
      <c r="E4175" s="5">
        <f t="shared" si="267"/>
        <v>1043</v>
      </c>
      <c r="F4175" t="s">
        <v>236</v>
      </c>
    </row>
    <row r="4176" spans="1:6" x14ac:dyDescent="0.25">
      <c r="A4176" t="s">
        <v>147</v>
      </c>
      <c r="B4176" s="5">
        <f t="shared" si="268"/>
        <v>4173</v>
      </c>
      <c r="C4176" s="6">
        <f t="shared" si="265"/>
        <v>1522940093.25</v>
      </c>
      <c r="D4176" s="7">
        <f t="shared" si="266"/>
        <v>43195.413116319447</v>
      </c>
      <c r="E4176" s="5">
        <f t="shared" si="267"/>
        <v>1043.25</v>
      </c>
      <c r="F4176" t="s">
        <v>236</v>
      </c>
    </row>
    <row r="4177" spans="1:6" x14ac:dyDescent="0.25">
      <c r="A4177" t="s">
        <v>147</v>
      </c>
      <c r="B4177" s="5">
        <f t="shared" si="268"/>
        <v>4174</v>
      </c>
      <c r="C4177" s="6">
        <f t="shared" si="265"/>
        <v>1522940093.5</v>
      </c>
      <c r="D4177" s="7">
        <f t="shared" si="266"/>
        <v>43195.413119212964</v>
      </c>
      <c r="E4177" s="5">
        <f t="shared" si="267"/>
        <v>1043.5</v>
      </c>
      <c r="F4177" t="s">
        <v>236</v>
      </c>
    </row>
    <row r="4178" spans="1:6" x14ac:dyDescent="0.25">
      <c r="A4178" t="s">
        <v>147</v>
      </c>
      <c r="B4178" s="5">
        <f t="shared" si="268"/>
        <v>4175</v>
      </c>
      <c r="C4178" s="6">
        <f t="shared" si="265"/>
        <v>1522940093.75</v>
      </c>
      <c r="D4178" s="7">
        <f t="shared" si="266"/>
        <v>43195.413122106482</v>
      </c>
      <c r="E4178" s="5">
        <f t="shared" si="267"/>
        <v>1043.75</v>
      </c>
      <c r="F4178" t="s">
        <v>236</v>
      </c>
    </row>
    <row r="4179" spans="1:6" x14ac:dyDescent="0.25">
      <c r="A4179" t="s">
        <v>147</v>
      </c>
      <c r="B4179" s="5">
        <f t="shared" si="268"/>
        <v>4176</v>
      </c>
      <c r="C4179" s="6">
        <f t="shared" si="265"/>
        <v>1522940094</v>
      </c>
      <c r="D4179" s="7">
        <f t="shared" si="266"/>
        <v>43195.413124999999</v>
      </c>
      <c r="E4179" s="5">
        <f t="shared" si="267"/>
        <v>1044</v>
      </c>
      <c r="F4179" t="s">
        <v>236</v>
      </c>
    </row>
    <row r="4180" spans="1:6" x14ac:dyDescent="0.25">
      <c r="A4180" t="s">
        <v>147</v>
      </c>
      <c r="B4180" s="5">
        <f t="shared" si="268"/>
        <v>4177</v>
      </c>
      <c r="C4180" s="6">
        <f t="shared" si="265"/>
        <v>1522940094.25</v>
      </c>
      <c r="D4180" s="7">
        <f t="shared" si="266"/>
        <v>43195.413127893517</v>
      </c>
      <c r="E4180" s="5">
        <f t="shared" si="267"/>
        <v>1044.25</v>
      </c>
      <c r="F4180" t="s">
        <v>236</v>
      </c>
    </row>
    <row r="4181" spans="1:6" x14ac:dyDescent="0.25">
      <c r="A4181" t="s">
        <v>146</v>
      </c>
      <c r="B4181" s="5">
        <f t="shared" si="268"/>
        <v>4178</v>
      </c>
      <c r="C4181" s="6">
        <f t="shared" si="265"/>
        <v>1522940094.5</v>
      </c>
      <c r="D4181" s="7">
        <f t="shared" si="266"/>
        <v>43195.413130787034</v>
      </c>
      <c r="E4181" s="5">
        <f t="shared" si="267"/>
        <v>1044.5</v>
      </c>
      <c r="F4181" t="s">
        <v>236</v>
      </c>
    </row>
    <row r="4182" spans="1:6" x14ac:dyDescent="0.25">
      <c r="A4182" t="s">
        <v>146</v>
      </c>
      <c r="B4182" s="5">
        <f t="shared" si="268"/>
        <v>4179</v>
      </c>
      <c r="C4182" s="6">
        <f t="shared" si="265"/>
        <v>1522940094.75</v>
      </c>
      <c r="D4182" s="7">
        <f t="shared" si="266"/>
        <v>43195.413133680551</v>
      </c>
      <c r="E4182" s="5">
        <f t="shared" si="267"/>
        <v>1044.75</v>
      </c>
      <c r="F4182" t="s">
        <v>236</v>
      </c>
    </row>
    <row r="4183" spans="1:6" x14ac:dyDescent="0.25">
      <c r="A4183" t="s">
        <v>148</v>
      </c>
      <c r="B4183" s="5">
        <f t="shared" si="268"/>
        <v>4180</v>
      </c>
      <c r="C4183" s="6">
        <f t="shared" si="265"/>
        <v>1522940095</v>
      </c>
      <c r="D4183" s="7">
        <f t="shared" si="266"/>
        <v>43195.413136574069</v>
      </c>
      <c r="E4183" s="5">
        <f t="shared" si="267"/>
        <v>1045</v>
      </c>
      <c r="F4183" t="s">
        <v>236</v>
      </c>
    </row>
    <row r="4184" spans="1:6" x14ac:dyDescent="0.25">
      <c r="A4184" t="s">
        <v>142</v>
      </c>
      <c r="B4184" s="5">
        <f t="shared" si="268"/>
        <v>4181</v>
      </c>
      <c r="C4184" s="6">
        <f t="shared" si="265"/>
        <v>1522940095.25</v>
      </c>
      <c r="D4184" s="7">
        <f t="shared" si="266"/>
        <v>43195.413139467586</v>
      </c>
      <c r="E4184" s="5">
        <f t="shared" si="267"/>
        <v>1045.25</v>
      </c>
      <c r="F4184" t="s">
        <v>236</v>
      </c>
    </row>
    <row r="4185" spans="1:6" x14ac:dyDescent="0.25">
      <c r="A4185" t="s">
        <v>142</v>
      </c>
      <c r="B4185" s="5">
        <f t="shared" si="268"/>
        <v>4182</v>
      </c>
      <c r="C4185" s="6">
        <f t="shared" si="265"/>
        <v>1522940095.5</v>
      </c>
      <c r="D4185" s="7">
        <f t="shared" si="266"/>
        <v>43195.413142361103</v>
      </c>
      <c r="E4185" s="5">
        <f t="shared" si="267"/>
        <v>1045.5</v>
      </c>
      <c r="F4185" t="s">
        <v>236</v>
      </c>
    </row>
    <row r="4186" spans="1:6" x14ac:dyDescent="0.25">
      <c r="A4186" t="s">
        <v>142</v>
      </c>
      <c r="B4186" s="5">
        <f t="shared" si="268"/>
        <v>4183</v>
      </c>
      <c r="C4186" s="6">
        <f t="shared" si="265"/>
        <v>1522940095.75</v>
      </c>
      <c r="D4186" s="7">
        <f t="shared" si="266"/>
        <v>43195.413145254628</v>
      </c>
      <c r="E4186" s="5">
        <f t="shared" si="267"/>
        <v>1045.75</v>
      </c>
      <c r="F4186" t="s">
        <v>236</v>
      </c>
    </row>
    <row r="4187" spans="1:6" x14ac:dyDescent="0.25">
      <c r="A4187" t="s">
        <v>142</v>
      </c>
      <c r="B4187" s="5">
        <f t="shared" si="268"/>
        <v>4184</v>
      </c>
      <c r="C4187" s="6">
        <f t="shared" si="265"/>
        <v>1522940096</v>
      </c>
      <c r="D4187" s="7">
        <f t="shared" si="266"/>
        <v>43195.413148148145</v>
      </c>
      <c r="E4187" s="5">
        <f t="shared" si="267"/>
        <v>1046</v>
      </c>
      <c r="F4187" t="s">
        <v>236</v>
      </c>
    </row>
    <row r="4188" spans="1:6" x14ac:dyDescent="0.25">
      <c r="A4188" t="s">
        <v>147</v>
      </c>
      <c r="B4188" s="5">
        <f t="shared" si="268"/>
        <v>4185</v>
      </c>
      <c r="C4188" s="6">
        <f t="shared" si="265"/>
        <v>1522940096.25</v>
      </c>
      <c r="D4188" s="7">
        <f t="shared" si="266"/>
        <v>43195.413151041663</v>
      </c>
      <c r="E4188" s="5">
        <f t="shared" si="267"/>
        <v>1046.25</v>
      </c>
      <c r="F4188" t="s">
        <v>236</v>
      </c>
    </row>
    <row r="4189" spans="1:6" x14ac:dyDescent="0.25">
      <c r="A4189" t="s">
        <v>147</v>
      </c>
      <c r="B4189" s="5">
        <f t="shared" si="268"/>
        <v>4186</v>
      </c>
      <c r="C4189" s="6">
        <f t="shared" si="265"/>
        <v>1522940096.5</v>
      </c>
      <c r="D4189" s="7">
        <f t="shared" si="266"/>
        <v>43195.413153935187</v>
      </c>
      <c r="E4189" s="5">
        <f t="shared" si="267"/>
        <v>1046.5</v>
      </c>
      <c r="F4189" t="s">
        <v>236</v>
      </c>
    </row>
    <row r="4190" spans="1:6" x14ac:dyDescent="0.25">
      <c r="A4190" t="s">
        <v>149</v>
      </c>
      <c r="B4190" s="5">
        <f t="shared" si="268"/>
        <v>4187</v>
      </c>
      <c r="C4190" s="6">
        <f t="shared" si="265"/>
        <v>1522940096.75</v>
      </c>
      <c r="D4190" s="7">
        <f t="shared" si="266"/>
        <v>43195.413156828705</v>
      </c>
      <c r="E4190" s="5">
        <f t="shared" si="267"/>
        <v>1046.75</v>
      </c>
      <c r="F4190" t="s">
        <v>236</v>
      </c>
    </row>
    <row r="4191" spans="1:6" x14ac:dyDescent="0.25">
      <c r="A4191" t="s">
        <v>147</v>
      </c>
      <c r="B4191" s="5">
        <f t="shared" si="268"/>
        <v>4188</v>
      </c>
      <c r="C4191" s="6">
        <f t="shared" si="265"/>
        <v>1522940097</v>
      </c>
      <c r="D4191" s="7">
        <f t="shared" si="266"/>
        <v>43195.413159722222</v>
      </c>
      <c r="E4191" s="5">
        <f t="shared" si="267"/>
        <v>1047</v>
      </c>
      <c r="F4191" t="s">
        <v>236</v>
      </c>
    </row>
    <row r="4192" spans="1:6" x14ac:dyDescent="0.25">
      <c r="A4192" t="s">
        <v>148</v>
      </c>
      <c r="B4192" s="5">
        <f t="shared" si="268"/>
        <v>4189</v>
      </c>
      <c r="C4192" s="6">
        <f t="shared" si="265"/>
        <v>1522940097.25</v>
      </c>
      <c r="D4192" s="7">
        <f t="shared" si="266"/>
        <v>43195.41316261574</v>
      </c>
      <c r="E4192" s="5">
        <f t="shared" si="267"/>
        <v>1047.25</v>
      </c>
      <c r="F4192" t="s">
        <v>236</v>
      </c>
    </row>
    <row r="4193" spans="1:6" x14ac:dyDescent="0.25">
      <c r="A4193" t="s">
        <v>142</v>
      </c>
      <c r="B4193" s="5">
        <f t="shared" si="268"/>
        <v>4190</v>
      </c>
      <c r="C4193" s="6">
        <f t="shared" si="265"/>
        <v>1522940097.5</v>
      </c>
      <c r="D4193" s="7">
        <f t="shared" si="266"/>
        <v>43195.413165509257</v>
      </c>
      <c r="E4193" s="5">
        <f t="shared" si="267"/>
        <v>1047.5</v>
      </c>
      <c r="F4193" t="s">
        <v>236</v>
      </c>
    </row>
    <row r="4194" spans="1:6" x14ac:dyDescent="0.25">
      <c r="A4194" t="s">
        <v>142</v>
      </c>
      <c r="B4194" s="5">
        <f t="shared" si="268"/>
        <v>4191</v>
      </c>
      <c r="C4194" s="6">
        <f t="shared" si="265"/>
        <v>1522940097.75</v>
      </c>
      <c r="D4194" s="7">
        <f t="shared" si="266"/>
        <v>43195.413168402774</v>
      </c>
      <c r="E4194" s="5">
        <f t="shared" si="267"/>
        <v>1047.75</v>
      </c>
      <c r="F4194" t="s">
        <v>236</v>
      </c>
    </row>
    <row r="4195" spans="1:6" x14ac:dyDescent="0.25">
      <c r="A4195" t="s">
        <v>142</v>
      </c>
      <c r="B4195" s="5">
        <f t="shared" si="268"/>
        <v>4192</v>
      </c>
      <c r="C4195" s="6">
        <f t="shared" si="265"/>
        <v>1522940098</v>
      </c>
      <c r="D4195" s="7">
        <f t="shared" si="266"/>
        <v>43195.413171296292</v>
      </c>
      <c r="E4195" s="5">
        <f t="shared" si="267"/>
        <v>1048</v>
      </c>
      <c r="F4195" t="s">
        <v>236</v>
      </c>
    </row>
    <row r="4196" spans="1:6" x14ac:dyDescent="0.25">
      <c r="A4196" t="s">
        <v>147</v>
      </c>
      <c r="B4196" s="5">
        <f t="shared" si="268"/>
        <v>4193</v>
      </c>
      <c r="C4196" s="6">
        <f t="shared" si="265"/>
        <v>1522940098.25</v>
      </c>
      <c r="D4196" s="7">
        <f t="shared" si="266"/>
        <v>43195.413174189809</v>
      </c>
      <c r="E4196" s="5">
        <f t="shared" si="267"/>
        <v>1048.25</v>
      </c>
      <c r="F4196" t="s">
        <v>236</v>
      </c>
    </row>
    <row r="4197" spans="1:6" x14ac:dyDescent="0.25">
      <c r="A4197" t="s">
        <v>142</v>
      </c>
      <c r="B4197" s="5">
        <f t="shared" si="268"/>
        <v>4194</v>
      </c>
      <c r="C4197" s="6">
        <f t="shared" si="265"/>
        <v>1522940098.5</v>
      </c>
      <c r="D4197" s="7">
        <f t="shared" si="266"/>
        <v>43195.413177083326</v>
      </c>
      <c r="E4197" s="5">
        <f t="shared" si="267"/>
        <v>1048.5</v>
      </c>
      <c r="F4197" t="s">
        <v>236</v>
      </c>
    </row>
    <row r="4198" spans="1:6" x14ac:dyDescent="0.25">
      <c r="A4198" t="s">
        <v>142</v>
      </c>
      <c r="B4198" s="5">
        <f t="shared" si="268"/>
        <v>4195</v>
      </c>
      <c r="C4198" s="6">
        <f t="shared" si="265"/>
        <v>1522940098.75</v>
      </c>
      <c r="D4198" s="7">
        <f t="shared" si="266"/>
        <v>43195.413179976851</v>
      </c>
      <c r="E4198" s="5">
        <f t="shared" si="267"/>
        <v>1048.75</v>
      </c>
      <c r="F4198" t="s">
        <v>236</v>
      </c>
    </row>
    <row r="4199" spans="1:6" x14ac:dyDescent="0.25">
      <c r="A4199" t="s">
        <v>149</v>
      </c>
      <c r="B4199" s="5">
        <f t="shared" si="268"/>
        <v>4196</v>
      </c>
      <c r="C4199" s="6">
        <f t="shared" si="265"/>
        <v>1522940099</v>
      </c>
      <c r="D4199" s="7">
        <f t="shared" si="266"/>
        <v>43195.413182870368</v>
      </c>
      <c r="E4199" s="5">
        <f t="shared" si="267"/>
        <v>1049</v>
      </c>
      <c r="F4199" t="s">
        <v>236</v>
      </c>
    </row>
    <row r="4200" spans="1:6" x14ac:dyDescent="0.25">
      <c r="A4200" t="s">
        <v>148</v>
      </c>
      <c r="B4200" s="5">
        <f t="shared" si="268"/>
        <v>4197</v>
      </c>
      <c r="C4200" s="6">
        <f t="shared" si="265"/>
        <v>1522940099.25</v>
      </c>
      <c r="D4200" s="7">
        <f t="shared" si="266"/>
        <v>43195.413185763886</v>
      </c>
      <c r="E4200" s="5">
        <f t="shared" si="267"/>
        <v>1049.25</v>
      </c>
      <c r="F4200" t="s">
        <v>236</v>
      </c>
    </row>
    <row r="4201" spans="1:6" x14ac:dyDescent="0.25">
      <c r="A4201" t="s">
        <v>147</v>
      </c>
      <c r="B4201" s="5">
        <f t="shared" si="268"/>
        <v>4198</v>
      </c>
      <c r="C4201" s="6">
        <f t="shared" si="265"/>
        <v>1522940099.5</v>
      </c>
      <c r="D4201" s="7">
        <f t="shared" si="266"/>
        <v>43195.413188657403</v>
      </c>
      <c r="E4201" s="5">
        <f t="shared" si="267"/>
        <v>1049.5</v>
      </c>
      <c r="F4201" t="s">
        <v>236</v>
      </c>
    </row>
    <row r="4202" spans="1:6" x14ac:dyDescent="0.25">
      <c r="A4202" t="s">
        <v>147</v>
      </c>
      <c r="B4202" s="5">
        <f t="shared" si="268"/>
        <v>4199</v>
      </c>
      <c r="C4202" s="6">
        <f t="shared" si="265"/>
        <v>1522940099.75</v>
      </c>
      <c r="D4202" s="7">
        <f t="shared" si="266"/>
        <v>43195.413191550928</v>
      </c>
      <c r="E4202" s="5">
        <f t="shared" si="267"/>
        <v>1049.75</v>
      </c>
      <c r="F4202" t="s">
        <v>236</v>
      </c>
    </row>
    <row r="4203" spans="1:6" x14ac:dyDescent="0.25">
      <c r="A4203" t="s">
        <v>142</v>
      </c>
      <c r="B4203" s="5">
        <f t="shared" si="268"/>
        <v>4200</v>
      </c>
      <c r="C4203" s="6">
        <f t="shared" si="265"/>
        <v>1522940100</v>
      </c>
      <c r="D4203" s="7">
        <f t="shared" si="266"/>
        <v>43195.413194444445</v>
      </c>
      <c r="E4203" s="5">
        <f t="shared" si="267"/>
        <v>1050</v>
      </c>
      <c r="F4203" t="s">
        <v>236</v>
      </c>
    </row>
    <row r="4204" spans="1:6" x14ac:dyDescent="0.25">
      <c r="A4204" t="s">
        <v>147</v>
      </c>
      <c r="B4204" s="5">
        <f t="shared" si="268"/>
        <v>4201</v>
      </c>
      <c r="C4204" s="6">
        <f t="shared" si="265"/>
        <v>1522940100.25</v>
      </c>
      <c r="D4204" s="7">
        <f t="shared" si="266"/>
        <v>43195.413197337963</v>
      </c>
      <c r="E4204" s="5">
        <f t="shared" si="267"/>
        <v>1050.25</v>
      </c>
      <c r="F4204" t="s">
        <v>236</v>
      </c>
    </row>
    <row r="4205" spans="1:6" x14ac:dyDescent="0.25">
      <c r="A4205" t="s">
        <v>147</v>
      </c>
      <c r="B4205" s="5">
        <f t="shared" si="268"/>
        <v>4202</v>
      </c>
      <c r="C4205" s="6">
        <f t="shared" si="265"/>
        <v>1522940100.5</v>
      </c>
      <c r="D4205" s="7">
        <f t="shared" si="266"/>
        <v>43195.41320023148</v>
      </c>
      <c r="E4205" s="5">
        <f t="shared" si="267"/>
        <v>1050.5</v>
      </c>
      <c r="F4205" t="s">
        <v>236</v>
      </c>
    </row>
    <row r="4206" spans="1:6" x14ac:dyDescent="0.25">
      <c r="A4206" t="s">
        <v>147</v>
      </c>
      <c r="B4206" s="5">
        <f t="shared" si="268"/>
        <v>4203</v>
      </c>
      <c r="C4206" s="6">
        <f t="shared" si="265"/>
        <v>1522940100.75</v>
      </c>
      <c r="D4206" s="7">
        <f t="shared" si="266"/>
        <v>43195.413203124997</v>
      </c>
      <c r="E4206" s="5">
        <f t="shared" si="267"/>
        <v>1050.75</v>
      </c>
      <c r="F4206" t="s">
        <v>236</v>
      </c>
    </row>
    <row r="4207" spans="1:6" x14ac:dyDescent="0.25">
      <c r="A4207" t="s">
        <v>146</v>
      </c>
      <c r="B4207" s="5">
        <f t="shared" si="268"/>
        <v>4204</v>
      </c>
      <c r="C4207" s="6">
        <f t="shared" si="265"/>
        <v>1522940101</v>
      </c>
      <c r="D4207" s="7">
        <f t="shared" si="266"/>
        <v>43195.413206018515</v>
      </c>
      <c r="E4207" s="5">
        <f t="shared" si="267"/>
        <v>1051</v>
      </c>
      <c r="F4207" t="s">
        <v>236</v>
      </c>
    </row>
    <row r="4208" spans="1:6" x14ac:dyDescent="0.25">
      <c r="A4208" t="s">
        <v>142</v>
      </c>
      <c r="B4208" s="5">
        <f t="shared" si="268"/>
        <v>4205</v>
      </c>
      <c r="C4208" s="6">
        <f t="shared" si="265"/>
        <v>1522940101.25</v>
      </c>
      <c r="D4208" s="7">
        <f t="shared" si="266"/>
        <v>43195.413208912032</v>
      </c>
      <c r="E4208" s="5">
        <f t="shared" si="267"/>
        <v>1051.25</v>
      </c>
      <c r="F4208" t="s">
        <v>236</v>
      </c>
    </row>
    <row r="4209" spans="1:6" x14ac:dyDescent="0.25">
      <c r="A4209" t="s">
        <v>149</v>
      </c>
      <c r="B4209" s="5">
        <f t="shared" si="268"/>
        <v>4206</v>
      </c>
      <c r="C4209" s="6">
        <f t="shared" si="265"/>
        <v>1522940101.5</v>
      </c>
      <c r="D4209" s="7">
        <f t="shared" si="266"/>
        <v>43195.41321180555</v>
      </c>
      <c r="E4209" s="5">
        <f t="shared" si="267"/>
        <v>1051.5</v>
      </c>
      <c r="F4209" t="s">
        <v>236</v>
      </c>
    </row>
    <row r="4210" spans="1:6" x14ac:dyDescent="0.25">
      <c r="A4210" t="s">
        <v>146</v>
      </c>
      <c r="B4210" s="5">
        <f t="shared" si="268"/>
        <v>4207</v>
      </c>
      <c r="C4210" s="6">
        <f t="shared" si="265"/>
        <v>1522940101.75</v>
      </c>
      <c r="D4210" s="7">
        <f t="shared" si="266"/>
        <v>43195.413214699067</v>
      </c>
      <c r="E4210" s="5">
        <f t="shared" si="267"/>
        <v>1051.75</v>
      </c>
      <c r="F4210" t="s">
        <v>236</v>
      </c>
    </row>
    <row r="4211" spans="1:6" x14ac:dyDescent="0.25">
      <c r="A4211" t="s">
        <v>142</v>
      </c>
      <c r="B4211" s="5">
        <f t="shared" si="268"/>
        <v>4208</v>
      </c>
      <c r="C4211" s="6">
        <f t="shared" si="265"/>
        <v>1522940102</v>
      </c>
      <c r="D4211" s="7">
        <f t="shared" si="266"/>
        <v>43195.413217592592</v>
      </c>
      <c r="E4211" s="5">
        <f t="shared" si="267"/>
        <v>1052</v>
      </c>
      <c r="F4211" t="s">
        <v>236</v>
      </c>
    </row>
    <row r="4212" spans="1:6" x14ac:dyDescent="0.25">
      <c r="A4212" t="s">
        <v>125</v>
      </c>
      <c r="B4212" s="5">
        <f t="shared" si="268"/>
        <v>4209</v>
      </c>
      <c r="C4212" s="6">
        <f t="shared" si="265"/>
        <v>1522940102.25</v>
      </c>
      <c r="D4212" s="7">
        <f t="shared" si="266"/>
        <v>43195.413220486109</v>
      </c>
      <c r="E4212" s="5">
        <f t="shared" si="267"/>
        <v>1052.25</v>
      </c>
      <c r="F4212" t="s">
        <v>236</v>
      </c>
    </row>
    <row r="4213" spans="1:6" x14ac:dyDescent="0.25">
      <c r="A4213" t="s">
        <v>147</v>
      </c>
      <c r="B4213" s="5">
        <f t="shared" si="268"/>
        <v>4210</v>
      </c>
      <c r="C4213" s="6">
        <f t="shared" si="265"/>
        <v>1522940102.5</v>
      </c>
      <c r="D4213" s="7">
        <f t="shared" si="266"/>
        <v>43195.413223379626</v>
      </c>
      <c r="E4213" s="5">
        <f t="shared" si="267"/>
        <v>1052.5</v>
      </c>
      <c r="F4213" t="s">
        <v>236</v>
      </c>
    </row>
    <row r="4214" spans="1:6" x14ac:dyDescent="0.25">
      <c r="A4214" t="s">
        <v>146</v>
      </c>
      <c r="B4214" s="5">
        <f t="shared" si="268"/>
        <v>4211</v>
      </c>
      <c r="C4214" s="6">
        <f t="shared" si="265"/>
        <v>1522940102.75</v>
      </c>
      <c r="D4214" s="7">
        <f t="shared" si="266"/>
        <v>43195.413226273151</v>
      </c>
      <c r="E4214" s="5">
        <f t="shared" si="267"/>
        <v>1052.75</v>
      </c>
      <c r="F4214" t="s">
        <v>236</v>
      </c>
    </row>
    <row r="4215" spans="1:6" x14ac:dyDescent="0.25">
      <c r="A4215" t="s">
        <v>124</v>
      </c>
      <c r="B4215" s="5">
        <f t="shared" si="268"/>
        <v>4212</v>
      </c>
      <c r="C4215" s="6">
        <f t="shared" si="265"/>
        <v>1522940103</v>
      </c>
      <c r="D4215" s="7">
        <f t="shared" si="266"/>
        <v>43195.413229166668</v>
      </c>
      <c r="E4215" s="5">
        <f t="shared" si="267"/>
        <v>1053</v>
      </c>
      <c r="F4215" t="s">
        <v>236</v>
      </c>
    </row>
    <row r="4216" spans="1:6" x14ac:dyDescent="0.25">
      <c r="A4216" t="s">
        <v>148</v>
      </c>
      <c r="B4216" s="5">
        <f t="shared" si="268"/>
        <v>4213</v>
      </c>
      <c r="C4216" s="6">
        <f t="shared" si="265"/>
        <v>1522940103.25</v>
      </c>
      <c r="D4216" s="7">
        <f t="shared" si="266"/>
        <v>43195.413232060186</v>
      </c>
      <c r="E4216" s="5">
        <f t="shared" si="267"/>
        <v>1053.25</v>
      </c>
      <c r="F4216" t="s">
        <v>236</v>
      </c>
    </row>
    <row r="4217" spans="1:6" x14ac:dyDescent="0.25">
      <c r="A4217" t="s">
        <v>146</v>
      </c>
      <c r="B4217" s="5">
        <f t="shared" si="268"/>
        <v>4214</v>
      </c>
      <c r="C4217" s="6">
        <f t="shared" si="265"/>
        <v>1522940103.5</v>
      </c>
      <c r="D4217" s="7">
        <f t="shared" si="266"/>
        <v>43195.413234953703</v>
      </c>
      <c r="E4217" s="5">
        <f t="shared" si="267"/>
        <v>1053.5</v>
      </c>
      <c r="F4217" t="s">
        <v>236</v>
      </c>
    </row>
    <row r="4218" spans="1:6" x14ac:dyDescent="0.25">
      <c r="A4218" t="s">
        <v>147</v>
      </c>
      <c r="B4218" s="5">
        <f t="shared" si="268"/>
        <v>4215</v>
      </c>
      <c r="C4218" s="6">
        <f t="shared" si="265"/>
        <v>1522940103.75</v>
      </c>
      <c r="D4218" s="7">
        <f t="shared" si="266"/>
        <v>43195.41323784722</v>
      </c>
      <c r="E4218" s="5">
        <f t="shared" si="267"/>
        <v>1053.75</v>
      </c>
      <c r="F4218" t="s">
        <v>236</v>
      </c>
    </row>
    <row r="4219" spans="1:6" x14ac:dyDescent="0.25">
      <c r="A4219" t="s">
        <v>148</v>
      </c>
      <c r="B4219" s="5">
        <f t="shared" si="268"/>
        <v>4216</v>
      </c>
      <c r="C4219" s="6">
        <f t="shared" si="265"/>
        <v>1522940104</v>
      </c>
      <c r="D4219" s="7">
        <f t="shared" si="266"/>
        <v>43195.413240740738</v>
      </c>
      <c r="E4219" s="5">
        <f t="shared" si="267"/>
        <v>1054</v>
      </c>
      <c r="F4219" t="s">
        <v>236</v>
      </c>
    </row>
    <row r="4220" spans="1:6" x14ac:dyDescent="0.25">
      <c r="A4220" t="s">
        <v>142</v>
      </c>
      <c r="B4220" s="5">
        <f t="shared" si="268"/>
        <v>4217</v>
      </c>
      <c r="C4220" s="6">
        <f t="shared" si="265"/>
        <v>1522940104.25</v>
      </c>
      <c r="D4220" s="7">
        <f t="shared" si="266"/>
        <v>43195.413243634255</v>
      </c>
      <c r="E4220" s="5">
        <f t="shared" si="267"/>
        <v>1054.25</v>
      </c>
      <c r="F4220" t="s">
        <v>236</v>
      </c>
    </row>
    <row r="4221" spans="1:6" x14ac:dyDescent="0.25">
      <c r="A4221" t="s">
        <v>142</v>
      </c>
      <c r="B4221" s="5">
        <f t="shared" si="268"/>
        <v>4218</v>
      </c>
      <c r="C4221" s="6">
        <f t="shared" si="265"/>
        <v>1522940104.5</v>
      </c>
      <c r="D4221" s="7">
        <f t="shared" si="266"/>
        <v>43195.413246527773</v>
      </c>
      <c r="E4221" s="5">
        <f t="shared" si="267"/>
        <v>1054.5</v>
      </c>
      <c r="F4221" t="s">
        <v>236</v>
      </c>
    </row>
    <row r="4222" spans="1:6" x14ac:dyDescent="0.25">
      <c r="A4222" t="s">
        <v>148</v>
      </c>
      <c r="B4222" s="5">
        <f t="shared" si="268"/>
        <v>4219</v>
      </c>
      <c r="C4222" s="6">
        <f t="shared" si="265"/>
        <v>1522940104.75</v>
      </c>
      <c r="D4222" s="7">
        <f t="shared" si="266"/>
        <v>43195.41324942129</v>
      </c>
      <c r="E4222" s="5">
        <f t="shared" si="267"/>
        <v>1054.75</v>
      </c>
      <c r="F4222" t="s">
        <v>236</v>
      </c>
    </row>
    <row r="4223" spans="1:6" x14ac:dyDescent="0.25">
      <c r="A4223" t="s">
        <v>142</v>
      </c>
      <c r="B4223" s="5">
        <f t="shared" si="268"/>
        <v>4220</v>
      </c>
      <c r="C4223" s="6">
        <f t="shared" si="265"/>
        <v>1522940105</v>
      </c>
      <c r="D4223" s="7">
        <f t="shared" si="266"/>
        <v>43195.413252314807</v>
      </c>
      <c r="E4223" s="5">
        <f t="shared" si="267"/>
        <v>1055</v>
      </c>
      <c r="F4223" t="s">
        <v>236</v>
      </c>
    </row>
    <row r="4224" spans="1:6" x14ac:dyDescent="0.25">
      <c r="A4224" t="s">
        <v>142</v>
      </c>
      <c r="B4224" s="5">
        <f t="shared" si="268"/>
        <v>4221</v>
      </c>
      <c r="C4224" s="6">
        <f t="shared" si="265"/>
        <v>1522940105.25</v>
      </c>
      <c r="D4224" s="7">
        <f t="shared" si="266"/>
        <v>43195.413255208332</v>
      </c>
      <c r="E4224" s="5">
        <f t="shared" si="267"/>
        <v>1055.25</v>
      </c>
      <c r="F4224" t="s">
        <v>236</v>
      </c>
    </row>
    <row r="4225" spans="1:6" x14ac:dyDescent="0.25">
      <c r="A4225" t="s">
        <v>124</v>
      </c>
      <c r="B4225" s="5">
        <f t="shared" si="268"/>
        <v>4222</v>
      </c>
      <c r="C4225" s="6">
        <f t="shared" si="265"/>
        <v>1522940105.5</v>
      </c>
      <c r="D4225" s="7">
        <f t="shared" si="266"/>
        <v>43195.413258101849</v>
      </c>
      <c r="E4225" s="5">
        <f t="shared" si="267"/>
        <v>1055.5</v>
      </c>
      <c r="F4225" t="s">
        <v>236</v>
      </c>
    </row>
    <row r="4226" spans="1:6" x14ac:dyDescent="0.25">
      <c r="A4226" t="s">
        <v>148</v>
      </c>
      <c r="B4226" s="5">
        <f t="shared" si="268"/>
        <v>4223</v>
      </c>
      <c r="C4226" s="6">
        <f t="shared" si="265"/>
        <v>1522940105.75</v>
      </c>
      <c r="D4226" s="7">
        <f t="shared" si="266"/>
        <v>43195.413260995367</v>
      </c>
      <c r="E4226" s="5">
        <f t="shared" si="267"/>
        <v>1055.75</v>
      </c>
      <c r="F4226" t="s">
        <v>236</v>
      </c>
    </row>
    <row r="4227" spans="1:6" x14ac:dyDescent="0.25">
      <c r="A4227" t="s">
        <v>142</v>
      </c>
      <c r="B4227" s="5">
        <f t="shared" si="268"/>
        <v>4224</v>
      </c>
      <c r="C4227" s="6">
        <f t="shared" si="265"/>
        <v>1522940106</v>
      </c>
      <c r="D4227" s="7">
        <f t="shared" si="266"/>
        <v>43195.413263888891</v>
      </c>
      <c r="E4227" s="5">
        <f t="shared" si="267"/>
        <v>1056</v>
      </c>
      <c r="F4227" t="s">
        <v>236</v>
      </c>
    </row>
    <row r="4228" spans="1:6" x14ac:dyDescent="0.25">
      <c r="A4228" t="s">
        <v>142</v>
      </c>
      <c r="B4228" s="5">
        <f t="shared" si="268"/>
        <v>4225</v>
      </c>
      <c r="C4228" s="6">
        <f t="shared" ref="C4228:C4291" si="269">B4228/$A$2+$A$1</f>
        <v>1522940106.25</v>
      </c>
      <c r="D4228" s="7">
        <f t="shared" ref="D4228:D4291" si="270">(C4228/86400)+DATE(1970,1,1)+(-5/24)</f>
        <v>43195.413266782409</v>
      </c>
      <c r="E4228" s="5">
        <f t="shared" ref="E4228:E4291" si="271">B4228/4</f>
        <v>1056.25</v>
      </c>
      <c r="F4228" t="s">
        <v>236</v>
      </c>
    </row>
    <row r="4229" spans="1:6" x14ac:dyDescent="0.25">
      <c r="A4229" t="s">
        <v>147</v>
      </c>
      <c r="B4229" s="5">
        <f t="shared" ref="B4229:B4292" si="272">B4228+1</f>
        <v>4226</v>
      </c>
      <c r="C4229" s="6">
        <f t="shared" si="269"/>
        <v>1522940106.5</v>
      </c>
      <c r="D4229" s="7">
        <f t="shared" si="270"/>
        <v>43195.413269675926</v>
      </c>
      <c r="E4229" s="5">
        <f t="shared" si="271"/>
        <v>1056.5</v>
      </c>
      <c r="F4229" t="s">
        <v>236</v>
      </c>
    </row>
    <row r="4230" spans="1:6" x14ac:dyDescent="0.25">
      <c r="A4230" t="s">
        <v>142</v>
      </c>
      <c r="B4230" s="5">
        <f t="shared" si="272"/>
        <v>4227</v>
      </c>
      <c r="C4230" s="6">
        <f t="shared" si="269"/>
        <v>1522940106.75</v>
      </c>
      <c r="D4230" s="7">
        <f t="shared" si="270"/>
        <v>43195.413272569444</v>
      </c>
      <c r="E4230" s="5">
        <f t="shared" si="271"/>
        <v>1056.75</v>
      </c>
      <c r="F4230" t="s">
        <v>236</v>
      </c>
    </row>
    <row r="4231" spans="1:6" x14ac:dyDescent="0.25">
      <c r="A4231" t="s">
        <v>147</v>
      </c>
      <c r="B4231" s="5">
        <f t="shared" si="272"/>
        <v>4228</v>
      </c>
      <c r="C4231" s="6">
        <f t="shared" si="269"/>
        <v>1522940107</v>
      </c>
      <c r="D4231" s="7">
        <f t="shared" si="270"/>
        <v>43195.413275462961</v>
      </c>
      <c r="E4231" s="5">
        <f t="shared" si="271"/>
        <v>1057</v>
      </c>
      <c r="F4231" t="s">
        <v>236</v>
      </c>
    </row>
    <row r="4232" spans="1:6" x14ac:dyDescent="0.25">
      <c r="A4232" t="s">
        <v>147</v>
      </c>
      <c r="B4232" s="5">
        <f t="shared" si="272"/>
        <v>4229</v>
      </c>
      <c r="C4232" s="6">
        <f t="shared" si="269"/>
        <v>1522940107.25</v>
      </c>
      <c r="D4232" s="7">
        <f t="shared" si="270"/>
        <v>43195.413278356478</v>
      </c>
      <c r="E4232" s="5">
        <f t="shared" si="271"/>
        <v>1057.25</v>
      </c>
      <c r="F4232" t="s">
        <v>236</v>
      </c>
    </row>
    <row r="4233" spans="1:6" x14ac:dyDescent="0.25">
      <c r="A4233" t="s">
        <v>146</v>
      </c>
      <c r="B4233" s="5">
        <f t="shared" si="272"/>
        <v>4230</v>
      </c>
      <c r="C4233" s="6">
        <f t="shared" si="269"/>
        <v>1522940107.5</v>
      </c>
      <c r="D4233" s="7">
        <f t="shared" si="270"/>
        <v>43195.413281249996</v>
      </c>
      <c r="E4233" s="5">
        <f t="shared" si="271"/>
        <v>1057.5</v>
      </c>
      <c r="F4233" t="s">
        <v>236</v>
      </c>
    </row>
    <row r="4234" spans="1:6" x14ac:dyDescent="0.25">
      <c r="A4234" t="s">
        <v>142</v>
      </c>
      <c r="B4234" s="5">
        <f t="shared" si="272"/>
        <v>4231</v>
      </c>
      <c r="C4234" s="6">
        <f t="shared" si="269"/>
        <v>1522940107.75</v>
      </c>
      <c r="D4234" s="7">
        <f t="shared" si="270"/>
        <v>43195.413284143513</v>
      </c>
      <c r="E4234" s="5">
        <f t="shared" si="271"/>
        <v>1057.75</v>
      </c>
      <c r="F4234" t="s">
        <v>236</v>
      </c>
    </row>
    <row r="4235" spans="1:6" x14ac:dyDescent="0.25">
      <c r="A4235" t="s">
        <v>146</v>
      </c>
      <c r="B4235" s="5">
        <f t="shared" si="272"/>
        <v>4232</v>
      </c>
      <c r="C4235" s="6">
        <f t="shared" si="269"/>
        <v>1522940108</v>
      </c>
      <c r="D4235" s="7">
        <f t="shared" si="270"/>
        <v>43195.41328703703</v>
      </c>
      <c r="E4235" s="5">
        <f t="shared" si="271"/>
        <v>1058</v>
      </c>
      <c r="F4235" t="s">
        <v>236</v>
      </c>
    </row>
    <row r="4236" spans="1:6" x14ac:dyDescent="0.25">
      <c r="A4236" t="s">
        <v>147</v>
      </c>
      <c r="B4236" s="5">
        <f t="shared" si="272"/>
        <v>4233</v>
      </c>
      <c r="C4236" s="6">
        <f t="shared" si="269"/>
        <v>1522940108.25</v>
      </c>
      <c r="D4236" s="7">
        <f t="shared" si="270"/>
        <v>43195.413289930548</v>
      </c>
      <c r="E4236" s="5">
        <f t="shared" si="271"/>
        <v>1058.25</v>
      </c>
      <c r="F4236" t="s">
        <v>236</v>
      </c>
    </row>
    <row r="4237" spans="1:6" x14ac:dyDescent="0.25">
      <c r="A4237" t="s">
        <v>149</v>
      </c>
      <c r="B4237" s="5">
        <f t="shared" si="272"/>
        <v>4234</v>
      </c>
      <c r="C4237" s="6">
        <f t="shared" si="269"/>
        <v>1522940108.5</v>
      </c>
      <c r="D4237" s="7">
        <f t="shared" si="270"/>
        <v>43195.413292824072</v>
      </c>
      <c r="E4237" s="5">
        <f t="shared" si="271"/>
        <v>1058.5</v>
      </c>
      <c r="F4237" t="s">
        <v>236</v>
      </c>
    </row>
    <row r="4238" spans="1:6" x14ac:dyDescent="0.25">
      <c r="A4238" t="s">
        <v>142</v>
      </c>
      <c r="B4238" s="5">
        <f t="shared" si="272"/>
        <v>4235</v>
      </c>
      <c r="C4238" s="6">
        <f t="shared" si="269"/>
        <v>1522940108.75</v>
      </c>
      <c r="D4238" s="7">
        <f t="shared" si="270"/>
        <v>43195.41329571759</v>
      </c>
      <c r="E4238" s="5">
        <f t="shared" si="271"/>
        <v>1058.75</v>
      </c>
      <c r="F4238" t="s">
        <v>236</v>
      </c>
    </row>
    <row r="4239" spans="1:6" x14ac:dyDescent="0.25">
      <c r="A4239" t="s">
        <v>142</v>
      </c>
      <c r="B4239" s="5">
        <f t="shared" si="272"/>
        <v>4236</v>
      </c>
      <c r="C4239" s="6">
        <f t="shared" si="269"/>
        <v>1522940109</v>
      </c>
      <c r="D4239" s="7">
        <f t="shared" si="270"/>
        <v>43195.413298611107</v>
      </c>
      <c r="E4239" s="5">
        <f t="shared" si="271"/>
        <v>1059</v>
      </c>
      <c r="F4239" t="s">
        <v>236</v>
      </c>
    </row>
    <row r="4240" spans="1:6" x14ac:dyDescent="0.25">
      <c r="A4240" t="s">
        <v>148</v>
      </c>
      <c r="B4240" s="5">
        <f t="shared" si="272"/>
        <v>4237</v>
      </c>
      <c r="C4240" s="6">
        <f t="shared" si="269"/>
        <v>1522940109.25</v>
      </c>
      <c r="D4240" s="7">
        <f t="shared" si="270"/>
        <v>43195.413301504632</v>
      </c>
      <c r="E4240" s="5">
        <f t="shared" si="271"/>
        <v>1059.25</v>
      </c>
      <c r="F4240" t="s">
        <v>236</v>
      </c>
    </row>
    <row r="4241" spans="1:6" x14ac:dyDescent="0.25">
      <c r="A4241" t="s">
        <v>148</v>
      </c>
      <c r="B4241" s="5">
        <f t="shared" si="272"/>
        <v>4238</v>
      </c>
      <c r="C4241" s="6">
        <f t="shared" si="269"/>
        <v>1522940109.5</v>
      </c>
      <c r="D4241" s="7">
        <f t="shared" si="270"/>
        <v>43195.413304398149</v>
      </c>
      <c r="E4241" s="5">
        <f t="shared" si="271"/>
        <v>1059.5</v>
      </c>
      <c r="F4241" t="s">
        <v>236</v>
      </c>
    </row>
    <row r="4242" spans="1:6" x14ac:dyDescent="0.25">
      <c r="A4242" t="s">
        <v>142</v>
      </c>
      <c r="B4242" s="5">
        <f t="shared" si="272"/>
        <v>4239</v>
      </c>
      <c r="C4242" s="6">
        <f t="shared" si="269"/>
        <v>1522940109.75</v>
      </c>
      <c r="D4242" s="7">
        <f t="shared" si="270"/>
        <v>43195.413307291667</v>
      </c>
      <c r="E4242" s="5">
        <f t="shared" si="271"/>
        <v>1059.75</v>
      </c>
      <c r="F4242" t="s">
        <v>236</v>
      </c>
    </row>
    <row r="4243" spans="1:6" x14ac:dyDescent="0.25">
      <c r="A4243" t="s">
        <v>142</v>
      </c>
      <c r="B4243" s="5">
        <f t="shared" si="272"/>
        <v>4240</v>
      </c>
      <c r="C4243" s="6">
        <f t="shared" si="269"/>
        <v>1522940110</v>
      </c>
      <c r="D4243" s="7">
        <f t="shared" si="270"/>
        <v>43195.413310185184</v>
      </c>
      <c r="E4243" s="5">
        <f t="shared" si="271"/>
        <v>1060</v>
      </c>
      <c r="F4243" t="s">
        <v>236</v>
      </c>
    </row>
    <row r="4244" spans="1:6" x14ac:dyDescent="0.25">
      <c r="A4244" t="s">
        <v>125</v>
      </c>
      <c r="B4244" s="5">
        <f t="shared" si="272"/>
        <v>4241</v>
      </c>
      <c r="C4244" s="6">
        <f t="shared" si="269"/>
        <v>1522940110.25</v>
      </c>
      <c r="D4244" s="7">
        <f t="shared" si="270"/>
        <v>43195.413313078701</v>
      </c>
      <c r="E4244" s="5">
        <f t="shared" si="271"/>
        <v>1060.25</v>
      </c>
      <c r="F4244" t="s">
        <v>236</v>
      </c>
    </row>
    <row r="4245" spans="1:6" x14ac:dyDescent="0.25">
      <c r="A4245" t="s">
        <v>144</v>
      </c>
      <c r="B4245" s="5">
        <f t="shared" si="272"/>
        <v>4242</v>
      </c>
      <c r="C4245" s="6">
        <f t="shared" si="269"/>
        <v>1522940110.5</v>
      </c>
      <c r="D4245" s="7">
        <f t="shared" si="270"/>
        <v>43195.413315972219</v>
      </c>
      <c r="E4245" s="5">
        <f t="shared" si="271"/>
        <v>1060.5</v>
      </c>
      <c r="F4245" t="s">
        <v>236</v>
      </c>
    </row>
    <row r="4246" spans="1:6" x14ac:dyDescent="0.25">
      <c r="A4246" t="s">
        <v>148</v>
      </c>
      <c r="B4246" s="5">
        <f t="shared" si="272"/>
        <v>4243</v>
      </c>
      <c r="C4246" s="6">
        <f t="shared" si="269"/>
        <v>1522940110.75</v>
      </c>
      <c r="D4246" s="7">
        <f t="shared" si="270"/>
        <v>43195.413318865736</v>
      </c>
      <c r="E4246" s="5">
        <f t="shared" si="271"/>
        <v>1060.75</v>
      </c>
      <c r="F4246" t="s">
        <v>236</v>
      </c>
    </row>
    <row r="4247" spans="1:6" x14ac:dyDescent="0.25">
      <c r="A4247" t="s">
        <v>147</v>
      </c>
      <c r="B4247" s="5">
        <f t="shared" si="272"/>
        <v>4244</v>
      </c>
      <c r="C4247" s="6">
        <f t="shared" si="269"/>
        <v>1522940111</v>
      </c>
      <c r="D4247" s="7">
        <f t="shared" si="270"/>
        <v>43195.413321759253</v>
      </c>
      <c r="E4247" s="5">
        <f t="shared" si="271"/>
        <v>1061</v>
      </c>
      <c r="F4247" t="s">
        <v>236</v>
      </c>
    </row>
    <row r="4248" spans="1:6" x14ac:dyDescent="0.25">
      <c r="A4248" t="s">
        <v>147</v>
      </c>
      <c r="B4248" s="5">
        <f t="shared" si="272"/>
        <v>4245</v>
      </c>
      <c r="C4248" s="6">
        <f t="shared" si="269"/>
        <v>1522940111.25</v>
      </c>
      <c r="D4248" s="7">
        <f t="shared" si="270"/>
        <v>43195.413324652771</v>
      </c>
      <c r="E4248" s="5">
        <f t="shared" si="271"/>
        <v>1061.25</v>
      </c>
      <c r="F4248" t="s">
        <v>236</v>
      </c>
    </row>
    <row r="4249" spans="1:6" x14ac:dyDescent="0.25">
      <c r="A4249" t="s">
        <v>147</v>
      </c>
      <c r="B4249" s="5">
        <f t="shared" si="272"/>
        <v>4246</v>
      </c>
      <c r="C4249" s="6">
        <f t="shared" si="269"/>
        <v>1522940111.5</v>
      </c>
      <c r="D4249" s="7">
        <f t="shared" si="270"/>
        <v>43195.413327546295</v>
      </c>
      <c r="E4249" s="5">
        <f t="shared" si="271"/>
        <v>1061.5</v>
      </c>
      <c r="F4249" t="s">
        <v>236</v>
      </c>
    </row>
    <row r="4250" spans="1:6" x14ac:dyDescent="0.25">
      <c r="A4250" t="s">
        <v>147</v>
      </c>
      <c r="B4250" s="5">
        <f t="shared" si="272"/>
        <v>4247</v>
      </c>
      <c r="C4250" s="6">
        <f t="shared" si="269"/>
        <v>1522940111.75</v>
      </c>
      <c r="D4250" s="7">
        <f t="shared" si="270"/>
        <v>43195.413330439813</v>
      </c>
      <c r="E4250" s="5">
        <f t="shared" si="271"/>
        <v>1061.75</v>
      </c>
      <c r="F4250" t="s">
        <v>236</v>
      </c>
    </row>
    <row r="4251" spans="1:6" x14ac:dyDescent="0.25">
      <c r="A4251" t="s">
        <v>142</v>
      </c>
      <c r="B4251" s="5">
        <f t="shared" si="272"/>
        <v>4248</v>
      </c>
      <c r="C4251" s="6">
        <f t="shared" si="269"/>
        <v>1522940112</v>
      </c>
      <c r="D4251" s="7">
        <f t="shared" si="270"/>
        <v>43195.41333333333</v>
      </c>
      <c r="E4251" s="5">
        <f t="shared" si="271"/>
        <v>1062</v>
      </c>
      <c r="F4251" t="s">
        <v>236</v>
      </c>
    </row>
    <row r="4252" spans="1:6" x14ac:dyDescent="0.25">
      <c r="A4252" t="s">
        <v>142</v>
      </c>
      <c r="B4252" s="5">
        <f t="shared" si="272"/>
        <v>4249</v>
      </c>
      <c r="C4252" s="6">
        <f t="shared" si="269"/>
        <v>1522940112.25</v>
      </c>
      <c r="D4252" s="7">
        <f t="shared" si="270"/>
        <v>43195.413336226855</v>
      </c>
      <c r="E4252" s="5">
        <f t="shared" si="271"/>
        <v>1062.25</v>
      </c>
      <c r="F4252" t="s">
        <v>236</v>
      </c>
    </row>
    <row r="4253" spans="1:6" x14ac:dyDescent="0.25">
      <c r="A4253" t="s">
        <v>147</v>
      </c>
      <c r="B4253" s="5">
        <f t="shared" si="272"/>
        <v>4250</v>
      </c>
      <c r="C4253" s="6">
        <f t="shared" si="269"/>
        <v>1522940112.5</v>
      </c>
      <c r="D4253" s="7">
        <f t="shared" si="270"/>
        <v>43195.413339120372</v>
      </c>
      <c r="E4253" s="5">
        <f t="shared" si="271"/>
        <v>1062.5</v>
      </c>
      <c r="F4253" t="s">
        <v>236</v>
      </c>
    </row>
    <row r="4254" spans="1:6" x14ac:dyDescent="0.25">
      <c r="A4254" t="s">
        <v>142</v>
      </c>
      <c r="B4254" s="5">
        <f t="shared" si="272"/>
        <v>4251</v>
      </c>
      <c r="C4254" s="6">
        <f t="shared" si="269"/>
        <v>1522940112.75</v>
      </c>
      <c r="D4254" s="7">
        <f t="shared" si="270"/>
        <v>43195.41334201389</v>
      </c>
      <c r="E4254" s="5">
        <f t="shared" si="271"/>
        <v>1062.75</v>
      </c>
      <c r="F4254" t="s">
        <v>236</v>
      </c>
    </row>
    <row r="4255" spans="1:6" x14ac:dyDescent="0.25">
      <c r="A4255" t="s">
        <v>142</v>
      </c>
      <c r="B4255" s="5">
        <f t="shared" si="272"/>
        <v>4252</v>
      </c>
      <c r="C4255" s="6">
        <f t="shared" si="269"/>
        <v>1522940113</v>
      </c>
      <c r="D4255" s="7">
        <f t="shared" si="270"/>
        <v>43195.413344907407</v>
      </c>
      <c r="E4255" s="5">
        <f t="shared" si="271"/>
        <v>1063</v>
      </c>
      <c r="F4255" t="s">
        <v>236</v>
      </c>
    </row>
    <row r="4256" spans="1:6" x14ac:dyDescent="0.25">
      <c r="A4256" t="s">
        <v>142</v>
      </c>
      <c r="B4256" s="5">
        <f t="shared" si="272"/>
        <v>4253</v>
      </c>
      <c r="C4256" s="6">
        <f t="shared" si="269"/>
        <v>1522940113.25</v>
      </c>
      <c r="D4256" s="7">
        <f t="shared" si="270"/>
        <v>43195.413347800924</v>
      </c>
      <c r="E4256" s="5">
        <f t="shared" si="271"/>
        <v>1063.25</v>
      </c>
      <c r="F4256" t="s">
        <v>236</v>
      </c>
    </row>
    <row r="4257" spans="1:6" x14ac:dyDescent="0.25">
      <c r="A4257" t="s">
        <v>142</v>
      </c>
      <c r="B4257" s="5">
        <f t="shared" si="272"/>
        <v>4254</v>
      </c>
      <c r="C4257" s="6">
        <f t="shared" si="269"/>
        <v>1522940113.5</v>
      </c>
      <c r="D4257" s="7">
        <f t="shared" si="270"/>
        <v>43195.413350694442</v>
      </c>
      <c r="E4257" s="5">
        <f t="shared" si="271"/>
        <v>1063.5</v>
      </c>
      <c r="F4257" t="s">
        <v>236</v>
      </c>
    </row>
    <row r="4258" spans="1:6" x14ac:dyDescent="0.25">
      <c r="A4258" t="s">
        <v>150</v>
      </c>
      <c r="B4258" s="5">
        <f t="shared" si="272"/>
        <v>4255</v>
      </c>
      <c r="C4258" s="6">
        <f t="shared" si="269"/>
        <v>1522940113.75</v>
      </c>
      <c r="D4258" s="7">
        <f t="shared" si="270"/>
        <v>43195.413353587959</v>
      </c>
      <c r="E4258" s="5">
        <f t="shared" si="271"/>
        <v>1063.75</v>
      </c>
      <c r="F4258" t="s">
        <v>236</v>
      </c>
    </row>
    <row r="4259" spans="1:6" x14ac:dyDescent="0.25">
      <c r="A4259" t="s">
        <v>142</v>
      </c>
      <c r="B4259" s="5">
        <f t="shared" si="272"/>
        <v>4256</v>
      </c>
      <c r="C4259" s="6">
        <f t="shared" si="269"/>
        <v>1522940114</v>
      </c>
      <c r="D4259" s="7">
        <f t="shared" si="270"/>
        <v>43195.413356481477</v>
      </c>
      <c r="E4259" s="5">
        <f t="shared" si="271"/>
        <v>1064</v>
      </c>
      <c r="F4259" t="s">
        <v>236</v>
      </c>
    </row>
    <row r="4260" spans="1:6" x14ac:dyDescent="0.25">
      <c r="A4260" t="s">
        <v>142</v>
      </c>
      <c r="B4260" s="5">
        <f t="shared" si="272"/>
        <v>4257</v>
      </c>
      <c r="C4260" s="6">
        <f t="shared" si="269"/>
        <v>1522940114.25</v>
      </c>
      <c r="D4260" s="7">
        <f t="shared" si="270"/>
        <v>43195.413359374994</v>
      </c>
      <c r="E4260" s="5">
        <f t="shared" si="271"/>
        <v>1064.25</v>
      </c>
      <c r="F4260" t="s">
        <v>236</v>
      </c>
    </row>
    <row r="4261" spans="1:6" x14ac:dyDescent="0.25">
      <c r="A4261" t="s">
        <v>142</v>
      </c>
      <c r="B4261" s="5">
        <f t="shared" si="272"/>
        <v>4258</v>
      </c>
      <c r="C4261" s="6">
        <f t="shared" si="269"/>
        <v>1522940114.5</v>
      </c>
      <c r="D4261" s="7">
        <f t="shared" si="270"/>
        <v>43195.413362268511</v>
      </c>
      <c r="E4261" s="5">
        <f t="shared" si="271"/>
        <v>1064.5</v>
      </c>
      <c r="F4261" t="s">
        <v>236</v>
      </c>
    </row>
    <row r="4262" spans="1:6" x14ac:dyDescent="0.25">
      <c r="A4262" t="s">
        <v>142</v>
      </c>
      <c r="B4262" s="5">
        <f t="shared" si="272"/>
        <v>4259</v>
      </c>
      <c r="C4262" s="6">
        <f t="shared" si="269"/>
        <v>1522940114.75</v>
      </c>
      <c r="D4262" s="7">
        <f t="shared" si="270"/>
        <v>43195.413365162036</v>
      </c>
      <c r="E4262" s="5">
        <f t="shared" si="271"/>
        <v>1064.75</v>
      </c>
      <c r="F4262" t="s">
        <v>236</v>
      </c>
    </row>
    <row r="4263" spans="1:6" x14ac:dyDescent="0.25">
      <c r="A4263" t="s">
        <v>142</v>
      </c>
      <c r="B4263" s="5">
        <f t="shared" si="272"/>
        <v>4260</v>
      </c>
      <c r="C4263" s="6">
        <f t="shared" si="269"/>
        <v>1522940115</v>
      </c>
      <c r="D4263" s="7">
        <f t="shared" si="270"/>
        <v>43195.413368055553</v>
      </c>
      <c r="E4263" s="5">
        <f t="shared" si="271"/>
        <v>1065</v>
      </c>
      <c r="F4263" t="s">
        <v>236</v>
      </c>
    </row>
    <row r="4264" spans="1:6" x14ac:dyDescent="0.25">
      <c r="A4264" t="s">
        <v>150</v>
      </c>
      <c r="B4264" s="5">
        <f t="shared" si="272"/>
        <v>4261</v>
      </c>
      <c r="C4264" s="6">
        <f t="shared" si="269"/>
        <v>1522940115.25</v>
      </c>
      <c r="D4264" s="7">
        <f t="shared" si="270"/>
        <v>43195.413370949071</v>
      </c>
      <c r="E4264" s="5">
        <f t="shared" si="271"/>
        <v>1065.25</v>
      </c>
      <c r="F4264" t="s">
        <v>236</v>
      </c>
    </row>
    <row r="4265" spans="1:6" x14ac:dyDescent="0.25">
      <c r="A4265" t="s">
        <v>147</v>
      </c>
      <c r="B4265" s="5">
        <f t="shared" si="272"/>
        <v>4262</v>
      </c>
      <c r="C4265" s="6">
        <f t="shared" si="269"/>
        <v>1522940115.5</v>
      </c>
      <c r="D4265" s="7">
        <f t="shared" si="270"/>
        <v>43195.413373842595</v>
      </c>
      <c r="E4265" s="5">
        <f t="shared" si="271"/>
        <v>1065.5</v>
      </c>
      <c r="F4265" t="s">
        <v>236</v>
      </c>
    </row>
    <row r="4266" spans="1:6" x14ac:dyDescent="0.25">
      <c r="A4266" t="s">
        <v>147</v>
      </c>
      <c r="B4266" s="5">
        <f t="shared" si="272"/>
        <v>4263</v>
      </c>
      <c r="C4266" s="6">
        <f t="shared" si="269"/>
        <v>1522940115.75</v>
      </c>
      <c r="D4266" s="7">
        <f t="shared" si="270"/>
        <v>43195.413376736113</v>
      </c>
      <c r="E4266" s="5">
        <f t="shared" si="271"/>
        <v>1065.75</v>
      </c>
      <c r="F4266" t="s">
        <v>236</v>
      </c>
    </row>
    <row r="4267" spans="1:6" x14ac:dyDescent="0.25">
      <c r="A4267" t="s">
        <v>147</v>
      </c>
      <c r="B4267" s="5">
        <f t="shared" si="272"/>
        <v>4264</v>
      </c>
      <c r="C4267" s="6">
        <f t="shared" si="269"/>
        <v>1522940116</v>
      </c>
      <c r="D4267" s="7">
        <f t="shared" si="270"/>
        <v>43195.41337962963</v>
      </c>
      <c r="E4267" s="5">
        <f t="shared" si="271"/>
        <v>1066</v>
      </c>
      <c r="F4267" t="s">
        <v>236</v>
      </c>
    </row>
    <row r="4268" spans="1:6" x14ac:dyDescent="0.25">
      <c r="A4268" t="s">
        <v>142</v>
      </c>
      <c r="B4268" s="5">
        <f t="shared" si="272"/>
        <v>4265</v>
      </c>
      <c r="C4268" s="6">
        <f t="shared" si="269"/>
        <v>1522940116.25</v>
      </c>
      <c r="D4268" s="7">
        <f t="shared" si="270"/>
        <v>43195.413382523147</v>
      </c>
      <c r="E4268" s="5">
        <f t="shared" si="271"/>
        <v>1066.25</v>
      </c>
      <c r="F4268" t="s">
        <v>236</v>
      </c>
    </row>
    <row r="4269" spans="1:6" x14ac:dyDescent="0.25">
      <c r="A4269" t="s">
        <v>142</v>
      </c>
      <c r="B4269" s="5">
        <f t="shared" si="272"/>
        <v>4266</v>
      </c>
      <c r="C4269" s="6">
        <f t="shared" si="269"/>
        <v>1522940116.5</v>
      </c>
      <c r="D4269" s="7">
        <f t="shared" si="270"/>
        <v>43195.413385416665</v>
      </c>
      <c r="E4269" s="5">
        <f t="shared" si="271"/>
        <v>1066.5</v>
      </c>
      <c r="F4269" t="s">
        <v>236</v>
      </c>
    </row>
    <row r="4270" spans="1:6" x14ac:dyDescent="0.25">
      <c r="A4270" t="s">
        <v>142</v>
      </c>
      <c r="B4270" s="5">
        <f t="shared" si="272"/>
        <v>4267</v>
      </c>
      <c r="C4270" s="6">
        <f t="shared" si="269"/>
        <v>1522940116.75</v>
      </c>
      <c r="D4270" s="7">
        <f t="shared" si="270"/>
        <v>43195.413388310182</v>
      </c>
      <c r="E4270" s="5">
        <f t="shared" si="271"/>
        <v>1066.75</v>
      </c>
      <c r="F4270" t="s">
        <v>236</v>
      </c>
    </row>
    <row r="4271" spans="1:6" x14ac:dyDescent="0.25">
      <c r="A4271" t="s">
        <v>142</v>
      </c>
      <c r="B4271" s="5">
        <f t="shared" si="272"/>
        <v>4268</v>
      </c>
      <c r="C4271" s="6">
        <f t="shared" si="269"/>
        <v>1522940117</v>
      </c>
      <c r="D4271" s="7">
        <f t="shared" si="270"/>
        <v>43195.4133912037</v>
      </c>
      <c r="E4271" s="5">
        <f t="shared" si="271"/>
        <v>1067</v>
      </c>
      <c r="F4271" t="s">
        <v>236</v>
      </c>
    </row>
    <row r="4272" spans="1:6" x14ac:dyDescent="0.25">
      <c r="A4272" t="s">
        <v>147</v>
      </c>
      <c r="B4272" s="5">
        <f t="shared" si="272"/>
        <v>4269</v>
      </c>
      <c r="C4272" s="6">
        <f t="shared" si="269"/>
        <v>1522940117.25</v>
      </c>
      <c r="D4272" s="7">
        <f t="shared" si="270"/>
        <v>43195.413394097217</v>
      </c>
      <c r="E4272" s="5">
        <f t="shared" si="271"/>
        <v>1067.25</v>
      </c>
      <c r="F4272" t="s">
        <v>236</v>
      </c>
    </row>
    <row r="4273" spans="1:6" x14ac:dyDescent="0.25">
      <c r="A4273" t="s">
        <v>147</v>
      </c>
      <c r="B4273" s="5">
        <f t="shared" si="272"/>
        <v>4270</v>
      </c>
      <c r="C4273" s="6">
        <f t="shared" si="269"/>
        <v>1522940117.5</v>
      </c>
      <c r="D4273" s="7">
        <f t="shared" si="270"/>
        <v>43195.413396990734</v>
      </c>
      <c r="E4273" s="5">
        <f t="shared" si="271"/>
        <v>1067.5</v>
      </c>
      <c r="F4273" t="s">
        <v>236</v>
      </c>
    </row>
    <row r="4274" spans="1:6" x14ac:dyDescent="0.25">
      <c r="A4274" t="s">
        <v>148</v>
      </c>
      <c r="B4274" s="5">
        <f t="shared" si="272"/>
        <v>4271</v>
      </c>
      <c r="C4274" s="6">
        <f t="shared" si="269"/>
        <v>1522940117.75</v>
      </c>
      <c r="D4274" s="7">
        <f t="shared" si="270"/>
        <v>43195.413399884252</v>
      </c>
      <c r="E4274" s="5">
        <f t="shared" si="271"/>
        <v>1067.75</v>
      </c>
      <c r="F4274" t="s">
        <v>236</v>
      </c>
    </row>
    <row r="4275" spans="1:6" x14ac:dyDescent="0.25">
      <c r="A4275" t="s">
        <v>142</v>
      </c>
      <c r="B4275" s="5">
        <f t="shared" si="272"/>
        <v>4272</v>
      </c>
      <c r="C4275" s="6">
        <f t="shared" si="269"/>
        <v>1522940118</v>
      </c>
      <c r="D4275" s="7">
        <f t="shared" si="270"/>
        <v>43195.413402777776</v>
      </c>
      <c r="E4275" s="5">
        <f t="shared" si="271"/>
        <v>1068</v>
      </c>
      <c r="F4275" t="s">
        <v>236</v>
      </c>
    </row>
    <row r="4276" spans="1:6" x14ac:dyDescent="0.25">
      <c r="A4276" t="s">
        <v>147</v>
      </c>
      <c r="B4276" s="5">
        <f t="shared" si="272"/>
        <v>4273</v>
      </c>
      <c r="C4276" s="6">
        <f t="shared" si="269"/>
        <v>1522940118.25</v>
      </c>
      <c r="D4276" s="7">
        <f t="shared" si="270"/>
        <v>43195.413405671294</v>
      </c>
      <c r="E4276" s="5">
        <f t="shared" si="271"/>
        <v>1068.25</v>
      </c>
      <c r="F4276" t="s">
        <v>236</v>
      </c>
    </row>
    <row r="4277" spans="1:6" x14ac:dyDescent="0.25">
      <c r="A4277" t="s">
        <v>142</v>
      </c>
      <c r="B4277" s="5">
        <f t="shared" si="272"/>
        <v>4274</v>
      </c>
      <c r="C4277" s="6">
        <f t="shared" si="269"/>
        <v>1522940118.5</v>
      </c>
      <c r="D4277" s="7">
        <f t="shared" si="270"/>
        <v>43195.413408564811</v>
      </c>
      <c r="E4277" s="5">
        <f t="shared" si="271"/>
        <v>1068.5</v>
      </c>
      <c r="F4277" t="s">
        <v>236</v>
      </c>
    </row>
    <row r="4278" spans="1:6" x14ac:dyDescent="0.25">
      <c r="A4278" t="s">
        <v>142</v>
      </c>
      <c r="B4278" s="5">
        <f t="shared" si="272"/>
        <v>4275</v>
      </c>
      <c r="C4278" s="6">
        <f t="shared" si="269"/>
        <v>1522940118.75</v>
      </c>
      <c r="D4278" s="7">
        <f t="shared" si="270"/>
        <v>43195.413411458336</v>
      </c>
      <c r="E4278" s="5">
        <f t="shared" si="271"/>
        <v>1068.75</v>
      </c>
      <c r="F4278" t="s">
        <v>236</v>
      </c>
    </row>
    <row r="4279" spans="1:6" x14ac:dyDescent="0.25">
      <c r="A4279" t="s">
        <v>147</v>
      </c>
      <c r="B4279" s="5">
        <f t="shared" si="272"/>
        <v>4276</v>
      </c>
      <c r="C4279" s="6">
        <f t="shared" si="269"/>
        <v>1522940119</v>
      </c>
      <c r="D4279" s="7">
        <f t="shared" si="270"/>
        <v>43195.413414351853</v>
      </c>
      <c r="E4279" s="5">
        <f t="shared" si="271"/>
        <v>1069</v>
      </c>
      <c r="F4279" t="s">
        <v>236</v>
      </c>
    </row>
    <row r="4280" spans="1:6" x14ac:dyDescent="0.25">
      <c r="A4280" t="s">
        <v>142</v>
      </c>
      <c r="B4280" s="5">
        <f t="shared" si="272"/>
        <v>4277</v>
      </c>
      <c r="C4280" s="6">
        <f t="shared" si="269"/>
        <v>1522940119.25</v>
      </c>
      <c r="D4280" s="7">
        <f t="shared" si="270"/>
        <v>43195.413417245371</v>
      </c>
      <c r="E4280" s="5">
        <f t="shared" si="271"/>
        <v>1069.25</v>
      </c>
      <c r="F4280" t="s">
        <v>236</v>
      </c>
    </row>
    <row r="4281" spans="1:6" x14ac:dyDescent="0.25">
      <c r="A4281" t="s">
        <v>142</v>
      </c>
      <c r="B4281" s="5">
        <f t="shared" si="272"/>
        <v>4278</v>
      </c>
      <c r="C4281" s="6">
        <f t="shared" si="269"/>
        <v>1522940119.5</v>
      </c>
      <c r="D4281" s="7">
        <f t="shared" si="270"/>
        <v>43195.413420138888</v>
      </c>
      <c r="E4281" s="5">
        <f t="shared" si="271"/>
        <v>1069.5</v>
      </c>
      <c r="F4281" t="s">
        <v>236</v>
      </c>
    </row>
    <row r="4282" spans="1:6" x14ac:dyDescent="0.25">
      <c r="A4282" t="s">
        <v>142</v>
      </c>
      <c r="B4282" s="5">
        <f t="shared" si="272"/>
        <v>4279</v>
      </c>
      <c r="C4282" s="6">
        <f t="shared" si="269"/>
        <v>1522940119.75</v>
      </c>
      <c r="D4282" s="7">
        <f t="shared" si="270"/>
        <v>43195.413423032405</v>
      </c>
      <c r="E4282" s="5">
        <f t="shared" si="271"/>
        <v>1069.75</v>
      </c>
      <c r="F4282" t="s">
        <v>236</v>
      </c>
    </row>
    <row r="4283" spans="1:6" x14ac:dyDescent="0.25">
      <c r="A4283" t="s">
        <v>147</v>
      </c>
      <c r="B4283" s="5">
        <f t="shared" si="272"/>
        <v>4280</v>
      </c>
      <c r="C4283" s="6">
        <f t="shared" si="269"/>
        <v>1522940120</v>
      </c>
      <c r="D4283" s="7">
        <f t="shared" si="270"/>
        <v>43195.413425925923</v>
      </c>
      <c r="E4283" s="5">
        <f t="shared" si="271"/>
        <v>1070</v>
      </c>
      <c r="F4283" t="s">
        <v>236</v>
      </c>
    </row>
    <row r="4284" spans="1:6" x14ac:dyDescent="0.25">
      <c r="A4284" t="s">
        <v>142</v>
      </c>
      <c r="B4284" s="5">
        <f t="shared" si="272"/>
        <v>4281</v>
      </c>
      <c r="C4284" s="6">
        <f t="shared" si="269"/>
        <v>1522940120.25</v>
      </c>
      <c r="D4284" s="7">
        <f t="shared" si="270"/>
        <v>43195.41342881944</v>
      </c>
      <c r="E4284" s="5">
        <f t="shared" si="271"/>
        <v>1070.25</v>
      </c>
      <c r="F4284" t="s">
        <v>236</v>
      </c>
    </row>
    <row r="4285" spans="1:6" x14ac:dyDescent="0.25">
      <c r="A4285" t="s">
        <v>148</v>
      </c>
      <c r="B4285" s="5">
        <f t="shared" si="272"/>
        <v>4282</v>
      </c>
      <c r="C4285" s="6">
        <f t="shared" si="269"/>
        <v>1522940120.5</v>
      </c>
      <c r="D4285" s="7">
        <f t="shared" si="270"/>
        <v>43195.413431712957</v>
      </c>
      <c r="E4285" s="5">
        <f t="shared" si="271"/>
        <v>1070.5</v>
      </c>
      <c r="F4285" t="s">
        <v>236</v>
      </c>
    </row>
    <row r="4286" spans="1:6" x14ac:dyDescent="0.25">
      <c r="A4286" t="s">
        <v>142</v>
      </c>
      <c r="B4286" s="5">
        <f t="shared" si="272"/>
        <v>4283</v>
      </c>
      <c r="C4286" s="6">
        <f t="shared" si="269"/>
        <v>1522940120.75</v>
      </c>
      <c r="D4286" s="7">
        <f t="shared" si="270"/>
        <v>43195.413434606475</v>
      </c>
      <c r="E4286" s="5">
        <f t="shared" si="271"/>
        <v>1070.75</v>
      </c>
      <c r="F4286" t="s">
        <v>236</v>
      </c>
    </row>
    <row r="4287" spans="1:6" x14ac:dyDescent="0.25">
      <c r="A4287" t="s">
        <v>142</v>
      </c>
      <c r="B4287" s="5">
        <f t="shared" si="272"/>
        <v>4284</v>
      </c>
      <c r="C4287" s="6">
        <f t="shared" si="269"/>
        <v>1522940121</v>
      </c>
      <c r="D4287" s="7">
        <f t="shared" si="270"/>
        <v>43195.413437499992</v>
      </c>
      <c r="E4287" s="5">
        <f t="shared" si="271"/>
        <v>1071</v>
      </c>
      <c r="F4287" t="s">
        <v>236</v>
      </c>
    </row>
    <row r="4288" spans="1:6" x14ac:dyDescent="0.25">
      <c r="A4288" t="s">
        <v>142</v>
      </c>
      <c r="B4288" s="5">
        <f t="shared" si="272"/>
        <v>4285</v>
      </c>
      <c r="C4288" s="6">
        <f t="shared" si="269"/>
        <v>1522940121.25</v>
      </c>
      <c r="D4288" s="7">
        <f t="shared" si="270"/>
        <v>43195.413440393517</v>
      </c>
      <c r="E4288" s="5">
        <f t="shared" si="271"/>
        <v>1071.25</v>
      </c>
      <c r="F4288" t="s">
        <v>236</v>
      </c>
    </row>
    <row r="4289" spans="1:6" x14ac:dyDescent="0.25">
      <c r="A4289" t="s">
        <v>148</v>
      </c>
      <c r="B4289" s="5">
        <f t="shared" si="272"/>
        <v>4286</v>
      </c>
      <c r="C4289" s="6">
        <f t="shared" si="269"/>
        <v>1522940121.5</v>
      </c>
      <c r="D4289" s="7">
        <f t="shared" si="270"/>
        <v>43195.413443287034</v>
      </c>
      <c r="E4289" s="5">
        <f t="shared" si="271"/>
        <v>1071.5</v>
      </c>
      <c r="F4289" t="s">
        <v>236</v>
      </c>
    </row>
    <row r="4290" spans="1:6" x14ac:dyDescent="0.25">
      <c r="A4290" t="s">
        <v>142</v>
      </c>
      <c r="B4290" s="5">
        <f t="shared" si="272"/>
        <v>4287</v>
      </c>
      <c r="C4290" s="6">
        <f t="shared" si="269"/>
        <v>1522940121.75</v>
      </c>
      <c r="D4290" s="7">
        <f t="shared" si="270"/>
        <v>43195.413446180552</v>
      </c>
      <c r="E4290" s="5">
        <f t="shared" si="271"/>
        <v>1071.75</v>
      </c>
      <c r="F4290" t="s">
        <v>236</v>
      </c>
    </row>
    <row r="4291" spans="1:6" x14ac:dyDescent="0.25">
      <c r="A4291" t="s">
        <v>148</v>
      </c>
      <c r="B4291" s="5">
        <f t="shared" si="272"/>
        <v>4288</v>
      </c>
      <c r="C4291" s="6">
        <f t="shared" si="269"/>
        <v>1522940122</v>
      </c>
      <c r="D4291" s="7">
        <f t="shared" si="270"/>
        <v>43195.413449074076</v>
      </c>
      <c r="E4291" s="5">
        <f t="shared" si="271"/>
        <v>1072</v>
      </c>
      <c r="F4291" t="s">
        <v>236</v>
      </c>
    </row>
    <row r="4292" spans="1:6" x14ac:dyDescent="0.25">
      <c r="A4292" t="s">
        <v>148</v>
      </c>
      <c r="B4292" s="5">
        <f t="shared" si="272"/>
        <v>4289</v>
      </c>
      <c r="C4292" s="6">
        <f t="shared" ref="C4292:C4355" si="273">B4292/$A$2+$A$1</f>
        <v>1522940122.25</v>
      </c>
      <c r="D4292" s="7">
        <f t="shared" ref="D4292:D4355" si="274">(C4292/86400)+DATE(1970,1,1)+(-5/24)</f>
        <v>43195.413451967594</v>
      </c>
      <c r="E4292" s="5">
        <f t="shared" ref="E4292:E4355" si="275">B4292/4</f>
        <v>1072.25</v>
      </c>
      <c r="F4292" t="s">
        <v>236</v>
      </c>
    </row>
    <row r="4293" spans="1:6" x14ac:dyDescent="0.25">
      <c r="A4293" t="s">
        <v>148</v>
      </c>
      <c r="B4293" s="5">
        <f t="shared" ref="B4293:B4356" si="276">B4292+1</f>
        <v>4290</v>
      </c>
      <c r="C4293" s="6">
        <f t="shared" si="273"/>
        <v>1522940122.5</v>
      </c>
      <c r="D4293" s="7">
        <f t="shared" si="274"/>
        <v>43195.413454861111</v>
      </c>
      <c r="E4293" s="5">
        <f t="shared" si="275"/>
        <v>1072.5</v>
      </c>
      <c r="F4293" t="s">
        <v>236</v>
      </c>
    </row>
    <row r="4294" spans="1:6" x14ac:dyDescent="0.25">
      <c r="A4294" t="s">
        <v>150</v>
      </c>
      <c r="B4294" s="5">
        <f t="shared" si="276"/>
        <v>4291</v>
      </c>
      <c r="C4294" s="6">
        <f t="shared" si="273"/>
        <v>1522940122.75</v>
      </c>
      <c r="D4294" s="7">
        <f t="shared" si="274"/>
        <v>43195.413457754628</v>
      </c>
      <c r="E4294" s="5">
        <f t="shared" si="275"/>
        <v>1072.75</v>
      </c>
      <c r="F4294" t="s">
        <v>236</v>
      </c>
    </row>
    <row r="4295" spans="1:6" x14ac:dyDescent="0.25">
      <c r="A4295" t="s">
        <v>142</v>
      </c>
      <c r="B4295" s="5">
        <f t="shared" si="276"/>
        <v>4292</v>
      </c>
      <c r="C4295" s="6">
        <f t="shared" si="273"/>
        <v>1522940123</v>
      </c>
      <c r="D4295" s="7">
        <f t="shared" si="274"/>
        <v>43195.413460648146</v>
      </c>
      <c r="E4295" s="5">
        <f t="shared" si="275"/>
        <v>1073</v>
      </c>
      <c r="F4295" t="s">
        <v>236</v>
      </c>
    </row>
    <row r="4296" spans="1:6" x14ac:dyDescent="0.25">
      <c r="A4296" t="s">
        <v>150</v>
      </c>
      <c r="B4296" s="5">
        <f t="shared" si="276"/>
        <v>4293</v>
      </c>
      <c r="C4296" s="6">
        <f t="shared" si="273"/>
        <v>1522940123.25</v>
      </c>
      <c r="D4296" s="7">
        <f t="shared" si="274"/>
        <v>43195.413463541663</v>
      </c>
      <c r="E4296" s="5">
        <f t="shared" si="275"/>
        <v>1073.25</v>
      </c>
      <c r="F4296" t="s">
        <v>236</v>
      </c>
    </row>
    <row r="4297" spans="1:6" x14ac:dyDescent="0.25">
      <c r="A4297" t="s">
        <v>147</v>
      </c>
      <c r="B4297" s="5">
        <f t="shared" si="276"/>
        <v>4294</v>
      </c>
      <c r="C4297" s="6">
        <f t="shared" si="273"/>
        <v>1522940123.5</v>
      </c>
      <c r="D4297" s="7">
        <f t="shared" si="274"/>
        <v>43195.41346643518</v>
      </c>
      <c r="E4297" s="5">
        <f t="shared" si="275"/>
        <v>1073.5</v>
      </c>
      <c r="F4297" t="s">
        <v>236</v>
      </c>
    </row>
    <row r="4298" spans="1:6" x14ac:dyDescent="0.25">
      <c r="A4298" t="s">
        <v>147</v>
      </c>
      <c r="B4298" s="5">
        <f t="shared" si="276"/>
        <v>4295</v>
      </c>
      <c r="C4298" s="6">
        <f t="shared" si="273"/>
        <v>1522940123.75</v>
      </c>
      <c r="D4298" s="7">
        <f t="shared" si="274"/>
        <v>43195.413469328698</v>
      </c>
      <c r="E4298" s="5">
        <f t="shared" si="275"/>
        <v>1073.75</v>
      </c>
      <c r="F4298" t="s">
        <v>236</v>
      </c>
    </row>
    <row r="4299" spans="1:6" x14ac:dyDescent="0.25">
      <c r="A4299" t="s">
        <v>142</v>
      </c>
      <c r="B4299" s="5">
        <f t="shared" si="276"/>
        <v>4296</v>
      </c>
      <c r="C4299" s="6">
        <f t="shared" si="273"/>
        <v>1522940124</v>
      </c>
      <c r="D4299" s="7">
        <f t="shared" si="274"/>
        <v>43195.413472222215</v>
      </c>
      <c r="E4299" s="5">
        <f t="shared" si="275"/>
        <v>1074</v>
      </c>
      <c r="F4299" t="s">
        <v>236</v>
      </c>
    </row>
    <row r="4300" spans="1:6" x14ac:dyDescent="0.25">
      <c r="A4300" t="s">
        <v>147</v>
      </c>
      <c r="B4300" s="5">
        <f t="shared" si="276"/>
        <v>4297</v>
      </c>
      <c r="C4300" s="6">
        <f t="shared" si="273"/>
        <v>1522940124.25</v>
      </c>
      <c r="D4300" s="7">
        <f t="shared" si="274"/>
        <v>43195.41347511574</v>
      </c>
      <c r="E4300" s="5">
        <f t="shared" si="275"/>
        <v>1074.25</v>
      </c>
      <c r="F4300" t="s">
        <v>236</v>
      </c>
    </row>
    <row r="4301" spans="1:6" x14ac:dyDescent="0.25">
      <c r="A4301" t="s">
        <v>142</v>
      </c>
      <c r="B4301" s="5">
        <f t="shared" si="276"/>
        <v>4298</v>
      </c>
      <c r="C4301" s="6">
        <f t="shared" si="273"/>
        <v>1522940124.5</v>
      </c>
      <c r="D4301" s="7">
        <f t="shared" si="274"/>
        <v>43195.413478009257</v>
      </c>
      <c r="E4301" s="5">
        <f t="shared" si="275"/>
        <v>1074.5</v>
      </c>
      <c r="F4301" t="s">
        <v>236</v>
      </c>
    </row>
    <row r="4302" spans="1:6" x14ac:dyDescent="0.25">
      <c r="A4302" t="s">
        <v>150</v>
      </c>
      <c r="B4302" s="5">
        <f t="shared" si="276"/>
        <v>4299</v>
      </c>
      <c r="C4302" s="6">
        <f t="shared" si="273"/>
        <v>1522940124.75</v>
      </c>
      <c r="D4302" s="7">
        <f t="shared" si="274"/>
        <v>43195.413480902775</v>
      </c>
      <c r="E4302" s="5">
        <f t="shared" si="275"/>
        <v>1074.75</v>
      </c>
      <c r="F4302" t="s">
        <v>236</v>
      </c>
    </row>
    <row r="4303" spans="1:6" x14ac:dyDescent="0.25">
      <c r="A4303" t="s">
        <v>148</v>
      </c>
      <c r="B4303" s="5">
        <f t="shared" si="276"/>
        <v>4300</v>
      </c>
      <c r="C4303" s="6">
        <f t="shared" si="273"/>
        <v>1522940125</v>
      </c>
      <c r="D4303" s="7">
        <f t="shared" si="274"/>
        <v>43195.413483796299</v>
      </c>
      <c r="E4303" s="5">
        <f t="shared" si="275"/>
        <v>1075</v>
      </c>
      <c r="F4303" t="s">
        <v>236</v>
      </c>
    </row>
    <row r="4304" spans="1:6" x14ac:dyDescent="0.25">
      <c r="A4304" t="s">
        <v>147</v>
      </c>
      <c r="B4304" s="5">
        <f t="shared" si="276"/>
        <v>4301</v>
      </c>
      <c r="C4304" s="6">
        <f t="shared" si="273"/>
        <v>1522940125.25</v>
      </c>
      <c r="D4304" s="7">
        <f t="shared" si="274"/>
        <v>43195.413486689817</v>
      </c>
      <c r="E4304" s="5">
        <f t="shared" si="275"/>
        <v>1075.25</v>
      </c>
      <c r="F4304" t="s">
        <v>236</v>
      </c>
    </row>
    <row r="4305" spans="1:6" x14ac:dyDescent="0.25">
      <c r="A4305" t="s">
        <v>142</v>
      </c>
      <c r="B4305" s="5">
        <f t="shared" si="276"/>
        <v>4302</v>
      </c>
      <c r="C4305" s="6">
        <f t="shared" si="273"/>
        <v>1522940125.5</v>
      </c>
      <c r="D4305" s="7">
        <f t="shared" si="274"/>
        <v>43195.413489583334</v>
      </c>
      <c r="E4305" s="5">
        <f t="shared" si="275"/>
        <v>1075.5</v>
      </c>
      <c r="F4305" t="s">
        <v>236</v>
      </c>
    </row>
    <row r="4306" spans="1:6" x14ac:dyDescent="0.25">
      <c r="A4306" t="s">
        <v>142</v>
      </c>
      <c r="B4306" s="5">
        <f t="shared" si="276"/>
        <v>4303</v>
      </c>
      <c r="C4306" s="6">
        <f t="shared" si="273"/>
        <v>1522940125.75</v>
      </c>
      <c r="D4306" s="7">
        <f t="shared" si="274"/>
        <v>43195.413492476851</v>
      </c>
      <c r="E4306" s="5">
        <f t="shared" si="275"/>
        <v>1075.75</v>
      </c>
      <c r="F4306" t="s">
        <v>236</v>
      </c>
    </row>
    <row r="4307" spans="1:6" x14ac:dyDescent="0.25">
      <c r="A4307" t="s">
        <v>148</v>
      </c>
      <c r="B4307" s="5">
        <f t="shared" si="276"/>
        <v>4304</v>
      </c>
      <c r="C4307" s="6">
        <f t="shared" si="273"/>
        <v>1522940126</v>
      </c>
      <c r="D4307" s="7">
        <f t="shared" si="274"/>
        <v>43195.413495370369</v>
      </c>
      <c r="E4307" s="5">
        <f t="shared" si="275"/>
        <v>1076</v>
      </c>
      <c r="F4307" t="s">
        <v>236</v>
      </c>
    </row>
    <row r="4308" spans="1:6" x14ac:dyDescent="0.25">
      <c r="A4308" t="s">
        <v>150</v>
      </c>
      <c r="B4308" s="5">
        <f t="shared" si="276"/>
        <v>4305</v>
      </c>
      <c r="C4308" s="6">
        <f t="shared" si="273"/>
        <v>1522940126.25</v>
      </c>
      <c r="D4308" s="7">
        <f t="shared" si="274"/>
        <v>43195.413498263886</v>
      </c>
      <c r="E4308" s="5">
        <f t="shared" si="275"/>
        <v>1076.25</v>
      </c>
      <c r="F4308" t="s">
        <v>236</v>
      </c>
    </row>
    <row r="4309" spans="1:6" x14ac:dyDescent="0.25">
      <c r="A4309" t="s">
        <v>148</v>
      </c>
      <c r="B4309" s="5">
        <f t="shared" si="276"/>
        <v>4306</v>
      </c>
      <c r="C4309" s="6">
        <f t="shared" si="273"/>
        <v>1522940126.5</v>
      </c>
      <c r="D4309" s="7">
        <f t="shared" si="274"/>
        <v>43195.413501157404</v>
      </c>
      <c r="E4309" s="5">
        <f t="shared" si="275"/>
        <v>1076.5</v>
      </c>
      <c r="F4309" t="s">
        <v>236</v>
      </c>
    </row>
    <row r="4310" spans="1:6" x14ac:dyDescent="0.25">
      <c r="A4310" t="s">
        <v>148</v>
      </c>
      <c r="B4310" s="5">
        <f t="shared" si="276"/>
        <v>4307</v>
      </c>
      <c r="C4310" s="6">
        <f t="shared" si="273"/>
        <v>1522940126.75</v>
      </c>
      <c r="D4310" s="7">
        <f t="shared" si="274"/>
        <v>43195.413504050921</v>
      </c>
      <c r="E4310" s="5">
        <f t="shared" si="275"/>
        <v>1076.75</v>
      </c>
      <c r="F4310" t="s">
        <v>236</v>
      </c>
    </row>
    <row r="4311" spans="1:6" x14ac:dyDescent="0.25">
      <c r="A4311" t="s">
        <v>148</v>
      </c>
      <c r="B4311" s="5">
        <f t="shared" si="276"/>
        <v>4308</v>
      </c>
      <c r="C4311" s="6">
        <f t="shared" si="273"/>
        <v>1522940127</v>
      </c>
      <c r="D4311" s="7">
        <f t="shared" si="274"/>
        <v>43195.413506944438</v>
      </c>
      <c r="E4311" s="5">
        <f t="shared" si="275"/>
        <v>1077</v>
      </c>
      <c r="F4311" t="s">
        <v>236</v>
      </c>
    </row>
    <row r="4312" spans="1:6" x14ac:dyDescent="0.25">
      <c r="A4312" t="s">
        <v>142</v>
      </c>
      <c r="B4312" s="5">
        <f t="shared" si="276"/>
        <v>4309</v>
      </c>
      <c r="C4312" s="6">
        <f t="shared" si="273"/>
        <v>1522940127.25</v>
      </c>
      <c r="D4312" s="7">
        <f t="shared" si="274"/>
        <v>43195.413509837956</v>
      </c>
      <c r="E4312" s="5">
        <f t="shared" si="275"/>
        <v>1077.25</v>
      </c>
      <c r="F4312" t="s">
        <v>236</v>
      </c>
    </row>
    <row r="4313" spans="1:6" x14ac:dyDescent="0.25">
      <c r="A4313" t="s">
        <v>142</v>
      </c>
      <c r="B4313" s="5">
        <f t="shared" si="276"/>
        <v>4310</v>
      </c>
      <c r="C4313" s="6">
        <f t="shared" si="273"/>
        <v>1522940127.5</v>
      </c>
      <c r="D4313" s="7">
        <f t="shared" si="274"/>
        <v>43195.41351273148</v>
      </c>
      <c r="E4313" s="5">
        <f t="shared" si="275"/>
        <v>1077.5</v>
      </c>
      <c r="F4313" t="s">
        <v>236</v>
      </c>
    </row>
    <row r="4314" spans="1:6" x14ac:dyDescent="0.25">
      <c r="A4314" t="s">
        <v>142</v>
      </c>
      <c r="B4314" s="5">
        <f t="shared" si="276"/>
        <v>4311</v>
      </c>
      <c r="C4314" s="6">
        <f t="shared" si="273"/>
        <v>1522940127.75</v>
      </c>
      <c r="D4314" s="7">
        <f t="shared" si="274"/>
        <v>43195.413515624998</v>
      </c>
      <c r="E4314" s="5">
        <f t="shared" si="275"/>
        <v>1077.75</v>
      </c>
      <c r="F4314" t="s">
        <v>236</v>
      </c>
    </row>
    <row r="4315" spans="1:6" x14ac:dyDescent="0.25">
      <c r="A4315" t="s">
        <v>142</v>
      </c>
      <c r="B4315" s="5">
        <f t="shared" si="276"/>
        <v>4312</v>
      </c>
      <c r="C4315" s="6">
        <f t="shared" si="273"/>
        <v>1522940128</v>
      </c>
      <c r="D4315" s="7">
        <f t="shared" si="274"/>
        <v>43195.413518518515</v>
      </c>
      <c r="E4315" s="5">
        <f t="shared" si="275"/>
        <v>1078</v>
      </c>
      <c r="F4315" t="s">
        <v>236</v>
      </c>
    </row>
    <row r="4316" spans="1:6" x14ac:dyDescent="0.25">
      <c r="A4316" t="s">
        <v>142</v>
      </c>
      <c r="B4316" s="5">
        <f t="shared" si="276"/>
        <v>4313</v>
      </c>
      <c r="C4316" s="6">
        <f t="shared" si="273"/>
        <v>1522940128.25</v>
      </c>
      <c r="D4316" s="7">
        <f t="shared" si="274"/>
        <v>43195.41352141204</v>
      </c>
      <c r="E4316" s="5">
        <f t="shared" si="275"/>
        <v>1078.25</v>
      </c>
      <c r="F4316" t="s">
        <v>236</v>
      </c>
    </row>
    <row r="4317" spans="1:6" x14ac:dyDescent="0.25">
      <c r="A4317" t="s">
        <v>142</v>
      </c>
      <c r="B4317" s="5">
        <f t="shared" si="276"/>
        <v>4314</v>
      </c>
      <c r="C4317" s="6">
        <f t="shared" si="273"/>
        <v>1522940128.5</v>
      </c>
      <c r="D4317" s="7">
        <f t="shared" si="274"/>
        <v>43195.413524305557</v>
      </c>
      <c r="E4317" s="5">
        <f t="shared" si="275"/>
        <v>1078.5</v>
      </c>
      <c r="F4317" t="s">
        <v>236</v>
      </c>
    </row>
    <row r="4318" spans="1:6" x14ac:dyDescent="0.25">
      <c r="A4318" t="s">
        <v>151</v>
      </c>
      <c r="B4318" s="5">
        <f t="shared" si="276"/>
        <v>4315</v>
      </c>
      <c r="C4318" s="6">
        <f t="shared" si="273"/>
        <v>1522940128.75</v>
      </c>
      <c r="D4318" s="7">
        <f t="shared" si="274"/>
        <v>43195.413527199074</v>
      </c>
      <c r="E4318" s="5">
        <f t="shared" si="275"/>
        <v>1078.75</v>
      </c>
      <c r="F4318" t="s">
        <v>236</v>
      </c>
    </row>
    <row r="4319" spans="1:6" x14ac:dyDescent="0.25">
      <c r="A4319" t="s">
        <v>150</v>
      </c>
      <c r="B4319" s="5">
        <f t="shared" si="276"/>
        <v>4316</v>
      </c>
      <c r="C4319" s="6">
        <f t="shared" si="273"/>
        <v>1522940129</v>
      </c>
      <c r="D4319" s="7">
        <f t="shared" si="274"/>
        <v>43195.413530092592</v>
      </c>
      <c r="E4319" s="5">
        <f t="shared" si="275"/>
        <v>1079</v>
      </c>
      <c r="F4319" t="s">
        <v>236</v>
      </c>
    </row>
    <row r="4320" spans="1:6" x14ac:dyDescent="0.25">
      <c r="A4320" t="s">
        <v>148</v>
      </c>
      <c r="B4320" s="5">
        <f t="shared" si="276"/>
        <v>4317</v>
      </c>
      <c r="C4320" s="6">
        <f t="shared" si="273"/>
        <v>1522940129.25</v>
      </c>
      <c r="D4320" s="7">
        <f t="shared" si="274"/>
        <v>43195.413532986109</v>
      </c>
      <c r="E4320" s="5">
        <f t="shared" si="275"/>
        <v>1079.25</v>
      </c>
      <c r="F4320" t="s">
        <v>236</v>
      </c>
    </row>
    <row r="4321" spans="1:6" x14ac:dyDescent="0.25">
      <c r="A4321" t="s">
        <v>150</v>
      </c>
      <c r="B4321" s="5">
        <f t="shared" si="276"/>
        <v>4318</v>
      </c>
      <c r="C4321" s="6">
        <f t="shared" si="273"/>
        <v>1522940129.5</v>
      </c>
      <c r="D4321" s="7">
        <f t="shared" si="274"/>
        <v>43195.413535879627</v>
      </c>
      <c r="E4321" s="5">
        <f t="shared" si="275"/>
        <v>1079.5</v>
      </c>
      <c r="F4321" t="s">
        <v>236</v>
      </c>
    </row>
    <row r="4322" spans="1:6" x14ac:dyDescent="0.25">
      <c r="A4322" t="s">
        <v>142</v>
      </c>
      <c r="B4322" s="5">
        <f t="shared" si="276"/>
        <v>4319</v>
      </c>
      <c r="C4322" s="6">
        <f t="shared" si="273"/>
        <v>1522940129.75</v>
      </c>
      <c r="D4322" s="7">
        <f t="shared" si="274"/>
        <v>43195.413538773144</v>
      </c>
      <c r="E4322" s="5">
        <f t="shared" si="275"/>
        <v>1079.75</v>
      </c>
      <c r="F4322" t="s">
        <v>236</v>
      </c>
    </row>
    <row r="4323" spans="1:6" x14ac:dyDescent="0.25">
      <c r="A4323" t="s">
        <v>142</v>
      </c>
      <c r="B4323" s="5">
        <f t="shared" si="276"/>
        <v>4320</v>
      </c>
      <c r="C4323" s="6">
        <f t="shared" si="273"/>
        <v>1522940130</v>
      </c>
      <c r="D4323" s="7">
        <f t="shared" si="274"/>
        <v>43195.413541666661</v>
      </c>
      <c r="E4323" s="5">
        <f t="shared" si="275"/>
        <v>1080</v>
      </c>
      <c r="F4323" t="s">
        <v>236</v>
      </c>
    </row>
    <row r="4324" spans="1:6" x14ac:dyDescent="0.25">
      <c r="A4324" t="s">
        <v>148</v>
      </c>
      <c r="B4324" s="5">
        <f t="shared" si="276"/>
        <v>4321</v>
      </c>
      <c r="C4324" s="6">
        <f t="shared" si="273"/>
        <v>1522940130.25</v>
      </c>
      <c r="D4324" s="7">
        <f t="shared" si="274"/>
        <v>43195.413544560179</v>
      </c>
      <c r="E4324" s="5">
        <f t="shared" si="275"/>
        <v>1080.25</v>
      </c>
      <c r="F4324" t="s">
        <v>236</v>
      </c>
    </row>
    <row r="4325" spans="1:6" x14ac:dyDescent="0.25">
      <c r="A4325" t="s">
        <v>145</v>
      </c>
      <c r="B4325" s="5">
        <f t="shared" si="276"/>
        <v>4322</v>
      </c>
      <c r="C4325" s="6">
        <f t="shared" si="273"/>
        <v>1522940130.5</v>
      </c>
      <c r="D4325" s="7">
        <f t="shared" si="274"/>
        <v>43195.413547453696</v>
      </c>
      <c r="E4325" s="5">
        <f t="shared" si="275"/>
        <v>1080.5</v>
      </c>
      <c r="F4325" t="s">
        <v>236</v>
      </c>
    </row>
    <row r="4326" spans="1:6" x14ac:dyDescent="0.25">
      <c r="A4326" t="s">
        <v>142</v>
      </c>
      <c r="B4326" s="5">
        <f t="shared" si="276"/>
        <v>4323</v>
      </c>
      <c r="C4326" s="6">
        <f t="shared" si="273"/>
        <v>1522940130.75</v>
      </c>
      <c r="D4326" s="7">
        <f t="shared" si="274"/>
        <v>43195.413550347221</v>
      </c>
      <c r="E4326" s="5">
        <f t="shared" si="275"/>
        <v>1080.75</v>
      </c>
      <c r="F4326" t="s">
        <v>236</v>
      </c>
    </row>
    <row r="4327" spans="1:6" x14ac:dyDescent="0.25">
      <c r="A4327" t="s">
        <v>142</v>
      </c>
      <c r="B4327" s="5">
        <f t="shared" si="276"/>
        <v>4324</v>
      </c>
      <c r="C4327" s="6">
        <f t="shared" si="273"/>
        <v>1522940131</v>
      </c>
      <c r="D4327" s="7">
        <f t="shared" si="274"/>
        <v>43195.413553240738</v>
      </c>
      <c r="E4327" s="5">
        <f t="shared" si="275"/>
        <v>1081</v>
      </c>
      <c r="F4327" t="s">
        <v>236</v>
      </c>
    </row>
    <row r="4328" spans="1:6" x14ac:dyDescent="0.25">
      <c r="A4328" t="s">
        <v>124</v>
      </c>
      <c r="B4328" s="5">
        <f t="shared" si="276"/>
        <v>4325</v>
      </c>
      <c r="C4328" s="6">
        <f t="shared" si="273"/>
        <v>1522940131.25</v>
      </c>
      <c r="D4328" s="7">
        <f t="shared" si="274"/>
        <v>43195.413556134255</v>
      </c>
      <c r="E4328" s="5">
        <f t="shared" si="275"/>
        <v>1081.25</v>
      </c>
      <c r="F4328" t="s">
        <v>236</v>
      </c>
    </row>
    <row r="4329" spans="1:6" x14ac:dyDescent="0.25">
      <c r="A4329" t="s">
        <v>148</v>
      </c>
      <c r="B4329" s="5">
        <f t="shared" si="276"/>
        <v>4326</v>
      </c>
      <c r="C4329" s="6">
        <f t="shared" si="273"/>
        <v>1522940131.5</v>
      </c>
      <c r="D4329" s="7">
        <f t="shared" si="274"/>
        <v>43195.41355902778</v>
      </c>
      <c r="E4329" s="5">
        <f t="shared" si="275"/>
        <v>1081.5</v>
      </c>
      <c r="F4329" t="s">
        <v>236</v>
      </c>
    </row>
    <row r="4330" spans="1:6" x14ac:dyDescent="0.25">
      <c r="A4330" t="s">
        <v>142</v>
      </c>
      <c r="B4330" s="5">
        <f t="shared" si="276"/>
        <v>4327</v>
      </c>
      <c r="C4330" s="6">
        <f t="shared" si="273"/>
        <v>1522940131.75</v>
      </c>
      <c r="D4330" s="7">
        <f t="shared" si="274"/>
        <v>43195.413561921298</v>
      </c>
      <c r="E4330" s="5">
        <f t="shared" si="275"/>
        <v>1081.75</v>
      </c>
      <c r="F4330" t="s">
        <v>236</v>
      </c>
    </row>
    <row r="4331" spans="1:6" x14ac:dyDescent="0.25">
      <c r="A4331" t="s">
        <v>150</v>
      </c>
      <c r="B4331" s="5">
        <f t="shared" si="276"/>
        <v>4328</v>
      </c>
      <c r="C4331" s="6">
        <f t="shared" si="273"/>
        <v>1522940132</v>
      </c>
      <c r="D4331" s="7">
        <f t="shared" si="274"/>
        <v>43195.413564814815</v>
      </c>
      <c r="E4331" s="5">
        <f t="shared" si="275"/>
        <v>1082</v>
      </c>
      <c r="F4331" t="s">
        <v>236</v>
      </c>
    </row>
    <row r="4332" spans="1:6" x14ac:dyDescent="0.25">
      <c r="A4332" t="s">
        <v>148</v>
      </c>
      <c r="B4332" s="5">
        <f t="shared" si="276"/>
        <v>4329</v>
      </c>
      <c r="C4332" s="6">
        <f t="shared" si="273"/>
        <v>1522940132.25</v>
      </c>
      <c r="D4332" s="7">
        <f t="shared" si="274"/>
        <v>43195.413567708332</v>
      </c>
      <c r="E4332" s="5">
        <f t="shared" si="275"/>
        <v>1082.25</v>
      </c>
      <c r="F4332" t="s">
        <v>236</v>
      </c>
    </row>
    <row r="4333" spans="1:6" x14ac:dyDescent="0.25">
      <c r="A4333" t="s">
        <v>142</v>
      </c>
      <c r="B4333" s="5">
        <f t="shared" si="276"/>
        <v>4330</v>
      </c>
      <c r="C4333" s="6">
        <f t="shared" si="273"/>
        <v>1522940132.5</v>
      </c>
      <c r="D4333" s="7">
        <f t="shared" si="274"/>
        <v>43195.41357060185</v>
      </c>
      <c r="E4333" s="5">
        <f t="shared" si="275"/>
        <v>1082.5</v>
      </c>
      <c r="F4333" t="s">
        <v>236</v>
      </c>
    </row>
    <row r="4334" spans="1:6" x14ac:dyDescent="0.25">
      <c r="A4334" t="s">
        <v>147</v>
      </c>
      <c r="B4334" s="5">
        <f t="shared" si="276"/>
        <v>4331</v>
      </c>
      <c r="C4334" s="6">
        <f t="shared" si="273"/>
        <v>1522940132.75</v>
      </c>
      <c r="D4334" s="7">
        <f t="shared" si="274"/>
        <v>43195.413573495367</v>
      </c>
      <c r="E4334" s="5">
        <f t="shared" si="275"/>
        <v>1082.75</v>
      </c>
      <c r="F4334" t="s">
        <v>236</v>
      </c>
    </row>
    <row r="4335" spans="1:6" x14ac:dyDescent="0.25">
      <c r="A4335" t="s">
        <v>142</v>
      </c>
      <c r="B4335" s="5">
        <f t="shared" si="276"/>
        <v>4332</v>
      </c>
      <c r="C4335" s="6">
        <f t="shared" si="273"/>
        <v>1522940133</v>
      </c>
      <c r="D4335" s="7">
        <f t="shared" si="274"/>
        <v>43195.413576388884</v>
      </c>
      <c r="E4335" s="5">
        <f t="shared" si="275"/>
        <v>1083</v>
      </c>
      <c r="F4335" t="s">
        <v>236</v>
      </c>
    </row>
    <row r="4336" spans="1:6" x14ac:dyDescent="0.25">
      <c r="A4336" t="s">
        <v>152</v>
      </c>
      <c r="B4336" s="5">
        <f t="shared" si="276"/>
        <v>4333</v>
      </c>
      <c r="C4336" s="6">
        <f t="shared" si="273"/>
        <v>1522940133.25</v>
      </c>
      <c r="D4336" s="7">
        <f t="shared" si="274"/>
        <v>43195.413579282402</v>
      </c>
      <c r="E4336" s="5">
        <f t="shared" si="275"/>
        <v>1083.25</v>
      </c>
      <c r="F4336" t="s">
        <v>236</v>
      </c>
    </row>
    <row r="4337" spans="1:6" x14ac:dyDescent="0.25">
      <c r="A4337" t="s">
        <v>150</v>
      </c>
      <c r="B4337" s="5">
        <f t="shared" si="276"/>
        <v>4334</v>
      </c>
      <c r="C4337" s="6">
        <f t="shared" si="273"/>
        <v>1522940133.5</v>
      </c>
      <c r="D4337" s="7">
        <f t="shared" si="274"/>
        <v>43195.413582175919</v>
      </c>
      <c r="E4337" s="5">
        <f t="shared" si="275"/>
        <v>1083.5</v>
      </c>
      <c r="F4337" t="s">
        <v>236</v>
      </c>
    </row>
    <row r="4338" spans="1:6" x14ac:dyDescent="0.25">
      <c r="A4338" t="s">
        <v>150</v>
      </c>
      <c r="B4338" s="5">
        <f t="shared" si="276"/>
        <v>4335</v>
      </c>
      <c r="C4338" s="6">
        <f t="shared" si="273"/>
        <v>1522940133.75</v>
      </c>
      <c r="D4338" s="7">
        <f t="shared" si="274"/>
        <v>43195.413585069444</v>
      </c>
      <c r="E4338" s="5">
        <f t="shared" si="275"/>
        <v>1083.75</v>
      </c>
      <c r="F4338" t="s">
        <v>236</v>
      </c>
    </row>
    <row r="4339" spans="1:6" x14ac:dyDescent="0.25">
      <c r="A4339" t="s">
        <v>150</v>
      </c>
      <c r="B4339" s="5">
        <f t="shared" si="276"/>
        <v>4336</v>
      </c>
      <c r="C4339" s="6">
        <f t="shared" si="273"/>
        <v>1522940134</v>
      </c>
      <c r="D4339" s="7">
        <f t="shared" si="274"/>
        <v>43195.413587962961</v>
      </c>
      <c r="E4339" s="5">
        <f t="shared" si="275"/>
        <v>1084</v>
      </c>
      <c r="F4339" t="s">
        <v>236</v>
      </c>
    </row>
    <row r="4340" spans="1:6" x14ac:dyDescent="0.25">
      <c r="A4340" t="s">
        <v>149</v>
      </c>
      <c r="B4340" s="5">
        <f t="shared" si="276"/>
        <v>4337</v>
      </c>
      <c r="C4340" s="6">
        <f t="shared" si="273"/>
        <v>1522940134.25</v>
      </c>
      <c r="D4340" s="7">
        <f t="shared" si="274"/>
        <v>43195.413590856479</v>
      </c>
      <c r="E4340" s="5">
        <f t="shared" si="275"/>
        <v>1084.25</v>
      </c>
      <c r="F4340" t="s">
        <v>236</v>
      </c>
    </row>
    <row r="4341" spans="1:6" x14ac:dyDescent="0.25">
      <c r="A4341" t="s">
        <v>151</v>
      </c>
      <c r="B4341" s="5">
        <f t="shared" si="276"/>
        <v>4338</v>
      </c>
      <c r="C4341" s="6">
        <f t="shared" si="273"/>
        <v>1522940134.5</v>
      </c>
      <c r="D4341" s="7">
        <f t="shared" si="274"/>
        <v>43195.413593749996</v>
      </c>
      <c r="E4341" s="5">
        <f t="shared" si="275"/>
        <v>1084.5</v>
      </c>
      <c r="F4341" t="s">
        <v>236</v>
      </c>
    </row>
    <row r="4342" spans="1:6" x14ac:dyDescent="0.25">
      <c r="A4342" t="s">
        <v>153</v>
      </c>
      <c r="B4342" s="5">
        <f t="shared" si="276"/>
        <v>4339</v>
      </c>
      <c r="C4342" s="6">
        <f t="shared" si="273"/>
        <v>1522940134.75</v>
      </c>
      <c r="D4342" s="7">
        <f t="shared" si="274"/>
        <v>43195.413596643521</v>
      </c>
      <c r="E4342" s="5">
        <f t="shared" si="275"/>
        <v>1084.75</v>
      </c>
      <c r="F4342" t="s">
        <v>236</v>
      </c>
    </row>
    <row r="4343" spans="1:6" x14ac:dyDescent="0.25">
      <c r="A4343" t="s">
        <v>152</v>
      </c>
      <c r="B4343" s="5">
        <f t="shared" si="276"/>
        <v>4340</v>
      </c>
      <c r="C4343" s="6">
        <f t="shared" si="273"/>
        <v>1522940135</v>
      </c>
      <c r="D4343" s="7">
        <f t="shared" si="274"/>
        <v>43195.413599537038</v>
      </c>
      <c r="E4343" s="5">
        <f t="shared" si="275"/>
        <v>1085</v>
      </c>
      <c r="F4343" t="s">
        <v>236</v>
      </c>
    </row>
    <row r="4344" spans="1:6" x14ac:dyDescent="0.25">
      <c r="A4344" t="s">
        <v>152</v>
      </c>
      <c r="B4344" s="5">
        <f t="shared" si="276"/>
        <v>4341</v>
      </c>
      <c r="C4344" s="6">
        <f t="shared" si="273"/>
        <v>1522940135.25</v>
      </c>
      <c r="D4344" s="7">
        <f t="shared" si="274"/>
        <v>43195.413602430555</v>
      </c>
      <c r="E4344" s="5">
        <f t="shared" si="275"/>
        <v>1085.25</v>
      </c>
      <c r="F4344" t="s">
        <v>236</v>
      </c>
    </row>
    <row r="4345" spans="1:6" x14ac:dyDescent="0.25">
      <c r="A4345" t="s">
        <v>150</v>
      </c>
      <c r="B4345" s="5">
        <f t="shared" si="276"/>
        <v>4342</v>
      </c>
      <c r="C4345" s="6">
        <f t="shared" si="273"/>
        <v>1522940135.5</v>
      </c>
      <c r="D4345" s="7">
        <f t="shared" si="274"/>
        <v>43195.413605324073</v>
      </c>
      <c r="E4345" s="5">
        <f t="shared" si="275"/>
        <v>1085.5</v>
      </c>
      <c r="F4345" t="s">
        <v>236</v>
      </c>
    </row>
    <row r="4346" spans="1:6" x14ac:dyDescent="0.25">
      <c r="A4346" t="s">
        <v>149</v>
      </c>
      <c r="B4346" s="5">
        <f t="shared" si="276"/>
        <v>4343</v>
      </c>
      <c r="C4346" s="6">
        <f t="shared" si="273"/>
        <v>1522940135.75</v>
      </c>
      <c r="D4346" s="7">
        <f t="shared" si="274"/>
        <v>43195.41360821759</v>
      </c>
      <c r="E4346" s="5">
        <f t="shared" si="275"/>
        <v>1085.75</v>
      </c>
      <c r="F4346" t="s">
        <v>236</v>
      </c>
    </row>
    <row r="4347" spans="1:6" x14ac:dyDescent="0.25">
      <c r="A4347" t="s">
        <v>148</v>
      </c>
      <c r="B4347" s="5">
        <f t="shared" si="276"/>
        <v>4344</v>
      </c>
      <c r="C4347" s="6">
        <f t="shared" si="273"/>
        <v>1522940136</v>
      </c>
      <c r="D4347" s="7">
        <f t="shared" si="274"/>
        <v>43195.413611111107</v>
      </c>
      <c r="E4347" s="5">
        <f t="shared" si="275"/>
        <v>1086</v>
      </c>
      <c r="F4347" t="s">
        <v>236</v>
      </c>
    </row>
    <row r="4348" spans="1:6" x14ac:dyDescent="0.25">
      <c r="A4348" t="s">
        <v>148</v>
      </c>
      <c r="B4348" s="5">
        <f t="shared" si="276"/>
        <v>4345</v>
      </c>
      <c r="C4348" s="6">
        <f t="shared" si="273"/>
        <v>1522940136.25</v>
      </c>
      <c r="D4348" s="7">
        <f t="shared" si="274"/>
        <v>43195.413614004625</v>
      </c>
      <c r="E4348" s="5">
        <f t="shared" si="275"/>
        <v>1086.25</v>
      </c>
      <c r="F4348" t="s">
        <v>236</v>
      </c>
    </row>
    <row r="4349" spans="1:6" x14ac:dyDescent="0.25">
      <c r="A4349" t="s">
        <v>150</v>
      </c>
      <c r="B4349" s="5">
        <f t="shared" si="276"/>
        <v>4346</v>
      </c>
      <c r="C4349" s="6">
        <f t="shared" si="273"/>
        <v>1522940136.5</v>
      </c>
      <c r="D4349" s="7">
        <f t="shared" si="274"/>
        <v>43195.413616898142</v>
      </c>
      <c r="E4349" s="5">
        <f t="shared" si="275"/>
        <v>1086.5</v>
      </c>
      <c r="F4349" t="s">
        <v>236</v>
      </c>
    </row>
    <row r="4350" spans="1:6" x14ac:dyDescent="0.25">
      <c r="A4350" t="s">
        <v>148</v>
      </c>
      <c r="B4350" s="5">
        <f t="shared" si="276"/>
        <v>4347</v>
      </c>
      <c r="C4350" s="6">
        <f t="shared" si="273"/>
        <v>1522940136.75</v>
      </c>
      <c r="D4350" s="7">
        <f t="shared" si="274"/>
        <v>43195.41361979166</v>
      </c>
      <c r="E4350" s="5">
        <f t="shared" si="275"/>
        <v>1086.75</v>
      </c>
      <c r="F4350" t="s">
        <v>236</v>
      </c>
    </row>
    <row r="4351" spans="1:6" x14ac:dyDescent="0.25">
      <c r="A4351" t="s">
        <v>150</v>
      </c>
      <c r="B4351" s="5">
        <f t="shared" si="276"/>
        <v>4348</v>
      </c>
      <c r="C4351" s="6">
        <f t="shared" si="273"/>
        <v>1522940137</v>
      </c>
      <c r="D4351" s="7">
        <f t="shared" si="274"/>
        <v>43195.413622685184</v>
      </c>
      <c r="E4351" s="5">
        <f t="shared" si="275"/>
        <v>1087</v>
      </c>
      <c r="F4351" t="s">
        <v>236</v>
      </c>
    </row>
    <row r="4352" spans="1:6" x14ac:dyDescent="0.25">
      <c r="A4352" t="s">
        <v>148</v>
      </c>
      <c r="B4352" s="5">
        <f t="shared" si="276"/>
        <v>4349</v>
      </c>
      <c r="C4352" s="6">
        <f t="shared" si="273"/>
        <v>1522940137.25</v>
      </c>
      <c r="D4352" s="7">
        <f t="shared" si="274"/>
        <v>43195.413625578702</v>
      </c>
      <c r="E4352" s="5">
        <f t="shared" si="275"/>
        <v>1087.25</v>
      </c>
      <c r="F4352" t="s">
        <v>236</v>
      </c>
    </row>
    <row r="4353" spans="1:6" x14ac:dyDescent="0.25">
      <c r="A4353" t="s">
        <v>148</v>
      </c>
      <c r="B4353" s="5">
        <f t="shared" si="276"/>
        <v>4350</v>
      </c>
      <c r="C4353" s="6">
        <f t="shared" si="273"/>
        <v>1522940137.5</v>
      </c>
      <c r="D4353" s="7">
        <f t="shared" si="274"/>
        <v>43195.413628472219</v>
      </c>
      <c r="E4353" s="5">
        <f t="shared" si="275"/>
        <v>1087.5</v>
      </c>
      <c r="F4353" t="s">
        <v>236</v>
      </c>
    </row>
    <row r="4354" spans="1:6" x14ac:dyDescent="0.25">
      <c r="A4354" t="s">
        <v>151</v>
      </c>
      <c r="B4354" s="5">
        <f t="shared" si="276"/>
        <v>4351</v>
      </c>
      <c r="C4354" s="6">
        <f t="shared" si="273"/>
        <v>1522940137.75</v>
      </c>
      <c r="D4354" s="7">
        <f t="shared" si="274"/>
        <v>43195.413631365744</v>
      </c>
      <c r="E4354" s="5">
        <f t="shared" si="275"/>
        <v>1087.75</v>
      </c>
      <c r="F4354" t="s">
        <v>236</v>
      </c>
    </row>
    <row r="4355" spans="1:6" x14ac:dyDescent="0.25">
      <c r="A4355" t="s">
        <v>149</v>
      </c>
      <c r="B4355" s="5">
        <f t="shared" si="276"/>
        <v>4352</v>
      </c>
      <c r="C4355" s="6">
        <f t="shared" si="273"/>
        <v>1522940138</v>
      </c>
      <c r="D4355" s="7">
        <f t="shared" si="274"/>
        <v>43195.413634259261</v>
      </c>
      <c r="E4355" s="5">
        <f t="shared" si="275"/>
        <v>1088</v>
      </c>
      <c r="F4355" t="s">
        <v>236</v>
      </c>
    </row>
    <row r="4356" spans="1:6" x14ac:dyDescent="0.25">
      <c r="A4356" t="s">
        <v>150</v>
      </c>
      <c r="B4356" s="5">
        <f t="shared" si="276"/>
        <v>4353</v>
      </c>
      <c r="C4356" s="6">
        <f t="shared" ref="C4356:C4419" si="277">B4356/$A$2+$A$1</f>
        <v>1522940138.25</v>
      </c>
      <c r="D4356" s="7">
        <f t="shared" ref="D4356:D4419" si="278">(C4356/86400)+DATE(1970,1,1)+(-5/24)</f>
        <v>43195.413637152778</v>
      </c>
      <c r="E4356" s="5">
        <f t="shared" ref="E4356:E4419" si="279">B4356/4</f>
        <v>1088.25</v>
      </c>
      <c r="F4356" t="s">
        <v>236</v>
      </c>
    </row>
    <row r="4357" spans="1:6" x14ac:dyDescent="0.25">
      <c r="A4357" t="s">
        <v>148</v>
      </c>
      <c r="B4357" s="5">
        <f t="shared" ref="B4357:B4420" si="280">B4356+1</f>
        <v>4354</v>
      </c>
      <c r="C4357" s="6">
        <f t="shared" si="277"/>
        <v>1522940138.5</v>
      </c>
      <c r="D4357" s="7">
        <f t="shared" si="278"/>
        <v>43195.413640046296</v>
      </c>
      <c r="E4357" s="5">
        <f t="shared" si="279"/>
        <v>1088.5</v>
      </c>
      <c r="F4357" t="s">
        <v>236</v>
      </c>
    </row>
    <row r="4358" spans="1:6" x14ac:dyDescent="0.25">
      <c r="A4358" t="s">
        <v>142</v>
      </c>
      <c r="B4358" s="5">
        <f t="shared" si="280"/>
        <v>4355</v>
      </c>
      <c r="C4358" s="6">
        <f t="shared" si="277"/>
        <v>1522940138.75</v>
      </c>
      <c r="D4358" s="7">
        <f t="shared" si="278"/>
        <v>43195.413642939813</v>
      </c>
      <c r="E4358" s="5">
        <f t="shared" si="279"/>
        <v>1088.75</v>
      </c>
      <c r="F4358" t="s">
        <v>236</v>
      </c>
    </row>
    <row r="4359" spans="1:6" x14ac:dyDescent="0.25">
      <c r="A4359" t="s">
        <v>148</v>
      </c>
      <c r="B4359" s="5">
        <f t="shared" si="280"/>
        <v>4356</v>
      </c>
      <c r="C4359" s="6">
        <f t="shared" si="277"/>
        <v>1522940139</v>
      </c>
      <c r="D4359" s="7">
        <f t="shared" si="278"/>
        <v>43195.413645833331</v>
      </c>
      <c r="E4359" s="5">
        <f t="shared" si="279"/>
        <v>1089</v>
      </c>
      <c r="F4359" t="s">
        <v>236</v>
      </c>
    </row>
    <row r="4360" spans="1:6" x14ac:dyDescent="0.25">
      <c r="A4360" t="s">
        <v>142</v>
      </c>
      <c r="B4360" s="5">
        <f t="shared" si="280"/>
        <v>4357</v>
      </c>
      <c r="C4360" s="6">
        <f t="shared" si="277"/>
        <v>1522940139.25</v>
      </c>
      <c r="D4360" s="7">
        <f t="shared" si="278"/>
        <v>43195.413648726848</v>
      </c>
      <c r="E4360" s="5">
        <f t="shared" si="279"/>
        <v>1089.25</v>
      </c>
      <c r="F4360" t="s">
        <v>236</v>
      </c>
    </row>
    <row r="4361" spans="1:6" x14ac:dyDescent="0.25">
      <c r="A4361" t="s">
        <v>142</v>
      </c>
      <c r="B4361" s="5">
        <f t="shared" si="280"/>
        <v>4358</v>
      </c>
      <c r="C4361" s="6">
        <f t="shared" si="277"/>
        <v>1522940139.5</v>
      </c>
      <c r="D4361" s="7">
        <f t="shared" si="278"/>
        <v>43195.413651620365</v>
      </c>
      <c r="E4361" s="5">
        <f t="shared" si="279"/>
        <v>1089.5</v>
      </c>
      <c r="F4361" t="s">
        <v>236</v>
      </c>
    </row>
    <row r="4362" spans="1:6" x14ac:dyDescent="0.25">
      <c r="A4362" t="s">
        <v>148</v>
      </c>
      <c r="B4362" s="5">
        <f t="shared" si="280"/>
        <v>4359</v>
      </c>
      <c r="C4362" s="6">
        <f t="shared" si="277"/>
        <v>1522940139.75</v>
      </c>
      <c r="D4362" s="7">
        <f t="shared" si="278"/>
        <v>43195.413654513883</v>
      </c>
      <c r="E4362" s="5">
        <f t="shared" si="279"/>
        <v>1089.75</v>
      </c>
      <c r="F4362" t="s">
        <v>236</v>
      </c>
    </row>
    <row r="4363" spans="1:6" x14ac:dyDescent="0.25">
      <c r="A4363" t="s">
        <v>142</v>
      </c>
      <c r="B4363" s="5">
        <f t="shared" si="280"/>
        <v>4360</v>
      </c>
      <c r="C4363" s="6">
        <f t="shared" si="277"/>
        <v>1522940140</v>
      </c>
      <c r="D4363" s="7">
        <f t="shared" si="278"/>
        <v>43195.4136574074</v>
      </c>
      <c r="E4363" s="5">
        <f t="shared" si="279"/>
        <v>1090</v>
      </c>
      <c r="F4363" t="s">
        <v>236</v>
      </c>
    </row>
    <row r="4364" spans="1:6" x14ac:dyDescent="0.25">
      <c r="A4364" t="s">
        <v>150</v>
      </c>
      <c r="B4364" s="5">
        <f t="shared" si="280"/>
        <v>4361</v>
      </c>
      <c r="C4364" s="6">
        <f t="shared" si="277"/>
        <v>1522940140.25</v>
      </c>
      <c r="D4364" s="7">
        <f t="shared" si="278"/>
        <v>43195.413660300925</v>
      </c>
      <c r="E4364" s="5">
        <f t="shared" si="279"/>
        <v>1090.25</v>
      </c>
      <c r="F4364" t="s">
        <v>236</v>
      </c>
    </row>
    <row r="4365" spans="1:6" x14ac:dyDescent="0.25">
      <c r="A4365" t="s">
        <v>142</v>
      </c>
      <c r="B4365" s="5">
        <f t="shared" si="280"/>
        <v>4362</v>
      </c>
      <c r="C4365" s="6">
        <f t="shared" si="277"/>
        <v>1522940140.5</v>
      </c>
      <c r="D4365" s="7">
        <f t="shared" si="278"/>
        <v>43195.413663194442</v>
      </c>
      <c r="E4365" s="5">
        <f t="shared" si="279"/>
        <v>1090.5</v>
      </c>
      <c r="F4365" t="s">
        <v>236</v>
      </c>
    </row>
    <row r="4366" spans="1:6" x14ac:dyDescent="0.25">
      <c r="A4366" t="s">
        <v>142</v>
      </c>
      <c r="B4366" s="5">
        <f t="shared" si="280"/>
        <v>4363</v>
      </c>
      <c r="C4366" s="6">
        <f t="shared" si="277"/>
        <v>1522940140.75</v>
      </c>
      <c r="D4366" s="7">
        <f t="shared" si="278"/>
        <v>43195.413666087959</v>
      </c>
      <c r="E4366" s="5">
        <f t="shared" si="279"/>
        <v>1090.75</v>
      </c>
      <c r="F4366" t="s">
        <v>236</v>
      </c>
    </row>
    <row r="4367" spans="1:6" x14ac:dyDescent="0.25">
      <c r="A4367" t="s">
        <v>148</v>
      </c>
      <c r="B4367" s="5">
        <f t="shared" si="280"/>
        <v>4364</v>
      </c>
      <c r="C4367" s="6">
        <f t="shared" si="277"/>
        <v>1522940141</v>
      </c>
      <c r="D4367" s="7">
        <f t="shared" si="278"/>
        <v>43195.413668981484</v>
      </c>
      <c r="E4367" s="5">
        <f t="shared" si="279"/>
        <v>1091</v>
      </c>
      <c r="F4367" t="s">
        <v>236</v>
      </c>
    </row>
    <row r="4368" spans="1:6" x14ac:dyDescent="0.25">
      <c r="A4368" t="s">
        <v>148</v>
      </c>
      <c r="B4368" s="5">
        <f t="shared" si="280"/>
        <v>4365</v>
      </c>
      <c r="C4368" s="6">
        <f t="shared" si="277"/>
        <v>1522940141.25</v>
      </c>
      <c r="D4368" s="7">
        <f t="shared" si="278"/>
        <v>43195.413671875001</v>
      </c>
      <c r="E4368" s="5">
        <f t="shared" si="279"/>
        <v>1091.25</v>
      </c>
      <c r="F4368" t="s">
        <v>236</v>
      </c>
    </row>
    <row r="4369" spans="1:6" x14ac:dyDescent="0.25">
      <c r="A4369" t="s">
        <v>150</v>
      </c>
      <c r="B4369" s="5">
        <f t="shared" si="280"/>
        <v>4366</v>
      </c>
      <c r="C4369" s="6">
        <f t="shared" si="277"/>
        <v>1522940141.5</v>
      </c>
      <c r="D4369" s="7">
        <f t="shared" si="278"/>
        <v>43195.413674768519</v>
      </c>
      <c r="E4369" s="5">
        <f t="shared" si="279"/>
        <v>1091.5</v>
      </c>
      <c r="F4369" t="s">
        <v>236</v>
      </c>
    </row>
    <row r="4370" spans="1:6" x14ac:dyDescent="0.25">
      <c r="A4370" t="s">
        <v>148</v>
      </c>
      <c r="B4370" s="5">
        <f t="shared" si="280"/>
        <v>4367</v>
      </c>
      <c r="C4370" s="6">
        <f t="shared" si="277"/>
        <v>1522940141.75</v>
      </c>
      <c r="D4370" s="7">
        <f t="shared" si="278"/>
        <v>43195.413677662036</v>
      </c>
      <c r="E4370" s="5">
        <f t="shared" si="279"/>
        <v>1091.75</v>
      </c>
      <c r="F4370" t="s">
        <v>236</v>
      </c>
    </row>
    <row r="4371" spans="1:6" x14ac:dyDescent="0.25">
      <c r="A4371" t="s">
        <v>148</v>
      </c>
      <c r="B4371" s="5">
        <f t="shared" si="280"/>
        <v>4368</v>
      </c>
      <c r="C4371" s="6">
        <f t="shared" si="277"/>
        <v>1522940142</v>
      </c>
      <c r="D4371" s="7">
        <f t="shared" si="278"/>
        <v>43195.413680555554</v>
      </c>
      <c r="E4371" s="5">
        <f t="shared" si="279"/>
        <v>1092</v>
      </c>
      <c r="F4371" t="s">
        <v>236</v>
      </c>
    </row>
    <row r="4372" spans="1:6" x14ac:dyDescent="0.25">
      <c r="A4372" t="s">
        <v>142</v>
      </c>
      <c r="B4372" s="5">
        <f t="shared" si="280"/>
        <v>4369</v>
      </c>
      <c r="C4372" s="6">
        <f t="shared" si="277"/>
        <v>1522940142.25</v>
      </c>
      <c r="D4372" s="7">
        <f t="shared" si="278"/>
        <v>43195.413683449071</v>
      </c>
      <c r="E4372" s="5">
        <f t="shared" si="279"/>
        <v>1092.25</v>
      </c>
      <c r="F4372" t="s">
        <v>236</v>
      </c>
    </row>
    <row r="4373" spans="1:6" x14ac:dyDescent="0.25">
      <c r="A4373" t="s">
        <v>151</v>
      </c>
      <c r="B4373" s="5">
        <f t="shared" si="280"/>
        <v>4370</v>
      </c>
      <c r="C4373" s="6">
        <f t="shared" si="277"/>
        <v>1522940142.5</v>
      </c>
      <c r="D4373" s="7">
        <f t="shared" si="278"/>
        <v>43195.413686342588</v>
      </c>
      <c r="E4373" s="5">
        <f t="shared" si="279"/>
        <v>1092.5</v>
      </c>
      <c r="F4373" t="s">
        <v>236</v>
      </c>
    </row>
    <row r="4374" spans="1:6" x14ac:dyDescent="0.25">
      <c r="A4374" t="s">
        <v>142</v>
      </c>
      <c r="B4374" s="5">
        <f t="shared" si="280"/>
        <v>4371</v>
      </c>
      <c r="C4374" s="6">
        <f t="shared" si="277"/>
        <v>1522940142.75</v>
      </c>
      <c r="D4374" s="7">
        <f t="shared" si="278"/>
        <v>43195.413689236106</v>
      </c>
      <c r="E4374" s="5">
        <f t="shared" si="279"/>
        <v>1092.75</v>
      </c>
      <c r="F4374" t="s">
        <v>236</v>
      </c>
    </row>
    <row r="4375" spans="1:6" x14ac:dyDescent="0.25">
      <c r="A4375" t="s">
        <v>142</v>
      </c>
      <c r="B4375" s="5">
        <f t="shared" si="280"/>
        <v>4372</v>
      </c>
      <c r="C4375" s="6">
        <f t="shared" si="277"/>
        <v>1522940143</v>
      </c>
      <c r="D4375" s="7">
        <f t="shared" si="278"/>
        <v>43195.413692129623</v>
      </c>
      <c r="E4375" s="5">
        <f t="shared" si="279"/>
        <v>1093</v>
      </c>
      <c r="F4375" t="s">
        <v>236</v>
      </c>
    </row>
    <row r="4376" spans="1:6" x14ac:dyDescent="0.25">
      <c r="A4376" t="s">
        <v>142</v>
      </c>
      <c r="B4376" s="5">
        <f t="shared" si="280"/>
        <v>4373</v>
      </c>
      <c r="C4376" s="6">
        <f t="shared" si="277"/>
        <v>1522940143.25</v>
      </c>
      <c r="D4376" s="7">
        <f t="shared" si="278"/>
        <v>43195.41369502314</v>
      </c>
      <c r="E4376" s="5">
        <f t="shared" si="279"/>
        <v>1093.25</v>
      </c>
      <c r="F4376" t="s">
        <v>236</v>
      </c>
    </row>
    <row r="4377" spans="1:6" x14ac:dyDescent="0.25">
      <c r="A4377" t="s">
        <v>149</v>
      </c>
      <c r="B4377" s="5">
        <f t="shared" si="280"/>
        <v>4374</v>
      </c>
      <c r="C4377" s="6">
        <f t="shared" si="277"/>
        <v>1522940143.5</v>
      </c>
      <c r="D4377" s="7">
        <f t="shared" si="278"/>
        <v>43195.413697916665</v>
      </c>
      <c r="E4377" s="5">
        <f t="shared" si="279"/>
        <v>1093.5</v>
      </c>
      <c r="F4377" t="s">
        <v>236</v>
      </c>
    </row>
    <row r="4378" spans="1:6" x14ac:dyDescent="0.25">
      <c r="A4378" t="s">
        <v>142</v>
      </c>
      <c r="B4378" s="5">
        <f t="shared" si="280"/>
        <v>4375</v>
      </c>
      <c r="C4378" s="6">
        <f t="shared" si="277"/>
        <v>1522940143.75</v>
      </c>
      <c r="D4378" s="7">
        <f t="shared" si="278"/>
        <v>43195.413700810182</v>
      </c>
      <c r="E4378" s="5">
        <f t="shared" si="279"/>
        <v>1093.75</v>
      </c>
      <c r="F4378" t="s">
        <v>236</v>
      </c>
    </row>
    <row r="4379" spans="1:6" x14ac:dyDescent="0.25">
      <c r="A4379" t="s">
        <v>148</v>
      </c>
      <c r="B4379" s="5">
        <f t="shared" si="280"/>
        <v>4376</v>
      </c>
      <c r="C4379" s="6">
        <f t="shared" si="277"/>
        <v>1522940144</v>
      </c>
      <c r="D4379" s="7">
        <f t="shared" si="278"/>
        <v>43195.4137037037</v>
      </c>
      <c r="E4379" s="5">
        <f t="shared" si="279"/>
        <v>1094</v>
      </c>
      <c r="F4379" t="s">
        <v>236</v>
      </c>
    </row>
    <row r="4380" spans="1:6" x14ac:dyDescent="0.25">
      <c r="A4380" t="s">
        <v>148</v>
      </c>
      <c r="B4380" s="5">
        <f t="shared" si="280"/>
        <v>4377</v>
      </c>
      <c r="C4380" s="6">
        <f t="shared" si="277"/>
        <v>1522940144.25</v>
      </c>
      <c r="D4380" s="7">
        <f t="shared" si="278"/>
        <v>43195.413706597225</v>
      </c>
      <c r="E4380" s="5">
        <f t="shared" si="279"/>
        <v>1094.25</v>
      </c>
      <c r="F4380" t="s">
        <v>236</v>
      </c>
    </row>
    <row r="4381" spans="1:6" x14ac:dyDescent="0.25">
      <c r="A4381" t="s">
        <v>148</v>
      </c>
      <c r="B4381" s="5">
        <f t="shared" si="280"/>
        <v>4378</v>
      </c>
      <c r="C4381" s="6">
        <f t="shared" si="277"/>
        <v>1522940144.5</v>
      </c>
      <c r="D4381" s="7">
        <f t="shared" si="278"/>
        <v>43195.413709490742</v>
      </c>
      <c r="E4381" s="5">
        <f t="shared" si="279"/>
        <v>1094.5</v>
      </c>
      <c r="F4381" t="s">
        <v>236</v>
      </c>
    </row>
    <row r="4382" spans="1:6" x14ac:dyDescent="0.25">
      <c r="A4382" t="s">
        <v>148</v>
      </c>
      <c r="B4382" s="5">
        <f t="shared" si="280"/>
        <v>4379</v>
      </c>
      <c r="C4382" s="6">
        <f t="shared" si="277"/>
        <v>1522940144.75</v>
      </c>
      <c r="D4382" s="7">
        <f t="shared" si="278"/>
        <v>43195.413712384259</v>
      </c>
      <c r="E4382" s="5">
        <f t="shared" si="279"/>
        <v>1094.75</v>
      </c>
      <c r="F4382" t="s">
        <v>236</v>
      </c>
    </row>
    <row r="4383" spans="1:6" x14ac:dyDescent="0.25">
      <c r="A4383" t="s">
        <v>142</v>
      </c>
      <c r="B4383" s="5">
        <f t="shared" si="280"/>
        <v>4380</v>
      </c>
      <c r="C4383" s="6">
        <f t="shared" si="277"/>
        <v>1522940145</v>
      </c>
      <c r="D4383" s="7">
        <f t="shared" si="278"/>
        <v>43195.413715277777</v>
      </c>
      <c r="E4383" s="5">
        <f t="shared" si="279"/>
        <v>1095</v>
      </c>
      <c r="F4383" t="s">
        <v>236</v>
      </c>
    </row>
    <row r="4384" spans="1:6" x14ac:dyDescent="0.25">
      <c r="A4384" t="s">
        <v>152</v>
      </c>
      <c r="B4384" s="5">
        <f t="shared" si="280"/>
        <v>4381</v>
      </c>
      <c r="C4384" s="6">
        <f t="shared" si="277"/>
        <v>1522940145.25</v>
      </c>
      <c r="D4384" s="7">
        <f t="shared" si="278"/>
        <v>43195.413718171294</v>
      </c>
      <c r="E4384" s="5">
        <f t="shared" si="279"/>
        <v>1095.25</v>
      </c>
      <c r="F4384" t="s">
        <v>236</v>
      </c>
    </row>
    <row r="4385" spans="1:6" x14ac:dyDescent="0.25">
      <c r="A4385" t="s">
        <v>142</v>
      </c>
      <c r="B4385" s="5">
        <f t="shared" si="280"/>
        <v>4382</v>
      </c>
      <c r="C4385" s="6">
        <f t="shared" si="277"/>
        <v>1522940145.5</v>
      </c>
      <c r="D4385" s="7">
        <f t="shared" si="278"/>
        <v>43195.413721064811</v>
      </c>
      <c r="E4385" s="5">
        <f t="shared" si="279"/>
        <v>1095.5</v>
      </c>
      <c r="F4385" t="s">
        <v>236</v>
      </c>
    </row>
    <row r="4386" spans="1:6" x14ac:dyDescent="0.25">
      <c r="A4386" t="s">
        <v>148</v>
      </c>
      <c r="B4386" s="5">
        <f t="shared" si="280"/>
        <v>4383</v>
      </c>
      <c r="C4386" s="6">
        <f t="shared" si="277"/>
        <v>1522940145.75</v>
      </c>
      <c r="D4386" s="7">
        <f t="shared" si="278"/>
        <v>43195.413723958329</v>
      </c>
      <c r="E4386" s="5">
        <f t="shared" si="279"/>
        <v>1095.75</v>
      </c>
      <c r="F4386" t="s">
        <v>236</v>
      </c>
    </row>
    <row r="4387" spans="1:6" x14ac:dyDescent="0.25">
      <c r="A4387" t="s">
        <v>148</v>
      </c>
      <c r="B4387" s="5">
        <f t="shared" si="280"/>
        <v>4384</v>
      </c>
      <c r="C4387" s="6">
        <f t="shared" si="277"/>
        <v>1522940146</v>
      </c>
      <c r="D4387" s="7">
        <f t="shared" si="278"/>
        <v>43195.413726851846</v>
      </c>
      <c r="E4387" s="5">
        <f t="shared" si="279"/>
        <v>1096</v>
      </c>
      <c r="F4387" t="s">
        <v>236</v>
      </c>
    </row>
    <row r="4388" spans="1:6" x14ac:dyDescent="0.25">
      <c r="A4388" t="s">
        <v>142</v>
      </c>
      <c r="B4388" s="5">
        <f t="shared" si="280"/>
        <v>4385</v>
      </c>
      <c r="C4388" s="6">
        <f t="shared" si="277"/>
        <v>1522940146.25</v>
      </c>
      <c r="D4388" s="7">
        <f t="shared" si="278"/>
        <v>43195.413729745364</v>
      </c>
      <c r="E4388" s="5">
        <f t="shared" si="279"/>
        <v>1096.25</v>
      </c>
      <c r="F4388" t="s">
        <v>236</v>
      </c>
    </row>
    <row r="4389" spans="1:6" x14ac:dyDescent="0.25">
      <c r="A4389" t="s">
        <v>142</v>
      </c>
      <c r="B4389" s="5">
        <f t="shared" si="280"/>
        <v>4386</v>
      </c>
      <c r="C4389" s="6">
        <f t="shared" si="277"/>
        <v>1522940146.5</v>
      </c>
      <c r="D4389" s="7">
        <f t="shared" si="278"/>
        <v>43195.413732638888</v>
      </c>
      <c r="E4389" s="5">
        <f t="shared" si="279"/>
        <v>1096.5</v>
      </c>
      <c r="F4389" t="s">
        <v>236</v>
      </c>
    </row>
    <row r="4390" spans="1:6" x14ac:dyDescent="0.25">
      <c r="A4390" t="s">
        <v>142</v>
      </c>
      <c r="B4390" s="5">
        <f t="shared" si="280"/>
        <v>4387</v>
      </c>
      <c r="C4390" s="6">
        <f t="shared" si="277"/>
        <v>1522940146.75</v>
      </c>
      <c r="D4390" s="7">
        <f t="shared" si="278"/>
        <v>43195.413735532406</v>
      </c>
      <c r="E4390" s="5">
        <f t="shared" si="279"/>
        <v>1096.75</v>
      </c>
      <c r="F4390" t="s">
        <v>236</v>
      </c>
    </row>
    <row r="4391" spans="1:6" x14ac:dyDescent="0.25">
      <c r="A4391" t="s">
        <v>147</v>
      </c>
      <c r="B4391" s="5">
        <f t="shared" si="280"/>
        <v>4388</v>
      </c>
      <c r="C4391" s="6">
        <f t="shared" si="277"/>
        <v>1522940147</v>
      </c>
      <c r="D4391" s="7">
        <f t="shared" si="278"/>
        <v>43195.413738425923</v>
      </c>
      <c r="E4391" s="5">
        <f t="shared" si="279"/>
        <v>1097</v>
      </c>
      <c r="F4391" t="s">
        <v>236</v>
      </c>
    </row>
    <row r="4392" spans="1:6" x14ac:dyDescent="0.25">
      <c r="A4392" t="s">
        <v>147</v>
      </c>
      <c r="B4392" s="5">
        <f t="shared" si="280"/>
        <v>4389</v>
      </c>
      <c r="C4392" s="6">
        <f t="shared" si="277"/>
        <v>1522940147.25</v>
      </c>
      <c r="D4392" s="7">
        <f t="shared" si="278"/>
        <v>43195.41374131944</v>
      </c>
      <c r="E4392" s="5">
        <f t="shared" si="279"/>
        <v>1097.25</v>
      </c>
      <c r="F4392" t="s">
        <v>236</v>
      </c>
    </row>
    <row r="4393" spans="1:6" x14ac:dyDescent="0.25">
      <c r="A4393" t="s">
        <v>142</v>
      </c>
      <c r="B4393" s="5">
        <f t="shared" si="280"/>
        <v>4390</v>
      </c>
      <c r="C4393" s="6">
        <f t="shared" si="277"/>
        <v>1522940147.5</v>
      </c>
      <c r="D4393" s="7">
        <f t="shared" si="278"/>
        <v>43195.413744212965</v>
      </c>
      <c r="E4393" s="5">
        <f t="shared" si="279"/>
        <v>1097.5</v>
      </c>
      <c r="F4393" t="s">
        <v>236</v>
      </c>
    </row>
    <row r="4394" spans="1:6" x14ac:dyDescent="0.25">
      <c r="A4394" t="s">
        <v>147</v>
      </c>
      <c r="B4394" s="5">
        <f t="shared" si="280"/>
        <v>4391</v>
      </c>
      <c r="C4394" s="6">
        <f t="shared" si="277"/>
        <v>1522940147.75</v>
      </c>
      <c r="D4394" s="7">
        <f t="shared" si="278"/>
        <v>43195.413747106482</v>
      </c>
      <c r="E4394" s="5">
        <f t="shared" si="279"/>
        <v>1097.75</v>
      </c>
      <c r="F4394" t="s">
        <v>236</v>
      </c>
    </row>
    <row r="4395" spans="1:6" x14ac:dyDescent="0.25">
      <c r="A4395" t="s">
        <v>148</v>
      </c>
      <c r="B4395" s="5">
        <f t="shared" si="280"/>
        <v>4392</v>
      </c>
      <c r="C4395" s="6">
        <f t="shared" si="277"/>
        <v>1522940148</v>
      </c>
      <c r="D4395" s="7">
        <f t="shared" si="278"/>
        <v>43195.41375</v>
      </c>
      <c r="E4395" s="5">
        <f t="shared" si="279"/>
        <v>1098</v>
      </c>
      <c r="F4395" t="s">
        <v>236</v>
      </c>
    </row>
    <row r="4396" spans="1:6" x14ac:dyDescent="0.25">
      <c r="A4396" t="s">
        <v>147</v>
      </c>
      <c r="B4396" s="5">
        <f t="shared" si="280"/>
        <v>4393</v>
      </c>
      <c r="C4396" s="6">
        <f t="shared" si="277"/>
        <v>1522940148.25</v>
      </c>
      <c r="D4396" s="7">
        <f t="shared" si="278"/>
        <v>43195.413752893517</v>
      </c>
      <c r="E4396" s="5">
        <f t="shared" si="279"/>
        <v>1098.25</v>
      </c>
      <c r="F4396" t="s">
        <v>236</v>
      </c>
    </row>
    <row r="4397" spans="1:6" x14ac:dyDescent="0.25">
      <c r="A4397" t="s">
        <v>142</v>
      </c>
      <c r="B4397" s="5">
        <f t="shared" si="280"/>
        <v>4394</v>
      </c>
      <c r="C4397" s="6">
        <f t="shared" si="277"/>
        <v>1522940148.5</v>
      </c>
      <c r="D4397" s="7">
        <f t="shared" si="278"/>
        <v>43195.413755787034</v>
      </c>
      <c r="E4397" s="5">
        <f t="shared" si="279"/>
        <v>1098.5</v>
      </c>
      <c r="F4397" t="s">
        <v>236</v>
      </c>
    </row>
    <row r="4398" spans="1:6" x14ac:dyDescent="0.25">
      <c r="A4398" t="s">
        <v>147</v>
      </c>
      <c r="B4398" s="5">
        <f t="shared" si="280"/>
        <v>4395</v>
      </c>
      <c r="C4398" s="6">
        <f t="shared" si="277"/>
        <v>1522940148.75</v>
      </c>
      <c r="D4398" s="7">
        <f t="shared" si="278"/>
        <v>43195.413758680552</v>
      </c>
      <c r="E4398" s="5">
        <f t="shared" si="279"/>
        <v>1098.75</v>
      </c>
      <c r="F4398" t="s">
        <v>236</v>
      </c>
    </row>
    <row r="4399" spans="1:6" x14ac:dyDescent="0.25">
      <c r="A4399" t="s">
        <v>147</v>
      </c>
      <c r="B4399" s="5">
        <f t="shared" si="280"/>
        <v>4396</v>
      </c>
      <c r="C4399" s="6">
        <f t="shared" si="277"/>
        <v>1522940149</v>
      </c>
      <c r="D4399" s="7">
        <f t="shared" si="278"/>
        <v>43195.413761574069</v>
      </c>
      <c r="E4399" s="5">
        <f t="shared" si="279"/>
        <v>1099</v>
      </c>
      <c r="F4399" t="s">
        <v>236</v>
      </c>
    </row>
    <row r="4400" spans="1:6" x14ac:dyDescent="0.25">
      <c r="A4400" t="s">
        <v>147</v>
      </c>
      <c r="B4400" s="5">
        <f t="shared" si="280"/>
        <v>4397</v>
      </c>
      <c r="C4400" s="6">
        <f t="shared" si="277"/>
        <v>1522940149.25</v>
      </c>
      <c r="D4400" s="7">
        <f t="shared" si="278"/>
        <v>43195.413764467587</v>
      </c>
      <c r="E4400" s="5">
        <f t="shared" si="279"/>
        <v>1099.25</v>
      </c>
      <c r="F4400" t="s">
        <v>236</v>
      </c>
    </row>
    <row r="4401" spans="1:6" x14ac:dyDescent="0.25">
      <c r="A4401" t="s">
        <v>148</v>
      </c>
      <c r="B4401" s="5">
        <f t="shared" si="280"/>
        <v>4398</v>
      </c>
      <c r="C4401" s="6">
        <f t="shared" si="277"/>
        <v>1522940149.5</v>
      </c>
      <c r="D4401" s="7">
        <f t="shared" si="278"/>
        <v>43195.413767361104</v>
      </c>
      <c r="E4401" s="5">
        <f t="shared" si="279"/>
        <v>1099.5</v>
      </c>
      <c r="F4401" t="s">
        <v>236</v>
      </c>
    </row>
    <row r="4402" spans="1:6" x14ac:dyDescent="0.25">
      <c r="A4402" t="s">
        <v>142</v>
      </c>
      <c r="B4402" s="5">
        <f t="shared" si="280"/>
        <v>4399</v>
      </c>
      <c r="C4402" s="6">
        <f t="shared" si="277"/>
        <v>1522940149.75</v>
      </c>
      <c r="D4402" s="7">
        <f t="shared" si="278"/>
        <v>43195.413770254629</v>
      </c>
      <c r="E4402" s="5">
        <f t="shared" si="279"/>
        <v>1099.75</v>
      </c>
      <c r="F4402" t="s">
        <v>236</v>
      </c>
    </row>
    <row r="4403" spans="1:6" x14ac:dyDescent="0.25">
      <c r="A4403" t="s">
        <v>148</v>
      </c>
      <c r="B4403" s="5">
        <f t="shared" si="280"/>
        <v>4400</v>
      </c>
      <c r="C4403" s="6">
        <f t="shared" si="277"/>
        <v>1522940150</v>
      </c>
      <c r="D4403" s="7">
        <f t="shared" si="278"/>
        <v>43195.413773148146</v>
      </c>
      <c r="E4403" s="5">
        <f t="shared" si="279"/>
        <v>1100</v>
      </c>
      <c r="F4403" t="s">
        <v>236</v>
      </c>
    </row>
    <row r="4404" spans="1:6" x14ac:dyDescent="0.25">
      <c r="A4404" t="s">
        <v>148</v>
      </c>
      <c r="B4404" s="5">
        <f t="shared" si="280"/>
        <v>4401</v>
      </c>
      <c r="C4404" s="6">
        <f t="shared" si="277"/>
        <v>1522940150.25</v>
      </c>
      <c r="D4404" s="7">
        <f t="shared" si="278"/>
        <v>43195.413776041663</v>
      </c>
      <c r="E4404" s="5">
        <f t="shared" si="279"/>
        <v>1100.25</v>
      </c>
      <c r="F4404" t="s">
        <v>236</v>
      </c>
    </row>
    <row r="4405" spans="1:6" x14ac:dyDescent="0.25">
      <c r="A4405" t="s">
        <v>141</v>
      </c>
      <c r="B4405" s="5">
        <f t="shared" si="280"/>
        <v>4402</v>
      </c>
      <c r="C4405" s="6">
        <f t="shared" si="277"/>
        <v>1522940150.5</v>
      </c>
      <c r="D4405" s="7">
        <f t="shared" si="278"/>
        <v>43195.413778935188</v>
      </c>
      <c r="E4405" s="5">
        <f t="shared" si="279"/>
        <v>1100.5</v>
      </c>
      <c r="F4405" t="s">
        <v>236</v>
      </c>
    </row>
    <row r="4406" spans="1:6" x14ac:dyDescent="0.25">
      <c r="A4406" t="s">
        <v>142</v>
      </c>
      <c r="B4406" s="5">
        <f t="shared" si="280"/>
        <v>4403</v>
      </c>
      <c r="C4406" s="6">
        <f t="shared" si="277"/>
        <v>1522940150.75</v>
      </c>
      <c r="D4406" s="7">
        <f t="shared" si="278"/>
        <v>43195.413781828705</v>
      </c>
      <c r="E4406" s="5">
        <f t="shared" si="279"/>
        <v>1100.75</v>
      </c>
      <c r="F4406" t="s">
        <v>236</v>
      </c>
    </row>
    <row r="4407" spans="1:6" x14ac:dyDescent="0.25">
      <c r="A4407" t="s">
        <v>147</v>
      </c>
      <c r="B4407" s="5">
        <f t="shared" si="280"/>
        <v>4404</v>
      </c>
      <c r="C4407" s="6">
        <f t="shared" si="277"/>
        <v>1522940151</v>
      </c>
      <c r="D4407" s="7">
        <f t="shared" si="278"/>
        <v>43195.413784722223</v>
      </c>
      <c r="E4407" s="5">
        <f t="shared" si="279"/>
        <v>1101</v>
      </c>
      <c r="F4407" t="s">
        <v>236</v>
      </c>
    </row>
    <row r="4408" spans="1:6" x14ac:dyDescent="0.25">
      <c r="A4408" t="s">
        <v>147</v>
      </c>
      <c r="B4408" s="5">
        <f t="shared" si="280"/>
        <v>4405</v>
      </c>
      <c r="C4408" s="6">
        <f t="shared" si="277"/>
        <v>1522940151.25</v>
      </c>
      <c r="D4408" s="7">
        <f t="shared" si="278"/>
        <v>43195.41378761574</v>
      </c>
      <c r="E4408" s="5">
        <f t="shared" si="279"/>
        <v>1101.25</v>
      </c>
      <c r="F4408" t="s">
        <v>236</v>
      </c>
    </row>
    <row r="4409" spans="1:6" x14ac:dyDescent="0.25">
      <c r="A4409" t="s">
        <v>147</v>
      </c>
      <c r="B4409" s="5">
        <f t="shared" si="280"/>
        <v>4406</v>
      </c>
      <c r="C4409" s="6">
        <f t="shared" si="277"/>
        <v>1522940151.5</v>
      </c>
      <c r="D4409" s="7">
        <f t="shared" si="278"/>
        <v>43195.413790509258</v>
      </c>
      <c r="E4409" s="5">
        <f t="shared" si="279"/>
        <v>1101.5</v>
      </c>
      <c r="F4409" t="s">
        <v>236</v>
      </c>
    </row>
    <row r="4410" spans="1:6" x14ac:dyDescent="0.25">
      <c r="A4410" t="s">
        <v>147</v>
      </c>
      <c r="B4410" s="5">
        <f t="shared" si="280"/>
        <v>4407</v>
      </c>
      <c r="C4410" s="6">
        <f t="shared" si="277"/>
        <v>1522940151.75</v>
      </c>
      <c r="D4410" s="7">
        <f t="shared" si="278"/>
        <v>43195.413793402775</v>
      </c>
      <c r="E4410" s="5">
        <f t="shared" si="279"/>
        <v>1101.75</v>
      </c>
      <c r="F4410" t="s">
        <v>236</v>
      </c>
    </row>
    <row r="4411" spans="1:6" x14ac:dyDescent="0.25">
      <c r="A4411" t="s">
        <v>147</v>
      </c>
      <c r="B4411" s="5">
        <f t="shared" si="280"/>
        <v>4408</v>
      </c>
      <c r="C4411" s="6">
        <f t="shared" si="277"/>
        <v>1522940152</v>
      </c>
      <c r="D4411" s="7">
        <f t="shared" si="278"/>
        <v>43195.413796296292</v>
      </c>
      <c r="E4411" s="5">
        <f t="shared" si="279"/>
        <v>1102</v>
      </c>
      <c r="F4411" t="s">
        <v>236</v>
      </c>
    </row>
    <row r="4412" spans="1:6" x14ac:dyDescent="0.25">
      <c r="A4412" t="s">
        <v>142</v>
      </c>
      <c r="B4412" s="5">
        <f t="shared" si="280"/>
        <v>4409</v>
      </c>
      <c r="C4412" s="6">
        <f t="shared" si="277"/>
        <v>1522940152.25</v>
      </c>
      <c r="D4412" s="7">
        <f t="shared" si="278"/>
        <v>43195.41379918981</v>
      </c>
      <c r="E4412" s="5">
        <f t="shared" si="279"/>
        <v>1102.25</v>
      </c>
      <c r="F4412" t="s">
        <v>236</v>
      </c>
    </row>
    <row r="4413" spans="1:6" x14ac:dyDescent="0.25">
      <c r="A4413" t="s">
        <v>142</v>
      </c>
      <c r="B4413" s="5">
        <f t="shared" si="280"/>
        <v>4410</v>
      </c>
      <c r="C4413" s="6">
        <f t="shared" si="277"/>
        <v>1522940152.5</v>
      </c>
      <c r="D4413" s="7">
        <f t="shared" si="278"/>
        <v>43195.413802083327</v>
      </c>
      <c r="E4413" s="5">
        <f t="shared" si="279"/>
        <v>1102.5</v>
      </c>
      <c r="F4413" t="s">
        <v>236</v>
      </c>
    </row>
    <row r="4414" spans="1:6" x14ac:dyDescent="0.25">
      <c r="A4414" t="s">
        <v>142</v>
      </c>
      <c r="B4414" s="5">
        <f t="shared" si="280"/>
        <v>4411</v>
      </c>
      <c r="C4414" s="6">
        <f t="shared" si="277"/>
        <v>1522940152.75</v>
      </c>
      <c r="D4414" s="7">
        <f t="shared" si="278"/>
        <v>43195.413804976844</v>
      </c>
      <c r="E4414" s="5">
        <f t="shared" si="279"/>
        <v>1102.75</v>
      </c>
      <c r="F4414" t="s">
        <v>236</v>
      </c>
    </row>
    <row r="4415" spans="1:6" x14ac:dyDescent="0.25">
      <c r="A4415" t="s">
        <v>148</v>
      </c>
      <c r="B4415" s="5">
        <f t="shared" si="280"/>
        <v>4412</v>
      </c>
      <c r="C4415" s="6">
        <f t="shared" si="277"/>
        <v>1522940153</v>
      </c>
      <c r="D4415" s="7">
        <f t="shared" si="278"/>
        <v>43195.413807870369</v>
      </c>
      <c r="E4415" s="5">
        <f t="shared" si="279"/>
        <v>1103</v>
      </c>
      <c r="F4415" t="s">
        <v>236</v>
      </c>
    </row>
    <row r="4416" spans="1:6" x14ac:dyDescent="0.25">
      <c r="A4416" t="s">
        <v>142</v>
      </c>
      <c r="B4416" s="5">
        <f t="shared" si="280"/>
        <v>4413</v>
      </c>
      <c r="C4416" s="6">
        <f t="shared" si="277"/>
        <v>1522940153.25</v>
      </c>
      <c r="D4416" s="7">
        <f t="shared" si="278"/>
        <v>43195.413810763886</v>
      </c>
      <c r="E4416" s="5">
        <f t="shared" si="279"/>
        <v>1103.25</v>
      </c>
      <c r="F4416" t="s">
        <v>236</v>
      </c>
    </row>
    <row r="4417" spans="1:6" x14ac:dyDescent="0.25">
      <c r="A4417" t="s">
        <v>148</v>
      </c>
      <c r="B4417" s="5">
        <f t="shared" si="280"/>
        <v>4414</v>
      </c>
      <c r="C4417" s="6">
        <f t="shared" si="277"/>
        <v>1522940153.5</v>
      </c>
      <c r="D4417" s="7">
        <f t="shared" si="278"/>
        <v>43195.413813657404</v>
      </c>
      <c r="E4417" s="5">
        <f t="shared" si="279"/>
        <v>1103.5</v>
      </c>
      <c r="F4417" t="s">
        <v>236</v>
      </c>
    </row>
    <row r="4418" spans="1:6" x14ac:dyDescent="0.25">
      <c r="A4418" t="s">
        <v>147</v>
      </c>
      <c r="B4418" s="5">
        <f t="shared" si="280"/>
        <v>4415</v>
      </c>
      <c r="C4418" s="6">
        <f t="shared" si="277"/>
        <v>1522940153.75</v>
      </c>
      <c r="D4418" s="7">
        <f t="shared" si="278"/>
        <v>43195.413816550928</v>
      </c>
      <c r="E4418" s="5">
        <f t="shared" si="279"/>
        <v>1103.75</v>
      </c>
      <c r="F4418" t="s">
        <v>236</v>
      </c>
    </row>
    <row r="4419" spans="1:6" x14ac:dyDescent="0.25">
      <c r="A4419" t="s">
        <v>142</v>
      </c>
      <c r="B4419" s="5">
        <f t="shared" si="280"/>
        <v>4416</v>
      </c>
      <c r="C4419" s="6">
        <f t="shared" si="277"/>
        <v>1522940154</v>
      </c>
      <c r="D4419" s="7">
        <f t="shared" si="278"/>
        <v>43195.413819444446</v>
      </c>
      <c r="E4419" s="5">
        <f t="shared" si="279"/>
        <v>1104</v>
      </c>
      <c r="F4419" t="s">
        <v>236</v>
      </c>
    </row>
    <row r="4420" spans="1:6" x14ac:dyDescent="0.25">
      <c r="A4420" t="s">
        <v>142</v>
      </c>
      <c r="B4420" s="5">
        <f t="shared" si="280"/>
        <v>4417</v>
      </c>
      <c r="C4420" s="6">
        <f t="shared" ref="C4420:C4483" si="281">B4420/$A$2+$A$1</f>
        <v>1522940154.25</v>
      </c>
      <c r="D4420" s="7">
        <f t="shared" ref="D4420:D4483" si="282">(C4420/86400)+DATE(1970,1,1)+(-5/24)</f>
        <v>43195.413822337963</v>
      </c>
      <c r="E4420" s="5">
        <f t="shared" ref="E4420:E4483" si="283">B4420/4</f>
        <v>1104.25</v>
      </c>
      <c r="F4420" t="s">
        <v>236</v>
      </c>
    </row>
    <row r="4421" spans="1:6" x14ac:dyDescent="0.25">
      <c r="A4421" t="s">
        <v>148</v>
      </c>
      <c r="B4421" s="5">
        <f t="shared" ref="B4421:B4484" si="284">B4420+1</f>
        <v>4418</v>
      </c>
      <c r="C4421" s="6">
        <f t="shared" si="281"/>
        <v>1522940154.5</v>
      </c>
      <c r="D4421" s="7">
        <f t="shared" si="282"/>
        <v>43195.413825231481</v>
      </c>
      <c r="E4421" s="5">
        <f t="shared" si="283"/>
        <v>1104.5</v>
      </c>
      <c r="F4421" t="s">
        <v>236</v>
      </c>
    </row>
    <row r="4422" spans="1:6" x14ac:dyDescent="0.25">
      <c r="A4422" t="s">
        <v>148</v>
      </c>
      <c r="B4422" s="5">
        <f t="shared" si="284"/>
        <v>4419</v>
      </c>
      <c r="C4422" s="6">
        <f t="shared" si="281"/>
        <v>1522940154.75</v>
      </c>
      <c r="D4422" s="7">
        <f t="shared" si="282"/>
        <v>43195.413828124998</v>
      </c>
      <c r="E4422" s="5">
        <f t="shared" si="283"/>
        <v>1104.75</v>
      </c>
      <c r="F4422" t="s">
        <v>236</v>
      </c>
    </row>
    <row r="4423" spans="1:6" x14ac:dyDescent="0.25">
      <c r="A4423" t="s">
        <v>142</v>
      </c>
      <c r="B4423" s="5">
        <f t="shared" si="284"/>
        <v>4420</v>
      </c>
      <c r="C4423" s="6">
        <f t="shared" si="281"/>
        <v>1522940155</v>
      </c>
      <c r="D4423" s="7">
        <f t="shared" si="282"/>
        <v>43195.413831018515</v>
      </c>
      <c r="E4423" s="5">
        <f t="shared" si="283"/>
        <v>1105</v>
      </c>
      <c r="F4423" t="s">
        <v>236</v>
      </c>
    </row>
    <row r="4424" spans="1:6" x14ac:dyDescent="0.25">
      <c r="A4424" t="s">
        <v>148</v>
      </c>
      <c r="B4424" s="5">
        <f t="shared" si="284"/>
        <v>4421</v>
      </c>
      <c r="C4424" s="6">
        <f t="shared" si="281"/>
        <v>1522940155.25</v>
      </c>
      <c r="D4424" s="7">
        <f t="shared" si="282"/>
        <v>43195.413833912033</v>
      </c>
      <c r="E4424" s="5">
        <f t="shared" si="283"/>
        <v>1105.25</v>
      </c>
      <c r="F4424" t="s">
        <v>236</v>
      </c>
    </row>
    <row r="4425" spans="1:6" x14ac:dyDescent="0.25">
      <c r="A4425" t="s">
        <v>142</v>
      </c>
      <c r="B4425" s="5">
        <f t="shared" si="284"/>
        <v>4422</v>
      </c>
      <c r="C4425" s="6">
        <f t="shared" si="281"/>
        <v>1522940155.5</v>
      </c>
      <c r="D4425" s="7">
        <f t="shared" si="282"/>
        <v>43195.41383680555</v>
      </c>
      <c r="E4425" s="5">
        <f t="shared" si="283"/>
        <v>1105.5</v>
      </c>
      <c r="F4425" t="s">
        <v>236</v>
      </c>
    </row>
    <row r="4426" spans="1:6" x14ac:dyDescent="0.25">
      <c r="A4426" t="s">
        <v>148</v>
      </c>
      <c r="B4426" s="5">
        <f t="shared" si="284"/>
        <v>4423</v>
      </c>
      <c r="C4426" s="6">
        <f t="shared" si="281"/>
        <v>1522940155.75</v>
      </c>
      <c r="D4426" s="7">
        <f t="shared" si="282"/>
        <v>43195.413839699067</v>
      </c>
      <c r="E4426" s="5">
        <f t="shared" si="283"/>
        <v>1105.75</v>
      </c>
      <c r="F4426" t="s">
        <v>236</v>
      </c>
    </row>
    <row r="4427" spans="1:6" x14ac:dyDescent="0.25">
      <c r="A4427" t="s">
        <v>150</v>
      </c>
      <c r="B4427" s="5">
        <f t="shared" si="284"/>
        <v>4424</v>
      </c>
      <c r="C4427" s="6">
        <f t="shared" si="281"/>
        <v>1522940156</v>
      </c>
      <c r="D4427" s="7">
        <f t="shared" si="282"/>
        <v>43195.413842592585</v>
      </c>
      <c r="E4427" s="5">
        <f t="shared" si="283"/>
        <v>1106</v>
      </c>
      <c r="F4427" t="s">
        <v>236</v>
      </c>
    </row>
    <row r="4428" spans="1:6" x14ac:dyDescent="0.25">
      <c r="A4428" t="s">
        <v>148</v>
      </c>
      <c r="B4428" s="5">
        <f t="shared" si="284"/>
        <v>4425</v>
      </c>
      <c r="C4428" s="6">
        <f t="shared" si="281"/>
        <v>1522940156.25</v>
      </c>
      <c r="D4428" s="7">
        <f t="shared" si="282"/>
        <v>43195.413845486109</v>
      </c>
      <c r="E4428" s="5">
        <f t="shared" si="283"/>
        <v>1106.25</v>
      </c>
      <c r="F4428" t="s">
        <v>236</v>
      </c>
    </row>
    <row r="4429" spans="1:6" x14ac:dyDescent="0.25">
      <c r="A4429" t="s">
        <v>148</v>
      </c>
      <c r="B4429" s="5">
        <f t="shared" si="284"/>
        <v>4426</v>
      </c>
      <c r="C4429" s="6">
        <f t="shared" si="281"/>
        <v>1522940156.5</v>
      </c>
      <c r="D4429" s="7">
        <f t="shared" si="282"/>
        <v>43195.413848379627</v>
      </c>
      <c r="E4429" s="5">
        <f t="shared" si="283"/>
        <v>1106.5</v>
      </c>
      <c r="F4429" t="s">
        <v>236</v>
      </c>
    </row>
    <row r="4430" spans="1:6" x14ac:dyDescent="0.25">
      <c r="A4430" t="s">
        <v>148</v>
      </c>
      <c r="B4430" s="5">
        <f t="shared" si="284"/>
        <v>4427</v>
      </c>
      <c r="C4430" s="6">
        <f t="shared" si="281"/>
        <v>1522940156.75</v>
      </c>
      <c r="D4430" s="7">
        <f t="shared" si="282"/>
        <v>43195.413851273144</v>
      </c>
      <c r="E4430" s="5">
        <f t="shared" si="283"/>
        <v>1106.75</v>
      </c>
      <c r="F4430" t="s">
        <v>236</v>
      </c>
    </row>
    <row r="4431" spans="1:6" x14ac:dyDescent="0.25">
      <c r="A4431" t="s">
        <v>150</v>
      </c>
      <c r="B4431" s="5">
        <f t="shared" si="284"/>
        <v>4428</v>
      </c>
      <c r="C4431" s="6">
        <f t="shared" si="281"/>
        <v>1522940157</v>
      </c>
      <c r="D4431" s="7">
        <f t="shared" si="282"/>
        <v>43195.413854166669</v>
      </c>
      <c r="E4431" s="5">
        <f t="shared" si="283"/>
        <v>1107</v>
      </c>
      <c r="F4431" t="s">
        <v>236</v>
      </c>
    </row>
    <row r="4432" spans="1:6" x14ac:dyDescent="0.25">
      <c r="A4432" t="s">
        <v>148</v>
      </c>
      <c r="B4432" s="5">
        <f t="shared" si="284"/>
        <v>4429</v>
      </c>
      <c r="C4432" s="6">
        <f t="shared" si="281"/>
        <v>1522940157.25</v>
      </c>
      <c r="D4432" s="7">
        <f t="shared" si="282"/>
        <v>43195.413857060186</v>
      </c>
      <c r="E4432" s="5">
        <f t="shared" si="283"/>
        <v>1107.25</v>
      </c>
      <c r="F4432" t="s">
        <v>236</v>
      </c>
    </row>
    <row r="4433" spans="1:6" x14ac:dyDescent="0.25">
      <c r="A4433" t="s">
        <v>148</v>
      </c>
      <c r="B4433" s="5">
        <f t="shared" si="284"/>
        <v>4430</v>
      </c>
      <c r="C4433" s="6">
        <f t="shared" si="281"/>
        <v>1522940157.5</v>
      </c>
      <c r="D4433" s="7">
        <f t="shared" si="282"/>
        <v>43195.413859953704</v>
      </c>
      <c r="E4433" s="5">
        <f t="shared" si="283"/>
        <v>1107.5</v>
      </c>
      <c r="F4433" t="s">
        <v>236</v>
      </c>
    </row>
    <row r="4434" spans="1:6" x14ac:dyDescent="0.25">
      <c r="A4434" t="s">
        <v>153</v>
      </c>
      <c r="B4434" s="5">
        <f t="shared" si="284"/>
        <v>4431</v>
      </c>
      <c r="C4434" s="6">
        <f t="shared" si="281"/>
        <v>1522940157.75</v>
      </c>
      <c r="D4434" s="7">
        <f t="shared" si="282"/>
        <v>43195.413862847221</v>
      </c>
      <c r="E4434" s="5">
        <f t="shared" si="283"/>
        <v>1107.75</v>
      </c>
      <c r="F4434" t="s">
        <v>236</v>
      </c>
    </row>
    <row r="4435" spans="1:6" x14ac:dyDescent="0.25">
      <c r="A4435" t="s">
        <v>150</v>
      </c>
      <c r="B4435" s="5">
        <f t="shared" si="284"/>
        <v>4432</v>
      </c>
      <c r="C4435" s="6">
        <f t="shared" si="281"/>
        <v>1522940158</v>
      </c>
      <c r="D4435" s="7">
        <f t="shared" si="282"/>
        <v>43195.413865740738</v>
      </c>
      <c r="E4435" s="5">
        <f t="shared" si="283"/>
        <v>1108</v>
      </c>
      <c r="F4435" t="s">
        <v>236</v>
      </c>
    </row>
    <row r="4436" spans="1:6" x14ac:dyDescent="0.25">
      <c r="A4436" t="s">
        <v>148</v>
      </c>
      <c r="B4436" s="5">
        <f t="shared" si="284"/>
        <v>4433</v>
      </c>
      <c r="C4436" s="6">
        <f t="shared" si="281"/>
        <v>1522940158.25</v>
      </c>
      <c r="D4436" s="7">
        <f t="shared" si="282"/>
        <v>43195.413868634256</v>
      </c>
      <c r="E4436" s="5">
        <f t="shared" si="283"/>
        <v>1108.25</v>
      </c>
      <c r="F4436" t="s">
        <v>236</v>
      </c>
    </row>
    <row r="4437" spans="1:6" x14ac:dyDescent="0.25">
      <c r="A4437" t="s">
        <v>150</v>
      </c>
      <c r="B4437" s="5">
        <f t="shared" si="284"/>
        <v>4434</v>
      </c>
      <c r="C4437" s="6">
        <f t="shared" si="281"/>
        <v>1522940158.5</v>
      </c>
      <c r="D4437" s="7">
        <f t="shared" si="282"/>
        <v>43195.413871527773</v>
      </c>
      <c r="E4437" s="5">
        <f t="shared" si="283"/>
        <v>1108.5</v>
      </c>
      <c r="F4437" t="s">
        <v>236</v>
      </c>
    </row>
    <row r="4438" spans="1:6" x14ac:dyDescent="0.25">
      <c r="A4438" t="s">
        <v>150</v>
      </c>
      <c r="B4438" s="5">
        <f t="shared" si="284"/>
        <v>4435</v>
      </c>
      <c r="C4438" s="6">
        <f t="shared" si="281"/>
        <v>1522940158.75</v>
      </c>
      <c r="D4438" s="7">
        <f t="shared" si="282"/>
        <v>43195.413874421291</v>
      </c>
      <c r="E4438" s="5">
        <f t="shared" si="283"/>
        <v>1108.75</v>
      </c>
      <c r="F4438" t="s">
        <v>236</v>
      </c>
    </row>
    <row r="4439" spans="1:6" x14ac:dyDescent="0.25">
      <c r="A4439" t="s">
        <v>149</v>
      </c>
      <c r="B4439" s="5">
        <f t="shared" si="284"/>
        <v>4436</v>
      </c>
      <c r="C4439" s="6">
        <f t="shared" si="281"/>
        <v>1522940159</v>
      </c>
      <c r="D4439" s="7">
        <f t="shared" si="282"/>
        <v>43195.413877314808</v>
      </c>
      <c r="E4439" s="5">
        <f t="shared" si="283"/>
        <v>1109</v>
      </c>
      <c r="F4439" t="s">
        <v>236</v>
      </c>
    </row>
    <row r="4440" spans="1:6" x14ac:dyDescent="0.25">
      <c r="A4440" t="s">
        <v>148</v>
      </c>
      <c r="B4440" s="5">
        <f t="shared" si="284"/>
        <v>4437</v>
      </c>
      <c r="C4440" s="6">
        <f t="shared" si="281"/>
        <v>1522940159.25</v>
      </c>
      <c r="D4440" s="7">
        <f t="shared" si="282"/>
        <v>43195.413880208333</v>
      </c>
      <c r="E4440" s="5">
        <f t="shared" si="283"/>
        <v>1109.25</v>
      </c>
      <c r="F4440" t="s">
        <v>236</v>
      </c>
    </row>
    <row r="4441" spans="1:6" x14ac:dyDescent="0.25">
      <c r="A4441" t="s">
        <v>152</v>
      </c>
      <c r="B4441" s="5">
        <f t="shared" si="284"/>
        <v>4438</v>
      </c>
      <c r="C4441" s="6">
        <f t="shared" si="281"/>
        <v>1522940159.5</v>
      </c>
      <c r="D4441" s="7">
        <f t="shared" si="282"/>
        <v>43195.41388310185</v>
      </c>
      <c r="E4441" s="5">
        <f t="shared" si="283"/>
        <v>1109.5</v>
      </c>
      <c r="F4441" t="s">
        <v>236</v>
      </c>
    </row>
    <row r="4442" spans="1:6" x14ac:dyDescent="0.25">
      <c r="A4442" t="s">
        <v>142</v>
      </c>
      <c r="B4442" s="5">
        <f t="shared" si="284"/>
        <v>4439</v>
      </c>
      <c r="C4442" s="6">
        <f t="shared" si="281"/>
        <v>1522940159.75</v>
      </c>
      <c r="D4442" s="7">
        <f t="shared" si="282"/>
        <v>43195.413885995367</v>
      </c>
      <c r="E4442" s="5">
        <f t="shared" si="283"/>
        <v>1109.75</v>
      </c>
      <c r="F4442" t="s">
        <v>236</v>
      </c>
    </row>
    <row r="4443" spans="1:6" x14ac:dyDescent="0.25">
      <c r="A4443" t="s">
        <v>147</v>
      </c>
      <c r="B4443" s="5">
        <f t="shared" si="284"/>
        <v>4440</v>
      </c>
      <c r="C4443" s="6">
        <f t="shared" si="281"/>
        <v>1522940160</v>
      </c>
      <c r="D4443" s="7">
        <f t="shared" si="282"/>
        <v>43195.413888888885</v>
      </c>
      <c r="E4443" s="5">
        <f t="shared" si="283"/>
        <v>1110</v>
      </c>
      <c r="F4443" t="s">
        <v>236</v>
      </c>
    </row>
    <row r="4444" spans="1:6" x14ac:dyDescent="0.25">
      <c r="A4444" t="s">
        <v>147</v>
      </c>
      <c r="B4444" s="5">
        <f t="shared" si="284"/>
        <v>4441</v>
      </c>
      <c r="C4444" s="6">
        <f t="shared" si="281"/>
        <v>1522940160.25</v>
      </c>
      <c r="D4444" s="7">
        <f t="shared" si="282"/>
        <v>43195.413891782409</v>
      </c>
      <c r="E4444" s="5">
        <f t="shared" si="283"/>
        <v>1110.25</v>
      </c>
      <c r="F4444" t="s">
        <v>236</v>
      </c>
    </row>
    <row r="4445" spans="1:6" x14ac:dyDescent="0.25">
      <c r="A4445" t="s">
        <v>142</v>
      </c>
      <c r="B4445" s="5">
        <f t="shared" si="284"/>
        <v>4442</v>
      </c>
      <c r="C4445" s="6">
        <f t="shared" si="281"/>
        <v>1522940160.5</v>
      </c>
      <c r="D4445" s="7">
        <f t="shared" si="282"/>
        <v>43195.413894675927</v>
      </c>
      <c r="E4445" s="5">
        <f t="shared" si="283"/>
        <v>1110.5</v>
      </c>
      <c r="F4445" t="s">
        <v>236</v>
      </c>
    </row>
    <row r="4446" spans="1:6" x14ac:dyDescent="0.25">
      <c r="A4446" t="s">
        <v>146</v>
      </c>
      <c r="B4446" s="5">
        <f t="shared" si="284"/>
        <v>4443</v>
      </c>
      <c r="C4446" s="6">
        <f t="shared" si="281"/>
        <v>1522940160.75</v>
      </c>
      <c r="D4446" s="7">
        <f t="shared" si="282"/>
        <v>43195.413897569444</v>
      </c>
      <c r="E4446" s="5">
        <f t="shared" si="283"/>
        <v>1110.75</v>
      </c>
      <c r="F4446" t="s">
        <v>236</v>
      </c>
    </row>
    <row r="4447" spans="1:6" x14ac:dyDescent="0.25">
      <c r="A4447" t="s">
        <v>147</v>
      </c>
      <c r="B4447" s="5">
        <f t="shared" si="284"/>
        <v>4444</v>
      </c>
      <c r="C4447" s="6">
        <f t="shared" si="281"/>
        <v>1522940161</v>
      </c>
      <c r="D4447" s="7">
        <f t="shared" si="282"/>
        <v>43195.413900462961</v>
      </c>
      <c r="E4447" s="5">
        <f t="shared" si="283"/>
        <v>1111</v>
      </c>
      <c r="F4447" t="s">
        <v>236</v>
      </c>
    </row>
    <row r="4448" spans="1:6" x14ac:dyDescent="0.25">
      <c r="A4448" t="s">
        <v>147</v>
      </c>
      <c r="B4448" s="5">
        <f t="shared" si="284"/>
        <v>4445</v>
      </c>
      <c r="C4448" s="6">
        <f t="shared" si="281"/>
        <v>1522940161.25</v>
      </c>
      <c r="D4448" s="7">
        <f t="shared" si="282"/>
        <v>43195.413903356479</v>
      </c>
      <c r="E4448" s="5">
        <f t="shared" si="283"/>
        <v>1111.25</v>
      </c>
      <c r="F4448" t="s">
        <v>236</v>
      </c>
    </row>
    <row r="4449" spans="1:6" x14ac:dyDescent="0.25">
      <c r="A4449" t="s">
        <v>142</v>
      </c>
      <c r="B4449" s="5">
        <f t="shared" si="284"/>
        <v>4446</v>
      </c>
      <c r="C4449" s="6">
        <f t="shared" si="281"/>
        <v>1522940161.5</v>
      </c>
      <c r="D4449" s="7">
        <f t="shared" si="282"/>
        <v>43195.413906249996</v>
      </c>
      <c r="E4449" s="5">
        <f t="shared" si="283"/>
        <v>1111.5</v>
      </c>
      <c r="F4449" t="s">
        <v>236</v>
      </c>
    </row>
    <row r="4450" spans="1:6" x14ac:dyDescent="0.25">
      <c r="A4450" t="s">
        <v>152</v>
      </c>
      <c r="B4450" s="5">
        <f t="shared" si="284"/>
        <v>4447</v>
      </c>
      <c r="C4450" s="6">
        <f t="shared" si="281"/>
        <v>1522940161.75</v>
      </c>
      <c r="D4450" s="7">
        <f t="shared" si="282"/>
        <v>43195.413909143514</v>
      </c>
      <c r="E4450" s="5">
        <f t="shared" si="283"/>
        <v>1111.75</v>
      </c>
      <c r="F4450" t="s">
        <v>236</v>
      </c>
    </row>
    <row r="4451" spans="1:6" x14ac:dyDescent="0.25">
      <c r="A4451" t="s">
        <v>142</v>
      </c>
      <c r="B4451" s="5">
        <f t="shared" si="284"/>
        <v>4448</v>
      </c>
      <c r="C4451" s="6">
        <f t="shared" si="281"/>
        <v>1522940162</v>
      </c>
      <c r="D4451" s="7">
        <f t="shared" si="282"/>
        <v>43195.413912037031</v>
      </c>
      <c r="E4451" s="5">
        <f t="shared" si="283"/>
        <v>1112</v>
      </c>
      <c r="F4451" t="s">
        <v>236</v>
      </c>
    </row>
    <row r="4452" spans="1:6" x14ac:dyDescent="0.25">
      <c r="A4452" t="s">
        <v>142</v>
      </c>
      <c r="B4452" s="5">
        <f t="shared" si="284"/>
        <v>4449</v>
      </c>
      <c r="C4452" s="6">
        <f t="shared" si="281"/>
        <v>1522940162.25</v>
      </c>
      <c r="D4452" s="7">
        <f t="shared" si="282"/>
        <v>43195.413914930548</v>
      </c>
      <c r="E4452" s="5">
        <f t="shared" si="283"/>
        <v>1112.25</v>
      </c>
      <c r="F4452" t="s">
        <v>236</v>
      </c>
    </row>
    <row r="4453" spans="1:6" x14ac:dyDescent="0.25">
      <c r="A4453" t="s">
        <v>142</v>
      </c>
      <c r="B4453" s="5">
        <f t="shared" si="284"/>
        <v>4450</v>
      </c>
      <c r="C4453" s="6">
        <f t="shared" si="281"/>
        <v>1522940162.5</v>
      </c>
      <c r="D4453" s="7">
        <f t="shared" si="282"/>
        <v>43195.413917824073</v>
      </c>
      <c r="E4453" s="5">
        <f t="shared" si="283"/>
        <v>1112.5</v>
      </c>
      <c r="F4453" t="s">
        <v>236</v>
      </c>
    </row>
    <row r="4454" spans="1:6" x14ac:dyDescent="0.25">
      <c r="A4454" t="s">
        <v>148</v>
      </c>
      <c r="B4454" s="5">
        <f t="shared" si="284"/>
        <v>4451</v>
      </c>
      <c r="C4454" s="6">
        <f t="shared" si="281"/>
        <v>1522940162.75</v>
      </c>
      <c r="D4454" s="7">
        <f t="shared" si="282"/>
        <v>43195.41392071759</v>
      </c>
      <c r="E4454" s="5">
        <f t="shared" si="283"/>
        <v>1112.75</v>
      </c>
      <c r="F4454" t="s">
        <v>236</v>
      </c>
    </row>
    <row r="4455" spans="1:6" x14ac:dyDescent="0.25">
      <c r="A4455" t="s">
        <v>142</v>
      </c>
      <c r="B4455" s="5">
        <f t="shared" si="284"/>
        <v>4452</v>
      </c>
      <c r="C4455" s="6">
        <f t="shared" si="281"/>
        <v>1522940163</v>
      </c>
      <c r="D4455" s="7">
        <f t="shared" si="282"/>
        <v>43195.413923611108</v>
      </c>
      <c r="E4455" s="5">
        <f t="shared" si="283"/>
        <v>1113</v>
      </c>
      <c r="F4455" t="s">
        <v>236</v>
      </c>
    </row>
    <row r="4456" spans="1:6" x14ac:dyDescent="0.25">
      <c r="A4456" t="s">
        <v>142</v>
      </c>
      <c r="B4456" s="5">
        <f t="shared" si="284"/>
        <v>4453</v>
      </c>
      <c r="C4456" s="6">
        <f t="shared" si="281"/>
        <v>1522940163.25</v>
      </c>
      <c r="D4456" s="7">
        <f t="shared" si="282"/>
        <v>43195.413926504632</v>
      </c>
      <c r="E4456" s="5">
        <f t="shared" si="283"/>
        <v>1113.25</v>
      </c>
      <c r="F4456" t="s">
        <v>236</v>
      </c>
    </row>
    <row r="4457" spans="1:6" x14ac:dyDescent="0.25">
      <c r="A4457" t="s">
        <v>148</v>
      </c>
      <c r="B4457" s="5">
        <f t="shared" si="284"/>
        <v>4454</v>
      </c>
      <c r="C4457" s="6">
        <f t="shared" si="281"/>
        <v>1522940163.5</v>
      </c>
      <c r="D4457" s="7">
        <f t="shared" si="282"/>
        <v>43195.41392939815</v>
      </c>
      <c r="E4457" s="5">
        <f t="shared" si="283"/>
        <v>1113.5</v>
      </c>
      <c r="F4457" t="s">
        <v>236</v>
      </c>
    </row>
    <row r="4458" spans="1:6" x14ac:dyDescent="0.25">
      <c r="A4458" t="s">
        <v>142</v>
      </c>
      <c r="B4458" s="5">
        <f t="shared" si="284"/>
        <v>4455</v>
      </c>
      <c r="C4458" s="6">
        <f t="shared" si="281"/>
        <v>1522940163.75</v>
      </c>
      <c r="D4458" s="7">
        <f t="shared" si="282"/>
        <v>43195.413932291667</v>
      </c>
      <c r="E4458" s="5">
        <f t="shared" si="283"/>
        <v>1113.75</v>
      </c>
      <c r="F4458" t="s">
        <v>236</v>
      </c>
    </row>
    <row r="4459" spans="1:6" x14ac:dyDescent="0.25">
      <c r="A4459" t="s">
        <v>148</v>
      </c>
      <c r="B4459" s="5">
        <f t="shared" si="284"/>
        <v>4456</v>
      </c>
      <c r="C4459" s="6">
        <f t="shared" si="281"/>
        <v>1522940164</v>
      </c>
      <c r="D4459" s="7">
        <f t="shared" si="282"/>
        <v>43195.413935185185</v>
      </c>
      <c r="E4459" s="5">
        <f t="shared" si="283"/>
        <v>1114</v>
      </c>
      <c r="F4459" t="s">
        <v>236</v>
      </c>
    </row>
    <row r="4460" spans="1:6" x14ac:dyDescent="0.25">
      <c r="A4460" t="s">
        <v>142</v>
      </c>
      <c r="B4460" s="5">
        <f t="shared" si="284"/>
        <v>4457</v>
      </c>
      <c r="C4460" s="6">
        <f t="shared" si="281"/>
        <v>1522940164.25</v>
      </c>
      <c r="D4460" s="7">
        <f t="shared" si="282"/>
        <v>43195.413938078702</v>
      </c>
      <c r="E4460" s="5">
        <f t="shared" si="283"/>
        <v>1114.25</v>
      </c>
      <c r="F4460" t="s">
        <v>236</v>
      </c>
    </row>
    <row r="4461" spans="1:6" x14ac:dyDescent="0.25">
      <c r="A4461" t="s">
        <v>150</v>
      </c>
      <c r="B4461" s="5">
        <f t="shared" si="284"/>
        <v>4458</v>
      </c>
      <c r="C4461" s="6">
        <f t="shared" si="281"/>
        <v>1522940164.5</v>
      </c>
      <c r="D4461" s="7">
        <f t="shared" si="282"/>
        <v>43195.413940972219</v>
      </c>
      <c r="E4461" s="5">
        <f t="shared" si="283"/>
        <v>1114.5</v>
      </c>
      <c r="F4461" t="s">
        <v>236</v>
      </c>
    </row>
    <row r="4462" spans="1:6" x14ac:dyDescent="0.25">
      <c r="A4462" t="s">
        <v>151</v>
      </c>
      <c r="B4462" s="5">
        <f t="shared" si="284"/>
        <v>4459</v>
      </c>
      <c r="C4462" s="6">
        <f t="shared" si="281"/>
        <v>1522940164.75</v>
      </c>
      <c r="D4462" s="7">
        <f t="shared" si="282"/>
        <v>43195.413943865737</v>
      </c>
      <c r="E4462" s="5">
        <f t="shared" si="283"/>
        <v>1114.75</v>
      </c>
      <c r="F4462" t="s">
        <v>236</v>
      </c>
    </row>
    <row r="4463" spans="1:6" x14ac:dyDescent="0.25">
      <c r="A4463" t="s">
        <v>150</v>
      </c>
      <c r="B4463" s="5">
        <f t="shared" si="284"/>
        <v>4460</v>
      </c>
      <c r="C4463" s="6">
        <f t="shared" si="281"/>
        <v>1522940165</v>
      </c>
      <c r="D4463" s="7">
        <f t="shared" si="282"/>
        <v>43195.413946759254</v>
      </c>
      <c r="E4463" s="5">
        <f t="shared" si="283"/>
        <v>1115</v>
      </c>
      <c r="F4463" t="s">
        <v>236</v>
      </c>
    </row>
    <row r="4464" spans="1:6" x14ac:dyDescent="0.25">
      <c r="A4464" t="s">
        <v>148</v>
      </c>
      <c r="B4464" s="5">
        <f t="shared" si="284"/>
        <v>4461</v>
      </c>
      <c r="C4464" s="6">
        <f t="shared" si="281"/>
        <v>1522940165.25</v>
      </c>
      <c r="D4464" s="7">
        <f t="shared" si="282"/>
        <v>43195.413949652771</v>
      </c>
      <c r="E4464" s="5">
        <f t="shared" si="283"/>
        <v>1115.25</v>
      </c>
      <c r="F4464" t="s">
        <v>236</v>
      </c>
    </row>
    <row r="4465" spans="1:6" x14ac:dyDescent="0.25">
      <c r="A4465" t="s">
        <v>150</v>
      </c>
      <c r="B4465" s="5">
        <f t="shared" si="284"/>
        <v>4462</v>
      </c>
      <c r="C4465" s="6">
        <f t="shared" si="281"/>
        <v>1522940165.5</v>
      </c>
      <c r="D4465" s="7">
        <f t="shared" si="282"/>
        <v>43195.413952546289</v>
      </c>
      <c r="E4465" s="5">
        <f t="shared" si="283"/>
        <v>1115.5</v>
      </c>
      <c r="F4465" t="s">
        <v>236</v>
      </c>
    </row>
    <row r="4466" spans="1:6" x14ac:dyDescent="0.25">
      <c r="A4466" t="s">
        <v>142</v>
      </c>
      <c r="B4466" s="5">
        <f t="shared" si="284"/>
        <v>4463</v>
      </c>
      <c r="C4466" s="6">
        <f t="shared" si="281"/>
        <v>1522940165.75</v>
      </c>
      <c r="D4466" s="7">
        <f t="shared" si="282"/>
        <v>43195.413955439813</v>
      </c>
      <c r="E4466" s="5">
        <f t="shared" si="283"/>
        <v>1115.75</v>
      </c>
      <c r="F4466" t="s">
        <v>236</v>
      </c>
    </row>
    <row r="4467" spans="1:6" x14ac:dyDescent="0.25">
      <c r="A4467" t="s">
        <v>148</v>
      </c>
      <c r="B4467" s="5">
        <f t="shared" si="284"/>
        <v>4464</v>
      </c>
      <c r="C4467" s="6">
        <f t="shared" si="281"/>
        <v>1522940166</v>
      </c>
      <c r="D4467" s="7">
        <f t="shared" si="282"/>
        <v>43195.413958333331</v>
      </c>
      <c r="E4467" s="5">
        <f t="shared" si="283"/>
        <v>1116</v>
      </c>
      <c r="F4467" t="s">
        <v>236</v>
      </c>
    </row>
    <row r="4468" spans="1:6" x14ac:dyDescent="0.25">
      <c r="A4468" t="s">
        <v>148</v>
      </c>
      <c r="B4468" s="5">
        <f t="shared" si="284"/>
        <v>4465</v>
      </c>
      <c r="C4468" s="6">
        <f t="shared" si="281"/>
        <v>1522940166.25</v>
      </c>
      <c r="D4468" s="7">
        <f t="shared" si="282"/>
        <v>43195.413961226848</v>
      </c>
      <c r="E4468" s="5">
        <f t="shared" si="283"/>
        <v>1116.25</v>
      </c>
      <c r="F4468" t="s">
        <v>236</v>
      </c>
    </row>
    <row r="4469" spans="1:6" x14ac:dyDescent="0.25">
      <c r="A4469" t="s">
        <v>148</v>
      </c>
      <c r="B4469" s="5">
        <f t="shared" si="284"/>
        <v>4466</v>
      </c>
      <c r="C4469" s="6">
        <f t="shared" si="281"/>
        <v>1522940166.5</v>
      </c>
      <c r="D4469" s="7">
        <f t="shared" si="282"/>
        <v>43195.413964120373</v>
      </c>
      <c r="E4469" s="5">
        <f t="shared" si="283"/>
        <v>1116.5</v>
      </c>
      <c r="F4469" t="s">
        <v>236</v>
      </c>
    </row>
    <row r="4470" spans="1:6" x14ac:dyDescent="0.25">
      <c r="A4470" t="s">
        <v>142</v>
      </c>
      <c r="B4470" s="5">
        <f t="shared" si="284"/>
        <v>4467</v>
      </c>
      <c r="C4470" s="6">
        <f t="shared" si="281"/>
        <v>1522940166.75</v>
      </c>
      <c r="D4470" s="7">
        <f t="shared" si="282"/>
        <v>43195.41396701389</v>
      </c>
      <c r="E4470" s="5">
        <f t="shared" si="283"/>
        <v>1116.75</v>
      </c>
      <c r="F4470" t="s">
        <v>236</v>
      </c>
    </row>
    <row r="4471" spans="1:6" x14ac:dyDescent="0.25">
      <c r="A4471" t="s">
        <v>150</v>
      </c>
      <c r="B4471" s="5">
        <f t="shared" si="284"/>
        <v>4468</v>
      </c>
      <c r="C4471" s="6">
        <f t="shared" si="281"/>
        <v>1522940167</v>
      </c>
      <c r="D4471" s="7">
        <f t="shared" si="282"/>
        <v>43195.413969907408</v>
      </c>
      <c r="E4471" s="5">
        <f t="shared" si="283"/>
        <v>1117</v>
      </c>
      <c r="F4471" t="s">
        <v>236</v>
      </c>
    </row>
    <row r="4472" spans="1:6" x14ac:dyDescent="0.25">
      <c r="A4472" t="s">
        <v>149</v>
      </c>
      <c r="B4472" s="5">
        <f t="shared" si="284"/>
        <v>4469</v>
      </c>
      <c r="C4472" s="6">
        <f t="shared" si="281"/>
        <v>1522940167.25</v>
      </c>
      <c r="D4472" s="7">
        <f t="shared" si="282"/>
        <v>43195.413972800925</v>
      </c>
      <c r="E4472" s="5">
        <f t="shared" si="283"/>
        <v>1117.25</v>
      </c>
      <c r="F4472" t="s">
        <v>236</v>
      </c>
    </row>
    <row r="4473" spans="1:6" x14ac:dyDescent="0.25">
      <c r="A4473" t="s">
        <v>150</v>
      </c>
      <c r="B4473" s="5">
        <f t="shared" si="284"/>
        <v>4470</v>
      </c>
      <c r="C4473" s="6">
        <f t="shared" si="281"/>
        <v>1522940167.5</v>
      </c>
      <c r="D4473" s="7">
        <f t="shared" si="282"/>
        <v>43195.413975694442</v>
      </c>
      <c r="E4473" s="5">
        <f t="shared" si="283"/>
        <v>1117.5</v>
      </c>
      <c r="F4473" t="s">
        <v>236</v>
      </c>
    </row>
    <row r="4474" spans="1:6" x14ac:dyDescent="0.25">
      <c r="A4474" t="s">
        <v>142</v>
      </c>
      <c r="B4474" s="5">
        <f t="shared" si="284"/>
        <v>4471</v>
      </c>
      <c r="C4474" s="6">
        <f t="shared" si="281"/>
        <v>1522940167.75</v>
      </c>
      <c r="D4474" s="7">
        <f t="shared" si="282"/>
        <v>43195.41397858796</v>
      </c>
      <c r="E4474" s="5">
        <f t="shared" si="283"/>
        <v>1117.75</v>
      </c>
      <c r="F4474" t="s">
        <v>236</v>
      </c>
    </row>
    <row r="4475" spans="1:6" x14ac:dyDescent="0.25">
      <c r="A4475" t="s">
        <v>150</v>
      </c>
      <c r="B4475" s="5">
        <f t="shared" si="284"/>
        <v>4472</v>
      </c>
      <c r="C4475" s="6">
        <f t="shared" si="281"/>
        <v>1522940168</v>
      </c>
      <c r="D4475" s="7">
        <f t="shared" si="282"/>
        <v>43195.413981481477</v>
      </c>
      <c r="E4475" s="5">
        <f t="shared" si="283"/>
        <v>1118</v>
      </c>
      <c r="F4475" t="s">
        <v>236</v>
      </c>
    </row>
    <row r="4476" spans="1:6" x14ac:dyDescent="0.25">
      <c r="A4476" t="s">
        <v>148</v>
      </c>
      <c r="B4476" s="5">
        <f t="shared" si="284"/>
        <v>4473</v>
      </c>
      <c r="C4476" s="6">
        <f t="shared" si="281"/>
        <v>1522940168.25</v>
      </c>
      <c r="D4476" s="7">
        <f t="shared" si="282"/>
        <v>43195.413984374994</v>
      </c>
      <c r="E4476" s="5">
        <f t="shared" si="283"/>
        <v>1118.25</v>
      </c>
      <c r="F4476" t="s">
        <v>236</v>
      </c>
    </row>
    <row r="4477" spans="1:6" x14ac:dyDescent="0.25">
      <c r="A4477" t="s">
        <v>149</v>
      </c>
      <c r="B4477" s="5">
        <f t="shared" si="284"/>
        <v>4474</v>
      </c>
      <c r="C4477" s="6">
        <f t="shared" si="281"/>
        <v>1522940168.5</v>
      </c>
      <c r="D4477" s="7">
        <f t="shared" si="282"/>
        <v>43195.413987268512</v>
      </c>
      <c r="E4477" s="5">
        <f t="shared" si="283"/>
        <v>1118.5</v>
      </c>
      <c r="F4477" t="s">
        <v>236</v>
      </c>
    </row>
    <row r="4478" spans="1:6" x14ac:dyDescent="0.25">
      <c r="A4478" t="s">
        <v>148</v>
      </c>
      <c r="B4478" s="5">
        <f t="shared" si="284"/>
        <v>4475</v>
      </c>
      <c r="C4478" s="6">
        <f t="shared" si="281"/>
        <v>1522940168.75</v>
      </c>
      <c r="D4478" s="7">
        <f t="shared" si="282"/>
        <v>43195.413990162029</v>
      </c>
      <c r="E4478" s="5">
        <f t="shared" si="283"/>
        <v>1118.75</v>
      </c>
      <c r="F4478" t="s">
        <v>236</v>
      </c>
    </row>
    <row r="4479" spans="1:6" x14ac:dyDescent="0.25">
      <c r="A4479" t="s">
        <v>148</v>
      </c>
      <c r="B4479" s="5">
        <f t="shared" si="284"/>
        <v>4476</v>
      </c>
      <c r="C4479" s="6">
        <f t="shared" si="281"/>
        <v>1522940169</v>
      </c>
      <c r="D4479" s="7">
        <f t="shared" si="282"/>
        <v>43195.413993055554</v>
      </c>
      <c r="E4479" s="5">
        <f t="shared" si="283"/>
        <v>1119</v>
      </c>
      <c r="F4479" t="s">
        <v>236</v>
      </c>
    </row>
    <row r="4480" spans="1:6" x14ac:dyDescent="0.25">
      <c r="A4480" t="s">
        <v>148</v>
      </c>
      <c r="B4480" s="5">
        <f t="shared" si="284"/>
        <v>4477</v>
      </c>
      <c r="C4480" s="6">
        <f t="shared" si="281"/>
        <v>1522940169.25</v>
      </c>
      <c r="D4480" s="7">
        <f t="shared" si="282"/>
        <v>43195.413995949071</v>
      </c>
      <c r="E4480" s="5">
        <f t="shared" si="283"/>
        <v>1119.25</v>
      </c>
      <c r="F4480" t="s">
        <v>236</v>
      </c>
    </row>
    <row r="4481" spans="1:6" x14ac:dyDescent="0.25">
      <c r="A4481" t="s">
        <v>150</v>
      </c>
      <c r="B4481" s="5">
        <f t="shared" si="284"/>
        <v>4478</v>
      </c>
      <c r="C4481" s="6">
        <f t="shared" si="281"/>
        <v>1522940169.5</v>
      </c>
      <c r="D4481" s="7">
        <f t="shared" si="282"/>
        <v>43195.413998842589</v>
      </c>
      <c r="E4481" s="5">
        <f t="shared" si="283"/>
        <v>1119.5</v>
      </c>
      <c r="F4481" t="s">
        <v>236</v>
      </c>
    </row>
    <row r="4482" spans="1:6" x14ac:dyDescent="0.25">
      <c r="A4482" t="s">
        <v>150</v>
      </c>
      <c r="B4482" s="5">
        <f t="shared" si="284"/>
        <v>4479</v>
      </c>
      <c r="C4482" s="6">
        <f t="shared" si="281"/>
        <v>1522940169.75</v>
      </c>
      <c r="D4482" s="7">
        <f t="shared" si="282"/>
        <v>43195.414001736113</v>
      </c>
      <c r="E4482" s="5">
        <f t="shared" si="283"/>
        <v>1119.75</v>
      </c>
      <c r="F4482" t="s">
        <v>236</v>
      </c>
    </row>
    <row r="4483" spans="1:6" x14ac:dyDescent="0.25">
      <c r="A4483" t="s">
        <v>150</v>
      </c>
      <c r="B4483" s="5">
        <f t="shared" si="284"/>
        <v>4480</v>
      </c>
      <c r="C4483" s="6">
        <f t="shared" si="281"/>
        <v>1522940170</v>
      </c>
      <c r="D4483" s="7">
        <f t="shared" si="282"/>
        <v>43195.414004629631</v>
      </c>
      <c r="E4483" s="5">
        <f t="shared" si="283"/>
        <v>1120</v>
      </c>
      <c r="F4483" t="s">
        <v>236</v>
      </c>
    </row>
    <row r="4484" spans="1:6" x14ac:dyDescent="0.25">
      <c r="A4484" t="s">
        <v>148</v>
      </c>
      <c r="B4484" s="5">
        <f t="shared" si="284"/>
        <v>4481</v>
      </c>
      <c r="C4484" s="6">
        <f t="shared" ref="C4484:C4547" si="285">B4484/$A$2+$A$1</f>
        <v>1522940170.25</v>
      </c>
      <c r="D4484" s="7">
        <f t="shared" ref="D4484:D4547" si="286">(C4484/86400)+DATE(1970,1,1)+(-5/24)</f>
        <v>43195.414007523148</v>
      </c>
      <c r="E4484" s="5">
        <f t="shared" ref="E4484:E4547" si="287">B4484/4</f>
        <v>1120.25</v>
      </c>
      <c r="F4484" t="s">
        <v>236</v>
      </c>
    </row>
    <row r="4485" spans="1:6" x14ac:dyDescent="0.25">
      <c r="A4485" t="s">
        <v>125</v>
      </c>
      <c r="B4485" s="5">
        <f t="shared" ref="B4485:B4548" si="288">B4484+1</f>
        <v>4482</v>
      </c>
      <c r="C4485" s="6">
        <f t="shared" si="285"/>
        <v>1522940170.5</v>
      </c>
      <c r="D4485" s="7">
        <f t="shared" si="286"/>
        <v>43195.414010416665</v>
      </c>
      <c r="E4485" s="5">
        <f t="shared" si="287"/>
        <v>1120.5</v>
      </c>
      <c r="F4485" t="s">
        <v>236</v>
      </c>
    </row>
    <row r="4486" spans="1:6" x14ac:dyDescent="0.25">
      <c r="A4486" t="s">
        <v>148</v>
      </c>
      <c r="B4486" s="5">
        <f t="shared" si="288"/>
        <v>4483</v>
      </c>
      <c r="C4486" s="6">
        <f t="shared" si="285"/>
        <v>1522940170.75</v>
      </c>
      <c r="D4486" s="7">
        <f t="shared" si="286"/>
        <v>43195.414013310183</v>
      </c>
      <c r="E4486" s="5">
        <f t="shared" si="287"/>
        <v>1120.75</v>
      </c>
      <c r="F4486" t="s">
        <v>236</v>
      </c>
    </row>
    <row r="4487" spans="1:6" x14ac:dyDescent="0.25">
      <c r="A4487" t="s">
        <v>148</v>
      </c>
      <c r="B4487" s="5">
        <f t="shared" si="288"/>
        <v>4484</v>
      </c>
      <c r="C4487" s="6">
        <f t="shared" si="285"/>
        <v>1522940171</v>
      </c>
      <c r="D4487" s="7">
        <f t="shared" si="286"/>
        <v>43195.4140162037</v>
      </c>
      <c r="E4487" s="5">
        <f t="shared" si="287"/>
        <v>1121</v>
      </c>
      <c r="F4487" t="s">
        <v>236</v>
      </c>
    </row>
    <row r="4488" spans="1:6" x14ac:dyDescent="0.25">
      <c r="A4488" t="s">
        <v>150</v>
      </c>
      <c r="B4488" s="5">
        <f t="shared" si="288"/>
        <v>4485</v>
      </c>
      <c r="C4488" s="6">
        <f t="shared" si="285"/>
        <v>1522940171.25</v>
      </c>
      <c r="D4488" s="7">
        <f t="shared" si="286"/>
        <v>43195.414019097218</v>
      </c>
      <c r="E4488" s="5">
        <f t="shared" si="287"/>
        <v>1121.25</v>
      </c>
      <c r="F4488" t="s">
        <v>236</v>
      </c>
    </row>
    <row r="4489" spans="1:6" x14ac:dyDescent="0.25">
      <c r="A4489" t="s">
        <v>152</v>
      </c>
      <c r="B4489" s="5">
        <f t="shared" si="288"/>
        <v>4486</v>
      </c>
      <c r="C4489" s="6">
        <f t="shared" si="285"/>
        <v>1522940171.5</v>
      </c>
      <c r="D4489" s="7">
        <f t="shared" si="286"/>
        <v>43195.414021990735</v>
      </c>
      <c r="E4489" s="5">
        <f t="shared" si="287"/>
        <v>1121.5</v>
      </c>
      <c r="F4489" t="s">
        <v>236</v>
      </c>
    </row>
    <row r="4490" spans="1:6" x14ac:dyDescent="0.25">
      <c r="A4490" t="s">
        <v>142</v>
      </c>
      <c r="B4490" s="5">
        <f t="shared" si="288"/>
        <v>4487</v>
      </c>
      <c r="C4490" s="6">
        <f t="shared" si="285"/>
        <v>1522940171.75</v>
      </c>
      <c r="D4490" s="7">
        <f t="shared" si="286"/>
        <v>43195.414024884252</v>
      </c>
      <c r="E4490" s="5">
        <f t="shared" si="287"/>
        <v>1121.75</v>
      </c>
      <c r="F4490" t="s">
        <v>236</v>
      </c>
    </row>
    <row r="4491" spans="1:6" x14ac:dyDescent="0.25">
      <c r="A4491" t="s">
        <v>148</v>
      </c>
      <c r="B4491" s="5">
        <f t="shared" si="288"/>
        <v>4488</v>
      </c>
      <c r="C4491" s="6">
        <f t="shared" si="285"/>
        <v>1522940172</v>
      </c>
      <c r="D4491" s="7">
        <f t="shared" si="286"/>
        <v>43195.414027777777</v>
      </c>
      <c r="E4491" s="5">
        <f t="shared" si="287"/>
        <v>1122</v>
      </c>
      <c r="F4491" t="s">
        <v>236</v>
      </c>
    </row>
    <row r="4492" spans="1:6" x14ac:dyDescent="0.25">
      <c r="A4492" t="s">
        <v>142</v>
      </c>
      <c r="B4492" s="5">
        <f t="shared" si="288"/>
        <v>4489</v>
      </c>
      <c r="C4492" s="6">
        <f t="shared" si="285"/>
        <v>1522940172.25</v>
      </c>
      <c r="D4492" s="7">
        <f t="shared" si="286"/>
        <v>43195.414030671294</v>
      </c>
      <c r="E4492" s="5">
        <f t="shared" si="287"/>
        <v>1122.25</v>
      </c>
      <c r="F4492" t="s">
        <v>236</v>
      </c>
    </row>
    <row r="4493" spans="1:6" x14ac:dyDescent="0.25">
      <c r="A4493" t="s">
        <v>148</v>
      </c>
      <c r="B4493" s="5">
        <f t="shared" si="288"/>
        <v>4490</v>
      </c>
      <c r="C4493" s="6">
        <f t="shared" si="285"/>
        <v>1522940172.5</v>
      </c>
      <c r="D4493" s="7">
        <f t="shared" si="286"/>
        <v>43195.414033564812</v>
      </c>
      <c r="E4493" s="5">
        <f t="shared" si="287"/>
        <v>1122.5</v>
      </c>
      <c r="F4493" t="s">
        <v>236</v>
      </c>
    </row>
    <row r="4494" spans="1:6" x14ac:dyDescent="0.25">
      <c r="A4494" t="s">
        <v>150</v>
      </c>
      <c r="B4494" s="5">
        <f t="shared" si="288"/>
        <v>4491</v>
      </c>
      <c r="C4494" s="6">
        <f t="shared" si="285"/>
        <v>1522940172.75</v>
      </c>
      <c r="D4494" s="7">
        <f t="shared" si="286"/>
        <v>43195.414036458336</v>
      </c>
      <c r="E4494" s="5">
        <f t="shared" si="287"/>
        <v>1122.75</v>
      </c>
      <c r="F4494" t="s">
        <v>236</v>
      </c>
    </row>
    <row r="4495" spans="1:6" x14ac:dyDescent="0.25">
      <c r="A4495" t="s">
        <v>150</v>
      </c>
      <c r="B4495" s="5">
        <f t="shared" si="288"/>
        <v>4492</v>
      </c>
      <c r="C4495" s="6">
        <f t="shared" si="285"/>
        <v>1522940173</v>
      </c>
      <c r="D4495" s="7">
        <f t="shared" si="286"/>
        <v>43195.414039351854</v>
      </c>
      <c r="E4495" s="5">
        <f t="shared" si="287"/>
        <v>1123</v>
      </c>
      <c r="F4495" t="s">
        <v>236</v>
      </c>
    </row>
    <row r="4496" spans="1:6" x14ac:dyDescent="0.25">
      <c r="A4496" t="s">
        <v>153</v>
      </c>
      <c r="B4496" s="5">
        <f t="shared" si="288"/>
        <v>4493</v>
      </c>
      <c r="C4496" s="6">
        <f t="shared" si="285"/>
        <v>1522940173.25</v>
      </c>
      <c r="D4496" s="7">
        <f t="shared" si="286"/>
        <v>43195.414042245371</v>
      </c>
      <c r="E4496" s="5">
        <f t="shared" si="287"/>
        <v>1123.25</v>
      </c>
      <c r="F4496" t="s">
        <v>236</v>
      </c>
    </row>
    <row r="4497" spans="1:6" x14ac:dyDescent="0.25">
      <c r="A4497" t="s">
        <v>148</v>
      </c>
      <c r="B4497" s="5">
        <f t="shared" si="288"/>
        <v>4494</v>
      </c>
      <c r="C4497" s="6">
        <f t="shared" si="285"/>
        <v>1522940173.5</v>
      </c>
      <c r="D4497" s="7">
        <f t="shared" si="286"/>
        <v>43195.414045138888</v>
      </c>
      <c r="E4497" s="5">
        <f t="shared" si="287"/>
        <v>1123.5</v>
      </c>
      <c r="F4497" t="s">
        <v>236</v>
      </c>
    </row>
    <row r="4498" spans="1:6" x14ac:dyDescent="0.25">
      <c r="A4498" t="s">
        <v>150</v>
      </c>
      <c r="B4498" s="5">
        <f t="shared" si="288"/>
        <v>4495</v>
      </c>
      <c r="C4498" s="6">
        <f t="shared" si="285"/>
        <v>1522940173.75</v>
      </c>
      <c r="D4498" s="7">
        <f t="shared" si="286"/>
        <v>43195.414048032406</v>
      </c>
      <c r="E4498" s="5">
        <f t="shared" si="287"/>
        <v>1123.75</v>
      </c>
      <c r="F4498" t="s">
        <v>236</v>
      </c>
    </row>
    <row r="4499" spans="1:6" x14ac:dyDescent="0.25">
      <c r="A4499" t="s">
        <v>148</v>
      </c>
      <c r="B4499" s="5">
        <f t="shared" si="288"/>
        <v>4496</v>
      </c>
      <c r="C4499" s="6">
        <f t="shared" si="285"/>
        <v>1522940174</v>
      </c>
      <c r="D4499" s="7">
        <f t="shared" si="286"/>
        <v>43195.414050925923</v>
      </c>
      <c r="E4499" s="5">
        <f t="shared" si="287"/>
        <v>1124</v>
      </c>
      <c r="F4499" t="s">
        <v>236</v>
      </c>
    </row>
    <row r="4500" spans="1:6" x14ac:dyDescent="0.25">
      <c r="A4500" t="s">
        <v>142</v>
      </c>
      <c r="B4500" s="5">
        <f t="shared" si="288"/>
        <v>4497</v>
      </c>
      <c r="C4500" s="6">
        <f t="shared" si="285"/>
        <v>1522940174.25</v>
      </c>
      <c r="D4500" s="7">
        <f t="shared" si="286"/>
        <v>43195.414053819441</v>
      </c>
      <c r="E4500" s="5">
        <f t="shared" si="287"/>
        <v>1124.25</v>
      </c>
      <c r="F4500" t="s">
        <v>236</v>
      </c>
    </row>
    <row r="4501" spans="1:6" x14ac:dyDescent="0.25">
      <c r="A4501" t="s">
        <v>148</v>
      </c>
      <c r="B4501" s="5">
        <f t="shared" si="288"/>
        <v>4498</v>
      </c>
      <c r="C4501" s="6">
        <f t="shared" si="285"/>
        <v>1522940174.5</v>
      </c>
      <c r="D4501" s="7">
        <f t="shared" si="286"/>
        <v>43195.414056712958</v>
      </c>
      <c r="E4501" s="5">
        <f t="shared" si="287"/>
        <v>1124.5</v>
      </c>
      <c r="F4501" t="s">
        <v>236</v>
      </c>
    </row>
    <row r="4502" spans="1:6" x14ac:dyDescent="0.25">
      <c r="A4502" t="s">
        <v>148</v>
      </c>
      <c r="B4502" s="5">
        <f t="shared" si="288"/>
        <v>4499</v>
      </c>
      <c r="C4502" s="6">
        <f t="shared" si="285"/>
        <v>1522940174.75</v>
      </c>
      <c r="D4502" s="7">
        <f t="shared" si="286"/>
        <v>43195.414059606475</v>
      </c>
      <c r="E4502" s="5">
        <f t="shared" si="287"/>
        <v>1124.75</v>
      </c>
      <c r="F4502" t="s">
        <v>236</v>
      </c>
    </row>
    <row r="4503" spans="1:6" x14ac:dyDescent="0.25">
      <c r="A4503" t="s">
        <v>148</v>
      </c>
      <c r="B4503" s="5">
        <f t="shared" si="288"/>
        <v>4500</v>
      </c>
      <c r="C4503" s="6">
        <f t="shared" si="285"/>
        <v>1522940175</v>
      </c>
      <c r="D4503" s="7">
        <f t="shared" si="286"/>
        <v>43195.414062499993</v>
      </c>
      <c r="E4503" s="5">
        <f t="shared" si="287"/>
        <v>1125</v>
      </c>
      <c r="F4503" t="s">
        <v>236</v>
      </c>
    </row>
    <row r="4504" spans="1:6" x14ac:dyDescent="0.25">
      <c r="A4504" t="s">
        <v>142</v>
      </c>
      <c r="B4504" s="5">
        <f t="shared" si="288"/>
        <v>4501</v>
      </c>
      <c r="C4504" s="6">
        <f t="shared" si="285"/>
        <v>1522940175.25</v>
      </c>
      <c r="D4504" s="7">
        <f t="shared" si="286"/>
        <v>43195.414065393517</v>
      </c>
      <c r="E4504" s="5">
        <f t="shared" si="287"/>
        <v>1125.25</v>
      </c>
      <c r="F4504" t="s">
        <v>236</v>
      </c>
    </row>
    <row r="4505" spans="1:6" x14ac:dyDescent="0.25">
      <c r="A4505" t="s">
        <v>148</v>
      </c>
      <c r="B4505" s="5">
        <f t="shared" si="288"/>
        <v>4502</v>
      </c>
      <c r="C4505" s="6">
        <f t="shared" si="285"/>
        <v>1522940175.5</v>
      </c>
      <c r="D4505" s="7">
        <f t="shared" si="286"/>
        <v>43195.414068287035</v>
      </c>
      <c r="E4505" s="5">
        <f t="shared" si="287"/>
        <v>1125.5</v>
      </c>
      <c r="F4505" t="s">
        <v>236</v>
      </c>
    </row>
    <row r="4506" spans="1:6" x14ac:dyDescent="0.25">
      <c r="A4506" t="s">
        <v>142</v>
      </c>
      <c r="B4506" s="5">
        <f t="shared" si="288"/>
        <v>4503</v>
      </c>
      <c r="C4506" s="6">
        <f t="shared" si="285"/>
        <v>1522940175.75</v>
      </c>
      <c r="D4506" s="7">
        <f t="shared" si="286"/>
        <v>43195.414071180552</v>
      </c>
      <c r="E4506" s="5">
        <f t="shared" si="287"/>
        <v>1125.75</v>
      </c>
      <c r="F4506" t="s">
        <v>236</v>
      </c>
    </row>
    <row r="4507" spans="1:6" x14ac:dyDescent="0.25">
      <c r="A4507" t="s">
        <v>142</v>
      </c>
      <c r="B4507" s="5">
        <f t="shared" si="288"/>
        <v>4504</v>
      </c>
      <c r="C4507" s="6">
        <f t="shared" si="285"/>
        <v>1522940176</v>
      </c>
      <c r="D4507" s="7">
        <f t="shared" si="286"/>
        <v>43195.414074074077</v>
      </c>
      <c r="E4507" s="5">
        <f t="shared" si="287"/>
        <v>1126</v>
      </c>
      <c r="F4507" t="s">
        <v>236</v>
      </c>
    </row>
    <row r="4508" spans="1:6" x14ac:dyDescent="0.25">
      <c r="A4508" t="s">
        <v>142</v>
      </c>
      <c r="B4508" s="5">
        <f t="shared" si="288"/>
        <v>4505</v>
      </c>
      <c r="C4508" s="6">
        <f t="shared" si="285"/>
        <v>1522940176.25</v>
      </c>
      <c r="D4508" s="7">
        <f t="shared" si="286"/>
        <v>43195.414076967594</v>
      </c>
      <c r="E4508" s="5">
        <f t="shared" si="287"/>
        <v>1126.25</v>
      </c>
      <c r="F4508" t="s">
        <v>236</v>
      </c>
    </row>
    <row r="4509" spans="1:6" x14ac:dyDescent="0.25">
      <c r="A4509" t="s">
        <v>148</v>
      </c>
      <c r="B4509" s="5">
        <f t="shared" si="288"/>
        <v>4506</v>
      </c>
      <c r="C4509" s="6">
        <f t="shared" si="285"/>
        <v>1522940176.5</v>
      </c>
      <c r="D4509" s="7">
        <f t="shared" si="286"/>
        <v>43195.414079861112</v>
      </c>
      <c r="E4509" s="5">
        <f t="shared" si="287"/>
        <v>1126.5</v>
      </c>
      <c r="F4509" t="s">
        <v>236</v>
      </c>
    </row>
    <row r="4510" spans="1:6" x14ac:dyDescent="0.25">
      <c r="A4510" t="s">
        <v>142</v>
      </c>
      <c r="B4510" s="5">
        <f t="shared" si="288"/>
        <v>4507</v>
      </c>
      <c r="C4510" s="6">
        <f t="shared" si="285"/>
        <v>1522940176.75</v>
      </c>
      <c r="D4510" s="7">
        <f t="shared" si="286"/>
        <v>43195.414082754629</v>
      </c>
      <c r="E4510" s="5">
        <f t="shared" si="287"/>
        <v>1126.75</v>
      </c>
      <c r="F4510" t="s">
        <v>236</v>
      </c>
    </row>
    <row r="4511" spans="1:6" x14ac:dyDescent="0.25">
      <c r="A4511" t="s">
        <v>147</v>
      </c>
      <c r="B4511" s="5">
        <f t="shared" si="288"/>
        <v>4508</v>
      </c>
      <c r="C4511" s="6">
        <f t="shared" si="285"/>
        <v>1522940177</v>
      </c>
      <c r="D4511" s="7">
        <f t="shared" si="286"/>
        <v>43195.414085648146</v>
      </c>
      <c r="E4511" s="5">
        <f t="shared" si="287"/>
        <v>1127</v>
      </c>
      <c r="F4511" t="s">
        <v>236</v>
      </c>
    </row>
    <row r="4512" spans="1:6" x14ac:dyDescent="0.25">
      <c r="A4512" t="s">
        <v>142</v>
      </c>
      <c r="B4512" s="5">
        <f t="shared" si="288"/>
        <v>4509</v>
      </c>
      <c r="C4512" s="6">
        <f t="shared" si="285"/>
        <v>1522940177.25</v>
      </c>
      <c r="D4512" s="7">
        <f t="shared" si="286"/>
        <v>43195.414088541664</v>
      </c>
      <c r="E4512" s="5">
        <f t="shared" si="287"/>
        <v>1127.25</v>
      </c>
      <c r="F4512" t="s">
        <v>236</v>
      </c>
    </row>
    <row r="4513" spans="1:6" x14ac:dyDescent="0.25">
      <c r="A4513" t="s">
        <v>150</v>
      </c>
      <c r="B4513" s="5">
        <f t="shared" si="288"/>
        <v>4510</v>
      </c>
      <c r="C4513" s="6">
        <f t="shared" si="285"/>
        <v>1522940177.5</v>
      </c>
      <c r="D4513" s="7">
        <f t="shared" si="286"/>
        <v>43195.414091435181</v>
      </c>
      <c r="E4513" s="5">
        <f t="shared" si="287"/>
        <v>1127.5</v>
      </c>
      <c r="F4513" t="s">
        <v>236</v>
      </c>
    </row>
    <row r="4514" spans="1:6" x14ac:dyDescent="0.25">
      <c r="A4514" t="s">
        <v>142</v>
      </c>
      <c r="B4514" s="5">
        <f t="shared" si="288"/>
        <v>4511</v>
      </c>
      <c r="C4514" s="6">
        <f t="shared" si="285"/>
        <v>1522940177.75</v>
      </c>
      <c r="D4514" s="7">
        <f t="shared" si="286"/>
        <v>43195.414094328698</v>
      </c>
      <c r="E4514" s="5">
        <f t="shared" si="287"/>
        <v>1127.75</v>
      </c>
      <c r="F4514" t="s">
        <v>236</v>
      </c>
    </row>
    <row r="4515" spans="1:6" x14ac:dyDescent="0.25">
      <c r="A4515" t="s">
        <v>148</v>
      </c>
      <c r="B4515" s="5">
        <f t="shared" si="288"/>
        <v>4512</v>
      </c>
      <c r="C4515" s="6">
        <f t="shared" si="285"/>
        <v>1522940178</v>
      </c>
      <c r="D4515" s="7">
        <f t="shared" si="286"/>
        <v>43195.414097222216</v>
      </c>
      <c r="E4515" s="5">
        <f t="shared" si="287"/>
        <v>1128</v>
      </c>
      <c r="F4515" t="s">
        <v>236</v>
      </c>
    </row>
    <row r="4516" spans="1:6" x14ac:dyDescent="0.25">
      <c r="A4516" t="s">
        <v>150</v>
      </c>
      <c r="B4516" s="5">
        <f t="shared" si="288"/>
        <v>4513</v>
      </c>
      <c r="C4516" s="6">
        <f t="shared" si="285"/>
        <v>1522940178.25</v>
      </c>
      <c r="D4516" s="7">
        <f t="shared" si="286"/>
        <v>43195.414100115733</v>
      </c>
      <c r="E4516" s="5">
        <f t="shared" si="287"/>
        <v>1128.25</v>
      </c>
      <c r="F4516" t="s">
        <v>236</v>
      </c>
    </row>
    <row r="4517" spans="1:6" x14ac:dyDescent="0.25">
      <c r="A4517" t="s">
        <v>150</v>
      </c>
      <c r="B4517" s="5">
        <f t="shared" si="288"/>
        <v>4514</v>
      </c>
      <c r="C4517" s="6">
        <f t="shared" si="285"/>
        <v>1522940178.5</v>
      </c>
      <c r="D4517" s="7">
        <f t="shared" si="286"/>
        <v>43195.414103009258</v>
      </c>
      <c r="E4517" s="5">
        <f t="shared" si="287"/>
        <v>1128.5</v>
      </c>
      <c r="F4517" t="s">
        <v>236</v>
      </c>
    </row>
    <row r="4518" spans="1:6" x14ac:dyDescent="0.25">
      <c r="A4518" t="s">
        <v>142</v>
      </c>
      <c r="B4518" s="5">
        <f t="shared" si="288"/>
        <v>4515</v>
      </c>
      <c r="C4518" s="6">
        <f t="shared" si="285"/>
        <v>1522940178.75</v>
      </c>
      <c r="D4518" s="7">
        <f t="shared" si="286"/>
        <v>43195.414105902775</v>
      </c>
      <c r="E4518" s="5">
        <f t="shared" si="287"/>
        <v>1128.75</v>
      </c>
      <c r="F4518" t="s">
        <v>236</v>
      </c>
    </row>
    <row r="4519" spans="1:6" x14ac:dyDescent="0.25">
      <c r="A4519" t="s">
        <v>148</v>
      </c>
      <c r="B4519" s="5">
        <f t="shared" si="288"/>
        <v>4516</v>
      </c>
      <c r="C4519" s="6">
        <f t="shared" si="285"/>
        <v>1522940179</v>
      </c>
      <c r="D4519" s="7">
        <f t="shared" si="286"/>
        <v>43195.414108796293</v>
      </c>
      <c r="E4519" s="5">
        <f t="shared" si="287"/>
        <v>1129</v>
      </c>
      <c r="F4519" t="s">
        <v>236</v>
      </c>
    </row>
    <row r="4520" spans="1:6" x14ac:dyDescent="0.25">
      <c r="A4520" t="s">
        <v>149</v>
      </c>
      <c r="B4520" s="5">
        <f t="shared" si="288"/>
        <v>4517</v>
      </c>
      <c r="C4520" s="6">
        <f t="shared" si="285"/>
        <v>1522940179.25</v>
      </c>
      <c r="D4520" s="7">
        <f t="shared" si="286"/>
        <v>43195.414111689817</v>
      </c>
      <c r="E4520" s="5">
        <f t="shared" si="287"/>
        <v>1129.25</v>
      </c>
      <c r="F4520" t="s">
        <v>236</v>
      </c>
    </row>
    <row r="4521" spans="1:6" x14ac:dyDescent="0.25">
      <c r="A4521" t="s">
        <v>148</v>
      </c>
      <c r="B4521" s="5">
        <f t="shared" si="288"/>
        <v>4518</v>
      </c>
      <c r="C4521" s="6">
        <f t="shared" si="285"/>
        <v>1522940179.5</v>
      </c>
      <c r="D4521" s="7">
        <f t="shared" si="286"/>
        <v>43195.414114583335</v>
      </c>
      <c r="E4521" s="5">
        <f t="shared" si="287"/>
        <v>1129.5</v>
      </c>
      <c r="F4521" t="s">
        <v>236</v>
      </c>
    </row>
    <row r="4522" spans="1:6" x14ac:dyDescent="0.25">
      <c r="A4522" t="s">
        <v>150</v>
      </c>
      <c r="B4522" s="5">
        <f t="shared" si="288"/>
        <v>4519</v>
      </c>
      <c r="C4522" s="6">
        <f t="shared" si="285"/>
        <v>1522940179.75</v>
      </c>
      <c r="D4522" s="7">
        <f t="shared" si="286"/>
        <v>43195.414117476852</v>
      </c>
      <c r="E4522" s="5">
        <f t="shared" si="287"/>
        <v>1129.75</v>
      </c>
      <c r="F4522" t="s">
        <v>236</v>
      </c>
    </row>
    <row r="4523" spans="1:6" x14ac:dyDescent="0.25">
      <c r="A4523" t="s">
        <v>142</v>
      </c>
      <c r="B4523" s="5">
        <f t="shared" si="288"/>
        <v>4520</v>
      </c>
      <c r="C4523" s="6">
        <f t="shared" si="285"/>
        <v>1522940180</v>
      </c>
      <c r="D4523" s="7">
        <f t="shared" si="286"/>
        <v>43195.414120370369</v>
      </c>
      <c r="E4523" s="5">
        <f t="shared" si="287"/>
        <v>1130</v>
      </c>
      <c r="F4523" t="s">
        <v>236</v>
      </c>
    </row>
    <row r="4524" spans="1:6" x14ac:dyDescent="0.25">
      <c r="A4524" t="s">
        <v>148</v>
      </c>
      <c r="B4524" s="5">
        <f t="shared" si="288"/>
        <v>4521</v>
      </c>
      <c r="C4524" s="6">
        <f t="shared" si="285"/>
        <v>1522940180.25</v>
      </c>
      <c r="D4524" s="7">
        <f t="shared" si="286"/>
        <v>43195.414123263887</v>
      </c>
      <c r="E4524" s="5">
        <f t="shared" si="287"/>
        <v>1130.25</v>
      </c>
      <c r="F4524" t="s">
        <v>236</v>
      </c>
    </row>
    <row r="4525" spans="1:6" x14ac:dyDescent="0.25">
      <c r="A4525" t="s">
        <v>148</v>
      </c>
      <c r="B4525" s="5">
        <f t="shared" si="288"/>
        <v>4522</v>
      </c>
      <c r="C4525" s="6">
        <f t="shared" si="285"/>
        <v>1522940180.5</v>
      </c>
      <c r="D4525" s="7">
        <f t="shared" si="286"/>
        <v>43195.414126157404</v>
      </c>
      <c r="E4525" s="5">
        <f t="shared" si="287"/>
        <v>1130.5</v>
      </c>
      <c r="F4525" t="s">
        <v>236</v>
      </c>
    </row>
    <row r="4526" spans="1:6" x14ac:dyDescent="0.25">
      <c r="A4526" t="s">
        <v>148</v>
      </c>
      <c r="B4526" s="5">
        <f t="shared" si="288"/>
        <v>4523</v>
      </c>
      <c r="C4526" s="6">
        <f t="shared" si="285"/>
        <v>1522940180.75</v>
      </c>
      <c r="D4526" s="7">
        <f t="shared" si="286"/>
        <v>43195.414129050921</v>
      </c>
      <c r="E4526" s="5">
        <f t="shared" si="287"/>
        <v>1130.75</v>
      </c>
      <c r="F4526" t="s">
        <v>236</v>
      </c>
    </row>
    <row r="4527" spans="1:6" x14ac:dyDescent="0.25">
      <c r="A4527" t="s">
        <v>150</v>
      </c>
      <c r="B4527" s="5">
        <f t="shared" si="288"/>
        <v>4524</v>
      </c>
      <c r="C4527" s="6">
        <f t="shared" si="285"/>
        <v>1522940181</v>
      </c>
      <c r="D4527" s="7">
        <f t="shared" si="286"/>
        <v>43195.414131944439</v>
      </c>
      <c r="E4527" s="5">
        <f t="shared" si="287"/>
        <v>1131</v>
      </c>
      <c r="F4527" t="s">
        <v>236</v>
      </c>
    </row>
    <row r="4528" spans="1:6" x14ac:dyDescent="0.25">
      <c r="A4528" t="s">
        <v>148</v>
      </c>
      <c r="B4528" s="5">
        <f t="shared" si="288"/>
        <v>4525</v>
      </c>
      <c r="C4528" s="6">
        <f t="shared" si="285"/>
        <v>1522940181.25</v>
      </c>
      <c r="D4528" s="7">
        <f t="shared" si="286"/>
        <v>43195.414134837956</v>
      </c>
      <c r="E4528" s="5">
        <f t="shared" si="287"/>
        <v>1131.25</v>
      </c>
      <c r="F4528" t="s">
        <v>236</v>
      </c>
    </row>
    <row r="4529" spans="1:6" x14ac:dyDescent="0.25">
      <c r="A4529" t="s">
        <v>148</v>
      </c>
      <c r="B4529" s="5">
        <f t="shared" si="288"/>
        <v>4526</v>
      </c>
      <c r="C4529" s="6">
        <f t="shared" si="285"/>
        <v>1522940181.5</v>
      </c>
      <c r="D4529" s="7">
        <f t="shared" si="286"/>
        <v>43195.414137731474</v>
      </c>
      <c r="E4529" s="5">
        <f t="shared" si="287"/>
        <v>1131.5</v>
      </c>
      <c r="F4529" t="s">
        <v>236</v>
      </c>
    </row>
    <row r="4530" spans="1:6" x14ac:dyDescent="0.25">
      <c r="A4530" t="s">
        <v>150</v>
      </c>
      <c r="B4530" s="5">
        <f t="shared" si="288"/>
        <v>4527</v>
      </c>
      <c r="C4530" s="6">
        <f t="shared" si="285"/>
        <v>1522940181.75</v>
      </c>
      <c r="D4530" s="7">
        <f t="shared" si="286"/>
        <v>43195.414140624998</v>
      </c>
      <c r="E4530" s="5">
        <f t="shared" si="287"/>
        <v>1131.75</v>
      </c>
      <c r="F4530" t="s">
        <v>236</v>
      </c>
    </row>
    <row r="4531" spans="1:6" x14ac:dyDescent="0.25">
      <c r="A4531" t="s">
        <v>150</v>
      </c>
      <c r="B4531" s="5">
        <f t="shared" si="288"/>
        <v>4528</v>
      </c>
      <c r="C4531" s="6">
        <f t="shared" si="285"/>
        <v>1522940182</v>
      </c>
      <c r="D4531" s="7">
        <f t="shared" si="286"/>
        <v>43195.414143518516</v>
      </c>
      <c r="E4531" s="5">
        <f t="shared" si="287"/>
        <v>1132</v>
      </c>
      <c r="F4531" t="s">
        <v>236</v>
      </c>
    </row>
    <row r="4532" spans="1:6" x14ac:dyDescent="0.25">
      <c r="A4532" t="s">
        <v>142</v>
      </c>
      <c r="B4532" s="5">
        <f t="shared" si="288"/>
        <v>4529</v>
      </c>
      <c r="C4532" s="6">
        <f t="shared" si="285"/>
        <v>1522940182.25</v>
      </c>
      <c r="D4532" s="7">
        <f t="shared" si="286"/>
        <v>43195.414146412033</v>
      </c>
      <c r="E4532" s="5">
        <f t="shared" si="287"/>
        <v>1132.25</v>
      </c>
      <c r="F4532" t="s">
        <v>236</v>
      </c>
    </row>
    <row r="4533" spans="1:6" x14ac:dyDescent="0.25">
      <c r="A4533" t="s">
        <v>151</v>
      </c>
      <c r="B4533" s="5">
        <f t="shared" si="288"/>
        <v>4530</v>
      </c>
      <c r="C4533" s="6">
        <f t="shared" si="285"/>
        <v>1522940182.5</v>
      </c>
      <c r="D4533" s="7">
        <f t="shared" si="286"/>
        <v>43195.414149305558</v>
      </c>
      <c r="E4533" s="5">
        <f t="shared" si="287"/>
        <v>1132.5</v>
      </c>
      <c r="F4533" t="s">
        <v>236</v>
      </c>
    </row>
    <row r="4534" spans="1:6" x14ac:dyDescent="0.25">
      <c r="A4534" t="s">
        <v>150</v>
      </c>
      <c r="B4534" s="5">
        <f t="shared" si="288"/>
        <v>4531</v>
      </c>
      <c r="C4534" s="6">
        <f t="shared" si="285"/>
        <v>1522940182.75</v>
      </c>
      <c r="D4534" s="7">
        <f t="shared" si="286"/>
        <v>43195.414152199075</v>
      </c>
      <c r="E4534" s="5">
        <f t="shared" si="287"/>
        <v>1132.75</v>
      </c>
      <c r="F4534" t="s">
        <v>236</v>
      </c>
    </row>
    <row r="4535" spans="1:6" x14ac:dyDescent="0.25">
      <c r="A4535" t="s">
        <v>150</v>
      </c>
      <c r="B4535" s="5">
        <f t="shared" si="288"/>
        <v>4532</v>
      </c>
      <c r="C4535" s="6">
        <f t="shared" si="285"/>
        <v>1522940183</v>
      </c>
      <c r="D4535" s="7">
        <f t="shared" si="286"/>
        <v>43195.414155092592</v>
      </c>
      <c r="E4535" s="5">
        <f t="shared" si="287"/>
        <v>1133</v>
      </c>
      <c r="F4535" t="s">
        <v>236</v>
      </c>
    </row>
    <row r="4536" spans="1:6" x14ac:dyDescent="0.25">
      <c r="A4536" t="s">
        <v>148</v>
      </c>
      <c r="B4536" s="5">
        <f t="shared" si="288"/>
        <v>4533</v>
      </c>
      <c r="C4536" s="6">
        <f t="shared" si="285"/>
        <v>1522940183.25</v>
      </c>
      <c r="D4536" s="7">
        <f t="shared" si="286"/>
        <v>43195.41415798611</v>
      </c>
      <c r="E4536" s="5">
        <f t="shared" si="287"/>
        <v>1133.25</v>
      </c>
      <c r="F4536" t="s">
        <v>236</v>
      </c>
    </row>
    <row r="4537" spans="1:6" x14ac:dyDescent="0.25">
      <c r="A4537" t="s">
        <v>150</v>
      </c>
      <c r="B4537" s="5">
        <f t="shared" si="288"/>
        <v>4534</v>
      </c>
      <c r="C4537" s="6">
        <f t="shared" si="285"/>
        <v>1522940183.5</v>
      </c>
      <c r="D4537" s="7">
        <f t="shared" si="286"/>
        <v>43195.414160879627</v>
      </c>
      <c r="E4537" s="5">
        <f t="shared" si="287"/>
        <v>1133.5</v>
      </c>
      <c r="F4537" t="s">
        <v>236</v>
      </c>
    </row>
    <row r="4538" spans="1:6" x14ac:dyDescent="0.25">
      <c r="A4538" t="s">
        <v>149</v>
      </c>
      <c r="B4538" s="5">
        <f t="shared" si="288"/>
        <v>4535</v>
      </c>
      <c r="C4538" s="6">
        <f t="shared" si="285"/>
        <v>1522940183.75</v>
      </c>
      <c r="D4538" s="7">
        <f t="shared" si="286"/>
        <v>43195.414163773145</v>
      </c>
      <c r="E4538" s="5">
        <f t="shared" si="287"/>
        <v>1133.75</v>
      </c>
      <c r="F4538" t="s">
        <v>236</v>
      </c>
    </row>
    <row r="4539" spans="1:6" x14ac:dyDescent="0.25">
      <c r="A4539" t="s">
        <v>124</v>
      </c>
      <c r="B4539" s="5">
        <f t="shared" si="288"/>
        <v>4536</v>
      </c>
      <c r="C4539" s="6">
        <f t="shared" si="285"/>
        <v>1522940184</v>
      </c>
      <c r="D4539" s="7">
        <f t="shared" si="286"/>
        <v>43195.414166666662</v>
      </c>
      <c r="E4539" s="5">
        <f t="shared" si="287"/>
        <v>1134</v>
      </c>
      <c r="F4539" t="s">
        <v>236</v>
      </c>
    </row>
    <row r="4540" spans="1:6" x14ac:dyDescent="0.25">
      <c r="A4540" t="s">
        <v>150</v>
      </c>
      <c r="B4540" s="5">
        <f t="shared" si="288"/>
        <v>4537</v>
      </c>
      <c r="C4540" s="6">
        <f t="shared" si="285"/>
        <v>1522940184.25</v>
      </c>
      <c r="D4540" s="7">
        <f t="shared" si="286"/>
        <v>43195.414169560179</v>
      </c>
      <c r="E4540" s="5">
        <f t="shared" si="287"/>
        <v>1134.25</v>
      </c>
      <c r="F4540" t="s">
        <v>236</v>
      </c>
    </row>
    <row r="4541" spans="1:6" x14ac:dyDescent="0.25">
      <c r="A4541" t="s">
        <v>150</v>
      </c>
      <c r="B4541" s="5">
        <f t="shared" si="288"/>
        <v>4538</v>
      </c>
      <c r="C4541" s="6">
        <f t="shared" si="285"/>
        <v>1522940184.5</v>
      </c>
      <c r="D4541" s="7">
        <f t="shared" si="286"/>
        <v>43195.414172453697</v>
      </c>
      <c r="E4541" s="5">
        <f t="shared" si="287"/>
        <v>1134.5</v>
      </c>
      <c r="F4541" t="s">
        <v>236</v>
      </c>
    </row>
    <row r="4542" spans="1:6" x14ac:dyDescent="0.25">
      <c r="A4542" t="s">
        <v>142</v>
      </c>
      <c r="B4542" s="5">
        <f t="shared" si="288"/>
        <v>4539</v>
      </c>
      <c r="C4542" s="6">
        <f t="shared" si="285"/>
        <v>1522940184.75</v>
      </c>
      <c r="D4542" s="7">
        <f t="shared" si="286"/>
        <v>43195.414175347221</v>
      </c>
      <c r="E4542" s="5">
        <f t="shared" si="287"/>
        <v>1134.75</v>
      </c>
      <c r="F4542" t="s">
        <v>236</v>
      </c>
    </row>
    <row r="4543" spans="1:6" x14ac:dyDescent="0.25">
      <c r="A4543" t="s">
        <v>148</v>
      </c>
      <c r="B4543" s="5">
        <f t="shared" si="288"/>
        <v>4540</v>
      </c>
      <c r="C4543" s="6">
        <f t="shared" si="285"/>
        <v>1522940185</v>
      </c>
      <c r="D4543" s="7">
        <f t="shared" si="286"/>
        <v>43195.414178240739</v>
      </c>
      <c r="E4543" s="5">
        <f t="shared" si="287"/>
        <v>1135</v>
      </c>
      <c r="F4543" t="s">
        <v>236</v>
      </c>
    </row>
    <row r="4544" spans="1:6" x14ac:dyDescent="0.25">
      <c r="A4544" t="s">
        <v>148</v>
      </c>
      <c r="B4544" s="5">
        <f t="shared" si="288"/>
        <v>4541</v>
      </c>
      <c r="C4544" s="6">
        <f t="shared" si="285"/>
        <v>1522940185.25</v>
      </c>
      <c r="D4544" s="7">
        <f t="shared" si="286"/>
        <v>43195.414181134256</v>
      </c>
      <c r="E4544" s="5">
        <f t="shared" si="287"/>
        <v>1135.25</v>
      </c>
      <c r="F4544" t="s">
        <v>236</v>
      </c>
    </row>
    <row r="4545" spans="1:6" x14ac:dyDescent="0.25">
      <c r="A4545" t="s">
        <v>148</v>
      </c>
      <c r="B4545" s="5">
        <f t="shared" si="288"/>
        <v>4542</v>
      </c>
      <c r="C4545" s="6">
        <f t="shared" si="285"/>
        <v>1522940185.5</v>
      </c>
      <c r="D4545" s="7">
        <f t="shared" si="286"/>
        <v>43195.414184027781</v>
      </c>
      <c r="E4545" s="5">
        <f t="shared" si="287"/>
        <v>1135.5</v>
      </c>
      <c r="F4545" t="s">
        <v>236</v>
      </c>
    </row>
    <row r="4546" spans="1:6" x14ac:dyDescent="0.25">
      <c r="A4546" t="s">
        <v>148</v>
      </c>
      <c r="B4546" s="5">
        <f t="shared" si="288"/>
        <v>4543</v>
      </c>
      <c r="C4546" s="6">
        <f t="shared" si="285"/>
        <v>1522940185.75</v>
      </c>
      <c r="D4546" s="7">
        <f t="shared" si="286"/>
        <v>43195.414186921298</v>
      </c>
      <c r="E4546" s="5">
        <f t="shared" si="287"/>
        <v>1135.75</v>
      </c>
      <c r="F4546" t="s">
        <v>236</v>
      </c>
    </row>
    <row r="4547" spans="1:6" x14ac:dyDescent="0.25">
      <c r="A4547" t="s">
        <v>148</v>
      </c>
      <c r="B4547" s="5">
        <f t="shared" si="288"/>
        <v>4544</v>
      </c>
      <c r="C4547" s="6">
        <f t="shared" si="285"/>
        <v>1522940186</v>
      </c>
      <c r="D4547" s="7">
        <f t="shared" si="286"/>
        <v>43195.414189814815</v>
      </c>
      <c r="E4547" s="5">
        <f t="shared" si="287"/>
        <v>1136</v>
      </c>
      <c r="F4547" t="s">
        <v>236</v>
      </c>
    </row>
    <row r="4548" spans="1:6" x14ac:dyDescent="0.25">
      <c r="A4548" t="s">
        <v>150</v>
      </c>
      <c r="B4548" s="5">
        <f t="shared" si="288"/>
        <v>4545</v>
      </c>
      <c r="C4548" s="6">
        <f t="shared" ref="C4548:C4611" si="289">B4548/$A$2+$A$1</f>
        <v>1522940186.25</v>
      </c>
      <c r="D4548" s="7">
        <f t="shared" ref="D4548:D4611" si="290">(C4548/86400)+DATE(1970,1,1)+(-5/24)</f>
        <v>43195.414192708333</v>
      </c>
      <c r="E4548" s="5">
        <f t="shared" ref="E4548:E4611" si="291">B4548/4</f>
        <v>1136.25</v>
      </c>
      <c r="F4548" t="s">
        <v>236</v>
      </c>
    </row>
    <row r="4549" spans="1:6" x14ac:dyDescent="0.25">
      <c r="A4549" t="s">
        <v>152</v>
      </c>
      <c r="B4549" s="5">
        <f t="shared" ref="B4549:B4612" si="292">B4548+1</f>
        <v>4546</v>
      </c>
      <c r="C4549" s="6">
        <f t="shared" si="289"/>
        <v>1522940186.5</v>
      </c>
      <c r="D4549" s="7">
        <f t="shared" si="290"/>
        <v>43195.41419560185</v>
      </c>
      <c r="E4549" s="5">
        <f t="shared" si="291"/>
        <v>1136.5</v>
      </c>
      <c r="F4549" t="s">
        <v>236</v>
      </c>
    </row>
    <row r="4550" spans="1:6" x14ac:dyDescent="0.25">
      <c r="A4550" t="s">
        <v>149</v>
      </c>
      <c r="B4550" s="5">
        <f t="shared" si="292"/>
        <v>4547</v>
      </c>
      <c r="C4550" s="6">
        <f t="shared" si="289"/>
        <v>1522940186.75</v>
      </c>
      <c r="D4550" s="7">
        <f t="shared" si="290"/>
        <v>43195.414198495368</v>
      </c>
      <c r="E4550" s="5">
        <f t="shared" si="291"/>
        <v>1136.75</v>
      </c>
      <c r="F4550" t="s">
        <v>236</v>
      </c>
    </row>
    <row r="4551" spans="1:6" x14ac:dyDescent="0.25">
      <c r="A4551" t="s">
        <v>149</v>
      </c>
      <c r="B4551" s="5">
        <f t="shared" si="292"/>
        <v>4548</v>
      </c>
      <c r="C4551" s="6">
        <f t="shared" si="289"/>
        <v>1522940187</v>
      </c>
      <c r="D4551" s="7">
        <f t="shared" si="290"/>
        <v>43195.414201388885</v>
      </c>
      <c r="E4551" s="5">
        <f t="shared" si="291"/>
        <v>1137</v>
      </c>
      <c r="F4551" t="s">
        <v>236</v>
      </c>
    </row>
    <row r="4552" spans="1:6" x14ac:dyDescent="0.25">
      <c r="A4552" t="s">
        <v>150</v>
      </c>
      <c r="B4552" s="5">
        <f t="shared" si="292"/>
        <v>4549</v>
      </c>
      <c r="C4552" s="6">
        <f t="shared" si="289"/>
        <v>1522940187.25</v>
      </c>
      <c r="D4552" s="7">
        <f t="shared" si="290"/>
        <v>43195.414204282402</v>
      </c>
      <c r="E4552" s="5">
        <f t="shared" si="291"/>
        <v>1137.25</v>
      </c>
      <c r="F4552" t="s">
        <v>236</v>
      </c>
    </row>
    <row r="4553" spans="1:6" x14ac:dyDescent="0.25">
      <c r="A4553" t="s">
        <v>149</v>
      </c>
      <c r="B4553" s="5">
        <f t="shared" si="292"/>
        <v>4550</v>
      </c>
      <c r="C4553" s="6">
        <f t="shared" si="289"/>
        <v>1522940187.5</v>
      </c>
      <c r="D4553" s="7">
        <f t="shared" si="290"/>
        <v>43195.41420717592</v>
      </c>
      <c r="E4553" s="5">
        <f t="shared" si="291"/>
        <v>1137.5</v>
      </c>
      <c r="F4553" t="s">
        <v>236</v>
      </c>
    </row>
    <row r="4554" spans="1:6" x14ac:dyDescent="0.25">
      <c r="A4554" t="s">
        <v>148</v>
      </c>
      <c r="B4554" s="5">
        <f t="shared" si="292"/>
        <v>4551</v>
      </c>
      <c r="C4554" s="6">
        <f t="shared" si="289"/>
        <v>1522940187.75</v>
      </c>
      <c r="D4554" s="7">
        <f t="shared" si="290"/>
        <v>43195.414210069437</v>
      </c>
      <c r="E4554" s="5">
        <f t="shared" si="291"/>
        <v>1137.75</v>
      </c>
      <c r="F4554" t="s">
        <v>236</v>
      </c>
    </row>
    <row r="4555" spans="1:6" x14ac:dyDescent="0.25">
      <c r="A4555" t="s">
        <v>150</v>
      </c>
      <c r="B4555" s="5">
        <f t="shared" si="292"/>
        <v>4552</v>
      </c>
      <c r="C4555" s="6">
        <f t="shared" si="289"/>
        <v>1522940188</v>
      </c>
      <c r="D4555" s="7">
        <f t="shared" si="290"/>
        <v>43195.414212962962</v>
      </c>
      <c r="E4555" s="5">
        <f t="shared" si="291"/>
        <v>1138</v>
      </c>
      <c r="F4555" t="s">
        <v>236</v>
      </c>
    </row>
    <row r="4556" spans="1:6" x14ac:dyDescent="0.25">
      <c r="A4556" t="s">
        <v>150</v>
      </c>
      <c r="B4556" s="5">
        <f t="shared" si="292"/>
        <v>4553</v>
      </c>
      <c r="C4556" s="6">
        <f t="shared" si="289"/>
        <v>1522940188.25</v>
      </c>
      <c r="D4556" s="7">
        <f t="shared" si="290"/>
        <v>43195.414215856479</v>
      </c>
      <c r="E4556" s="5">
        <f t="shared" si="291"/>
        <v>1138.25</v>
      </c>
      <c r="F4556" t="s">
        <v>236</v>
      </c>
    </row>
    <row r="4557" spans="1:6" x14ac:dyDescent="0.25">
      <c r="A4557" t="s">
        <v>150</v>
      </c>
      <c r="B4557" s="5">
        <f t="shared" si="292"/>
        <v>4554</v>
      </c>
      <c r="C4557" s="6">
        <f t="shared" si="289"/>
        <v>1522940188.5</v>
      </c>
      <c r="D4557" s="7">
        <f t="shared" si="290"/>
        <v>43195.414218749997</v>
      </c>
      <c r="E4557" s="5">
        <f t="shared" si="291"/>
        <v>1138.5</v>
      </c>
      <c r="F4557" t="s">
        <v>236</v>
      </c>
    </row>
    <row r="4558" spans="1:6" x14ac:dyDescent="0.25">
      <c r="A4558" t="s">
        <v>150</v>
      </c>
      <c r="B4558" s="5">
        <f t="shared" si="292"/>
        <v>4555</v>
      </c>
      <c r="C4558" s="6">
        <f t="shared" si="289"/>
        <v>1522940188.75</v>
      </c>
      <c r="D4558" s="7">
        <f t="shared" si="290"/>
        <v>43195.414221643521</v>
      </c>
      <c r="E4558" s="5">
        <f t="shared" si="291"/>
        <v>1138.75</v>
      </c>
      <c r="F4558" t="s">
        <v>236</v>
      </c>
    </row>
    <row r="4559" spans="1:6" x14ac:dyDescent="0.25">
      <c r="A4559" t="s">
        <v>150</v>
      </c>
      <c r="B4559" s="5">
        <f t="shared" si="292"/>
        <v>4556</v>
      </c>
      <c r="C4559" s="6">
        <f t="shared" si="289"/>
        <v>1522940189</v>
      </c>
      <c r="D4559" s="7">
        <f t="shared" si="290"/>
        <v>43195.414224537039</v>
      </c>
      <c r="E4559" s="5">
        <f t="shared" si="291"/>
        <v>1139</v>
      </c>
      <c r="F4559" t="s">
        <v>236</v>
      </c>
    </row>
    <row r="4560" spans="1:6" x14ac:dyDescent="0.25">
      <c r="A4560" t="s">
        <v>150</v>
      </c>
      <c r="B4560" s="5">
        <f t="shared" si="292"/>
        <v>4557</v>
      </c>
      <c r="C4560" s="6">
        <f t="shared" si="289"/>
        <v>1522940189.25</v>
      </c>
      <c r="D4560" s="7">
        <f t="shared" si="290"/>
        <v>43195.414227430556</v>
      </c>
      <c r="E4560" s="5">
        <f t="shared" si="291"/>
        <v>1139.25</v>
      </c>
      <c r="F4560" t="s">
        <v>236</v>
      </c>
    </row>
    <row r="4561" spans="1:6" x14ac:dyDescent="0.25">
      <c r="A4561" t="s">
        <v>149</v>
      </c>
      <c r="B4561" s="5">
        <f t="shared" si="292"/>
        <v>4558</v>
      </c>
      <c r="C4561" s="6">
        <f t="shared" si="289"/>
        <v>1522940189.5</v>
      </c>
      <c r="D4561" s="7">
        <f t="shared" si="290"/>
        <v>43195.414230324073</v>
      </c>
      <c r="E4561" s="5">
        <f t="shared" si="291"/>
        <v>1139.5</v>
      </c>
      <c r="F4561" t="s">
        <v>236</v>
      </c>
    </row>
    <row r="4562" spans="1:6" x14ac:dyDescent="0.25">
      <c r="A4562" t="s">
        <v>148</v>
      </c>
      <c r="B4562" s="5">
        <f t="shared" si="292"/>
        <v>4559</v>
      </c>
      <c r="C4562" s="6">
        <f t="shared" si="289"/>
        <v>1522940189.75</v>
      </c>
      <c r="D4562" s="7">
        <f t="shared" si="290"/>
        <v>43195.414233217591</v>
      </c>
      <c r="E4562" s="5">
        <f t="shared" si="291"/>
        <v>1139.75</v>
      </c>
      <c r="F4562" t="s">
        <v>236</v>
      </c>
    </row>
    <row r="4563" spans="1:6" x14ac:dyDescent="0.25">
      <c r="A4563" t="s">
        <v>149</v>
      </c>
      <c r="B4563" s="5">
        <f t="shared" si="292"/>
        <v>4560</v>
      </c>
      <c r="C4563" s="6">
        <f t="shared" si="289"/>
        <v>1522940190</v>
      </c>
      <c r="D4563" s="7">
        <f t="shared" si="290"/>
        <v>43195.414236111108</v>
      </c>
      <c r="E4563" s="5">
        <f t="shared" si="291"/>
        <v>1140</v>
      </c>
      <c r="F4563" t="s">
        <v>236</v>
      </c>
    </row>
    <row r="4564" spans="1:6" x14ac:dyDescent="0.25">
      <c r="A4564" t="s">
        <v>148</v>
      </c>
      <c r="B4564" s="5">
        <f t="shared" si="292"/>
        <v>4561</v>
      </c>
      <c r="C4564" s="6">
        <f t="shared" si="289"/>
        <v>1522940190.25</v>
      </c>
      <c r="D4564" s="7">
        <f t="shared" si="290"/>
        <v>43195.414239004625</v>
      </c>
      <c r="E4564" s="5">
        <f t="shared" si="291"/>
        <v>1140.25</v>
      </c>
      <c r="F4564" t="s">
        <v>236</v>
      </c>
    </row>
    <row r="4565" spans="1:6" x14ac:dyDescent="0.25">
      <c r="A4565" t="s">
        <v>125</v>
      </c>
      <c r="B4565" s="5">
        <f t="shared" si="292"/>
        <v>4562</v>
      </c>
      <c r="C4565" s="6">
        <f t="shared" si="289"/>
        <v>1522940190.5</v>
      </c>
      <c r="D4565" s="7">
        <f t="shared" si="290"/>
        <v>43195.414241898143</v>
      </c>
      <c r="E4565" s="5">
        <f t="shared" si="291"/>
        <v>1140.5</v>
      </c>
      <c r="F4565" t="s">
        <v>236</v>
      </c>
    </row>
    <row r="4566" spans="1:6" x14ac:dyDescent="0.25">
      <c r="A4566" t="s">
        <v>148</v>
      </c>
      <c r="B4566" s="5">
        <f t="shared" si="292"/>
        <v>4563</v>
      </c>
      <c r="C4566" s="6">
        <f t="shared" si="289"/>
        <v>1522940190.75</v>
      </c>
      <c r="D4566" s="7">
        <f t="shared" si="290"/>
        <v>43195.41424479166</v>
      </c>
      <c r="E4566" s="5">
        <f t="shared" si="291"/>
        <v>1140.75</v>
      </c>
      <c r="F4566" t="s">
        <v>236</v>
      </c>
    </row>
    <row r="4567" spans="1:6" x14ac:dyDescent="0.25">
      <c r="A4567" t="s">
        <v>152</v>
      </c>
      <c r="B4567" s="5">
        <f t="shared" si="292"/>
        <v>4564</v>
      </c>
      <c r="C4567" s="6">
        <f t="shared" si="289"/>
        <v>1522940191</v>
      </c>
      <c r="D4567" s="7">
        <f t="shared" si="290"/>
        <v>43195.414247685178</v>
      </c>
      <c r="E4567" s="5">
        <f t="shared" si="291"/>
        <v>1141</v>
      </c>
      <c r="F4567" t="s">
        <v>236</v>
      </c>
    </row>
    <row r="4568" spans="1:6" x14ac:dyDescent="0.25">
      <c r="A4568" t="s">
        <v>148</v>
      </c>
      <c r="B4568" s="5">
        <f t="shared" si="292"/>
        <v>4565</v>
      </c>
      <c r="C4568" s="6">
        <f t="shared" si="289"/>
        <v>1522940191.25</v>
      </c>
      <c r="D4568" s="7">
        <f t="shared" si="290"/>
        <v>43195.414250578702</v>
      </c>
      <c r="E4568" s="5">
        <f t="shared" si="291"/>
        <v>1141.25</v>
      </c>
      <c r="F4568" t="s">
        <v>236</v>
      </c>
    </row>
    <row r="4569" spans="1:6" x14ac:dyDescent="0.25">
      <c r="A4569" t="s">
        <v>148</v>
      </c>
      <c r="B4569" s="5">
        <f t="shared" si="292"/>
        <v>4566</v>
      </c>
      <c r="C4569" s="6">
        <f t="shared" si="289"/>
        <v>1522940191.5</v>
      </c>
      <c r="D4569" s="7">
        <f t="shared" si="290"/>
        <v>43195.41425347222</v>
      </c>
      <c r="E4569" s="5">
        <f t="shared" si="291"/>
        <v>1141.5</v>
      </c>
      <c r="F4569" t="s">
        <v>236</v>
      </c>
    </row>
    <row r="4570" spans="1:6" x14ac:dyDescent="0.25">
      <c r="A4570" t="s">
        <v>149</v>
      </c>
      <c r="B4570" s="5">
        <f t="shared" si="292"/>
        <v>4567</v>
      </c>
      <c r="C4570" s="6">
        <f t="shared" si="289"/>
        <v>1522940191.75</v>
      </c>
      <c r="D4570" s="7">
        <f t="shared" si="290"/>
        <v>43195.414256365737</v>
      </c>
      <c r="E4570" s="5">
        <f t="shared" si="291"/>
        <v>1141.75</v>
      </c>
      <c r="F4570" t="s">
        <v>236</v>
      </c>
    </row>
    <row r="4571" spans="1:6" x14ac:dyDescent="0.25">
      <c r="A4571" t="s">
        <v>149</v>
      </c>
      <c r="B4571" s="5">
        <f t="shared" si="292"/>
        <v>4568</v>
      </c>
      <c r="C4571" s="6">
        <f t="shared" si="289"/>
        <v>1522940192</v>
      </c>
      <c r="D4571" s="7">
        <f t="shared" si="290"/>
        <v>43195.414259259262</v>
      </c>
      <c r="E4571" s="5">
        <f t="shared" si="291"/>
        <v>1142</v>
      </c>
      <c r="F4571" t="s">
        <v>236</v>
      </c>
    </row>
    <row r="4572" spans="1:6" x14ac:dyDescent="0.25">
      <c r="A4572" t="s">
        <v>142</v>
      </c>
      <c r="B4572" s="5">
        <f t="shared" si="292"/>
        <v>4569</v>
      </c>
      <c r="C4572" s="6">
        <f t="shared" si="289"/>
        <v>1522940192.25</v>
      </c>
      <c r="D4572" s="7">
        <f t="shared" si="290"/>
        <v>43195.414262152779</v>
      </c>
      <c r="E4572" s="5">
        <f t="shared" si="291"/>
        <v>1142.25</v>
      </c>
      <c r="F4572" t="s">
        <v>236</v>
      </c>
    </row>
    <row r="4573" spans="1:6" x14ac:dyDescent="0.25">
      <c r="A4573" t="s">
        <v>150</v>
      </c>
      <c r="B4573" s="5">
        <f t="shared" si="292"/>
        <v>4570</v>
      </c>
      <c r="C4573" s="6">
        <f t="shared" si="289"/>
        <v>1522940192.5</v>
      </c>
      <c r="D4573" s="7">
        <f t="shared" si="290"/>
        <v>43195.414265046296</v>
      </c>
      <c r="E4573" s="5">
        <f t="shared" si="291"/>
        <v>1142.5</v>
      </c>
      <c r="F4573" t="s">
        <v>236</v>
      </c>
    </row>
    <row r="4574" spans="1:6" x14ac:dyDescent="0.25">
      <c r="A4574" t="s">
        <v>148</v>
      </c>
      <c r="B4574" s="5">
        <f t="shared" si="292"/>
        <v>4571</v>
      </c>
      <c r="C4574" s="6">
        <f t="shared" si="289"/>
        <v>1522940192.75</v>
      </c>
      <c r="D4574" s="7">
        <f t="shared" si="290"/>
        <v>43195.414267939814</v>
      </c>
      <c r="E4574" s="5">
        <f t="shared" si="291"/>
        <v>1142.75</v>
      </c>
      <c r="F4574" t="s">
        <v>236</v>
      </c>
    </row>
    <row r="4575" spans="1:6" x14ac:dyDescent="0.25">
      <c r="A4575" t="s">
        <v>148</v>
      </c>
      <c r="B4575" s="5">
        <f t="shared" si="292"/>
        <v>4572</v>
      </c>
      <c r="C4575" s="6">
        <f t="shared" si="289"/>
        <v>1522940193</v>
      </c>
      <c r="D4575" s="7">
        <f t="shared" si="290"/>
        <v>43195.414270833331</v>
      </c>
      <c r="E4575" s="5">
        <f t="shared" si="291"/>
        <v>1143</v>
      </c>
      <c r="F4575" t="s">
        <v>236</v>
      </c>
    </row>
    <row r="4576" spans="1:6" x14ac:dyDescent="0.25">
      <c r="A4576" t="s">
        <v>150</v>
      </c>
      <c r="B4576" s="5">
        <f t="shared" si="292"/>
        <v>4573</v>
      </c>
      <c r="C4576" s="6">
        <f t="shared" si="289"/>
        <v>1522940193.25</v>
      </c>
      <c r="D4576" s="7">
        <f t="shared" si="290"/>
        <v>43195.414273726848</v>
      </c>
      <c r="E4576" s="5">
        <f t="shared" si="291"/>
        <v>1143.25</v>
      </c>
      <c r="F4576" t="s">
        <v>236</v>
      </c>
    </row>
    <row r="4577" spans="1:6" x14ac:dyDescent="0.25">
      <c r="A4577" t="s">
        <v>150</v>
      </c>
      <c r="B4577" s="5">
        <f t="shared" si="292"/>
        <v>4574</v>
      </c>
      <c r="C4577" s="6">
        <f t="shared" si="289"/>
        <v>1522940193.5</v>
      </c>
      <c r="D4577" s="7">
        <f t="shared" si="290"/>
        <v>43195.414276620366</v>
      </c>
      <c r="E4577" s="5">
        <f t="shared" si="291"/>
        <v>1143.5</v>
      </c>
      <c r="F4577" t="s">
        <v>236</v>
      </c>
    </row>
    <row r="4578" spans="1:6" x14ac:dyDescent="0.25">
      <c r="A4578" t="s">
        <v>148</v>
      </c>
      <c r="B4578" s="5">
        <f t="shared" si="292"/>
        <v>4575</v>
      </c>
      <c r="C4578" s="6">
        <f t="shared" si="289"/>
        <v>1522940193.75</v>
      </c>
      <c r="D4578" s="7">
        <f t="shared" si="290"/>
        <v>43195.414279513883</v>
      </c>
      <c r="E4578" s="5">
        <f t="shared" si="291"/>
        <v>1143.75</v>
      </c>
      <c r="F4578" t="s">
        <v>236</v>
      </c>
    </row>
    <row r="4579" spans="1:6" x14ac:dyDescent="0.25">
      <c r="A4579" t="s">
        <v>154</v>
      </c>
      <c r="B4579" s="5">
        <f t="shared" si="292"/>
        <v>4576</v>
      </c>
      <c r="C4579" s="6">
        <f t="shared" si="289"/>
        <v>1522940194</v>
      </c>
      <c r="D4579" s="7">
        <f t="shared" si="290"/>
        <v>43195.414282407401</v>
      </c>
      <c r="E4579" s="5">
        <f t="shared" si="291"/>
        <v>1144</v>
      </c>
      <c r="F4579" t="s">
        <v>236</v>
      </c>
    </row>
    <row r="4580" spans="1:6" x14ac:dyDescent="0.25">
      <c r="A4580" t="s">
        <v>150</v>
      </c>
      <c r="B4580" s="5">
        <f t="shared" si="292"/>
        <v>4577</v>
      </c>
      <c r="C4580" s="6">
        <f t="shared" si="289"/>
        <v>1522940194.25</v>
      </c>
      <c r="D4580" s="7">
        <f t="shared" si="290"/>
        <v>43195.414285300925</v>
      </c>
      <c r="E4580" s="5">
        <f t="shared" si="291"/>
        <v>1144.25</v>
      </c>
      <c r="F4580" t="s">
        <v>236</v>
      </c>
    </row>
    <row r="4581" spans="1:6" x14ac:dyDescent="0.25">
      <c r="A4581" t="s">
        <v>150</v>
      </c>
      <c r="B4581" s="5">
        <f t="shared" si="292"/>
        <v>4578</v>
      </c>
      <c r="C4581" s="6">
        <f t="shared" si="289"/>
        <v>1522940194.5</v>
      </c>
      <c r="D4581" s="7">
        <f t="shared" si="290"/>
        <v>43195.414288194443</v>
      </c>
      <c r="E4581" s="5">
        <f t="shared" si="291"/>
        <v>1144.5</v>
      </c>
      <c r="F4581" t="s">
        <v>236</v>
      </c>
    </row>
    <row r="4582" spans="1:6" x14ac:dyDescent="0.25">
      <c r="A4582" t="s">
        <v>150</v>
      </c>
      <c r="B4582" s="5">
        <f t="shared" si="292"/>
        <v>4579</v>
      </c>
      <c r="C4582" s="6">
        <f t="shared" si="289"/>
        <v>1522940194.75</v>
      </c>
      <c r="D4582" s="7">
        <f t="shared" si="290"/>
        <v>43195.41429108796</v>
      </c>
      <c r="E4582" s="5">
        <f t="shared" si="291"/>
        <v>1144.75</v>
      </c>
      <c r="F4582" t="s">
        <v>236</v>
      </c>
    </row>
    <row r="4583" spans="1:6" x14ac:dyDescent="0.25">
      <c r="A4583" t="s">
        <v>150</v>
      </c>
      <c r="B4583" s="5">
        <f t="shared" si="292"/>
        <v>4580</v>
      </c>
      <c r="C4583" s="6">
        <f t="shared" si="289"/>
        <v>1522940195</v>
      </c>
      <c r="D4583" s="7">
        <f t="shared" si="290"/>
        <v>43195.414293981477</v>
      </c>
      <c r="E4583" s="5">
        <f t="shared" si="291"/>
        <v>1145</v>
      </c>
      <c r="F4583" t="s">
        <v>236</v>
      </c>
    </row>
    <row r="4584" spans="1:6" x14ac:dyDescent="0.25">
      <c r="A4584" t="s">
        <v>150</v>
      </c>
      <c r="B4584" s="5">
        <f t="shared" si="292"/>
        <v>4581</v>
      </c>
      <c r="C4584" s="6">
        <f t="shared" si="289"/>
        <v>1522940195.25</v>
      </c>
      <c r="D4584" s="7">
        <f t="shared" si="290"/>
        <v>43195.414296875002</v>
      </c>
      <c r="E4584" s="5">
        <f t="shared" si="291"/>
        <v>1145.25</v>
      </c>
      <c r="F4584" t="s">
        <v>236</v>
      </c>
    </row>
    <row r="4585" spans="1:6" x14ac:dyDescent="0.25">
      <c r="A4585" t="s">
        <v>149</v>
      </c>
      <c r="B4585" s="5">
        <f t="shared" si="292"/>
        <v>4582</v>
      </c>
      <c r="C4585" s="6">
        <f t="shared" si="289"/>
        <v>1522940195.5</v>
      </c>
      <c r="D4585" s="7">
        <f t="shared" si="290"/>
        <v>43195.414299768519</v>
      </c>
      <c r="E4585" s="5">
        <f t="shared" si="291"/>
        <v>1145.5</v>
      </c>
      <c r="F4585" t="s">
        <v>236</v>
      </c>
    </row>
    <row r="4586" spans="1:6" x14ac:dyDescent="0.25">
      <c r="A4586" t="s">
        <v>149</v>
      </c>
      <c r="B4586" s="5">
        <f t="shared" si="292"/>
        <v>4583</v>
      </c>
      <c r="C4586" s="6">
        <f t="shared" si="289"/>
        <v>1522940195.75</v>
      </c>
      <c r="D4586" s="7">
        <f t="shared" si="290"/>
        <v>43195.414302662037</v>
      </c>
      <c r="E4586" s="5">
        <f t="shared" si="291"/>
        <v>1145.75</v>
      </c>
      <c r="F4586" t="s">
        <v>236</v>
      </c>
    </row>
    <row r="4587" spans="1:6" x14ac:dyDescent="0.25">
      <c r="A4587" t="s">
        <v>149</v>
      </c>
      <c r="B4587" s="5">
        <f t="shared" si="292"/>
        <v>4584</v>
      </c>
      <c r="C4587" s="6">
        <f t="shared" si="289"/>
        <v>1522940196</v>
      </c>
      <c r="D4587" s="7">
        <f t="shared" si="290"/>
        <v>43195.414305555554</v>
      </c>
      <c r="E4587" s="5">
        <f t="shared" si="291"/>
        <v>1146</v>
      </c>
      <c r="F4587" t="s">
        <v>236</v>
      </c>
    </row>
    <row r="4588" spans="1:6" x14ac:dyDescent="0.25">
      <c r="A4588" t="s">
        <v>149</v>
      </c>
      <c r="B4588" s="5">
        <f t="shared" si="292"/>
        <v>4585</v>
      </c>
      <c r="C4588" s="6">
        <f t="shared" si="289"/>
        <v>1522940196.25</v>
      </c>
      <c r="D4588" s="7">
        <f t="shared" si="290"/>
        <v>43195.414308449072</v>
      </c>
      <c r="E4588" s="5">
        <f t="shared" si="291"/>
        <v>1146.25</v>
      </c>
      <c r="F4588" t="s">
        <v>236</v>
      </c>
    </row>
    <row r="4589" spans="1:6" x14ac:dyDescent="0.25">
      <c r="A4589" t="s">
        <v>154</v>
      </c>
      <c r="B4589" s="5">
        <f t="shared" si="292"/>
        <v>4586</v>
      </c>
      <c r="C4589" s="6">
        <f t="shared" si="289"/>
        <v>1522940196.5</v>
      </c>
      <c r="D4589" s="7">
        <f t="shared" si="290"/>
        <v>43195.414311342589</v>
      </c>
      <c r="E4589" s="5">
        <f t="shared" si="291"/>
        <v>1146.5</v>
      </c>
      <c r="F4589" t="s">
        <v>236</v>
      </c>
    </row>
    <row r="4590" spans="1:6" x14ac:dyDescent="0.25">
      <c r="A4590" t="s">
        <v>149</v>
      </c>
      <c r="B4590" s="5">
        <f t="shared" si="292"/>
        <v>4587</v>
      </c>
      <c r="C4590" s="6">
        <f t="shared" si="289"/>
        <v>1522940196.75</v>
      </c>
      <c r="D4590" s="7">
        <f t="shared" si="290"/>
        <v>43195.414314236106</v>
      </c>
      <c r="E4590" s="5">
        <f t="shared" si="291"/>
        <v>1146.75</v>
      </c>
      <c r="F4590" t="s">
        <v>236</v>
      </c>
    </row>
    <row r="4591" spans="1:6" x14ac:dyDescent="0.25">
      <c r="A4591" t="s">
        <v>149</v>
      </c>
      <c r="B4591" s="5">
        <f t="shared" si="292"/>
        <v>4588</v>
      </c>
      <c r="C4591" s="6">
        <f t="shared" si="289"/>
        <v>1522940197</v>
      </c>
      <c r="D4591" s="7">
        <f t="shared" si="290"/>
        <v>43195.414317129624</v>
      </c>
      <c r="E4591" s="5">
        <f t="shared" si="291"/>
        <v>1147</v>
      </c>
      <c r="F4591" t="s">
        <v>236</v>
      </c>
    </row>
    <row r="4592" spans="1:6" x14ac:dyDescent="0.25">
      <c r="A4592" t="s">
        <v>124</v>
      </c>
      <c r="B4592" s="5">
        <f t="shared" si="292"/>
        <v>4589</v>
      </c>
      <c r="C4592" s="6">
        <f t="shared" si="289"/>
        <v>1522940197.25</v>
      </c>
      <c r="D4592" s="7">
        <f t="shared" si="290"/>
        <v>43195.414320023141</v>
      </c>
      <c r="E4592" s="5">
        <f t="shared" si="291"/>
        <v>1147.25</v>
      </c>
      <c r="F4592" t="s">
        <v>236</v>
      </c>
    </row>
    <row r="4593" spans="1:6" x14ac:dyDescent="0.25">
      <c r="A4593" t="s">
        <v>124</v>
      </c>
      <c r="B4593" s="5">
        <f t="shared" si="292"/>
        <v>4590</v>
      </c>
      <c r="C4593" s="6">
        <f t="shared" si="289"/>
        <v>1522940197.5</v>
      </c>
      <c r="D4593" s="7">
        <f t="shared" si="290"/>
        <v>43195.414322916666</v>
      </c>
      <c r="E4593" s="5">
        <f t="shared" si="291"/>
        <v>1147.5</v>
      </c>
      <c r="F4593" t="s">
        <v>236</v>
      </c>
    </row>
    <row r="4594" spans="1:6" x14ac:dyDescent="0.25">
      <c r="A4594" t="s">
        <v>149</v>
      </c>
      <c r="B4594" s="5">
        <f t="shared" si="292"/>
        <v>4591</v>
      </c>
      <c r="C4594" s="6">
        <f t="shared" si="289"/>
        <v>1522940197.75</v>
      </c>
      <c r="D4594" s="7">
        <f t="shared" si="290"/>
        <v>43195.414325810183</v>
      </c>
      <c r="E4594" s="5">
        <f t="shared" si="291"/>
        <v>1147.75</v>
      </c>
      <c r="F4594" t="s">
        <v>236</v>
      </c>
    </row>
    <row r="4595" spans="1:6" x14ac:dyDescent="0.25">
      <c r="A4595" t="s">
        <v>150</v>
      </c>
      <c r="B4595" s="5">
        <f t="shared" si="292"/>
        <v>4592</v>
      </c>
      <c r="C4595" s="6">
        <f t="shared" si="289"/>
        <v>1522940198</v>
      </c>
      <c r="D4595" s="7">
        <f t="shared" si="290"/>
        <v>43195.4143287037</v>
      </c>
      <c r="E4595" s="5">
        <f t="shared" si="291"/>
        <v>1148</v>
      </c>
      <c r="F4595" t="s">
        <v>236</v>
      </c>
    </row>
    <row r="4596" spans="1:6" x14ac:dyDescent="0.25">
      <c r="A4596" t="s">
        <v>150</v>
      </c>
      <c r="B4596" s="5">
        <f t="shared" si="292"/>
        <v>4593</v>
      </c>
      <c r="C4596" s="6">
        <f t="shared" si="289"/>
        <v>1522940198.25</v>
      </c>
      <c r="D4596" s="7">
        <f t="shared" si="290"/>
        <v>43195.414331597225</v>
      </c>
      <c r="E4596" s="5">
        <f t="shared" si="291"/>
        <v>1148.25</v>
      </c>
      <c r="F4596" t="s">
        <v>236</v>
      </c>
    </row>
    <row r="4597" spans="1:6" x14ac:dyDescent="0.25">
      <c r="A4597" t="s">
        <v>150</v>
      </c>
      <c r="B4597" s="5">
        <f t="shared" si="292"/>
        <v>4594</v>
      </c>
      <c r="C4597" s="6">
        <f t="shared" si="289"/>
        <v>1522940198.5</v>
      </c>
      <c r="D4597" s="7">
        <f t="shared" si="290"/>
        <v>43195.414334490742</v>
      </c>
      <c r="E4597" s="5">
        <f t="shared" si="291"/>
        <v>1148.5</v>
      </c>
      <c r="F4597" t="s">
        <v>236</v>
      </c>
    </row>
    <row r="4598" spans="1:6" x14ac:dyDescent="0.25">
      <c r="A4598" t="s">
        <v>149</v>
      </c>
      <c r="B4598" s="5">
        <f t="shared" si="292"/>
        <v>4595</v>
      </c>
      <c r="C4598" s="6">
        <f t="shared" si="289"/>
        <v>1522940198.75</v>
      </c>
      <c r="D4598" s="7">
        <f t="shared" si="290"/>
        <v>43195.41433738426</v>
      </c>
      <c r="E4598" s="5">
        <f t="shared" si="291"/>
        <v>1148.75</v>
      </c>
      <c r="F4598" t="s">
        <v>236</v>
      </c>
    </row>
    <row r="4599" spans="1:6" x14ac:dyDescent="0.25">
      <c r="A4599" t="s">
        <v>120</v>
      </c>
      <c r="B4599" s="5">
        <f t="shared" si="292"/>
        <v>4596</v>
      </c>
      <c r="C4599" s="6">
        <f t="shared" si="289"/>
        <v>1522940199</v>
      </c>
      <c r="D4599" s="7">
        <f t="shared" si="290"/>
        <v>43195.414340277777</v>
      </c>
      <c r="E4599" s="5">
        <f t="shared" si="291"/>
        <v>1149</v>
      </c>
      <c r="F4599" t="s">
        <v>236</v>
      </c>
    </row>
    <row r="4600" spans="1:6" x14ac:dyDescent="0.25">
      <c r="A4600" t="s">
        <v>124</v>
      </c>
      <c r="B4600" s="5">
        <f t="shared" si="292"/>
        <v>4597</v>
      </c>
      <c r="C4600" s="6">
        <f t="shared" si="289"/>
        <v>1522940199.25</v>
      </c>
      <c r="D4600" s="7">
        <f t="shared" si="290"/>
        <v>43195.414343171295</v>
      </c>
      <c r="E4600" s="5">
        <f t="shared" si="291"/>
        <v>1149.25</v>
      </c>
      <c r="F4600" t="s">
        <v>236</v>
      </c>
    </row>
    <row r="4601" spans="1:6" x14ac:dyDescent="0.25">
      <c r="A4601" t="s">
        <v>149</v>
      </c>
      <c r="B4601" s="5">
        <f t="shared" si="292"/>
        <v>4598</v>
      </c>
      <c r="C4601" s="6">
        <f t="shared" si="289"/>
        <v>1522940199.5</v>
      </c>
      <c r="D4601" s="7">
        <f t="shared" si="290"/>
        <v>43195.414346064812</v>
      </c>
      <c r="E4601" s="5">
        <f t="shared" si="291"/>
        <v>1149.5</v>
      </c>
      <c r="F4601" t="s">
        <v>236</v>
      </c>
    </row>
    <row r="4602" spans="1:6" x14ac:dyDescent="0.25">
      <c r="A4602" t="s">
        <v>149</v>
      </c>
      <c r="B4602" s="5">
        <f t="shared" si="292"/>
        <v>4599</v>
      </c>
      <c r="C4602" s="6">
        <f t="shared" si="289"/>
        <v>1522940199.75</v>
      </c>
      <c r="D4602" s="7">
        <f t="shared" si="290"/>
        <v>43195.414348958329</v>
      </c>
      <c r="E4602" s="5">
        <f t="shared" si="291"/>
        <v>1149.75</v>
      </c>
      <c r="F4602" t="s">
        <v>236</v>
      </c>
    </row>
    <row r="4603" spans="1:6" x14ac:dyDescent="0.25">
      <c r="A4603" t="s">
        <v>124</v>
      </c>
      <c r="B4603" s="5">
        <f t="shared" si="292"/>
        <v>4600</v>
      </c>
      <c r="C4603" s="6">
        <f t="shared" si="289"/>
        <v>1522940200</v>
      </c>
      <c r="D4603" s="7">
        <f t="shared" si="290"/>
        <v>43195.414351851847</v>
      </c>
      <c r="E4603" s="5">
        <f t="shared" si="291"/>
        <v>1150</v>
      </c>
      <c r="F4603" t="s">
        <v>236</v>
      </c>
    </row>
    <row r="4604" spans="1:6" x14ac:dyDescent="0.25">
      <c r="A4604" t="s">
        <v>149</v>
      </c>
      <c r="B4604" s="5">
        <f t="shared" si="292"/>
        <v>4601</v>
      </c>
      <c r="C4604" s="6">
        <f t="shared" si="289"/>
        <v>1522940200.25</v>
      </c>
      <c r="D4604" s="7">
        <f t="shared" si="290"/>
        <v>43195.414354745364</v>
      </c>
      <c r="E4604" s="5">
        <f t="shared" si="291"/>
        <v>1150.25</v>
      </c>
      <c r="F4604" t="s">
        <v>236</v>
      </c>
    </row>
    <row r="4605" spans="1:6" x14ac:dyDescent="0.25">
      <c r="A4605" t="s">
        <v>149</v>
      </c>
      <c r="B4605" s="5">
        <f t="shared" si="292"/>
        <v>4602</v>
      </c>
      <c r="C4605" s="6">
        <f t="shared" si="289"/>
        <v>1522940200.5</v>
      </c>
      <c r="D4605" s="7">
        <f t="shared" si="290"/>
        <v>43195.414357638881</v>
      </c>
      <c r="E4605" s="5">
        <f t="shared" si="291"/>
        <v>1150.5</v>
      </c>
      <c r="F4605" t="s">
        <v>236</v>
      </c>
    </row>
    <row r="4606" spans="1:6" x14ac:dyDescent="0.25">
      <c r="A4606" t="s">
        <v>124</v>
      </c>
      <c r="B4606" s="5">
        <f t="shared" si="292"/>
        <v>4603</v>
      </c>
      <c r="C4606" s="6">
        <f t="shared" si="289"/>
        <v>1522940200.75</v>
      </c>
      <c r="D4606" s="7">
        <f t="shared" si="290"/>
        <v>43195.414360532406</v>
      </c>
      <c r="E4606" s="5">
        <f t="shared" si="291"/>
        <v>1150.75</v>
      </c>
      <c r="F4606" t="s">
        <v>236</v>
      </c>
    </row>
    <row r="4607" spans="1:6" x14ac:dyDescent="0.25">
      <c r="A4607" t="s">
        <v>149</v>
      </c>
      <c r="B4607" s="5">
        <f t="shared" si="292"/>
        <v>4604</v>
      </c>
      <c r="C4607" s="6">
        <f t="shared" si="289"/>
        <v>1522940201</v>
      </c>
      <c r="D4607" s="7">
        <f t="shared" si="290"/>
        <v>43195.414363425924</v>
      </c>
      <c r="E4607" s="5">
        <f t="shared" si="291"/>
        <v>1151</v>
      </c>
      <c r="F4607" t="s">
        <v>236</v>
      </c>
    </row>
    <row r="4608" spans="1:6" x14ac:dyDescent="0.25">
      <c r="A4608" t="s">
        <v>149</v>
      </c>
      <c r="B4608" s="5">
        <f t="shared" si="292"/>
        <v>4605</v>
      </c>
      <c r="C4608" s="6">
        <f t="shared" si="289"/>
        <v>1522940201.25</v>
      </c>
      <c r="D4608" s="7">
        <f t="shared" si="290"/>
        <v>43195.414366319441</v>
      </c>
      <c r="E4608" s="5">
        <f t="shared" si="291"/>
        <v>1151.25</v>
      </c>
      <c r="F4608" t="s">
        <v>236</v>
      </c>
    </row>
    <row r="4609" spans="1:6" x14ac:dyDescent="0.25">
      <c r="A4609" t="s">
        <v>149</v>
      </c>
      <c r="B4609" s="5">
        <f t="shared" si="292"/>
        <v>4606</v>
      </c>
      <c r="C4609" s="6">
        <f t="shared" si="289"/>
        <v>1522940201.5</v>
      </c>
      <c r="D4609" s="7">
        <f t="shared" si="290"/>
        <v>43195.414369212966</v>
      </c>
      <c r="E4609" s="5">
        <f t="shared" si="291"/>
        <v>1151.5</v>
      </c>
      <c r="F4609" t="s">
        <v>236</v>
      </c>
    </row>
    <row r="4610" spans="1:6" x14ac:dyDescent="0.25">
      <c r="A4610" t="s">
        <v>152</v>
      </c>
      <c r="B4610" s="5">
        <f t="shared" si="292"/>
        <v>4607</v>
      </c>
      <c r="C4610" s="6">
        <f t="shared" si="289"/>
        <v>1522940201.75</v>
      </c>
      <c r="D4610" s="7">
        <f t="shared" si="290"/>
        <v>43195.414372106483</v>
      </c>
      <c r="E4610" s="5">
        <f t="shared" si="291"/>
        <v>1151.75</v>
      </c>
      <c r="F4610" t="s">
        <v>236</v>
      </c>
    </row>
    <row r="4611" spans="1:6" x14ac:dyDescent="0.25">
      <c r="A4611" t="s">
        <v>149</v>
      </c>
      <c r="B4611" s="5">
        <f t="shared" si="292"/>
        <v>4608</v>
      </c>
      <c r="C4611" s="6">
        <f t="shared" si="289"/>
        <v>1522940202</v>
      </c>
      <c r="D4611" s="7">
        <f t="shared" si="290"/>
        <v>43195.414375</v>
      </c>
      <c r="E4611" s="5">
        <f t="shared" si="291"/>
        <v>1152</v>
      </c>
      <c r="F4611" t="s">
        <v>236</v>
      </c>
    </row>
    <row r="4612" spans="1:6" x14ac:dyDescent="0.25">
      <c r="A4612" t="s">
        <v>124</v>
      </c>
      <c r="B4612" s="5">
        <f t="shared" si="292"/>
        <v>4609</v>
      </c>
      <c r="C4612" s="6">
        <f t="shared" ref="C4612:C4675" si="293">B4612/$A$2+$A$1</f>
        <v>1522940202.25</v>
      </c>
      <c r="D4612" s="7">
        <f t="shared" ref="D4612:D4675" si="294">(C4612/86400)+DATE(1970,1,1)+(-5/24)</f>
        <v>43195.414377893518</v>
      </c>
      <c r="E4612" s="5">
        <f t="shared" ref="E4612:E4675" si="295">B4612/4</f>
        <v>1152.25</v>
      </c>
      <c r="F4612" t="s">
        <v>236</v>
      </c>
    </row>
    <row r="4613" spans="1:6" x14ac:dyDescent="0.25">
      <c r="A4613" t="s">
        <v>120</v>
      </c>
      <c r="B4613" s="5">
        <f t="shared" ref="B4613:B4676" si="296">B4612+1</f>
        <v>4610</v>
      </c>
      <c r="C4613" s="6">
        <f t="shared" si="293"/>
        <v>1522940202.5</v>
      </c>
      <c r="D4613" s="7">
        <f t="shared" si="294"/>
        <v>43195.414380787035</v>
      </c>
      <c r="E4613" s="5">
        <f t="shared" si="295"/>
        <v>1152.5</v>
      </c>
      <c r="F4613" t="s">
        <v>236</v>
      </c>
    </row>
    <row r="4614" spans="1:6" x14ac:dyDescent="0.25">
      <c r="A4614" t="s">
        <v>152</v>
      </c>
      <c r="B4614" s="5">
        <f t="shared" si="296"/>
        <v>4611</v>
      </c>
      <c r="C4614" s="6">
        <f t="shared" si="293"/>
        <v>1522940202.75</v>
      </c>
      <c r="D4614" s="7">
        <f t="shared" si="294"/>
        <v>43195.414383680552</v>
      </c>
      <c r="E4614" s="5">
        <f t="shared" si="295"/>
        <v>1152.75</v>
      </c>
      <c r="F4614" t="s">
        <v>236</v>
      </c>
    </row>
    <row r="4615" spans="1:6" x14ac:dyDescent="0.25">
      <c r="A4615" t="s">
        <v>151</v>
      </c>
      <c r="B4615" s="5">
        <f t="shared" si="296"/>
        <v>4612</v>
      </c>
      <c r="C4615" s="6">
        <f t="shared" si="293"/>
        <v>1522940203</v>
      </c>
      <c r="D4615" s="7">
        <f t="shared" si="294"/>
        <v>43195.41438657407</v>
      </c>
      <c r="E4615" s="5">
        <f t="shared" si="295"/>
        <v>1153</v>
      </c>
      <c r="F4615" t="s">
        <v>236</v>
      </c>
    </row>
    <row r="4616" spans="1:6" x14ac:dyDescent="0.25">
      <c r="A4616" t="s">
        <v>124</v>
      </c>
      <c r="B4616" s="5">
        <f t="shared" si="296"/>
        <v>4613</v>
      </c>
      <c r="C4616" s="6">
        <f t="shared" si="293"/>
        <v>1522940203.25</v>
      </c>
      <c r="D4616" s="7">
        <f t="shared" si="294"/>
        <v>43195.414389467587</v>
      </c>
      <c r="E4616" s="5">
        <f t="shared" si="295"/>
        <v>1153.25</v>
      </c>
      <c r="F4616" t="s">
        <v>236</v>
      </c>
    </row>
    <row r="4617" spans="1:6" x14ac:dyDescent="0.25">
      <c r="A4617" t="s">
        <v>124</v>
      </c>
      <c r="B4617" s="5">
        <f t="shared" si="296"/>
        <v>4614</v>
      </c>
      <c r="C4617" s="6">
        <f t="shared" si="293"/>
        <v>1522940203.5</v>
      </c>
      <c r="D4617" s="7">
        <f t="shared" si="294"/>
        <v>43195.414392361105</v>
      </c>
      <c r="E4617" s="5">
        <f t="shared" si="295"/>
        <v>1153.5</v>
      </c>
      <c r="F4617" t="s">
        <v>236</v>
      </c>
    </row>
    <row r="4618" spans="1:6" x14ac:dyDescent="0.25">
      <c r="A4618" t="s">
        <v>124</v>
      </c>
      <c r="B4618" s="5">
        <f t="shared" si="296"/>
        <v>4615</v>
      </c>
      <c r="C4618" s="6">
        <f t="shared" si="293"/>
        <v>1522940203.75</v>
      </c>
      <c r="D4618" s="7">
        <f t="shared" si="294"/>
        <v>43195.414395254622</v>
      </c>
      <c r="E4618" s="5">
        <f t="shared" si="295"/>
        <v>1153.75</v>
      </c>
      <c r="F4618" t="s">
        <v>236</v>
      </c>
    </row>
    <row r="4619" spans="1:6" x14ac:dyDescent="0.25">
      <c r="A4619" t="s">
        <v>154</v>
      </c>
      <c r="B4619" s="5">
        <f t="shared" si="296"/>
        <v>4616</v>
      </c>
      <c r="C4619" s="6">
        <f t="shared" si="293"/>
        <v>1522940204</v>
      </c>
      <c r="D4619" s="7">
        <f t="shared" si="294"/>
        <v>43195.414398148147</v>
      </c>
      <c r="E4619" s="5">
        <f t="shared" si="295"/>
        <v>1154</v>
      </c>
      <c r="F4619" t="s">
        <v>236</v>
      </c>
    </row>
    <row r="4620" spans="1:6" x14ac:dyDescent="0.25">
      <c r="A4620" t="s">
        <v>124</v>
      </c>
      <c r="B4620" s="5">
        <f t="shared" si="296"/>
        <v>4617</v>
      </c>
      <c r="C4620" s="6">
        <f t="shared" si="293"/>
        <v>1522940204.25</v>
      </c>
      <c r="D4620" s="7">
        <f t="shared" si="294"/>
        <v>43195.414401041664</v>
      </c>
      <c r="E4620" s="5">
        <f t="shared" si="295"/>
        <v>1154.25</v>
      </c>
      <c r="F4620" t="s">
        <v>236</v>
      </c>
    </row>
    <row r="4621" spans="1:6" x14ac:dyDescent="0.25">
      <c r="A4621" t="s">
        <v>152</v>
      </c>
      <c r="B4621" s="5">
        <f t="shared" si="296"/>
        <v>4618</v>
      </c>
      <c r="C4621" s="6">
        <f t="shared" si="293"/>
        <v>1522940204.5</v>
      </c>
      <c r="D4621" s="7">
        <f t="shared" si="294"/>
        <v>43195.414403935181</v>
      </c>
      <c r="E4621" s="5">
        <f t="shared" si="295"/>
        <v>1154.5</v>
      </c>
      <c r="F4621" t="s">
        <v>236</v>
      </c>
    </row>
    <row r="4622" spans="1:6" x14ac:dyDescent="0.25">
      <c r="A4622" t="s">
        <v>152</v>
      </c>
      <c r="B4622" s="5">
        <f t="shared" si="296"/>
        <v>4619</v>
      </c>
      <c r="C4622" s="6">
        <f t="shared" si="293"/>
        <v>1522940204.75</v>
      </c>
      <c r="D4622" s="7">
        <f t="shared" si="294"/>
        <v>43195.414406828706</v>
      </c>
      <c r="E4622" s="5">
        <f t="shared" si="295"/>
        <v>1154.75</v>
      </c>
      <c r="F4622" t="s">
        <v>236</v>
      </c>
    </row>
    <row r="4623" spans="1:6" x14ac:dyDescent="0.25">
      <c r="A4623" t="s">
        <v>124</v>
      </c>
      <c r="B4623" s="5">
        <f t="shared" si="296"/>
        <v>4620</v>
      </c>
      <c r="C4623" s="6">
        <f t="shared" si="293"/>
        <v>1522940205</v>
      </c>
      <c r="D4623" s="7">
        <f t="shared" si="294"/>
        <v>43195.414409722223</v>
      </c>
      <c r="E4623" s="5">
        <f t="shared" si="295"/>
        <v>1155</v>
      </c>
      <c r="F4623" t="s">
        <v>236</v>
      </c>
    </row>
    <row r="4624" spans="1:6" x14ac:dyDescent="0.25">
      <c r="A4624" t="s">
        <v>152</v>
      </c>
      <c r="B4624" s="5">
        <f t="shared" si="296"/>
        <v>4621</v>
      </c>
      <c r="C4624" s="6">
        <f t="shared" si="293"/>
        <v>1522940205.25</v>
      </c>
      <c r="D4624" s="7">
        <f t="shared" si="294"/>
        <v>43195.414412615741</v>
      </c>
      <c r="E4624" s="5">
        <f t="shared" si="295"/>
        <v>1155.25</v>
      </c>
      <c r="F4624" t="s">
        <v>236</v>
      </c>
    </row>
    <row r="4625" spans="1:6" x14ac:dyDescent="0.25">
      <c r="A4625" t="s">
        <v>124</v>
      </c>
      <c r="B4625" s="5">
        <f t="shared" si="296"/>
        <v>4622</v>
      </c>
      <c r="C4625" s="6">
        <f t="shared" si="293"/>
        <v>1522940205.5</v>
      </c>
      <c r="D4625" s="7">
        <f t="shared" si="294"/>
        <v>43195.414415509258</v>
      </c>
      <c r="E4625" s="5">
        <f t="shared" si="295"/>
        <v>1155.5</v>
      </c>
      <c r="F4625" t="s">
        <v>236</v>
      </c>
    </row>
    <row r="4626" spans="1:6" x14ac:dyDescent="0.25">
      <c r="A4626" t="s">
        <v>151</v>
      </c>
      <c r="B4626" s="5">
        <f t="shared" si="296"/>
        <v>4623</v>
      </c>
      <c r="C4626" s="6">
        <f t="shared" si="293"/>
        <v>1522940205.75</v>
      </c>
      <c r="D4626" s="7">
        <f t="shared" si="294"/>
        <v>43195.414418402775</v>
      </c>
      <c r="E4626" s="5">
        <f t="shared" si="295"/>
        <v>1155.75</v>
      </c>
      <c r="F4626" t="s">
        <v>236</v>
      </c>
    </row>
    <row r="4627" spans="1:6" x14ac:dyDescent="0.25">
      <c r="A4627" t="s">
        <v>124</v>
      </c>
      <c r="B4627" s="5">
        <f t="shared" si="296"/>
        <v>4624</v>
      </c>
      <c r="C4627" s="6">
        <f t="shared" si="293"/>
        <v>1522940206</v>
      </c>
      <c r="D4627" s="7">
        <f t="shared" si="294"/>
        <v>43195.414421296293</v>
      </c>
      <c r="E4627" s="5">
        <f t="shared" si="295"/>
        <v>1156</v>
      </c>
      <c r="F4627" t="s">
        <v>236</v>
      </c>
    </row>
    <row r="4628" spans="1:6" x14ac:dyDescent="0.25">
      <c r="A4628" t="s">
        <v>152</v>
      </c>
      <c r="B4628" s="5">
        <f t="shared" si="296"/>
        <v>4625</v>
      </c>
      <c r="C4628" s="6">
        <f t="shared" si="293"/>
        <v>1522940206.25</v>
      </c>
      <c r="D4628" s="7">
        <f t="shared" si="294"/>
        <v>43195.41442418981</v>
      </c>
      <c r="E4628" s="5">
        <f t="shared" si="295"/>
        <v>1156.25</v>
      </c>
      <c r="F4628" t="s">
        <v>236</v>
      </c>
    </row>
    <row r="4629" spans="1:6" x14ac:dyDescent="0.25">
      <c r="A4629" t="s">
        <v>124</v>
      </c>
      <c r="B4629" s="5">
        <f t="shared" si="296"/>
        <v>4626</v>
      </c>
      <c r="C4629" s="6">
        <f t="shared" si="293"/>
        <v>1522940206.5</v>
      </c>
      <c r="D4629" s="7">
        <f t="shared" si="294"/>
        <v>43195.414427083328</v>
      </c>
      <c r="E4629" s="5">
        <f t="shared" si="295"/>
        <v>1156.5</v>
      </c>
      <c r="F4629" t="s">
        <v>236</v>
      </c>
    </row>
    <row r="4630" spans="1:6" x14ac:dyDescent="0.25">
      <c r="A4630" t="s">
        <v>149</v>
      </c>
      <c r="B4630" s="5">
        <f t="shared" si="296"/>
        <v>4627</v>
      </c>
      <c r="C4630" s="6">
        <f t="shared" si="293"/>
        <v>1522940206.75</v>
      </c>
      <c r="D4630" s="7">
        <f t="shared" si="294"/>
        <v>43195.414429976845</v>
      </c>
      <c r="E4630" s="5">
        <f t="shared" si="295"/>
        <v>1156.75</v>
      </c>
      <c r="F4630" t="s">
        <v>236</v>
      </c>
    </row>
    <row r="4631" spans="1:6" x14ac:dyDescent="0.25">
      <c r="A4631" t="s">
        <v>124</v>
      </c>
      <c r="B4631" s="5">
        <f t="shared" si="296"/>
        <v>4628</v>
      </c>
      <c r="C4631" s="6">
        <f t="shared" si="293"/>
        <v>1522940207</v>
      </c>
      <c r="D4631" s="7">
        <f t="shared" si="294"/>
        <v>43195.41443287037</v>
      </c>
      <c r="E4631" s="5">
        <f t="shared" si="295"/>
        <v>1157</v>
      </c>
      <c r="F4631" t="s">
        <v>236</v>
      </c>
    </row>
    <row r="4632" spans="1:6" x14ac:dyDescent="0.25">
      <c r="A4632" t="s">
        <v>124</v>
      </c>
      <c r="B4632" s="5">
        <f t="shared" si="296"/>
        <v>4629</v>
      </c>
      <c r="C4632" s="6">
        <f t="shared" si="293"/>
        <v>1522940207.25</v>
      </c>
      <c r="D4632" s="7">
        <f t="shared" si="294"/>
        <v>43195.414435763887</v>
      </c>
      <c r="E4632" s="5">
        <f t="shared" si="295"/>
        <v>1157.25</v>
      </c>
      <c r="F4632" t="s">
        <v>236</v>
      </c>
    </row>
    <row r="4633" spans="1:6" x14ac:dyDescent="0.25">
      <c r="A4633" t="s">
        <v>120</v>
      </c>
      <c r="B4633" s="5">
        <f t="shared" si="296"/>
        <v>4630</v>
      </c>
      <c r="C4633" s="6">
        <f t="shared" si="293"/>
        <v>1522940207.5</v>
      </c>
      <c r="D4633" s="7">
        <f t="shared" si="294"/>
        <v>43195.414438657404</v>
      </c>
      <c r="E4633" s="5">
        <f t="shared" si="295"/>
        <v>1157.5</v>
      </c>
      <c r="F4633" t="s">
        <v>236</v>
      </c>
    </row>
    <row r="4634" spans="1:6" x14ac:dyDescent="0.25">
      <c r="A4634" t="s">
        <v>149</v>
      </c>
      <c r="B4634" s="5">
        <f t="shared" si="296"/>
        <v>4631</v>
      </c>
      <c r="C4634" s="6">
        <f t="shared" si="293"/>
        <v>1522940207.75</v>
      </c>
      <c r="D4634" s="7">
        <f t="shared" si="294"/>
        <v>43195.414441550922</v>
      </c>
      <c r="E4634" s="5">
        <f t="shared" si="295"/>
        <v>1157.75</v>
      </c>
      <c r="F4634" t="s">
        <v>236</v>
      </c>
    </row>
    <row r="4635" spans="1:6" x14ac:dyDescent="0.25">
      <c r="A4635" t="s">
        <v>152</v>
      </c>
      <c r="B4635" s="5">
        <f t="shared" si="296"/>
        <v>4632</v>
      </c>
      <c r="C4635" s="6">
        <f t="shared" si="293"/>
        <v>1522940208</v>
      </c>
      <c r="D4635" s="7">
        <f t="shared" si="294"/>
        <v>43195.414444444446</v>
      </c>
      <c r="E4635" s="5">
        <f t="shared" si="295"/>
        <v>1158</v>
      </c>
      <c r="F4635" t="s">
        <v>236</v>
      </c>
    </row>
    <row r="4636" spans="1:6" x14ac:dyDescent="0.25">
      <c r="A4636" t="s">
        <v>124</v>
      </c>
      <c r="B4636" s="5">
        <f t="shared" si="296"/>
        <v>4633</v>
      </c>
      <c r="C4636" s="6">
        <f t="shared" si="293"/>
        <v>1522940208.25</v>
      </c>
      <c r="D4636" s="7">
        <f t="shared" si="294"/>
        <v>43195.414447337964</v>
      </c>
      <c r="E4636" s="5">
        <f t="shared" si="295"/>
        <v>1158.25</v>
      </c>
      <c r="F4636" t="s">
        <v>236</v>
      </c>
    </row>
    <row r="4637" spans="1:6" x14ac:dyDescent="0.25">
      <c r="A4637" t="s">
        <v>152</v>
      </c>
      <c r="B4637" s="5">
        <f t="shared" si="296"/>
        <v>4634</v>
      </c>
      <c r="C4637" s="6">
        <f t="shared" si="293"/>
        <v>1522940208.5</v>
      </c>
      <c r="D4637" s="7">
        <f t="shared" si="294"/>
        <v>43195.414450231481</v>
      </c>
      <c r="E4637" s="5">
        <f t="shared" si="295"/>
        <v>1158.5</v>
      </c>
      <c r="F4637" t="s">
        <v>236</v>
      </c>
    </row>
    <row r="4638" spans="1:6" x14ac:dyDescent="0.25">
      <c r="A4638" t="s">
        <v>124</v>
      </c>
      <c r="B4638" s="5">
        <f t="shared" si="296"/>
        <v>4635</v>
      </c>
      <c r="C4638" s="6">
        <f t="shared" si="293"/>
        <v>1522940208.75</v>
      </c>
      <c r="D4638" s="7">
        <f t="shared" si="294"/>
        <v>43195.414453124999</v>
      </c>
      <c r="E4638" s="5">
        <f t="shared" si="295"/>
        <v>1158.75</v>
      </c>
      <c r="F4638" t="s">
        <v>236</v>
      </c>
    </row>
    <row r="4639" spans="1:6" x14ac:dyDescent="0.25">
      <c r="A4639" t="s">
        <v>151</v>
      </c>
      <c r="B4639" s="5">
        <f t="shared" si="296"/>
        <v>4636</v>
      </c>
      <c r="C4639" s="6">
        <f t="shared" si="293"/>
        <v>1522940209</v>
      </c>
      <c r="D4639" s="7">
        <f t="shared" si="294"/>
        <v>43195.414456018516</v>
      </c>
      <c r="E4639" s="5">
        <f t="shared" si="295"/>
        <v>1159</v>
      </c>
      <c r="F4639" t="s">
        <v>236</v>
      </c>
    </row>
    <row r="4640" spans="1:6" x14ac:dyDescent="0.25">
      <c r="A4640" t="s">
        <v>151</v>
      </c>
      <c r="B4640" s="5">
        <f t="shared" si="296"/>
        <v>4637</v>
      </c>
      <c r="C4640" s="6">
        <f t="shared" si="293"/>
        <v>1522940209.25</v>
      </c>
      <c r="D4640" s="7">
        <f t="shared" si="294"/>
        <v>43195.414458912033</v>
      </c>
      <c r="E4640" s="5">
        <f t="shared" si="295"/>
        <v>1159.25</v>
      </c>
      <c r="F4640" t="s">
        <v>236</v>
      </c>
    </row>
    <row r="4641" spans="1:6" x14ac:dyDescent="0.25">
      <c r="A4641" t="s">
        <v>151</v>
      </c>
      <c r="B4641" s="5">
        <f t="shared" si="296"/>
        <v>4638</v>
      </c>
      <c r="C4641" s="6">
        <f t="shared" si="293"/>
        <v>1522940209.5</v>
      </c>
      <c r="D4641" s="7">
        <f t="shared" si="294"/>
        <v>43195.414461805551</v>
      </c>
      <c r="E4641" s="5">
        <f t="shared" si="295"/>
        <v>1159.5</v>
      </c>
      <c r="F4641" t="s">
        <v>236</v>
      </c>
    </row>
    <row r="4642" spans="1:6" x14ac:dyDescent="0.25">
      <c r="A4642" t="s">
        <v>124</v>
      </c>
      <c r="B4642" s="5">
        <f t="shared" si="296"/>
        <v>4639</v>
      </c>
      <c r="C4642" s="6">
        <f t="shared" si="293"/>
        <v>1522940209.75</v>
      </c>
      <c r="D4642" s="7">
        <f t="shared" si="294"/>
        <v>43195.414464699068</v>
      </c>
      <c r="E4642" s="5">
        <f t="shared" si="295"/>
        <v>1159.75</v>
      </c>
      <c r="F4642" t="s">
        <v>236</v>
      </c>
    </row>
    <row r="4643" spans="1:6" x14ac:dyDescent="0.25">
      <c r="A4643" t="s">
        <v>152</v>
      </c>
      <c r="B4643" s="5">
        <f t="shared" si="296"/>
        <v>4640</v>
      </c>
      <c r="C4643" s="6">
        <f t="shared" si="293"/>
        <v>1522940210</v>
      </c>
      <c r="D4643" s="7">
        <f t="shared" si="294"/>
        <v>43195.414467592585</v>
      </c>
      <c r="E4643" s="5">
        <f t="shared" si="295"/>
        <v>1160</v>
      </c>
      <c r="F4643" t="s">
        <v>236</v>
      </c>
    </row>
    <row r="4644" spans="1:6" x14ac:dyDescent="0.25">
      <c r="A4644" t="s">
        <v>124</v>
      </c>
      <c r="B4644" s="5">
        <f t="shared" si="296"/>
        <v>4641</v>
      </c>
      <c r="C4644" s="6">
        <f t="shared" si="293"/>
        <v>1522940210.25</v>
      </c>
      <c r="D4644" s="7">
        <f t="shared" si="294"/>
        <v>43195.41447048611</v>
      </c>
      <c r="E4644" s="5">
        <f t="shared" si="295"/>
        <v>1160.25</v>
      </c>
      <c r="F4644" t="s">
        <v>236</v>
      </c>
    </row>
    <row r="4645" spans="1:6" x14ac:dyDescent="0.25">
      <c r="A4645" t="s">
        <v>142</v>
      </c>
      <c r="B4645" s="5">
        <f t="shared" si="296"/>
        <v>4642</v>
      </c>
      <c r="C4645" s="6">
        <f t="shared" si="293"/>
        <v>1522940210.5</v>
      </c>
      <c r="D4645" s="7">
        <f t="shared" si="294"/>
        <v>43195.414473379627</v>
      </c>
      <c r="E4645" s="5">
        <f t="shared" si="295"/>
        <v>1160.5</v>
      </c>
      <c r="F4645" t="s">
        <v>236</v>
      </c>
    </row>
    <row r="4646" spans="1:6" x14ac:dyDescent="0.25">
      <c r="A4646" t="s">
        <v>124</v>
      </c>
      <c r="B4646" s="5">
        <f t="shared" si="296"/>
        <v>4643</v>
      </c>
      <c r="C4646" s="6">
        <f t="shared" si="293"/>
        <v>1522940210.75</v>
      </c>
      <c r="D4646" s="7">
        <f t="shared" si="294"/>
        <v>43195.414476273145</v>
      </c>
      <c r="E4646" s="5">
        <f t="shared" si="295"/>
        <v>1160.75</v>
      </c>
      <c r="F4646" t="s">
        <v>236</v>
      </c>
    </row>
    <row r="4647" spans="1:6" x14ac:dyDescent="0.25">
      <c r="A4647" t="s">
        <v>120</v>
      </c>
      <c r="B4647" s="5">
        <f t="shared" si="296"/>
        <v>4644</v>
      </c>
      <c r="C4647" s="6">
        <f t="shared" si="293"/>
        <v>1522940211</v>
      </c>
      <c r="D4647" s="7">
        <f t="shared" si="294"/>
        <v>43195.414479166669</v>
      </c>
      <c r="E4647" s="5">
        <f t="shared" si="295"/>
        <v>1161</v>
      </c>
      <c r="F4647" t="s">
        <v>236</v>
      </c>
    </row>
    <row r="4648" spans="1:6" x14ac:dyDescent="0.25">
      <c r="A4648" t="s">
        <v>152</v>
      </c>
      <c r="B4648" s="5">
        <f t="shared" si="296"/>
        <v>4645</v>
      </c>
      <c r="C4648" s="6">
        <f t="shared" si="293"/>
        <v>1522940211.25</v>
      </c>
      <c r="D4648" s="7">
        <f t="shared" si="294"/>
        <v>43195.414482060187</v>
      </c>
      <c r="E4648" s="5">
        <f t="shared" si="295"/>
        <v>1161.25</v>
      </c>
      <c r="F4648" t="s">
        <v>236</v>
      </c>
    </row>
    <row r="4649" spans="1:6" x14ac:dyDescent="0.25">
      <c r="A4649" t="s">
        <v>124</v>
      </c>
      <c r="B4649" s="5">
        <f t="shared" si="296"/>
        <v>4646</v>
      </c>
      <c r="C4649" s="6">
        <f t="shared" si="293"/>
        <v>1522940211.5</v>
      </c>
      <c r="D4649" s="7">
        <f t="shared" si="294"/>
        <v>43195.414484953704</v>
      </c>
      <c r="E4649" s="5">
        <f t="shared" si="295"/>
        <v>1161.5</v>
      </c>
      <c r="F4649" t="s">
        <v>236</v>
      </c>
    </row>
    <row r="4650" spans="1:6" x14ac:dyDescent="0.25">
      <c r="A4650" t="s">
        <v>152</v>
      </c>
      <c r="B4650" s="5">
        <f t="shared" si="296"/>
        <v>4647</v>
      </c>
      <c r="C4650" s="6">
        <f t="shared" si="293"/>
        <v>1522940211.75</v>
      </c>
      <c r="D4650" s="7">
        <f t="shared" si="294"/>
        <v>43195.414487847222</v>
      </c>
      <c r="E4650" s="5">
        <f t="shared" si="295"/>
        <v>1161.75</v>
      </c>
      <c r="F4650" t="s">
        <v>236</v>
      </c>
    </row>
    <row r="4651" spans="1:6" x14ac:dyDescent="0.25">
      <c r="A4651" t="s">
        <v>152</v>
      </c>
      <c r="B4651" s="5">
        <f t="shared" si="296"/>
        <v>4648</v>
      </c>
      <c r="C4651" s="6">
        <f t="shared" si="293"/>
        <v>1522940212</v>
      </c>
      <c r="D4651" s="7">
        <f t="shared" si="294"/>
        <v>43195.414490740739</v>
      </c>
      <c r="E4651" s="5">
        <f t="shared" si="295"/>
        <v>1162</v>
      </c>
      <c r="F4651" t="s">
        <v>236</v>
      </c>
    </row>
    <row r="4652" spans="1:6" x14ac:dyDescent="0.25">
      <c r="A4652" t="s">
        <v>124</v>
      </c>
      <c r="B4652" s="5">
        <f t="shared" si="296"/>
        <v>4649</v>
      </c>
      <c r="C4652" s="6">
        <f t="shared" si="293"/>
        <v>1522940212.25</v>
      </c>
      <c r="D4652" s="7">
        <f t="shared" si="294"/>
        <v>43195.414493634256</v>
      </c>
      <c r="E4652" s="5">
        <f t="shared" si="295"/>
        <v>1162.25</v>
      </c>
      <c r="F4652" t="s">
        <v>236</v>
      </c>
    </row>
    <row r="4653" spans="1:6" x14ac:dyDescent="0.25">
      <c r="A4653" t="s">
        <v>152</v>
      </c>
      <c r="B4653" s="5">
        <f t="shared" si="296"/>
        <v>4650</v>
      </c>
      <c r="C4653" s="6">
        <f t="shared" si="293"/>
        <v>1522940212.5</v>
      </c>
      <c r="D4653" s="7">
        <f t="shared" si="294"/>
        <v>43195.414496527774</v>
      </c>
      <c r="E4653" s="5">
        <f t="shared" si="295"/>
        <v>1162.5</v>
      </c>
      <c r="F4653" t="s">
        <v>236</v>
      </c>
    </row>
    <row r="4654" spans="1:6" x14ac:dyDescent="0.25">
      <c r="A4654" t="s">
        <v>124</v>
      </c>
      <c r="B4654" s="5">
        <f t="shared" si="296"/>
        <v>4651</v>
      </c>
      <c r="C4654" s="6">
        <f t="shared" si="293"/>
        <v>1522940212.75</v>
      </c>
      <c r="D4654" s="7">
        <f t="shared" si="294"/>
        <v>43195.414499421291</v>
      </c>
      <c r="E4654" s="5">
        <f t="shared" si="295"/>
        <v>1162.75</v>
      </c>
      <c r="F4654" t="s">
        <v>236</v>
      </c>
    </row>
    <row r="4655" spans="1:6" x14ac:dyDescent="0.25">
      <c r="A4655" t="s">
        <v>152</v>
      </c>
      <c r="B4655" s="5">
        <f t="shared" si="296"/>
        <v>4652</v>
      </c>
      <c r="C4655" s="6">
        <f t="shared" si="293"/>
        <v>1522940213</v>
      </c>
      <c r="D4655" s="7">
        <f t="shared" si="294"/>
        <v>43195.414502314808</v>
      </c>
      <c r="E4655" s="5">
        <f t="shared" si="295"/>
        <v>1163</v>
      </c>
      <c r="F4655" t="s">
        <v>236</v>
      </c>
    </row>
    <row r="4656" spans="1:6" x14ac:dyDescent="0.25">
      <c r="A4656" t="s">
        <v>124</v>
      </c>
      <c r="B4656" s="5">
        <f t="shared" si="296"/>
        <v>4653</v>
      </c>
      <c r="C4656" s="6">
        <f t="shared" si="293"/>
        <v>1522940213.25</v>
      </c>
      <c r="D4656" s="7">
        <f t="shared" si="294"/>
        <v>43195.414505208326</v>
      </c>
      <c r="E4656" s="5">
        <f t="shared" si="295"/>
        <v>1163.25</v>
      </c>
      <c r="F4656" t="s">
        <v>236</v>
      </c>
    </row>
    <row r="4657" spans="1:6" x14ac:dyDescent="0.25">
      <c r="A4657" t="s">
        <v>124</v>
      </c>
      <c r="B4657" s="5">
        <f t="shared" si="296"/>
        <v>4654</v>
      </c>
      <c r="C4657" s="6">
        <f t="shared" si="293"/>
        <v>1522940213.5</v>
      </c>
      <c r="D4657" s="7">
        <f t="shared" si="294"/>
        <v>43195.414508101851</v>
      </c>
      <c r="E4657" s="5">
        <f t="shared" si="295"/>
        <v>1163.5</v>
      </c>
      <c r="F4657" t="s">
        <v>236</v>
      </c>
    </row>
    <row r="4658" spans="1:6" x14ac:dyDescent="0.25">
      <c r="A4658" t="s">
        <v>153</v>
      </c>
      <c r="B4658" s="5">
        <f t="shared" si="296"/>
        <v>4655</v>
      </c>
      <c r="C4658" s="6">
        <f t="shared" si="293"/>
        <v>1522940213.75</v>
      </c>
      <c r="D4658" s="7">
        <f t="shared" si="294"/>
        <v>43195.414510995368</v>
      </c>
      <c r="E4658" s="5">
        <f t="shared" si="295"/>
        <v>1163.75</v>
      </c>
      <c r="F4658" t="s">
        <v>236</v>
      </c>
    </row>
    <row r="4659" spans="1:6" x14ac:dyDescent="0.25">
      <c r="A4659" t="s">
        <v>152</v>
      </c>
      <c r="B4659" s="5">
        <f t="shared" si="296"/>
        <v>4656</v>
      </c>
      <c r="C4659" s="6">
        <f t="shared" si="293"/>
        <v>1522940214</v>
      </c>
      <c r="D4659" s="7">
        <f t="shared" si="294"/>
        <v>43195.414513888885</v>
      </c>
      <c r="E4659" s="5">
        <f t="shared" si="295"/>
        <v>1164</v>
      </c>
      <c r="F4659" t="s">
        <v>236</v>
      </c>
    </row>
    <row r="4660" spans="1:6" x14ac:dyDescent="0.25">
      <c r="A4660" t="s">
        <v>152</v>
      </c>
      <c r="B4660" s="5">
        <f t="shared" si="296"/>
        <v>4657</v>
      </c>
      <c r="C4660" s="6">
        <f t="shared" si="293"/>
        <v>1522940214.25</v>
      </c>
      <c r="D4660" s="7">
        <f t="shared" si="294"/>
        <v>43195.41451678241</v>
      </c>
      <c r="E4660" s="5">
        <f t="shared" si="295"/>
        <v>1164.25</v>
      </c>
      <c r="F4660" t="s">
        <v>236</v>
      </c>
    </row>
    <row r="4661" spans="1:6" x14ac:dyDescent="0.25">
      <c r="A4661" t="s">
        <v>152</v>
      </c>
      <c r="B4661" s="5">
        <f t="shared" si="296"/>
        <v>4658</v>
      </c>
      <c r="C4661" s="6">
        <f t="shared" si="293"/>
        <v>1522940214.5</v>
      </c>
      <c r="D4661" s="7">
        <f t="shared" si="294"/>
        <v>43195.414519675927</v>
      </c>
      <c r="E4661" s="5">
        <f t="shared" si="295"/>
        <v>1164.5</v>
      </c>
      <c r="F4661" t="s">
        <v>236</v>
      </c>
    </row>
    <row r="4662" spans="1:6" x14ac:dyDescent="0.25">
      <c r="A4662" t="s">
        <v>152</v>
      </c>
      <c r="B4662" s="5">
        <f t="shared" si="296"/>
        <v>4659</v>
      </c>
      <c r="C4662" s="6">
        <f t="shared" si="293"/>
        <v>1522940214.75</v>
      </c>
      <c r="D4662" s="7">
        <f t="shared" si="294"/>
        <v>43195.414522569445</v>
      </c>
      <c r="E4662" s="5">
        <f t="shared" si="295"/>
        <v>1164.75</v>
      </c>
      <c r="F4662" t="s">
        <v>236</v>
      </c>
    </row>
    <row r="4663" spans="1:6" x14ac:dyDescent="0.25">
      <c r="A4663" t="s">
        <v>152</v>
      </c>
      <c r="B4663" s="5">
        <f t="shared" si="296"/>
        <v>4660</v>
      </c>
      <c r="C4663" s="6">
        <f t="shared" si="293"/>
        <v>1522940215</v>
      </c>
      <c r="D4663" s="7">
        <f t="shared" si="294"/>
        <v>43195.414525462962</v>
      </c>
      <c r="E4663" s="5">
        <f t="shared" si="295"/>
        <v>1165</v>
      </c>
      <c r="F4663" t="s">
        <v>236</v>
      </c>
    </row>
    <row r="4664" spans="1:6" x14ac:dyDescent="0.25">
      <c r="A4664" t="s">
        <v>149</v>
      </c>
      <c r="B4664" s="5">
        <f t="shared" si="296"/>
        <v>4661</v>
      </c>
      <c r="C4664" s="6">
        <f t="shared" si="293"/>
        <v>1522940215.25</v>
      </c>
      <c r="D4664" s="7">
        <f t="shared" si="294"/>
        <v>43195.414528356479</v>
      </c>
      <c r="E4664" s="5">
        <f t="shared" si="295"/>
        <v>1165.25</v>
      </c>
      <c r="F4664" t="s">
        <v>236</v>
      </c>
    </row>
    <row r="4665" spans="1:6" x14ac:dyDescent="0.25">
      <c r="A4665" t="s">
        <v>152</v>
      </c>
      <c r="B4665" s="5">
        <f t="shared" si="296"/>
        <v>4662</v>
      </c>
      <c r="C4665" s="6">
        <f t="shared" si="293"/>
        <v>1522940215.5</v>
      </c>
      <c r="D4665" s="7">
        <f t="shared" si="294"/>
        <v>43195.414531249997</v>
      </c>
      <c r="E4665" s="5">
        <f t="shared" si="295"/>
        <v>1165.5</v>
      </c>
      <c r="F4665" t="s">
        <v>236</v>
      </c>
    </row>
    <row r="4666" spans="1:6" x14ac:dyDescent="0.25">
      <c r="A4666" t="s">
        <v>152</v>
      </c>
      <c r="B4666" s="5">
        <f t="shared" si="296"/>
        <v>4663</v>
      </c>
      <c r="C4666" s="6">
        <f t="shared" si="293"/>
        <v>1522940215.75</v>
      </c>
      <c r="D4666" s="7">
        <f t="shared" si="294"/>
        <v>43195.414534143514</v>
      </c>
      <c r="E4666" s="5">
        <f t="shared" si="295"/>
        <v>1165.75</v>
      </c>
      <c r="F4666" t="s">
        <v>236</v>
      </c>
    </row>
    <row r="4667" spans="1:6" x14ac:dyDescent="0.25">
      <c r="A4667" t="s">
        <v>124</v>
      </c>
      <c r="B4667" s="5">
        <f t="shared" si="296"/>
        <v>4664</v>
      </c>
      <c r="C4667" s="6">
        <f t="shared" si="293"/>
        <v>1522940216</v>
      </c>
      <c r="D4667" s="7">
        <f t="shared" si="294"/>
        <v>43195.414537037032</v>
      </c>
      <c r="E4667" s="5">
        <f t="shared" si="295"/>
        <v>1166</v>
      </c>
      <c r="F4667" t="s">
        <v>236</v>
      </c>
    </row>
    <row r="4668" spans="1:6" x14ac:dyDescent="0.25">
      <c r="A4668" t="s">
        <v>124</v>
      </c>
      <c r="B4668" s="5">
        <f t="shared" si="296"/>
        <v>4665</v>
      </c>
      <c r="C4668" s="6">
        <f t="shared" si="293"/>
        <v>1522940216.25</v>
      </c>
      <c r="D4668" s="7">
        <f t="shared" si="294"/>
        <v>43195.414539930549</v>
      </c>
      <c r="E4668" s="5">
        <f t="shared" si="295"/>
        <v>1166.25</v>
      </c>
      <c r="F4668" t="s">
        <v>236</v>
      </c>
    </row>
    <row r="4669" spans="1:6" x14ac:dyDescent="0.25">
      <c r="A4669" t="s">
        <v>152</v>
      </c>
      <c r="B4669" s="5">
        <f t="shared" si="296"/>
        <v>4666</v>
      </c>
      <c r="C4669" s="6">
        <f t="shared" si="293"/>
        <v>1522940216.5</v>
      </c>
      <c r="D4669" s="7">
        <f t="shared" si="294"/>
        <v>43195.414542824066</v>
      </c>
      <c r="E4669" s="5">
        <f t="shared" si="295"/>
        <v>1166.5</v>
      </c>
      <c r="F4669" t="s">
        <v>236</v>
      </c>
    </row>
    <row r="4670" spans="1:6" x14ac:dyDescent="0.25">
      <c r="A4670" t="s">
        <v>151</v>
      </c>
      <c r="B4670" s="5">
        <f t="shared" si="296"/>
        <v>4667</v>
      </c>
      <c r="C4670" s="6">
        <f t="shared" si="293"/>
        <v>1522940216.75</v>
      </c>
      <c r="D4670" s="7">
        <f t="shared" si="294"/>
        <v>43195.414545717591</v>
      </c>
      <c r="E4670" s="5">
        <f t="shared" si="295"/>
        <v>1166.75</v>
      </c>
      <c r="F4670" t="s">
        <v>236</v>
      </c>
    </row>
    <row r="4671" spans="1:6" x14ac:dyDescent="0.25">
      <c r="A4671" t="s">
        <v>155</v>
      </c>
      <c r="B4671" s="5">
        <f t="shared" si="296"/>
        <v>4668</v>
      </c>
      <c r="C4671" s="6">
        <f t="shared" si="293"/>
        <v>1522940217</v>
      </c>
      <c r="D4671" s="7">
        <f t="shared" si="294"/>
        <v>43195.414548611108</v>
      </c>
      <c r="E4671" s="5">
        <f t="shared" si="295"/>
        <v>1167</v>
      </c>
      <c r="F4671" t="s">
        <v>236</v>
      </c>
    </row>
    <row r="4672" spans="1:6" x14ac:dyDescent="0.25">
      <c r="A4672" t="s">
        <v>124</v>
      </c>
      <c r="B4672" s="5">
        <f t="shared" si="296"/>
        <v>4669</v>
      </c>
      <c r="C4672" s="6">
        <f t="shared" si="293"/>
        <v>1522940217.25</v>
      </c>
      <c r="D4672" s="7">
        <f t="shared" si="294"/>
        <v>43195.414551504626</v>
      </c>
      <c r="E4672" s="5">
        <f t="shared" si="295"/>
        <v>1167.25</v>
      </c>
      <c r="F4672" t="s">
        <v>236</v>
      </c>
    </row>
    <row r="4673" spans="1:6" x14ac:dyDescent="0.25">
      <c r="A4673" t="s">
        <v>151</v>
      </c>
      <c r="B4673" s="5">
        <f t="shared" si="296"/>
        <v>4670</v>
      </c>
      <c r="C4673" s="6">
        <f t="shared" si="293"/>
        <v>1522940217.5</v>
      </c>
      <c r="D4673" s="7">
        <f t="shared" si="294"/>
        <v>43195.41455439815</v>
      </c>
      <c r="E4673" s="5">
        <f t="shared" si="295"/>
        <v>1167.5</v>
      </c>
      <c r="F4673" t="s">
        <v>236</v>
      </c>
    </row>
    <row r="4674" spans="1:6" x14ac:dyDescent="0.25">
      <c r="A4674" t="s">
        <v>152</v>
      </c>
      <c r="B4674" s="5">
        <f t="shared" si="296"/>
        <v>4671</v>
      </c>
      <c r="C4674" s="6">
        <f t="shared" si="293"/>
        <v>1522940217.75</v>
      </c>
      <c r="D4674" s="7">
        <f t="shared" si="294"/>
        <v>43195.414557291668</v>
      </c>
      <c r="E4674" s="5">
        <f t="shared" si="295"/>
        <v>1167.75</v>
      </c>
      <c r="F4674" t="s">
        <v>236</v>
      </c>
    </row>
    <row r="4675" spans="1:6" x14ac:dyDescent="0.25">
      <c r="A4675" t="s">
        <v>124</v>
      </c>
      <c r="B4675" s="5">
        <f t="shared" si="296"/>
        <v>4672</v>
      </c>
      <c r="C4675" s="6">
        <f t="shared" si="293"/>
        <v>1522940218</v>
      </c>
      <c r="D4675" s="7">
        <f t="shared" si="294"/>
        <v>43195.414560185185</v>
      </c>
      <c r="E4675" s="5">
        <f t="shared" si="295"/>
        <v>1168</v>
      </c>
      <c r="F4675" t="s">
        <v>236</v>
      </c>
    </row>
    <row r="4676" spans="1:6" x14ac:dyDescent="0.25">
      <c r="A4676" t="s">
        <v>119</v>
      </c>
      <c r="B4676" s="5">
        <f t="shared" si="296"/>
        <v>4673</v>
      </c>
      <c r="C4676" s="6">
        <f t="shared" ref="C4676:C4739" si="297">B4676/$A$2+$A$1</f>
        <v>1522940218.25</v>
      </c>
      <c r="D4676" s="7">
        <f t="shared" ref="D4676:D4739" si="298">(C4676/86400)+DATE(1970,1,1)+(-5/24)</f>
        <v>43195.414563078702</v>
      </c>
      <c r="E4676" s="5">
        <f t="shared" ref="E4676:E4739" si="299">B4676/4</f>
        <v>1168.25</v>
      </c>
      <c r="F4676" t="s">
        <v>236</v>
      </c>
    </row>
    <row r="4677" spans="1:6" x14ac:dyDescent="0.25">
      <c r="A4677" t="s">
        <v>124</v>
      </c>
      <c r="B4677" s="5">
        <f t="shared" ref="B4677:B4740" si="300">B4676+1</f>
        <v>4674</v>
      </c>
      <c r="C4677" s="6">
        <f t="shared" si="297"/>
        <v>1522940218.5</v>
      </c>
      <c r="D4677" s="7">
        <f t="shared" si="298"/>
        <v>43195.41456597222</v>
      </c>
      <c r="E4677" s="5">
        <f t="shared" si="299"/>
        <v>1168.5</v>
      </c>
      <c r="F4677" t="s">
        <v>236</v>
      </c>
    </row>
    <row r="4678" spans="1:6" x14ac:dyDescent="0.25">
      <c r="A4678" t="s">
        <v>152</v>
      </c>
      <c r="B4678" s="5">
        <f t="shared" si="300"/>
        <v>4675</v>
      </c>
      <c r="C4678" s="6">
        <f t="shared" si="297"/>
        <v>1522940218.75</v>
      </c>
      <c r="D4678" s="7">
        <f t="shared" si="298"/>
        <v>43195.414568865737</v>
      </c>
      <c r="E4678" s="5">
        <f t="shared" si="299"/>
        <v>1168.75</v>
      </c>
      <c r="F4678" t="s">
        <v>236</v>
      </c>
    </row>
    <row r="4679" spans="1:6" x14ac:dyDescent="0.25">
      <c r="A4679" t="s">
        <v>124</v>
      </c>
      <c r="B4679" s="5">
        <f t="shared" si="300"/>
        <v>4676</v>
      </c>
      <c r="C4679" s="6">
        <f t="shared" si="297"/>
        <v>1522940219</v>
      </c>
      <c r="D4679" s="7">
        <f t="shared" si="298"/>
        <v>43195.414571759255</v>
      </c>
      <c r="E4679" s="5">
        <f t="shared" si="299"/>
        <v>1169</v>
      </c>
      <c r="F4679" t="s">
        <v>236</v>
      </c>
    </row>
    <row r="4680" spans="1:6" x14ac:dyDescent="0.25">
      <c r="A4680" t="s">
        <v>151</v>
      </c>
      <c r="B4680" s="5">
        <f t="shared" si="300"/>
        <v>4677</v>
      </c>
      <c r="C4680" s="6">
        <f t="shared" si="297"/>
        <v>1522940219.25</v>
      </c>
      <c r="D4680" s="7">
        <f t="shared" si="298"/>
        <v>43195.414574652772</v>
      </c>
      <c r="E4680" s="5">
        <f t="shared" si="299"/>
        <v>1169.25</v>
      </c>
      <c r="F4680" t="s">
        <v>236</v>
      </c>
    </row>
    <row r="4681" spans="1:6" x14ac:dyDescent="0.25">
      <c r="A4681" t="s">
        <v>152</v>
      </c>
      <c r="B4681" s="5">
        <f t="shared" si="300"/>
        <v>4678</v>
      </c>
      <c r="C4681" s="6">
        <f t="shared" si="297"/>
        <v>1522940219.5</v>
      </c>
      <c r="D4681" s="7">
        <f t="shared" si="298"/>
        <v>43195.414577546289</v>
      </c>
      <c r="E4681" s="5">
        <f t="shared" si="299"/>
        <v>1169.5</v>
      </c>
      <c r="F4681" t="s">
        <v>236</v>
      </c>
    </row>
    <row r="4682" spans="1:6" x14ac:dyDescent="0.25">
      <c r="A4682" t="s">
        <v>152</v>
      </c>
      <c r="B4682" s="5">
        <f t="shared" si="300"/>
        <v>4679</v>
      </c>
      <c r="C4682" s="6">
        <f t="shared" si="297"/>
        <v>1522940219.75</v>
      </c>
      <c r="D4682" s="7">
        <f t="shared" si="298"/>
        <v>43195.414580439814</v>
      </c>
      <c r="E4682" s="5">
        <f t="shared" si="299"/>
        <v>1169.75</v>
      </c>
      <c r="F4682" t="s">
        <v>236</v>
      </c>
    </row>
    <row r="4683" spans="1:6" x14ac:dyDescent="0.25">
      <c r="A4683" t="s">
        <v>152</v>
      </c>
      <c r="B4683" s="5">
        <f t="shared" si="300"/>
        <v>4680</v>
      </c>
      <c r="C4683" s="6">
        <f t="shared" si="297"/>
        <v>1522940220</v>
      </c>
      <c r="D4683" s="7">
        <f t="shared" si="298"/>
        <v>43195.414583333331</v>
      </c>
      <c r="E4683" s="5">
        <f t="shared" si="299"/>
        <v>1170</v>
      </c>
      <c r="F4683" t="s">
        <v>236</v>
      </c>
    </row>
    <row r="4684" spans="1:6" x14ac:dyDescent="0.25">
      <c r="A4684" t="s">
        <v>152</v>
      </c>
      <c r="B4684" s="5">
        <f t="shared" si="300"/>
        <v>4681</v>
      </c>
      <c r="C4684" s="6">
        <f t="shared" si="297"/>
        <v>1522940220.25</v>
      </c>
      <c r="D4684" s="7">
        <f t="shared" si="298"/>
        <v>43195.414586226849</v>
      </c>
      <c r="E4684" s="5">
        <f t="shared" si="299"/>
        <v>1170.25</v>
      </c>
      <c r="F4684" t="s">
        <v>236</v>
      </c>
    </row>
    <row r="4685" spans="1:6" x14ac:dyDescent="0.25">
      <c r="A4685" t="s">
        <v>124</v>
      </c>
      <c r="B4685" s="5">
        <f t="shared" si="300"/>
        <v>4682</v>
      </c>
      <c r="C4685" s="6">
        <f t="shared" si="297"/>
        <v>1522940220.5</v>
      </c>
      <c r="D4685" s="7">
        <f t="shared" si="298"/>
        <v>43195.414589120366</v>
      </c>
      <c r="E4685" s="5">
        <f t="shared" si="299"/>
        <v>1170.5</v>
      </c>
      <c r="F4685" t="s">
        <v>236</v>
      </c>
    </row>
    <row r="4686" spans="1:6" x14ac:dyDescent="0.25">
      <c r="A4686" t="s">
        <v>124</v>
      </c>
      <c r="B4686" s="5">
        <f t="shared" si="300"/>
        <v>4683</v>
      </c>
      <c r="C4686" s="6">
        <f t="shared" si="297"/>
        <v>1522940220.75</v>
      </c>
      <c r="D4686" s="7">
        <f t="shared" si="298"/>
        <v>43195.414592013891</v>
      </c>
      <c r="E4686" s="5">
        <f t="shared" si="299"/>
        <v>1170.75</v>
      </c>
      <c r="F4686" t="s">
        <v>236</v>
      </c>
    </row>
    <row r="4687" spans="1:6" x14ac:dyDescent="0.25">
      <c r="A4687" t="s">
        <v>124</v>
      </c>
      <c r="B4687" s="5">
        <f t="shared" si="300"/>
        <v>4684</v>
      </c>
      <c r="C4687" s="6">
        <f t="shared" si="297"/>
        <v>1522940221</v>
      </c>
      <c r="D4687" s="7">
        <f t="shared" si="298"/>
        <v>43195.414594907408</v>
      </c>
      <c r="E4687" s="5">
        <f t="shared" si="299"/>
        <v>1171</v>
      </c>
      <c r="F4687" t="s">
        <v>236</v>
      </c>
    </row>
    <row r="4688" spans="1:6" x14ac:dyDescent="0.25">
      <c r="A4688" t="s">
        <v>124</v>
      </c>
      <c r="B4688" s="5">
        <f t="shared" si="300"/>
        <v>4685</v>
      </c>
      <c r="C4688" s="6">
        <f t="shared" si="297"/>
        <v>1522940221.25</v>
      </c>
      <c r="D4688" s="7">
        <f t="shared" si="298"/>
        <v>43195.414597800926</v>
      </c>
      <c r="E4688" s="5">
        <f t="shared" si="299"/>
        <v>1171.25</v>
      </c>
      <c r="F4688" t="s">
        <v>236</v>
      </c>
    </row>
    <row r="4689" spans="1:6" x14ac:dyDescent="0.25">
      <c r="A4689" t="s">
        <v>124</v>
      </c>
      <c r="B4689" s="5">
        <f t="shared" si="300"/>
        <v>4686</v>
      </c>
      <c r="C4689" s="6">
        <f t="shared" si="297"/>
        <v>1522940221.5</v>
      </c>
      <c r="D4689" s="7">
        <f t="shared" si="298"/>
        <v>43195.414600694443</v>
      </c>
      <c r="E4689" s="5">
        <f t="shared" si="299"/>
        <v>1171.5</v>
      </c>
      <c r="F4689" t="s">
        <v>236</v>
      </c>
    </row>
    <row r="4690" spans="1:6" x14ac:dyDescent="0.25">
      <c r="A4690" t="s">
        <v>152</v>
      </c>
      <c r="B4690" s="5">
        <f t="shared" si="300"/>
        <v>4687</v>
      </c>
      <c r="C4690" s="6">
        <f t="shared" si="297"/>
        <v>1522940221.75</v>
      </c>
      <c r="D4690" s="7">
        <f t="shared" si="298"/>
        <v>43195.41460358796</v>
      </c>
      <c r="E4690" s="5">
        <f t="shared" si="299"/>
        <v>1171.75</v>
      </c>
      <c r="F4690" t="s">
        <v>236</v>
      </c>
    </row>
    <row r="4691" spans="1:6" x14ac:dyDescent="0.25">
      <c r="A4691" t="s">
        <v>152</v>
      </c>
      <c r="B4691" s="5">
        <f t="shared" si="300"/>
        <v>4688</v>
      </c>
      <c r="C4691" s="6">
        <f t="shared" si="297"/>
        <v>1522940222</v>
      </c>
      <c r="D4691" s="7">
        <f t="shared" si="298"/>
        <v>43195.414606481478</v>
      </c>
      <c r="E4691" s="5">
        <f t="shared" si="299"/>
        <v>1172</v>
      </c>
      <c r="F4691" t="s">
        <v>236</v>
      </c>
    </row>
    <row r="4692" spans="1:6" x14ac:dyDescent="0.25">
      <c r="A4692" t="s">
        <v>152</v>
      </c>
      <c r="B4692" s="5">
        <f t="shared" si="300"/>
        <v>4689</v>
      </c>
      <c r="C4692" s="6">
        <f t="shared" si="297"/>
        <v>1522940222.25</v>
      </c>
      <c r="D4692" s="7">
        <f t="shared" si="298"/>
        <v>43195.414609374995</v>
      </c>
      <c r="E4692" s="5">
        <f t="shared" si="299"/>
        <v>1172.25</v>
      </c>
      <c r="F4692" t="s">
        <v>236</v>
      </c>
    </row>
    <row r="4693" spans="1:6" x14ac:dyDescent="0.25">
      <c r="A4693" t="s">
        <v>152</v>
      </c>
      <c r="B4693" s="5">
        <f t="shared" si="300"/>
        <v>4690</v>
      </c>
      <c r="C4693" s="6">
        <f t="shared" si="297"/>
        <v>1522940222.5</v>
      </c>
      <c r="D4693" s="7">
        <f t="shared" si="298"/>
        <v>43195.414612268512</v>
      </c>
      <c r="E4693" s="5">
        <f t="shared" si="299"/>
        <v>1172.5</v>
      </c>
      <c r="F4693" t="s">
        <v>236</v>
      </c>
    </row>
    <row r="4694" spans="1:6" x14ac:dyDescent="0.25">
      <c r="A4694" t="s">
        <v>149</v>
      </c>
      <c r="B4694" s="5">
        <f t="shared" si="300"/>
        <v>4691</v>
      </c>
      <c r="C4694" s="6">
        <f t="shared" si="297"/>
        <v>1522940222.75</v>
      </c>
      <c r="D4694" s="7">
        <f t="shared" si="298"/>
        <v>43195.41461516203</v>
      </c>
      <c r="E4694" s="5">
        <f t="shared" si="299"/>
        <v>1172.75</v>
      </c>
      <c r="F4694" t="s">
        <v>236</v>
      </c>
    </row>
    <row r="4695" spans="1:6" x14ac:dyDescent="0.25">
      <c r="A4695" t="s">
        <v>124</v>
      </c>
      <c r="B4695" s="5">
        <f t="shared" si="300"/>
        <v>4692</v>
      </c>
      <c r="C4695" s="6">
        <f t="shared" si="297"/>
        <v>1522940223</v>
      </c>
      <c r="D4695" s="7">
        <f t="shared" si="298"/>
        <v>43195.414618055554</v>
      </c>
      <c r="E4695" s="5">
        <f t="shared" si="299"/>
        <v>1173</v>
      </c>
      <c r="F4695" t="s">
        <v>236</v>
      </c>
    </row>
    <row r="4696" spans="1:6" x14ac:dyDescent="0.25">
      <c r="A4696" t="s">
        <v>124</v>
      </c>
      <c r="B4696" s="5">
        <f t="shared" si="300"/>
        <v>4693</v>
      </c>
      <c r="C4696" s="6">
        <f t="shared" si="297"/>
        <v>1522940223.25</v>
      </c>
      <c r="D4696" s="7">
        <f t="shared" si="298"/>
        <v>43195.414620949072</v>
      </c>
      <c r="E4696" s="5">
        <f t="shared" si="299"/>
        <v>1173.25</v>
      </c>
      <c r="F4696" t="s">
        <v>236</v>
      </c>
    </row>
    <row r="4697" spans="1:6" x14ac:dyDescent="0.25">
      <c r="A4697" t="s">
        <v>120</v>
      </c>
      <c r="B4697" s="5">
        <f t="shared" si="300"/>
        <v>4694</v>
      </c>
      <c r="C4697" s="6">
        <f t="shared" si="297"/>
        <v>1522940223.5</v>
      </c>
      <c r="D4697" s="7">
        <f t="shared" si="298"/>
        <v>43195.414623842589</v>
      </c>
      <c r="E4697" s="5">
        <f t="shared" si="299"/>
        <v>1173.5</v>
      </c>
      <c r="F4697" t="s">
        <v>236</v>
      </c>
    </row>
    <row r="4698" spans="1:6" x14ac:dyDescent="0.25">
      <c r="A4698" t="s">
        <v>152</v>
      </c>
      <c r="B4698" s="5">
        <f t="shared" si="300"/>
        <v>4695</v>
      </c>
      <c r="C4698" s="6">
        <f t="shared" si="297"/>
        <v>1522940223.75</v>
      </c>
      <c r="D4698" s="7">
        <f t="shared" si="298"/>
        <v>43195.414626736114</v>
      </c>
      <c r="E4698" s="5">
        <f t="shared" si="299"/>
        <v>1173.75</v>
      </c>
      <c r="F4698" t="s">
        <v>236</v>
      </c>
    </row>
    <row r="4699" spans="1:6" x14ac:dyDescent="0.25">
      <c r="A4699" t="s">
        <v>152</v>
      </c>
      <c r="B4699" s="5">
        <f t="shared" si="300"/>
        <v>4696</v>
      </c>
      <c r="C4699" s="6">
        <f t="shared" si="297"/>
        <v>1522940224</v>
      </c>
      <c r="D4699" s="7">
        <f t="shared" si="298"/>
        <v>43195.414629629631</v>
      </c>
      <c r="E4699" s="5">
        <f t="shared" si="299"/>
        <v>1174</v>
      </c>
      <c r="F4699" t="s">
        <v>236</v>
      </c>
    </row>
    <row r="4700" spans="1:6" x14ac:dyDescent="0.25">
      <c r="A4700" t="s">
        <v>151</v>
      </c>
      <c r="B4700" s="5">
        <f t="shared" si="300"/>
        <v>4697</v>
      </c>
      <c r="C4700" s="6">
        <f t="shared" si="297"/>
        <v>1522940224.25</v>
      </c>
      <c r="D4700" s="7">
        <f t="shared" si="298"/>
        <v>43195.414632523149</v>
      </c>
      <c r="E4700" s="5">
        <f t="shared" si="299"/>
        <v>1174.25</v>
      </c>
      <c r="F4700" t="s">
        <v>236</v>
      </c>
    </row>
    <row r="4701" spans="1:6" x14ac:dyDescent="0.25">
      <c r="A4701" t="s">
        <v>151</v>
      </c>
      <c r="B4701" s="5">
        <f t="shared" si="300"/>
        <v>4698</v>
      </c>
      <c r="C4701" s="6">
        <f t="shared" si="297"/>
        <v>1522940224.5</v>
      </c>
      <c r="D4701" s="7">
        <f t="shared" si="298"/>
        <v>43195.414635416666</v>
      </c>
      <c r="E4701" s="5">
        <f t="shared" si="299"/>
        <v>1174.5</v>
      </c>
      <c r="F4701" t="s">
        <v>236</v>
      </c>
    </row>
    <row r="4702" spans="1:6" x14ac:dyDescent="0.25">
      <c r="A4702" t="s">
        <v>151</v>
      </c>
      <c r="B4702" s="5">
        <f t="shared" si="300"/>
        <v>4699</v>
      </c>
      <c r="C4702" s="6">
        <f t="shared" si="297"/>
        <v>1522940224.75</v>
      </c>
      <c r="D4702" s="7">
        <f t="shared" si="298"/>
        <v>43195.414638310183</v>
      </c>
      <c r="E4702" s="5">
        <f t="shared" si="299"/>
        <v>1174.75</v>
      </c>
      <c r="F4702" t="s">
        <v>236</v>
      </c>
    </row>
    <row r="4703" spans="1:6" x14ac:dyDescent="0.25">
      <c r="A4703" t="s">
        <v>152</v>
      </c>
      <c r="B4703" s="5">
        <f t="shared" si="300"/>
        <v>4700</v>
      </c>
      <c r="C4703" s="6">
        <f t="shared" si="297"/>
        <v>1522940225</v>
      </c>
      <c r="D4703" s="7">
        <f t="shared" si="298"/>
        <v>43195.414641203701</v>
      </c>
      <c r="E4703" s="5">
        <f t="shared" si="299"/>
        <v>1175</v>
      </c>
      <c r="F4703" t="s">
        <v>236</v>
      </c>
    </row>
    <row r="4704" spans="1:6" x14ac:dyDescent="0.25">
      <c r="A4704" t="s">
        <v>152</v>
      </c>
      <c r="B4704" s="5">
        <f t="shared" si="300"/>
        <v>4701</v>
      </c>
      <c r="C4704" s="6">
        <f t="shared" si="297"/>
        <v>1522940225.25</v>
      </c>
      <c r="D4704" s="7">
        <f t="shared" si="298"/>
        <v>43195.414644097218</v>
      </c>
      <c r="E4704" s="5">
        <f t="shared" si="299"/>
        <v>1175.25</v>
      </c>
      <c r="F4704" t="s">
        <v>236</v>
      </c>
    </row>
    <row r="4705" spans="1:6" x14ac:dyDescent="0.25">
      <c r="A4705" t="s">
        <v>152</v>
      </c>
      <c r="B4705" s="5">
        <f t="shared" si="300"/>
        <v>4702</v>
      </c>
      <c r="C4705" s="6">
        <f t="shared" si="297"/>
        <v>1522940225.5</v>
      </c>
      <c r="D4705" s="7">
        <f t="shared" si="298"/>
        <v>43195.414646990735</v>
      </c>
      <c r="E4705" s="5">
        <f t="shared" si="299"/>
        <v>1175.5</v>
      </c>
      <c r="F4705" t="s">
        <v>236</v>
      </c>
    </row>
    <row r="4706" spans="1:6" x14ac:dyDescent="0.25">
      <c r="A4706" t="s">
        <v>151</v>
      </c>
      <c r="B4706" s="5">
        <f t="shared" si="300"/>
        <v>4703</v>
      </c>
      <c r="C4706" s="6">
        <f t="shared" si="297"/>
        <v>1522940225.75</v>
      </c>
      <c r="D4706" s="7">
        <f t="shared" si="298"/>
        <v>43195.414649884253</v>
      </c>
      <c r="E4706" s="5">
        <f t="shared" si="299"/>
        <v>1175.75</v>
      </c>
      <c r="F4706" t="s">
        <v>236</v>
      </c>
    </row>
    <row r="4707" spans="1:6" x14ac:dyDescent="0.25">
      <c r="A4707" t="s">
        <v>152</v>
      </c>
      <c r="B4707" s="5">
        <f t="shared" si="300"/>
        <v>4704</v>
      </c>
      <c r="C4707" s="6">
        <f t="shared" si="297"/>
        <v>1522940226</v>
      </c>
      <c r="D4707" s="7">
        <f t="shared" si="298"/>
        <v>43195.41465277777</v>
      </c>
      <c r="E4707" s="5">
        <f t="shared" si="299"/>
        <v>1176</v>
      </c>
      <c r="F4707" t="s">
        <v>236</v>
      </c>
    </row>
    <row r="4708" spans="1:6" x14ac:dyDescent="0.25">
      <c r="A4708" t="s">
        <v>151</v>
      </c>
      <c r="B4708" s="5">
        <f t="shared" si="300"/>
        <v>4705</v>
      </c>
      <c r="C4708" s="6">
        <f t="shared" si="297"/>
        <v>1522940226.25</v>
      </c>
      <c r="D4708" s="7">
        <f t="shared" si="298"/>
        <v>43195.414655671295</v>
      </c>
      <c r="E4708" s="5">
        <f t="shared" si="299"/>
        <v>1176.25</v>
      </c>
      <c r="F4708" t="s">
        <v>236</v>
      </c>
    </row>
    <row r="4709" spans="1:6" x14ac:dyDescent="0.25">
      <c r="A4709" t="s">
        <v>154</v>
      </c>
      <c r="B4709" s="5">
        <f t="shared" si="300"/>
        <v>4706</v>
      </c>
      <c r="C4709" s="6">
        <f t="shared" si="297"/>
        <v>1522940226.5</v>
      </c>
      <c r="D4709" s="7">
        <f t="shared" si="298"/>
        <v>43195.414658564812</v>
      </c>
      <c r="E4709" s="5">
        <f t="shared" si="299"/>
        <v>1176.5</v>
      </c>
      <c r="F4709" t="s">
        <v>236</v>
      </c>
    </row>
    <row r="4710" spans="1:6" x14ac:dyDescent="0.25">
      <c r="A4710" t="s">
        <v>151</v>
      </c>
      <c r="B4710" s="5">
        <f t="shared" si="300"/>
        <v>4707</v>
      </c>
      <c r="C4710" s="6">
        <f t="shared" si="297"/>
        <v>1522940226.75</v>
      </c>
      <c r="D4710" s="7">
        <f t="shared" si="298"/>
        <v>43195.41466145833</v>
      </c>
      <c r="E4710" s="5">
        <f t="shared" si="299"/>
        <v>1176.75</v>
      </c>
      <c r="F4710" t="s">
        <v>236</v>
      </c>
    </row>
    <row r="4711" spans="1:6" x14ac:dyDescent="0.25">
      <c r="A4711" t="s">
        <v>151</v>
      </c>
      <c r="B4711" s="5">
        <f t="shared" si="300"/>
        <v>4708</v>
      </c>
      <c r="C4711" s="6">
        <f t="shared" si="297"/>
        <v>1522940227</v>
      </c>
      <c r="D4711" s="7">
        <f t="shared" si="298"/>
        <v>43195.414664351854</v>
      </c>
      <c r="E4711" s="5">
        <f t="shared" si="299"/>
        <v>1177</v>
      </c>
      <c r="F4711" t="s">
        <v>236</v>
      </c>
    </row>
    <row r="4712" spans="1:6" x14ac:dyDescent="0.25">
      <c r="A4712" t="s">
        <v>151</v>
      </c>
      <c r="B4712" s="5">
        <f t="shared" si="300"/>
        <v>4709</v>
      </c>
      <c r="C4712" s="6">
        <f t="shared" si="297"/>
        <v>1522940227.25</v>
      </c>
      <c r="D4712" s="7">
        <f t="shared" si="298"/>
        <v>43195.414667245372</v>
      </c>
      <c r="E4712" s="5">
        <f t="shared" si="299"/>
        <v>1177.25</v>
      </c>
      <c r="F4712" t="s">
        <v>236</v>
      </c>
    </row>
    <row r="4713" spans="1:6" x14ac:dyDescent="0.25">
      <c r="A4713" t="s">
        <v>151</v>
      </c>
      <c r="B4713" s="5">
        <f t="shared" si="300"/>
        <v>4710</v>
      </c>
      <c r="C4713" s="6">
        <f t="shared" si="297"/>
        <v>1522940227.5</v>
      </c>
      <c r="D4713" s="7">
        <f t="shared" si="298"/>
        <v>43195.414670138889</v>
      </c>
      <c r="E4713" s="5">
        <f t="shared" si="299"/>
        <v>1177.5</v>
      </c>
      <c r="F4713" t="s">
        <v>236</v>
      </c>
    </row>
    <row r="4714" spans="1:6" x14ac:dyDescent="0.25">
      <c r="A4714" t="s">
        <v>151</v>
      </c>
      <c r="B4714" s="5">
        <f t="shared" si="300"/>
        <v>4711</v>
      </c>
      <c r="C4714" s="6">
        <f t="shared" si="297"/>
        <v>1522940227.75</v>
      </c>
      <c r="D4714" s="7">
        <f t="shared" si="298"/>
        <v>43195.414673032406</v>
      </c>
      <c r="E4714" s="5">
        <f t="shared" si="299"/>
        <v>1177.75</v>
      </c>
      <c r="F4714" t="s">
        <v>236</v>
      </c>
    </row>
    <row r="4715" spans="1:6" x14ac:dyDescent="0.25">
      <c r="A4715" t="s">
        <v>152</v>
      </c>
      <c r="B4715" s="5">
        <f t="shared" si="300"/>
        <v>4712</v>
      </c>
      <c r="C4715" s="6">
        <f t="shared" si="297"/>
        <v>1522940228</v>
      </c>
      <c r="D4715" s="7">
        <f t="shared" si="298"/>
        <v>43195.414675925924</v>
      </c>
      <c r="E4715" s="5">
        <f t="shared" si="299"/>
        <v>1178</v>
      </c>
      <c r="F4715" t="s">
        <v>236</v>
      </c>
    </row>
    <row r="4716" spans="1:6" x14ac:dyDescent="0.25">
      <c r="A4716" t="s">
        <v>124</v>
      </c>
      <c r="B4716" s="5">
        <f t="shared" si="300"/>
        <v>4713</v>
      </c>
      <c r="C4716" s="6">
        <f t="shared" si="297"/>
        <v>1522940228.25</v>
      </c>
      <c r="D4716" s="7">
        <f t="shared" si="298"/>
        <v>43195.414678819441</v>
      </c>
      <c r="E4716" s="5">
        <f t="shared" si="299"/>
        <v>1178.25</v>
      </c>
      <c r="F4716" t="s">
        <v>236</v>
      </c>
    </row>
    <row r="4717" spans="1:6" x14ac:dyDescent="0.25">
      <c r="A4717" t="s">
        <v>152</v>
      </c>
      <c r="B4717" s="5">
        <f t="shared" si="300"/>
        <v>4714</v>
      </c>
      <c r="C4717" s="6">
        <f t="shared" si="297"/>
        <v>1522940228.5</v>
      </c>
      <c r="D4717" s="7">
        <f t="shared" si="298"/>
        <v>43195.414681712959</v>
      </c>
      <c r="E4717" s="5">
        <f t="shared" si="299"/>
        <v>1178.5</v>
      </c>
      <c r="F4717" t="s">
        <v>236</v>
      </c>
    </row>
    <row r="4718" spans="1:6" x14ac:dyDescent="0.25">
      <c r="A4718" t="s">
        <v>151</v>
      </c>
      <c r="B4718" s="5">
        <f t="shared" si="300"/>
        <v>4715</v>
      </c>
      <c r="C4718" s="6">
        <f t="shared" si="297"/>
        <v>1522940228.75</v>
      </c>
      <c r="D4718" s="7">
        <f t="shared" si="298"/>
        <v>43195.414684606476</v>
      </c>
      <c r="E4718" s="5">
        <f t="shared" si="299"/>
        <v>1178.75</v>
      </c>
      <c r="F4718" t="s">
        <v>236</v>
      </c>
    </row>
    <row r="4719" spans="1:6" x14ac:dyDescent="0.25">
      <c r="A4719" t="s">
        <v>152</v>
      </c>
      <c r="B4719" s="5">
        <f t="shared" si="300"/>
        <v>4716</v>
      </c>
      <c r="C4719" s="6">
        <f t="shared" si="297"/>
        <v>1522940229</v>
      </c>
      <c r="D4719" s="7">
        <f t="shared" si="298"/>
        <v>43195.414687499993</v>
      </c>
      <c r="E4719" s="5">
        <f t="shared" si="299"/>
        <v>1179</v>
      </c>
      <c r="F4719" t="s">
        <v>236</v>
      </c>
    </row>
    <row r="4720" spans="1:6" x14ac:dyDescent="0.25">
      <c r="A4720" t="s">
        <v>152</v>
      </c>
      <c r="B4720" s="5">
        <f t="shared" si="300"/>
        <v>4717</v>
      </c>
      <c r="C4720" s="6">
        <f t="shared" si="297"/>
        <v>1522940229.25</v>
      </c>
      <c r="D4720" s="7">
        <f t="shared" si="298"/>
        <v>43195.414690393511</v>
      </c>
      <c r="E4720" s="5">
        <f t="shared" si="299"/>
        <v>1179.25</v>
      </c>
      <c r="F4720" t="s">
        <v>236</v>
      </c>
    </row>
    <row r="4721" spans="1:6" x14ac:dyDescent="0.25">
      <c r="A4721" t="s">
        <v>152</v>
      </c>
      <c r="B4721" s="5">
        <f t="shared" si="300"/>
        <v>4718</v>
      </c>
      <c r="C4721" s="6">
        <f t="shared" si="297"/>
        <v>1522940229.5</v>
      </c>
      <c r="D4721" s="7">
        <f t="shared" si="298"/>
        <v>43195.414693287035</v>
      </c>
      <c r="E4721" s="5">
        <f t="shared" si="299"/>
        <v>1179.5</v>
      </c>
      <c r="F4721" t="s">
        <v>236</v>
      </c>
    </row>
    <row r="4722" spans="1:6" x14ac:dyDescent="0.25">
      <c r="A4722" t="s">
        <v>151</v>
      </c>
      <c r="B4722" s="5">
        <f t="shared" si="300"/>
        <v>4719</v>
      </c>
      <c r="C4722" s="6">
        <f t="shared" si="297"/>
        <v>1522940229.75</v>
      </c>
      <c r="D4722" s="7">
        <f t="shared" si="298"/>
        <v>43195.414696180553</v>
      </c>
      <c r="E4722" s="5">
        <f t="shared" si="299"/>
        <v>1179.75</v>
      </c>
      <c r="F4722" t="s">
        <v>236</v>
      </c>
    </row>
    <row r="4723" spans="1:6" x14ac:dyDescent="0.25">
      <c r="A4723" t="s">
        <v>152</v>
      </c>
      <c r="B4723" s="5">
        <f t="shared" si="300"/>
        <v>4720</v>
      </c>
      <c r="C4723" s="6">
        <f t="shared" si="297"/>
        <v>1522940230</v>
      </c>
      <c r="D4723" s="7">
        <f t="shared" si="298"/>
        <v>43195.41469907407</v>
      </c>
      <c r="E4723" s="5">
        <f t="shared" si="299"/>
        <v>1180</v>
      </c>
      <c r="F4723" t="s">
        <v>236</v>
      </c>
    </row>
    <row r="4724" spans="1:6" x14ac:dyDescent="0.25">
      <c r="A4724" t="s">
        <v>152</v>
      </c>
      <c r="B4724" s="5">
        <f t="shared" si="300"/>
        <v>4721</v>
      </c>
      <c r="C4724" s="6">
        <f t="shared" si="297"/>
        <v>1522940230.25</v>
      </c>
      <c r="D4724" s="7">
        <f t="shared" si="298"/>
        <v>43195.414701967595</v>
      </c>
      <c r="E4724" s="5">
        <f t="shared" si="299"/>
        <v>1180.25</v>
      </c>
      <c r="F4724" t="s">
        <v>236</v>
      </c>
    </row>
    <row r="4725" spans="1:6" x14ac:dyDescent="0.25">
      <c r="A4725" t="s">
        <v>124</v>
      </c>
      <c r="B4725" s="5">
        <f t="shared" si="300"/>
        <v>4722</v>
      </c>
      <c r="C4725" s="6">
        <f t="shared" si="297"/>
        <v>1522940230.5</v>
      </c>
      <c r="D4725" s="7">
        <f t="shared" si="298"/>
        <v>43195.414704861112</v>
      </c>
      <c r="E4725" s="5">
        <f t="shared" si="299"/>
        <v>1180.5</v>
      </c>
      <c r="F4725" t="s">
        <v>236</v>
      </c>
    </row>
    <row r="4726" spans="1:6" x14ac:dyDescent="0.25">
      <c r="A4726" t="s">
        <v>152</v>
      </c>
      <c r="B4726" s="5">
        <f t="shared" si="300"/>
        <v>4723</v>
      </c>
      <c r="C4726" s="6">
        <f t="shared" si="297"/>
        <v>1522940230.75</v>
      </c>
      <c r="D4726" s="7">
        <f t="shared" si="298"/>
        <v>43195.414707754629</v>
      </c>
      <c r="E4726" s="5">
        <f t="shared" si="299"/>
        <v>1180.75</v>
      </c>
      <c r="F4726" t="s">
        <v>236</v>
      </c>
    </row>
    <row r="4727" spans="1:6" x14ac:dyDescent="0.25">
      <c r="A4727" t="s">
        <v>152</v>
      </c>
      <c r="B4727" s="5">
        <f t="shared" si="300"/>
        <v>4724</v>
      </c>
      <c r="C4727" s="6">
        <f t="shared" si="297"/>
        <v>1522940231</v>
      </c>
      <c r="D4727" s="7">
        <f t="shared" si="298"/>
        <v>43195.414710648147</v>
      </c>
      <c r="E4727" s="5">
        <f t="shared" si="299"/>
        <v>1181</v>
      </c>
      <c r="F4727" t="s">
        <v>236</v>
      </c>
    </row>
    <row r="4728" spans="1:6" x14ac:dyDescent="0.25">
      <c r="A4728" t="s">
        <v>151</v>
      </c>
      <c r="B4728" s="5">
        <f t="shared" si="300"/>
        <v>4725</v>
      </c>
      <c r="C4728" s="6">
        <f t="shared" si="297"/>
        <v>1522940231.25</v>
      </c>
      <c r="D4728" s="7">
        <f t="shared" si="298"/>
        <v>43195.414713541664</v>
      </c>
      <c r="E4728" s="5">
        <f t="shared" si="299"/>
        <v>1181.25</v>
      </c>
      <c r="F4728" t="s">
        <v>236</v>
      </c>
    </row>
    <row r="4729" spans="1:6" x14ac:dyDescent="0.25">
      <c r="A4729" t="s">
        <v>151</v>
      </c>
      <c r="B4729" s="5">
        <f t="shared" si="300"/>
        <v>4726</v>
      </c>
      <c r="C4729" s="6">
        <f t="shared" si="297"/>
        <v>1522940231.5</v>
      </c>
      <c r="D4729" s="7">
        <f t="shared" si="298"/>
        <v>43195.414716435182</v>
      </c>
      <c r="E4729" s="5">
        <f t="shared" si="299"/>
        <v>1181.5</v>
      </c>
      <c r="F4729" t="s">
        <v>236</v>
      </c>
    </row>
    <row r="4730" spans="1:6" x14ac:dyDescent="0.25">
      <c r="A4730" t="s">
        <v>152</v>
      </c>
      <c r="B4730" s="5">
        <f t="shared" si="300"/>
        <v>4727</v>
      </c>
      <c r="C4730" s="6">
        <f t="shared" si="297"/>
        <v>1522940231.75</v>
      </c>
      <c r="D4730" s="7">
        <f t="shared" si="298"/>
        <v>43195.414719328699</v>
      </c>
      <c r="E4730" s="5">
        <f t="shared" si="299"/>
        <v>1181.75</v>
      </c>
      <c r="F4730" t="s">
        <v>236</v>
      </c>
    </row>
    <row r="4731" spans="1:6" x14ac:dyDescent="0.25">
      <c r="A4731" t="s">
        <v>151</v>
      </c>
      <c r="B4731" s="5">
        <f t="shared" si="300"/>
        <v>4728</v>
      </c>
      <c r="C4731" s="6">
        <f t="shared" si="297"/>
        <v>1522940232</v>
      </c>
      <c r="D4731" s="7">
        <f t="shared" si="298"/>
        <v>43195.414722222216</v>
      </c>
      <c r="E4731" s="5">
        <f t="shared" si="299"/>
        <v>1182</v>
      </c>
      <c r="F4731" t="s">
        <v>236</v>
      </c>
    </row>
    <row r="4732" spans="1:6" x14ac:dyDescent="0.25">
      <c r="A4732" t="s">
        <v>152</v>
      </c>
      <c r="B4732" s="5">
        <f t="shared" si="300"/>
        <v>4729</v>
      </c>
      <c r="C4732" s="6">
        <f t="shared" si="297"/>
        <v>1522940232.25</v>
      </c>
      <c r="D4732" s="7">
        <f t="shared" si="298"/>
        <v>43195.414725115734</v>
      </c>
      <c r="E4732" s="5">
        <f t="shared" si="299"/>
        <v>1182.25</v>
      </c>
      <c r="F4732" t="s">
        <v>236</v>
      </c>
    </row>
    <row r="4733" spans="1:6" x14ac:dyDescent="0.25">
      <c r="A4733" t="s">
        <v>155</v>
      </c>
      <c r="B4733" s="5">
        <f t="shared" si="300"/>
        <v>4730</v>
      </c>
      <c r="C4733" s="6">
        <f t="shared" si="297"/>
        <v>1522940232.5</v>
      </c>
      <c r="D4733" s="7">
        <f t="shared" si="298"/>
        <v>43195.414728009258</v>
      </c>
      <c r="E4733" s="5">
        <f t="shared" si="299"/>
        <v>1182.5</v>
      </c>
      <c r="F4733" t="s">
        <v>236</v>
      </c>
    </row>
    <row r="4734" spans="1:6" x14ac:dyDescent="0.25">
      <c r="A4734" t="s">
        <v>152</v>
      </c>
      <c r="B4734" s="5">
        <f t="shared" si="300"/>
        <v>4731</v>
      </c>
      <c r="C4734" s="6">
        <f t="shared" si="297"/>
        <v>1522940232.75</v>
      </c>
      <c r="D4734" s="7">
        <f t="shared" si="298"/>
        <v>43195.414730902776</v>
      </c>
      <c r="E4734" s="5">
        <f t="shared" si="299"/>
        <v>1182.75</v>
      </c>
      <c r="F4734" t="s">
        <v>236</v>
      </c>
    </row>
    <row r="4735" spans="1:6" x14ac:dyDescent="0.25">
      <c r="A4735" t="s">
        <v>153</v>
      </c>
      <c r="B4735" s="5">
        <f t="shared" si="300"/>
        <v>4732</v>
      </c>
      <c r="C4735" s="6">
        <f t="shared" si="297"/>
        <v>1522940233</v>
      </c>
      <c r="D4735" s="7">
        <f t="shared" si="298"/>
        <v>43195.414733796293</v>
      </c>
      <c r="E4735" s="5">
        <f t="shared" si="299"/>
        <v>1183</v>
      </c>
      <c r="F4735" t="s">
        <v>236</v>
      </c>
    </row>
    <row r="4736" spans="1:6" x14ac:dyDescent="0.25">
      <c r="A4736" t="s">
        <v>153</v>
      </c>
      <c r="B4736" s="5">
        <f t="shared" si="300"/>
        <v>4733</v>
      </c>
      <c r="C4736" s="6">
        <f t="shared" si="297"/>
        <v>1522940233.25</v>
      </c>
      <c r="D4736" s="7">
        <f t="shared" si="298"/>
        <v>43195.414736689818</v>
      </c>
      <c r="E4736" s="5">
        <f t="shared" si="299"/>
        <v>1183.25</v>
      </c>
      <c r="F4736" t="s">
        <v>236</v>
      </c>
    </row>
    <row r="4737" spans="1:6" x14ac:dyDescent="0.25">
      <c r="A4737" t="s">
        <v>151</v>
      </c>
      <c r="B4737" s="5">
        <f t="shared" si="300"/>
        <v>4734</v>
      </c>
      <c r="C4737" s="6">
        <f t="shared" si="297"/>
        <v>1522940233.5</v>
      </c>
      <c r="D4737" s="7">
        <f t="shared" si="298"/>
        <v>43195.414739583335</v>
      </c>
      <c r="E4737" s="5">
        <f t="shared" si="299"/>
        <v>1183.5</v>
      </c>
      <c r="F4737" t="s">
        <v>236</v>
      </c>
    </row>
    <row r="4738" spans="1:6" x14ac:dyDescent="0.25">
      <c r="A4738" t="s">
        <v>151</v>
      </c>
      <c r="B4738" s="5">
        <f t="shared" si="300"/>
        <v>4735</v>
      </c>
      <c r="C4738" s="6">
        <f t="shared" si="297"/>
        <v>1522940233.75</v>
      </c>
      <c r="D4738" s="7">
        <f t="shared" si="298"/>
        <v>43195.414742476853</v>
      </c>
      <c r="E4738" s="5">
        <f t="shared" si="299"/>
        <v>1183.75</v>
      </c>
      <c r="F4738" t="s">
        <v>236</v>
      </c>
    </row>
    <row r="4739" spans="1:6" x14ac:dyDescent="0.25">
      <c r="A4739" t="s">
        <v>153</v>
      </c>
      <c r="B4739" s="5">
        <f t="shared" si="300"/>
        <v>4736</v>
      </c>
      <c r="C4739" s="6">
        <f t="shared" si="297"/>
        <v>1522940234</v>
      </c>
      <c r="D4739" s="7">
        <f t="shared" si="298"/>
        <v>43195.41474537037</v>
      </c>
      <c r="E4739" s="5">
        <f t="shared" si="299"/>
        <v>1184</v>
      </c>
      <c r="F4739" t="s">
        <v>236</v>
      </c>
    </row>
    <row r="4740" spans="1:6" x14ac:dyDescent="0.25">
      <c r="A4740" t="s">
        <v>151</v>
      </c>
      <c r="B4740" s="5">
        <f t="shared" si="300"/>
        <v>4737</v>
      </c>
      <c r="C4740" s="6">
        <f t="shared" ref="C4740:C4803" si="301">B4740/$A$2+$A$1</f>
        <v>1522940234.25</v>
      </c>
      <c r="D4740" s="7">
        <f t="shared" ref="D4740:D4803" si="302">(C4740/86400)+DATE(1970,1,1)+(-5/24)</f>
        <v>43195.414748263887</v>
      </c>
      <c r="E4740" s="5">
        <f t="shared" ref="E4740:E4803" si="303">B4740/4</f>
        <v>1184.25</v>
      </c>
      <c r="F4740" t="s">
        <v>236</v>
      </c>
    </row>
    <row r="4741" spans="1:6" x14ac:dyDescent="0.25">
      <c r="A4741" t="s">
        <v>153</v>
      </c>
      <c r="B4741" s="5">
        <f t="shared" ref="B4741:B4804" si="304">B4740+1</f>
        <v>4738</v>
      </c>
      <c r="C4741" s="6">
        <f t="shared" si="301"/>
        <v>1522940234.5</v>
      </c>
      <c r="D4741" s="7">
        <f t="shared" si="302"/>
        <v>43195.414751157405</v>
      </c>
      <c r="E4741" s="5">
        <f t="shared" si="303"/>
        <v>1184.5</v>
      </c>
      <c r="F4741" t="s">
        <v>236</v>
      </c>
    </row>
    <row r="4742" spans="1:6" x14ac:dyDescent="0.25">
      <c r="A4742" t="s">
        <v>153</v>
      </c>
      <c r="B4742" s="5">
        <f t="shared" si="304"/>
        <v>4739</v>
      </c>
      <c r="C4742" s="6">
        <f t="shared" si="301"/>
        <v>1522940234.75</v>
      </c>
      <c r="D4742" s="7">
        <f t="shared" si="302"/>
        <v>43195.414754050922</v>
      </c>
      <c r="E4742" s="5">
        <f t="shared" si="303"/>
        <v>1184.75</v>
      </c>
      <c r="F4742" t="s">
        <v>236</v>
      </c>
    </row>
    <row r="4743" spans="1:6" x14ac:dyDescent="0.25">
      <c r="A4743" t="s">
        <v>152</v>
      </c>
      <c r="B4743" s="5">
        <f t="shared" si="304"/>
        <v>4740</v>
      </c>
      <c r="C4743" s="6">
        <f t="shared" si="301"/>
        <v>1522940235</v>
      </c>
      <c r="D4743" s="7">
        <f t="shared" si="302"/>
        <v>43195.414756944439</v>
      </c>
      <c r="E4743" s="5">
        <f t="shared" si="303"/>
        <v>1185</v>
      </c>
      <c r="F4743" t="s">
        <v>236</v>
      </c>
    </row>
    <row r="4744" spans="1:6" x14ac:dyDescent="0.25">
      <c r="A4744" t="s">
        <v>151</v>
      </c>
      <c r="B4744" s="5">
        <f t="shared" si="304"/>
        <v>4741</v>
      </c>
      <c r="C4744" s="6">
        <f t="shared" si="301"/>
        <v>1522940235.25</v>
      </c>
      <c r="D4744" s="7">
        <f t="shared" si="302"/>
        <v>43195.414759837957</v>
      </c>
      <c r="E4744" s="5">
        <f t="shared" si="303"/>
        <v>1185.25</v>
      </c>
      <c r="F4744" t="s">
        <v>236</v>
      </c>
    </row>
    <row r="4745" spans="1:6" x14ac:dyDescent="0.25">
      <c r="A4745" t="s">
        <v>151</v>
      </c>
      <c r="B4745" s="5">
        <f t="shared" si="304"/>
        <v>4742</v>
      </c>
      <c r="C4745" s="6">
        <f t="shared" si="301"/>
        <v>1522940235.5</v>
      </c>
      <c r="D4745" s="7">
        <f t="shared" si="302"/>
        <v>43195.414762731474</v>
      </c>
      <c r="E4745" s="5">
        <f t="shared" si="303"/>
        <v>1185.5</v>
      </c>
      <c r="F4745" t="s">
        <v>236</v>
      </c>
    </row>
    <row r="4746" spans="1:6" x14ac:dyDescent="0.25">
      <c r="A4746" t="s">
        <v>152</v>
      </c>
      <c r="B4746" s="5">
        <f t="shared" si="304"/>
        <v>4743</v>
      </c>
      <c r="C4746" s="6">
        <f t="shared" si="301"/>
        <v>1522940235.75</v>
      </c>
      <c r="D4746" s="7">
        <f t="shared" si="302"/>
        <v>43195.414765624999</v>
      </c>
      <c r="E4746" s="5">
        <f t="shared" si="303"/>
        <v>1185.75</v>
      </c>
      <c r="F4746" t="s">
        <v>236</v>
      </c>
    </row>
    <row r="4747" spans="1:6" x14ac:dyDescent="0.25">
      <c r="A4747" t="s">
        <v>153</v>
      </c>
      <c r="B4747" s="5">
        <f t="shared" si="304"/>
        <v>4744</v>
      </c>
      <c r="C4747" s="6">
        <f t="shared" si="301"/>
        <v>1522940236</v>
      </c>
      <c r="D4747" s="7">
        <f t="shared" si="302"/>
        <v>43195.414768518516</v>
      </c>
      <c r="E4747" s="5">
        <f t="shared" si="303"/>
        <v>1186</v>
      </c>
      <c r="F4747" t="s">
        <v>236</v>
      </c>
    </row>
    <row r="4748" spans="1:6" x14ac:dyDescent="0.25">
      <c r="A4748" t="s">
        <v>119</v>
      </c>
      <c r="B4748" s="5">
        <f t="shared" si="304"/>
        <v>4745</v>
      </c>
      <c r="C4748" s="6">
        <f t="shared" si="301"/>
        <v>1522940236.25</v>
      </c>
      <c r="D4748" s="7">
        <f t="shared" si="302"/>
        <v>43195.414771412034</v>
      </c>
      <c r="E4748" s="5">
        <f t="shared" si="303"/>
        <v>1186.25</v>
      </c>
      <c r="F4748" t="s">
        <v>236</v>
      </c>
    </row>
    <row r="4749" spans="1:6" x14ac:dyDescent="0.25">
      <c r="A4749" t="s">
        <v>153</v>
      </c>
      <c r="B4749" s="5">
        <f t="shared" si="304"/>
        <v>4746</v>
      </c>
      <c r="C4749" s="6">
        <f t="shared" si="301"/>
        <v>1522940236.5</v>
      </c>
      <c r="D4749" s="7">
        <f t="shared" si="302"/>
        <v>43195.414774305558</v>
      </c>
      <c r="E4749" s="5">
        <f t="shared" si="303"/>
        <v>1186.5</v>
      </c>
      <c r="F4749" t="s">
        <v>236</v>
      </c>
    </row>
    <row r="4750" spans="1:6" x14ac:dyDescent="0.25">
      <c r="A4750" t="s">
        <v>152</v>
      </c>
      <c r="B4750" s="5">
        <f t="shared" si="304"/>
        <v>4747</v>
      </c>
      <c r="C4750" s="6">
        <f t="shared" si="301"/>
        <v>1522940236.75</v>
      </c>
      <c r="D4750" s="7">
        <f t="shared" si="302"/>
        <v>43195.414777199076</v>
      </c>
      <c r="E4750" s="5">
        <f t="shared" si="303"/>
        <v>1186.75</v>
      </c>
      <c r="F4750" t="s">
        <v>236</v>
      </c>
    </row>
    <row r="4751" spans="1:6" x14ac:dyDescent="0.25">
      <c r="A4751" t="s">
        <v>151</v>
      </c>
      <c r="B4751" s="5">
        <f t="shared" si="304"/>
        <v>4748</v>
      </c>
      <c r="C4751" s="6">
        <f t="shared" si="301"/>
        <v>1522940237</v>
      </c>
      <c r="D4751" s="7">
        <f t="shared" si="302"/>
        <v>43195.414780092593</v>
      </c>
      <c r="E4751" s="5">
        <f t="shared" si="303"/>
        <v>1187</v>
      </c>
      <c r="F4751" t="s">
        <v>236</v>
      </c>
    </row>
    <row r="4752" spans="1:6" x14ac:dyDescent="0.25">
      <c r="A4752" t="s">
        <v>152</v>
      </c>
      <c r="B4752" s="5">
        <f t="shared" si="304"/>
        <v>4749</v>
      </c>
      <c r="C4752" s="6">
        <f t="shared" si="301"/>
        <v>1522940237.25</v>
      </c>
      <c r="D4752" s="7">
        <f t="shared" si="302"/>
        <v>43195.41478298611</v>
      </c>
      <c r="E4752" s="5">
        <f t="shared" si="303"/>
        <v>1187.25</v>
      </c>
      <c r="F4752" t="s">
        <v>236</v>
      </c>
    </row>
    <row r="4753" spans="1:6" x14ac:dyDescent="0.25">
      <c r="A4753" t="s">
        <v>152</v>
      </c>
      <c r="B4753" s="5">
        <f t="shared" si="304"/>
        <v>4750</v>
      </c>
      <c r="C4753" s="6">
        <f t="shared" si="301"/>
        <v>1522940237.5</v>
      </c>
      <c r="D4753" s="7">
        <f t="shared" si="302"/>
        <v>43195.414785879628</v>
      </c>
      <c r="E4753" s="5">
        <f t="shared" si="303"/>
        <v>1187.5</v>
      </c>
      <c r="F4753" t="s">
        <v>236</v>
      </c>
    </row>
    <row r="4754" spans="1:6" x14ac:dyDescent="0.25">
      <c r="A4754" t="s">
        <v>151</v>
      </c>
      <c r="B4754" s="5">
        <f t="shared" si="304"/>
        <v>4751</v>
      </c>
      <c r="C4754" s="6">
        <f t="shared" si="301"/>
        <v>1522940237.75</v>
      </c>
      <c r="D4754" s="7">
        <f t="shared" si="302"/>
        <v>43195.414788773145</v>
      </c>
      <c r="E4754" s="5">
        <f t="shared" si="303"/>
        <v>1187.75</v>
      </c>
      <c r="F4754" t="s">
        <v>236</v>
      </c>
    </row>
    <row r="4755" spans="1:6" x14ac:dyDescent="0.25">
      <c r="A4755" t="s">
        <v>155</v>
      </c>
      <c r="B4755" s="5">
        <f t="shared" si="304"/>
        <v>4752</v>
      </c>
      <c r="C4755" s="6">
        <f t="shared" si="301"/>
        <v>1522940238</v>
      </c>
      <c r="D4755" s="7">
        <f t="shared" si="302"/>
        <v>43195.414791666662</v>
      </c>
      <c r="E4755" s="5">
        <f t="shared" si="303"/>
        <v>1188</v>
      </c>
      <c r="F4755" t="s">
        <v>236</v>
      </c>
    </row>
    <row r="4756" spans="1:6" x14ac:dyDescent="0.25">
      <c r="A4756" t="s">
        <v>151</v>
      </c>
      <c r="B4756" s="5">
        <f t="shared" si="304"/>
        <v>4753</v>
      </c>
      <c r="C4756" s="6">
        <f t="shared" si="301"/>
        <v>1522940238.25</v>
      </c>
      <c r="D4756" s="7">
        <f t="shared" si="302"/>
        <v>43195.41479456018</v>
      </c>
      <c r="E4756" s="5">
        <f t="shared" si="303"/>
        <v>1188.25</v>
      </c>
      <c r="F4756" t="s">
        <v>236</v>
      </c>
    </row>
    <row r="4757" spans="1:6" x14ac:dyDescent="0.25">
      <c r="A4757" t="s">
        <v>151</v>
      </c>
      <c r="B4757" s="5">
        <f t="shared" si="304"/>
        <v>4754</v>
      </c>
      <c r="C4757" s="6">
        <f t="shared" si="301"/>
        <v>1522940238.5</v>
      </c>
      <c r="D4757" s="7">
        <f t="shared" si="302"/>
        <v>43195.414797453697</v>
      </c>
      <c r="E4757" s="5">
        <f t="shared" si="303"/>
        <v>1188.5</v>
      </c>
      <c r="F4757" t="s">
        <v>236</v>
      </c>
    </row>
    <row r="4758" spans="1:6" x14ac:dyDescent="0.25">
      <c r="A4758" t="s">
        <v>153</v>
      </c>
      <c r="B4758" s="5">
        <f t="shared" si="304"/>
        <v>4755</v>
      </c>
      <c r="C4758" s="6">
        <f t="shared" si="301"/>
        <v>1522940238.75</v>
      </c>
      <c r="D4758" s="7">
        <f t="shared" si="302"/>
        <v>43195.414800347215</v>
      </c>
      <c r="E4758" s="5">
        <f t="shared" si="303"/>
        <v>1188.75</v>
      </c>
      <c r="F4758" t="s">
        <v>236</v>
      </c>
    </row>
    <row r="4759" spans="1:6" x14ac:dyDescent="0.25">
      <c r="A4759" t="s">
        <v>153</v>
      </c>
      <c r="B4759" s="5">
        <f t="shared" si="304"/>
        <v>4756</v>
      </c>
      <c r="C4759" s="6">
        <f t="shared" si="301"/>
        <v>1522940239</v>
      </c>
      <c r="D4759" s="7">
        <f t="shared" si="302"/>
        <v>43195.414803240739</v>
      </c>
      <c r="E4759" s="5">
        <f t="shared" si="303"/>
        <v>1189</v>
      </c>
      <c r="F4759" t="s">
        <v>236</v>
      </c>
    </row>
    <row r="4760" spans="1:6" x14ac:dyDescent="0.25">
      <c r="A4760" t="s">
        <v>151</v>
      </c>
      <c r="B4760" s="5">
        <f t="shared" si="304"/>
        <v>4757</v>
      </c>
      <c r="C4760" s="6">
        <f t="shared" si="301"/>
        <v>1522940239.25</v>
      </c>
      <c r="D4760" s="7">
        <f t="shared" si="302"/>
        <v>43195.414806134257</v>
      </c>
      <c r="E4760" s="5">
        <f t="shared" si="303"/>
        <v>1189.25</v>
      </c>
      <c r="F4760" t="s">
        <v>236</v>
      </c>
    </row>
    <row r="4761" spans="1:6" x14ac:dyDescent="0.25">
      <c r="A4761" t="s">
        <v>153</v>
      </c>
      <c r="B4761" s="5">
        <f t="shared" si="304"/>
        <v>4758</v>
      </c>
      <c r="C4761" s="6">
        <f t="shared" si="301"/>
        <v>1522940239.5</v>
      </c>
      <c r="D4761" s="7">
        <f t="shared" si="302"/>
        <v>43195.414809027774</v>
      </c>
      <c r="E4761" s="5">
        <f t="shared" si="303"/>
        <v>1189.5</v>
      </c>
      <c r="F4761" t="s">
        <v>236</v>
      </c>
    </row>
    <row r="4762" spans="1:6" x14ac:dyDescent="0.25">
      <c r="A4762" t="s">
        <v>152</v>
      </c>
      <c r="B4762" s="5">
        <f t="shared" si="304"/>
        <v>4759</v>
      </c>
      <c r="C4762" s="6">
        <f t="shared" si="301"/>
        <v>1522940239.75</v>
      </c>
      <c r="D4762" s="7">
        <f t="shared" si="302"/>
        <v>43195.414811921299</v>
      </c>
      <c r="E4762" s="5">
        <f t="shared" si="303"/>
        <v>1189.75</v>
      </c>
      <c r="F4762" t="s">
        <v>236</v>
      </c>
    </row>
    <row r="4763" spans="1:6" x14ac:dyDescent="0.25">
      <c r="A4763" t="s">
        <v>151</v>
      </c>
      <c r="B4763" s="5">
        <f t="shared" si="304"/>
        <v>4760</v>
      </c>
      <c r="C4763" s="6">
        <f t="shared" si="301"/>
        <v>1522940240</v>
      </c>
      <c r="D4763" s="7">
        <f t="shared" si="302"/>
        <v>43195.414814814816</v>
      </c>
      <c r="E4763" s="5">
        <f t="shared" si="303"/>
        <v>1190</v>
      </c>
      <c r="F4763" t="s">
        <v>236</v>
      </c>
    </row>
    <row r="4764" spans="1:6" x14ac:dyDescent="0.25">
      <c r="A4764" t="s">
        <v>152</v>
      </c>
      <c r="B4764" s="5">
        <f t="shared" si="304"/>
        <v>4761</v>
      </c>
      <c r="C4764" s="6">
        <f t="shared" si="301"/>
        <v>1522940240.25</v>
      </c>
      <c r="D4764" s="7">
        <f t="shared" si="302"/>
        <v>43195.414817708333</v>
      </c>
      <c r="E4764" s="5">
        <f t="shared" si="303"/>
        <v>1190.25</v>
      </c>
      <c r="F4764" t="s">
        <v>236</v>
      </c>
    </row>
    <row r="4765" spans="1:6" x14ac:dyDescent="0.25">
      <c r="A4765" t="s">
        <v>151</v>
      </c>
      <c r="B4765" s="5">
        <f t="shared" si="304"/>
        <v>4762</v>
      </c>
      <c r="C4765" s="6">
        <f t="shared" si="301"/>
        <v>1522940240.5</v>
      </c>
      <c r="D4765" s="7">
        <f t="shared" si="302"/>
        <v>43195.414820601851</v>
      </c>
      <c r="E4765" s="5">
        <f t="shared" si="303"/>
        <v>1190.5</v>
      </c>
      <c r="F4765" t="s">
        <v>236</v>
      </c>
    </row>
    <row r="4766" spans="1:6" x14ac:dyDescent="0.25">
      <c r="A4766" t="s">
        <v>152</v>
      </c>
      <c r="B4766" s="5">
        <f t="shared" si="304"/>
        <v>4763</v>
      </c>
      <c r="C4766" s="6">
        <f t="shared" si="301"/>
        <v>1522940240.75</v>
      </c>
      <c r="D4766" s="7">
        <f t="shared" si="302"/>
        <v>43195.414823495368</v>
      </c>
      <c r="E4766" s="5">
        <f t="shared" si="303"/>
        <v>1190.75</v>
      </c>
      <c r="F4766" t="s">
        <v>236</v>
      </c>
    </row>
    <row r="4767" spans="1:6" x14ac:dyDescent="0.25">
      <c r="A4767" t="s">
        <v>152</v>
      </c>
      <c r="B4767" s="5">
        <f t="shared" si="304"/>
        <v>4764</v>
      </c>
      <c r="C4767" s="6">
        <f t="shared" si="301"/>
        <v>1522940241</v>
      </c>
      <c r="D4767" s="7">
        <f t="shared" si="302"/>
        <v>43195.414826388886</v>
      </c>
      <c r="E4767" s="5">
        <f t="shared" si="303"/>
        <v>1191</v>
      </c>
      <c r="F4767" t="s">
        <v>236</v>
      </c>
    </row>
    <row r="4768" spans="1:6" x14ac:dyDescent="0.25">
      <c r="A4768" t="s">
        <v>152</v>
      </c>
      <c r="B4768" s="5">
        <f t="shared" si="304"/>
        <v>4765</v>
      </c>
      <c r="C4768" s="6">
        <f t="shared" si="301"/>
        <v>1522940241.25</v>
      </c>
      <c r="D4768" s="7">
        <f t="shared" si="302"/>
        <v>43195.414829282403</v>
      </c>
      <c r="E4768" s="5">
        <f t="shared" si="303"/>
        <v>1191.25</v>
      </c>
      <c r="F4768" t="s">
        <v>236</v>
      </c>
    </row>
    <row r="4769" spans="1:6" x14ac:dyDescent="0.25">
      <c r="A4769" t="s">
        <v>153</v>
      </c>
      <c r="B4769" s="5">
        <f t="shared" si="304"/>
        <v>4766</v>
      </c>
      <c r="C4769" s="6">
        <f t="shared" si="301"/>
        <v>1522940241.5</v>
      </c>
      <c r="D4769" s="7">
        <f t="shared" si="302"/>
        <v>43195.41483217592</v>
      </c>
      <c r="E4769" s="5">
        <f t="shared" si="303"/>
        <v>1191.5</v>
      </c>
      <c r="F4769" t="s">
        <v>236</v>
      </c>
    </row>
    <row r="4770" spans="1:6" x14ac:dyDescent="0.25">
      <c r="A4770" t="s">
        <v>152</v>
      </c>
      <c r="B4770" s="5">
        <f t="shared" si="304"/>
        <v>4767</v>
      </c>
      <c r="C4770" s="6">
        <f t="shared" si="301"/>
        <v>1522940241.75</v>
      </c>
      <c r="D4770" s="7">
        <f t="shared" si="302"/>
        <v>43195.414835069438</v>
      </c>
      <c r="E4770" s="5">
        <f t="shared" si="303"/>
        <v>1191.75</v>
      </c>
      <c r="F4770" t="s">
        <v>236</v>
      </c>
    </row>
    <row r="4771" spans="1:6" x14ac:dyDescent="0.25">
      <c r="A4771" t="s">
        <v>151</v>
      </c>
      <c r="B4771" s="5">
        <f t="shared" si="304"/>
        <v>4768</v>
      </c>
      <c r="C4771" s="6">
        <f t="shared" si="301"/>
        <v>1522940242</v>
      </c>
      <c r="D4771" s="7">
        <f t="shared" si="302"/>
        <v>43195.414837962962</v>
      </c>
      <c r="E4771" s="5">
        <f t="shared" si="303"/>
        <v>1192</v>
      </c>
      <c r="F4771" t="s">
        <v>236</v>
      </c>
    </row>
    <row r="4772" spans="1:6" x14ac:dyDescent="0.25">
      <c r="A4772" t="s">
        <v>152</v>
      </c>
      <c r="B4772" s="5">
        <f t="shared" si="304"/>
        <v>4769</v>
      </c>
      <c r="C4772" s="6">
        <f t="shared" si="301"/>
        <v>1522940242.25</v>
      </c>
      <c r="D4772" s="7">
        <f t="shared" si="302"/>
        <v>43195.41484085648</v>
      </c>
      <c r="E4772" s="5">
        <f t="shared" si="303"/>
        <v>1192.25</v>
      </c>
      <c r="F4772" t="s">
        <v>236</v>
      </c>
    </row>
    <row r="4773" spans="1:6" x14ac:dyDescent="0.25">
      <c r="A4773" t="s">
        <v>119</v>
      </c>
      <c r="B4773" s="5">
        <f t="shared" si="304"/>
        <v>4770</v>
      </c>
      <c r="C4773" s="6">
        <f t="shared" si="301"/>
        <v>1522940242.5</v>
      </c>
      <c r="D4773" s="7">
        <f t="shared" si="302"/>
        <v>43195.414843749997</v>
      </c>
      <c r="E4773" s="5">
        <f t="shared" si="303"/>
        <v>1192.5</v>
      </c>
      <c r="F4773" t="s">
        <v>236</v>
      </c>
    </row>
    <row r="4774" spans="1:6" x14ac:dyDescent="0.25">
      <c r="A4774" t="s">
        <v>151</v>
      </c>
      <c r="B4774" s="5">
        <f t="shared" si="304"/>
        <v>4771</v>
      </c>
      <c r="C4774" s="6">
        <f t="shared" si="301"/>
        <v>1522940242.75</v>
      </c>
      <c r="D4774" s="7">
        <f t="shared" si="302"/>
        <v>43195.414846643514</v>
      </c>
      <c r="E4774" s="5">
        <f t="shared" si="303"/>
        <v>1192.75</v>
      </c>
      <c r="F4774" t="s">
        <v>236</v>
      </c>
    </row>
    <row r="4775" spans="1:6" x14ac:dyDescent="0.25">
      <c r="A4775" t="s">
        <v>152</v>
      </c>
      <c r="B4775" s="5">
        <f t="shared" si="304"/>
        <v>4772</v>
      </c>
      <c r="C4775" s="6">
        <f t="shared" si="301"/>
        <v>1522940243</v>
      </c>
      <c r="D4775" s="7">
        <f t="shared" si="302"/>
        <v>43195.414849537039</v>
      </c>
      <c r="E4775" s="5">
        <f t="shared" si="303"/>
        <v>1193</v>
      </c>
      <c r="F4775" t="s">
        <v>236</v>
      </c>
    </row>
    <row r="4776" spans="1:6" x14ac:dyDescent="0.25">
      <c r="A4776" t="s">
        <v>151</v>
      </c>
      <c r="B4776" s="5">
        <f t="shared" si="304"/>
        <v>4773</v>
      </c>
      <c r="C4776" s="6">
        <f t="shared" si="301"/>
        <v>1522940243.25</v>
      </c>
      <c r="D4776" s="7">
        <f t="shared" si="302"/>
        <v>43195.414852430556</v>
      </c>
      <c r="E4776" s="5">
        <f t="shared" si="303"/>
        <v>1193.25</v>
      </c>
      <c r="F4776" t="s">
        <v>236</v>
      </c>
    </row>
    <row r="4777" spans="1:6" x14ac:dyDescent="0.25">
      <c r="A4777" t="s">
        <v>155</v>
      </c>
      <c r="B4777" s="5">
        <f t="shared" si="304"/>
        <v>4774</v>
      </c>
      <c r="C4777" s="6">
        <f t="shared" si="301"/>
        <v>1522940243.5</v>
      </c>
      <c r="D4777" s="7">
        <f t="shared" si="302"/>
        <v>43195.414855324074</v>
      </c>
      <c r="E4777" s="5">
        <f t="shared" si="303"/>
        <v>1193.5</v>
      </c>
      <c r="F4777" t="s">
        <v>236</v>
      </c>
    </row>
    <row r="4778" spans="1:6" x14ac:dyDescent="0.25">
      <c r="A4778" t="s">
        <v>151</v>
      </c>
      <c r="B4778" s="5">
        <f t="shared" si="304"/>
        <v>4775</v>
      </c>
      <c r="C4778" s="6">
        <f t="shared" si="301"/>
        <v>1522940243.75</v>
      </c>
      <c r="D4778" s="7">
        <f t="shared" si="302"/>
        <v>43195.414858217591</v>
      </c>
      <c r="E4778" s="5">
        <f t="shared" si="303"/>
        <v>1193.75</v>
      </c>
      <c r="F4778" t="s">
        <v>236</v>
      </c>
    </row>
    <row r="4779" spans="1:6" x14ac:dyDescent="0.25">
      <c r="A4779" t="s">
        <v>153</v>
      </c>
      <c r="B4779" s="5">
        <f t="shared" si="304"/>
        <v>4776</v>
      </c>
      <c r="C4779" s="6">
        <f t="shared" si="301"/>
        <v>1522940244</v>
      </c>
      <c r="D4779" s="7">
        <f t="shared" si="302"/>
        <v>43195.414861111109</v>
      </c>
      <c r="E4779" s="5">
        <f t="shared" si="303"/>
        <v>1194</v>
      </c>
      <c r="F4779" t="s">
        <v>236</v>
      </c>
    </row>
    <row r="4780" spans="1:6" x14ac:dyDescent="0.25">
      <c r="A4780" t="s">
        <v>153</v>
      </c>
      <c r="B4780" s="5">
        <f t="shared" si="304"/>
        <v>4777</v>
      </c>
      <c r="C4780" s="6">
        <f t="shared" si="301"/>
        <v>1522940244.25</v>
      </c>
      <c r="D4780" s="7">
        <f t="shared" si="302"/>
        <v>43195.414864004626</v>
      </c>
      <c r="E4780" s="5">
        <f t="shared" si="303"/>
        <v>1194.25</v>
      </c>
      <c r="F4780" t="s">
        <v>236</v>
      </c>
    </row>
    <row r="4781" spans="1:6" x14ac:dyDescent="0.25">
      <c r="A4781" t="s">
        <v>153</v>
      </c>
      <c r="B4781" s="5">
        <f t="shared" si="304"/>
        <v>4778</v>
      </c>
      <c r="C4781" s="6">
        <f t="shared" si="301"/>
        <v>1522940244.5</v>
      </c>
      <c r="D4781" s="7">
        <f t="shared" si="302"/>
        <v>43195.414866898143</v>
      </c>
      <c r="E4781" s="5">
        <f t="shared" si="303"/>
        <v>1194.5</v>
      </c>
      <c r="F4781" t="s">
        <v>236</v>
      </c>
    </row>
    <row r="4782" spans="1:6" x14ac:dyDescent="0.25">
      <c r="A4782" t="s">
        <v>153</v>
      </c>
      <c r="B4782" s="5">
        <f t="shared" si="304"/>
        <v>4779</v>
      </c>
      <c r="C4782" s="6">
        <f t="shared" si="301"/>
        <v>1522940244.75</v>
      </c>
      <c r="D4782" s="7">
        <f t="shared" si="302"/>
        <v>43195.414869791661</v>
      </c>
      <c r="E4782" s="5">
        <f t="shared" si="303"/>
        <v>1194.75</v>
      </c>
      <c r="F4782" t="s">
        <v>236</v>
      </c>
    </row>
    <row r="4783" spans="1:6" x14ac:dyDescent="0.25">
      <c r="A4783" t="s">
        <v>153</v>
      </c>
      <c r="B4783" s="5">
        <f t="shared" si="304"/>
        <v>4780</v>
      </c>
      <c r="C4783" s="6">
        <f t="shared" si="301"/>
        <v>1522940245</v>
      </c>
      <c r="D4783" s="7">
        <f t="shared" si="302"/>
        <v>43195.414872685178</v>
      </c>
      <c r="E4783" s="5">
        <f t="shared" si="303"/>
        <v>1195</v>
      </c>
      <c r="F4783" t="s">
        <v>236</v>
      </c>
    </row>
    <row r="4784" spans="1:6" x14ac:dyDescent="0.25">
      <c r="A4784" t="s">
        <v>121</v>
      </c>
      <c r="B4784" s="5">
        <f t="shared" si="304"/>
        <v>4781</v>
      </c>
      <c r="C4784" s="6">
        <f t="shared" si="301"/>
        <v>1522940245.25</v>
      </c>
      <c r="D4784" s="7">
        <f t="shared" si="302"/>
        <v>43195.414875578703</v>
      </c>
      <c r="E4784" s="5">
        <f t="shared" si="303"/>
        <v>1195.25</v>
      </c>
      <c r="F4784" t="s">
        <v>236</v>
      </c>
    </row>
    <row r="4785" spans="1:6" x14ac:dyDescent="0.25">
      <c r="A4785" t="s">
        <v>151</v>
      </c>
      <c r="B4785" s="5">
        <f t="shared" si="304"/>
        <v>4782</v>
      </c>
      <c r="C4785" s="6">
        <f t="shared" si="301"/>
        <v>1522940245.5</v>
      </c>
      <c r="D4785" s="7">
        <f t="shared" si="302"/>
        <v>43195.41487847222</v>
      </c>
      <c r="E4785" s="5">
        <f t="shared" si="303"/>
        <v>1195.5</v>
      </c>
      <c r="F4785" t="s">
        <v>236</v>
      </c>
    </row>
    <row r="4786" spans="1:6" x14ac:dyDescent="0.25">
      <c r="A4786" t="s">
        <v>151</v>
      </c>
      <c r="B4786" s="5">
        <f t="shared" si="304"/>
        <v>4783</v>
      </c>
      <c r="C4786" s="6">
        <f t="shared" si="301"/>
        <v>1522940245.75</v>
      </c>
      <c r="D4786" s="7">
        <f t="shared" si="302"/>
        <v>43195.414881365738</v>
      </c>
      <c r="E4786" s="5">
        <f t="shared" si="303"/>
        <v>1195.75</v>
      </c>
      <c r="F4786" t="s">
        <v>236</v>
      </c>
    </row>
    <row r="4787" spans="1:6" x14ac:dyDescent="0.25">
      <c r="A4787" t="s">
        <v>151</v>
      </c>
      <c r="B4787" s="5">
        <f t="shared" si="304"/>
        <v>4784</v>
      </c>
      <c r="C4787" s="6">
        <f t="shared" si="301"/>
        <v>1522940246</v>
      </c>
      <c r="D4787" s="7">
        <f t="shared" si="302"/>
        <v>43195.414884259262</v>
      </c>
      <c r="E4787" s="5">
        <f t="shared" si="303"/>
        <v>1196</v>
      </c>
      <c r="F4787" t="s">
        <v>236</v>
      </c>
    </row>
    <row r="4788" spans="1:6" x14ac:dyDescent="0.25">
      <c r="A4788" t="s">
        <v>119</v>
      </c>
      <c r="B4788" s="5">
        <f t="shared" si="304"/>
        <v>4785</v>
      </c>
      <c r="C4788" s="6">
        <f t="shared" si="301"/>
        <v>1522940246.25</v>
      </c>
      <c r="D4788" s="7">
        <f t="shared" si="302"/>
        <v>43195.41488715278</v>
      </c>
      <c r="E4788" s="5">
        <f t="shared" si="303"/>
        <v>1196.25</v>
      </c>
      <c r="F4788" t="s">
        <v>236</v>
      </c>
    </row>
    <row r="4789" spans="1:6" x14ac:dyDescent="0.25">
      <c r="A4789" t="s">
        <v>153</v>
      </c>
      <c r="B4789" s="5">
        <f t="shared" si="304"/>
        <v>4786</v>
      </c>
      <c r="C4789" s="6">
        <f t="shared" si="301"/>
        <v>1522940246.5</v>
      </c>
      <c r="D4789" s="7">
        <f t="shared" si="302"/>
        <v>43195.414890046297</v>
      </c>
      <c r="E4789" s="5">
        <f t="shared" si="303"/>
        <v>1196.5</v>
      </c>
      <c r="F4789" t="s">
        <v>236</v>
      </c>
    </row>
    <row r="4790" spans="1:6" x14ac:dyDescent="0.25">
      <c r="A4790" t="s">
        <v>153</v>
      </c>
      <c r="B4790" s="5">
        <f t="shared" si="304"/>
        <v>4787</v>
      </c>
      <c r="C4790" s="6">
        <f t="shared" si="301"/>
        <v>1522940246.75</v>
      </c>
      <c r="D4790" s="7">
        <f t="shared" si="302"/>
        <v>43195.414892939814</v>
      </c>
      <c r="E4790" s="5">
        <f t="shared" si="303"/>
        <v>1196.75</v>
      </c>
      <c r="F4790" t="s">
        <v>236</v>
      </c>
    </row>
    <row r="4791" spans="1:6" x14ac:dyDescent="0.25">
      <c r="A4791" t="s">
        <v>153</v>
      </c>
      <c r="B4791" s="5">
        <f t="shared" si="304"/>
        <v>4788</v>
      </c>
      <c r="C4791" s="6">
        <f t="shared" si="301"/>
        <v>1522940247</v>
      </c>
      <c r="D4791" s="7">
        <f t="shared" si="302"/>
        <v>43195.414895833332</v>
      </c>
      <c r="E4791" s="5">
        <f t="shared" si="303"/>
        <v>1197</v>
      </c>
      <c r="F4791" t="s">
        <v>236</v>
      </c>
    </row>
    <row r="4792" spans="1:6" x14ac:dyDescent="0.25">
      <c r="A4792" t="s">
        <v>151</v>
      </c>
      <c r="B4792" s="5">
        <f t="shared" si="304"/>
        <v>4789</v>
      </c>
      <c r="C4792" s="6">
        <f t="shared" si="301"/>
        <v>1522940247.25</v>
      </c>
      <c r="D4792" s="7">
        <f t="shared" si="302"/>
        <v>43195.414898726849</v>
      </c>
      <c r="E4792" s="5">
        <f t="shared" si="303"/>
        <v>1197.25</v>
      </c>
      <c r="F4792" t="s">
        <v>236</v>
      </c>
    </row>
    <row r="4793" spans="1:6" x14ac:dyDescent="0.25">
      <c r="A4793" t="s">
        <v>151</v>
      </c>
      <c r="B4793" s="5">
        <f t="shared" si="304"/>
        <v>4790</v>
      </c>
      <c r="C4793" s="6">
        <f t="shared" si="301"/>
        <v>1522940247.5</v>
      </c>
      <c r="D4793" s="7">
        <f t="shared" si="302"/>
        <v>43195.414901620366</v>
      </c>
      <c r="E4793" s="5">
        <f t="shared" si="303"/>
        <v>1197.5</v>
      </c>
      <c r="F4793" t="s">
        <v>236</v>
      </c>
    </row>
    <row r="4794" spans="1:6" x14ac:dyDescent="0.25">
      <c r="A4794" t="s">
        <v>152</v>
      </c>
      <c r="B4794" s="5">
        <f t="shared" si="304"/>
        <v>4791</v>
      </c>
      <c r="C4794" s="6">
        <f t="shared" si="301"/>
        <v>1522940247.75</v>
      </c>
      <c r="D4794" s="7">
        <f t="shared" si="302"/>
        <v>43195.414904513884</v>
      </c>
      <c r="E4794" s="5">
        <f t="shared" si="303"/>
        <v>1197.75</v>
      </c>
      <c r="F4794" t="s">
        <v>236</v>
      </c>
    </row>
    <row r="4795" spans="1:6" x14ac:dyDescent="0.25">
      <c r="A4795" t="s">
        <v>152</v>
      </c>
      <c r="B4795" s="5">
        <f t="shared" si="304"/>
        <v>4792</v>
      </c>
      <c r="C4795" s="6">
        <f t="shared" si="301"/>
        <v>1522940248</v>
      </c>
      <c r="D4795" s="7">
        <f t="shared" si="302"/>
        <v>43195.414907407401</v>
      </c>
      <c r="E4795" s="5">
        <f t="shared" si="303"/>
        <v>1198</v>
      </c>
      <c r="F4795" t="s">
        <v>236</v>
      </c>
    </row>
    <row r="4796" spans="1:6" x14ac:dyDescent="0.25">
      <c r="A4796" t="s">
        <v>151</v>
      </c>
      <c r="B4796" s="5">
        <f t="shared" si="304"/>
        <v>4793</v>
      </c>
      <c r="C4796" s="6">
        <f t="shared" si="301"/>
        <v>1522940248.25</v>
      </c>
      <c r="D4796" s="7">
        <f t="shared" si="302"/>
        <v>43195.414910300919</v>
      </c>
      <c r="E4796" s="5">
        <f t="shared" si="303"/>
        <v>1198.25</v>
      </c>
      <c r="F4796" t="s">
        <v>236</v>
      </c>
    </row>
    <row r="4797" spans="1:6" x14ac:dyDescent="0.25">
      <c r="A4797" t="s">
        <v>151</v>
      </c>
      <c r="B4797" s="5">
        <f t="shared" si="304"/>
        <v>4794</v>
      </c>
      <c r="C4797" s="6">
        <f t="shared" si="301"/>
        <v>1522940248.5</v>
      </c>
      <c r="D4797" s="7">
        <f t="shared" si="302"/>
        <v>43195.414913194443</v>
      </c>
      <c r="E4797" s="5">
        <f t="shared" si="303"/>
        <v>1198.5</v>
      </c>
      <c r="F4797" t="s">
        <v>236</v>
      </c>
    </row>
    <row r="4798" spans="1:6" x14ac:dyDescent="0.25">
      <c r="A4798" t="s">
        <v>153</v>
      </c>
      <c r="B4798" s="5">
        <f t="shared" si="304"/>
        <v>4795</v>
      </c>
      <c r="C4798" s="6">
        <f t="shared" si="301"/>
        <v>1522940248.75</v>
      </c>
      <c r="D4798" s="7">
        <f t="shared" si="302"/>
        <v>43195.414916087961</v>
      </c>
      <c r="E4798" s="5">
        <f t="shared" si="303"/>
        <v>1198.75</v>
      </c>
      <c r="F4798" t="s">
        <v>236</v>
      </c>
    </row>
    <row r="4799" spans="1:6" x14ac:dyDescent="0.25">
      <c r="A4799" t="s">
        <v>153</v>
      </c>
      <c r="B4799" s="5">
        <f t="shared" si="304"/>
        <v>4796</v>
      </c>
      <c r="C4799" s="6">
        <f t="shared" si="301"/>
        <v>1522940249</v>
      </c>
      <c r="D4799" s="7">
        <f t="shared" si="302"/>
        <v>43195.414918981478</v>
      </c>
      <c r="E4799" s="5">
        <f t="shared" si="303"/>
        <v>1199</v>
      </c>
      <c r="F4799" t="s">
        <v>236</v>
      </c>
    </row>
    <row r="4800" spans="1:6" x14ac:dyDescent="0.25">
      <c r="A4800" t="s">
        <v>151</v>
      </c>
      <c r="B4800" s="5">
        <f t="shared" si="304"/>
        <v>4797</v>
      </c>
      <c r="C4800" s="6">
        <f t="shared" si="301"/>
        <v>1522940249.25</v>
      </c>
      <c r="D4800" s="7">
        <f t="shared" si="302"/>
        <v>43195.414921875003</v>
      </c>
      <c r="E4800" s="5">
        <f t="shared" si="303"/>
        <v>1199.25</v>
      </c>
      <c r="F4800" t="s">
        <v>236</v>
      </c>
    </row>
    <row r="4801" spans="1:6" x14ac:dyDescent="0.25">
      <c r="A4801" t="s">
        <v>151</v>
      </c>
      <c r="B4801" s="5">
        <f t="shared" si="304"/>
        <v>4798</v>
      </c>
      <c r="C4801" s="6">
        <f t="shared" si="301"/>
        <v>1522940249.5</v>
      </c>
      <c r="D4801" s="7">
        <f t="shared" si="302"/>
        <v>43195.41492476852</v>
      </c>
      <c r="E4801" s="5">
        <f t="shared" si="303"/>
        <v>1199.5</v>
      </c>
      <c r="F4801" t="s">
        <v>236</v>
      </c>
    </row>
    <row r="4802" spans="1:6" x14ac:dyDescent="0.25">
      <c r="A4802" t="s">
        <v>153</v>
      </c>
      <c r="B4802" s="5">
        <f t="shared" si="304"/>
        <v>4799</v>
      </c>
      <c r="C4802" s="6">
        <f t="shared" si="301"/>
        <v>1522940249.75</v>
      </c>
      <c r="D4802" s="7">
        <f t="shared" si="302"/>
        <v>43195.414927662037</v>
      </c>
      <c r="E4802" s="5">
        <f t="shared" si="303"/>
        <v>1199.75</v>
      </c>
      <c r="F4802" t="s">
        <v>236</v>
      </c>
    </row>
    <row r="4803" spans="1:6" x14ac:dyDescent="0.25">
      <c r="A4803" t="s">
        <v>153</v>
      </c>
      <c r="B4803" s="5">
        <f t="shared" si="304"/>
        <v>4800</v>
      </c>
      <c r="C4803" s="6">
        <f t="shared" si="301"/>
        <v>1522940250</v>
      </c>
      <c r="D4803" s="7">
        <f t="shared" si="302"/>
        <v>43195.414930555555</v>
      </c>
      <c r="E4803" s="5">
        <f t="shared" si="303"/>
        <v>1200</v>
      </c>
      <c r="F4803" t="s">
        <v>236</v>
      </c>
    </row>
    <row r="4804" spans="1:6" x14ac:dyDescent="0.25">
      <c r="A4804" t="s">
        <v>151</v>
      </c>
      <c r="B4804" s="5">
        <f t="shared" si="304"/>
        <v>4801</v>
      </c>
      <c r="C4804" s="6">
        <f t="shared" ref="C4804:C4867" si="305">B4804/$A$2+$A$1</f>
        <v>1522940250.25</v>
      </c>
      <c r="D4804" s="7">
        <f t="shared" ref="D4804:D4867" si="306">(C4804/86400)+DATE(1970,1,1)+(-5/24)</f>
        <v>43195.414933449072</v>
      </c>
      <c r="E4804" s="5">
        <f t="shared" ref="E4804:E4867" si="307">B4804/4</f>
        <v>1200.25</v>
      </c>
      <c r="F4804" t="s">
        <v>236</v>
      </c>
    </row>
    <row r="4805" spans="1:6" x14ac:dyDescent="0.25">
      <c r="A4805" t="s">
        <v>148</v>
      </c>
      <c r="B4805" s="5">
        <f t="shared" ref="B4805:B4868" si="308">B4804+1</f>
        <v>4802</v>
      </c>
      <c r="C4805" s="6">
        <f t="shared" si="305"/>
        <v>1522940250.5</v>
      </c>
      <c r="D4805" s="7">
        <f t="shared" si="306"/>
        <v>43195.414936342589</v>
      </c>
      <c r="E4805" s="5">
        <f t="shared" si="307"/>
        <v>1200.5</v>
      </c>
      <c r="F4805" t="s">
        <v>236</v>
      </c>
    </row>
    <row r="4806" spans="1:6" x14ac:dyDescent="0.25">
      <c r="A4806" t="s">
        <v>151</v>
      </c>
      <c r="B4806" s="5">
        <f t="shared" si="308"/>
        <v>4803</v>
      </c>
      <c r="C4806" s="6">
        <f t="shared" si="305"/>
        <v>1522940250.75</v>
      </c>
      <c r="D4806" s="7">
        <f t="shared" si="306"/>
        <v>43195.414939236107</v>
      </c>
      <c r="E4806" s="5">
        <f t="shared" si="307"/>
        <v>1200.75</v>
      </c>
      <c r="F4806" t="s">
        <v>236</v>
      </c>
    </row>
    <row r="4807" spans="1:6" x14ac:dyDescent="0.25">
      <c r="A4807" t="s">
        <v>151</v>
      </c>
      <c r="B4807" s="5">
        <f t="shared" si="308"/>
        <v>4804</v>
      </c>
      <c r="C4807" s="6">
        <f t="shared" si="305"/>
        <v>1522940251</v>
      </c>
      <c r="D4807" s="7">
        <f t="shared" si="306"/>
        <v>43195.414942129624</v>
      </c>
      <c r="E4807" s="5">
        <f t="shared" si="307"/>
        <v>1201</v>
      </c>
      <c r="F4807" t="s">
        <v>236</v>
      </c>
    </row>
    <row r="4808" spans="1:6" x14ac:dyDescent="0.25">
      <c r="A4808" t="s">
        <v>153</v>
      </c>
      <c r="B4808" s="5">
        <f t="shared" si="308"/>
        <v>4805</v>
      </c>
      <c r="C4808" s="6">
        <f t="shared" si="305"/>
        <v>1522940251.25</v>
      </c>
      <c r="D4808" s="7">
        <f t="shared" si="306"/>
        <v>43195.414945023142</v>
      </c>
      <c r="E4808" s="5">
        <f t="shared" si="307"/>
        <v>1201.25</v>
      </c>
      <c r="F4808" t="s">
        <v>236</v>
      </c>
    </row>
    <row r="4809" spans="1:6" x14ac:dyDescent="0.25">
      <c r="A4809" t="s">
        <v>153</v>
      </c>
      <c r="B4809" s="5">
        <f t="shared" si="308"/>
        <v>4806</v>
      </c>
      <c r="C4809" s="6">
        <f t="shared" si="305"/>
        <v>1522940251.5</v>
      </c>
      <c r="D4809" s="7">
        <f t="shared" si="306"/>
        <v>43195.414947916659</v>
      </c>
      <c r="E4809" s="5">
        <f t="shared" si="307"/>
        <v>1201.5</v>
      </c>
      <c r="F4809" t="s">
        <v>236</v>
      </c>
    </row>
    <row r="4810" spans="1:6" x14ac:dyDescent="0.25">
      <c r="A4810" t="s">
        <v>153</v>
      </c>
      <c r="B4810" s="5">
        <f t="shared" si="308"/>
        <v>4807</v>
      </c>
      <c r="C4810" s="6">
        <f t="shared" si="305"/>
        <v>1522940251.75</v>
      </c>
      <c r="D4810" s="7">
        <f t="shared" si="306"/>
        <v>43195.414950810184</v>
      </c>
      <c r="E4810" s="5">
        <f t="shared" si="307"/>
        <v>1201.75</v>
      </c>
      <c r="F4810" t="s">
        <v>236</v>
      </c>
    </row>
    <row r="4811" spans="1:6" x14ac:dyDescent="0.25">
      <c r="A4811" t="s">
        <v>153</v>
      </c>
      <c r="B4811" s="5">
        <f t="shared" si="308"/>
        <v>4808</v>
      </c>
      <c r="C4811" s="6">
        <f t="shared" si="305"/>
        <v>1522940252</v>
      </c>
      <c r="D4811" s="7">
        <f t="shared" si="306"/>
        <v>43195.414953703701</v>
      </c>
      <c r="E4811" s="5">
        <f t="shared" si="307"/>
        <v>1202</v>
      </c>
      <c r="F4811" t="s">
        <v>236</v>
      </c>
    </row>
    <row r="4812" spans="1:6" x14ac:dyDescent="0.25">
      <c r="A4812" t="s">
        <v>151</v>
      </c>
      <c r="B4812" s="5">
        <f t="shared" si="308"/>
        <v>4809</v>
      </c>
      <c r="C4812" s="6">
        <f t="shared" si="305"/>
        <v>1522940252.25</v>
      </c>
      <c r="D4812" s="7">
        <f t="shared" si="306"/>
        <v>43195.414956597218</v>
      </c>
      <c r="E4812" s="5">
        <f t="shared" si="307"/>
        <v>1202.25</v>
      </c>
      <c r="F4812" t="s">
        <v>236</v>
      </c>
    </row>
    <row r="4813" spans="1:6" x14ac:dyDescent="0.25">
      <c r="A4813" t="s">
        <v>153</v>
      </c>
      <c r="B4813" s="5">
        <f t="shared" si="308"/>
        <v>4810</v>
      </c>
      <c r="C4813" s="6">
        <f t="shared" si="305"/>
        <v>1522940252.5</v>
      </c>
      <c r="D4813" s="7">
        <f t="shared" si="306"/>
        <v>43195.414959490743</v>
      </c>
      <c r="E4813" s="5">
        <f t="shared" si="307"/>
        <v>1202.5</v>
      </c>
      <c r="F4813" t="s">
        <v>236</v>
      </c>
    </row>
    <row r="4814" spans="1:6" x14ac:dyDescent="0.25">
      <c r="A4814" t="s">
        <v>151</v>
      </c>
      <c r="B4814" s="5">
        <f t="shared" si="308"/>
        <v>4811</v>
      </c>
      <c r="C4814" s="6">
        <f t="shared" si="305"/>
        <v>1522940252.75</v>
      </c>
      <c r="D4814" s="7">
        <f t="shared" si="306"/>
        <v>43195.41496238426</v>
      </c>
      <c r="E4814" s="5">
        <f t="shared" si="307"/>
        <v>1202.75</v>
      </c>
      <c r="F4814" t="s">
        <v>236</v>
      </c>
    </row>
    <row r="4815" spans="1:6" x14ac:dyDescent="0.25">
      <c r="A4815" t="s">
        <v>120</v>
      </c>
      <c r="B4815" s="5">
        <f t="shared" si="308"/>
        <v>4812</v>
      </c>
      <c r="C4815" s="6">
        <f t="shared" si="305"/>
        <v>1522940253</v>
      </c>
      <c r="D4815" s="7">
        <f t="shared" si="306"/>
        <v>43195.414965277778</v>
      </c>
      <c r="E4815" s="5">
        <f t="shared" si="307"/>
        <v>1203</v>
      </c>
      <c r="F4815" t="s">
        <v>236</v>
      </c>
    </row>
    <row r="4816" spans="1:6" x14ac:dyDescent="0.25">
      <c r="A4816" t="s">
        <v>151</v>
      </c>
      <c r="B4816" s="5">
        <f t="shared" si="308"/>
        <v>4813</v>
      </c>
      <c r="C4816" s="6">
        <f t="shared" si="305"/>
        <v>1522940253.25</v>
      </c>
      <c r="D4816" s="7">
        <f t="shared" si="306"/>
        <v>43195.414968171295</v>
      </c>
      <c r="E4816" s="5">
        <f t="shared" si="307"/>
        <v>1203.25</v>
      </c>
      <c r="F4816" t="s">
        <v>236</v>
      </c>
    </row>
    <row r="4817" spans="1:6" x14ac:dyDescent="0.25">
      <c r="A4817" t="s">
        <v>153</v>
      </c>
      <c r="B4817" s="5">
        <f t="shared" si="308"/>
        <v>4814</v>
      </c>
      <c r="C4817" s="6">
        <f t="shared" si="305"/>
        <v>1522940253.5</v>
      </c>
      <c r="D4817" s="7">
        <f t="shared" si="306"/>
        <v>43195.414971064813</v>
      </c>
      <c r="E4817" s="5">
        <f t="shared" si="307"/>
        <v>1203.5</v>
      </c>
      <c r="F4817" t="s">
        <v>236</v>
      </c>
    </row>
    <row r="4818" spans="1:6" x14ac:dyDescent="0.25">
      <c r="A4818" t="s">
        <v>153</v>
      </c>
      <c r="B4818" s="5">
        <f t="shared" si="308"/>
        <v>4815</v>
      </c>
      <c r="C4818" s="6">
        <f t="shared" si="305"/>
        <v>1522940253.75</v>
      </c>
      <c r="D4818" s="7">
        <f t="shared" si="306"/>
        <v>43195.41497395833</v>
      </c>
      <c r="E4818" s="5">
        <f t="shared" si="307"/>
        <v>1203.75</v>
      </c>
      <c r="F4818" t="s">
        <v>236</v>
      </c>
    </row>
    <row r="4819" spans="1:6" x14ac:dyDescent="0.25">
      <c r="A4819" t="s">
        <v>153</v>
      </c>
      <c r="B4819" s="5">
        <f t="shared" si="308"/>
        <v>4816</v>
      </c>
      <c r="C4819" s="6">
        <f t="shared" si="305"/>
        <v>1522940254</v>
      </c>
      <c r="D4819" s="7">
        <f t="shared" si="306"/>
        <v>43195.414976851847</v>
      </c>
      <c r="E4819" s="5">
        <f t="shared" si="307"/>
        <v>1204</v>
      </c>
      <c r="F4819" t="s">
        <v>236</v>
      </c>
    </row>
    <row r="4820" spans="1:6" x14ac:dyDescent="0.25">
      <c r="A4820" t="s">
        <v>151</v>
      </c>
      <c r="B4820" s="5">
        <f t="shared" si="308"/>
        <v>4817</v>
      </c>
      <c r="C4820" s="6">
        <f t="shared" si="305"/>
        <v>1522940254.25</v>
      </c>
      <c r="D4820" s="7">
        <f t="shared" si="306"/>
        <v>43195.414979745365</v>
      </c>
      <c r="E4820" s="5">
        <f t="shared" si="307"/>
        <v>1204.25</v>
      </c>
      <c r="F4820" t="s">
        <v>236</v>
      </c>
    </row>
    <row r="4821" spans="1:6" x14ac:dyDescent="0.25">
      <c r="A4821" t="s">
        <v>153</v>
      </c>
      <c r="B4821" s="5">
        <f t="shared" si="308"/>
        <v>4818</v>
      </c>
      <c r="C4821" s="6">
        <f t="shared" si="305"/>
        <v>1522940254.5</v>
      </c>
      <c r="D4821" s="7">
        <f t="shared" si="306"/>
        <v>43195.414982638882</v>
      </c>
      <c r="E4821" s="5">
        <f t="shared" si="307"/>
        <v>1204.5</v>
      </c>
      <c r="F4821" t="s">
        <v>236</v>
      </c>
    </row>
    <row r="4822" spans="1:6" x14ac:dyDescent="0.25">
      <c r="A4822" t="s">
        <v>119</v>
      </c>
      <c r="B4822" s="5">
        <f t="shared" si="308"/>
        <v>4819</v>
      </c>
      <c r="C4822" s="6">
        <f t="shared" si="305"/>
        <v>1522940254.75</v>
      </c>
      <c r="D4822" s="7">
        <f t="shared" si="306"/>
        <v>43195.414985532407</v>
      </c>
      <c r="E4822" s="5">
        <f t="shared" si="307"/>
        <v>1204.75</v>
      </c>
      <c r="F4822" t="s">
        <v>236</v>
      </c>
    </row>
    <row r="4823" spans="1:6" x14ac:dyDescent="0.25">
      <c r="A4823" t="s">
        <v>153</v>
      </c>
      <c r="B4823" s="5">
        <f t="shared" si="308"/>
        <v>4820</v>
      </c>
      <c r="C4823" s="6">
        <f t="shared" si="305"/>
        <v>1522940255</v>
      </c>
      <c r="D4823" s="7">
        <f t="shared" si="306"/>
        <v>43195.414988425924</v>
      </c>
      <c r="E4823" s="5">
        <f t="shared" si="307"/>
        <v>1205</v>
      </c>
      <c r="F4823" t="s">
        <v>236</v>
      </c>
    </row>
    <row r="4824" spans="1:6" x14ac:dyDescent="0.25">
      <c r="A4824" t="s">
        <v>154</v>
      </c>
      <c r="B4824" s="5">
        <f t="shared" si="308"/>
        <v>4821</v>
      </c>
      <c r="C4824" s="6">
        <f t="shared" si="305"/>
        <v>1522940255.25</v>
      </c>
      <c r="D4824" s="7">
        <f t="shared" si="306"/>
        <v>43195.414991319441</v>
      </c>
      <c r="E4824" s="5">
        <f t="shared" si="307"/>
        <v>1205.25</v>
      </c>
      <c r="F4824" t="s">
        <v>236</v>
      </c>
    </row>
    <row r="4825" spans="1:6" x14ac:dyDescent="0.25">
      <c r="A4825" t="s">
        <v>151</v>
      </c>
      <c r="B4825" s="5">
        <f t="shared" si="308"/>
        <v>4822</v>
      </c>
      <c r="C4825" s="6">
        <f t="shared" si="305"/>
        <v>1522940255.5</v>
      </c>
      <c r="D4825" s="7">
        <f t="shared" si="306"/>
        <v>43195.414994212959</v>
      </c>
      <c r="E4825" s="5">
        <f t="shared" si="307"/>
        <v>1205.5</v>
      </c>
      <c r="F4825" t="s">
        <v>236</v>
      </c>
    </row>
    <row r="4826" spans="1:6" x14ac:dyDescent="0.25">
      <c r="A4826" t="s">
        <v>119</v>
      </c>
      <c r="B4826" s="5">
        <f t="shared" si="308"/>
        <v>4823</v>
      </c>
      <c r="C4826" s="6">
        <f t="shared" si="305"/>
        <v>1522940255.75</v>
      </c>
      <c r="D4826" s="7">
        <f t="shared" si="306"/>
        <v>43195.414997106483</v>
      </c>
      <c r="E4826" s="5">
        <f t="shared" si="307"/>
        <v>1205.75</v>
      </c>
      <c r="F4826" t="s">
        <v>236</v>
      </c>
    </row>
    <row r="4827" spans="1:6" x14ac:dyDescent="0.25">
      <c r="A4827" t="s">
        <v>153</v>
      </c>
      <c r="B4827" s="5">
        <f t="shared" si="308"/>
        <v>4824</v>
      </c>
      <c r="C4827" s="6">
        <f t="shared" si="305"/>
        <v>1522940256</v>
      </c>
      <c r="D4827" s="7">
        <f t="shared" si="306"/>
        <v>43195.415000000001</v>
      </c>
      <c r="E4827" s="5">
        <f t="shared" si="307"/>
        <v>1206</v>
      </c>
      <c r="F4827" t="s">
        <v>236</v>
      </c>
    </row>
    <row r="4828" spans="1:6" x14ac:dyDescent="0.25">
      <c r="A4828" t="s">
        <v>153</v>
      </c>
      <c r="B4828" s="5">
        <f t="shared" si="308"/>
        <v>4825</v>
      </c>
      <c r="C4828" s="6">
        <f t="shared" si="305"/>
        <v>1522940256.25</v>
      </c>
      <c r="D4828" s="7">
        <f t="shared" si="306"/>
        <v>43195.415002893518</v>
      </c>
      <c r="E4828" s="5">
        <f t="shared" si="307"/>
        <v>1206.25</v>
      </c>
      <c r="F4828" t="s">
        <v>236</v>
      </c>
    </row>
    <row r="4829" spans="1:6" x14ac:dyDescent="0.25">
      <c r="A4829" t="s">
        <v>151</v>
      </c>
      <c r="B4829" s="5">
        <f t="shared" si="308"/>
        <v>4826</v>
      </c>
      <c r="C4829" s="6">
        <f t="shared" si="305"/>
        <v>1522940256.5</v>
      </c>
      <c r="D4829" s="7">
        <f t="shared" si="306"/>
        <v>43195.415005787036</v>
      </c>
      <c r="E4829" s="5">
        <f t="shared" si="307"/>
        <v>1206.5</v>
      </c>
      <c r="F4829" t="s">
        <v>236</v>
      </c>
    </row>
    <row r="4830" spans="1:6" x14ac:dyDescent="0.25">
      <c r="A4830" t="s">
        <v>154</v>
      </c>
      <c r="B4830" s="5">
        <f t="shared" si="308"/>
        <v>4827</v>
      </c>
      <c r="C4830" s="6">
        <f t="shared" si="305"/>
        <v>1522940256.75</v>
      </c>
      <c r="D4830" s="7">
        <f t="shared" si="306"/>
        <v>43195.415008680553</v>
      </c>
      <c r="E4830" s="5">
        <f t="shared" si="307"/>
        <v>1206.75</v>
      </c>
      <c r="F4830" t="s">
        <v>236</v>
      </c>
    </row>
    <row r="4831" spans="1:6" x14ac:dyDescent="0.25">
      <c r="A4831" t="s">
        <v>153</v>
      </c>
      <c r="B4831" s="5">
        <f t="shared" si="308"/>
        <v>4828</v>
      </c>
      <c r="C4831" s="6">
        <f t="shared" si="305"/>
        <v>1522940257</v>
      </c>
      <c r="D4831" s="7">
        <f t="shared" si="306"/>
        <v>43195.41501157407</v>
      </c>
      <c r="E4831" s="5">
        <f t="shared" si="307"/>
        <v>1207</v>
      </c>
      <c r="F4831" t="s">
        <v>236</v>
      </c>
    </row>
    <row r="4832" spans="1:6" x14ac:dyDescent="0.25">
      <c r="A4832" t="s">
        <v>151</v>
      </c>
      <c r="B4832" s="5">
        <f t="shared" si="308"/>
        <v>4829</v>
      </c>
      <c r="C4832" s="6">
        <f t="shared" si="305"/>
        <v>1522940257.25</v>
      </c>
      <c r="D4832" s="7">
        <f t="shared" si="306"/>
        <v>43195.415014467588</v>
      </c>
      <c r="E4832" s="5">
        <f t="shared" si="307"/>
        <v>1207.25</v>
      </c>
      <c r="F4832" t="s">
        <v>236</v>
      </c>
    </row>
    <row r="4833" spans="1:6" x14ac:dyDescent="0.25">
      <c r="A4833" t="s">
        <v>151</v>
      </c>
      <c r="B4833" s="5">
        <f t="shared" si="308"/>
        <v>4830</v>
      </c>
      <c r="C4833" s="6">
        <f t="shared" si="305"/>
        <v>1522940257.5</v>
      </c>
      <c r="D4833" s="7">
        <f t="shared" si="306"/>
        <v>43195.415017361105</v>
      </c>
      <c r="E4833" s="5">
        <f t="shared" si="307"/>
        <v>1207.5</v>
      </c>
      <c r="F4833" t="s">
        <v>236</v>
      </c>
    </row>
    <row r="4834" spans="1:6" x14ac:dyDescent="0.25">
      <c r="A4834" t="s">
        <v>155</v>
      </c>
      <c r="B4834" s="5">
        <f t="shared" si="308"/>
        <v>4831</v>
      </c>
      <c r="C4834" s="6">
        <f t="shared" si="305"/>
        <v>1522940257.75</v>
      </c>
      <c r="D4834" s="7">
        <f t="shared" si="306"/>
        <v>43195.415020254623</v>
      </c>
      <c r="E4834" s="5">
        <f t="shared" si="307"/>
        <v>1207.75</v>
      </c>
      <c r="F4834" t="s">
        <v>236</v>
      </c>
    </row>
    <row r="4835" spans="1:6" x14ac:dyDescent="0.25">
      <c r="A4835" t="s">
        <v>154</v>
      </c>
      <c r="B4835" s="5">
        <f t="shared" si="308"/>
        <v>4832</v>
      </c>
      <c r="C4835" s="6">
        <f t="shared" si="305"/>
        <v>1522940258</v>
      </c>
      <c r="D4835" s="7">
        <f t="shared" si="306"/>
        <v>43195.415023148147</v>
      </c>
      <c r="E4835" s="5">
        <f t="shared" si="307"/>
        <v>1208</v>
      </c>
      <c r="F4835" t="s">
        <v>236</v>
      </c>
    </row>
    <row r="4836" spans="1:6" x14ac:dyDescent="0.25">
      <c r="A4836" t="s">
        <v>154</v>
      </c>
      <c r="B4836" s="5">
        <f t="shared" si="308"/>
        <v>4833</v>
      </c>
      <c r="C4836" s="6">
        <f t="shared" si="305"/>
        <v>1522940258.25</v>
      </c>
      <c r="D4836" s="7">
        <f t="shared" si="306"/>
        <v>43195.415026041665</v>
      </c>
      <c r="E4836" s="5">
        <f t="shared" si="307"/>
        <v>1208.25</v>
      </c>
      <c r="F4836" t="s">
        <v>236</v>
      </c>
    </row>
    <row r="4837" spans="1:6" x14ac:dyDescent="0.25">
      <c r="A4837" t="s">
        <v>154</v>
      </c>
      <c r="B4837" s="5">
        <f t="shared" si="308"/>
        <v>4834</v>
      </c>
      <c r="C4837" s="6">
        <f t="shared" si="305"/>
        <v>1522940258.5</v>
      </c>
      <c r="D4837" s="7">
        <f t="shared" si="306"/>
        <v>43195.415028935182</v>
      </c>
      <c r="E4837" s="5">
        <f t="shared" si="307"/>
        <v>1208.5</v>
      </c>
      <c r="F4837" t="s">
        <v>236</v>
      </c>
    </row>
    <row r="4838" spans="1:6" x14ac:dyDescent="0.25">
      <c r="A4838" t="s">
        <v>154</v>
      </c>
      <c r="B4838" s="5">
        <f t="shared" si="308"/>
        <v>4835</v>
      </c>
      <c r="C4838" s="6">
        <f t="shared" si="305"/>
        <v>1522940258.75</v>
      </c>
      <c r="D4838" s="7">
        <f t="shared" si="306"/>
        <v>43195.415031828707</v>
      </c>
      <c r="E4838" s="5">
        <f t="shared" si="307"/>
        <v>1208.75</v>
      </c>
      <c r="F4838" t="s">
        <v>236</v>
      </c>
    </row>
    <row r="4839" spans="1:6" x14ac:dyDescent="0.25">
      <c r="A4839" t="s">
        <v>154</v>
      </c>
      <c r="B4839" s="5">
        <f t="shared" si="308"/>
        <v>4836</v>
      </c>
      <c r="C4839" s="6">
        <f t="shared" si="305"/>
        <v>1522940259</v>
      </c>
      <c r="D4839" s="7">
        <f t="shared" si="306"/>
        <v>43195.415034722224</v>
      </c>
      <c r="E4839" s="5">
        <f t="shared" si="307"/>
        <v>1209</v>
      </c>
      <c r="F4839" t="s">
        <v>236</v>
      </c>
    </row>
    <row r="4840" spans="1:6" x14ac:dyDescent="0.25">
      <c r="A4840" t="s">
        <v>153</v>
      </c>
      <c r="B4840" s="5">
        <f t="shared" si="308"/>
        <v>4837</v>
      </c>
      <c r="C4840" s="6">
        <f t="shared" si="305"/>
        <v>1522940259.25</v>
      </c>
      <c r="D4840" s="7">
        <f t="shared" si="306"/>
        <v>43195.415037615741</v>
      </c>
      <c r="E4840" s="5">
        <f t="shared" si="307"/>
        <v>1209.25</v>
      </c>
      <c r="F4840" t="s">
        <v>236</v>
      </c>
    </row>
    <row r="4841" spans="1:6" x14ac:dyDescent="0.25">
      <c r="A4841" t="s">
        <v>154</v>
      </c>
      <c r="B4841" s="5">
        <f t="shared" si="308"/>
        <v>4838</v>
      </c>
      <c r="C4841" s="6">
        <f t="shared" si="305"/>
        <v>1522940259.5</v>
      </c>
      <c r="D4841" s="7">
        <f t="shared" si="306"/>
        <v>43195.415040509259</v>
      </c>
      <c r="E4841" s="5">
        <f t="shared" si="307"/>
        <v>1209.5</v>
      </c>
      <c r="F4841" t="s">
        <v>236</v>
      </c>
    </row>
    <row r="4842" spans="1:6" x14ac:dyDescent="0.25">
      <c r="A4842" t="s">
        <v>121</v>
      </c>
      <c r="B4842" s="5">
        <f t="shared" si="308"/>
        <v>4839</v>
      </c>
      <c r="C4842" s="6">
        <f t="shared" si="305"/>
        <v>1522940259.75</v>
      </c>
      <c r="D4842" s="7">
        <f t="shared" si="306"/>
        <v>43195.415043402776</v>
      </c>
      <c r="E4842" s="5">
        <f t="shared" si="307"/>
        <v>1209.75</v>
      </c>
      <c r="F4842" t="s">
        <v>236</v>
      </c>
    </row>
    <row r="4843" spans="1:6" x14ac:dyDescent="0.25">
      <c r="A4843" t="s">
        <v>151</v>
      </c>
      <c r="B4843" s="5">
        <f t="shared" si="308"/>
        <v>4840</v>
      </c>
      <c r="C4843" s="6">
        <f t="shared" si="305"/>
        <v>1522940260</v>
      </c>
      <c r="D4843" s="7">
        <f t="shared" si="306"/>
        <v>43195.415046296293</v>
      </c>
      <c r="E4843" s="5">
        <f t="shared" si="307"/>
        <v>1210</v>
      </c>
      <c r="F4843" t="s">
        <v>236</v>
      </c>
    </row>
    <row r="4844" spans="1:6" x14ac:dyDescent="0.25">
      <c r="A4844" t="s">
        <v>151</v>
      </c>
      <c r="B4844" s="5">
        <f t="shared" si="308"/>
        <v>4841</v>
      </c>
      <c r="C4844" s="6">
        <f t="shared" si="305"/>
        <v>1522940260.25</v>
      </c>
      <c r="D4844" s="7">
        <f t="shared" si="306"/>
        <v>43195.415049189811</v>
      </c>
      <c r="E4844" s="5">
        <f t="shared" si="307"/>
        <v>1210.25</v>
      </c>
      <c r="F4844" t="s">
        <v>236</v>
      </c>
    </row>
    <row r="4845" spans="1:6" x14ac:dyDescent="0.25">
      <c r="A4845" t="s">
        <v>151</v>
      </c>
      <c r="B4845" s="5">
        <f t="shared" si="308"/>
        <v>4842</v>
      </c>
      <c r="C4845" s="6">
        <f t="shared" si="305"/>
        <v>1522940260.5</v>
      </c>
      <c r="D4845" s="7">
        <f t="shared" si="306"/>
        <v>43195.415052083328</v>
      </c>
      <c r="E4845" s="5">
        <f t="shared" si="307"/>
        <v>1210.5</v>
      </c>
      <c r="F4845" t="s">
        <v>236</v>
      </c>
    </row>
    <row r="4846" spans="1:6" x14ac:dyDescent="0.25">
      <c r="A4846" t="s">
        <v>154</v>
      </c>
      <c r="B4846" s="5">
        <f t="shared" si="308"/>
        <v>4843</v>
      </c>
      <c r="C4846" s="6">
        <f t="shared" si="305"/>
        <v>1522940260.75</v>
      </c>
      <c r="D4846" s="7">
        <f t="shared" si="306"/>
        <v>43195.415054976846</v>
      </c>
      <c r="E4846" s="5">
        <f t="shared" si="307"/>
        <v>1210.75</v>
      </c>
      <c r="F4846" t="s">
        <v>236</v>
      </c>
    </row>
    <row r="4847" spans="1:6" x14ac:dyDescent="0.25">
      <c r="A4847" t="s">
        <v>153</v>
      </c>
      <c r="B4847" s="5">
        <f t="shared" si="308"/>
        <v>4844</v>
      </c>
      <c r="C4847" s="6">
        <f t="shared" si="305"/>
        <v>1522940261</v>
      </c>
      <c r="D4847" s="7">
        <f t="shared" si="306"/>
        <v>43195.415057870363</v>
      </c>
      <c r="E4847" s="5">
        <f t="shared" si="307"/>
        <v>1211</v>
      </c>
      <c r="F4847" t="s">
        <v>236</v>
      </c>
    </row>
    <row r="4848" spans="1:6" x14ac:dyDescent="0.25">
      <c r="A4848" t="s">
        <v>151</v>
      </c>
      <c r="B4848" s="5">
        <f t="shared" si="308"/>
        <v>4845</v>
      </c>
      <c r="C4848" s="6">
        <f t="shared" si="305"/>
        <v>1522940261.25</v>
      </c>
      <c r="D4848" s="7">
        <f t="shared" si="306"/>
        <v>43195.415060763888</v>
      </c>
      <c r="E4848" s="5">
        <f t="shared" si="307"/>
        <v>1211.25</v>
      </c>
      <c r="F4848" t="s">
        <v>236</v>
      </c>
    </row>
    <row r="4849" spans="1:6" x14ac:dyDescent="0.25">
      <c r="A4849" t="s">
        <v>154</v>
      </c>
      <c r="B4849" s="5">
        <f t="shared" si="308"/>
        <v>4846</v>
      </c>
      <c r="C4849" s="6">
        <f t="shared" si="305"/>
        <v>1522940261.5</v>
      </c>
      <c r="D4849" s="7">
        <f t="shared" si="306"/>
        <v>43195.415063657405</v>
      </c>
      <c r="E4849" s="5">
        <f t="shared" si="307"/>
        <v>1211.5</v>
      </c>
      <c r="F4849" t="s">
        <v>236</v>
      </c>
    </row>
    <row r="4850" spans="1:6" x14ac:dyDescent="0.25">
      <c r="A4850" t="s">
        <v>154</v>
      </c>
      <c r="B4850" s="5">
        <f t="shared" si="308"/>
        <v>4847</v>
      </c>
      <c r="C4850" s="6">
        <f t="shared" si="305"/>
        <v>1522940261.75</v>
      </c>
      <c r="D4850" s="7">
        <f t="shared" si="306"/>
        <v>43195.415066550922</v>
      </c>
      <c r="E4850" s="5">
        <f t="shared" si="307"/>
        <v>1211.75</v>
      </c>
      <c r="F4850" t="s">
        <v>236</v>
      </c>
    </row>
    <row r="4851" spans="1:6" x14ac:dyDescent="0.25">
      <c r="A4851" t="s">
        <v>151</v>
      </c>
      <c r="B4851" s="5">
        <f t="shared" si="308"/>
        <v>4848</v>
      </c>
      <c r="C4851" s="6">
        <f t="shared" si="305"/>
        <v>1522940262</v>
      </c>
      <c r="D4851" s="7">
        <f t="shared" si="306"/>
        <v>43195.415069444447</v>
      </c>
      <c r="E4851" s="5">
        <f t="shared" si="307"/>
        <v>1212</v>
      </c>
      <c r="F4851" t="s">
        <v>236</v>
      </c>
    </row>
    <row r="4852" spans="1:6" x14ac:dyDescent="0.25">
      <c r="A4852" t="s">
        <v>153</v>
      </c>
      <c r="B4852" s="5">
        <f t="shared" si="308"/>
        <v>4849</v>
      </c>
      <c r="C4852" s="6">
        <f t="shared" si="305"/>
        <v>1522940262.25</v>
      </c>
      <c r="D4852" s="7">
        <f t="shared" si="306"/>
        <v>43195.415072337964</v>
      </c>
      <c r="E4852" s="5">
        <f t="shared" si="307"/>
        <v>1212.25</v>
      </c>
      <c r="F4852" t="s">
        <v>236</v>
      </c>
    </row>
    <row r="4853" spans="1:6" x14ac:dyDescent="0.25">
      <c r="A4853" t="s">
        <v>151</v>
      </c>
      <c r="B4853" s="5">
        <f t="shared" si="308"/>
        <v>4850</v>
      </c>
      <c r="C4853" s="6">
        <f t="shared" si="305"/>
        <v>1522940262.5</v>
      </c>
      <c r="D4853" s="7">
        <f t="shared" si="306"/>
        <v>43195.415075231482</v>
      </c>
      <c r="E4853" s="5">
        <f t="shared" si="307"/>
        <v>1212.5</v>
      </c>
      <c r="F4853" t="s">
        <v>236</v>
      </c>
    </row>
    <row r="4854" spans="1:6" x14ac:dyDescent="0.25">
      <c r="A4854" t="s">
        <v>151</v>
      </c>
      <c r="B4854" s="5">
        <f t="shared" si="308"/>
        <v>4851</v>
      </c>
      <c r="C4854" s="6">
        <f t="shared" si="305"/>
        <v>1522940262.75</v>
      </c>
      <c r="D4854" s="7">
        <f t="shared" si="306"/>
        <v>43195.415078124999</v>
      </c>
      <c r="E4854" s="5">
        <f t="shared" si="307"/>
        <v>1212.75</v>
      </c>
      <c r="F4854" t="s">
        <v>236</v>
      </c>
    </row>
    <row r="4855" spans="1:6" x14ac:dyDescent="0.25">
      <c r="A4855" t="s">
        <v>151</v>
      </c>
      <c r="B4855" s="5">
        <f t="shared" si="308"/>
        <v>4852</v>
      </c>
      <c r="C4855" s="6">
        <f t="shared" si="305"/>
        <v>1522940263</v>
      </c>
      <c r="D4855" s="7">
        <f t="shared" si="306"/>
        <v>43195.415081018517</v>
      </c>
      <c r="E4855" s="5">
        <f t="shared" si="307"/>
        <v>1213</v>
      </c>
      <c r="F4855" t="s">
        <v>236</v>
      </c>
    </row>
    <row r="4856" spans="1:6" x14ac:dyDescent="0.25">
      <c r="A4856" t="s">
        <v>121</v>
      </c>
      <c r="B4856" s="5">
        <f t="shared" si="308"/>
        <v>4853</v>
      </c>
      <c r="C4856" s="6">
        <f t="shared" si="305"/>
        <v>1522940263.25</v>
      </c>
      <c r="D4856" s="7">
        <f t="shared" si="306"/>
        <v>43195.415083912034</v>
      </c>
      <c r="E4856" s="5">
        <f t="shared" si="307"/>
        <v>1213.25</v>
      </c>
      <c r="F4856" t="s">
        <v>236</v>
      </c>
    </row>
    <row r="4857" spans="1:6" x14ac:dyDescent="0.25">
      <c r="A4857" t="s">
        <v>120</v>
      </c>
      <c r="B4857" s="5">
        <f t="shared" si="308"/>
        <v>4854</v>
      </c>
      <c r="C4857" s="6">
        <f t="shared" si="305"/>
        <v>1522940263.5</v>
      </c>
      <c r="D4857" s="7">
        <f t="shared" si="306"/>
        <v>43195.415086805551</v>
      </c>
      <c r="E4857" s="5">
        <f t="shared" si="307"/>
        <v>1213.5</v>
      </c>
      <c r="F4857" t="s">
        <v>236</v>
      </c>
    </row>
    <row r="4858" spans="1:6" x14ac:dyDescent="0.25">
      <c r="A4858" t="s">
        <v>154</v>
      </c>
      <c r="B4858" s="5">
        <f t="shared" si="308"/>
        <v>4855</v>
      </c>
      <c r="C4858" s="6">
        <f t="shared" si="305"/>
        <v>1522940263.75</v>
      </c>
      <c r="D4858" s="7">
        <f t="shared" si="306"/>
        <v>43195.415089699069</v>
      </c>
      <c r="E4858" s="5">
        <f t="shared" si="307"/>
        <v>1213.75</v>
      </c>
      <c r="F4858" t="s">
        <v>236</v>
      </c>
    </row>
    <row r="4859" spans="1:6" x14ac:dyDescent="0.25">
      <c r="A4859" t="s">
        <v>153</v>
      </c>
      <c r="B4859" s="5">
        <f t="shared" si="308"/>
        <v>4856</v>
      </c>
      <c r="C4859" s="6">
        <f t="shared" si="305"/>
        <v>1522940264</v>
      </c>
      <c r="D4859" s="7">
        <f t="shared" si="306"/>
        <v>43195.415092592586</v>
      </c>
      <c r="E4859" s="5">
        <f t="shared" si="307"/>
        <v>1214</v>
      </c>
      <c r="F4859" t="s">
        <v>236</v>
      </c>
    </row>
    <row r="4860" spans="1:6" x14ac:dyDescent="0.25">
      <c r="A4860" t="s">
        <v>154</v>
      </c>
      <c r="B4860" s="5">
        <f t="shared" si="308"/>
        <v>4857</v>
      </c>
      <c r="C4860" s="6">
        <f t="shared" si="305"/>
        <v>1522940264.25</v>
      </c>
      <c r="D4860" s="7">
        <f t="shared" si="306"/>
        <v>43195.415095486103</v>
      </c>
      <c r="E4860" s="5">
        <f t="shared" si="307"/>
        <v>1214.25</v>
      </c>
      <c r="F4860" t="s">
        <v>236</v>
      </c>
    </row>
    <row r="4861" spans="1:6" x14ac:dyDescent="0.25">
      <c r="A4861" t="s">
        <v>153</v>
      </c>
      <c r="B4861" s="5">
        <f t="shared" si="308"/>
        <v>4858</v>
      </c>
      <c r="C4861" s="6">
        <f t="shared" si="305"/>
        <v>1522940264.5</v>
      </c>
      <c r="D4861" s="7">
        <f t="shared" si="306"/>
        <v>43195.415098379628</v>
      </c>
      <c r="E4861" s="5">
        <f t="shared" si="307"/>
        <v>1214.5</v>
      </c>
      <c r="F4861" t="s">
        <v>236</v>
      </c>
    </row>
    <row r="4862" spans="1:6" x14ac:dyDescent="0.25">
      <c r="A4862" t="s">
        <v>153</v>
      </c>
      <c r="B4862" s="5">
        <f t="shared" si="308"/>
        <v>4859</v>
      </c>
      <c r="C4862" s="6">
        <f t="shared" si="305"/>
        <v>1522940264.75</v>
      </c>
      <c r="D4862" s="7">
        <f t="shared" si="306"/>
        <v>43195.415101273145</v>
      </c>
      <c r="E4862" s="5">
        <f t="shared" si="307"/>
        <v>1214.75</v>
      </c>
      <c r="F4862" t="s">
        <v>236</v>
      </c>
    </row>
    <row r="4863" spans="1:6" x14ac:dyDescent="0.25">
      <c r="A4863" t="s">
        <v>153</v>
      </c>
      <c r="B4863" s="5">
        <f t="shared" si="308"/>
        <v>4860</v>
      </c>
      <c r="C4863" s="6">
        <f t="shared" si="305"/>
        <v>1522940265</v>
      </c>
      <c r="D4863" s="7">
        <f t="shared" si="306"/>
        <v>43195.415104166663</v>
      </c>
      <c r="E4863" s="5">
        <f t="shared" si="307"/>
        <v>1215</v>
      </c>
      <c r="F4863" t="s">
        <v>236</v>
      </c>
    </row>
    <row r="4864" spans="1:6" x14ac:dyDescent="0.25">
      <c r="A4864" t="s">
        <v>119</v>
      </c>
      <c r="B4864" s="5">
        <f t="shared" si="308"/>
        <v>4861</v>
      </c>
      <c r="C4864" s="6">
        <f t="shared" si="305"/>
        <v>1522940265.25</v>
      </c>
      <c r="D4864" s="7">
        <f t="shared" si="306"/>
        <v>43195.415107060187</v>
      </c>
      <c r="E4864" s="5">
        <f t="shared" si="307"/>
        <v>1215.25</v>
      </c>
      <c r="F4864" t="s">
        <v>236</v>
      </c>
    </row>
    <row r="4865" spans="1:6" x14ac:dyDescent="0.25">
      <c r="A4865" t="s">
        <v>153</v>
      </c>
      <c r="B4865" s="5">
        <f t="shared" si="308"/>
        <v>4862</v>
      </c>
      <c r="C4865" s="6">
        <f t="shared" si="305"/>
        <v>1522940265.5</v>
      </c>
      <c r="D4865" s="7">
        <f t="shared" si="306"/>
        <v>43195.415109953705</v>
      </c>
      <c r="E4865" s="5">
        <f t="shared" si="307"/>
        <v>1215.5</v>
      </c>
      <c r="F4865" t="s">
        <v>236</v>
      </c>
    </row>
    <row r="4866" spans="1:6" x14ac:dyDescent="0.25">
      <c r="A4866" t="s">
        <v>153</v>
      </c>
      <c r="B4866" s="5">
        <f t="shared" si="308"/>
        <v>4863</v>
      </c>
      <c r="C4866" s="6">
        <f t="shared" si="305"/>
        <v>1522940265.75</v>
      </c>
      <c r="D4866" s="7">
        <f t="shared" si="306"/>
        <v>43195.415112847222</v>
      </c>
      <c r="E4866" s="5">
        <f t="shared" si="307"/>
        <v>1215.75</v>
      </c>
      <c r="F4866" t="s">
        <v>236</v>
      </c>
    </row>
    <row r="4867" spans="1:6" x14ac:dyDescent="0.25">
      <c r="A4867" t="s">
        <v>151</v>
      </c>
      <c r="B4867" s="5">
        <f t="shared" si="308"/>
        <v>4864</v>
      </c>
      <c r="C4867" s="6">
        <f t="shared" si="305"/>
        <v>1522940266</v>
      </c>
      <c r="D4867" s="7">
        <f t="shared" si="306"/>
        <v>43195.41511574074</v>
      </c>
      <c r="E4867" s="5">
        <f t="shared" si="307"/>
        <v>1216</v>
      </c>
      <c r="F4867" t="s">
        <v>236</v>
      </c>
    </row>
    <row r="4868" spans="1:6" x14ac:dyDescent="0.25">
      <c r="A4868" t="s">
        <v>154</v>
      </c>
      <c r="B4868" s="5">
        <f t="shared" si="308"/>
        <v>4865</v>
      </c>
      <c r="C4868" s="6">
        <f t="shared" ref="C4868:C4931" si="309">B4868/$A$2+$A$1</f>
        <v>1522940266.25</v>
      </c>
      <c r="D4868" s="7">
        <f t="shared" ref="D4868:D4931" si="310">(C4868/86400)+DATE(1970,1,1)+(-5/24)</f>
        <v>43195.415118634257</v>
      </c>
      <c r="E4868" s="5">
        <f t="shared" ref="E4868:E4931" si="311">B4868/4</f>
        <v>1216.25</v>
      </c>
      <c r="F4868" t="s">
        <v>236</v>
      </c>
    </row>
    <row r="4869" spans="1:6" x14ac:dyDescent="0.25">
      <c r="A4869" t="s">
        <v>153</v>
      </c>
      <c r="B4869" s="5">
        <f t="shared" ref="B4869:B4932" si="312">B4868+1</f>
        <v>4866</v>
      </c>
      <c r="C4869" s="6">
        <f t="shared" si="309"/>
        <v>1522940266.5</v>
      </c>
      <c r="D4869" s="7">
        <f t="shared" si="310"/>
        <v>43195.415121527774</v>
      </c>
      <c r="E4869" s="5">
        <f t="shared" si="311"/>
        <v>1216.5</v>
      </c>
      <c r="F4869" t="s">
        <v>236</v>
      </c>
    </row>
    <row r="4870" spans="1:6" x14ac:dyDescent="0.25">
      <c r="A4870" t="s">
        <v>153</v>
      </c>
      <c r="B4870" s="5">
        <f t="shared" si="312"/>
        <v>4867</v>
      </c>
      <c r="C4870" s="6">
        <f t="shared" si="309"/>
        <v>1522940266.75</v>
      </c>
      <c r="D4870" s="7">
        <f t="shared" si="310"/>
        <v>43195.415124421292</v>
      </c>
      <c r="E4870" s="5">
        <f t="shared" si="311"/>
        <v>1216.75</v>
      </c>
      <c r="F4870" t="s">
        <v>236</v>
      </c>
    </row>
    <row r="4871" spans="1:6" x14ac:dyDescent="0.25">
      <c r="A4871" t="s">
        <v>151</v>
      </c>
      <c r="B4871" s="5">
        <f t="shared" si="312"/>
        <v>4868</v>
      </c>
      <c r="C4871" s="6">
        <f t="shared" si="309"/>
        <v>1522940267</v>
      </c>
      <c r="D4871" s="7">
        <f t="shared" si="310"/>
        <v>43195.415127314809</v>
      </c>
      <c r="E4871" s="5">
        <f t="shared" si="311"/>
        <v>1217</v>
      </c>
      <c r="F4871" t="s">
        <v>236</v>
      </c>
    </row>
    <row r="4872" spans="1:6" x14ac:dyDescent="0.25">
      <c r="A4872" t="s">
        <v>153</v>
      </c>
      <c r="B4872" s="5">
        <f t="shared" si="312"/>
        <v>4869</v>
      </c>
      <c r="C4872" s="6">
        <f t="shared" si="309"/>
        <v>1522940267.25</v>
      </c>
      <c r="D4872" s="7">
        <f t="shared" si="310"/>
        <v>43195.415130208326</v>
      </c>
      <c r="E4872" s="5">
        <f t="shared" si="311"/>
        <v>1217.25</v>
      </c>
      <c r="F4872" t="s">
        <v>236</v>
      </c>
    </row>
    <row r="4873" spans="1:6" x14ac:dyDescent="0.25">
      <c r="A4873" t="s">
        <v>153</v>
      </c>
      <c r="B4873" s="5">
        <f t="shared" si="312"/>
        <v>4870</v>
      </c>
      <c r="C4873" s="6">
        <f t="shared" si="309"/>
        <v>1522940267.5</v>
      </c>
      <c r="D4873" s="7">
        <f t="shared" si="310"/>
        <v>43195.415133101851</v>
      </c>
      <c r="E4873" s="5">
        <f t="shared" si="311"/>
        <v>1217.5</v>
      </c>
      <c r="F4873" t="s">
        <v>236</v>
      </c>
    </row>
    <row r="4874" spans="1:6" x14ac:dyDescent="0.25">
      <c r="A4874" t="s">
        <v>153</v>
      </c>
      <c r="B4874" s="5">
        <f t="shared" si="312"/>
        <v>4871</v>
      </c>
      <c r="C4874" s="6">
        <f t="shared" si="309"/>
        <v>1522940267.75</v>
      </c>
      <c r="D4874" s="7">
        <f t="shared" si="310"/>
        <v>43195.415135995368</v>
      </c>
      <c r="E4874" s="5">
        <f t="shared" si="311"/>
        <v>1217.75</v>
      </c>
      <c r="F4874" t="s">
        <v>236</v>
      </c>
    </row>
    <row r="4875" spans="1:6" x14ac:dyDescent="0.25">
      <c r="A4875" t="s">
        <v>155</v>
      </c>
      <c r="B4875" s="5">
        <f t="shared" si="312"/>
        <v>4872</v>
      </c>
      <c r="C4875" s="6">
        <f t="shared" si="309"/>
        <v>1522940268</v>
      </c>
      <c r="D4875" s="7">
        <f t="shared" si="310"/>
        <v>43195.415138888886</v>
      </c>
      <c r="E4875" s="5">
        <f t="shared" si="311"/>
        <v>1218</v>
      </c>
      <c r="F4875" t="s">
        <v>236</v>
      </c>
    </row>
    <row r="4876" spans="1:6" x14ac:dyDescent="0.25">
      <c r="A4876" t="s">
        <v>153</v>
      </c>
      <c r="B4876" s="5">
        <f t="shared" si="312"/>
        <v>4873</v>
      </c>
      <c r="C4876" s="6">
        <f t="shared" si="309"/>
        <v>1522940268.25</v>
      </c>
      <c r="D4876" s="7">
        <f t="shared" si="310"/>
        <v>43195.415141782403</v>
      </c>
      <c r="E4876" s="5">
        <f t="shared" si="311"/>
        <v>1218.25</v>
      </c>
      <c r="F4876" t="s">
        <v>236</v>
      </c>
    </row>
    <row r="4877" spans="1:6" x14ac:dyDescent="0.25">
      <c r="A4877" t="s">
        <v>153</v>
      </c>
      <c r="B4877" s="5">
        <f t="shared" si="312"/>
        <v>4874</v>
      </c>
      <c r="C4877" s="6">
        <f t="shared" si="309"/>
        <v>1522940268.5</v>
      </c>
      <c r="D4877" s="7">
        <f t="shared" si="310"/>
        <v>43195.415144675928</v>
      </c>
      <c r="E4877" s="5">
        <f t="shared" si="311"/>
        <v>1218.5</v>
      </c>
      <c r="F4877" t="s">
        <v>236</v>
      </c>
    </row>
    <row r="4878" spans="1:6" x14ac:dyDescent="0.25">
      <c r="A4878" t="s">
        <v>154</v>
      </c>
      <c r="B4878" s="5">
        <f t="shared" si="312"/>
        <v>4875</v>
      </c>
      <c r="C4878" s="6">
        <f t="shared" si="309"/>
        <v>1522940268.75</v>
      </c>
      <c r="D4878" s="7">
        <f t="shared" si="310"/>
        <v>43195.415147569445</v>
      </c>
      <c r="E4878" s="5">
        <f t="shared" si="311"/>
        <v>1218.75</v>
      </c>
      <c r="F4878" t="s">
        <v>236</v>
      </c>
    </row>
    <row r="4879" spans="1:6" x14ac:dyDescent="0.25">
      <c r="A4879" t="s">
        <v>154</v>
      </c>
      <c r="B4879" s="5">
        <f t="shared" si="312"/>
        <v>4876</v>
      </c>
      <c r="C4879" s="6">
        <f t="shared" si="309"/>
        <v>1522940269</v>
      </c>
      <c r="D4879" s="7">
        <f t="shared" si="310"/>
        <v>43195.415150462963</v>
      </c>
      <c r="E4879" s="5">
        <f t="shared" si="311"/>
        <v>1219</v>
      </c>
      <c r="F4879" t="s">
        <v>236</v>
      </c>
    </row>
    <row r="4880" spans="1:6" x14ac:dyDescent="0.25">
      <c r="A4880" t="s">
        <v>151</v>
      </c>
      <c r="B4880" s="5">
        <f t="shared" si="312"/>
        <v>4877</v>
      </c>
      <c r="C4880" s="6">
        <f t="shared" si="309"/>
        <v>1522940269.25</v>
      </c>
      <c r="D4880" s="7">
        <f t="shared" si="310"/>
        <v>43195.41515335648</v>
      </c>
      <c r="E4880" s="5">
        <f t="shared" si="311"/>
        <v>1219.25</v>
      </c>
      <c r="F4880" t="s">
        <v>236</v>
      </c>
    </row>
    <row r="4881" spans="1:6" x14ac:dyDescent="0.25">
      <c r="A4881" t="s">
        <v>151</v>
      </c>
      <c r="B4881" s="5">
        <f t="shared" si="312"/>
        <v>4878</v>
      </c>
      <c r="C4881" s="6">
        <f t="shared" si="309"/>
        <v>1522940269.5</v>
      </c>
      <c r="D4881" s="7">
        <f t="shared" si="310"/>
        <v>43195.415156249997</v>
      </c>
      <c r="E4881" s="5">
        <f t="shared" si="311"/>
        <v>1219.5</v>
      </c>
      <c r="F4881" t="s">
        <v>236</v>
      </c>
    </row>
    <row r="4882" spans="1:6" x14ac:dyDescent="0.25">
      <c r="A4882" t="s">
        <v>154</v>
      </c>
      <c r="B4882" s="5">
        <f t="shared" si="312"/>
        <v>4879</v>
      </c>
      <c r="C4882" s="6">
        <f t="shared" si="309"/>
        <v>1522940269.75</v>
      </c>
      <c r="D4882" s="7">
        <f t="shared" si="310"/>
        <v>43195.415159143515</v>
      </c>
      <c r="E4882" s="5">
        <f t="shared" si="311"/>
        <v>1219.75</v>
      </c>
      <c r="F4882" t="s">
        <v>236</v>
      </c>
    </row>
    <row r="4883" spans="1:6" x14ac:dyDescent="0.25">
      <c r="A4883" t="s">
        <v>121</v>
      </c>
      <c r="B4883" s="5">
        <f t="shared" si="312"/>
        <v>4880</v>
      </c>
      <c r="C4883" s="6">
        <f t="shared" si="309"/>
        <v>1522940270</v>
      </c>
      <c r="D4883" s="7">
        <f t="shared" si="310"/>
        <v>43195.415162037032</v>
      </c>
      <c r="E4883" s="5">
        <f t="shared" si="311"/>
        <v>1220</v>
      </c>
      <c r="F4883" t="s">
        <v>236</v>
      </c>
    </row>
    <row r="4884" spans="1:6" x14ac:dyDescent="0.25">
      <c r="A4884" t="s">
        <v>153</v>
      </c>
      <c r="B4884" s="5">
        <f t="shared" si="312"/>
        <v>4881</v>
      </c>
      <c r="C4884" s="6">
        <f t="shared" si="309"/>
        <v>1522940270.25</v>
      </c>
      <c r="D4884" s="7">
        <f t="shared" si="310"/>
        <v>43195.41516493055</v>
      </c>
      <c r="E4884" s="5">
        <f t="shared" si="311"/>
        <v>1220.25</v>
      </c>
      <c r="F4884" t="s">
        <v>236</v>
      </c>
    </row>
    <row r="4885" spans="1:6" x14ac:dyDescent="0.25">
      <c r="A4885" t="s">
        <v>150</v>
      </c>
      <c r="B4885" s="5">
        <f t="shared" si="312"/>
        <v>4882</v>
      </c>
      <c r="C4885" s="6">
        <f t="shared" si="309"/>
        <v>1522940270.5</v>
      </c>
      <c r="D4885" s="7">
        <f t="shared" si="310"/>
        <v>43195.415167824067</v>
      </c>
      <c r="E4885" s="5">
        <f t="shared" si="311"/>
        <v>1220.5</v>
      </c>
      <c r="F4885" t="s">
        <v>236</v>
      </c>
    </row>
    <row r="4886" spans="1:6" x14ac:dyDescent="0.25">
      <c r="A4886" t="s">
        <v>153</v>
      </c>
      <c r="B4886" s="5">
        <f t="shared" si="312"/>
        <v>4883</v>
      </c>
      <c r="C4886" s="6">
        <f t="shared" si="309"/>
        <v>1522940270.75</v>
      </c>
      <c r="D4886" s="7">
        <f t="shared" si="310"/>
        <v>43195.415170717592</v>
      </c>
      <c r="E4886" s="5">
        <f t="shared" si="311"/>
        <v>1220.75</v>
      </c>
      <c r="F4886" t="s">
        <v>236</v>
      </c>
    </row>
    <row r="4887" spans="1:6" x14ac:dyDescent="0.25">
      <c r="A4887" t="s">
        <v>153</v>
      </c>
      <c r="B4887" s="5">
        <f t="shared" si="312"/>
        <v>4884</v>
      </c>
      <c r="C4887" s="6">
        <f t="shared" si="309"/>
        <v>1522940271</v>
      </c>
      <c r="D4887" s="7">
        <f t="shared" si="310"/>
        <v>43195.415173611109</v>
      </c>
      <c r="E4887" s="5">
        <f t="shared" si="311"/>
        <v>1221</v>
      </c>
      <c r="F4887" t="s">
        <v>236</v>
      </c>
    </row>
    <row r="4888" spans="1:6" x14ac:dyDescent="0.25">
      <c r="A4888" t="s">
        <v>120</v>
      </c>
      <c r="B4888" s="5">
        <f t="shared" si="312"/>
        <v>4885</v>
      </c>
      <c r="C4888" s="6">
        <f t="shared" si="309"/>
        <v>1522940271.25</v>
      </c>
      <c r="D4888" s="7">
        <f t="shared" si="310"/>
        <v>43195.415176504626</v>
      </c>
      <c r="E4888" s="5">
        <f t="shared" si="311"/>
        <v>1221.25</v>
      </c>
      <c r="F4888" t="s">
        <v>236</v>
      </c>
    </row>
    <row r="4889" spans="1:6" x14ac:dyDescent="0.25">
      <c r="A4889" t="s">
        <v>154</v>
      </c>
      <c r="B4889" s="5">
        <f t="shared" si="312"/>
        <v>4886</v>
      </c>
      <c r="C4889" s="6">
        <f t="shared" si="309"/>
        <v>1522940271.5</v>
      </c>
      <c r="D4889" s="7">
        <f t="shared" si="310"/>
        <v>43195.415179398151</v>
      </c>
      <c r="E4889" s="5">
        <f t="shared" si="311"/>
        <v>1221.5</v>
      </c>
      <c r="F4889" t="s">
        <v>236</v>
      </c>
    </row>
    <row r="4890" spans="1:6" x14ac:dyDescent="0.25">
      <c r="A4890" t="s">
        <v>120</v>
      </c>
      <c r="B4890" s="5">
        <f t="shared" si="312"/>
        <v>4887</v>
      </c>
      <c r="C4890" s="6">
        <f t="shared" si="309"/>
        <v>1522940271.75</v>
      </c>
      <c r="D4890" s="7">
        <f t="shared" si="310"/>
        <v>43195.415182291668</v>
      </c>
      <c r="E4890" s="5">
        <f t="shared" si="311"/>
        <v>1221.75</v>
      </c>
      <c r="F4890" t="s">
        <v>236</v>
      </c>
    </row>
    <row r="4891" spans="1:6" x14ac:dyDescent="0.25">
      <c r="A4891" t="s">
        <v>154</v>
      </c>
      <c r="B4891" s="5">
        <f t="shared" si="312"/>
        <v>4888</v>
      </c>
      <c r="C4891" s="6">
        <f t="shared" si="309"/>
        <v>1522940272</v>
      </c>
      <c r="D4891" s="7">
        <f t="shared" si="310"/>
        <v>43195.415185185186</v>
      </c>
      <c r="E4891" s="5">
        <f t="shared" si="311"/>
        <v>1222</v>
      </c>
      <c r="F4891" t="s">
        <v>236</v>
      </c>
    </row>
    <row r="4892" spans="1:6" x14ac:dyDescent="0.25">
      <c r="A4892" t="s">
        <v>153</v>
      </c>
      <c r="B4892" s="5">
        <f t="shared" si="312"/>
        <v>4889</v>
      </c>
      <c r="C4892" s="6">
        <f t="shared" si="309"/>
        <v>1522940272.25</v>
      </c>
      <c r="D4892" s="7">
        <f t="shared" si="310"/>
        <v>43195.415188078703</v>
      </c>
      <c r="E4892" s="5">
        <f t="shared" si="311"/>
        <v>1222.25</v>
      </c>
      <c r="F4892" t="s">
        <v>236</v>
      </c>
    </row>
    <row r="4893" spans="1:6" x14ac:dyDescent="0.25">
      <c r="A4893" t="s">
        <v>154</v>
      </c>
      <c r="B4893" s="5">
        <f t="shared" si="312"/>
        <v>4890</v>
      </c>
      <c r="C4893" s="6">
        <f t="shared" si="309"/>
        <v>1522940272.5</v>
      </c>
      <c r="D4893" s="7">
        <f t="shared" si="310"/>
        <v>43195.41519097222</v>
      </c>
      <c r="E4893" s="5">
        <f t="shared" si="311"/>
        <v>1222.5</v>
      </c>
      <c r="F4893" t="s">
        <v>236</v>
      </c>
    </row>
    <row r="4894" spans="1:6" x14ac:dyDescent="0.25">
      <c r="A4894" t="s">
        <v>153</v>
      </c>
      <c r="B4894" s="5">
        <f t="shared" si="312"/>
        <v>4891</v>
      </c>
      <c r="C4894" s="6">
        <f t="shared" si="309"/>
        <v>1522940272.75</v>
      </c>
      <c r="D4894" s="7">
        <f t="shared" si="310"/>
        <v>43195.415193865738</v>
      </c>
      <c r="E4894" s="5">
        <f t="shared" si="311"/>
        <v>1222.75</v>
      </c>
      <c r="F4894" t="s">
        <v>236</v>
      </c>
    </row>
    <row r="4895" spans="1:6" x14ac:dyDescent="0.25">
      <c r="A4895" t="s">
        <v>154</v>
      </c>
      <c r="B4895" s="5">
        <f t="shared" si="312"/>
        <v>4892</v>
      </c>
      <c r="C4895" s="6">
        <f t="shared" si="309"/>
        <v>1522940273</v>
      </c>
      <c r="D4895" s="7">
        <f t="shared" si="310"/>
        <v>43195.415196759255</v>
      </c>
      <c r="E4895" s="5">
        <f t="shared" si="311"/>
        <v>1223</v>
      </c>
      <c r="F4895" t="s">
        <v>236</v>
      </c>
    </row>
    <row r="4896" spans="1:6" x14ac:dyDescent="0.25">
      <c r="A4896" t="s">
        <v>153</v>
      </c>
      <c r="B4896" s="5">
        <f t="shared" si="312"/>
        <v>4893</v>
      </c>
      <c r="C4896" s="6">
        <f t="shared" si="309"/>
        <v>1522940273.25</v>
      </c>
      <c r="D4896" s="7">
        <f t="shared" si="310"/>
        <v>43195.415199652773</v>
      </c>
      <c r="E4896" s="5">
        <f t="shared" si="311"/>
        <v>1223.25</v>
      </c>
      <c r="F4896" t="s">
        <v>236</v>
      </c>
    </row>
    <row r="4897" spans="1:6" x14ac:dyDescent="0.25">
      <c r="A4897" t="s">
        <v>154</v>
      </c>
      <c r="B4897" s="5">
        <f t="shared" si="312"/>
        <v>4894</v>
      </c>
      <c r="C4897" s="6">
        <f t="shared" si="309"/>
        <v>1522940273.5</v>
      </c>
      <c r="D4897" s="7">
        <f t="shared" si="310"/>
        <v>43195.41520254629</v>
      </c>
      <c r="E4897" s="5">
        <f t="shared" si="311"/>
        <v>1223.5</v>
      </c>
      <c r="F4897" t="s">
        <v>236</v>
      </c>
    </row>
    <row r="4898" spans="1:6" x14ac:dyDescent="0.25">
      <c r="A4898" t="s">
        <v>153</v>
      </c>
      <c r="B4898" s="5">
        <f t="shared" si="312"/>
        <v>4895</v>
      </c>
      <c r="C4898" s="6">
        <f t="shared" si="309"/>
        <v>1522940273.75</v>
      </c>
      <c r="D4898" s="7">
        <f t="shared" si="310"/>
        <v>43195.415205439807</v>
      </c>
      <c r="E4898" s="5">
        <f t="shared" si="311"/>
        <v>1223.75</v>
      </c>
      <c r="F4898" t="s">
        <v>236</v>
      </c>
    </row>
    <row r="4899" spans="1:6" x14ac:dyDescent="0.25">
      <c r="A4899" t="s">
        <v>154</v>
      </c>
      <c r="B4899" s="5">
        <f t="shared" si="312"/>
        <v>4896</v>
      </c>
      <c r="C4899" s="6">
        <f t="shared" si="309"/>
        <v>1522940274</v>
      </c>
      <c r="D4899" s="7">
        <f t="shared" si="310"/>
        <v>43195.415208333332</v>
      </c>
      <c r="E4899" s="5">
        <f t="shared" si="311"/>
        <v>1224</v>
      </c>
      <c r="F4899" t="s">
        <v>236</v>
      </c>
    </row>
    <row r="4900" spans="1:6" x14ac:dyDescent="0.25">
      <c r="A4900" t="s">
        <v>154</v>
      </c>
      <c r="B4900" s="5">
        <f t="shared" si="312"/>
        <v>4897</v>
      </c>
      <c r="C4900" s="6">
        <f t="shared" si="309"/>
        <v>1522940274.25</v>
      </c>
      <c r="D4900" s="7">
        <f t="shared" si="310"/>
        <v>43195.415211226849</v>
      </c>
      <c r="E4900" s="5">
        <f t="shared" si="311"/>
        <v>1224.25</v>
      </c>
      <c r="F4900" t="s">
        <v>236</v>
      </c>
    </row>
    <row r="4901" spans="1:6" x14ac:dyDescent="0.25">
      <c r="A4901" t="s">
        <v>154</v>
      </c>
      <c r="B4901" s="5">
        <f t="shared" si="312"/>
        <v>4898</v>
      </c>
      <c r="C4901" s="6">
        <f t="shared" si="309"/>
        <v>1522940274.5</v>
      </c>
      <c r="D4901" s="7">
        <f t="shared" si="310"/>
        <v>43195.415214120367</v>
      </c>
      <c r="E4901" s="5">
        <f t="shared" si="311"/>
        <v>1224.5</v>
      </c>
      <c r="F4901" t="s">
        <v>236</v>
      </c>
    </row>
    <row r="4902" spans="1:6" x14ac:dyDescent="0.25">
      <c r="A4902" t="s">
        <v>154</v>
      </c>
      <c r="B4902" s="5">
        <f t="shared" si="312"/>
        <v>4899</v>
      </c>
      <c r="C4902" s="6">
        <f t="shared" si="309"/>
        <v>1522940274.75</v>
      </c>
      <c r="D4902" s="7">
        <f t="shared" si="310"/>
        <v>43195.415217013891</v>
      </c>
      <c r="E4902" s="5">
        <f t="shared" si="311"/>
        <v>1224.75</v>
      </c>
      <c r="F4902" t="s">
        <v>236</v>
      </c>
    </row>
    <row r="4903" spans="1:6" x14ac:dyDescent="0.25">
      <c r="A4903" t="s">
        <v>153</v>
      </c>
      <c r="B4903" s="5">
        <f t="shared" si="312"/>
        <v>4900</v>
      </c>
      <c r="C4903" s="6">
        <f t="shared" si="309"/>
        <v>1522940275</v>
      </c>
      <c r="D4903" s="7">
        <f t="shared" si="310"/>
        <v>43195.415219907409</v>
      </c>
      <c r="E4903" s="5">
        <f t="shared" si="311"/>
        <v>1225</v>
      </c>
      <c r="F4903" t="s">
        <v>236</v>
      </c>
    </row>
    <row r="4904" spans="1:6" x14ac:dyDescent="0.25">
      <c r="A4904" t="s">
        <v>153</v>
      </c>
      <c r="B4904" s="5">
        <f t="shared" si="312"/>
        <v>4901</v>
      </c>
      <c r="C4904" s="6">
        <f t="shared" si="309"/>
        <v>1522940275.25</v>
      </c>
      <c r="D4904" s="7">
        <f t="shared" si="310"/>
        <v>43195.415222800926</v>
      </c>
      <c r="E4904" s="5">
        <f t="shared" si="311"/>
        <v>1225.25</v>
      </c>
      <c r="F4904" t="s">
        <v>236</v>
      </c>
    </row>
    <row r="4905" spans="1:6" x14ac:dyDescent="0.25">
      <c r="A4905" t="s">
        <v>154</v>
      </c>
      <c r="B4905" s="5">
        <f t="shared" si="312"/>
        <v>4902</v>
      </c>
      <c r="C4905" s="6">
        <f t="shared" si="309"/>
        <v>1522940275.5</v>
      </c>
      <c r="D4905" s="7">
        <f t="shared" si="310"/>
        <v>43195.415225694444</v>
      </c>
      <c r="E4905" s="5">
        <f t="shared" si="311"/>
        <v>1225.5</v>
      </c>
      <c r="F4905" t="s">
        <v>236</v>
      </c>
    </row>
    <row r="4906" spans="1:6" x14ac:dyDescent="0.25">
      <c r="A4906" t="s">
        <v>154</v>
      </c>
      <c r="B4906" s="5">
        <f t="shared" si="312"/>
        <v>4903</v>
      </c>
      <c r="C4906" s="6">
        <f t="shared" si="309"/>
        <v>1522940275.75</v>
      </c>
      <c r="D4906" s="7">
        <f t="shared" si="310"/>
        <v>43195.415228587961</v>
      </c>
      <c r="E4906" s="5">
        <f t="shared" si="311"/>
        <v>1225.75</v>
      </c>
      <c r="F4906" t="s">
        <v>236</v>
      </c>
    </row>
    <row r="4907" spans="1:6" x14ac:dyDescent="0.25">
      <c r="A4907" t="s">
        <v>154</v>
      </c>
      <c r="B4907" s="5">
        <f t="shared" si="312"/>
        <v>4904</v>
      </c>
      <c r="C4907" s="6">
        <f t="shared" si="309"/>
        <v>1522940276</v>
      </c>
      <c r="D4907" s="7">
        <f t="shared" si="310"/>
        <v>43195.415231481478</v>
      </c>
      <c r="E4907" s="5">
        <f t="shared" si="311"/>
        <v>1226</v>
      </c>
      <c r="F4907" t="s">
        <v>236</v>
      </c>
    </row>
    <row r="4908" spans="1:6" x14ac:dyDescent="0.25">
      <c r="A4908" t="s">
        <v>154</v>
      </c>
      <c r="B4908" s="5">
        <f t="shared" si="312"/>
        <v>4905</v>
      </c>
      <c r="C4908" s="6">
        <f t="shared" si="309"/>
        <v>1522940276.25</v>
      </c>
      <c r="D4908" s="7">
        <f t="shared" si="310"/>
        <v>43195.415234374996</v>
      </c>
      <c r="E4908" s="5">
        <f t="shared" si="311"/>
        <v>1226.25</v>
      </c>
      <c r="F4908" t="s">
        <v>236</v>
      </c>
    </row>
    <row r="4909" spans="1:6" x14ac:dyDescent="0.25">
      <c r="A4909" t="s">
        <v>153</v>
      </c>
      <c r="B4909" s="5">
        <f t="shared" si="312"/>
        <v>4906</v>
      </c>
      <c r="C4909" s="6">
        <f t="shared" si="309"/>
        <v>1522940276.5</v>
      </c>
      <c r="D4909" s="7">
        <f t="shared" si="310"/>
        <v>43195.415237268513</v>
      </c>
      <c r="E4909" s="5">
        <f t="shared" si="311"/>
        <v>1226.5</v>
      </c>
      <c r="F4909" t="s">
        <v>236</v>
      </c>
    </row>
    <row r="4910" spans="1:6" x14ac:dyDescent="0.25">
      <c r="A4910" t="s">
        <v>153</v>
      </c>
      <c r="B4910" s="5">
        <f t="shared" si="312"/>
        <v>4907</v>
      </c>
      <c r="C4910" s="6">
        <f t="shared" si="309"/>
        <v>1522940276.75</v>
      </c>
      <c r="D4910" s="7">
        <f t="shared" si="310"/>
        <v>43195.41524016203</v>
      </c>
      <c r="E4910" s="5">
        <f t="shared" si="311"/>
        <v>1226.75</v>
      </c>
      <c r="F4910" t="s">
        <v>236</v>
      </c>
    </row>
    <row r="4911" spans="1:6" x14ac:dyDescent="0.25">
      <c r="A4911" t="s">
        <v>120</v>
      </c>
      <c r="B4911" s="5">
        <f t="shared" si="312"/>
        <v>4908</v>
      </c>
      <c r="C4911" s="6">
        <f t="shared" si="309"/>
        <v>1522940277</v>
      </c>
      <c r="D4911" s="7">
        <f t="shared" si="310"/>
        <v>43195.415243055548</v>
      </c>
      <c r="E4911" s="5">
        <f t="shared" si="311"/>
        <v>1227</v>
      </c>
      <c r="F4911" t="s">
        <v>236</v>
      </c>
    </row>
    <row r="4912" spans="1:6" x14ac:dyDescent="0.25">
      <c r="A4912" t="s">
        <v>120</v>
      </c>
      <c r="B4912" s="5">
        <f t="shared" si="312"/>
        <v>4909</v>
      </c>
      <c r="C4912" s="6">
        <f t="shared" si="309"/>
        <v>1522940277.25</v>
      </c>
      <c r="D4912" s="7">
        <f t="shared" si="310"/>
        <v>43195.415245949072</v>
      </c>
      <c r="E4912" s="5">
        <f t="shared" si="311"/>
        <v>1227.25</v>
      </c>
      <c r="F4912" t="s">
        <v>236</v>
      </c>
    </row>
    <row r="4913" spans="1:6" x14ac:dyDescent="0.25">
      <c r="A4913" t="s">
        <v>154</v>
      </c>
      <c r="B4913" s="5">
        <f t="shared" si="312"/>
        <v>4910</v>
      </c>
      <c r="C4913" s="6">
        <f t="shared" si="309"/>
        <v>1522940277.5</v>
      </c>
      <c r="D4913" s="7">
        <f t="shared" si="310"/>
        <v>43195.41524884259</v>
      </c>
      <c r="E4913" s="5">
        <f t="shared" si="311"/>
        <v>1227.5</v>
      </c>
      <c r="F4913" t="s">
        <v>236</v>
      </c>
    </row>
    <row r="4914" spans="1:6" x14ac:dyDescent="0.25">
      <c r="A4914" t="s">
        <v>121</v>
      </c>
      <c r="B4914" s="5">
        <f t="shared" si="312"/>
        <v>4911</v>
      </c>
      <c r="C4914" s="6">
        <f t="shared" si="309"/>
        <v>1522940277.75</v>
      </c>
      <c r="D4914" s="7">
        <f t="shared" si="310"/>
        <v>43195.415251736107</v>
      </c>
      <c r="E4914" s="5">
        <f t="shared" si="311"/>
        <v>1227.75</v>
      </c>
      <c r="F4914" t="s">
        <v>236</v>
      </c>
    </row>
    <row r="4915" spans="1:6" x14ac:dyDescent="0.25">
      <c r="A4915" t="s">
        <v>120</v>
      </c>
      <c r="B4915" s="5">
        <f t="shared" si="312"/>
        <v>4912</v>
      </c>
      <c r="C4915" s="6">
        <f t="shared" si="309"/>
        <v>1522940278</v>
      </c>
      <c r="D4915" s="7">
        <f t="shared" si="310"/>
        <v>43195.415254629632</v>
      </c>
      <c r="E4915" s="5">
        <f t="shared" si="311"/>
        <v>1228</v>
      </c>
      <c r="F4915" t="s">
        <v>236</v>
      </c>
    </row>
    <row r="4916" spans="1:6" x14ac:dyDescent="0.25">
      <c r="A4916" t="s">
        <v>119</v>
      </c>
      <c r="B4916" s="5">
        <f t="shared" si="312"/>
        <v>4913</v>
      </c>
      <c r="C4916" s="6">
        <f t="shared" si="309"/>
        <v>1522940278.25</v>
      </c>
      <c r="D4916" s="7">
        <f t="shared" si="310"/>
        <v>43195.415257523149</v>
      </c>
      <c r="E4916" s="5">
        <f t="shared" si="311"/>
        <v>1228.25</v>
      </c>
      <c r="F4916" t="s">
        <v>236</v>
      </c>
    </row>
    <row r="4917" spans="1:6" x14ac:dyDescent="0.25">
      <c r="A4917" t="s">
        <v>155</v>
      </c>
      <c r="B4917" s="5">
        <f t="shared" si="312"/>
        <v>4914</v>
      </c>
      <c r="C4917" s="6">
        <f t="shared" si="309"/>
        <v>1522940278.5</v>
      </c>
      <c r="D4917" s="7">
        <f t="shared" si="310"/>
        <v>43195.415260416667</v>
      </c>
      <c r="E4917" s="5">
        <f t="shared" si="311"/>
        <v>1228.5</v>
      </c>
      <c r="F4917" t="s">
        <v>236</v>
      </c>
    </row>
    <row r="4918" spans="1:6" x14ac:dyDescent="0.25">
      <c r="A4918" t="s">
        <v>153</v>
      </c>
      <c r="B4918" s="5">
        <f t="shared" si="312"/>
        <v>4915</v>
      </c>
      <c r="C4918" s="6">
        <f t="shared" si="309"/>
        <v>1522940278.75</v>
      </c>
      <c r="D4918" s="7">
        <f t="shared" si="310"/>
        <v>43195.415263310184</v>
      </c>
      <c r="E4918" s="5">
        <f t="shared" si="311"/>
        <v>1228.75</v>
      </c>
      <c r="F4918" t="s">
        <v>236</v>
      </c>
    </row>
    <row r="4919" spans="1:6" x14ac:dyDescent="0.25">
      <c r="A4919" t="s">
        <v>154</v>
      </c>
      <c r="B4919" s="5">
        <f t="shared" si="312"/>
        <v>4916</v>
      </c>
      <c r="C4919" s="6">
        <f t="shared" si="309"/>
        <v>1522940279</v>
      </c>
      <c r="D4919" s="7">
        <f t="shared" si="310"/>
        <v>43195.415266203701</v>
      </c>
      <c r="E4919" s="5">
        <f t="shared" si="311"/>
        <v>1229</v>
      </c>
      <c r="F4919" t="s">
        <v>236</v>
      </c>
    </row>
    <row r="4920" spans="1:6" x14ac:dyDescent="0.25">
      <c r="A4920" t="s">
        <v>153</v>
      </c>
      <c r="B4920" s="5">
        <f t="shared" si="312"/>
        <v>4917</v>
      </c>
      <c r="C4920" s="6">
        <f t="shared" si="309"/>
        <v>1522940279.25</v>
      </c>
      <c r="D4920" s="7">
        <f t="shared" si="310"/>
        <v>43195.415269097219</v>
      </c>
      <c r="E4920" s="5">
        <f t="shared" si="311"/>
        <v>1229.25</v>
      </c>
      <c r="F4920" t="s">
        <v>236</v>
      </c>
    </row>
    <row r="4921" spans="1:6" x14ac:dyDescent="0.25">
      <c r="A4921" t="s">
        <v>153</v>
      </c>
      <c r="B4921" s="5">
        <f t="shared" si="312"/>
        <v>4918</v>
      </c>
      <c r="C4921" s="6">
        <f t="shared" si="309"/>
        <v>1522940279.5</v>
      </c>
      <c r="D4921" s="7">
        <f t="shared" si="310"/>
        <v>43195.415271990736</v>
      </c>
      <c r="E4921" s="5">
        <f t="shared" si="311"/>
        <v>1229.5</v>
      </c>
      <c r="F4921" t="s">
        <v>236</v>
      </c>
    </row>
    <row r="4922" spans="1:6" x14ac:dyDescent="0.25">
      <c r="A4922" t="s">
        <v>154</v>
      </c>
      <c r="B4922" s="5">
        <f t="shared" si="312"/>
        <v>4919</v>
      </c>
      <c r="C4922" s="6">
        <f t="shared" si="309"/>
        <v>1522940279.75</v>
      </c>
      <c r="D4922" s="7">
        <f t="shared" si="310"/>
        <v>43195.415274884253</v>
      </c>
      <c r="E4922" s="5">
        <f t="shared" si="311"/>
        <v>1229.75</v>
      </c>
      <c r="F4922" t="s">
        <v>236</v>
      </c>
    </row>
    <row r="4923" spans="1:6" x14ac:dyDescent="0.25">
      <c r="A4923" t="s">
        <v>120</v>
      </c>
      <c r="B4923" s="5">
        <f t="shared" si="312"/>
        <v>4920</v>
      </c>
      <c r="C4923" s="6">
        <f t="shared" si="309"/>
        <v>1522940280</v>
      </c>
      <c r="D4923" s="7">
        <f t="shared" si="310"/>
        <v>43195.415277777771</v>
      </c>
      <c r="E4923" s="5">
        <f t="shared" si="311"/>
        <v>1230</v>
      </c>
      <c r="F4923" t="s">
        <v>236</v>
      </c>
    </row>
    <row r="4924" spans="1:6" x14ac:dyDescent="0.25">
      <c r="A4924" t="s">
        <v>154</v>
      </c>
      <c r="B4924" s="5">
        <f t="shared" si="312"/>
        <v>4921</v>
      </c>
      <c r="C4924" s="6">
        <f t="shared" si="309"/>
        <v>1522940280.25</v>
      </c>
      <c r="D4924" s="7">
        <f t="shared" si="310"/>
        <v>43195.415280671295</v>
      </c>
      <c r="E4924" s="5">
        <f t="shared" si="311"/>
        <v>1230.25</v>
      </c>
      <c r="F4924" t="s">
        <v>236</v>
      </c>
    </row>
    <row r="4925" spans="1:6" x14ac:dyDescent="0.25">
      <c r="A4925" t="s">
        <v>120</v>
      </c>
      <c r="B4925" s="5">
        <f t="shared" si="312"/>
        <v>4922</v>
      </c>
      <c r="C4925" s="6">
        <f t="shared" si="309"/>
        <v>1522940280.5</v>
      </c>
      <c r="D4925" s="7">
        <f t="shared" si="310"/>
        <v>43195.415283564813</v>
      </c>
      <c r="E4925" s="5">
        <f t="shared" si="311"/>
        <v>1230.5</v>
      </c>
      <c r="F4925" t="s">
        <v>236</v>
      </c>
    </row>
    <row r="4926" spans="1:6" x14ac:dyDescent="0.25">
      <c r="A4926" t="s">
        <v>153</v>
      </c>
      <c r="B4926" s="5">
        <f t="shared" si="312"/>
        <v>4923</v>
      </c>
      <c r="C4926" s="6">
        <f t="shared" si="309"/>
        <v>1522940280.75</v>
      </c>
      <c r="D4926" s="7">
        <f t="shared" si="310"/>
        <v>43195.41528645833</v>
      </c>
      <c r="E4926" s="5">
        <f t="shared" si="311"/>
        <v>1230.75</v>
      </c>
      <c r="F4926" t="s">
        <v>236</v>
      </c>
    </row>
    <row r="4927" spans="1:6" x14ac:dyDescent="0.25">
      <c r="A4927" t="s">
        <v>154</v>
      </c>
      <c r="B4927" s="5">
        <f t="shared" si="312"/>
        <v>4924</v>
      </c>
      <c r="C4927" s="6">
        <f t="shared" si="309"/>
        <v>1522940281</v>
      </c>
      <c r="D4927" s="7">
        <f t="shared" si="310"/>
        <v>43195.415289351855</v>
      </c>
      <c r="E4927" s="5">
        <f t="shared" si="311"/>
        <v>1231</v>
      </c>
      <c r="F4927" t="s">
        <v>236</v>
      </c>
    </row>
    <row r="4928" spans="1:6" x14ac:dyDescent="0.25">
      <c r="A4928" t="s">
        <v>121</v>
      </c>
      <c r="B4928" s="5">
        <f t="shared" si="312"/>
        <v>4925</v>
      </c>
      <c r="C4928" s="6">
        <f t="shared" si="309"/>
        <v>1522940281.25</v>
      </c>
      <c r="D4928" s="7">
        <f t="shared" si="310"/>
        <v>43195.415292245372</v>
      </c>
      <c r="E4928" s="5">
        <f t="shared" si="311"/>
        <v>1231.25</v>
      </c>
      <c r="F4928" t="s">
        <v>236</v>
      </c>
    </row>
    <row r="4929" spans="1:6" x14ac:dyDescent="0.25">
      <c r="A4929" t="s">
        <v>154</v>
      </c>
      <c r="B4929" s="5">
        <f t="shared" si="312"/>
        <v>4926</v>
      </c>
      <c r="C4929" s="6">
        <f t="shared" si="309"/>
        <v>1522940281.5</v>
      </c>
      <c r="D4929" s="7">
        <f t="shared" si="310"/>
        <v>43195.41529513889</v>
      </c>
      <c r="E4929" s="5">
        <f t="shared" si="311"/>
        <v>1231.5</v>
      </c>
      <c r="F4929" t="s">
        <v>236</v>
      </c>
    </row>
    <row r="4930" spans="1:6" x14ac:dyDescent="0.25">
      <c r="A4930" t="s">
        <v>120</v>
      </c>
      <c r="B4930" s="5">
        <f t="shared" si="312"/>
        <v>4927</v>
      </c>
      <c r="C4930" s="6">
        <f t="shared" si="309"/>
        <v>1522940281.75</v>
      </c>
      <c r="D4930" s="7">
        <f t="shared" si="310"/>
        <v>43195.415298032407</v>
      </c>
      <c r="E4930" s="5">
        <f t="shared" si="311"/>
        <v>1231.75</v>
      </c>
      <c r="F4930" t="s">
        <v>236</v>
      </c>
    </row>
    <row r="4931" spans="1:6" x14ac:dyDescent="0.25">
      <c r="A4931" t="s">
        <v>154</v>
      </c>
      <c r="B4931" s="5">
        <f t="shared" si="312"/>
        <v>4928</v>
      </c>
      <c r="C4931" s="6">
        <f t="shared" si="309"/>
        <v>1522940282</v>
      </c>
      <c r="D4931" s="7">
        <f t="shared" si="310"/>
        <v>43195.415300925924</v>
      </c>
      <c r="E4931" s="5">
        <f t="shared" si="311"/>
        <v>1232</v>
      </c>
      <c r="F4931" t="s">
        <v>236</v>
      </c>
    </row>
    <row r="4932" spans="1:6" x14ac:dyDescent="0.25">
      <c r="A4932" t="s">
        <v>120</v>
      </c>
      <c r="B4932" s="5">
        <f t="shared" si="312"/>
        <v>4929</v>
      </c>
      <c r="C4932" s="6">
        <f t="shared" ref="C4932:C4995" si="313">B4932/$A$2+$A$1</f>
        <v>1522940282.25</v>
      </c>
      <c r="D4932" s="7">
        <f t="shared" ref="D4932:D4995" si="314">(C4932/86400)+DATE(1970,1,1)+(-5/24)</f>
        <v>43195.415303819442</v>
      </c>
      <c r="E4932" s="5">
        <f t="shared" ref="E4932:E4995" si="315">B4932/4</f>
        <v>1232.25</v>
      </c>
      <c r="F4932" t="s">
        <v>236</v>
      </c>
    </row>
    <row r="4933" spans="1:6" x14ac:dyDescent="0.25">
      <c r="A4933" t="s">
        <v>154</v>
      </c>
      <c r="B4933" s="5">
        <f t="shared" ref="B4933:B4996" si="316">B4932+1</f>
        <v>4930</v>
      </c>
      <c r="C4933" s="6">
        <f t="shared" si="313"/>
        <v>1522940282.5</v>
      </c>
      <c r="D4933" s="7">
        <f t="shared" si="314"/>
        <v>43195.415306712959</v>
      </c>
      <c r="E4933" s="5">
        <f t="shared" si="315"/>
        <v>1232.5</v>
      </c>
      <c r="F4933" t="s">
        <v>236</v>
      </c>
    </row>
    <row r="4934" spans="1:6" x14ac:dyDescent="0.25">
      <c r="A4934" t="s">
        <v>154</v>
      </c>
      <c r="B4934" s="5">
        <f t="shared" si="316"/>
        <v>4931</v>
      </c>
      <c r="C4934" s="6">
        <f t="shared" si="313"/>
        <v>1522940282.75</v>
      </c>
      <c r="D4934" s="7">
        <f t="shared" si="314"/>
        <v>43195.415309606477</v>
      </c>
      <c r="E4934" s="5">
        <f t="shared" si="315"/>
        <v>1232.75</v>
      </c>
      <c r="F4934" t="s">
        <v>236</v>
      </c>
    </row>
    <row r="4935" spans="1:6" x14ac:dyDescent="0.25">
      <c r="A4935" t="s">
        <v>153</v>
      </c>
      <c r="B4935" s="5">
        <f t="shared" si="316"/>
        <v>4932</v>
      </c>
      <c r="C4935" s="6">
        <f t="shared" si="313"/>
        <v>1522940283</v>
      </c>
      <c r="D4935" s="7">
        <f t="shared" si="314"/>
        <v>43195.415312499994</v>
      </c>
      <c r="E4935" s="5">
        <f t="shared" si="315"/>
        <v>1233</v>
      </c>
      <c r="F4935" t="s">
        <v>236</v>
      </c>
    </row>
    <row r="4936" spans="1:6" x14ac:dyDescent="0.25">
      <c r="A4936" t="s">
        <v>119</v>
      </c>
      <c r="B4936" s="5">
        <f t="shared" si="316"/>
        <v>4933</v>
      </c>
      <c r="C4936" s="6">
        <f t="shared" si="313"/>
        <v>1522940283.25</v>
      </c>
      <c r="D4936" s="7">
        <f t="shared" si="314"/>
        <v>43195.415315393511</v>
      </c>
      <c r="E4936" s="5">
        <f t="shared" si="315"/>
        <v>1233.25</v>
      </c>
      <c r="F4936" t="s">
        <v>236</v>
      </c>
    </row>
    <row r="4937" spans="1:6" x14ac:dyDescent="0.25">
      <c r="A4937" t="s">
        <v>123</v>
      </c>
      <c r="B4937" s="5">
        <f t="shared" si="316"/>
        <v>4934</v>
      </c>
      <c r="C4937" s="6">
        <f t="shared" si="313"/>
        <v>1522940283.5</v>
      </c>
      <c r="D4937" s="7">
        <f t="shared" si="314"/>
        <v>43195.415318287036</v>
      </c>
      <c r="E4937" s="5">
        <f t="shared" si="315"/>
        <v>1233.5</v>
      </c>
      <c r="F4937" t="s">
        <v>236</v>
      </c>
    </row>
    <row r="4938" spans="1:6" x14ac:dyDescent="0.25">
      <c r="A4938" t="s">
        <v>156</v>
      </c>
      <c r="B4938" s="5">
        <f t="shared" si="316"/>
        <v>4935</v>
      </c>
      <c r="C4938" s="6">
        <f t="shared" si="313"/>
        <v>1522940283.75</v>
      </c>
      <c r="D4938" s="7">
        <f t="shared" si="314"/>
        <v>43195.415321180553</v>
      </c>
      <c r="E4938" s="5">
        <f t="shared" si="315"/>
        <v>1233.75</v>
      </c>
      <c r="F4938" t="s">
        <v>236</v>
      </c>
    </row>
    <row r="4939" spans="1:6" x14ac:dyDescent="0.25">
      <c r="A4939" t="s">
        <v>157</v>
      </c>
      <c r="B4939" s="5">
        <f t="shared" si="316"/>
        <v>4936</v>
      </c>
      <c r="C4939" s="6">
        <f t="shared" si="313"/>
        <v>1522940284</v>
      </c>
      <c r="D4939" s="7">
        <f t="shared" si="314"/>
        <v>43195.415324074071</v>
      </c>
      <c r="E4939" s="5">
        <f t="shared" si="315"/>
        <v>1234</v>
      </c>
      <c r="F4939" t="s">
        <v>236</v>
      </c>
    </row>
    <row r="4940" spans="1:6" x14ac:dyDescent="0.25">
      <c r="A4940" t="s">
        <v>119</v>
      </c>
      <c r="B4940" s="5">
        <f t="shared" si="316"/>
        <v>4937</v>
      </c>
      <c r="C4940" s="6">
        <f t="shared" si="313"/>
        <v>1522940284.25</v>
      </c>
      <c r="D4940" s="7">
        <f t="shared" si="314"/>
        <v>43195.415326967595</v>
      </c>
      <c r="E4940" s="5">
        <f t="shared" si="315"/>
        <v>1234.25</v>
      </c>
      <c r="F4940" t="s">
        <v>236</v>
      </c>
    </row>
    <row r="4941" spans="1:6" x14ac:dyDescent="0.25">
      <c r="A4941" t="s">
        <v>154</v>
      </c>
      <c r="B4941" s="5">
        <f t="shared" si="316"/>
        <v>4938</v>
      </c>
      <c r="C4941" s="6">
        <f t="shared" si="313"/>
        <v>1522940284.5</v>
      </c>
      <c r="D4941" s="7">
        <f t="shared" si="314"/>
        <v>43195.415329861113</v>
      </c>
      <c r="E4941" s="5">
        <f t="shared" si="315"/>
        <v>1234.5</v>
      </c>
      <c r="F4941" t="s">
        <v>236</v>
      </c>
    </row>
    <row r="4942" spans="1:6" x14ac:dyDescent="0.25">
      <c r="A4942" t="s">
        <v>120</v>
      </c>
      <c r="B4942" s="5">
        <f t="shared" si="316"/>
        <v>4939</v>
      </c>
      <c r="C4942" s="6">
        <f t="shared" si="313"/>
        <v>1522940284.75</v>
      </c>
      <c r="D4942" s="7">
        <f t="shared" si="314"/>
        <v>43195.41533275463</v>
      </c>
      <c r="E4942" s="5">
        <f t="shared" si="315"/>
        <v>1234.75</v>
      </c>
      <c r="F4942" t="s">
        <v>236</v>
      </c>
    </row>
    <row r="4943" spans="1:6" x14ac:dyDescent="0.25">
      <c r="A4943" t="s">
        <v>154</v>
      </c>
      <c r="B4943" s="5">
        <f t="shared" si="316"/>
        <v>4940</v>
      </c>
      <c r="C4943" s="6">
        <f t="shared" si="313"/>
        <v>1522940285</v>
      </c>
      <c r="D4943" s="7">
        <f t="shared" si="314"/>
        <v>43195.415335648147</v>
      </c>
      <c r="E4943" s="5">
        <f t="shared" si="315"/>
        <v>1235</v>
      </c>
      <c r="F4943" t="s">
        <v>236</v>
      </c>
    </row>
    <row r="4944" spans="1:6" x14ac:dyDescent="0.25">
      <c r="A4944" t="s">
        <v>155</v>
      </c>
      <c r="B4944" s="5">
        <f t="shared" si="316"/>
        <v>4941</v>
      </c>
      <c r="C4944" s="6">
        <f t="shared" si="313"/>
        <v>1522940285.25</v>
      </c>
      <c r="D4944" s="7">
        <f t="shared" si="314"/>
        <v>43195.415338541665</v>
      </c>
      <c r="E4944" s="5">
        <f t="shared" si="315"/>
        <v>1235.25</v>
      </c>
      <c r="F4944" t="s">
        <v>236</v>
      </c>
    </row>
    <row r="4945" spans="1:6" x14ac:dyDescent="0.25">
      <c r="A4945" t="s">
        <v>155</v>
      </c>
      <c r="B4945" s="5">
        <f t="shared" si="316"/>
        <v>4942</v>
      </c>
      <c r="C4945" s="6">
        <f t="shared" si="313"/>
        <v>1522940285.5</v>
      </c>
      <c r="D4945" s="7">
        <f t="shared" si="314"/>
        <v>43195.415341435182</v>
      </c>
      <c r="E4945" s="5">
        <f t="shared" si="315"/>
        <v>1235.5</v>
      </c>
      <c r="F4945" t="s">
        <v>236</v>
      </c>
    </row>
    <row r="4946" spans="1:6" x14ac:dyDescent="0.25">
      <c r="A4946" t="s">
        <v>155</v>
      </c>
      <c r="B4946" s="5">
        <f t="shared" si="316"/>
        <v>4943</v>
      </c>
      <c r="C4946" s="6">
        <f t="shared" si="313"/>
        <v>1522940285.75</v>
      </c>
      <c r="D4946" s="7">
        <f t="shared" si="314"/>
        <v>43195.4153443287</v>
      </c>
      <c r="E4946" s="5">
        <f t="shared" si="315"/>
        <v>1235.75</v>
      </c>
      <c r="F4946" t="s">
        <v>236</v>
      </c>
    </row>
    <row r="4947" spans="1:6" x14ac:dyDescent="0.25">
      <c r="A4947" t="s">
        <v>120</v>
      </c>
      <c r="B4947" s="5">
        <f t="shared" si="316"/>
        <v>4944</v>
      </c>
      <c r="C4947" s="6">
        <f t="shared" si="313"/>
        <v>1522940286</v>
      </c>
      <c r="D4947" s="7">
        <f t="shared" si="314"/>
        <v>43195.415347222217</v>
      </c>
      <c r="E4947" s="5">
        <f t="shared" si="315"/>
        <v>1236</v>
      </c>
      <c r="F4947" t="s">
        <v>236</v>
      </c>
    </row>
    <row r="4948" spans="1:6" x14ac:dyDescent="0.25">
      <c r="A4948" t="s">
        <v>153</v>
      </c>
      <c r="B4948" s="5">
        <f t="shared" si="316"/>
        <v>4945</v>
      </c>
      <c r="C4948" s="6">
        <f t="shared" si="313"/>
        <v>1522940286.25</v>
      </c>
      <c r="D4948" s="7">
        <f t="shared" si="314"/>
        <v>43195.415350115734</v>
      </c>
      <c r="E4948" s="5">
        <f t="shared" si="315"/>
        <v>1236.25</v>
      </c>
      <c r="F4948" t="s">
        <v>236</v>
      </c>
    </row>
    <row r="4949" spans="1:6" x14ac:dyDescent="0.25">
      <c r="A4949" t="s">
        <v>155</v>
      </c>
      <c r="B4949" s="5">
        <f t="shared" si="316"/>
        <v>4946</v>
      </c>
      <c r="C4949" s="6">
        <f t="shared" si="313"/>
        <v>1522940286.5</v>
      </c>
      <c r="D4949" s="7">
        <f t="shared" si="314"/>
        <v>43195.415353009252</v>
      </c>
      <c r="E4949" s="5">
        <f t="shared" si="315"/>
        <v>1236.5</v>
      </c>
      <c r="F4949" t="s">
        <v>236</v>
      </c>
    </row>
    <row r="4950" spans="1:6" x14ac:dyDescent="0.25">
      <c r="A4950" t="s">
        <v>119</v>
      </c>
      <c r="B4950" s="5">
        <f t="shared" si="316"/>
        <v>4947</v>
      </c>
      <c r="C4950" s="6">
        <f t="shared" si="313"/>
        <v>1522940286.75</v>
      </c>
      <c r="D4950" s="7">
        <f t="shared" si="314"/>
        <v>43195.415355902776</v>
      </c>
      <c r="E4950" s="5">
        <f t="shared" si="315"/>
        <v>1236.75</v>
      </c>
      <c r="F4950" t="s">
        <v>236</v>
      </c>
    </row>
    <row r="4951" spans="1:6" x14ac:dyDescent="0.25">
      <c r="A4951" t="s">
        <v>120</v>
      </c>
      <c r="B4951" s="5">
        <f t="shared" si="316"/>
        <v>4948</v>
      </c>
      <c r="C4951" s="6">
        <f t="shared" si="313"/>
        <v>1522940287</v>
      </c>
      <c r="D4951" s="7">
        <f t="shared" si="314"/>
        <v>43195.415358796294</v>
      </c>
      <c r="E4951" s="5">
        <f t="shared" si="315"/>
        <v>1237</v>
      </c>
      <c r="F4951" t="s">
        <v>236</v>
      </c>
    </row>
    <row r="4952" spans="1:6" x14ac:dyDescent="0.25">
      <c r="A4952" t="s">
        <v>120</v>
      </c>
      <c r="B4952" s="5">
        <f t="shared" si="316"/>
        <v>4949</v>
      </c>
      <c r="C4952" s="6">
        <f t="shared" si="313"/>
        <v>1522940287.25</v>
      </c>
      <c r="D4952" s="7">
        <f t="shared" si="314"/>
        <v>43195.415361689811</v>
      </c>
      <c r="E4952" s="5">
        <f t="shared" si="315"/>
        <v>1237.25</v>
      </c>
      <c r="F4952" t="s">
        <v>236</v>
      </c>
    </row>
    <row r="4953" spans="1:6" x14ac:dyDescent="0.25">
      <c r="A4953" t="s">
        <v>115</v>
      </c>
      <c r="B4953" s="5">
        <f t="shared" si="316"/>
        <v>4950</v>
      </c>
      <c r="C4953" s="6">
        <f t="shared" si="313"/>
        <v>1522940287.5</v>
      </c>
      <c r="D4953" s="7">
        <f t="shared" si="314"/>
        <v>43195.415364583336</v>
      </c>
      <c r="E4953" s="5">
        <f t="shared" si="315"/>
        <v>1237.5</v>
      </c>
      <c r="F4953" t="s">
        <v>236</v>
      </c>
    </row>
    <row r="4954" spans="1:6" x14ac:dyDescent="0.25">
      <c r="A4954" t="s">
        <v>120</v>
      </c>
      <c r="B4954" s="5">
        <f t="shared" si="316"/>
        <v>4951</v>
      </c>
      <c r="C4954" s="6">
        <f t="shared" si="313"/>
        <v>1522940287.75</v>
      </c>
      <c r="D4954" s="7">
        <f t="shared" si="314"/>
        <v>43195.415367476853</v>
      </c>
      <c r="E4954" s="5">
        <f t="shared" si="315"/>
        <v>1237.75</v>
      </c>
      <c r="F4954" t="s">
        <v>236</v>
      </c>
    </row>
    <row r="4955" spans="1:6" x14ac:dyDescent="0.25">
      <c r="A4955" t="s">
        <v>119</v>
      </c>
      <c r="B4955" s="5">
        <f t="shared" si="316"/>
        <v>4952</v>
      </c>
      <c r="C4955" s="6">
        <f t="shared" si="313"/>
        <v>1522940288</v>
      </c>
      <c r="D4955" s="7">
        <f t="shared" si="314"/>
        <v>43195.415370370371</v>
      </c>
      <c r="E4955" s="5">
        <f t="shared" si="315"/>
        <v>1238</v>
      </c>
      <c r="F4955" t="s">
        <v>236</v>
      </c>
    </row>
    <row r="4956" spans="1:6" x14ac:dyDescent="0.25">
      <c r="A4956" t="s">
        <v>119</v>
      </c>
      <c r="B4956" s="5">
        <f t="shared" si="316"/>
        <v>4953</v>
      </c>
      <c r="C4956" s="6">
        <f t="shared" si="313"/>
        <v>1522940288.25</v>
      </c>
      <c r="D4956" s="7">
        <f t="shared" si="314"/>
        <v>43195.415373263888</v>
      </c>
      <c r="E4956" s="5">
        <f t="shared" si="315"/>
        <v>1238.25</v>
      </c>
      <c r="F4956" t="s">
        <v>236</v>
      </c>
    </row>
    <row r="4957" spans="1:6" x14ac:dyDescent="0.25">
      <c r="A4957" t="s">
        <v>120</v>
      </c>
      <c r="B4957" s="5">
        <f t="shared" si="316"/>
        <v>4954</v>
      </c>
      <c r="C4957" s="6">
        <f t="shared" si="313"/>
        <v>1522940288.5</v>
      </c>
      <c r="D4957" s="7">
        <f t="shared" si="314"/>
        <v>43195.415376157405</v>
      </c>
      <c r="E4957" s="5">
        <f t="shared" si="315"/>
        <v>1238.5</v>
      </c>
      <c r="F4957" t="s">
        <v>236</v>
      </c>
    </row>
    <row r="4958" spans="1:6" x14ac:dyDescent="0.25">
      <c r="A4958" t="s">
        <v>120</v>
      </c>
      <c r="B4958" s="5">
        <f t="shared" si="316"/>
        <v>4955</v>
      </c>
      <c r="C4958" s="6">
        <f t="shared" si="313"/>
        <v>1522940288.75</v>
      </c>
      <c r="D4958" s="7">
        <f t="shared" si="314"/>
        <v>43195.415379050923</v>
      </c>
      <c r="E4958" s="5">
        <f t="shared" si="315"/>
        <v>1238.75</v>
      </c>
      <c r="F4958" t="s">
        <v>236</v>
      </c>
    </row>
    <row r="4959" spans="1:6" x14ac:dyDescent="0.25">
      <c r="A4959" t="s">
        <v>120</v>
      </c>
      <c r="B4959" s="5">
        <f t="shared" si="316"/>
        <v>4956</v>
      </c>
      <c r="C4959" s="6">
        <f t="shared" si="313"/>
        <v>1522940289</v>
      </c>
      <c r="D4959" s="7">
        <f t="shared" si="314"/>
        <v>43195.41538194444</v>
      </c>
      <c r="E4959" s="5">
        <f t="shared" si="315"/>
        <v>1239</v>
      </c>
      <c r="F4959" t="s">
        <v>236</v>
      </c>
    </row>
    <row r="4960" spans="1:6" x14ac:dyDescent="0.25">
      <c r="A4960" t="s">
        <v>121</v>
      </c>
      <c r="B4960" s="5">
        <f t="shared" si="316"/>
        <v>4957</v>
      </c>
      <c r="C4960" s="6">
        <f t="shared" si="313"/>
        <v>1522940289.25</v>
      </c>
      <c r="D4960" s="7">
        <f t="shared" si="314"/>
        <v>43195.415384837957</v>
      </c>
      <c r="E4960" s="5">
        <f t="shared" si="315"/>
        <v>1239.25</v>
      </c>
      <c r="F4960" t="s">
        <v>236</v>
      </c>
    </row>
    <row r="4961" spans="1:6" x14ac:dyDescent="0.25">
      <c r="A4961" t="s">
        <v>120</v>
      </c>
      <c r="B4961" s="5">
        <f t="shared" si="316"/>
        <v>4958</v>
      </c>
      <c r="C4961" s="6">
        <f t="shared" si="313"/>
        <v>1522940289.5</v>
      </c>
      <c r="D4961" s="7">
        <f t="shared" si="314"/>
        <v>43195.415387731475</v>
      </c>
      <c r="E4961" s="5">
        <f t="shared" si="315"/>
        <v>1239.5</v>
      </c>
      <c r="F4961" t="s">
        <v>236</v>
      </c>
    </row>
    <row r="4962" spans="1:6" x14ac:dyDescent="0.25">
      <c r="A4962" t="s">
        <v>120</v>
      </c>
      <c r="B4962" s="5">
        <f t="shared" si="316"/>
        <v>4959</v>
      </c>
      <c r="C4962" s="6">
        <f t="shared" si="313"/>
        <v>1522940289.75</v>
      </c>
      <c r="D4962" s="7">
        <f t="shared" si="314"/>
        <v>43195.415390624992</v>
      </c>
      <c r="E4962" s="5">
        <f t="shared" si="315"/>
        <v>1239.75</v>
      </c>
      <c r="F4962" t="s">
        <v>236</v>
      </c>
    </row>
    <row r="4963" spans="1:6" x14ac:dyDescent="0.25">
      <c r="A4963" t="s">
        <v>155</v>
      </c>
      <c r="B4963" s="5">
        <f t="shared" si="316"/>
        <v>4960</v>
      </c>
      <c r="C4963" s="6">
        <f t="shared" si="313"/>
        <v>1522940290</v>
      </c>
      <c r="D4963" s="7">
        <f t="shared" si="314"/>
        <v>43195.415393518517</v>
      </c>
      <c r="E4963" s="5">
        <f t="shared" si="315"/>
        <v>1240</v>
      </c>
      <c r="F4963" t="s">
        <v>236</v>
      </c>
    </row>
    <row r="4964" spans="1:6" x14ac:dyDescent="0.25">
      <c r="A4964" t="s">
        <v>120</v>
      </c>
      <c r="B4964" s="5">
        <f t="shared" si="316"/>
        <v>4961</v>
      </c>
      <c r="C4964" s="6">
        <f t="shared" si="313"/>
        <v>1522940290.25</v>
      </c>
      <c r="D4964" s="7">
        <f t="shared" si="314"/>
        <v>43195.415396412034</v>
      </c>
      <c r="E4964" s="5">
        <f t="shared" si="315"/>
        <v>1240.25</v>
      </c>
      <c r="F4964" t="s">
        <v>236</v>
      </c>
    </row>
    <row r="4965" spans="1:6" x14ac:dyDescent="0.25">
      <c r="A4965" t="s">
        <v>124</v>
      </c>
      <c r="B4965" s="5">
        <f t="shared" si="316"/>
        <v>4962</v>
      </c>
      <c r="C4965" s="6">
        <f t="shared" si="313"/>
        <v>1522940290.5</v>
      </c>
      <c r="D4965" s="7">
        <f t="shared" si="314"/>
        <v>43195.415399305552</v>
      </c>
      <c r="E4965" s="5">
        <f t="shared" si="315"/>
        <v>1240.5</v>
      </c>
      <c r="F4965" t="s">
        <v>236</v>
      </c>
    </row>
    <row r="4966" spans="1:6" x14ac:dyDescent="0.25">
      <c r="A4966" t="s">
        <v>120</v>
      </c>
      <c r="B4966" s="5">
        <f t="shared" si="316"/>
        <v>4963</v>
      </c>
      <c r="C4966" s="6">
        <f t="shared" si="313"/>
        <v>1522940290.75</v>
      </c>
      <c r="D4966" s="7">
        <f t="shared" si="314"/>
        <v>43195.415402199076</v>
      </c>
      <c r="E4966" s="5">
        <f t="shared" si="315"/>
        <v>1240.75</v>
      </c>
      <c r="F4966" t="s">
        <v>236</v>
      </c>
    </row>
    <row r="4967" spans="1:6" x14ac:dyDescent="0.25">
      <c r="A4967" t="s">
        <v>120</v>
      </c>
      <c r="B4967" s="5">
        <f t="shared" si="316"/>
        <v>4964</v>
      </c>
      <c r="C4967" s="6">
        <f t="shared" si="313"/>
        <v>1522940291</v>
      </c>
      <c r="D4967" s="7">
        <f t="shared" si="314"/>
        <v>43195.415405092594</v>
      </c>
      <c r="E4967" s="5">
        <f t="shared" si="315"/>
        <v>1241</v>
      </c>
      <c r="F4967" t="s">
        <v>236</v>
      </c>
    </row>
    <row r="4968" spans="1:6" x14ac:dyDescent="0.25">
      <c r="A4968" t="s">
        <v>153</v>
      </c>
      <c r="B4968" s="5">
        <f t="shared" si="316"/>
        <v>4965</v>
      </c>
      <c r="C4968" s="6">
        <f t="shared" si="313"/>
        <v>1522940291.25</v>
      </c>
      <c r="D4968" s="7">
        <f t="shared" si="314"/>
        <v>43195.415407986111</v>
      </c>
      <c r="E4968" s="5">
        <f t="shared" si="315"/>
        <v>1241.25</v>
      </c>
      <c r="F4968" t="s">
        <v>236</v>
      </c>
    </row>
    <row r="4969" spans="1:6" x14ac:dyDescent="0.25">
      <c r="A4969" t="s">
        <v>153</v>
      </c>
      <c r="B4969" s="5">
        <f t="shared" si="316"/>
        <v>4966</v>
      </c>
      <c r="C4969" s="6">
        <f t="shared" si="313"/>
        <v>1522940291.5</v>
      </c>
      <c r="D4969" s="7">
        <f t="shared" si="314"/>
        <v>43195.415410879628</v>
      </c>
      <c r="E4969" s="5">
        <f t="shared" si="315"/>
        <v>1241.5</v>
      </c>
      <c r="F4969" t="s">
        <v>236</v>
      </c>
    </row>
    <row r="4970" spans="1:6" x14ac:dyDescent="0.25">
      <c r="A4970" t="s">
        <v>154</v>
      </c>
      <c r="B4970" s="5">
        <f t="shared" si="316"/>
        <v>4967</v>
      </c>
      <c r="C4970" s="6">
        <f t="shared" si="313"/>
        <v>1522940291.75</v>
      </c>
      <c r="D4970" s="7">
        <f t="shared" si="314"/>
        <v>43195.415413773146</v>
      </c>
      <c r="E4970" s="5">
        <f t="shared" si="315"/>
        <v>1241.75</v>
      </c>
      <c r="F4970" t="s">
        <v>236</v>
      </c>
    </row>
    <row r="4971" spans="1:6" x14ac:dyDescent="0.25">
      <c r="A4971" t="s">
        <v>153</v>
      </c>
      <c r="B4971" s="5">
        <f t="shared" si="316"/>
        <v>4968</v>
      </c>
      <c r="C4971" s="6">
        <f t="shared" si="313"/>
        <v>1522940292</v>
      </c>
      <c r="D4971" s="7">
        <f t="shared" si="314"/>
        <v>43195.415416666663</v>
      </c>
      <c r="E4971" s="5">
        <f t="shared" si="315"/>
        <v>1242</v>
      </c>
      <c r="F4971" t="s">
        <v>236</v>
      </c>
    </row>
    <row r="4972" spans="1:6" x14ac:dyDescent="0.25">
      <c r="A4972" t="s">
        <v>154</v>
      </c>
      <c r="B4972" s="5">
        <f t="shared" si="316"/>
        <v>4969</v>
      </c>
      <c r="C4972" s="6">
        <f t="shared" si="313"/>
        <v>1522940292.25</v>
      </c>
      <c r="D4972" s="7">
        <f t="shared" si="314"/>
        <v>43195.41541956018</v>
      </c>
      <c r="E4972" s="5">
        <f t="shared" si="315"/>
        <v>1242.25</v>
      </c>
      <c r="F4972" t="s">
        <v>236</v>
      </c>
    </row>
    <row r="4973" spans="1:6" x14ac:dyDescent="0.25">
      <c r="A4973" t="s">
        <v>154</v>
      </c>
      <c r="B4973" s="5">
        <f t="shared" si="316"/>
        <v>4970</v>
      </c>
      <c r="C4973" s="6">
        <f t="shared" si="313"/>
        <v>1522940292.5</v>
      </c>
      <c r="D4973" s="7">
        <f t="shared" si="314"/>
        <v>43195.415422453698</v>
      </c>
      <c r="E4973" s="5">
        <f t="shared" si="315"/>
        <v>1242.5</v>
      </c>
      <c r="F4973" t="s">
        <v>236</v>
      </c>
    </row>
    <row r="4974" spans="1:6" x14ac:dyDescent="0.25">
      <c r="A4974" t="s">
        <v>154</v>
      </c>
      <c r="B4974" s="5">
        <f t="shared" si="316"/>
        <v>4971</v>
      </c>
      <c r="C4974" s="6">
        <f t="shared" si="313"/>
        <v>1522940292.75</v>
      </c>
      <c r="D4974" s="7">
        <f t="shared" si="314"/>
        <v>43195.415425347215</v>
      </c>
      <c r="E4974" s="5">
        <f t="shared" si="315"/>
        <v>1242.75</v>
      </c>
      <c r="F4974" t="s">
        <v>236</v>
      </c>
    </row>
    <row r="4975" spans="1:6" x14ac:dyDescent="0.25">
      <c r="A4975" t="s">
        <v>154</v>
      </c>
      <c r="B4975" s="5">
        <f t="shared" si="316"/>
        <v>4972</v>
      </c>
      <c r="C4975" s="6">
        <f t="shared" si="313"/>
        <v>1522940293</v>
      </c>
      <c r="D4975" s="7">
        <f t="shared" si="314"/>
        <v>43195.41542824074</v>
      </c>
      <c r="E4975" s="5">
        <f t="shared" si="315"/>
        <v>1243</v>
      </c>
      <c r="F4975" t="s">
        <v>236</v>
      </c>
    </row>
    <row r="4976" spans="1:6" x14ac:dyDescent="0.25">
      <c r="A4976" t="s">
        <v>120</v>
      </c>
      <c r="B4976" s="5">
        <f t="shared" si="316"/>
        <v>4973</v>
      </c>
      <c r="C4976" s="6">
        <f t="shared" si="313"/>
        <v>1522940293.25</v>
      </c>
      <c r="D4976" s="7">
        <f t="shared" si="314"/>
        <v>43195.415431134257</v>
      </c>
      <c r="E4976" s="5">
        <f t="shared" si="315"/>
        <v>1243.25</v>
      </c>
      <c r="F4976" t="s">
        <v>236</v>
      </c>
    </row>
    <row r="4977" spans="1:6" x14ac:dyDescent="0.25">
      <c r="A4977" t="s">
        <v>153</v>
      </c>
      <c r="B4977" s="5">
        <f t="shared" si="316"/>
        <v>4974</v>
      </c>
      <c r="C4977" s="6">
        <f t="shared" si="313"/>
        <v>1522940293.5</v>
      </c>
      <c r="D4977" s="7">
        <f t="shared" si="314"/>
        <v>43195.415434027775</v>
      </c>
      <c r="E4977" s="5">
        <f t="shared" si="315"/>
        <v>1243.5</v>
      </c>
      <c r="F4977" t="s">
        <v>236</v>
      </c>
    </row>
    <row r="4978" spans="1:6" x14ac:dyDescent="0.25">
      <c r="A4978" t="s">
        <v>120</v>
      </c>
      <c r="B4978" s="5">
        <f t="shared" si="316"/>
        <v>4975</v>
      </c>
      <c r="C4978" s="6">
        <f t="shared" si="313"/>
        <v>1522940293.75</v>
      </c>
      <c r="D4978" s="7">
        <f t="shared" si="314"/>
        <v>43195.415436921299</v>
      </c>
      <c r="E4978" s="5">
        <f t="shared" si="315"/>
        <v>1243.75</v>
      </c>
      <c r="F4978" t="s">
        <v>236</v>
      </c>
    </row>
    <row r="4979" spans="1:6" x14ac:dyDescent="0.25">
      <c r="A4979" t="s">
        <v>120</v>
      </c>
      <c r="B4979" s="5">
        <f t="shared" si="316"/>
        <v>4976</v>
      </c>
      <c r="C4979" s="6">
        <f t="shared" si="313"/>
        <v>1522940294</v>
      </c>
      <c r="D4979" s="7">
        <f t="shared" si="314"/>
        <v>43195.415439814817</v>
      </c>
      <c r="E4979" s="5">
        <f t="shared" si="315"/>
        <v>1244</v>
      </c>
      <c r="F4979" t="s">
        <v>236</v>
      </c>
    </row>
    <row r="4980" spans="1:6" x14ac:dyDescent="0.25">
      <c r="A4980" t="s">
        <v>154</v>
      </c>
      <c r="B4980" s="5">
        <f t="shared" si="316"/>
        <v>4977</v>
      </c>
      <c r="C4980" s="6">
        <f t="shared" si="313"/>
        <v>1522940294.25</v>
      </c>
      <c r="D4980" s="7">
        <f t="shared" si="314"/>
        <v>43195.415442708334</v>
      </c>
      <c r="E4980" s="5">
        <f t="shared" si="315"/>
        <v>1244.25</v>
      </c>
      <c r="F4980" t="s">
        <v>236</v>
      </c>
    </row>
    <row r="4981" spans="1:6" x14ac:dyDescent="0.25">
      <c r="A4981" t="s">
        <v>120</v>
      </c>
      <c r="B4981" s="5">
        <f t="shared" si="316"/>
        <v>4978</v>
      </c>
      <c r="C4981" s="6">
        <f t="shared" si="313"/>
        <v>1522940294.5</v>
      </c>
      <c r="D4981" s="7">
        <f t="shared" si="314"/>
        <v>43195.415445601851</v>
      </c>
      <c r="E4981" s="5">
        <f t="shared" si="315"/>
        <v>1244.5</v>
      </c>
      <c r="F4981" t="s">
        <v>236</v>
      </c>
    </row>
    <row r="4982" spans="1:6" x14ac:dyDescent="0.25">
      <c r="A4982" t="s">
        <v>120</v>
      </c>
      <c r="B4982" s="5">
        <f t="shared" si="316"/>
        <v>4979</v>
      </c>
      <c r="C4982" s="6">
        <f t="shared" si="313"/>
        <v>1522940294.75</v>
      </c>
      <c r="D4982" s="7">
        <f t="shared" si="314"/>
        <v>43195.415448495369</v>
      </c>
      <c r="E4982" s="5">
        <f t="shared" si="315"/>
        <v>1244.75</v>
      </c>
      <c r="F4982" t="s">
        <v>236</v>
      </c>
    </row>
    <row r="4983" spans="1:6" x14ac:dyDescent="0.25">
      <c r="A4983" t="s">
        <v>153</v>
      </c>
      <c r="B4983" s="5">
        <f t="shared" si="316"/>
        <v>4980</v>
      </c>
      <c r="C4983" s="6">
        <f t="shared" si="313"/>
        <v>1522940295</v>
      </c>
      <c r="D4983" s="7">
        <f t="shared" si="314"/>
        <v>43195.415451388886</v>
      </c>
      <c r="E4983" s="5">
        <f t="shared" si="315"/>
        <v>1245</v>
      </c>
      <c r="F4983" t="s">
        <v>236</v>
      </c>
    </row>
    <row r="4984" spans="1:6" x14ac:dyDescent="0.25">
      <c r="A4984" t="s">
        <v>154</v>
      </c>
      <c r="B4984" s="5">
        <f t="shared" si="316"/>
        <v>4981</v>
      </c>
      <c r="C4984" s="6">
        <f t="shared" si="313"/>
        <v>1522940295.25</v>
      </c>
      <c r="D4984" s="7">
        <f t="shared" si="314"/>
        <v>43195.415454282404</v>
      </c>
      <c r="E4984" s="5">
        <f t="shared" si="315"/>
        <v>1245.25</v>
      </c>
      <c r="F4984" t="s">
        <v>236</v>
      </c>
    </row>
    <row r="4985" spans="1:6" x14ac:dyDescent="0.25">
      <c r="A4985" t="s">
        <v>120</v>
      </c>
      <c r="B4985" s="5">
        <f t="shared" si="316"/>
        <v>4982</v>
      </c>
      <c r="C4985" s="6">
        <f t="shared" si="313"/>
        <v>1522940295.5</v>
      </c>
      <c r="D4985" s="7">
        <f t="shared" si="314"/>
        <v>43195.415457175921</v>
      </c>
      <c r="E4985" s="5">
        <f t="shared" si="315"/>
        <v>1245.5</v>
      </c>
      <c r="F4985" t="s">
        <v>236</v>
      </c>
    </row>
    <row r="4986" spans="1:6" x14ac:dyDescent="0.25">
      <c r="A4986" t="s">
        <v>120</v>
      </c>
      <c r="B4986" s="5">
        <f t="shared" si="316"/>
        <v>4983</v>
      </c>
      <c r="C4986" s="6">
        <f t="shared" si="313"/>
        <v>1522940295.75</v>
      </c>
      <c r="D4986" s="7">
        <f t="shared" si="314"/>
        <v>43195.415460069438</v>
      </c>
      <c r="E4986" s="5">
        <f t="shared" si="315"/>
        <v>1245.75</v>
      </c>
      <c r="F4986" t="s">
        <v>236</v>
      </c>
    </row>
    <row r="4987" spans="1:6" x14ac:dyDescent="0.25">
      <c r="A4987" t="s">
        <v>121</v>
      </c>
      <c r="B4987" s="5">
        <f t="shared" si="316"/>
        <v>4984</v>
      </c>
      <c r="C4987" s="6">
        <f t="shared" si="313"/>
        <v>1522940296</v>
      </c>
      <c r="D4987" s="7">
        <f t="shared" si="314"/>
        <v>43195.415462962956</v>
      </c>
      <c r="E4987" s="5">
        <f t="shared" si="315"/>
        <v>1246</v>
      </c>
      <c r="F4987" t="s">
        <v>236</v>
      </c>
    </row>
    <row r="4988" spans="1:6" x14ac:dyDescent="0.25">
      <c r="A4988" t="s">
        <v>121</v>
      </c>
      <c r="B4988" s="5">
        <f t="shared" si="316"/>
        <v>4985</v>
      </c>
      <c r="C4988" s="6">
        <f t="shared" si="313"/>
        <v>1522940296.25</v>
      </c>
      <c r="D4988" s="7">
        <f t="shared" si="314"/>
        <v>43195.41546585648</v>
      </c>
      <c r="E4988" s="5">
        <f t="shared" si="315"/>
        <v>1246.25</v>
      </c>
      <c r="F4988" t="s">
        <v>236</v>
      </c>
    </row>
    <row r="4989" spans="1:6" x14ac:dyDescent="0.25">
      <c r="A4989" t="s">
        <v>119</v>
      </c>
      <c r="B4989" s="5">
        <f t="shared" si="316"/>
        <v>4986</v>
      </c>
      <c r="C4989" s="6">
        <f t="shared" si="313"/>
        <v>1522940296.5</v>
      </c>
      <c r="D4989" s="7">
        <f t="shared" si="314"/>
        <v>43195.415468749998</v>
      </c>
      <c r="E4989" s="5">
        <f t="shared" si="315"/>
        <v>1246.5</v>
      </c>
      <c r="F4989" t="s">
        <v>236</v>
      </c>
    </row>
    <row r="4990" spans="1:6" x14ac:dyDescent="0.25">
      <c r="A4990" t="s">
        <v>120</v>
      </c>
      <c r="B4990" s="5">
        <f t="shared" si="316"/>
        <v>4987</v>
      </c>
      <c r="C4990" s="6">
        <f t="shared" si="313"/>
        <v>1522940296.75</v>
      </c>
      <c r="D4990" s="7">
        <f t="shared" si="314"/>
        <v>43195.415471643515</v>
      </c>
      <c r="E4990" s="5">
        <f t="shared" si="315"/>
        <v>1246.75</v>
      </c>
      <c r="F4990" t="s">
        <v>236</v>
      </c>
    </row>
    <row r="4991" spans="1:6" x14ac:dyDescent="0.25">
      <c r="A4991" t="s">
        <v>154</v>
      </c>
      <c r="B4991" s="5">
        <f t="shared" si="316"/>
        <v>4988</v>
      </c>
      <c r="C4991" s="6">
        <f t="shared" si="313"/>
        <v>1522940297</v>
      </c>
      <c r="D4991" s="7">
        <f t="shared" si="314"/>
        <v>43195.41547453704</v>
      </c>
      <c r="E4991" s="5">
        <f t="shared" si="315"/>
        <v>1247</v>
      </c>
      <c r="F4991" t="s">
        <v>236</v>
      </c>
    </row>
    <row r="4992" spans="1:6" x14ac:dyDescent="0.25">
      <c r="A4992" t="s">
        <v>153</v>
      </c>
      <c r="B4992" s="5">
        <f t="shared" si="316"/>
        <v>4989</v>
      </c>
      <c r="C4992" s="6">
        <f t="shared" si="313"/>
        <v>1522940297.25</v>
      </c>
      <c r="D4992" s="7">
        <f t="shared" si="314"/>
        <v>43195.415477430557</v>
      </c>
      <c r="E4992" s="5">
        <f t="shared" si="315"/>
        <v>1247.25</v>
      </c>
      <c r="F4992" t="s">
        <v>236</v>
      </c>
    </row>
    <row r="4993" spans="1:6" x14ac:dyDescent="0.25">
      <c r="A4993" t="s">
        <v>120</v>
      </c>
      <c r="B4993" s="5">
        <f t="shared" si="316"/>
        <v>4990</v>
      </c>
      <c r="C4993" s="6">
        <f t="shared" si="313"/>
        <v>1522940297.5</v>
      </c>
      <c r="D4993" s="7">
        <f t="shared" si="314"/>
        <v>43195.415480324074</v>
      </c>
      <c r="E4993" s="5">
        <f t="shared" si="315"/>
        <v>1247.5</v>
      </c>
      <c r="F4993" t="s">
        <v>236</v>
      </c>
    </row>
    <row r="4994" spans="1:6" x14ac:dyDescent="0.25">
      <c r="A4994" t="s">
        <v>153</v>
      </c>
      <c r="B4994" s="5">
        <f t="shared" si="316"/>
        <v>4991</v>
      </c>
      <c r="C4994" s="6">
        <f t="shared" si="313"/>
        <v>1522940297.75</v>
      </c>
      <c r="D4994" s="7">
        <f t="shared" si="314"/>
        <v>43195.415483217592</v>
      </c>
      <c r="E4994" s="5">
        <f t="shared" si="315"/>
        <v>1247.75</v>
      </c>
      <c r="F4994" t="s">
        <v>236</v>
      </c>
    </row>
    <row r="4995" spans="1:6" x14ac:dyDescent="0.25">
      <c r="A4995" t="s">
        <v>153</v>
      </c>
      <c r="B4995" s="5">
        <f t="shared" si="316"/>
        <v>4992</v>
      </c>
      <c r="C4995" s="6">
        <f t="shared" si="313"/>
        <v>1522940298</v>
      </c>
      <c r="D4995" s="7">
        <f t="shared" si="314"/>
        <v>43195.415486111109</v>
      </c>
      <c r="E4995" s="5">
        <f t="shared" si="315"/>
        <v>1248</v>
      </c>
      <c r="F4995" t="s">
        <v>236</v>
      </c>
    </row>
    <row r="4996" spans="1:6" x14ac:dyDescent="0.25">
      <c r="A4996" t="s">
        <v>154</v>
      </c>
      <c r="B4996" s="5">
        <f t="shared" si="316"/>
        <v>4993</v>
      </c>
      <c r="C4996" s="6">
        <f t="shared" ref="C4996:C5059" si="317">B4996/$A$2+$A$1</f>
        <v>1522940298.25</v>
      </c>
      <c r="D4996" s="7">
        <f t="shared" ref="D4996:D5059" si="318">(C4996/86400)+DATE(1970,1,1)+(-5/24)</f>
        <v>43195.415489004627</v>
      </c>
      <c r="E4996" s="5">
        <f t="shared" ref="E4996:E5059" si="319">B4996/4</f>
        <v>1248.25</v>
      </c>
      <c r="F4996" t="s">
        <v>236</v>
      </c>
    </row>
    <row r="4997" spans="1:6" x14ac:dyDescent="0.25">
      <c r="A4997" t="s">
        <v>154</v>
      </c>
      <c r="B4997" s="5">
        <f t="shared" ref="B4997:B5060" si="320">B4996+1</f>
        <v>4994</v>
      </c>
      <c r="C4997" s="6">
        <f t="shared" si="317"/>
        <v>1522940298.5</v>
      </c>
      <c r="D4997" s="7">
        <f t="shared" si="318"/>
        <v>43195.415491898144</v>
      </c>
      <c r="E4997" s="5">
        <f t="shared" si="319"/>
        <v>1248.5</v>
      </c>
      <c r="F4997" t="s">
        <v>236</v>
      </c>
    </row>
    <row r="4998" spans="1:6" x14ac:dyDescent="0.25">
      <c r="A4998" t="s">
        <v>154</v>
      </c>
      <c r="B4998" s="5">
        <f t="shared" si="320"/>
        <v>4995</v>
      </c>
      <c r="C4998" s="6">
        <f t="shared" si="317"/>
        <v>1522940298.75</v>
      </c>
      <c r="D4998" s="7">
        <f t="shared" si="318"/>
        <v>43195.415494791661</v>
      </c>
      <c r="E4998" s="5">
        <f t="shared" si="319"/>
        <v>1248.75</v>
      </c>
      <c r="F4998" t="s">
        <v>236</v>
      </c>
    </row>
    <row r="4999" spans="1:6" x14ac:dyDescent="0.25">
      <c r="A4999" t="s">
        <v>120</v>
      </c>
      <c r="B4999" s="5">
        <f t="shared" si="320"/>
        <v>4996</v>
      </c>
      <c r="C4999" s="6">
        <f t="shared" si="317"/>
        <v>1522940299</v>
      </c>
      <c r="D4999" s="7">
        <f t="shared" si="318"/>
        <v>43195.415497685179</v>
      </c>
      <c r="E4999" s="5">
        <f t="shared" si="319"/>
        <v>1249</v>
      </c>
      <c r="F4999" t="s">
        <v>236</v>
      </c>
    </row>
    <row r="5000" spans="1:6" x14ac:dyDescent="0.25">
      <c r="A5000" t="s">
        <v>119</v>
      </c>
      <c r="B5000" s="5">
        <f t="shared" si="320"/>
        <v>4997</v>
      </c>
      <c r="C5000" s="6">
        <f t="shared" si="317"/>
        <v>1522940299.25</v>
      </c>
      <c r="D5000" s="7">
        <f t="shared" si="318"/>
        <v>43195.415500578696</v>
      </c>
      <c r="E5000" s="5">
        <f t="shared" si="319"/>
        <v>1249.25</v>
      </c>
      <c r="F5000" t="s">
        <v>236</v>
      </c>
    </row>
    <row r="5001" spans="1:6" x14ac:dyDescent="0.25">
      <c r="A5001" t="s">
        <v>155</v>
      </c>
      <c r="B5001" s="5">
        <f t="shared" si="320"/>
        <v>4998</v>
      </c>
      <c r="C5001" s="6">
        <f t="shared" si="317"/>
        <v>1522940299.5</v>
      </c>
      <c r="D5001" s="7">
        <f t="shared" si="318"/>
        <v>43195.415503472221</v>
      </c>
      <c r="E5001" s="5">
        <f t="shared" si="319"/>
        <v>1249.5</v>
      </c>
      <c r="F5001" t="s">
        <v>236</v>
      </c>
    </row>
    <row r="5002" spans="1:6" x14ac:dyDescent="0.25">
      <c r="A5002" t="s">
        <v>120</v>
      </c>
      <c r="B5002" s="5">
        <f t="shared" si="320"/>
        <v>4999</v>
      </c>
      <c r="C5002" s="6">
        <f t="shared" si="317"/>
        <v>1522940299.75</v>
      </c>
      <c r="D5002" s="7">
        <f t="shared" si="318"/>
        <v>43195.415506365738</v>
      </c>
      <c r="E5002" s="5">
        <f t="shared" si="319"/>
        <v>1249.75</v>
      </c>
      <c r="F5002" t="s">
        <v>236</v>
      </c>
    </row>
    <row r="5003" spans="1:6" x14ac:dyDescent="0.25">
      <c r="A5003" t="s">
        <v>120</v>
      </c>
      <c r="B5003" s="5">
        <f t="shared" si="320"/>
        <v>5000</v>
      </c>
      <c r="C5003" s="6">
        <f t="shared" si="317"/>
        <v>1522940300</v>
      </c>
      <c r="D5003" s="7">
        <f t="shared" si="318"/>
        <v>43195.415509259255</v>
      </c>
      <c r="E5003" s="5">
        <f t="shared" si="319"/>
        <v>1250</v>
      </c>
      <c r="F5003" t="s">
        <v>236</v>
      </c>
    </row>
    <row r="5004" spans="1:6" x14ac:dyDescent="0.25">
      <c r="A5004" t="s">
        <v>154</v>
      </c>
      <c r="B5004" s="5">
        <f t="shared" si="320"/>
        <v>5001</v>
      </c>
      <c r="C5004" s="6">
        <f t="shared" si="317"/>
        <v>1522940300.25</v>
      </c>
      <c r="D5004" s="7">
        <f t="shared" si="318"/>
        <v>43195.41551215278</v>
      </c>
      <c r="E5004" s="5">
        <f t="shared" si="319"/>
        <v>1250.25</v>
      </c>
      <c r="F5004" t="s">
        <v>236</v>
      </c>
    </row>
    <row r="5005" spans="1:6" x14ac:dyDescent="0.25">
      <c r="A5005" t="s">
        <v>120</v>
      </c>
      <c r="B5005" s="5">
        <f t="shared" si="320"/>
        <v>5002</v>
      </c>
      <c r="C5005" s="6">
        <f t="shared" si="317"/>
        <v>1522940300.5</v>
      </c>
      <c r="D5005" s="7">
        <f t="shared" si="318"/>
        <v>43195.415515046298</v>
      </c>
      <c r="E5005" s="5">
        <f t="shared" si="319"/>
        <v>1250.5</v>
      </c>
      <c r="F5005" t="s">
        <v>236</v>
      </c>
    </row>
    <row r="5006" spans="1:6" x14ac:dyDescent="0.25">
      <c r="A5006" t="s">
        <v>155</v>
      </c>
      <c r="B5006" s="5">
        <f t="shared" si="320"/>
        <v>5003</v>
      </c>
      <c r="C5006" s="6">
        <f t="shared" si="317"/>
        <v>1522940300.75</v>
      </c>
      <c r="D5006" s="7">
        <f t="shared" si="318"/>
        <v>43195.415517939815</v>
      </c>
      <c r="E5006" s="5">
        <f t="shared" si="319"/>
        <v>1250.75</v>
      </c>
      <c r="F5006" t="s">
        <v>236</v>
      </c>
    </row>
    <row r="5007" spans="1:6" x14ac:dyDescent="0.25">
      <c r="A5007" t="s">
        <v>154</v>
      </c>
      <c r="B5007" s="5">
        <f t="shared" si="320"/>
        <v>5004</v>
      </c>
      <c r="C5007" s="6">
        <f t="shared" si="317"/>
        <v>1522940301</v>
      </c>
      <c r="D5007" s="7">
        <f t="shared" si="318"/>
        <v>43195.415520833332</v>
      </c>
      <c r="E5007" s="5">
        <f t="shared" si="319"/>
        <v>1251</v>
      </c>
      <c r="F5007" t="s">
        <v>236</v>
      </c>
    </row>
    <row r="5008" spans="1:6" x14ac:dyDescent="0.25">
      <c r="A5008" t="s">
        <v>154</v>
      </c>
      <c r="B5008" s="5">
        <f t="shared" si="320"/>
        <v>5005</v>
      </c>
      <c r="C5008" s="6">
        <f t="shared" si="317"/>
        <v>1522940301.25</v>
      </c>
      <c r="D5008" s="7">
        <f t="shared" si="318"/>
        <v>43195.41552372685</v>
      </c>
      <c r="E5008" s="5">
        <f t="shared" si="319"/>
        <v>1251.25</v>
      </c>
      <c r="F5008" t="s">
        <v>236</v>
      </c>
    </row>
    <row r="5009" spans="1:6" x14ac:dyDescent="0.25">
      <c r="A5009" t="s">
        <v>154</v>
      </c>
      <c r="B5009" s="5">
        <f t="shared" si="320"/>
        <v>5006</v>
      </c>
      <c r="C5009" s="6">
        <f t="shared" si="317"/>
        <v>1522940301.5</v>
      </c>
      <c r="D5009" s="7">
        <f t="shared" si="318"/>
        <v>43195.415526620367</v>
      </c>
      <c r="E5009" s="5">
        <f t="shared" si="319"/>
        <v>1251.5</v>
      </c>
      <c r="F5009" t="s">
        <v>236</v>
      </c>
    </row>
    <row r="5010" spans="1:6" x14ac:dyDescent="0.25">
      <c r="A5010" t="s">
        <v>120</v>
      </c>
      <c r="B5010" s="5">
        <f t="shared" si="320"/>
        <v>5007</v>
      </c>
      <c r="C5010" s="6">
        <f t="shared" si="317"/>
        <v>1522940301.75</v>
      </c>
      <c r="D5010" s="7">
        <f t="shared" si="318"/>
        <v>43195.415529513884</v>
      </c>
      <c r="E5010" s="5">
        <f t="shared" si="319"/>
        <v>1251.75</v>
      </c>
      <c r="F5010" t="s">
        <v>236</v>
      </c>
    </row>
    <row r="5011" spans="1:6" x14ac:dyDescent="0.25">
      <c r="A5011" t="s">
        <v>155</v>
      </c>
      <c r="B5011" s="5">
        <f t="shared" si="320"/>
        <v>5008</v>
      </c>
      <c r="C5011" s="6">
        <f t="shared" si="317"/>
        <v>1522940302</v>
      </c>
      <c r="D5011" s="7">
        <f t="shared" si="318"/>
        <v>43195.415532407402</v>
      </c>
      <c r="E5011" s="5">
        <f t="shared" si="319"/>
        <v>1252</v>
      </c>
      <c r="F5011" t="s">
        <v>236</v>
      </c>
    </row>
    <row r="5012" spans="1:6" x14ac:dyDescent="0.25">
      <c r="A5012" t="s">
        <v>120</v>
      </c>
      <c r="B5012" s="5">
        <f t="shared" si="320"/>
        <v>5009</v>
      </c>
      <c r="C5012" s="6">
        <f t="shared" si="317"/>
        <v>1522940302.25</v>
      </c>
      <c r="D5012" s="7">
        <f t="shared" si="318"/>
        <v>43195.415535300919</v>
      </c>
      <c r="E5012" s="5">
        <f t="shared" si="319"/>
        <v>1252.25</v>
      </c>
      <c r="F5012" t="s">
        <v>236</v>
      </c>
    </row>
    <row r="5013" spans="1:6" x14ac:dyDescent="0.25">
      <c r="A5013" t="s">
        <v>155</v>
      </c>
      <c r="B5013" s="5">
        <f t="shared" si="320"/>
        <v>5010</v>
      </c>
      <c r="C5013" s="6">
        <f t="shared" si="317"/>
        <v>1522940302.5</v>
      </c>
      <c r="D5013" s="7">
        <f t="shared" si="318"/>
        <v>43195.415538194444</v>
      </c>
      <c r="E5013" s="5">
        <f t="shared" si="319"/>
        <v>1252.5</v>
      </c>
      <c r="F5013" t="s">
        <v>236</v>
      </c>
    </row>
    <row r="5014" spans="1:6" x14ac:dyDescent="0.25">
      <c r="A5014" t="s">
        <v>155</v>
      </c>
      <c r="B5014" s="5">
        <f t="shared" si="320"/>
        <v>5011</v>
      </c>
      <c r="C5014" s="6">
        <f t="shared" si="317"/>
        <v>1522940302.75</v>
      </c>
      <c r="D5014" s="7">
        <f t="shared" si="318"/>
        <v>43195.415541087961</v>
      </c>
      <c r="E5014" s="5">
        <f t="shared" si="319"/>
        <v>1252.75</v>
      </c>
      <c r="F5014" t="s">
        <v>236</v>
      </c>
    </row>
    <row r="5015" spans="1:6" x14ac:dyDescent="0.25">
      <c r="A5015" t="s">
        <v>120</v>
      </c>
      <c r="B5015" s="5">
        <f t="shared" si="320"/>
        <v>5012</v>
      </c>
      <c r="C5015" s="6">
        <f t="shared" si="317"/>
        <v>1522940303</v>
      </c>
      <c r="D5015" s="7">
        <f t="shared" si="318"/>
        <v>43195.415543981479</v>
      </c>
      <c r="E5015" s="5">
        <f t="shared" si="319"/>
        <v>1253</v>
      </c>
      <c r="F5015" t="s">
        <v>236</v>
      </c>
    </row>
    <row r="5016" spans="1:6" x14ac:dyDescent="0.25">
      <c r="A5016" t="s">
        <v>154</v>
      </c>
      <c r="B5016" s="5">
        <f t="shared" si="320"/>
        <v>5013</v>
      </c>
      <c r="C5016" s="6">
        <f t="shared" si="317"/>
        <v>1522940303.25</v>
      </c>
      <c r="D5016" s="7">
        <f t="shared" si="318"/>
        <v>43195.415546874996</v>
      </c>
      <c r="E5016" s="5">
        <f t="shared" si="319"/>
        <v>1253.25</v>
      </c>
      <c r="F5016" t="s">
        <v>236</v>
      </c>
    </row>
    <row r="5017" spans="1:6" x14ac:dyDescent="0.25">
      <c r="A5017" t="s">
        <v>154</v>
      </c>
      <c r="B5017" s="5">
        <f t="shared" si="320"/>
        <v>5014</v>
      </c>
      <c r="C5017" s="6">
        <f t="shared" si="317"/>
        <v>1522940303.5</v>
      </c>
      <c r="D5017" s="7">
        <f t="shared" si="318"/>
        <v>43195.415549768521</v>
      </c>
      <c r="E5017" s="5">
        <f t="shared" si="319"/>
        <v>1253.5</v>
      </c>
      <c r="F5017" t="s">
        <v>236</v>
      </c>
    </row>
    <row r="5018" spans="1:6" x14ac:dyDescent="0.25">
      <c r="A5018" t="s">
        <v>154</v>
      </c>
      <c r="B5018" s="5">
        <f t="shared" si="320"/>
        <v>5015</v>
      </c>
      <c r="C5018" s="6">
        <f t="shared" si="317"/>
        <v>1522940303.75</v>
      </c>
      <c r="D5018" s="7">
        <f t="shared" si="318"/>
        <v>43195.415552662038</v>
      </c>
      <c r="E5018" s="5">
        <f t="shared" si="319"/>
        <v>1253.75</v>
      </c>
      <c r="F5018" t="s">
        <v>236</v>
      </c>
    </row>
    <row r="5019" spans="1:6" x14ac:dyDescent="0.25">
      <c r="A5019" t="s">
        <v>155</v>
      </c>
      <c r="B5019" s="5">
        <f t="shared" si="320"/>
        <v>5016</v>
      </c>
      <c r="C5019" s="6">
        <f t="shared" si="317"/>
        <v>1522940304</v>
      </c>
      <c r="D5019" s="7">
        <f t="shared" si="318"/>
        <v>43195.415555555555</v>
      </c>
      <c r="E5019" s="5">
        <f t="shared" si="319"/>
        <v>1254</v>
      </c>
      <c r="F5019" t="s">
        <v>236</v>
      </c>
    </row>
    <row r="5020" spans="1:6" x14ac:dyDescent="0.25">
      <c r="A5020" t="s">
        <v>120</v>
      </c>
      <c r="B5020" s="5">
        <f t="shared" si="320"/>
        <v>5017</v>
      </c>
      <c r="C5020" s="6">
        <f t="shared" si="317"/>
        <v>1522940304.25</v>
      </c>
      <c r="D5020" s="7">
        <f t="shared" si="318"/>
        <v>43195.415558449073</v>
      </c>
      <c r="E5020" s="5">
        <f t="shared" si="319"/>
        <v>1254.25</v>
      </c>
      <c r="F5020" t="s">
        <v>236</v>
      </c>
    </row>
    <row r="5021" spans="1:6" x14ac:dyDescent="0.25">
      <c r="A5021" t="s">
        <v>120</v>
      </c>
      <c r="B5021" s="5">
        <f t="shared" si="320"/>
        <v>5018</v>
      </c>
      <c r="C5021" s="6">
        <f t="shared" si="317"/>
        <v>1522940304.5</v>
      </c>
      <c r="D5021" s="7">
        <f t="shared" si="318"/>
        <v>43195.41556134259</v>
      </c>
      <c r="E5021" s="5">
        <f t="shared" si="319"/>
        <v>1254.5</v>
      </c>
      <c r="F5021" t="s">
        <v>236</v>
      </c>
    </row>
    <row r="5022" spans="1:6" x14ac:dyDescent="0.25">
      <c r="A5022" t="s">
        <v>120</v>
      </c>
      <c r="B5022" s="5">
        <f t="shared" si="320"/>
        <v>5019</v>
      </c>
      <c r="C5022" s="6">
        <f t="shared" si="317"/>
        <v>1522940304.75</v>
      </c>
      <c r="D5022" s="7">
        <f t="shared" si="318"/>
        <v>43195.415564236107</v>
      </c>
      <c r="E5022" s="5">
        <f t="shared" si="319"/>
        <v>1254.75</v>
      </c>
      <c r="F5022" t="s">
        <v>236</v>
      </c>
    </row>
    <row r="5023" spans="1:6" x14ac:dyDescent="0.25">
      <c r="A5023" t="s">
        <v>120</v>
      </c>
      <c r="B5023" s="5">
        <f t="shared" si="320"/>
        <v>5020</v>
      </c>
      <c r="C5023" s="6">
        <f t="shared" si="317"/>
        <v>1522940305</v>
      </c>
      <c r="D5023" s="7">
        <f t="shared" si="318"/>
        <v>43195.415567129625</v>
      </c>
      <c r="E5023" s="5">
        <f t="shared" si="319"/>
        <v>1255</v>
      </c>
      <c r="F5023" t="s">
        <v>236</v>
      </c>
    </row>
    <row r="5024" spans="1:6" x14ac:dyDescent="0.25">
      <c r="A5024" t="s">
        <v>120</v>
      </c>
      <c r="B5024" s="5">
        <f t="shared" si="320"/>
        <v>5021</v>
      </c>
      <c r="C5024" s="6">
        <f t="shared" si="317"/>
        <v>1522940305.25</v>
      </c>
      <c r="D5024" s="7">
        <f t="shared" si="318"/>
        <v>43195.415570023142</v>
      </c>
      <c r="E5024" s="5">
        <f t="shared" si="319"/>
        <v>1255.25</v>
      </c>
      <c r="F5024" t="s">
        <v>236</v>
      </c>
    </row>
    <row r="5025" spans="1:6" x14ac:dyDescent="0.25">
      <c r="A5025" t="s">
        <v>120</v>
      </c>
      <c r="B5025" s="5">
        <f t="shared" si="320"/>
        <v>5022</v>
      </c>
      <c r="C5025" s="6">
        <f t="shared" si="317"/>
        <v>1522940305.5</v>
      </c>
      <c r="D5025" s="7">
        <f t="shared" si="318"/>
        <v>43195.41557291666</v>
      </c>
      <c r="E5025" s="5">
        <f t="shared" si="319"/>
        <v>1255.5</v>
      </c>
      <c r="F5025" t="s">
        <v>236</v>
      </c>
    </row>
    <row r="5026" spans="1:6" x14ac:dyDescent="0.25">
      <c r="A5026" t="s">
        <v>155</v>
      </c>
      <c r="B5026" s="5">
        <f t="shared" si="320"/>
        <v>5023</v>
      </c>
      <c r="C5026" s="6">
        <f t="shared" si="317"/>
        <v>1522940305.75</v>
      </c>
      <c r="D5026" s="7">
        <f t="shared" si="318"/>
        <v>43195.415575810184</v>
      </c>
      <c r="E5026" s="5">
        <f t="shared" si="319"/>
        <v>1255.75</v>
      </c>
      <c r="F5026" t="s">
        <v>236</v>
      </c>
    </row>
    <row r="5027" spans="1:6" x14ac:dyDescent="0.25">
      <c r="A5027" t="s">
        <v>120</v>
      </c>
      <c r="B5027" s="5">
        <f t="shared" si="320"/>
        <v>5024</v>
      </c>
      <c r="C5027" s="6">
        <f t="shared" si="317"/>
        <v>1522940306</v>
      </c>
      <c r="D5027" s="7">
        <f t="shared" si="318"/>
        <v>43195.415578703702</v>
      </c>
      <c r="E5027" s="5">
        <f t="shared" si="319"/>
        <v>1256</v>
      </c>
      <c r="F5027" t="s">
        <v>236</v>
      </c>
    </row>
    <row r="5028" spans="1:6" x14ac:dyDescent="0.25">
      <c r="A5028" t="s">
        <v>120</v>
      </c>
      <c r="B5028" s="5">
        <f t="shared" si="320"/>
        <v>5025</v>
      </c>
      <c r="C5028" s="6">
        <f t="shared" si="317"/>
        <v>1522940306.25</v>
      </c>
      <c r="D5028" s="7">
        <f t="shared" si="318"/>
        <v>43195.415581597219</v>
      </c>
      <c r="E5028" s="5">
        <f t="shared" si="319"/>
        <v>1256.25</v>
      </c>
      <c r="F5028" t="s">
        <v>236</v>
      </c>
    </row>
    <row r="5029" spans="1:6" x14ac:dyDescent="0.25">
      <c r="A5029" t="s">
        <v>120</v>
      </c>
      <c r="B5029" s="5">
        <f t="shared" si="320"/>
        <v>5026</v>
      </c>
      <c r="C5029" s="6">
        <f t="shared" si="317"/>
        <v>1522940306.5</v>
      </c>
      <c r="D5029" s="7">
        <f t="shared" si="318"/>
        <v>43195.415584490744</v>
      </c>
      <c r="E5029" s="5">
        <f t="shared" si="319"/>
        <v>1256.5</v>
      </c>
      <c r="F5029" t="s">
        <v>236</v>
      </c>
    </row>
    <row r="5030" spans="1:6" x14ac:dyDescent="0.25">
      <c r="A5030" t="s">
        <v>120</v>
      </c>
      <c r="B5030" s="5">
        <f t="shared" si="320"/>
        <v>5027</v>
      </c>
      <c r="C5030" s="6">
        <f t="shared" si="317"/>
        <v>1522940306.75</v>
      </c>
      <c r="D5030" s="7">
        <f t="shared" si="318"/>
        <v>43195.415587384261</v>
      </c>
      <c r="E5030" s="5">
        <f t="shared" si="319"/>
        <v>1256.75</v>
      </c>
      <c r="F5030" t="s">
        <v>236</v>
      </c>
    </row>
    <row r="5031" spans="1:6" x14ac:dyDescent="0.25">
      <c r="A5031" t="s">
        <v>155</v>
      </c>
      <c r="B5031" s="5">
        <f t="shared" si="320"/>
        <v>5028</v>
      </c>
      <c r="C5031" s="6">
        <f t="shared" si="317"/>
        <v>1522940307</v>
      </c>
      <c r="D5031" s="7">
        <f t="shared" si="318"/>
        <v>43195.415590277778</v>
      </c>
      <c r="E5031" s="5">
        <f t="shared" si="319"/>
        <v>1257</v>
      </c>
      <c r="F5031" t="s">
        <v>236</v>
      </c>
    </row>
    <row r="5032" spans="1:6" x14ac:dyDescent="0.25">
      <c r="A5032" t="s">
        <v>120</v>
      </c>
      <c r="B5032" s="5">
        <f t="shared" si="320"/>
        <v>5029</v>
      </c>
      <c r="C5032" s="6">
        <f t="shared" si="317"/>
        <v>1522940307.25</v>
      </c>
      <c r="D5032" s="7">
        <f t="shared" si="318"/>
        <v>43195.415593171296</v>
      </c>
      <c r="E5032" s="5">
        <f t="shared" si="319"/>
        <v>1257.25</v>
      </c>
      <c r="F5032" t="s">
        <v>236</v>
      </c>
    </row>
    <row r="5033" spans="1:6" x14ac:dyDescent="0.25">
      <c r="A5033" t="s">
        <v>155</v>
      </c>
      <c r="B5033" s="5">
        <f t="shared" si="320"/>
        <v>5030</v>
      </c>
      <c r="C5033" s="6">
        <f t="shared" si="317"/>
        <v>1522940307.5</v>
      </c>
      <c r="D5033" s="7">
        <f t="shared" si="318"/>
        <v>43195.415596064813</v>
      </c>
      <c r="E5033" s="5">
        <f t="shared" si="319"/>
        <v>1257.5</v>
      </c>
      <c r="F5033" t="s">
        <v>236</v>
      </c>
    </row>
    <row r="5034" spans="1:6" x14ac:dyDescent="0.25">
      <c r="A5034" t="s">
        <v>120</v>
      </c>
      <c r="B5034" s="5">
        <f t="shared" si="320"/>
        <v>5031</v>
      </c>
      <c r="C5034" s="6">
        <f t="shared" si="317"/>
        <v>1522940307.75</v>
      </c>
      <c r="D5034" s="7">
        <f t="shared" si="318"/>
        <v>43195.415598958331</v>
      </c>
      <c r="E5034" s="5">
        <f t="shared" si="319"/>
        <v>1257.75</v>
      </c>
      <c r="F5034" t="s">
        <v>236</v>
      </c>
    </row>
    <row r="5035" spans="1:6" x14ac:dyDescent="0.25">
      <c r="A5035" t="s">
        <v>120</v>
      </c>
      <c r="B5035" s="5">
        <f t="shared" si="320"/>
        <v>5032</v>
      </c>
      <c r="C5035" s="6">
        <f t="shared" si="317"/>
        <v>1522940308</v>
      </c>
      <c r="D5035" s="7">
        <f t="shared" si="318"/>
        <v>43195.415601851848</v>
      </c>
      <c r="E5035" s="5">
        <f t="shared" si="319"/>
        <v>1258</v>
      </c>
      <c r="F5035" t="s">
        <v>236</v>
      </c>
    </row>
    <row r="5036" spans="1:6" x14ac:dyDescent="0.25">
      <c r="A5036" t="s">
        <v>120</v>
      </c>
      <c r="B5036" s="5">
        <f t="shared" si="320"/>
        <v>5033</v>
      </c>
      <c r="C5036" s="6">
        <f t="shared" si="317"/>
        <v>1522940308.25</v>
      </c>
      <c r="D5036" s="7">
        <f t="shared" si="318"/>
        <v>43195.415604745365</v>
      </c>
      <c r="E5036" s="5">
        <f t="shared" si="319"/>
        <v>1258.25</v>
      </c>
      <c r="F5036" t="s">
        <v>236</v>
      </c>
    </row>
    <row r="5037" spans="1:6" x14ac:dyDescent="0.25">
      <c r="A5037" t="s">
        <v>154</v>
      </c>
      <c r="B5037" s="5">
        <f t="shared" si="320"/>
        <v>5034</v>
      </c>
      <c r="C5037" s="6">
        <f t="shared" si="317"/>
        <v>1522940308.5</v>
      </c>
      <c r="D5037" s="7">
        <f t="shared" si="318"/>
        <v>43195.415607638883</v>
      </c>
      <c r="E5037" s="5">
        <f t="shared" si="319"/>
        <v>1258.5</v>
      </c>
      <c r="F5037" t="s">
        <v>236</v>
      </c>
    </row>
    <row r="5038" spans="1:6" x14ac:dyDescent="0.25">
      <c r="A5038" t="s">
        <v>120</v>
      </c>
      <c r="B5038" s="5">
        <f t="shared" si="320"/>
        <v>5035</v>
      </c>
      <c r="C5038" s="6">
        <f t="shared" si="317"/>
        <v>1522940308.75</v>
      </c>
      <c r="D5038" s="7">
        <f t="shared" si="318"/>
        <v>43195.4156105324</v>
      </c>
      <c r="E5038" s="5">
        <f t="shared" si="319"/>
        <v>1258.75</v>
      </c>
      <c r="F5038" t="s">
        <v>236</v>
      </c>
    </row>
    <row r="5039" spans="1:6" x14ac:dyDescent="0.25">
      <c r="A5039" t="s">
        <v>120</v>
      </c>
      <c r="B5039" s="5">
        <f t="shared" si="320"/>
        <v>5036</v>
      </c>
      <c r="C5039" s="6">
        <f t="shared" si="317"/>
        <v>1522940309</v>
      </c>
      <c r="D5039" s="7">
        <f t="shared" si="318"/>
        <v>43195.415613425925</v>
      </c>
      <c r="E5039" s="5">
        <f t="shared" si="319"/>
        <v>1259</v>
      </c>
      <c r="F5039" t="s">
        <v>236</v>
      </c>
    </row>
    <row r="5040" spans="1:6" x14ac:dyDescent="0.25">
      <c r="A5040" t="s">
        <v>158</v>
      </c>
      <c r="B5040" s="5">
        <f t="shared" si="320"/>
        <v>5037</v>
      </c>
      <c r="C5040" s="6">
        <f t="shared" si="317"/>
        <v>1522940309.25</v>
      </c>
      <c r="D5040" s="7">
        <f t="shared" si="318"/>
        <v>43195.415616319442</v>
      </c>
      <c r="E5040" s="5">
        <f t="shared" si="319"/>
        <v>1259.25</v>
      </c>
      <c r="F5040" t="s">
        <v>236</v>
      </c>
    </row>
    <row r="5041" spans="1:6" x14ac:dyDescent="0.25">
      <c r="A5041" t="s">
        <v>119</v>
      </c>
      <c r="B5041" s="5">
        <f t="shared" si="320"/>
        <v>5038</v>
      </c>
      <c r="C5041" s="6">
        <f t="shared" si="317"/>
        <v>1522940309.5</v>
      </c>
      <c r="D5041" s="7">
        <f t="shared" si="318"/>
        <v>43195.415619212959</v>
      </c>
      <c r="E5041" s="5">
        <f t="shared" si="319"/>
        <v>1259.5</v>
      </c>
      <c r="F5041" t="s">
        <v>236</v>
      </c>
    </row>
    <row r="5042" spans="1:6" x14ac:dyDescent="0.25">
      <c r="A5042" t="s">
        <v>155</v>
      </c>
      <c r="B5042" s="5">
        <f t="shared" si="320"/>
        <v>5039</v>
      </c>
      <c r="C5042" s="6">
        <f t="shared" si="317"/>
        <v>1522940309.75</v>
      </c>
      <c r="D5042" s="7">
        <f t="shared" si="318"/>
        <v>43195.415622106484</v>
      </c>
      <c r="E5042" s="5">
        <f t="shared" si="319"/>
        <v>1259.75</v>
      </c>
      <c r="F5042" t="s">
        <v>236</v>
      </c>
    </row>
    <row r="5043" spans="1:6" x14ac:dyDescent="0.25">
      <c r="A5043" t="s">
        <v>120</v>
      </c>
      <c r="B5043" s="5">
        <f t="shared" si="320"/>
        <v>5040</v>
      </c>
      <c r="C5043" s="6">
        <f t="shared" si="317"/>
        <v>1522940310</v>
      </c>
      <c r="D5043" s="7">
        <f t="shared" si="318"/>
        <v>43195.415625000001</v>
      </c>
      <c r="E5043" s="5">
        <f t="shared" si="319"/>
        <v>1260</v>
      </c>
      <c r="F5043" t="s">
        <v>236</v>
      </c>
    </row>
    <row r="5044" spans="1:6" x14ac:dyDescent="0.25">
      <c r="A5044" t="s">
        <v>155</v>
      </c>
      <c r="B5044" s="5">
        <f t="shared" si="320"/>
        <v>5041</v>
      </c>
      <c r="C5044" s="6">
        <f t="shared" si="317"/>
        <v>1522940310.25</v>
      </c>
      <c r="D5044" s="7">
        <f t="shared" si="318"/>
        <v>43195.415627893519</v>
      </c>
      <c r="E5044" s="5">
        <f t="shared" si="319"/>
        <v>1260.25</v>
      </c>
      <c r="F5044" t="s">
        <v>236</v>
      </c>
    </row>
    <row r="5045" spans="1:6" x14ac:dyDescent="0.25">
      <c r="A5045" t="s">
        <v>124</v>
      </c>
      <c r="B5045" s="5">
        <f t="shared" si="320"/>
        <v>5042</v>
      </c>
      <c r="C5045" s="6">
        <f t="shared" si="317"/>
        <v>1522940310.5</v>
      </c>
      <c r="D5045" s="7">
        <f t="shared" si="318"/>
        <v>43195.415630787036</v>
      </c>
      <c r="E5045" s="5">
        <f t="shared" si="319"/>
        <v>1260.5</v>
      </c>
      <c r="F5045" t="s">
        <v>236</v>
      </c>
    </row>
    <row r="5046" spans="1:6" x14ac:dyDescent="0.25">
      <c r="A5046" t="s">
        <v>154</v>
      </c>
      <c r="B5046" s="5">
        <f t="shared" si="320"/>
        <v>5043</v>
      </c>
      <c r="C5046" s="6">
        <f t="shared" si="317"/>
        <v>1522940310.75</v>
      </c>
      <c r="D5046" s="7">
        <f t="shared" si="318"/>
        <v>43195.415633680554</v>
      </c>
      <c r="E5046" s="5">
        <f t="shared" si="319"/>
        <v>1260.75</v>
      </c>
      <c r="F5046" t="s">
        <v>236</v>
      </c>
    </row>
    <row r="5047" spans="1:6" x14ac:dyDescent="0.25">
      <c r="A5047" t="s">
        <v>154</v>
      </c>
      <c r="B5047" s="5">
        <f t="shared" si="320"/>
        <v>5044</v>
      </c>
      <c r="C5047" s="6">
        <f t="shared" si="317"/>
        <v>1522940311</v>
      </c>
      <c r="D5047" s="7">
        <f t="shared" si="318"/>
        <v>43195.415636574071</v>
      </c>
      <c r="E5047" s="5">
        <f t="shared" si="319"/>
        <v>1261</v>
      </c>
      <c r="F5047" t="s">
        <v>236</v>
      </c>
    </row>
    <row r="5048" spans="1:6" x14ac:dyDescent="0.25">
      <c r="A5048" t="s">
        <v>153</v>
      </c>
      <c r="B5048" s="5">
        <f t="shared" si="320"/>
        <v>5045</v>
      </c>
      <c r="C5048" s="6">
        <f t="shared" si="317"/>
        <v>1522940311.25</v>
      </c>
      <c r="D5048" s="7">
        <f t="shared" si="318"/>
        <v>43195.415639467588</v>
      </c>
      <c r="E5048" s="5">
        <f t="shared" si="319"/>
        <v>1261.25</v>
      </c>
      <c r="F5048" t="s">
        <v>236</v>
      </c>
    </row>
    <row r="5049" spans="1:6" x14ac:dyDescent="0.25">
      <c r="A5049" t="s">
        <v>121</v>
      </c>
      <c r="B5049" s="5">
        <f t="shared" si="320"/>
        <v>5046</v>
      </c>
      <c r="C5049" s="6">
        <f t="shared" si="317"/>
        <v>1522940311.5</v>
      </c>
      <c r="D5049" s="7">
        <f t="shared" si="318"/>
        <v>43195.415642361106</v>
      </c>
      <c r="E5049" s="5">
        <f t="shared" si="319"/>
        <v>1261.5</v>
      </c>
      <c r="F5049" t="s">
        <v>236</v>
      </c>
    </row>
    <row r="5050" spans="1:6" x14ac:dyDescent="0.25">
      <c r="A5050" t="s">
        <v>155</v>
      </c>
      <c r="B5050" s="5">
        <f t="shared" si="320"/>
        <v>5047</v>
      </c>
      <c r="C5050" s="6">
        <f t="shared" si="317"/>
        <v>1522940311.75</v>
      </c>
      <c r="D5050" s="7">
        <f t="shared" si="318"/>
        <v>43195.415645254623</v>
      </c>
      <c r="E5050" s="5">
        <f t="shared" si="319"/>
        <v>1261.75</v>
      </c>
      <c r="F5050" t="s">
        <v>236</v>
      </c>
    </row>
    <row r="5051" spans="1:6" x14ac:dyDescent="0.25">
      <c r="A5051" t="s">
        <v>154</v>
      </c>
      <c r="B5051" s="5">
        <f t="shared" si="320"/>
        <v>5048</v>
      </c>
      <c r="C5051" s="6">
        <f t="shared" si="317"/>
        <v>1522940312</v>
      </c>
      <c r="D5051" s="7">
        <f t="shared" si="318"/>
        <v>43195.41564814814</v>
      </c>
      <c r="E5051" s="5">
        <f t="shared" si="319"/>
        <v>1262</v>
      </c>
      <c r="F5051" t="s">
        <v>236</v>
      </c>
    </row>
    <row r="5052" spans="1:6" x14ac:dyDescent="0.25">
      <c r="A5052" t="s">
        <v>154</v>
      </c>
      <c r="B5052" s="5">
        <f t="shared" si="320"/>
        <v>5049</v>
      </c>
      <c r="C5052" s="6">
        <f t="shared" si="317"/>
        <v>1522940312.25</v>
      </c>
      <c r="D5052" s="7">
        <f t="shared" si="318"/>
        <v>43195.415651041665</v>
      </c>
      <c r="E5052" s="5">
        <f t="shared" si="319"/>
        <v>1262.25</v>
      </c>
      <c r="F5052" t="s">
        <v>236</v>
      </c>
    </row>
    <row r="5053" spans="1:6" x14ac:dyDescent="0.25">
      <c r="A5053" t="s">
        <v>154</v>
      </c>
      <c r="B5053" s="5">
        <f t="shared" si="320"/>
        <v>5050</v>
      </c>
      <c r="C5053" s="6">
        <f t="shared" si="317"/>
        <v>1522940312.5</v>
      </c>
      <c r="D5053" s="7">
        <f t="shared" si="318"/>
        <v>43195.415653935182</v>
      </c>
      <c r="E5053" s="5">
        <f t="shared" si="319"/>
        <v>1262.5</v>
      </c>
      <c r="F5053" t="s">
        <v>236</v>
      </c>
    </row>
    <row r="5054" spans="1:6" x14ac:dyDescent="0.25">
      <c r="A5054" t="s">
        <v>120</v>
      </c>
      <c r="B5054" s="5">
        <f t="shared" si="320"/>
        <v>5051</v>
      </c>
      <c r="C5054" s="6">
        <f t="shared" si="317"/>
        <v>1522940312.75</v>
      </c>
      <c r="D5054" s="7">
        <f t="shared" si="318"/>
        <v>43195.4156568287</v>
      </c>
      <c r="E5054" s="5">
        <f t="shared" si="319"/>
        <v>1262.75</v>
      </c>
      <c r="F5054" t="s">
        <v>236</v>
      </c>
    </row>
    <row r="5055" spans="1:6" x14ac:dyDescent="0.25">
      <c r="A5055" t="s">
        <v>120</v>
      </c>
      <c r="B5055" s="5">
        <f t="shared" si="320"/>
        <v>5052</v>
      </c>
      <c r="C5055" s="6">
        <f t="shared" si="317"/>
        <v>1522940313</v>
      </c>
      <c r="D5055" s="7">
        <f t="shared" si="318"/>
        <v>43195.415659722225</v>
      </c>
      <c r="E5055" s="5">
        <f t="shared" si="319"/>
        <v>1263</v>
      </c>
      <c r="F5055" t="s">
        <v>236</v>
      </c>
    </row>
    <row r="5056" spans="1:6" x14ac:dyDescent="0.25">
      <c r="A5056" t="s">
        <v>155</v>
      </c>
      <c r="B5056" s="5">
        <f t="shared" si="320"/>
        <v>5053</v>
      </c>
      <c r="C5056" s="6">
        <f t="shared" si="317"/>
        <v>1522940313.25</v>
      </c>
      <c r="D5056" s="7">
        <f t="shared" si="318"/>
        <v>43195.415662615742</v>
      </c>
      <c r="E5056" s="5">
        <f t="shared" si="319"/>
        <v>1263.25</v>
      </c>
      <c r="F5056" t="s">
        <v>236</v>
      </c>
    </row>
    <row r="5057" spans="1:6" x14ac:dyDescent="0.25">
      <c r="A5057" t="s">
        <v>121</v>
      </c>
      <c r="B5057" s="5">
        <f t="shared" si="320"/>
        <v>5054</v>
      </c>
      <c r="C5057" s="6">
        <f t="shared" si="317"/>
        <v>1522940313.5</v>
      </c>
      <c r="D5057" s="7">
        <f t="shared" si="318"/>
        <v>43195.415665509259</v>
      </c>
      <c r="E5057" s="5">
        <f t="shared" si="319"/>
        <v>1263.5</v>
      </c>
      <c r="F5057" t="s">
        <v>236</v>
      </c>
    </row>
    <row r="5058" spans="1:6" x14ac:dyDescent="0.25">
      <c r="A5058" t="s">
        <v>120</v>
      </c>
      <c r="B5058" s="5">
        <f t="shared" si="320"/>
        <v>5055</v>
      </c>
      <c r="C5058" s="6">
        <f t="shared" si="317"/>
        <v>1522940313.75</v>
      </c>
      <c r="D5058" s="7">
        <f t="shared" si="318"/>
        <v>43195.415668402777</v>
      </c>
      <c r="E5058" s="5">
        <f t="shared" si="319"/>
        <v>1263.75</v>
      </c>
      <c r="F5058" t="s">
        <v>236</v>
      </c>
    </row>
    <row r="5059" spans="1:6" x14ac:dyDescent="0.25">
      <c r="A5059" t="s">
        <v>154</v>
      </c>
      <c r="B5059" s="5">
        <f t="shared" si="320"/>
        <v>5056</v>
      </c>
      <c r="C5059" s="6">
        <f t="shared" si="317"/>
        <v>1522940314</v>
      </c>
      <c r="D5059" s="7">
        <f t="shared" si="318"/>
        <v>43195.415671296294</v>
      </c>
      <c r="E5059" s="5">
        <f t="shared" si="319"/>
        <v>1264</v>
      </c>
      <c r="F5059" t="s">
        <v>236</v>
      </c>
    </row>
    <row r="5060" spans="1:6" x14ac:dyDescent="0.25">
      <c r="A5060" t="s">
        <v>154</v>
      </c>
      <c r="B5060" s="5">
        <f t="shared" si="320"/>
        <v>5057</v>
      </c>
      <c r="C5060" s="6">
        <f t="shared" ref="C5060:C5123" si="321">B5060/$A$2+$A$1</f>
        <v>1522940314.25</v>
      </c>
      <c r="D5060" s="7">
        <f t="shared" ref="D5060:D5123" si="322">(C5060/86400)+DATE(1970,1,1)+(-5/24)</f>
        <v>43195.415674189811</v>
      </c>
      <c r="E5060" s="5">
        <f t="shared" ref="E5060:E5123" si="323">B5060/4</f>
        <v>1264.25</v>
      </c>
      <c r="F5060" t="s">
        <v>236</v>
      </c>
    </row>
    <row r="5061" spans="1:6" x14ac:dyDescent="0.25">
      <c r="A5061" t="s">
        <v>154</v>
      </c>
      <c r="B5061" s="5">
        <f t="shared" ref="B5061:B5124" si="324">B5060+1</f>
        <v>5058</v>
      </c>
      <c r="C5061" s="6">
        <f t="shared" si="321"/>
        <v>1522940314.5</v>
      </c>
      <c r="D5061" s="7">
        <f t="shared" si="322"/>
        <v>43195.415677083329</v>
      </c>
      <c r="E5061" s="5">
        <f t="shared" si="323"/>
        <v>1264.5</v>
      </c>
      <c r="F5061" t="s">
        <v>236</v>
      </c>
    </row>
    <row r="5062" spans="1:6" x14ac:dyDescent="0.25">
      <c r="A5062" t="s">
        <v>155</v>
      </c>
      <c r="B5062" s="5">
        <f t="shared" si="324"/>
        <v>5059</v>
      </c>
      <c r="C5062" s="6">
        <f t="shared" si="321"/>
        <v>1522940314.75</v>
      </c>
      <c r="D5062" s="7">
        <f t="shared" si="322"/>
        <v>43195.415679976846</v>
      </c>
      <c r="E5062" s="5">
        <f t="shared" si="323"/>
        <v>1264.75</v>
      </c>
      <c r="F5062" t="s">
        <v>236</v>
      </c>
    </row>
    <row r="5063" spans="1:6" x14ac:dyDescent="0.25">
      <c r="A5063" t="s">
        <v>120</v>
      </c>
      <c r="B5063" s="5">
        <f t="shared" si="324"/>
        <v>5060</v>
      </c>
      <c r="C5063" s="6">
        <f t="shared" si="321"/>
        <v>1522940315</v>
      </c>
      <c r="D5063" s="7">
        <f t="shared" si="322"/>
        <v>43195.415682870364</v>
      </c>
      <c r="E5063" s="5">
        <f t="shared" si="323"/>
        <v>1265</v>
      </c>
      <c r="F5063" t="s">
        <v>236</v>
      </c>
    </row>
    <row r="5064" spans="1:6" x14ac:dyDescent="0.25">
      <c r="A5064" t="s">
        <v>120</v>
      </c>
      <c r="B5064" s="5">
        <f t="shared" si="324"/>
        <v>5061</v>
      </c>
      <c r="C5064" s="6">
        <f t="shared" si="321"/>
        <v>1522940315.25</v>
      </c>
      <c r="D5064" s="7">
        <f t="shared" si="322"/>
        <v>43195.415685763888</v>
      </c>
      <c r="E5064" s="5">
        <f t="shared" si="323"/>
        <v>1265.25</v>
      </c>
      <c r="F5064" t="s">
        <v>236</v>
      </c>
    </row>
    <row r="5065" spans="1:6" x14ac:dyDescent="0.25">
      <c r="A5065" t="s">
        <v>120</v>
      </c>
      <c r="B5065" s="5">
        <f t="shared" si="324"/>
        <v>5062</v>
      </c>
      <c r="C5065" s="6">
        <f t="shared" si="321"/>
        <v>1522940315.5</v>
      </c>
      <c r="D5065" s="7">
        <f t="shared" si="322"/>
        <v>43195.415688657406</v>
      </c>
      <c r="E5065" s="5">
        <f t="shared" si="323"/>
        <v>1265.5</v>
      </c>
      <c r="F5065" t="s">
        <v>236</v>
      </c>
    </row>
    <row r="5066" spans="1:6" x14ac:dyDescent="0.25">
      <c r="A5066" t="s">
        <v>154</v>
      </c>
      <c r="B5066" s="5">
        <f t="shared" si="324"/>
        <v>5063</v>
      </c>
      <c r="C5066" s="6">
        <f t="shared" si="321"/>
        <v>1522940315.75</v>
      </c>
      <c r="D5066" s="7">
        <f t="shared" si="322"/>
        <v>43195.415691550923</v>
      </c>
      <c r="E5066" s="5">
        <f t="shared" si="323"/>
        <v>1265.75</v>
      </c>
      <c r="F5066" t="s">
        <v>236</v>
      </c>
    </row>
    <row r="5067" spans="1:6" x14ac:dyDescent="0.25">
      <c r="A5067" t="s">
        <v>154</v>
      </c>
      <c r="B5067" s="5">
        <f t="shared" si="324"/>
        <v>5064</v>
      </c>
      <c r="C5067" s="6">
        <f t="shared" si="321"/>
        <v>1522940316</v>
      </c>
      <c r="D5067" s="7">
        <f t="shared" si="322"/>
        <v>43195.41569444444</v>
      </c>
      <c r="E5067" s="5">
        <f t="shared" si="323"/>
        <v>1266</v>
      </c>
      <c r="F5067" t="s">
        <v>236</v>
      </c>
    </row>
    <row r="5068" spans="1:6" x14ac:dyDescent="0.25">
      <c r="A5068" t="s">
        <v>154</v>
      </c>
      <c r="B5068" s="5">
        <f t="shared" si="324"/>
        <v>5065</v>
      </c>
      <c r="C5068" s="6">
        <f t="shared" si="321"/>
        <v>1522940316.25</v>
      </c>
      <c r="D5068" s="7">
        <f t="shared" si="322"/>
        <v>43195.415697337965</v>
      </c>
      <c r="E5068" s="5">
        <f t="shared" si="323"/>
        <v>1266.25</v>
      </c>
      <c r="F5068" t="s">
        <v>236</v>
      </c>
    </row>
    <row r="5069" spans="1:6" x14ac:dyDescent="0.25">
      <c r="A5069" t="s">
        <v>154</v>
      </c>
      <c r="B5069" s="5">
        <f t="shared" si="324"/>
        <v>5066</v>
      </c>
      <c r="C5069" s="6">
        <f t="shared" si="321"/>
        <v>1522940316.5</v>
      </c>
      <c r="D5069" s="7">
        <f t="shared" si="322"/>
        <v>43195.415700231482</v>
      </c>
      <c r="E5069" s="5">
        <f t="shared" si="323"/>
        <v>1266.5</v>
      </c>
      <c r="F5069" t="s">
        <v>236</v>
      </c>
    </row>
    <row r="5070" spans="1:6" x14ac:dyDescent="0.25">
      <c r="A5070" t="s">
        <v>154</v>
      </c>
      <c r="B5070" s="5">
        <f t="shared" si="324"/>
        <v>5067</v>
      </c>
      <c r="C5070" s="6">
        <f t="shared" si="321"/>
        <v>1522940316.75</v>
      </c>
      <c r="D5070" s="7">
        <f t="shared" si="322"/>
        <v>43195.415703125</v>
      </c>
      <c r="E5070" s="5">
        <f t="shared" si="323"/>
        <v>1266.75</v>
      </c>
      <c r="F5070" t="s">
        <v>236</v>
      </c>
    </row>
    <row r="5071" spans="1:6" x14ac:dyDescent="0.25">
      <c r="A5071" t="s">
        <v>120</v>
      </c>
      <c r="B5071" s="5">
        <f t="shared" si="324"/>
        <v>5068</v>
      </c>
      <c r="C5071" s="6">
        <f t="shared" si="321"/>
        <v>1522940317</v>
      </c>
      <c r="D5071" s="7">
        <f t="shared" si="322"/>
        <v>43195.415706018517</v>
      </c>
      <c r="E5071" s="5">
        <f t="shared" si="323"/>
        <v>1267</v>
      </c>
      <c r="F5071" t="s">
        <v>236</v>
      </c>
    </row>
    <row r="5072" spans="1:6" x14ac:dyDescent="0.25">
      <c r="A5072" t="s">
        <v>154</v>
      </c>
      <c r="B5072" s="5">
        <f t="shared" si="324"/>
        <v>5069</v>
      </c>
      <c r="C5072" s="6">
        <f t="shared" si="321"/>
        <v>1522940317.25</v>
      </c>
      <c r="D5072" s="7">
        <f t="shared" si="322"/>
        <v>43195.415708912034</v>
      </c>
      <c r="E5072" s="5">
        <f t="shared" si="323"/>
        <v>1267.25</v>
      </c>
      <c r="F5072" t="s">
        <v>236</v>
      </c>
    </row>
    <row r="5073" spans="1:6" x14ac:dyDescent="0.25">
      <c r="A5073" t="s">
        <v>120</v>
      </c>
      <c r="B5073" s="5">
        <f t="shared" si="324"/>
        <v>5070</v>
      </c>
      <c r="C5073" s="6">
        <f t="shared" si="321"/>
        <v>1522940317.5</v>
      </c>
      <c r="D5073" s="7">
        <f t="shared" si="322"/>
        <v>43195.415711805552</v>
      </c>
      <c r="E5073" s="5">
        <f t="shared" si="323"/>
        <v>1267.5</v>
      </c>
      <c r="F5073" t="s">
        <v>236</v>
      </c>
    </row>
    <row r="5074" spans="1:6" x14ac:dyDescent="0.25">
      <c r="A5074" t="s">
        <v>120</v>
      </c>
      <c r="B5074" s="5">
        <f t="shared" si="324"/>
        <v>5071</v>
      </c>
      <c r="C5074" s="6">
        <f t="shared" si="321"/>
        <v>1522940317.75</v>
      </c>
      <c r="D5074" s="7">
        <f t="shared" si="322"/>
        <v>43195.415714699069</v>
      </c>
      <c r="E5074" s="5">
        <f t="shared" si="323"/>
        <v>1267.75</v>
      </c>
      <c r="F5074" t="s">
        <v>236</v>
      </c>
    </row>
    <row r="5075" spans="1:6" x14ac:dyDescent="0.25">
      <c r="A5075" t="s">
        <v>120</v>
      </c>
      <c r="B5075" s="5">
        <f t="shared" si="324"/>
        <v>5072</v>
      </c>
      <c r="C5075" s="6">
        <f t="shared" si="321"/>
        <v>1522940318</v>
      </c>
      <c r="D5075" s="7">
        <f t="shared" si="322"/>
        <v>43195.415717592587</v>
      </c>
      <c r="E5075" s="5">
        <f t="shared" si="323"/>
        <v>1268</v>
      </c>
      <c r="F5075" t="s">
        <v>236</v>
      </c>
    </row>
    <row r="5076" spans="1:6" x14ac:dyDescent="0.25">
      <c r="A5076" t="s">
        <v>120</v>
      </c>
      <c r="B5076" s="5">
        <f t="shared" si="324"/>
        <v>5073</v>
      </c>
      <c r="C5076" s="6">
        <f t="shared" si="321"/>
        <v>1522940318.25</v>
      </c>
      <c r="D5076" s="7">
        <f t="shared" si="322"/>
        <v>43195.415720486104</v>
      </c>
      <c r="E5076" s="5">
        <f t="shared" si="323"/>
        <v>1268.25</v>
      </c>
      <c r="F5076" t="s">
        <v>236</v>
      </c>
    </row>
    <row r="5077" spans="1:6" x14ac:dyDescent="0.25">
      <c r="A5077" t="s">
        <v>154</v>
      </c>
      <c r="B5077" s="5">
        <f t="shared" si="324"/>
        <v>5074</v>
      </c>
      <c r="C5077" s="6">
        <f t="shared" si="321"/>
        <v>1522940318.5</v>
      </c>
      <c r="D5077" s="7">
        <f t="shared" si="322"/>
        <v>43195.415723379629</v>
      </c>
      <c r="E5077" s="5">
        <f t="shared" si="323"/>
        <v>1268.5</v>
      </c>
      <c r="F5077" t="s">
        <v>236</v>
      </c>
    </row>
    <row r="5078" spans="1:6" x14ac:dyDescent="0.25">
      <c r="A5078" t="s">
        <v>154</v>
      </c>
      <c r="B5078" s="5">
        <f t="shared" si="324"/>
        <v>5075</v>
      </c>
      <c r="C5078" s="6">
        <f t="shared" si="321"/>
        <v>1522940318.75</v>
      </c>
      <c r="D5078" s="7">
        <f t="shared" si="322"/>
        <v>43195.415726273146</v>
      </c>
      <c r="E5078" s="5">
        <f t="shared" si="323"/>
        <v>1268.75</v>
      </c>
      <c r="F5078" t="s">
        <v>236</v>
      </c>
    </row>
    <row r="5079" spans="1:6" x14ac:dyDescent="0.25">
      <c r="A5079" t="s">
        <v>154</v>
      </c>
      <c r="B5079" s="5">
        <f t="shared" si="324"/>
        <v>5076</v>
      </c>
      <c r="C5079" s="6">
        <f t="shared" si="321"/>
        <v>1522940319</v>
      </c>
      <c r="D5079" s="7">
        <f t="shared" si="322"/>
        <v>43195.415729166663</v>
      </c>
      <c r="E5079" s="5">
        <f t="shared" si="323"/>
        <v>1269</v>
      </c>
      <c r="F5079" t="s">
        <v>236</v>
      </c>
    </row>
    <row r="5080" spans="1:6" x14ac:dyDescent="0.25">
      <c r="A5080" t="s">
        <v>120</v>
      </c>
      <c r="B5080" s="5">
        <f t="shared" si="324"/>
        <v>5077</v>
      </c>
      <c r="C5080" s="6">
        <f t="shared" si="321"/>
        <v>1522940319.25</v>
      </c>
      <c r="D5080" s="7">
        <f t="shared" si="322"/>
        <v>43195.415732060188</v>
      </c>
      <c r="E5080" s="5">
        <f t="shared" si="323"/>
        <v>1269.25</v>
      </c>
      <c r="F5080" t="s">
        <v>236</v>
      </c>
    </row>
    <row r="5081" spans="1:6" x14ac:dyDescent="0.25">
      <c r="A5081" t="s">
        <v>120</v>
      </c>
      <c r="B5081" s="5">
        <f t="shared" si="324"/>
        <v>5078</v>
      </c>
      <c r="C5081" s="6">
        <f t="shared" si="321"/>
        <v>1522940319.5</v>
      </c>
      <c r="D5081" s="7">
        <f t="shared" si="322"/>
        <v>43195.415734953705</v>
      </c>
      <c r="E5081" s="5">
        <f t="shared" si="323"/>
        <v>1269.5</v>
      </c>
      <c r="F5081" t="s">
        <v>236</v>
      </c>
    </row>
    <row r="5082" spans="1:6" x14ac:dyDescent="0.25">
      <c r="A5082" t="s">
        <v>155</v>
      </c>
      <c r="B5082" s="5">
        <f t="shared" si="324"/>
        <v>5079</v>
      </c>
      <c r="C5082" s="6">
        <f t="shared" si="321"/>
        <v>1522940319.75</v>
      </c>
      <c r="D5082" s="7">
        <f t="shared" si="322"/>
        <v>43195.415737847223</v>
      </c>
      <c r="E5082" s="5">
        <f t="shared" si="323"/>
        <v>1269.75</v>
      </c>
      <c r="F5082" t="s">
        <v>236</v>
      </c>
    </row>
    <row r="5083" spans="1:6" x14ac:dyDescent="0.25">
      <c r="A5083" t="s">
        <v>153</v>
      </c>
      <c r="B5083" s="5">
        <f t="shared" si="324"/>
        <v>5080</v>
      </c>
      <c r="C5083" s="6">
        <f t="shared" si="321"/>
        <v>1522940320</v>
      </c>
      <c r="D5083" s="7">
        <f t="shared" si="322"/>
        <v>43195.41574074074</v>
      </c>
      <c r="E5083" s="5">
        <f t="shared" si="323"/>
        <v>1270</v>
      </c>
      <c r="F5083" t="s">
        <v>236</v>
      </c>
    </row>
    <row r="5084" spans="1:6" x14ac:dyDescent="0.25">
      <c r="A5084" t="s">
        <v>154</v>
      </c>
      <c r="B5084" s="5">
        <f t="shared" si="324"/>
        <v>5081</v>
      </c>
      <c r="C5084" s="6">
        <f t="shared" si="321"/>
        <v>1522940320.25</v>
      </c>
      <c r="D5084" s="7">
        <f t="shared" si="322"/>
        <v>43195.415743634258</v>
      </c>
      <c r="E5084" s="5">
        <f t="shared" si="323"/>
        <v>1270.25</v>
      </c>
      <c r="F5084" t="s">
        <v>236</v>
      </c>
    </row>
    <row r="5085" spans="1:6" x14ac:dyDescent="0.25">
      <c r="A5085" t="s">
        <v>120</v>
      </c>
      <c r="B5085" s="5">
        <f t="shared" si="324"/>
        <v>5082</v>
      </c>
      <c r="C5085" s="6">
        <f t="shared" si="321"/>
        <v>1522940320.5</v>
      </c>
      <c r="D5085" s="7">
        <f t="shared" si="322"/>
        <v>43195.415746527775</v>
      </c>
      <c r="E5085" s="5">
        <f t="shared" si="323"/>
        <v>1270.5</v>
      </c>
      <c r="F5085" t="s">
        <v>236</v>
      </c>
    </row>
    <row r="5086" spans="1:6" x14ac:dyDescent="0.25">
      <c r="A5086" t="s">
        <v>120</v>
      </c>
      <c r="B5086" s="5">
        <f t="shared" si="324"/>
        <v>5083</v>
      </c>
      <c r="C5086" s="6">
        <f t="shared" si="321"/>
        <v>1522940320.75</v>
      </c>
      <c r="D5086" s="7">
        <f t="shared" si="322"/>
        <v>43195.415749421292</v>
      </c>
      <c r="E5086" s="5">
        <f t="shared" si="323"/>
        <v>1270.75</v>
      </c>
      <c r="F5086" t="s">
        <v>236</v>
      </c>
    </row>
    <row r="5087" spans="1:6" x14ac:dyDescent="0.25">
      <c r="A5087" t="s">
        <v>120</v>
      </c>
      <c r="B5087" s="5">
        <f t="shared" si="324"/>
        <v>5084</v>
      </c>
      <c r="C5087" s="6">
        <f t="shared" si="321"/>
        <v>1522940321</v>
      </c>
      <c r="D5087" s="7">
        <f t="shared" si="322"/>
        <v>43195.41575231481</v>
      </c>
      <c r="E5087" s="5">
        <f t="shared" si="323"/>
        <v>1271</v>
      </c>
      <c r="F5087" t="s">
        <v>236</v>
      </c>
    </row>
    <row r="5088" spans="1:6" x14ac:dyDescent="0.25">
      <c r="A5088" t="s">
        <v>154</v>
      </c>
      <c r="B5088" s="5">
        <f t="shared" si="324"/>
        <v>5085</v>
      </c>
      <c r="C5088" s="6">
        <f t="shared" si="321"/>
        <v>1522940321.25</v>
      </c>
      <c r="D5088" s="7">
        <f t="shared" si="322"/>
        <v>43195.415755208327</v>
      </c>
      <c r="E5088" s="5">
        <f t="shared" si="323"/>
        <v>1271.25</v>
      </c>
      <c r="F5088" t="s">
        <v>236</v>
      </c>
    </row>
    <row r="5089" spans="1:6" x14ac:dyDescent="0.25">
      <c r="A5089" t="s">
        <v>120</v>
      </c>
      <c r="B5089" s="5">
        <f t="shared" si="324"/>
        <v>5086</v>
      </c>
      <c r="C5089" s="6">
        <f t="shared" si="321"/>
        <v>1522940321.5</v>
      </c>
      <c r="D5089" s="7">
        <f t="shared" si="322"/>
        <v>43195.415758101844</v>
      </c>
      <c r="E5089" s="5">
        <f t="shared" si="323"/>
        <v>1271.5</v>
      </c>
      <c r="F5089" t="s">
        <v>236</v>
      </c>
    </row>
    <row r="5090" spans="1:6" x14ac:dyDescent="0.25">
      <c r="A5090" t="s">
        <v>154</v>
      </c>
      <c r="B5090" s="5">
        <f t="shared" si="324"/>
        <v>5087</v>
      </c>
      <c r="C5090" s="6">
        <f t="shared" si="321"/>
        <v>1522940321.75</v>
      </c>
      <c r="D5090" s="7">
        <f t="shared" si="322"/>
        <v>43195.415760995369</v>
      </c>
      <c r="E5090" s="5">
        <f t="shared" si="323"/>
        <v>1271.75</v>
      </c>
      <c r="F5090" t="s">
        <v>236</v>
      </c>
    </row>
    <row r="5091" spans="1:6" x14ac:dyDescent="0.25">
      <c r="A5091" t="s">
        <v>154</v>
      </c>
      <c r="B5091" s="5">
        <f t="shared" si="324"/>
        <v>5088</v>
      </c>
      <c r="C5091" s="6">
        <f t="shared" si="321"/>
        <v>1522940322</v>
      </c>
      <c r="D5091" s="7">
        <f t="shared" si="322"/>
        <v>43195.415763888886</v>
      </c>
      <c r="E5091" s="5">
        <f t="shared" si="323"/>
        <v>1272</v>
      </c>
      <c r="F5091" t="s">
        <v>236</v>
      </c>
    </row>
    <row r="5092" spans="1:6" x14ac:dyDescent="0.25">
      <c r="A5092" t="s">
        <v>154</v>
      </c>
      <c r="B5092" s="5">
        <f t="shared" si="324"/>
        <v>5089</v>
      </c>
      <c r="C5092" s="6">
        <f t="shared" si="321"/>
        <v>1522940322.25</v>
      </c>
      <c r="D5092" s="7">
        <f t="shared" si="322"/>
        <v>43195.415766782404</v>
      </c>
      <c r="E5092" s="5">
        <f t="shared" si="323"/>
        <v>1272.25</v>
      </c>
      <c r="F5092" t="s">
        <v>236</v>
      </c>
    </row>
    <row r="5093" spans="1:6" x14ac:dyDescent="0.25">
      <c r="A5093" t="s">
        <v>154</v>
      </c>
      <c r="B5093" s="5">
        <f t="shared" si="324"/>
        <v>5090</v>
      </c>
      <c r="C5093" s="6">
        <f t="shared" si="321"/>
        <v>1522940322.5</v>
      </c>
      <c r="D5093" s="7">
        <f t="shared" si="322"/>
        <v>43195.415769675928</v>
      </c>
      <c r="E5093" s="5">
        <f t="shared" si="323"/>
        <v>1272.5</v>
      </c>
      <c r="F5093" t="s">
        <v>236</v>
      </c>
    </row>
    <row r="5094" spans="1:6" x14ac:dyDescent="0.25">
      <c r="A5094" t="s">
        <v>120</v>
      </c>
      <c r="B5094" s="5">
        <f t="shared" si="324"/>
        <v>5091</v>
      </c>
      <c r="C5094" s="6">
        <f t="shared" si="321"/>
        <v>1522940322.75</v>
      </c>
      <c r="D5094" s="7">
        <f t="shared" si="322"/>
        <v>43195.415772569446</v>
      </c>
      <c r="E5094" s="5">
        <f t="shared" si="323"/>
        <v>1272.75</v>
      </c>
      <c r="F5094" t="s">
        <v>236</v>
      </c>
    </row>
    <row r="5095" spans="1:6" x14ac:dyDescent="0.25">
      <c r="A5095" t="s">
        <v>155</v>
      </c>
      <c r="B5095" s="5">
        <f t="shared" si="324"/>
        <v>5092</v>
      </c>
      <c r="C5095" s="6">
        <f t="shared" si="321"/>
        <v>1522940323</v>
      </c>
      <c r="D5095" s="7">
        <f t="shared" si="322"/>
        <v>43195.415775462963</v>
      </c>
      <c r="E5095" s="5">
        <f t="shared" si="323"/>
        <v>1273</v>
      </c>
      <c r="F5095" t="s">
        <v>236</v>
      </c>
    </row>
    <row r="5096" spans="1:6" x14ac:dyDescent="0.25">
      <c r="A5096" t="s">
        <v>120</v>
      </c>
      <c r="B5096" s="5">
        <f t="shared" si="324"/>
        <v>5093</v>
      </c>
      <c r="C5096" s="6">
        <f t="shared" si="321"/>
        <v>1522940323.25</v>
      </c>
      <c r="D5096" s="7">
        <f t="shared" si="322"/>
        <v>43195.415778356481</v>
      </c>
      <c r="E5096" s="5">
        <f t="shared" si="323"/>
        <v>1273.25</v>
      </c>
      <c r="F5096" t="s">
        <v>236</v>
      </c>
    </row>
    <row r="5097" spans="1:6" x14ac:dyDescent="0.25">
      <c r="A5097" t="s">
        <v>155</v>
      </c>
      <c r="B5097" s="5">
        <f t="shared" si="324"/>
        <v>5094</v>
      </c>
      <c r="C5097" s="6">
        <f t="shared" si="321"/>
        <v>1522940323.5</v>
      </c>
      <c r="D5097" s="7">
        <f t="shared" si="322"/>
        <v>43195.415781249998</v>
      </c>
      <c r="E5097" s="5">
        <f t="shared" si="323"/>
        <v>1273.5</v>
      </c>
      <c r="F5097" t="s">
        <v>236</v>
      </c>
    </row>
    <row r="5098" spans="1:6" x14ac:dyDescent="0.25">
      <c r="A5098" t="s">
        <v>120</v>
      </c>
      <c r="B5098" s="5">
        <f t="shared" si="324"/>
        <v>5095</v>
      </c>
      <c r="C5098" s="6">
        <f t="shared" si="321"/>
        <v>1522940323.75</v>
      </c>
      <c r="D5098" s="7">
        <f t="shared" si="322"/>
        <v>43195.415784143515</v>
      </c>
      <c r="E5098" s="5">
        <f t="shared" si="323"/>
        <v>1273.75</v>
      </c>
      <c r="F5098" t="s">
        <v>236</v>
      </c>
    </row>
    <row r="5099" spans="1:6" x14ac:dyDescent="0.25">
      <c r="A5099" t="s">
        <v>155</v>
      </c>
      <c r="B5099" s="5">
        <f t="shared" si="324"/>
        <v>5096</v>
      </c>
      <c r="C5099" s="6">
        <f t="shared" si="321"/>
        <v>1522940324</v>
      </c>
      <c r="D5099" s="7">
        <f t="shared" si="322"/>
        <v>43195.415787037033</v>
      </c>
      <c r="E5099" s="5">
        <f t="shared" si="323"/>
        <v>1274</v>
      </c>
      <c r="F5099" t="s">
        <v>236</v>
      </c>
    </row>
    <row r="5100" spans="1:6" x14ac:dyDescent="0.25">
      <c r="A5100" t="s">
        <v>120</v>
      </c>
      <c r="B5100" s="5">
        <f t="shared" si="324"/>
        <v>5097</v>
      </c>
      <c r="C5100" s="6">
        <f t="shared" si="321"/>
        <v>1522940324.25</v>
      </c>
      <c r="D5100" s="7">
        <f t="shared" si="322"/>
        <v>43195.41578993055</v>
      </c>
      <c r="E5100" s="5">
        <f t="shared" si="323"/>
        <v>1274.25</v>
      </c>
      <c r="F5100" t="s">
        <v>236</v>
      </c>
    </row>
    <row r="5101" spans="1:6" x14ac:dyDescent="0.25">
      <c r="A5101" t="s">
        <v>155</v>
      </c>
      <c r="B5101" s="5">
        <f t="shared" si="324"/>
        <v>5098</v>
      </c>
      <c r="C5101" s="6">
        <f t="shared" si="321"/>
        <v>1522940324.5</v>
      </c>
      <c r="D5101" s="7">
        <f t="shared" si="322"/>
        <v>43195.415792824067</v>
      </c>
      <c r="E5101" s="5">
        <f t="shared" si="323"/>
        <v>1274.5</v>
      </c>
      <c r="F5101" t="s">
        <v>236</v>
      </c>
    </row>
    <row r="5102" spans="1:6" x14ac:dyDescent="0.25">
      <c r="A5102" t="s">
        <v>120</v>
      </c>
      <c r="B5102" s="5">
        <f t="shared" si="324"/>
        <v>5099</v>
      </c>
      <c r="C5102" s="6">
        <f t="shared" si="321"/>
        <v>1522940324.75</v>
      </c>
      <c r="D5102" s="7">
        <f t="shared" si="322"/>
        <v>43195.415795717585</v>
      </c>
      <c r="E5102" s="5">
        <f t="shared" si="323"/>
        <v>1274.75</v>
      </c>
      <c r="F5102" t="s">
        <v>236</v>
      </c>
    </row>
    <row r="5103" spans="1:6" x14ac:dyDescent="0.25">
      <c r="A5103" t="s">
        <v>120</v>
      </c>
      <c r="B5103" s="5">
        <f t="shared" si="324"/>
        <v>5100</v>
      </c>
      <c r="C5103" s="6">
        <f t="shared" si="321"/>
        <v>1522940325</v>
      </c>
      <c r="D5103" s="7">
        <f t="shared" si="322"/>
        <v>43195.415798611109</v>
      </c>
      <c r="E5103" s="5">
        <f t="shared" si="323"/>
        <v>1275</v>
      </c>
      <c r="F5103" t="s">
        <v>236</v>
      </c>
    </row>
    <row r="5104" spans="1:6" x14ac:dyDescent="0.25">
      <c r="A5104" t="s">
        <v>155</v>
      </c>
      <c r="B5104" s="5">
        <f t="shared" si="324"/>
        <v>5101</v>
      </c>
      <c r="C5104" s="6">
        <f t="shared" si="321"/>
        <v>1522940325.25</v>
      </c>
      <c r="D5104" s="7">
        <f t="shared" si="322"/>
        <v>43195.415801504627</v>
      </c>
      <c r="E5104" s="5">
        <f t="shared" si="323"/>
        <v>1275.25</v>
      </c>
      <c r="F5104" t="s">
        <v>236</v>
      </c>
    </row>
    <row r="5105" spans="1:6" x14ac:dyDescent="0.25">
      <c r="A5105" t="s">
        <v>155</v>
      </c>
      <c r="B5105" s="5">
        <f t="shared" si="324"/>
        <v>5102</v>
      </c>
      <c r="C5105" s="6">
        <f t="shared" si="321"/>
        <v>1522940325.5</v>
      </c>
      <c r="D5105" s="7">
        <f t="shared" si="322"/>
        <v>43195.415804398144</v>
      </c>
      <c r="E5105" s="5">
        <f t="shared" si="323"/>
        <v>1275.5</v>
      </c>
      <c r="F5105" t="s">
        <v>236</v>
      </c>
    </row>
    <row r="5106" spans="1:6" x14ac:dyDescent="0.25">
      <c r="A5106" t="s">
        <v>155</v>
      </c>
      <c r="B5106" s="5">
        <f t="shared" si="324"/>
        <v>5103</v>
      </c>
      <c r="C5106" s="6">
        <f t="shared" si="321"/>
        <v>1522940325.75</v>
      </c>
      <c r="D5106" s="7">
        <f t="shared" si="322"/>
        <v>43195.415807291669</v>
      </c>
      <c r="E5106" s="5">
        <f t="shared" si="323"/>
        <v>1275.75</v>
      </c>
      <c r="F5106" t="s">
        <v>236</v>
      </c>
    </row>
    <row r="5107" spans="1:6" x14ac:dyDescent="0.25">
      <c r="A5107" t="s">
        <v>158</v>
      </c>
      <c r="B5107" s="5">
        <f t="shared" si="324"/>
        <v>5104</v>
      </c>
      <c r="C5107" s="6">
        <f t="shared" si="321"/>
        <v>1522940326</v>
      </c>
      <c r="D5107" s="7">
        <f t="shared" si="322"/>
        <v>43195.415810185186</v>
      </c>
      <c r="E5107" s="5">
        <f t="shared" si="323"/>
        <v>1276</v>
      </c>
      <c r="F5107" t="s">
        <v>236</v>
      </c>
    </row>
    <row r="5108" spans="1:6" x14ac:dyDescent="0.25">
      <c r="A5108" t="s">
        <v>120</v>
      </c>
      <c r="B5108" s="5">
        <f t="shared" si="324"/>
        <v>5105</v>
      </c>
      <c r="C5108" s="6">
        <f t="shared" si="321"/>
        <v>1522940326.25</v>
      </c>
      <c r="D5108" s="7">
        <f t="shared" si="322"/>
        <v>43195.415813078704</v>
      </c>
      <c r="E5108" s="5">
        <f t="shared" si="323"/>
        <v>1276.25</v>
      </c>
      <c r="F5108" t="s">
        <v>236</v>
      </c>
    </row>
    <row r="5109" spans="1:6" x14ac:dyDescent="0.25">
      <c r="A5109" t="s">
        <v>154</v>
      </c>
      <c r="B5109" s="5">
        <f t="shared" si="324"/>
        <v>5106</v>
      </c>
      <c r="C5109" s="6">
        <f t="shared" si="321"/>
        <v>1522940326.5</v>
      </c>
      <c r="D5109" s="7">
        <f t="shared" si="322"/>
        <v>43195.415815972221</v>
      </c>
      <c r="E5109" s="5">
        <f t="shared" si="323"/>
        <v>1276.5</v>
      </c>
      <c r="F5109" t="s">
        <v>236</v>
      </c>
    </row>
    <row r="5110" spans="1:6" x14ac:dyDescent="0.25">
      <c r="A5110" t="s">
        <v>155</v>
      </c>
      <c r="B5110" s="5">
        <f t="shared" si="324"/>
        <v>5107</v>
      </c>
      <c r="C5110" s="6">
        <f t="shared" si="321"/>
        <v>1522940326.75</v>
      </c>
      <c r="D5110" s="7">
        <f t="shared" si="322"/>
        <v>43195.415818865738</v>
      </c>
      <c r="E5110" s="5">
        <f t="shared" si="323"/>
        <v>1276.75</v>
      </c>
      <c r="F5110" t="s">
        <v>236</v>
      </c>
    </row>
    <row r="5111" spans="1:6" x14ac:dyDescent="0.25">
      <c r="A5111" t="s">
        <v>154</v>
      </c>
      <c r="B5111" s="5">
        <f t="shared" si="324"/>
        <v>5108</v>
      </c>
      <c r="C5111" s="6">
        <f t="shared" si="321"/>
        <v>1522940327</v>
      </c>
      <c r="D5111" s="7">
        <f t="shared" si="322"/>
        <v>43195.415821759256</v>
      </c>
      <c r="E5111" s="5">
        <f t="shared" si="323"/>
        <v>1277</v>
      </c>
      <c r="F5111" t="s">
        <v>236</v>
      </c>
    </row>
    <row r="5112" spans="1:6" x14ac:dyDescent="0.25">
      <c r="A5112" t="s">
        <v>154</v>
      </c>
      <c r="B5112" s="5">
        <f t="shared" si="324"/>
        <v>5109</v>
      </c>
      <c r="C5112" s="6">
        <f t="shared" si="321"/>
        <v>1522940327.25</v>
      </c>
      <c r="D5112" s="7">
        <f t="shared" si="322"/>
        <v>43195.415824652773</v>
      </c>
      <c r="E5112" s="5">
        <f t="shared" si="323"/>
        <v>1277.25</v>
      </c>
      <c r="F5112" t="s">
        <v>236</v>
      </c>
    </row>
    <row r="5113" spans="1:6" x14ac:dyDescent="0.25">
      <c r="A5113" t="s">
        <v>154</v>
      </c>
      <c r="B5113" s="5">
        <f t="shared" si="324"/>
        <v>5110</v>
      </c>
      <c r="C5113" s="6">
        <f t="shared" si="321"/>
        <v>1522940327.5</v>
      </c>
      <c r="D5113" s="7">
        <f t="shared" si="322"/>
        <v>43195.415827546291</v>
      </c>
      <c r="E5113" s="5">
        <f t="shared" si="323"/>
        <v>1277.5</v>
      </c>
      <c r="F5113" t="s">
        <v>236</v>
      </c>
    </row>
    <row r="5114" spans="1:6" x14ac:dyDescent="0.25">
      <c r="A5114" t="s">
        <v>120</v>
      </c>
      <c r="B5114" s="5">
        <f t="shared" si="324"/>
        <v>5111</v>
      </c>
      <c r="C5114" s="6">
        <f t="shared" si="321"/>
        <v>1522940327.75</v>
      </c>
      <c r="D5114" s="7">
        <f t="shared" si="322"/>
        <v>43195.415830439808</v>
      </c>
      <c r="E5114" s="5">
        <f t="shared" si="323"/>
        <v>1277.75</v>
      </c>
      <c r="F5114" t="s">
        <v>236</v>
      </c>
    </row>
    <row r="5115" spans="1:6" x14ac:dyDescent="0.25">
      <c r="A5115" t="s">
        <v>154</v>
      </c>
      <c r="B5115" s="5">
        <f t="shared" si="324"/>
        <v>5112</v>
      </c>
      <c r="C5115" s="6">
        <f t="shared" si="321"/>
        <v>1522940328</v>
      </c>
      <c r="D5115" s="7">
        <f t="shared" si="322"/>
        <v>43195.415833333333</v>
      </c>
      <c r="E5115" s="5">
        <f t="shared" si="323"/>
        <v>1278</v>
      </c>
      <c r="F5115" t="s">
        <v>236</v>
      </c>
    </row>
    <row r="5116" spans="1:6" x14ac:dyDescent="0.25">
      <c r="A5116" t="s">
        <v>154</v>
      </c>
      <c r="B5116" s="5">
        <f t="shared" si="324"/>
        <v>5113</v>
      </c>
      <c r="C5116" s="6">
        <f t="shared" si="321"/>
        <v>1522940328.25</v>
      </c>
      <c r="D5116" s="7">
        <f t="shared" si="322"/>
        <v>43195.41583622685</v>
      </c>
      <c r="E5116" s="5">
        <f t="shared" si="323"/>
        <v>1278.25</v>
      </c>
      <c r="F5116" t="s">
        <v>236</v>
      </c>
    </row>
    <row r="5117" spans="1:6" x14ac:dyDescent="0.25">
      <c r="A5117" t="s">
        <v>154</v>
      </c>
      <c r="B5117" s="5">
        <f t="shared" si="324"/>
        <v>5114</v>
      </c>
      <c r="C5117" s="6">
        <f t="shared" si="321"/>
        <v>1522940328.5</v>
      </c>
      <c r="D5117" s="7">
        <f t="shared" si="322"/>
        <v>43195.415839120367</v>
      </c>
      <c r="E5117" s="5">
        <f t="shared" si="323"/>
        <v>1278.5</v>
      </c>
      <c r="F5117" t="s">
        <v>236</v>
      </c>
    </row>
    <row r="5118" spans="1:6" x14ac:dyDescent="0.25">
      <c r="A5118" t="s">
        <v>155</v>
      </c>
      <c r="B5118" s="5">
        <f t="shared" si="324"/>
        <v>5115</v>
      </c>
      <c r="C5118" s="6">
        <f t="shared" si="321"/>
        <v>1522940328.75</v>
      </c>
      <c r="D5118" s="7">
        <f t="shared" si="322"/>
        <v>43195.415842013885</v>
      </c>
      <c r="E5118" s="5">
        <f t="shared" si="323"/>
        <v>1278.75</v>
      </c>
      <c r="F5118" t="s">
        <v>236</v>
      </c>
    </row>
    <row r="5119" spans="1:6" x14ac:dyDescent="0.25">
      <c r="A5119" t="s">
        <v>115</v>
      </c>
      <c r="B5119" s="5">
        <f t="shared" si="324"/>
        <v>5116</v>
      </c>
      <c r="C5119" s="6">
        <f t="shared" si="321"/>
        <v>1522940329</v>
      </c>
      <c r="D5119" s="7">
        <f t="shared" si="322"/>
        <v>43195.415844907409</v>
      </c>
      <c r="E5119" s="5">
        <f t="shared" si="323"/>
        <v>1279</v>
      </c>
      <c r="F5119" t="s">
        <v>236</v>
      </c>
    </row>
    <row r="5120" spans="1:6" x14ac:dyDescent="0.25">
      <c r="A5120" t="s">
        <v>120</v>
      </c>
      <c r="B5120" s="5">
        <f t="shared" si="324"/>
        <v>5117</v>
      </c>
      <c r="C5120" s="6">
        <f t="shared" si="321"/>
        <v>1522940329.25</v>
      </c>
      <c r="D5120" s="7">
        <f t="shared" si="322"/>
        <v>43195.415847800927</v>
      </c>
      <c r="E5120" s="5">
        <f t="shared" si="323"/>
        <v>1279.25</v>
      </c>
      <c r="F5120" t="s">
        <v>236</v>
      </c>
    </row>
    <row r="5121" spans="1:6" x14ac:dyDescent="0.25">
      <c r="A5121" t="s">
        <v>155</v>
      </c>
      <c r="B5121" s="5">
        <f t="shared" si="324"/>
        <v>5118</v>
      </c>
      <c r="C5121" s="6">
        <f t="shared" si="321"/>
        <v>1522940329.5</v>
      </c>
      <c r="D5121" s="7">
        <f t="shared" si="322"/>
        <v>43195.415850694444</v>
      </c>
      <c r="E5121" s="5">
        <f t="shared" si="323"/>
        <v>1279.5</v>
      </c>
      <c r="F5121" t="s">
        <v>236</v>
      </c>
    </row>
    <row r="5122" spans="1:6" x14ac:dyDescent="0.25">
      <c r="A5122" t="s">
        <v>155</v>
      </c>
      <c r="B5122" s="5">
        <f t="shared" si="324"/>
        <v>5119</v>
      </c>
      <c r="C5122" s="6">
        <f t="shared" si="321"/>
        <v>1522940329.75</v>
      </c>
      <c r="D5122" s="7">
        <f t="shared" si="322"/>
        <v>43195.415853587961</v>
      </c>
      <c r="E5122" s="5">
        <f t="shared" si="323"/>
        <v>1279.75</v>
      </c>
      <c r="F5122" t="s">
        <v>236</v>
      </c>
    </row>
    <row r="5123" spans="1:6" x14ac:dyDescent="0.25">
      <c r="A5123" t="s">
        <v>120</v>
      </c>
      <c r="B5123" s="5">
        <f t="shared" si="324"/>
        <v>5120</v>
      </c>
      <c r="C5123" s="6">
        <f t="shared" si="321"/>
        <v>1522940330</v>
      </c>
      <c r="D5123" s="7">
        <f t="shared" si="322"/>
        <v>43195.415856481479</v>
      </c>
      <c r="E5123" s="5">
        <f t="shared" si="323"/>
        <v>1280</v>
      </c>
      <c r="F5123" t="s">
        <v>236</v>
      </c>
    </row>
    <row r="5124" spans="1:6" x14ac:dyDescent="0.25">
      <c r="A5124" t="s">
        <v>155</v>
      </c>
      <c r="B5124" s="5">
        <f t="shared" si="324"/>
        <v>5121</v>
      </c>
      <c r="C5124" s="6">
        <f t="shared" ref="C5124:C5187" si="325">B5124/$A$2+$A$1</f>
        <v>1522940330.25</v>
      </c>
      <c r="D5124" s="7">
        <f t="shared" ref="D5124:D5187" si="326">(C5124/86400)+DATE(1970,1,1)+(-5/24)</f>
        <v>43195.415859374996</v>
      </c>
      <c r="E5124" s="5">
        <f t="shared" ref="E5124:E5187" si="327">B5124/4</f>
        <v>1280.25</v>
      </c>
      <c r="F5124" t="s">
        <v>236</v>
      </c>
    </row>
    <row r="5125" spans="1:6" x14ac:dyDescent="0.25">
      <c r="A5125" t="s">
        <v>124</v>
      </c>
      <c r="B5125" s="5">
        <f t="shared" ref="B5125:B5188" si="328">B5124+1</f>
        <v>5122</v>
      </c>
      <c r="C5125" s="6">
        <f t="shared" si="325"/>
        <v>1522940330.5</v>
      </c>
      <c r="D5125" s="7">
        <f t="shared" si="326"/>
        <v>43195.415862268514</v>
      </c>
      <c r="E5125" s="5">
        <f t="shared" si="327"/>
        <v>1280.5</v>
      </c>
      <c r="F5125" t="s">
        <v>236</v>
      </c>
    </row>
    <row r="5126" spans="1:6" x14ac:dyDescent="0.25">
      <c r="A5126" t="s">
        <v>120</v>
      </c>
      <c r="B5126" s="5">
        <f t="shared" si="328"/>
        <v>5123</v>
      </c>
      <c r="C5126" s="6">
        <f t="shared" si="325"/>
        <v>1522940330.75</v>
      </c>
      <c r="D5126" s="7">
        <f t="shared" si="326"/>
        <v>43195.415865162031</v>
      </c>
      <c r="E5126" s="5">
        <f t="shared" si="327"/>
        <v>1280.75</v>
      </c>
      <c r="F5126" t="s">
        <v>236</v>
      </c>
    </row>
    <row r="5127" spans="1:6" x14ac:dyDescent="0.25">
      <c r="A5127" t="s">
        <v>154</v>
      </c>
      <c r="B5127" s="5">
        <f t="shared" si="328"/>
        <v>5124</v>
      </c>
      <c r="C5127" s="6">
        <f t="shared" si="325"/>
        <v>1522940331</v>
      </c>
      <c r="D5127" s="7">
        <f t="shared" si="326"/>
        <v>43195.415868055548</v>
      </c>
      <c r="E5127" s="5">
        <f t="shared" si="327"/>
        <v>1281</v>
      </c>
      <c r="F5127" t="s">
        <v>236</v>
      </c>
    </row>
    <row r="5128" spans="1:6" x14ac:dyDescent="0.25">
      <c r="A5128" t="s">
        <v>120</v>
      </c>
      <c r="B5128" s="5">
        <f t="shared" si="328"/>
        <v>5125</v>
      </c>
      <c r="C5128" s="6">
        <f t="shared" si="325"/>
        <v>1522940331.25</v>
      </c>
      <c r="D5128" s="7">
        <f t="shared" si="326"/>
        <v>43195.415870949073</v>
      </c>
      <c r="E5128" s="5">
        <f t="shared" si="327"/>
        <v>1281.25</v>
      </c>
      <c r="F5128" t="s">
        <v>236</v>
      </c>
    </row>
    <row r="5129" spans="1:6" x14ac:dyDescent="0.25">
      <c r="A5129" t="s">
        <v>115</v>
      </c>
      <c r="B5129" s="5">
        <f t="shared" si="328"/>
        <v>5126</v>
      </c>
      <c r="C5129" s="6">
        <f t="shared" si="325"/>
        <v>1522940331.5</v>
      </c>
      <c r="D5129" s="7">
        <f t="shared" si="326"/>
        <v>43195.41587384259</v>
      </c>
      <c r="E5129" s="5">
        <f t="shared" si="327"/>
        <v>1281.5</v>
      </c>
      <c r="F5129" t="s">
        <v>236</v>
      </c>
    </row>
    <row r="5130" spans="1:6" x14ac:dyDescent="0.25">
      <c r="A5130" t="s">
        <v>155</v>
      </c>
      <c r="B5130" s="5">
        <f t="shared" si="328"/>
        <v>5127</v>
      </c>
      <c r="C5130" s="6">
        <f t="shared" si="325"/>
        <v>1522940331.75</v>
      </c>
      <c r="D5130" s="7">
        <f t="shared" si="326"/>
        <v>43195.415876736108</v>
      </c>
      <c r="E5130" s="5">
        <f t="shared" si="327"/>
        <v>1281.75</v>
      </c>
      <c r="F5130" t="s">
        <v>236</v>
      </c>
    </row>
    <row r="5131" spans="1:6" x14ac:dyDescent="0.25">
      <c r="A5131" t="s">
        <v>120</v>
      </c>
      <c r="B5131" s="5">
        <f t="shared" si="328"/>
        <v>5128</v>
      </c>
      <c r="C5131" s="6">
        <f t="shared" si="325"/>
        <v>1522940332</v>
      </c>
      <c r="D5131" s="7">
        <f t="shared" si="326"/>
        <v>43195.415879629632</v>
      </c>
      <c r="E5131" s="5">
        <f t="shared" si="327"/>
        <v>1282</v>
      </c>
      <c r="F5131" t="s">
        <v>236</v>
      </c>
    </row>
    <row r="5132" spans="1:6" x14ac:dyDescent="0.25">
      <c r="A5132" t="s">
        <v>121</v>
      </c>
      <c r="B5132" s="5">
        <f t="shared" si="328"/>
        <v>5129</v>
      </c>
      <c r="C5132" s="6">
        <f t="shared" si="325"/>
        <v>1522940332.25</v>
      </c>
      <c r="D5132" s="7">
        <f t="shared" si="326"/>
        <v>43195.41588252315</v>
      </c>
      <c r="E5132" s="5">
        <f t="shared" si="327"/>
        <v>1282.25</v>
      </c>
      <c r="F5132" t="s">
        <v>236</v>
      </c>
    </row>
    <row r="5133" spans="1:6" x14ac:dyDescent="0.25">
      <c r="A5133" t="s">
        <v>155</v>
      </c>
      <c r="B5133" s="5">
        <f t="shared" si="328"/>
        <v>5130</v>
      </c>
      <c r="C5133" s="6">
        <f t="shared" si="325"/>
        <v>1522940332.5</v>
      </c>
      <c r="D5133" s="7">
        <f t="shared" si="326"/>
        <v>43195.415885416667</v>
      </c>
      <c r="E5133" s="5">
        <f t="shared" si="327"/>
        <v>1282.5</v>
      </c>
      <c r="F5133" t="s">
        <v>236</v>
      </c>
    </row>
    <row r="5134" spans="1:6" x14ac:dyDescent="0.25">
      <c r="A5134" t="s">
        <v>154</v>
      </c>
      <c r="B5134" s="5">
        <f t="shared" si="328"/>
        <v>5131</v>
      </c>
      <c r="C5134" s="6">
        <f t="shared" si="325"/>
        <v>1522940332.75</v>
      </c>
      <c r="D5134" s="7">
        <f t="shared" si="326"/>
        <v>43195.415888310185</v>
      </c>
      <c r="E5134" s="5">
        <f t="shared" si="327"/>
        <v>1282.75</v>
      </c>
      <c r="F5134" t="s">
        <v>236</v>
      </c>
    </row>
    <row r="5135" spans="1:6" x14ac:dyDescent="0.25">
      <c r="A5135" t="s">
        <v>120</v>
      </c>
      <c r="B5135" s="5">
        <f t="shared" si="328"/>
        <v>5132</v>
      </c>
      <c r="C5135" s="6">
        <f t="shared" si="325"/>
        <v>1522940333</v>
      </c>
      <c r="D5135" s="7">
        <f t="shared" si="326"/>
        <v>43195.415891203702</v>
      </c>
      <c r="E5135" s="5">
        <f t="shared" si="327"/>
        <v>1283</v>
      </c>
      <c r="F5135" t="s">
        <v>236</v>
      </c>
    </row>
    <row r="5136" spans="1:6" x14ac:dyDescent="0.25">
      <c r="A5136" t="s">
        <v>154</v>
      </c>
      <c r="B5136" s="5">
        <f t="shared" si="328"/>
        <v>5133</v>
      </c>
      <c r="C5136" s="6">
        <f t="shared" si="325"/>
        <v>1522940333.25</v>
      </c>
      <c r="D5136" s="7">
        <f t="shared" si="326"/>
        <v>43195.415894097219</v>
      </c>
      <c r="E5136" s="5">
        <f t="shared" si="327"/>
        <v>1283.25</v>
      </c>
      <c r="F5136" t="s">
        <v>236</v>
      </c>
    </row>
    <row r="5137" spans="1:6" x14ac:dyDescent="0.25">
      <c r="A5137" t="s">
        <v>120</v>
      </c>
      <c r="B5137" s="5">
        <f t="shared" si="328"/>
        <v>5134</v>
      </c>
      <c r="C5137" s="6">
        <f t="shared" si="325"/>
        <v>1522940333.5</v>
      </c>
      <c r="D5137" s="7">
        <f t="shared" si="326"/>
        <v>43195.415896990737</v>
      </c>
      <c r="E5137" s="5">
        <f t="shared" si="327"/>
        <v>1283.5</v>
      </c>
      <c r="F5137" t="s">
        <v>236</v>
      </c>
    </row>
    <row r="5138" spans="1:6" x14ac:dyDescent="0.25">
      <c r="A5138" t="s">
        <v>154</v>
      </c>
      <c r="B5138" s="5">
        <f t="shared" si="328"/>
        <v>5135</v>
      </c>
      <c r="C5138" s="6">
        <f t="shared" si="325"/>
        <v>1522940333.75</v>
      </c>
      <c r="D5138" s="7">
        <f t="shared" si="326"/>
        <v>43195.415899884254</v>
      </c>
      <c r="E5138" s="5">
        <f t="shared" si="327"/>
        <v>1283.75</v>
      </c>
      <c r="F5138" t="s">
        <v>236</v>
      </c>
    </row>
    <row r="5139" spans="1:6" x14ac:dyDescent="0.25">
      <c r="A5139" t="s">
        <v>120</v>
      </c>
      <c r="B5139" s="5">
        <f t="shared" si="328"/>
        <v>5136</v>
      </c>
      <c r="C5139" s="6">
        <f t="shared" si="325"/>
        <v>1522940334</v>
      </c>
      <c r="D5139" s="7">
        <f t="shared" si="326"/>
        <v>43195.415902777771</v>
      </c>
      <c r="E5139" s="5">
        <f t="shared" si="327"/>
        <v>1284</v>
      </c>
      <c r="F5139" t="s">
        <v>236</v>
      </c>
    </row>
    <row r="5140" spans="1:6" x14ac:dyDescent="0.25">
      <c r="A5140" t="s">
        <v>120</v>
      </c>
      <c r="B5140" s="5">
        <f t="shared" si="328"/>
        <v>5137</v>
      </c>
      <c r="C5140" s="6">
        <f t="shared" si="325"/>
        <v>1522940334.25</v>
      </c>
      <c r="D5140" s="7">
        <f t="shared" si="326"/>
        <v>43195.415905671289</v>
      </c>
      <c r="E5140" s="5">
        <f t="shared" si="327"/>
        <v>1284.25</v>
      </c>
      <c r="F5140" t="s">
        <v>236</v>
      </c>
    </row>
    <row r="5141" spans="1:6" x14ac:dyDescent="0.25">
      <c r="A5141" t="s">
        <v>155</v>
      </c>
      <c r="B5141" s="5">
        <f t="shared" si="328"/>
        <v>5138</v>
      </c>
      <c r="C5141" s="6">
        <f t="shared" si="325"/>
        <v>1522940334.5</v>
      </c>
      <c r="D5141" s="7">
        <f t="shared" si="326"/>
        <v>43195.415908564813</v>
      </c>
      <c r="E5141" s="5">
        <f t="shared" si="327"/>
        <v>1284.5</v>
      </c>
      <c r="F5141" t="s">
        <v>236</v>
      </c>
    </row>
    <row r="5142" spans="1:6" x14ac:dyDescent="0.25">
      <c r="A5142" t="s">
        <v>120</v>
      </c>
      <c r="B5142" s="5">
        <f t="shared" si="328"/>
        <v>5139</v>
      </c>
      <c r="C5142" s="6">
        <f t="shared" si="325"/>
        <v>1522940334.75</v>
      </c>
      <c r="D5142" s="7">
        <f t="shared" si="326"/>
        <v>43195.415911458331</v>
      </c>
      <c r="E5142" s="5">
        <f t="shared" si="327"/>
        <v>1284.75</v>
      </c>
      <c r="F5142" t="s">
        <v>236</v>
      </c>
    </row>
    <row r="5143" spans="1:6" x14ac:dyDescent="0.25">
      <c r="A5143" t="s">
        <v>155</v>
      </c>
      <c r="B5143" s="5">
        <f t="shared" si="328"/>
        <v>5140</v>
      </c>
      <c r="C5143" s="6">
        <f t="shared" si="325"/>
        <v>1522940335</v>
      </c>
      <c r="D5143" s="7">
        <f t="shared" si="326"/>
        <v>43195.415914351848</v>
      </c>
      <c r="E5143" s="5">
        <f t="shared" si="327"/>
        <v>1285</v>
      </c>
      <c r="F5143" t="s">
        <v>236</v>
      </c>
    </row>
    <row r="5144" spans="1:6" x14ac:dyDescent="0.25">
      <c r="A5144" t="s">
        <v>153</v>
      </c>
      <c r="B5144" s="5">
        <f t="shared" si="328"/>
        <v>5141</v>
      </c>
      <c r="C5144" s="6">
        <f t="shared" si="325"/>
        <v>1522940335.25</v>
      </c>
      <c r="D5144" s="7">
        <f t="shared" si="326"/>
        <v>43195.415917245373</v>
      </c>
      <c r="E5144" s="5">
        <f t="shared" si="327"/>
        <v>1285.25</v>
      </c>
      <c r="F5144" t="s">
        <v>236</v>
      </c>
    </row>
    <row r="5145" spans="1:6" x14ac:dyDescent="0.25">
      <c r="A5145" t="s">
        <v>120</v>
      </c>
      <c r="B5145" s="5">
        <f t="shared" si="328"/>
        <v>5142</v>
      </c>
      <c r="C5145" s="6">
        <f t="shared" si="325"/>
        <v>1522940335.5</v>
      </c>
      <c r="D5145" s="7">
        <f t="shared" si="326"/>
        <v>43195.41592013889</v>
      </c>
      <c r="E5145" s="5">
        <f t="shared" si="327"/>
        <v>1285.5</v>
      </c>
      <c r="F5145" t="s">
        <v>236</v>
      </c>
    </row>
    <row r="5146" spans="1:6" x14ac:dyDescent="0.25">
      <c r="A5146" t="s">
        <v>120</v>
      </c>
      <c r="B5146" s="5">
        <f t="shared" si="328"/>
        <v>5143</v>
      </c>
      <c r="C5146" s="6">
        <f t="shared" si="325"/>
        <v>1522940335.75</v>
      </c>
      <c r="D5146" s="7">
        <f t="shared" si="326"/>
        <v>43195.415923032408</v>
      </c>
      <c r="E5146" s="5">
        <f t="shared" si="327"/>
        <v>1285.75</v>
      </c>
      <c r="F5146" t="s">
        <v>236</v>
      </c>
    </row>
    <row r="5147" spans="1:6" x14ac:dyDescent="0.25">
      <c r="A5147" t="s">
        <v>154</v>
      </c>
      <c r="B5147" s="5">
        <f t="shared" si="328"/>
        <v>5144</v>
      </c>
      <c r="C5147" s="6">
        <f t="shared" si="325"/>
        <v>1522940336</v>
      </c>
      <c r="D5147" s="7">
        <f t="shared" si="326"/>
        <v>43195.415925925925</v>
      </c>
      <c r="E5147" s="5">
        <f t="shared" si="327"/>
        <v>1286</v>
      </c>
      <c r="F5147" t="s">
        <v>236</v>
      </c>
    </row>
    <row r="5148" spans="1:6" x14ac:dyDescent="0.25">
      <c r="A5148" t="s">
        <v>154</v>
      </c>
      <c r="B5148" s="5">
        <f t="shared" si="328"/>
        <v>5145</v>
      </c>
      <c r="C5148" s="6">
        <f t="shared" si="325"/>
        <v>1522940336.25</v>
      </c>
      <c r="D5148" s="7">
        <f t="shared" si="326"/>
        <v>43195.415928819442</v>
      </c>
      <c r="E5148" s="5">
        <f t="shared" si="327"/>
        <v>1286.25</v>
      </c>
      <c r="F5148" t="s">
        <v>236</v>
      </c>
    </row>
    <row r="5149" spans="1:6" x14ac:dyDescent="0.25">
      <c r="A5149" t="s">
        <v>121</v>
      </c>
      <c r="B5149" s="5">
        <f t="shared" si="328"/>
        <v>5146</v>
      </c>
      <c r="C5149" s="6">
        <f t="shared" si="325"/>
        <v>1522940336.5</v>
      </c>
      <c r="D5149" s="7">
        <f t="shared" si="326"/>
        <v>43195.41593171296</v>
      </c>
      <c r="E5149" s="5">
        <f t="shared" si="327"/>
        <v>1286.5</v>
      </c>
      <c r="F5149" t="s">
        <v>236</v>
      </c>
    </row>
    <row r="5150" spans="1:6" x14ac:dyDescent="0.25">
      <c r="A5150" t="s">
        <v>121</v>
      </c>
      <c r="B5150" s="5">
        <f t="shared" si="328"/>
        <v>5147</v>
      </c>
      <c r="C5150" s="6">
        <f t="shared" si="325"/>
        <v>1522940336.75</v>
      </c>
      <c r="D5150" s="7">
        <f t="shared" si="326"/>
        <v>43195.415934606477</v>
      </c>
      <c r="E5150" s="5">
        <f t="shared" si="327"/>
        <v>1286.75</v>
      </c>
      <c r="F5150" t="s">
        <v>236</v>
      </c>
    </row>
    <row r="5151" spans="1:6" x14ac:dyDescent="0.25">
      <c r="A5151" t="s">
        <v>120</v>
      </c>
      <c r="B5151" s="5">
        <f t="shared" si="328"/>
        <v>5148</v>
      </c>
      <c r="C5151" s="6">
        <f t="shared" si="325"/>
        <v>1522940337</v>
      </c>
      <c r="D5151" s="7">
        <f t="shared" si="326"/>
        <v>43195.415937499994</v>
      </c>
      <c r="E5151" s="5">
        <f t="shared" si="327"/>
        <v>1287</v>
      </c>
      <c r="F5151" t="s">
        <v>236</v>
      </c>
    </row>
    <row r="5152" spans="1:6" x14ac:dyDescent="0.25">
      <c r="A5152" t="s">
        <v>120</v>
      </c>
      <c r="B5152" s="5">
        <f t="shared" si="328"/>
        <v>5149</v>
      </c>
      <c r="C5152" s="6">
        <f t="shared" si="325"/>
        <v>1522940337.25</v>
      </c>
      <c r="D5152" s="7">
        <f t="shared" si="326"/>
        <v>43195.415940393512</v>
      </c>
      <c r="E5152" s="5">
        <f t="shared" si="327"/>
        <v>1287.25</v>
      </c>
      <c r="F5152" t="s">
        <v>236</v>
      </c>
    </row>
    <row r="5153" spans="1:6" x14ac:dyDescent="0.25">
      <c r="A5153" t="s">
        <v>120</v>
      </c>
      <c r="B5153" s="5">
        <f t="shared" si="328"/>
        <v>5150</v>
      </c>
      <c r="C5153" s="6">
        <f t="shared" si="325"/>
        <v>1522940337.5</v>
      </c>
      <c r="D5153" s="7">
        <f t="shared" si="326"/>
        <v>43195.415943287029</v>
      </c>
      <c r="E5153" s="5">
        <f t="shared" si="327"/>
        <v>1287.5</v>
      </c>
      <c r="F5153" t="s">
        <v>236</v>
      </c>
    </row>
    <row r="5154" spans="1:6" x14ac:dyDescent="0.25">
      <c r="A5154" t="s">
        <v>155</v>
      </c>
      <c r="B5154" s="5">
        <f t="shared" si="328"/>
        <v>5151</v>
      </c>
      <c r="C5154" s="6">
        <f t="shared" si="325"/>
        <v>1522940337.75</v>
      </c>
      <c r="D5154" s="7">
        <f t="shared" si="326"/>
        <v>43195.415946180554</v>
      </c>
      <c r="E5154" s="5">
        <f t="shared" si="327"/>
        <v>1287.75</v>
      </c>
      <c r="F5154" t="s">
        <v>236</v>
      </c>
    </row>
    <row r="5155" spans="1:6" x14ac:dyDescent="0.25">
      <c r="A5155" t="s">
        <v>154</v>
      </c>
      <c r="B5155" s="5">
        <f t="shared" si="328"/>
        <v>5152</v>
      </c>
      <c r="C5155" s="6">
        <f t="shared" si="325"/>
        <v>1522940338</v>
      </c>
      <c r="D5155" s="7">
        <f t="shared" si="326"/>
        <v>43195.415949074071</v>
      </c>
      <c r="E5155" s="5">
        <f t="shared" si="327"/>
        <v>1288</v>
      </c>
      <c r="F5155" t="s">
        <v>236</v>
      </c>
    </row>
    <row r="5156" spans="1:6" x14ac:dyDescent="0.25">
      <c r="A5156" t="s">
        <v>120</v>
      </c>
      <c r="B5156" s="5">
        <f t="shared" si="328"/>
        <v>5153</v>
      </c>
      <c r="C5156" s="6">
        <f t="shared" si="325"/>
        <v>1522940338.25</v>
      </c>
      <c r="D5156" s="7">
        <f t="shared" si="326"/>
        <v>43195.415951967589</v>
      </c>
      <c r="E5156" s="5">
        <f t="shared" si="327"/>
        <v>1288.25</v>
      </c>
      <c r="F5156" t="s">
        <v>236</v>
      </c>
    </row>
    <row r="5157" spans="1:6" x14ac:dyDescent="0.25">
      <c r="A5157" t="s">
        <v>155</v>
      </c>
      <c r="B5157" s="5">
        <f t="shared" si="328"/>
        <v>5154</v>
      </c>
      <c r="C5157" s="6">
        <f t="shared" si="325"/>
        <v>1522940338.5</v>
      </c>
      <c r="D5157" s="7">
        <f t="shared" si="326"/>
        <v>43195.415954861113</v>
      </c>
      <c r="E5157" s="5">
        <f t="shared" si="327"/>
        <v>1288.5</v>
      </c>
      <c r="F5157" t="s">
        <v>236</v>
      </c>
    </row>
    <row r="5158" spans="1:6" x14ac:dyDescent="0.25">
      <c r="A5158" t="s">
        <v>120</v>
      </c>
      <c r="B5158" s="5">
        <f t="shared" si="328"/>
        <v>5155</v>
      </c>
      <c r="C5158" s="6">
        <f t="shared" si="325"/>
        <v>1522940338.75</v>
      </c>
      <c r="D5158" s="7">
        <f t="shared" si="326"/>
        <v>43195.415957754631</v>
      </c>
      <c r="E5158" s="5">
        <f t="shared" si="327"/>
        <v>1288.75</v>
      </c>
      <c r="F5158" t="s">
        <v>236</v>
      </c>
    </row>
    <row r="5159" spans="1:6" x14ac:dyDescent="0.25">
      <c r="A5159" t="s">
        <v>120</v>
      </c>
      <c r="B5159" s="5">
        <f t="shared" si="328"/>
        <v>5156</v>
      </c>
      <c r="C5159" s="6">
        <f t="shared" si="325"/>
        <v>1522940339</v>
      </c>
      <c r="D5159" s="7">
        <f t="shared" si="326"/>
        <v>43195.415960648148</v>
      </c>
      <c r="E5159" s="5">
        <f t="shared" si="327"/>
        <v>1289</v>
      </c>
      <c r="F5159" t="s">
        <v>236</v>
      </c>
    </row>
    <row r="5160" spans="1:6" x14ac:dyDescent="0.25">
      <c r="A5160" t="s">
        <v>119</v>
      </c>
      <c r="B5160" s="5">
        <f t="shared" si="328"/>
        <v>5157</v>
      </c>
      <c r="C5160" s="6">
        <f t="shared" si="325"/>
        <v>1522940339.25</v>
      </c>
      <c r="D5160" s="7">
        <f t="shared" si="326"/>
        <v>43195.415963541665</v>
      </c>
      <c r="E5160" s="5">
        <f t="shared" si="327"/>
        <v>1289.25</v>
      </c>
      <c r="F5160" t="s">
        <v>236</v>
      </c>
    </row>
    <row r="5161" spans="1:6" x14ac:dyDescent="0.25">
      <c r="A5161" t="s">
        <v>155</v>
      </c>
      <c r="B5161" s="5">
        <f t="shared" si="328"/>
        <v>5158</v>
      </c>
      <c r="C5161" s="6">
        <f t="shared" si="325"/>
        <v>1522940339.5</v>
      </c>
      <c r="D5161" s="7">
        <f t="shared" si="326"/>
        <v>43195.415966435183</v>
      </c>
      <c r="E5161" s="5">
        <f t="shared" si="327"/>
        <v>1289.5</v>
      </c>
      <c r="F5161" t="s">
        <v>236</v>
      </c>
    </row>
    <row r="5162" spans="1:6" x14ac:dyDescent="0.25">
      <c r="A5162" t="s">
        <v>155</v>
      </c>
      <c r="B5162" s="5">
        <f t="shared" si="328"/>
        <v>5159</v>
      </c>
      <c r="C5162" s="6">
        <f t="shared" si="325"/>
        <v>1522940339.75</v>
      </c>
      <c r="D5162" s="7">
        <f t="shared" si="326"/>
        <v>43195.4159693287</v>
      </c>
      <c r="E5162" s="5">
        <f t="shared" si="327"/>
        <v>1289.75</v>
      </c>
      <c r="F5162" t="s">
        <v>236</v>
      </c>
    </row>
    <row r="5163" spans="1:6" x14ac:dyDescent="0.25">
      <c r="A5163" t="s">
        <v>155</v>
      </c>
      <c r="B5163" s="5">
        <f t="shared" si="328"/>
        <v>5160</v>
      </c>
      <c r="C5163" s="6">
        <f t="shared" si="325"/>
        <v>1522940340</v>
      </c>
      <c r="D5163" s="7">
        <f t="shared" si="326"/>
        <v>43195.415972222218</v>
      </c>
      <c r="E5163" s="5">
        <f t="shared" si="327"/>
        <v>1290</v>
      </c>
      <c r="F5163" t="s">
        <v>236</v>
      </c>
    </row>
    <row r="5164" spans="1:6" x14ac:dyDescent="0.25">
      <c r="A5164" t="s">
        <v>120</v>
      </c>
      <c r="B5164" s="5">
        <f t="shared" si="328"/>
        <v>5161</v>
      </c>
      <c r="C5164" s="6">
        <f t="shared" si="325"/>
        <v>1522940340.25</v>
      </c>
      <c r="D5164" s="7">
        <f t="shared" si="326"/>
        <v>43195.415975115735</v>
      </c>
      <c r="E5164" s="5">
        <f t="shared" si="327"/>
        <v>1290.25</v>
      </c>
      <c r="F5164" t="s">
        <v>236</v>
      </c>
    </row>
    <row r="5165" spans="1:6" x14ac:dyDescent="0.25">
      <c r="A5165" t="s">
        <v>119</v>
      </c>
      <c r="B5165" s="5">
        <f t="shared" si="328"/>
        <v>5162</v>
      </c>
      <c r="C5165" s="6">
        <f t="shared" si="325"/>
        <v>1522940340.5</v>
      </c>
      <c r="D5165" s="7">
        <f t="shared" si="326"/>
        <v>43195.415978009252</v>
      </c>
      <c r="E5165" s="5">
        <f t="shared" si="327"/>
        <v>1290.5</v>
      </c>
      <c r="F5165" t="s">
        <v>236</v>
      </c>
    </row>
    <row r="5166" spans="1:6" x14ac:dyDescent="0.25">
      <c r="A5166" t="s">
        <v>120</v>
      </c>
      <c r="B5166" s="5">
        <f t="shared" si="328"/>
        <v>5163</v>
      </c>
      <c r="C5166" s="6">
        <f t="shared" si="325"/>
        <v>1522940340.75</v>
      </c>
      <c r="D5166" s="7">
        <f t="shared" si="326"/>
        <v>43195.415980902777</v>
      </c>
      <c r="E5166" s="5">
        <f t="shared" si="327"/>
        <v>1290.75</v>
      </c>
      <c r="F5166" t="s">
        <v>236</v>
      </c>
    </row>
    <row r="5167" spans="1:6" x14ac:dyDescent="0.25">
      <c r="A5167" t="s">
        <v>120</v>
      </c>
      <c r="B5167" s="5">
        <f t="shared" si="328"/>
        <v>5164</v>
      </c>
      <c r="C5167" s="6">
        <f t="shared" si="325"/>
        <v>1522940341</v>
      </c>
      <c r="D5167" s="7">
        <f t="shared" si="326"/>
        <v>43195.415983796294</v>
      </c>
      <c r="E5167" s="5">
        <f t="shared" si="327"/>
        <v>1291</v>
      </c>
      <c r="F5167" t="s">
        <v>236</v>
      </c>
    </row>
    <row r="5168" spans="1:6" x14ac:dyDescent="0.25">
      <c r="A5168" t="s">
        <v>155</v>
      </c>
      <c r="B5168" s="5">
        <f t="shared" si="328"/>
        <v>5165</v>
      </c>
      <c r="C5168" s="6">
        <f t="shared" si="325"/>
        <v>1522940341.25</v>
      </c>
      <c r="D5168" s="7">
        <f t="shared" si="326"/>
        <v>43195.415986689812</v>
      </c>
      <c r="E5168" s="5">
        <f t="shared" si="327"/>
        <v>1291.25</v>
      </c>
      <c r="F5168" t="s">
        <v>236</v>
      </c>
    </row>
    <row r="5169" spans="1:6" x14ac:dyDescent="0.25">
      <c r="A5169" t="s">
        <v>120</v>
      </c>
      <c r="B5169" s="5">
        <f t="shared" si="328"/>
        <v>5166</v>
      </c>
      <c r="C5169" s="6">
        <f t="shared" si="325"/>
        <v>1522940341.5</v>
      </c>
      <c r="D5169" s="7">
        <f t="shared" si="326"/>
        <v>43195.415989583336</v>
      </c>
      <c r="E5169" s="5">
        <f t="shared" si="327"/>
        <v>1291.5</v>
      </c>
      <c r="F5169" t="s">
        <v>236</v>
      </c>
    </row>
    <row r="5170" spans="1:6" x14ac:dyDescent="0.25">
      <c r="A5170" t="s">
        <v>155</v>
      </c>
      <c r="B5170" s="5">
        <f t="shared" si="328"/>
        <v>5167</v>
      </c>
      <c r="C5170" s="6">
        <f t="shared" si="325"/>
        <v>1522940341.75</v>
      </c>
      <c r="D5170" s="7">
        <f t="shared" si="326"/>
        <v>43195.415992476854</v>
      </c>
      <c r="E5170" s="5">
        <f t="shared" si="327"/>
        <v>1291.75</v>
      </c>
      <c r="F5170" t="s">
        <v>236</v>
      </c>
    </row>
    <row r="5171" spans="1:6" x14ac:dyDescent="0.25">
      <c r="A5171" t="s">
        <v>120</v>
      </c>
      <c r="B5171" s="5">
        <f t="shared" si="328"/>
        <v>5168</v>
      </c>
      <c r="C5171" s="6">
        <f t="shared" si="325"/>
        <v>1522940342</v>
      </c>
      <c r="D5171" s="7">
        <f t="shared" si="326"/>
        <v>43195.415995370371</v>
      </c>
      <c r="E5171" s="5">
        <f t="shared" si="327"/>
        <v>1292</v>
      </c>
      <c r="F5171" t="s">
        <v>236</v>
      </c>
    </row>
    <row r="5172" spans="1:6" x14ac:dyDescent="0.25">
      <c r="A5172" t="s">
        <v>155</v>
      </c>
      <c r="B5172" s="5">
        <f t="shared" si="328"/>
        <v>5169</v>
      </c>
      <c r="C5172" s="6">
        <f t="shared" si="325"/>
        <v>1522940342.25</v>
      </c>
      <c r="D5172" s="7">
        <f t="shared" si="326"/>
        <v>43195.415998263888</v>
      </c>
      <c r="E5172" s="5">
        <f t="shared" si="327"/>
        <v>1292.25</v>
      </c>
      <c r="F5172" t="s">
        <v>236</v>
      </c>
    </row>
    <row r="5173" spans="1:6" x14ac:dyDescent="0.25">
      <c r="A5173" t="s">
        <v>155</v>
      </c>
      <c r="B5173" s="5">
        <f t="shared" si="328"/>
        <v>5170</v>
      </c>
      <c r="C5173" s="6">
        <f t="shared" si="325"/>
        <v>1522940342.5</v>
      </c>
      <c r="D5173" s="7">
        <f t="shared" si="326"/>
        <v>43195.416001157406</v>
      </c>
      <c r="E5173" s="5">
        <f t="shared" si="327"/>
        <v>1292.5</v>
      </c>
      <c r="F5173" t="s">
        <v>236</v>
      </c>
    </row>
    <row r="5174" spans="1:6" x14ac:dyDescent="0.25">
      <c r="A5174" t="s">
        <v>120</v>
      </c>
      <c r="B5174" s="5">
        <f t="shared" si="328"/>
        <v>5171</v>
      </c>
      <c r="C5174" s="6">
        <f t="shared" si="325"/>
        <v>1522940342.75</v>
      </c>
      <c r="D5174" s="7">
        <f t="shared" si="326"/>
        <v>43195.416004050923</v>
      </c>
      <c r="E5174" s="5">
        <f t="shared" si="327"/>
        <v>1292.75</v>
      </c>
      <c r="F5174" t="s">
        <v>236</v>
      </c>
    </row>
    <row r="5175" spans="1:6" x14ac:dyDescent="0.25">
      <c r="A5175" t="s">
        <v>120</v>
      </c>
      <c r="B5175" s="5">
        <f t="shared" si="328"/>
        <v>5172</v>
      </c>
      <c r="C5175" s="6">
        <f t="shared" si="325"/>
        <v>1522940343</v>
      </c>
      <c r="D5175" s="7">
        <f t="shared" si="326"/>
        <v>43195.416006944441</v>
      </c>
      <c r="E5175" s="5">
        <f t="shared" si="327"/>
        <v>1293</v>
      </c>
      <c r="F5175" t="s">
        <v>236</v>
      </c>
    </row>
    <row r="5176" spans="1:6" x14ac:dyDescent="0.25">
      <c r="A5176" t="s">
        <v>119</v>
      </c>
      <c r="B5176" s="5">
        <f t="shared" si="328"/>
        <v>5173</v>
      </c>
      <c r="C5176" s="6">
        <f t="shared" si="325"/>
        <v>1522940343.25</v>
      </c>
      <c r="D5176" s="7">
        <f t="shared" si="326"/>
        <v>43195.416009837958</v>
      </c>
      <c r="E5176" s="5">
        <f t="shared" si="327"/>
        <v>1293.25</v>
      </c>
      <c r="F5176" t="s">
        <v>236</v>
      </c>
    </row>
    <row r="5177" spans="1:6" x14ac:dyDescent="0.25">
      <c r="A5177" t="s">
        <v>119</v>
      </c>
      <c r="B5177" s="5">
        <f t="shared" si="328"/>
        <v>5174</v>
      </c>
      <c r="C5177" s="6">
        <f t="shared" si="325"/>
        <v>1522940343.5</v>
      </c>
      <c r="D5177" s="7">
        <f t="shared" si="326"/>
        <v>43195.416012731475</v>
      </c>
      <c r="E5177" s="5">
        <f t="shared" si="327"/>
        <v>1293.5</v>
      </c>
      <c r="F5177" t="s">
        <v>236</v>
      </c>
    </row>
    <row r="5178" spans="1:6" x14ac:dyDescent="0.25">
      <c r="A5178" t="s">
        <v>155</v>
      </c>
      <c r="B5178" s="5">
        <f t="shared" si="328"/>
        <v>5175</v>
      </c>
      <c r="C5178" s="6">
        <f t="shared" si="325"/>
        <v>1522940343.75</v>
      </c>
      <c r="D5178" s="7">
        <f t="shared" si="326"/>
        <v>43195.416015624993</v>
      </c>
      <c r="E5178" s="5">
        <f t="shared" si="327"/>
        <v>1293.75</v>
      </c>
      <c r="F5178" t="s">
        <v>236</v>
      </c>
    </row>
    <row r="5179" spans="1:6" x14ac:dyDescent="0.25">
      <c r="A5179" t="s">
        <v>155</v>
      </c>
      <c r="B5179" s="5">
        <f t="shared" si="328"/>
        <v>5176</v>
      </c>
      <c r="C5179" s="6">
        <f t="shared" si="325"/>
        <v>1522940344</v>
      </c>
      <c r="D5179" s="7">
        <f t="shared" si="326"/>
        <v>43195.416018518517</v>
      </c>
      <c r="E5179" s="5">
        <f t="shared" si="327"/>
        <v>1294</v>
      </c>
      <c r="F5179" t="s">
        <v>236</v>
      </c>
    </row>
    <row r="5180" spans="1:6" x14ac:dyDescent="0.25">
      <c r="A5180" t="s">
        <v>119</v>
      </c>
      <c r="B5180" s="5">
        <f t="shared" si="328"/>
        <v>5177</v>
      </c>
      <c r="C5180" s="6">
        <f t="shared" si="325"/>
        <v>1522940344.25</v>
      </c>
      <c r="D5180" s="7">
        <f t="shared" si="326"/>
        <v>43195.416021412035</v>
      </c>
      <c r="E5180" s="5">
        <f t="shared" si="327"/>
        <v>1294.25</v>
      </c>
      <c r="F5180" t="s">
        <v>236</v>
      </c>
    </row>
    <row r="5181" spans="1:6" x14ac:dyDescent="0.25">
      <c r="A5181" t="s">
        <v>155</v>
      </c>
      <c r="B5181" s="5">
        <f t="shared" si="328"/>
        <v>5178</v>
      </c>
      <c r="C5181" s="6">
        <f t="shared" si="325"/>
        <v>1522940344.5</v>
      </c>
      <c r="D5181" s="7">
        <f t="shared" si="326"/>
        <v>43195.416024305552</v>
      </c>
      <c r="E5181" s="5">
        <f t="shared" si="327"/>
        <v>1294.5</v>
      </c>
      <c r="F5181" t="s">
        <v>236</v>
      </c>
    </row>
    <row r="5182" spans="1:6" x14ac:dyDescent="0.25">
      <c r="A5182" t="s">
        <v>155</v>
      </c>
      <c r="B5182" s="5">
        <f t="shared" si="328"/>
        <v>5179</v>
      </c>
      <c r="C5182" s="6">
        <f t="shared" si="325"/>
        <v>1522940344.75</v>
      </c>
      <c r="D5182" s="7">
        <f t="shared" si="326"/>
        <v>43195.416027199077</v>
      </c>
      <c r="E5182" s="5">
        <f t="shared" si="327"/>
        <v>1294.75</v>
      </c>
      <c r="F5182" t="s">
        <v>236</v>
      </c>
    </row>
    <row r="5183" spans="1:6" x14ac:dyDescent="0.25">
      <c r="A5183" t="s">
        <v>120</v>
      </c>
      <c r="B5183" s="5">
        <f t="shared" si="328"/>
        <v>5180</v>
      </c>
      <c r="C5183" s="6">
        <f t="shared" si="325"/>
        <v>1522940345</v>
      </c>
      <c r="D5183" s="7">
        <f t="shared" si="326"/>
        <v>43195.416030092594</v>
      </c>
      <c r="E5183" s="5">
        <f t="shared" si="327"/>
        <v>1295</v>
      </c>
      <c r="F5183" t="s">
        <v>236</v>
      </c>
    </row>
    <row r="5184" spans="1:6" x14ac:dyDescent="0.25">
      <c r="A5184" t="s">
        <v>115</v>
      </c>
      <c r="B5184" s="5">
        <f t="shared" si="328"/>
        <v>5181</v>
      </c>
      <c r="C5184" s="6">
        <f t="shared" si="325"/>
        <v>1522940345.25</v>
      </c>
      <c r="D5184" s="7">
        <f t="shared" si="326"/>
        <v>43195.416032986112</v>
      </c>
      <c r="E5184" s="5">
        <f t="shared" si="327"/>
        <v>1295.25</v>
      </c>
      <c r="F5184" t="s">
        <v>236</v>
      </c>
    </row>
    <row r="5185" spans="1:6" x14ac:dyDescent="0.25">
      <c r="A5185" t="s">
        <v>158</v>
      </c>
      <c r="B5185" s="5">
        <f t="shared" si="328"/>
        <v>5182</v>
      </c>
      <c r="C5185" s="6">
        <f t="shared" si="325"/>
        <v>1522940345.5</v>
      </c>
      <c r="D5185" s="7">
        <f t="shared" si="326"/>
        <v>43195.416035879629</v>
      </c>
      <c r="E5185" s="5">
        <f t="shared" si="327"/>
        <v>1295.5</v>
      </c>
      <c r="F5185" t="s">
        <v>236</v>
      </c>
    </row>
    <row r="5186" spans="1:6" x14ac:dyDescent="0.25">
      <c r="A5186" t="s">
        <v>155</v>
      </c>
      <c r="B5186" s="5">
        <f t="shared" si="328"/>
        <v>5183</v>
      </c>
      <c r="C5186" s="6">
        <f t="shared" si="325"/>
        <v>1522940345.75</v>
      </c>
      <c r="D5186" s="7">
        <f t="shared" si="326"/>
        <v>43195.416038773146</v>
      </c>
      <c r="E5186" s="5">
        <f t="shared" si="327"/>
        <v>1295.75</v>
      </c>
      <c r="F5186" t="s">
        <v>236</v>
      </c>
    </row>
    <row r="5187" spans="1:6" x14ac:dyDescent="0.25">
      <c r="A5187" t="s">
        <v>119</v>
      </c>
      <c r="B5187" s="5">
        <f t="shared" si="328"/>
        <v>5184</v>
      </c>
      <c r="C5187" s="6">
        <f t="shared" si="325"/>
        <v>1522940346</v>
      </c>
      <c r="D5187" s="7">
        <f t="shared" si="326"/>
        <v>43195.416041666664</v>
      </c>
      <c r="E5187" s="5">
        <f t="shared" si="327"/>
        <v>1296</v>
      </c>
      <c r="F5187" t="s">
        <v>236</v>
      </c>
    </row>
    <row r="5188" spans="1:6" x14ac:dyDescent="0.25">
      <c r="A5188" t="s">
        <v>155</v>
      </c>
      <c r="B5188" s="5">
        <f t="shared" si="328"/>
        <v>5185</v>
      </c>
      <c r="C5188" s="6">
        <f t="shared" ref="C5188:C5251" si="329">B5188/$A$2+$A$1</f>
        <v>1522940346.25</v>
      </c>
      <c r="D5188" s="7">
        <f t="shared" ref="D5188:D5251" si="330">(C5188/86400)+DATE(1970,1,1)+(-5/24)</f>
        <v>43195.416044560181</v>
      </c>
      <c r="E5188" s="5">
        <f t="shared" ref="E5188:E5251" si="331">B5188/4</f>
        <v>1296.25</v>
      </c>
      <c r="F5188" t="s">
        <v>236</v>
      </c>
    </row>
    <row r="5189" spans="1:6" x14ac:dyDescent="0.25">
      <c r="A5189" t="s">
        <v>120</v>
      </c>
      <c r="B5189" s="5">
        <f t="shared" ref="B5189:B5252" si="332">B5188+1</f>
        <v>5186</v>
      </c>
      <c r="C5189" s="6">
        <f t="shared" si="329"/>
        <v>1522940346.5</v>
      </c>
      <c r="D5189" s="7">
        <f t="shared" si="330"/>
        <v>43195.416047453698</v>
      </c>
      <c r="E5189" s="5">
        <f t="shared" si="331"/>
        <v>1296.5</v>
      </c>
      <c r="F5189" t="s">
        <v>236</v>
      </c>
    </row>
    <row r="5190" spans="1:6" x14ac:dyDescent="0.25">
      <c r="A5190" t="s">
        <v>120</v>
      </c>
      <c r="B5190" s="5">
        <f t="shared" si="332"/>
        <v>5187</v>
      </c>
      <c r="C5190" s="6">
        <f t="shared" si="329"/>
        <v>1522940346.75</v>
      </c>
      <c r="D5190" s="7">
        <f t="shared" si="330"/>
        <v>43195.416050347216</v>
      </c>
      <c r="E5190" s="5">
        <f t="shared" si="331"/>
        <v>1296.75</v>
      </c>
      <c r="F5190" t="s">
        <v>236</v>
      </c>
    </row>
    <row r="5191" spans="1:6" x14ac:dyDescent="0.25">
      <c r="A5191" t="s">
        <v>155</v>
      </c>
      <c r="B5191" s="5">
        <f t="shared" si="332"/>
        <v>5188</v>
      </c>
      <c r="C5191" s="6">
        <f t="shared" si="329"/>
        <v>1522940347</v>
      </c>
      <c r="D5191" s="7">
        <f t="shared" si="330"/>
        <v>43195.416053240733</v>
      </c>
      <c r="E5191" s="5">
        <f t="shared" si="331"/>
        <v>1297</v>
      </c>
      <c r="F5191" t="s">
        <v>236</v>
      </c>
    </row>
    <row r="5192" spans="1:6" x14ac:dyDescent="0.25">
      <c r="A5192" t="s">
        <v>120</v>
      </c>
      <c r="B5192" s="5">
        <f t="shared" si="332"/>
        <v>5189</v>
      </c>
      <c r="C5192" s="6">
        <f t="shared" si="329"/>
        <v>1522940347.25</v>
      </c>
      <c r="D5192" s="7">
        <f t="shared" si="330"/>
        <v>43195.416056134258</v>
      </c>
      <c r="E5192" s="5">
        <f t="shared" si="331"/>
        <v>1297.25</v>
      </c>
      <c r="F5192" t="s">
        <v>236</v>
      </c>
    </row>
    <row r="5193" spans="1:6" x14ac:dyDescent="0.25">
      <c r="A5193" t="s">
        <v>120</v>
      </c>
      <c r="B5193" s="5">
        <f t="shared" si="332"/>
        <v>5190</v>
      </c>
      <c r="C5193" s="6">
        <f t="shared" si="329"/>
        <v>1522940347.5</v>
      </c>
      <c r="D5193" s="7">
        <f t="shared" si="330"/>
        <v>43195.416059027775</v>
      </c>
      <c r="E5193" s="5">
        <f t="shared" si="331"/>
        <v>1297.5</v>
      </c>
      <c r="F5193" t="s">
        <v>236</v>
      </c>
    </row>
    <row r="5194" spans="1:6" x14ac:dyDescent="0.25">
      <c r="A5194" t="s">
        <v>119</v>
      </c>
      <c r="B5194" s="5">
        <f t="shared" si="332"/>
        <v>5191</v>
      </c>
      <c r="C5194" s="6">
        <f t="shared" si="329"/>
        <v>1522940347.75</v>
      </c>
      <c r="D5194" s="7">
        <f t="shared" si="330"/>
        <v>43195.416061921293</v>
      </c>
      <c r="E5194" s="5">
        <f t="shared" si="331"/>
        <v>1297.75</v>
      </c>
      <c r="F5194" t="s">
        <v>236</v>
      </c>
    </row>
    <row r="5195" spans="1:6" x14ac:dyDescent="0.25">
      <c r="A5195" t="s">
        <v>120</v>
      </c>
      <c r="B5195" s="5">
        <f t="shared" si="332"/>
        <v>5192</v>
      </c>
      <c r="C5195" s="6">
        <f t="shared" si="329"/>
        <v>1522940348</v>
      </c>
      <c r="D5195" s="7">
        <f t="shared" si="330"/>
        <v>43195.416064814817</v>
      </c>
      <c r="E5195" s="5">
        <f t="shared" si="331"/>
        <v>1298</v>
      </c>
      <c r="F5195" t="s">
        <v>236</v>
      </c>
    </row>
    <row r="5196" spans="1:6" x14ac:dyDescent="0.25">
      <c r="A5196" t="s">
        <v>158</v>
      </c>
      <c r="B5196" s="5">
        <f t="shared" si="332"/>
        <v>5193</v>
      </c>
      <c r="C5196" s="6">
        <f t="shared" si="329"/>
        <v>1522940348.25</v>
      </c>
      <c r="D5196" s="7">
        <f t="shared" si="330"/>
        <v>43195.416067708335</v>
      </c>
      <c r="E5196" s="5">
        <f t="shared" si="331"/>
        <v>1298.25</v>
      </c>
      <c r="F5196" t="s">
        <v>236</v>
      </c>
    </row>
    <row r="5197" spans="1:6" x14ac:dyDescent="0.25">
      <c r="A5197" t="s">
        <v>119</v>
      </c>
      <c r="B5197" s="5">
        <f t="shared" si="332"/>
        <v>5194</v>
      </c>
      <c r="C5197" s="6">
        <f t="shared" si="329"/>
        <v>1522940348.5</v>
      </c>
      <c r="D5197" s="7">
        <f t="shared" si="330"/>
        <v>43195.416070601852</v>
      </c>
      <c r="E5197" s="5">
        <f t="shared" si="331"/>
        <v>1298.5</v>
      </c>
      <c r="F5197" t="s">
        <v>236</v>
      </c>
    </row>
    <row r="5198" spans="1:6" x14ac:dyDescent="0.25">
      <c r="A5198" t="s">
        <v>155</v>
      </c>
      <c r="B5198" s="5">
        <f t="shared" si="332"/>
        <v>5195</v>
      </c>
      <c r="C5198" s="6">
        <f t="shared" si="329"/>
        <v>1522940348.75</v>
      </c>
      <c r="D5198" s="7">
        <f t="shared" si="330"/>
        <v>43195.416073495369</v>
      </c>
      <c r="E5198" s="5">
        <f t="shared" si="331"/>
        <v>1298.75</v>
      </c>
      <c r="F5198" t="s">
        <v>236</v>
      </c>
    </row>
    <row r="5199" spans="1:6" x14ac:dyDescent="0.25">
      <c r="A5199" t="s">
        <v>155</v>
      </c>
      <c r="B5199" s="5">
        <f t="shared" si="332"/>
        <v>5196</v>
      </c>
      <c r="C5199" s="6">
        <f t="shared" si="329"/>
        <v>1522940349</v>
      </c>
      <c r="D5199" s="7">
        <f t="shared" si="330"/>
        <v>43195.416076388887</v>
      </c>
      <c r="E5199" s="5">
        <f t="shared" si="331"/>
        <v>1299</v>
      </c>
      <c r="F5199" t="s">
        <v>236</v>
      </c>
    </row>
    <row r="5200" spans="1:6" x14ac:dyDescent="0.25">
      <c r="A5200" t="s">
        <v>154</v>
      </c>
      <c r="B5200" s="5">
        <f t="shared" si="332"/>
        <v>5197</v>
      </c>
      <c r="C5200" s="6">
        <f t="shared" si="329"/>
        <v>1522940349.25</v>
      </c>
      <c r="D5200" s="7">
        <f t="shared" si="330"/>
        <v>43195.416079282404</v>
      </c>
      <c r="E5200" s="5">
        <f t="shared" si="331"/>
        <v>1299.25</v>
      </c>
      <c r="F5200" t="s">
        <v>236</v>
      </c>
    </row>
    <row r="5201" spans="1:6" x14ac:dyDescent="0.25">
      <c r="A5201" t="s">
        <v>155</v>
      </c>
      <c r="B5201" s="5">
        <f t="shared" si="332"/>
        <v>5198</v>
      </c>
      <c r="C5201" s="6">
        <f t="shared" si="329"/>
        <v>1522940349.5</v>
      </c>
      <c r="D5201" s="7">
        <f t="shared" si="330"/>
        <v>43195.416082175921</v>
      </c>
      <c r="E5201" s="5">
        <f t="shared" si="331"/>
        <v>1299.5</v>
      </c>
      <c r="F5201" t="s">
        <v>236</v>
      </c>
    </row>
    <row r="5202" spans="1:6" x14ac:dyDescent="0.25">
      <c r="A5202" t="s">
        <v>120</v>
      </c>
      <c r="B5202" s="5">
        <f t="shared" si="332"/>
        <v>5199</v>
      </c>
      <c r="C5202" s="6">
        <f t="shared" si="329"/>
        <v>1522940349.75</v>
      </c>
      <c r="D5202" s="7">
        <f t="shared" si="330"/>
        <v>43195.416085069439</v>
      </c>
      <c r="E5202" s="5">
        <f t="shared" si="331"/>
        <v>1299.75</v>
      </c>
      <c r="F5202" t="s">
        <v>236</v>
      </c>
    </row>
    <row r="5203" spans="1:6" x14ac:dyDescent="0.25">
      <c r="A5203" t="s">
        <v>120</v>
      </c>
      <c r="B5203" s="5">
        <f t="shared" si="332"/>
        <v>5200</v>
      </c>
      <c r="C5203" s="6">
        <f t="shared" si="329"/>
        <v>1522940350</v>
      </c>
      <c r="D5203" s="7">
        <f t="shared" si="330"/>
        <v>43195.416087962956</v>
      </c>
      <c r="E5203" s="5">
        <f t="shared" si="331"/>
        <v>1300</v>
      </c>
      <c r="F5203" t="s">
        <v>236</v>
      </c>
    </row>
    <row r="5204" spans="1:6" x14ac:dyDescent="0.25">
      <c r="A5204" t="s">
        <v>120</v>
      </c>
      <c r="B5204" s="5">
        <f t="shared" si="332"/>
        <v>5201</v>
      </c>
      <c r="C5204" s="6">
        <f t="shared" si="329"/>
        <v>1522940350.25</v>
      </c>
      <c r="D5204" s="7">
        <f t="shared" si="330"/>
        <v>43195.416090856474</v>
      </c>
      <c r="E5204" s="5">
        <f t="shared" si="331"/>
        <v>1300.25</v>
      </c>
      <c r="F5204" t="s">
        <v>236</v>
      </c>
    </row>
    <row r="5205" spans="1:6" x14ac:dyDescent="0.25">
      <c r="A5205" t="s">
        <v>149</v>
      </c>
      <c r="B5205" s="5">
        <f t="shared" si="332"/>
        <v>5202</v>
      </c>
      <c r="C5205" s="6">
        <f t="shared" si="329"/>
        <v>1522940350.5</v>
      </c>
      <c r="D5205" s="7">
        <f t="shared" si="330"/>
        <v>43195.416093749998</v>
      </c>
      <c r="E5205" s="5">
        <f t="shared" si="331"/>
        <v>1300.5</v>
      </c>
      <c r="F5205" t="s">
        <v>236</v>
      </c>
    </row>
    <row r="5206" spans="1:6" x14ac:dyDescent="0.25">
      <c r="A5206" t="s">
        <v>154</v>
      </c>
      <c r="B5206" s="5">
        <f t="shared" si="332"/>
        <v>5203</v>
      </c>
      <c r="C5206" s="6">
        <f t="shared" si="329"/>
        <v>1522940350.75</v>
      </c>
      <c r="D5206" s="7">
        <f t="shared" si="330"/>
        <v>43195.416096643516</v>
      </c>
      <c r="E5206" s="5">
        <f t="shared" si="331"/>
        <v>1300.75</v>
      </c>
      <c r="F5206" t="s">
        <v>236</v>
      </c>
    </row>
    <row r="5207" spans="1:6" x14ac:dyDescent="0.25">
      <c r="A5207" t="s">
        <v>122</v>
      </c>
      <c r="B5207" s="5">
        <f t="shared" si="332"/>
        <v>5204</v>
      </c>
      <c r="C5207" s="6">
        <f t="shared" si="329"/>
        <v>1522940351</v>
      </c>
      <c r="D5207" s="7">
        <f t="shared" si="330"/>
        <v>43195.416099537033</v>
      </c>
      <c r="E5207" s="5">
        <f t="shared" si="331"/>
        <v>1301</v>
      </c>
      <c r="F5207" t="s">
        <v>236</v>
      </c>
    </row>
    <row r="5208" spans="1:6" x14ac:dyDescent="0.25">
      <c r="A5208" t="s">
        <v>155</v>
      </c>
      <c r="B5208" s="5">
        <f t="shared" si="332"/>
        <v>5205</v>
      </c>
      <c r="C5208" s="6">
        <f t="shared" si="329"/>
        <v>1522940351.25</v>
      </c>
      <c r="D5208" s="7">
        <f t="shared" si="330"/>
        <v>43195.416102430558</v>
      </c>
      <c r="E5208" s="5">
        <f t="shared" si="331"/>
        <v>1301.25</v>
      </c>
      <c r="F5208" t="s">
        <v>236</v>
      </c>
    </row>
    <row r="5209" spans="1:6" x14ac:dyDescent="0.25">
      <c r="A5209" t="s">
        <v>121</v>
      </c>
      <c r="B5209" s="5">
        <f t="shared" si="332"/>
        <v>5206</v>
      </c>
      <c r="C5209" s="6">
        <f t="shared" si="329"/>
        <v>1522940351.5</v>
      </c>
      <c r="D5209" s="7">
        <f t="shared" si="330"/>
        <v>43195.416105324075</v>
      </c>
      <c r="E5209" s="5">
        <f t="shared" si="331"/>
        <v>1301.5</v>
      </c>
      <c r="F5209" t="s">
        <v>236</v>
      </c>
    </row>
    <row r="5210" spans="1:6" x14ac:dyDescent="0.25">
      <c r="A5210" t="s">
        <v>119</v>
      </c>
      <c r="B5210" s="5">
        <f t="shared" si="332"/>
        <v>5207</v>
      </c>
      <c r="C5210" s="6">
        <f t="shared" si="329"/>
        <v>1522940351.75</v>
      </c>
      <c r="D5210" s="7">
        <f t="shared" si="330"/>
        <v>43195.416108217592</v>
      </c>
      <c r="E5210" s="5">
        <f t="shared" si="331"/>
        <v>1301.75</v>
      </c>
      <c r="F5210" t="s">
        <v>236</v>
      </c>
    </row>
    <row r="5211" spans="1:6" x14ac:dyDescent="0.25">
      <c r="A5211" t="s">
        <v>119</v>
      </c>
      <c r="B5211" s="5">
        <f t="shared" si="332"/>
        <v>5208</v>
      </c>
      <c r="C5211" s="6">
        <f t="shared" si="329"/>
        <v>1522940352</v>
      </c>
      <c r="D5211" s="7">
        <f t="shared" si="330"/>
        <v>43195.41611111111</v>
      </c>
      <c r="E5211" s="5">
        <f t="shared" si="331"/>
        <v>1302</v>
      </c>
      <c r="F5211" t="s">
        <v>236</v>
      </c>
    </row>
    <row r="5212" spans="1:6" x14ac:dyDescent="0.25">
      <c r="A5212" t="s">
        <v>119</v>
      </c>
      <c r="B5212" s="5">
        <f t="shared" si="332"/>
        <v>5209</v>
      </c>
      <c r="C5212" s="6">
        <f t="shared" si="329"/>
        <v>1522940352.25</v>
      </c>
      <c r="D5212" s="7">
        <f t="shared" si="330"/>
        <v>43195.416114004627</v>
      </c>
      <c r="E5212" s="5">
        <f t="shared" si="331"/>
        <v>1302.25</v>
      </c>
      <c r="F5212" t="s">
        <v>236</v>
      </c>
    </row>
    <row r="5213" spans="1:6" x14ac:dyDescent="0.25">
      <c r="A5213" t="s">
        <v>121</v>
      </c>
      <c r="B5213" s="5">
        <f t="shared" si="332"/>
        <v>5210</v>
      </c>
      <c r="C5213" s="6">
        <f t="shared" si="329"/>
        <v>1522940352.5</v>
      </c>
      <c r="D5213" s="7">
        <f t="shared" si="330"/>
        <v>43195.416116898145</v>
      </c>
      <c r="E5213" s="5">
        <f t="shared" si="331"/>
        <v>1302.5</v>
      </c>
      <c r="F5213" t="s">
        <v>236</v>
      </c>
    </row>
    <row r="5214" spans="1:6" x14ac:dyDescent="0.25">
      <c r="A5214" t="s">
        <v>121</v>
      </c>
      <c r="B5214" s="5">
        <f t="shared" si="332"/>
        <v>5211</v>
      </c>
      <c r="C5214" s="6">
        <f t="shared" si="329"/>
        <v>1522940352.75</v>
      </c>
      <c r="D5214" s="7">
        <f t="shared" si="330"/>
        <v>43195.416119791662</v>
      </c>
      <c r="E5214" s="5">
        <f t="shared" si="331"/>
        <v>1302.75</v>
      </c>
      <c r="F5214" t="s">
        <v>236</v>
      </c>
    </row>
    <row r="5215" spans="1:6" x14ac:dyDescent="0.25">
      <c r="A5215" t="s">
        <v>119</v>
      </c>
      <c r="B5215" s="5">
        <f t="shared" si="332"/>
        <v>5212</v>
      </c>
      <c r="C5215" s="6">
        <f t="shared" si="329"/>
        <v>1522940353</v>
      </c>
      <c r="D5215" s="7">
        <f t="shared" si="330"/>
        <v>43195.416122685179</v>
      </c>
      <c r="E5215" s="5">
        <f t="shared" si="331"/>
        <v>1303</v>
      </c>
      <c r="F5215" t="s">
        <v>236</v>
      </c>
    </row>
    <row r="5216" spans="1:6" x14ac:dyDescent="0.25">
      <c r="A5216" t="s">
        <v>155</v>
      </c>
      <c r="B5216" s="5">
        <f t="shared" si="332"/>
        <v>5213</v>
      </c>
      <c r="C5216" s="6">
        <f t="shared" si="329"/>
        <v>1522940353.25</v>
      </c>
      <c r="D5216" s="7">
        <f t="shared" si="330"/>
        <v>43195.416125578697</v>
      </c>
      <c r="E5216" s="5">
        <f t="shared" si="331"/>
        <v>1303.25</v>
      </c>
      <c r="F5216" t="s">
        <v>236</v>
      </c>
    </row>
    <row r="5217" spans="1:6" x14ac:dyDescent="0.25">
      <c r="A5217" t="s">
        <v>155</v>
      </c>
      <c r="B5217" s="5">
        <f t="shared" si="332"/>
        <v>5214</v>
      </c>
      <c r="C5217" s="6">
        <f t="shared" si="329"/>
        <v>1522940353.5</v>
      </c>
      <c r="D5217" s="7">
        <f t="shared" si="330"/>
        <v>43195.416128472221</v>
      </c>
      <c r="E5217" s="5">
        <f t="shared" si="331"/>
        <v>1303.5</v>
      </c>
      <c r="F5217" t="s">
        <v>236</v>
      </c>
    </row>
    <row r="5218" spans="1:6" x14ac:dyDescent="0.25">
      <c r="A5218" t="s">
        <v>119</v>
      </c>
      <c r="B5218" s="5">
        <f t="shared" si="332"/>
        <v>5215</v>
      </c>
      <c r="C5218" s="6">
        <f t="shared" si="329"/>
        <v>1522940353.75</v>
      </c>
      <c r="D5218" s="7">
        <f t="shared" si="330"/>
        <v>43195.416131365739</v>
      </c>
      <c r="E5218" s="5">
        <f t="shared" si="331"/>
        <v>1303.75</v>
      </c>
      <c r="F5218" t="s">
        <v>236</v>
      </c>
    </row>
    <row r="5219" spans="1:6" x14ac:dyDescent="0.25">
      <c r="A5219" t="s">
        <v>121</v>
      </c>
      <c r="B5219" s="5">
        <f t="shared" si="332"/>
        <v>5216</v>
      </c>
      <c r="C5219" s="6">
        <f t="shared" si="329"/>
        <v>1522940354</v>
      </c>
      <c r="D5219" s="7">
        <f t="shared" si="330"/>
        <v>43195.416134259256</v>
      </c>
      <c r="E5219" s="5">
        <f t="shared" si="331"/>
        <v>1304</v>
      </c>
      <c r="F5219" t="s">
        <v>236</v>
      </c>
    </row>
    <row r="5220" spans="1:6" x14ac:dyDescent="0.25">
      <c r="A5220" t="s">
        <v>122</v>
      </c>
      <c r="B5220" s="5">
        <f t="shared" si="332"/>
        <v>5217</v>
      </c>
      <c r="C5220" s="6">
        <f t="shared" si="329"/>
        <v>1522940354.25</v>
      </c>
      <c r="D5220" s="7">
        <f t="shared" si="330"/>
        <v>43195.416137152781</v>
      </c>
      <c r="E5220" s="5">
        <f t="shared" si="331"/>
        <v>1304.25</v>
      </c>
      <c r="F5220" t="s">
        <v>236</v>
      </c>
    </row>
    <row r="5221" spans="1:6" x14ac:dyDescent="0.25">
      <c r="A5221" t="s">
        <v>122</v>
      </c>
      <c r="B5221" s="5">
        <f t="shared" si="332"/>
        <v>5218</v>
      </c>
      <c r="C5221" s="6">
        <f t="shared" si="329"/>
        <v>1522940354.5</v>
      </c>
      <c r="D5221" s="7">
        <f t="shared" si="330"/>
        <v>43195.416140046298</v>
      </c>
      <c r="E5221" s="5">
        <f t="shared" si="331"/>
        <v>1304.5</v>
      </c>
      <c r="F5221" t="s">
        <v>236</v>
      </c>
    </row>
    <row r="5222" spans="1:6" x14ac:dyDescent="0.25">
      <c r="A5222" t="s">
        <v>123</v>
      </c>
      <c r="B5222" s="5">
        <f t="shared" si="332"/>
        <v>5219</v>
      </c>
      <c r="C5222" s="6">
        <f t="shared" si="329"/>
        <v>1522940354.75</v>
      </c>
      <c r="D5222" s="7">
        <f t="shared" si="330"/>
        <v>43195.416142939815</v>
      </c>
      <c r="E5222" s="5">
        <f t="shared" si="331"/>
        <v>1304.75</v>
      </c>
      <c r="F5222" t="s">
        <v>236</v>
      </c>
    </row>
    <row r="5223" spans="1:6" x14ac:dyDescent="0.25">
      <c r="A5223" t="s">
        <v>115</v>
      </c>
      <c r="B5223" s="5">
        <f t="shared" si="332"/>
        <v>5220</v>
      </c>
      <c r="C5223" s="6">
        <f t="shared" si="329"/>
        <v>1522940355</v>
      </c>
      <c r="D5223" s="7">
        <f t="shared" si="330"/>
        <v>43195.416145833333</v>
      </c>
      <c r="E5223" s="5">
        <f t="shared" si="331"/>
        <v>1305</v>
      </c>
      <c r="F5223" t="s">
        <v>236</v>
      </c>
    </row>
    <row r="5224" spans="1:6" x14ac:dyDescent="0.25">
      <c r="A5224" t="s">
        <v>119</v>
      </c>
      <c r="B5224" s="5">
        <f t="shared" si="332"/>
        <v>5221</v>
      </c>
      <c r="C5224" s="6">
        <f t="shared" si="329"/>
        <v>1522940355.25</v>
      </c>
      <c r="D5224" s="7">
        <f t="shared" si="330"/>
        <v>43195.41614872685</v>
      </c>
      <c r="E5224" s="5">
        <f t="shared" si="331"/>
        <v>1305.25</v>
      </c>
      <c r="F5224" t="s">
        <v>236</v>
      </c>
    </row>
    <row r="5225" spans="1:6" x14ac:dyDescent="0.25">
      <c r="A5225" t="s">
        <v>119</v>
      </c>
      <c r="B5225" s="5">
        <f t="shared" si="332"/>
        <v>5222</v>
      </c>
      <c r="C5225" s="6">
        <f t="shared" si="329"/>
        <v>1522940355.5</v>
      </c>
      <c r="D5225" s="7">
        <f t="shared" si="330"/>
        <v>43195.416151620368</v>
      </c>
      <c r="E5225" s="5">
        <f t="shared" si="331"/>
        <v>1305.5</v>
      </c>
      <c r="F5225" t="s">
        <v>236</v>
      </c>
    </row>
    <row r="5226" spans="1:6" x14ac:dyDescent="0.25">
      <c r="A5226" t="s">
        <v>119</v>
      </c>
      <c r="B5226" s="5">
        <f t="shared" si="332"/>
        <v>5223</v>
      </c>
      <c r="C5226" s="6">
        <f t="shared" si="329"/>
        <v>1522940355.75</v>
      </c>
      <c r="D5226" s="7">
        <f t="shared" si="330"/>
        <v>43195.416154513885</v>
      </c>
      <c r="E5226" s="5">
        <f t="shared" si="331"/>
        <v>1305.75</v>
      </c>
      <c r="F5226" t="s">
        <v>236</v>
      </c>
    </row>
    <row r="5227" spans="1:6" x14ac:dyDescent="0.25">
      <c r="A5227" t="s">
        <v>121</v>
      </c>
      <c r="B5227" s="5">
        <f t="shared" si="332"/>
        <v>5224</v>
      </c>
      <c r="C5227" s="6">
        <f t="shared" si="329"/>
        <v>1522940356</v>
      </c>
      <c r="D5227" s="7">
        <f t="shared" si="330"/>
        <v>43195.416157407402</v>
      </c>
      <c r="E5227" s="5">
        <f t="shared" si="331"/>
        <v>1306</v>
      </c>
      <c r="F5227" t="s">
        <v>236</v>
      </c>
    </row>
    <row r="5228" spans="1:6" x14ac:dyDescent="0.25">
      <c r="A5228" t="s">
        <v>119</v>
      </c>
      <c r="B5228" s="5">
        <f t="shared" si="332"/>
        <v>5225</v>
      </c>
      <c r="C5228" s="6">
        <f t="shared" si="329"/>
        <v>1522940356.25</v>
      </c>
      <c r="D5228" s="7">
        <f t="shared" si="330"/>
        <v>43195.41616030092</v>
      </c>
      <c r="E5228" s="5">
        <f t="shared" si="331"/>
        <v>1306.25</v>
      </c>
      <c r="F5228" t="s">
        <v>236</v>
      </c>
    </row>
    <row r="5229" spans="1:6" x14ac:dyDescent="0.25">
      <c r="A5229" t="s">
        <v>158</v>
      </c>
      <c r="B5229" s="5">
        <f t="shared" si="332"/>
        <v>5226</v>
      </c>
      <c r="C5229" s="6">
        <f t="shared" si="329"/>
        <v>1522940356.5</v>
      </c>
      <c r="D5229" s="7">
        <f t="shared" si="330"/>
        <v>43195.416163194437</v>
      </c>
      <c r="E5229" s="5">
        <f t="shared" si="331"/>
        <v>1306.5</v>
      </c>
      <c r="F5229" t="s">
        <v>236</v>
      </c>
    </row>
    <row r="5230" spans="1:6" x14ac:dyDescent="0.25">
      <c r="A5230" t="s">
        <v>115</v>
      </c>
      <c r="B5230" s="5">
        <f t="shared" si="332"/>
        <v>5227</v>
      </c>
      <c r="C5230" s="6">
        <f t="shared" si="329"/>
        <v>1522940356.75</v>
      </c>
      <c r="D5230" s="7">
        <f t="shared" si="330"/>
        <v>43195.416166087962</v>
      </c>
      <c r="E5230" s="5">
        <f t="shared" si="331"/>
        <v>1306.75</v>
      </c>
      <c r="F5230" t="s">
        <v>236</v>
      </c>
    </row>
    <row r="5231" spans="1:6" x14ac:dyDescent="0.25">
      <c r="A5231" t="s">
        <v>158</v>
      </c>
      <c r="B5231" s="5">
        <f t="shared" si="332"/>
        <v>5228</v>
      </c>
      <c r="C5231" s="6">
        <f t="shared" si="329"/>
        <v>1522940357</v>
      </c>
      <c r="D5231" s="7">
        <f t="shared" si="330"/>
        <v>43195.416168981479</v>
      </c>
      <c r="E5231" s="5">
        <f t="shared" si="331"/>
        <v>1307</v>
      </c>
      <c r="F5231" t="s">
        <v>236</v>
      </c>
    </row>
    <row r="5232" spans="1:6" x14ac:dyDescent="0.25">
      <c r="A5232" t="s">
        <v>121</v>
      </c>
      <c r="B5232" s="5">
        <f t="shared" si="332"/>
        <v>5229</v>
      </c>
      <c r="C5232" s="6">
        <f t="shared" si="329"/>
        <v>1522940357.25</v>
      </c>
      <c r="D5232" s="7">
        <f t="shared" si="330"/>
        <v>43195.416171874997</v>
      </c>
      <c r="E5232" s="5">
        <f t="shared" si="331"/>
        <v>1307.25</v>
      </c>
      <c r="F5232" t="s">
        <v>236</v>
      </c>
    </row>
    <row r="5233" spans="1:6" x14ac:dyDescent="0.25">
      <c r="A5233" t="s">
        <v>121</v>
      </c>
      <c r="B5233" s="5">
        <f t="shared" si="332"/>
        <v>5230</v>
      </c>
      <c r="C5233" s="6">
        <f t="shared" si="329"/>
        <v>1522940357.5</v>
      </c>
      <c r="D5233" s="7">
        <f t="shared" si="330"/>
        <v>43195.416174768521</v>
      </c>
      <c r="E5233" s="5">
        <f t="shared" si="331"/>
        <v>1307.5</v>
      </c>
      <c r="F5233" t="s">
        <v>236</v>
      </c>
    </row>
    <row r="5234" spans="1:6" x14ac:dyDescent="0.25">
      <c r="A5234" t="s">
        <v>119</v>
      </c>
      <c r="B5234" s="5">
        <f t="shared" si="332"/>
        <v>5231</v>
      </c>
      <c r="C5234" s="6">
        <f t="shared" si="329"/>
        <v>1522940357.75</v>
      </c>
      <c r="D5234" s="7">
        <f t="shared" si="330"/>
        <v>43195.416177662039</v>
      </c>
      <c r="E5234" s="5">
        <f t="shared" si="331"/>
        <v>1307.75</v>
      </c>
      <c r="F5234" t="s">
        <v>236</v>
      </c>
    </row>
    <row r="5235" spans="1:6" x14ac:dyDescent="0.25">
      <c r="A5235" t="s">
        <v>119</v>
      </c>
      <c r="B5235" s="5">
        <f t="shared" si="332"/>
        <v>5232</v>
      </c>
      <c r="C5235" s="6">
        <f t="shared" si="329"/>
        <v>1522940358</v>
      </c>
      <c r="D5235" s="7">
        <f t="shared" si="330"/>
        <v>43195.416180555556</v>
      </c>
      <c r="E5235" s="5">
        <f t="shared" si="331"/>
        <v>1308</v>
      </c>
      <c r="F5235" t="s">
        <v>236</v>
      </c>
    </row>
    <row r="5236" spans="1:6" x14ac:dyDescent="0.25">
      <c r="A5236" t="s">
        <v>121</v>
      </c>
      <c r="B5236" s="5">
        <f t="shared" si="332"/>
        <v>5233</v>
      </c>
      <c r="C5236" s="6">
        <f t="shared" si="329"/>
        <v>1522940358.25</v>
      </c>
      <c r="D5236" s="7">
        <f t="shared" si="330"/>
        <v>43195.416183449073</v>
      </c>
      <c r="E5236" s="5">
        <f t="shared" si="331"/>
        <v>1308.25</v>
      </c>
      <c r="F5236" t="s">
        <v>236</v>
      </c>
    </row>
    <row r="5237" spans="1:6" x14ac:dyDescent="0.25">
      <c r="A5237" t="s">
        <v>119</v>
      </c>
      <c r="B5237" s="5">
        <f t="shared" si="332"/>
        <v>5234</v>
      </c>
      <c r="C5237" s="6">
        <f t="shared" si="329"/>
        <v>1522940358.5</v>
      </c>
      <c r="D5237" s="7">
        <f t="shared" si="330"/>
        <v>43195.416186342591</v>
      </c>
      <c r="E5237" s="5">
        <f t="shared" si="331"/>
        <v>1308.5</v>
      </c>
      <c r="F5237" t="s">
        <v>236</v>
      </c>
    </row>
    <row r="5238" spans="1:6" x14ac:dyDescent="0.25">
      <c r="A5238" t="s">
        <v>115</v>
      </c>
      <c r="B5238" s="5">
        <f t="shared" si="332"/>
        <v>5235</v>
      </c>
      <c r="C5238" s="6">
        <f t="shared" si="329"/>
        <v>1522940358.75</v>
      </c>
      <c r="D5238" s="7">
        <f t="shared" si="330"/>
        <v>43195.416189236108</v>
      </c>
      <c r="E5238" s="5">
        <f t="shared" si="331"/>
        <v>1308.75</v>
      </c>
      <c r="F5238" t="s">
        <v>236</v>
      </c>
    </row>
    <row r="5239" spans="1:6" x14ac:dyDescent="0.25">
      <c r="A5239" t="s">
        <v>115</v>
      </c>
      <c r="B5239" s="5">
        <f t="shared" si="332"/>
        <v>5236</v>
      </c>
      <c r="C5239" s="6">
        <f t="shared" si="329"/>
        <v>1522940359</v>
      </c>
      <c r="D5239" s="7">
        <f t="shared" si="330"/>
        <v>43195.416192129625</v>
      </c>
      <c r="E5239" s="5">
        <f t="shared" si="331"/>
        <v>1309</v>
      </c>
      <c r="F5239" t="s">
        <v>236</v>
      </c>
    </row>
    <row r="5240" spans="1:6" x14ac:dyDescent="0.25">
      <c r="A5240" t="s">
        <v>122</v>
      </c>
      <c r="B5240" s="5">
        <f t="shared" si="332"/>
        <v>5237</v>
      </c>
      <c r="C5240" s="6">
        <f t="shared" si="329"/>
        <v>1522940359.25</v>
      </c>
      <c r="D5240" s="7">
        <f t="shared" si="330"/>
        <v>43195.416195023143</v>
      </c>
      <c r="E5240" s="5">
        <f t="shared" si="331"/>
        <v>1309.25</v>
      </c>
      <c r="F5240" t="s">
        <v>236</v>
      </c>
    </row>
    <row r="5241" spans="1:6" x14ac:dyDescent="0.25">
      <c r="A5241" t="s">
        <v>115</v>
      </c>
      <c r="B5241" s="5">
        <f t="shared" si="332"/>
        <v>5238</v>
      </c>
      <c r="C5241" s="6">
        <f t="shared" si="329"/>
        <v>1522940359.5</v>
      </c>
      <c r="D5241" s="7">
        <f t="shared" si="330"/>
        <v>43195.41619791666</v>
      </c>
      <c r="E5241" s="5">
        <f t="shared" si="331"/>
        <v>1309.5</v>
      </c>
      <c r="F5241" t="s">
        <v>236</v>
      </c>
    </row>
    <row r="5242" spans="1:6" x14ac:dyDescent="0.25">
      <c r="A5242" t="s">
        <v>115</v>
      </c>
      <c r="B5242" s="5">
        <f t="shared" si="332"/>
        <v>5239</v>
      </c>
      <c r="C5242" s="6">
        <f t="shared" si="329"/>
        <v>1522940359.75</v>
      </c>
      <c r="D5242" s="7">
        <f t="shared" si="330"/>
        <v>43195.416200810178</v>
      </c>
      <c r="E5242" s="5">
        <f t="shared" si="331"/>
        <v>1309.75</v>
      </c>
      <c r="F5242" t="s">
        <v>236</v>
      </c>
    </row>
    <row r="5243" spans="1:6" x14ac:dyDescent="0.25">
      <c r="A5243" t="s">
        <v>115</v>
      </c>
      <c r="B5243" s="5">
        <f t="shared" si="332"/>
        <v>5240</v>
      </c>
      <c r="C5243" s="6">
        <f t="shared" si="329"/>
        <v>1522940360</v>
      </c>
      <c r="D5243" s="7">
        <f t="shared" si="330"/>
        <v>43195.416203703702</v>
      </c>
      <c r="E5243" s="5">
        <f t="shared" si="331"/>
        <v>1310</v>
      </c>
      <c r="F5243" t="s">
        <v>236</v>
      </c>
    </row>
    <row r="5244" spans="1:6" x14ac:dyDescent="0.25">
      <c r="A5244" t="s">
        <v>121</v>
      </c>
      <c r="B5244" s="5">
        <f t="shared" si="332"/>
        <v>5241</v>
      </c>
      <c r="C5244" s="6">
        <f t="shared" si="329"/>
        <v>1522940360.25</v>
      </c>
      <c r="D5244" s="7">
        <f t="shared" si="330"/>
        <v>43195.41620659722</v>
      </c>
      <c r="E5244" s="5">
        <f t="shared" si="331"/>
        <v>1310.25</v>
      </c>
      <c r="F5244" t="s">
        <v>236</v>
      </c>
    </row>
    <row r="5245" spans="1:6" x14ac:dyDescent="0.25">
      <c r="A5245" t="s">
        <v>121</v>
      </c>
      <c r="B5245" s="5">
        <f t="shared" si="332"/>
        <v>5242</v>
      </c>
      <c r="C5245" s="6">
        <f t="shared" si="329"/>
        <v>1522940360.5</v>
      </c>
      <c r="D5245" s="7">
        <f t="shared" si="330"/>
        <v>43195.416209490737</v>
      </c>
      <c r="E5245" s="5">
        <f t="shared" si="331"/>
        <v>1310.5</v>
      </c>
      <c r="F5245" t="s">
        <v>236</v>
      </c>
    </row>
    <row r="5246" spans="1:6" x14ac:dyDescent="0.25">
      <c r="A5246" t="s">
        <v>121</v>
      </c>
      <c r="B5246" s="5">
        <f t="shared" si="332"/>
        <v>5243</v>
      </c>
      <c r="C5246" s="6">
        <f t="shared" si="329"/>
        <v>1522940360.75</v>
      </c>
      <c r="D5246" s="7">
        <f t="shared" si="330"/>
        <v>43195.416212384262</v>
      </c>
      <c r="E5246" s="5">
        <f t="shared" si="331"/>
        <v>1310.75</v>
      </c>
      <c r="F5246" t="s">
        <v>236</v>
      </c>
    </row>
    <row r="5247" spans="1:6" x14ac:dyDescent="0.25">
      <c r="A5247" t="s">
        <v>115</v>
      </c>
      <c r="B5247" s="5">
        <f t="shared" si="332"/>
        <v>5244</v>
      </c>
      <c r="C5247" s="6">
        <f t="shared" si="329"/>
        <v>1522940361</v>
      </c>
      <c r="D5247" s="7">
        <f t="shared" si="330"/>
        <v>43195.416215277779</v>
      </c>
      <c r="E5247" s="5">
        <f t="shared" si="331"/>
        <v>1311</v>
      </c>
      <c r="F5247" t="s">
        <v>236</v>
      </c>
    </row>
    <row r="5248" spans="1:6" x14ac:dyDescent="0.25">
      <c r="A5248" t="s">
        <v>115</v>
      </c>
      <c r="B5248" s="5">
        <f t="shared" si="332"/>
        <v>5245</v>
      </c>
      <c r="C5248" s="6">
        <f t="shared" si="329"/>
        <v>1522940361.25</v>
      </c>
      <c r="D5248" s="7">
        <f t="shared" si="330"/>
        <v>43195.416218171296</v>
      </c>
      <c r="E5248" s="5">
        <f t="shared" si="331"/>
        <v>1311.25</v>
      </c>
      <c r="F5248" t="s">
        <v>236</v>
      </c>
    </row>
    <row r="5249" spans="1:6" x14ac:dyDescent="0.25">
      <c r="A5249" t="s">
        <v>158</v>
      </c>
      <c r="B5249" s="5">
        <f t="shared" si="332"/>
        <v>5246</v>
      </c>
      <c r="C5249" s="6">
        <f t="shared" si="329"/>
        <v>1522940361.5</v>
      </c>
      <c r="D5249" s="7">
        <f t="shared" si="330"/>
        <v>43195.416221064814</v>
      </c>
      <c r="E5249" s="5">
        <f t="shared" si="331"/>
        <v>1311.5</v>
      </c>
      <c r="F5249" t="s">
        <v>236</v>
      </c>
    </row>
    <row r="5250" spans="1:6" x14ac:dyDescent="0.25">
      <c r="A5250" t="s">
        <v>115</v>
      </c>
      <c r="B5250" s="5">
        <f t="shared" si="332"/>
        <v>5247</v>
      </c>
      <c r="C5250" s="6">
        <f t="shared" si="329"/>
        <v>1522940361.75</v>
      </c>
      <c r="D5250" s="7">
        <f t="shared" si="330"/>
        <v>43195.416223958331</v>
      </c>
      <c r="E5250" s="5">
        <f t="shared" si="331"/>
        <v>1311.75</v>
      </c>
      <c r="F5250" t="s">
        <v>236</v>
      </c>
    </row>
    <row r="5251" spans="1:6" x14ac:dyDescent="0.25">
      <c r="A5251" t="s">
        <v>122</v>
      </c>
      <c r="B5251" s="5">
        <f t="shared" si="332"/>
        <v>5248</v>
      </c>
      <c r="C5251" s="6">
        <f t="shared" si="329"/>
        <v>1522940362</v>
      </c>
      <c r="D5251" s="7">
        <f t="shared" si="330"/>
        <v>43195.416226851848</v>
      </c>
      <c r="E5251" s="5">
        <f t="shared" si="331"/>
        <v>1312</v>
      </c>
      <c r="F5251" t="s">
        <v>236</v>
      </c>
    </row>
    <row r="5252" spans="1:6" x14ac:dyDescent="0.25">
      <c r="A5252" t="s">
        <v>158</v>
      </c>
      <c r="B5252" s="5">
        <f t="shared" si="332"/>
        <v>5249</v>
      </c>
      <c r="C5252" s="6">
        <f t="shared" ref="C5252:C5315" si="333">B5252/$A$2+$A$1</f>
        <v>1522940362.25</v>
      </c>
      <c r="D5252" s="7">
        <f t="shared" ref="D5252:D5315" si="334">(C5252/86400)+DATE(1970,1,1)+(-5/24)</f>
        <v>43195.416229745366</v>
      </c>
      <c r="E5252" s="5">
        <f t="shared" ref="E5252:E5315" si="335">B5252/4</f>
        <v>1312.25</v>
      </c>
      <c r="F5252" t="s">
        <v>236</v>
      </c>
    </row>
    <row r="5253" spans="1:6" x14ac:dyDescent="0.25">
      <c r="A5253" t="s">
        <v>122</v>
      </c>
      <c r="B5253" s="5">
        <f t="shared" ref="B5253:B5316" si="336">B5252+1</f>
        <v>5250</v>
      </c>
      <c r="C5253" s="6">
        <f t="shared" si="333"/>
        <v>1522940362.5</v>
      </c>
      <c r="D5253" s="7">
        <f t="shared" si="334"/>
        <v>43195.416232638883</v>
      </c>
      <c r="E5253" s="5">
        <f t="shared" si="335"/>
        <v>1312.5</v>
      </c>
      <c r="F5253" t="s">
        <v>236</v>
      </c>
    </row>
    <row r="5254" spans="1:6" x14ac:dyDescent="0.25">
      <c r="A5254" t="s">
        <v>158</v>
      </c>
      <c r="B5254" s="5">
        <f t="shared" si="336"/>
        <v>5251</v>
      </c>
      <c r="C5254" s="6">
        <f t="shared" si="333"/>
        <v>1522940362.75</v>
      </c>
      <c r="D5254" s="7">
        <f t="shared" si="334"/>
        <v>43195.416235532401</v>
      </c>
      <c r="E5254" s="5">
        <f t="shared" si="335"/>
        <v>1312.75</v>
      </c>
      <c r="F5254" t="s">
        <v>236</v>
      </c>
    </row>
    <row r="5255" spans="1:6" x14ac:dyDescent="0.25">
      <c r="A5255" t="s">
        <v>158</v>
      </c>
      <c r="B5255" s="5">
        <f t="shared" si="336"/>
        <v>5252</v>
      </c>
      <c r="C5255" s="6">
        <f t="shared" si="333"/>
        <v>1522940363</v>
      </c>
      <c r="D5255" s="7">
        <f t="shared" si="334"/>
        <v>43195.416238425925</v>
      </c>
      <c r="E5255" s="5">
        <f t="shared" si="335"/>
        <v>1313</v>
      </c>
      <c r="F5255" t="s">
        <v>236</v>
      </c>
    </row>
    <row r="5256" spans="1:6" x14ac:dyDescent="0.25">
      <c r="A5256" t="s">
        <v>122</v>
      </c>
      <c r="B5256" s="5">
        <f t="shared" si="336"/>
        <v>5253</v>
      </c>
      <c r="C5256" s="6">
        <f t="shared" si="333"/>
        <v>1522940363.25</v>
      </c>
      <c r="D5256" s="7">
        <f t="shared" si="334"/>
        <v>43195.416241319443</v>
      </c>
      <c r="E5256" s="5">
        <f t="shared" si="335"/>
        <v>1313.25</v>
      </c>
      <c r="F5256" t="s">
        <v>236</v>
      </c>
    </row>
    <row r="5257" spans="1:6" x14ac:dyDescent="0.25">
      <c r="A5257" t="s">
        <v>123</v>
      </c>
      <c r="B5257" s="5">
        <f t="shared" si="336"/>
        <v>5254</v>
      </c>
      <c r="C5257" s="6">
        <f t="shared" si="333"/>
        <v>1522940363.5</v>
      </c>
      <c r="D5257" s="7">
        <f t="shared" si="334"/>
        <v>43195.41624421296</v>
      </c>
      <c r="E5257" s="5">
        <f t="shared" si="335"/>
        <v>1313.5</v>
      </c>
      <c r="F5257" t="s">
        <v>236</v>
      </c>
    </row>
    <row r="5258" spans="1:6" x14ac:dyDescent="0.25">
      <c r="A5258" t="s">
        <v>118</v>
      </c>
      <c r="B5258" s="5">
        <f t="shared" si="336"/>
        <v>5255</v>
      </c>
      <c r="C5258" s="6">
        <f t="shared" si="333"/>
        <v>1522940363.75</v>
      </c>
      <c r="D5258" s="7">
        <f t="shared" si="334"/>
        <v>43195.416247106477</v>
      </c>
      <c r="E5258" s="5">
        <f t="shared" si="335"/>
        <v>1313.75</v>
      </c>
      <c r="F5258" t="s">
        <v>236</v>
      </c>
    </row>
    <row r="5259" spans="1:6" x14ac:dyDescent="0.25">
      <c r="A5259" t="s">
        <v>122</v>
      </c>
      <c r="B5259" s="5">
        <f t="shared" si="336"/>
        <v>5256</v>
      </c>
      <c r="C5259" s="6">
        <f t="shared" si="333"/>
        <v>1522940364</v>
      </c>
      <c r="D5259" s="7">
        <f t="shared" si="334"/>
        <v>43195.416250000002</v>
      </c>
      <c r="E5259" s="5">
        <f t="shared" si="335"/>
        <v>1314</v>
      </c>
      <c r="F5259" t="s">
        <v>236</v>
      </c>
    </row>
    <row r="5260" spans="1:6" x14ac:dyDescent="0.25">
      <c r="A5260" t="s">
        <v>123</v>
      </c>
      <c r="B5260" s="5">
        <f t="shared" si="336"/>
        <v>5257</v>
      </c>
      <c r="C5260" s="6">
        <f t="shared" si="333"/>
        <v>1522940364.25</v>
      </c>
      <c r="D5260" s="7">
        <f t="shared" si="334"/>
        <v>43195.416252893519</v>
      </c>
      <c r="E5260" s="5">
        <f t="shared" si="335"/>
        <v>1314.25</v>
      </c>
      <c r="F5260" t="s">
        <v>236</v>
      </c>
    </row>
    <row r="5261" spans="1:6" x14ac:dyDescent="0.25">
      <c r="A5261" t="s">
        <v>118</v>
      </c>
      <c r="B5261" s="5">
        <f t="shared" si="336"/>
        <v>5258</v>
      </c>
      <c r="C5261" s="6">
        <f t="shared" si="333"/>
        <v>1522940364.5</v>
      </c>
      <c r="D5261" s="7">
        <f t="shared" si="334"/>
        <v>43195.416255787037</v>
      </c>
      <c r="E5261" s="5">
        <f t="shared" si="335"/>
        <v>1314.5</v>
      </c>
      <c r="F5261" t="s">
        <v>236</v>
      </c>
    </row>
    <row r="5262" spans="1:6" x14ac:dyDescent="0.25">
      <c r="A5262" t="s">
        <v>118</v>
      </c>
      <c r="B5262" s="5">
        <f t="shared" si="336"/>
        <v>5259</v>
      </c>
      <c r="C5262" s="6">
        <f t="shared" si="333"/>
        <v>1522940364.75</v>
      </c>
      <c r="D5262" s="7">
        <f t="shared" si="334"/>
        <v>43195.416258680554</v>
      </c>
      <c r="E5262" s="5">
        <f t="shared" si="335"/>
        <v>1314.75</v>
      </c>
      <c r="F5262" t="s">
        <v>236</v>
      </c>
    </row>
    <row r="5263" spans="1:6" x14ac:dyDescent="0.25">
      <c r="A5263" t="s">
        <v>156</v>
      </c>
      <c r="B5263" s="5">
        <f t="shared" si="336"/>
        <v>5260</v>
      </c>
      <c r="C5263" s="6">
        <f t="shared" si="333"/>
        <v>1522940365</v>
      </c>
      <c r="D5263" s="7">
        <f t="shared" si="334"/>
        <v>43195.416261574072</v>
      </c>
      <c r="E5263" s="5">
        <f t="shared" si="335"/>
        <v>1315</v>
      </c>
      <c r="F5263" t="s">
        <v>236</v>
      </c>
    </row>
    <row r="5264" spans="1:6" x14ac:dyDescent="0.25">
      <c r="A5264" t="s">
        <v>118</v>
      </c>
      <c r="B5264" s="5">
        <f t="shared" si="336"/>
        <v>5261</v>
      </c>
      <c r="C5264" s="6">
        <f t="shared" si="333"/>
        <v>1522940365.25</v>
      </c>
      <c r="D5264" s="7">
        <f t="shared" si="334"/>
        <v>43195.416264467589</v>
      </c>
      <c r="E5264" s="5">
        <f t="shared" si="335"/>
        <v>1315.25</v>
      </c>
      <c r="F5264" t="s">
        <v>236</v>
      </c>
    </row>
    <row r="5265" spans="1:6" x14ac:dyDescent="0.25">
      <c r="A5265" t="s">
        <v>122</v>
      </c>
      <c r="B5265" s="5">
        <f t="shared" si="336"/>
        <v>5262</v>
      </c>
      <c r="C5265" s="6">
        <f t="shared" si="333"/>
        <v>1522940365.5</v>
      </c>
      <c r="D5265" s="7">
        <f t="shared" si="334"/>
        <v>43195.416267361106</v>
      </c>
      <c r="E5265" s="5">
        <f t="shared" si="335"/>
        <v>1315.5</v>
      </c>
      <c r="F5265" t="s">
        <v>236</v>
      </c>
    </row>
    <row r="5266" spans="1:6" x14ac:dyDescent="0.25">
      <c r="A5266" t="s">
        <v>122</v>
      </c>
      <c r="B5266" s="5">
        <f t="shared" si="336"/>
        <v>5263</v>
      </c>
      <c r="C5266" s="6">
        <f t="shared" si="333"/>
        <v>1522940365.75</v>
      </c>
      <c r="D5266" s="7">
        <f t="shared" si="334"/>
        <v>43195.416270254624</v>
      </c>
      <c r="E5266" s="5">
        <f t="shared" si="335"/>
        <v>1315.75</v>
      </c>
      <c r="F5266" t="s">
        <v>236</v>
      </c>
    </row>
    <row r="5267" spans="1:6" x14ac:dyDescent="0.25">
      <c r="A5267" t="s">
        <v>156</v>
      </c>
      <c r="B5267" s="5">
        <f t="shared" si="336"/>
        <v>5264</v>
      </c>
      <c r="C5267" s="6">
        <f t="shared" si="333"/>
        <v>1522940366</v>
      </c>
      <c r="D5267" s="7">
        <f t="shared" si="334"/>
        <v>43195.416273148141</v>
      </c>
      <c r="E5267" s="5">
        <f t="shared" si="335"/>
        <v>1316</v>
      </c>
      <c r="F5267" t="s">
        <v>236</v>
      </c>
    </row>
    <row r="5268" spans="1:6" x14ac:dyDescent="0.25">
      <c r="A5268" t="s">
        <v>118</v>
      </c>
      <c r="B5268" s="5">
        <f t="shared" si="336"/>
        <v>5265</v>
      </c>
      <c r="C5268" s="6">
        <f t="shared" si="333"/>
        <v>1522940366.25</v>
      </c>
      <c r="D5268" s="7">
        <f t="shared" si="334"/>
        <v>43195.416276041666</v>
      </c>
      <c r="E5268" s="5">
        <f t="shared" si="335"/>
        <v>1316.25</v>
      </c>
      <c r="F5268" t="s">
        <v>236</v>
      </c>
    </row>
    <row r="5269" spans="1:6" x14ac:dyDescent="0.25">
      <c r="A5269" t="s">
        <v>156</v>
      </c>
      <c r="B5269" s="5">
        <f t="shared" si="336"/>
        <v>5266</v>
      </c>
      <c r="C5269" s="6">
        <f t="shared" si="333"/>
        <v>1522940366.5</v>
      </c>
      <c r="D5269" s="7">
        <f t="shared" si="334"/>
        <v>43195.416278935183</v>
      </c>
      <c r="E5269" s="5">
        <f t="shared" si="335"/>
        <v>1316.5</v>
      </c>
      <c r="F5269" t="s">
        <v>236</v>
      </c>
    </row>
    <row r="5270" spans="1:6" x14ac:dyDescent="0.25">
      <c r="A5270" t="s">
        <v>123</v>
      </c>
      <c r="B5270" s="5">
        <f t="shared" si="336"/>
        <v>5267</v>
      </c>
      <c r="C5270" s="6">
        <f t="shared" si="333"/>
        <v>1522940366.75</v>
      </c>
      <c r="D5270" s="7">
        <f t="shared" si="334"/>
        <v>43195.4162818287</v>
      </c>
      <c r="E5270" s="5">
        <f t="shared" si="335"/>
        <v>1316.75</v>
      </c>
      <c r="F5270" t="s">
        <v>236</v>
      </c>
    </row>
    <row r="5271" spans="1:6" x14ac:dyDescent="0.25">
      <c r="A5271" t="s">
        <v>123</v>
      </c>
      <c r="B5271" s="5">
        <f t="shared" si="336"/>
        <v>5268</v>
      </c>
      <c r="C5271" s="6">
        <f t="shared" si="333"/>
        <v>1522940367</v>
      </c>
      <c r="D5271" s="7">
        <f t="shared" si="334"/>
        <v>43195.416284722225</v>
      </c>
      <c r="E5271" s="5">
        <f t="shared" si="335"/>
        <v>1317</v>
      </c>
      <c r="F5271" t="s">
        <v>236</v>
      </c>
    </row>
    <row r="5272" spans="1:6" x14ac:dyDescent="0.25">
      <c r="A5272" t="s">
        <v>156</v>
      </c>
      <c r="B5272" s="5">
        <f t="shared" si="336"/>
        <v>5269</v>
      </c>
      <c r="C5272" s="6">
        <f t="shared" si="333"/>
        <v>1522940367.25</v>
      </c>
      <c r="D5272" s="7">
        <f t="shared" si="334"/>
        <v>43195.416287615742</v>
      </c>
      <c r="E5272" s="5">
        <f t="shared" si="335"/>
        <v>1317.25</v>
      </c>
      <c r="F5272" t="s">
        <v>236</v>
      </c>
    </row>
    <row r="5273" spans="1:6" x14ac:dyDescent="0.25">
      <c r="A5273" t="s">
        <v>159</v>
      </c>
      <c r="B5273" s="5">
        <f t="shared" si="336"/>
        <v>5270</v>
      </c>
      <c r="C5273" s="6">
        <f t="shared" si="333"/>
        <v>1522940367.5</v>
      </c>
      <c r="D5273" s="7">
        <f t="shared" si="334"/>
        <v>43195.41629050926</v>
      </c>
      <c r="E5273" s="5">
        <f t="shared" si="335"/>
        <v>1317.5</v>
      </c>
      <c r="F5273" t="s">
        <v>236</v>
      </c>
    </row>
    <row r="5274" spans="1:6" x14ac:dyDescent="0.25">
      <c r="A5274" t="s">
        <v>157</v>
      </c>
      <c r="B5274" s="5">
        <f t="shared" si="336"/>
        <v>5271</v>
      </c>
      <c r="C5274" s="6">
        <f t="shared" si="333"/>
        <v>1522940367.75</v>
      </c>
      <c r="D5274" s="7">
        <f t="shared" si="334"/>
        <v>43195.416293402777</v>
      </c>
      <c r="E5274" s="5">
        <f t="shared" si="335"/>
        <v>1317.75</v>
      </c>
      <c r="F5274" t="s">
        <v>236</v>
      </c>
    </row>
    <row r="5275" spans="1:6" x14ac:dyDescent="0.25">
      <c r="A5275" s="1" t="s">
        <v>159</v>
      </c>
      <c r="B5275" s="5">
        <f t="shared" si="336"/>
        <v>5272</v>
      </c>
      <c r="C5275" s="6">
        <f t="shared" si="333"/>
        <v>1522940368</v>
      </c>
      <c r="D5275" s="7">
        <f t="shared" si="334"/>
        <v>43195.416296296295</v>
      </c>
      <c r="E5275" s="5">
        <f t="shared" si="335"/>
        <v>1318</v>
      </c>
      <c r="F5275" t="s">
        <v>236</v>
      </c>
    </row>
    <row r="5276" spans="1:6" x14ac:dyDescent="0.25">
      <c r="A5276" s="1" t="s">
        <v>123</v>
      </c>
      <c r="B5276" s="5">
        <f t="shared" si="336"/>
        <v>5273</v>
      </c>
      <c r="C5276" s="6">
        <f t="shared" si="333"/>
        <v>1522940368.25</v>
      </c>
      <c r="D5276" s="7">
        <f t="shared" si="334"/>
        <v>43195.416299189812</v>
      </c>
      <c r="E5276" s="5">
        <f t="shared" si="335"/>
        <v>1318.25</v>
      </c>
      <c r="F5276" t="s">
        <v>236</v>
      </c>
    </row>
    <row r="5277" spans="1:6" x14ac:dyDescent="0.25">
      <c r="A5277" s="1" t="s">
        <v>159</v>
      </c>
      <c r="B5277" s="5">
        <f t="shared" si="336"/>
        <v>5274</v>
      </c>
      <c r="C5277" s="6">
        <f t="shared" si="333"/>
        <v>1522940368.5</v>
      </c>
      <c r="D5277" s="7">
        <f t="shared" si="334"/>
        <v>43195.416302083329</v>
      </c>
      <c r="E5277" s="5">
        <f t="shared" si="335"/>
        <v>1318.5</v>
      </c>
      <c r="F5277" t="s">
        <v>236</v>
      </c>
    </row>
    <row r="5278" spans="1:6" x14ac:dyDescent="0.25">
      <c r="A5278" s="1" t="s">
        <v>159</v>
      </c>
      <c r="B5278" s="5">
        <f t="shared" si="336"/>
        <v>5275</v>
      </c>
      <c r="C5278" s="6">
        <f t="shared" si="333"/>
        <v>1522940368.75</v>
      </c>
      <c r="D5278" s="7">
        <f t="shared" si="334"/>
        <v>43195.416304976847</v>
      </c>
      <c r="E5278" s="5">
        <f t="shared" si="335"/>
        <v>1318.75</v>
      </c>
      <c r="F5278" t="s">
        <v>236</v>
      </c>
    </row>
    <row r="5279" spans="1:6" x14ac:dyDescent="0.25">
      <c r="A5279" s="1" t="s">
        <v>117</v>
      </c>
      <c r="B5279" s="5">
        <f t="shared" si="336"/>
        <v>5276</v>
      </c>
      <c r="C5279" s="6">
        <f t="shared" si="333"/>
        <v>1522940369</v>
      </c>
      <c r="D5279" s="7">
        <f t="shared" si="334"/>
        <v>43195.416307870364</v>
      </c>
      <c r="E5279" s="5">
        <f t="shared" si="335"/>
        <v>1319</v>
      </c>
      <c r="F5279" t="s">
        <v>236</v>
      </c>
    </row>
    <row r="5280" spans="1:6" x14ac:dyDescent="0.25">
      <c r="A5280" s="1" t="s">
        <v>117</v>
      </c>
      <c r="B5280" s="5">
        <f t="shared" si="336"/>
        <v>5277</v>
      </c>
      <c r="C5280" s="6">
        <f t="shared" si="333"/>
        <v>1522940369.25</v>
      </c>
      <c r="D5280" s="7">
        <f t="shared" si="334"/>
        <v>43195.416310763881</v>
      </c>
      <c r="E5280" s="5">
        <f t="shared" si="335"/>
        <v>1319.25</v>
      </c>
      <c r="F5280" t="s">
        <v>236</v>
      </c>
    </row>
    <row r="5281" spans="1:6" x14ac:dyDescent="0.25">
      <c r="A5281" s="1" t="s">
        <v>160</v>
      </c>
      <c r="B5281" s="5">
        <f t="shared" si="336"/>
        <v>5278</v>
      </c>
      <c r="C5281" s="6">
        <f t="shared" si="333"/>
        <v>1522940369.5</v>
      </c>
      <c r="D5281" s="7">
        <f t="shared" si="334"/>
        <v>43195.416313657406</v>
      </c>
      <c r="E5281" s="5">
        <f t="shared" si="335"/>
        <v>1319.5</v>
      </c>
      <c r="F5281" t="s">
        <v>236</v>
      </c>
    </row>
    <row r="5282" spans="1:6" x14ac:dyDescent="0.25">
      <c r="A5282" s="1" t="s">
        <v>157</v>
      </c>
      <c r="B5282" s="5">
        <f t="shared" si="336"/>
        <v>5279</v>
      </c>
      <c r="C5282" s="6">
        <f t="shared" si="333"/>
        <v>1522940369.75</v>
      </c>
      <c r="D5282" s="7">
        <f t="shared" si="334"/>
        <v>43195.416316550924</v>
      </c>
      <c r="E5282" s="5">
        <f t="shared" si="335"/>
        <v>1319.75</v>
      </c>
      <c r="F5282" t="s">
        <v>236</v>
      </c>
    </row>
    <row r="5283" spans="1:6" x14ac:dyDescent="0.25">
      <c r="A5283" s="1" t="s">
        <v>159</v>
      </c>
      <c r="B5283" s="5">
        <f t="shared" si="336"/>
        <v>5280</v>
      </c>
      <c r="C5283" s="6">
        <f t="shared" si="333"/>
        <v>1522940370</v>
      </c>
      <c r="D5283" s="7">
        <f t="shared" si="334"/>
        <v>43195.416319444441</v>
      </c>
      <c r="E5283" s="5">
        <f t="shared" si="335"/>
        <v>1320</v>
      </c>
      <c r="F5283" t="s">
        <v>236</v>
      </c>
    </row>
    <row r="5284" spans="1:6" x14ac:dyDescent="0.25">
      <c r="A5284" s="1" t="s">
        <v>159</v>
      </c>
      <c r="B5284" s="5">
        <f t="shared" si="336"/>
        <v>5281</v>
      </c>
      <c r="C5284" s="6">
        <f t="shared" si="333"/>
        <v>1522940370.25</v>
      </c>
      <c r="D5284" s="7">
        <f t="shared" si="334"/>
        <v>43195.416322337966</v>
      </c>
      <c r="E5284" s="5">
        <f t="shared" si="335"/>
        <v>1320.25</v>
      </c>
      <c r="F5284" t="s">
        <v>236</v>
      </c>
    </row>
    <row r="5285" spans="1:6" x14ac:dyDescent="0.25">
      <c r="A5285" s="1" t="s">
        <v>157</v>
      </c>
      <c r="B5285" s="5">
        <f t="shared" si="336"/>
        <v>5282</v>
      </c>
      <c r="C5285" s="6">
        <f t="shared" si="333"/>
        <v>1522940370.5</v>
      </c>
      <c r="D5285" s="7">
        <f t="shared" si="334"/>
        <v>43195.416325231483</v>
      </c>
      <c r="E5285" s="5">
        <f t="shared" si="335"/>
        <v>1320.5</v>
      </c>
      <c r="F5285" t="s">
        <v>236</v>
      </c>
    </row>
    <row r="5286" spans="1:6" x14ac:dyDescent="0.25">
      <c r="A5286" s="1" t="s">
        <v>161</v>
      </c>
      <c r="B5286" s="5">
        <f t="shared" si="336"/>
        <v>5283</v>
      </c>
      <c r="C5286" s="6">
        <f t="shared" si="333"/>
        <v>1522940370.75</v>
      </c>
      <c r="D5286" s="7">
        <f t="shared" si="334"/>
        <v>43195.416328125</v>
      </c>
      <c r="E5286" s="5">
        <f t="shared" si="335"/>
        <v>1320.75</v>
      </c>
      <c r="F5286" t="s">
        <v>236</v>
      </c>
    </row>
    <row r="5287" spans="1:6" x14ac:dyDescent="0.25">
      <c r="A5287" s="1" t="s">
        <v>162</v>
      </c>
      <c r="B5287" s="5">
        <f t="shared" si="336"/>
        <v>5284</v>
      </c>
      <c r="C5287" s="6">
        <f t="shared" si="333"/>
        <v>1522940371</v>
      </c>
      <c r="D5287" s="7">
        <f t="shared" si="334"/>
        <v>43195.416331018518</v>
      </c>
      <c r="E5287" s="5">
        <f t="shared" si="335"/>
        <v>1321</v>
      </c>
      <c r="F5287" t="s">
        <v>236</v>
      </c>
    </row>
    <row r="5288" spans="1:6" x14ac:dyDescent="0.25">
      <c r="A5288" s="1" t="s">
        <v>163</v>
      </c>
      <c r="B5288" s="5">
        <f t="shared" si="336"/>
        <v>5285</v>
      </c>
      <c r="C5288" s="6">
        <f t="shared" si="333"/>
        <v>1522940371.25</v>
      </c>
      <c r="D5288" s="7">
        <f t="shared" si="334"/>
        <v>43195.416333912035</v>
      </c>
      <c r="E5288" s="5">
        <f t="shared" si="335"/>
        <v>1321.25</v>
      </c>
      <c r="F5288" t="s">
        <v>236</v>
      </c>
    </row>
    <row r="5289" spans="1:6" x14ac:dyDescent="0.25">
      <c r="A5289" s="1" t="s">
        <v>163</v>
      </c>
      <c r="B5289" s="5">
        <f t="shared" si="336"/>
        <v>5286</v>
      </c>
      <c r="C5289" s="6">
        <f t="shared" si="333"/>
        <v>1522940371.5</v>
      </c>
      <c r="D5289" s="7">
        <f t="shared" si="334"/>
        <v>43195.416336805552</v>
      </c>
      <c r="E5289" s="5">
        <f t="shared" si="335"/>
        <v>1321.5</v>
      </c>
      <c r="F5289" t="s">
        <v>236</v>
      </c>
    </row>
    <row r="5290" spans="1:6" x14ac:dyDescent="0.25">
      <c r="A5290" s="1" t="s">
        <v>163</v>
      </c>
      <c r="B5290" s="5">
        <f t="shared" si="336"/>
        <v>5287</v>
      </c>
      <c r="C5290" s="6">
        <f t="shared" si="333"/>
        <v>1522940371.75</v>
      </c>
      <c r="D5290" s="7">
        <f t="shared" si="334"/>
        <v>43195.41633969907</v>
      </c>
      <c r="E5290" s="5">
        <f t="shared" si="335"/>
        <v>1321.75</v>
      </c>
      <c r="F5290" t="s">
        <v>236</v>
      </c>
    </row>
    <row r="5291" spans="1:6" x14ac:dyDescent="0.25">
      <c r="A5291" s="1" t="s">
        <v>164</v>
      </c>
      <c r="B5291" s="5">
        <f t="shared" si="336"/>
        <v>5288</v>
      </c>
      <c r="C5291" s="6">
        <f t="shared" si="333"/>
        <v>1522940372</v>
      </c>
      <c r="D5291" s="7">
        <f t="shared" si="334"/>
        <v>43195.416342592587</v>
      </c>
      <c r="E5291" s="5">
        <f t="shared" si="335"/>
        <v>1322</v>
      </c>
      <c r="F5291" t="s">
        <v>236</v>
      </c>
    </row>
    <row r="5292" spans="1:6" x14ac:dyDescent="0.25">
      <c r="A5292" s="1" t="s">
        <v>163</v>
      </c>
      <c r="B5292" s="5">
        <f t="shared" si="336"/>
        <v>5289</v>
      </c>
      <c r="C5292" s="6">
        <f t="shared" si="333"/>
        <v>1522940372.25</v>
      </c>
      <c r="D5292" s="7">
        <f t="shared" si="334"/>
        <v>43195.416345486105</v>
      </c>
      <c r="E5292" s="5">
        <f t="shared" si="335"/>
        <v>1322.25</v>
      </c>
      <c r="F5292" t="s">
        <v>236</v>
      </c>
    </row>
    <row r="5293" spans="1:6" x14ac:dyDescent="0.25">
      <c r="A5293" s="1" t="s">
        <v>165</v>
      </c>
      <c r="B5293" s="5">
        <f t="shared" si="336"/>
        <v>5290</v>
      </c>
      <c r="C5293" s="6">
        <f t="shared" si="333"/>
        <v>1522940372.5</v>
      </c>
      <c r="D5293" s="7">
        <f t="shared" si="334"/>
        <v>43195.416348379622</v>
      </c>
      <c r="E5293" s="5">
        <f t="shared" si="335"/>
        <v>1322.5</v>
      </c>
      <c r="F5293" t="s">
        <v>236</v>
      </c>
    </row>
    <row r="5294" spans="1:6" x14ac:dyDescent="0.25">
      <c r="A5294" s="1" t="s">
        <v>166</v>
      </c>
      <c r="B5294" s="5">
        <f t="shared" si="336"/>
        <v>5291</v>
      </c>
      <c r="C5294" s="6">
        <f t="shared" si="333"/>
        <v>1522940372.75</v>
      </c>
      <c r="D5294" s="7">
        <f t="shared" si="334"/>
        <v>43195.416351273147</v>
      </c>
      <c r="E5294" s="5">
        <f t="shared" si="335"/>
        <v>1322.75</v>
      </c>
      <c r="F5294" t="s">
        <v>236</v>
      </c>
    </row>
    <row r="5295" spans="1:6" x14ac:dyDescent="0.25">
      <c r="A5295" s="1" t="s">
        <v>167</v>
      </c>
      <c r="B5295" s="5">
        <f t="shared" si="336"/>
        <v>5292</v>
      </c>
      <c r="C5295" s="6">
        <f t="shared" si="333"/>
        <v>1522940373</v>
      </c>
      <c r="D5295" s="7">
        <f t="shared" si="334"/>
        <v>43195.416354166664</v>
      </c>
      <c r="E5295" s="5">
        <f t="shared" si="335"/>
        <v>1323</v>
      </c>
      <c r="F5295" t="s">
        <v>236</v>
      </c>
    </row>
    <row r="5296" spans="1:6" x14ac:dyDescent="0.25">
      <c r="A5296" s="1" t="s">
        <v>167</v>
      </c>
      <c r="B5296" s="5">
        <f t="shared" si="336"/>
        <v>5293</v>
      </c>
      <c r="C5296" s="6">
        <f t="shared" si="333"/>
        <v>1522940373.25</v>
      </c>
      <c r="D5296" s="7">
        <f t="shared" si="334"/>
        <v>43195.416357060181</v>
      </c>
      <c r="E5296" s="5">
        <f t="shared" si="335"/>
        <v>1323.25</v>
      </c>
      <c r="F5296" t="s">
        <v>236</v>
      </c>
    </row>
    <row r="5297" spans="1:6" x14ac:dyDescent="0.25">
      <c r="A5297" s="1" t="s">
        <v>116</v>
      </c>
      <c r="B5297" s="5">
        <f t="shared" si="336"/>
        <v>5294</v>
      </c>
      <c r="C5297" s="6">
        <f t="shared" si="333"/>
        <v>1522940373.5</v>
      </c>
      <c r="D5297" s="7">
        <f t="shared" si="334"/>
        <v>43195.416359953706</v>
      </c>
      <c r="E5297" s="5">
        <f t="shared" si="335"/>
        <v>1323.5</v>
      </c>
      <c r="F5297" t="s">
        <v>236</v>
      </c>
    </row>
    <row r="5298" spans="1:6" x14ac:dyDescent="0.25">
      <c r="A5298" s="1" t="s">
        <v>160</v>
      </c>
      <c r="B5298" s="5">
        <f t="shared" si="336"/>
        <v>5295</v>
      </c>
      <c r="C5298" s="6">
        <f t="shared" si="333"/>
        <v>1522940373.75</v>
      </c>
      <c r="D5298" s="7">
        <f t="shared" si="334"/>
        <v>43195.416362847223</v>
      </c>
      <c r="E5298" s="5">
        <f t="shared" si="335"/>
        <v>1323.75</v>
      </c>
      <c r="F5298" t="s">
        <v>236</v>
      </c>
    </row>
    <row r="5299" spans="1:6" x14ac:dyDescent="0.25">
      <c r="A5299" s="1" t="s">
        <v>117</v>
      </c>
      <c r="B5299" s="5">
        <f t="shared" si="336"/>
        <v>5296</v>
      </c>
      <c r="C5299" s="6">
        <f t="shared" si="333"/>
        <v>1522940374</v>
      </c>
      <c r="D5299" s="7">
        <f t="shared" si="334"/>
        <v>43195.416365740741</v>
      </c>
      <c r="E5299" s="5">
        <f t="shared" si="335"/>
        <v>1324</v>
      </c>
      <c r="F5299" t="s">
        <v>236</v>
      </c>
    </row>
    <row r="5300" spans="1:6" x14ac:dyDescent="0.25">
      <c r="A5300" s="1" t="s">
        <v>117</v>
      </c>
      <c r="B5300" s="5">
        <f t="shared" si="336"/>
        <v>5297</v>
      </c>
      <c r="C5300" s="6">
        <f t="shared" si="333"/>
        <v>1522940374.25</v>
      </c>
      <c r="D5300" s="7">
        <f t="shared" si="334"/>
        <v>43195.416368634258</v>
      </c>
      <c r="E5300" s="5">
        <f t="shared" si="335"/>
        <v>1324.25</v>
      </c>
      <c r="F5300" t="s">
        <v>236</v>
      </c>
    </row>
    <row r="5301" spans="1:6" x14ac:dyDescent="0.25">
      <c r="A5301" s="1" t="s">
        <v>116</v>
      </c>
      <c r="B5301" s="5">
        <f t="shared" si="336"/>
        <v>5298</v>
      </c>
      <c r="C5301" s="6">
        <f t="shared" si="333"/>
        <v>1522940374.5</v>
      </c>
      <c r="D5301" s="7">
        <f t="shared" si="334"/>
        <v>43195.416371527775</v>
      </c>
      <c r="E5301" s="5">
        <f t="shared" si="335"/>
        <v>1324.5</v>
      </c>
      <c r="F5301" t="s">
        <v>236</v>
      </c>
    </row>
    <row r="5302" spans="1:6" x14ac:dyDescent="0.25">
      <c r="A5302" s="1" t="s">
        <v>168</v>
      </c>
      <c r="B5302" s="5">
        <f t="shared" si="336"/>
        <v>5299</v>
      </c>
      <c r="C5302" s="6">
        <f t="shared" si="333"/>
        <v>1522940374.75</v>
      </c>
      <c r="D5302" s="7">
        <f t="shared" si="334"/>
        <v>43195.416374421293</v>
      </c>
      <c r="E5302" s="5">
        <f t="shared" si="335"/>
        <v>1324.75</v>
      </c>
      <c r="F5302" t="s">
        <v>236</v>
      </c>
    </row>
    <row r="5303" spans="1:6" x14ac:dyDescent="0.25">
      <c r="A5303" s="1" t="s">
        <v>159</v>
      </c>
      <c r="B5303" s="5">
        <f t="shared" si="336"/>
        <v>5300</v>
      </c>
      <c r="C5303" s="6">
        <f t="shared" si="333"/>
        <v>1522940375</v>
      </c>
      <c r="D5303" s="7">
        <f t="shared" si="334"/>
        <v>43195.41637731481</v>
      </c>
      <c r="E5303" s="5">
        <f t="shared" si="335"/>
        <v>1325</v>
      </c>
      <c r="F5303" t="s">
        <v>236</v>
      </c>
    </row>
    <row r="5304" spans="1:6" x14ac:dyDescent="0.25">
      <c r="A5304" s="1" t="s">
        <v>169</v>
      </c>
      <c r="B5304" s="5">
        <f t="shared" si="336"/>
        <v>5301</v>
      </c>
      <c r="C5304" s="6">
        <f t="shared" si="333"/>
        <v>1522940375.25</v>
      </c>
      <c r="D5304" s="7">
        <f t="shared" si="334"/>
        <v>43195.416380208328</v>
      </c>
      <c r="E5304" s="5">
        <f t="shared" si="335"/>
        <v>1325.25</v>
      </c>
      <c r="F5304" t="s">
        <v>236</v>
      </c>
    </row>
    <row r="5305" spans="1:6" x14ac:dyDescent="0.25">
      <c r="A5305" s="1" t="s">
        <v>117</v>
      </c>
      <c r="B5305" s="5">
        <f t="shared" si="336"/>
        <v>5302</v>
      </c>
      <c r="C5305" s="6">
        <f t="shared" si="333"/>
        <v>1522940375.5</v>
      </c>
      <c r="D5305" s="7">
        <f t="shared" si="334"/>
        <v>43195.416383101845</v>
      </c>
      <c r="E5305" s="5">
        <f t="shared" si="335"/>
        <v>1325.5</v>
      </c>
      <c r="F5305" t="s">
        <v>236</v>
      </c>
    </row>
    <row r="5306" spans="1:6" x14ac:dyDescent="0.25">
      <c r="A5306" s="1" t="s">
        <v>117</v>
      </c>
      <c r="B5306" s="5">
        <f t="shared" si="336"/>
        <v>5303</v>
      </c>
      <c r="C5306" s="6">
        <f t="shared" si="333"/>
        <v>1522940375.75</v>
      </c>
      <c r="D5306" s="7">
        <f t="shared" si="334"/>
        <v>43195.41638599537</v>
      </c>
      <c r="E5306" s="5">
        <f t="shared" si="335"/>
        <v>1325.75</v>
      </c>
      <c r="F5306" t="s">
        <v>236</v>
      </c>
    </row>
    <row r="5307" spans="1:6" x14ac:dyDescent="0.25">
      <c r="A5307" s="1" t="s">
        <v>117</v>
      </c>
      <c r="B5307" s="5">
        <f t="shared" si="336"/>
        <v>5304</v>
      </c>
      <c r="C5307" s="6">
        <f t="shared" si="333"/>
        <v>1522940376</v>
      </c>
      <c r="D5307" s="7">
        <f t="shared" si="334"/>
        <v>43195.416388888887</v>
      </c>
      <c r="E5307" s="5">
        <f t="shared" si="335"/>
        <v>1326</v>
      </c>
      <c r="F5307" t="s">
        <v>236</v>
      </c>
    </row>
    <row r="5308" spans="1:6" x14ac:dyDescent="0.25">
      <c r="A5308" s="1" t="s">
        <v>116</v>
      </c>
      <c r="B5308" s="5">
        <f t="shared" si="336"/>
        <v>5305</v>
      </c>
      <c r="C5308" s="6">
        <f t="shared" si="333"/>
        <v>1522940376.25</v>
      </c>
      <c r="D5308" s="7">
        <f t="shared" si="334"/>
        <v>43195.416391782404</v>
      </c>
      <c r="E5308" s="5">
        <f t="shared" si="335"/>
        <v>1326.25</v>
      </c>
      <c r="F5308" t="s">
        <v>236</v>
      </c>
    </row>
    <row r="5309" spans="1:6" x14ac:dyDescent="0.25">
      <c r="A5309" s="1" t="s">
        <v>117</v>
      </c>
      <c r="B5309" s="5">
        <f t="shared" si="336"/>
        <v>5306</v>
      </c>
      <c r="C5309" s="6">
        <f t="shared" si="333"/>
        <v>1522940376.5</v>
      </c>
      <c r="D5309" s="7">
        <f t="shared" si="334"/>
        <v>43195.416394675922</v>
      </c>
      <c r="E5309" s="5">
        <f t="shared" si="335"/>
        <v>1326.5</v>
      </c>
      <c r="F5309" t="s">
        <v>236</v>
      </c>
    </row>
    <row r="5310" spans="1:6" x14ac:dyDescent="0.25">
      <c r="A5310" s="1" t="s">
        <v>159</v>
      </c>
      <c r="B5310" s="5">
        <f t="shared" si="336"/>
        <v>5307</v>
      </c>
      <c r="C5310" s="6">
        <f t="shared" si="333"/>
        <v>1522940376.75</v>
      </c>
      <c r="D5310" s="7">
        <f t="shared" si="334"/>
        <v>43195.416397569446</v>
      </c>
      <c r="E5310" s="5">
        <f t="shared" si="335"/>
        <v>1326.75</v>
      </c>
      <c r="F5310" t="s">
        <v>236</v>
      </c>
    </row>
    <row r="5311" spans="1:6" x14ac:dyDescent="0.25">
      <c r="A5311" s="1" t="s">
        <v>159</v>
      </c>
      <c r="B5311" s="5">
        <f t="shared" si="336"/>
        <v>5308</v>
      </c>
      <c r="C5311" s="6">
        <f t="shared" si="333"/>
        <v>1522940377</v>
      </c>
      <c r="D5311" s="7">
        <f t="shared" si="334"/>
        <v>43195.416400462964</v>
      </c>
      <c r="E5311" s="5">
        <f t="shared" si="335"/>
        <v>1327</v>
      </c>
      <c r="F5311" t="s">
        <v>236</v>
      </c>
    </row>
    <row r="5312" spans="1:6" x14ac:dyDescent="0.25">
      <c r="A5312" s="1" t="s">
        <v>157</v>
      </c>
      <c r="B5312" s="5">
        <f t="shared" si="336"/>
        <v>5309</v>
      </c>
      <c r="C5312" s="6">
        <f t="shared" si="333"/>
        <v>1522940377.25</v>
      </c>
      <c r="D5312" s="7">
        <f t="shared" si="334"/>
        <v>43195.416403356481</v>
      </c>
      <c r="E5312" s="5">
        <f t="shared" si="335"/>
        <v>1327.25</v>
      </c>
      <c r="F5312" t="s">
        <v>236</v>
      </c>
    </row>
    <row r="5313" spans="1:6" x14ac:dyDescent="0.25">
      <c r="A5313" s="1" t="s">
        <v>159</v>
      </c>
      <c r="B5313" s="5">
        <f t="shared" si="336"/>
        <v>5310</v>
      </c>
      <c r="C5313" s="6">
        <f t="shared" si="333"/>
        <v>1522940377.5</v>
      </c>
      <c r="D5313" s="7">
        <f t="shared" si="334"/>
        <v>43195.416406249999</v>
      </c>
      <c r="E5313" s="5">
        <f t="shared" si="335"/>
        <v>1327.5</v>
      </c>
      <c r="F5313" t="s">
        <v>236</v>
      </c>
    </row>
    <row r="5314" spans="1:6" x14ac:dyDescent="0.25">
      <c r="A5314" s="1" t="s">
        <v>159</v>
      </c>
      <c r="B5314" s="5">
        <f t="shared" si="336"/>
        <v>5311</v>
      </c>
      <c r="C5314" s="6">
        <f t="shared" si="333"/>
        <v>1522940377.75</v>
      </c>
      <c r="D5314" s="7">
        <f t="shared" si="334"/>
        <v>43195.416409143516</v>
      </c>
      <c r="E5314" s="5">
        <f t="shared" si="335"/>
        <v>1327.75</v>
      </c>
      <c r="F5314" t="s">
        <v>236</v>
      </c>
    </row>
    <row r="5315" spans="1:6" x14ac:dyDescent="0.25">
      <c r="A5315" s="1" t="s">
        <v>159</v>
      </c>
      <c r="B5315" s="5">
        <f t="shared" si="336"/>
        <v>5312</v>
      </c>
      <c r="C5315" s="6">
        <f t="shared" si="333"/>
        <v>1522940378</v>
      </c>
      <c r="D5315" s="7">
        <f t="shared" si="334"/>
        <v>43195.416412037033</v>
      </c>
      <c r="E5315" s="5">
        <f t="shared" si="335"/>
        <v>1328</v>
      </c>
      <c r="F5315" t="s">
        <v>236</v>
      </c>
    </row>
    <row r="5316" spans="1:6" x14ac:dyDescent="0.25">
      <c r="A5316" s="1" t="s">
        <v>157</v>
      </c>
      <c r="B5316" s="5">
        <f t="shared" si="336"/>
        <v>5313</v>
      </c>
      <c r="C5316" s="6">
        <f t="shared" ref="C5316:C5379" si="337">B5316/$A$2+$A$1</f>
        <v>1522940378.25</v>
      </c>
      <c r="D5316" s="7">
        <f t="shared" ref="D5316:D5379" si="338">(C5316/86400)+DATE(1970,1,1)+(-5/24)</f>
        <v>43195.416414930551</v>
      </c>
      <c r="E5316" s="5">
        <f t="shared" ref="E5316:E5379" si="339">B5316/4</f>
        <v>1328.25</v>
      </c>
      <c r="F5316" t="s">
        <v>236</v>
      </c>
    </row>
    <row r="5317" spans="1:6" x14ac:dyDescent="0.25">
      <c r="A5317" s="1" t="s">
        <v>159</v>
      </c>
      <c r="B5317" s="5">
        <f t="shared" ref="B5317:B5380" si="340">B5316+1</f>
        <v>5314</v>
      </c>
      <c r="C5317" s="6">
        <f t="shared" si="337"/>
        <v>1522940378.5</v>
      </c>
      <c r="D5317" s="7">
        <f t="shared" si="338"/>
        <v>43195.416417824068</v>
      </c>
      <c r="E5317" s="5">
        <f t="shared" si="339"/>
        <v>1328.5</v>
      </c>
      <c r="F5317" t="s">
        <v>236</v>
      </c>
    </row>
    <row r="5318" spans="1:6" x14ac:dyDescent="0.25">
      <c r="A5318" s="1" t="s">
        <v>157</v>
      </c>
      <c r="B5318" s="5">
        <f t="shared" si="340"/>
        <v>5315</v>
      </c>
      <c r="C5318" s="6">
        <f t="shared" si="337"/>
        <v>1522940378.75</v>
      </c>
      <c r="D5318" s="7">
        <f t="shared" si="338"/>
        <v>43195.416420717585</v>
      </c>
      <c r="E5318" s="5">
        <f t="shared" si="339"/>
        <v>1328.75</v>
      </c>
      <c r="F5318" t="s">
        <v>236</v>
      </c>
    </row>
    <row r="5319" spans="1:6" x14ac:dyDescent="0.25">
      <c r="A5319" s="1" t="s">
        <v>159</v>
      </c>
      <c r="B5319" s="5">
        <f t="shared" si="340"/>
        <v>5316</v>
      </c>
      <c r="C5319" s="6">
        <f t="shared" si="337"/>
        <v>1522940379</v>
      </c>
      <c r="D5319" s="7">
        <f t="shared" si="338"/>
        <v>43195.41642361111</v>
      </c>
      <c r="E5319" s="5">
        <f t="shared" si="339"/>
        <v>1329</v>
      </c>
      <c r="F5319" t="s">
        <v>236</v>
      </c>
    </row>
    <row r="5320" spans="1:6" x14ac:dyDescent="0.25">
      <c r="A5320" s="1" t="s">
        <v>157</v>
      </c>
      <c r="B5320" s="5">
        <f t="shared" si="340"/>
        <v>5317</v>
      </c>
      <c r="C5320" s="6">
        <f t="shared" si="337"/>
        <v>1522940379.25</v>
      </c>
      <c r="D5320" s="7">
        <f t="shared" si="338"/>
        <v>43195.416426504627</v>
      </c>
      <c r="E5320" s="5">
        <f t="shared" si="339"/>
        <v>1329.25</v>
      </c>
      <c r="F5320" t="s">
        <v>236</v>
      </c>
    </row>
    <row r="5321" spans="1:6" x14ac:dyDescent="0.25">
      <c r="A5321" s="1" t="s">
        <v>157</v>
      </c>
      <c r="B5321" s="5">
        <f t="shared" si="340"/>
        <v>5318</v>
      </c>
      <c r="C5321" s="6">
        <f t="shared" si="337"/>
        <v>1522940379.5</v>
      </c>
      <c r="D5321" s="7">
        <f t="shared" si="338"/>
        <v>43195.416429398145</v>
      </c>
      <c r="E5321" s="5">
        <f t="shared" si="339"/>
        <v>1329.5</v>
      </c>
      <c r="F5321" t="s">
        <v>236</v>
      </c>
    </row>
    <row r="5322" spans="1:6" x14ac:dyDescent="0.25">
      <c r="A5322" s="1" t="s">
        <v>159</v>
      </c>
      <c r="B5322" s="5">
        <f t="shared" si="340"/>
        <v>5319</v>
      </c>
      <c r="C5322" s="6">
        <f t="shared" si="337"/>
        <v>1522940379.75</v>
      </c>
      <c r="D5322" s="7">
        <f t="shared" si="338"/>
        <v>43195.416432291669</v>
      </c>
      <c r="E5322" s="5">
        <f t="shared" si="339"/>
        <v>1329.75</v>
      </c>
      <c r="F5322" t="s">
        <v>236</v>
      </c>
    </row>
    <row r="5323" spans="1:6" x14ac:dyDescent="0.25">
      <c r="A5323" t="s">
        <v>159</v>
      </c>
      <c r="B5323" s="5">
        <f t="shared" si="340"/>
        <v>5320</v>
      </c>
      <c r="C5323" s="6">
        <f t="shared" si="337"/>
        <v>1522940380</v>
      </c>
      <c r="D5323" s="7">
        <f t="shared" si="338"/>
        <v>43195.416435185187</v>
      </c>
      <c r="E5323" s="5">
        <f t="shared" si="339"/>
        <v>1330</v>
      </c>
      <c r="F5323" t="s">
        <v>236</v>
      </c>
    </row>
    <row r="5324" spans="1:6" x14ac:dyDescent="0.25">
      <c r="A5324" t="s">
        <v>156</v>
      </c>
      <c r="B5324" s="5">
        <f t="shared" si="340"/>
        <v>5321</v>
      </c>
      <c r="C5324" s="6">
        <f t="shared" si="337"/>
        <v>1522940380.25</v>
      </c>
      <c r="D5324" s="7">
        <f t="shared" si="338"/>
        <v>43195.416438078704</v>
      </c>
      <c r="E5324" s="5">
        <f t="shared" si="339"/>
        <v>1330.25</v>
      </c>
      <c r="F5324" t="s">
        <v>236</v>
      </c>
    </row>
    <row r="5325" spans="1:6" x14ac:dyDescent="0.25">
      <c r="A5325" t="s">
        <v>159</v>
      </c>
      <c r="B5325" s="5">
        <f t="shared" si="340"/>
        <v>5322</v>
      </c>
      <c r="C5325" s="6">
        <f t="shared" si="337"/>
        <v>1522940380.5</v>
      </c>
      <c r="D5325" s="7">
        <f t="shared" si="338"/>
        <v>43195.416440972222</v>
      </c>
      <c r="E5325" s="5">
        <f t="shared" si="339"/>
        <v>1330.5</v>
      </c>
      <c r="F5325" t="s">
        <v>236</v>
      </c>
    </row>
    <row r="5326" spans="1:6" x14ac:dyDescent="0.25">
      <c r="A5326" t="s">
        <v>157</v>
      </c>
      <c r="B5326" s="5">
        <f t="shared" si="340"/>
        <v>5323</v>
      </c>
      <c r="C5326" s="6">
        <f t="shared" si="337"/>
        <v>1522940380.75</v>
      </c>
      <c r="D5326" s="7">
        <f t="shared" si="338"/>
        <v>43195.416443865739</v>
      </c>
      <c r="E5326" s="5">
        <f t="shared" si="339"/>
        <v>1330.75</v>
      </c>
      <c r="F5326" t="s">
        <v>236</v>
      </c>
    </row>
    <row r="5327" spans="1:6" x14ac:dyDescent="0.25">
      <c r="A5327" t="s">
        <v>157</v>
      </c>
      <c r="B5327" s="5">
        <f t="shared" si="340"/>
        <v>5324</v>
      </c>
      <c r="C5327" s="6">
        <f t="shared" si="337"/>
        <v>1522940381</v>
      </c>
      <c r="D5327" s="7">
        <f t="shared" si="338"/>
        <v>43195.416446759256</v>
      </c>
      <c r="E5327" s="5">
        <f t="shared" si="339"/>
        <v>1331</v>
      </c>
      <c r="F5327" t="s">
        <v>236</v>
      </c>
    </row>
    <row r="5328" spans="1:6" x14ac:dyDescent="0.25">
      <c r="A5328" t="s">
        <v>157</v>
      </c>
      <c r="B5328" s="5">
        <f t="shared" si="340"/>
        <v>5325</v>
      </c>
      <c r="C5328" s="6">
        <f t="shared" si="337"/>
        <v>1522940381.25</v>
      </c>
      <c r="D5328" s="7">
        <f t="shared" si="338"/>
        <v>43195.416449652774</v>
      </c>
      <c r="E5328" s="5">
        <f t="shared" si="339"/>
        <v>1331.25</v>
      </c>
      <c r="F5328" t="s">
        <v>236</v>
      </c>
    </row>
    <row r="5329" spans="1:6" x14ac:dyDescent="0.25">
      <c r="A5329" t="s">
        <v>159</v>
      </c>
      <c r="B5329" s="5">
        <f t="shared" si="340"/>
        <v>5326</v>
      </c>
      <c r="C5329" s="6">
        <f t="shared" si="337"/>
        <v>1522940381.5</v>
      </c>
      <c r="D5329" s="7">
        <f t="shared" si="338"/>
        <v>43195.416452546291</v>
      </c>
      <c r="E5329" s="5">
        <f t="shared" si="339"/>
        <v>1331.5</v>
      </c>
      <c r="F5329" t="s">
        <v>236</v>
      </c>
    </row>
    <row r="5330" spans="1:6" x14ac:dyDescent="0.25">
      <c r="A5330" t="s">
        <v>117</v>
      </c>
      <c r="B5330" s="5">
        <f t="shared" si="340"/>
        <v>5327</v>
      </c>
      <c r="C5330" s="6">
        <f t="shared" si="337"/>
        <v>1522940381.75</v>
      </c>
      <c r="D5330" s="7">
        <f t="shared" si="338"/>
        <v>43195.416455439808</v>
      </c>
      <c r="E5330" s="5">
        <f t="shared" si="339"/>
        <v>1331.75</v>
      </c>
      <c r="F5330" t="s">
        <v>236</v>
      </c>
    </row>
    <row r="5331" spans="1:6" x14ac:dyDescent="0.25">
      <c r="A5331" t="s">
        <v>159</v>
      </c>
      <c r="B5331" s="5">
        <f t="shared" si="340"/>
        <v>5328</v>
      </c>
      <c r="C5331" s="6">
        <f t="shared" si="337"/>
        <v>1522940382</v>
      </c>
      <c r="D5331" s="7">
        <f t="shared" si="338"/>
        <v>43195.416458333326</v>
      </c>
      <c r="E5331" s="5">
        <f t="shared" si="339"/>
        <v>1332</v>
      </c>
      <c r="F5331" t="s">
        <v>236</v>
      </c>
    </row>
    <row r="5332" spans="1:6" x14ac:dyDescent="0.25">
      <c r="A5332" t="s">
        <v>159</v>
      </c>
      <c r="B5332" s="5">
        <f t="shared" si="340"/>
        <v>5329</v>
      </c>
      <c r="C5332" s="6">
        <f t="shared" si="337"/>
        <v>1522940382.25</v>
      </c>
      <c r="D5332" s="7">
        <f t="shared" si="338"/>
        <v>43195.416461226851</v>
      </c>
      <c r="E5332" s="5">
        <f t="shared" si="339"/>
        <v>1332.25</v>
      </c>
      <c r="F5332" t="s">
        <v>236</v>
      </c>
    </row>
    <row r="5333" spans="1:6" x14ac:dyDescent="0.25">
      <c r="A5333" t="s">
        <v>117</v>
      </c>
      <c r="B5333" s="5">
        <f t="shared" si="340"/>
        <v>5330</v>
      </c>
      <c r="C5333" s="6">
        <f t="shared" si="337"/>
        <v>1522940382.5</v>
      </c>
      <c r="D5333" s="7">
        <f t="shared" si="338"/>
        <v>43195.416464120368</v>
      </c>
      <c r="E5333" s="5">
        <f t="shared" si="339"/>
        <v>1332.5</v>
      </c>
      <c r="F5333" t="s">
        <v>236</v>
      </c>
    </row>
    <row r="5334" spans="1:6" x14ac:dyDescent="0.25">
      <c r="A5334" t="s">
        <v>117</v>
      </c>
      <c r="B5334" s="5">
        <f t="shared" si="340"/>
        <v>5331</v>
      </c>
      <c r="C5334" s="6">
        <f t="shared" si="337"/>
        <v>1522940382.75</v>
      </c>
      <c r="D5334" s="7">
        <f t="shared" si="338"/>
        <v>43195.416467013885</v>
      </c>
      <c r="E5334" s="5">
        <f t="shared" si="339"/>
        <v>1332.75</v>
      </c>
      <c r="F5334" t="s">
        <v>236</v>
      </c>
    </row>
    <row r="5335" spans="1:6" x14ac:dyDescent="0.25">
      <c r="A5335" t="s">
        <v>169</v>
      </c>
      <c r="B5335" s="5">
        <f t="shared" si="340"/>
        <v>5332</v>
      </c>
      <c r="C5335" s="6">
        <f t="shared" si="337"/>
        <v>1522940383</v>
      </c>
      <c r="D5335" s="7">
        <f t="shared" si="338"/>
        <v>43195.41646990741</v>
      </c>
      <c r="E5335" s="5">
        <f t="shared" si="339"/>
        <v>1333</v>
      </c>
      <c r="F5335" t="s">
        <v>236</v>
      </c>
    </row>
    <row r="5336" spans="1:6" x14ac:dyDescent="0.25">
      <c r="A5336" t="s">
        <v>168</v>
      </c>
      <c r="B5336" s="5">
        <f t="shared" si="340"/>
        <v>5333</v>
      </c>
      <c r="C5336" s="6">
        <f t="shared" si="337"/>
        <v>1522940383.25</v>
      </c>
      <c r="D5336" s="7">
        <f t="shared" si="338"/>
        <v>43195.416472800927</v>
      </c>
      <c r="E5336" s="5">
        <f t="shared" si="339"/>
        <v>1333.25</v>
      </c>
      <c r="F5336" t="s">
        <v>236</v>
      </c>
    </row>
    <row r="5337" spans="1:6" x14ac:dyDescent="0.25">
      <c r="A5337" t="s">
        <v>160</v>
      </c>
      <c r="B5337" s="5">
        <f t="shared" si="340"/>
        <v>5334</v>
      </c>
      <c r="C5337" s="6">
        <f t="shared" si="337"/>
        <v>1522940383.5</v>
      </c>
      <c r="D5337" s="7">
        <f t="shared" si="338"/>
        <v>43195.416475694445</v>
      </c>
      <c r="E5337" s="5">
        <f t="shared" si="339"/>
        <v>1333.5</v>
      </c>
      <c r="F5337" t="s">
        <v>236</v>
      </c>
    </row>
    <row r="5338" spans="1:6" x14ac:dyDescent="0.25">
      <c r="A5338" t="s">
        <v>157</v>
      </c>
      <c r="B5338" s="5">
        <f t="shared" si="340"/>
        <v>5335</v>
      </c>
      <c r="C5338" s="6">
        <f t="shared" si="337"/>
        <v>1522940383.75</v>
      </c>
      <c r="D5338" s="7">
        <f t="shared" si="338"/>
        <v>43195.416478587962</v>
      </c>
      <c r="E5338" s="5">
        <f t="shared" si="339"/>
        <v>1333.75</v>
      </c>
      <c r="F5338" t="s">
        <v>236</v>
      </c>
    </row>
    <row r="5339" spans="1:6" x14ac:dyDescent="0.25">
      <c r="A5339" t="s">
        <v>157</v>
      </c>
      <c r="B5339" s="5">
        <f t="shared" si="340"/>
        <v>5336</v>
      </c>
      <c r="C5339" s="6">
        <f t="shared" si="337"/>
        <v>1522940384</v>
      </c>
      <c r="D5339" s="7">
        <f t="shared" si="338"/>
        <v>43195.416481481479</v>
      </c>
      <c r="E5339" s="5">
        <f t="shared" si="339"/>
        <v>1334</v>
      </c>
      <c r="F5339" t="s">
        <v>236</v>
      </c>
    </row>
    <row r="5340" spans="1:6" x14ac:dyDescent="0.25">
      <c r="A5340" t="s">
        <v>123</v>
      </c>
      <c r="B5340" s="5">
        <f t="shared" si="340"/>
        <v>5337</v>
      </c>
      <c r="C5340" s="6">
        <f t="shared" si="337"/>
        <v>1522940384.25</v>
      </c>
      <c r="D5340" s="7">
        <f t="shared" si="338"/>
        <v>43195.416484374997</v>
      </c>
      <c r="E5340" s="5">
        <f t="shared" si="339"/>
        <v>1334.25</v>
      </c>
      <c r="F5340" t="s">
        <v>236</v>
      </c>
    </row>
    <row r="5341" spans="1:6" x14ac:dyDescent="0.25">
      <c r="A5341" t="s">
        <v>159</v>
      </c>
      <c r="B5341" s="5">
        <f t="shared" si="340"/>
        <v>5338</v>
      </c>
      <c r="C5341" s="6">
        <f t="shared" si="337"/>
        <v>1522940384.5</v>
      </c>
      <c r="D5341" s="7">
        <f t="shared" si="338"/>
        <v>43195.416487268514</v>
      </c>
      <c r="E5341" s="5">
        <f t="shared" si="339"/>
        <v>1334.5</v>
      </c>
      <c r="F5341" t="s">
        <v>236</v>
      </c>
    </row>
    <row r="5342" spans="1:6" x14ac:dyDescent="0.25">
      <c r="A5342" t="s">
        <v>159</v>
      </c>
      <c r="B5342" s="5">
        <f t="shared" si="340"/>
        <v>5339</v>
      </c>
      <c r="C5342" s="6">
        <f t="shared" si="337"/>
        <v>1522940384.75</v>
      </c>
      <c r="D5342" s="7">
        <f t="shared" si="338"/>
        <v>43195.416490162032</v>
      </c>
      <c r="E5342" s="5">
        <f t="shared" si="339"/>
        <v>1334.75</v>
      </c>
      <c r="F5342" t="s">
        <v>236</v>
      </c>
    </row>
    <row r="5343" spans="1:6" x14ac:dyDescent="0.25">
      <c r="A5343" t="s">
        <v>159</v>
      </c>
      <c r="B5343" s="5">
        <f t="shared" si="340"/>
        <v>5340</v>
      </c>
      <c r="C5343" s="6">
        <f t="shared" si="337"/>
        <v>1522940385</v>
      </c>
      <c r="D5343" s="7">
        <f t="shared" si="338"/>
        <v>43195.416493055549</v>
      </c>
      <c r="E5343" s="5">
        <f t="shared" si="339"/>
        <v>1335</v>
      </c>
      <c r="F5343" t="s">
        <v>236</v>
      </c>
    </row>
    <row r="5344" spans="1:6" x14ac:dyDescent="0.25">
      <c r="A5344" t="s">
        <v>159</v>
      </c>
      <c r="B5344" s="5">
        <f t="shared" si="340"/>
        <v>5341</v>
      </c>
      <c r="C5344" s="6">
        <f t="shared" si="337"/>
        <v>1522940385.25</v>
      </c>
      <c r="D5344" s="7">
        <f t="shared" si="338"/>
        <v>43195.416495949066</v>
      </c>
      <c r="E5344" s="5">
        <f t="shared" si="339"/>
        <v>1335.25</v>
      </c>
      <c r="F5344" t="s">
        <v>236</v>
      </c>
    </row>
    <row r="5345" spans="1:6" x14ac:dyDescent="0.25">
      <c r="A5345" t="s">
        <v>159</v>
      </c>
      <c r="B5345" s="5">
        <f t="shared" si="340"/>
        <v>5342</v>
      </c>
      <c r="C5345" s="6">
        <f t="shared" si="337"/>
        <v>1522940385.5</v>
      </c>
      <c r="D5345" s="7">
        <f t="shared" si="338"/>
        <v>43195.416498842591</v>
      </c>
      <c r="E5345" s="5">
        <f t="shared" si="339"/>
        <v>1335.5</v>
      </c>
      <c r="F5345" t="s">
        <v>236</v>
      </c>
    </row>
    <row r="5346" spans="1:6" x14ac:dyDescent="0.25">
      <c r="A5346" t="s">
        <v>160</v>
      </c>
      <c r="B5346" s="5">
        <f t="shared" si="340"/>
        <v>5343</v>
      </c>
      <c r="C5346" s="6">
        <f t="shared" si="337"/>
        <v>1522940385.75</v>
      </c>
      <c r="D5346" s="7">
        <f t="shared" si="338"/>
        <v>43195.416501736108</v>
      </c>
      <c r="E5346" s="5">
        <f t="shared" si="339"/>
        <v>1335.75</v>
      </c>
      <c r="F5346" t="s">
        <v>236</v>
      </c>
    </row>
    <row r="5347" spans="1:6" x14ac:dyDescent="0.25">
      <c r="A5347" t="s">
        <v>159</v>
      </c>
      <c r="B5347" s="5">
        <f t="shared" si="340"/>
        <v>5344</v>
      </c>
      <c r="C5347" s="6">
        <f t="shared" si="337"/>
        <v>1522940386</v>
      </c>
      <c r="D5347" s="7">
        <f t="shared" si="338"/>
        <v>43195.416504629626</v>
      </c>
      <c r="E5347" s="5">
        <f t="shared" si="339"/>
        <v>1336</v>
      </c>
      <c r="F5347" t="s">
        <v>236</v>
      </c>
    </row>
    <row r="5348" spans="1:6" x14ac:dyDescent="0.25">
      <c r="A5348" t="s">
        <v>159</v>
      </c>
      <c r="B5348" s="5">
        <f t="shared" si="340"/>
        <v>5345</v>
      </c>
      <c r="C5348" s="6">
        <f t="shared" si="337"/>
        <v>1522940386.25</v>
      </c>
      <c r="D5348" s="7">
        <f t="shared" si="338"/>
        <v>43195.41650752315</v>
      </c>
      <c r="E5348" s="5">
        <f t="shared" si="339"/>
        <v>1336.25</v>
      </c>
      <c r="F5348" t="s">
        <v>236</v>
      </c>
    </row>
    <row r="5349" spans="1:6" x14ac:dyDescent="0.25">
      <c r="A5349" t="s">
        <v>159</v>
      </c>
      <c r="B5349" s="5">
        <f t="shared" si="340"/>
        <v>5346</v>
      </c>
      <c r="C5349" s="6">
        <f t="shared" si="337"/>
        <v>1522940386.5</v>
      </c>
      <c r="D5349" s="7">
        <f t="shared" si="338"/>
        <v>43195.416510416668</v>
      </c>
      <c r="E5349" s="5">
        <f t="shared" si="339"/>
        <v>1336.5</v>
      </c>
      <c r="F5349" t="s">
        <v>236</v>
      </c>
    </row>
    <row r="5350" spans="1:6" x14ac:dyDescent="0.25">
      <c r="A5350" t="s">
        <v>157</v>
      </c>
      <c r="B5350" s="5">
        <f t="shared" si="340"/>
        <v>5347</v>
      </c>
      <c r="C5350" s="6">
        <f t="shared" si="337"/>
        <v>1522940386.75</v>
      </c>
      <c r="D5350" s="7">
        <f t="shared" si="338"/>
        <v>43195.416513310185</v>
      </c>
      <c r="E5350" s="5">
        <f t="shared" si="339"/>
        <v>1336.75</v>
      </c>
      <c r="F5350" t="s">
        <v>236</v>
      </c>
    </row>
    <row r="5351" spans="1:6" x14ac:dyDescent="0.25">
      <c r="A5351" t="s">
        <v>157</v>
      </c>
      <c r="B5351" s="5">
        <f t="shared" si="340"/>
        <v>5348</v>
      </c>
      <c r="C5351" s="6">
        <f t="shared" si="337"/>
        <v>1522940387</v>
      </c>
      <c r="D5351" s="7">
        <f t="shared" si="338"/>
        <v>43195.416516203702</v>
      </c>
      <c r="E5351" s="5">
        <f t="shared" si="339"/>
        <v>1337</v>
      </c>
      <c r="F5351" t="s">
        <v>236</v>
      </c>
    </row>
    <row r="5352" spans="1:6" x14ac:dyDescent="0.25">
      <c r="A5352" t="s">
        <v>168</v>
      </c>
      <c r="B5352" s="5">
        <f t="shared" si="340"/>
        <v>5349</v>
      </c>
      <c r="C5352" s="6">
        <f t="shared" si="337"/>
        <v>1522940387.25</v>
      </c>
      <c r="D5352" s="7">
        <f t="shared" si="338"/>
        <v>43195.41651909722</v>
      </c>
      <c r="E5352" s="5">
        <f t="shared" si="339"/>
        <v>1337.25</v>
      </c>
      <c r="F5352" t="s">
        <v>236</v>
      </c>
    </row>
    <row r="5353" spans="1:6" x14ac:dyDescent="0.25">
      <c r="A5353" t="s">
        <v>159</v>
      </c>
      <c r="B5353" s="5">
        <f t="shared" si="340"/>
        <v>5350</v>
      </c>
      <c r="C5353" s="6">
        <f t="shared" si="337"/>
        <v>1522940387.5</v>
      </c>
      <c r="D5353" s="7">
        <f t="shared" si="338"/>
        <v>43195.416521990737</v>
      </c>
      <c r="E5353" s="5">
        <f t="shared" si="339"/>
        <v>1337.5</v>
      </c>
      <c r="F5353" t="s">
        <v>236</v>
      </c>
    </row>
    <row r="5354" spans="1:6" x14ac:dyDescent="0.25">
      <c r="A5354" t="s">
        <v>159</v>
      </c>
      <c r="B5354" s="5">
        <f t="shared" si="340"/>
        <v>5351</v>
      </c>
      <c r="C5354" s="6">
        <f t="shared" si="337"/>
        <v>1522940387.75</v>
      </c>
      <c r="D5354" s="7">
        <f t="shared" si="338"/>
        <v>43195.416524884255</v>
      </c>
      <c r="E5354" s="5">
        <f t="shared" si="339"/>
        <v>1337.75</v>
      </c>
      <c r="F5354" t="s">
        <v>236</v>
      </c>
    </row>
    <row r="5355" spans="1:6" x14ac:dyDescent="0.25">
      <c r="A5355" t="s">
        <v>159</v>
      </c>
      <c r="B5355" s="5">
        <f t="shared" si="340"/>
        <v>5352</v>
      </c>
      <c r="C5355" s="6">
        <f t="shared" si="337"/>
        <v>1522940388</v>
      </c>
      <c r="D5355" s="7">
        <f t="shared" si="338"/>
        <v>43195.416527777772</v>
      </c>
      <c r="E5355" s="5">
        <f t="shared" si="339"/>
        <v>1338</v>
      </c>
      <c r="F5355" t="s">
        <v>236</v>
      </c>
    </row>
    <row r="5356" spans="1:6" x14ac:dyDescent="0.25">
      <c r="A5356" t="s">
        <v>157</v>
      </c>
      <c r="B5356" s="5">
        <f t="shared" si="340"/>
        <v>5353</v>
      </c>
      <c r="C5356" s="6">
        <f t="shared" si="337"/>
        <v>1522940388.25</v>
      </c>
      <c r="D5356" s="7">
        <f t="shared" si="338"/>
        <v>43195.416530671289</v>
      </c>
      <c r="E5356" s="5">
        <f t="shared" si="339"/>
        <v>1338.25</v>
      </c>
      <c r="F5356" t="s">
        <v>236</v>
      </c>
    </row>
    <row r="5357" spans="1:6" x14ac:dyDescent="0.25">
      <c r="A5357" t="s">
        <v>157</v>
      </c>
      <c r="B5357" s="5">
        <f t="shared" si="340"/>
        <v>5354</v>
      </c>
      <c r="C5357" s="6">
        <f t="shared" si="337"/>
        <v>1522940388.5</v>
      </c>
      <c r="D5357" s="7">
        <f t="shared" si="338"/>
        <v>43195.416533564814</v>
      </c>
      <c r="E5357" s="5">
        <f t="shared" si="339"/>
        <v>1338.5</v>
      </c>
      <c r="F5357" t="s">
        <v>236</v>
      </c>
    </row>
    <row r="5358" spans="1:6" x14ac:dyDescent="0.25">
      <c r="A5358" t="s">
        <v>123</v>
      </c>
      <c r="B5358" s="5">
        <f t="shared" si="340"/>
        <v>5355</v>
      </c>
      <c r="C5358" s="6">
        <f t="shared" si="337"/>
        <v>1522940388.75</v>
      </c>
      <c r="D5358" s="7">
        <f t="shared" si="338"/>
        <v>43195.416536458331</v>
      </c>
      <c r="E5358" s="5">
        <f t="shared" si="339"/>
        <v>1338.75</v>
      </c>
      <c r="F5358" t="s">
        <v>236</v>
      </c>
    </row>
    <row r="5359" spans="1:6" x14ac:dyDescent="0.25">
      <c r="A5359" t="s">
        <v>157</v>
      </c>
      <c r="B5359" s="5">
        <f t="shared" si="340"/>
        <v>5356</v>
      </c>
      <c r="C5359" s="6">
        <f t="shared" si="337"/>
        <v>1522940389</v>
      </c>
      <c r="D5359" s="7">
        <f t="shared" si="338"/>
        <v>43195.416539351849</v>
      </c>
      <c r="E5359" s="5">
        <f t="shared" si="339"/>
        <v>1339</v>
      </c>
      <c r="F5359" t="s">
        <v>236</v>
      </c>
    </row>
    <row r="5360" spans="1:6" x14ac:dyDescent="0.25">
      <c r="A5360" t="s">
        <v>123</v>
      </c>
      <c r="B5360" s="5">
        <f t="shared" si="340"/>
        <v>5357</v>
      </c>
      <c r="C5360" s="6">
        <f t="shared" si="337"/>
        <v>1522940389.25</v>
      </c>
      <c r="D5360" s="7">
        <f t="shared" si="338"/>
        <v>43195.416542245366</v>
      </c>
      <c r="E5360" s="5">
        <f t="shared" si="339"/>
        <v>1339.25</v>
      </c>
      <c r="F5360" t="s">
        <v>236</v>
      </c>
    </row>
    <row r="5361" spans="1:6" x14ac:dyDescent="0.25">
      <c r="A5361" t="s">
        <v>157</v>
      </c>
      <c r="B5361" s="5">
        <f t="shared" si="340"/>
        <v>5358</v>
      </c>
      <c r="C5361" s="6">
        <f t="shared" si="337"/>
        <v>1522940389.5</v>
      </c>
      <c r="D5361" s="7">
        <f t="shared" si="338"/>
        <v>43195.416545138891</v>
      </c>
      <c r="E5361" s="5">
        <f t="shared" si="339"/>
        <v>1339.5</v>
      </c>
      <c r="F5361" t="s">
        <v>236</v>
      </c>
    </row>
    <row r="5362" spans="1:6" x14ac:dyDescent="0.25">
      <c r="A5362" t="s">
        <v>170</v>
      </c>
      <c r="B5362" s="5">
        <f t="shared" si="340"/>
        <v>5359</v>
      </c>
      <c r="C5362" s="6">
        <f t="shared" si="337"/>
        <v>1522940389.75</v>
      </c>
      <c r="D5362" s="7">
        <f t="shared" si="338"/>
        <v>43195.416548032408</v>
      </c>
      <c r="E5362" s="5">
        <f t="shared" si="339"/>
        <v>1339.75</v>
      </c>
      <c r="F5362" t="s">
        <v>236</v>
      </c>
    </row>
    <row r="5363" spans="1:6" x14ac:dyDescent="0.25">
      <c r="A5363" t="s">
        <v>117</v>
      </c>
      <c r="B5363" s="5">
        <f t="shared" si="340"/>
        <v>5360</v>
      </c>
      <c r="C5363" s="6">
        <f t="shared" si="337"/>
        <v>1522940390</v>
      </c>
      <c r="D5363" s="7">
        <f t="shared" si="338"/>
        <v>43195.416550925926</v>
      </c>
      <c r="E5363" s="5">
        <f t="shared" si="339"/>
        <v>1340</v>
      </c>
      <c r="F5363" t="s">
        <v>236</v>
      </c>
    </row>
    <row r="5364" spans="1:6" x14ac:dyDescent="0.25">
      <c r="A5364" t="s">
        <v>159</v>
      </c>
      <c r="B5364" s="5">
        <f t="shared" si="340"/>
        <v>5361</v>
      </c>
      <c r="C5364" s="6">
        <f t="shared" si="337"/>
        <v>1522940390.25</v>
      </c>
      <c r="D5364" s="7">
        <f t="shared" si="338"/>
        <v>43195.416553819443</v>
      </c>
      <c r="E5364" s="5">
        <f t="shared" si="339"/>
        <v>1340.25</v>
      </c>
      <c r="F5364" t="s">
        <v>236</v>
      </c>
    </row>
    <row r="5365" spans="1:6" x14ac:dyDescent="0.25">
      <c r="A5365" t="s">
        <v>115</v>
      </c>
      <c r="B5365" s="5">
        <f t="shared" si="340"/>
        <v>5362</v>
      </c>
      <c r="C5365" s="6">
        <f t="shared" si="337"/>
        <v>1522940390.5</v>
      </c>
      <c r="D5365" s="7">
        <f t="shared" si="338"/>
        <v>43195.41655671296</v>
      </c>
      <c r="E5365" s="5">
        <f t="shared" si="339"/>
        <v>1340.5</v>
      </c>
      <c r="F5365" t="s">
        <v>236</v>
      </c>
    </row>
    <row r="5366" spans="1:6" x14ac:dyDescent="0.25">
      <c r="A5366" t="s">
        <v>157</v>
      </c>
      <c r="B5366" s="5">
        <f t="shared" si="340"/>
        <v>5363</v>
      </c>
      <c r="C5366" s="6">
        <f t="shared" si="337"/>
        <v>1522940390.75</v>
      </c>
      <c r="D5366" s="7">
        <f t="shared" si="338"/>
        <v>43195.416559606478</v>
      </c>
      <c r="E5366" s="5">
        <f t="shared" si="339"/>
        <v>1340.75</v>
      </c>
      <c r="F5366" t="s">
        <v>236</v>
      </c>
    </row>
    <row r="5367" spans="1:6" x14ac:dyDescent="0.25">
      <c r="A5367" t="s">
        <v>157</v>
      </c>
      <c r="B5367" s="5">
        <f t="shared" si="340"/>
        <v>5364</v>
      </c>
      <c r="C5367" s="6">
        <f t="shared" si="337"/>
        <v>1522940391</v>
      </c>
      <c r="D5367" s="7">
        <f t="shared" si="338"/>
        <v>43195.416562499995</v>
      </c>
      <c r="E5367" s="5">
        <f t="shared" si="339"/>
        <v>1341</v>
      </c>
      <c r="F5367" t="s">
        <v>236</v>
      </c>
    </row>
    <row r="5368" spans="1:6" x14ac:dyDescent="0.25">
      <c r="A5368" t="s">
        <v>157</v>
      </c>
      <c r="B5368" s="5">
        <f t="shared" si="340"/>
        <v>5365</v>
      </c>
      <c r="C5368" s="6">
        <f t="shared" si="337"/>
        <v>1522940391.25</v>
      </c>
      <c r="D5368" s="7">
        <f t="shared" si="338"/>
        <v>43195.416565393512</v>
      </c>
      <c r="E5368" s="5">
        <f t="shared" si="339"/>
        <v>1341.25</v>
      </c>
      <c r="F5368" t="s">
        <v>236</v>
      </c>
    </row>
    <row r="5369" spans="1:6" x14ac:dyDescent="0.25">
      <c r="A5369" t="s">
        <v>157</v>
      </c>
      <c r="B5369" s="5">
        <f t="shared" si="340"/>
        <v>5366</v>
      </c>
      <c r="C5369" s="6">
        <f t="shared" si="337"/>
        <v>1522940391.5</v>
      </c>
      <c r="D5369" s="7">
        <f t="shared" si="338"/>
        <v>43195.41656828703</v>
      </c>
      <c r="E5369" s="5">
        <f t="shared" si="339"/>
        <v>1341.5</v>
      </c>
      <c r="F5369" t="s">
        <v>236</v>
      </c>
    </row>
    <row r="5370" spans="1:6" x14ac:dyDescent="0.25">
      <c r="A5370" t="s">
        <v>117</v>
      </c>
      <c r="B5370" s="5">
        <f t="shared" si="340"/>
        <v>5367</v>
      </c>
      <c r="C5370" s="6">
        <f t="shared" si="337"/>
        <v>1522940391.75</v>
      </c>
      <c r="D5370" s="7">
        <f t="shared" si="338"/>
        <v>43195.416571180554</v>
      </c>
      <c r="E5370" s="5">
        <f t="shared" si="339"/>
        <v>1341.75</v>
      </c>
      <c r="F5370" t="s">
        <v>236</v>
      </c>
    </row>
    <row r="5371" spans="1:6" x14ac:dyDescent="0.25">
      <c r="A5371" t="s">
        <v>157</v>
      </c>
      <c r="B5371" s="5">
        <f t="shared" si="340"/>
        <v>5368</v>
      </c>
      <c r="C5371" s="6">
        <f t="shared" si="337"/>
        <v>1522940392</v>
      </c>
      <c r="D5371" s="7">
        <f t="shared" si="338"/>
        <v>43195.416574074072</v>
      </c>
      <c r="E5371" s="5">
        <f t="shared" si="339"/>
        <v>1342</v>
      </c>
      <c r="F5371" t="s">
        <v>236</v>
      </c>
    </row>
    <row r="5372" spans="1:6" x14ac:dyDescent="0.25">
      <c r="A5372" t="s">
        <v>117</v>
      </c>
      <c r="B5372" s="5">
        <f t="shared" si="340"/>
        <v>5369</v>
      </c>
      <c r="C5372" s="6">
        <f t="shared" si="337"/>
        <v>1522940392.25</v>
      </c>
      <c r="D5372" s="7">
        <f t="shared" si="338"/>
        <v>43195.416576967589</v>
      </c>
      <c r="E5372" s="5">
        <f t="shared" si="339"/>
        <v>1342.25</v>
      </c>
      <c r="F5372" t="s">
        <v>236</v>
      </c>
    </row>
    <row r="5373" spans="1:6" x14ac:dyDescent="0.25">
      <c r="A5373" t="s">
        <v>123</v>
      </c>
      <c r="B5373" s="5">
        <f t="shared" si="340"/>
        <v>5370</v>
      </c>
      <c r="C5373" s="6">
        <f t="shared" si="337"/>
        <v>1522940392.5</v>
      </c>
      <c r="D5373" s="7">
        <f t="shared" si="338"/>
        <v>43195.416579861114</v>
      </c>
      <c r="E5373" s="5">
        <f t="shared" si="339"/>
        <v>1342.5</v>
      </c>
      <c r="F5373" t="s">
        <v>236</v>
      </c>
    </row>
    <row r="5374" spans="1:6" x14ac:dyDescent="0.25">
      <c r="A5374" t="s">
        <v>117</v>
      </c>
      <c r="B5374" s="5">
        <f t="shared" si="340"/>
        <v>5371</v>
      </c>
      <c r="C5374" s="6">
        <f t="shared" si="337"/>
        <v>1522940392.75</v>
      </c>
      <c r="D5374" s="7">
        <f t="shared" si="338"/>
        <v>43195.416582754631</v>
      </c>
      <c r="E5374" s="5">
        <f t="shared" si="339"/>
        <v>1342.75</v>
      </c>
      <c r="F5374" t="s">
        <v>236</v>
      </c>
    </row>
    <row r="5375" spans="1:6" x14ac:dyDescent="0.25">
      <c r="A5375" t="s">
        <v>157</v>
      </c>
      <c r="B5375" s="5">
        <f t="shared" si="340"/>
        <v>5372</v>
      </c>
      <c r="C5375" s="6">
        <f t="shared" si="337"/>
        <v>1522940393</v>
      </c>
      <c r="D5375" s="7">
        <f t="shared" si="338"/>
        <v>43195.416585648149</v>
      </c>
      <c r="E5375" s="5">
        <f t="shared" si="339"/>
        <v>1343</v>
      </c>
      <c r="F5375" t="s">
        <v>236</v>
      </c>
    </row>
    <row r="5376" spans="1:6" x14ac:dyDescent="0.25">
      <c r="A5376" t="s">
        <v>157</v>
      </c>
      <c r="B5376" s="5">
        <f t="shared" si="340"/>
        <v>5373</v>
      </c>
      <c r="C5376" s="6">
        <f t="shared" si="337"/>
        <v>1522940393.25</v>
      </c>
      <c r="D5376" s="7">
        <f t="shared" si="338"/>
        <v>43195.416588541666</v>
      </c>
      <c r="E5376" s="5">
        <f t="shared" si="339"/>
        <v>1343.25</v>
      </c>
      <c r="F5376" t="s">
        <v>236</v>
      </c>
    </row>
    <row r="5377" spans="1:6" x14ac:dyDescent="0.25">
      <c r="A5377" t="s">
        <v>159</v>
      </c>
      <c r="B5377" s="5">
        <f t="shared" si="340"/>
        <v>5374</v>
      </c>
      <c r="C5377" s="6">
        <f t="shared" si="337"/>
        <v>1522940393.5</v>
      </c>
      <c r="D5377" s="7">
        <f t="shared" si="338"/>
        <v>43195.416591435183</v>
      </c>
      <c r="E5377" s="5">
        <f t="shared" si="339"/>
        <v>1343.5</v>
      </c>
      <c r="F5377" t="s">
        <v>236</v>
      </c>
    </row>
    <row r="5378" spans="1:6" x14ac:dyDescent="0.25">
      <c r="A5378" t="s">
        <v>157</v>
      </c>
      <c r="B5378" s="5">
        <f t="shared" si="340"/>
        <v>5375</v>
      </c>
      <c r="C5378" s="6">
        <f t="shared" si="337"/>
        <v>1522940393.75</v>
      </c>
      <c r="D5378" s="7">
        <f t="shared" si="338"/>
        <v>43195.416594328701</v>
      </c>
      <c r="E5378" s="5">
        <f t="shared" si="339"/>
        <v>1343.75</v>
      </c>
      <c r="F5378" t="s">
        <v>236</v>
      </c>
    </row>
    <row r="5379" spans="1:6" x14ac:dyDescent="0.25">
      <c r="A5379" t="s">
        <v>157</v>
      </c>
      <c r="B5379" s="5">
        <f t="shared" si="340"/>
        <v>5376</v>
      </c>
      <c r="C5379" s="6">
        <f t="shared" si="337"/>
        <v>1522940394</v>
      </c>
      <c r="D5379" s="7">
        <f t="shared" si="338"/>
        <v>43195.416597222218</v>
      </c>
      <c r="E5379" s="5">
        <f t="shared" si="339"/>
        <v>1344</v>
      </c>
      <c r="F5379" t="s">
        <v>236</v>
      </c>
    </row>
    <row r="5380" spans="1:6" x14ac:dyDescent="0.25">
      <c r="A5380" t="s">
        <v>157</v>
      </c>
      <c r="B5380" s="5">
        <f t="shared" si="340"/>
        <v>5377</v>
      </c>
      <c r="C5380" s="6">
        <f t="shared" ref="C5380:C5443" si="341">B5380/$A$2+$A$1</f>
        <v>1522940394.25</v>
      </c>
      <c r="D5380" s="7">
        <f t="shared" ref="D5380:D5443" si="342">(C5380/86400)+DATE(1970,1,1)+(-5/24)</f>
        <v>43195.416600115735</v>
      </c>
      <c r="E5380" s="5">
        <f t="shared" ref="E5380:E5443" si="343">B5380/4</f>
        <v>1344.25</v>
      </c>
      <c r="F5380" t="s">
        <v>236</v>
      </c>
    </row>
    <row r="5381" spans="1:6" x14ac:dyDescent="0.25">
      <c r="A5381" t="s">
        <v>160</v>
      </c>
      <c r="B5381" s="5">
        <f t="shared" ref="B5381:B5444" si="344">B5380+1</f>
        <v>5378</v>
      </c>
      <c r="C5381" s="6">
        <f t="shared" si="341"/>
        <v>1522940394.5</v>
      </c>
      <c r="D5381" s="7">
        <f t="shared" si="342"/>
        <v>43195.416603009253</v>
      </c>
      <c r="E5381" s="5">
        <f t="shared" si="343"/>
        <v>1344.5</v>
      </c>
      <c r="F5381" t="s">
        <v>236</v>
      </c>
    </row>
    <row r="5382" spans="1:6" x14ac:dyDescent="0.25">
      <c r="A5382" t="s">
        <v>159</v>
      </c>
      <c r="B5382" s="5">
        <f t="shared" si="344"/>
        <v>5379</v>
      </c>
      <c r="C5382" s="6">
        <f t="shared" si="341"/>
        <v>1522940394.75</v>
      </c>
      <c r="D5382" s="7">
        <f t="shared" si="342"/>
        <v>43195.41660590277</v>
      </c>
      <c r="E5382" s="5">
        <f t="shared" si="343"/>
        <v>1344.75</v>
      </c>
      <c r="F5382" t="s">
        <v>236</v>
      </c>
    </row>
    <row r="5383" spans="1:6" x14ac:dyDescent="0.25">
      <c r="A5383" t="s">
        <v>157</v>
      </c>
      <c r="B5383" s="5">
        <f t="shared" si="344"/>
        <v>5380</v>
      </c>
      <c r="C5383" s="6">
        <f t="shared" si="341"/>
        <v>1522940395</v>
      </c>
      <c r="D5383" s="7">
        <f t="shared" si="342"/>
        <v>43195.416608796295</v>
      </c>
      <c r="E5383" s="5">
        <f t="shared" si="343"/>
        <v>1345</v>
      </c>
      <c r="F5383" t="s">
        <v>236</v>
      </c>
    </row>
    <row r="5384" spans="1:6" x14ac:dyDescent="0.25">
      <c r="A5384" t="s">
        <v>123</v>
      </c>
      <c r="B5384" s="5">
        <f t="shared" si="344"/>
        <v>5381</v>
      </c>
      <c r="C5384" s="6">
        <f t="shared" si="341"/>
        <v>1522940395.25</v>
      </c>
      <c r="D5384" s="7">
        <f t="shared" si="342"/>
        <v>43195.416611689812</v>
      </c>
      <c r="E5384" s="5">
        <f t="shared" si="343"/>
        <v>1345.25</v>
      </c>
      <c r="F5384" t="s">
        <v>236</v>
      </c>
    </row>
    <row r="5385" spans="1:6" x14ac:dyDescent="0.25">
      <c r="A5385" t="s">
        <v>159</v>
      </c>
      <c r="B5385" s="5">
        <f t="shared" si="344"/>
        <v>5382</v>
      </c>
      <c r="C5385" s="6">
        <f t="shared" si="341"/>
        <v>1522940395.5</v>
      </c>
      <c r="D5385" s="7">
        <f t="shared" si="342"/>
        <v>43195.41661458333</v>
      </c>
      <c r="E5385" s="5">
        <f t="shared" si="343"/>
        <v>1345.5</v>
      </c>
      <c r="F5385" t="s">
        <v>236</v>
      </c>
    </row>
    <row r="5386" spans="1:6" x14ac:dyDescent="0.25">
      <c r="A5386" t="s">
        <v>159</v>
      </c>
      <c r="B5386" s="5">
        <f t="shared" si="344"/>
        <v>5383</v>
      </c>
      <c r="C5386" s="6">
        <f t="shared" si="341"/>
        <v>1522940395.75</v>
      </c>
      <c r="D5386" s="7">
        <f t="shared" si="342"/>
        <v>43195.416617476854</v>
      </c>
      <c r="E5386" s="5">
        <f t="shared" si="343"/>
        <v>1345.75</v>
      </c>
      <c r="F5386" t="s">
        <v>236</v>
      </c>
    </row>
    <row r="5387" spans="1:6" x14ac:dyDescent="0.25">
      <c r="A5387" t="s">
        <v>159</v>
      </c>
      <c r="B5387" s="5">
        <f t="shared" si="344"/>
        <v>5384</v>
      </c>
      <c r="C5387" s="6">
        <f t="shared" si="341"/>
        <v>1522940396</v>
      </c>
      <c r="D5387" s="7">
        <f t="shared" si="342"/>
        <v>43195.416620370372</v>
      </c>
      <c r="E5387" s="5">
        <f t="shared" si="343"/>
        <v>1346</v>
      </c>
      <c r="F5387" t="s">
        <v>236</v>
      </c>
    </row>
    <row r="5388" spans="1:6" x14ac:dyDescent="0.25">
      <c r="A5388" t="s">
        <v>159</v>
      </c>
      <c r="B5388" s="5">
        <f t="shared" si="344"/>
        <v>5385</v>
      </c>
      <c r="C5388" s="6">
        <f t="shared" si="341"/>
        <v>1522940396.25</v>
      </c>
      <c r="D5388" s="7">
        <f t="shared" si="342"/>
        <v>43195.416623263889</v>
      </c>
      <c r="E5388" s="5">
        <f t="shared" si="343"/>
        <v>1346.25</v>
      </c>
      <c r="F5388" t="s">
        <v>236</v>
      </c>
    </row>
    <row r="5389" spans="1:6" x14ac:dyDescent="0.25">
      <c r="A5389" t="s">
        <v>157</v>
      </c>
      <c r="B5389" s="5">
        <f t="shared" si="344"/>
        <v>5386</v>
      </c>
      <c r="C5389" s="6">
        <f t="shared" si="341"/>
        <v>1522940396.5</v>
      </c>
      <c r="D5389" s="7">
        <f t="shared" si="342"/>
        <v>43195.416626157406</v>
      </c>
      <c r="E5389" s="5">
        <f t="shared" si="343"/>
        <v>1346.5</v>
      </c>
      <c r="F5389" t="s">
        <v>236</v>
      </c>
    </row>
    <row r="5390" spans="1:6" x14ac:dyDescent="0.25">
      <c r="A5390" t="s">
        <v>157</v>
      </c>
      <c r="B5390" s="5">
        <f t="shared" si="344"/>
        <v>5387</v>
      </c>
      <c r="C5390" s="6">
        <f t="shared" si="341"/>
        <v>1522940396.75</v>
      </c>
      <c r="D5390" s="7">
        <f t="shared" si="342"/>
        <v>43195.416629050924</v>
      </c>
      <c r="E5390" s="5">
        <f t="shared" si="343"/>
        <v>1346.75</v>
      </c>
      <c r="F5390" t="s">
        <v>236</v>
      </c>
    </row>
    <row r="5391" spans="1:6" x14ac:dyDescent="0.25">
      <c r="A5391" t="s">
        <v>169</v>
      </c>
      <c r="B5391" s="5">
        <f t="shared" si="344"/>
        <v>5388</v>
      </c>
      <c r="C5391" s="6">
        <f t="shared" si="341"/>
        <v>1522940397</v>
      </c>
      <c r="D5391" s="7">
        <f t="shared" si="342"/>
        <v>43195.416631944441</v>
      </c>
      <c r="E5391" s="5">
        <f t="shared" si="343"/>
        <v>1347</v>
      </c>
      <c r="F5391" t="s">
        <v>236</v>
      </c>
    </row>
    <row r="5392" spans="1:6" x14ac:dyDescent="0.25">
      <c r="A5392" t="s">
        <v>157</v>
      </c>
      <c r="B5392" s="5">
        <f t="shared" si="344"/>
        <v>5389</v>
      </c>
      <c r="C5392" s="6">
        <f t="shared" si="341"/>
        <v>1522940397.25</v>
      </c>
      <c r="D5392" s="7">
        <f t="shared" si="342"/>
        <v>43195.416634837959</v>
      </c>
      <c r="E5392" s="5">
        <f t="shared" si="343"/>
        <v>1347.25</v>
      </c>
      <c r="F5392" t="s">
        <v>236</v>
      </c>
    </row>
    <row r="5393" spans="1:6" x14ac:dyDescent="0.25">
      <c r="A5393" t="s">
        <v>157</v>
      </c>
      <c r="B5393" s="5">
        <f t="shared" si="344"/>
        <v>5390</v>
      </c>
      <c r="C5393" s="6">
        <f t="shared" si="341"/>
        <v>1522940397.5</v>
      </c>
      <c r="D5393" s="7">
        <f t="shared" si="342"/>
        <v>43195.416637731476</v>
      </c>
      <c r="E5393" s="5">
        <f t="shared" si="343"/>
        <v>1347.5</v>
      </c>
      <c r="F5393" t="s">
        <v>236</v>
      </c>
    </row>
    <row r="5394" spans="1:6" x14ac:dyDescent="0.25">
      <c r="A5394" t="s">
        <v>157</v>
      </c>
      <c r="B5394" s="5">
        <f t="shared" si="344"/>
        <v>5391</v>
      </c>
      <c r="C5394" s="6">
        <f t="shared" si="341"/>
        <v>1522940397.75</v>
      </c>
      <c r="D5394" s="7">
        <f t="shared" si="342"/>
        <v>43195.416640624993</v>
      </c>
      <c r="E5394" s="5">
        <f t="shared" si="343"/>
        <v>1347.75</v>
      </c>
      <c r="F5394" t="s">
        <v>236</v>
      </c>
    </row>
    <row r="5395" spans="1:6" x14ac:dyDescent="0.25">
      <c r="A5395" t="s">
        <v>117</v>
      </c>
      <c r="B5395" s="5">
        <f t="shared" si="344"/>
        <v>5392</v>
      </c>
      <c r="C5395" s="6">
        <f t="shared" si="341"/>
        <v>1522940398</v>
      </c>
      <c r="D5395" s="7">
        <f t="shared" si="342"/>
        <v>43195.416643518511</v>
      </c>
      <c r="E5395" s="5">
        <f t="shared" si="343"/>
        <v>1348</v>
      </c>
      <c r="F5395" t="s">
        <v>236</v>
      </c>
    </row>
    <row r="5396" spans="1:6" x14ac:dyDescent="0.25">
      <c r="A5396" t="s">
        <v>117</v>
      </c>
      <c r="B5396" s="5">
        <f t="shared" si="344"/>
        <v>5393</v>
      </c>
      <c r="C5396" s="6">
        <f t="shared" si="341"/>
        <v>1522940398.25</v>
      </c>
      <c r="D5396" s="7">
        <f t="shared" si="342"/>
        <v>43195.416646412035</v>
      </c>
      <c r="E5396" s="5">
        <f t="shared" si="343"/>
        <v>1348.25</v>
      </c>
      <c r="F5396" t="s">
        <v>236</v>
      </c>
    </row>
    <row r="5397" spans="1:6" x14ac:dyDescent="0.25">
      <c r="A5397" t="s">
        <v>117</v>
      </c>
      <c r="B5397" s="5">
        <f t="shared" si="344"/>
        <v>5394</v>
      </c>
      <c r="C5397" s="6">
        <f t="shared" si="341"/>
        <v>1522940398.5</v>
      </c>
      <c r="D5397" s="7">
        <f t="shared" si="342"/>
        <v>43195.416649305553</v>
      </c>
      <c r="E5397" s="5">
        <f t="shared" si="343"/>
        <v>1348.5</v>
      </c>
      <c r="F5397" t="s">
        <v>236</v>
      </c>
    </row>
    <row r="5398" spans="1:6" x14ac:dyDescent="0.25">
      <c r="A5398" t="s">
        <v>157</v>
      </c>
      <c r="B5398" s="5">
        <f t="shared" si="344"/>
        <v>5395</v>
      </c>
      <c r="C5398" s="6">
        <f t="shared" si="341"/>
        <v>1522940398.75</v>
      </c>
      <c r="D5398" s="7">
        <f t="shared" si="342"/>
        <v>43195.41665219907</v>
      </c>
      <c r="E5398" s="5">
        <f t="shared" si="343"/>
        <v>1348.75</v>
      </c>
      <c r="F5398" t="s">
        <v>236</v>
      </c>
    </row>
    <row r="5399" spans="1:6" x14ac:dyDescent="0.25">
      <c r="A5399" t="s">
        <v>159</v>
      </c>
      <c r="B5399" s="5">
        <f t="shared" si="344"/>
        <v>5396</v>
      </c>
      <c r="C5399" s="6">
        <f t="shared" si="341"/>
        <v>1522940399</v>
      </c>
      <c r="D5399" s="7">
        <f t="shared" si="342"/>
        <v>43195.416655092595</v>
      </c>
      <c r="E5399" s="5">
        <f t="shared" si="343"/>
        <v>1349</v>
      </c>
      <c r="F5399" t="s">
        <v>236</v>
      </c>
    </row>
    <row r="5400" spans="1:6" x14ac:dyDescent="0.25">
      <c r="A5400" t="s">
        <v>159</v>
      </c>
      <c r="B5400" s="5">
        <f t="shared" si="344"/>
        <v>5397</v>
      </c>
      <c r="C5400" s="6">
        <f t="shared" si="341"/>
        <v>1522940399.25</v>
      </c>
      <c r="D5400" s="7">
        <f t="shared" si="342"/>
        <v>43195.416657986112</v>
      </c>
      <c r="E5400" s="5">
        <f t="shared" si="343"/>
        <v>1349.25</v>
      </c>
      <c r="F5400" t="s">
        <v>236</v>
      </c>
    </row>
    <row r="5401" spans="1:6" x14ac:dyDescent="0.25">
      <c r="A5401" t="s">
        <v>159</v>
      </c>
      <c r="B5401" s="5">
        <f t="shared" si="344"/>
        <v>5398</v>
      </c>
      <c r="C5401" s="6">
        <f t="shared" si="341"/>
        <v>1522940399.5</v>
      </c>
      <c r="D5401" s="7">
        <f t="shared" si="342"/>
        <v>43195.416660879629</v>
      </c>
      <c r="E5401" s="5">
        <f t="shared" si="343"/>
        <v>1349.5</v>
      </c>
      <c r="F5401" t="s">
        <v>236</v>
      </c>
    </row>
    <row r="5402" spans="1:6" x14ac:dyDescent="0.25">
      <c r="A5402" t="s">
        <v>159</v>
      </c>
      <c r="B5402" s="5">
        <f t="shared" si="344"/>
        <v>5399</v>
      </c>
      <c r="C5402" s="6">
        <f t="shared" si="341"/>
        <v>1522940399.75</v>
      </c>
      <c r="D5402" s="7">
        <f t="shared" si="342"/>
        <v>43195.416663773147</v>
      </c>
      <c r="E5402" s="5">
        <f t="shared" si="343"/>
        <v>1349.75</v>
      </c>
      <c r="F5402" t="s">
        <v>236</v>
      </c>
    </row>
    <row r="5403" spans="1:6" x14ac:dyDescent="0.25">
      <c r="A5403" t="s">
        <v>157</v>
      </c>
      <c r="B5403" s="5">
        <f t="shared" si="344"/>
        <v>5400</v>
      </c>
      <c r="C5403" s="6">
        <f t="shared" si="341"/>
        <v>1522940400</v>
      </c>
      <c r="D5403" s="7">
        <f t="shared" si="342"/>
        <v>43195.416666666664</v>
      </c>
      <c r="E5403" s="5">
        <f t="shared" si="343"/>
        <v>1350</v>
      </c>
      <c r="F5403" t="s">
        <v>236</v>
      </c>
    </row>
    <row r="5404" spans="1:6" x14ac:dyDescent="0.25">
      <c r="A5404" t="s">
        <v>159</v>
      </c>
      <c r="B5404" s="5">
        <f t="shared" si="344"/>
        <v>5401</v>
      </c>
      <c r="C5404" s="6">
        <f t="shared" si="341"/>
        <v>1522940400.25</v>
      </c>
      <c r="D5404" s="7">
        <f t="shared" si="342"/>
        <v>43195.416669560182</v>
      </c>
      <c r="E5404" s="5">
        <f t="shared" si="343"/>
        <v>1350.25</v>
      </c>
      <c r="F5404" t="s">
        <v>236</v>
      </c>
    </row>
    <row r="5405" spans="1:6" x14ac:dyDescent="0.25">
      <c r="A5405" t="s">
        <v>117</v>
      </c>
      <c r="B5405" s="5">
        <f t="shared" si="344"/>
        <v>5402</v>
      </c>
      <c r="C5405" s="6">
        <f t="shared" si="341"/>
        <v>1522940400.5</v>
      </c>
      <c r="D5405" s="7">
        <f t="shared" si="342"/>
        <v>43195.416672453699</v>
      </c>
      <c r="E5405" s="5">
        <f t="shared" si="343"/>
        <v>1350.5</v>
      </c>
      <c r="F5405" t="s">
        <v>236</v>
      </c>
    </row>
    <row r="5406" spans="1:6" x14ac:dyDescent="0.25">
      <c r="A5406" t="s">
        <v>117</v>
      </c>
      <c r="B5406" s="5">
        <f t="shared" si="344"/>
        <v>5403</v>
      </c>
      <c r="C5406" s="6">
        <f t="shared" si="341"/>
        <v>1522940400.75</v>
      </c>
      <c r="D5406" s="7">
        <f t="shared" si="342"/>
        <v>43195.416675347216</v>
      </c>
      <c r="E5406" s="5">
        <f t="shared" si="343"/>
        <v>1350.75</v>
      </c>
      <c r="F5406" t="s">
        <v>236</v>
      </c>
    </row>
    <row r="5407" spans="1:6" x14ac:dyDescent="0.25">
      <c r="A5407" t="s">
        <v>159</v>
      </c>
      <c r="B5407" s="5">
        <f t="shared" si="344"/>
        <v>5404</v>
      </c>
      <c r="C5407" s="6">
        <f t="shared" si="341"/>
        <v>1522940401</v>
      </c>
      <c r="D5407" s="7">
        <f t="shared" si="342"/>
        <v>43195.416678240734</v>
      </c>
      <c r="E5407" s="5">
        <f t="shared" si="343"/>
        <v>1351</v>
      </c>
      <c r="F5407" t="s">
        <v>236</v>
      </c>
    </row>
    <row r="5408" spans="1:6" x14ac:dyDescent="0.25">
      <c r="A5408" t="s">
        <v>159</v>
      </c>
      <c r="B5408" s="5">
        <f t="shared" si="344"/>
        <v>5405</v>
      </c>
      <c r="C5408" s="6">
        <f t="shared" si="341"/>
        <v>1522940401.25</v>
      </c>
      <c r="D5408" s="7">
        <f t="shared" si="342"/>
        <v>43195.416681134258</v>
      </c>
      <c r="E5408" s="5">
        <f t="shared" si="343"/>
        <v>1351.25</v>
      </c>
      <c r="F5408" t="s">
        <v>236</v>
      </c>
    </row>
    <row r="5409" spans="1:6" x14ac:dyDescent="0.25">
      <c r="A5409" t="s">
        <v>169</v>
      </c>
      <c r="B5409" s="5">
        <f t="shared" si="344"/>
        <v>5406</v>
      </c>
      <c r="C5409" s="6">
        <f t="shared" si="341"/>
        <v>1522940401.5</v>
      </c>
      <c r="D5409" s="7">
        <f t="shared" si="342"/>
        <v>43195.416684027776</v>
      </c>
      <c r="E5409" s="5">
        <f t="shared" si="343"/>
        <v>1351.5</v>
      </c>
      <c r="F5409" t="s">
        <v>236</v>
      </c>
    </row>
    <row r="5410" spans="1:6" x14ac:dyDescent="0.25">
      <c r="A5410" t="s">
        <v>159</v>
      </c>
      <c r="B5410" s="5">
        <f t="shared" si="344"/>
        <v>5407</v>
      </c>
      <c r="C5410" s="6">
        <f t="shared" si="341"/>
        <v>1522940401.75</v>
      </c>
      <c r="D5410" s="7">
        <f t="shared" si="342"/>
        <v>43195.416686921293</v>
      </c>
      <c r="E5410" s="5">
        <f t="shared" si="343"/>
        <v>1351.75</v>
      </c>
      <c r="F5410" t="s">
        <v>236</v>
      </c>
    </row>
    <row r="5411" spans="1:6" x14ac:dyDescent="0.25">
      <c r="A5411" t="s">
        <v>116</v>
      </c>
      <c r="B5411" s="5">
        <f t="shared" si="344"/>
        <v>5408</v>
      </c>
      <c r="C5411" s="6">
        <f t="shared" si="341"/>
        <v>1522940402</v>
      </c>
      <c r="D5411" s="7">
        <f t="shared" si="342"/>
        <v>43195.416689814818</v>
      </c>
      <c r="E5411" s="5">
        <f t="shared" si="343"/>
        <v>1352</v>
      </c>
      <c r="F5411" t="s">
        <v>236</v>
      </c>
    </row>
    <row r="5412" spans="1:6" x14ac:dyDescent="0.25">
      <c r="A5412" t="s">
        <v>159</v>
      </c>
      <c r="B5412" s="5">
        <f t="shared" si="344"/>
        <v>5409</v>
      </c>
      <c r="C5412" s="6">
        <f t="shared" si="341"/>
        <v>1522940402.25</v>
      </c>
      <c r="D5412" s="7">
        <f t="shared" si="342"/>
        <v>43195.416692708335</v>
      </c>
      <c r="E5412" s="5">
        <f t="shared" si="343"/>
        <v>1352.25</v>
      </c>
      <c r="F5412" t="s">
        <v>236</v>
      </c>
    </row>
    <row r="5413" spans="1:6" x14ac:dyDescent="0.25">
      <c r="A5413" t="s">
        <v>157</v>
      </c>
      <c r="B5413" s="5">
        <f t="shared" si="344"/>
        <v>5410</v>
      </c>
      <c r="C5413" s="6">
        <f t="shared" si="341"/>
        <v>1522940402.5</v>
      </c>
      <c r="D5413" s="7">
        <f t="shared" si="342"/>
        <v>43195.416695601853</v>
      </c>
      <c r="E5413" s="5">
        <f t="shared" si="343"/>
        <v>1352.5</v>
      </c>
      <c r="F5413" t="s">
        <v>236</v>
      </c>
    </row>
    <row r="5414" spans="1:6" x14ac:dyDescent="0.25">
      <c r="A5414" t="s">
        <v>117</v>
      </c>
      <c r="B5414" s="5">
        <f t="shared" si="344"/>
        <v>5411</v>
      </c>
      <c r="C5414" s="6">
        <f t="shared" si="341"/>
        <v>1522940402.75</v>
      </c>
      <c r="D5414" s="7">
        <f t="shared" si="342"/>
        <v>43195.41669849537</v>
      </c>
      <c r="E5414" s="5">
        <f t="shared" si="343"/>
        <v>1352.75</v>
      </c>
      <c r="F5414" t="s">
        <v>236</v>
      </c>
    </row>
    <row r="5415" spans="1:6" x14ac:dyDescent="0.25">
      <c r="A5415" t="s">
        <v>157</v>
      </c>
      <c r="B5415" s="5">
        <f t="shared" si="344"/>
        <v>5412</v>
      </c>
      <c r="C5415" s="6">
        <f t="shared" si="341"/>
        <v>1522940403</v>
      </c>
      <c r="D5415" s="7">
        <f t="shared" si="342"/>
        <v>43195.416701388887</v>
      </c>
      <c r="E5415" s="5">
        <f t="shared" si="343"/>
        <v>1353</v>
      </c>
      <c r="F5415" t="s">
        <v>236</v>
      </c>
    </row>
    <row r="5416" spans="1:6" x14ac:dyDescent="0.25">
      <c r="A5416" t="s">
        <v>157</v>
      </c>
      <c r="B5416" s="5">
        <f t="shared" si="344"/>
        <v>5413</v>
      </c>
      <c r="C5416" s="6">
        <f t="shared" si="341"/>
        <v>1522940403.25</v>
      </c>
      <c r="D5416" s="7">
        <f t="shared" si="342"/>
        <v>43195.416704282405</v>
      </c>
      <c r="E5416" s="5">
        <f t="shared" si="343"/>
        <v>1353.25</v>
      </c>
      <c r="F5416" t="s">
        <v>236</v>
      </c>
    </row>
    <row r="5417" spans="1:6" x14ac:dyDescent="0.25">
      <c r="A5417" t="s">
        <v>157</v>
      </c>
      <c r="B5417" s="5">
        <f t="shared" si="344"/>
        <v>5414</v>
      </c>
      <c r="C5417" s="6">
        <f t="shared" si="341"/>
        <v>1522940403.5</v>
      </c>
      <c r="D5417" s="7">
        <f t="shared" si="342"/>
        <v>43195.416707175922</v>
      </c>
      <c r="E5417" s="5">
        <f t="shared" si="343"/>
        <v>1353.5</v>
      </c>
      <c r="F5417" t="s">
        <v>236</v>
      </c>
    </row>
    <row r="5418" spans="1:6" x14ac:dyDescent="0.25">
      <c r="A5418" t="s">
        <v>117</v>
      </c>
      <c r="B5418" s="5">
        <f t="shared" si="344"/>
        <v>5415</v>
      </c>
      <c r="C5418" s="6">
        <f t="shared" si="341"/>
        <v>1522940403.75</v>
      </c>
      <c r="D5418" s="7">
        <f t="shared" si="342"/>
        <v>43195.416710069439</v>
      </c>
      <c r="E5418" s="5">
        <f t="shared" si="343"/>
        <v>1353.75</v>
      </c>
      <c r="F5418" t="s">
        <v>236</v>
      </c>
    </row>
    <row r="5419" spans="1:6" x14ac:dyDescent="0.25">
      <c r="A5419" t="s">
        <v>116</v>
      </c>
      <c r="B5419" s="5">
        <f t="shared" si="344"/>
        <v>5416</v>
      </c>
      <c r="C5419" s="6">
        <f t="shared" si="341"/>
        <v>1522940404</v>
      </c>
      <c r="D5419" s="7">
        <f t="shared" si="342"/>
        <v>43195.416712962957</v>
      </c>
      <c r="E5419" s="5">
        <f t="shared" si="343"/>
        <v>1354</v>
      </c>
      <c r="F5419" t="s">
        <v>236</v>
      </c>
    </row>
    <row r="5420" spans="1:6" x14ac:dyDescent="0.25">
      <c r="A5420" t="s">
        <v>159</v>
      </c>
      <c r="B5420" s="5">
        <f t="shared" si="344"/>
        <v>5417</v>
      </c>
      <c r="C5420" s="6">
        <f t="shared" si="341"/>
        <v>1522940404.25</v>
      </c>
      <c r="D5420" s="7">
        <f t="shared" si="342"/>
        <v>43195.416715856474</v>
      </c>
      <c r="E5420" s="5">
        <f t="shared" si="343"/>
        <v>1354.25</v>
      </c>
      <c r="F5420" t="s">
        <v>236</v>
      </c>
    </row>
    <row r="5421" spans="1:6" x14ac:dyDescent="0.25">
      <c r="A5421" t="s">
        <v>157</v>
      </c>
      <c r="B5421" s="5">
        <f t="shared" si="344"/>
        <v>5418</v>
      </c>
      <c r="C5421" s="6">
        <f t="shared" si="341"/>
        <v>1522940404.5</v>
      </c>
      <c r="D5421" s="7">
        <f t="shared" si="342"/>
        <v>43195.416718749999</v>
      </c>
      <c r="E5421" s="5">
        <f t="shared" si="343"/>
        <v>1354.5</v>
      </c>
      <c r="F5421" t="s">
        <v>236</v>
      </c>
    </row>
    <row r="5422" spans="1:6" x14ac:dyDescent="0.25">
      <c r="A5422" t="s">
        <v>157</v>
      </c>
      <c r="B5422" s="5">
        <f t="shared" si="344"/>
        <v>5419</v>
      </c>
      <c r="C5422" s="6">
        <f t="shared" si="341"/>
        <v>1522940404.75</v>
      </c>
      <c r="D5422" s="7">
        <f t="shared" si="342"/>
        <v>43195.416721643516</v>
      </c>
      <c r="E5422" s="5">
        <f t="shared" si="343"/>
        <v>1354.75</v>
      </c>
      <c r="F5422" t="s">
        <v>236</v>
      </c>
    </row>
    <row r="5423" spans="1:6" x14ac:dyDescent="0.25">
      <c r="A5423" t="s">
        <v>159</v>
      </c>
      <c r="B5423" s="5">
        <f t="shared" si="344"/>
        <v>5420</v>
      </c>
      <c r="C5423" s="6">
        <f t="shared" si="341"/>
        <v>1522940405</v>
      </c>
      <c r="D5423" s="7">
        <f t="shared" si="342"/>
        <v>43195.416724537034</v>
      </c>
      <c r="E5423" s="5">
        <f t="shared" si="343"/>
        <v>1355</v>
      </c>
      <c r="F5423" t="s">
        <v>236</v>
      </c>
    </row>
    <row r="5424" spans="1:6" x14ac:dyDescent="0.25">
      <c r="A5424" t="s">
        <v>168</v>
      </c>
      <c r="B5424" s="5">
        <f t="shared" si="344"/>
        <v>5421</v>
      </c>
      <c r="C5424" s="6">
        <f t="shared" si="341"/>
        <v>1522940405.25</v>
      </c>
      <c r="D5424" s="7">
        <f t="shared" si="342"/>
        <v>43195.416727430558</v>
      </c>
      <c r="E5424" s="5">
        <f t="shared" si="343"/>
        <v>1355.25</v>
      </c>
      <c r="F5424" t="s">
        <v>236</v>
      </c>
    </row>
    <row r="5425" spans="1:6" x14ac:dyDescent="0.25">
      <c r="A5425" t="s">
        <v>117</v>
      </c>
      <c r="B5425" s="5">
        <f t="shared" si="344"/>
        <v>5422</v>
      </c>
      <c r="C5425" s="6">
        <f t="shared" si="341"/>
        <v>1522940405.5</v>
      </c>
      <c r="D5425" s="7">
        <f t="shared" si="342"/>
        <v>43195.416730324076</v>
      </c>
      <c r="E5425" s="5">
        <f t="shared" si="343"/>
        <v>1355.5</v>
      </c>
      <c r="F5425" t="s">
        <v>236</v>
      </c>
    </row>
    <row r="5426" spans="1:6" x14ac:dyDescent="0.25">
      <c r="A5426" t="s">
        <v>117</v>
      </c>
      <c r="B5426" s="5">
        <f t="shared" si="344"/>
        <v>5423</v>
      </c>
      <c r="C5426" s="6">
        <f t="shared" si="341"/>
        <v>1522940405.75</v>
      </c>
      <c r="D5426" s="7">
        <f t="shared" si="342"/>
        <v>43195.416733217593</v>
      </c>
      <c r="E5426" s="5">
        <f t="shared" si="343"/>
        <v>1355.75</v>
      </c>
      <c r="F5426" t="s">
        <v>236</v>
      </c>
    </row>
    <row r="5427" spans="1:6" x14ac:dyDescent="0.25">
      <c r="A5427" t="s">
        <v>117</v>
      </c>
      <c r="B5427" s="5">
        <f t="shared" si="344"/>
        <v>5424</v>
      </c>
      <c r="C5427" s="6">
        <f t="shared" si="341"/>
        <v>1522940406</v>
      </c>
      <c r="D5427" s="7">
        <f t="shared" si="342"/>
        <v>43195.41673611111</v>
      </c>
      <c r="E5427" s="5">
        <f t="shared" si="343"/>
        <v>1356</v>
      </c>
      <c r="F5427" t="s">
        <v>236</v>
      </c>
    </row>
    <row r="5428" spans="1:6" x14ac:dyDescent="0.25">
      <c r="A5428" t="s">
        <v>169</v>
      </c>
      <c r="B5428" s="5">
        <f t="shared" si="344"/>
        <v>5425</v>
      </c>
      <c r="C5428" s="6">
        <f t="shared" si="341"/>
        <v>1522940406.25</v>
      </c>
      <c r="D5428" s="7">
        <f t="shared" si="342"/>
        <v>43195.416739004628</v>
      </c>
      <c r="E5428" s="5">
        <f t="shared" si="343"/>
        <v>1356.25</v>
      </c>
      <c r="F5428" t="s">
        <v>236</v>
      </c>
    </row>
    <row r="5429" spans="1:6" x14ac:dyDescent="0.25">
      <c r="A5429" t="s">
        <v>168</v>
      </c>
      <c r="B5429" s="5">
        <f t="shared" si="344"/>
        <v>5426</v>
      </c>
      <c r="C5429" s="6">
        <f t="shared" si="341"/>
        <v>1522940406.5</v>
      </c>
      <c r="D5429" s="7">
        <f t="shared" si="342"/>
        <v>43195.416741898145</v>
      </c>
      <c r="E5429" s="5">
        <f t="shared" si="343"/>
        <v>1356.5</v>
      </c>
      <c r="F5429" t="s">
        <v>236</v>
      </c>
    </row>
    <row r="5430" spans="1:6" x14ac:dyDescent="0.25">
      <c r="A5430" t="s">
        <v>117</v>
      </c>
      <c r="B5430" s="5">
        <f t="shared" si="344"/>
        <v>5427</v>
      </c>
      <c r="C5430" s="6">
        <f t="shared" si="341"/>
        <v>1522940406.75</v>
      </c>
      <c r="D5430" s="7">
        <f t="shared" si="342"/>
        <v>43195.416744791662</v>
      </c>
      <c r="E5430" s="5">
        <f t="shared" si="343"/>
        <v>1356.75</v>
      </c>
      <c r="F5430" t="s">
        <v>236</v>
      </c>
    </row>
    <row r="5431" spans="1:6" x14ac:dyDescent="0.25">
      <c r="A5431" t="s">
        <v>159</v>
      </c>
      <c r="B5431" s="5">
        <f t="shared" si="344"/>
        <v>5428</v>
      </c>
      <c r="C5431" s="6">
        <f t="shared" si="341"/>
        <v>1522940407</v>
      </c>
      <c r="D5431" s="7">
        <f t="shared" si="342"/>
        <v>43195.41674768518</v>
      </c>
      <c r="E5431" s="5">
        <f t="shared" si="343"/>
        <v>1357</v>
      </c>
      <c r="F5431" t="s">
        <v>236</v>
      </c>
    </row>
    <row r="5432" spans="1:6" x14ac:dyDescent="0.25">
      <c r="A5432" t="s">
        <v>159</v>
      </c>
      <c r="B5432" s="5">
        <f t="shared" si="344"/>
        <v>5429</v>
      </c>
      <c r="C5432" s="6">
        <f t="shared" si="341"/>
        <v>1522940407.25</v>
      </c>
      <c r="D5432" s="7">
        <f t="shared" si="342"/>
        <v>43195.416750578697</v>
      </c>
      <c r="E5432" s="5">
        <f t="shared" si="343"/>
        <v>1357.25</v>
      </c>
      <c r="F5432" t="s">
        <v>236</v>
      </c>
    </row>
    <row r="5433" spans="1:6" x14ac:dyDescent="0.25">
      <c r="A5433" t="s">
        <v>159</v>
      </c>
      <c r="B5433" s="5">
        <f t="shared" si="344"/>
        <v>5430</v>
      </c>
      <c r="C5433" s="6">
        <f t="shared" si="341"/>
        <v>1522940407.5</v>
      </c>
      <c r="D5433" s="7">
        <f t="shared" si="342"/>
        <v>43195.416753472215</v>
      </c>
      <c r="E5433" s="5">
        <f t="shared" si="343"/>
        <v>1357.5</v>
      </c>
      <c r="F5433" t="s">
        <v>236</v>
      </c>
    </row>
    <row r="5434" spans="1:6" x14ac:dyDescent="0.25">
      <c r="A5434" t="s">
        <v>159</v>
      </c>
      <c r="B5434" s="5">
        <f t="shared" si="344"/>
        <v>5431</v>
      </c>
      <c r="C5434" s="6">
        <f t="shared" si="341"/>
        <v>1522940407.75</v>
      </c>
      <c r="D5434" s="7">
        <f t="shared" si="342"/>
        <v>43195.416756365739</v>
      </c>
      <c r="E5434" s="5">
        <f t="shared" si="343"/>
        <v>1357.75</v>
      </c>
      <c r="F5434" t="s">
        <v>236</v>
      </c>
    </row>
    <row r="5435" spans="1:6" x14ac:dyDescent="0.25">
      <c r="A5435" t="s">
        <v>168</v>
      </c>
      <c r="B5435" s="5">
        <f t="shared" si="344"/>
        <v>5432</v>
      </c>
      <c r="C5435" s="6">
        <f t="shared" si="341"/>
        <v>1522940408</v>
      </c>
      <c r="D5435" s="7">
        <f t="shared" si="342"/>
        <v>43195.416759259257</v>
      </c>
      <c r="E5435" s="5">
        <f t="shared" si="343"/>
        <v>1358</v>
      </c>
      <c r="F5435" t="s">
        <v>236</v>
      </c>
    </row>
    <row r="5436" spans="1:6" x14ac:dyDescent="0.25">
      <c r="A5436" t="s">
        <v>159</v>
      </c>
      <c r="B5436" s="5">
        <f t="shared" si="344"/>
        <v>5433</v>
      </c>
      <c r="C5436" s="6">
        <f t="shared" si="341"/>
        <v>1522940408.25</v>
      </c>
      <c r="D5436" s="7">
        <f t="shared" si="342"/>
        <v>43195.416762152774</v>
      </c>
      <c r="E5436" s="5">
        <f t="shared" si="343"/>
        <v>1358.25</v>
      </c>
      <c r="F5436" t="s">
        <v>236</v>
      </c>
    </row>
    <row r="5437" spans="1:6" x14ac:dyDescent="0.25">
      <c r="A5437" t="s">
        <v>168</v>
      </c>
      <c r="B5437" s="5">
        <f t="shared" si="344"/>
        <v>5434</v>
      </c>
      <c r="C5437" s="6">
        <f t="shared" si="341"/>
        <v>1522940408.5</v>
      </c>
      <c r="D5437" s="7">
        <f t="shared" si="342"/>
        <v>43195.416765046299</v>
      </c>
      <c r="E5437" s="5">
        <f t="shared" si="343"/>
        <v>1358.5</v>
      </c>
      <c r="F5437" t="s">
        <v>236</v>
      </c>
    </row>
    <row r="5438" spans="1:6" x14ac:dyDescent="0.25">
      <c r="A5438" t="s">
        <v>159</v>
      </c>
      <c r="B5438" s="5">
        <f t="shared" si="344"/>
        <v>5435</v>
      </c>
      <c r="C5438" s="6">
        <f t="shared" si="341"/>
        <v>1522940408.75</v>
      </c>
      <c r="D5438" s="7">
        <f t="shared" si="342"/>
        <v>43195.416767939816</v>
      </c>
      <c r="E5438" s="5">
        <f t="shared" si="343"/>
        <v>1358.75</v>
      </c>
      <c r="F5438" t="s">
        <v>236</v>
      </c>
    </row>
    <row r="5439" spans="1:6" x14ac:dyDescent="0.25">
      <c r="A5439" t="s">
        <v>117</v>
      </c>
      <c r="B5439" s="5">
        <f t="shared" si="344"/>
        <v>5436</v>
      </c>
      <c r="C5439" s="6">
        <f t="shared" si="341"/>
        <v>1522940409</v>
      </c>
      <c r="D5439" s="7">
        <f t="shared" si="342"/>
        <v>43195.416770833333</v>
      </c>
      <c r="E5439" s="5">
        <f t="shared" si="343"/>
        <v>1359</v>
      </c>
      <c r="F5439" t="s">
        <v>236</v>
      </c>
    </row>
    <row r="5440" spans="1:6" x14ac:dyDescent="0.25">
      <c r="A5440" t="s">
        <v>168</v>
      </c>
      <c r="B5440" s="5">
        <f t="shared" si="344"/>
        <v>5437</v>
      </c>
      <c r="C5440" s="6">
        <f t="shared" si="341"/>
        <v>1522940409.25</v>
      </c>
      <c r="D5440" s="7">
        <f t="shared" si="342"/>
        <v>43195.416773726851</v>
      </c>
      <c r="E5440" s="5">
        <f t="shared" si="343"/>
        <v>1359.25</v>
      </c>
      <c r="F5440" t="s">
        <v>236</v>
      </c>
    </row>
    <row r="5441" spans="1:6" x14ac:dyDescent="0.25">
      <c r="A5441" t="s">
        <v>117</v>
      </c>
      <c r="B5441" s="5">
        <f t="shared" si="344"/>
        <v>5438</v>
      </c>
      <c r="C5441" s="6">
        <f t="shared" si="341"/>
        <v>1522940409.5</v>
      </c>
      <c r="D5441" s="7">
        <f t="shared" si="342"/>
        <v>43195.416776620368</v>
      </c>
      <c r="E5441" s="5">
        <f t="shared" si="343"/>
        <v>1359.5</v>
      </c>
      <c r="F5441" t="s">
        <v>236</v>
      </c>
    </row>
    <row r="5442" spans="1:6" x14ac:dyDescent="0.25">
      <c r="A5442" t="s">
        <v>159</v>
      </c>
      <c r="B5442" s="5">
        <f t="shared" si="344"/>
        <v>5439</v>
      </c>
      <c r="C5442" s="6">
        <f t="shared" si="341"/>
        <v>1522940409.75</v>
      </c>
      <c r="D5442" s="7">
        <f t="shared" si="342"/>
        <v>43195.416779513886</v>
      </c>
      <c r="E5442" s="5">
        <f t="shared" si="343"/>
        <v>1359.75</v>
      </c>
      <c r="F5442" t="s">
        <v>236</v>
      </c>
    </row>
    <row r="5443" spans="1:6" x14ac:dyDescent="0.25">
      <c r="A5443" t="s">
        <v>117</v>
      </c>
      <c r="B5443" s="5">
        <f t="shared" si="344"/>
        <v>5440</v>
      </c>
      <c r="C5443" s="6">
        <f t="shared" si="341"/>
        <v>1522940410</v>
      </c>
      <c r="D5443" s="7">
        <f t="shared" si="342"/>
        <v>43195.416782407403</v>
      </c>
      <c r="E5443" s="5">
        <f t="shared" si="343"/>
        <v>1360</v>
      </c>
      <c r="F5443" t="s">
        <v>236</v>
      </c>
    </row>
    <row r="5444" spans="1:6" x14ac:dyDescent="0.25">
      <c r="A5444" t="s">
        <v>159</v>
      </c>
      <c r="B5444" s="5">
        <f t="shared" si="344"/>
        <v>5441</v>
      </c>
      <c r="C5444" s="6">
        <f t="shared" ref="C5444:C5507" si="345">B5444/$A$2+$A$1</f>
        <v>1522940410.25</v>
      </c>
      <c r="D5444" s="7">
        <f t="shared" ref="D5444:D5507" si="346">(C5444/86400)+DATE(1970,1,1)+(-5/24)</f>
        <v>43195.41678530092</v>
      </c>
      <c r="E5444" s="5">
        <f t="shared" ref="E5444:E5507" si="347">B5444/4</f>
        <v>1360.25</v>
      </c>
      <c r="F5444" t="s">
        <v>236</v>
      </c>
    </row>
    <row r="5445" spans="1:6" x14ac:dyDescent="0.25">
      <c r="A5445" t="s">
        <v>157</v>
      </c>
      <c r="B5445" s="5">
        <f t="shared" ref="B5445:B5508" si="348">B5444+1</f>
        <v>5442</v>
      </c>
      <c r="C5445" s="6">
        <f t="shared" si="345"/>
        <v>1522940410.5</v>
      </c>
      <c r="D5445" s="7">
        <f t="shared" si="346"/>
        <v>43195.416788194438</v>
      </c>
      <c r="E5445" s="5">
        <f t="shared" si="347"/>
        <v>1360.5</v>
      </c>
      <c r="F5445" t="s">
        <v>236</v>
      </c>
    </row>
    <row r="5446" spans="1:6" x14ac:dyDescent="0.25">
      <c r="A5446" t="s">
        <v>167</v>
      </c>
      <c r="B5446" s="5">
        <f t="shared" si="348"/>
        <v>5443</v>
      </c>
      <c r="C5446" s="6">
        <f t="shared" si="345"/>
        <v>1522940410.75</v>
      </c>
      <c r="D5446" s="7">
        <f t="shared" si="346"/>
        <v>43195.416791087962</v>
      </c>
      <c r="E5446" s="5">
        <f t="shared" si="347"/>
        <v>1360.75</v>
      </c>
      <c r="F5446" t="s">
        <v>236</v>
      </c>
    </row>
    <row r="5447" spans="1:6" x14ac:dyDescent="0.25">
      <c r="A5447" t="s">
        <v>117</v>
      </c>
      <c r="B5447" s="5">
        <f t="shared" si="348"/>
        <v>5444</v>
      </c>
      <c r="C5447" s="6">
        <f t="shared" si="345"/>
        <v>1522940411</v>
      </c>
      <c r="D5447" s="7">
        <f t="shared" si="346"/>
        <v>43195.41679398148</v>
      </c>
      <c r="E5447" s="5">
        <f t="shared" si="347"/>
        <v>1361</v>
      </c>
      <c r="F5447" t="s">
        <v>236</v>
      </c>
    </row>
    <row r="5448" spans="1:6" x14ac:dyDescent="0.25">
      <c r="A5448" t="s">
        <v>117</v>
      </c>
      <c r="B5448" s="5">
        <f t="shared" si="348"/>
        <v>5445</v>
      </c>
      <c r="C5448" s="6">
        <f t="shared" si="345"/>
        <v>1522940411.25</v>
      </c>
      <c r="D5448" s="7">
        <f t="shared" si="346"/>
        <v>43195.416796874997</v>
      </c>
      <c r="E5448" s="5">
        <f t="shared" si="347"/>
        <v>1361.25</v>
      </c>
      <c r="F5448" t="s">
        <v>236</v>
      </c>
    </row>
    <row r="5449" spans="1:6" x14ac:dyDescent="0.25">
      <c r="A5449" t="s">
        <v>116</v>
      </c>
      <c r="B5449" s="5">
        <f t="shared" si="348"/>
        <v>5446</v>
      </c>
      <c r="C5449" s="6">
        <f t="shared" si="345"/>
        <v>1522940411.5</v>
      </c>
      <c r="D5449" s="7">
        <f t="shared" si="346"/>
        <v>43195.416799768514</v>
      </c>
      <c r="E5449" s="5">
        <f t="shared" si="347"/>
        <v>1361.5</v>
      </c>
      <c r="F5449" t="s">
        <v>236</v>
      </c>
    </row>
    <row r="5450" spans="1:6" x14ac:dyDescent="0.25">
      <c r="A5450" t="s">
        <v>170</v>
      </c>
      <c r="B5450" s="5">
        <f t="shared" si="348"/>
        <v>5447</v>
      </c>
      <c r="C5450" s="6">
        <f t="shared" si="345"/>
        <v>1522940411.75</v>
      </c>
      <c r="D5450" s="7">
        <f t="shared" si="346"/>
        <v>43195.416802662039</v>
      </c>
      <c r="E5450" s="5">
        <f t="shared" si="347"/>
        <v>1361.75</v>
      </c>
      <c r="F5450" t="s">
        <v>236</v>
      </c>
    </row>
    <row r="5451" spans="1:6" x14ac:dyDescent="0.25">
      <c r="A5451" t="s">
        <v>171</v>
      </c>
      <c r="B5451" s="5">
        <f t="shared" si="348"/>
        <v>5448</v>
      </c>
      <c r="C5451" s="6">
        <f t="shared" si="345"/>
        <v>1522940412</v>
      </c>
      <c r="D5451" s="7">
        <f t="shared" si="346"/>
        <v>43195.416805555556</v>
      </c>
      <c r="E5451" s="5">
        <f t="shared" si="347"/>
        <v>1362</v>
      </c>
      <c r="F5451" t="s">
        <v>236</v>
      </c>
    </row>
    <row r="5452" spans="1:6" x14ac:dyDescent="0.25">
      <c r="A5452" t="s">
        <v>167</v>
      </c>
      <c r="B5452" s="5">
        <f t="shared" si="348"/>
        <v>5449</v>
      </c>
      <c r="C5452" s="6">
        <f t="shared" si="345"/>
        <v>1522940412.25</v>
      </c>
      <c r="D5452" s="7">
        <f t="shared" si="346"/>
        <v>43195.416808449074</v>
      </c>
      <c r="E5452" s="5">
        <f t="shared" si="347"/>
        <v>1362.25</v>
      </c>
      <c r="F5452" t="s">
        <v>236</v>
      </c>
    </row>
    <row r="5453" spans="1:6" x14ac:dyDescent="0.25">
      <c r="A5453" t="s">
        <v>116</v>
      </c>
      <c r="B5453" s="5">
        <f t="shared" si="348"/>
        <v>5450</v>
      </c>
      <c r="C5453" s="6">
        <f t="shared" si="345"/>
        <v>1522940412.5</v>
      </c>
      <c r="D5453" s="7">
        <f t="shared" si="346"/>
        <v>43195.416811342591</v>
      </c>
      <c r="E5453" s="5">
        <f t="shared" si="347"/>
        <v>1362.5</v>
      </c>
      <c r="F5453" t="s">
        <v>236</v>
      </c>
    </row>
    <row r="5454" spans="1:6" x14ac:dyDescent="0.25">
      <c r="A5454" t="s">
        <v>116</v>
      </c>
      <c r="B5454" s="5">
        <f t="shared" si="348"/>
        <v>5451</v>
      </c>
      <c r="C5454" s="6">
        <f t="shared" si="345"/>
        <v>1522940412.75</v>
      </c>
      <c r="D5454" s="7">
        <f t="shared" si="346"/>
        <v>43195.416814236109</v>
      </c>
      <c r="E5454" s="5">
        <f t="shared" si="347"/>
        <v>1362.75</v>
      </c>
      <c r="F5454" t="s">
        <v>236</v>
      </c>
    </row>
    <row r="5455" spans="1:6" x14ac:dyDescent="0.25">
      <c r="A5455" t="s">
        <v>116</v>
      </c>
      <c r="B5455" s="5">
        <f t="shared" si="348"/>
        <v>5452</v>
      </c>
      <c r="C5455" s="6">
        <f t="shared" si="345"/>
        <v>1522940413</v>
      </c>
      <c r="D5455" s="7">
        <f t="shared" si="346"/>
        <v>43195.416817129626</v>
      </c>
      <c r="E5455" s="5">
        <f t="shared" si="347"/>
        <v>1363</v>
      </c>
      <c r="F5455" t="s">
        <v>236</v>
      </c>
    </row>
    <row r="5456" spans="1:6" x14ac:dyDescent="0.25">
      <c r="A5456" t="s">
        <v>116</v>
      </c>
      <c r="B5456" s="5">
        <f t="shared" si="348"/>
        <v>5453</v>
      </c>
      <c r="C5456" s="6">
        <f t="shared" si="345"/>
        <v>1522940413.25</v>
      </c>
      <c r="D5456" s="7">
        <f t="shared" si="346"/>
        <v>43195.416820023143</v>
      </c>
      <c r="E5456" s="5">
        <f t="shared" si="347"/>
        <v>1363.25</v>
      </c>
      <c r="F5456" t="s">
        <v>236</v>
      </c>
    </row>
    <row r="5457" spans="1:6" x14ac:dyDescent="0.25">
      <c r="A5457" t="s">
        <v>169</v>
      </c>
      <c r="B5457" s="5">
        <f t="shared" si="348"/>
        <v>5454</v>
      </c>
      <c r="C5457" s="6">
        <f t="shared" si="345"/>
        <v>1522940413.5</v>
      </c>
      <c r="D5457" s="7">
        <f t="shared" si="346"/>
        <v>43195.416822916661</v>
      </c>
      <c r="E5457" s="5">
        <f t="shared" si="347"/>
        <v>1363.5</v>
      </c>
      <c r="F5457" t="s">
        <v>236</v>
      </c>
    </row>
    <row r="5458" spans="1:6" x14ac:dyDescent="0.25">
      <c r="A5458" t="s">
        <v>116</v>
      </c>
      <c r="B5458" s="5">
        <f t="shared" si="348"/>
        <v>5455</v>
      </c>
      <c r="C5458" s="6">
        <f t="shared" si="345"/>
        <v>1522940413.75</v>
      </c>
      <c r="D5458" s="7">
        <f t="shared" si="346"/>
        <v>43195.416825810178</v>
      </c>
      <c r="E5458" s="5">
        <f t="shared" si="347"/>
        <v>1363.75</v>
      </c>
      <c r="F5458" t="s">
        <v>236</v>
      </c>
    </row>
    <row r="5459" spans="1:6" x14ac:dyDescent="0.25">
      <c r="A5459" t="s">
        <v>116</v>
      </c>
      <c r="B5459" s="5">
        <f t="shared" si="348"/>
        <v>5456</v>
      </c>
      <c r="C5459" s="6">
        <f t="shared" si="345"/>
        <v>1522940414</v>
      </c>
      <c r="D5459" s="7">
        <f t="shared" si="346"/>
        <v>43195.416828703703</v>
      </c>
      <c r="E5459" s="5">
        <f t="shared" si="347"/>
        <v>1364</v>
      </c>
      <c r="F5459" t="s">
        <v>236</v>
      </c>
    </row>
    <row r="5460" spans="1:6" x14ac:dyDescent="0.25">
      <c r="A5460" t="s">
        <v>160</v>
      </c>
      <c r="B5460" s="5">
        <f t="shared" si="348"/>
        <v>5457</v>
      </c>
      <c r="C5460" s="6">
        <f t="shared" si="345"/>
        <v>1522940414.25</v>
      </c>
      <c r="D5460" s="7">
        <f t="shared" si="346"/>
        <v>43195.41683159722</v>
      </c>
      <c r="E5460" s="5">
        <f t="shared" si="347"/>
        <v>1364.25</v>
      </c>
      <c r="F5460" t="s">
        <v>236</v>
      </c>
    </row>
    <row r="5461" spans="1:6" x14ac:dyDescent="0.25">
      <c r="A5461" t="s">
        <v>160</v>
      </c>
      <c r="B5461" s="5">
        <f t="shared" si="348"/>
        <v>5458</v>
      </c>
      <c r="C5461" s="6">
        <f t="shared" si="345"/>
        <v>1522940414.5</v>
      </c>
      <c r="D5461" s="7">
        <f t="shared" si="346"/>
        <v>43195.416834490738</v>
      </c>
      <c r="E5461" s="5">
        <f t="shared" si="347"/>
        <v>1364.5</v>
      </c>
      <c r="F5461" t="s">
        <v>236</v>
      </c>
    </row>
    <row r="5462" spans="1:6" x14ac:dyDescent="0.25">
      <c r="A5462" t="s">
        <v>116</v>
      </c>
      <c r="B5462" s="5">
        <f t="shared" si="348"/>
        <v>5459</v>
      </c>
      <c r="C5462" s="6">
        <f t="shared" si="345"/>
        <v>1522940414.75</v>
      </c>
      <c r="D5462" s="7">
        <f t="shared" si="346"/>
        <v>43195.416837384262</v>
      </c>
      <c r="E5462" s="5">
        <f t="shared" si="347"/>
        <v>1364.75</v>
      </c>
      <c r="F5462" t="s">
        <v>236</v>
      </c>
    </row>
    <row r="5463" spans="1:6" x14ac:dyDescent="0.25">
      <c r="A5463" t="s">
        <v>160</v>
      </c>
      <c r="B5463" s="5">
        <f t="shared" si="348"/>
        <v>5460</v>
      </c>
      <c r="C5463" s="6">
        <f t="shared" si="345"/>
        <v>1522940415</v>
      </c>
      <c r="D5463" s="7">
        <f t="shared" si="346"/>
        <v>43195.41684027778</v>
      </c>
      <c r="E5463" s="5">
        <f t="shared" si="347"/>
        <v>1365</v>
      </c>
      <c r="F5463" t="s">
        <v>236</v>
      </c>
    </row>
    <row r="5464" spans="1:6" x14ac:dyDescent="0.25">
      <c r="A5464" t="s">
        <v>171</v>
      </c>
      <c r="B5464" s="5">
        <f t="shared" si="348"/>
        <v>5461</v>
      </c>
      <c r="C5464" s="6">
        <f t="shared" si="345"/>
        <v>1522940415.25</v>
      </c>
      <c r="D5464" s="7">
        <f t="shared" si="346"/>
        <v>43195.416843171297</v>
      </c>
      <c r="E5464" s="5">
        <f t="shared" si="347"/>
        <v>1365.25</v>
      </c>
      <c r="F5464" t="s">
        <v>236</v>
      </c>
    </row>
    <row r="5465" spans="1:6" x14ac:dyDescent="0.25">
      <c r="A5465" t="s">
        <v>170</v>
      </c>
      <c r="B5465" s="5">
        <f t="shared" si="348"/>
        <v>5462</v>
      </c>
      <c r="C5465" s="6">
        <f t="shared" si="345"/>
        <v>1522940415.5</v>
      </c>
      <c r="D5465" s="7">
        <f t="shared" si="346"/>
        <v>43195.416846064814</v>
      </c>
      <c r="E5465" s="5">
        <f t="shared" si="347"/>
        <v>1365.5</v>
      </c>
      <c r="F5465" t="s">
        <v>236</v>
      </c>
    </row>
    <row r="5466" spans="1:6" x14ac:dyDescent="0.25">
      <c r="A5466" t="s">
        <v>160</v>
      </c>
      <c r="B5466" s="5">
        <f t="shared" si="348"/>
        <v>5463</v>
      </c>
      <c r="C5466" s="6">
        <f t="shared" si="345"/>
        <v>1522940415.75</v>
      </c>
      <c r="D5466" s="7">
        <f t="shared" si="346"/>
        <v>43195.416848958332</v>
      </c>
      <c r="E5466" s="5">
        <f t="shared" si="347"/>
        <v>1365.75</v>
      </c>
      <c r="F5466" t="s">
        <v>236</v>
      </c>
    </row>
    <row r="5467" spans="1:6" x14ac:dyDescent="0.25">
      <c r="A5467" t="s">
        <v>169</v>
      </c>
      <c r="B5467" s="5">
        <f t="shared" si="348"/>
        <v>5464</v>
      </c>
      <c r="C5467" s="6">
        <f t="shared" si="345"/>
        <v>1522940416</v>
      </c>
      <c r="D5467" s="7">
        <f t="shared" si="346"/>
        <v>43195.416851851849</v>
      </c>
      <c r="E5467" s="5">
        <f t="shared" si="347"/>
        <v>1366</v>
      </c>
      <c r="F5467" t="s">
        <v>236</v>
      </c>
    </row>
    <row r="5468" spans="1:6" x14ac:dyDescent="0.25">
      <c r="A5468" t="s">
        <v>160</v>
      </c>
      <c r="B5468" s="5">
        <f t="shared" si="348"/>
        <v>5465</v>
      </c>
      <c r="C5468" s="6">
        <f t="shared" si="345"/>
        <v>1522940416.25</v>
      </c>
      <c r="D5468" s="7">
        <f t="shared" si="346"/>
        <v>43195.416854745366</v>
      </c>
      <c r="E5468" s="5">
        <f t="shared" si="347"/>
        <v>1366.25</v>
      </c>
      <c r="F5468" t="s">
        <v>236</v>
      </c>
    </row>
    <row r="5469" spans="1:6" x14ac:dyDescent="0.25">
      <c r="A5469" t="s">
        <v>169</v>
      </c>
      <c r="B5469" s="5">
        <f t="shared" si="348"/>
        <v>5466</v>
      </c>
      <c r="C5469" s="6">
        <f t="shared" si="345"/>
        <v>1522940416.5</v>
      </c>
      <c r="D5469" s="7">
        <f t="shared" si="346"/>
        <v>43195.416857638884</v>
      </c>
      <c r="E5469" s="5">
        <f t="shared" si="347"/>
        <v>1366.5</v>
      </c>
      <c r="F5469" t="s">
        <v>236</v>
      </c>
    </row>
    <row r="5470" spans="1:6" x14ac:dyDescent="0.25">
      <c r="A5470" t="s">
        <v>169</v>
      </c>
      <c r="B5470" s="5">
        <f t="shared" si="348"/>
        <v>5467</v>
      </c>
      <c r="C5470" s="6">
        <f t="shared" si="345"/>
        <v>1522940416.75</v>
      </c>
      <c r="D5470" s="7">
        <f t="shared" si="346"/>
        <v>43195.416860532401</v>
      </c>
      <c r="E5470" s="5">
        <f t="shared" si="347"/>
        <v>1366.75</v>
      </c>
      <c r="F5470" t="s">
        <v>236</v>
      </c>
    </row>
    <row r="5471" spans="1:6" x14ac:dyDescent="0.25">
      <c r="A5471" t="s">
        <v>169</v>
      </c>
      <c r="B5471" s="5">
        <f t="shared" si="348"/>
        <v>5468</v>
      </c>
      <c r="C5471" s="6">
        <f t="shared" si="345"/>
        <v>1522940417</v>
      </c>
      <c r="D5471" s="7">
        <f t="shared" si="346"/>
        <v>43195.416863425919</v>
      </c>
      <c r="E5471" s="5">
        <f t="shared" si="347"/>
        <v>1367</v>
      </c>
      <c r="F5471" t="s">
        <v>236</v>
      </c>
    </row>
    <row r="5472" spans="1:6" x14ac:dyDescent="0.25">
      <c r="A5472" t="s">
        <v>116</v>
      </c>
      <c r="B5472" s="5">
        <f t="shared" si="348"/>
        <v>5469</v>
      </c>
      <c r="C5472" s="6">
        <f t="shared" si="345"/>
        <v>1522940417.25</v>
      </c>
      <c r="D5472" s="7">
        <f t="shared" si="346"/>
        <v>43195.416866319443</v>
      </c>
      <c r="E5472" s="5">
        <f t="shared" si="347"/>
        <v>1367.25</v>
      </c>
      <c r="F5472" t="s">
        <v>236</v>
      </c>
    </row>
    <row r="5473" spans="1:6" x14ac:dyDescent="0.25">
      <c r="A5473" t="s">
        <v>166</v>
      </c>
      <c r="B5473" s="5">
        <f t="shared" si="348"/>
        <v>5470</v>
      </c>
      <c r="C5473" s="6">
        <f t="shared" si="345"/>
        <v>1522940417.5</v>
      </c>
      <c r="D5473" s="7">
        <f t="shared" si="346"/>
        <v>43195.416869212961</v>
      </c>
      <c r="E5473" s="5">
        <f t="shared" si="347"/>
        <v>1367.5</v>
      </c>
      <c r="F5473" t="s">
        <v>236</v>
      </c>
    </row>
    <row r="5474" spans="1:6" x14ac:dyDescent="0.25">
      <c r="A5474" t="s">
        <v>116</v>
      </c>
      <c r="B5474" s="5">
        <f t="shared" si="348"/>
        <v>5471</v>
      </c>
      <c r="C5474" s="6">
        <f t="shared" si="345"/>
        <v>1522940417.75</v>
      </c>
      <c r="D5474" s="7">
        <f t="shared" si="346"/>
        <v>43195.416872106478</v>
      </c>
      <c r="E5474" s="5">
        <f t="shared" si="347"/>
        <v>1367.75</v>
      </c>
      <c r="F5474" t="s">
        <v>236</v>
      </c>
    </row>
    <row r="5475" spans="1:6" x14ac:dyDescent="0.25">
      <c r="A5475" t="s">
        <v>169</v>
      </c>
      <c r="B5475" s="5">
        <f t="shared" si="348"/>
        <v>5472</v>
      </c>
      <c r="C5475" s="6">
        <f t="shared" si="345"/>
        <v>1522940418</v>
      </c>
      <c r="D5475" s="7">
        <f t="shared" si="346"/>
        <v>43195.416875000003</v>
      </c>
      <c r="E5475" s="5">
        <f t="shared" si="347"/>
        <v>1368</v>
      </c>
      <c r="F5475" t="s">
        <v>236</v>
      </c>
    </row>
    <row r="5476" spans="1:6" x14ac:dyDescent="0.25">
      <c r="A5476" t="s">
        <v>116</v>
      </c>
      <c r="B5476" s="5">
        <f t="shared" si="348"/>
        <v>5473</v>
      </c>
      <c r="C5476" s="6">
        <f t="shared" si="345"/>
        <v>1522940418.25</v>
      </c>
      <c r="D5476" s="7">
        <f t="shared" si="346"/>
        <v>43195.41687789352</v>
      </c>
      <c r="E5476" s="5">
        <f t="shared" si="347"/>
        <v>1368.25</v>
      </c>
      <c r="F5476" t="s">
        <v>236</v>
      </c>
    </row>
    <row r="5477" spans="1:6" x14ac:dyDescent="0.25">
      <c r="A5477" t="s">
        <v>116</v>
      </c>
      <c r="B5477" s="5">
        <f t="shared" si="348"/>
        <v>5474</v>
      </c>
      <c r="C5477" s="6">
        <f t="shared" si="345"/>
        <v>1522940418.5</v>
      </c>
      <c r="D5477" s="7">
        <f t="shared" si="346"/>
        <v>43195.416880787037</v>
      </c>
      <c r="E5477" s="5">
        <f t="shared" si="347"/>
        <v>1368.5</v>
      </c>
      <c r="F5477" t="s">
        <v>236</v>
      </c>
    </row>
    <row r="5478" spans="1:6" x14ac:dyDescent="0.25">
      <c r="A5478" t="s">
        <v>169</v>
      </c>
      <c r="B5478" s="5">
        <f t="shared" si="348"/>
        <v>5475</v>
      </c>
      <c r="C5478" s="6">
        <f t="shared" si="345"/>
        <v>1522940418.75</v>
      </c>
      <c r="D5478" s="7">
        <f t="shared" si="346"/>
        <v>43195.416883680555</v>
      </c>
      <c r="E5478" s="5">
        <f t="shared" si="347"/>
        <v>1368.75</v>
      </c>
      <c r="F5478" t="s">
        <v>236</v>
      </c>
    </row>
    <row r="5479" spans="1:6" x14ac:dyDescent="0.25">
      <c r="A5479" t="s">
        <v>116</v>
      </c>
      <c r="B5479" s="5">
        <f t="shared" si="348"/>
        <v>5476</v>
      </c>
      <c r="C5479" s="6">
        <f t="shared" si="345"/>
        <v>1522940419</v>
      </c>
      <c r="D5479" s="7">
        <f t="shared" si="346"/>
        <v>43195.416886574072</v>
      </c>
      <c r="E5479" s="5">
        <f t="shared" si="347"/>
        <v>1369</v>
      </c>
      <c r="F5479" t="s">
        <v>236</v>
      </c>
    </row>
    <row r="5480" spans="1:6" x14ac:dyDescent="0.25">
      <c r="A5480" t="s">
        <v>116</v>
      </c>
      <c r="B5480" s="5">
        <f t="shared" si="348"/>
        <v>5477</v>
      </c>
      <c r="C5480" s="6">
        <f t="shared" si="345"/>
        <v>1522940419.25</v>
      </c>
      <c r="D5480" s="7">
        <f t="shared" si="346"/>
        <v>43195.416889467589</v>
      </c>
      <c r="E5480" s="5">
        <f t="shared" si="347"/>
        <v>1369.25</v>
      </c>
      <c r="F5480" t="s">
        <v>236</v>
      </c>
    </row>
    <row r="5481" spans="1:6" x14ac:dyDescent="0.25">
      <c r="A5481" t="s">
        <v>116</v>
      </c>
      <c r="B5481" s="5">
        <f t="shared" si="348"/>
        <v>5478</v>
      </c>
      <c r="C5481" s="6">
        <f t="shared" si="345"/>
        <v>1522940419.5</v>
      </c>
      <c r="D5481" s="7">
        <f t="shared" si="346"/>
        <v>43195.416892361107</v>
      </c>
      <c r="E5481" s="5">
        <f t="shared" si="347"/>
        <v>1369.5</v>
      </c>
      <c r="F5481" t="s">
        <v>236</v>
      </c>
    </row>
    <row r="5482" spans="1:6" x14ac:dyDescent="0.25">
      <c r="A5482" t="s">
        <v>166</v>
      </c>
      <c r="B5482" s="5">
        <f t="shared" si="348"/>
        <v>5479</v>
      </c>
      <c r="C5482" s="6">
        <f t="shared" si="345"/>
        <v>1522940419.75</v>
      </c>
      <c r="D5482" s="7">
        <f t="shared" si="346"/>
        <v>43195.416895254624</v>
      </c>
      <c r="E5482" s="5">
        <f t="shared" si="347"/>
        <v>1369.75</v>
      </c>
      <c r="F5482" t="s">
        <v>236</v>
      </c>
    </row>
    <row r="5483" spans="1:6" x14ac:dyDescent="0.25">
      <c r="A5483" t="s">
        <v>169</v>
      </c>
      <c r="B5483" s="5">
        <f t="shared" si="348"/>
        <v>5480</v>
      </c>
      <c r="C5483" s="6">
        <f t="shared" si="345"/>
        <v>1522940420</v>
      </c>
      <c r="D5483" s="7">
        <f t="shared" si="346"/>
        <v>43195.416898148142</v>
      </c>
      <c r="E5483" s="5">
        <f t="shared" si="347"/>
        <v>1370</v>
      </c>
      <c r="F5483" t="s">
        <v>236</v>
      </c>
    </row>
    <row r="5484" spans="1:6" x14ac:dyDescent="0.25">
      <c r="A5484" t="s">
        <v>169</v>
      </c>
      <c r="B5484" s="5">
        <f t="shared" si="348"/>
        <v>5481</v>
      </c>
      <c r="C5484" s="6">
        <f t="shared" si="345"/>
        <v>1522940420.25</v>
      </c>
      <c r="D5484" s="7">
        <f t="shared" si="346"/>
        <v>43195.416901041659</v>
      </c>
      <c r="E5484" s="5">
        <f t="shared" si="347"/>
        <v>1370.25</v>
      </c>
      <c r="F5484" t="s">
        <v>236</v>
      </c>
    </row>
    <row r="5485" spans="1:6" x14ac:dyDescent="0.25">
      <c r="A5485" t="s">
        <v>160</v>
      </c>
      <c r="B5485" s="5">
        <f t="shared" si="348"/>
        <v>5482</v>
      </c>
      <c r="C5485" s="6">
        <f t="shared" si="345"/>
        <v>1522940420.5</v>
      </c>
      <c r="D5485" s="7">
        <f t="shared" si="346"/>
        <v>43195.416903935184</v>
      </c>
      <c r="E5485" s="5">
        <f t="shared" si="347"/>
        <v>1370.5</v>
      </c>
      <c r="F5485" t="s">
        <v>236</v>
      </c>
    </row>
    <row r="5486" spans="1:6" x14ac:dyDescent="0.25">
      <c r="A5486" t="s">
        <v>168</v>
      </c>
      <c r="B5486" s="5">
        <f t="shared" si="348"/>
        <v>5483</v>
      </c>
      <c r="C5486" s="6">
        <f t="shared" si="345"/>
        <v>1522940420.75</v>
      </c>
      <c r="D5486" s="7">
        <f t="shared" si="346"/>
        <v>43195.416906828701</v>
      </c>
      <c r="E5486" s="5">
        <f t="shared" si="347"/>
        <v>1370.75</v>
      </c>
      <c r="F5486" t="s">
        <v>236</v>
      </c>
    </row>
    <row r="5487" spans="1:6" x14ac:dyDescent="0.25">
      <c r="A5487" t="s">
        <v>169</v>
      </c>
      <c r="B5487" s="5">
        <f t="shared" si="348"/>
        <v>5484</v>
      </c>
      <c r="C5487" s="6">
        <f t="shared" si="345"/>
        <v>1522940421</v>
      </c>
      <c r="D5487" s="7">
        <f t="shared" si="346"/>
        <v>43195.416909722218</v>
      </c>
      <c r="E5487" s="5">
        <f t="shared" si="347"/>
        <v>1371</v>
      </c>
      <c r="F5487" t="s">
        <v>236</v>
      </c>
    </row>
    <row r="5488" spans="1:6" x14ac:dyDescent="0.25">
      <c r="A5488" t="s">
        <v>168</v>
      </c>
      <c r="B5488" s="5">
        <f t="shared" si="348"/>
        <v>5485</v>
      </c>
      <c r="C5488" s="6">
        <f t="shared" si="345"/>
        <v>1522940421.25</v>
      </c>
      <c r="D5488" s="7">
        <f t="shared" si="346"/>
        <v>43195.416912615743</v>
      </c>
      <c r="E5488" s="5">
        <f t="shared" si="347"/>
        <v>1371.25</v>
      </c>
      <c r="F5488" t="s">
        <v>236</v>
      </c>
    </row>
    <row r="5489" spans="1:6" x14ac:dyDescent="0.25">
      <c r="A5489" t="s">
        <v>160</v>
      </c>
      <c r="B5489" s="5">
        <f t="shared" si="348"/>
        <v>5486</v>
      </c>
      <c r="C5489" s="6">
        <f t="shared" si="345"/>
        <v>1522940421.5</v>
      </c>
      <c r="D5489" s="7">
        <f t="shared" si="346"/>
        <v>43195.41691550926</v>
      </c>
      <c r="E5489" s="5">
        <f t="shared" si="347"/>
        <v>1371.5</v>
      </c>
      <c r="F5489" t="s">
        <v>236</v>
      </c>
    </row>
    <row r="5490" spans="1:6" x14ac:dyDescent="0.25">
      <c r="A5490" t="s">
        <v>160</v>
      </c>
      <c r="B5490" s="5">
        <f t="shared" si="348"/>
        <v>5487</v>
      </c>
      <c r="C5490" s="6">
        <f t="shared" si="345"/>
        <v>1522940421.75</v>
      </c>
      <c r="D5490" s="7">
        <f t="shared" si="346"/>
        <v>43195.416918402778</v>
      </c>
      <c r="E5490" s="5">
        <f t="shared" si="347"/>
        <v>1371.75</v>
      </c>
      <c r="F5490" t="s">
        <v>236</v>
      </c>
    </row>
    <row r="5491" spans="1:6" x14ac:dyDescent="0.25">
      <c r="A5491" t="s">
        <v>160</v>
      </c>
      <c r="B5491" s="5">
        <f t="shared" si="348"/>
        <v>5488</v>
      </c>
      <c r="C5491" s="6">
        <f t="shared" si="345"/>
        <v>1522940422</v>
      </c>
      <c r="D5491" s="7">
        <f t="shared" si="346"/>
        <v>43195.416921296295</v>
      </c>
      <c r="E5491" s="5">
        <f t="shared" si="347"/>
        <v>1372</v>
      </c>
      <c r="F5491" t="s">
        <v>236</v>
      </c>
    </row>
    <row r="5492" spans="1:6" x14ac:dyDescent="0.25">
      <c r="A5492" t="s">
        <v>160</v>
      </c>
      <c r="B5492" s="5">
        <f t="shared" si="348"/>
        <v>5489</v>
      </c>
      <c r="C5492" s="6">
        <f t="shared" si="345"/>
        <v>1522940422.25</v>
      </c>
      <c r="D5492" s="7">
        <f t="shared" si="346"/>
        <v>43195.416924189813</v>
      </c>
      <c r="E5492" s="5">
        <f t="shared" si="347"/>
        <v>1372.25</v>
      </c>
      <c r="F5492" t="s">
        <v>236</v>
      </c>
    </row>
    <row r="5493" spans="1:6" x14ac:dyDescent="0.25">
      <c r="A5493" t="s">
        <v>160</v>
      </c>
      <c r="B5493" s="5">
        <f t="shared" si="348"/>
        <v>5490</v>
      </c>
      <c r="C5493" s="6">
        <f t="shared" si="345"/>
        <v>1522940422.5</v>
      </c>
      <c r="D5493" s="7">
        <f t="shared" si="346"/>
        <v>43195.41692708333</v>
      </c>
      <c r="E5493" s="5">
        <f t="shared" si="347"/>
        <v>1372.5</v>
      </c>
      <c r="F5493" t="s">
        <v>236</v>
      </c>
    </row>
    <row r="5494" spans="1:6" x14ac:dyDescent="0.25">
      <c r="A5494" t="s">
        <v>160</v>
      </c>
      <c r="B5494" s="5">
        <f t="shared" si="348"/>
        <v>5491</v>
      </c>
      <c r="C5494" s="6">
        <f t="shared" si="345"/>
        <v>1522940422.75</v>
      </c>
      <c r="D5494" s="7">
        <f t="shared" si="346"/>
        <v>43195.416929976847</v>
      </c>
      <c r="E5494" s="5">
        <f t="shared" si="347"/>
        <v>1372.75</v>
      </c>
      <c r="F5494" t="s">
        <v>236</v>
      </c>
    </row>
    <row r="5495" spans="1:6" x14ac:dyDescent="0.25">
      <c r="A5495" t="s">
        <v>116</v>
      </c>
      <c r="B5495" s="5">
        <f t="shared" si="348"/>
        <v>5492</v>
      </c>
      <c r="C5495" s="6">
        <f t="shared" si="345"/>
        <v>1522940423</v>
      </c>
      <c r="D5495" s="7">
        <f t="shared" si="346"/>
        <v>43195.416932870365</v>
      </c>
      <c r="E5495" s="5">
        <f t="shared" si="347"/>
        <v>1373</v>
      </c>
      <c r="F5495" t="s">
        <v>236</v>
      </c>
    </row>
    <row r="5496" spans="1:6" x14ac:dyDescent="0.25">
      <c r="A5496" t="s">
        <v>116</v>
      </c>
      <c r="B5496" s="5">
        <f t="shared" si="348"/>
        <v>5493</v>
      </c>
      <c r="C5496" s="6">
        <f t="shared" si="345"/>
        <v>1522940423.25</v>
      </c>
      <c r="D5496" s="7">
        <f t="shared" si="346"/>
        <v>43195.416935763882</v>
      </c>
      <c r="E5496" s="5">
        <f t="shared" si="347"/>
        <v>1373.25</v>
      </c>
      <c r="F5496" t="s">
        <v>236</v>
      </c>
    </row>
    <row r="5497" spans="1:6" x14ac:dyDescent="0.25">
      <c r="A5497" t="s">
        <v>169</v>
      </c>
      <c r="B5497" s="5">
        <f t="shared" si="348"/>
        <v>5494</v>
      </c>
      <c r="C5497" s="6">
        <f t="shared" si="345"/>
        <v>1522940423.5</v>
      </c>
      <c r="D5497" s="7">
        <f t="shared" si="346"/>
        <v>43195.416938657407</v>
      </c>
      <c r="E5497" s="5">
        <f t="shared" si="347"/>
        <v>1373.5</v>
      </c>
      <c r="F5497" t="s">
        <v>236</v>
      </c>
    </row>
    <row r="5498" spans="1:6" x14ac:dyDescent="0.25">
      <c r="A5498" t="s">
        <v>169</v>
      </c>
      <c r="B5498" s="5">
        <f t="shared" si="348"/>
        <v>5495</v>
      </c>
      <c r="C5498" s="6">
        <f t="shared" si="345"/>
        <v>1522940423.75</v>
      </c>
      <c r="D5498" s="7">
        <f t="shared" si="346"/>
        <v>43195.416941550924</v>
      </c>
      <c r="E5498" s="5">
        <f t="shared" si="347"/>
        <v>1373.75</v>
      </c>
      <c r="F5498" t="s">
        <v>236</v>
      </c>
    </row>
    <row r="5499" spans="1:6" x14ac:dyDescent="0.25">
      <c r="A5499" t="s">
        <v>169</v>
      </c>
      <c r="B5499" s="5">
        <f t="shared" si="348"/>
        <v>5496</v>
      </c>
      <c r="C5499" s="6">
        <f t="shared" si="345"/>
        <v>1522940424</v>
      </c>
      <c r="D5499" s="7">
        <f t="shared" si="346"/>
        <v>43195.416944444441</v>
      </c>
      <c r="E5499" s="5">
        <f t="shared" si="347"/>
        <v>1374</v>
      </c>
      <c r="F5499" t="s">
        <v>236</v>
      </c>
    </row>
    <row r="5500" spans="1:6" x14ac:dyDescent="0.25">
      <c r="A5500" t="s">
        <v>160</v>
      </c>
      <c r="B5500" s="5">
        <f t="shared" si="348"/>
        <v>5497</v>
      </c>
      <c r="C5500" s="6">
        <f t="shared" si="345"/>
        <v>1522940424.25</v>
      </c>
      <c r="D5500" s="7">
        <f t="shared" si="346"/>
        <v>43195.416947337959</v>
      </c>
      <c r="E5500" s="5">
        <f t="shared" si="347"/>
        <v>1374.25</v>
      </c>
      <c r="F5500" t="s">
        <v>236</v>
      </c>
    </row>
    <row r="5501" spans="1:6" x14ac:dyDescent="0.25">
      <c r="A5501" t="s">
        <v>116</v>
      </c>
      <c r="B5501" s="5">
        <f t="shared" si="348"/>
        <v>5498</v>
      </c>
      <c r="C5501" s="6">
        <f t="shared" si="345"/>
        <v>1522940424.5</v>
      </c>
      <c r="D5501" s="7">
        <f t="shared" si="346"/>
        <v>43195.416950231483</v>
      </c>
      <c r="E5501" s="5">
        <f t="shared" si="347"/>
        <v>1374.5</v>
      </c>
      <c r="F5501" t="s">
        <v>236</v>
      </c>
    </row>
    <row r="5502" spans="1:6" x14ac:dyDescent="0.25">
      <c r="A5502" t="s">
        <v>169</v>
      </c>
      <c r="B5502" s="5">
        <f t="shared" si="348"/>
        <v>5499</v>
      </c>
      <c r="C5502" s="6">
        <f t="shared" si="345"/>
        <v>1522940424.75</v>
      </c>
      <c r="D5502" s="7">
        <f t="shared" si="346"/>
        <v>43195.416953125001</v>
      </c>
      <c r="E5502" s="5">
        <f t="shared" si="347"/>
        <v>1374.75</v>
      </c>
      <c r="F5502" t="s">
        <v>236</v>
      </c>
    </row>
    <row r="5503" spans="1:6" x14ac:dyDescent="0.25">
      <c r="A5503" t="s">
        <v>160</v>
      </c>
      <c r="B5503" s="5">
        <f t="shared" si="348"/>
        <v>5500</v>
      </c>
      <c r="C5503" s="6">
        <f t="shared" si="345"/>
        <v>1522940425</v>
      </c>
      <c r="D5503" s="7">
        <f t="shared" si="346"/>
        <v>43195.416956018518</v>
      </c>
      <c r="E5503" s="5">
        <f t="shared" si="347"/>
        <v>1375</v>
      </c>
      <c r="F5503" t="s">
        <v>236</v>
      </c>
    </row>
    <row r="5504" spans="1:6" x14ac:dyDescent="0.25">
      <c r="A5504" t="s">
        <v>169</v>
      </c>
      <c r="B5504" s="5">
        <f t="shared" si="348"/>
        <v>5501</v>
      </c>
      <c r="C5504" s="6">
        <f t="shared" si="345"/>
        <v>1522940425.25</v>
      </c>
      <c r="D5504" s="7">
        <f t="shared" si="346"/>
        <v>43195.416958912036</v>
      </c>
      <c r="E5504" s="5">
        <f t="shared" si="347"/>
        <v>1375.25</v>
      </c>
      <c r="F5504" t="s">
        <v>236</v>
      </c>
    </row>
    <row r="5505" spans="1:6" x14ac:dyDescent="0.25">
      <c r="A5505" t="s">
        <v>171</v>
      </c>
      <c r="B5505" s="5">
        <f t="shared" si="348"/>
        <v>5502</v>
      </c>
      <c r="C5505" s="6">
        <f t="shared" si="345"/>
        <v>1522940425.5</v>
      </c>
      <c r="D5505" s="7">
        <f t="shared" si="346"/>
        <v>43195.416961805553</v>
      </c>
      <c r="E5505" s="5">
        <f t="shared" si="347"/>
        <v>1375.5</v>
      </c>
      <c r="F5505" t="s">
        <v>236</v>
      </c>
    </row>
    <row r="5506" spans="1:6" x14ac:dyDescent="0.25">
      <c r="A5506" t="s">
        <v>166</v>
      </c>
      <c r="B5506" s="5">
        <f t="shared" si="348"/>
        <v>5503</v>
      </c>
      <c r="C5506" s="6">
        <f t="shared" si="345"/>
        <v>1522940425.75</v>
      </c>
      <c r="D5506" s="7">
        <f t="shared" si="346"/>
        <v>43195.41696469907</v>
      </c>
      <c r="E5506" s="5">
        <f t="shared" si="347"/>
        <v>1375.75</v>
      </c>
      <c r="F5506" t="s">
        <v>236</v>
      </c>
    </row>
    <row r="5507" spans="1:6" x14ac:dyDescent="0.25">
      <c r="A5507" t="s">
        <v>160</v>
      </c>
      <c r="B5507" s="5">
        <f t="shared" si="348"/>
        <v>5504</v>
      </c>
      <c r="C5507" s="6">
        <f t="shared" si="345"/>
        <v>1522940426</v>
      </c>
      <c r="D5507" s="7">
        <f t="shared" si="346"/>
        <v>43195.416967592588</v>
      </c>
      <c r="E5507" s="5">
        <f t="shared" si="347"/>
        <v>1376</v>
      </c>
      <c r="F5507" t="s">
        <v>236</v>
      </c>
    </row>
    <row r="5508" spans="1:6" x14ac:dyDescent="0.25">
      <c r="A5508" t="s">
        <v>116</v>
      </c>
      <c r="B5508" s="5">
        <f t="shared" si="348"/>
        <v>5505</v>
      </c>
      <c r="C5508" s="6">
        <f t="shared" ref="C5508:C5571" si="349">B5508/$A$2+$A$1</f>
        <v>1522940426.25</v>
      </c>
      <c r="D5508" s="7">
        <f t="shared" ref="D5508:D5571" si="350">(C5508/86400)+DATE(1970,1,1)+(-5/24)</f>
        <v>43195.416970486105</v>
      </c>
      <c r="E5508" s="5">
        <f t="shared" ref="E5508:E5571" si="351">B5508/4</f>
        <v>1376.25</v>
      </c>
      <c r="F5508" t="s">
        <v>236</v>
      </c>
    </row>
    <row r="5509" spans="1:6" x14ac:dyDescent="0.25">
      <c r="A5509" t="s">
        <v>160</v>
      </c>
      <c r="B5509" s="5">
        <f t="shared" ref="B5509:B5572" si="352">B5508+1</f>
        <v>5506</v>
      </c>
      <c r="C5509" s="6">
        <f t="shared" si="349"/>
        <v>1522940426.5</v>
      </c>
      <c r="D5509" s="7">
        <f t="shared" si="350"/>
        <v>43195.416973379623</v>
      </c>
      <c r="E5509" s="5">
        <f t="shared" si="351"/>
        <v>1376.5</v>
      </c>
      <c r="F5509" t="s">
        <v>236</v>
      </c>
    </row>
    <row r="5510" spans="1:6" x14ac:dyDescent="0.25">
      <c r="A5510" t="s">
        <v>116</v>
      </c>
      <c r="B5510" s="5">
        <f t="shared" si="352"/>
        <v>5507</v>
      </c>
      <c r="C5510" s="6">
        <f t="shared" si="349"/>
        <v>1522940426.75</v>
      </c>
      <c r="D5510" s="7">
        <f t="shared" si="350"/>
        <v>43195.416976273147</v>
      </c>
      <c r="E5510" s="5">
        <f t="shared" si="351"/>
        <v>1376.75</v>
      </c>
      <c r="F5510" t="s">
        <v>236</v>
      </c>
    </row>
    <row r="5511" spans="1:6" x14ac:dyDescent="0.25">
      <c r="A5511" t="s">
        <v>169</v>
      </c>
      <c r="B5511" s="5">
        <f t="shared" si="352"/>
        <v>5508</v>
      </c>
      <c r="C5511" s="6">
        <f t="shared" si="349"/>
        <v>1522940427</v>
      </c>
      <c r="D5511" s="7">
        <f t="shared" si="350"/>
        <v>43195.416979166665</v>
      </c>
      <c r="E5511" s="5">
        <f t="shared" si="351"/>
        <v>1377</v>
      </c>
      <c r="F5511" t="s">
        <v>236</v>
      </c>
    </row>
    <row r="5512" spans="1:6" x14ac:dyDescent="0.25">
      <c r="A5512" t="s">
        <v>169</v>
      </c>
      <c r="B5512" s="5">
        <f t="shared" si="352"/>
        <v>5509</v>
      </c>
      <c r="C5512" s="6">
        <f t="shared" si="349"/>
        <v>1522940427.25</v>
      </c>
      <c r="D5512" s="7">
        <f t="shared" si="350"/>
        <v>43195.416982060182</v>
      </c>
      <c r="E5512" s="5">
        <f t="shared" si="351"/>
        <v>1377.25</v>
      </c>
      <c r="F5512" t="s">
        <v>236</v>
      </c>
    </row>
    <row r="5513" spans="1:6" x14ac:dyDescent="0.25">
      <c r="A5513" t="s">
        <v>160</v>
      </c>
      <c r="B5513" s="5">
        <f t="shared" si="352"/>
        <v>5510</v>
      </c>
      <c r="C5513" s="6">
        <f t="shared" si="349"/>
        <v>1522940427.5</v>
      </c>
      <c r="D5513" s="7">
        <f t="shared" si="350"/>
        <v>43195.416984953707</v>
      </c>
      <c r="E5513" s="5">
        <f t="shared" si="351"/>
        <v>1377.5</v>
      </c>
      <c r="F5513" t="s">
        <v>236</v>
      </c>
    </row>
    <row r="5514" spans="1:6" x14ac:dyDescent="0.25">
      <c r="A5514" t="s">
        <v>169</v>
      </c>
      <c r="B5514" s="5">
        <f t="shared" si="352"/>
        <v>5511</v>
      </c>
      <c r="C5514" s="6">
        <f t="shared" si="349"/>
        <v>1522940427.75</v>
      </c>
      <c r="D5514" s="7">
        <f t="shared" si="350"/>
        <v>43195.416987847224</v>
      </c>
      <c r="E5514" s="5">
        <f t="shared" si="351"/>
        <v>1377.75</v>
      </c>
      <c r="F5514" t="s">
        <v>236</v>
      </c>
    </row>
    <row r="5515" spans="1:6" x14ac:dyDescent="0.25">
      <c r="A5515" t="s">
        <v>169</v>
      </c>
      <c r="B5515" s="5">
        <f t="shared" si="352"/>
        <v>5512</v>
      </c>
      <c r="C5515" s="6">
        <f t="shared" si="349"/>
        <v>1522940428</v>
      </c>
      <c r="D5515" s="7">
        <f t="shared" si="350"/>
        <v>43195.416990740741</v>
      </c>
      <c r="E5515" s="5">
        <f t="shared" si="351"/>
        <v>1378</v>
      </c>
      <c r="F5515" t="s">
        <v>236</v>
      </c>
    </row>
    <row r="5516" spans="1:6" x14ac:dyDescent="0.25">
      <c r="A5516" t="s">
        <v>160</v>
      </c>
      <c r="B5516" s="5">
        <f t="shared" si="352"/>
        <v>5513</v>
      </c>
      <c r="C5516" s="6">
        <f t="shared" si="349"/>
        <v>1522940428.25</v>
      </c>
      <c r="D5516" s="7">
        <f t="shared" si="350"/>
        <v>43195.416993634259</v>
      </c>
      <c r="E5516" s="5">
        <f t="shared" si="351"/>
        <v>1378.25</v>
      </c>
      <c r="F5516" t="s">
        <v>236</v>
      </c>
    </row>
    <row r="5517" spans="1:6" x14ac:dyDescent="0.25">
      <c r="A5517" t="s">
        <v>116</v>
      </c>
      <c r="B5517" s="5">
        <f t="shared" si="352"/>
        <v>5514</v>
      </c>
      <c r="C5517" s="6">
        <f t="shared" si="349"/>
        <v>1522940428.5</v>
      </c>
      <c r="D5517" s="7">
        <f t="shared" si="350"/>
        <v>43195.416996527776</v>
      </c>
      <c r="E5517" s="5">
        <f t="shared" si="351"/>
        <v>1378.5</v>
      </c>
      <c r="F5517" t="s">
        <v>236</v>
      </c>
    </row>
    <row r="5518" spans="1:6" x14ac:dyDescent="0.25">
      <c r="A5518" t="s">
        <v>169</v>
      </c>
      <c r="B5518" s="5">
        <f t="shared" si="352"/>
        <v>5515</v>
      </c>
      <c r="C5518" s="6">
        <f t="shared" si="349"/>
        <v>1522940428.75</v>
      </c>
      <c r="D5518" s="7">
        <f t="shared" si="350"/>
        <v>43195.416999421293</v>
      </c>
      <c r="E5518" s="5">
        <f t="shared" si="351"/>
        <v>1378.75</v>
      </c>
      <c r="F5518" t="s">
        <v>236</v>
      </c>
    </row>
    <row r="5519" spans="1:6" x14ac:dyDescent="0.25">
      <c r="A5519" t="s">
        <v>160</v>
      </c>
      <c r="B5519" s="5">
        <f t="shared" si="352"/>
        <v>5516</v>
      </c>
      <c r="C5519" s="6">
        <f t="shared" si="349"/>
        <v>1522940429</v>
      </c>
      <c r="D5519" s="7">
        <f t="shared" si="350"/>
        <v>43195.417002314811</v>
      </c>
      <c r="E5519" s="5">
        <f t="shared" si="351"/>
        <v>1379</v>
      </c>
      <c r="F5519" t="s">
        <v>236</v>
      </c>
    </row>
    <row r="5520" spans="1:6" x14ac:dyDescent="0.25">
      <c r="A5520" t="s">
        <v>169</v>
      </c>
      <c r="B5520" s="5">
        <f t="shared" si="352"/>
        <v>5517</v>
      </c>
      <c r="C5520" s="6">
        <f t="shared" si="349"/>
        <v>1522940429.25</v>
      </c>
      <c r="D5520" s="7">
        <f t="shared" si="350"/>
        <v>43195.417005208328</v>
      </c>
      <c r="E5520" s="5">
        <f t="shared" si="351"/>
        <v>1379.25</v>
      </c>
      <c r="F5520" t="s">
        <v>236</v>
      </c>
    </row>
    <row r="5521" spans="1:6" x14ac:dyDescent="0.25">
      <c r="A5521" t="s">
        <v>116</v>
      </c>
      <c r="B5521" s="5">
        <f t="shared" si="352"/>
        <v>5518</v>
      </c>
      <c r="C5521" s="6">
        <f t="shared" si="349"/>
        <v>1522940429.5</v>
      </c>
      <c r="D5521" s="7">
        <f t="shared" si="350"/>
        <v>43195.417008101846</v>
      </c>
      <c r="E5521" s="5">
        <f t="shared" si="351"/>
        <v>1379.5</v>
      </c>
      <c r="F5521" t="s">
        <v>236</v>
      </c>
    </row>
    <row r="5522" spans="1:6" x14ac:dyDescent="0.25">
      <c r="A5522" t="s">
        <v>160</v>
      </c>
      <c r="B5522" s="5">
        <f t="shared" si="352"/>
        <v>5519</v>
      </c>
      <c r="C5522" s="6">
        <f t="shared" si="349"/>
        <v>1522940429.75</v>
      </c>
      <c r="D5522" s="7">
        <f t="shared" si="350"/>
        <v>43195.417010995363</v>
      </c>
      <c r="E5522" s="5">
        <f t="shared" si="351"/>
        <v>1379.75</v>
      </c>
      <c r="F5522" t="s">
        <v>236</v>
      </c>
    </row>
    <row r="5523" spans="1:6" x14ac:dyDescent="0.25">
      <c r="A5523" t="s">
        <v>169</v>
      </c>
      <c r="B5523" s="5">
        <f t="shared" si="352"/>
        <v>5520</v>
      </c>
      <c r="C5523" s="6">
        <f t="shared" si="349"/>
        <v>1522940430</v>
      </c>
      <c r="D5523" s="7">
        <f t="shared" si="350"/>
        <v>43195.417013888888</v>
      </c>
      <c r="E5523" s="5">
        <f t="shared" si="351"/>
        <v>1380</v>
      </c>
      <c r="F5523" t="s">
        <v>236</v>
      </c>
    </row>
    <row r="5524" spans="1:6" x14ac:dyDescent="0.25">
      <c r="A5524" t="s">
        <v>169</v>
      </c>
      <c r="B5524" s="5">
        <f t="shared" si="352"/>
        <v>5521</v>
      </c>
      <c r="C5524" s="6">
        <f t="shared" si="349"/>
        <v>1522940430.25</v>
      </c>
      <c r="D5524" s="7">
        <f t="shared" si="350"/>
        <v>43195.417016782405</v>
      </c>
      <c r="E5524" s="5">
        <f t="shared" si="351"/>
        <v>1380.25</v>
      </c>
      <c r="F5524" t="s">
        <v>236</v>
      </c>
    </row>
    <row r="5525" spans="1:6" x14ac:dyDescent="0.25">
      <c r="A5525" t="s">
        <v>123</v>
      </c>
      <c r="B5525" s="5">
        <f t="shared" si="352"/>
        <v>5522</v>
      </c>
      <c r="C5525" s="6">
        <f t="shared" si="349"/>
        <v>1522940430.5</v>
      </c>
      <c r="D5525" s="7">
        <f t="shared" si="350"/>
        <v>43195.417019675922</v>
      </c>
      <c r="E5525" s="5">
        <f t="shared" si="351"/>
        <v>1380.5</v>
      </c>
      <c r="F5525" t="s">
        <v>236</v>
      </c>
    </row>
    <row r="5526" spans="1:6" x14ac:dyDescent="0.25">
      <c r="A5526" t="s">
        <v>171</v>
      </c>
      <c r="B5526" s="5">
        <f t="shared" si="352"/>
        <v>5523</v>
      </c>
      <c r="C5526" s="6">
        <f t="shared" si="349"/>
        <v>1522940430.75</v>
      </c>
      <c r="D5526" s="7">
        <f t="shared" si="350"/>
        <v>43195.417022569447</v>
      </c>
      <c r="E5526" s="5">
        <f t="shared" si="351"/>
        <v>1380.75</v>
      </c>
      <c r="F5526" t="s">
        <v>236</v>
      </c>
    </row>
    <row r="5527" spans="1:6" x14ac:dyDescent="0.25">
      <c r="A5527" t="s">
        <v>160</v>
      </c>
      <c r="B5527" s="5">
        <f t="shared" si="352"/>
        <v>5524</v>
      </c>
      <c r="C5527" s="6">
        <f t="shared" si="349"/>
        <v>1522940431</v>
      </c>
      <c r="D5527" s="7">
        <f t="shared" si="350"/>
        <v>43195.417025462964</v>
      </c>
      <c r="E5527" s="5">
        <f t="shared" si="351"/>
        <v>1381</v>
      </c>
      <c r="F5527" t="s">
        <v>236</v>
      </c>
    </row>
    <row r="5528" spans="1:6" x14ac:dyDescent="0.25">
      <c r="A5528" t="s">
        <v>169</v>
      </c>
      <c r="B5528" s="5">
        <f t="shared" si="352"/>
        <v>5525</v>
      </c>
      <c r="C5528" s="6">
        <f t="shared" si="349"/>
        <v>1522940431.25</v>
      </c>
      <c r="D5528" s="7">
        <f t="shared" si="350"/>
        <v>43195.417028356482</v>
      </c>
      <c r="E5528" s="5">
        <f t="shared" si="351"/>
        <v>1381.25</v>
      </c>
      <c r="F5528" t="s">
        <v>236</v>
      </c>
    </row>
    <row r="5529" spans="1:6" x14ac:dyDescent="0.25">
      <c r="A5529" t="s">
        <v>169</v>
      </c>
      <c r="B5529" s="5">
        <f t="shared" si="352"/>
        <v>5526</v>
      </c>
      <c r="C5529" s="6">
        <f t="shared" si="349"/>
        <v>1522940431.5</v>
      </c>
      <c r="D5529" s="7">
        <f t="shared" si="350"/>
        <v>43195.417031249999</v>
      </c>
      <c r="E5529" s="5">
        <f t="shared" si="351"/>
        <v>1381.5</v>
      </c>
      <c r="F5529" t="s">
        <v>236</v>
      </c>
    </row>
    <row r="5530" spans="1:6" x14ac:dyDescent="0.25">
      <c r="A5530" t="s">
        <v>169</v>
      </c>
      <c r="B5530" s="5">
        <f t="shared" si="352"/>
        <v>5527</v>
      </c>
      <c r="C5530" s="6">
        <f t="shared" si="349"/>
        <v>1522940431.75</v>
      </c>
      <c r="D5530" s="7">
        <f t="shared" si="350"/>
        <v>43195.417034143517</v>
      </c>
      <c r="E5530" s="5">
        <f t="shared" si="351"/>
        <v>1381.75</v>
      </c>
      <c r="F5530" t="s">
        <v>236</v>
      </c>
    </row>
    <row r="5531" spans="1:6" x14ac:dyDescent="0.25">
      <c r="A5531" t="s">
        <v>169</v>
      </c>
      <c r="B5531" s="5">
        <f t="shared" si="352"/>
        <v>5528</v>
      </c>
      <c r="C5531" s="6">
        <f t="shared" si="349"/>
        <v>1522940432</v>
      </c>
      <c r="D5531" s="7">
        <f t="shared" si="350"/>
        <v>43195.417037037034</v>
      </c>
      <c r="E5531" s="5">
        <f t="shared" si="351"/>
        <v>1382</v>
      </c>
      <c r="F5531" t="s">
        <v>236</v>
      </c>
    </row>
    <row r="5532" spans="1:6" x14ac:dyDescent="0.25">
      <c r="A5532" t="s">
        <v>116</v>
      </c>
      <c r="B5532" s="5">
        <f t="shared" si="352"/>
        <v>5529</v>
      </c>
      <c r="C5532" s="6">
        <f t="shared" si="349"/>
        <v>1522940432.25</v>
      </c>
      <c r="D5532" s="7">
        <f t="shared" si="350"/>
        <v>43195.417039930551</v>
      </c>
      <c r="E5532" s="5">
        <f t="shared" si="351"/>
        <v>1382.25</v>
      </c>
      <c r="F5532" t="s">
        <v>236</v>
      </c>
    </row>
    <row r="5533" spans="1:6" x14ac:dyDescent="0.25">
      <c r="A5533" t="s">
        <v>166</v>
      </c>
      <c r="B5533" s="5">
        <f t="shared" si="352"/>
        <v>5530</v>
      </c>
      <c r="C5533" s="6">
        <f t="shared" si="349"/>
        <v>1522940432.5</v>
      </c>
      <c r="D5533" s="7">
        <f t="shared" si="350"/>
        <v>43195.417042824069</v>
      </c>
      <c r="E5533" s="5">
        <f t="shared" si="351"/>
        <v>1382.5</v>
      </c>
      <c r="F5533" t="s">
        <v>236</v>
      </c>
    </row>
    <row r="5534" spans="1:6" x14ac:dyDescent="0.25">
      <c r="A5534" t="s">
        <v>116</v>
      </c>
      <c r="B5534" s="5">
        <f t="shared" si="352"/>
        <v>5531</v>
      </c>
      <c r="C5534" s="6">
        <f t="shared" si="349"/>
        <v>1522940432.75</v>
      </c>
      <c r="D5534" s="7">
        <f t="shared" si="350"/>
        <v>43195.417045717586</v>
      </c>
      <c r="E5534" s="5">
        <f t="shared" si="351"/>
        <v>1382.75</v>
      </c>
      <c r="F5534" t="s">
        <v>236</v>
      </c>
    </row>
    <row r="5535" spans="1:6" x14ac:dyDescent="0.25">
      <c r="A5535" t="s">
        <v>170</v>
      </c>
      <c r="B5535" s="5">
        <f t="shared" si="352"/>
        <v>5532</v>
      </c>
      <c r="C5535" s="6">
        <f t="shared" si="349"/>
        <v>1522940433</v>
      </c>
      <c r="D5535" s="7">
        <f t="shared" si="350"/>
        <v>43195.417048611103</v>
      </c>
      <c r="E5535" s="5">
        <f t="shared" si="351"/>
        <v>1383</v>
      </c>
      <c r="F5535" t="s">
        <v>236</v>
      </c>
    </row>
    <row r="5536" spans="1:6" x14ac:dyDescent="0.25">
      <c r="A5536" t="s">
        <v>165</v>
      </c>
      <c r="B5536" s="5">
        <f t="shared" si="352"/>
        <v>5533</v>
      </c>
      <c r="C5536" s="6">
        <f t="shared" si="349"/>
        <v>1522940433.25</v>
      </c>
      <c r="D5536" s="7">
        <f t="shared" si="350"/>
        <v>43195.417051504628</v>
      </c>
      <c r="E5536" s="5">
        <f t="shared" si="351"/>
        <v>1383.25</v>
      </c>
      <c r="F5536" t="s">
        <v>236</v>
      </c>
    </row>
    <row r="5537" spans="1:6" x14ac:dyDescent="0.25">
      <c r="A5537" t="s">
        <v>170</v>
      </c>
      <c r="B5537" s="5">
        <f t="shared" si="352"/>
        <v>5534</v>
      </c>
      <c r="C5537" s="6">
        <f t="shared" si="349"/>
        <v>1522940433.5</v>
      </c>
      <c r="D5537" s="7">
        <f t="shared" si="350"/>
        <v>43195.417054398145</v>
      </c>
      <c r="E5537" s="5">
        <f t="shared" si="351"/>
        <v>1383.5</v>
      </c>
      <c r="F5537" t="s">
        <v>236</v>
      </c>
    </row>
    <row r="5538" spans="1:6" x14ac:dyDescent="0.25">
      <c r="A5538" t="s">
        <v>167</v>
      </c>
      <c r="B5538" s="5">
        <f t="shared" si="352"/>
        <v>5535</v>
      </c>
      <c r="C5538" s="6">
        <f t="shared" si="349"/>
        <v>1522940433.75</v>
      </c>
      <c r="D5538" s="7">
        <f t="shared" si="350"/>
        <v>43195.417057291663</v>
      </c>
      <c r="E5538" s="5">
        <f t="shared" si="351"/>
        <v>1383.75</v>
      </c>
      <c r="F5538" t="s">
        <v>236</v>
      </c>
    </row>
    <row r="5539" spans="1:6" x14ac:dyDescent="0.25">
      <c r="A5539" t="s">
        <v>167</v>
      </c>
      <c r="B5539" s="5">
        <f t="shared" si="352"/>
        <v>5536</v>
      </c>
      <c r="C5539" s="6">
        <f t="shared" si="349"/>
        <v>1522940434</v>
      </c>
      <c r="D5539" s="7">
        <f t="shared" si="350"/>
        <v>43195.417060185187</v>
      </c>
      <c r="E5539" s="5">
        <f t="shared" si="351"/>
        <v>1384</v>
      </c>
      <c r="F5539" t="s">
        <v>236</v>
      </c>
    </row>
    <row r="5540" spans="1:6" x14ac:dyDescent="0.25">
      <c r="A5540" t="s">
        <v>170</v>
      </c>
      <c r="B5540" s="5">
        <f t="shared" si="352"/>
        <v>5537</v>
      </c>
      <c r="C5540" s="6">
        <f t="shared" si="349"/>
        <v>1522940434.25</v>
      </c>
      <c r="D5540" s="7">
        <f t="shared" si="350"/>
        <v>43195.417063078705</v>
      </c>
      <c r="E5540" s="5">
        <f t="shared" si="351"/>
        <v>1384.25</v>
      </c>
      <c r="F5540" t="s">
        <v>236</v>
      </c>
    </row>
    <row r="5541" spans="1:6" x14ac:dyDescent="0.25">
      <c r="A5541" t="s">
        <v>170</v>
      </c>
      <c r="B5541" s="5">
        <f t="shared" si="352"/>
        <v>5538</v>
      </c>
      <c r="C5541" s="6">
        <f t="shared" si="349"/>
        <v>1522940434.5</v>
      </c>
      <c r="D5541" s="7">
        <f t="shared" si="350"/>
        <v>43195.417065972222</v>
      </c>
      <c r="E5541" s="5">
        <f t="shared" si="351"/>
        <v>1384.5</v>
      </c>
      <c r="F5541" t="s">
        <v>236</v>
      </c>
    </row>
    <row r="5542" spans="1:6" x14ac:dyDescent="0.25">
      <c r="A5542" t="s">
        <v>167</v>
      </c>
      <c r="B5542" s="5">
        <f t="shared" si="352"/>
        <v>5539</v>
      </c>
      <c r="C5542" s="6">
        <f t="shared" si="349"/>
        <v>1522940434.75</v>
      </c>
      <c r="D5542" s="7">
        <f t="shared" si="350"/>
        <v>43195.41706886574</v>
      </c>
      <c r="E5542" s="5">
        <f t="shared" si="351"/>
        <v>1384.75</v>
      </c>
      <c r="F5542" t="s">
        <v>236</v>
      </c>
    </row>
    <row r="5543" spans="1:6" x14ac:dyDescent="0.25">
      <c r="A5543" t="s">
        <v>171</v>
      </c>
      <c r="B5543" s="5">
        <f t="shared" si="352"/>
        <v>5540</v>
      </c>
      <c r="C5543" s="6">
        <f t="shared" si="349"/>
        <v>1522940435</v>
      </c>
      <c r="D5543" s="7">
        <f t="shared" si="350"/>
        <v>43195.417071759257</v>
      </c>
      <c r="E5543" s="5">
        <f t="shared" si="351"/>
        <v>1385</v>
      </c>
      <c r="F5543" t="s">
        <v>236</v>
      </c>
    </row>
    <row r="5544" spans="1:6" x14ac:dyDescent="0.25">
      <c r="A5544" t="s">
        <v>167</v>
      </c>
      <c r="B5544" s="5">
        <f t="shared" si="352"/>
        <v>5541</v>
      </c>
      <c r="C5544" s="6">
        <f t="shared" si="349"/>
        <v>1522940435.25</v>
      </c>
      <c r="D5544" s="7">
        <f t="shared" si="350"/>
        <v>43195.417074652774</v>
      </c>
      <c r="E5544" s="5">
        <f t="shared" si="351"/>
        <v>1385.25</v>
      </c>
      <c r="F5544" t="s">
        <v>236</v>
      </c>
    </row>
    <row r="5545" spans="1:6" x14ac:dyDescent="0.25">
      <c r="A5545" t="s">
        <v>167</v>
      </c>
      <c r="B5545" s="5">
        <f t="shared" si="352"/>
        <v>5542</v>
      </c>
      <c r="C5545" s="6">
        <f t="shared" si="349"/>
        <v>1522940435.5</v>
      </c>
      <c r="D5545" s="7">
        <f t="shared" si="350"/>
        <v>43195.417077546292</v>
      </c>
      <c r="E5545" s="5">
        <f t="shared" si="351"/>
        <v>1385.5</v>
      </c>
      <c r="F5545" t="s">
        <v>236</v>
      </c>
    </row>
    <row r="5546" spans="1:6" x14ac:dyDescent="0.25">
      <c r="A5546" t="s">
        <v>167</v>
      </c>
      <c r="B5546" s="5">
        <f t="shared" si="352"/>
        <v>5543</v>
      </c>
      <c r="C5546" s="6">
        <f t="shared" si="349"/>
        <v>1522940435.75</v>
      </c>
      <c r="D5546" s="7">
        <f t="shared" si="350"/>
        <v>43195.417080439809</v>
      </c>
      <c r="E5546" s="5">
        <f t="shared" si="351"/>
        <v>1385.75</v>
      </c>
      <c r="F5546" t="s">
        <v>236</v>
      </c>
    </row>
    <row r="5547" spans="1:6" x14ac:dyDescent="0.25">
      <c r="A5547" t="s">
        <v>167</v>
      </c>
      <c r="B5547" s="5">
        <f t="shared" si="352"/>
        <v>5544</v>
      </c>
      <c r="C5547" s="6">
        <f t="shared" si="349"/>
        <v>1522940436</v>
      </c>
      <c r="D5547" s="7">
        <f t="shared" si="350"/>
        <v>43195.417083333326</v>
      </c>
      <c r="E5547" s="5">
        <f t="shared" si="351"/>
        <v>1386</v>
      </c>
      <c r="F5547" t="s">
        <v>236</v>
      </c>
    </row>
    <row r="5548" spans="1:6" x14ac:dyDescent="0.25">
      <c r="A5548" t="s">
        <v>170</v>
      </c>
      <c r="B5548" s="5">
        <f t="shared" si="352"/>
        <v>5545</v>
      </c>
      <c r="C5548" s="6">
        <f t="shared" si="349"/>
        <v>1522940436.25</v>
      </c>
      <c r="D5548" s="7">
        <f t="shared" si="350"/>
        <v>43195.417086226851</v>
      </c>
      <c r="E5548" s="5">
        <f t="shared" si="351"/>
        <v>1386.25</v>
      </c>
      <c r="F5548" t="s">
        <v>236</v>
      </c>
    </row>
    <row r="5549" spans="1:6" x14ac:dyDescent="0.25">
      <c r="A5549" t="s">
        <v>167</v>
      </c>
      <c r="B5549" s="5">
        <f t="shared" si="352"/>
        <v>5546</v>
      </c>
      <c r="C5549" s="6">
        <f t="shared" si="349"/>
        <v>1522940436.5</v>
      </c>
      <c r="D5549" s="7">
        <f t="shared" si="350"/>
        <v>43195.417089120368</v>
      </c>
      <c r="E5549" s="5">
        <f t="shared" si="351"/>
        <v>1386.5</v>
      </c>
      <c r="F5549" t="s">
        <v>236</v>
      </c>
    </row>
    <row r="5550" spans="1:6" x14ac:dyDescent="0.25">
      <c r="A5550" t="s">
        <v>171</v>
      </c>
      <c r="B5550" s="5">
        <f t="shared" si="352"/>
        <v>5547</v>
      </c>
      <c r="C5550" s="6">
        <f t="shared" si="349"/>
        <v>1522940436.75</v>
      </c>
      <c r="D5550" s="7">
        <f t="shared" si="350"/>
        <v>43195.417092013886</v>
      </c>
      <c r="E5550" s="5">
        <f t="shared" si="351"/>
        <v>1386.75</v>
      </c>
      <c r="F5550" t="s">
        <v>236</v>
      </c>
    </row>
    <row r="5551" spans="1:6" x14ac:dyDescent="0.25">
      <c r="A5551" t="s">
        <v>171</v>
      </c>
      <c r="B5551" s="5">
        <f t="shared" si="352"/>
        <v>5548</v>
      </c>
      <c r="C5551" s="6">
        <f t="shared" si="349"/>
        <v>1522940437</v>
      </c>
      <c r="D5551" s="7">
        <f t="shared" si="350"/>
        <v>43195.417094907403</v>
      </c>
      <c r="E5551" s="5">
        <f t="shared" si="351"/>
        <v>1387</v>
      </c>
      <c r="F5551" t="s">
        <v>236</v>
      </c>
    </row>
    <row r="5552" spans="1:6" x14ac:dyDescent="0.25">
      <c r="A5552" t="s">
        <v>167</v>
      </c>
      <c r="B5552" s="5">
        <f t="shared" si="352"/>
        <v>5549</v>
      </c>
      <c r="C5552" s="6">
        <f t="shared" si="349"/>
        <v>1522940437.25</v>
      </c>
      <c r="D5552" s="7">
        <f t="shared" si="350"/>
        <v>43195.417097800928</v>
      </c>
      <c r="E5552" s="5">
        <f t="shared" si="351"/>
        <v>1387.25</v>
      </c>
      <c r="F5552" t="s">
        <v>236</v>
      </c>
    </row>
    <row r="5553" spans="1:6" x14ac:dyDescent="0.25">
      <c r="A5553" t="s">
        <v>167</v>
      </c>
      <c r="B5553" s="5">
        <f t="shared" si="352"/>
        <v>5550</v>
      </c>
      <c r="C5553" s="6">
        <f t="shared" si="349"/>
        <v>1522940437.5</v>
      </c>
      <c r="D5553" s="7">
        <f t="shared" si="350"/>
        <v>43195.417100694445</v>
      </c>
      <c r="E5553" s="5">
        <f t="shared" si="351"/>
        <v>1387.5</v>
      </c>
      <c r="F5553" t="s">
        <v>236</v>
      </c>
    </row>
    <row r="5554" spans="1:6" x14ac:dyDescent="0.25">
      <c r="A5554" t="s">
        <v>170</v>
      </c>
      <c r="B5554" s="5">
        <f t="shared" si="352"/>
        <v>5551</v>
      </c>
      <c r="C5554" s="6">
        <f t="shared" si="349"/>
        <v>1522940437.75</v>
      </c>
      <c r="D5554" s="7">
        <f t="shared" si="350"/>
        <v>43195.417103587963</v>
      </c>
      <c r="E5554" s="5">
        <f t="shared" si="351"/>
        <v>1387.75</v>
      </c>
      <c r="F5554" t="s">
        <v>236</v>
      </c>
    </row>
    <row r="5555" spans="1:6" x14ac:dyDescent="0.25">
      <c r="A5555" t="s">
        <v>167</v>
      </c>
      <c r="B5555" s="5">
        <f t="shared" si="352"/>
        <v>5552</v>
      </c>
      <c r="C5555" s="6">
        <f t="shared" si="349"/>
        <v>1522940438</v>
      </c>
      <c r="D5555" s="7">
        <f t="shared" si="350"/>
        <v>43195.41710648148</v>
      </c>
      <c r="E5555" s="5">
        <f t="shared" si="351"/>
        <v>1388</v>
      </c>
      <c r="F5555" t="s">
        <v>236</v>
      </c>
    </row>
    <row r="5556" spans="1:6" x14ac:dyDescent="0.25">
      <c r="A5556" t="s">
        <v>171</v>
      </c>
      <c r="B5556" s="5">
        <f t="shared" si="352"/>
        <v>5553</v>
      </c>
      <c r="C5556" s="6">
        <f t="shared" si="349"/>
        <v>1522940438.25</v>
      </c>
      <c r="D5556" s="7">
        <f t="shared" si="350"/>
        <v>43195.417109374997</v>
      </c>
      <c r="E5556" s="5">
        <f t="shared" si="351"/>
        <v>1388.25</v>
      </c>
      <c r="F5556" t="s">
        <v>236</v>
      </c>
    </row>
    <row r="5557" spans="1:6" x14ac:dyDescent="0.25">
      <c r="A5557" t="s">
        <v>167</v>
      </c>
      <c r="B5557" s="5">
        <f t="shared" si="352"/>
        <v>5554</v>
      </c>
      <c r="C5557" s="6">
        <f t="shared" si="349"/>
        <v>1522940438.5</v>
      </c>
      <c r="D5557" s="7">
        <f t="shared" si="350"/>
        <v>43195.417112268515</v>
      </c>
      <c r="E5557" s="5">
        <f t="shared" si="351"/>
        <v>1388.5</v>
      </c>
      <c r="F5557" t="s">
        <v>236</v>
      </c>
    </row>
    <row r="5558" spans="1:6" x14ac:dyDescent="0.25">
      <c r="A5558" t="s">
        <v>167</v>
      </c>
      <c r="B5558" s="5">
        <f t="shared" si="352"/>
        <v>5555</v>
      </c>
      <c r="C5558" s="6">
        <f t="shared" si="349"/>
        <v>1522940438.75</v>
      </c>
      <c r="D5558" s="7">
        <f t="shared" si="350"/>
        <v>43195.417115162032</v>
      </c>
      <c r="E5558" s="5">
        <f t="shared" si="351"/>
        <v>1388.75</v>
      </c>
      <c r="F5558" t="s">
        <v>236</v>
      </c>
    </row>
    <row r="5559" spans="1:6" x14ac:dyDescent="0.25">
      <c r="A5559" t="s">
        <v>170</v>
      </c>
      <c r="B5559" s="5">
        <f t="shared" si="352"/>
        <v>5556</v>
      </c>
      <c r="C5559" s="6">
        <f t="shared" si="349"/>
        <v>1522940439</v>
      </c>
      <c r="D5559" s="7">
        <f t="shared" si="350"/>
        <v>43195.41711805555</v>
      </c>
      <c r="E5559" s="5">
        <f t="shared" si="351"/>
        <v>1389</v>
      </c>
      <c r="F5559" t="s">
        <v>236</v>
      </c>
    </row>
    <row r="5560" spans="1:6" x14ac:dyDescent="0.25">
      <c r="A5560" t="s">
        <v>167</v>
      </c>
      <c r="B5560" s="5">
        <f t="shared" si="352"/>
        <v>5557</v>
      </c>
      <c r="C5560" s="6">
        <f t="shared" si="349"/>
        <v>1522940439.25</v>
      </c>
      <c r="D5560" s="7">
        <f t="shared" si="350"/>
        <v>43195.417120949067</v>
      </c>
      <c r="E5560" s="5">
        <f t="shared" si="351"/>
        <v>1389.25</v>
      </c>
      <c r="F5560" t="s">
        <v>236</v>
      </c>
    </row>
    <row r="5561" spans="1:6" x14ac:dyDescent="0.25">
      <c r="A5561" t="s">
        <v>167</v>
      </c>
      <c r="B5561" s="5">
        <f t="shared" si="352"/>
        <v>5558</v>
      </c>
      <c r="C5561" s="6">
        <f t="shared" si="349"/>
        <v>1522940439.5</v>
      </c>
      <c r="D5561" s="7">
        <f t="shared" si="350"/>
        <v>43195.417123842592</v>
      </c>
      <c r="E5561" s="5">
        <f t="shared" si="351"/>
        <v>1389.5</v>
      </c>
      <c r="F5561" t="s">
        <v>236</v>
      </c>
    </row>
    <row r="5562" spans="1:6" x14ac:dyDescent="0.25">
      <c r="A5562" t="s">
        <v>170</v>
      </c>
      <c r="B5562" s="5">
        <f t="shared" si="352"/>
        <v>5559</v>
      </c>
      <c r="C5562" s="6">
        <f t="shared" si="349"/>
        <v>1522940439.75</v>
      </c>
      <c r="D5562" s="7">
        <f t="shared" si="350"/>
        <v>43195.417126736109</v>
      </c>
      <c r="E5562" s="5">
        <f t="shared" si="351"/>
        <v>1389.75</v>
      </c>
      <c r="F5562" t="s">
        <v>236</v>
      </c>
    </row>
    <row r="5563" spans="1:6" x14ac:dyDescent="0.25">
      <c r="A5563" t="s">
        <v>170</v>
      </c>
      <c r="B5563" s="5">
        <f t="shared" si="352"/>
        <v>5560</v>
      </c>
      <c r="C5563" s="6">
        <f t="shared" si="349"/>
        <v>1522940440</v>
      </c>
      <c r="D5563" s="7">
        <f t="shared" si="350"/>
        <v>43195.417129629626</v>
      </c>
      <c r="E5563" s="5">
        <f t="shared" si="351"/>
        <v>1390</v>
      </c>
      <c r="F5563" t="s">
        <v>236</v>
      </c>
    </row>
    <row r="5564" spans="1:6" x14ac:dyDescent="0.25">
      <c r="A5564" t="s">
        <v>170</v>
      </c>
      <c r="B5564" s="5">
        <f t="shared" si="352"/>
        <v>5561</v>
      </c>
      <c r="C5564" s="6">
        <f t="shared" si="349"/>
        <v>1522940440.25</v>
      </c>
      <c r="D5564" s="7">
        <f t="shared" si="350"/>
        <v>43195.417132523151</v>
      </c>
      <c r="E5564" s="5">
        <f t="shared" si="351"/>
        <v>1390.25</v>
      </c>
      <c r="F5564" t="s">
        <v>236</v>
      </c>
    </row>
    <row r="5565" spans="1:6" x14ac:dyDescent="0.25">
      <c r="A5565" t="s">
        <v>170</v>
      </c>
      <c r="B5565" s="5">
        <f t="shared" si="352"/>
        <v>5562</v>
      </c>
      <c r="C5565" s="6">
        <f t="shared" si="349"/>
        <v>1522940440.5</v>
      </c>
      <c r="D5565" s="7">
        <f t="shared" si="350"/>
        <v>43195.417135416668</v>
      </c>
      <c r="E5565" s="5">
        <f t="shared" si="351"/>
        <v>1390.5</v>
      </c>
      <c r="F5565" t="s">
        <v>236</v>
      </c>
    </row>
    <row r="5566" spans="1:6" x14ac:dyDescent="0.25">
      <c r="A5566" t="s">
        <v>170</v>
      </c>
      <c r="B5566" s="5">
        <f t="shared" si="352"/>
        <v>5563</v>
      </c>
      <c r="C5566" s="6">
        <f t="shared" si="349"/>
        <v>1522940440.75</v>
      </c>
      <c r="D5566" s="7">
        <f t="shared" si="350"/>
        <v>43195.417138310186</v>
      </c>
      <c r="E5566" s="5">
        <f t="shared" si="351"/>
        <v>1390.75</v>
      </c>
      <c r="F5566" t="s">
        <v>236</v>
      </c>
    </row>
    <row r="5567" spans="1:6" x14ac:dyDescent="0.25">
      <c r="A5567" t="s">
        <v>171</v>
      </c>
      <c r="B5567" s="5">
        <f t="shared" si="352"/>
        <v>5564</v>
      </c>
      <c r="C5567" s="6">
        <f t="shared" si="349"/>
        <v>1522940441</v>
      </c>
      <c r="D5567" s="7">
        <f t="shared" si="350"/>
        <v>43195.417141203703</v>
      </c>
      <c r="E5567" s="5">
        <f t="shared" si="351"/>
        <v>1391</v>
      </c>
      <c r="F5567" t="s">
        <v>236</v>
      </c>
    </row>
    <row r="5568" spans="1:6" x14ac:dyDescent="0.25">
      <c r="A5568" t="s">
        <v>170</v>
      </c>
      <c r="B5568" s="5">
        <f t="shared" si="352"/>
        <v>5565</v>
      </c>
      <c r="C5568" s="6">
        <f t="shared" si="349"/>
        <v>1522940441.25</v>
      </c>
      <c r="D5568" s="7">
        <f t="shared" si="350"/>
        <v>43195.41714409722</v>
      </c>
      <c r="E5568" s="5">
        <f t="shared" si="351"/>
        <v>1391.25</v>
      </c>
      <c r="F5568" t="s">
        <v>236</v>
      </c>
    </row>
    <row r="5569" spans="1:6" x14ac:dyDescent="0.25">
      <c r="A5569" t="s">
        <v>167</v>
      </c>
      <c r="B5569" s="5">
        <f t="shared" si="352"/>
        <v>5566</v>
      </c>
      <c r="C5569" s="6">
        <f t="shared" si="349"/>
        <v>1522940441.5</v>
      </c>
      <c r="D5569" s="7">
        <f t="shared" si="350"/>
        <v>43195.417146990738</v>
      </c>
      <c r="E5569" s="5">
        <f t="shared" si="351"/>
        <v>1391.5</v>
      </c>
      <c r="F5569" t="s">
        <v>236</v>
      </c>
    </row>
    <row r="5570" spans="1:6" x14ac:dyDescent="0.25">
      <c r="A5570" t="s">
        <v>170</v>
      </c>
      <c r="B5570" s="5">
        <f t="shared" si="352"/>
        <v>5567</v>
      </c>
      <c r="C5570" s="6">
        <f t="shared" si="349"/>
        <v>1522940441.75</v>
      </c>
      <c r="D5570" s="7">
        <f t="shared" si="350"/>
        <v>43195.417149884255</v>
      </c>
      <c r="E5570" s="5">
        <f t="shared" si="351"/>
        <v>1391.75</v>
      </c>
      <c r="F5570" t="s">
        <v>236</v>
      </c>
    </row>
    <row r="5571" spans="1:6" x14ac:dyDescent="0.25">
      <c r="A5571" t="s">
        <v>170</v>
      </c>
      <c r="B5571" s="5">
        <f t="shared" si="352"/>
        <v>5568</v>
      </c>
      <c r="C5571" s="6">
        <f t="shared" si="349"/>
        <v>1522940442</v>
      </c>
      <c r="D5571" s="7">
        <f t="shared" si="350"/>
        <v>43195.417152777773</v>
      </c>
      <c r="E5571" s="5">
        <f t="shared" si="351"/>
        <v>1392</v>
      </c>
      <c r="F5571" t="s">
        <v>236</v>
      </c>
    </row>
    <row r="5572" spans="1:6" x14ac:dyDescent="0.25">
      <c r="A5572" t="s">
        <v>171</v>
      </c>
      <c r="B5572" s="5">
        <f t="shared" si="352"/>
        <v>5569</v>
      </c>
      <c r="C5572" s="6">
        <f t="shared" ref="C5572:C5635" si="353">B5572/$A$2+$A$1</f>
        <v>1522940442.25</v>
      </c>
      <c r="D5572" s="7">
        <f t="shared" ref="D5572:D5635" si="354">(C5572/86400)+DATE(1970,1,1)+(-5/24)</f>
        <v>43195.41715567129</v>
      </c>
      <c r="E5572" s="5">
        <f t="shared" ref="E5572:E5635" si="355">B5572/4</f>
        <v>1392.25</v>
      </c>
      <c r="F5572" t="s">
        <v>236</v>
      </c>
    </row>
    <row r="5573" spans="1:6" x14ac:dyDescent="0.25">
      <c r="A5573" t="s">
        <v>167</v>
      </c>
      <c r="B5573" s="5">
        <f t="shared" ref="B5573:B5636" si="356">B5572+1</f>
        <v>5570</v>
      </c>
      <c r="C5573" s="6">
        <f t="shared" si="353"/>
        <v>1522940442.5</v>
      </c>
      <c r="D5573" s="7">
        <f t="shared" si="354"/>
        <v>43195.417158564807</v>
      </c>
      <c r="E5573" s="5">
        <f t="shared" si="355"/>
        <v>1392.5</v>
      </c>
      <c r="F5573" t="s">
        <v>236</v>
      </c>
    </row>
    <row r="5574" spans="1:6" x14ac:dyDescent="0.25">
      <c r="A5574" t="s">
        <v>167</v>
      </c>
      <c r="B5574" s="5">
        <f t="shared" si="356"/>
        <v>5571</v>
      </c>
      <c r="C5574" s="6">
        <f t="shared" si="353"/>
        <v>1522940442.75</v>
      </c>
      <c r="D5574" s="7">
        <f t="shared" si="354"/>
        <v>43195.417161458332</v>
      </c>
      <c r="E5574" s="5">
        <f t="shared" si="355"/>
        <v>1392.75</v>
      </c>
      <c r="F5574" t="s">
        <v>236</v>
      </c>
    </row>
    <row r="5575" spans="1:6" x14ac:dyDescent="0.25">
      <c r="A5575" t="s">
        <v>171</v>
      </c>
      <c r="B5575" s="5">
        <f t="shared" si="356"/>
        <v>5572</v>
      </c>
      <c r="C5575" s="6">
        <f t="shared" si="353"/>
        <v>1522940443</v>
      </c>
      <c r="D5575" s="7">
        <f t="shared" si="354"/>
        <v>43195.417164351849</v>
      </c>
      <c r="E5575" s="5">
        <f t="shared" si="355"/>
        <v>1393</v>
      </c>
      <c r="F5575" t="s">
        <v>236</v>
      </c>
    </row>
    <row r="5576" spans="1:6" x14ac:dyDescent="0.25">
      <c r="A5576" t="s">
        <v>171</v>
      </c>
      <c r="B5576" s="5">
        <f t="shared" si="356"/>
        <v>5573</v>
      </c>
      <c r="C5576" s="6">
        <f t="shared" si="353"/>
        <v>1522940443.25</v>
      </c>
      <c r="D5576" s="7">
        <f t="shared" si="354"/>
        <v>43195.417167245367</v>
      </c>
      <c r="E5576" s="5">
        <f t="shared" si="355"/>
        <v>1393.25</v>
      </c>
      <c r="F5576" t="s">
        <v>236</v>
      </c>
    </row>
    <row r="5577" spans="1:6" x14ac:dyDescent="0.25">
      <c r="A5577" t="s">
        <v>167</v>
      </c>
      <c r="B5577" s="5">
        <f t="shared" si="356"/>
        <v>5574</v>
      </c>
      <c r="C5577" s="6">
        <f t="shared" si="353"/>
        <v>1522940443.5</v>
      </c>
      <c r="D5577" s="7">
        <f t="shared" si="354"/>
        <v>43195.417170138891</v>
      </c>
      <c r="E5577" s="5">
        <f t="shared" si="355"/>
        <v>1393.5</v>
      </c>
      <c r="F5577" t="s">
        <v>236</v>
      </c>
    </row>
    <row r="5578" spans="1:6" x14ac:dyDescent="0.25">
      <c r="A5578" t="s">
        <v>171</v>
      </c>
      <c r="B5578" s="5">
        <f t="shared" si="356"/>
        <v>5575</v>
      </c>
      <c r="C5578" s="6">
        <f t="shared" si="353"/>
        <v>1522940443.75</v>
      </c>
      <c r="D5578" s="7">
        <f t="shared" si="354"/>
        <v>43195.417173032409</v>
      </c>
      <c r="E5578" s="5">
        <f t="shared" si="355"/>
        <v>1393.75</v>
      </c>
      <c r="F5578" t="s">
        <v>236</v>
      </c>
    </row>
    <row r="5579" spans="1:6" x14ac:dyDescent="0.25">
      <c r="A5579" t="s">
        <v>167</v>
      </c>
      <c r="B5579" s="5">
        <f t="shared" si="356"/>
        <v>5576</v>
      </c>
      <c r="C5579" s="6">
        <f t="shared" si="353"/>
        <v>1522940444</v>
      </c>
      <c r="D5579" s="7">
        <f t="shared" si="354"/>
        <v>43195.417175925926</v>
      </c>
      <c r="E5579" s="5">
        <f t="shared" si="355"/>
        <v>1394</v>
      </c>
      <c r="F5579" t="s">
        <v>236</v>
      </c>
    </row>
    <row r="5580" spans="1:6" x14ac:dyDescent="0.25">
      <c r="A5580" t="s">
        <v>170</v>
      </c>
      <c r="B5580" s="5">
        <f t="shared" si="356"/>
        <v>5577</v>
      </c>
      <c r="C5580" s="6">
        <f t="shared" si="353"/>
        <v>1522940444.25</v>
      </c>
      <c r="D5580" s="7">
        <f t="shared" si="354"/>
        <v>43195.417178819444</v>
      </c>
      <c r="E5580" s="5">
        <f t="shared" si="355"/>
        <v>1394.25</v>
      </c>
      <c r="F5580" t="s">
        <v>236</v>
      </c>
    </row>
    <row r="5581" spans="1:6" x14ac:dyDescent="0.25">
      <c r="A5581" t="s">
        <v>167</v>
      </c>
      <c r="B5581" s="5">
        <f t="shared" si="356"/>
        <v>5578</v>
      </c>
      <c r="C5581" s="6">
        <f t="shared" si="353"/>
        <v>1522940444.5</v>
      </c>
      <c r="D5581" s="7">
        <f t="shared" si="354"/>
        <v>43195.417181712961</v>
      </c>
      <c r="E5581" s="5">
        <f t="shared" si="355"/>
        <v>1394.5</v>
      </c>
      <c r="F5581" t="s">
        <v>236</v>
      </c>
    </row>
    <row r="5582" spans="1:6" x14ac:dyDescent="0.25">
      <c r="A5582" t="s">
        <v>167</v>
      </c>
      <c r="B5582" s="5">
        <f t="shared" si="356"/>
        <v>5579</v>
      </c>
      <c r="C5582" s="6">
        <f t="shared" si="353"/>
        <v>1522940444.75</v>
      </c>
      <c r="D5582" s="7">
        <f t="shared" si="354"/>
        <v>43195.417184606478</v>
      </c>
      <c r="E5582" s="5">
        <f t="shared" si="355"/>
        <v>1394.75</v>
      </c>
      <c r="F5582" t="s">
        <v>236</v>
      </c>
    </row>
    <row r="5583" spans="1:6" x14ac:dyDescent="0.25">
      <c r="A5583" t="s">
        <v>166</v>
      </c>
      <c r="B5583" s="5">
        <f t="shared" si="356"/>
        <v>5580</v>
      </c>
      <c r="C5583" s="6">
        <f t="shared" si="353"/>
        <v>1522940445</v>
      </c>
      <c r="D5583" s="7">
        <f t="shared" si="354"/>
        <v>43195.417187499996</v>
      </c>
      <c r="E5583" s="5">
        <f t="shared" si="355"/>
        <v>1395</v>
      </c>
      <c r="F5583" t="s">
        <v>236</v>
      </c>
    </row>
    <row r="5584" spans="1:6" x14ac:dyDescent="0.25">
      <c r="A5584" t="s">
        <v>167</v>
      </c>
      <c r="B5584" s="5">
        <f t="shared" si="356"/>
        <v>5581</v>
      </c>
      <c r="C5584" s="6">
        <f t="shared" si="353"/>
        <v>1522940445.25</v>
      </c>
      <c r="D5584" s="7">
        <f t="shared" si="354"/>
        <v>43195.417190393513</v>
      </c>
      <c r="E5584" s="5">
        <f t="shared" si="355"/>
        <v>1395.25</v>
      </c>
      <c r="F5584" t="s">
        <v>236</v>
      </c>
    </row>
    <row r="5585" spans="1:6" x14ac:dyDescent="0.25">
      <c r="A5585" t="s">
        <v>167</v>
      </c>
      <c r="B5585" s="5">
        <f t="shared" si="356"/>
        <v>5582</v>
      </c>
      <c r="C5585" s="6">
        <f t="shared" si="353"/>
        <v>1522940445.5</v>
      </c>
      <c r="D5585" s="7">
        <f t="shared" si="354"/>
        <v>43195.41719328703</v>
      </c>
      <c r="E5585" s="5">
        <f t="shared" si="355"/>
        <v>1395.5</v>
      </c>
      <c r="F5585" t="s">
        <v>236</v>
      </c>
    </row>
    <row r="5586" spans="1:6" x14ac:dyDescent="0.25">
      <c r="A5586" t="s">
        <v>172</v>
      </c>
      <c r="B5586" s="5">
        <f t="shared" si="356"/>
        <v>5583</v>
      </c>
      <c r="C5586" s="6">
        <f t="shared" si="353"/>
        <v>1522940445.75</v>
      </c>
      <c r="D5586" s="7">
        <f t="shared" si="354"/>
        <v>43195.417196180548</v>
      </c>
      <c r="E5586" s="5">
        <f t="shared" si="355"/>
        <v>1395.75</v>
      </c>
      <c r="F5586" t="s">
        <v>236</v>
      </c>
    </row>
    <row r="5587" spans="1:6" x14ac:dyDescent="0.25">
      <c r="A5587" t="s">
        <v>171</v>
      </c>
      <c r="B5587" s="5">
        <f t="shared" si="356"/>
        <v>5584</v>
      </c>
      <c r="C5587" s="6">
        <f t="shared" si="353"/>
        <v>1522940446</v>
      </c>
      <c r="D5587" s="7">
        <f t="shared" si="354"/>
        <v>43195.417199074072</v>
      </c>
      <c r="E5587" s="5">
        <f t="shared" si="355"/>
        <v>1396</v>
      </c>
      <c r="F5587" t="s">
        <v>236</v>
      </c>
    </row>
    <row r="5588" spans="1:6" x14ac:dyDescent="0.25">
      <c r="A5588" t="s">
        <v>171</v>
      </c>
      <c r="B5588" s="5">
        <f t="shared" si="356"/>
        <v>5585</v>
      </c>
      <c r="C5588" s="6">
        <f t="shared" si="353"/>
        <v>1522940446.25</v>
      </c>
      <c r="D5588" s="7">
        <f t="shared" si="354"/>
        <v>43195.41720196759</v>
      </c>
      <c r="E5588" s="5">
        <f t="shared" si="355"/>
        <v>1396.25</v>
      </c>
      <c r="F5588" t="s">
        <v>236</v>
      </c>
    </row>
    <row r="5589" spans="1:6" x14ac:dyDescent="0.25">
      <c r="A5589" t="s">
        <v>171</v>
      </c>
      <c r="B5589" s="5">
        <f t="shared" si="356"/>
        <v>5586</v>
      </c>
      <c r="C5589" s="6">
        <f t="shared" si="353"/>
        <v>1522940446.5</v>
      </c>
      <c r="D5589" s="7">
        <f t="shared" si="354"/>
        <v>43195.417204861107</v>
      </c>
      <c r="E5589" s="5">
        <f t="shared" si="355"/>
        <v>1396.5</v>
      </c>
      <c r="F5589" t="s">
        <v>236</v>
      </c>
    </row>
    <row r="5590" spans="1:6" x14ac:dyDescent="0.25">
      <c r="A5590" t="s">
        <v>163</v>
      </c>
      <c r="B5590" s="5">
        <f t="shared" si="356"/>
        <v>5587</v>
      </c>
      <c r="C5590" s="6">
        <f t="shared" si="353"/>
        <v>1522940446.75</v>
      </c>
      <c r="D5590" s="7">
        <f t="shared" si="354"/>
        <v>43195.417207754632</v>
      </c>
      <c r="E5590" s="5">
        <f t="shared" si="355"/>
        <v>1396.75</v>
      </c>
      <c r="F5590" t="s">
        <v>236</v>
      </c>
    </row>
    <row r="5591" spans="1:6" x14ac:dyDescent="0.25">
      <c r="A5591" t="s">
        <v>167</v>
      </c>
      <c r="B5591" s="5">
        <f t="shared" si="356"/>
        <v>5588</v>
      </c>
      <c r="C5591" s="6">
        <f t="shared" si="353"/>
        <v>1522940447</v>
      </c>
      <c r="D5591" s="7">
        <f t="shared" si="354"/>
        <v>43195.417210648149</v>
      </c>
      <c r="E5591" s="5">
        <f t="shared" si="355"/>
        <v>1397</v>
      </c>
      <c r="F5591" t="s">
        <v>236</v>
      </c>
    </row>
    <row r="5592" spans="1:6" x14ac:dyDescent="0.25">
      <c r="A5592" t="s">
        <v>167</v>
      </c>
      <c r="B5592" s="5">
        <f t="shared" si="356"/>
        <v>5589</v>
      </c>
      <c r="C5592" s="6">
        <f t="shared" si="353"/>
        <v>1522940447.25</v>
      </c>
      <c r="D5592" s="7">
        <f t="shared" si="354"/>
        <v>43195.417213541667</v>
      </c>
      <c r="E5592" s="5">
        <f t="shared" si="355"/>
        <v>1397.25</v>
      </c>
      <c r="F5592" t="s">
        <v>236</v>
      </c>
    </row>
    <row r="5593" spans="1:6" x14ac:dyDescent="0.25">
      <c r="A5593" t="s">
        <v>167</v>
      </c>
      <c r="B5593" s="5">
        <f t="shared" si="356"/>
        <v>5590</v>
      </c>
      <c r="C5593" s="6">
        <f t="shared" si="353"/>
        <v>1522940447.5</v>
      </c>
      <c r="D5593" s="7">
        <f t="shared" si="354"/>
        <v>43195.417216435184</v>
      </c>
      <c r="E5593" s="5">
        <f t="shared" si="355"/>
        <v>1397.5</v>
      </c>
      <c r="F5593" t="s">
        <v>236</v>
      </c>
    </row>
    <row r="5594" spans="1:6" x14ac:dyDescent="0.25">
      <c r="A5594" t="s">
        <v>171</v>
      </c>
      <c r="B5594" s="5">
        <f t="shared" si="356"/>
        <v>5591</v>
      </c>
      <c r="C5594" s="6">
        <f t="shared" si="353"/>
        <v>1522940447.75</v>
      </c>
      <c r="D5594" s="7">
        <f t="shared" si="354"/>
        <v>43195.417219328701</v>
      </c>
      <c r="E5594" s="5">
        <f t="shared" si="355"/>
        <v>1397.75</v>
      </c>
      <c r="F5594" t="s">
        <v>236</v>
      </c>
    </row>
    <row r="5595" spans="1:6" x14ac:dyDescent="0.25">
      <c r="A5595" t="s">
        <v>167</v>
      </c>
      <c r="B5595" s="5">
        <f t="shared" si="356"/>
        <v>5592</v>
      </c>
      <c r="C5595" s="6">
        <f t="shared" si="353"/>
        <v>1522940448</v>
      </c>
      <c r="D5595" s="7">
        <f t="shared" si="354"/>
        <v>43195.417222222219</v>
      </c>
      <c r="E5595" s="5">
        <f t="shared" si="355"/>
        <v>1398</v>
      </c>
      <c r="F5595" t="s">
        <v>236</v>
      </c>
    </row>
    <row r="5596" spans="1:6" x14ac:dyDescent="0.25">
      <c r="A5596" t="s">
        <v>166</v>
      </c>
      <c r="B5596" s="5">
        <f t="shared" si="356"/>
        <v>5593</v>
      </c>
      <c r="C5596" s="6">
        <f t="shared" si="353"/>
        <v>1522940448.25</v>
      </c>
      <c r="D5596" s="7">
        <f t="shared" si="354"/>
        <v>43195.417225115736</v>
      </c>
      <c r="E5596" s="5">
        <f t="shared" si="355"/>
        <v>1398.25</v>
      </c>
      <c r="F5596" t="s">
        <v>236</v>
      </c>
    </row>
    <row r="5597" spans="1:6" x14ac:dyDescent="0.25">
      <c r="A5597" t="s">
        <v>166</v>
      </c>
      <c r="B5597" s="5">
        <f t="shared" si="356"/>
        <v>5594</v>
      </c>
      <c r="C5597" s="6">
        <f t="shared" si="353"/>
        <v>1522940448.5</v>
      </c>
      <c r="D5597" s="7">
        <f t="shared" si="354"/>
        <v>43195.417228009253</v>
      </c>
      <c r="E5597" s="5">
        <f t="shared" si="355"/>
        <v>1398.5</v>
      </c>
      <c r="F5597" t="s">
        <v>236</v>
      </c>
    </row>
    <row r="5598" spans="1:6" x14ac:dyDescent="0.25">
      <c r="A5598" t="s">
        <v>171</v>
      </c>
      <c r="B5598" s="5">
        <f t="shared" si="356"/>
        <v>5595</v>
      </c>
      <c r="C5598" s="6">
        <f t="shared" si="353"/>
        <v>1522940448.75</v>
      </c>
      <c r="D5598" s="7">
        <f t="shared" si="354"/>
        <v>43195.417230902771</v>
      </c>
      <c r="E5598" s="5">
        <f t="shared" si="355"/>
        <v>1398.75</v>
      </c>
      <c r="F5598" t="s">
        <v>236</v>
      </c>
    </row>
    <row r="5599" spans="1:6" x14ac:dyDescent="0.25">
      <c r="A5599" t="s">
        <v>171</v>
      </c>
      <c r="B5599" s="5">
        <f t="shared" si="356"/>
        <v>5596</v>
      </c>
      <c r="C5599" s="6">
        <f t="shared" si="353"/>
        <v>1522940449</v>
      </c>
      <c r="D5599" s="7">
        <f t="shared" si="354"/>
        <v>43195.417233796295</v>
      </c>
      <c r="E5599" s="5">
        <f t="shared" si="355"/>
        <v>1399</v>
      </c>
      <c r="F5599" t="s">
        <v>236</v>
      </c>
    </row>
    <row r="5600" spans="1:6" x14ac:dyDescent="0.25">
      <c r="A5600" t="s">
        <v>171</v>
      </c>
      <c r="B5600" s="5">
        <f t="shared" si="356"/>
        <v>5597</v>
      </c>
      <c r="C5600" s="6">
        <f t="shared" si="353"/>
        <v>1522940449.25</v>
      </c>
      <c r="D5600" s="7">
        <f t="shared" si="354"/>
        <v>43195.417236689813</v>
      </c>
      <c r="E5600" s="5">
        <f t="shared" si="355"/>
        <v>1399.25</v>
      </c>
      <c r="F5600" t="s">
        <v>236</v>
      </c>
    </row>
    <row r="5601" spans="1:6" x14ac:dyDescent="0.25">
      <c r="A5601" t="s">
        <v>163</v>
      </c>
      <c r="B5601" s="5">
        <f t="shared" si="356"/>
        <v>5598</v>
      </c>
      <c r="C5601" s="6">
        <f t="shared" si="353"/>
        <v>1522940449.5</v>
      </c>
      <c r="D5601" s="7">
        <f t="shared" si="354"/>
        <v>43195.41723958333</v>
      </c>
      <c r="E5601" s="5">
        <f t="shared" si="355"/>
        <v>1399.5</v>
      </c>
      <c r="F5601" t="s">
        <v>236</v>
      </c>
    </row>
    <row r="5602" spans="1:6" x14ac:dyDescent="0.25">
      <c r="A5602" t="s">
        <v>171</v>
      </c>
      <c r="B5602" s="5">
        <f t="shared" si="356"/>
        <v>5599</v>
      </c>
      <c r="C5602" s="6">
        <f t="shared" si="353"/>
        <v>1522940449.75</v>
      </c>
      <c r="D5602" s="7">
        <f t="shared" si="354"/>
        <v>43195.417242476855</v>
      </c>
      <c r="E5602" s="5">
        <f t="shared" si="355"/>
        <v>1399.75</v>
      </c>
      <c r="F5602" t="s">
        <v>236</v>
      </c>
    </row>
    <row r="5603" spans="1:6" x14ac:dyDescent="0.25">
      <c r="A5603" t="s">
        <v>167</v>
      </c>
      <c r="B5603" s="5">
        <f t="shared" si="356"/>
        <v>5600</v>
      </c>
      <c r="C5603" s="6">
        <f t="shared" si="353"/>
        <v>1522940450</v>
      </c>
      <c r="D5603" s="7">
        <f t="shared" si="354"/>
        <v>43195.417245370372</v>
      </c>
      <c r="E5603" s="5">
        <f t="shared" si="355"/>
        <v>1400</v>
      </c>
      <c r="F5603" t="s">
        <v>236</v>
      </c>
    </row>
    <row r="5604" spans="1:6" x14ac:dyDescent="0.25">
      <c r="A5604" t="s">
        <v>167</v>
      </c>
      <c r="B5604" s="5">
        <f t="shared" si="356"/>
        <v>5601</v>
      </c>
      <c r="C5604" s="6">
        <f t="shared" si="353"/>
        <v>1522940450.25</v>
      </c>
      <c r="D5604" s="7">
        <f t="shared" si="354"/>
        <v>43195.41724826389</v>
      </c>
      <c r="E5604" s="5">
        <f t="shared" si="355"/>
        <v>1400.25</v>
      </c>
      <c r="F5604" t="s">
        <v>236</v>
      </c>
    </row>
    <row r="5605" spans="1:6" x14ac:dyDescent="0.25">
      <c r="A5605" t="s">
        <v>160</v>
      </c>
      <c r="B5605" s="5">
        <f t="shared" si="356"/>
        <v>5602</v>
      </c>
      <c r="C5605" s="6">
        <f t="shared" si="353"/>
        <v>1522940450.5</v>
      </c>
      <c r="D5605" s="7">
        <f t="shared" si="354"/>
        <v>43195.417251157407</v>
      </c>
      <c r="E5605" s="5">
        <f t="shared" si="355"/>
        <v>1400.5</v>
      </c>
      <c r="F5605" t="s">
        <v>236</v>
      </c>
    </row>
    <row r="5606" spans="1:6" x14ac:dyDescent="0.25">
      <c r="A5606" t="s">
        <v>171</v>
      </c>
      <c r="B5606" s="5">
        <f t="shared" si="356"/>
        <v>5603</v>
      </c>
      <c r="C5606" s="6">
        <f t="shared" si="353"/>
        <v>1522940450.75</v>
      </c>
      <c r="D5606" s="7">
        <f t="shared" si="354"/>
        <v>43195.417254050924</v>
      </c>
      <c r="E5606" s="5">
        <f t="shared" si="355"/>
        <v>1400.75</v>
      </c>
      <c r="F5606" t="s">
        <v>236</v>
      </c>
    </row>
    <row r="5607" spans="1:6" x14ac:dyDescent="0.25">
      <c r="A5607" t="s">
        <v>171</v>
      </c>
      <c r="B5607" s="5">
        <f t="shared" si="356"/>
        <v>5604</v>
      </c>
      <c r="C5607" s="6">
        <f t="shared" si="353"/>
        <v>1522940451</v>
      </c>
      <c r="D5607" s="7">
        <f t="shared" si="354"/>
        <v>43195.417256944442</v>
      </c>
      <c r="E5607" s="5">
        <f t="shared" si="355"/>
        <v>1401</v>
      </c>
      <c r="F5607" t="s">
        <v>236</v>
      </c>
    </row>
    <row r="5608" spans="1:6" x14ac:dyDescent="0.25">
      <c r="A5608" t="s">
        <v>167</v>
      </c>
      <c r="B5608" s="5">
        <f t="shared" si="356"/>
        <v>5605</v>
      </c>
      <c r="C5608" s="6">
        <f t="shared" si="353"/>
        <v>1522940451.25</v>
      </c>
      <c r="D5608" s="7">
        <f t="shared" si="354"/>
        <v>43195.417259837959</v>
      </c>
      <c r="E5608" s="5">
        <f t="shared" si="355"/>
        <v>1401.25</v>
      </c>
      <c r="F5608" t="s">
        <v>236</v>
      </c>
    </row>
    <row r="5609" spans="1:6" x14ac:dyDescent="0.25">
      <c r="A5609" t="s">
        <v>167</v>
      </c>
      <c r="B5609" s="5">
        <f t="shared" si="356"/>
        <v>5606</v>
      </c>
      <c r="C5609" s="6">
        <f t="shared" si="353"/>
        <v>1522940451.5</v>
      </c>
      <c r="D5609" s="7">
        <f t="shared" si="354"/>
        <v>43195.417262731477</v>
      </c>
      <c r="E5609" s="5">
        <f t="shared" si="355"/>
        <v>1401.5</v>
      </c>
      <c r="F5609" t="s">
        <v>236</v>
      </c>
    </row>
    <row r="5610" spans="1:6" x14ac:dyDescent="0.25">
      <c r="A5610" t="s">
        <v>167</v>
      </c>
      <c r="B5610" s="5">
        <f t="shared" si="356"/>
        <v>5607</v>
      </c>
      <c r="C5610" s="6">
        <f t="shared" si="353"/>
        <v>1522940451.75</v>
      </c>
      <c r="D5610" s="7">
        <f t="shared" si="354"/>
        <v>43195.417265624994</v>
      </c>
      <c r="E5610" s="5">
        <f t="shared" si="355"/>
        <v>1401.75</v>
      </c>
      <c r="F5610" t="s">
        <v>236</v>
      </c>
    </row>
    <row r="5611" spans="1:6" x14ac:dyDescent="0.25">
      <c r="A5611" t="s">
        <v>171</v>
      </c>
      <c r="B5611" s="5">
        <f t="shared" si="356"/>
        <v>5608</v>
      </c>
      <c r="C5611" s="6">
        <f t="shared" si="353"/>
        <v>1522940452</v>
      </c>
      <c r="D5611" s="7">
        <f t="shared" si="354"/>
        <v>43195.417268518511</v>
      </c>
      <c r="E5611" s="5">
        <f t="shared" si="355"/>
        <v>1402</v>
      </c>
      <c r="F5611" t="s">
        <v>236</v>
      </c>
    </row>
    <row r="5612" spans="1:6" x14ac:dyDescent="0.25">
      <c r="A5612" t="s">
        <v>172</v>
      </c>
      <c r="B5612" s="5">
        <f t="shared" si="356"/>
        <v>5609</v>
      </c>
      <c r="C5612" s="6">
        <f t="shared" si="353"/>
        <v>1522940452.25</v>
      </c>
      <c r="D5612" s="7">
        <f t="shared" si="354"/>
        <v>43195.417271412036</v>
      </c>
      <c r="E5612" s="5">
        <f t="shared" si="355"/>
        <v>1402.25</v>
      </c>
      <c r="F5612" t="s">
        <v>236</v>
      </c>
    </row>
    <row r="5613" spans="1:6" x14ac:dyDescent="0.25">
      <c r="A5613" t="s">
        <v>167</v>
      </c>
      <c r="B5613" s="5">
        <f t="shared" si="356"/>
        <v>5610</v>
      </c>
      <c r="C5613" s="6">
        <f t="shared" si="353"/>
        <v>1522940452.5</v>
      </c>
      <c r="D5613" s="7">
        <f t="shared" si="354"/>
        <v>43195.417274305553</v>
      </c>
      <c r="E5613" s="5">
        <f t="shared" si="355"/>
        <v>1402.5</v>
      </c>
      <c r="F5613" t="s">
        <v>236</v>
      </c>
    </row>
    <row r="5614" spans="1:6" x14ac:dyDescent="0.25">
      <c r="A5614" t="s">
        <v>171</v>
      </c>
      <c r="B5614" s="5">
        <f t="shared" si="356"/>
        <v>5611</v>
      </c>
      <c r="C5614" s="6">
        <f t="shared" si="353"/>
        <v>1522940452.75</v>
      </c>
      <c r="D5614" s="7">
        <f t="shared" si="354"/>
        <v>43195.417277199071</v>
      </c>
      <c r="E5614" s="5">
        <f t="shared" si="355"/>
        <v>1402.75</v>
      </c>
      <c r="F5614" t="s">
        <v>236</v>
      </c>
    </row>
    <row r="5615" spans="1:6" x14ac:dyDescent="0.25">
      <c r="A5615" t="s">
        <v>171</v>
      </c>
      <c r="B5615" s="5">
        <f t="shared" si="356"/>
        <v>5612</v>
      </c>
      <c r="C5615" s="6">
        <f t="shared" si="353"/>
        <v>1522940453</v>
      </c>
      <c r="D5615" s="7">
        <f t="shared" si="354"/>
        <v>43195.417280092595</v>
      </c>
      <c r="E5615" s="5">
        <f t="shared" si="355"/>
        <v>1403</v>
      </c>
      <c r="F5615" t="s">
        <v>236</v>
      </c>
    </row>
    <row r="5616" spans="1:6" x14ac:dyDescent="0.25">
      <c r="A5616" t="s">
        <v>172</v>
      </c>
      <c r="B5616" s="5">
        <f t="shared" si="356"/>
        <v>5613</v>
      </c>
      <c r="C5616" s="6">
        <f t="shared" si="353"/>
        <v>1522940453.25</v>
      </c>
      <c r="D5616" s="7">
        <f t="shared" si="354"/>
        <v>43195.417282986113</v>
      </c>
      <c r="E5616" s="5">
        <f t="shared" si="355"/>
        <v>1403.25</v>
      </c>
      <c r="F5616" t="s">
        <v>236</v>
      </c>
    </row>
    <row r="5617" spans="1:6" x14ac:dyDescent="0.25">
      <c r="A5617" t="s">
        <v>163</v>
      </c>
      <c r="B5617" s="5">
        <f t="shared" si="356"/>
        <v>5614</v>
      </c>
      <c r="C5617" s="6">
        <f t="shared" si="353"/>
        <v>1522940453.5</v>
      </c>
      <c r="D5617" s="7">
        <f t="shared" si="354"/>
        <v>43195.41728587963</v>
      </c>
      <c r="E5617" s="5">
        <f t="shared" si="355"/>
        <v>1403.5</v>
      </c>
      <c r="F5617" t="s">
        <v>236</v>
      </c>
    </row>
    <row r="5618" spans="1:6" x14ac:dyDescent="0.25">
      <c r="A5618" t="s">
        <v>167</v>
      </c>
      <c r="B5618" s="5">
        <f t="shared" si="356"/>
        <v>5615</v>
      </c>
      <c r="C5618" s="6">
        <f t="shared" si="353"/>
        <v>1522940453.75</v>
      </c>
      <c r="D5618" s="7">
        <f t="shared" si="354"/>
        <v>43195.417288773147</v>
      </c>
      <c r="E5618" s="5">
        <f t="shared" si="355"/>
        <v>1403.75</v>
      </c>
      <c r="F5618" t="s">
        <v>236</v>
      </c>
    </row>
    <row r="5619" spans="1:6" x14ac:dyDescent="0.25">
      <c r="A5619" t="s">
        <v>171</v>
      </c>
      <c r="B5619" s="5">
        <f t="shared" si="356"/>
        <v>5616</v>
      </c>
      <c r="C5619" s="6">
        <f t="shared" si="353"/>
        <v>1522940454</v>
      </c>
      <c r="D5619" s="7">
        <f t="shared" si="354"/>
        <v>43195.417291666665</v>
      </c>
      <c r="E5619" s="5">
        <f t="shared" si="355"/>
        <v>1404</v>
      </c>
      <c r="F5619" t="s">
        <v>236</v>
      </c>
    </row>
    <row r="5620" spans="1:6" x14ac:dyDescent="0.25">
      <c r="A5620" t="s">
        <v>167</v>
      </c>
      <c r="B5620" s="5">
        <f t="shared" si="356"/>
        <v>5617</v>
      </c>
      <c r="C5620" s="6">
        <f t="shared" si="353"/>
        <v>1522940454.25</v>
      </c>
      <c r="D5620" s="7">
        <f t="shared" si="354"/>
        <v>43195.417294560182</v>
      </c>
      <c r="E5620" s="5">
        <f t="shared" si="355"/>
        <v>1404.25</v>
      </c>
      <c r="F5620" t="s">
        <v>236</v>
      </c>
    </row>
    <row r="5621" spans="1:6" x14ac:dyDescent="0.25">
      <c r="A5621" t="s">
        <v>170</v>
      </c>
      <c r="B5621" s="5">
        <f t="shared" si="356"/>
        <v>5618</v>
      </c>
      <c r="C5621" s="6">
        <f t="shared" si="353"/>
        <v>1522940454.5</v>
      </c>
      <c r="D5621" s="7">
        <f t="shared" si="354"/>
        <v>43195.4172974537</v>
      </c>
      <c r="E5621" s="5">
        <f t="shared" si="355"/>
        <v>1404.5</v>
      </c>
      <c r="F5621" t="s">
        <v>236</v>
      </c>
    </row>
    <row r="5622" spans="1:6" x14ac:dyDescent="0.25">
      <c r="A5622" t="s">
        <v>167</v>
      </c>
      <c r="B5622" s="5">
        <f t="shared" si="356"/>
        <v>5619</v>
      </c>
      <c r="C5622" s="6">
        <f t="shared" si="353"/>
        <v>1522940454.75</v>
      </c>
      <c r="D5622" s="7">
        <f t="shared" si="354"/>
        <v>43195.417300347217</v>
      </c>
      <c r="E5622" s="5">
        <f t="shared" si="355"/>
        <v>1404.75</v>
      </c>
      <c r="F5622" t="s">
        <v>236</v>
      </c>
    </row>
    <row r="5623" spans="1:6" x14ac:dyDescent="0.25">
      <c r="A5623" t="s">
        <v>167</v>
      </c>
      <c r="B5623" s="5">
        <f t="shared" si="356"/>
        <v>5620</v>
      </c>
      <c r="C5623" s="6">
        <f t="shared" si="353"/>
        <v>1522940455</v>
      </c>
      <c r="D5623" s="7">
        <f t="shared" si="354"/>
        <v>43195.417303240734</v>
      </c>
      <c r="E5623" s="5">
        <f t="shared" si="355"/>
        <v>1405</v>
      </c>
      <c r="F5623" t="s">
        <v>236</v>
      </c>
    </row>
    <row r="5624" spans="1:6" x14ac:dyDescent="0.25">
      <c r="A5624" t="s">
        <v>167</v>
      </c>
      <c r="B5624" s="5">
        <f t="shared" si="356"/>
        <v>5621</v>
      </c>
      <c r="C5624" s="6">
        <f t="shared" si="353"/>
        <v>1522940455.25</v>
      </c>
      <c r="D5624" s="7">
        <f t="shared" si="354"/>
        <v>43195.417306134252</v>
      </c>
      <c r="E5624" s="5">
        <f t="shared" si="355"/>
        <v>1405.25</v>
      </c>
      <c r="F5624" t="s">
        <v>236</v>
      </c>
    </row>
    <row r="5625" spans="1:6" x14ac:dyDescent="0.25">
      <c r="A5625" t="s">
        <v>173</v>
      </c>
      <c r="B5625" s="5">
        <f t="shared" si="356"/>
        <v>5622</v>
      </c>
      <c r="C5625" s="6">
        <f t="shared" si="353"/>
        <v>1522940455.5</v>
      </c>
      <c r="D5625" s="7">
        <f t="shared" si="354"/>
        <v>43195.417309027776</v>
      </c>
      <c r="E5625" s="5">
        <f t="shared" si="355"/>
        <v>1405.5</v>
      </c>
      <c r="F5625" t="s">
        <v>236</v>
      </c>
    </row>
    <row r="5626" spans="1:6" x14ac:dyDescent="0.25">
      <c r="A5626" t="s">
        <v>167</v>
      </c>
      <c r="B5626" s="5">
        <f t="shared" si="356"/>
        <v>5623</v>
      </c>
      <c r="C5626" s="6">
        <f t="shared" si="353"/>
        <v>1522940455.75</v>
      </c>
      <c r="D5626" s="7">
        <f t="shared" si="354"/>
        <v>43195.417311921294</v>
      </c>
      <c r="E5626" s="5">
        <f t="shared" si="355"/>
        <v>1405.75</v>
      </c>
      <c r="F5626" t="s">
        <v>236</v>
      </c>
    </row>
    <row r="5627" spans="1:6" x14ac:dyDescent="0.25">
      <c r="A5627" t="s">
        <v>172</v>
      </c>
      <c r="B5627" s="5">
        <f t="shared" si="356"/>
        <v>5624</v>
      </c>
      <c r="C5627" s="6">
        <f t="shared" si="353"/>
        <v>1522940456</v>
      </c>
      <c r="D5627" s="7">
        <f t="shared" si="354"/>
        <v>43195.417314814811</v>
      </c>
      <c r="E5627" s="5">
        <f t="shared" si="355"/>
        <v>1406</v>
      </c>
      <c r="F5627" t="s">
        <v>236</v>
      </c>
    </row>
    <row r="5628" spans="1:6" x14ac:dyDescent="0.25">
      <c r="A5628" t="s">
        <v>167</v>
      </c>
      <c r="B5628" s="5">
        <f t="shared" si="356"/>
        <v>5625</v>
      </c>
      <c r="C5628" s="6">
        <f t="shared" si="353"/>
        <v>1522940456.25</v>
      </c>
      <c r="D5628" s="7">
        <f t="shared" si="354"/>
        <v>43195.417317708336</v>
      </c>
      <c r="E5628" s="5">
        <f t="shared" si="355"/>
        <v>1406.25</v>
      </c>
      <c r="F5628" t="s">
        <v>236</v>
      </c>
    </row>
    <row r="5629" spans="1:6" x14ac:dyDescent="0.25">
      <c r="A5629" t="s">
        <v>166</v>
      </c>
      <c r="B5629" s="5">
        <f t="shared" si="356"/>
        <v>5626</v>
      </c>
      <c r="C5629" s="6">
        <f t="shared" si="353"/>
        <v>1522940456.5</v>
      </c>
      <c r="D5629" s="7">
        <f t="shared" si="354"/>
        <v>43195.417320601853</v>
      </c>
      <c r="E5629" s="5">
        <f t="shared" si="355"/>
        <v>1406.5</v>
      </c>
      <c r="F5629" t="s">
        <v>236</v>
      </c>
    </row>
    <row r="5630" spans="1:6" x14ac:dyDescent="0.25">
      <c r="A5630" t="s">
        <v>166</v>
      </c>
      <c r="B5630" s="5">
        <f t="shared" si="356"/>
        <v>5627</v>
      </c>
      <c r="C5630" s="6">
        <f t="shared" si="353"/>
        <v>1522940456.75</v>
      </c>
      <c r="D5630" s="7">
        <f t="shared" si="354"/>
        <v>43195.417323495371</v>
      </c>
      <c r="E5630" s="5">
        <f t="shared" si="355"/>
        <v>1406.75</v>
      </c>
      <c r="F5630" t="s">
        <v>236</v>
      </c>
    </row>
    <row r="5631" spans="1:6" x14ac:dyDescent="0.25">
      <c r="A5631" t="s">
        <v>166</v>
      </c>
      <c r="B5631" s="5">
        <f t="shared" si="356"/>
        <v>5628</v>
      </c>
      <c r="C5631" s="6">
        <f t="shared" si="353"/>
        <v>1522940457</v>
      </c>
      <c r="D5631" s="7">
        <f t="shared" si="354"/>
        <v>43195.417326388888</v>
      </c>
      <c r="E5631" s="5">
        <f t="shared" si="355"/>
        <v>1407</v>
      </c>
      <c r="F5631" t="s">
        <v>236</v>
      </c>
    </row>
    <row r="5632" spans="1:6" x14ac:dyDescent="0.25">
      <c r="A5632" t="s">
        <v>171</v>
      </c>
      <c r="B5632" s="5">
        <f t="shared" si="356"/>
        <v>5629</v>
      </c>
      <c r="C5632" s="6">
        <f t="shared" si="353"/>
        <v>1522940457.25</v>
      </c>
      <c r="D5632" s="7">
        <f t="shared" si="354"/>
        <v>43195.417329282405</v>
      </c>
      <c r="E5632" s="5">
        <f t="shared" si="355"/>
        <v>1407.25</v>
      </c>
      <c r="F5632" t="s">
        <v>236</v>
      </c>
    </row>
    <row r="5633" spans="1:6" x14ac:dyDescent="0.25">
      <c r="A5633" t="s">
        <v>166</v>
      </c>
      <c r="B5633" s="5">
        <f t="shared" si="356"/>
        <v>5630</v>
      </c>
      <c r="C5633" s="6">
        <f t="shared" si="353"/>
        <v>1522940457.5</v>
      </c>
      <c r="D5633" s="7">
        <f t="shared" si="354"/>
        <v>43195.417332175923</v>
      </c>
      <c r="E5633" s="5">
        <f t="shared" si="355"/>
        <v>1407.5</v>
      </c>
      <c r="F5633" t="s">
        <v>236</v>
      </c>
    </row>
    <row r="5634" spans="1:6" x14ac:dyDescent="0.25">
      <c r="A5634" t="s">
        <v>171</v>
      </c>
      <c r="B5634" s="5">
        <f t="shared" si="356"/>
        <v>5631</v>
      </c>
      <c r="C5634" s="6">
        <f t="shared" si="353"/>
        <v>1522940457.75</v>
      </c>
      <c r="D5634" s="7">
        <f t="shared" si="354"/>
        <v>43195.41733506944</v>
      </c>
      <c r="E5634" s="5">
        <f t="shared" si="355"/>
        <v>1407.75</v>
      </c>
      <c r="F5634" t="s">
        <v>236</v>
      </c>
    </row>
    <row r="5635" spans="1:6" x14ac:dyDescent="0.25">
      <c r="A5635" t="s">
        <v>171</v>
      </c>
      <c r="B5635" s="5">
        <f t="shared" si="356"/>
        <v>5632</v>
      </c>
      <c r="C5635" s="6">
        <f t="shared" si="353"/>
        <v>1522940458</v>
      </c>
      <c r="D5635" s="7">
        <f t="shared" si="354"/>
        <v>43195.417337962957</v>
      </c>
      <c r="E5635" s="5">
        <f t="shared" si="355"/>
        <v>1408</v>
      </c>
      <c r="F5635" t="s">
        <v>236</v>
      </c>
    </row>
    <row r="5636" spans="1:6" x14ac:dyDescent="0.25">
      <c r="A5636" t="s">
        <v>171</v>
      </c>
      <c r="B5636" s="5">
        <f t="shared" si="356"/>
        <v>5633</v>
      </c>
      <c r="C5636" s="6">
        <f t="shared" ref="C5636:C5699" si="357">B5636/$A$2+$A$1</f>
        <v>1522940458.25</v>
      </c>
      <c r="D5636" s="7">
        <f t="shared" ref="D5636:D5699" si="358">(C5636/86400)+DATE(1970,1,1)+(-5/24)</f>
        <v>43195.417340856475</v>
      </c>
      <c r="E5636" s="5">
        <f t="shared" ref="E5636:E5699" si="359">B5636/4</f>
        <v>1408.25</v>
      </c>
      <c r="F5636" t="s">
        <v>236</v>
      </c>
    </row>
    <row r="5637" spans="1:6" x14ac:dyDescent="0.25">
      <c r="A5637" t="s">
        <v>166</v>
      </c>
      <c r="B5637" s="5">
        <f t="shared" ref="B5637:B5700" si="360">B5636+1</f>
        <v>5634</v>
      </c>
      <c r="C5637" s="6">
        <f t="shared" si="357"/>
        <v>1522940458.5</v>
      </c>
      <c r="D5637" s="7">
        <f t="shared" si="358"/>
        <v>43195.417343749992</v>
      </c>
      <c r="E5637" s="5">
        <f t="shared" si="359"/>
        <v>1408.5</v>
      </c>
      <c r="F5637" t="s">
        <v>236</v>
      </c>
    </row>
    <row r="5638" spans="1:6" x14ac:dyDescent="0.25">
      <c r="A5638" t="s">
        <v>171</v>
      </c>
      <c r="B5638" s="5">
        <f t="shared" si="360"/>
        <v>5635</v>
      </c>
      <c r="C5638" s="6">
        <f t="shared" si="357"/>
        <v>1522940458.75</v>
      </c>
      <c r="D5638" s="7">
        <f t="shared" si="358"/>
        <v>43195.417346643517</v>
      </c>
      <c r="E5638" s="5">
        <f t="shared" si="359"/>
        <v>1408.75</v>
      </c>
      <c r="F5638" t="s">
        <v>236</v>
      </c>
    </row>
    <row r="5639" spans="1:6" x14ac:dyDescent="0.25">
      <c r="A5639" t="s">
        <v>167</v>
      </c>
      <c r="B5639" s="5">
        <f t="shared" si="360"/>
        <v>5636</v>
      </c>
      <c r="C5639" s="6">
        <f t="shared" si="357"/>
        <v>1522940459</v>
      </c>
      <c r="D5639" s="7">
        <f t="shared" si="358"/>
        <v>43195.417349537034</v>
      </c>
      <c r="E5639" s="5">
        <f t="shared" si="359"/>
        <v>1409</v>
      </c>
      <c r="F5639" t="s">
        <v>236</v>
      </c>
    </row>
    <row r="5640" spans="1:6" x14ac:dyDescent="0.25">
      <c r="A5640" t="s">
        <v>171</v>
      </c>
      <c r="B5640" s="5">
        <f t="shared" si="360"/>
        <v>5637</v>
      </c>
      <c r="C5640" s="6">
        <f t="shared" si="357"/>
        <v>1522940459.25</v>
      </c>
      <c r="D5640" s="7">
        <f t="shared" si="358"/>
        <v>43195.417352430552</v>
      </c>
      <c r="E5640" s="5">
        <f t="shared" si="359"/>
        <v>1409.25</v>
      </c>
      <c r="F5640" t="s">
        <v>236</v>
      </c>
    </row>
    <row r="5641" spans="1:6" x14ac:dyDescent="0.25">
      <c r="A5641" t="s">
        <v>172</v>
      </c>
      <c r="B5641" s="5">
        <f t="shared" si="360"/>
        <v>5638</v>
      </c>
      <c r="C5641" s="6">
        <f t="shared" si="357"/>
        <v>1522940459.5</v>
      </c>
      <c r="D5641" s="7">
        <f t="shared" si="358"/>
        <v>43195.417355324076</v>
      </c>
      <c r="E5641" s="5">
        <f t="shared" si="359"/>
        <v>1409.5</v>
      </c>
      <c r="F5641" t="s">
        <v>236</v>
      </c>
    </row>
    <row r="5642" spans="1:6" x14ac:dyDescent="0.25">
      <c r="A5642" t="s">
        <v>171</v>
      </c>
      <c r="B5642" s="5">
        <f t="shared" si="360"/>
        <v>5639</v>
      </c>
      <c r="C5642" s="6">
        <f t="shared" si="357"/>
        <v>1522940459.75</v>
      </c>
      <c r="D5642" s="7">
        <f t="shared" si="358"/>
        <v>43195.417358217594</v>
      </c>
      <c r="E5642" s="5">
        <f t="shared" si="359"/>
        <v>1409.75</v>
      </c>
      <c r="F5642" t="s">
        <v>236</v>
      </c>
    </row>
    <row r="5643" spans="1:6" x14ac:dyDescent="0.25">
      <c r="A5643" t="s">
        <v>166</v>
      </c>
      <c r="B5643" s="5">
        <f t="shared" si="360"/>
        <v>5640</v>
      </c>
      <c r="C5643" s="6">
        <f t="shared" si="357"/>
        <v>1522940460</v>
      </c>
      <c r="D5643" s="7">
        <f t="shared" si="358"/>
        <v>43195.417361111111</v>
      </c>
      <c r="E5643" s="5">
        <f t="shared" si="359"/>
        <v>1410</v>
      </c>
      <c r="F5643" t="s">
        <v>236</v>
      </c>
    </row>
    <row r="5644" spans="1:6" x14ac:dyDescent="0.25">
      <c r="A5644" t="s">
        <v>166</v>
      </c>
      <c r="B5644" s="5">
        <f t="shared" si="360"/>
        <v>5641</v>
      </c>
      <c r="C5644" s="6">
        <f t="shared" si="357"/>
        <v>1522940460.25</v>
      </c>
      <c r="D5644" s="7">
        <f t="shared" si="358"/>
        <v>43195.417364004628</v>
      </c>
      <c r="E5644" s="5">
        <f t="shared" si="359"/>
        <v>1410.25</v>
      </c>
      <c r="F5644" t="s">
        <v>236</v>
      </c>
    </row>
    <row r="5645" spans="1:6" x14ac:dyDescent="0.25">
      <c r="A5645" t="s">
        <v>166</v>
      </c>
      <c r="B5645" s="5">
        <f t="shared" si="360"/>
        <v>5642</v>
      </c>
      <c r="C5645" s="6">
        <f t="shared" si="357"/>
        <v>1522940460.5</v>
      </c>
      <c r="D5645" s="7">
        <f t="shared" si="358"/>
        <v>43195.417366898146</v>
      </c>
      <c r="E5645" s="5">
        <f t="shared" si="359"/>
        <v>1410.5</v>
      </c>
      <c r="F5645" t="s">
        <v>236</v>
      </c>
    </row>
    <row r="5646" spans="1:6" x14ac:dyDescent="0.25">
      <c r="A5646" t="s">
        <v>171</v>
      </c>
      <c r="B5646" s="5">
        <f t="shared" si="360"/>
        <v>5643</v>
      </c>
      <c r="C5646" s="6">
        <f t="shared" si="357"/>
        <v>1522940460.75</v>
      </c>
      <c r="D5646" s="7">
        <f t="shared" si="358"/>
        <v>43195.417369791663</v>
      </c>
      <c r="E5646" s="5">
        <f t="shared" si="359"/>
        <v>1410.75</v>
      </c>
      <c r="F5646" t="s">
        <v>236</v>
      </c>
    </row>
    <row r="5647" spans="1:6" x14ac:dyDescent="0.25">
      <c r="A5647" t="s">
        <v>172</v>
      </c>
      <c r="B5647" s="5">
        <f t="shared" si="360"/>
        <v>5644</v>
      </c>
      <c r="C5647" s="6">
        <f t="shared" si="357"/>
        <v>1522940461</v>
      </c>
      <c r="D5647" s="7">
        <f t="shared" si="358"/>
        <v>43195.41737268518</v>
      </c>
      <c r="E5647" s="5">
        <f t="shared" si="359"/>
        <v>1411</v>
      </c>
      <c r="F5647" t="s">
        <v>236</v>
      </c>
    </row>
    <row r="5648" spans="1:6" x14ac:dyDescent="0.25">
      <c r="A5648" t="s">
        <v>167</v>
      </c>
      <c r="B5648" s="5">
        <f t="shared" si="360"/>
        <v>5645</v>
      </c>
      <c r="C5648" s="6">
        <f t="shared" si="357"/>
        <v>1522940461.25</v>
      </c>
      <c r="D5648" s="7">
        <f t="shared" si="358"/>
        <v>43195.417375578698</v>
      </c>
      <c r="E5648" s="5">
        <f t="shared" si="359"/>
        <v>1411.25</v>
      </c>
      <c r="F5648" t="s">
        <v>236</v>
      </c>
    </row>
    <row r="5649" spans="1:6" x14ac:dyDescent="0.25">
      <c r="A5649" t="s">
        <v>165</v>
      </c>
      <c r="B5649" s="5">
        <f t="shared" si="360"/>
        <v>5646</v>
      </c>
      <c r="C5649" s="6">
        <f t="shared" si="357"/>
        <v>1522940461.5</v>
      </c>
      <c r="D5649" s="7">
        <f t="shared" si="358"/>
        <v>43195.417378472215</v>
      </c>
      <c r="E5649" s="5">
        <f t="shared" si="359"/>
        <v>1411.5</v>
      </c>
      <c r="F5649" t="s">
        <v>236</v>
      </c>
    </row>
    <row r="5650" spans="1:6" x14ac:dyDescent="0.25">
      <c r="A5650" t="s">
        <v>172</v>
      </c>
      <c r="B5650" s="5">
        <f t="shared" si="360"/>
        <v>5647</v>
      </c>
      <c r="C5650" s="6">
        <f t="shared" si="357"/>
        <v>1522940461.75</v>
      </c>
      <c r="D5650" s="7">
        <f t="shared" si="358"/>
        <v>43195.41738136574</v>
      </c>
      <c r="E5650" s="5">
        <f t="shared" si="359"/>
        <v>1411.75</v>
      </c>
      <c r="F5650" t="s">
        <v>236</v>
      </c>
    </row>
    <row r="5651" spans="1:6" x14ac:dyDescent="0.25">
      <c r="A5651" t="s">
        <v>172</v>
      </c>
      <c r="B5651" s="5">
        <f t="shared" si="360"/>
        <v>5648</v>
      </c>
      <c r="C5651" s="6">
        <f t="shared" si="357"/>
        <v>1522940462</v>
      </c>
      <c r="D5651" s="7">
        <f t="shared" si="358"/>
        <v>43195.417384259257</v>
      </c>
      <c r="E5651" s="5">
        <f t="shared" si="359"/>
        <v>1412</v>
      </c>
      <c r="F5651" t="s">
        <v>236</v>
      </c>
    </row>
    <row r="5652" spans="1:6" x14ac:dyDescent="0.25">
      <c r="A5652" t="s">
        <v>166</v>
      </c>
      <c r="B5652" s="5">
        <f t="shared" si="360"/>
        <v>5649</v>
      </c>
      <c r="C5652" s="6">
        <f t="shared" si="357"/>
        <v>1522940462.25</v>
      </c>
      <c r="D5652" s="7">
        <f t="shared" si="358"/>
        <v>43195.417387152775</v>
      </c>
      <c r="E5652" s="5">
        <f t="shared" si="359"/>
        <v>1412.25</v>
      </c>
      <c r="F5652" t="s">
        <v>236</v>
      </c>
    </row>
    <row r="5653" spans="1:6" x14ac:dyDescent="0.25">
      <c r="A5653" t="s">
        <v>166</v>
      </c>
      <c r="B5653" s="5">
        <f t="shared" si="360"/>
        <v>5650</v>
      </c>
      <c r="C5653" s="6">
        <f t="shared" si="357"/>
        <v>1522940462.5</v>
      </c>
      <c r="D5653" s="7">
        <f t="shared" si="358"/>
        <v>43195.417390046299</v>
      </c>
      <c r="E5653" s="5">
        <f t="shared" si="359"/>
        <v>1412.5</v>
      </c>
      <c r="F5653" t="s">
        <v>236</v>
      </c>
    </row>
    <row r="5654" spans="1:6" x14ac:dyDescent="0.25">
      <c r="A5654" t="s">
        <v>166</v>
      </c>
      <c r="B5654" s="5">
        <f t="shared" si="360"/>
        <v>5651</v>
      </c>
      <c r="C5654" s="6">
        <f t="shared" si="357"/>
        <v>1522940462.75</v>
      </c>
      <c r="D5654" s="7">
        <f t="shared" si="358"/>
        <v>43195.417392939817</v>
      </c>
      <c r="E5654" s="5">
        <f t="shared" si="359"/>
        <v>1412.75</v>
      </c>
      <c r="F5654" t="s">
        <v>236</v>
      </c>
    </row>
    <row r="5655" spans="1:6" x14ac:dyDescent="0.25">
      <c r="A5655" t="s">
        <v>162</v>
      </c>
      <c r="B5655" s="5">
        <f t="shared" si="360"/>
        <v>5652</v>
      </c>
      <c r="C5655" s="6">
        <f t="shared" si="357"/>
        <v>1522940463</v>
      </c>
      <c r="D5655" s="7">
        <f t="shared" si="358"/>
        <v>43195.417395833334</v>
      </c>
      <c r="E5655" s="5">
        <f t="shared" si="359"/>
        <v>1413</v>
      </c>
      <c r="F5655" t="s">
        <v>236</v>
      </c>
    </row>
    <row r="5656" spans="1:6" x14ac:dyDescent="0.25">
      <c r="A5656" t="s">
        <v>172</v>
      </c>
      <c r="B5656" s="5">
        <f t="shared" si="360"/>
        <v>5653</v>
      </c>
      <c r="C5656" s="6">
        <f t="shared" si="357"/>
        <v>1522940463.25</v>
      </c>
      <c r="D5656" s="7">
        <f t="shared" si="358"/>
        <v>43195.417398726851</v>
      </c>
      <c r="E5656" s="5">
        <f t="shared" si="359"/>
        <v>1413.25</v>
      </c>
      <c r="F5656" t="s">
        <v>236</v>
      </c>
    </row>
    <row r="5657" spans="1:6" x14ac:dyDescent="0.25">
      <c r="A5657" t="s">
        <v>165</v>
      </c>
      <c r="B5657" s="5">
        <f t="shared" si="360"/>
        <v>5654</v>
      </c>
      <c r="C5657" s="6">
        <f t="shared" si="357"/>
        <v>1522940463.5</v>
      </c>
      <c r="D5657" s="7">
        <f t="shared" si="358"/>
        <v>43195.417401620369</v>
      </c>
      <c r="E5657" s="5">
        <f t="shared" si="359"/>
        <v>1413.5</v>
      </c>
      <c r="F5657" t="s">
        <v>236</v>
      </c>
    </row>
    <row r="5658" spans="1:6" x14ac:dyDescent="0.25">
      <c r="A5658" t="s">
        <v>165</v>
      </c>
      <c r="B5658" s="5">
        <f t="shared" si="360"/>
        <v>5655</v>
      </c>
      <c r="C5658" s="6">
        <f t="shared" si="357"/>
        <v>1522940463.75</v>
      </c>
      <c r="D5658" s="7">
        <f t="shared" si="358"/>
        <v>43195.417404513886</v>
      </c>
      <c r="E5658" s="5">
        <f t="shared" si="359"/>
        <v>1413.75</v>
      </c>
      <c r="F5658" t="s">
        <v>236</v>
      </c>
    </row>
    <row r="5659" spans="1:6" x14ac:dyDescent="0.25">
      <c r="A5659" t="s">
        <v>172</v>
      </c>
      <c r="B5659" s="5">
        <f t="shared" si="360"/>
        <v>5656</v>
      </c>
      <c r="C5659" s="6">
        <f t="shared" si="357"/>
        <v>1522940464</v>
      </c>
      <c r="D5659" s="7">
        <f t="shared" si="358"/>
        <v>43195.417407407404</v>
      </c>
      <c r="E5659" s="5">
        <f t="shared" si="359"/>
        <v>1414</v>
      </c>
      <c r="F5659" t="s">
        <v>236</v>
      </c>
    </row>
    <row r="5660" spans="1:6" x14ac:dyDescent="0.25">
      <c r="A5660" t="s">
        <v>172</v>
      </c>
      <c r="B5660" s="5">
        <f t="shared" si="360"/>
        <v>5657</v>
      </c>
      <c r="C5660" s="6">
        <f t="shared" si="357"/>
        <v>1522940464.25</v>
      </c>
      <c r="D5660" s="7">
        <f t="shared" si="358"/>
        <v>43195.417410300921</v>
      </c>
      <c r="E5660" s="5">
        <f t="shared" si="359"/>
        <v>1414.25</v>
      </c>
      <c r="F5660" t="s">
        <v>236</v>
      </c>
    </row>
    <row r="5661" spans="1:6" x14ac:dyDescent="0.25">
      <c r="A5661" t="s">
        <v>172</v>
      </c>
      <c r="B5661" s="5">
        <f t="shared" si="360"/>
        <v>5658</v>
      </c>
      <c r="C5661" s="6">
        <f t="shared" si="357"/>
        <v>1522940464.5</v>
      </c>
      <c r="D5661" s="7">
        <f t="shared" si="358"/>
        <v>43195.417413194438</v>
      </c>
      <c r="E5661" s="5">
        <f t="shared" si="359"/>
        <v>1414.5</v>
      </c>
      <c r="F5661" t="s">
        <v>236</v>
      </c>
    </row>
    <row r="5662" spans="1:6" x14ac:dyDescent="0.25">
      <c r="A5662" t="s">
        <v>172</v>
      </c>
      <c r="B5662" s="5">
        <f t="shared" si="360"/>
        <v>5659</v>
      </c>
      <c r="C5662" s="6">
        <f t="shared" si="357"/>
        <v>1522940464.75</v>
      </c>
      <c r="D5662" s="7">
        <f t="shared" si="358"/>
        <v>43195.417416087956</v>
      </c>
      <c r="E5662" s="5">
        <f t="shared" si="359"/>
        <v>1414.75</v>
      </c>
      <c r="F5662" t="s">
        <v>236</v>
      </c>
    </row>
    <row r="5663" spans="1:6" x14ac:dyDescent="0.25">
      <c r="A5663" t="s">
        <v>172</v>
      </c>
      <c r="B5663" s="5">
        <f t="shared" si="360"/>
        <v>5660</v>
      </c>
      <c r="C5663" s="6">
        <f t="shared" si="357"/>
        <v>1522940465</v>
      </c>
      <c r="D5663" s="7">
        <f t="shared" si="358"/>
        <v>43195.41741898148</v>
      </c>
      <c r="E5663" s="5">
        <f t="shared" si="359"/>
        <v>1415</v>
      </c>
      <c r="F5663" t="s">
        <v>236</v>
      </c>
    </row>
    <row r="5664" spans="1:6" x14ac:dyDescent="0.25">
      <c r="A5664" t="s">
        <v>172</v>
      </c>
      <c r="B5664" s="5">
        <f t="shared" si="360"/>
        <v>5661</v>
      </c>
      <c r="C5664" s="6">
        <f t="shared" si="357"/>
        <v>1522940465.25</v>
      </c>
      <c r="D5664" s="7">
        <f t="shared" si="358"/>
        <v>43195.417421874998</v>
      </c>
      <c r="E5664" s="5">
        <f t="shared" si="359"/>
        <v>1415.25</v>
      </c>
      <c r="F5664" t="s">
        <v>236</v>
      </c>
    </row>
    <row r="5665" spans="1:6" x14ac:dyDescent="0.25">
      <c r="A5665" t="s">
        <v>174</v>
      </c>
      <c r="B5665" s="5">
        <f t="shared" si="360"/>
        <v>5662</v>
      </c>
      <c r="C5665" s="6">
        <f t="shared" si="357"/>
        <v>1522940465.5</v>
      </c>
      <c r="D5665" s="7">
        <f t="shared" si="358"/>
        <v>43195.417424768515</v>
      </c>
      <c r="E5665" s="5">
        <f t="shared" si="359"/>
        <v>1415.5</v>
      </c>
      <c r="F5665" t="s">
        <v>236</v>
      </c>
    </row>
    <row r="5666" spans="1:6" x14ac:dyDescent="0.25">
      <c r="A5666" t="s">
        <v>174</v>
      </c>
      <c r="B5666" s="5">
        <f t="shared" si="360"/>
        <v>5663</v>
      </c>
      <c r="C5666" s="6">
        <f t="shared" si="357"/>
        <v>1522940465.75</v>
      </c>
      <c r="D5666" s="7">
        <f t="shared" si="358"/>
        <v>43195.41742766204</v>
      </c>
      <c r="E5666" s="5">
        <f t="shared" si="359"/>
        <v>1415.75</v>
      </c>
      <c r="F5666" t="s">
        <v>236</v>
      </c>
    </row>
    <row r="5667" spans="1:6" x14ac:dyDescent="0.25">
      <c r="A5667" t="s">
        <v>174</v>
      </c>
      <c r="B5667" s="5">
        <f t="shared" si="360"/>
        <v>5664</v>
      </c>
      <c r="C5667" s="6">
        <f t="shared" si="357"/>
        <v>1522940466</v>
      </c>
      <c r="D5667" s="7">
        <f t="shared" si="358"/>
        <v>43195.417430555557</v>
      </c>
      <c r="E5667" s="5">
        <f t="shared" si="359"/>
        <v>1416</v>
      </c>
      <c r="F5667" t="s">
        <v>236</v>
      </c>
    </row>
    <row r="5668" spans="1:6" x14ac:dyDescent="0.25">
      <c r="A5668" t="s">
        <v>165</v>
      </c>
      <c r="B5668" s="5">
        <f t="shared" si="360"/>
        <v>5665</v>
      </c>
      <c r="C5668" s="6">
        <f t="shared" si="357"/>
        <v>1522940466.25</v>
      </c>
      <c r="D5668" s="7">
        <f t="shared" si="358"/>
        <v>43195.417433449074</v>
      </c>
      <c r="E5668" s="5">
        <f t="shared" si="359"/>
        <v>1416.25</v>
      </c>
      <c r="F5668" t="s">
        <v>236</v>
      </c>
    </row>
    <row r="5669" spans="1:6" x14ac:dyDescent="0.25">
      <c r="A5669" t="s">
        <v>173</v>
      </c>
      <c r="B5669" s="5">
        <f t="shared" si="360"/>
        <v>5666</v>
      </c>
      <c r="C5669" s="6">
        <f t="shared" si="357"/>
        <v>1522940466.5</v>
      </c>
      <c r="D5669" s="7">
        <f t="shared" si="358"/>
        <v>43195.417436342592</v>
      </c>
      <c r="E5669" s="5">
        <f t="shared" si="359"/>
        <v>1416.5</v>
      </c>
      <c r="F5669" t="s">
        <v>236</v>
      </c>
    </row>
    <row r="5670" spans="1:6" x14ac:dyDescent="0.25">
      <c r="A5670" t="s">
        <v>165</v>
      </c>
      <c r="B5670" s="5">
        <f t="shared" si="360"/>
        <v>5667</v>
      </c>
      <c r="C5670" s="6">
        <f t="shared" si="357"/>
        <v>1522940466.75</v>
      </c>
      <c r="D5670" s="7">
        <f t="shared" si="358"/>
        <v>43195.417439236109</v>
      </c>
      <c r="E5670" s="5">
        <f t="shared" si="359"/>
        <v>1416.75</v>
      </c>
      <c r="F5670" t="s">
        <v>236</v>
      </c>
    </row>
    <row r="5671" spans="1:6" x14ac:dyDescent="0.25">
      <c r="A5671" t="s">
        <v>172</v>
      </c>
      <c r="B5671" s="5">
        <f t="shared" si="360"/>
        <v>5668</v>
      </c>
      <c r="C5671" s="6">
        <f t="shared" si="357"/>
        <v>1522940467</v>
      </c>
      <c r="D5671" s="7">
        <f t="shared" si="358"/>
        <v>43195.417442129627</v>
      </c>
      <c r="E5671" s="5">
        <f t="shared" si="359"/>
        <v>1417</v>
      </c>
      <c r="F5671" t="s">
        <v>236</v>
      </c>
    </row>
    <row r="5672" spans="1:6" x14ac:dyDescent="0.25">
      <c r="A5672" t="s">
        <v>172</v>
      </c>
      <c r="B5672" s="5">
        <f t="shared" si="360"/>
        <v>5669</v>
      </c>
      <c r="C5672" s="6">
        <f t="shared" si="357"/>
        <v>1522940467.25</v>
      </c>
      <c r="D5672" s="7">
        <f t="shared" si="358"/>
        <v>43195.417445023144</v>
      </c>
      <c r="E5672" s="5">
        <f t="shared" si="359"/>
        <v>1417.25</v>
      </c>
      <c r="F5672" t="s">
        <v>236</v>
      </c>
    </row>
    <row r="5673" spans="1:6" x14ac:dyDescent="0.25">
      <c r="A5673" t="s">
        <v>162</v>
      </c>
      <c r="B5673" s="5">
        <f t="shared" si="360"/>
        <v>5670</v>
      </c>
      <c r="C5673" s="6">
        <f t="shared" si="357"/>
        <v>1522940467.5</v>
      </c>
      <c r="D5673" s="7">
        <f t="shared" si="358"/>
        <v>43195.417447916661</v>
      </c>
      <c r="E5673" s="5">
        <f t="shared" si="359"/>
        <v>1417.5</v>
      </c>
      <c r="F5673" t="s">
        <v>236</v>
      </c>
    </row>
    <row r="5674" spans="1:6" x14ac:dyDescent="0.25">
      <c r="A5674" t="s">
        <v>172</v>
      </c>
      <c r="B5674" s="5">
        <f t="shared" si="360"/>
        <v>5671</v>
      </c>
      <c r="C5674" s="6">
        <f t="shared" si="357"/>
        <v>1522940467.75</v>
      </c>
      <c r="D5674" s="7">
        <f t="shared" si="358"/>
        <v>43195.417450810179</v>
      </c>
      <c r="E5674" s="5">
        <f t="shared" si="359"/>
        <v>1417.75</v>
      </c>
      <c r="F5674" t="s">
        <v>236</v>
      </c>
    </row>
    <row r="5675" spans="1:6" x14ac:dyDescent="0.25">
      <c r="A5675" t="s">
        <v>172</v>
      </c>
      <c r="B5675" s="5">
        <f t="shared" si="360"/>
        <v>5672</v>
      </c>
      <c r="C5675" s="6">
        <f t="shared" si="357"/>
        <v>1522940468</v>
      </c>
      <c r="D5675" s="7">
        <f t="shared" si="358"/>
        <v>43195.417453703696</v>
      </c>
      <c r="E5675" s="5">
        <f t="shared" si="359"/>
        <v>1418</v>
      </c>
      <c r="F5675" t="s">
        <v>236</v>
      </c>
    </row>
    <row r="5676" spans="1:6" x14ac:dyDescent="0.25">
      <c r="A5676" t="s">
        <v>172</v>
      </c>
      <c r="B5676" s="5">
        <f t="shared" si="360"/>
        <v>5673</v>
      </c>
      <c r="C5676" s="6">
        <f t="shared" si="357"/>
        <v>1522940468.25</v>
      </c>
      <c r="D5676" s="7">
        <f t="shared" si="358"/>
        <v>43195.417456597221</v>
      </c>
      <c r="E5676" s="5">
        <f t="shared" si="359"/>
        <v>1418.25</v>
      </c>
      <c r="F5676" t="s">
        <v>236</v>
      </c>
    </row>
    <row r="5677" spans="1:6" x14ac:dyDescent="0.25">
      <c r="A5677" t="s">
        <v>172</v>
      </c>
      <c r="B5677" s="5">
        <f t="shared" si="360"/>
        <v>5674</v>
      </c>
      <c r="C5677" s="6">
        <f t="shared" si="357"/>
        <v>1522940468.5</v>
      </c>
      <c r="D5677" s="7">
        <f t="shared" si="358"/>
        <v>43195.417459490738</v>
      </c>
      <c r="E5677" s="5">
        <f t="shared" si="359"/>
        <v>1418.5</v>
      </c>
      <c r="F5677" t="s">
        <v>236</v>
      </c>
    </row>
    <row r="5678" spans="1:6" x14ac:dyDescent="0.25">
      <c r="A5678" t="s">
        <v>165</v>
      </c>
      <c r="B5678" s="5">
        <f t="shared" si="360"/>
        <v>5675</v>
      </c>
      <c r="C5678" s="6">
        <f t="shared" si="357"/>
        <v>1522940468.75</v>
      </c>
      <c r="D5678" s="7">
        <f t="shared" si="358"/>
        <v>43195.417462384255</v>
      </c>
      <c r="E5678" s="5">
        <f t="shared" si="359"/>
        <v>1418.75</v>
      </c>
      <c r="F5678" t="s">
        <v>236</v>
      </c>
    </row>
    <row r="5679" spans="1:6" x14ac:dyDescent="0.25">
      <c r="A5679" t="s">
        <v>172</v>
      </c>
      <c r="B5679" s="5">
        <f t="shared" si="360"/>
        <v>5676</v>
      </c>
      <c r="C5679" s="6">
        <f t="shared" si="357"/>
        <v>1522940469</v>
      </c>
      <c r="D5679" s="7">
        <f t="shared" si="358"/>
        <v>43195.41746527778</v>
      </c>
      <c r="E5679" s="5">
        <f t="shared" si="359"/>
        <v>1419</v>
      </c>
      <c r="F5679" t="s">
        <v>236</v>
      </c>
    </row>
    <row r="5680" spans="1:6" x14ac:dyDescent="0.25">
      <c r="A5680" t="s">
        <v>172</v>
      </c>
      <c r="B5680" s="5">
        <f t="shared" si="360"/>
        <v>5677</v>
      </c>
      <c r="C5680" s="6">
        <f t="shared" si="357"/>
        <v>1522940469.25</v>
      </c>
      <c r="D5680" s="7">
        <f t="shared" si="358"/>
        <v>43195.417468171298</v>
      </c>
      <c r="E5680" s="5">
        <f t="shared" si="359"/>
        <v>1419.25</v>
      </c>
      <c r="F5680" t="s">
        <v>236</v>
      </c>
    </row>
    <row r="5681" spans="1:6" x14ac:dyDescent="0.25">
      <c r="A5681" t="s">
        <v>165</v>
      </c>
      <c r="B5681" s="5">
        <f t="shared" si="360"/>
        <v>5678</v>
      </c>
      <c r="C5681" s="6">
        <f t="shared" si="357"/>
        <v>1522940469.5</v>
      </c>
      <c r="D5681" s="7">
        <f t="shared" si="358"/>
        <v>43195.417471064815</v>
      </c>
      <c r="E5681" s="5">
        <f t="shared" si="359"/>
        <v>1419.5</v>
      </c>
      <c r="F5681" t="s">
        <v>236</v>
      </c>
    </row>
    <row r="5682" spans="1:6" x14ac:dyDescent="0.25">
      <c r="A5682" t="s">
        <v>173</v>
      </c>
      <c r="B5682" s="5">
        <f t="shared" si="360"/>
        <v>5679</v>
      </c>
      <c r="C5682" s="6">
        <f t="shared" si="357"/>
        <v>1522940469.75</v>
      </c>
      <c r="D5682" s="7">
        <f t="shared" si="358"/>
        <v>43195.417473958332</v>
      </c>
      <c r="E5682" s="5">
        <f t="shared" si="359"/>
        <v>1419.75</v>
      </c>
      <c r="F5682" t="s">
        <v>236</v>
      </c>
    </row>
    <row r="5683" spans="1:6" x14ac:dyDescent="0.25">
      <c r="A5683" t="s">
        <v>173</v>
      </c>
      <c r="B5683" s="5">
        <f t="shared" si="360"/>
        <v>5680</v>
      </c>
      <c r="C5683" s="6">
        <f t="shared" si="357"/>
        <v>1522940470</v>
      </c>
      <c r="D5683" s="7">
        <f t="shared" si="358"/>
        <v>43195.41747685185</v>
      </c>
      <c r="E5683" s="5">
        <f t="shared" si="359"/>
        <v>1420</v>
      </c>
      <c r="F5683" t="s">
        <v>236</v>
      </c>
    </row>
    <row r="5684" spans="1:6" x14ac:dyDescent="0.25">
      <c r="A5684" t="s">
        <v>172</v>
      </c>
      <c r="B5684" s="5">
        <f t="shared" si="360"/>
        <v>5681</v>
      </c>
      <c r="C5684" s="6">
        <f t="shared" si="357"/>
        <v>1522940470.25</v>
      </c>
      <c r="D5684" s="7">
        <f t="shared" si="358"/>
        <v>43195.417479745367</v>
      </c>
      <c r="E5684" s="5">
        <f t="shared" si="359"/>
        <v>1420.25</v>
      </c>
      <c r="F5684" t="s">
        <v>236</v>
      </c>
    </row>
    <row r="5685" spans="1:6" x14ac:dyDescent="0.25">
      <c r="A5685" t="s">
        <v>116</v>
      </c>
      <c r="B5685" s="5">
        <f t="shared" si="360"/>
        <v>5682</v>
      </c>
      <c r="C5685" s="6">
        <f t="shared" si="357"/>
        <v>1522940470.5</v>
      </c>
      <c r="D5685" s="7">
        <f t="shared" si="358"/>
        <v>43195.417482638884</v>
      </c>
      <c r="E5685" s="5">
        <f t="shared" si="359"/>
        <v>1420.5</v>
      </c>
      <c r="F5685" t="s">
        <v>236</v>
      </c>
    </row>
    <row r="5686" spans="1:6" x14ac:dyDescent="0.25">
      <c r="A5686" t="s">
        <v>175</v>
      </c>
      <c r="B5686" s="5">
        <f t="shared" si="360"/>
        <v>5683</v>
      </c>
      <c r="C5686" s="6">
        <f t="shared" si="357"/>
        <v>1522940470.75</v>
      </c>
      <c r="D5686" s="7">
        <f t="shared" si="358"/>
        <v>43195.417485532402</v>
      </c>
      <c r="E5686" s="5">
        <f t="shared" si="359"/>
        <v>1420.75</v>
      </c>
      <c r="F5686" t="s">
        <v>236</v>
      </c>
    </row>
    <row r="5687" spans="1:6" x14ac:dyDescent="0.25">
      <c r="A5687" t="s">
        <v>172</v>
      </c>
      <c r="B5687" s="5">
        <f t="shared" si="360"/>
        <v>5684</v>
      </c>
      <c r="C5687" s="6">
        <f t="shared" si="357"/>
        <v>1522940471</v>
      </c>
      <c r="D5687" s="7">
        <f t="shared" si="358"/>
        <v>43195.417488425919</v>
      </c>
      <c r="E5687" s="5">
        <f t="shared" si="359"/>
        <v>1421</v>
      </c>
      <c r="F5687" t="s">
        <v>236</v>
      </c>
    </row>
    <row r="5688" spans="1:6" x14ac:dyDescent="0.25">
      <c r="A5688" t="s">
        <v>165</v>
      </c>
      <c r="B5688" s="5">
        <f t="shared" si="360"/>
        <v>5685</v>
      </c>
      <c r="C5688" s="6">
        <f t="shared" si="357"/>
        <v>1522940471.25</v>
      </c>
      <c r="D5688" s="7">
        <f t="shared" si="358"/>
        <v>43195.417491319444</v>
      </c>
      <c r="E5688" s="5">
        <f t="shared" si="359"/>
        <v>1421.25</v>
      </c>
      <c r="F5688" t="s">
        <v>236</v>
      </c>
    </row>
    <row r="5689" spans="1:6" x14ac:dyDescent="0.25">
      <c r="A5689" t="s">
        <v>172</v>
      </c>
      <c r="B5689" s="5">
        <f t="shared" si="360"/>
        <v>5686</v>
      </c>
      <c r="C5689" s="6">
        <f t="shared" si="357"/>
        <v>1522940471.5</v>
      </c>
      <c r="D5689" s="7">
        <f t="shared" si="358"/>
        <v>43195.417494212961</v>
      </c>
      <c r="E5689" s="5">
        <f t="shared" si="359"/>
        <v>1421.5</v>
      </c>
      <c r="F5689" t="s">
        <v>236</v>
      </c>
    </row>
    <row r="5690" spans="1:6" x14ac:dyDescent="0.25">
      <c r="A5690" t="s">
        <v>165</v>
      </c>
      <c r="B5690" s="5">
        <f t="shared" si="360"/>
        <v>5687</v>
      </c>
      <c r="C5690" s="6">
        <f t="shared" si="357"/>
        <v>1522940471.75</v>
      </c>
      <c r="D5690" s="7">
        <f t="shared" si="358"/>
        <v>43195.417497106479</v>
      </c>
      <c r="E5690" s="5">
        <f t="shared" si="359"/>
        <v>1421.75</v>
      </c>
      <c r="F5690" t="s">
        <v>236</v>
      </c>
    </row>
    <row r="5691" spans="1:6" x14ac:dyDescent="0.25">
      <c r="A5691" t="s">
        <v>165</v>
      </c>
      <c r="B5691" s="5">
        <f t="shared" si="360"/>
        <v>5688</v>
      </c>
      <c r="C5691" s="6">
        <f t="shared" si="357"/>
        <v>1522940472</v>
      </c>
      <c r="D5691" s="7">
        <f t="shared" si="358"/>
        <v>43195.417499999996</v>
      </c>
      <c r="E5691" s="5">
        <f t="shared" si="359"/>
        <v>1422</v>
      </c>
      <c r="F5691" t="s">
        <v>236</v>
      </c>
    </row>
    <row r="5692" spans="1:6" x14ac:dyDescent="0.25">
      <c r="A5692" t="s">
        <v>172</v>
      </c>
      <c r="B5692" s="5">
        <f t="shared" si="360"/>
        <v>5689</v>
      </c>
      <c r="C5692" s="6">
        <f t="shared" si="357"/>
        <v>1522940472.25</v>
      </c>
      <c r="D5692" s="7">
        <f t="shared" si="358"/>
        <v>43195.417502893521</v>
      </c>
      <c r="E5692" s="5">
        <f t="shared" si="359"/>
        <v>1422.25</v>
      </c>
      <c r="F5692" t="s">
        <v>236</v>
      </c>
    </row>
    <row r="5693" spans="1:6" x14ac:dyDescent="0.25">
      <c r="A5693" t="s">
        <v>173</v>
      </c>
      <c r="B5693" s="5">
        <f t="shared" si="360"/>
        <v>5690</v>
      </c>
      <c r="C5693" s="6">
        <f t="shared" si="357"/>
        <v>1522940472.5</v>
      </c>
      <c r="D5693" s="7">
        <f t="shared" si="358"/>
        <v>43195.417505787038</v>
      </c>
      <c r="E5693" s="5">
        <f t="shared" si="359"/>
        <v>1422.5</v>
      </c>
      <c r="F5693" t="s">
        <v>236</v>
      </c>
    </row>
    <row r="5694" spans="1:6" x14ac:dyDescent="0.25">
      <c r="A5694" t="s">
        <v>172</v>
      </c>
      <c r="B5694" s="5">
        <f t="shared" si="360"/>
        <v>5691</v>
      </c>
      <c r="C5694" s="6">
        <f t="shared" si="357"/>
        <v>1522940472.75</v>
      </c>
      <c r="D5694" s="7">
        <f t="shared" si="358"/>
        <v>43195.417508680555</v>
      </c>
      <c r="E5694" s="5">
        <f t="shared" si="359"/>
        <v>1422.75</v>
      </c>
      <c r="F5694" t="s">
        <v>236</v>
      </c>
    </row>
    <row r="5695" spans="1:6" x14ac:dyDescent="0.25">
      <c r="A5695" t="s">
        <v>162</v>
      </c>
      <c r="B5695" s="5">
        <f t="shared" si="360"/>
        <v>5692</v>
      </c>
      <c r="C5695" s="6">
        <f t="shared" si="357"/>
        <v>1522940473</v>
      </c>
      <c r="D5695" s="7">
        <f t="shared" si="358"/>
        <v>43195.417511574073</v>
      </c>
      <c r="E5695" s="5">
        <f t="shared" si="359"/>
        <v>1423</v>
      </c>
      <c r="F5695" t="s">
        <v>236</v>
      </c>
    </row>
    <row r="5696" spans="1:6" x14ac:dyDescent="0.25">
      <c r="A5696" t="s">
        <v>165</v>
      </c>
      <c r="B5696" s="5">
        <f t="shared" si="360"/>
        <v>5693</v>
      </c>
      <c r="C5696" s="6">
        <f t="shared" si="357"/>
        <v>1522940473.25</v>
      </c>
      <c r="D5696" s="7">
        <f t="shared" si="358"/>
        <v>43195.41751446759</v>
      </c>
      <c r="E5696" s="5">
        <f t="shared" si="359"/>
        <v>1423.25</v>
      </c>
      <c r="F5696" t="s">
        <v>236</v>
      </c>
    </row>
    <row r="5697" spans="1:6" x14ac:dyDescent="0.25">
      <c r="A5697" t="s">
        <v>165</v>
      </c>
      <c r="B5697" s="5">
        <f t="shared" si="360"/>
        <v>5694</v>
      </c>
      <c r="C5697" s="6">
        <f t="shared" si="357"/>
        <v>1522940473.5</v>
      </c>
      <c r="D5697" s="7">
        <f t="shared" si="358"/>
        <v>43195.417517361107</v>
      </c>
      <c r="E5697" s="5">
        <f t="shared" si="359"/>
        <v>1423.5</v>
      </c>
      <c r="F5697" t="s">
        <v>236</v>
      </c>
    </row>
    <row r="5698" spans="1:6" x14ac:dyDescent="0.25">
      <c r="A5698" t="s">
        <v>172</v>
      </c>
      <c r="B5698" s="5">
        <f t="shared" si="360"/>
        <v>5695</v>
      </c>
      <c r="C5698" s="6">
        <f t="shared" si="357"/>
        <v>1522940473.75</v>
      </c>
      <c r="D5698" s="7">
        <f t="shared" si="358"/>
        <v>43195.417520254625</v>
      </c>
      <c r="E5698" s="5">
        <f t="shared" si="359"/>
        <v>1423.75</v>
      </c>
      <c r="F5698" t="s">
        <v>236</v>
      </c>
    </row>
    <row r="5699" spans="1:6" x14ac:dyDescent="0.25">
      <c r="A5699" t="s">
        <v>165</v>
      </c>
      <c r="B5699" s="5">
        <f t="shared" si="360"/>
        <v>5696</v>
      </c>
      <c r="C5699" s="6">
        <f t="shared" si="357"/>
        <v>1522940474</v>
      </c>
      <c r="D5699" s="7">
        <f t="shared" si="358"/>
        <v>43195.417523148142</v>
      </c>
      <c r="E5699" s="5">
        <f t="shared" si="359"/>
        <v>1424</v>
      </c>
      <c r="F5699" t="s">
        <v>236</v>
      </c>
    </row>
    <row r="5700" spans="1:6" x14ac:dyDescent="0.25">
      <c r="A5700" t="s">
        <v>172</v>
      </c>
      <c r="B5700" s="5">
        <f t="shared" si="360"/>
        <v>5697</v>
      </c>
      <c r="C5700" s="6">
        <f t="shared" ref="C5700:C5763" si="361">B5700/$A$2+$A$1</f>
        <v>1522940474.25</v>
      </c>
      <c r="D5700" s="7">
        <f t="shared" ref="D5700:D5763" si="362">(C5700/86400)+DATE(1970,1,1)+(-5/24)</f>
        <v>43195.41752604166</v>
      </c>
      <c r="E5700" s="5">
        <f t="shared" ref="E5700:E5763" si="363">B5700/4</f>
        <v>1424.25</v>
      </c>
      <c r="F5700" t="s">
        <v>236</v>
      </c>
    </row>
    <row r="5701" spans="1:6" x14ac:dyDescent="0.25">
      <c r="A5701" t="s">
        <v>165</v>
      </c>
      <c r="B5701" s="5">
        <f t="shared" ref="B5701:B5764" si="364">B5700+1</f>
        <v>5698</v>
      </c>
      <c r="C5701" s="6">
        <f t="shared" si="361"/>
        <v>1522940474.5</v>
      </c>
      <c r="D5701" s="7">
        <f t="shared" si="362"/>
        <v>43195.417528935184</v>
      </c>
      <c r="E5701" s="5">
        <f t="shared" si="363"/>
        <v>1424.5</v>
      </c>
      <c r="F5701" t="s">
        <v>236</v>
      </c>
    </row>
    <row r="5702" spans="1:6" x14ac:dyDescent="0.25">
      <c r="A5702" t="s">
        <v>165</v>
      </c>
      <c r="B5702" s="5">
        <f t="shared" si="364"/>
        <v>5699</v>
      </c>
      <c r="C5702" s="6">
        <f t="shared" si="361"/>
        <v>1522940474.75</v>
      </c>
      <c r="D5702" s="7">
        <f t="shared" si="362"/>
        <v>43195.417531828702</v>
      </c>
      <c r="E5702" s="5">
        <f t="shared" si="363"/>
        <v>1424.75</v>
      </c>
      <c r="F5702" t="s">
        <v>236</v>
      </c>
    </row>
    <row r="5703" spans="1:6" x14ac:dyDescent="0.25">
      <c r="A5703" t="s">
        <v>172</v>
      </c>
      <c r="B5703" s="5">
        <f t="shared" si="364"/>
        <v>5700</v>
      </c>
      <c r="C5703" s="6">
        <f t="shared" si="361"/>
        <v>1522940475</v>
      </c>
      <c r="D5703" s="7">
        <f t="shared" si="362"/>
        <v>43195.417534722219</v>
      </c>
      <c r="E5703" s="5">
        <f t="shared" si="363"/>
        <v>1425</v>
      </c>
      <c r="F5703" t="s">
        <v>236</v>
      </c>
    </row>
    <row r="5704" spans="1:6" x14ac:dyDescent="0.25">
      <c r="A5704" t="s">
        <v>173</v>
      </c>
      <c r="B5704" s="5">
        <f t="shared" si="364"/>
        <v>5701</v>
      </c>
      <c r="C5704" s="6">
        <f t="shared" si="361"/>
        <v>1522940475.25</v>
      </c>
      <c r="D5704" s="7">
        <f t="shared" si="362"/>
        <v>43195.417537615744</v>
      </c>
      <c r="E5704" s="5">
        <f t="shared" si="363"/>
        <v>1425.25</v>
      </c>
      <c r="F5704" t="s">
        <v>236</v>
      </c>
    </row>
    <row r="5705" spans="1:6" x14ac:dyDescent="0.25">
      <c r="A5705" t="s">
        <v>173</v>
      </c>
      <c r="B5705" s="5">
        <f t="shared" si="364"/>
        <v>5702</v>
      </c>
      <c r="C5705" s="6">
        <f t="shared" si="361"/>
        <v>1522940475.5</v>
      </c>
      <c r="D5705" s="7">
        <f t="shared" si="362"/>
        <v>43195.417540509261</v>
      </c>
      <c r="E5705" s="5">
        <f t="shared" si="363"/>
        <v>1425.5</v>
      </c>
      <c r="F5705" t="s">
        <v>236</v>
      </c>
    </row>
    <row r="5706" spans="1:6" x14ac:dyDescent="0.25">
      <c r="A5706" t="s">
        <v>165</v>
      </c>
      <c r="B5706" s="5">
        <f t="shared" si="364"/>
        <v>5703</v>
      </c>
      <c r="C5706" s="6">
        <f t="shared" si="361"/>
        <v>1522940475.75</v>
      </c>
      <c r="D5706" s="7">
        <f t="shared" si="362"/>
        <v>43195.417543402778</v>
      </c>
      <c r="E5706" s="5">
        <f t="shared" si="363"/>
        <v>1425.75</v>
      </c>
      <c r="F5706" t="s">
        <v>236</v>
      </c>
    </row>
    <row r="5707" spans="1:6" x14ac:dyDescent="0.25">
      <c r="A5707" t="s">
        <v>163</v>
      </c>
      <c r="B5707" s="5">
        <f t="shared" si="364"/>
        <v>5704</v>
      </c>
      <c r="C5707" s="6">
        <f t="shared" si="361"/>
        <v>1522940476</v>
      </c>
      <c r="D5707" s="7">
        <f t="shared" si="362"/>
        <v>43195.417546296296</v>
      </c>
      <c r="E5707" s="5">
        <f t="shared" si="363"/>
        <v>1426</v>
      </c>
      <c r="F5707" t="s">
        <v>236</v>
      </c>
    </row>
    <row r="5708" spans="1:6" x14ac:dyDescent="0.25">
      <c r="A5708" t="s">
        <v>172</v>
      </c>
      <c r="B5708" s="5">
        <f t="shared" si="364"/>
        <v>5705</v>
      </c>
      <c r="C5708" s="6">
        <f t="shared" si="361"/>
        <v>1522940476.25</v>
      </c>
      <c r="D5708" s="7">
        <f t="shared" si="362"/>
        <v>43195.417549189813</v>
      </c>
      <c r="E5708" s="5">
        <f t="shared" si="363"/>
        <v>1426.25</v>
      </c>
      <c r="F5708" t="s">
        <v>236</v>
      </c>
    </row>
    <row r="5709" spans="1:6" x14ac:dyDescent="0.25">
      <c r="A5709" t="s">
        <v>173</v>
      </c>
      <c r="B5709" s="5">
        <f t="shared" si="364"/>
        <v>5706</v>
      </c>
      <c r="C5709" s="6">
        <f t="shared" si="361"/>
        <v>1522940476.5</v>
      </c>
      <c r="D5709" s="7">
        <f t="shared" si="362"/>
        <v>43195.417552083331</v>
      </c>
      <c r="E5709" s="5">
        <f t="shared" si="363"/>
        <v>1426.5</v>
      </c>
      <c r="F5709" t="s">
        <v>236</v>
      </c>
    </row>
    <row r="5710" spans="1:6" x14ac:dyDescent="0.25">
      <c r="A5710" t="s">
        <v>163</v>
      </c>
      <c r="B5710" s="5">
        <f t="shared" si="364"/>
        <v>5707</v>
      </c>
      <c r="C5710" s="6">
        <f t="shared" si="361"/>
        <v>1522940476.75</v>
      </c>
      <c r="D5710" s="7">
        <f t="shared" si="362"/>
        <v>43195.417554976848</v>
      </c>
      <c r="E5710" s="5">
        <f t="shared" si="363"/>
        <v>1426.75</v>
      </c>
      <c r="F5710" t="s">
        <v>236</v>
      </c>
    </row>
    <row r="5711" spans="1:6" x14ac:dyDescent="0.25">
      <c r="A5711" t="s">
        <v>165</v>
      </c>
      <c r="B5711" s="5">
        <f t="shared" si="364"/>
        <v>5708</v>
      </c>
      <c r="C5711" s="6">
        <f t="shared" si="361"/>
        <v>1522940477</v>
      </c>
      <c r="D5711" s="7">
        <f t="shared" si="362"/>
        <v>43195.417557870365</v>
      </c>
      <c r="E5711" s="5">
        <f t="shared" si="363"/>
        <v>1427</v>
      </c>
      <c r="F5711" t="s">
        <v>236</v>
      </c>
    </row>
    <row r="5712" spans="1:6" x14ac:dyDescent="0.25">
      <c r="A5712" t="s">
        <v>165</v>
      </c>
      <c r="B5712" s="5">
        <f t="shared" si="364"/>
        <v>5709</v>
      </c>
      <c r="C5712" s="6">
        <f t="shared" si="361"/>
        <v>1522940477.25</v>
      </c>
      <c r="D5712" s="7">
        <f t="shared" si="362"/>
        <v>43195.417560763883</v>
      </c>
      <c r="E5712" s="5">
        <f t="shared" si="363"/>
        <v>1427.25</v>
      </c>
      <c r="F5712" t="s">
        <v>236</v>
      </c>
    </row>
    <row r="5713" spans="1:6" x14ac:dyDescent="0.25">
      <c r="A5713" t="s">
        <v>173</v>
      </c>
      <c r="B5713" s="5">
        <f t="shared" si="364"/>
        <v>5710</v>
      </c>
      <c r="C5713" s="6">
        <f t="shared" si="361"/>
        <v>1522940477.5</v>
      </c>
      <c r="D5713" s="7">
        <f t="shared" si="362"/>
        <v>43195.4175636574</v>
      </c>
      <c r="E5713" s="5">
        <f t="shared" si="363"/>
        <v>1427.5</v>
      </c>
      <c r="F5713" t="s">
        <v>236</v>
      </c>
    </row>
    <row r="5714" spans="1:6" x14ac:dyDescent="0.25">
      <c r="A5714" t="s">
        <v>165</v>
      </c>
      <c r="B5714" s="5">
        <f t="shared" si="364"/>
        <v>5711</v>
      </c>
      <c r="C5714" s="6">
        <f t="shared" si="361"/>
        <v>1522940477.75</v>
      </c>
      <c r="D5714" s="7">
        <f t="shared" si="362"/>
        <v>43195.417566550925</v>
      </c>
      <c r="E5714" s="5">
        <f t="shared" si="363"/>
        <v>1427.75</v>
      </c>
      <c r="F5714" t="s">
        <v>236</v>
      </c>
    </row>
    <row r="5715" spans="1:6" x14ac:dyDescent="0.25">
      <c r="A5715" t="s">
        <v>163</v>
      </c>
      <c r="B5715" s="5">
        <f t="shared" si="364"/>
        <v>5712</v>
      </c>
      <c r="C5715" s="6">
        <f t="shared" si="361"/>
        <v>1522940478</v>
      </c>
      <c r="D5715" s="7">
        <f t="shared" si="362"/>
        <v>43195.417569444442</v>
      </c>
      <c r="E5715" s="5">
        <f t="shared" si="363"/>
        <v>1428</v>
      </c>
      <c r="F5715" t="s">
        <v>236</v>
      </c>
    </row>
    <row r="5716" spans="1:6" x14ac:dyDescent="0.25">
      <c r="A5716" t="s">
        <v>173</v>
      </c>
      <c r="B5716" s="5">
        <f t="shared" si="364"/>
        <v>5713</v>
      </c>
      <c r="C5716" s="6">
        <f t="shared" si="361"/>
        <v>1522940478.25</v>
      </c>
      <c r="D5716" s="7">
        <f t="shared" si="362"/>
        <v>43195.417572337959</v>
      </c>
      <c r="E5716" s="5">
        <f t="shared" si="363"/>
        <v>1428.25</v>
      </c>
      <c r="F5716" t="s">
        <v>236</v>
      </c>
    </row>
    <row r="5717" spans="1:6" x14ac:dyDescent="0.25">
      <c r="A5717" t="s">
        <v>173</v>
      </c>
      <c r="B5717" s="5">
        <f t="shared" si="364"/>
        <v>5714</v>
      </c>
      <c r="C5717" s="6">
        <f t="shared" si="361"/>
        <v>1522940478.5</v>
      </c>
      <c r="D5717" s="7">
        <f t="shared" si="362"/>
        <v>43195.417575231484</v>
      </c>
      <c r="E5717" s="5">
        <f t="shared" si="363"/>
        <v>1428.5</v>
      </c>
      <c r="F5717" t="s">
        <v>236</v>
      </c>
    </row>
    <row r="5718" spans="1:6" x14ac:dyDescent="0.25">
      <c r="A5718" t="s">
        <v>163</v>
      </c>
      <c r="B5718" s="5">
        <f t="shared" si="364"/>
        <v>5715</v>
      </c>
      <c r="C5718" s="6">
        <f t="shared" si="361"/>
        <v>1522940478.75</v>
      </c>
      <c r="D5718" s="7">
        <f t="shared" si="362"/>
        <v>43195.417578125001</v>
      </c>
      <c r="E5718" s="5">
        <f t="shared" si="363"/>
        <v>1428.75</v>
      </c>
      <c r="F5718" t="s">
        <v>236</v>
      </c>
    </row>
    <row r="5719" spans="1:6" x14ac:dyDescent="0.25">
      <c r="A5719" t="s">
        <v>173</v>
      </c>
      <c r="B5719" s="5">
        <f t="shared" si="364"/>
        <v>5716</v>
      </c>
      <c r="C5719" s="6">
        <f t="shared" si="361"/>
        <v>1522940479</v>
      </c>
      <c r="D5719" s="7">
        <f t="shared" si="362"/>
        <v>43195.417581018519</v>
      </c>
      <c r="E5719" s="5">
        <f t="shared" si="363"/>
        <v>1429</v>
      </c>
      <c r="F5719" t="s">
        <v>236</v>
      </c>
    </row>
    <row r="5720" spans="1:6" x14ac:dyDescent="0.25">
      <c r="A5720" t="s">
        <v>165</v>
      </c>
      <c r="B5720" s="5">
        <f t="shared" si="364"/>
        <v>5717</v>
      </c>
      <c r="C5720" s="6">
        <f t="shared" si="361"/>
        <v>1522940479.25</v>
      </c>
      <c r="D5720" s="7">
        <f t="shared" si="362"/>
        <v>43195.417583912036</v>
      </c>
      <c r="E5720" s="5">
        <f t="shared" si="363"/>
        <v>1429.25</v>
      </c>
      <c r="F5720" t="s">
        <v>236</v>
      </c>
    </row>
    <row r="5721" spans="1:6" x14ac:dyDescent="0.25">
      <c r="A5721" t="s">
        <v>165</v>
      </c>
      <c r="B5721" s="5">
        <f t="shared" si="364"/>
        <v>5718</v>
      </c>
      <c r="C5721" s="6">
        <f t="shared" si="361"/>
        <v>1522940479.5</v>
      </c>
      <c r="D5721" s="7">
        <f t="shared" si="362"/>
        <v>43195.417586805554</v>
      </c>
      <c r="E5721" s="5">
        <f t="shared" si="363"/>
        <v>1429.5</v>
      </c>
      <c r="F5721" t="s">
        <v>236</v>
      </c>
    </row>
    <row r="5722" spans="1:6" x14ac:dyDescent="0.25">
      <c r="A5722" t="s">
        <v>173</v>
      </c>
      <c r="B5722" s="5">
        <f t="shared" si="364"/>
        <v>5719</v>
      </c>
      <c r="C5722" s="6">
        <f t="shared" si="361"/>
        <v>1522940479.75</v>
      </c>
      <c r="D5722" s="7">
        <f t="shared" si="362"/>
        <v>43195.417589699071</v>
      </c>
      <c r="E5722" s="5">
        <f t="shared" si="363"/>
        <v>1429.75</v>
      </c>
      <c r="F5722" t="s">
        <v>236</v>
      </c>
    </row>
    <row r="5723" spans="1:6" x14ac:dyDescent="0.25">
      <c r="A5723" t="s">
        <v>173</v>
      </c>
      <c r="B5723" s="5">
        <f t="shared" si="364"/>
        <v>5720</v>
      </c>
      <c r="C5723" s="6">
        <f t="shared" si="361"/>
        <v>1522940480</v>
      </c>
      <c r="D5723" s="7">
        <f t="shared" si="362"/>
        <v>43195.417592592588</v>
      </c>
      <c r="E5723" s="5">
        <f t="shared" si="363"/>
        <v>1430</v>
      </c>
      <c r="F5723" t="s">
        <v>236</v>
      </c>
    </row>
    <row r="5724" spans="1:6" x14ac:dyDescent="0.25">
      <c r="A5724" t="s">
        <v>173</v>
      </c>
      <c r="B5724" s="5">
        <f t="shared" si="364"/>
        <v>5721</v>
      </c>
      <c r="C5724" s="6">
        <f t="shared" si="361"/>
        <v>1522940480.25</v>
      </c>
      <c r="D5724" s="7">
        <f t="shared" si="362"/>
        <v>43195.417595486106</v>
      </c>
      <c r="E5724" s="5">
        <f t="shared" si="363"/>
        <v>1430.25</v>
      </c>
      <c r="F5724" t="s">
        <v>236</v>
      </c>
    </row>
    <row r="5725" spans="1:6" x14ac:dyDescent="0.25">
      <c r="A5725" t="s">
        <v>161</v>
      </c>
      <c r="B5725" s="5">
        <f t="shared" si="364"/>
        <v>5722</v>
      </c>
      <c r="C5725" s="6">
        <f t="shared" si="361"/>
        <v>1522940480.5</v>
      </c>
      <c r="D5725" s="7">
        <f t="shared" si="362"/>
        <v>43195.417598379623</v>
      </c>
      <c r="E5725" s="5">
        <f t="shared" si="363"/>
        <v>1430.5</v>
      </c>
      <c r="F5725" t="s">
        <v>236</v>
      </c>
    </row>
    <row r="5726" spans="1:6" x14ac:dyDescent="0.25">
      <c r="A5726" t="s">
        <v>164</v>
      </c>
      <c r="B5726" s="5">
        <f t="shared" si="364"/>
        <v>5723</v>
      </c>
      <c r="C5726" s="6">
        <f t="shared" si="361"/>
        <v>1522940480.75</v>
      </c>
      <c r="D5726" s="7">
        <f t="shared" si="362"/>
        <v>43195.41760127314</v>
      </c>
      <c r="E5726" s="5">
        <f t="shared" si="363"/>
        <v>1430.75</v>
      </c>
      <c r="F5726" t="s">
        <v>236</v>
      </c>
    </row>
    <row r="5727" spans="1:6" x14ac:dyDescent="0.25">
      <c r="A5727" t="s">
        <v>174</v>
      </c>
      <c r="B5727" s="5">
        <f t="shared" si="364"/>
        <v>5724</v>
      </c>
      <c r="C5727" s="6">
        <f t="shared" si="361"/>
        <v>1522940481</v>
      </c>
      <c r="D5727" s="7">
        <f t="shared" si="362"/>
        <v>43195.417604166665</v>
      </c>
      <c r="E5727" s="5">
        <f t="shared" si="363"/>
        <v>1431</v>
      </c>
      <c r="F5727" t="s">
        <v>236</v>
      </c>
    </row>
    <row r="5728" spans="1:6" x14ac:dyDescent="0.25">
      <c r="A5728" t="s">
        <v>174</v>
      </c>
      <c r="B5728" s="5">
        <f t="shared" si="364"/>
        <v>5725</v>
      </c>
      <c r="C5728" s="6">
        <f t="shared" si="361"/>
        <v>1522940481.25</v>
      </c>
      <c r="D5728" s="7">
        <f t="shared" si="362"/>
        <v>43195.417607060182</v>
      </c>
      <c r="E5728" s="5">
        <f t="shared" si="363"/>
        <v>1431.25</v>
      </c>
      <c r="F5728" t="s">
        <v>236</v>
      </c>
    </row>
    <row r="5729" spans="1:6" x14ac:dyDescent="0.25">
      <c r="A5729" t="s">
        <v>162</v>
      </c>
      <c r="B5729" s="5">
        <f t="shared" si="364"/>
        <v>5726</v>
      </c>
      <c r="C5729" s="6">
        <f t="shared" si="361"/>
        <v>1522940481.5</v>
      </c>
      <c r="D5729" s="7">
        <f t="shared" si="362"/>
        <v>43195.4176099537</v>
      </c>
      <c r="E5729" s="5">
        <f t="shared" si="363"/>
        <v>1431.5</v>
      </c>
      <c r="F5729" t="s">
        <v>236</v>
      </c>
    </row>
    <row r="5730" spans="1:6" x14ac:dyDescent="0.25">
      <c r="A5730" t="s">
        <v>162</v>
      </c>
      <c r="B5730" s="5">
        <f t="shared" si="364"/>
        <v>5727</v>
      </c>
      <c r="C5730" s="6">
        <f t="shared" si="361"/>
        <v>1522940481.75</v>
      </c>
      <c r="D5730" s="7">
        <f t="shared" si="362"/>
        <v>43195.417612847225</v>
      </c>
      <c r="E5730" s="5">
        <f t="shared" si="363"/>
        <v>1431.75</v>
      </c>
      <c r="F5730" t="s">
        <v>236</v>
      </c>
    </row>
    <row r="5731" spans="1:6" x14ac:dyDescent="0.25">
      <c r="A5731" t="s">
        <v>163</v>
      </c>
      <c r="B5731" s="5">
        <f t="shared" si="364"/>
        <v>5728</v>
      </c>
      <c r="C5731" s="6">
        <f t="shared" si="361"/>
        <v>1522940482</v>
      </c>
      <c r="D5731" s="7">
        <f t="shared" si="362"/>
        <v>43195.417615740742</v>
      </c>
      <c r="E5731" s="5">
        <f t="shared" si="363"/>
        <v>1432</v>
      </c>
      <c r="F5731" t="s">
        <v>236</v>
      </c>
    </row>
    <row r="5732" spans="1:6" x14ac:dyDescent="0.25">
      <c r="A5732" t="s">
        <v>163</v>
      </c>
      <c r="B5732" s="5">
        <f t="shared" si="364"/>
        <v>5729</v>
      </c>
      <c r="C5732" s="6">
        <f t="shared" si="361"/>
        <v>1522940482.25</v>
      </c>
      <c r="D5732" s="7">
        <f t="shared" si="362"/>
        <v>43195.417618634259</v>
      </c>
      <c r="E5732" s="5">
        <f t="shared" si="363"/>
        <v>1432.25</v>
      </c>
      <c r="F5732" t="s">
        <v>236</v>
      </c>
    </row>
    <row r="5733" spans="1:6" x14ac:dyDescent="0.25">
      <c r="A5733" t="s">
        <v>163</v>
      </c>
      <c r="B5733" s="5">
        <f t="shared" si="364"/>
        <v>5730</v>
      </c>
      <c r="C5733" s="6">
        <f t="shared" si="361"/>
        <v>1522940482.5</v>
      </c>
      <c r="D5733" s="7">
        <f t="shared" si="362"/>
        <v>43195.417621527777</v>
      </c>
      <c r="E5733" s="5">
        <f t="shared" si="363"/>
        <v>1432.5</v>
      </c>
      <c r="F5733" t="s">
        <v>236</v>
      </c>
    </row>
    <row r="5734" spans="1:6" x14ac:dyDescent="0.25">
      <c r="A5734" t="s">
        <v>162</v>
      </c>
      <c r="B5734" s="5">
        <f t="shared" si="364"/>
        <v>5731</v>
      </c>
      <c r="C5734" s="6">
        <f t="shared" si="361"/>
        <v>1522940482.75</v>
      </c>
      <c r="D5734" s="7">
        <f t="shared" si="362"/>
        <v>43195.417624421294</v>
      </c>
      <c r="E5734" s="5">
        <f t="shared" si="363"/>
        <v>1432.75</v>
      </c>
      <c r="F5734" t="s">
        <v>236</v>
      </c>
    </row>
    <row r="5735" spans="1:6" x14ac:dyDescent="0.25">
      <c r="A5735" t="s">
        <v>163</v>
      </c>
      <c r="B5735" s="5">
        <f t="shared" si="364"/>
        <v>5732</v>
      </c>
      <c r="C5735" s="6">
        <f t="shared" si="361"/>
        <v>1522940483</v>
      </c>
      <c r="D5735" s="7">
        <f t="shared" si="362"/>
        <v>43195.417627314811</v>
      </c>
      <c r="E5735" s="5">
        <f t="shared" si="363"/>
        <v>1433</v>
      </c>
      <c r="F5735" t="s">
        <v>236</v>
      </c>
    </row>
    <row r="5736" spans="1:6" x14ac:dyDescent="0.25">
      <c r="A5736" t="s">
        <v>163</v>
      </c>
      <c r="B5736" s="5">
        <f t="shared" si="364"/>
        <v>5733</v>
      </c>
      <c r="C5736" s="6">
        <f t="shared" si="361"/>
        <v>1522940483.25</v>
      </c>
      <c r="D5736" s="7">
        <f t="shared" si="362"/>
        <v>43195.417630208329</v>
      </c>
      <c r="E5736" s="5">
        <f t="shared" si="363"/>
        <v>1433.25</v>
      </c>
      <c r="F5736" t="s">
        <v>236</v>
      </c>
    </row>
    <row r="5737" spans="1:6" x14ac:dyDescent="0.25">
      <c r="A5737" t="s">
        <v>161</v>
      </c>
      <c r="B5737" s="5">
        <f t="shared" si="364"/>
        <v>5734</v>
      </c>
      <c r="C5737" s="6">
        <f t="shared" si="361"/>
        <v>1522940483.5</v>
      </c>
      <c r="D5737" s="7">
        <f t="shared" si="362"/>
        <v>43195.417633101846</v>
      </c>
      <c r="E5737" s="5">
        <f t="shared" si="363"/>
        <v>1433.5</v>
      </c>
      <c r="F5737" t="s">
        <v>236</v>
      </c>
    </row>
    <row r="5738" spans="1:6" x14ac:dyDescent="0.25">
      <c r="A5738" t="s">
        <v>162</v>
      </c>
      <c r="B5738" s="5">
        <f t="shared" si="364"/>
        <v>5735</v>
      </c>
      <c r="C5738" s="6">
        <f t="shared" si="361"/>
        <v>1522940483.75</v>
      </c>
      <c r="D5738" s="7">
        <f t="shared" si="362"/>
        <v>43195.417635995364</v>
      </c>
      <c r="E5738" s="5">
        <f t="shared" si="363"/>
        <v>1433.75</v>
      </c>
      <c r="F5738" t="s">
        <v>236</v>
      </c>
    </row>
    <row r="5739" spans="1:6" x14ac:dyDescent="0.25">
      <c r="A5739" t="s">
        <v>174</v>
      </c>
      <c r="B5739" s="5">
        <f t="shared" si="364"/>
        <v>5736</v>
      </c>
      <c r="C5739" s="6">
        <f t="shared" si="361"/>
        <v>1522940484</v>
      </c>
      <c r="D5739" s="7">
        <f t="shared" si="362"/>
        <v>43195.417638888888</v>
      </c>
      <c r="E5739" s="5">
        <f t="shared" si="363"/>
        <v>1434</v>
      </c>
      <c r="F5739" t="s">
        <v>236</v>
      </c>
    </row>
    <row r="5740" spans="1:6" x14ac:dyDescent="0.25">
      <c r="A5740" t="s">
        <v>173</v>
      </c>
      <c r="B5740" s="5">
        <f t="shared" si="364"/>
        <v>5737</v>
      </c>
      <c r="C5740" s="6">
        <f t="shared" si="361"/>
        <v>1522940484.25</v>
      </c>
      <c r="D5740" s="7">
        <f t="shared" si="362"/>
        <v>43195.417641782406</v>
      </c>
      <c r="E5740" s="5">
        <f t="shared" si="363"/>
        <v>1434.25</v>
      </c>
      <c r="F5740" t="s">
        <v>236</v>
      </c>
    </row>
    <row r="5741" spans="1:6" x14ac:dyDescent="0.25">
      <c r="A5741" t="s">
        <v>163</v>
      </c>
      <c r="B5741" s="5">
        <f t="shared" si="364"/>
        <v>5738</v>
      </c>
      <c r="C5741" s="6">
        <f t="shared" si="361"/>
        <v>1522940484.5</v>
      </c>
      <c r="D5741" s="7">
        <f t="shared" si="362"/>
        <v>43195.417644675923</v>
      </c>
      <c r="E5741" s="5">
        <f t="shared" si="363"/>
        <v>1434.5</v>
      </c>
      <c r="F5741" t="s">
        <v>236</v>
      </c>
    </row>
    <row r="5742" spans="1:6" x14ac:dyDescent="0.25">
      <c r="A5742" t="s">
        <v>162</v>
      </c>
      <c r="B5742" s="5">
        <f t="shared" si="364"/>
        <v>5739</v>
      </c>
      <c r="C5742" s="6">
        <f t="shared" si="361"/>
        <v>1522940484.75</v>
      </c>
      <c r="D5742" s="7">
        <f t="shared" si="362"/>
        <v>43195.41764756944</v>
      </c>
      <c r="E5742" s="5">
        <f t="shared" si="363"/>
        <v>1434.75</v>
      </c>
      <c r="F5742" t="s">
        <v>236</v>
      </c>
    </row>
    <row r="5743" spans="1:6" x14ac:dyDescent="0.25">
      <c r="A5743" t="s">
        <v>162</v>
      </c>
      <c r="B5743" s="5">
        <f t="shared" si="364"/>
        <v>5740</v>
      </c>
      <c r="C5743" s="6">
        <f t="shared" si="361"/>
        <v>1522940485</v>
      </c>
      <c r="D5743" s="7">
        <f t="shared" si="362"/>
        <v>43195.417650462965</v>
      </c>
      <c r="E5743" s="5">
        <f t="shared" si="363"/>
        <v>1435</v>
      </c>
      <c r="F5743" t="s">
        <v>236</v>
      </c>
    </row>
    <row r="5744" spans="1:6" x14ac:dyDescent="0.25">
      <c r="A5744" t="s">
        <v>162</v>
      </c>
      <c r="B5744" s="5">
        <f t="shared" si="364"/>
        <v>5741</v>
      </c>
      <c r="C5744" s="6">
        <f t="shared" si="361"/>
        <v>1522940485.25</v>
      </c>
      <c r="D5744" s="7">
        <f t="shared" si="362"/>
        <v>43195.417653356482</v>
      </c>
      <c r="E5744" s="5">
        <f t="shared" si="363"/>
        <v>1435.25</v>
      </c>
      <c r="F5744" t="s">
        <v>236</v>
      </c>
    </row>
    <row r="5745" spans="1:6" x14ac:dyDescent="0.25">
      <c r="A5745" t="s">
        <v>162</v>
      </c>
      <c r="B5745" s="5">
        <f t="shared" si="364"/>
        <v>5742</v>
      </c>
      <c r="C5745" s="6">
        <f t="shared" si="361"/>
        <v>1522940485.5</v>
      </c>
      <c r="D5745" s="7">
        <f t="shared" si="362"/>
        <v>43195.41765625</v>
      </c>
      <c r="E5745" s="5">
        <f t="shared" si="363"/>
        <v>1435.5</v>
      </c>
      <c r="F5745" t="s">
        <v>236</v>
      </c>
    </row>
    <row r="5746" spans="1:6" x14ac:dyDescent="0.25">
      <c r="A5746" t="s">
        <v>162</v>
      </c>
      <c r="B5746" s="5">
        <f t="shared" si="364"/>
        <v>5743</v>
      </c>
      <c r="C5746" s="6">
        <f t="shared" si="361"/>
        <v>1522940485.75</v>
      </c>
      <c r="D5746" s="7">
        <f t="shared" si="362"/>
        <v>43195.417659143517</v>
      </c>
      <c r="E5746" s="5">
        <f t="shared" si="363"/>
        <v>1435.75</v>
      </c>
      <c r="F5746" t="s">
        <v>236</v>
      </c>
    </row>
    <row r="5747" spans="1:6" x14ac:dyDescent="0.25">
      <c r="A5747" t="s">
        <v>162</v>
      </c>
      <c r="B5747" s="5">
        <f t="shared" si="364"/>
        <v>5744</v>
      </c>
      <c r="C5747" s="6">
        <f t="shared" si="361"/>
        <v>1522940486</v>
      </c>
      <c r="D5747" s="7">
        <f t="shared" si="362"/>
        <v>43195.417662037034</v>
      </c>
      <c r="E5747" s="5">
        <f t="shared" si="363"/>
        <v>1436</v>
      </c>
      <c r="F5747" t="s">
        <v>236</v>
      </c>
    </row>
    <row r="5748" spans="1:6" x14ac:dyDescent="0.25">
      <c r="A5748" t="s">
        <v>161</v>
      </c>
      <c r="B5748" s="5">
        <f t="shared" si="364"/>
        <v>5745</v>
      </c>
      <c r="C5748" s="6">
        <f t="shared" si="361"/>
        <v>1522940486.25</v>
      </c>
      <c r="D5748" s="7">
        <f t="shared" si="362"/>
        <v>43195.417664930552</v>
      </c>
      <c r="E5748" s="5">
        <f t="shared" si="363"/>
        <v>1436.25</v>
      </c>
      <c r="F5748" t="s">
        <v>236</v>
      </c>
    </row>
    <row r="5749" spans="1:6" x14ac:dyDescent="0.25">
      <c r="A5749" t="s">
        <v>162</v>
      </c>
      <c r="B5749" s="5">
        <f t="shared" si="364"/>
        <v>5746</v>
      </c>
      <c r="C5749" s="6">
        <f t="shared" si="361"/>
        <v>1522940486.5</v>
      </c>
      <c r="D5749" s="7">
        <f t="shared" si="362"/>
        <v>43195.417667824069</v>
      </c>
      <c r="E5749" s="5">
        <f t="shared" si="363"/>
        <v>1436.5</v>
      </c>
      <c r="F5749" t="s">
        <v>236</v>
      </c>
    </row>
    <row r="5750" spans="1:6" x14ac:dyDescent="0.25">
      <c r="A5750" t="s">
        <v>162</v>
      </c>
      <c r="B5750" s="5">
        <f t="shared" si="364"/>
        <v>5747</v>
      </c>
      <c r="C5750" s="6">
        <f t="shared" si="361"/>
        <v>1522940486.75</v>
      </c>
      <c r="D5750" s="7">
        <f t="shared" si="362"/>
        <v>43195.417670717587</v>
      </c>
      <c r="E5750" s="5">
        <f t="shared" si="363"/>
        <v>1436.75</v>
      </c>
      <c r="F5750" t="s">
        <v>236</v>
      </c>
    </row>
    <row r="5751" spans="1:6" x14ac:dyDescent="0.25">
      <c r="A5751" t="s">
        <v>174</v>
      </c>
      <c r="B5751" s="5">
        <f t="shared" si="364"/>
        <v>5748</v>
      </c>
      <c r="C5751" s="6">
        <f t="shared" si="361"/>
        <v>1522940487</v>
      </c>
      <c r="D5751" s="7">
        <f t="shared" si="362"/>
        <v>43195.417673611104</v>
      </c>
      <c r="E5751" s="5">
        <f t="shared" si="363"/>
        <v>1437</v>
      </c>
      <c r="F5751" t="s">
        <v>236</v>
      </c>
    </row>
    <row r="5752" spans="1:6" x14ac:dyDescent="0.25">
      <c r="A5752" t="s">
        <v>163</v>
      </c>
      <c r="B5752" s="5">
        <f t="shared" si="364"/>
        <v>5749</v>
      </c>
      <c r="C5752" s="6">
        <f t="shared" si="361"/>
        <v>1522940487.25</v>
      </c>
      <c r="D5752" s="7">
        <f t="shared" si="362"/>
        <v>43195.417676504629</v>
      </c>
      <c r="E5752" s="5">
        <f t="shared" si="363"/>
        <v>1437.25</v>
      </c>
      <c r="F5752" t="s">
        <v>236</v>
      </c>
    </row>
    <row r="5753" spans="1:6" x14ac:dyDescent="0.25">
      <c r="A5753" t="s">
        <v>173</v>
      </c>
      <c r="B5753" s="5">
        <f t="shared" si="364"/>
        <v>5750</v>
      </c>
      <c r="C5753" s="6">
        <f t="shared" si="361"/>
        <v>1522940487.5</v>
      </c>
      <c r="D5753" s="7">
        <f t="shared" si="362"/>
        <v>43195.417679398146</v>
      </c>
      <c r="E5753" s="5">
        <f t="shared" si="363"/>
        <v>1437.5</v>
      </c>
      <c r="F5753" t="s">
        <v>236</v>
      </c>
    </row>
    <row r="5754" spans="1:6" x14ac:dyDescent="0.25">
      <c r="A5754" t="s">
        <v>163</v>
      </c>
      <c r="B5754" s="5">
        <f t="shared" si="364"/>
        <v>5751</v>
      </c>
      <c r="C5754" s="6">
        <f t="shared" si="361"/>
        <v>1522940487.75</v>
      </c>
      <c r="D5754" s="7">
        <f t="shared" si="362"/>
        <v>43195.417682291663</v>
      </c>
      <c r="E5754" s="5">
        <f t="shared" si="363"/>
        <v>1437.75</v>
      </c>
      <c r="F5754" t="s">
        <v>236</v>
      </c>
    </row>
    <row r="5755" spans="1:6" x14ac:dyDescent="0.25">
      <c r="A5755" t="s">
        <v>163</v>
      </c>
      <c r="B5755" s="5">
        <f t="shared" si="364"/>
        <v>5752</v>
      </c>
      <c r="C5755" s="6">
        <f t="shared" si="361"/>
        <v>1522940488</v>
      </c>
      <c r="D5755" s="7">
        <f t="shared" si="362"/>
        <v>43195.417685185188</v>
      </c>
      <c r="E5755" s="5">
        <f t="shared" si="363"/>
        <v>1438</v>
      </c>
      <c r="F5755" t="s">
        <v>236</v>
      </c>
    </row>
    <row r="5756" spans="1:6" x14ac:dyDescent="0.25">
      <c r="A5756" t="s">
        <v>162</v>
      </c>
      <c r="B5756" s="5">
        <f t="shared" si="364"/>
        <v>5753</v>
      </c>
      <c r="C5756" s="6">
        <f t="shared" si="361"/>
        <v>1522940488.25</v>
      </c>
      <c r="D5756" s="7">
        <f t="shared" si="362"/>
        <v>43195.417688078705</v>
      </c>
      <c r="E5756" s="5">
        <f t="shared" si="363"/>
        <v>1438.25</v>
      </c>
      <c r="F5756" t="s">
        <v>236</v>
      </c>
    </row>
    <row r="5757" spans="1:6" x14ac:dyDescent="0.25">
      <c r="A5757" t="s">
        <v>162</v>
      </c>
      <c r="B5757" s="5">
        <f t="shared" si="364"/>
        <v>5754</v>
      </c>
      <c r="C5757" s="6">
        <f t="shared" si="361"/>
        <v>1522940488.5</v>
      </c>
      <c r="D5757" s="7">
        <f t="shared" si="362"/>
        <v>43195.417690972223</v>
      </c>
      <c r="E5757" s="5">
        <f t="shared" si="363"/>
        <v>1438.5</v>
      </c>
      <c r="F5757" t="s">
        <v>236</v>
      </c>
    </row>
    <row r="5758" spans="1:6" x14ac:dyDescent="0.25">
      <c r="A5758" t="s">
        <v>174</v>
      </c>
      <c r="B5758" s="5">
        <f t="shared" si="364"/>
        <v>5755</v>
      </c>
      <c r="C5758" s="6">
        <f t="shared" si="361"/>
        <v>1522940488.75</v>
      </c>
      <c r="D5758" s="7">
        <f t="shared" si="362"/>
        <v>43195.41769386574</v>
      </c>
      <c r="E5758" s="5">
        <f t="shared" si="363"/>
        <v>1438.75</v>
      </c>
      <c r="F5758" t="s">
        <v>236</v>
      </c>
    </row>
    <row r="5759" spans="1:6" x14ac:dyDescent="0.25">
      <c r="A5759" t="s">
        <v>174</v>
      </c>
      <c r="B5759" s="5">
        <f t="shared" si="364"/>
        <v>5756</v>
      </c>
      <c r="C5759" s="6">
        <f t="shared" si="361"/>
        <v>1522940489</v>
      </c>
      <c r="D5759" s="7">
        <f t="shared" si="362"/>
        <v>43195.417696759258</v>
      </c>
      <c r="E5759" s="5">
        <f t="shared" si="363"/>
        <v>1439</v>
      </c>
      <c r="F5759" t="s">
        <v>236</v>
      </c>
    </row>
    <row r="5760" spans="1:6" x14ac:dyDescent="0.25">
      <c r="A5760" t="s">
        <v>163</v>
      </c>
      <c r="B5760" s="5">
        <f t="shared" si="364"/>
        <v>5757</v>
      </c>
      <c r="C5760" s="6">
        <f t="shared" si="361"/>
        <v>1522940489.25</v>
      </c>
      <c r="D5760" s="7">
        <f t="shared" si="362"/>
        <v>43195.417699652775</v>
      </c>
      <c r="E5760" s="5">
        <f t="shared" si="363"/>
        <v>1439.25</v>
      </c>
      <c r="F5760" t="s">
        <v>236</v>
      </c>
    </row>
    <row r="5761" spans="1:6" x14ac:dyDescent="0.25">
      <c r="A5761" t="s">
        <v>162</v>
      </c>
      <c r="B5761" s="5">
        <f t="shared" si="364"/>
        <v>5758</v>
      </c>
      <c r="C5761" s="6">
        <f t="shared" si="361"/>
        <v>1522940489.5</v>
      </c>
      <c r="D5761" s="7">
        <f t="shared" si="362"/>
        <v>43195.417702546292</v>
      </c>
      <c r="E5761" s="5">
        <f t="shared" si="363"/>
        <v>1439.5</v>
      </c>
      <c r="F5761" t="s">
        <v>236</v>
      </c>
    </row>
    <row r="5762" spans="1:6" x14ac:dyDescent="0.25">
      <c r="A5762" t="s">
        <v>161</v>
      </c>
      <c r="B5762" s="5">
        <f t="shared" si="364"/>
        <v>5759</v>
      </c>
      <c r="C5762" s="6">
        <f t="shared" si="361"/>
        <v>1522940489.75</v>
      </c>
      <c r="D5762" s="7">
        <f t="shared" si="362"/>
        <v>43195.41770543981</v>
      </c>
      <c r="E5762" s="5">
        <f t="shared" si="363"/>
        <v>1439.75</v>
      </c>
      <c r="F5762" t="s">
        <v>236</v>
      </c>
    </row>
    <row r="5763" spans="1:6" x14ac:dyDescent="0.25">
      <c r="A5763" t="s">
        <v>162</v>
      </c>
      <c r="B5763" s="5">
        <f t="shared" si="364"/>
        <v>5760</v>
      </c>
      <c r="C5763" s="6">
        <f t="shared" si="361"/>
        <v>1522940490</v>
      </c>
      <c r="D5763" s="7">
        <f t="shared" si="362"/>
        <v>43195.417708333327</v>
      </c>
      <c r="E5763" s="5">
        <f t="shared" si="363"/>
        <v>1440</v>
      </c>
      <c r="F5763" t="s">
        <v>236</v>
      </c>
    </row>
    <row r="5764" spans="1:6" x14ac:dyDescent="0.25">
      <c r="A5764" t="s">
        <v>176</v>
      </c>
      <c r="B5764" s="5">
        <f t="shared" si="364"/>
        <v>5761</v>
      </c>
      <c r="C5764" s="6">
        <f t="shared" ref="C5764:C5827" si="365">B5764/$A$2+$A$1</f>
        <v>1522940490.25</v>
      </c>
      <c r="D5764" s="7">
        <f t="shared" ref="D5764:D5827" si="366">(C5764/86400)+DATE(1970,1,1)+(-5/24)</f>
        <v>43195.417711226844</v>
      </c>
      <c r="E5764" s="5">
        <f t="shared" ref="E5764:E5827" si="367">B5764/4</f>
        <v>1440.25</v>
      </c>
      <c r="F5764" t="s">
        <v>236</v>
      </c>
    </row>
    <row r="5765" spans="1:6" x14ac:dyDescent="0.25">
      <c r="A5765" t="s">
        <v>166</v>
      </c>
      <c r="B5765" s="5">
        <f t="shared" ref="B5765:B5828" si="368">B5764+1</f>
        <v>5762</v>
      </c>
      <c r="C5765" s="6">
        <f t="shared" si="365"/>
        <v>1522940490.5</v>
      </c>
      <c r="D5765" s="7">
        <f t="shared" si="366"/>
        <v>43195.417714120369</v>
      </c>
      <c r="E5765" s="5">
        <f t="shared" si="367"/>
        <v>1440.5</v>
      </c>
      <c r="F5765" t="s">
        <v>236</v>
      </c>
    </row>
    <row r="5766" spans="1:6" x14ac:dyDescent="0.25">
      <c r="A5766" t="s">
        <v>174</v>
      </c>
      <c r="B5766" s="5">
        <f t="shared" si="368"/>
        <v>5763</v>
      </c>
      <c r="C5766" s="6">
        <f t="shared" si="365"/>
        <v>1522940490.75</v>
      </c>
      <c r="D5766" s="7">
        <f t="shared" si="366"/>
        <v>43195.417717013886</v>
      </c>
      <c r="E5766" s="5">
        <f t="shared" si="367"/>
        <v>1440.75</v>
      </c>
      <c r="F5766" t="s">
        <v>236</v>
      </c>
    </row>
    <row r="5767" spans="1:6" x14ac:dyDescent="0.25">
      <c r="A5767" t="s">
        <v>174</v>
      </c>
      <c r="B5767" s="5">
        <f t="shared" si="368"/>
        <v>5764</v>
      </c>
      <c r="C5767" s="6">
        <f t="shared" si="365"/>
        <v>1522940491</v>
      </c>
      <c r="D5767" s="7">
        <f t="shared" si="366"/>
        <v>43195.417719907404</v>
      </c>
      <c r="E5767" s="5">
        <f t="shared" si="367"/>
        <v>1441</v>
      </c>
      <c r="F5767" t="s">
        <v>236</v>
      </c>
    </row>
    <row r="5768" spans="1:6" x14ac:dyDescent="0.25">
      <c r="A5768" t="s">
        <v>163</v>
      </c>
      <c r="B5768" s="5">
        <f t="shared" si="368"/>
        <v>5765</v>
      </c>
      <c r="C5768" s="6">
        <f t="shared" si="365"/>
        <v>1522940491.25</v>
      </c>
      <c r="D5768" s="7">
        <f t="shared" si="366"/>
        <v>43195.417722800928</v>
      </c>
      <c r="E5768" s="5">
        <f t="shared" si="367"/>
        <v>1441.25</v>
      </c>
      <c r="F5768" t="s">
        <v>236</v>
      </c>
    </row>
    <row r="5769" spans="1:6" x14ac:dyDescent="0.25">
      <c r="A5769" t="s">
        <v>174</v>
      </c>
      <c r="B5769" s="5">
        <f t="shared" si="368"/>
        <v>5766</v>
      </c>
      <c r="C5769" s="6">
        <f t="shared" si="365"/>
        <v>1522940491.5</v>
      </c>
      <c r="D5769" s="7">
        <f t="shared" si="366"/>
        <v>43195.417725694446</v>
      </c>
      <c r="E5769" s="5">
        <f t="shared" si="367"/>
        <v>1441.5</v>
      </c>
      <c r="F5769" t="s">
        <v>236</v>
      </c>
    </row>
    <row r="5770" spans="1:6" x14ac:dyDescent="0.25">
      <c r="A5770" t="s">
        <v>162</v>
      </c>
      <c r="B5770" s="5">
        <f t="shared" si="368"/>
        <v>5767</v>
      </c>
      <c r="C5770" s="6">
        <f t="shared" si="365"/>
        <v>1522940491.75</v>
      </c>
      <c r="D5770" s="7">
        <f t="shared" si="366"/>
        <v>43195.417728587963</v>
      </c>
      <c r="E5770" s="5">
        <f t="shared" si="367"/>
        <v>1441.75</v>
      </c>
      <c r="F5770" t="s">
        <v>236</v>
      </c>
    </row>
    <row r="5771" spans="1:6" x14ac:dyDescent="0.25">
      <c r="A5771" t="s">
        <v>162</v>
      </c>
      <c r="B5771" s="5">
        <f t="shared" si="368"/>
        <v>5768</v>
      </c>
      <c r="C5771" s="6">
        <f t="shared" si="365"/>
        <v>1522940492</v>
      </c>
      <c r="D5771" s="7">
        <f t="shared" si="366"/>
        <v>43195.417731481481</v>
      </c>
      <c r="E5771" s="5">
        <f t="shared" si="367"/>
        <v>1442</v>
      </c>
      <c r="F5771" t="s">
        <v>236</v>
      </c>
    </row>
    <row r="5772" spans="1:6" x14ac:dyDescent="0.25">
      <c r="A5772" t="s">
        <v>162</v>
      </c>
      <c r="B5772" s="5">
        <f t="shared" si="368"/>
        <v>5769</v>
      </c>
      <c r="C5772" s="6">
        <f t="shared" si="365"/>
        <v>1522940492.25</v>
      </c>
      <c r="D5772" s="7">
        <f t="shared" si="366"/>
        <v>43195.417734374998</v>
      </c>
      <c r="E5772" s="5">
        <f t="shared" si="367"/>
        <v>1442.25</v>
      </c>
      <c r="F5772" t="s">
        <v>236</v>
      </c>
    </row>
    <row r="5773" spans="1:6" x14ac:dyDescent="0.25">
      <c r="A5773" t="s">
        <v>174</v>
      </c>
      <c r="B5773" s="5">
        <f t="shared" si="368"/>
        <v>5770</v>
      </c>
      <c r="C5773" s="6">
        <f t="shared" si="365"/>
        <v>1522940492.5</v>
      </c>
      <c r="D5773" s="7">
        <f t="shared" si="366"/>
        <v>43195.417737268515</v>
      </c>
      <c r="E5773" s="5">
        <f t="shared" si="367"/>
        <v>1442.5</v>
      </c>
      <c r="F5773" t="s">
        <v>236</v>
      </c>
    </row>
    <row r="5774" spans="1:6" x14ac:dyDescent="0.25">
      <c r="A5774" t="s">
        <v>164</v>
      </c>
      <c r="B5774" s="5">
        <f t="shared" si="368"/>
        <v>5771</v>
      </c>
      <c r="C5774" s="6">
        <f t="shared" si="365"/>
        <v>1522940492.75</v>
      </c>
      <c r="D5774" s="7">
        <f t="shared" si="366"/>
        <v>43195.417740162033</v>
      </c>
      <c r="E5774" s="5">
        <f t="shared" si="367"/>
        <v>1442.75</v>
      </c>
      <c r="F5774" t="s">
        <v>236</v>
      </c>
    </row>
    <row r="5775" spans="1:6" x14ac:dyDescent="0.25">
      <c r="A5775" t="s">
        <v>174</v>
      </c>
      <c r="B5775" s="5">
        <f t="shared" si="368"/>
        <v>5772</v>
      </c>
      <c r="C5775" s="6">
        <f t="shared" si="365"/>
        <v>1522940493</v>
      </c>
      <c r="D5775" s="7">
        <f t="shared" si="366"/>
        <v>43195.41774305555</v>
      </c>
      <c r="E5775" s="5">
        <f t="shared" si="367"/>
        <v>1443</v>
      </c>
      <c r="F5775" t="s">
        <v>236</v>
      </c>
    </row>
    <row r="5776" spans="1:6" x14ac:dyDescent="0.25">
      <c r="A5776" t="s">
        <v>162</v>
      </c>
      <c r="B5776" s="5">
        <f t="shared" si="368"/>
        <v>5773</v>
      </c>
      <c r="C5776" s="6">
        <f t="shared" si="365"/>
        <v>1522940493.25</v>
      </c>
      <c r="D5776" s="7">
        <f t="shared" si="366"/>
        <v>43195.417745949067</v>
      </c>
      <c r="E5776" s="5">
        <f t="shared" si="367"/>
        <v>1443.25</v>
      </c>
      <c r="F5776" t="s">
        <v>236</v>
      </c>
    </row>
    <row r="5777" spans="1:6" x14ac:dyDescent="0.25">
      <c r="A5777" t="s">
        <v>162</v>
      </c>
      <c r="B5777" s="5">
        <f t="shared" si="368"/>
        <v>5774</v>
      </c>
      <c r="C5777" s="6">
        <f t="shared" si="365"/>
        <v>1522940493.5</v>
      </c>
      <c r="D5777" s="7">
        <f t="shared" si="366"/>
        <v>43195.417748842585</v>
      </c>
      <c r="E5777" s="5">
        <f t="shared" si="367"/>
        <v>1443.5</v>
      </c>
      <c r="F5777" t="s">
        <v>236</v>
      </c>
    </row>
    <row r="5778" spans="1:6" x14ac:dyDescent="0.25">
      <c r="A5778" t="s">
        <v>162</v>
      </c>
      <c r="B5778" s="5">
        <f t="shared" si="368"/>
        <v>5775</v>
      </c>
      <c r="C5778" s="6">
        <f t="shared" si="365"/>
        <v>1522940493.75</v>
      </c>
      <c r="D5778" s="7">
        <f t="shared" si="366"/>
        <v>43195.417751736109</v>
      </c>
      <c r="E5778" s="5">
        <f t="shared" si="367"/>
        <v>1443.75</v>
      </c>
      <c r="F5778" t="s">
        <v>236</v>
      </c>
    </row>
    <row r="5779" spans="1:6" x14ac:dyDescent="0.25">
      <c r="A5779" t="s">
        <v>174</v>
      </c>
      <c r="B5779" s="5">
        <f t="shared" si="368"/>
        <v>5776</v>
      </c>
      <c r="C5779" s="6">
        <f t="shared" si="365"/>
        <v>1522940494</v>
      </c>
      <c r="D5779" s="7">
        <f t="shared" si="366"/>
        <v>43195.417754629627</v>
      </c>
      <c r="E5779" s="5">
        <f t="shared" si="367"/>
        <v>1444</v>
      </c>
      <c r="F5779" t="s">
        <v>236</v>
      </c>
    </row>
    <row r="5780" spans="1:6" x14ac:dyDescent="0.25">
      <c r="A5780" t="s">
        <v>174</v>
      </c>
      <c r="B5780" s="5">
        <f t="shared" si="368"/>
        <v>5777</v>
      </c>
      <c r="C5780" s="6">
        <f t="shared" si="365"/>
        <v>1522940494.25</v>
      </c>
      <c r="D5780" s="7">
        <f t="shared" si="366"/>
        <v>43195.417757523144</v>
      </c>
      <c r="E5780" s="5">
        <f t="shared" si="367"/>
        <v>1444.25</v>
      </c>
      <c r="F5780" t="s">
        <v>236</v>
      </c>
    </row>
    <row r="5781" spans="1:6" x14ac:dyDescent="0.25">
      <c r="A5781" t="s">
        <v>175</v>
      </c>
      <c r="B5781" s="5">
        <f t="shared" si="368"/>
        <v>5778</v>
      </c>
      <c r="C5781" s="6">
        <f t="shared" si="365"/>
        <v>1522940494.5</v>
      </c>
      <c r="D5781" s="7">
        <f t="shared" si="366"/>
        <v>43195.417760416669</v>
      </c>
      <c r="E5781" s="5">
        <f t="shared" si="367"/>
        <v>1444.5</v>
      </c>
      <c r="F5781" t="s">
        <v>236</v>
      </c>
    </row>
    <row r="5782" spans="1:6" x14ac:dyDescent="0.25">
      <c r="A5782" t="s">
        <v>175</v>
      </c>
      <c r="B5782" s="5">
        <f t="shared" si="368"/>
        <v>5779</v>
      </c>
      <c r="C5782" s="6">
        <f t="shared" si="365"/>
        <v>1522940494.75</v>
      </c>
      <c r="D5782" s="7">
        <f t="shared" si="366"/>
        <v>43195.417763310186</v>
      </c>
      <c r="E5782" s="5">
        <f t="shared" si="367"/>
        <v>1444.75</v>
      </c>
      <c r="F5782" t="s">
        <v>236</v>
      </c>
    </row>
    <row r="5783" spans="1:6" x14ac:dyDescent="0.25">
      <c r="A5783" t="s">
        <v>161</v>
      </c>
      <c r="B5783" s="5">
        <f t="shared" si="368"/>
        <v>5780</v>
      </c>
      <c r="C5783" s="6">
        <f t="shared" si="365"/>
        <v>1522940495</v>
      </c>
      <c r="D5783" s="7">
        <f t="shared" si="366"/>
        <v>43195.417766203704</v>
      </c>
      <c r="E5783" s="5">
        <f t="shared" si="367"/>
        <v>1445</v>
      </c>
      <c r="F5783" t="s">
        <v>236</v>
      </c>
    </row>
    <row r="5784" spans="1:6" x14ac:dyDescent="0.25">
      <c r="A5784" t="s">
        <v>174</v>
      </c>
      <c r="B5784" s="5">
        <f t="shared" si="368"/>
        <v>5781</v>
      </c>
      <c r="C5784" s="6">
        <f t="shared" si="365"/>
        <v>1522940495.25</v>
      </c>
      <c r="D5784" s="7">
        <f t="shared" si="366"/>
        <v>43195.417769097221</v>
      </c>
      <c r="E5784" s="5">
        <f t="shared" si="367"/>
        <v>1445.25</v>
      </c>
      <c r="F5784" t="s">
        <v>236</v>
      </c>
    </row>
    <row r="5785" spans="1:6" x14ac:dyDescent="0.25">
      <c r="A5785" t="s">
        <v>161</v>
      </c>
      <c r="B5785" s="5">
        <f t="shared" si="368"/>
        <v>5782</v>
      </c>
      <c r="C5785" s="6">
        <f t="shared" si="365"/>
        <v>1522940495.5</v>
      </c>
      <c r="D5785" s="7">
        <f t="shared" si="366"/>
        <v>43195.417771990738</v>
      </c>
      <c r="E5785" s="5">
        <f t="shared" si="367"/>
        <v>1445.5</v>
      </c>
      <c r="F5785" t="s">
        <v>236</v>
      </c>
    </row>
    <row r="5786" spans="1:6" x14ac:dyDescent="0.25">
      <c r="A5786" t="s">
        <v>174</v>
      </c>
      <c r="B5786" s="5">
        <f t="shared" si="368"/>
        <v>5783</v>
      </c>
      <c r="C5786" s="6">
        <f t="shared" si="365"/>
        <v>1522940495.75</v>
      </c>
      <c r="D5786" s="7">
        <f t="shared" si="366"/>
        <v>43195.417774884256</v>
      </c>
      <c r="E5786" s="5">
        <f t="shared" si="367"/>
        <v>1445.75</v>
      </c>
      <c r="F5786" t="s">
        <v>236</v>
      </c>
    </row>
    <row r="5787" spans="1:6" x14ac:dyDescent="0.25">
      <c r="A5787" t="s">
        <v>175</v>
      </c>
      <c r="B5787" s="5">
        <f t="shared" si="368"/>
        <v>5784</v>
      </c>
      <c r="C5787" s="6">
        <f t="shared" si="365"/>
        <v>1522940496</v>
      </c>
      <c r="D5787" s="7">
        <f t="shared" si="366"/>
        <v>43195.417777777773</v>
      </c>
      <c r="E5787" s="5">
        <f t="shared" si="367"/>
        <v>1446</v>
      </c>
      <c r="F5787" t="s">
        <v>236</v>
      </c>
    </row>
    <row r="5788" spans="1:6" x14ac:dyDescent="0.25">
      <c r="A5788" t="s">
        <v>161</v>
      </c>
      <c r="B5788" s="5">
        <f t="shared" si="368"/>
        <v>5785</v>
      </c>
      <c r="C5788" s="6">
        <f t="shared" si="365"/>
        <v>1522940496.25</v>
      </c>
      <c r="D5788" s="7">
        <f t="shared" si="366"/>
        <v>43195.417780671291</v>
      </c>
      <c r="E5788" s="5">
        <f t="shared" si="367"/>
        <v>1446.25</v>
      </c>
      <c r="F5788" t="s">
        <v>236</v>
      </c>
    </row>
    <row r="5789" spans="1:6" x14ac:dyDescent="0.25">
      <c r="A5789" t="s">
        <v>174</v>
      </c>
      <c r="B5789" s="5">
        <f t="shared" si="368"/>
        <v>5786</v>
      </c>
      <c r="C5789" s="6">
        <f t="shared" si="365"/>
        <v>1522940496.5</v>
      </c>
      <c r="D5789" s="7">
        <f t="shared" si="366"/>
        <v>43195.417783564808</v>
      </c>
      <c r="E5789" s="5">
        <f t="shared" si="367"/>
        <v>1446.5</v>
      </c>
      <c r="F5789" t="s">
        <v>236</v>
      </c>
    </row>
    <row r="5790" spans="1:6" x14ac:dyDescent="0.25">
      <c r="A5790" t="s">
        <v>174</v>
      </c>
      <c r="B5790" s="5">
        <f t="shared" si="368"/>
        <v>5787</v>
      </c>
      <c r="C5790" s="6">
        <f t="shared" si="365"/>
        <v>1522940496.75</v>
      </c>
      <c r="D5790" s="7">
        <f t="shared" si="366"/>
        <v>43195.417786458333</v>
      </c>
      <c r="E5790" s="5">
        <f t="shared" si="367"/>
        <v>1446.75</v>
      </c>
      <c r="F5790" t="s">
        <v>236</v>
      </c>
    </row>
    <row r="5791" spans="1:6" x14ac:dyDescent="0.25">
      <c r="A5791" t="s">
        <v>163</v>
      </c>
      <c r="B5791" s="5">
        <f t="shared" si="368"/>
        <v>5788</v>
      </c>
      <c r="C5791" s="6">
        <f t="shared" si="365"/>
        <v>1522940497</v>
      </c>
      <c r="D5791" s="7">
        <f t="shared" si="366"/>
        <v>43195.41778935185</v>
      </c>
      <c r="E5791" s="5">
        <f t="shared" si="367"/>
        <v>1447</v>
      </c>
      <c r="F5791" t="s">
        <v>236</v>
      </c>
    </row>
    <row r="5792" spans="1:6" x14ac:dyDescent="0.25">
      <c r="A5792" t="s">
        <v>174</v>
      </c>
      <c r="B5792" s="5">
        <f t="shared" si="368"/>
        <v>5789</v>
      </c>
      <c r="C5792" s="6">
        <f t="shared" si="365"/>
        <v>1522940497.25</v>
      </c>
      <c r="D5792" s="7">
        <f t="shared" si="366"/>
        <v>43195.417792245367</v>
      </c>
      <c r="E5792" s="5">
        <f t="shared" si="367"/>
        <v>1447.25</v>
      </c>
      <c r="F5792" t="s">
        <v>236</v>
      </c>
    </row>
    <row r="5793" spans="1:6" x14ac:dyDescent="0.25">
      <c r="A5793" t="s">
        <v>174</v>
      </c>
      <c r="B5793" s="5">
        <f t="shared" si="368"/>
        <v>5790</v>
      </c>
      <c r="C5793" s="6">
        <f t="shared" si="365"/>
        <v>1522940497.5</v>
      </c>
      <c r="D5793" s="7">
        <f t="shared" si="366"/>
        <v>43195.417795138885</v>
      </c>
      <c r="E5793" s="5">
        <f t="shared" si="367"/>
        <v>1447.5</v>
      </c>
      <c r="F5793" t="s">
        <v>236</v>
      </c>
    </row>
    <row r="5794" spans="1:6" x14ac:dyDescent="0.25">
      <c r="A5794" t="s">
        <v>177</v>
      </c>
      <c r="B5794" s="5">
        <f t="shared" si="368"/>
        <v>5791</v>
      </c>
      <c r="C5794" s="6">
        <f t="shared" si="365"/>
        <v>1522940497.75</v>
      </c>
      <c r="D5794" s="7">
        <f t="shared" si="366"/>
        <v>43195.417798032409</v>
      </c>
      <c r="E5794" s="5">
        <f t="shared" si="367"/>
        <v>1447.75</v>
      </c>
      <c r="F5794" t="s">
        <v>236</v>
      </c>
    </row>
    <row r="5795" spans="1:6" x14ac:dyDescent="0.25">
      <c r="A5795" t="s">
        <v>174</v>
      </c>
      <c r="B5795" s="5">
        <f t="shared" si="368"/>
        <v>5792</v>
      </c>
      <c r="C5795" s="6">
        <f t="shared" si="365"/>
        <v>1522940498</v>
      </c>
      <c r="D5795" s="7">
        <f t="shared" si="366"/>
        <v>43195.417800925927</v>
      </c>
      <c r="E5795" s="5">
        <f t="shared" si="367"/>
        <v>1448</v>
      </c>
      <c r="F5795" t="s">
        <v>236</v>
      </c>
    </row>
    <row r="5796" spans="1:6" x14ac:dyDescent="0.25">
      <c r="A5796" t="s">
        <v>174</v>
      </c>
      <c r="B5796" s="5">
        <f t="shared" si="368"/>
        <v>5793</v>
      </c>
      <c r="C5796" s="6">
        <f t="shared" si="365"/>
        <v>1522940498.25</v>
      </c>
      <c r="D5796" s="7">
        <f t="shared" si="366"/>
        <v>43195.417803819444</v>
      </c>
      <c r="E5796" s="5">
        <f t="shared" si="367"/>
        <v>1448.25</v>
      </c>
      <c r="F5796" t="s">
        <v>236</v>
      </c>
    </row>
    <row r="5797" spans="1:6" x14ac:dyDescent="0.25">
      <c r="A5797" t="s">
        <v>174</v>
      </c>
      <c r="B5797" s="5">
        <f t="shared" si="368"/>
        <v>5794</v>
      </c>
      <c r="C5797" s="6">
        <f t="shared" si="365"/>
        <v>1522940498.5</v>
      </c>
      <c r="D5797" s="7">
        <f t="shared" si="366"/>
        <v>43195.417806712961</v>
      </c>
      <c r="E5797" s="5">
        <f t="shared" si="367"/>
        <v>1448.5</v>
      </c>
      <c r="F5797" t="s">
        <v>236</v>
      </c>
    </row>
    <row r="5798" spans="1:6" x14ac:dyDescent="0.25">
      <c r="A5798" t="s">
        <v>174</v>
      </c>
      <c r="B5798" s="5">
        <f t="shared" si="368"/>
        <v>5795</v>
      </c>
      <c r="C5798" s="6">
        <f t="shared" si="365"/>
        <v>1522940498.75</v>
      </c>
      <c r="D5798" s="7">
        <f t="shared" si="366"/>
        <v>43195.417809606479</v>
      </c>
      <c r="E5798" s="5">
        <f t="shared" si="367"/>
        <v>1448.75</v>
      </c>
      <c r="F5798" t="s">
        <v>236</v>
      </c>
    </row>
    <row r="5799" spans="1:6" x14ac:dyDescent="0.25">
      <c r="A5799" t="s">
        <v>177</v>
      </c>
      <c r="B5799" s="5">
        <f t="shared" si="368"/>
        <v>5796</v>
      </c>
      <c r="C5799" s="6">
        <f t="shared" si="365"/>
        <v>1522940499</v>
      </c>
      <c r="D5799" s="7">
        <f t="shared" si="366"/>
        <v>43195.417812499996</v>
      </c>
      <c r="E5799" s="5">
        <f t="shared" si="367"/>
        <v>1449</v>
      </c>
      <c r="F5799" t="s">
        <v>236</v>
      </c>
    </row>
    <row r="5800" spans="1:6" x14ac:dyDescent="0.25">
      <c r="A5800" t="s">
        <v>174</v>
      </c>
      <c r="B5800" s="5">
        <f t="shared" si="368"/>
        <v>5797</v>
      </c>
      <c r="C5800" s="6">
        <f t="shared" si="365"/>
        <v>1522940499.25</v>
      </c>
      <c r="D5800" s="7">
        <f t="shared" si="366"/>
        <v>43195.417815393514</v>
      </c>
      <c r="E5800" s="5">
        <f t="shared" si="367"/>
        <v>1449.25</v>
      </c>
      <c r="F5800" t="s">
        <v>236</v>
      </c>
    </row>
    <row r="5801" spans="1:6" x14ac:dyDescent="0.25">
      <c r="A5801" t="s">
        <v>174</v>
      </c>
      <c r="B5801" s="5">
        <f t="shared" si="368"/>
        <v>5798</v>
      </c>
      <c r="C5801" s="6">
        <f t="shared" si="365"/>
        <v>1522940499.5</v>
      </c>
      <c r="D5801" s="7">
        <f t="shared" si="366"/>
        <v>43195.417818287031</v>
      </c>
      <c r="E5801" s="5">
        <f t="shared" si="367"/>
        <v>1449.5</v>
      </c>
      <c r="F5801" t="s">
        <v>236</v>
      </c>
    </row>
    <row r="5802" spans="1:6" x14ac:dyDescent="0.25">
      <c r="A5802" t="s">
        <v>175</v>
      </c>
      <c r="B5802" s="5">
        <f t="shared" si="368"/>
        <v>5799</v>
      </c>
      <c r="C5802" s="6">
        <f t="shared" si="365"/>
        <v>1522940499.75</v>
      </c>
      <c r="D5802" s="7">
        <f t="shared" si="366"/>
        <v>43195.417821180548</v>
      </c>
      <c r="E5802" s="5">
        <f t="shared" si="367"/>
        <v>1449.75</v>
      </c>
      <c r="F5802" t="s">
        <v>236</v>
      </c>
    </row>
    <row r="5803" spans="1:6" x14ac:dyDescent="0.25">
      <c r="A5803" t="s">
        <v>175</v>
      </c>
      <c r="B5803" s="5">
        <f t="shared" si="368"/>
        <v>5800</v>
      </c>
      <c r="C5803" s="6">
        <f t="shared" si="365"/>
        <v>1522940500</v>
      </c>
      <c r="D5803" s="7">
        <f t="shared" si="366"/>
        <v>43195.417824074073</v>
      </c>
      <c r="E5803" s="5">
        <f t="shared" si="367"/>
        <v>1450</v>
      </c>
      <c r="F5803" t="s">
        <v>236</v>
      </c>
    </row>
    <row r="5804" spans="1:6" x14ac:dyDescent="0.25">
      <c r="A5804" t="s">
        <v>174</v>
      </c>
      <c r="B5804" s="5">
        <f t="shared" si="368"/>
        <v>5801</v>
      </c>
      <c r="C5804" s="6">
        <f t="shared" si="365"/>
        <v>1522940500.25</v>
      </c>
      <c r="D5804" s="7">
        <f t="shared" si="366"/>
        <v>43195.41782696759</v>
      </c>
      <c r="E5804" s="5">
        <f t="shared" si="367"/>
        <v>1450.25</v>
      </c>
      <c r="F5804" t="s">
        <v>236</v>
      </c>
    </row>
    <row r="5805" spans="1:6" x14ac:dyDescent="0.25">
      <c r="A5805" t="s">
        <v>175</v>
      </c>
      <c r="B5805" s="5">
        <f t="shared" si="368"/>
        <v>5802</v>
      </c>
      <c r="C5805" s="6">
        <f t="shared" si="365"/>
        <v>1522940500.5</v>
      </c>
      <c r="D5805" s="7">
        <f t="shared" si="366"/>
        <v>43195.417829861108</v>
      </c>
      <c r="E5805" s="5">
        <f t="shared" si="367"/>
        <v>1450.5</v>
      </c>
      <c r="F5805" t="s">
        <v>236</v>
      </c>
    </row>
    <row r="5806" spans="1:6" x14ac:dyDescent="0.25">
      <c r="A5806" t="s">
        <v>164</v>
      </c>
      <c r="B5806" s="5">
        <f t="shared" si="368"/>
        <v>5803</v>
      </c>
      <c r="C5806" s="6">
        <f t="shared" si="365"/>
        <v>1522940500.75</v>
      </c>
      <c r="D5806" s="7">
        <f t="shared" si="366"/>
        <v>43195.417832754632</v>
      </c>
      <c r="E5806" s="5">
        <f t="shared" si="367"/>
        <v>1450.75</v>
      </c>
      <c r="F5806" t="s">
        <v>236</v>
      </c>
    </row>
    <row r="5807" spans="1:6" x14ac:dyDescent="0.25">
      <c r="A5807" t="s">
        <v>161</v>
      </c>
      <c r="B5807" s="5">
        <f t="shared" si="368"/>
        <v>5804</v>
      </c>
      <c r="C5807" s="6">
        <f t="shared" si="365"/>
        <v>1522940501</v>
      </c>
      <c r="D5807" s="7">
        <f t="shared" si="366"/>
        <v>43195.41783564815</v>
      </c>
      <c r="E5807" s="5">
        <f t="shared" si="367"/>
        <v>1451</v>
      </c>
      <c r="F5807" t="s">
        <v>236</v>
      </c>
    </row>
    <row r="5808" spans="1:6" x14ac:dyDescent="0.25">
      <c r="A5808" t="s">
        <v>175</v>
      </c>
      <c r="B5808" s="5">
        <f t="shared" si="368"/>
        <v>5805</v>
      </c>
      <c r="C5808" s="6">
        <f t="shared" si="365"/>
        <v>1522940501.25</v>
      </c>
      <c r="D5808" s="7">
        <f t="shared" si="366"/>
        <v>43195.417838541667</v>
      </c>
      <c r="E5808" s="5">
        <f t="shared" si="367"/>
        <v>1451.25</v>
      </c>
      <c r="F5808" t="s">
        <v>236</v>
      </c>
    </row>
    <row r="5809" spans="1:6" x14ac:dyDescent="0.25">
      <c r="A5809" t="s">
        <v>175</v>
      </c>
      <c r="B5809" s="5">
        <f t="shared" si="368"/>
        <v>5806</v>
      </c>
      <c r="C5809" s="6">
        <f t="shared" si="365"/>
        <v>1522940501.5</v>
      </c>
      <c r="D5809" s="7">
        <f t="shared" si="366"/>
        <v>43195.417841435185</v>
      </c>
      <c r="E5809" s="5">
        <f t="shared" si="367"/>
        <v>1451.5</v>
      </c>
      <c r="F5809" t="s">
        <v>236</v>
      </c>
    </row>
    <row r="5810" spans="1:6" x14ac:dyDescent="0.25">
      <c r="A5810" t="s">
        <v>175</v>
      </c>
      <c r="B5810" s="5">
        <f t="shared" si="368"/>
        <v>5807</v>
      </c>
      <c r="C5810" s="6">
        <f t="shared" si="365"/>
        <v>1522940501.75</v>
      </c>
      <c r="D5810" s="7">
        <f t="shared" si="366"/>
        <v>43195.417844328702</v>
      </c>
      <c r="E5810" s="5">
        <f t="shared" si="367"/>
        <v>1451.75</v>
      </c>
      <c r="F5810" t="s">
        <v>236</v>
      </c>
    </row>
    <row r="5811" spans="1:6" x14ac:dyDescent="0.25">
      <c r="A5811" t="s">
        <v>175</v>
      </c>
      <c r="B5811" s="5">
        <f t="shared" si="368"/>
        <v>5808</v>
      </c>
      <c r="C5811" s="6">
        <f t="shared" si="365"/>
        <v>1522940502</v>
      </c>
      <c r="D5811" s="7">
        <f t="shared" si="366"/>
        <v>43195.417847222219</v>
      </c>
      <c r="E5811" s="5">
        <f t="shared" si="367"/>
        <v>1452</v>
      </c>
      <c r="F5811" t="s">
        <v>236</v>
      </c>
    </row>
    <row r="5812" spans="1:6" x14ac:dyDescent="0.25">
      <c r="A5812" t="s">
        <v>175</v>
      </c>
      <c r="B5812" s="5">
        <f t="shared" si="368"/>
        <v>5809</v>
      </c>
      <c r="C5812" s="6">
        <f t="shared" si="365"/>
        <v>1522940502.25</v>
      </c>
      <c r="D5812" s="7">
        <f t="shared" si="366"/>
        <v>43195.417850115737</v>
      </c>
      <c r="E5812" s="5">
        <f t="shared" si="367"/>
        <v>1452.25</v>
      </c>
      <c r="F5812" t="s">
        <v>236</v>
      </c>
    </row>
    <row r="5813" spans="1:6" x14ac:dyDescent="0.25">
      <c r="A5813" t="s">
        <v>164</v>
      </c>
      <c r="B5813" s="5">
        <f t="shared" si="368"/>
        <v>5810</v>
      </c>
      <c r="C5813" s="6">
        <f t="shared" si="365"/>
        <v>1522940502.5</v>
      </c>
      <c r="D5813" s="7">
        <f t="shared" si="366"/>
        <v>43195.417853009254</v>
      </c>
      <c r="E5813" s="5">
        <f t="shared" si="367"/>
        <v>1452.5</v>
      </c>
      <c r="F5813" t="s">
        <v>236</v>
      </c>
    </row>
    <row r="5814" spans="1:6" x14ac:dyDescent="0.25">
      <c r="A5814" t="s">
        <v>178</v>
      </c>
      <c r="B5814" s="5">
        <f t="shared" si="368"/>
        <v>5811</v>
      </c>
      <c r="C5814" s="6">
        <f t="shared" si="365"/>
        <v>1522940502.75</v>
      </c>
      <c r="D5814" s="7">
        <f t="shared" si="366"/>
        <v>43195.417855902771</v>
      </c>
      <c r="E5814" s="5">
        <f t="shared" si="367"/>
        <v>1452.75</v>
      </c>
      <c r="F5814" t="s">
        <v>236</v>
      </c>
    </row>
    <row r="5815" spans="1:6" x14ac:dyDescent="0.25">
      <c r="A5815" t="s">
        <v>175</v>
      </c>
      <c r="B5815" s="5">
        <f t="shared" si="368"/>
        <v>5812</v>
      </c>
      <c r="C5815" s="6">
        <f t="shared" si="365"/>
        <v>1522940503</v>
      </c>
      <c r="D5815" s="7">
        <f t="shared" si="366"/>
        <v>43195.417858796289</v>
      </c>
      <c r="E5815" s="5">
        <f t="shared" si="367"/>
        <v>1453</v>
      </c>
      <c r="F5815" t="s">
        <v>236</v>
      </c>
    </row>
    <row r="5816" spans="1:6" x14ac:dyDescent="0.25">
      <c r="A5816" t="s">
        <v>161</v>
      </c>
      <c r="B5816" s="5">
        <f t="shared" si="368"/>
        <v>5813</v>
      </c>
      <c r="C5816" s="6">
        <f t="shared" si="365"/>
        <v>1522940503.25</v>
      </c>
      <c r="D5816" s="7">
        <f t="shared" si="366"/>
        <v>43195.417861689813</v>
      </c>
      <c r="E5816" s="5">
        <f t="shared" si="367"/>
        <v>1453.25</v>
      </c>
      <c r="F5816" t="s">
        <v>236</v>
      </c>
    </row>
    <row r="5817" spans="1:6" x14ac:dyDescent="0.25">
      <c r="A5817" t="s">
        <v>175</v>
      </c>
      <c r="B5817" s="5">
        <f t="shared" si="368"/>
        <v>5814</v>
      </c>
      <c r="C5817" s="6">
        <f t="shared" si="365"/>
        <v>1522940503.5</v>
      </c>
      <c r="D5817" s="7">
        <f t="shared" si="366"/>
        <v>43195.417864583331</v>
      </c>
      <c r="E5817" s="5">
        <f t="shared" si="367"/>
        <v>1453.5</v>
      </c>
      <c r="F5817" t="s">
        <v>236</v>
      </c>
    </row>
    <row r="5818" spans="1:6" x14ac:dyDescent="0.25">
      <c r="A5818" t="s">
        <v>175</v>
      </c>
      <c r="B5818" s="5">
        <f t="shared" si="368"/>
        <v>5815</v>
      </c>
      <c r="C5818" s="6">
        <f t="shared" si="365"/>
        <v>1522940503.75</v>
      </c>
      <c r="D5818" s="7">
        <f t="shared" si="366"/>
        <v>43195.417867476848</v>
      </c>
      <c r="E5818" s="5">
        <f t="shared" si="367"/>
        <v>1453.75</v>
      </c>
      <c r="F5818" t="s">
        <v>236</v>
      </c>
    </row>
    <row r="5819" spans="1:6" x14ac:dyDescent="0.25">
      <c r="A5819" t="s">
        <v>175</v>
      </c>
      <c r="B5819" s="5">
        <f t="shared" si="368"/>
        <v>5816</v>
      </c>
      <c r="C5819" s="6">
        <f t="shared" si="365"/>
        <v>1522940504</v>
      </c>
      <c r="D5819" s="7">
        <f t="shared" si="366"/>
        <v>43195.417870370373</v>
      </c>
      <c r="E5819" s="5">
        <f t="shared" si="367"/>
        <v>1454</v>
      </c>
      <c r="F5819" t="s">
        <v>236</v>
      </c>
    </row>
    <row r="5820" spans="1:6" x14ac:dyDescent="0.25">
      <c r="A5820" t="s">
        <v>175</v>
      </c>
      <c r="B5820" s="5">
        <f t="shared" si="368"/>
        <v>5817</v>
      </c>
      <c r="C5820" s="6">
        <f t="shared" si="365"/>
        <v>1522940504.25</v>
      </c>
      <c r="D5820" s="7">
        <f t="shared" si="366"/>
        <v>43195.41787326389</v>
      </c>
      <c r="E5820" s="5">
        <f t="shared" si="367"/>
        <v>1454.25</v>
      </c>
      <c r="F5820" t="s">
        <v>236</v>
      </c>
    </row>
    <row r="5821" spans="1:6" x14ac:dyDescent="0.25">
      <c r="A5821" t="s">
        <v>164</v>
      </c>
      <c r="B5821" s="5">
        <f t="shared" si="368"/>
        <v>5818</v>
      </c>
      <c r="C5821" s="6">
        <f t="shared" si="365"/>
        <v>1522940504.5</v>
      </c>
      <c r="D5821" s="7">
        <f t="shared" si="366"/>
        <v>43195.417876157408</v>
      </c>
      <c r="E5821" s="5">
        <f t="shared" si="367"/>
        <v>1454.5</v>
      </c>
      <c r="F5821" t="s">
        <v>236</v>
      </c>
    </row>
    <row r="5822" spans="1:6" x14ac:dyDescent="0.25">
      <c r="A5822" t="s">
        <v>175</v>
      </c>
      <c r="B5822" s="5">
        <f t="shared" si="368"/>
        <v>5819</v>
      </c>
      <c r="C5822" s="6">
        <f t="shared" si="365"/>
        <v>1522940504.75</v>
      </c>
      <c r="D5822" s="7">
        <f t="shared" si="366"/>
        <v>43195.417879050925</v>
      </c>
      <c r="E5822" s="5">
        <f t="shared" si="367"/>
        <v>1454.75</v>
      </c>
      <c r="F5822" t="s">
        <v>236</v>
      </c>
    </row>
    <row r="5823" spans="1:6" x14ac:dyDescent="0.25">
      <c r="A5823" t="s">
        <v>175</v>
      </c>
      <c r="B5823" s="5">
        <f t="shared" si="368"/>
        <v>5820</v>
      </c>
      <c r="C5823" s="6">
        <f t="shared" si="365"/>
        <v>1522940505</v>
      </c>
      <c r="D5823" s="7">
        <f t="shared" si="366"/>
        <v>43195.417881944442</v>
      </c>
      <c r="E5823" s="5">
        <f t="shared" si="367"/>
        <v>1455</v>
      </c>
      <c r="F5823" t="s">
        <v>236</v>
      </c>
    </row>
    <row r="5824" spans="1:6" x14ac:dyDescent="0.25">
      <c r="A5824" t="s">
        <v>161</v>
      </c>
      <c r="B5824" s="5">
        <f t="shared" si="368"/>
        <v>5821</v>
      </c>
      <c r="C5824" s="6">
        <f t="shared" si="365"/>
        <v>1522940505.25</v>
      </c>
      <c r="D5824" s="7">
        <f t="shared" si="366"/>
        <v>43195.41788483796</v>
      </c>
      <c r="E5824" s="5">
        <f t="shared" si="367"/>
        <v>1455.25</v>
      </c>
      <c r="F5824" t="s">
        <v>236</v>
      </c>
    </row>
    <row r="5825" spans="1:6" x14ac:dyDescent="0.25">
      <c r="A5825" t="s">
        <v>161</v>
      </c>
      <c r="B5825" s="5">
        <f t="shared" si="368"/>
        <v>5822</v>
      </c>
      <c r="C5825" s="6">
        <f t="shared" si="365"/>
        <v>1522940505.5</v>
      </c>
      <c r="D5825" s="7">
        <f t="shared" si="366"/>
        <v>43195.417887731477</v>
      </c>
      <c r="E5825" s="5">
        <f t="shared" si="367"/>
        <v>1455.5</v>
      </c>
      <c r="F5825" t="s">
        <v>236</v>
      </c>
    </row>
    <row r="5826" spans="1:6" x14ac:dyDescent="0.25">
      <c r="A5826" t="s">
        <v>175</v>
      </c>
      <c r="B5826" s="5">
        <f t="shared" si="368"/>
        <v>5823</v>
      </c>
      <c r="C5826" s="6">
        <f t="shared" si="365"/>
        <v>1522940505.75</v>
      </c>
      <c r="D5826" s="7">
        <f t="shared" si="366"/>
        <v>43195.417890624994</v>
      </c>
      <c r="E5826" s="5">
        <f t="shared" si="367"/>
        <v>1455.75</v>
      </c>
      <c r="F5826" t="s">
        <v>236</v>
      </c>
    </row>
    <row r="5827" spans="1:6" x14ac:dyDescent="0.25">
      <c r="A5827" t="s">
        <v>179</v>
      </c>
      <c r="B5827" s="5">
        <f t="shared" si="368"/>
        <v>5824</v>
      </c>
      <c r="C5827" s="6">
        <f t="shared" si="365"/>
        <v>1522940506</v>
      </c>
      <c r="D5827" s="7">
        <f t="shared" si="366"/>
        <v>43195.417893518512</v>
      </c>
      <c r="E5827" s="5">
        <f t="shared" si="367"/>
        <v>1456</v>
      </c>
      <c r="F5827" t="s">
        <v>236</v>
      </c>
    </row>
    <row r="5828" spans="1:6" x14ac:dyDescent="0.25">
      <c r="A5828" t="s">
        <v>161</v>
      </c>
      <c r="B5828" s="5">
        <f t="shared" si="368"/>
        <v>5825</v>
      </c>
      <c r="C5828" s="6">
        <f t="shared" ref="C5828:C5891" si="369">B5828/$A$2+$A$1</f>
        <v>1522940506.25</v>
      </c>
      <c r="D5828" s="7">
        <f t="shared" ref="D5828:D5891" si="370">(C5828/86400)+DATE(1970,1,1)+(-5/24)</f>
        <v>43195.417896412029</v>
      </c>
      <c r="E5828" s="5">
        <f t="shared" ref="E5828:E5891" si="371">B5828/4</f>
        <v>1456.25</v>
      </c>
      <c r="F5828" t="s">
        <v>236</v>
      </c>
    </row>
    <row r="5829" spans="1:6" x14ac:dyDescent="0.25">
      <c r="A5829" t="s">
        <v>161</v>
      </c>
      <c r="B5829" s="5">
        <f t="shared" ref="B5829:B5892" si="372">B5828+1</f>
        <v>5826</v>
      </c>
      <c r="C5829" s="6">
        <f t="shared" si="369"/>
        <v>1522940506.5</v>
      </c>
      <c r="D5829" s="7">
        <f t="shared" si="370"/>
        <v>43195.417899305554</v>
      </c>
      <c r="E5829" s="5">
        <f t="shared" si="371"/>
        <v>1456.5</v>
      </c>
      <c r="F5829" t="s">
        <v>236</v>
      </c>
    </row>
    <row r="5830" spans="1:6" x14ac:dyDescent="0.25">
      <c r="A5830" t="s">
        <v>175</v>
      </c>
      <c r="B5830" s="5">
        <f t="shared" si="372"/>
        <v>5827</v>
      </c>
      <c r="C5830" s="6">
        <f t="shared" si="369"/>
        <v>1522940506.75</v>
      </c>
      <c r="D5830" s="7">
        <f t="shared" si="370"/>
        <v>43195.417902199071</v>
      </c>
      <c r="E5830" s="5">
        <f t="shared" si="371"/>
        <v>1456.75</v>
      </c>
      <c r="F5830" t="s">
        <v>236</v>
      </c>
    </row>
    <row r="5831" spans="1:6" x14ac:dyDescent="0.25">
      <c r="A5831" t="s">
        <v>161</v>
      </c>
      <c r="B5831" s="5">
        <f t="shared" si="372"/>
        <v>5828</v>
      </c>
      <c r="C5831" s="6">
        <f t="shared" si="369"/>
        <v>1522940507</v>
      </c>
      <c r="D5831" s="7">
        <f t="shared" si="370"/>
        <v>43195.417905092589</v>
      </c>
      <c r="E5831" s="5">
        <f t="shared" si="371"/>
        <v>1457</v>
      </c>
      <c r="F5831" t="s">
        <v>236</v>
      </c>
    </row>
    <row r="5832" spans="1:6" x14ac:dyDescent="0.25">
      <c r="A5832" t="s">
        <v>179</v>
      </c>
      <c r="B5832" s="5">
        <f t="shared" si="372"/>
        <v>5829</v>
      </c>
      <c r="C5832" s="6">
        <f t="shared" si="369"/>
        <v>1522940507.25</v>
      </c>
      <c r="D5832" s="7">
        <f t="shared" si="370"/>
        <v>43195.417907986113</v>
      </c>
      <c r="E5832" s="5">
        <f t="shared" si="371"/>
        <v>1457.25</v>
      </c>
      <c r="F5832" t="s">
        <v>236</v>
      </c>
    </row>
    <row r="5833" spans="1:6" x14ac:dyDescent="0.25">
      <c r="A5833" t="s">
        <v>174</v>
      </c>
      <c r="B5833" s="5">
        <f t="shared" si="372"/>
        <v>5830</v>
      </c>
      <c r="C5833" s="6">
        <f t="shared" si="369"/>
        <v>1522940507.5</v>
      </c>
      <c r="D5833" s="7">
        <f t="shared" si="370"/>
        <v>43195.417910879631</v>
      </c>
      <c r="E5833" s="5">
        <f t="shared" si="371"/>
        <v>1457.5</v>
      </c>
      <c r="F5833" t="s">
        <v>236</v>
      </c>
    </row>
    <row r="5834" spans="1:6" x14ac:dyDescent="0.25">
      <c r="A5834" t="s">
        <v>175</v>
      </c>
      <c r="B5834" s="5">
        <f t="shared" si="372"/>
        <v>5831</v>
      </c>
      <c r="C5834" s="6">
        <f t="shared" si="369"/>
        <v>1522940507.75</v>
      </c>
      <c r="D5834" s="7">
        <f t="shared" si="370"/>
        <v>43195.417913773148</v>
      </c>
      <c r="E5834" s="5">
        <f t="shared" si="371"/>
        <v>1457.75</v>
      </c>
      <c r="F5834" t="s">
        <v>236</v>
      </c>
    </row>
    <row r="5835" spans="1:6" x14ac:dyDescent="0.25">
      <c r="A5835" t="s">
        <v>174</v>
      </c>
      <c r="B5835" s="5">
        <f t="shared" si="372"/>
        <v>5832</v>
      </c>
      <c r="C5835" s="6">
        <f t="shared" si="369"/>
        <v>1522940508</v>
      </c>
      <c r="D5835" s="7">
        <f t="shared" si="370"/>
        <v>43195.417916666665</v>
      </c>
      <c r="E5835" s="5">
        <f t="shared" si="371"/>
        <v>1458</v>
      </c>
      <c r="F5835" t="s">
        <v>236</v>
      </c>
    </row>
    <row r="5836" spans="1:6" x14ac:dyDescent="0.25">
      <c r="A5836" t="s">
        <v>161</v>
      </c>
      <c r="B5836" s="5">
        <f t="shared" si="372"/>
        <v>5833</v>
      </c>
      <c r="C5836" s="6">
        <f t="shared" si="369"/>
        <v>1522940508.25</v>
      </c>
      <c r="D5836" s="7">
        <f t="shared" si="370"/>
        <v>43195.417919560183</v>
      </c>
      <c r="E5836" s="5">
        <f t="shared" si="371"/>
        <v>1458.25</v>
      </c>
      <c r="F5836" t="s">
        <v>236</v>
      </c>
    </row>
    <row r="5837" spans="1:6" x14ac:dyDescent="0.25">
      <c r="A5837" t="s">
        <v>161</v>
      </c>
      <c r="B5837" s="5">
        <f t="shared" si="372"/>
        <v>5834</v>
      </c>
      <c r="C5837" s="6">
        <f t="shared" si="369"/>
        <v>1522940508.5</v>
      </c>
      <c r="D5837" s="7">
        <f t="shared" si="370"/>
        <v>43195.4179224537</v>
      </c>
      <c r="E5837" s="5">
        <f t="shared" si="371"/>
        <v>1458.5</v>
      </c>
      <c r="F5837" t="s">
        <v>236</v>
      </c>
    </row>
    <row r="5838" spans="1:6" x14ac:dyDescent="0.25">
      <c r="A5838" t="s">
        <v>175</v>
      </c>
      <c r="B5838" s="5">
        <f t="shared" si="372"/>
        <v>5835</v>
      </c>
      <c r="C5838" s="6">
        <f t="shared" si="369"/>
        <v>1522940508.75</v>
      </c>
      <c r="D5838" s="7">
        <f t="shared" si="370"/>
        <v>43195.417925347218</v>
      </c>
      <c r="E5838" s="5">
        <f t="shared" si="371"/>
        <v>1458.75</v>
      </c>
      <c r="F5838" t="s">
        <v>236</v>
      </c>
    </row>
    <row r="5839" spans="1:6" x14ac:dyDescent="0.25">
      <c r="A5839" t="s">
        <v>175</v>
      </c>
      <c r="B5839" s="5">
        <f t="shared" si="372"/>
        <v>5836</v>
      </c>
      <c r="C5839" s="6">
        <f t="shared" si="369"/>
        <v>1522940509</v>
      </c>
      <c r="D5839" s="7">
        <f t="shared" si="370"/>
        <v>43195.417928240735</v>
      </c>
      <c r="E5839" s="5">
        <f t="shared" si="371"/>
        <v>1459</v>
      </c>
      <c r="F5839" t="s">
        <v>236</v>
      </c>
    </row>
    <row r="5840" spans="1:6" x14ac:dyDescent="0.25">
      <c r="A5840" t="s">
        <v>161</v>
      </c>
      <c r="B5840" s="5">
        <f t="shared" si="372"/>
        <v>5837</v>
      </c>
      <c r="C5840" s="6">
        <f t="shared" si="369"/>
        <v>1522940509.25</v>
      </c>
      <c r="D5840" s="7">
        <f t="shared" si="370"/>
        <v>43195.417931134252</v>
      </c>
      <c r="E5840" s="5">
        <f t="shared" si="371"/>
        <v>1459.25</v>
      </c>
      <c r="F5840" t="s">
        <v>236</v>
      </c>
    </row>
    <row r="5841" spans="1:6" x14ac:dyDescent="0.25">
      <c r="A5841" t="s">
        <v>164</v>
      </c>
      <c r="B5841" s="5">
        <f t="shared" si="372"/>
        <v>5838</v>
      </c>
      <c r="C5841" s="6">
        <f t="shared" si="369"/>
        <v>1522940509.5</v>
      </c>
      <c r="D5841" s="7">
        <f t="shared" si="370"/>
        <v>43195.417934027777</v>
      </c>
      <c r="E5841" s="5">
        <f t="shared" si="371"/>
        <v>1459.5</v>
      </c>
      <c r="F5841" t="s">
        <v>236</v>
      </c>
    </row>
    <row r="5842" spans="1:6" x14ac:dyDescent="0.25">
      <c r="A5842" t="s">
        <v>161</v>
      </c>
      <c r="B5842" s="5">
        <f t="shared" si="372"/>
        <v>5839</v>
      </c>
      <c r="C5842" s="6">
        <f t="shared" si="369"/>
        <v>1522940509.75</v>
      </c>
      <c r="D5842" s="7">
        <f t="shared" si="370"/>
        <v>43195.417936921294</v>
      </c>
      <c r="E5842" s="5">
        <f t="shared" si="371"/>
        <v>1459.75</v>
      </c>
      <c r="F5842" t="s">
        <v>236</v>
      </c>
    </row>
    <row r="5843" spans="1:6" x14ac:dyDescent="0.25">
      <c r="A5843" t="s">
        <v>179</v>
      </c>
      <c r="B5843" s="5">
        <f t="shared" si="372"/>
        <v>5840</v>
      </c>
      <c r="C5843" s="6">
        <f t="shared" si="369"/>
        <v>1522940510</v>
      </c>
      <c r="D5843" s="7">
        <f t="shared" si="370"/>
        <v>43195.417939814812</v>
      </c>
      <c r="E5843" s="5">
        <f t="shared" si="371"/>
        <v>1460</v>
      </c>
      <c r="F5843" t="s">
        <v>236</v>
      </c>
    </row>
    <row r="5844" spans="1:6" x14ac:dyDescent="0.25">
      <c r="A5844" t="s">
        <v>174</v>
      </c>
      <c r="B5844" s="5">
        <f t="shared" si="372"/>
        <v>5841</v>
      </c>
      <c r="C5844" s="6">
        <f t="shared" si="369"/>
        <v>1522940510.25</v>
      </c>
      <c r="D5844" s="7">
        <f t="shared" si="370"/>
        <v>43195.417942708336</v>
      </c>
      <c r="E5844" s="5">
        <f t="shared" si="371"/>
        <v>1460.25</v>
      </c>
      <c r="F5844" t="s">
        <v>236</v>
      </c>
    </row>
    <row r="5845" spans="1:6" x14ac:dyDescent="0.25">
      <c r="A5845" t="s">
        <v>165</v>
      </c>
      <c r="B5845" s="5">
        <f t="shared" si="372"/>
        <v>5842</v>
      </c>
      <c r="C5845" s="6">
        <f t="shared" si="369"/>
        <v>1522940510.5</v>
      </c>
      <c r="D5845" s="7">
        <f t="shared" si="370"/>
        <v>43195.417945601854</v>
      </c>
      <c r="E5845" s="5">
        <f t="shared" si="371"/>
        <v>1460.5</v>
      </c>
      <c r="F5845" t="s">
        <v>236</v>
      </c>
    </row>
    <row r="5846" spans="1:6" x14ac:dyDescent="0.25">
      <c r="A5846" t="s">
        <v>174</v>
      </c>
      <c r="B5846" s="5">
        <f t="shared" si="372"/>
        <v>5843</v>
      </c>
      <c r="C5846" s="6">
        <f t="shared" si="369"/>
        <v>1522940510.75</v>
      </c>
      <c r="D5846" s="7">
        <f t="shared" si="370"/>
        <v>43195.417948495371</v>
      </c>
      <c r="E5846" s="5">
        <f t="shared" si="371"/>
        <v>1460.75</v>
      </c>
      <c r="F5846" t="s">
        <v>236</v>
      </c>
    </row>
    <row r="5847" spans="1:6" x14ac:dyDescent="0.25">
      <c r="A5847" t="s">
        <v>164</v>
      </c>
      <c r="B5847" s="5">
        <f t="shared" si="372"/>
        <v>5844</v>
      </c>
      <c r="C5847" s="6">
        <f t="shared" si="369"/>
        <v>1522940511</v>
      </c>
      <c r="D5847" s="7">
        <f t="shared" si="370"/>
        <v>43195.417951388888</v>
      </c>
      <c r="E5847" s="5">
        <f t="shared" si="371"/>
        <v>1461</v>
      </c>
      <c r="F5847" t="s">
        <v>236</v>
      </c>
    </row>
    <row r="5848" spans="1:6" x14ac:dyDescent="0.25">
      <c r="A5848" t="s">
        <v>161</v>
      </c>
      <c r="B5848" s="5">
        <f t="shared" si="372"/>
        <v>5845</v>
      </c>
      <c r="C5848" s="6">
        <f t="shared" si="369"/>
        <v>1522940511.25</v>
      </c>
      <c r="D5848" s="7">
        <f t="shared" si="370"/>
        <v>43195.417954282406</v>
      </c>
      <c r="E5848" s="5">
        <f t="shared" si="371"/>
        <v>1461.25</v>
      </c>
      <c r="F5848" t="s">
        <v>236</v>
      </c>
    </row>
    <row r="5849" spans="1:6" x14ac:dyDescent="0.25">
      <c r="A5849" t="s">
        <v>164</v>
      </c>
      <c r="B5849" s="5">
        <f t="shared" si="372"/>
        <v>5846</v>
      </c>
      <c r="C5849" s="6">
        <f t="shared" si="369"/>
        <v>1522940511.5</v>
      </c>
      <c r="D5849" s="7">
        <f t="shared" si="370"/>
        <v>43195.417957175923</v>
      </c>
      <c r="E5849" s="5">
        <f t="shared" si="371"/>
        <v>1461.5</v>
      </c>
      <c r="F5849" t="s">
        <v>236</v>
      </c>
    </row>
    <row r="5850" spans="1:6" x14ac:dyDescent="0.25">
      <c r="A5850" t="s">
        <v>161</v>
      </c>
      <c r="B5850" s="5">
        <f t="shared" si="372"/>
        <v>5847</v>
      </c>
      <c r="C5850" s="6">
        <f t="shared" si="369"/>
        <v>1522940511.75</v>
      </c>
      <c r="D5850" s="7">
        <f t="shared" si="370"/>
        <v>43195.417960069441</v>
      </c>
      <c r="E5850" s="5">
        <f t="shared" si="371"/>
        <v>1461.75</v>
      </c>
      <c r="F5850" t="s">
        <v>236</v>
      </c>
    </row>
    <row r="5851" spans="1:6" x14ac:dyDescent="0.25">
      <c r="A5851" t="s">
        <v>175</v>
      </c>
      <c r="B5851" s="5">
        <f t="shared" si="372"/>
        <v>5848</v>
      </c>
      <c r="C5851" s="6">
        <f t="shared" si="369"/>
        <v>1522940512</v>
      </c>
      <c r="D5851" s="7">
        <f t="shared" si="370"/>
        <v>43195.417962962958</v>
      </c>
      <c r="E5851" s="5">
        <f t="shared" si="371"/>
        <v>1462</v>
      </c>
      <c r="F5851" t="s">
        <v>236</v>
      </c>
    </row>
    <row r="5852" spans="1:6" x14ac:dyDescent="0.25">
      <c r="A5852" t="s">
        <v>175</v>
      </c>
      <c r="B5852" s="5">
        <f t="shared" si="372"/>
        <v>5849</v>
      </c>
      <c r="C5852" s="6">
        <f t="shared" si="369"/>
        <v>1522940512.25</v>
      </c>
      <c r="D5852" s="7">
        <f t="shared" si="370"/>
        <v>43195.417965856475</v>
      </c>
      <c r="E5852" s="5">
        <f t="shared" si="371"/>
        <v>1462.25</v>
      </c>
      <c r="F5852" t="s">
        <v>236</v>
      </c>
    </row>
    <row r="5853" spans="1:6" x14ac:dyDescent="0.25">
      <c r="A5853" t="s">
        <v>175</v>
      </c>
      <c r="B5853" s="5">
        <f t="shared" si="372"/>
        <v>5850</v>
      </c>
      <c r="C5853" s="6">
        <f t="shared" si="369"/>
        <v>1522940512.5</v>
      </c>
      <c r="D5853" s="7">
        <f t="shared" si="370"/>
        <v>43195.417968749993</v>
      </c>
      <c r="E5853" s="5">
        <f t="shared" si="371"/>
        <v>1462.5</v>
      </c>
      <c r="F5853" t="s">
        <v>236</v>
      </c>
    </row>
    <row r="5854" spans="1:6" x14ac:dyDescent="0.25">
      <c r="A5854" t="s">
        <v>175</v>
      </c>
      <c r="B5854" s="5">
        <f t="shared" si="372"/>
        <v>5851</v>
      </c>
      <c r="C5854" s="6">
        <f t="shared" si="369"/>
        <v>1522940512.75</v>
      </c>
      <c r="D5854" s="7">
        <f t="shared" si="370"/>
        <v>43195.417971643517</v>
      </c>
      <c r="E5854" s="5">
        <f t="shared" si="371"/>
        <v>1462.75</v>
      </c>
      <c r="F5854" t="s">
        <v>236</v>
      </c>
    </row>
    <row r="5855" spans="1:6" x14ac:dyDescent="0.25">
      <c r="A5855" t="s">
        <v>175</v>
      </c>
      <c r="B5855" s="5">
        <f t="shared" si="372"/>
        <v>5852</v>
      </c>
      <c r="C5855" s="6">
        <f t="shared" si="369"/>
        <v>1522940513</v>
      </c>
      <c r="D5855" s="7">
        <f t="shared" si="370"/>
        <v>43195.417974537035</v>
      </c>
      <c r="E5855" s="5">
        <f t="shared" si="371"/>
        <v>1463</v>
      </c>
      <c r="F5855" t="s">
        <v>236</v>
      </c>
    </row>
    <row r="5856" spans="1:6" x14ac:dyDescent="0.25">
      <c r="A5856" t="s">
        <v>175</v>
      </c>
      <c r="B5856" s="5">
        <f t="shared" si="372"/>
        <v>5853</v>
      </c>
      <c r="C5856" s="6">
        <f t="shared" si="369"/>
        <v>1522940513.25</v>
      </c>
      <c r="D5856" s="7">
        <f t="shared" si="370"/>
        <v>43195.417977430552</v>
      </c>
      <c r="E5856" s="5">
        <f t="shared" si="371"/>
        <v>1463.25</v>
      </c>
      <c r="F5856" t="s">
        <v>236</v>
      </c>
    </row>
    <row r="5857" spans="1:6" x14ac:dyDescent="0.25">
      <c r="A5857" t="s">
        <v>176</v>
      </c>
      <c r="B5857" s="5">
        <f t="shared" si="372"/>
        <v>5854</v>
      </c>
      <c r="C5857" s="6">
        <f t="shared" si="369"/>
        <v>1522940513.5</v>
      </c>
      <c r="D5857" s="7">
        <f t="shared" si="370"/>
        <v>43195.417980324077</v>
      </c>
      <c r="E5857" s="5">
        <f t="shared" si="371"/>
        <v>1463.5</v>
      </c>
      <c r="F5857" t="s">
        <v>236</v>
      </c>
    </row>
    <row r="5858" spans="1:6" x14ac:dyDescent="0.25">
      <c r="A5858" t="s">
        <v>176</v>
      </c>
      <c r="B5858" s="5">
        <f t="shared" si="372"/>
        <v>5855</v>
      </c>
      <c r="C5858" s="6">
        <f t="shared" si="369"/>
        <v>1522940513.75</v>
      </c>
      <c r="D5858" s="7">
        <f t="shared" si="370"/>
        <v>43195.417983217594</v>
      </c>
      <c r="E5858" s="5">
        <f t="shared" si="371"/>
        <v>1463.75</v>
      </c>
      <c r="F5858" t="s">
        <v>236</v>
      </c>
    </row>
    <row r="5859" spans="1:6" x14ac:dyDescent="0.25">
      <c r="A5859" t="s">
        <v>175</v>
      </c>
      <c r="B5859" s="5">
        <f t="shared" si="372"/>
        <v>5856</v>
      </c>
      <c r="C5859" s="6">
        <f t="shared" si="369"/>
        <v>1522940514</v>
      </c>
      <c r="D5859" s="7">
        <f t="shared" si="370"/>
        <v>43195.417986111112</v>
      </c>
      <c r="E5859" s="5">
        <f t="shared" si="371"/>
        <v>1464</v>
      </c>
      <c r="F5859" t="s">
        <v>236</v>
      </c>
    </row>
    <row r="5860" spans="1:6" x14ac:dyDescent="0.25">
      <c r="A5860" t="s">
        <v>164</v>
      </c>
      <c r="B5860" s="5">
        <f t="shared" si="372"/>
        <v>5857</v>
      </c>
      <c r="C5860" s="6">
        <f t="shared" si="369"/>
        <v>1522940514.25</v>
      </c>
      <c r="D5860" s="7">
        <f t="shared" si="370"/>
        <v>43195.417989004629</v>
      </c>
      <c r="E5860" s="5">
        <f t="shared" si="371"/>
        <v>1464.25</v>
      </c>
      <c r="F5860" t="s">
        <v>236</v>
      </c>
    </row>
    <row r="5861" spans="1:6" x14ac:dyDescent="0.25">
      <c r="A5861" t="s">
        <v>176</v>
      </c>
      <c r="B5861" s="5">
        <f t="shared" si="372"/>
        <v>5858</v>
      </c>
      <c r="C5861" s="6">
        <f t="shared" si="369"/>
        <v>1522940514.5</v>
      </c>
      <c r="D5861" s="7">
        <f t="shared" si="370"/>
        <v>43195.417991898146</v>
      </c>
      <c r="E5861" s="5">
        <f t="shared" si="371"/>
        <v>1464.5</v>
      </c>
      <c r="F5861" t="s">
        <v>236</v>
      </c>
    </row>
    <row r="5862" spans="1:6" x14ac:dyDescent="0.25">
      <c r="A5862" t="s">
        <v>175</v>
      </c>
      <c r="B5862" s="5">
        <f t="shared" si="372"/>
        <v>5859</v>
      </c>
      <c r="C5862" s="6">
        <f t="shared" si="369"/>
        <v>1522940514.75</v>
      </c>
      <c r="D5862" s="7">
        <f t="shared" si="370"/>
        <v>43195.417994791664</v>
      </c>
      <c r="E5862" s="5">
        <f t="shared" si="371"/>
        <v>1464.75</v>
      </c>
      <c r="F5862" t="s">
        <v>236</v>
      </c>
    </row>
    <row r="5863" spans="1:6" x14ac:dyDescent="0.25">
      <c r="A5863" t="s">
        <v>164</v>
      </c>
      <c r="B5863" s="5">
        <f t="shared" si="372"/>
        <v>5860</v>
      </c>
      <c r="C5863" s="6">
        <f t="shared" si="369"/>
        <v>1522940515</v>
      </c>
      <c r="D5863" s="7">
        <f t="shared" si="370"/>
        <v>43195.417997685181</v>
      </c>
      <c r="E5863" s="5">
        <f t="shared" si="371"/>
        <v>1465</v>
      </c>
      <c r="F5863" t="s">
        <v>236</v>
      </c>
    </row>
    <row r="5864" spans="1:6" x14ac:dyDescent="0.25">
      <c r="A5864" t="s">
        <v>175</v>
      </c>
      <c r="B5864" s="5">
        <f t="shared" si="372"/>
        <v>5861</v>
      </c>
      <c r="C5864" s="6">
        <f t="shared" si="369"/>
        <v>1522940515.25</v>
      </c>
      <c r="D5864" s="7">
        <f t="shared" si="370"/>
        <v>43195.418000578698</v>
      </c>
      <c r="E5864" s="5">
        <f t="shared" si="371"/>
        <v>1465.25</v>
      </c>
      <c r="F5864" t="s">
        <v>236</v>
      </c>
    </row>
    <row r="5865" spans="1:6" x14ac:dyDescent="0.25">
      <c r="A5865" t="s">
        <v>180</v>
      </c>
      <c r="B5865" s="5">
        <f t="shared" si="372"/>
        <v>5862</v>
      </c>
      <c r="C5865" s="6">
        <f t="shared" si="369"/>
        <v>1522940515.5</v>
      </c>
      <c r="D5865" s="7">
        <f t="shared" si="370"/>
        <v>43195.418003472216</v>
      </c>
      <c r="E5865" s="5">
        <f t="shared" si="371"/>
        <v>1465.5</v>
      </c>
      <c r="F5865" t="s">
        <v>236</v>
      </c>
    </row>
    <row r="5866" spans="1:6" x14ac:dyDescent="0.25">
      <c r="A5866" t="s">
        <v>177</v>
      </c>
      <c r="B5866" s="5">
        <f t="shared" si="372"/>
        <v>5863</v>
      </c>
      <c r="C5866" s="6">
        <f t="shared" si="369"/>
        <v>1522940515.75</v>
      </c>
      <c r="D5866" s="7">
        <f t="shared" si="370"/>
        <v>43195.418006365733</v>
      </c>
      <c r="E5866" s="5">
        <f t="shared" si="371"/>
        <v>1465.75</v>
      </c>
      <c r="F5866" t="s">
        <v>236</v>
      </c>
    </row>
    <row r="5867" spans="1:6" x14ac:dyDescent="0.25">
      <c r="A5867" t="s">
        <v>176</v>
      </c>
      <c r="B5867" s="5">
        <f t="shared" si="372"/>
        <v>5864</v>
      </c>
      <c r="C5867" s="6">
        <f t="shared" si="369"/>
        <v>1522940516</v>
      </c>
      <c r="D5867" s="7">
        <f t="shared" si="370"/>
        <v>43195.418009259258</v>
      </c>
      <c r="E5867" s="5">
        <f t="shared" si="371"/>
        <v>1466</v>
      </c>
      <c r="F5867" t="s">
        <v>236</v>
      </c>
    </row>
    <row r="5868" spans="1:6" x14ac:dyDescent="0.25">
      <c r="A5868" t="s">
        <v>175</v>
      </c>
      <c r="B5868" s="5">
        <f t="shared" si="372"/>
        <v>5865</v>
      </c>
      <c r="C5868" s="6">
        <f t="shared" si="369"/>
        <v>1522940516.25</v>
      </c>
      <c r="D5868" s="7">
        <f t="shared" si="370"/>
        <v>43195.418012152775</v>
      </c>
      <c r="E5868" s="5">
        <f t="shared" si="371"/>
        <v>1466.25</v>
      </c>
      <c r="F5868" t="s">
        <v>236</v>
      </c>
    </row>
    <row r="5869" spans="1:6" x14ac:dyDescent="0.25">
      <c r="A5869" t="s">
        <v>176</v>
      </c>
      <c r="B5869" s="5">
        <f t="shared" si="372"/>
        <v>5866</v>
      </c>
      <c r="C5869" s="6">
        <f t="shared" si="369"/>
        <v>1522940516.5</v>
      </c>
      <c r="D5869" s="7">
        <f t="shared" si="370"/>
        <v>43195.418015046293</v>
      </c>
      <c r="E5869" s="5">
        <f t="shared" si="371"/>
        <v>1466.5</v>
      </c>
      <c r="F5869" t="s">
        <v>236</v>
      </c>
    </row>
    <row r="5870" spans="1:6" x14ac:dyDescent="0.25">
      <c r="A5870" t="s">
        <v>176</v>
      </c>
      <c r="B5870" s="5">
        <f t="shared" si="372"/>
        <v>5867</v>
      </c>
      <c r="C5870" s="6">
        <f t="shared" si="369"/>
        <v>1522940516.75</v>
      </c>
      <c r="D5870" s="7">
        <f t="shared" si="370"/>
        <v>43195.418017939817</v>
      </c>
      <c r="E5870" s="5">
        <f t="shared" si="371"/>
        <v>1466.75</v>
      </c>
      <c r="F5870" t="s">
        <v>236</v>
      </c>
    </row>
    <row r="5871" spans="1:6" x14ac:dyDescent="0.25">
      <c r="A5871" t="s">
        <v>176</v>
      </c>
      <c r="B5871" s="5">
        <f t="shared" si="372"/>
        <v>5868</v>
      </c>
      <c r="C5871" s="6">
        <f t="shared" si="369"/>
        <v>1522940517</v>
      </c>
      <c r="D5871" s="7">
        <f t="shared" si="370"/>
        <v>43195.418020833335</v>
      </c>
      <c r="E5871" s="5">
        <f t="shared" si="371"/>
        <v>1467</v>
      </c>
      <c r="F5871" t="s">
        <v>236</v>
      </c>
    </row>
    <row r="5872" spans="1:6" x14ac:dyDescent="0.25">
      <c r="A5872" t="s">
        <v>164</v>
      </c>
      <c r="B5872" s="5">
        <f t="shared" si="372"/>
        <v>5869</v>
      </c>
      <c r="C5872" s="6">
        <f t="shared" si="369"/>
        <v>1522940517.25</v>
      </c>
      <c r="D5872" s="7">
        <f t="shared" si="370"/>
        <v>43195.418023726852</v>
      </c>
      <c r="E5872" s="5">
        <f t="shared" si="371"/>
        <v>1467.25</v>
      </c>
      <c r="F5872" t="s">
        <v>236</v>
      </c>
    </row>
    <row r="5873" spans="1:6" x14ac:dyDescent="0.25">
      <c r="A5873" t="s">
        <v>175</v>
      </c>
      <c r="B5873" s="5">
        <f t="shared" si="372"/>
        <v>5870</v>
      </c>
      <c r="C5873" s="6">
        <f t="shared" si="369"/>
        <v>1522940517.5</v>
      </c>
      <c r="D5873" s="7">
        <f t="shared" si="370"/>
        <v>43195.418026620369</v>
      </c>
      <c r="E5873" s="5">
        <f t="shared" si="371"/>
        <v>1467.5</v>
      </c>
      <c r="F5873" t="s">
        <v>236</v>
      </c>
    </row>
    <row r="5874" spans="1:6" x14ac:dyDescent="0.25">
      <c r="A5874" t="s">
        <v>164</v>
      </c>
      <c r="B5874" s="5">
        <f t="shared" si="372"/>
        <v>5871</v>
      </c>
      <c r="C5874" s="6">
        <f t="shared" si="369"/>
        <v>1522940517.75</v>
      </c>
      <c r="D5874" s="7">
        <f t="shared" si="370"/>
        <v>43195.418029513887</v>
      </c>
      <c r="E5874" s="5">
        <f t="shared" si="371"/>
        <v>1467.75</v>
      </c>
      <c r="F5874" t="s">
        <v>236</v>
      </c>
    </row>
    <row r="5875" spans="1:6" x14ac:dyDescent="0.25">
      <c r="A5875" t="s">
        <v>176</v>
      </c>
      <c r="B5875" s="5">
        <f t="shared" si="372"/>
        <v>5872</v>
      </c>
      <c r="C5875" s="6">
        <f t="shared" si="369"/>
        <v>1522940518</v>
      </c>
      <c r="D5875" s="7">
        <f t="shared" si="370"/>
        <v>43195.418032407404</v>
      </c>
      <c r="E5875" s="5">
        <f t="shared" si="371"/>
        <v>1468</v>
      </c>
      <c r="F5875" t="s">
        <v>236</v>
      </c>
    </row>
    <row r="5876" spans="1:6" x14ac:dyDescent="0.25">
      <c r="A5876" t="s">
        <v>164</v>
      </c>
      <c r="B5876" s="5">
        <f t="shared" si="372"/>
        <v>5873</v>
      </c>
      <c r="C5876" s="6">
        <f t="shared" si="369"/>
        <v>1522940518.25</v>
      </c>
      <c r="D5876" s="7">
        <f t="shared" si="370"/>
        <v>43195.418035300921</v>
      </c>
      <c r="E5876" s="5">
        <f t="shared" si="371"/>
        <v>1468.25</v>
      </c>
      <c r="F5876" t="s">
        <v>236</v>
      </c>
    </row>
    <row r="5877" spans="1:6" x14ac:dyDescent="0.25">
      <c r="A5877" t="s">
        <v>164</v>
      </c>
      <c r="B5877" s="5">
        <f t="shared" si="372"/>
        <v>5874</v>
      </c>
      <c r="C5877" s="6">
        <f t="shared" si="369"/>
        <v>1522940518.5</v>
      </c>
      <c r="D5877" s="7">
        <f t="shared" si="370"/>
        <v>43195.418038194439</v>
      </c>
      <c r="E5877" s="5">
        <f t="shared" si="371"/>
        <v>1468.5</v>
      </c>
      <c r="F5877" t="s">
        <v>236</v>
      </c>
    </row>
    <row r="5878" spans="1:6" x14ac:dyDescent="0.25">
      <c r="A5878" t="s">
        <v>164</v>
      </c>
      <c r="B5878" s="5">
        <f t="shared" si="372"/>
        <v>5875</v>
      </c>
      <c r="C5878" s="6">
        <f t="shared" si="369"/>
        <v>1522940518.75</v>
      </c>
      <c r="D5878" s="7">
        <f t="shared" si="370"/>
        <v>43195.418041087956</v>
      </c>
      <c r="E5878" s="5">
        <f t="shared" si="371"/>
        <v>1468.75</v>
      </c>
      <c r="F5878" t="s">
        <v>236</v>
      </c>
    </row>
    <row r="5879" spans="1:6" x14ac:dyDescent="0.25">
      <c r="A5879" t="s">
        <v>164</v>
      </c>
      <c r="B5879" s="5">
        <f t="shared" si="372"/>
        <v>5876</v>
      </c>
      <c r="C5879" s="6">
        <f t="shared" si="369"/>
        <v>1522940519</v>
      </c>
      <c r="D5879" s="7">
        <f t="shared" si="370"/>
        <v>43195.418043981474</v>
      </c>
      <c r="E5879" s="5">
        <f t="shared" si="371"/>
        <v>1469</v>
      </c>
      <c r="F5879" t="s">
        <v>236</v>
      </c>
    </row>
    <row r="5880" spans="1:6" x14ac:dyDescent="0.25">
      <c r="A5880" t="s">
        <v>176</v>
      </c>
      <c r="B5880" s="5">
        <f t="shared" si="372"/>
        <v>5877</v>
      </c>
      <c r="C5880" s="6">
        <f t="shared" si="369"/>
        <v>1522940519.25</v>
      </c>
      <c r="D5880" s="7">
        <f t="shared" si="370"/>
        <v>43195.418046874998</v>
      </c>
      <c r="E5880" s="5">
        <f t="shared" si="371"/>
        <v>1469.25</v>
      </c>
      <c r="F5880" t="s">
        <v>236</v>
      </c>
    </row>
    <row r="5881" spans="1:6" x14ac:dyDescent="0.25">
      <c r="A5881" t="s">
        <v>176</v>
      </c>
      <c r="B5881" s="5">
        <f t="shared" si="372"/>
        <v>5878</v>
      </c>
      <c r="C5881" s="6">
        <f t="shared" si="369"/>
        <v>1522940519.5</v>
      </c>
      <c r="D5881" s="7">
        <f t="shared" si="370"/>
        <v>43195.418049768516</v>
      </c>
      <c r="E5881" s="5">
        <f t="shared" si="371"/>
        <v>1469.5</v>
      </c>
      <c r="F5881" t="s">
        <v>236</v>
      </c>
    </row>
    <row r="5882" spans="1:6" x14ac:dyDescent="0.25">
      <c r="A5882" t="s">
        <v>175</v>
      </c>
      <c r="B5882" s="5">
        <f t="shared" si="372"/>
        <v>5879</v>
      </c>
      <c r="C5882" s="6">
        <f t="shared" si="369"/>
        <v>1522940519.75</v>
      </c>
      <c r="D5882" s="7">
        <f t="shared" si="370"/>
        <v>43195.418052662033</v>
      </c>
      <c r="E5882" s="5">
        <f t="shared" si="371"/>
        <v>1469.75</v>
      </c>
      <c r="F5882" t="s">
        <v>236</v>
      </c>
    </row>
    <row r="5883" spans="1:6" x14ac:dyDescent="0.25">
      <c r="A5883" t="s">
        <v>176</v>
      </c>
      <c r="B5883" s="5">
        <f t="shared" si="372"/>
        <v>5880</v>
      </c>
      <c r="C5883" s="6">
        <f t="shared" si="369"/>
        <v>1522940520</v>
      </c>
      <c r="D5883" s="7">
        <f t="shared" si="370"/>
        <v>43195.418055555558</v>
      </c>
      <c r="E5883" s="5">
        <f t="shared" si="371"/>
        <v>1470</v>
      </c>
      <c r="F5883" t="s">
        <v>236</v>
      </c>
    </row>
    <row r="5884" spans="1:6" x14ac:dyDescent="0.25">
      <c r="A5884" t="s">
        <v>164</v>
      </c>
      <c r="B5884" s="5">
        <f t="shared" si="372"/>
        <v>5881</v>
      </c>
      <c r="C5884" s="6">
        <f t="shared" si="369"/>
        <v>1522940520.25</v>
      </c>
      <c r="D5884" s="7">
        <f t="shared" si="370"/>
        <v>43195.418058449075</v>
      </c>
      <c r="E5884" s="5">
        <f t="shared" si="371"/>
        <v>1470.25</v>
      </c>
      <c r="F5884" t="s">
        <v>236</v>
      </c>
    </row>
    <row r="5885" spans="1:6" x14ac:dyDescent="0.25">
      <c r="A5885" t="s">
        <v>177</v>
      </c>
      <c r="B5885" s="5">
        <f t="shared" si="372"/>
        <v>5882</v>
      </c>
      <c r="C5885" s="6">
        <f t="shared" si="369"/>
        <v>1522940520.5</v>
      </c>
      <c r="D5885" s="7">
        <f t="shared" si="370"/>
        <v>43195.418061342592</v>
      </c>
      <c r="E5885" s="5">
        <f t="shared" si="371"/>
        <v>1470.5</v>
      </c>
      <c r="F5885" t="s">
        <v>236</v>
      </c>
    </row>
    <row r="5886" spans="1:6" x14ac:dyDescent="0.25">
      <c r="A5886" t="s">
        <v>164</v>
      </c>
      <c r="B5886" s="5">
        <f t="shared" si="372"/>
        <v>5883</v>
      </c>
      <c r="C5886" s="6">
        <f t="shared" si="369"/>
        <v>1522940520.75</v>
      </c>
      <c r="D5886" s="7">
        <f t="shared" si="370"/>
        <v>43195.41806423611</v>
      </c>
      <c r="E5886" s="5">
        <f t="shared" si="371"/>
        <v>1470.75</v>
      </c>
      <c r="F5886" t="s">
        <v>236</v>
      </c>
    </row>
    <row r="5887" spans="1:6" x14ac:dyDescent="0.25">
      <c r="A5887" t="s">
        <v>177</v>
      </c>
      <c r="B5887" s="5">
        <f t="shared" si="372"/>
        <v>5884</v>
      </c>
      <c r="C5887" s="6">
        <f t="shared" si="369"/>
        <v>1522940521</v>
      </c>
      <c r="D5887" s="7">
        <f t="shared" si="370"/>
        <v>43195.418067129627</v>
      </c>
      <c r="E5887" s="5">
        <f t="shared" si="371"/>
        <v>1471</v>
      </c>
      <c r="F5887" t="s">
        <v>236</v>
      </c>
    </row>
    <row r="5888" spans="1:6" x14ac:dyDescent="0.25">
      <c r="A5888" t="s">
        <v>176</v>
      </c>
      <c r="B5888" s="5">
        <f t="shared" si="372"/>
        <v>5885</v>
      </c>
      <c r="C5888" s="6">
        <f t="shared" si="369"/>
        <v>1522940521.25</v>
      </c>
      <c r="D5888" s="7">
        <f t="shared" si="370"/>
        <v>43195.418070023145</v>
      </c>
      <c r="E5888" s="5">
        <f t="shared" si="371"/>
        <v>1471.25</v>
      </c>
      <c r="F5888" t="s">
        <v>236</v>
      </c>
    </row>
    <row r="5889" spans="1:6" x14ac:dyDescent="0.25">
      <c r="A5889" t="s">
        <v>164</v>
      </c>
      <c r="B5889" s="5">
        <f t="shared" si="372"/>
        <v>5886</v>
      </c>
      <c r="C5889" s="6">
        <f t="shared" si="369"/>
        <v>1522940521.5</v>
      </c>
      <c r="D5889" s="7">
        <f t="shared" si="370"/>
        <v>43195.418072916662</v>
      </c>
      <c r="E5889" s="5">
        <f t="shared" si="371"/>
        <v>1471.5</v>
      </c>
      <c r="F5889" t="s">
        <v>236</v>
      </c>
    </row>
    <row r="5890" spans="1:6" x14ac:dyDescent="0.25">
      <c r="A5890" t="s">
        <v>164</v>
      </c>
      <c r="B5890" s="5">
        <f t="shared" si="372"/>
        <v>5887</v>
      </c>
      <c r="C5890" s="6">
        <f t="shared" si="369"/>
        <v>1522940521.75</v>
      </c>
      <c r="D5890" s="7">
        <f t="shared" si="370"/>
        <v>43195.418075810179</v>
      </c>
      <c r="E5890" s="5">
        <f t="shared" si="371"/>
        <v>1471.75</v>
      </c>
      <c r="F5890" t="s">
        <v>236</v>
      </c>
    </row>
    <row r="5891" spans="1:6" x14ac:dyDescent="0.25">
      <c r="A5891" t="s">
        <v>177</v>
      </c>
      <c r="B5891" s="5">
        <f t="shared" si="372"/>
        <v>5888</v>
      </c>
      <c r="C5891" s="6">
        <f t="shared" si="369"/>
        <v>1522940522</v>
      </c>
      <c r="D5891" s="7">
        <f t="shared" si="370"/>
        <v>43195.418078703697</v>
      </c>
      <c r="E5891" s="5">
        <f t="shared" si="371"/>
        <v>1472</v>
      </c>
      <c r="F5891" t="s">
        <v>236</v>
      </c>
    </row>
    <row r="5892" spans="1:6" x14ac:dyDescent="0.25">
      <c r="A5892" t="s">
        <v>164</v>
      </c>
      <c r="B5892" s="5">
        <f t="shared" si="372"/>
        <v>5889</v>
      </c>
      <c r="C5892" s="6">
        <f t="shared" ref="C5892:C5955" si="373">B5892/$A$2+$A$1</f>
        <v>1522940522.25</v>
      </c>
      <c r="D5892" s="7">
        <f t="shared" ref="D5892:D5955" si="374">(C5892/86400)+DATE(1970,1,1)+(-5/24)</f>
        <v>43195.418081597221</v>
      </c>
      <c r="E5892" s="5">
        <f t="shared" ref="E5892:E5955" si="375">B5892/4</f>
        <v>1472.25</v>
      </c>
      <c r="F5892" t="s">
        <v>236</v>
      </c>
    </row>
    <row r="5893" spans="1:6" x14ac:dyDescent="0.25">
      <c r="A5893" t="s">
        <v>176</v>
      </c>
      <c r="B5893" s="5">
        <f t="shared" ref="B5893:B5956" si="376">B5892+1</f>
        <v>5890</v>
      </c>
      <c r="C5893" s="6">
        <f t="shared" si="373"/>
        <v>1522940522.5</v>
      </c>
      <c r="D5893" s="7">
        <f t="shared" si="374"/>
        <v>43195.418084490739</v>
      </c>
      <c r="E5893" s="5">
        <f t="shared" si="375"/>
        <v>1472.5</v>
      </c>
      <c r="F5893" t="s">
        <v>236</v>
      </c>
    </row>
    <row r="5894" spans="1:6" x14ac:dyDescent="0.25">
      <c r="A5894" t="s">
        <v>176</v>
      </c>
      <c r="B5894" s="5">
        <f t="shared" si="376"/>
        <v>5891</v>
      </c>
      <c r="C5894" s="6">
        <f t="shared" si="373"/>
        <v>1522940522.75</v>
      </c>
      <c r="D5894" s="7">
        <f t="shared" si="374"/>
        <v>43195.418087384256</v>
      </c>
      <c r="E5894" s="5">
        <f t="shared" si="375"/>
        <v>1472.75</v>
      </c>
      <c r="F5894" t="s">
        <v>236</v>
      </c>
    </row>
    <row r="5895" spans="1:6" x14ac:dyDescent="0.25">
      <c r="A5895" t="s">
        <v>164</v>
      </c>
      <c r="B5895" s="5">
        <f t="shared" si="376"/>
        <v>5892</v>
      </c>
      <c r="C5895" s="6">
        <f t="shared" si="373"/>
        <v>1522940523</v>
      </c>
      <c r="D5895" s="7">
        <f t="shared" si="374"/>
        <v>43195.418090277781</v>
      </c>
      <c r="E5895" s="5">
        <f t="shared" si="375"/>
        <v>1473</v>
      </c>
      <c r="F5895" t="s">
        <v>236</v>
      </c>
    </row>
    <row r="5896" spans="1:6" x14ac:dyDescent="0.25">
      <c r="A5896" t="s">
        <v>176</v>
      </c>
      <c r="B5896" s="5">
        <f t="shared" si="376"/>
        <v>5893</v>
      </c>
      <c r="C5896" s="6">
        <f t="shared" si="373"/>
        <v>1522940523.25</v>
      </c>
      <c r="D5896" s="7">
        <f t="shared" si="374"/>
        <v>43195.418093171298</v>
      </c>
      <c r="E5896" s="5">
        <f t="shared" si="375"/>
        <v>1473.25</v>
      </c>
      <c r="F5896" t="s">
        <v>236</v>
      </c>
    </row>
    <row r="5897" spans="1:6" x14ac:dyDescent="0.25">
      <c r="A5897" t="s">
        <v>176</v>
      </c>
      <c r="B5897" s="5">
        <f t="shared" si="376"/>
        <v>5894</v>
      </c>
      <c r="C5897" s="6">
        <f t="shared" si="373"/>
        <v>1522940523.5</v>
      </c>
      <c r="D5897" s="7">
        <f t="shared" si="374"/>
        <v>43195.418096064815</v>
      </c>
      <c r="E5897" s="5">
        <f t="shared" si="375"/>
        <v>1473.5</v>
      </c>
      <c r="F5897" t="s">
        <v>236</v>
      </c>
    </row>
    <row r="5898" spans="1:6" x14ac:dyDescent="0.25">
      <c r="A5898" t="s">
        <v>176</v>
      </c>
      <c r="B5898" s="5">
        <f t="shared" si="376"/>
        <v>5895</v>
      </c>
      <c r="C5898" s="6">
        <f t="shared" si="373"/>
        <v>1522940523.75</v>
      </c>
      <c r="D5898" s="7">
        <f t="shared" si="374"/>
        <v>43195.418098958333</v>
      </c>
      <c r="E5898" s="5">
        <f t="shared" si="375"/>
        <v>1473.75</v>
      </c>
      <c r="F5898" t="s">
        <v>236</v>
      </c>
    </row>
    <row r="5899" spans="1:6" x14ac:dyDescent="0.25">
      <c r="A5899" t="s">
        <v>176</v>
      </c>
      <c r="B5899" s="5">
        <f t="shared" si="376"/>
        <v>5896</v>
      </c>
      <c r="C5899" s="6">
        <f t="shared" si="373"/>
        <v>1522940524</v>
      </c>
      <c r="D5899" s="7">
        <f t="shared" si="374"/>
        <v>43195.41810185185</v>
      </c>
      <c r="E5899" s="5">
        <f t="shared" si="375"/>
        <v>1474</v>
      </c>
      <c r="F5899" t="s">
        <v>236</v>
      </c>
    </row>
    <row r="5900" spans="1:6" x14ac:dyDescent="0.25">
      <c r="A5900" t="s">
        <v>177</v>
      </c>
      <c r="B5900" s="5">
        <f t="shared" si="376"/>
        <v>5897</v>
      </c>
      <c r="C5900" s="6">
        <f t="shared" si="373"/>
        <v>1522940524.25</v>
      </c>
      <c r="D5900" s="7">
        <f t="shared" si="374"/>
        <v>43195.418104745368</v>
      </c>
      <c r="E5900" s="5">
        <f t="shared" si="375"/>
        <v>1474.25</v>
      </c>
      <c r="F5900" t="s">
        <v>236</v>
      </c>
    </row>
    <row r="5901" spans="1:6" x14ac:dyDescent="0.25">
      <c r="A5901" t="s">
        <v>176</v>
      </c>
      <c r="B5901" s="5">
        <f t="shared" si="376"/>
        <v>5898</v>
      </c>
      <c r="C5901" s="6">
        <f t="shared" si="373"/>
        <v>1522940524.5</v>
      </c>
      <c r="D5901" s="7">
        <f t="shared" si="374"/>
        <v>43195.418107638885</v>
      </c>
      <c r="E5901" s="5">
        <f t="shared" si="375"/>
        <v>1474.5</v>
      </c>
      <c r="F5901" t="s">
        <v>236</v>
      </c>
    </row>
    <row r="5902" spans="1:6" x14ac:dyDescent="0.25">
      <c r="A5902" t="s">
        <v>179</v>
      </c>
      <c r="B5902" s="5">
        <f t="shared" si="376"/>
        <v>5899</v>
      </c>
      <c r="C5902" s="6">
        <f t="shared" si="373"/>
        <v>1522940524.75</v>
      </c>
      <c r="D5902" s="7">
        <f t="shared" si="374"/>
        <v>43195.418110532402</v>
      </c>
      <c r="E5902" s="5">
        <f t="shared" si="375"/>
        <v>1474.75</v>
      </c>
      <c r="F5902" t="s">
        <v>236</v>
      </c>
    </row>
    <row r="5903" spans="1:6" x14ac:dyDescent="0.25">
      <c r="A5903" t="s">
        <v>177</v>
      </c>
      <c r="B5903" s="5">
        <f t="shared" si="376"/>
        <v>5900</v>
      </c>
      <c r="C5903" s="6">
        <f t="shared" si="373"/>
        <v>1522940525</v>
      </c>
      <c r="D5903" s="7">
        <f t="shared" si="374"/>
        <v>43195.41811342592</v>
      </c>
      <c r="E5903" s="5">
        <f t="shared" si="375"/>
        <v>1475</v>
      </c>
      <c r="F5903" t="s">
        <v>236</v>
      </c>
    </row>
    <row r="5904" spans="1:6" x14ac:dyDescent="0.25">
      <c r="A5904" t="s">
        <v>177</v>
      </c>
      <c r="B5904" s="5">
        <f t="shared" si="376"/>
        <v>5901</v>
      </c>
      <c r="C5904" s="6">
        <f t="shared" si="373"/>
        <v>1522940525.25</v>
      </c>
      <c r="D5904" s="7">
        <f t="shared" si="374"/>
        <v>43195.418116319437</v>
      </c>
      <c r="E5904" s="5">
        <f t="shared" si="375"/>
        <v>1475.25</v>
      </c>
      <c r="F5904" t="s">
        <v>236</v>
      </c>
    </row>
    <row r="5905" spans="1:6" x14ac:dyDescent="0.25">
      <c r="A5905" t="s">
        <v>177</v>
      </c>
      <c r="B5905" s="5">
        <f t="shared" si="376"/>
        <v>5902</v>
      </c>
      <c r="C5905" s="6">
        <f t="shared" si="373"/>
        <v>1522940525.5</v>
      </c>
      <c r="D5905" s="7">
        <f t="shared" si="374"/>
        <v>43195.418119212962</v>
      </c>
      <c r="E5905" s="5">
        <f t="shared" si="375"/>
        <v>1475.5</v>
      </c>
      <c r="F5905" t="s">
        <v>236</v>
      </c>
    </row>
    <row r="5906" spans="1:6" x14ac:dyDescent="0.25">
      <c r="A5906" t="s">
        <v>164</v>
      </c>
      <c r="B5906" s="5">
        <f t="shared" si="376"/>
        <v>5903</v>
      </c>
      <c r="C5906" s="6">
        <f t="shared" si="373"/>
        <v>1522940525.75</v>
      </c>
      <c r="D5906" s="7">
        <f t="shared" si="374"/>
        <v>43195.418122106479</v>
      </c>
      <c r="E5906" s="5">
        <f t="shared" si="375"/>
        <v>1475.75</v>
      </c>
      <c r="F5906" t="s">
        <v>236</v>
      </c>
    </row>
    <row r="5907" spans="1:6" x14ac:dyDescent="0.25">
      <c r="A5907" t="s">
        <v>175</v>
      </c>
      <c r="B5907" s="5">
        <f t="shared" si="376"/>
        <v>5904</v>
      </c>
      <c r="C5907" s="6">
        <f t="shared" si="373"/>
        <v>1522940526</v>
      </c>
      <c r="D5907" s="7">
        <f t="shared" si="374"/>
        <v>43195.418124999997</v>
      </c>
      <c r="E5907" s="5">
        <f t="shared" si="375"/>
        <v>1476</v>
      </c>
      <c r="F5907" t="s">
        <v>236</v>
      </c>
    </row>
    <row r="5908" spans="1:6" x14ac:dyDescent="0.25">
      <c r="A5908" t="s">
        <v>176</v>
      </c>
      <c r="B5908" s="5">
        <f t="shared" si="376"/>
        <v>5905</v>
      </c>
      <c r="C5908" s="6">
        <f t="shared" si="373"/>
        <v>1522940526.25</v>
      </c>
      <c r="D5908" s="7">
        <f t="shared" si="374"/>
        <v>43195.418127893521</v>
      </c>
      <c r="E5908" s="5">
        <f t="shared" si="375"/>
        <v>1476.25</v>
      </c>
      <c r="F5908" t="s">
        <v>236</v>
      </c>
    </row>
    <row r="5909" spans="1:6" x14ac:dyDescent="0.25">
      <c r="A5909" t="s">
        <v>176</v>
      </c>
      <c r="B5909" s="5">
        <f t="shared" si="376"/>
        <v>5906</v>
      </c>
      <c r="C5909" s="6">
        <f t="shared" si="373"/>
        <v>1522940526.5</v>
      </c>
      <c r="D5909" s="7">
        <f t="shared" si="374"/>
        <v>43195.418130787039</v>
      </c>
      <c r="E5909" s="5">
        <f t="shared" si="375"/>
        <v>1476.5</v>
      </c>
      <c r="F5909" t="s">
        <v>236</v>
      </c>
    </row>
    <row r="5910" spans="1:6" x14ac:dyDescent="0.25">
      <c r="A5910" t="s">
        <v>176</v>
      </c>
      <c r="B5910" s="5">
        <f t="shared" si="376"/>
        <v>5907</v>
      </c>
      <c r="C5910" s="6">
        <f t="shared" si="373"/>
        <v>1522940526.75</v>
      </c>
      <c r="D5910" s="7">
        <f t="shared" si="374"/>
        <v>43195.418133680556</v>
      </c>
      <c r="E5910" s="5">
        <f t="shared" si="375"/>
        <v>1476.75</v>
      </c>
      <c r="F5910" t="s">
        <v>236</v>
      </c>
    </row>
    <row r="5911" spans="1:6" x14ac:dyDescent="0.25">
      <c r="A5911" t="s">
        <v>177</v>
      </c>
      <c r="B5911" s="5">
        <f t="shared" si="376"/>
        <v>5908</v>
      </c>
      <c r="C5911" s="6">
        <f t="shared" si="373"/>
        <v>1522940527</v>
      </c>
      <c r="D5911" s="7">
        <f t="shared" si="374"/>
        <v>43195.418136574073</v>
      </c>
      <c r="E5911" s="5">
        <f t="shared" si="375"/>
        <v>1477</v>
      </c>
      <c r="F5911" t="s">
        <v>236</v>
      </c>
    </row>
    <row r="5912" spans="1:6" x14ac:dyDescent="0.25">
      <c r="A5912" t="s">
        <v>176</v>
      </c>
      <c r="B5912" s="5">
        <f t="shared" si="376"/>
        <v>5909</v>
      </c>
      <c r="C5912" s="6">
        <f t="shared" si="373"/>
        <v>1522940527.25</v>
      </c>
      <c r="D5912" s="7">
        <f t="shared" si="374"/>
        <v>43195.418139467591</v>
      </c>
      <c r="E5912" s="5">
        <f t="shared" si="375"/>
        <v>1477.25</v>
      </c>
      <c r="F5912" t="s">
        <v>236</v>
      </c>
    </row>
    <row r="5913" spans="1:6" x14ac:dyDescent="0.25">
      <c r="A5913" t="s">
        <v>181</v>
      </c>
      <c r="B5913" s="5">
        <f t="shared" si="376"/>
        <v>5910</v>
      </c>
      <c r="C5913" s="6">
        <f t="shared" si="373"/>
        <v>1522940527.5</v>
      </c>
      <c r="D5913" s="7">
        <f t="shared" si="374"/>
        <v>43195.418142361108</v>
      </c>
      <c r="E5913" s="5">
        <f t="shared" si="375"/>
        <v>1477.5</v>
      </c>
      <c r="F5913" t="s">
        <v>236</v>
      </c>
    </row>
    <row r="5914" spans="1:6" x14ac:dyDescent="0.25">
      <c r="A5914" t="s">
        <v>179</v>
      </c>
      <c r="B5914" s="5">
        <f t="shared" si="376"/>
        <v>5911</v>
      </c>
      <c r="C5914" s="6">
        <f t="shared" si="373"/>
        <v>1522940527.75</v>
      </c>
      <c r="D5914" s="7">
        <f t="shared" si="374"/>
        <v>43195.418145254625</v>
      </c>
      <c r="E5914" s="5">
        <f t="shared" si="375"/>
        <v>1477.75</v>
      </c>
      <c r="F5914" t="s">
        <v>236</v>
      </c>
    </row>
    <row r="5915" spans="1:6" x14ac:dyDescent="0.25">
      <c r="A5915" t="s">
        <v>179</v>
      </c>
      <c r="B5915" s="5">
        <f t="shared" si="376"/>
        <v>5912</v>
      </c>
      <c r="C5915" s="6">
        <f t="shared" si="373"/>
        <v>1522940528</v>
      </c>
      <c r="D5915" s="7">
        <f t="shared" si="374"/>
        <v>43195.418148148143</v>
      </c>
      <c r="E5915" s="5">
        <f t="shared" si="375"/>
        <v>1478</v>
      </c>
      <c r="F5915" t="s">
        <v>236</v>
      </c>
    </row>
    <row r="5916" spans="1:6" x14ac:dyDescent="0.25">
      <c r="A5916" t="s">
        <v>177</v>
      </c>
      <c r="B5916" s="5">
        <f t="shared" si="376"/>
        <v>5913</v>
      </c>
      <c r="C5916" s="6">
        <f t="shared" si="373"/>
        <v>1522940528.25</v>
      </c>
      <c r="D5916" s="7">
        <f t="shared" si="374"/>
        <v>43195.41815104166</v>
      </c>
      <c r="E5916" s="5">
        <f t="shared" si="375"/>
        <v>1478.25</v>
      </c>
      <c r="F5916" t="s">
        <v>236</v>
      </c>
    </row>
    <row r="5917" spans="1:6" x14ac:dyDescent="0.25">
      <c r="A5917" t="s">
        <v>179</v>
      </c>
      <c r="B5917" s="5">
        <f t="shared" si="376"/>
        <v>5914</v>
      </c>
      <c r="C5917" s="6">
        <f t="shared" si="373"/>
        <v>1522940528.5</v>
      </c>
      <c r="D5917" s="7">
        <f t="shared" si="374"/>
        <v>43195.418153935178</v>
      </c>
      <c r="E5917" s="5">
        <f t="shared" si="375"/>
        <v>1478.5</v>
      </c>
      <c r="F5917" t="s">
        <v>236</v>
      </c>
    </row>
    <row r="5918" spans="1:6" x14ac:dyDescent="0.25">
      <c r="A5918" t="s">
        <v>182</v>
      </c>
      <c r="B5918" s="5">
        <f t="shared" si="376"/>
        <v>5915</v>
      </c>
      <c r="C5918" s="6">
        <f t="shared" si="373"/>
        <v>1522940528.75</v>
      </c>
      <c r="D5918" s="7">
        <f t="shared" si="374"/>
        <v>43195.418156828702</v>
      </c>
      <c r="E5918" s="5">
        <f t="shared" si="375"/>
        <v>1478.75</v>
      </c>
      <c r="F5918" t="s">
        <v>236</v>
      </c>
    </row>
    <row r="5919" spans="1:6" x14ac:dyDescent="0.25">
      <c r="A5919" t="s">
        <v>183</v>
      </c>
      <c r="B5919" s="5">
        <f t="shared" si="376"/>
        <v>5916</v>
      </c>
      <c r="C5919" s="6">
        <f t="shared" si="373"/>
        <v>1522940529</v>
      </c>
      <c r="D5919" s="7">
        <f t="shared" si="374"/>
        <v>43195.41815972222</v>
      </c>
      <c r="E5919" s="5">
        <f t="shared" si="375"/>
        <v>1479</v>
      </c>
      <c r="F5919" t="s">
        <v>236</v>
      </c>
    </row>
    <row r="5920" spans="1:6" x14ac:dyDescent="0.25">
      <c r="A5920" t="s">
        <v>178</v>
      </c>
      <c r="B5920" s="5">
        <f t="shared" si="376"/>
        <v>5917</v>
      </c>
      <c r="C5920" s="6">
        <f t="shared" si="373"/>
        <v>1522940529.25</v>
      </c>
      <c r="D5920" s="7">
        <f t="shared" si="374"/>
        <v>43195.418162615737</v>
      </c>
      <c r="E5920" s="5">
        <f t="shared" si="375"/>
        <v>1479.25</v>
      </c>
      <c r="F5920" t="s">
        <v>236</v>
      </c>
    </row>
    <row r="5921" spans="1:6" x14ac:dyDescent="0.25">
      <c r="A5921" t="s">
        <v>182</v>
      </c>
      <c r="B5921" s="5">
        <f t="shared" si="376"/>
        <v>5918</v>
      </c>
      <c r="C5921" s="6">
        <f t="shared" si="373"/>
        <v>1522940529.5</v>
      </c>
      <c r="D5921" s="7">
        <f t="shared" si="374"/>
        <v>43195.418165509262</v>
      </c>
      <c r="E5921" s="5">
        <f t="shared" si="375"/>
        <v>1479.5</v>
      </c>
      <c r="F5921" t="s">
        <v>236</v>
      </c>
    </row>
    <row r="5922" spans="1:6" x14ac:dyDescent="0.25">
      <c r="A5922" t="s">
        <v>183</v>
      </c>
      <c r="B5922" s="5">
        <f t="shared" si="376"/>
        <v>5919</v>
      </c>
      <c r="C5922" s="6">
        <f t="shared" si="373"/>
        <v>1522940529.75</v>
      </c>
      <c r="D5922" s="7">
        <f t="shared" si="374"/>
        <v>43195.418168402779</v>
      </c>
      <c r="E5922" s="5">
        <f t="shared" si="375"/>
        <v>1479.75</v>
      </c>
      <c r="F5922" t="s">
        <v>236</v>
      </c>
    </row>
    <row r="5923" spans="1:6" x14ac:dyDescent="0.25">
      <c r="A5923" t="s">
        <v>177</v>
      </c>
      <c r="B5923" s="5">
        <f t="shared" si="376"/>
        <v>5920</v>
      </c>
      <c r="C5923" s="6">
        <f t="shared" si="373"/>
        <v>1522940530</v>
      </c>
      <c r="D5923" s="7">
        <f t="shared" si="374"/>
        <v>43195.418171296296</v>
      </c>
      <c r="E5923" s="5">
        <f t="shared" si="375"/>
        <v>1480</v>
      </c>
      <c r="F5923" t="s">
        <v>236</v>
      </c>
    </row>
    <row r="5924" spans="1:6" x14ac:dyDescent="0.25">
      <c r="A5924" t="s">
        <v>180</v>
      </c>
      <c r="B5924" s="5">
        <f t="shared" si="376"/>
        <v>5921</v>
      </c>
      <c r="C5924" s="6">
        <f t="shared" si="373"/>
        <v>1522940530.25</v>
      </c>
      <c r="D5924" s="7">
        <f t="shared" si="374"/>
        <v>43195.418174189814</v>
      </c>
      <c r="E5924" s="5">
        <f t="shared" si="375"/>
        <v>1480.25</v>
      </c>
      <c r="F5924" t="s">
        <v>236</v>
      </c>
    </row>
    <row r="5925" spans="1:6" x14ac:dyDescent="0.25">
      <c r="A5925" t="s">
        <v>161</v>
      </c>
      <c r="B5925" s="5">
        <f t="shared" si="376"/>
        <v>5922</v>
      </c>
      <c r="C5925" s="6">
        <f t="shared" si="373"/>
        <v>1522940530.5</v>
      </c>
      <c r="D5925" s="7">
        <f t="shared" si="374"/>
        <v>43195.418177083331</v>
      </c>
      <c r="E5925" s="5">
        <f t="shared" si="375"/>
        <v>1480.5</v>
      </c>
      <c r="F5925" t="s">
        <v>236</v>
      </c>
    </row>
    <row r="5926" spans="1:6" x14ac:dyDescent="0.25">
      <c r="A5926" t="s">
        <v>179</v>
      </c>
      <c r="B5926" s="5">
        <f t="shared" si="376"/>
        <v>5923</v>
      </c>
      <c r="C5926" s="6">
        <f t="shared" si="373"/>
        <v>1522940530.75</v>
      </c>
      <c r="D5926" s="7">
        <f t="shared" si="374"/>
        <v>43195.418179976848</v>
      </c>
      <c r="E5926" s="5">
        <f t="shared" si="375"/>
        <v>1480.75</v>
      </c>
      <c r="F5926" t="s">
        <v>236</v>
      </c>
    </row>
    <row r="5927" spans="1:6" x14ac:dyDescent="0.25">
      <c r="A5927" t="s">
        <v>180</v>
      </c>
      <c r="B5927" s="5">
        <f t="shared" si="376"/>
        <v>5924</v>
      </c>
      <c r="C5927" s="6">
        <f t="shared" si="373"/>
        <v>1522940531</v>
      </c>
      <c r="D5927" s="7">
        <f t="shared" si="374"/>
        <v>43195.418182870366</v>
      </c>
      <c r="E5927" s="5">
        <f t="shared" si="375"/>
        <v>1481</v>
      </c>
      <c r="F5927" t="s">
        <v>236</v>
      </c>
    </row>
    <row r="5928" spans="1:6" x14ac:dyDescent="0.25">
      <c r="A5928" t="s">
        <v>177</v>
      </c>
      <c r="B5928" s="5">
        <f t="shared" si="376"/>
        <v>5925</v>
      </c>
      <c r="C5928" s="6">
        <f t="shared" si="373"/>
        <v>1522940531.25</v>
      </c>
      <c r="D5928" s="7">
        <f t="shared" si="374"/>
        <v>43195.418185763883</v>
      </c>
      <c r="E5928" s="5">
        <f t="shared" si="375"/>
        <v>1481.25</v>
      </c>
      <c r="F5928" t="s">
        <v>236</v>
      </c>
    </row>
    <row r="5929" spans="1:6" x14ac:dyDescent="0.25">
      <c r="A5929" t="s">
        <v>177</v>
      </c>
      <c r="B5929" s="5">
        <f t="shared" si="376"/>
        <v>5926</v>
      </c>
      <c r="C5929" s="6">
        <f t="shared" si="373"/>
        <v>1522940531.5</v>
      </c>
      <c r="D5929" s="7">
        <f t="shared" si="374"/>
        <v>43195.418188657401</v>
      </c>
      <c r="E5929" s="5">
        <f t="shared" si="375"/>
        <v>1481.5</v>
      </c>
      <c r="F5929" t="s">
        <v>236</v>
      </c>
    </row>
    <row r="5930" spans="1:6" x14ac:dyDescent="0.25">
      <c r="A5930" t="s">
        <v>180</v>
      </c>
      <c r="B5930" s="5">
        <f t="shared" si="376"/>
        <v>5927</v>
      </c>
      <c r="C5930" s="6">
        <f t="shared" si="373"/>
        <v>1522940531.75</v>
      </c>
      <c r="D5930" s="7">
        <f t="shared" si="374"/>
        <v>43195.418191550925</v>
      </c>
      <c r="E5930" s="5">
        <f t="shared" si="375"/>
        <v>1481.75</v>
      </c>
      <c r="F5930" t="s">
        <v>236</v>
      </c>
    </row>
    <row r="5931" spans="1:6" x14ac:dyDescent="0.25">
      <c r="A5931" t="s">
        <v>176</v>
      </c>
      <c r="B5931" s="5">
        <f t="shared" si="376"/>
        <v>5928</v>
      </c>
      <c r="C5931" s="6">
        <f t="shared" si="373"/>
        <v>1522940532</v>
      </c>
      <c r="D5931" s="7">
        <f t="shared" si="374"/>
        <v>43195.418194444443</v>
      </c>
      <c r="E5931" s="5">
        <f t="shared" si="375"/>
        <v>1482</v>
      </c>
      <c r="F5931" t="s">
        <v>236</v>
      </c>
    </row>
    <row r="5932" spans="1:6" x14ac:dyDescent="0.25">
      <c r="A5932" t="s">
        <v>177</v>
      </c>
      <c r="B5932" s="5">
        <f t="shared" si="376"/>
        <v>5929</v>
      </c>
      <c r="C5932" s="6">
        <f t="shared" si="373"/>
        <v>1522940532.25</v>
      </c>
      <c r="D5932" s="7">
        <f t="shared" si="374"/>
        <v>43195.41819733796</v>
      </c>
      <c r="E5932" s="5">
        <f t="shared" si="375"/>
        <v>1482.25</v>
      </c>
      <c r="F5932" t="s">
        <v>236</v>
      </c>
    </row>
    <row r="5933" spans="1:6" x14ac:dyDescent="0.25">
      <c r="A5933" t="s">
        <v>182</v>
      </c>
      <c r="B5933" s="5">
        <f t="shared" si="376"/>
        <v>5930</v>
      </c>
      <c r="C5933" s="6">
        <f t="shared" si="373"/>
        <v>1522940532.5</v>
      </c>
      <c r="D5933" s="7">
        <f t="shared" si="374"/>
        <v>43195.418200231477</v>
      </c>
      <c r="E5933" s="5">
        <f t="shared" si="375"/>
        <v>1482.5</v>
      </c>
      <c r="F5933" t="s">
        <v>236</v>
      </c>
    </row>
    <row r="5934" spans="1:6" x14ac:dyDescent="0.25">
      <c r="A5934" t="s">
        <v>180</v>
      </c>
      <c r="B5934" s="5">
        <f t="shared" si="376"/>
        <v>5931</v>
      </c>
      <c r="C5934" s="6">
        <f t="shared" si="373"/>
        <v>1522940532.75</v>
      </c>
      <c r="D5934" s="7">
        <f t="shared" si="374"/>
        <v>43195.418203125002</v>
      </c>
      <c r="E5934" s="5">
        <f t="shared" si="375"/>
        <v>1482.75</v>
      </c>
      <c r="F5934" t="s">
        <v>236</v>
      </c>
    </row>
    <row r="5935" spans="1:6" x14ac:dyDescent="0.25">
      <c r="A5935" t="s">
        <v>181</v>
      </c>
      <c r="B5935" s="5">
        <f t="shared" si="376"/>
        <v>5932</v>
      </c>
      <c r="C5935" s="6">
        <f t="shared" si="373"/>
        <v>1522940533</v>
      </c>
      <c r="D5935" s="7">
        <f t="shared" si="374"/>
        <v>43195.418206018519</v>
      </c>
      <c r="E5935" s="5">
        <f t="shared" si="375"/>
        <v>1483</v>
      </c>
      <c r="F5935" t="s">
        <v>236</v>
      </c>
    </row>
    <row r="5936" spans="1:6" x14ac:dyDescent="0.25">
      <c r="A5936" t="s">
        <v>177</v>
      </c>
      <c r="B5936" s="5">
        <f t="shared" si="376"/>
        <v>5933</v>
      </c>
      <c r="C5936" s="6">
        <f t="shared" si="373"/>
        <v>1522940533.25</v>
      </c>
      <c r="D5936" s="7">
        <f t="shared" si="374"/>
        <v>43195.418208912037</v>
      </c>
      <c r="E5936" s="5">
        <f t="shared" si="375"/>
        <v>1483.25</v>
      </c>
      <c r="F5936" t="s">
        <v>236</v>
      </c>
    </row>
    <row r="5937" spans="1:6" x14ac:dyDescent="0.25">
      <c r="A5937" t="s">
        <v>178</v>
      </c>
      <c r="B5937" s="5">
        <f t="shared" si="376"/>
        <v>5934</v>
      </c>
      <c r="C5937" s="6">
        <f t="shared" si="373"/>
        <v>1522940533.5</v>
      </c>
      <c r="D5937" s="7">
        <f t="shared" si="374"/>
        <v>43195.418211805554</v>
      </c>
      <c r="E5937" s="5">
        <f t="shared" si="375"/>
        <v>1483.5</v>
      </c>
      <c r="F5937" t="s">
        <v>236</v>
      </c>
    </row>
    <row r="5938" spans="1:6" x14ac:dyDescent="0.25">
      <c r="A5938" t="s">
        <v>180</v>
      </c>
      <c r="B5938" s="5">
        <f t="shared" si="376"/>
        <v>5935</v>
      </c>
      <c r="C5938" s="6">
        <f t="shared" si="373"/>
        <v>1522940533.75</v>
      </c>
      <c r="D5938" s="7">
        <f t="shared" si="374"/>
        <v>43195.418214699072</v>
      </c>
      <c r="E5938" s="5">
        <f t="shared" si="375"/>
        <v>1483.75</v>
      </c>
      <c r="F5938" t="s">
        <v>236</v>
      </c>
    </row>
    <row r="5939" spans="1:6" x14ac:dyDescent="0.25">
      <c r="A5939" t="s">
        <v>179</v>
      </c>
      <c r="B5939" s="5">
        <f t="shared" si="376"/>
        <v>5936</v>
      </c>
      <c r="C5939" s="6">
        <f t="shared" si="373"/>
        <v>1522940534</v>
      </c>
      <c r="D5939" s="7">
        <f t="shared" si="374"/>
        <v>43195.418217592589</v>
      </c>
      <c r="E5939" s="5">
        <f t="shared" si="375"/>
        <v>1484</v>
      </c>
      <c r="F5939" t="s">
        <v>236</v>
      </c>
    </row>
    <row r="5940" spans="1:6" x14ac:dyDescent="0.25">
      <c r="A5940" t="s">
        <v>176</v>
      </c>
      <c r="B5940" s="5">
        <f t="shared" si="376"/>
        <v>5937</v>
      </c>
      <c r="C5940" s="6">
        <f t="shared" si="373"/>
        <v>1522940534.25</v>
      </c>
      <c r="D5940" s="7">
        <f t="shared" si="374"/>
        <v>43195.418220486106</v>
      </c>
      <c r="E5940" s="5">
        <f t="shared" si="375"/>
        <v>1484.25</v>
      </c>
      <c r="F5940" t="s">
        <v>236</v>
      </c>
    </row>
    <row r="5941" spans="1:6" x14ac:dyDescent="0.25">
      <c r="A5941" t="s">
        <v>180</v>
      </c>
      <c r="B5941" s="5">
        <f t="shared" si="376"/>
        <v>5938</v>
      </c>
      <c r="C5941" s="6">
        <f t="shared" si="373"/>
        <v>1522940534.5</v>
      </c>
      <c r="D5941" s="7">
        <f t="shared" si="374"/>
        <v>43195.418223379624</v>
      </c>
      <c r="E5941" s="5">
        <f t="shared" si="375"/>
        <v>1484.5</v>
      </c>
      <c r="F5941" t="s">
        <v>236</v>
      </c>
    </row>
    <row r="5942" spans="1:6" x14ac:dyDescent="0.25">
      <c r="A5942" t="s">
        <v>184</v>
      </c>
      <c r="B5942" s="5">
        <f t="shared" si="376"/>
        <v>5939</v>
      </c>
      <c r="C5942" s="6">
        <f t="shared" si="373"/>
        <v>1522940534.75</v>
      </c>
      <c r="D5942" s="7">
        <f t="shared" si="374"/>
        <v>43195.418226273141</v>
      </c>
      <c r="E5942" s="5">
        <f t="shared" si="375"/>
        <v>1484.75</v>
      </c>
      <c r="F5942" t="s">
        <v>236</v>
      </c>
    </row>
    <row r="5943" spans="1:6" x14ac:dyDescent="0.25">
      <c r="A5943" t="s">
        <v>177</v>
      </c>
      <c r="B5943" s="5">
        <f t="shared" si="376"/>
        <v>5940</v>
      </c>
      <c r="C5943" s="6">
        <f t="shared" si="373"/>
        <v>1522940535</v>
      </c>
      <c r="D5943" s="7">
        <f t="shared" si="374"/>
        <v>43195.418229166666</v>
      </c>
      <c r="E5943" s="5">
        <f t="shared" si="375"/>
        <v>1485</v>
      </c>
      <c r="F5943" t="s">
        <v>236</v>
      </c>
    </row>
    <row r="5944" spans="1:6" x14ac:dyDescent="0.25">
      <c r="A5944" t="s">
        <v>183</v>
      </c>
      <c r="B5944" s="5">
        <f t="shared" si="376"/>
        <v>5941</v>
      </c>
      <c r="C5944" s="6">
        <f t="shared" si="373"/>
        <v>1522940535.25</v>
      </c>
      <c r="D5944" s="7">
        <f t="shared" si="374"/>
        <v>43195.418232060183</v>
      </c>
      <c r="E5944" s="5">
        <f t="shared" si="375"/>
        <v>1485.25</v>
      </c>
      <c r="F5944" t="s">
        <v>236</v>
      </c>
    </row>
    <row r="5945" spans="1:6" x14ac:dyDescent="0.25">
      <c r="A5945" t="s">
        <v>179</v>
      </c>
      <c r="B5945" s="5">
        <f t="shared" si="376"/>
        <v>5942</v>
      </c>
      <c r="C5945" s="6">
        <f t="shared" si="373"/>
        <v>1522940535.5</v>
      </c>
      <c r="D5945" s="7">
        <f t="shared" si="374"/>
        <v>43195.4182349537</v>
      </c>
      <c r="E5945" s="5">
        <f t="shared" si="375"/>
        <v>1485.5</v>
      </c>
      <c r="F5945" t="s">
        <v>236</v>
      </c>
    </row>
    <row r="5946" spans="1:6" x14ac:dyDescent="0.25">
      <c r="A5946" t="s">
        <v>184</v>
      </c>
      <c r="B5946" s="5">
        <f t="shared" si="376"/>
        <v>5943</v>
      </c>
      <c r="C5946" s="6">
        <f t="shared" si="373"/>
        <v>1522940535.75</v>
      </c>
      <c r="D5946" s="7">
        <f t="shared" si="374"/>
        <v>43195.418237847225</v>
      </c>
      <c r="E5946" s="5">
        <f t="shared" si="375"/>
        <v>1485.75</v>
      </c>
      <c r="F5946" t="s">
        <v>236</v>
      </c>
    </row>
    <row r="5947" spans="1:6" x14ac:dyDescent="0.25">
      <c r="A5947" t="s">
        <v>177</v>
      </c>
      <c r="B5947" s="5">
        <f t="shared" si="376"/>
        <v>5944</v>
      </c>
      <c r="C5947" s="6">
        <f t="shared" si="373"/>
        <v>1522940536</v>
      </c>
      <c r="D5947" s="7">
        <f t="shared" si="374"/>
        <v>43195.418240740742</v>
      </c>
      <c r="E5947" s="5">
        <f t="shared" si="375"/>
        <v>1486</v>
      </c>
      <c r="F5947" t="s">
        <v>236</v>
      </c>
    </row>
    <row r="5948" spans="1:6" x14ac:dyDescent="0.25">
      <c r="A5948" t="s">
        <v>177</v>
      </c>
      <c r="B5948" s="5">
        <f t="shared" si="376"/>
        <v>5945</v>
      </c>
      <c r="C5948" s="6">
        <f t="shared" si="373"/>
        <v>1522940536.25</v>
      </c>
      <c r="D5948" s="7">
        <f t="shared" si="374"/>
        <v>43195.41824363426</v>
      </c>
      <c r="E5948" s="5">
        <f t="shared" si="375"/>
        <v>1486.25</v>
      </c>
      <c r="F5948" t="s">
        <v>236</v>
      </c>
    </row>
    <row r="5949" spans="1:6" x14ac:dyDescent="0.25">
      <c r="A5949" t="s">
        <v>178</v>
      </c>
      <c r="B5949" s="5">
        <f t="shared" si="376"/>
        <v>5946</v>
      </c>
      <c r="C5949" s="6">
        <f t="shared" si="373"/>
        <v>1522940536.5</v>
      </c>
      <c r="D5949" s="7">
        <f t="shared" si="374"/>
        <v>43195.418246527777</v>
      </c>
      <c r="E5949" s="5">
        <f t="shared" si="375"/>
        <v>1486.5</v>
      </c>
      <c r="F5949" t="s">
        <v>236</v>
      </c>
    </row>
    <row r="5950" spans="1:6" x14ac:dyDescent="0.25">
      <c r="A5950" t="s">
        <v>179</v>
      </c>
      <c r="B5950" s="5">
        <f t="shared" si="376"/>
        <v>5947</v>
      </c>
      <c r="C5950" s="6">
        <f t="shared" si="373"/>
        <v>1522940536.75</v>
      </c>
      <c r="D5950" s="7">
        <f t="shared" si="374"/>
        <v>43195.418249421295</v>
      </c>
      <c r="E5950" s="5">
        <f t="shared" si="375"/>
        <v>1486.75</v>
      </c>
      <c r="F5950" t="s">
        <v>236</v>
      </c>
    </row>
    <row r="5951" spans="1:6" x14ac:dyDescent="0.25">
      <c r="A5951" t="s">
        <v>177</v>
      </c>
      <c r="B5951" s="5">
        <f t="shared" si="376"/>
        <v>5948</v>
      </c>
      <c r="C5951" s="6">
        <f t="shared" si="373"/>
        <v>1522940537</v>
      </c>
      <c r="D5951" s="7">
        <f t="shared" si="374"/>
        <v>43195.418252314812</v>
      </c>
      <c r="E5951" s="5">
        <f t="shared" si="375"/>
        <v>1487</v>
      </c>
      <c r="F5951" t="s">
        <v>236</v>
      </c>
    </row>
    <row r="5952" spans="1:6" x14ac:dyDescent="0.25">
      <c r="A5952" t="s">
        <v>177</v>
      </c>
      <c r="B5952" s="5">
        <f t="shared" si="376"/>
        <v>5949</v>
      </c>
      <c r="C5952" s="6">
        <f t="shared" si="373"/>
        <v>1522940537.25</v>
      </c>
      <c r="D5952" s="7">
        <f t="shared" si="374"/>
        <v>43195.418255208329</v>
      </c>
      <c r="E5952" s="5">
        <f t="shared" si="375"/>
        <v>1487.25</v>
      </c>
      <c r="F5952" t="s">
        <v>236</v>
      </c>
    </row>
    <row r="5953" spans="1:6" x14ac:dyDescent="0.25">
      <c r="A5953" t="s">
        <v>180</v>
      </c>
      <c r="B5953" s="5">
        <f t="shared" si="376"/>
        <v>5950</v>
      </c>
      <c r="C5953" s="6">
        <f t="shared" si="373"/>
        <v>1522940537.5</v>
      </c>
      <c r="D5953" s="7">
        <f t="shared" si="374"/>
        <v>43195.418258101847</v>
      </c>
      <c r="E5953" s="5">
        <f t="shared" si="375"/>
        <v>1487.5</v>
      </c>
      <c r="F5953" t="s">
        <v>236</v>
      </c>
    </row>
    <row r="5954" spans="1:6" x14ac:dyDescent="0.25">
      <c r="A5954" t="s">
        <v>177</v>
      </c>
      <c r="B5954" s="5">
        <f t="shared" si="376"/>
        <v>5951</v>
      </c>
      <c r="C5954" s="6">
        <f t="shared" si="373"/>
        <v>1522940537.75</v>
      </c>
      <c r="D5954" s="7">
        <f t="shared" si="374"/>
        <v>43195.418260995364</v>
      </c>
      <c r="E5954" s="5">
        <f t="shared" si="375"/>
        <v>1487.75</v>
      </c>
      <c r="F5954" t="s">
        <v>236</v>
      </c>
    </row>
    <row r="5955" spans="1:6" x14ac:dyDescent="0.25">
      <c r="A5955" t="s">
        <v>180</v>
      </c>
      <c r="B5955" s="5">
        <f t="shared" si="376"/>
        <v>5952</v>
      </c>
      <c r="C5955" s="6">
        <f t="shared" si="373"/>
        <v>1522940538</v>
      </c>
      <c r="D5955" s="7">
        <f t="shared" si="374"/>
        <v>43195.418263888881</v>
      </c>
      <c r="E5955" s="5">
        <f t="shared" si="375"/>
        <v>1488</v>
      </c>
      <c r="F5955" t="s">
        <v>236</v>
      </c>
    </row>
    <row r="5956" spans="1:6" x14ac:dyDescent="0.25">
      <c r="A5956" t="s">
        <v>185</v>
      </c>
      <c r="B5956" s="5">
        <f t="shared" si="376"/>
        <v>5953</v>
      </c>
      <c r="C5956" s="6">
        <f t="shared" ref="C5956:C6019" si="377">B5956/$A$2+$A$1</f>
        <v>1522940538.25</v>
      </c>
      <c r="D5956" s="7">
        <f t="shared" ref="D5956:D6019" si="378">(C5956/86400)+DATE(1970,1,1)+(-5/24)</f>
        <v>43195.418266782406</v>
      </c>
      <c r="E5956" s="5">
        <f t="shared" ref="E5956:E6019" si="379">B5956/4</f>
        <v>1488.25</v>
      </c>
      <c r="F5956" t="s">
        <v>236</v>
      </c>
    </row>
    <row r="5957" spans="1:6" x14ac:dyDescent="0.25">
      <c r="A5957" t="s">
        <v>180</v>
      </c>
      <c r="B5957" s="5">
        <f t="shared" ref="B5957:B6020" si="380">B5956+1</f>
        <v>5954</v>
      </c>
      <c r="C5957" s="6">
        <f t="shared" si="377"/>
        <v>1522940538.5</v>
      </c>
      <c r="D5957" s="7">
        <f t="shared" si="378"/>
        <v>43195.418269675924</v>
      </c>
      <c r="E5957" s="5">
        <f t="shared" si="379"/>
        <v>1488.5</v>
      </c>
      <c r="F5957" t="s">
        <v>236</v>
      </c>
    </row>
    <row r="5958" spans="1:6" x14ac:dyDescent="0.25">
      <c r="A5958" t="s">
        <v>180</v>
      </c>
      <c r="B5958" s="5">
        <f t="shared" si="380"/>
        <v>5955</v>
      </c>
      <c r="C5958" s="6">
        <f t="shared" si="377"/>
        <v>1522940538.75</v>
      </c>
      <c r="D5958" s="7">
        <f t="shared" si="378"/>
        <v>43195.418272569441</v>
      </c>
      <c r="E5958" s="5">
        <f t="shared" si="379"/>
        <v>1488.75</v>
      </c>
      <c r="F5958" t="s">
        <v>236</v>
      </c>
    </row>
    <row r="5959" spans="1:6" x14ac:dyDescent="0.25">
      <c r="A5959" t="s">
        <v>179</v>
      </c>
      <c r="B5959" s="5">
        <f t="shared" si="380"/>
        <v>5956</v>
      </c>
      <c r="C5959" s="6">
        <f t="shared" si="377"/>
        <v>1522940539</v>
      </c>
      <c r="D5959" s="7">
        <f t="shared" si="378"/>
        <v>43195.418275462966</v>
      </c>
      <c r="E5959" s="5">
        <f t="shared" si="379"/>
        <v>1489</v>
      </c>
      <c r="F5959" t="s">
        <v>236</v>
      </c>
    </row>
    <row r="5960" spans="1:6" x14ac:dyDescent="0.25">
      <c r="A5960" t="s">
        <v>179</v>
      </c>
      <c r="B5960" s="5">
        <f t="shared" si="380"/>
        <v>5957</v>
      </c>
      <c r="C5960" s="6">
        <f t="shared" si="377"/>
        <v>1522940539.25</v>
      </c>
      <c r="D5960" s="7">
        <f t="shared" si="378"/>
        <v>43195.418278356483</v>
      </c>
      <c r="E5960" s="5">
        <f t="shared" si="379"/>
        <v>1489.25</v>
      </c>
      <c r="F5960" t="s">
        <v>236</v>
      </c>
    </row>
    <row r="5961" spans="1:6" x14ac:dyDescent="0.25">
      <c r="A5961" t="s">
        <v>181</v>
      </c>
      <c r="B5961" s="5">
        <f t="shared" si="380"/>
        <v>5958</v>
      </c>
      <c r="C5961" s="6">
        <f t="shared" si="377"/>
        <v>1522940539.5</v>
      </c>
      <c r="D5961" s="7">
        <f t="shared" si="378"/>
        <v>43195.41828125</v>
      </c>
      <c r="E5961" s="5">
        <f t="shared" si="379"/>
        <v>1489.5</v>
      </c>
      <c r="F5961" t="s">
        <v>236</v>
      </c>
    </row>
    <row r="5962" spans="1:6" x14ac:dyDescent="0.25">
      <c r="A5962" t="s">
        <v>179</v>
      </c>
      <c r="B5962" s="5">
        <f t="shared" si="380"/>
        <v>5959</v>
      </c>
      <c r="C5962" s="6">
        <f t="shared" si="377"/>
        <v>1522940539.75</v>
      </c>
      <c r="D5962" s="7">
        <f t="shared" si="378"/>
        <v>43195.418284143518</v>
      </c>
      <c r="E5962" s="5">
        <f t="shared" si="379"/>
        <v>1489.75</v>
      </c>
      <c r="F5962" t="s">
        <v>236</v>
      </c>
    </row>
    <row r="5963" spans="1:6" x14ac:dyDescent="0.25">
      <c r="A5963" t="s">
        <v>180</v>
      </c>
      <c r="B5963" s="5">
        <f t="shared" si="380"/>
        <v>5960</v>
      </c>
      <c r="C5963" s="6">
        <f t="shared" si="377"/>
        <v>1522940540</v>
      </c>
      <c r="D5963" s="7">
        <f t="shared" si="378"/>
        <v>43195.418287037035</v>
      </c>
      <c r="E5963" s="5">
        <f t="shared" si="379"/>
        <v>1490</v>
      </c>
      <c r="F5963" t="s">
        <v>236</v>
      </c>
    </row>
    <row r="5964" spans="1:6" x14ac:dyDescent="0.25">
      <c r="A5964" t="s">
        <v>179</v>
      </c>
      <c r="B5964" s="5">
        <f t="shared" si="380"/>
        <v>5961</v>
      </c>
      <c r="C5964" s="6">
        <f t="shared" si="377"/>
        <v>1522940540.25</v>
      </c>
      <c r="D5964" s="7">
        <f t="shared" si="378"/>
        <v>43195.418289930552</v>
      </c>
      <c r="E5964" s="5">
        <f t="shared" si="379"/>
        <v>1490.25</v>
      </c>
      <c r="F5964" t="s">
        <v>236</v>
      </c>
    </row>
    <row r="5965" spans="1:6" x14ac:dyDescent="0.25">
      <c r="A5965" t="s">
        <v>180</v>
      </c>
      <c r="B5965" s="5">
        <f t="shared" si="380"/>
        <v>5962</v>
      </c>
      <c r="C5965" s="6">
        <f t="shared" si="377"/>
        <v>1522940540.5</v>
      </c>
      <c r="D5965" s="7">
        <f t="shared" si="378"/>
        <v>43195.41829282407</v>
      </c>
      <c r="E5965" s="5">
        <f t="shared" si="379"/>
        <v>1490.5</v>
      </c>
      <c r="F5965" t="s">
        <v>236</v>
      </c>
    </row>
    <row r="5966" spans="1:6" x14ac:dyDescent="0.25">
      <c r="A5966" t="s">
        <v>177</v>
      </c>
      <c r="B5966" s="5">
        <f t="shared" si="380"/>
        <v>5963</v>
      </c>
      <c r="C5966" s="6">
        <f t="shared" si="377"/>
        <v>1522940540.75</v>
      </c>
      <c r="D5966" s="7">
        <f t="shared" si="378"/>
        <v>43195.418295717587</v>
      </c>
      <c r="E5966" s="5">
        <f t="shared" si="379"/>
        <v>1490.75</v>
      </c>
      <c r="F5966" t="s">
        <v>236</v>
      </c>
    </row>
    <row r="5967" spans="1:6" x14ac:dyDescent="0.25">
      <c r="A5967" t="s">
        <v>180</v>
      </c>
      <c r="B5967" s="5">
        <f t="shared" si="380"/>
        <v>5964</v>
      </c>
      <c r="C5967" s="6">
        <f t="shared" si="377"/>
        <v>1522940541</v>
      </c>
      <c r="D5967" s="7">
        <f t="shared" si="378"/>
        <v>43195.418298611105</v>
      </c>
      <c r="E5967" s="5">
        <f t="shared" si="379"/>
        <v>1491</v>
      </c>
      <c r="F5967" t="s">
        <v>236</v>
      </c>
    </row>
    <row r="5968" spans="1:6" x14ac:dyDescent="0.25">
      <c r="A5968" t="s">
        <v>182</v>
      </c>
      <c r="B5968" s="5">
        <f t="shared" si="380"/>
        <v>5965</v>
      </c>
      <c r="C5968" s="6">
        <f t="shared" si="377"/>
        <v>1522940541.25</v>
      </c>
      <c r="D5968" s="7">
        <f t="shared" si="378"/>
        <v>43195.418301504622</v>
      </c>
      <c r="E5968" s="5">
        <f t="shared" si="379"/>
        <v>1491.25</v>
      </c>
      <c r="F5968" t="s">
        <v>236</v>
      </c>
    </row>
    <row r="5969" spans="1:6" x14ac:dyDescent="0.25">
      <c r="A5969" t="s">
        <v>179</v>
      </c>
      <c r="B5969" s="5">
        <f t="shared" si="380"/>
        <v>5966</v>
      </c>
      <c r="C5969" s="6">
        <f t="shared" si="377"/>
        <v>1522940541.5</v>
      </c>
      <c r="D5969" s="7">
        <f t="shared" si="378"/>
        <v>43195.418304398147</v>
      </c>
      <c r="E5969" s="5">
        <f t="shared" si="379"/>
        <v>1491.5</v>
      </c>
      <c r="F5969" t="s">
        <v>236</v>
      </c>
    </row>
    <row r="5970" spans="1:6" x14ac:dyDescent="0.25">
      <c r="A5970" t="s">
        <v>179</v>
      </c>
      <c r="B5970" s="5">
        <f t="shared" si="380"/>
        <v>5967</v>
      </c>
      <c r="C5970" s="6">
        <f t="shared" si="377"/>
        <v>1522940541.75</v>
      </c>
      <c r="D5970" s="7">
        <f t="shared" si="378"/>
        <v>43195.418307291664</v>
      </c>
      <c r="E5970" s="5">
        <f t="shared" si="379"/>
        <v>1491.75</v>
      </c>
      <c r="F5970" t="s">
        <v>236</v>
      </c>
    </row>
    <row r="5971" spans="1:6" x14ac:dyDescent="0.25">
      <c r="A5971" t="s">
        <v>179</v>
      </c>
      <c r="B5971" s="5">
        <f t="shared" si="380"/>
        <v>5968</v>
      </c>
      <c r="C5971" s="6">
        <f t="shared" si="377"/>
        <v>1522940542</v>
      </c>
      <c r="D5971" s="7">
        <f t="shared" si="378"/>
        <v>43195.418310185181</v>
      </c>
      <c r="E5971" s="5">
        <f t="shared" si="379"/>
        <v>1492</v>
      </c>
      <c r="F5971" t="s">
        <v>236</v>
      </c>
    </row>
    <row r="5972" spans="1:6" x14ac:dyDescent="0.25">
      <c r="A5972" t="s">
        <v>179</v>
      </c>
      <c r="B5972" s="5">
        <f t="shared" si="380"/>
        <v>5969</v>
      </c>
      <c r="C5972" s="6">
        <f t="shared" si="377"/>
        <v>1522940542.25</v>
      </c>
      <c r="D5972" s="7">
        <f t="shared" si="378"/>
        <v>43195.418313078706</v>
      </c>
      <c r="E5972" s="5">
        <f t="shared" si="379"/>
        <v>1492.25</v>
      </c>
      <c r="F5972" t="s">
        <v>236</v>
      </c>
    </row>
    <row r="5973" spans="1:6" x14ac:dyDescent="0.25">
      <c r="A5973" t="s">
        <v>180</v>
      </c>
      <c r="B5973" s="5">
        <f t="shared" si="380"/>
        <v>5970</v>
      </c>
      <c r="C5973" s="6">
        <f t="shared" si="377"/>
        <v>1522940542.5</v>
      </c>
      <c r="D5973" s="7">
        <f t="shared" si="378"/>
        <v>43195.418315972223</v>
      </c>
      <c r="E5973" s="5">
        <f t="shared" si="379"/>
        <v>1492.5</v>
      </c>
      <c r="F5973" t="s">
        <v>236</v>
      </c>
    </row>
    <row r="5974" spans="1:6" x14ac:dyDescent="0.25">
      <c r="A5974" t="s">
        <v>179</v>
      </c>
      <c r="B5974" s="5">
        <f t="shared" si="380"/>
        <v>5971</v>
      </c>
      <c r="C5974" s="6">
        <f t="shared" si="377"/>
        <v>1522940542.75</v>
      </c>
      <c r="D5974" s="7">
        <f t="shared" si="378"/>
        <v>43195.418318865741</v>
      </c>
      <c r="E5974" s="5">
        <f t="shared" si="379"/>
        <v>1492.75</v>
      </c>
      <c r="F5974" t="s">
        <v>236</v>
      </c>
    </row>
    <row r="5975" spans="1:6" x14ac:dyDescent="0.25">
      <c r="A5975" t="s">
        <v>180</v>
      </c>
      <c r="B5975" s="5">
        <f t="shared" si="380"/>
        <v>5972</v>
      </c>
      <c r="C5975" s="6">
        <f t="shared" si="377"/>
        <v>1522940543</v>
      </c>
      <c r="D5975" s="7">
        <f t="shared" si="378"/>
        <v>43195.418321759258</v>
      </c>
      <c r="E5975" s="5">
        <f t="shared" si="379"/>
        <v>1493</v>
      </c>
      <c r="F5975" t="s">
        <v>236</v>
      </c>
    </row>
    <row r="5976" spans="1:6" x14ac:dyDescent="0.25">
      <c r="A5976" t="s">
        <v>179</v>
      </c>
      <c r="B5976" s="5">
        <f t="shared" si="380"/>
        <v>5973</v>
      </c>
      <c r="C5976" s="6">
        <f t="shared" si="377"/>
        <v>1522940543.25</v>
      </c>
      <c r="D5976" s="7">
        <f t="shared" si="378"/>
        <v>43195.418324652775</v>
      </c>
      <c r="E5976" s="5">
        <f t="shared" si="379"/>
        <v>1493.25</v>
      </c>
      <c r="F5976" t="s">
        <v>236</v>
      </c>
    </row>
    <row r="5977" spans="1:6" x14ac:dyDescent="0.25">
      <c r="A5977" t="s">
        <v>180</v>
      </c>
      <c r="B5977" s="5">
        <f t="shared" si="380"/>
        <v>5974</v>
      </c>
      <c r="C5977" s="6">
        <f t="shared" si="377"/>
        <v>1522940543.5</v>
      </c>
      <c r="D5977" s="7">
        <f t="shared" si="378"/>
        <v>43195.418327546293</v>
      </c>
      <c r="E5977" s="5">
        <f t="shared" si="379"/>
        <v>1493.5</v>
      </c>
      <c r="F5977" t="s">
        <v>236</v>
      </c>
    </row>
    <row r="5978" spans="1:6" x14ac:dyDescent="0.25">
      <c r="A5978" t="s">
        <v>179</v>
      </c>
      <c r="B5978" s="5">
        <f t="shared" si="380"/>
        <v>5975</v>
      </c>
      <c r="C5978" s="6">
        <f t="shared" si="377"/>
        <v>1522940543.75</v>
      </c>
      <c r="D5978" s="7">
        <f t="shared" si="378"/>
        <v>43195.41833043981</v>
      </c>
      <c r="E5978" s="5">
        <f t="shared" si="379"/>
        <v>1493.75</v>
      </c>
      <c r="F5978" t="s">
        <v>236</v>
      </c>
    </row>
    <row r="5979" spans="1:6" x14ac:dyDescent="0.25">
      <c r="A5979" t="s">
        <v>178</v>
      </c>
      <c r="B5979" s="5">
        <f t="shared" si="380"/>
        <v>5976</v>
      </c>
      <c r="C5979" s="6">
        <f t="shared" si="377"/>
        <v>1522940544</v>
      </c>
      <c r="D5979" s="7">
        <f t="shared" si="378"/>
        <v>43195.418333333328</v>
      </c>
      <c r="E5979" s="5">
        <f t="shared" si="379"/>
        <v>1494</v>
      </c>
      <c r="F5979" t="s">
        <v>236</v>
      </c>
    </row>
    <row r="5980" spans="1:6" x14ac:dyDescent="0.25">
      <c r="A5980" t="s">
        <v>179</v>
      </c>
      <c r="B5980" s="5">
        <f t="shared" si="380"/>
        <v>5977</v>
      </c>
      <c r="C5980" s="6">
        <f t="shared" si="377"/>
        <v>1522940544.25</v>
      </c>
      <c r="D5980" s="7">
        <f t="shared" si="378"/>
        <v>43195.418336226845</v>
      </c>
      <c r="E5980" s="5">
        <f t="shared" si="379"/>
        <v>1494.25</v>
      </c>
      <c r="F5980" t="s">
        <v>236</v>
      </c>
    </row>
    <row r="5981" spans="1:6" x14ac:dyDescent="0.25">
      <c r="A5981" t="s">
        <v>178</v>
      </c>
      <c r="B5981" s="5">
        <f t="shared" si="380"/>
        <v>5978</v>
      </c>
      <c r="C5981" s="6">
        <f t="shared" si="377"/>
        <v>1522940544.5</v>
      </c>
      <c r="D5981" s="7">
        <f t="shared" si="378"/>
        <v>43195.41833912037</v>
      </c>
      <c r="E5981" s="5">
        <f t="shared" si="379"/>
        <v>1494.5</v>
      </c>
      <c r="F5981" t="s">
        <v>236</v>
      </c>
    </row>
    <row r="5982" spans="1:6" x14ac:dyDescent="0.25">
      <c r="A5982" t="s">
        <v>180</v>
      </c>
      <c r="B5982" s="5">
        <f t="shared" si="380"/>
        <v>5979</v>
      </c>
      <c r="C5982" s="6">
        <f t="shared" si="377"/>
        <v>1522940544.75</v>
      </c>
      <c r="D5982" s="7">
        <f t="shared" si="378"/>
        <v>43195.418342013887</v>
      </c>
      <c r="E5982" s="5">
        <f t="shared" si="379"/>
        <v>1494.75</v>
      </c>
      <c r="F5982" t="s">
        <v>236</v>
      </c>
    </row>
    <row r="5983" spans="1:6" x14ac:dyDescent="0.25">
      <c r="A5983" t="s">
        <v>179</v>
      </c>
      <c r="B5983" s="5">
        <f t="shared" si="380"/>
        <v>5980</v>
      </c>
      <c r="C5983" s="6">
        <f t="shared" si="377"/>
        <v>1522940545</v>
      </c>
      <c r="D5983" s="7">
        <f t="shared" si="378"/>
        <v>43195.418344907404</v>
      </c>
      <c r="E5983" s="5">
        <f t="shared" si="379"/>
        <v>1495</v>
      </c>
      <c r="F5983" t="s">
        <v>236</v>
      </c>
    </row>
    <row r="5984" spans="1:6" x14ac:dyDescent="0.25">
      <c r="A5984" t="s">
        <v>179</v>
      </c>
      <c r="B5984" s="5">
        <f t="shared" si="380"/>
        <v>5981</v>
      </c>
      <c r="C5984" s="6">
        <f t="shared" si="377"/>
        <v>1522940545.25</v>
      </c>
      <c r="D5984" s="7">
        <f t="shared" si="378"/>
        <v>43195.418347800922</v>
      </c>
      <c r="E5984" s="5">
        <f t="shared" si="379"/>
        <v>1495.25</v>
      </c>
      <c r="F5984" t="s">
        <v>236</v>
      </c>
    </row>
    <row r="5985" spans="1:6" x14ac:dyDescent="0.25">
      <c r="A5985" t="s">
        <v>180</v>
      </c>
      <c r="B5985" s="5">
        <f t="shared" si="380"/>
        <v>5982</v>
      </c>
      <c r="C5985" s="6">
        <f t="shared" si="377"/>
        <v>1522940545.5</v>
      </c>
      <c r="D5985" s="7">
        <f t="shared" si="378"/>
        <v>43195.418350694446</v>
      </c>
      <c r="E5985" s="5">
        <f t="shared" si="379"/>
        <v>1495.5</v>
      </c>
      <c r="F5985" t="s">
        <v>236</v>
      </c>
    </row>
    <row r="5986" spans="1:6" x14ac:dyDescent="0.25">
      <c r="A5986" t="s">
        <v>180</v>
      </c>
      <c r="B5986" s="5">
        <f t="shared" si="380"/>
        <v>5983</v>
      </c>
      <c r="C5986" s="6">
        <f t="shared" si="377"/>
        <v>1522940545.75</v>
      </c>
      <c r="D5986" s="7">
        <f t="shared" si="378"/>
        <v>43195.418353587964</v>
      </c>
      <c r="E5986" s="5">
        <f t="shared" si="379"/>
        <v>1495.75</v>
      </c>
      <c r="F5986" t="s">
        <v>236</v>
      </c>
    </row>
    <row r="5987" spans="1:6" x14ac:dyDescent="0.25">
      <c r="A5987" t="s">
        <v>179</v>
      </c>
      <c r="B5987" s="5">
        <f t="shared" si="380"/>
        <v>5984</v>
      </c>
      <c r="C5987" s="6">
        <f t="shared" si="377"/>
        <v>1522940546</v>
      </c>
      <c r="D5987" s="7">
        <f t="shared" si="378"/>
        <v>43195.418356481481</v>
      </c>
      <c r="E5987" s="5">
        <f t="shared" si="379"/>
        <v>1496</v>
      </c>
      <c r="F5987" t="s">
        <v>236</v>
      </c>
    </row>
    <row r="5988" spans="1:6" x14ac:dyDescent="0.25">
      <c r="A5988" t="s">
        <v>180</v>
      </c>
      <c r="B5988" s="5">
        <f t="shared" si="380"/>
        <v>5985</v>
      </c>
      <c r="C5988" s="6">
        <f t="shared" si="377"/>
        <v>1522940546.25</v>
      </c>
      <c r="D5988" s="7">
        <f t="shared" si="378"/>
        <v>43195.418359374999</v>
      </c>
      <c r="E5988" s="5">
        <f t="shared" si="379"/>
        <v>1496.25</v>
      </c>
      <c r="F5988" t="s">
        <v>236</v>
      </c>
    </row>
    <row r="5989" spans="1:6" x14ac:dyDescent="0.25">
      <c r="A5989" t="s">
        <v>178</v>
      </c>
      <c r="B5989" s="5">
        <f t="shared" si="380"/>
        <v>5986</v>
      </c>
      <c r="C5989" s="6">
        <f t="shared" si="377"/>
        <v>1522940546.5</v>
      </c>
      <c r="D5989" s="7">
        <f t="shared" si="378"/>
        <v>43195.418362268516</v>
      </c>
      <c r="E5989" s="5">
        <f t="shared" si="379"/>
        <v>1496.5</v>
      </c>
      <c r="F5989" t="s">
        <v>236</v>
      </c>
    </row>
    <row r="5990" spans="1:6" x14ac:dyDescent="0.25">
      <c r="A5990" t="s">
        <v>179</v>
      </c>
      <c r="B5990" s="5">
        <f t="shared" si="380"/>
        <v>5987</v>
      </c>
      <c r="C5990" s="6">
        <f t="shared" si="377"/>
        <v>1522940546.75</v>
      </c>
      <c r="D5990" s="7">
        <f t="shared" si="378"/>
        <v>43195.418365162033</v>
      </c>
      <c r="E5990" s="5">
        <f t="shared" si="379"/>
        <v>1496.75</v>
      </c>
      <c r="F5990" t="s">
        <v>236</v>
      </c>
    </row>
    <row r="5991" spans="1:6" x14ac:dyDescent="0.25">
      <c r="A5991" t="s">
        <v>180</v>
      </c>
      <c r="B5991" s="5">
        <f t="shared" si="380"/>
        <v>5988</v>
      </c>
      <c r="C5991" s="6">
        <f t="shared" si="377"/>
        <v>1522940547</v>
      </c>
      <c r="D5991" s="7">
        <f t="shared" si="378"/>
        <v>43195.418368055551</v>
      </c>
      <c r="E5991" s="5">
        <f t="shared" si="379"/>
        <v>1497</v>
      </c>
      <c r="F5991" t="s">
        <v>236</v>
      </c>
    </row>
    <row r="5992" spans="1:6" x14ac:dyDescent="0.25">
      <c r="A5992" t="s">
        <v>179</v>
      </c>
      <c r="B5992" s="5">
        <f t="shared" si="380"/>
        <v>5989</v>
      </c>
      <c r="C5992" s="6">
        <f t="shared" si="377"/>
        <v>1522940547.25</v>
      </c>
      <c r="D5992" s="7">
        <f t="shared" si="378"/>
        <v>43195.418370949068</v>
      </c>
      <c r="E5992" s="5">
        <f t="shared" si="379"/>
        <v>1497.25</v>
      </c>
      <c r="F5992" t="s">
        <v>236</v>
      </c>
    </row>
    <row r="5993" spans="1:6" x14ac:dyDescent="0.25">
      <c r="A5993" t="s">
        <v>178</v>
      </c>
      <c r="B5993" s="5">
        <f t="shared" si="380"/>
        <v>5990</v>
      </c>
      <c r="C5993" s="6">
        <f t="shared" si="377"/>
        <v>1522940547.5</v>
      </c>
      <c r="D5993" s="7">
        <f t="shared" si="378"/>
        <v>43195.418373842585</v>
      </c>
      <c r="E5993" s="5">
        <f t="shared" si="379"/>
        <v>1497.5</v>
      </c>
      <c r="F5993" t="s">
        <v>236</v>
      </c>
    </row>
    <row r="5994" spans="1:6" x14ac:dyDescent="0.25">
      <c r="A5994" t="s">
        <v>180</v>
      </c>
      <c r="B5994" s="5">
        <f t="shared" si="380"/>
        <v>5991</v>
      </c>
      <c r="C5994" s="6">
        <f t="shared" si="377"/>
        <v>1522940547.75</v>
      </c>
      <c r="D5994" s="7">
        <f t="shared" si="378"/>
        <v>43195.41837673611</v>
      </c>
      <c r="E5994" s="5">
        <f t="shared" si="379"/>
        <v>1497.75</v>
      </c>
      <c r="F5994" t="s">
        <v>236</v>
      </c>
    </row>
    <row r="5995" spans="1:6" x14ac:dyDescent="0.25">
      <c r="A5995" t="s">
        <v>178</v>
      </c>
      <c r="B5995" s="5">
        <f t="shared" si="380"/>
        <v>5992</v>
      </c>
      <c r="C5995" s="6">
        <f t="shared" si="377"/>
        <v>1522940548</v>
      </c>
      <c r="D5995" s="7">
        <f t="shared" si="378"/>
        <v>43195.418379629627</v>
      </c>
      <c r="E5995" s="5">
        <f t="shared" si="379"/>
        <v>1498</v>
      </c>
      <c r="F5995" t="s">
        <v>236</v>
      </c>
    </row>
    <row r="5996" spans="1:6" x14ac:dyDescent="0.25">
      <c r="A5996" t="s">
        <v>180</v>
      </c>
      <c r="B5996" s="5">
        <f t="shared" si="380"/>
        <v>5993</v>
      </c>
      <c r="C5996" s="6">
        <f t="shared" si="377"/>
        <v>1522940548.25</v>
      </c>
      <c r="D5996" s="7">
        <f t="shared" si="378"/>
        <v>43195.418382523145</v>
      </c>
      <c r="E5996" s="5">
        <f t="shared" si="379"/>
        <v>1498.25</v>
      </c>
      <c r="F5996" t="s">
        <v>236</v>
      </c>
    </row>
    <row r="5997" spans="1:6" x14ac:dyDescent="0.25">
      <c r="A5997" t="s">
        <v>180</v>
      </c>
      <c r="B5997" s="5">
        <f t="shared" si="380"/>
        <v>5994</v>
      </c>
      <c r="C5997" s="6">
        <f t="shared" si="377"/>
        <v>1522940548.5</v>
      </c>
      <c r="D5997" s="7">
        <f t="shared" si="378"/>
        <v>43195.418385416669</v>
      </c>
      <c r="E5997" s="5">
        <f t="shared" si="379"/>
        <v>1498.5</v>
      </c>
      <c r="F5997" t="s">
        <v>236</v>
      </c>
    </row>
    <row r="5998" spans="1:6" x14ac:dyDescent="0.25">
      <c r="A5998" t="s">
        <v>180</v>
      </c>
      <c r="B5998" s="5">
        <f t="shared" si="380"/>
        <v>5995</v>
      </c>
      <c r="C5998" s="6">
        <f t="shared" si="377"/>
        <v>1522940548.75</v>
      </c>
      <c r="D5998" s="7">
        <f t="shared" si="378"/>
        <v>43195.418388310187</v>
      </c>
      <c r="E5998" s="5">
        <f t="shared" si="379"/>
        <v>1498.75</v>
      </c>
      <c r="F5998" t="s">
        <v>236</v>
      </c>
    </row>
    <row r="5999" spans="1:6" x14ac:dyDescent="0.25">
      <c r="A5999" t="s">
        <v>185</v>
      </c>
      <c r="B5999" s="5">
        <f t="shared" si="380"/>
        <v>5996</v>
      </c>
      <c r="C5999" s="6">
        <f t="shared" si="377"/>
        <v>1522940549</v>
      </c>
      <c r="D5999" s="7">
        <f t="shared" si="378"/>
        <v>43195.418391203704</v>
      </c>
      <c r="E5999" s="5">
        <f t="shared" si="379"/>
        <v>1499</v>
      </c>
      <c r="F5999" t="s">
        <v>236</v>
      </c>
    </row>
    <row r="6000" spans="1:6" x14ac:dyDescent="0.25">
      <c r="A6000" t="s">
        <v>183</v>
      </c>
      <c r="B6000" s="5">
        <f t="shared" si="380"/>
        <v>5997</v>
      </c>
      <c r="C6000" s="6">
        <f t="shared" si="377"/>
        <v>1522940549.25</v>
      </c>
      <c r="D6000" s="7">
        <f t="shared" si="378"/>
        <v>43195.418394097222</v>
      </c>
      <c r="E6000" s="5">
        <f t="shared" si="379"/>
        <v>1499.25</v>
      </c>
      <c r="F6000" t="s">
        <v>236</v>
      </c>
    </row>
    <row r="6001" spans="1:6" x14ac:dyDescent="0.25">
      <c r="A6001" t="s">
        <v>182</v>
      </c>
      <c r="B6001" s="5">
        <f t="shared" si="380"/>
        <v>5998</v>
      </c>
      <c r="C6001" s="6">
        <f t="shared" si="377"/>
        <v>1522940549.5</v>
      </c>
      <c r="D6001" s="7">
        <f t="shared" si="378"/>
        <v>43195.418396990739</v>
      </c>
      <c r="E6001" s="5">
        <f t="shared" si="379"/>
        <v>1499.5</v>
      </c>
      <c r="F6001" t="s">
        <v>236</v>
      </c>
    </row>
    <row r="6002" spans="1:6" x14ac:dyDescent="0.25">
      <c r="A6002" t="s">
        <v>182</v>
      </c>
      <c r="B6002" s="5">
        <f t="shared" si="380"/>
        <v>5999</v>
      </c>
      <c r="C6002" s="6">
        <f t="shared" si="377"/>
        <v>1522940549.75</v>
      </c>
      <c r="D6002" s="7">
        <f t="shared" si="378"/>
        <v>43195.418399884256</v>
      </c>
      <c r="E6002" s="5">
        <f t="shared" si="379"/>
        <v>1499.75</v>
      </c>
      <c r="F6002" t="s">
        <v>236</v>
      </c>
    </row>
    <row r="6003" spans="1:6" x14ac:dyDescent="0.25">
      <c r="A6003" t="s">
        <v>182</v>
      </c>
      <c r="B6003" s="5">
        <f t="shared" si="380"/>
        <v>6000</v>
      </c>
      <c r="C6003" s="6">
        <f t="shared" si="377"/>
        <v>1522940550</v>
      </c>
      <c r="D6003" s="7">
        <f t="shared" si="378"/>
        <v>43195.418402777774</v>
      </c>
      <c r="E6003" s="5">
        <f t="shared" si="379"/>
        <v>1500</v>
      </c>
      <c r="F6003" t="s">
        <v>236</v>
      </c>
    </row>
    <row r="6004" spans="1:6" x14ac:dyDescent="0.25">
      <c r="A6004" t="s">
        <v>178</v>
      </c>
      <c r="B6004" s="5">
        <f t="shared" si="380"/>
        <v>6001</v>
      </c>
      <c r="C6004" s="6">
        <f t="shared" si="377"/>
        <v>1522940550.25</v>
      </c>
      <c r="D6004" s="7">
        <f t="shared" si="378"/>
        <v>43195.418405671291</v>
      </c>
      <c r="E6004" s="5">
        <f t="shared" si="379"/>
        <v>1500.25</v>
      </c>
      <c r="F6004" t="s">
        <v>236</v>
      </c>
    </row>
    <row r="6005" spans="1:6" x14ac:dyDescent="0.25">
      <c r="A6005" t="s">
        <v>175</v>
      </c>
      <c r="B6005" s="5">
        <f t="shared" si="380"/>
        <v>6002</v>
      </c>
      <c r="C6005" s="6">
        <f t="shared" si="377"/>
        <v>1522940550.5</v>
      </c>
      <c r="D6005" s="7">
        <f t="shared" si="378"/>
        <v>43195.418408564808</v>
      </c>
      <c r="E6005" s="5">
        <f t="shared" si="379"/>
        <v>1500.5</v>
      </c>
      <c r="F6005" t="s">
        <v>236</v>
      </c>
    </row>
    <row r="6006" spans="1:6" x14ac:dyDescent="0.25">
      <c r="A6006" t="s">
        <v>182</v>
      </c>
      <c r="B6006" s="5">
        <f t="shared" si="380"/>
        <v>6003</v>
      </c>
      <c r="C6006" s="6">
        <f t="shared" si="377"/>
        <v>1522940550.75</v>
      </c>
      <c r="D6006" s="7">
        <f t="shared" si="378"/>
        <v>43195.418411458326</v>
      </c>
      <c r="E6006" s="5">
        <f t="shared" si="379"/>
        <v>1500.75</v>
      </c>
      <c r="F6006" t="s">
        <v>236</v>
      </c>
    </row>
    <row r="6007" spans="1:6" x14ac:dyDescent="0.25">
      <c r="A6007" t="s">
        <v>178</v>
      </c>
      <c r="B6007" s="5">
        <f t="shared" si="380"/>
        <v>6004</v>
      </c>
      <c r="C6007" s="6">
        <f t="shared" si="377"/>
        <v>1522940551</v>
      </c>
      <c r="D6007" s="7">
        <f t="shared" si="378"/>
        <v>43195.418414351851</v>
      </c>
      <c r="E6007" s="5">
        <f t="shared" si="379"/>
        <v>1501</v>
      </c>
      <c r="F6007" t="s">
        <v>236</v>
      </c>
    </row>
    <row r="6008" spans="1:6" x14ac:dyDescent="0.25">
      <c r="A6008" t="s">
        <v>181</v>
      </c>
      <c r="B6008" s="5">
        <f t="shared" si="380"/>
        <v>6005</v>
      </c>
      <c r="C6008" s="6">
        <f t="shared" si="377"/>
        <v>1522940551.25</v>
      </c>
      <c r="D6008" s="7">
        <f t="shared" si="378"/>
        <v>43195.418417245368</v>
      </c>
      <c r="E6008" s="5">
        <f t="shared" si="379"/>
        <v>1501.25</v>
      </c>
      <c r="F6008" t="s">
        <v>236</v>
      </c>
    </row>
    <row r="6009" spans="1:6" x14ac:dyDescent="0.25">
      <c r="A6009" t="s">
        <v>184</v>
      </c>
      <c r="B6009" s="5">
        <f t="shared" si="380"/>
        <v>6006</v>
      </c>
      <c r="C6009" s="6">
        <f t="shared" si="377"/>
        <v>1522940551.5</v>
      </c>
      <c r="D6009" s="7">
        <f t="shared" si="378"/>
        <v>43195.418420138885</v>
      </c>
      <c r="E6009" s="5">
        <f t="shared" si="379"/>
        <v>1501.5</v>
      </c>
      <c r="F6009" t="s">
        <v>236</v>
      </c>
    </row>
    <row r="6010" spans="1:6" x14ac:dyDescent="0.25">
      <c r="A6010" t="s">
        <v>180</v>
      </c>
      <c r="B6010" s="5">
        <f t="shared" si="380"/>
        <v>6007</v>
      </c>
      <c r="C6010" s="6">
        <f t="shared" si="377"/>
        <v>1522940551.75</v>
      </c>
      <c r="D6010" s="7">
        <f t="shared" si="378"/>
        <v>43195.41842303241</v>
      </c>
      <c r="E6010" s="5">
        <f t="shared" si="379"/>
        <v>1501.75</v>
      </c>
      <c r="F6010" t="s">
        <v>236</v>
      </c>
    </row>
    <row r="6011" spans="1:6" x14ac:dyDescent="0.25">
      <c r="A6011" t="s">
        <v>183</v>
      </c>
      <c r="B6011" s="5">
        <f t="shared" si="380"/>
        <v>6008</v>
      </c>
      <c r="C6011" s="6">
        <f t="shared" si="377"/>
        <v>1522940552</v>
      </c>
      <c r="D6011" s="7">
        <f t="shared" si="378"/>
        <v>43195.418425925927</v>
      </c>
      <c r="E6011" s="5">
        <f t="shared" si="379"/>
        <v>1502</v>
      </c>
      <c r="F6011" t="s">
        <v>236</v>
      </c>
    </row>
    <row r="6012" spans="1:6" x14ac:dyDescent="0.25">
      <c r="A6012" t="s">
        <v>183</v>
      </c>
      <c r="B6012" s="5">
        <f t="shared" si="380"/>
        <v>6009</v>
      </c>
      <c r="C6012" s="6">
        <f t="shared" si="377"/>
        <v>1522940552.25</v>
      </c>
      <c r="D6012" s="7">
        <f t="shared" si="378"/>
        <v>43195.418428819445</v>
      </c>
      <c r="E6012" s="5">
        <f t="shared" si="379"/>
        <v>1502.25</v>
      </c>
      <c r="F6012" t="s">
        <v>236</v>
      </c>
    </row>
    <row r="6013" spans="1:6" x14ac:dyDescent="0.25">
      <c r="A6013" t="s">
        <v>182</v>
      </c>
      <c r="B6013" s="5">
        <f t="shared" si="380"/>
        <v>6010</v>
      </c>
      <c r="C6013" s="6">
        <f t="shared" si="377"/>
        <v>1522940552.5</v>
      </c>
      <c r="D6013" s="7">
        <f t="shared" si="378"/>
        <v>43195.418431712962</v>
      </c>
      <c r="E6013" s="5">
        <f t="shared" si="379"/>
        <v>1502.5</v>
      </c>
      <c r="F6013" t="s">
        <v>236</v>
      </c>
    </row>
    <row r="6014" spans="1:6" x14ac:dyDescent="0.25">
      <c r="A6014" t="s">
        <v>182</v>
      </c>
      <c r="B6014" s="5">
        <f t="shared" si="380"/>
        <v>6011</v>
      </c>
      <c r="C6014" s="6">
        <f t="shared" si="377"/>
        <v>1522940552.75</v>
      </c>
      <c r="D6014" s="7">
        <f t="shared" si="378"/>
        <v>43195.418434606479</v>
      </c>
      <c r="E6014" s="5">
        <f t="shared" si="379"/>
        <v>1502.75</v>
      </c>
      <c r="F6014" t="s">
        <v>236</v>
      </c>
    </row>
    <row r="6015" spans="1:6" x14ac:dyDescent="0.25">
      <c r="A6015" t="s">
        <v>182</v>
      </c>
      <c r="B6015" s="5">
        <f t="shared" si="380"/>
        <v>6012</v>
      </c>
      <c r="C6015" s="6">
        <f t="shared" si="377"/>
        <v>1522940553</v>
      </c>
      <c r="D6015" s="7">
        <f t="shared" si="378"/>
        <v>43195.418437499997</v>
      </c>
      <c r="E6015" s="5">
        <f t="shared" si="379"/>
        <v>1503</v>
      </c>
      <c r="F6015" t="s">
        <v>236</v>
      </c>
    </row>
    <row r="6016" spans="1:6" x14ac:dyDescent="0.25">
      <c r="A6016" t="s">
        <v>180</v>
      </c>
      <c r="B6016" s="5">
        <f t="shared" si="380"/>
        <v>6013</v>
      </c>
      <c r="C6016" s="6">
        <f t="shared" si="377"/>
        <v>1522940553.25</v>
      </c>
      <c r="D6016" s="7">
        <f t="shared" si="378"/>
        <v>43195.418440393514</v>
      </c>
      <c r="E6016" s="5">
        <f t="shared" si="379"/>
        <v>1503.25</v>
      </c>
      <c r="F6016" t="s">
        <v>236</v>
      </c>
    </row>
    <row r="6017" spans="1:6" x14ac:dyDescent="0.25">
      <c r="A6017" t="s">
        <v>180</v>
      </c>
      <c r="B6017" s="5">
        <f t="shared" si="380"/>
        <v>6014</v>
      </c>
      <c r="C6017" s="6">
        <f t="shared" si="377"/>
        <v>1522940553.5</v>
      </c>
      <c r="D6017" s="7">
        <f t="shared" si="378"/>
        <v>43195.418443287032</v>
      </c>
      <c r="E6017" s="5">
        <f t="shared" si="379"/>
        <v>1503.5</v>
      </c>
      <c r="F6017" t="s">
        <v>236</v>
      </c>
    </row>
    <row r="6018" spans="1:6" x14ac:dyDescent="0.25">
      <c r="A6018" t="s">
        <v>182</v>
      </c>
      <c r="B6018" s="5">
        <f t="shared" si="380"/>
        <v>6015</v>
      </c>
      <c r="C6018" s="6">
        <f t="shared" si="377"/>
        <v>1522940553.75</v>
      </c>
      <c r="D6018" s="7">
        <f t="shared" si="378"/>
        <v>43195.418446180549</v>
      </c>
      <c r="E6018" s="5">
        <f t="shared" si="379"/>
        <v>1503.75</v>
      </c>
      <c r="F6018" t="s">
        <v>236</v>
      </c>
    </row>
    <row r="6019" spans="1:6" x14ac:dyDescent="0.25">
      <c r="A6019" t="s">
        <v>181</v>
      </c>
      <c r="B6019" s="5">
        <f t="shared" si="380"/>
        <v>6016</v>
      </c>
      <c r="C6019" s="6">
        <f t="shared" si="377"/>
        <v>1522940554</v>
      </c>
      <c r="D6019" s="7">
        <f t="shared" si="378"/>
        <v>43195.418449074066</v>
      </c>
      <c r="E6019" s="5">
        <f t="shared" si="379"/>
        <v>1504</v>
      </c>
      <c r="F6019" t="s">
        <v>236</v>
      </c>
    </row>
    <row r="6020" spans="1:6" x14ac:dyDescent="0.25">
      <c r="A6020" t="s">
        <v>185</v>
      </c>
      <c r="B6020" s="5">
        <f t="shared" si="380"/>
        <v>6017</v>
      </c>
      <c r="C6020" s="6">
        <f t="shared" ref="C6020:C6083" si="381">B6020/$A$2+$A$1</f>
        <v>1522940554.25</v>
      </c>
      <c r="D6020" s="7">
        <f t="shared" ref="D6020:D6083" si="382">(C6020/86400)+DATE(1970,1,1)+(-5/24)</f>
        <v>43195.418451967591</v>
      </c>
      <c r="E6020" s="5">
        <f t="shared" ref="E6020:E6083" si="383">B6020/4</f>
        <v>1504.25</v>
      </c>
      <c r="F6020" t="s">
        <v>236</v>
      </c>
    </row>
    <row r="6021" spans="1:6" x14ac:dyDescent="0.25">
      <c r="A6021" t="s">
        <v>178</v>
      </c>
      <c r="B6021" s="5">
        <f t="shared" ref="B6021:B6084" si="384">B6020+1</f>
        <v>6018</v>
      </c>
      <c r="C6021" s="6">
        <f t="shared" si="381"/>
        <v>1522940554.5</v>
      </c>
      <c r="D6021" s="7">
        <f t="shared" si="382"/>
        <v>43195.418454861108</v>
      </c>
      <c r="E6021" s="5">
        <f t="shared" si="383"/>
        <v>1504.5</v>
      </c>
      <c r="F6021" t="s">
        <v>236</v>
      </c>
    </row>
    <row r="6022" spans="1:6" x14ac:dyDescent="0.25">
      <c r="A6022" t="s">
        <v>182</v>
      </c>
      <c r="B6022" s="5">
        <f t="shared" si="384"/>
        <v>6019</v>
      </c>
      <c r="C6022" s="6">
        <f t="shared" si="381"/>
        <v>1522940554.75</v>
      </c>
      <c r="D6022" s="7">
        <f t="shared" si="382"/>
        <v>43195.418457754626</v>
      </c>
      <c r="E6022" s="5">
        <f t="shared" si="383"/>
        <v>1504.75</v>
      </c>
      <c r="F6022" t="s">
        <v>236</v>
      </c>
    </row>
    <row r="6023" spans="1:6" x14ac:dyDescent="0.25">
      <c r="A6023" t="s">
        <v>184</v>
      </c>
      <c r="B6023" s="5">
        <f t="shared" si="384"/>
        <v>6020</v>
      </c>
      <c r="C6023" s="6">
        <f t="shared" si="381"/>
        <v>1522940555</v>
      </c>
      <c r="D6023" s="7">
        <f t="shared" si="382"/>
        <v>43195.41846064815</v>
      </c>
      <c r="E6023" s="5">
        <f t="shared" si="383"/>
        <v>1505</v>
      </c>
      <c r="F6023" t="s">
        <v>236</v>
      </c>
    </row>
    <row r="6024" spans="1:6" x14ac:dyDescent="0.25">
      <c r="A6024" t="s">
        <v>186</v>
      </c>
      <c r="B6024" s="5">
        <f t="shared" si="384"/>
        <v>6021</v>
      </c>
      <c r="C6024" s="6">
        <f t="shared" si="381"/>
        <v>1522940555.25</v>
      </c>
      <c r="D6024" s="7">
        <f t="shared" si="382"/>
        <v>43195.418463541668</v>
      </c>
      <c r="E6024" s="5">
        <f t="shared" si="383"/>
        <v>1505.25</v>
      </c>
      <c r="F6024" t="s">
        <v>236</v>
      </c>
    </row>
    <row r="6025" spans="1:6" x14ac:dyDescent="0.25">
      <c r="A6025" t="s">
        <v>182</v>
      </c>
      <c r="B6025" s="5">
        <f t="shared" si="384"/>
        <v>6022</v>
      </c>
      <c r="C6025" s="6">
        <f t="shared" si="381"/>
        <v>1522940555.5</v>
      </c>
      <c r="D6025" s="7">
        <f t="shared" si="382"/>
        <v>43195.418466435185</v>
      </c>
      <c r="E6025" s="5">
        <f t="shared" si="383"/>
        <v>1505.5</v>
      </c>
      <c r="F6025" t="s">
        <v>236</v>
      </c>
    </row>
    <row r="6026" spans="1:6" x14ac:dyDescent="0.25">
      <c r="A6026" t="s">
        <v>182</v>
      </c>
      <c r="B6026" s="5">
        <f t="shared" si="384"/>
        <v>6023</v>
      </c>
      <c r="C6026" s="6">
        <f t="shared" si="381"/>
        <v>1522940555.75</v>
      </c>
      <c r="D6026" s="7">
        <f t="shared" si="382"/>
        <v>43195.418469328702</v>
      </c>
      <c r="E6026" s="5">
        <f t="shared" si="383"/>
        <v>1505.75</v>
      </c>
      <c r="F6026" t="s">
        <v>236</v>
      </c>
    </row>
    <row r="6027" spans="1:6" x14ac:dyDescent="0.25">
      <c r="A6027" t="s">
        <v>182</v>
      </c>
      <c r="B6027" s="5">
        <f t="shared" si="384"/>
        <v>6024</v>
      </c>
      <c r="C6027" s="6">
        <f t="shared" si="381"/>
        <v>1522940556</v>
      </c>
      <c r="D6027" s="7">
        <f t="shared" si="382"/>
        <v>43195.41847222222</v>
      </c>
      <c r="E6027" s="5">
        <f t="shared" si="383"/>
        <v>1506</v>
      </c>
      <c r="F6027" t="s">
        <v>236</v>
      </c>
    </row>
    <row r="6028" spans="1:6" x14ac:dyDescent="0.25">
      <c r="A6028" t="s">
        <v>178</v>
      </c>
      <c r="B6028" s="5">
        <f t="shared" si="384"/>
        <v>6025</v>
      </c>
      <c r="C6028" s="6">
        <f t="shared" si="381"/>
        <v>1522940556.25</v>
      </c>
      <c r="D6028" s="7">
        <f t="shared" si="382"/>
        <v>43195.418475115737</v>
      </c>
      <c r="E6028" s="5">
        <f t="shared" si="383"/>
        <v>1506.25</v>
      </c>
      <c r="F6028" t="s">
        <v>236</v>
      </c>
    </row>
    <row r="6029" spans="1:6" x14ac:dyDescent="0.25">
      <c r="A6029" t="s">
        <v>182</v>
      </c>
      <c r="B6029" s="5">
        <f t="shared" si="384"/>
        <v>6026</v>
      </c>
      <c r="C6029" s="6">
        <f t="shared" si="381"/>
        <v>1522940556.5</v>
      </c>
      <c r="D6029" s="7">
        <f t="shared" si="382"/>
        <v>43195.418478009255</v>
      </c>
      <c r="E6029" s="5">
        <f t="shared" si="383"/>
        <v>1506.5</v>
      </c>
      <c r="F6029" t="s">
        <v>236</v>
      </c>
    </row>
    <row r="6030" spans="1:6" x14ac:dyDescent="0.25">
      <c r="A6030" t="s">
        <v>178</v>
      </c>
      <c r="B6030" s="5">
        <f t="shared" si="384"/>
        <v>6027</v>
      </c>
      <c r="C6030" s="6">
        <f t="shared" si="381"/>
        <v>1522940556.75</v>
      </c>
      <c r="D6030" s="7">
        <f t="shared" si="382"/>
        <v>43195.418480902772</v>
      </c>
      <c r="E6030" s="5">
        <f t="shared" si="383"/>
        <v>1506.75</v>
      </c>
      <c r="F6030" t="s">
        <v>236</v>
      </c>
    </row>
    <row r="6031" spans="1:6" x14ac:dyDescent="0.25">
      <c r="A6031" t="s">
        <v>182</v>
      </c>
      <c r="B6031" s="5">
        <f t="shared" si="384"/>
        <v>6028</v>
      </c>
      <c r="C6031" s="6">
        <f t="shared" si="381"/>
        <v>1522940557</v>
      </c>
      <c r="D6031" s="7">
        <f t="shared" si="382"/>
        <v>43195.418483796289</v>
      </c>
      <c r="E6031" s="5">
        <f t="shared" si="383"/>
        <v>1507</v>
      </c>
      <c r="F6031" t="s">
        <v>236</v>
      </c>
    </row>
    <row r="6032" spans="1:6" x14ac:dyDescent="0.25">
      <c r="A6032" t="s">
        <v>182</v>
      </c>
      <c r="B6032" s="5">
        <f t="shared" si="384"/>
        <v>6029</v>
      </c>
      <c r="C6032" s="6">
        <f t="shared" si="381"/>
        <v>1522940557.25</v>
      </c>
      <c r="D6032" s="7">
        <f t="shared" si="382"/>
        <v>43195.418486689814</v>
      </c>
      <c r="E6032" s="5">
        <f t="shared" si="383"/>
        <v>1507.25</v>
      </c>
      <c r="F6032" t="s">
        <v>236</v>
      </c>
    </row>
    <row r="6033" spans="1:6" x14ac:dyDescent="0.25">
      <c r="A6033" t="s">
        <v>178</v>
      </c>
      <c r="B6033" s="5">
        <f t="shared" si="384"/>
        <v>6030</v>
      </c>
      <c r="C6033" s="6">
        <f t="shared" si="381"/>
        <v>1522940557.5</v>
      </c>
      <c r="D6033" s="7">
        <f t="shared" si="382"/>
        <v>43195.418489583331</v>
      </c>
      <c r="E6033" s="5">
        <f t="shared" si="383"/>
        <v>1507.5</v>
      </c>
      <c r="F6033" t="s">
        <v>236</v>
      </c>
    </row>
    <row r="6034" spans="1:6" x14ac:dyDescent="0.25">
      <c r="A6034" t="s">
        <v>183</v>
      </c>
      <c r="B6034" s="5">
        <f t="shared" si="384"/>
        <v>6031</v>
      </c>
      <c r="C6034" s="6">
        <f t="shared" si="381"/>
        <v>1522940557.75</v>
      </c>
      <c r="D6034" s="7">
        <f t="shared" si="382"/>
        <v>43195.418492476849</v>
      </c>
      <c r="E6034" s="5">
        <f t="shared" si="383"/>
        <v>1507.75</v>
      </c>
      <c r="F6034" t="s">
        <v>236</v>
      </c>
    </row>
    <row r="6035" spans="1:6" x14ac:dyDescent="0.25">
      <c r="A6035" t="s">
        <v>178</v>
      </c>
      <c r="B6035" s="5">
        <f t="shared" si="384"/>
        <v>6032</v>
      </c>
      <c r="C6035" s="6">
        <f t="shared" si="381"/>
        <v>1522940558</v>
      </c>
      <c r="D6035" s="7">
        <f t="shared" si="382"/>
        <v>43195.418495370366</v>
      </c>
      <c r="E6035" s="5">
        <f t="shared" si="383"/>
        <v>1508</v>
      </c>
      <c r="F6035" t="s">
        <v>236</v>
      </c>
    </row>
    <row r="6036" spans="1:6" x14ac:dyDescent="0.25">
      <c r="A6036" t="s">
        <v>182</v>
      </c>
      <c r="B6036" s="5">
        <f t="shared" si="384"/>
        <v>6033</v>
      </c>
      <c r="C6036" s="6">
        <f t="shared" si="381"/>
        <v>1522940558.25</v>
      </c>
      <c r="D6036" s="7">
        <f t="shared" si="382"/>
        <v>43195.418498263891</v>
      </c>
      <c r="E6036" s="5">
        <f t="shared" si="383"/>
        <v>1508.25</v>
      </c>
      <c r="F6036" t="s">
        <v>236</v>
      </c>
    </row>
    <row r="6037" spans="1:6" x14ac:dyDescent="0.25">
      <c r="A6037" t="s">
        <v>183</v>
      </c>
      <c r="B6037" s="5">
        <f t="shared" si="384"/>
        <v>6034</v>
      </c>
      <c r="C6037" s="6">
        <f t="shared" si="381"/>
        <v>1522940558.5</v>
      </c>
      <c r="D6037" s="7">
        <f t="shared" si="382"/>
        <v>43195.418501157408</v>
      </c>
      <c r="E6037" s="5">
        <f t="shared" si="383"/>
        <v>1508.5</v>
      </c>
      <c r="F6037" t="s">
        <v>236</v>
      </c>
    </row>
    <row r="6038" spans="1:6" x14ac:dyDescent="0.25">
      <c r="A6038" t="s">
        <v>183</v>
      </c>
      <c r="B6038" s="5">
        <f t="shared" si="384"/>
        <v>6035</v>
      </c>
      <c r="C6038" s="6">
        <f t="shared" si="381"/>
        <v>1522940558.75</v>
      </c>
      <c r="D6038" s="7">
        <f t="shared" si="382"/>
        <v>43195.418504050926</v>
      </c>
      <c r="E6038" s="5">
        <f t="shared" si="383"/>
        <v>1508.75</v>
      </c>
      <c r="F6038" t="s">
        <v>236</v>
      </c>
    </row>
    <row r="6039" spans="1:6" x14ac:dyDescent="0.25">
      <c r="A6039" t="s">
        <v>182</v>
      </c>
      <c r="B6039" s="5">
        <f t="shared" si="384"/>
        <v>6036</v>
      </c>
      <c r="C6039" s="6">
        <f t="shared" si="381"/>
        <v>1522940559</v>
      </c>
      <c r="D6039" s="7">
        <f t="shared" si="382"/>
        <v>43195.418506944443</v>
      </c>
      <c r="E6039" s="5">
        <f t="shared" si="383"/>
        <v>1509</v>
      </c>
      <c r="F6039" t="s">
        <v>236</v>
      </c>
    </row>
    <row r="6040" spans="1:6" x14ac:dyDescent="0.25">
      <c r="A6040" t="s">
        <v>178</v>
      </c>
      <c r="B6040" s="5">
        <f t="shared" si="384"/>
        <v>6037</v>
      </c>
      <c r="C6040" s="6">
        <f t="shared" si="381"/>
        <v>1522940559.25</v>
      </c>
      <c r="D6040" s="7">
        <f t="shared" si="382"/>
        <v>43195.41850983796</v>
      </c>
      <c r="E6040" s="5">
        <f t="shared" si="383"/>
        <v>1509.25</v>
      </c>
      <c r="F6040" t="s">
        <v>236</v>
      </c>
    </row>
    <row r="6041" spans="1:6" x14ac:dyDescent="0.25">
      <c r="A6041" t="s">
        <v>183</v>
      </c>
      <c r="B6041" s="5">
        <f t="shared" si="384"/>
        <v>6038</v>
      </c>
      <c r="C6041" s="6">
        <f t="shared" si="381"/>
        <v>1522940559.5</v>
      </c>
      <c r="D6041" s="7">
        <f t="shared" si="382"/>
        <v>43195.418512731478</v>
      </c>
      <c r="E6041" s="5">
        <f t="shared" si="383"/>
        <v>1509.5</v>
      </c>
      <c r="F6041" t="s">
        <v>236</v>
      </c>
    </row>
    <row r="6042" spans="1:6" x14ac:dyDescent="0.25">
      <c r="A6042" t="s">
        <v>183</v>
      </c>
      <c r="B6042" s="5">
        <f t="shared" si="384"/>
        <v>6039</v>
      </c>
      <c r="C6042" s="6">
        <f t="shared" si="381"/>
        <v>1522940559.75</v>
      </c>
      <c r="D6042" s="7">
        <f t="shared" si="382"/>
        <v>43195.418515624995</v>
      </c>
      <c r="E6042" s="5">
        <f t="shared" si="383"/>
        <v>1509.75</v>
      </c>
      <c r="F6042" t="s">
        <v>236</v>
      </c>
    </row>
    <row r="6043" spans="1:6" x14ac:dyDescent="0.25">
      <c r="A6043" t="s">
        <v>182</v>
      </c>
      <c r="B6043" s="5">
        <f t="shared" si="384"/>
        <v>6040</v>
      </c>
      <c r="C6043" s="6">
        <f t="shared" si="381"/>
        <v>1522940560</v>
      </c>
      <c r="D6043" s="7">
        <f t="shared" si="382"/>
        <v>43195.418518518512</v>
      </c>
      <c r="E6043" s="5">
        <f t="shared" si="383"/>
        <v>1510</v>
      </c>
      <c r="F6043" t="s">
        <v>236</v>
      </c>
    </row>
    <row r="6044" spans="1:6" x14ac:dyDescent="0.25">
      <c r="A6044" t="s">
        <v>182</v>
      </c>
      <c r="B6044" s="5">
        <f t="shared" si="384"/>
        <v>6041</v>
      </c>
      <c r="C6044" s="6">
        <f t="shared" si="381"/>
        <v>1522940560.25</v>
      </c>
      <c r="D6044" s="7">
        <f t="shared" si="382"/>
        <v>43195.41852141203</v>
      </c>
      <c r="E6044" s="5">
        <f t="shared" si="383"/>
        <v>1510.25</v>
      </c>
      <c r="F6044" t="s">
        <v>236</v>
      </c>
    </row>
    <row r="6045" spans="1:6" x14ac:dyDescent="0.25">
      <c r="A6045" t="s">
        <v>183</v>
      </c>
      <c r="B6045" s="5">
        <f t="shared" si="384"/>
        <v>6042</v>
      </c>
      <c r="C6045" s="6">
        <f t="shared" si="381"/>
        <v>1522940560.5</v>
      </c>
      <c r="D6045" s="7">
        <f t="shared" si="382"/>
        <v>43195.418524305554</v>
      </c>
      <c r="E6045" s="5">
        <f t="shared" si="383"/>
        <v>1510.5</v>
      </c>
      <c r="F6045" t="s">
        <v>236</v>
      </c>
    </row>
    <row r="6046" spans="1:6" x14ac:dyDescent="0.25">
      <c r="A6046" t="s">
        <v>182</v>
      </c>
      <c r="B6046" s="5">
        <f t="shared" si="384"/>
        <v>6043</v>
      </c>
      <c r="C6046" s="6">
        <f t="shared" si="381"/>
        <v>1522940560.75</v>
      </c>
      <c r="D6046" s="7">
        <f t="shared" si="382"/>
        <v>43195.418527199072</v>
      </c>
      <c r="E6046" s="5">
        <f t="shared" si="383"/>
        <v>1510.75</v>
      </c>
      <c r="F6046" t="s">
        <v>236</v>
      </c>
    </row>
    <row r="6047" spans="1:6" x14ac:dyDescent="0.25">
      <c r="A6047" t="s">
        <v>186</v>
      </c>
      <c r="B6047" s="5">
        <f t="shared" si="384"/>
        <v>6044</v>
      </c>
      <c r="C6047" s="6">
        <f t="shared" si="381"/>
        <v>1522940561</v>
      </c>
      <c r="D6047" s="7">
        <f t="shared" si="382"/>
        <v>43195.418530092589</v>
      </c>
      <c r="E6047" s="5">
        <f t="shared" si="383"/>
        <v>1511</v>
      </c>
      <c r="F6047" t="s">
        <v>236</v>
      </c>
    </row>
    <row r="6048" spans="1:6" x14ac:dyDescent="0.25">
      <c r="A6048" t="s">
        <v>181</v>
      </c>
      <c r="B6048" s="5">
        <f t="shared" si="384"/>
        <v>6045</v>
      </c>
      <c r="C6048" s="6">
        <f t="shared" si="381"/>
        <v>1522940561.25</v>
      </c>
      <c r="D6048" s="7">
        <f t="shared" si="382"/>
        <v>43195.418532986114</v>
      </c>
      <c r="E6048" s="5">
        <f t="shared" si="383"/>
        <v>1511.25</v>
      </c>
      <c r="F6048" t="s">
        <v>236</v>
      </c>
    </row>
    <row r="6049" spans="1:6" x14ac:dyDescent="0.25">
      <c r="A6049" t="s">
        <v>183</v>
      </c>
      <c r="B6049" s="5">
        <f t="shared" si="384"/>
        <v>6046</v>
      </c>
      <c r="C6049" s="6">
        <f t="shared" si="381"/>
        <v>1522940561.5</v>
      </c>
      <c r="D6049" s="7">
        <f t="shared" si="382"/>
        <v>43195.418535879631</v>
      </c>
      <c r="E6049" s="5">
        <f t="shared" si="383"/>
        <v>1511.5</v>
      </c>
      <c r="F6049" t="s">
        <v>236</v>
      </c>
    </row>
    <row r="6050" spans="1:6" x14ac:dyDescent="0.25">
      <c r="A6050" t="s">
        <v>183</v>
      </c>
      <c r="B6050" s="5">
        <f t="shared" si="384"/>
        <v>6047</v>
      </c>
      <c r="C6050" s="6">
        <f t="shared" si="381"/>
        <v>1522940561.75</v>
      </c>
      <c r="D6050" s="7">
        <f t="shared" si="382"/>
        <v>43195.418538773149</v>
      </c>
      <c r="E6050" s="5">
        <f t="shared" si="383"/>
        <v>1511.75</v>
      </c>
      <c r="F6050" t="s">
        <v>236</v>
      </c>
    </row>
    <row r="6051" spans="1:6" x14ac:dyDescent="0.25">
      <c r="A6051" t="s">
        <v>184</v>
      </c>
      <c r="B6051" s="5">
        <f t="shared" si="384"/>
        <v>6048</v>
      </c>
      <c r="C6051" s="6">
        <f t="shared" si="381"/>
        <v>1522940562</v>
      </c>
      <c r="D6051" s="7">
        <f t="shared" si="382"/>
        <v>43195.418541666666</v>
      </c>
      <c r="E6051" s="5">
        <f t="shared" si="383"/>
        <v>1512</v>
      </c>
      <c r="F6051" t="s">
        <v>236</v>
      </c>
    </row>
    <row r="6052" spans="1:6" x14ac:dyDescent="0.25">
      <c r="A6052" t="s">
        <v>183</v>
      </c>
      <c r="B6052" s="5">
        <f t="shared" si="384"/>
        <v>6049</v>
      </c>
      <c r="C6052" s="6">
        <f t="shared" si="381"/>
        <v>1522940562.25</v>
      </c>
      <c r="D6052" s="7">
        <f t="shared" si="382"/>
        <v>43195.418544560183</v>
      </c>
      <c r="E6052" s="5">
        <f t="shared" si="383"/>
        <v>1512.25</v>
      </c>
      <c r="F6052" t="s">
        <v>236</v>
      </c>
    </row>
    <row r="6053" spans="1:6" x14ac:dyDescent="0.25">
      <c r="A6053" t="s">
        <v>182</v>
      </c>
      <c r="B6053" s="5">
        <f t="shared" si="384"/>
        <v>6050</v>
      </c>
      <c r="C6053" s="6">
        <f t="shared" si="381"/>
        <v>1522940562.5</v>
      </c>
      <c r="D6053" s="7">
        <f t="shared" si="382"/>
        <v>43195.418547453701</v>
      </c>
      <c r="E6053" s="5">
        <f t="shared" si="383"/>
        <v>1512.5</v>
      </c>
      <c r="F6053" t="s">
        <v>236</v>
      </c>
    </row>
    <row r="6054" spans="1:6" x14ac:dyDescent="0.25">
      <c r="A6054" t="s">
        <v>184</v>
      </c>
      <c r="B6054" s="5">
        <f t="shared" si="384"/>
        <v>6051</v>
      </c>
      <c r="C6054" s="6">
        <f t="shared" si="381"/>
        <v>1522940562.75</v>
      </c>
      <c r="D6054" s="7">
        <f t="shared" si="382"/>
        <v>43195.418550347218</v>
      </c>
      <c r="E6054" s="5">
        <f t="shared" si="383"/>
        <v>1512.75</v>
      </c>
      <c r="F6054" t="s">
        <v>236</v>
      </c>
    </row>
    <row r="6055" spans="1:6" x14ac:dyDescent="0.25">
      <c r="A6055" t="s">
        <v>184</v>
      </c>
      <c r="B6055" s="5">
        <f t="shared" si="384"/>
        <v>6052</v>
      </c>
      <c r="C6055" s="6">
        <f t="shared" si="381"/>
        <v>1522940563</v>
      </c>
      <c r="D6055" s="7">
        <f t="shared" si="382"/>
        <v>43195.418553240735</v>
      </c>
      <c r="E6055" s="5">
        <f t="shared" si="383"/>
        <v>1513</v>
      </c>
      <c r="F6055" t="s">
        <v>236</v>
      </c>
    </row>
    <row r="6056" spans="1:6" x14ac:dyDescent="0.25">
      <c r="A6056" t="s">
        <v>184</v>
      </c>
      <c r="B6056" s="5">
        <f t="shared" si="384"/>
        <v>6053</v>
      </c>
      <c r="C6056" s="6">
        <f t="shared" si="381"/>
        <v>1522940563.25</v>
      </c>
      <c r="D6056" s="7">
        <f t="shared" si="382"/>
        <v>43195.418556134253</v>
      </c>
      <c r="E6056" s="5">
        <f t="shared" si="383"/>
        <v>1513.25</v>
      </c>
      <c r="F6056" t="s">
        <v>236</v>
      </c>
    </row>
    <row r="6057" spans="1:6" x14ac:dyDescent="0.25">
      <c r="A6057" t="s">
        <v>183</v>
      </c>
      <c r="B6057" s="5">
        <f t="shared" si="384"/>
        <v>6054</v>
      </c>
      <c r="C6057" s="6">
        <f t="shared" si="381"/>
        <v>1522940563.5</v>
      </c>
      <c r="D6057" s="7">
        <f t="shared" si="382"/>
        <v>43195.41855902777</v>
      </c>
      <c r="E6057" s="5">
        <f t="shared" si="383"/>
        <v>1513.5</v>
      </c>
      <c r="F6057" t="s">
        <v>236</v>
      </c>
    </row>
    <row r="6058" spans="1:6" x14ac:dyDescent="0.25">
      <c r="A6058" t="s">
        <v>183</v>
      </c>
      <c r="B6058" s="5">
        <f t="shared" si="384"/>
        <v>6055</v>
      </c>
      <c r="C6058" s="6">
        <f t="shared" si="381"/>
        <v>1522940563.75</v>
      </c>
      <c r="D6058" s="7">
        <f t="shared" si="382"/>
        <v>43195.418561921295</v>
      </c>
      <c r="E6058" s="5">
        <f t="shared" si="383"/>
        <v>1513.75</v>
      </c>
      <c r="F6058" t="s">
        <v>236</v>
      </c>
    </row>
    <row r="6059" spans="1:6" x14ac:dyDescent="0.25">
      <c r="A6059" t="s">
        <v>184</v>
      </c>
      <c r="B6059" s="5">
        <f t="shared" si="384"/>
        <v>6056</v>
      </c>
      <c r="C6059" s="6">
        <f t="shared" si="381"/>
        <v>1522940564</v>
      </c>
      <c r="D6059" s="7">
        <f t="shared" si="382"/>
        <v>43195.418564814812</v>
      </c>
      <c r="E6059" s="5">
        <f t="shared" si="383"/>
        <v>1514</v>
      </c>
      <c r="F6059" t="s">
        <v>236</v>
      </c>
    </row>
    <row r="6060" spans="1:6" x14ac:dyDescent="0.25">
      <c r="A6060" t="s">
        <v>183</v>
      </c>
      <c r="B6060" s="5">
        <f t="shared" si="384"/>
        <v>6057</v>
      </c>
      <c r="C6060" s="6">
        <f t="shared" si="381"/>
        <v>1522940564.25</v>
      </c>
      <c r="D6060" s="7">
        <f t="shared" si="382"/>
        <v>43195.41856770833</v>
      </c>
      <c r="E6060" s="5">
        <f t="shared" si="383"/>
        <v>1514.25</v>
      </c>
      <c r="F6060" t="s">
        <v>236</v>
      </c>
    </row>
    <row r="6061" spans="1:6" x14ac:dyDescent="0.25">
      <c r="A6061" t="s">
        <v>183</v>
      </c>
      <c r="B6061" s="5">
        <f t="shared" si="384"/>
        <v>6058</v>
      </c>
      <c r="C6061" s="6">
        <f t="shared" si="381"/>
        <v>1522940564.5</v>
      </c>
      <c r="D6061" s="7">
        <f t="shared" si="382"/>
        <v>43195.418570601854</v>
      </c>
      <c r="E6061" s="5">
        <f t="shared" si="383"/>
        <v>1514.5</v>
      </c>
      <c r="F6061" t="s">
        <v>236</v>
      </c>
    </row>
    <row r="6062" spans="1:6" x14ac:dyDescent="0.25">
      <c r="A6062" t="s">
        <v>183</v>
      </c>
      <c r="B6062" s="5">
        <f t="shared" si="384"/>
        <v>6059</v>
      </c>
      <c r="C6062" s="6">
        <f t="shared" si="381"/>
        <v>1522940564.75</v>
      </c>
      <c r="D6062" s="7">
        <f t="shared" si="382"/>
        <v>43195.418573495372</v>
      </c>
      <c r="E6062" s="5">
        <f t="shared" si="383"/>
        <v>1514.75</v>
      </c>
      <c r="F6062" t="s">
        <v>236</v>
      </c>
    </row>
    <row r="6063" spans="1:6" x14ac:dyDescent="0.25">
      <c r="A6063" t="s">
        <v>184</v>
      </c>
      <c r="B6063" s="5">
        <f t="shared" si="384"/>
        <v>6060</v>
      </c>
      <c r="C6063" s="6">
        <f t="shared" si="381"/>
        <v>1522940565</v>
      </c>
      <c r="D6063" s="7">
        <f t="shared" si="382"/>
        <v>43195.418576388889</v>
      </c>
      <c r="E6063" s="5">
        <f t="shared" si="383"/>
        <v>1515</v>
      </c>
      <c r="F6063" t="s">
        <v>236</v>
      </c>
    </row>
    <row r="6064" spans="1:6" x14ac:dyDescent="0.25">
      <c r="A6064" t="s">
        <v>187</v>
      </c>
      <c r="B6064" s="5">
        <f t="shared" si="384"/>
        <v>6061</v>
      </c>
      <c r="C6064" s="6">
        <f t="shared" si="381"/>
        <v>1522940565.25</v>
      </c>
      <c r="D6064" s="7">
        <f t="shared" si="382"/>
        <v>43195.418579282406</v>
      </c>
      <c r="E6064" s="5">
        <f t="shared" si="383"/>
        <v>1515.25</v>
      </c>
      <c r="F6064" t="s">
        <v>236</v>
      </c>
    </row>
    <row r="6065" spans="1:6" x14ac:dyDescent="0.25">
      <c r="A6065" t="s">
        <v>183</v>
      </c>
      <c r="B6065" s="5">
        <f t="shared" si="384"/>
        <v>6062</v>
      </c>
      <c r="C6065" s="6">
        <f t="shared" si="381"/>
        <v>1522940565.5</v>
      </c>
      <c r="D6065" s="7">
        <f t="shared" si="382"/>
        <v>43195.418582175924</v>
      </c>
      <c r="E6065" s="5">
        <f t="shared" si="383"/>
        <v>1515.5</v>
      </c>
      <c r="F6065" t="s">
        <v>236</v>
      </c>
    </row>
    <row r="6066" spans="1:6" x14ac:dyDescent="0.25">
      <c r="A6066" t="s">
        <v>183</v>
      </c>
      <c r="B6066" s="5">
        <f t="shared" si="384"/>
        <v>6063</v>
      </c>
      <c r="C6066" s="6">
        <f t="shared" si="381"/>
        <v>1522940565.75</v>
      </c>
      <c r="D6066" s="7">
        <f t="shared" si="382"/>
        <v>43195.418585069441</v>
      </c>
      <c r="E6066" s="5">
        <f t="shared" si="383"/>
        <v>1515.75</v>
      </c>
      <c r="F6066" t="s">
        <v>236</v>
      </c>
    </row>
    <row r="6067" spans="1:6" x14ac:dyDescent="0.25">
      <c r="A6067" t="s">
        <v>181</v>
      </c>
      <c r="B6067" s="5">
        <f t="shared" si="384"/>
        <v>6064</v>
      </c>
      <c r="C6067" s="6">
        <f t="shared" si="381"/>
        <v>1522940566</v>
      </c>
      <c r="D6067" s="7">
        <f t="shared" si="382"/>
        <v>43195.418587962959</v>
      </c>
      <c r="E6067" s="5">
        <f t="shared" si="383"/>
        <v>1516</v>
      </c>
      <c r="F6067" t="s">
        <v>236</v>
      </c>
    </row>
    <row r="6068" spans="1:6" x14ac:dyDescent="0.25">
      <c r="A6068" t="s">
        <v>188</v>
      </c>
      <c r="B6068" s="5">
        <f t="shared" si="384"/>
        <v>6065</v>
      </c>
      <c r="C6068" s="6">
        <f t="shared" si="381"/>
        <v>1522940566.25</v>
      </c>
      <c r="D6068" s="7">
        <f t="shared" si="382"/>
        <v>43195.418590856476</v>
      </c>
      <c r="E6068" s="5">
        <f t="shared" si="383"/>
        <v>1516.25</v>
      </c>
      <c r="F6068" t="s">
        <v>236</v>
      </c>
    </row>
    <row r="6069" spans="1:6" x14ac:dyDescent="0.25">
      <c r="A6069" t="s">
        <v>184</v>
      </c>
      <c r="B6069" s="5">
        <f t="shared" si="384"/>
        <v>6066</v>
      </c>
      <c r="C6069" s="6">
        <f t="shared" si="381"/>
        <v>1522940566.5</v>
      </c>
      <c r="D6069" s="7">
        <f t="shared" si="382"/>
        <v>43195.418593749993</v>
      </c>
      <c r="E6069" s="5">
        <f t="shared" si="383"/>
        <v>1516.5</v>
      </c>
      <c r="F6069" t="s">
        <v>236</v>
      </c>
    </row>
    <row r="6070" spans="1:6" x14ac:dyDescent="0.25">
      <c r="A6070" t="s">
        <v>183</v>
      </c>
      <c r="B6070" s="5">
        <f t="shared" si="384"/>
        <v>6067</v>
      </c>
      <c r="C6070" s="6">
        <f t="shared" si="381"/>
        <v>1522940566.75</v>
      </c>
      <c r="D6070" s="7">
        <f t="shared" si="382"/>
        <v>43195.418596643511</v>
      </c>
      <c r="E6070" s="5">
        <f t="shared" si="383"/>
        <v>1516.75</v>
      </c>
      <c r="F6070" t="s">
        <v>236</v>
      </c>
    </row>
    <row r="6071" spans="1:6" x14ac:dyDescent="0.25">
      <c r="A6071" t="s">
        <v>184</v>
      </c>
      <c r="B6071" s="5">
        <f t="shared" si="384"/>
        <v>6068</v>
      </c>
      <c r="C6071" s="6">
        <f t="shared" si="381"/>
        <v>1522940567</v>
      </c>
      <c r="D6071" s="7">
        <f t="shared" si="382"/>
        <v>43195.418599537035</v>
      </c>
      <c r="E6071" s="5">
        <f t="shared" si="383"/>
        <v>1517</v>
      </c>
      <c r="F6071" t="s">
        <v>236</v>
      </c>
    </row>
    <row r="6072" spans="1:6" x14ac:dyDescent="0.25">
      <c r="A6072" t="s">
        <v>183</v>
      </c>
      <c r="B6072" s="5">
        <f t="shared" si="384"/>
        <v>6069</v>
      </c>
      <c r="C6072" s="6">
        <f t="shared" si="381"/>
        <v>1522940567.25</v>
      </c>
      <c r="D6072" s="7">
        <f t="shared" si="382"/>
        <v>43195.418602430553</v>
      </c>
      <c r="E6072" s="5">
        <f t="shared" si="383"/>
        <v>1517.25</v>
      </c>
      <c r="F6072" t="s">
        <v>236</v>
      </c>
    </row>
    <row r="6073" spans="1:6" x14ac:dyDescent="0.25">
      <c r="A6073" t="s">
        <v>184</v>
      </c>
      <c r="B6073" s="5">
        <f t="shared" si="384"/>
        <v>6070</v>
      </c>
      <c r="C6073" s="6">
        <f t="shared" si="381"/>
        <v>1522940567.5</v>
      </c>
      <c r="D6073" s="7">
        <f t="shared" si="382"/>
        <v>43195.41860532407</v>
      </c>
      <c r="E6073" s="5">
        <f t="shared" si="383"/>
        <v>1517.5</v>
      </c>
      <c r="F6073" t="s">
        <v>236</v>
      </c>
    </row>
    <row r="6074" spans="1:6" x14ac:dyDescent="0.25">
      <c r="A6074" t="s">
        <v>184</v>
      </c>
      <c r="B6074" s="5">
        <f t="shared" si="384"/>
        <v>6071</v>
      </c>
      <c r="C6074" s="6">
        <f t="shared" si="381"/>
        <v>1522940567.75</v>
      </c>
      <c r="D6074" s="7">
        <f t="shared" si="382"/>
        <v>43195.418608217595</v>
      </c>
      <c r="E6074" s="5">
        <f t="shared" si="383"/>
        <v>1517.75</v>
      </c>
      <c r="F6074" t="s">
        <v>236</v>
      </c>
    </row>
    <row r="6075" spans="1:6" x14ac:dyDescent="0.25">
      <c r="A6075" t="s">
        <v>183</v>
      </c>
      <c r="B6075" s="5">
        <f t="shared" si="384"/>
        <v>6072</v>
      </c>
      <c r="C6075" s="6">
        <f t="shared" si="381"/>
        <v>1522940568</v>
      </c>
      <c r="D6075" s="7">
        <f t="shared" si="382"/>
        <v>43195.418611111112</v>
      </c>
      <c r="E6075" s="5">
        <f t="shared" si="383"/>
        <v>1518</v>
      </c>
      <c r="F6075" t="s">
        <v>236</v>
      </c>
    </row>
    <row r="6076" spans="1:6" x14ac:dyDescent="0.25">
      <c r="A6076" t="s">
        <v>183</v>
      </c>
      <c r="B6076" s="5">
        <f t="shared" si="384"/>
        <v>6073</v>
      </c>
      <c r="C6076" s="6">
        <f t="shared" si="381"/>
        <v>1522940568.25</v>
      </c>
      <c r="D6076" s="7">
        <f t="shared" si="382"/>
        <v>43195.418614004629</v>
      </c>
      <c r="E6076" s="5">
        <f t="shared" si="383"/>
        <v>1518.25</v>
      </c>
      <c r="F6076" t="s">
        <v>236</v>
      </c>
    </row>
    <row r="6077" spans="1:6" x14ac:dyDescent="0.25">
      <c r="A6077" t="s">
        <v>183</v>
      </c>
      <c r="B6077" s="5">
        <f t="shared" si="384"/>
        <v>6074</v>
      </c>
      <c r="C6077" s="6">
        <f t="shared" si="381"/>
        <v>1522940568.5</v>
      </c>
      <c r="D6077" s="7">
        <f t="shared" si="382"/>
        <v>43195.418616898147</v>
      </c>
      <c r="E6077" s="5">
        <f t="shared" si="383"/>
        <v>1518.5</v>
      </c>
      <c r="F6077" t="s">
        <v>236</v>
      </c>
    </row>
    <row r="6078" spans="1:6" x14ac:dyDescent="0.25">
      <c r="A6078" t="s">
        <v>184</v>
      </c>
      <c r="B6078" s="5">
        <f t="shared" si="384"/>
        <v>6075</v>
      </c>
      <c r="C6078" s="6">
        <f t="shared" si="381"/>
        <v>1522940568.75</v>
      </c>
      <c r="D6078" s="7">
        <f t="shared" si="382"/>
        <v>43195.418619791664</v>
      </c>
      <c r="E6078" s="5">
        <f t="shared" si="383"/>
        <v>1518.75</v>
      </c>
      <c r="F6078" t="s">
        <v>236</v>
      </c>
    </row>
    <row r="6079" spans="1:6" x14ac:dyDescent="0.25">
      <c r="A6079" t="s">
        <v>183</v>
      </c>
      <c r="B6079" s="5">
        <f t="shared" si="384"/>
        <v>6076</v>
      </c>
      <c r="C6079" s="6">
        <f t="shared" si="381"/>
        <v>1522940569</v>
      </c>
      <c r="D6079" s="7">
        <f t="shared" si="382"/>
        <v>43195.418622685182</v>
      </c>
      <c r="E6079" s="5">
        <f t="shared" si="383"/>
        <v>1519</v>
      </c>
      <c r="F6079" t="s">
        <v>236</v>
      </c>
    </row>
    <row r="6080" spans="1:6" x14ac:dyDescent="0.25">
      <c r="A6080" t="s">
        <v>183</v>
      </c>
      <c r="B6080" s="5">
        <f t="shared" si="384"/>
        <v>6077</v>
      </c>
      <c r="C6080" s="6">
        <f t="shared" si="381"/>
        <v>1522940569.25</v>
      </c>
      <c r="D6080" s="7">
        <f t="shared" si="382"/>
        <v>43195.418625578699</v>
      </c>
      <c r="E6080" s="5">
        <f t="shared" si="383"/>
        <v>1519.25</v>
      </c>
      <c r="F6080" t="s">
        <v>236</v>
      </c>
    </row>
    <row r="6081" spans="1:6" x14ac:dyDescent="0.25">
      <c r="A6081" t="s">
        <v>183</v>
      </c>
      <c r="B6081" s="5">
        <f t="shared" si="384"/>
        <v>6078</v>
      </c>
      <c r="C6081" s="6">
        <f t="shared" si="381"/>
        <v>1522940569.5</v>
      </c>
      <c r="D6081" s="7">
        <f t="shared" si="382"/>
        <v>43195.418628472216</v>
      </c>
      <c r="E6081" s="5">
        <f t="shared" si="383"/>
        <v>1519.5</v>
      </c>
      <c r="F6081" t="s">
        <v>236</v>
      </c>
    </row>
    <row r="6082" spans="1:6" x14ac:dyDescent="0.25">
      <c r="A6082" t="s">
        <v>184</v>
      </c>
      <c r="B6082" s="5">
        <f t="shared" si="384"/>
        <v>6079</v>
      </c>
      <c r="C6082" s="6">
        <f t="shared" si="381"/>
        <v>1522940569.75</v>
      </c>
      <c r="D6082" s="7">
        <f t="shared" si="382"/>
        <v>43195.418631365734</v>
      </c>
      <c r="E6082" s="5">
        <f t="shared" si="383"/>
        <v>1519.75</v>
      </c>
      <c r="F6082" t="s">
        <v>236</v>
      </c>
    </row>
    <row r="6083" spans="1:6" x14ac:dyDescent="0.25">
      <c r="A6083" t="s">
        <v>183</v>
      </c>
      <c r="B6083" s="5">
        <f t="shared" si="384"/>
        <v>6080</v>
      </c>
      <c r="C6083" s="6">
        <f t="shared" si="381"/>
        <v>1522940570</v>
      </c>
      <c r="D6083" s="7">
        <f t="shared" si="382"/>
        <v>43195.418634259258</v>
      </c>
      <c r="E6083" s="5">
        <f t="shared" si="383"/>
        <v>1520</v>
      </c>
      <c r="F6083" t="s">
        <v>236</v>
      </c>
    </row>
    <row r="6084" spans="1:6" x14ac:dyDescent="0.25">
      <c r="A6084" t="s">
        <v>184</v>
      </c>
      <c r="B6084" s="5">
        <f t="shared" si="384"/>
        <v>6081</v>
      </c>
      <c r="C6084" s="6">
        <f t="shared" ref="C6084:C6147" si="385">B6084/$A$2+$A$1</f>
        <v>1522940570.25</v>
      </c>
      <c r="D6084" s="7">
        <f t="shared" ref="D6084:D6147" si="386">(C6084/86400)+DATE(1970,1,1)+(-5/24)</f>
        <v>43195.418637152776</v>
      </c>
      <c r="E6084" s="5">
        <f t="shared" ref="E6084:E6147" si="387">B6084/4</f>
        <v>1520.25</v>
      </c>
      <c r="F6084" t="s">
        <v>236</v>
      </c>
    </row>
    <row r="6085" spans="1:6" x14ac:dyDescent="0.25">
      <c r="A6085" t="s">
        <v>176</v>
      </c>
      <c r="B6085" s="5">
        <f t="shared" ref="B6085:B6148" si="388">B6084+1</f>
        <v>6082</v>
      </c>
      <c r="C6085" s="6">
        <f t="shared" si="385"/>
        <v>1522940570.5</v>
      </c>
      <c r="D6085" s="7">
        <f t="shared" si="386"/>
        <v>43195.418640046293</v>
      </c>
      <c r="E6085" s="5">
        <f t="shared" si="387"/>
        <v>1520.5</v>
      </c>
      <c r="F6085" t="s">
        <v>236</v>
      </c>
    </row>
    <row r="6086" spans="1:6" x14ac:dyDescent="0.25">
      <c r="A6086" t="s">
        <v>184</v>
      </c>
      <c r="B6086" s="5">
        <f t="shared" si="388"/>
        <v>6083</v>
      </c>
      <c r="C6086" s="6">
        <f t="shared" si="385"/>
        <v>1522940570.75</v>
      </c>
      <c r="D6086" s="7">
        <f t="shared" si="386"/>
        <v>43195.418642939818</v>
      </c>
      <c r="E6086" s="5">
        <f t="shared" si="387"/>
        <v>1520.75</v>
      </c>
      <c r="F6086" t="s">
        <v>236</v>
      </c>
    </row>
    <row r="6087" spans="1:6" x14ac:dyDescent="0.25">
      <c r="A6087" t="s">
        <v>186</v>
      </c>
      <c r="B6087" s="5">
        <f t="shared" si="388"/>
        <v>6084</v>
      </c>
      <c r="C6087" s="6">
        <f t="shared" si="385"/>
        <v>1522940571</v>
      </c>
      <c r="D6087" s="7">
        <f t="shared" si="386"/>
        <v>43195.418645833335</v>
      </c>
      <c r="E6087" s="5">
        <f t="shared" si="387"/>
        <v>1521</v>
      </c>
      <c r="F6087" t="s">
        <v>236</v>
      </c>
    </row>
    <row r="6088" spans="1:6" x14ac:dyDescent="0.25">
      <c r="A6088" t="s">
        <v>184</v>
      </c>
      <c r="B6088" s="5">
        <f t="shared" si="388"/>
        <v>6085</v>
      </c>
      <c r="C6088" s="6">
        <f t="shared" si="385"/>
        <v>1522940571.25</v>
      </c>
      <c r="D6088" s="7">
        <f t="shared" si="386"/>
        <v>43195.418648726853</v>
      </c>
      <c r="E6088" s="5">
        <f t="shared" si="387"/>
        <v>1521.25</v>
      </c>
      <c r="F6088" t="s">
        <v>236</v>
      </c>
    </row>
    <row r="6089" spans="1:6" x14ac:dyDescent="0.25">
      <c r="A6089" t="s">
        <v>181</v>
      </c>
      <c r="B6089" s="5">
        <f t="shared" si="388"/>
        <v>6086</v>
      </c>
      <c r="C6089" s="6">
        <f t="shared" si="385"/>
        <v>1522940571.5</v>
      </c>
      <c r="D6089" s="7">
        <f t="shared" si="386"/>
        <v>43195.41865162037</v>
      </c>
      <c r="E6089" s="5">
        <f t="shared" si="387"/>
        <v>1521.5</v>
      </c>
      <c r="F6089" t="s">
        <v>236</v>
      </c>
    </row>
    <row r="6090" spans="1:6" x14ac:dyDescent="0.25">
      <c r="A6090" t="s">
        <v>184</v>
      </c>
      <c r="B6090" s="5">
        <f t="shared" si="388"/>
        <v>6087</v>
      </c>
      <c r="C6090" s="6">
        <f t="shared" si="385"/>
        <v>1522940571.75</v>
      </c>
      <c r="D6090" s="7">
        <f t="shared" si="386"/>
        <v>43195.418654513887</v>
      </c>
      <c r="E6090" s="5">
        <f t="shared" si="387"/>
        <v>1521.75</v>
      </c>
      <c r="F6090" t="s">
        <v>236</v>
      </c>
    </row>
    <row r="6091" spans="1:6" x14ac:dyDescent="0.25">
      <c r="A6091" t="s">
        <v>183</v>
      </c>
      <c r="B6091" s="5">
        <f t="shared" si="388"/>
        <v>6088</v>
      </c>
      <c r="C6091" s="6">
        <f t="shared" si="385"/>
        <v>1522940572</v>
      </c>
      <c r="D6091" s="7">
        <f t="shared" si="386"/>
        <v>43195.418657407405</v>
      </c>
      <c r="E6091" s="5">
        <f t="shared" si="387"/>
        <v>1522</v>
      </c>
      <c r="F6091" t="s">
        <v>236</v>
      </c>
    </row>
    <row r="6092" spans="1:6" x14ac:dyDescent="0.25">
      <c r="A6092" t="s">
        <v>181</v>
      </c>
      <c r="B6092" s="5">
        <f t="shared" si="388"/>
        <v>6089</v>
      </c>
      <c r="C6092" s="6">
        <f t="shared" si="385"/>
        <v>1522940572.25</v>
      </c>
      <c r="D6092" s="7">
        <f t="shared" si="386"/>
        <v>43195.418660300922</v>
      </c>
      <c r="E6092" s="5">
        <f t="shared" si="387"/>
        <v>1522.25</v>
      </c>
      <c r="F6092" t="s">
        <v>236</v>
      </c>
    </row>
    <row r="6093" spans="1:6" x14ac:dyDescent="0.25">
      <c r="A6093" t="s">
        <v>181</v>
      </c>
      <c r="B6093" s="5">
        <f t="shared" si="388"/>
        <v>6090</v>
      </c>
      <c r="C6093" s="6">
        <f t="shared" si="385"/>
        <v>1522940572.5</v>
      </c>
      <c r="D6093" s="7">
        <f t="shared" si="386"/>
        <v>43195.418663194439</v>
      </c>
      <c r="E6093" s="5">
        <f t="shared" si="387"/>
        <v>1522.5</v>
      </c>
      <c r="F6093" t="s">
        <v>236</v>
      </c>
    </row>
    <row r="6094" spans="1:6" x14ac:dyDescent="0.25">
      <c r="A6094" t="s">
        <v>184</v>
      </c>
      <c r="B6094" s="5">
        <f t="shared" si="388"/>
        <v>6091</v>
      </c>
      <c r="C6094" s="6">
        <f t="shared" si="385"/>
        <v>1522940572.75</v>
      </c>
      <c r="D6094" s="7">
        <f t="shared" si="386"/>
        <v>43195.418666087957</v>
      </c>
      <c r="E6094" s="5">
        <f t="shared" si="387"/>
        <v>1522.75</v>
      </c>
      <c r="F6094" t="s">
        <v>236</v>
      </c>
    </row>
    <row r="6095" spans="1:6" x14ac:dyDescent="0.25">
      <c r="A6095" t="s">
        <v>181</v>
      </c>
      <c r="B6095" s="5">
        <f t="shared" si="388"/>
        <v>6092</v>
      </c>
      <c r="C6095" s="6">
        <f t="shared" si="385"/>
        <v>1522940573</v>
      </c>
      <c r="D6095" s="7">
        <f t="shared" si="386"/>
        <v>43195.418668981474</v>
      </c>
      <c r="E6095" s="5">
        <f t="shared" si="387"/>
        <v>1523</v>
      </c>
      <c r="F6095" t="s">
        <v>236</v>
      </c>
    </row>
    <row r="6096" spans="1:6" x14ac:dyDescent="0.25">
      <c r="A6096" t="s">
        <v>181</v>
      </c>
      <c r="B6096" s="5">
        <f t="shared" si="388"/>
        <v>6093</v>
      </c>
      <c r="C6096" s="6">
        <f t="shared" si="385"/>
        <v>1522940573.25</v>
      </c>
      <c r="D6096" s="7">
        <f t="shared" si="386"/>
        <v>43195.418671874999</v>
      </c>
      <c r="E6096" s="5">
        <f t="shared" si="387"/>
        <v>1523.25</v>
      </c>
      <c r="F6096" t="s">
        <v>236</v>
      </c>
    </row>
    <row r="6097" spans="1:6" x14ac:dyDescent="0.25">
      <c r="A6097" t="s">
        <v>183</v>
      </c>
      <c r="B6097" s="5">
        <f t="shared" si="388"/>
        <v>6094</v>
      </c>
      <c r="C6097" s="6">
        <f t="shared" si="385"/>
        <v>1522940573.5</v>
      </c>
      <c r="D6097" s="7">
        <f t="shared" si="386"/>
        <v>43195.418674768516</v>
      </c>
      <c r="E6097" s="5">
        <f t="shared" si="387"/>
        <v>1523.5</v>
      </c>
      <c r="F6097" t="s">
        <v>236</v>
      </c>
    </row>
    <row r="6098" spans="1:6" x14ac:dyDescent="0.25">
      <c r="A6098" t="s">
        <v>181</v>
      </c>
      <c r="B6098" s="5">
        <f t="shared" si="388"/>
        <v>6095</v>
      </c>
      <c r="C6098" s="6">
        <f t="shared" si="385"/>
        <v>1522940573.75</v>
      </c>
      <c r="D6098" s="7">
        <f t="shared" si="386"/>
        <v>43195.418677662034</v>
      </c>
      <c r="E6098" s="5">
        <f t="shared" si="387"/>
        <v>1523.75</v>
      </c>
      <c r="F6098" t="s">
        <v>236</v>
      </c>
    </row>
    <row r="6099" spans="1:6" x14ac:dyDescent="0.25">
      <c r="A6099" t="s">
        <v>184</v>
      </c>
      <c r="B6099" s="5">
        <f t="shared" si="388"/>
        <v>6096</v>
      </c>
      <c r="C6099" s="6">
        <f t="shared" si="385"/>
        <v>1522940574</v>
      </c>
      <c r="D6099" s="7">
        <f t="shared" si="386"/>
        <v>43195.418680555558</v>
      </c>
      <c r="E6099" s="5">
        <f t="shared" si="387"/>
        <v>1524</v>
      </c>
      <c r="F6099" t="s">
        <v>236</v>
      </c>
    </row>
    <row r="6100" spans="1:6" x14ac:dyDescent="0.25">
      <c r="A6100" t="s">
        <v>185</v>
      </c>
      <c r="B6100" s="5">
        <f t="shared" si="388"/>
        <v>6097</v>
      </c>
      <c r="C6100" s="6">
        <f t="shared" si="385"/>
        <v>1522940574.25</v>
      </c>
      <c r="D6100" s="7">
        <f t="shared" si="386"/>
        <v>43195.418683449076</v>
      </c>
      <c r="E6100" s="5">
        <f t="shared" si="387"/>
        <v>1524.25</v>
      </c>
      <c r="F6100" t="s">
        <v>236</v>
      </c>
    </row>
    <row r="6101" spans="1:6" x14ac:dyDescent="0.25">
      <c r="A6101" t="s">
        <v>184</v>
      </c>
      <c r="B6101" s="5">
        <f t="shared" si="388"/>
        <v>6098</v>
      </c>
      <c r="C6101" s="6">
        <f t="shared" si="385"/>
        <v>1522940574.5</v>
      </c>
      <c r="D6101" s="7">
        <f t="shared" si="386"/>
        <v>43195.418686342593</v>
      </c>
      <c r="E6101" s="5">
        <f t="shared" si="387"/>
        <v>1524.5</v>
      </c>
      <c r="F6101" t="s">
        <v>236</v>
      </c>
    </row>
    <row r="6102" spans="1:6" x14ac:dyDescent="0.25">
      <c r="A6102" t="s">
        <v>184</v>
      </c>
      <c r="B6102" s="5">
        <f t="shared" si="388"/>
        <v>6099</v>
      </c>
      <c r="C6102" s="6">
        <f t="shared" si="385"/>
        <v>1522940574.75</v>
      </c>
      <c r="D6102" s="7">
        <f t="shared" si="386"/>
        <v>43195.41868923611</v>
      </c>
      <c r="E6102" s="5">
        <f t="shared" si="387"/>
        <v>1524.75</v>
      </c>
      <c r="F6102" t="s">
        <v>236</v>
      </c>
    </row>
    <row r="6103" spans="1:6" x14ac:dyDescent="0.25">
      <c r="A6103" t="s">
        <v>184</v>
      </c>
      <c r="B6103" s="5">
        <f t="shared" si="388"/>
        <v>6100</v>
      </c>
      <c r="C6103" s="6">
        <f t="shared" si="385"/>
        <v>1522940575</v>
      </c>
      <c r="D6103" s="7">
        <f t="shared" si="386"/>
        <v>43195.418692129628</v>
      </c>
      <c r="E6103" s="5">
        <f t="shared" si="387"/>
        <v>1525</v>
      </c>
      <c r="F6103" t="s">
        <v>236</v>
      </c>
    </row>
    <row r="6104" spans="1:6" x14ac:dyDescent="0.25">
      <c r="A6104" t="s">
        <v>185</v>
      </c>
      <c r="B6104" s="5">
        <f t="shared" si="388"/>
        <v>6101</v>
      </c>
      <c r="C6104" s="6">
        <f t="shared" si="385"/>
        <v>1522940575.25</v>
      </c>
      <c r="D6104" s="7">
        <f t="shared" si="386"/>
        <v>43195.418695023145</v>
      </c>
      <c r="E6104" s="5">
        <f t="shared" si="387"/>
        <v>1525.25</v>
      </c>
      <c r="F6104" t="s">
        <v>236</v>
      </c>
    </row>
    <row r="6105" spans="1:6" x14ac:dyDescent="0.25">
      <c r="A6105" t="s">
        <v>184</v>
      </c>
      <c r="B6105" s="5">
        <f t="shared" si="388"/>
        <v>6102</v>
      </c>
      <c r="C6105" s="6">
        <f t="shared" si="385"/>
        <v>1522940575.5</v>
      </c>
      <c r="D6105" s="7">
        <f t="shared" si="386"/>
        <v>43195.418697916662</v>
      </c>
      <c r="E6105" s="5">
        <f t="shared" si="387"/>
        <v>1525.5</v>
      </c>
      <c r="F6105" t="s">
        <v>236</v>
      </c>
    </row>
    <row r="6106" spans="1:6" x14ac:dyDescent="0.25">
      <c r="A6106" t="s">
        <v>181</v>
      </c>
      <c r="B6106" s="5">
        <f t="shared" si="388"/>
        <v>6103</v>
      </c>
      <c r="C6106" s="6">
        <f t="shared" si="385"/>
        <v>1522940575.75</v>
      </c>
      <c r="D6106" s="7">
        <f t="shared" si="386"/>
        <v>43195.41870081018</v>
      </c>
      <c r="E6106" s="5">
        <f t="shared" si="387"/>
        <v>1525.75</v>
      </c>
      <c r="F6106" t="s">
        <v>236</v>
      </c>
    </row>
    <row r="6107" spans="1:6" x14ac:dyDescent="0.25">
      <c r="A6107" t="s">
        <v>184</v>
      </c>
      <c r="B6107" s="5">
        <f t="shared" si="388"/>
        <v>6104</v>
      </c>
      <c r="C6107" s="6">
        <f t="shared" si="385"/>
        <v>1522940576</v>
      </c>
      <c r="D6107" s="7">
        <f t="shared" si="386"/>
        <v>43195.418703703697</v>
      </c>
      <c r="E6107" s="5">
        <f t="shared" si="387"/>
        <v>1526</v>
      </c>
      <c r="F6107" t="s">
        <v>236</v>
      </c>
    </row>
    <row r="6108" spans="1:6" x14ac:dyDescent="0.25">
      <c r="A6108" t="s">
        <v>184</v>
      </c>
      <c r="B6108" s="5">
        <f t="shared" si="388"/>
        <v>6105</v>
      </c>
      <c r="C6108" s="6">
        <f t="shared" si="385"/>
        <v>1522940576.25</v>
      </c>
      <c r="D6108" s="7">
        <f t="shared" si="386"/>
        <v>43195.418706597215</v>
      </c>
      <c r="E6108" s="5">
        <f t="shared" si="387"/>
        <v>1526.25</v>
      </c>
      <c r="F6108" t="s">
        <v>236</v>
      </c>
    </row>
    <row r="6109" spans="1:6" x14ac:dyDescent="0.25">
      <c r="A6109" t="s">
        <v>184</v>
      </c>
      <c r="B6109" s="5">
        <f t="shared" si="388"/>
        <v>6106</v>
      </c>
      <c r="C6109" s="6">
        <f t="shared" si="385"/>
        <v>1522940576.5</v>
      </c>
      <c r="D6109" s="7">
        <f t="shared" si="386"/>
        <v>43195.418709490739</v>
      </c>
      <c r="E6109" s="5">
        <f t="shared" si="387"/>
        <v>1526.5</v>
      </c>
      <c r="F6109" t="s">
        <v>236</v>
      </c>
    </row>
    <row r="6110" spans="1:6" x14ac:dyDescent="0.25">
      <c r="A6110" t="s">
        <v>184</v>
      </c>
      <c r="B6110" s="5">
        <f t="shared" si="388"/>
        <v>6107</v>
      </c>
      <c r="C6110" s="6">
        <f t="shared" si="385"/>
        <v>1522940576.75</v>
      </c>
      <c r="D6110" s="7">
        <f t="shared" si="386"/>
        <v>43195.418712384257</v>
      </c>
      <c r="E6110" s="5">
        <f t="shared" si="387"/>
        <v>1526.75</v>
      </c>
      <c r="F6110" t="s">
        <v>236</v>
      </c>
    </row>
    <row r="6111" spans="1:6" x14ac:dyDescent="0.25">
      <c r="A6111" t="s">
        <v>185</v>
      </c>
      <c r="B6111" s="5">
        <f t="shared" si="388"/>
        <v>6108</v>
      </c>
      <c r="C6111" s="6">
        <f t="shared" si="385"/>
        <v>1522940577</v>
      </c>
      <c r="D6111" s="7">
        <f t="shared" si="386"/>
        <v>43195.418715277774</v>
      </c>
      <c r="E6111" s="5">
        <f t="shared" si="387"/>
        <v>1527</v>
      </c>
      <c r="F6111" t="s">
        <v>236</v>
      </c>
    </row>
    <row r="6112" spans="1:6" x14ac:dyDescent="0.25">
      <c r="A6112" t="s">
        <v>185</v>
      </c>
      <c r="B6112" s="5">
        <f t="shared" si="388"/>
        <v>6109</v>
      </c>
      <c r="C6112" s="6">
        <f t="shared" si="385"/>
        <v>1522940577.25</v>
      </c>
      <c r="D6112" s="7">
        <f t="shared" si="386"/>
        <v>43195.418718171299</v>
      </c>
      <c r="E6112" s="5">
        <f t="shared" si="387"/>
        <v>1527.25</v>
      </c>
      <c r="F6112" t="s">
        <v>236</v>
      </c>
    </row>
    <row r="6113" spans="1:6" x14ac:dyDescent="0.25">
      <c r="A6113" t="s">
        <v>185</v>
      </c>
      <c r="B6113" s="5">
        <f t="shared" si="388"/>
        <v>6110</v>
      </c>
      <c r="C6113" s="6">
        <f t="shared" si="385"/>
        <v>1522940577.5</v>
      </c>
      <c r="D6113" s="7">
        <f t="shared" si="386"/>
        <v>43195.418721064816</v>
      </c>
      <c r="E6113" s="5">
        <f t="shared" si="387"/>
        <v>1527.5</v>
      </c>
      <c r="F6113" t="s">
        <v>236</v>
      </c>
    </row>
    <row r="6114" spans="1:6" x14ac:dyDescent="0.25">
      <c r="A6114" t="s">
        <v>185</v>
      </c>
      <c r="B6114" s="5">
        <f t="shared" si="388"/>
        <v>6111</v>
      </c>
      <c r="C6114" s="6">
        <f t="shared" si="385"/>
        <v>1522940577.75</v>
      </c>
      <c r="D6114" s="7">
        <f t="shared" si="386"/>
        <v>43195.418723958333</v>
      </c>
      <c r="E6114" s="5">
        <f t="shared" si="387"/>
        <v>1527.75</v>
      </c>
      <c r="F6114" t="s">
        <v>236</v>
      </c>
    </row>
    <row r="6115" spans="1:6" x14ac:dyDescent="0.25">
      <c r="A6115" t="s">
        <v>181</v>
      </c>
      <c r="B6115" s="5">
        <f t="shared" si="388"/>
        <v>6112</v>
      </c>
      <c r="C6115" s="6">
        <f t="shared" si="385"/>
        <v>1522940578</v>
      </c>
      <c r="D6115" s="7">
        <f t="shared" si="386"/>
        <v>43195.418726851851</v>
      </c>
      <c r="E6115" s="5">
        <f t="shared" si="387"/>
        <v>1528</v>
      </c>
      <c r="F6115" t="s">
        <v>236</v>
      </c>
    </row>
    <row r="6116" spans="1:6" x14ac:dyDescent="0.25">
      <c r="A6116" t="s">
        <v>183</v>
      </c>
      <c r="B6116" s="5">
        <f t="shared" si="388"/>
        <v>6113</v>
      </c>
      <c r="C6116" s="6">
        <f t="shared" si="385"/>
        <v>1522940578.25</v>
      </c>
      <c r="D6116" s="7">
        <f t="shared" si="386"/>
        <v>43195.418729745368</v>
      </c>
      <c r="E6116" s="5">
        <f t="shared" si="387"/>
        <v>1528.25</v>
      </c>
      <c r="F6116" t="s">
        <v>236</v>
      </c>
    </row>
    <row r="6117" spans="1:6" x14ac:dyDescent="0.25">
      <c r="A6117" t="s">
        <v>181</v>
      </c>
      <c r="B6117" s="5">
        <f t="shared" si="388"/>
        <v>6114</v>
      </c>
      <c r="C6117" s="6">
        <f t="shared" si="385"/>
        <v>1522940578.5</v>
      </c>
      <c r="D6117" s="7">
        <f t="shared" si="386"/>
        <v>43195.418732638886</v>
      </c>
      <c r="E6117" s="5">
        <f t="shared" si="387"/>
        <v>1528.5</v>
      </c>
      <c r="F6117" t="s">
        <v>236</v>
      </c>
    </row>
    <row r="6118" spans="1:6" x14ac:dyDescent="0.25">
      <c r="A6118" t="s">
        <v>184</v>
      </c>
      <c r="B6118" s="5">
        <f t="shared" si="388"/>
        <v>6115</v>
      </c>
      <c r="C6118" s="6">
        <f t="shared" si="385"/>
        <v>1522940578.75</v>
      </c>
      <c r="D6118" s="7">
        <f t="shared" si="386"/>
        <v>43195.418735532403</v>
      </c>
      <c r="E6118" s="5">
        <f t="shared" si="387"/>
        <v>1528.75</v>
      </c>
      <c r="F6118" t="s">
        <v>236</v>
      </c>
    </row>
    <row r="6119" spans="1:6" x14ac:dyDescent="0.25">
      <c r="A6119" t="s">
        <v>188</v>
      </c>
      <c r="B6119" s="5">
        <f t="shared" si="388"/>
        <v>6116</v>
      </c>
      <c r="C6119" s="6">
        <f t="shared" si="385"/>
        <v>1522940579</v>
      </c>
      <c r="D6119" s="7">
        <f t="shared" si="386"/>
        <v>43195.41873842592</v>
      </c>
      <c r="E6119" s="5">
        <f t="shared" si="387"/>
        <v>1529</v>
      </c>
      <c r="F6119" t="s">
        <v>236</v>
      </c>
    </row>
    <row r="6120" spans="1:6" x14ac:dyDescent="0.25">
      <c r="A6120" t="s">
        <v>184</v>
      </c>
      <c r="B6120" s="5">
        <f t="shared" si="388"/>
        <v>6117</v>
      </c>
      <c r="C6120" s="6">
        <f t="shared" si="385"/>
        <v>1522940579.25</v>
      </c>
      <c r="D6120" s="7">
        <f t="shared" si="386"/>
        <v>43195.418741319438</v>
      </c>
      <c r="E6120" s="5">
        <f t="shared" si="387"/>
        <v>1529.25</v>
      </c>
      <c r="F6120" t="s">
        <v>236</v>
      </c>
    </row>
    <row r="6121" spans="1:6" x14ac:dyDescent="0.25">
      <c r="A6121" t="s">
        <v>184</v>
      </c>
      <c r="B6121" s="5">
        <f t="shared" si="388"/>
        <v>6118</v>
      </c>
      <c r="C6121" s="6">
        <f t="shared" si="385"/>
        <v>1522940579.5</v>
      </c>
      <c r="D6121" s="7">
        <f t="shared" si="386"/>
        <v>43195.418744212962</v>
      </c>
      <c r="E6121" s="5">
        <f t="shared" si="387"/>
        <v>1529.5</v>
      </c>
      <c r="F6121" t="s">
        <v>236</v>
      </c>
    </row>
    <row r="6122" spans="1:6" x14ac:dyDescent="0.25">
      <c r="A6122" t="s">
        <v>187</v>
      </c>
      <c r="B6122" s="5">
        <f t="shared" si="388"/>
        <v>6119</v>
      </c>
      <c r="C6122" s="6">
        <f t="shared" si="385"/>
        <v>1522940579.75</v>
      </c>
      <c r="D6122" s="7">
        <f t="shared" si="386"/>
        <v>43195.41874710648</v>
      </c>
      <c r="E6122" s="5">
        <f t="shared" si="387"/>
        <v>1529.75</v>
      </c>
      <c r="F6122" t="s">
        <v>236</v>
      </c>
    </row>
    <row r="6123" spans="1:6" x14ac:dyDescent="0.25">
      <c r="A6123" t="s">
        <v>181</v>
      </c>
      <c r="B6123" s="5">
        <f t="shared" si="388"/>
        <v>6120</v>
      </c>
      <c r="C6123" s="6">
        <f t="shared" si="385"/>
        <v>1522940580</v>
      </c>
      <c r="D6123" s="7">
        <f t="shared" si="386"/>
        <v>43195.418749999997</v>
      </c>
      <c r="E6123" s="5">
        <f t="shared" si="387"/>
        <v>1530</v>
      </c>
      <c r="F6123" t="s">
        <v>236</v>
      </c>
    </row>
    <row r="6124" spans="1:6" x14ac:dyDescent="0.25">
      <c r="A6124" t="s">
        <v>184</v>
      </c>
      <c r="B6124" s="5">
        <f t="shared" si="388"/>
        <v>6121</v>
      </c>
      <c r="C6124" s="6">
        <f t="shared" si="385"/>
        <v>1522940580.25</v>
      </c>
      <c r="D6124" s="7">
        <f t="shared" si="386"/>
        <v>43195.418752893514</v>
      </c>
      <c r="E6124" s="5">
        <f t="shared" si="387"/>
        <v>1530.25</v>
      </c>
      <c r="F6124" t="s">
        <v>236</v>
      </c>
    </row>
    <row r="6125" spans="1:6" x14ac:dyDescent="0.25">
      <c r="A6125" t="s">
        <v>181</v>
      </c>
      <c r="B6125" s="5">
        <f t="shared" si="388"/>
        <v>6122</v>
      </c>
      <c r="C6125" s="6">
        <f t="shared" si="385"/>
        <v>1522940580.5</v>
      </c>
      <c r="D6125" s="7">
        <f t="shared" si="386"/>
        <v>43195.418755787039</v>
      </c>
      <c r="E6125" s="5">
        <f t="shared" si="387"/>
        <v>1530.5</v>
      </c>
      <c r="F6125" t="s">
        <v>236</v>
      </c>
    </row>
    <row r="6126" spans="1:6" x14ac:dyDescent="0.25">
      <c r="A6126" t="s">
        <v>184</v>
      </c>
      <c r="B6126" s="5">
        <f t="shared" si="388"/>
        <v>6123</v>
      </c>
      <c r="C6126" s="6">
        <f t="shared" si="385"/>
        <v>1522940580.75</v>
      </c>
      <c r="D6126" s="7">
        <f t="shared" si="386"/>
        <v>43195.418758680556</v>
      </c>
      <c r="E6126" s="5">
        <f t="shared" si="387"/>
        <v>1530.75</v>
      </c>
      <c r="F6126" t="s">
        <v>236</v>
      </c>
    </row>
    <row r="6127" spans="1:6" x14ac:dyDescent="0.25">
      <c r="A6127" t="s">
        <v>181</v>
      </c>
      <c r="B6127" s="5">
        <f t="shared" si="388"/>
        <v>6124</v>
      </c>
      <c r="C6127" s="6">
        <f t="shared" si="385"/>
        <v>1522940581</v>
      </c>
      <c r="D6127" s="7">
        <f t="shared" si="386"/>
        <v>43195.418761574074</v>
      </c>
      <c r="E6127" s="5">
        <f t="shared" si="387"/>
        <v>1531</v>
      </c>
      <c r="F6127" t="s">
        <v>236</v>
      </c>
    </row>
    <row r="6128" spans="1:6" x14ac:dyDescent="0.25">
      <c r="A6128" t="s">
        <v>181</v>
      </c>
      <c r="B6128" s="5">
        <f t="shared" si="388"/>
        <v>6125</v>
      </c>
      <c r="C6128" s="6">
        <f t="shared" si="385"/>
        <v>1522940581.25</v>
      </c>
      <c r="D6128" s="7">
        <f t="shared" si="386"/>
        <v>43195.418764467591</v>
      </c>
      <c r="E6128" s="5">
        <f t="shared" si="387"/>
        <v>1531.25</v>
      </c>
      <c r="F6128" t="s">
        <v>236</v>
      </c>
    </row>
    <row r="6129" spans="1:6" x14ac:dyDescent="0.25">
      <c r="A6129" t="s">
        <v>186</v>
      </c>
      <c r="B6129" s="5">
        <f t="shared" si="388"/>
        <v>6126</v>
      </c>
      <c r="C6129" s="6">
        <f t="shared" si="385"/>
        <v>1522940581.5</v>
      </c>
      <c r="D6129" s="7">
        <f t="shared" si="386"/>
        <v>43195.418767361109</v>
      </c>
      <c r="E6129" s="5">
        <f t="shared" si="387"/>
        <v>1531.5</v>
      </c>
      <c r="F6129" t="s">
        <v>236</v>
      </c>
    </row>
    <row r="6130" spans="1:6" x14ac:dyDescent="0.25">
      <c r="A6130" t="s">
        <v>181</v>
      </c>
      <c r="B6130" s="5">
        <f t="shared" si="388"/>
        <v>6127</v>
      </c>
      <c r="C6130" s="6">
        <f t="shared" si="385"/>
        <v>1522940581.75</v>
      </c>
      <c r="D6130" s="7">
        <f t="shared" si="386"/>
        <v>43195.418770254626</v>
      </c>
      <c r="E6130" s="5">
        <f t="shared" si="387"/>
        <v>1531.75</v>
      </c>
      <c r="F6130" t="s">
        <v>236</v>
      </c>
    </row>
    <row r="6131" spans="1:6" x14ac:dyDescent="0.25">
      <c r="A6131" t="s">
        <v>181</v>
      </c>
      <c r="B6131" s="5">
        <f t="shared" si="388"/>
        <v>6128</v>
      </c>
      <c r="C6131" s="6">
        <f t="shared" si="385"/>
        <v>1522940582</v>
      </c>
      <c r="D6131" s="7">
        <f t="shared" si="386"/>
        <v>43195.418773148143</v>
      </c>
      <c r="E6131" s="5">
        <f t="shared" si="387"/>
        <v>1532</v>
      </c>
      <c r="F6131" t="s">
        <v>236</v>
      </c>
    </row>
    <row r="6132" spans="1:6" x14ac:dyDescent="0.25">
      <c r="A6132" t="s">
        <v>184</v>
      </c>
      <c r="B6132" s="5">
        <f t="shared" si="388"/>
        <v>6129</v>
      </c>
      <c r="C6132" s="6">
        <f t="shared" si="385"/>
        <v>1522940582.25</v>
      </c>
      <c r="D6132" s="7">
        <f t="shared" si="386"/>
        <v>43195.418776041661</v>
      </c>
      <c r="E6132" s="5">
        <f t="shared" si="387"/>
        <v>1532.25</v>
      </c>
      <c r="F6132" t="s">
        <v>236</v>
      </c>
    </row>
    <row r="6133" spans="1:6" x14ac:dyDescent="0.25">
      <c r="A6133" t="s">
        <v>185</v>
      </c>
      <c r="B6133" s="5">
        <f t="shared" si="388"/>
        <v>6130</v>
      </c>
      <c r="C6133" s="6">
        <f t="shared" si="385"/>
        <v>1522940582.5</v>
      </c>
      <c r="D6133" s="7">
        <f t="shared" si="386"/>
        <v>43195.418778935178</v>
      </c>
      <c r="E6133" s="5">
        <f t="shared" si="387"/>
        <v>1532.5</v>
      </c>
      <c r="F6133" t="s">
        <v>236</v>
      </c>
    </row>
    <row r="6134" spans="1:6" x14ac:dyDescent="0.25">
      <c r="A6134" t="s">
        <v>185</v>
      </c>
      <c r="B6134" s="5">
        <f t="shared" si="388"/>
        <v>6131</v>
      </c>
      <c r="C6134" s="6">
        <f t="shared" si="385"/>
        <v>1522940582.75</v>
      </c>
      <c r="D6134" s="7">
        <f t="shared" si="386"/>
        <v>43195.418781828703</v>
      </c>
      <c r="E6134" s="5">
        <f t="shared" si="387"/>
        <v>1532.75</v>
      </c>
      <c r="F6134" t="s">
        <v>236</v>
      </c>
    </row>
    <row r="6135" spans="1:6" x14ac:dyDescent="0.25">
      <c r="A6135" t="s">
        <v>185</v>
      </c>
      <c r="B6135" s="5">
        <f t="shared" si="388"/>
        <v>6132</v>
      </c>
      <c r="C6135" s="6">
        <f t="shared" si="385"/>
        <v>1522940583</v>
      </c>
      <c r="D6135" s="7">
        <f t="shared" si="386"/>
        <v>43195.41878472222</v>
      </c>
      <c r="E6135" s="5">
        <f t="shared" si="387"/>
        <v>1533</v>
      </c>
      <c r="F6135" t="s">
        <v>236</v>
      </c>
    </row>
    <row r="6136" spans="1:6" x14ac:dyDescent="0.25">
      <c r="A6136" t="s">
        <v>185</v>
      </c>
      <c r="B6136" s="5">
        <f t="shared" si="388"/>
        <v>6133</v>
      </c>
      <c r="C6136" s="6">
        <f t="shared" si="385"/>
        <v>1522940583.25</v>
      </c>
      <c r="D6136" s="7">
        <f t="shared" si="386"/>
        <v>43195.418787615738</v>
      </c>
      <c r="E6136" s="5">
        <f t="shared" si="387"/>
        <v>1533.25</v>
      </c>
      <c r="F6136" t="s">
        <v>236</v>
      </c>
    </row>
    <row r="6137" spans="1:6" x14ac:dyDescent="0.25">
      <c r="A6137" t="s">
        <v>181</v>
      </c>
      <c r="B6137" s="5">
        <f t="shared" si="388"/>
        <v>6134</v>
      </c>
      <c r="C6137" s="6">
        <f t="shared" si="385"/>
        <v>1522940583.5</v>
      </c>
      <c r="D6137" s="7">
        <f t="shared" si="386"/>
        <v>43195.418790509262</v>
      </c>
      <c r="E6137" s="5">
        <f t="shared" si="387"/>
        <v>1533.5</v>
      </c>
      <c r="F6137" t="s">
        <v>236</v>
      </c>
    </row>
    <row r="6138" spans="1:6" x14ac:dyDescent="0.25">
      <c r="A6138" t="s">
        <v>181</v>
      </c>
      <c r="B6138" s="5">
        <f t="shared" si="388"/>
        <v>6135</v>
      </c>
      <c r="C6138" s="6">
        <f t="shared" si="385"/>
        <v>1522940583.75</v>
      </c>
      <c r="D6138" s="7">
        <f t="shared" si="386"/>
        <v>43195.41879340278</v>
      </c>
      <c r="E6138" s="5">
        <f t="shared" si="387"/>
        <v>1533.75</v>
      </c>
      <c r="F6138" t="s">
        <v>236</v>
      </c>
    </row>
    <row r="6139" spans="1:6" x14ac:dyDescent="0.25">
      <c r="A6139" t="s">
        <v>181</v>
      </c>
      <c r="B6139" s="5">
        <f t="shared" si="388"/>
        <v>6136</v>
      </c>
      <c r="C6139" s="6">
        <f t="shared" si="385"/>
        <v>1522940584</v>
      </c>
      <c r="D6139" s="7">
        <f t="shared" si="386"/>
        <v>43195.418796296297</v>
      </c>
      <c r="E6139" s="5">
        <f t="shared" si="387"/>
        <v>1534</v>
      </c>
      <c r="F6139" t="s">
        <v>236</v>
      </c>
    </row>
    <row r="6140" spans="1:6" x14ac:dyDescent="0.25">
      <c r="A6140" t="s">
        <v>185</v>
      </c>
      <c r="B6140" s="5">
        <f t="shared" si="388"/>
        <v>6137</v>
      </c>
      <c r="C6140" s="6">
        <f t="shared" si="385"/>
        <v>1522940584.25</v>
      </c>
      <c r="D6140" s="7">
        <f t="shared" si="386"/>
        <v>43195.418799189814</v>
      </c>
      <c r="E6140" s="5">
        <f t="shared" si="387"/>
        <v>1534.25</v>
      </c>
      <c r="F6140" t="s">
        <v>236</v>
      </c>
    </row>
    <row r="6141" spans="1:6" x14ac:dyDescent="0.25">
      <c r="A6141" t="s">
        <v>185</v>
      </c>
      <c r="B6141" s="5">
        <f t="shared" si="388"/>
        <v>6138</v>
      </c>
      <c r="C6141" s="6">
        <f t="shared" si="385"/>
        <v>1522940584.5</v>
      </c>
      <c r="D6141" s="7">
        <f t="shared" si="386"/>
        <v>43195.418802083332</v>
      </c>
      <c r="E6141" s="5">
        <f t="shared" si="387"/>
        <v>1534.5</v>
      </c>
      <c r="F6141" t="s">
        <v>236</v>
      </c>
    </row>
    <row r="6142" spans="1:6" x14ac:dyDescent="0.25">
      <c r="A6142" t="s">
        <v>181</v>
      </c>
      <c r="B6142" s="5">
        <f t="shared" si="388"/>
        <v>6139</v>
      </c>
      <c r="C6142" s="6">
        <f t="shared" si="385"/>
        <v>1522940584.75</v>
      </c>
      <c r="D6142" s="7">
        <f t="shared" si="386"/>
        <v>43195.418804976849</v>
      </c>
      <c r="E6142" s="5">
        <f t="shared" si="387"/>
        <v>1534.75</v>
      </c>
      <c r="F6142" t="s">
        <v>236</v>
      </c>
    </row>
    <row r="6143" spans="1:6" x14ac:dyDescent="0.25">
      <c r="A6143" t="s">
        <v>185</v>
      </c>
      <c r="B6143" s="5">
        <f t="shared" si="388"/>
        <v>6140</v>
      </c>
      <c r="C6143" s="6">
        <f t="shared" si="385"/>
        <v>1522940585</v>
      </c>
      <c r="D6143" s="7">
        <f t="shared" si="386"/>
        <v>43195.418807870366</v>
      </c>
      <c r="E6143" s="5">
        <f t="shared" si="387"/>
        <v>1535</v>
      </c>
      <c r="F6143" t="s">
        <v>236</v>
      </c>
    </row>
    <row r="6144" spans="1:6" x14ac:dyDescent="0.25">
      <c r="A6144" t="s">
        <v>187</v>
      </c>
      <c r="B6144" s="5">
        <f t="shared" si="388"/>
        <v>6141</v>
      </c>
      <c r="C6144" s="6">
        <f t="shared" si="385"/>
        <v>1522940585.25</v>
      </c>
      <c r="D6144" s="7">
        <f t="shared" si="386"/>
        <v>43195.418810763884</v>
      </c>
      <c r="E6144" s="5">
        <f t="shared" si="387"/>
        <v>1535.25</v>
      </c>
      <c r="F6144" t="s">
        <v>236</v>
      </c>
    </row>
    <row r="6145" spans="1:6" x14ac:dyDescent="0.25">
      <c r="A6145" t="s">
        <v>185</v>
      </c>
      <c r="B6145" s="5">
        <f t="shared" si="388"/>
        <v>6142</v>
      </c>
      <c r="C6145" s="6">
        <f t="shared" si="385"/>
        <v>1522940585.5</v>
      </c>
      <c r="D6145" s="7">
        <f t="shared" si="386"/>
        <v>43195.418813657401</v>
      </c>
      <c r="E6145" s="5">
        <f t="shared" si="387"/>
        <v>1535.5</v>
      </c>
      <c r="F6145" t="s">
        <v>236</v>
      </c>
    </row>
    <row r="6146" spans="1:6" x14ac:dyDescent="0.25">
      <c r="A6146" t="s">
        <v>181</v>
      </c>
      <c r="B6146" s="5">
        <f t="shared" si="388"/>
        <v>6143</v>
      </c>
      <c r="C6146" s="6">
        <f t="shared" si="385"/>
        <v>1522940585.75</v>
      </c>
      <c r="D6146" s="7">
        <f t="shared" si="386"/>
        <v>43195.418816550919</v>
      </c>
      <c r="E6146" s="5">
        <f t="shared" si="387"/>
        <v>1535.75</v>
      </c>
      <c r="F6146" t="s">
        <v>236</v>
      </c>
    </row>
    <row r="6147" spans="1:6" x14ac:dyDescent="0.25">
      <c r="A6147" t="s">
        <v>181</v>
      </c>
      <c r="B6147" s="5">
        <f t="shared" si="388"/>
        <v>6144</v>
      </c>
      <c r="C6147" s="6">
        <f t="shared" si="385"/>
        <v>1522940586</v>
      </c>
      <c r="D6147" s="7">
        <f t="shared" si="386"/>
        <v>43195.418819444443</v>
      </c>
      <c r="E6147" s="5">
        <f t="shared" si="387"/>
        <v>1536</v>
      </c>
      <c r="F6147" t="s">
        <v>236</v>
      </c>
    </row>
    <row r="6148" spans="1:6" x14ac:dyDescent="0.25">
      <c r="A6148" t="s">
        <v>181</v>
      </c>
      <c r="B6148" s="5">
        <f t="shared" si="388"/>
        <v>6145</v>
      </c>
      <c r="C6148" s="6">
        <f t="shared" ref="C6148:C6211" si="389">B6148/$A$2+$A$1</f>
        <v>1522940586.25</v>
      </c>
      <c r="D6148" s="7">
        <f t="shared" ref="D6148:D6211" si="390">(C6148/86400)+DATE(1970,1,1)+(-5/24)</f>
        <v>43195.418822337961</v>
      </c>
      <c r="E6148" s="5">
        <f t="shared" ref="E6148:E6211" si="391">B6148/4</f>
        <v>1536.25</v>
      </c>
      <c r="F6148" t="s">
        <v>236</v>
      </c>
    </row>
    <row r="6149" spans="1:6" x14ac:dyDescent="0.25">
      <c r="A6149" t="s">
        <v>187</v>
      </c>
      <c r="B6149" s="5">
        <f t="shared" ref="B6149:B6212" si="392">B6148+1</f>
        <v>6146</v>
      </c>
      <c r="C6149" s="6">
        <f t="shared" si="389"/>
        <v>1522940586.5</v>
      </c>
      <c r="D6149" s="7">
        <f t="shared" si="390"/>
        <v>43195.418825231478</v>
      </c>
      <c r="E6149" s="5">
        <f t="shared" si="391"/>
        <v>1536.5</v>
      </c>
      <c r="F6149" t="s">
        <v>236</v>
      </c>
    </row>
    <row r="6150" spans="1:6" x14ac:dyDescent="0.25">
      <c r="A6150" t="s">
        <v>185</v>
      </c>
      <c r="B6150" s="5">
        <f t="shared" si="392"/>
        <v>6147</v>
      </c>
      <c r="C6150" s="6">
        <f t="shared" si="389"/>
        <v>1522940586.75</v>
      </c>
      <c r="D6150" s="7">
        <f t="shared" si="390"/>
        <v>43195.418828125003</v>
      </c>
      <c r="E6150" s="5">
        <f t="shared" si="391"/>
        <v>1536.75</v>
      </c>
      <c r="F6150" t="s">
        <v>236</v>
      </c>
    </row>
    <row r="6151" spans="1:6" x14ac:dyDescent="0.25">
      <c r="A6151" t="s">
        <v>187</v>
      </c>
      <c r="B6151" s="5">
        <f t="shared" si="392"/>
        <v>6148</v>
      </c>
      <c r="C6151" s="6">
        <f t="shared" si="389"/>
        <v>1522940587</v>
      </c>
      <c r="D6151" s="7">
        <f t="shared" si="390"/>
        <v>43195.41883101852</v>
      </c>
      <c r="E6151" s="5">
        <f t="shared" si="391"/>
        <v>1537</v>
      </c>
      <c r="F6151" t="s">
        <v>236</v>
      </c>
    </row>
    <row r="6152" spans="1:6" x14ac:dyDescent="0.25">
      <c r="A6152" t="s">
        <v>184</v>
      </c>
      <c r="B6152" s="5">
        <f t="shared" si="392"/>
        <v>6149</v>
      </c>
      <c r="C6152" s="6">
        <f t="shared" si="389"/>
        <v>1522940587.25</v>
      </c>
      <c r="D6152" s="7">
        <f t="shared" si="390"/>
        <v>43195.418833912037</v>
      </c>
      <c r="E6152" s="5">
        <f t="shared" si="391"/>
        <v>1537.25</v>
      </c>
      <c r="F6152" t="s">
        <v>236</v>
      </c>
    </row>
    <row r="6153" spans="1:6" x14ac:dyDescent="0.25">
      <c r="A6153" t="s">
        <v>185</v>
      </c>
      <c r="B6153" s="5">
        <f t="shared" si="392"/>
        <v>6150</v>
      </c>
      <c r="C6153" s="6">
        <f t="shared" si="389"/>
        <v>1522940587.5</v>
      </c>
      <c r="D6153" s="7">
        <f t="shared" si="390"/>
        <v>43195.418836805555</v>
      </c>
      <c r="E6153" s="5">
        <f t="shared" si="391"/>
        <v>1537.5</v>
      </c>
      <c r="F6153" t="s">
        <v>236</v>
      </c>
    </row>
    <row r="6154" spans="1:6" x14ac:dyDescent="0.25">
      <c r="A6154" t="s">
        <v>185</v>
      </c>
      <c r="B6154" s="5">
        <f t="shared" si="392"/>
        <v>6151</v>
      </c>
      <c r="C6154" s="6">
        <f t="shared" si="389"/>
        <v>1522940587.75</v>
      </c>
      <c r="D6154" s="7">
        <f t="shared" si="390"/>
        <v>43195.418839699072</v>
      </c>
      <c r="E6154" s="5">
        <f t="shared" si="391"/>
        <v>1537.75</v>
      </c>
      <c r="F6154" t="s">
        <v>236</v>
      </c>
    </row>
    <row r="6155" spans="1:6" x14ac:dyDescent="0.25">
      <c r="A6155" t="s">
        <v>189</v>
      </c>
      <c r="B6155" s="5">
        <f t="shared" si="392"/>
        <v>6152</v>
      </c>
      <c r="C6155" s="6">
        <f t="shared" si="389"/>
        <v>1522940588</v>
      </c>
      <c r="D6155" s="7">
        <f t="shared" si="390"/>
        <v>43195.418842592589</v>
      </c>
      <c r="E6155" s="5">
        <f t="shared" si="391"/>
        <v>1538</v>
      </c>
      <c r="F6155" t="s">
        <v>236</v>
      </c>
    </row>
    <row r="6156" spans="1:6" x14ac:dyDescent="0.25">
      <c r="A6156" t="s">
        <v>184</v>
      </c>
      <c r="B6156" s="5">
        <f t="shared" si="392"/>
        <v>6153</v>
      </c>
      <c r="C6156" s="6">
        <f t="shared" si="389"/>
        <v>1522940588.25</v>
      </c>
      <c r="D6156" s="7">
        <f t="shared" si="390"/>
        <v>43195.418845486107</v>
      </c>
      <c r="E6156" s="5">
        <f t="shared" si="391"/>
        <v>1538.25</v>
      </c>
      <c r="F6156" t="s">
        <v>236</v>
      </c>
    </row>
    <row r="6157" spans="1:6" x14ac:dyDescent="0.25">
      <c r="A6157" t="s">
        <v>185</v>
      </c>
      <c r="B6157" s="5">
        <f t="shared" si="392"/>
        <v>6154</v>
      </c>
      <c r="C6157" s="6">
        <f t="shared" si="389"/>
        <v>1522940588.5</v>
      </c>
      <c r="D6157" s="7">
        <f t="shared" si="390"/>
        <v>43195.418848379624</v>
      </c>
      <c r="E6157" s="5">
        <f t="shared" si="391"/>
        <v>1538.5</v>
      </c>
      <c r="F6157" t="s">
        <v>236</v>
      </c>
    </row>
    <row r="6158" spans="1:6" x14ac:dyDescent="0.25">
      <c r="A6158" t="s">
        <v>181</v>
      </c>
      <c r="B6158" s="5">
        <f t="shared" si="392"/>
        <v>6155</v>
      </c>
      <c r="C6158" s="6">
        <f t="shared" si="389"/>
        <v>1522940588.75</v>
      </c>
      <c r="D6158" s="7">
        <f t="shared" si="390"/>
        <v>43195.418851273142</v>
      </c>
      <c r="E6158" s="5">
        <f t="shared" si="391"/>
        <v>1538.75</v>
      </c>
      <c r="F6158" t="s">
        <v>236</v>
      </c>
    </row>
    <row r="6159" spans="1:6" x14ac:dyDescent="0.25">
      <c r="A6159" t="s">
        <v>185</v>
      </c>
      <c r="B6159" s="5">
        <f t="shared" si="392"/>
        <v>6156</v>
      </c>
      <c r="C6159" s="6">
        <f t="shared" si="389"/>
        <v>1522940589</v>
      </c>
      <c r="D6159" s="7">
        <f t="shared" si="390"/>
        <v>43195.418854166659</v>
      </c>
      <c r="E6159" s="5">
        <f t="shared" si="391"/>
        <v>1539</v>
      </c>
      <c r="F6159" t="s">
        <v>236</v>
      </c>
    </row>
    <row r="6160" spans="1:6" x14ac:dyDescent="0.25">
      <c r="A6160" t="s">
        <v>185</v>
      </c>
      <c r="B6160" s="5">
        <f t="shared" si="392"/>
        <v>6157</v>
      </c>
      <c r="C6160" s="6">
        <f t="shared" si="389"/>
        <v>1522940589.25</v>
      </c>
      <c r="D6160" s="7">
        <f t="shared" si="390"/>
        <v>43195.418857060184</v>
      </c>
      <c r="E6160" s="5">
        <f t="shared" si="391"/>
        <v>1539.25</v>
      </c>
      <c r="F6160" t="s">
        <v>236</v>
      </c>
    </row>
    <row r="6161" spans="1:6" x14ac:dyDescent="0.25">
      <c r="A6161" t="s">
        <v>190</v>
      </c>
      <c r="B6161" s="5">
        <f t="shared" si="392"/>
        <v>6158</v>
      </c>
      <c r="C6161" s="6">
        <f t="shared" si="389"/>
        <v>1522940589.5</v>
      </c>
      <c r="D6161" s="7">
        <f t="shared" si="390"/>
        <v>43195.418859953701</v>
      </c>
      <c r="E6161" s="5">
        <f t="shared" si="391"/>
        <v>1539.5</v>
      </c>
      <c r="F6161" t="s">
        <v>236</v>
      </c>
    </row>
    <row r="6162" spans="1:6" x14ac:dyDescent="0.25">
      <c r="A6162" t="s">
        <v>185</v>
      </c>
      <c r="B6162" s="5">
        <f t="shared" si="392"/>
        <v>6159</v>
      </c>
      <c r="C6162" s="6">
        <f t="shared" si="389"/>
        <v>1522940589.75</v>
      </c>
      <c r="D6162" s="7">
        <f t="shared" si="390"/>
        <v>43195.418862847218</v>
      </c>
      <c r="E6162" s="5">
        <f t="shared" si="391"/>
        <v>1539.75</v>
      </c>
      <c r="F6162" t="s">
        <v>236</v>
      </c>
    </row>
    <row r="6163" spans="1:6" x14ac:dyDescent="0.25">
      <c r="A6163" t="s">
        <v>185</v>
      </c>
      <c r="B6163" s="5">
        <f t="shared" si="392"/>
        <v>6160</v>
      </c>
      <c r="C6163" s="6">
        <f t="shared" si="389"/>
        <v>1522940590</v>
      </c>
      <c r="D6163" s="7">
        <f t="shared" si="390"/>
        <v>43195.418865740743</v>
      </c>
      <c r="E6163" s="5">
        <f t="shared" si="391"/>
        <v>1540</v>
      </c>
      <c r="F6163" t="s">
        <v>236</v>
      </c>
    </row>
    <row r="6164" spans="1:6" x14ac:dyDescent="0.25">
      <c r="A6164" t="s">
        <v>185</v>
      </c>
      <c r="B6164" s="5">
        <f t="shared" si="392"/>
        <v>6161</v>
      </c>
      <c r="C6164" s="6">
        <f t="shared" si="389"/>
        <v>1522940590.25</v>
      </c>
      <c r="D6164" s="7">
        <f t="shared" si="390"/>
        <v>43195.41886863426</v>
      </c>
      <c r="E6164" s="5">
        <f t="shared" si="391"/>
        <v>1540.25</v>
      </c>
      <c r="F6164" t="s">
        <v>236</v>
      </c>
    </row>
    <row r="6165" spans="1:6" x14ac:dyDescent="0.25">
      <c r="A6165" t="s">
        <v>180</v>
      </c>
      <c r="B6165" s="5">
        <f t="shared" si="392"/>
        <v>6162</v>
      </c>
      <c r="C6165" s="6">
        <f t="shared" si="389"/>
        <v>1522940590.5</v>
      </c>
      <c r="D6165" s="7">
        <f t="shared" si="390"/>
        <v>43195.418871527778</v>
      </c>
      <c r="E6165" s="5">
        <f t="shared" si="391"/>
        <v>1540.5</v>
      </c>
      <c r="F6165" t="s">
        <v>236</v>
      </c>
    </row>
    <row r="6166" spans="1:6" x14ac:dyDescent="0.25">
      <c r="A6166" t="s">
        <v>185</v>
      </c>
      <c r="B6166" s="5">
        <f t="shared" si="392"/>
        <v>6163</v>
      </c>
      <c r="C6166" s="6">
        <f t="shared" si="389"/>
        <v>1522940590.75</v>
      </c>
      <c r="D6166" s="7">
        <f t="shared" si="390"/>
        <v>43195.418874421295</v>
      </c>
      <c r="E6166" s="5">
        <f t="shared" si="391"/>
        <v>1540.75</v>
      </c>
      <c r="F6166" t="s">
        <v>236</v>
      </c>
    </row>
    <row r="6167" spans="1:6" x14ac:dyDescent="0.25">
      <c r="A6167" t="s">
        <v>187</v>
      </c>
      <c r="B6167" s="5">
        <f t="shared" si="392"/>
        <v>6164</v>
      </c>
      <c r="C6167" s="6">
        <f t="shared" si="389"/>
        <v>1522940591</v>
      </c>
      <c r="D6167" s="7">
        <f t="shared" si="390"/>
        <v>43195.418877314813</v>
      </c>
      <c r="E6167" s="5">
        <f t="shared" si="391"/>
        <v>1541</v>
      </c>
      <c r="F6167" t="s">
        <v>236</v>
      </c>
    </row>
    <row r="6168" spans="1:6" x14ac:dyDescent="0.25">
      <c r="A6168" t="s">
        <v>191</v>
      </c>
      <c r="B6168" s="5">
        <f t="shared" si="392"/>
        <v>6165</v>
      </c>
      <c r="C6168" s="6">
        <f t="shared" si="389"/>
        <v>1522940591.25</v>
      </c>
      <c r="D6168" s="7">
        <f t="shared" si="390"/>
        <v>43195.41888020833</v>
      </c>
      <c r="E6168" s="5">
        <f t="shared" si="391"/>
        <v>1541.25</v>
      </c>
      <c r="F6168" t="s">
        <v>236</v>
      </c>
    </row>
    <row r="6169" spans="1:6" x14ac:dyDescent="0.25">
      <c r="A6169" t="s">
        <v>187</v>
      </c>
      <c r="B6169" s="5">
        <f t="shared" si="392"/>
        <v>6166</v>
      </c>
      <c r="C6169" s="6">
        <f t="shared" si="389"/>
        <v>1522940591.5</v>
      </c>
      <c r="D6169" s="7">
        <f t="shared" si="390"/>
        <v>43195.418883101847</v>
      </c>
      <c r="E6169" s="5">
        <f t="shared" si="391"/>
        <v>1541.5</v>
      </c>
      <c r="F6169" t="s">
        <v>236</v>
      </c>
    </row>
    <row r="6170" spans="1:6" x14ac:dyDescent="0.25">
      <c r="A6170" t="s">
        <v>185</v>
      </c>
      <c r="B6170" s="5">
        <f t="shared" si="392"/>
        <v>6167</v>
      </c>
      <c r="C6170" s="6">
        <f t="shared" si="389"/>
        <v>1522940591.75</v>
      </c>
      <c r="D6170" s="7">
        <f t="shared" si="390"/>
        <v>43195.418885995365</v>
      </c>
      <c r="E6170" s="5">
        <f t="shared" si="391"/>
        <v>1541.75</v>
      </c>
      <c r="F6170" t="s">
        <v>236</v>
      </c>
    </row>
    <row r="6171" spans="1:6" x14ac:dyDescent="0.25">
      <c r="A6171" t="s">
        <v>185</v>
      </c>
      <c r="B6171" s="5">
        <f t="shared" si="392"/>
        <v>6168</v>
      </c>
      <c r="C6171" s="6">
        <f t="shared" si="389"/>
        <v>1522940592</v>
      </c>
      <c r="D6171" s="7">
        <f t="shared" si="390"/>
        <v>43195.418888888882</v>
      </c>
      <c r="E6171" s="5">
        <f t="shared" si="391"/>
        <v>1542</v>
      </c>
      <c r="F6171" t="s">
        <v>236</v>
      </c>
    </row>
    <row r="6172" spans="1:6" x14ac:dyDescent="0.25">
      <c r="A6172" t="s">
        <v>188</v>
      </c>
      <c r="B6172" s="5">
        <f t="shared" si="392"/>
        <v>6169</v>
      </c>
      <c r="C6172" s="6">
        <f t="shared" si="389"/>
        <v>1522940592.25</v>
      </c>
      <c r="D6172" s="7">
        <f t="shared" si="390"/>
        <v>43195.418891782407</v>
      </c>
      <c r="E6172" s="5">
        <f t="shared" si="391"/>
        <v>1542.25</v>
      </c>
      <c r="F6172" t="s">
        <v>236</v>
      </c>
    </row>
    <row r="6173" spans="1:6" x14ac:dyDescent="0.25">
      <c r="A6173" t="s">
        <v>187</v>
      </c>
      <c r="B6173" s="5">
        <f t="shared" si="392"/>
        <v>6170</v>
      </c>
      <c r="C6173" s="6">
        <f t="shared" si="389"/>
        <v>1522940592.5</v>
      </c>
      <c r="D6173" s="7">
        <f t="shared" si="390"/>
        <v>43195.418894675924</v>
      </c>
      <c r="E6173" s="5">
        <f t="shared" si="391"/>
        <v>1542.5</v>
      </c>
      <c r="F6173" t="s">
        <v>236</v>
      </c>
    </row>
    <row r="6174" spans="1:6" x14ac:dyDescent="0.25">
      <c r="A6174" t="s">
        <v>187</v>
      </c>
      <c r="B6174" s="5">
        <f t="shared" si="392"/>
        <v>6171</v>
      </c>
      <c r="C6174" s="6">
        <f t="shared" si="389"/>
        <v>1522940592.75</v>
      </c>
      <c r="D6174" s="7">
        <f t="shared" si="390"/>
        <v>43195.418897569441</v>
      </c>
      <c r="E6174" s="5">
        <f t="shared" si="391"/>
        <v>1542.75</v>
      </c>
      <c r="F6174" t="s">
        <v>236</v>
      </c>
    </row>
    <row r="6175" spans="1:6" x14ac:dyDescent="0.25">
      <c r="A6175" t="s">
        <v>187</v>
      </c>
      <c r="B6175" s="5">
        <f t="shared" si="392"/>
        <v>6172</v>
      </c>
      <c r="C6175" s="6">
        <f t="shared" si="389"/>
        <v>1522940593</v>
      </c>
      <c r="D6175" s="7">
        <f t="shared" si="390"/>
        <v>43195.418900462959</v>
      </c>
      <c r="E6175" s="5">
        <f t="shared" si="391"/>
        <v>1543</v>
      </c>
      <c r="F6175" t="s">
        <v>236</v>
      </c>
    </row>
    <row r="6176" spans="1:6" x14ac:dyDescent="0.25">
      <c r="A6176" t="s">
        <v>187</v>
      </c>
      <c r="B6176" s="5">
        <f t="shared" si="392"/>
        <v>6173</v>
      </c>
      <c r="C6176" s="6">
        <f t="shared" si="389"/>
        <v>1522940593.25</v>
      </c>
      <c r="D6176" s="7">
        <f t="shared" si="390"/>
        <v>43195.418903356483</v>
      </c>
      <c r="E6176" s="5">
        <f t="shared" si="391"/>
        <v>1543.25</v>
      </c>
      <c r="F6176" t="s">
        <v>236</v>
      </c>
    </row>
    <row r="6177" spans="1:6" x14ac:dyDescent="0.25">
      <c r="A6177" t="s">
        <v>187</v>
      </c>
      <c r="B6177" s="5">
        <f t="shared" si="392"/>
        <v>6174</v>
      </c>
      <c r="C6177" s="6">
        <f t="shared" si="389"/>
        <v>1522940593.5</v>
      </c>
      <c r="D6177" s="7">
        <f t="shared" si="390"/>
        <v>43195.418906250001</v>
      </c>
      <c r="E6177" s="5">
        <f t="shared" si="391"/>
        <v>1543.5</v>
      </c>
      <c r="F6177" t="s">
        <v>236</v>
      </c>
    </row>
    <row r="6178" spans="1:6" x14ac:dyDescent="0.25">
      <c r="A6178" t="s">
        <v>185</v>
      </c>
      <c r="B6178" s="5">
        <f t="shared" si="392"/>
        <v>6175</v>
      </c>
      <c r="C6178" s="6">
        <f t="shared" si="389"/>
        <v>1522940593.75</v>
      </c>
      <c r="D6178" s="7">
        <f t="shared" si="390"/>
        <v>43195.418909143518</v>
      </c>
      <c r="E6178" s="5">
        <f t="shared" si="391"/>
        <v>1543.75</v>
      </c>
      <c r="F6178" t="s">
        <v>236</v>
      </c>
    </row>
    <row r="6179" spans="1:6" x14ac:dyDescent="0.25">
      <c r="A6179" t="s">
        <v>185</v>
      </c>
      <c r="B6179" s="5">
        <f t="shared" si="392"/>
        <v>6176</v>
      </c>
      <c r="C6179" s="6">
        <f t="shared" si="389"/>
        <v>1522940594</v>
      </c>
      <c r="D6179" s="7">
        <f t="shared" si="390"/>
        <v>43195.418912037036</v>
      </c>
      <c r="E6179" s="5">
        <f t="shared" si="391"/>
        <v>1544</v>
      </c>
      <c r="F6179" t="s">
        <v>236</v>
      </c>
    </row>
    <row r="6180" spans="1:6" x14ac:dyDescent="0.25">
      <c r="A6180" t="s">
        <v>185</v>
      </c>
      <c r="B6180" s="5">
        <f t="shared" si="392"/>
        <v>6177</v>
      </c>
      <c r="C6180" s="6">
        <f t="shared" si="389"/>
        <v>1522940594.25</v>
      </c>
      <c r="D6180" s="7">
        <f t="shared" si="390"/>
        <v>43195.418914930553</v>
      </c>
      <c r="E6180" s="5">
        <f t="shared" si="391"/>
        <v>1544.25</v>
      </c>
      <c r="F6180" t="s">
        <v>236</v>
      </c>
    </row>
    <row r="6181" spans="1:6" x14ac:dyDescent="0.25">
      <c r="A6181" t="s">
        <v>181</v>
      </c>
      <c r="B6181" s="5">
        <f t="shared" si="392"/>
        <v>6178</v>
      </c>
      <c r="C6181" s="6">
        <f t="shared" si="389"/>
        <v>1522940594.5</v>
      </c>
      <c r="D6181" s="7">
        <f t="shared" si="390"/>
        <v>43195.41891782407</v>
      </c>
      <c r="E6181" s="5">
        <f t="shared" si="391"/>
        <v>1544.5</v>
      </c>
      <c r="F6181" t="s">
        <v>236</v>
      </c>
    </row>
    <row r="6182" spans="1:6" x14ac:dyDescent="0.25">
      <c r="A6182" t="s">
        <v>181</v>
      </c>
      <c r="B6182" s="5">
        <f t="shared" si="392"/>
        <v>6179</v>
      </c>
      <c r="C6182" s="6">
        <f t="shared" si="389"/>
        <v>1522940594.75</v>
      </c>
      <c r="D6182" s="7">
        <f t="shared" si="390"/>
        <v>43195.418920717588</v>
      </c>
      <c r="E6182" s="5">
        <f t="shared" si="391"/>
        <v>1544.75</v>
      </c>
      <c r="F6182" t="s">
        <v>236</v>
      </c>
    </row>
    <row r="6183" spans="1:6" x14ac:dyDescent="0.25">
      <c r="A6183" t="s">
        <v>181</v>
      </c>
      <c r="B6183" s="5">
        <f t="shared" si="392"/>
        <v>6180</v>
      </c>
      <c r="C6183" s="6">
        <f t="shared" si="389"/>
        <v>1522940595</v>
      </c>
      <c r="D6183" s="7">
        <f t="shared" si="390"/>
        <v>43195.418923611105</v>
      </c>
      <c r="E6183" s="5">
        <f t="shared" si="391"/>
        <v>1545</v>
      </c>
      <c r="F6183" t="s">
        <v>236</v>
      </c>
    </row>
    <row r="6184" spans="1:6" x14ac:dyDescent="0.25">
      <c r="A6184" t="s">
        <v>185</v>
      </c>
      <c r="B6184" s="5">
        <f t="shared" si="392"/>
        <v>6181</v>
      </c>
      <c r="C6184" s="6">
        <f t="shared" si="389"/>
        <v>1522940595.25</v>
      </c>
      <c r="D6184" s="7">
        <f t="shared" si="390"/>
        <v>43195.418926504623</v>
      </c>
      <c r="E6184" s="5">
        <f t="shared" si="391"/>
        <v>1545.25</v>
      </c>
      <c r="F6184" t="s">
        <v>236</v>
      </c>
    </row>
    <row r="6185" spans="1:6" x14ac:dyDescent="0.25">
      <c r="A6185" t="s">
        <v>185</v>
      </c>
      <c r="B6185" s="5">
        <f t="shared" si="392"/>
        <v>6182</v>
      </c>
      <c r="C6185" s="6">
        <f t="shared" si="389"/>
        <v>1522940595.5</v>
      </c>
      <c r="D6185" s="7">
        <f t="shared" si="390"/>
        <v>43195.418929398147</v>
      </c>
      <c r="E6185" s="5">
        <f t="shared" si="391"/>
        <v>1545.5</v>
      </c>
      <c r="F6185" t="s">
        <v>236</v>
      </c>
    </row>
    <row r="6186" spans="1:6" x14ac:dyDescent="0.25">
      <c r="A6186" t="s">
        <v>185</v>
      </c>
      <c r="B6186" s="5">
        <f t="shared" si="392"/>
        <v>6183</v>
      </c>
      <c r="C6186" s="6">
        <f t="shared" si="389"/>
        <v>1522940595.75</v>
      </c>
      <c r="D6186" s="7">
        <f t="shared" si="390"/>
        <v>43195.418932291665</v>
      </c>
      <c r="E6186" s="5">
        <f t="shared" si="391"/>
        <v>1545.75</v>
      </c>
      <c r="F6186" t="s">
        <v>236</v>
      </c>
    </row>
    <row r="6187" spans="1:6" x14ac:dyDescent="0.25">
      <c r="A6187" t="s">
        <v>185</v>
      </c>
      <c r="B6187" s="5">
        <f t="shared" si="392"/>
        <v>6184</v>
      </c>
      <c r="C6187" s="6">
        <f t="shared" si="389"/>
        <v>1522940596</v>
      </c>
      <c r="D6187" s="7">
        <f t="shared" si="390"/>
        <v>43195.418935185182</v>
      </c>
      <c r="E6187" s="5">
        <f t="shared" si="391"/>
        <v>1546</v>
      </c>
      <c r="F6187" t="s">
        <v>236</v>
      </c>
    </row>
    <row r="6188" spans="1:6" x14ac:dyDescent="0.25">
      <c r="A6188" t="s">
        <v>188</v>
      </c>
      <c r="B6188" s="5">
        <f t="shared" si="392"/>
        <v>6185</v>
      </c>
      <c r="C6188" s="6">
        <f t="shared" si="389"/>
        <v>1522940596.25</v>
      </c>
      <c r="D6188" s="7">
        <f t="shared" si="390"/>
        <v>43195.418938078707</v>
      </c>
      <c r="E6188" s="5">
        <f t="shared" si="391"/>
        <v>1546.25</v>
      </c>
      <c r="F6188" t="s">
        <v>236</v>
      </c>
    </row>
    <row r="6189" spans="1:6" x14ac:dyDescent="0.25">
      <c r="A6189" t="s">
        <v>185</v>
      </c>
      <c r="B6189" s="5">
        <f t="shared" si="392"/>
        <v>6186</v>
      </c>
      <c r="C6189" s="6">
        <f t="shared" si="389"/>
        <v>1522940596.5</v>
      </c>
      <c r="D6189" s="7">
        <f t="shared" si="390"/>
        <v>43195.418940972224</v>
      </c>
      <c r="E6189" s="5">
        <f t="shared" si="391"/>
        <v>1546.5</v>
      </c>
      <c r="F6189" t="s">
        <v>236</v>
      </c>
    </row>
    <row r="6190" spans="1:6" x14ac:dyDescent="0.25">
      <c r="A6190" t="s">
        <v>191</v>
      </c>
      <c r="B6190" s="5">
        <f t="shared" si="392"/>
        <v>6187</v>
      </c>
      <c r="C6190" s="6">
        <f t="shared" si="389"/>
        <v>1522940596.75</v>
      </c>
      <c r="D6190" s="7">
        <f t="shared" si="390"/>
        <v>43195.418943865741</v>
      </c>
      <c r="E6190" s="5">
        <f t="shared" si="391"/>
        <v>1546.75</v>
      </c>
      <c r="F6190" t="s">
        <v>236</v>
      </c>
    </row>
    <row r="6191" spans="1:6" x14ac:dyDescent="0.25">
      <c r="A6191" t="s">
        <v>187</v>
      </c>
      <c r="B6191" s="5">
        <f t="shared" si="392"/>
        <v>6188</v>
      </c>
      <c r="C6191" s="6">
        <f t="shared" si="389"/>
        <v>1522940597</v>
      </c>
      <c r="D6191" s="7">
        <f t="shared" si="390"/>
        <v>43195.418946759259</v>
      </c>
      <c r="E6191" s="5">
        <f t="shared" si="391"/>
        <v>1547</v>
      </c>
      <c r="F6191" t="s">
        <v>236</v>
      </c>
    </row>
    <row r="6192" spans="1:6" x14ac:dyDescent="0.25">
      <c r="A6192" t="s">
        <v>190</v>
      </c>
      <c r="B6192" s="5">
        <f t="shared" si="392"/>
        <v>6189</v>
      </c>
      <c r="C6192" s="6">
        <f t="shared" si="389"/>
        <v>1522940597.25</v>
      </c>
      <c r="D6192" s="7">
        <f t="shared" si="390"/>
        <v>43195.418949652776</v>
      </c>
      <c r="E6192" s="5">
        <f t="shared" si="391"/>
        <v>1547.25</v>
      </c>
      <c r="F6192" t="s">
        <v>236</v>
      </c>
    </row>
    <row r="6193" spans="1:6" x14ac:dyDescent="0.25">
      <c r="A6193" t="s">
        <v>187</v>
      </c>
      <c r="B6193" s="5">
        <f t="shared" si="392"/>
        <v>6190</v>
      </c>
      <c r="C6193" s="6">
        <f t="shared" si="389"/>
        <v>1522940597.5</v>
      </c>
      <c r="D6193" s="7">
        <f t="shared" si="390"/>
        <v>43195.418952546293</v>
      </c>
      <c r="E6193" s="5">
        <f t="shared" si="391"/>
        <v>1547.5</v>
      </c>
      <c r="F6193" t="s">
        <v>236</v>
      </c>
    </row>
    <row r="6194" spans="1:6" x14ac:dyDescent="0.25">
      <c r="A6194" t="s">
        <v>187</v>
      </c>
      <c r="B6194" s="5">
        <f t="shared" si="392"/>
        <v>6191</v>
      </c>
      <c r="C6194" s="6">
        <f t="shared" si="389"/>
        <v>1522940597.75</v>
      </c>
      <c r="D6194" s="7">
        <f t="shared" si="390"/>
        <v>43195.418955439811</v>
      </c>
      <c r="E6194" s="5">
        <f t="shared" si="391"/>
        <v>1547.75</v>
      </c>
      <c r="F6194" t="s">
        <v>236</v>
      </c>
    </row>
    <row r="6195" spans="1:6" x14ac:dyDescent="0.25">
      <c r="A6195" t="s">
        <v>187</v>
      </c>
      <c r="B6195" s="5">
        <f t="shared" si="392"/>
        <v>6192</v>
      </c>
      <c r="C6195" s="6">
        <f t="shared" si="389"/>
        <v>1522940598</v>
      </c>
      <c r="D6195" s="7">
        <f t="shared" si="390"/>
        <v>43195.418958333328</v>
      </c>
      <c r="E6195" s="5">
        <f t="shared" si="391"/>
        <v>1548</v>
      </c>
      <c r="F6195" t="s">
        <v>236</v>
      </c>
    </row>
    <row r="6196" spans="1:6" x14ac:dyDescent="0.25">
      <c r="A6196" t="s">
        <v>185</v>
      </c>
      <c r="B6196" s="5">
        <f t="shared" si="392"/>
        <v>6193</v>
      </c>
      <c r="C6196" s="6">
        <f t="shared" si="389"/>
        <v>1522940598.25</v>
      </c>
      <c r="D6196" s="7">
        <f t="shared" si="390"/>
        <v>43195.418961226846</v>
      </c>
      <c r="E6196" s="5">
        <f t="shared" si="391"/>
        <v>1548.25</v>
      </c>
      <c r="F6196" t="s">
        <v>236</v>
      </c>
    </row>
    <row r="6197" spans="1:6" x14ac:dyDescent="0.25">
      <c r="A6197" t="s">
        <v>185</v>
      </c>
      <c r="B6197" s="5">
        <f t="shared" si="392"/>
        <v>6194</v>
      </c>
      <c r="C6197" s="6">
        <f t="shared" si="389"/>
        <v>1522940598.5</v>
      </c>
      <c r="D6197" s="7">
        <f t="shared" si="390"/>
        <v>43195.418964120363</v>
      </c>
      <c r="E6197" s="5">
        <f t="shared" si="391"/>
        <v>1548.5</v>
      </c>
      <c r="F6197" t="s">
        <v>236</v>
      </c>
    </row>
    <row r="6198" spans="1:6" x14ac:dyDescent="0.25">
      <c r="A6198" t="s">
        <v>187</v>
      </c>
      <c r="B6198" s="5">
        <f t="shared" si="392"/>
        <v>6195</v>
      </c>
      <c r="C6198" s="6">
        <f t="shared" si="389"/>
        <v>1522940598.75</v>
      </c>
      <c r="D6198" s="7">
        <f t="shared" si="390"/>
        <v>43195.418967013888</v>
      </c>
      <c r="E6198" s="5">
        <f t="shared" si="391"/>
        <v>1548.75</v>
      </c>
      <c r="F6198" t="s">
        <v>236</v>
      </c>
    </row>
    <row r="6199" spans="1:6" x14ac:dyDescent="0.25">
      <c r="A6199" t="s">
        <v>190</v>
      </c>
      <c r="B6199" s="5">
        <f t="shared" si="392"/>
        <v>6196</v>
      </c>
      <c r="C6199" s="6">
        <f t="shared" si="389"/>
        <v>1522940599</v>
      </c>
      <c r="D6199" s="7">
        <f t="shared" si="390"/>
        <v>43195.418969907405</v>
      </c>
      <c r="E6199" s="5">
        <f t="shared" si="391"/>
        <v>1549</v>
      </c>
      <c r="F6199" t="s">
        <v>236</v>
      </c>
    </row>
    <row r="6200" spans="1:6" x14ac:dyDescent="0.25">
      <c r="A6200" t="s">
        <v>187</v>
      </c>
      <c r="B6200" s="5">
        <f t="shared" si="392"/>
        <v>6197</v>
      </c>
      <c r="C6200" s="6">
        <f t="shared" si="389"/>
        <v>1522940599.25</v>
      </c>
      <c r="D6200" s="7">
        <f t="shared" si="390"/>
        <v>43195.418972800922</v>
      </c>
      <c r="E6200" s="5">
        <f t="shared" si="391"/>
        <v>1549.25</v>
      </c>
      <c r="F6200" t="s">
        <v>236</v>
      </c>
    </row>
    <row r="6201" spans="1:6" x14ac:dyDescent="0.25">
      <c r="A6201" t="s">
        <v>187</v>
      </c>
      <c r="B6201" s="5">
        <f t="shared" si="392"/>
        <v>6198</v>
      </c>
      <c r="C6201" s="6">
        <f t="shared" si="389"/>
        <v>1522940599.5</v>
      </c>
      <c r="D6201" s="7">
        <f t="shared" si="390"/>
        <v>43195.418975694447</v>
      </c>
      <c r="E6201" s="5">
        <f t="shared" si="391"/>
        <v>1549.5</v>
      </c>
      <c r="F6201" t="s">
        <v>236</v>
      </c>
    </row>
    <row r="6202" spans="1:6" x14ac:dyDescent="0.25">
      <c r="A6202" t="s">
        <v>188</v>
      </c>
      <c r="B6202" s="5">
        <f t="shared" si="392"/>
        <v>6199</v>
      </c>
      <c r="C6202" s="6">
        <f t="shared" si="389"/>
        <v>1522940599.75</v>
      </c>
      <c r="D6202" s="7">
        <f t="shared" si="390"/>
        <v>43195.418978587964</v>
      </c>
      <c r="E6202" s="5">
        <f t="shared" si="391"/>
        <v>1549.75</v>
      </c>
      <c r="F6202" t="s">
        <v>236</v>
      </c>
    </row>
    <row r="6203" spans="1:6" x14ac:dyDescent="0.25">
      <c r="A6203" t="s">
        <v>188</v>
      </c>
      <c r="B6203" s="5">
        <f t="shared" si="392"/>
        <v>6200</v>
      </c>
      <c r="C6203" s="6">
        <f t="shared" si="389"/>
        <v>1522940600</v>
      </c>
      <c r="D6203" s="7">
        <f t="shared" si="390"/>
        <v>43195.418981481482</v>
      </c>
      <c r="E6203" s="5">
        <f t="shared" si="391"/>
        <v>1550</v>
      </c>
      <c r="F6203" t="s">
        <v>236</v>
      </c>
    </row>
    <row r="6204" spans="1:6" x14ac:dyDescent="0.25">
      <c r="A6204" t="s">
        <v>185</v>
      </c>
      <c r="B6204" s="5">
        <f t="shared" si="392"/>
        <v>6201</v>
      </c>
      <c r="C6204" s="6">
        <f t="shared" si="389"/>
        <v>1522940600.25</v>
      </c>
      <c r="D6204" s="7">
        <f t="shared" si="390"/>
        <v>43195.418984374999</v>
      </c>
      <c r="E6204" s="5">
        <f t="shared" si="391"/>
        <v>1550.25</v>
      </c>
      <c r="F6204" t="s">
        <v>236</v>
      </c>
    </row>
    <row r="6205" spans="1:6" x14ac:dyDescent="0.25">
      <c r="A6205" t="s">
        <v>187</v>
      </c>
      <c r="B6205" s="5">
        <f t="shared" si="392"/>
        <v>6202</v>
      </c>
      <c r="C6205" s="6">
        <f t="shared" si="389"/>
        <v>1522940600.5</v>
      </c>
      <c r="D6205" s="7">
        <f t="shared" si="390"/>
        <v>43195.418987268517</v>
      </c>
      <c r="E6205" s="5">
        <f t="shared" si="391"/>
        <v>1550.5</v>
      </c>
      <c r="F6205" t="s">
        <v>236</v>
      </c>
    </row>
    <row r="6206" spans="1:6" x14ac:dyDescent="0.25">
      <c r="A6206" t="s">
        <v>188</v>
      </c>
      <c r="B6206" s="5">
        <f t="shared" si="392"/>
        <v>6203</v>
      </c>
      <c r="C6206" s="6">
        <f t="shared" si="389"/>
        <v>1522940600.75</v>
      </c>
      <c r="D6206" s="7">
        <f t="shared" si="390"/>
        <v>43195.418990162034</v>
      </c>
      <c r="E6206" s="5">
        <f t="shared" si="391"/>
        <v>1550.75</v>
      </c>
      <c r="F6206" t="s">
        <v>236</v>
      </c>
    </row>
    <row r="6207" spans="1:6" x14ac:dyDescent="0.25">
      <c r="A6207" t="s">
        <v>188</v>
      </c>
      <c r="B6207" s="5">
        <f t="shared" si="392"/>
        <v>6204</v>
      </c>
      <c r="C6207" s="6">
        <f t="shared" si="389"/>
        <v>1522940601</v>
      </c>
      <c r="D6207" s="7">
        <f t="shared" si="390"/>
        <v>43195.418993055551</v>
      </c>
      <c r="E6207" s="5">
        <f t="shared" si="391"/>
        <v>1551</v>
      </c>
      <c r="F6207" t="s">
        <v>236</v>
      </c>
    </row>
    <row r="6208" spans="1:6" x14ac:dyDescent="0.25">
      <c r="A6208" t="s">
        <v>189</v>
      </c>
      <c r="B6208" s="5">
        <f t="shared" si="392"/>
        <v>6205</v>
      </c>
      <c r="C6208" s="6">
        <f t="shared" si="389"/>
        <v>1522940601.25</v>
      </c>
      <c r="D6208" s="7">
        <f t="shared" si="390"/>
        <v>43195.418995949069</v>
      </c>
      <c r="E6208" s="5">
        <f t="shared" si="391"/>
        <v>1551.25</v>
      </c>
      <c r="F6208" t="s">
        <v>236</v>
      </c>
    </row>
    <row r="6209" spans="1:6" x14ac:dyDescent="0.25">
      <c r="A6209" t="s">
        <v>185</v>
      </c>
      <c r="B6209" s="5">
        <f t="shared" si="392"/>
        <v>6206</v>
      </c>
      <c r="C6209" s="6">
        <f t="shared" si="389"/>
        <v>1522940601.5</v>
      </c>
      <c r="D6209" s="7">
        <f t="shared" si="390"/>
        <v>43195.418998842586</v>
      </c>
      <c r="E6209" s="5">
        <f t="shared" si="391"/>
        <v>1551.5</v>
      </c>
      <c r="F6209" t="s">
        <v>236</v>
      </c>
    </row>
    <row r="6210" spans="1:6" x14ac:dyDescent="0.25">
      <c r="A6210" t="s">
        <v>188</v>
      </c>
      <c r="B6210" s="5">
        <f t="shared" si="392"/>
        <v>6207</v>
      </c>
      <c r="C6210" s="6">
        <f t="shared" si="389"/>
        <v>1522940601.75</v>
      </c>
      <c r="D6210" s="7">
        <f t="shared" si="390"/>
        <v>43195.419001736103</v>
      </c>
      <c r="E6210" s="5">
        <f t="shared" si="391"/>
        <v>1551.75</v>
      </c>
      <c r="F6210" t="s">
        <v>236</v>
      </c>
    </row>
    <row r="6211" spans="1:6" x14ac:dyDescent="0.25">
      <c r="A6211" t="s">
        <v>188</v>
      </c>
      <c r="B6211" s="5">
        <f t="shared" si="392"/>
        <v>6208</v>
      </c>
      <c r="C6211" s="6">
        <f t="shared" si="389"/>
        <v>1522940602</v>
      </c>
      <c r="D6211" s="7">
        <f t="shared" si="390"/>
        <v>43195.419004629628</v>
      </c>
      <c r="E6211" s="5">
        <f t="shared" si="391"/>
        <v>1552</v>
      </c>
      <c r="F6211" t="s">
        <v>236</v>
      </c>
    </row>
    <row r="6212" spans="1:6" x14ac:dyDescent="0.25">
      <c r="A6212" t="s">
        <v>188</v>
      </c>
      <c r="B6212" s="5">
        <f t="shared" si="392"/>
        <v>6209</v>
      </c>
      <c r="C6212" s="6">
        <f t="shared" ref="C6212:C6275" si="393">B6212/$A$2+$A$1</f>
        <v>1522940602.25</v>
      </c>
      <c r="D6212" s="7">
        <f t="shared" ref="D6212:D6275" si="394">(C6212/86400)+DATE(1970,1,1)+(-5/24)</f>
        <v>43195.419007523145</v>
      </c>
      <c r="E6212" s="5">
        <f t="shared" ref="E6212:E6275" si="395">B6212/4</f>
        <v>1552.25</v>
      </c>
      <c r="F6212" t="s">
        <v>236</v>
      </c>
    </row>
    <row r="6213" spans="1:6" x14ac:dyDescent="0.25">
      <c r="A6213" t="s">
        <v>186</v>
      </c>
      <c r="B6213" s="5">
        <f t="shared" ref="B6213:B6276" si="396">B6212+1</f>
        <v>6210</v>
      </c>
      <c r="C6213" s="6">
        <f t="shared" si="393"/>
        <v>1522940602.5</v>
      </c>
      <c r="D6213" s="7">
        <f t="shared" si="394"/>
        <v>43195.419010416663</v>
      </c>
      <c r="E6213" s="5">
        <f t="shared" si="395"/>
        <v>1552.5</v>
      </c>
      <c r="F6213" t="s">
        <v>236</v>
      </c>
    </row>
    <row r="6214" spans="1:6" x14ac:dyDescent="0.25">
      <c r="A6214" t="s">
        <v>188</v>
      </c>
      <c r="B6214" s="5">
        <f t="shared" si="396"/>
        <v>6211</v>
      </c>
      <c r="C6214" s="6">
        <f t="shared" si="393"/>
        <v>1522940602.75</v>
      </c>
      <c r="D6214" s="7">
        <f t="shared" si="394"/>
        <v>43195.419013310187</v>
      </c>
      <c r="E6214" s="5">
        <f t="shared" si="395"/>
        <v>1552.75</v>
      </c>
      <c r="F6214" t="s">
        <v>236</v>
      </c>
    </row>
    <row r="6215" spans="1:6" x14ac:dyDescent="0.25">
      <c r="A6215" t="s">
        <v>187</v>
      </c>
      <c r="B6215" s="5">
        <f t="shared" si="396"/>
        <v>6212</v>
      </c>
      <c r="C6215" s="6">
        <f t="shared" si="393"/>
        <v>1522940603</v>
      </c>
      <c r="D6215" s="7">
        <f t="shared" si="394"/>
        <v>43195.419016203705</v>
      </c>
      <c r="E6215" s="5">
        <f t="shared" si="395"/>
        <v>1553</v>
      </c>
      <c r="F6215" t="s">
        <v>236</v>
      </c>
    </row>
    <row r="6216" spans="1:6" x14ac:dyDescent="0.25">
      <c r="A6216" t="s">
        <v>187</v>
      </c>
      <c r="B6216" s="5">
        <f t="shared" si="396"/>
        <v>6213</v>
      </c>
      <c r="C6216" s="6">
        <f t="shared" si="393"/>
        <v>1522940603.25</v>
      </c>
      <c r="D6216" s="7">
        <f t="shared" si="394"/>
        <v>43195.419019097222</v>
      </c>
      <c r="E6216" s="5">
        <f t="shared" si="395"/>
        <v>1553.25</v>
      </c>
      <c r="F6216" t="s">
        <v>236</v>
      </c>
    </row>
    <row r="6217" spans="1:6" x14ac:dyDescent="0.25">
      <c r="A6217" t="s">
        <v>187</v>
      </c>
      <c r="B6217" s="5">
        <f t="shared" si="396"/>
        <v>6214</v>
      </c>
      <c r="C6217" s="6">
        <f t="shared" si="393"/>
        <v>1522940603.5</v>
      </c>
      <c r="D6217" s="7">
        <f t="shared" si="394"/>
        <v>43195.41902199074</v>
      </c>
      <c r="E6217" s="5">
        <f t="shared" si="395"/>
        <v>1553.5</v>
      </c>
      <c r="F6217" t="s">
        <v>236</v>
      </c>
    </row>
    <row r="6218" spans="1:6" x14ac:dyDescent="0.25">
      <c r="A6218" t="s">
        <v>187</v>
      </c>
      <c r="B6218" s="5">
        <f t="shared" si="396"/>
        <v>6215</v>
      </c>
      <c r="C6218" s="6">
        <f t="shared" si="393"/>
        <v>1522940603.75</v>
      </c>
      <c r="D6218" s="7">
        <f t="shared" si="394"/>
        <v>43195.419024884257</v>
      </c>
      <c r="E6218" s="5">
        <f t="shared" si="395"/>
        <v>1553.75</v>
      </c>
      <c r="F6218" t="s">
        <v>236</v>
      </c>
    </row>
    <row r="6219" spans="1:6" x14ac:dyDescent="0.25">
      <c r="A6219" t="s">
        <v>190</v>
      </c>
      <c r="B6219" s="5">
        <f t="shared" si="396"/>
        <v>6216</v>
      </c>
      <c r="C6219" s="6">
        <f t="shared" si="393"/>
        <v>1522940604</v>
      </c>
      <c r="D6219" s="7">
        <f t="shared" si="394"/>
        <v>43195.419027777774</v>
      </c>
      <c r="E6219" s="5">
        <f t="shared" si="395"/>
        <v>1554</v>
      </c>
      <c r="F6219" t="s">
        <v>236</v>
      </c>
    </row>
    <row r="6220" spans="1:6" x14ac:dyDescent="0.25">
      <c r="A6220" t="s">
        <v>188</v>
      </c>
      <c r="B6220" s="5">
        <f t="shared" si="396"/>
        <v>6217</v>
      </c>
      <c r="C6220" s="6">
        <f t="shared" si="393"/>
        <v>1522940604.25</v>
      </c>
      <c r="D6220" s="7">
        <f t="shared" si="394"/>
        <v>43195.419030671292</v>
      </c>
      <c r="E6220" s="5">
        <f t="shared" si="395"/>
        <v>1554.25</v>
      </c>
      <c r="F6220" t="s">
        <v>236</v>
      </c>
    </row>
    <row r="6221" spans="1:6" x14ac:dyDescent="0.25">
      <c r="A6221" t="s">
        <v>191</v>
      </c>
      <c r="B6221" s="5">
        <f t="shared" si="396"/>
        <v>6218</v>
      </c>
      <c r="C6221" s="6">
        <f t="shared" si="393"/>
        <v>1522940604.5</v>
      </c>
      <c r="D6221" s="7">
        <f t="shared" si="394"/>
        <v>43195.419033564809</v>
      </c>
      <c r="E6221" s="5">
        <f t="shared" si="395"/>
        <v>1554.5</v>
      </c>
      <c r="F6221" t="s">
        <v>236</v>
      </c>
    </row>
    <row r="6222" spans="1:6" x14ac:dyDescent="0.25">
      <c r="A6222" t="s">
        <v>192</v>
      </c>
      <c r="B6222" s="5">
        <f t="shared" si="396"/>
        <v>6219</v>
      </c>
      <c r="C6222" s="6">
        <f t="shared" si="393"/>
        <v>1522940604.75</v>
      </c>
      <c r="D6222" s="7">
        <f t="shared" si="394"/>
        <v>43195.419036458326</v>
      </c>
      <c r="E6222" s="5">
        <f t="shared" si="395"/>
        <v>1554.75</v>
      </c>
      <c r="F6222" t="s">
        <v>236</v>
      </c>
    </row>
    <row r="6223" spans="1:6" x14ac:dyDescent="0.25">
      <c r="A6223" t="s">
        <v>186</v>
      </c>
      <c r="B6223" s="5">
        <f t="shared" si="396"/>
        <v>6220</v>
      </c>
      <c r="C6223" s="6">
        <f t="shared" si="393"/>
        <v>1522940605</v>
      </c>
      <c r="D6223" s="7">
        <f t="shared" si="394"/>
        <v>43195.419039351851</v>
      </c>
      <c r="E6223" s="5">
        <f t="shared" si="395"/>
        <v>1555</v>
      </c>
      <c r="F6223" t="s">
        <v>236</v>
      </c>
    </row>
    <row r="6224" spans="1:6" x14ac:dyDescent="0.25">
      <c r="A6224" t="s">
        <v>187</v>
      </c>
      <c r="B6224" s="5">
        <f t="shared" si="396"/>
        <v>6221</v>
      </c>
      <c r="C6224" s="6">
        <f t="shared" si="393"/>
        <v>1522940605.25</v>
      </c>
      <c r="D6224" s="7">
        <f t="shared" si="394"/>
        <v>43195.419042245368</v>
      </c>
      <c r="E6224" s="5">
        <f t="shared" si="395"/>
        <v>1555.25</v>
      </c>
      <c r="F6224" t="s">
        <v>236</v>
      </c>
    </row>
    <row r="6225" spans="1:6" x14ac:dyDescent="0.25">
      <c r="A6225" t="s">
        <v>186</v>
      </c>
      <c r="B6225" s="5">
        <f t="shared" si="396"/>
        <v>6222</v>
      </c>
      <c r="C6225" s="6">
        <f t="shared" si="393"/>
        <v>1522940605.5</v>
      </c>
      <c r="D6225" s="7">
        <f t="shared" si="394"/>
        <v>43195.419045138886</v>
      </c>
      <c r="E6225" s="5">
        <f t="shared" si="395"/>
        <v>1555.5</v>
      </c>
      <c r="F6225" t="s">
        <v>236</v>
      </c>
    </row>
    <row r="6226" spans="1:6" x14ac:dyDescent="0.25">
      <c r="A6226" t="s">
        <v>188</v>
      </c>
      <c r="B6226" s="5">
        <f t="shared" si="396"/>
        <v>6223</v>
      </c>
      <c r="C6226" s="6">
        <f t="shared" si="393"/>
        <v>1522940605.75</v>
      </c>
      <c r="D6226" s="7">
        <f t="shared" si="394"/>
        <v>43195.419048032403</v>
      </c>
      <c r="E6226" s="5">
        <f t="shared" si="395"/>
        <v>1555.75</v>
      </c>
      <c r="F6226" t="s">
        <v>236</v>
      </c>
    </row>
    <row r="6227" spans="1:6" x14ac:dyDescent="0.25">
      <c r="A6227" t="s">
        <v>188</v>
      </c>
      <c r="B6227" s="5">
        <f t="shared" si="396"/>
        <v>6224</v>
      </c>
      <c r="C6227" s="6">
        <f t="shared" si="393"/>
        <v>1522940606</v>
      </c>
      <c r="D6227" s="7">
        <f t="shared" si="394"/>
        <v>43195.419050925928</v>
      </c>
      <c r="E6227" s="5">
        <f t="shared" si="395"/>
        <v>1556</v>
      </c>
      <c r="F6227" t="s">
        <v>236</v>
      </c>
    </row>
    <row r="6228" spans="1:6" x14ac:dyDescent="0.25">
      <c r="A6228" t="s">
        <v>188</v>
      </c>
      <c r="B6228" s="5">
        <f t="shared" si="396"/>
        <v>6225</v>
      </c>
      <c r="C6228" s="6">
        <f t="shared" si="393"/>
        <v>1522940606.25</v>
      </c>
      <c r="D6228" s="7">
        <f t="shared" si="394"/>
        <v>43195.419053819445</v>
      </c>
      <c r="E6228" s="5">
        <f t="shared" si="395"/>
        <v>1556.25</v>
      </c>
      <c r="F6228" t="s">
        <v>236</v>
      </c>
    </row>
    <row r="6229" spans="1:6" x14ac:dyDescent="0.25">
      <c r="A6229" t="s">
        <v>186</v>
      </c>
      <c r="B6229" s="5">
        <f t="shared" si="396"/>
        <v>6226</v>
      </c>
      <c r="C6229" s="6">
        <f t="shared" si="393"/>
        <v>1522940606.5</v>
      </c>
      <c r="D6229" s="7">
        <f t="shared" si="394"/>
        <v>43195.419056712963</v>
      </c>
      <c r="E6229" s="5">
        <f t="shared" si="395"/>
        <v>1556.5</v>
      </c>
      <c r="F6229" t="s">
        <v>236</v>
      </c>
    </row>
    <row r="6230" spans="1:6" x14ac:dyDescent="0.25">
      <c r="A6230" t="s">
        <v>188</v>
      </c>
      <c r="B6230" s="5">
        <f t="shared" si="396"/>
        <v>6227</v>
      </c>
      <c r="C6230" s="6">
        <f t="shared" si="393"/>
        <v>1522940606.75</v>
      </c>
      <c r="D6230" s="7">
        <f t="shared" si="394"/>
        <v>43195.41905960648</v>
      </c>
      <c r="E6230" s="5">
        <f t="shared" si="395"/>
        <v>1556.75</v>
      </c>
      <c r="F6230" t="s">
        <v>236</v>
      </c>
    </row>
    <row r="6231" spans="1:6" x14ac:dyDescent="0.25">
      <c r="A6231" t="s">
        <v>188</v>
      </c>
      <c r="B6231" s="5">
        <f t="shared" si="396"/>
        <v>6228</v>
      </c>
      <c r="C6231" s="6">
        <f t="shared" si="393"/>
        <v>1522940607</v>
      </c>
      <c r="D6231" s="7">
        <f t="shared" si="394"/>
        <v>43195.419062499997</v>
      </c>
      <c r="E6231" s="5">
        <f t="shared" si="395"/>
        <v>1557</v>
      </c>
      <c r="F6231" t="s">
        <v>236</v>
      </c>
    </row>
    <row r="6232" spans="1:6" x14ac:dyDescent="0.25">
      <c r="A6232" t="s">
        <v>189</v>
      </c>
      <c r="B6232" s="5">
        <f t="shared" si="396"/>
        <v>6229</v>
      </c>
      <c r="C6232" s="6">
        <f t="shared" si="393"/>
        <v>1522940607.25</v>
      </c>
      <c r="D6232" s="7">
        <f t="shared" si="394"/>
        <v>43195.419065393515</v>
      </c>
      <c r="E6232" s="5">
        <f t="shared" si="395"/>
        <v>1557.25</v>
      </c>
      <c r="F6232" t="s">
        <v>236</v>
      </c>
    </row>
    <row r="6233" spans="1:6" x14ac:dyDescent="0.25">
      <c r="A6233" t="s">
        <v>186</v>
      </c>
      <c r="B6233" s="5">
        <f t="shared" si="396"/>
        <v>6230</v>
      </c>
      <c r="C6233" s="6">
        <f t="shared" si="393"/>
        <v>1522940607.5</v>
      </c>
      <c r="D6233" s="7">
        <f t="shared" si="394"/>
        <v>43195.419068287032</v>
      </c>
      <c r="E6233" s="5">
        <f t="shared" si="395"/>
        <v>1557.5</v>
      </c>
      <c r="F6233" t="s">
        <v>236</v>
      </c>
    </row>
    <row r="6234" spans="1:6" x14ac:dyDescent="0.25">
      <c r="A6234" t="s">
        <v>191</v>
      </c>
      <c r="B6234" s="5">
        <f t="shared" si="396"/>
        <v>6231</v>
      </c>
      <c r="C6234" s="6">
        <f t="shared" si="393"/>
        <v>1522940607.75</v>
      </c>
      <c r="D6234" s="7">
        <f t="shared" si="394"/>
        <v>43195.41907118055</v>
      </c>
      <c r="E6234" s="5">
        <f t="shared" si="395"/>
        <v>1557.75</v>
      </c>
      <c r="F6234" t="s">
        <v>236</v>
      </c>
    </row>
    <row r="6235" spans="1:6" x14ac:dyDescent="0.25">
      <c r="A6235" t="s">
        <v>191</v>
      </c>
      <c r="B6235" s="5">
        <f t="shared" si="396"/>
        <v>6232</v>
      </c>
      <c r="C6235" s="6">
        <f t="shared" si="393"/>
        <v>1522940608</v>
      </c>
      <c r="D6235" s="7">
        <f t="shared" si="394"/>
        <v>43195.419074074067</v>
      </c>
      <c r="E6235" s="5">
        <f t="shared" si="395"/>
        <v>1558</v>
      </c>
      <c r="F6235" t="s">
        <v>236</v>
      </c>
    </row>
    <row r="6236" spans="1:6" x14ac:dyDescent="0.25">
      <c r="A6236" t="s">
        <v>188</v>
      </c>
      <c r="B6236" s="5">
        <f t="shared" si="396"/>
        <v>6233</v>
      </c>
      <c r="C6236" s="6">
        <f t="shared" si="393"/>
        <v>1522940608.25</v>
      </c>
      <c r="D6236" s="7">
        <f t="shared" si="394"/>
        <v>43195.419076967592</v>
      </c>
      <c r="E6236" s="5">
        <f t="shared" si="395"/>
        <v>1558.25</v>
      </c>
      <c r="F6236" t="s">
        <v>236</v>
      </c>
    </row>
    <row r="6237" spans="1:6" x14ac:dyDescent="0.25">
      <c r="A6237" t="s">
        <v>188</v>
      </c>
      <c r="B6237" s="5">
        <f t="shared" si="396"/>
        <v>6234</v>
      </c>
      <c r="C6237" s="6">
        <f t="shared" si="393"/>
        <v>1522940608.5</v>
      </c>
      <c r="D6237" s="7">
        <f t="shared" si="394"/>
        <v>43195.419079861109</v>
      </c>
      <c r="E6237" s="5">
        <f t="shared" si="395"/>
        <v>1558.5</v>
      </c>
      <c r="F6237" t="s">
        <v>236</v>
      </c>
    </row>
    <row r="6238" spans="1:6" x14ac:dyDescent="0.25">
      <c r="A6238" t="s">
        <v>186</v>
      </c>
      <c r="B6238" s="5">
        <f t="shared" si="396"/>
        <v>6235</v>
      </c>
      <c r="C6238" s="6">
        <f t="shared" si="393"/>
        <v>1522940608.75</v>
      </c>
      <c r="D6238" s="7">
        <f t="shared" si="394"/>
        <v>43195.419082754626</v>
      </c>
      <c r="E6238" s="5">
        <f t="shared" si="395"/>
        <v>1558.75</v>
      </c>
      <c r="F6238" t="s">
        <v>236</v>
      </c>
    </row>
    <row r="6239" spans="1:6" x14ac:dyDescent="0.25">
      <c r="A6239" t="s">
        <v>186</v>
      </c>
      <c r="B6239" s="5">
        <f t="shared" si="396"/>
        <v>6236</v>
      </c>
      <c r="C6239" s="6">
        <f t="shared" si="393"/>
        <v>1522940609</v>
      </c>
      <c r="D6239" s="7">
        <f t="shared" si="394"/>
        <v>43195.419085648151</v>
      </c>
      <c r="E6239" s="5">
        <f t="shared" si="395"/>
        <v>1559</v>
      </c>
      <c r="F6239" t="s">
        <v>236</v>
      </c>
    </row>
    <row r="6240" spans="1:6" x14ac:dyDescent="0.25">
      <c r="A6240" t="s">
        <v>186</v>
      </c>
      <c r="B6240" s="5">
        <f t="shared" si="396"/>
        <v>6237</v>
      </c>
      <c r="C6240" s="6">
        <f t="shared" si="393"/>
        <v>1522940609.25</v>
      </c>
      <c r="D6240" s="7">
        <f t="shared" si="394"/>
        <v>43195.419088541668</v>
      </c>
      <c r="E6240" s="5">
        <f t="shared" si="395"/>
        <v>1559.25</v>
      </c>
      <c r="F6240" t="s">
        <v>236</v>
      </c>
    </row>
    <row r="6241" spans="1:6" x14ac:dyDescent="0.25">
      <c r="A6241" t="s">
        <v>186</v>
      </c>
      <c r="B6241" s="5">
        <f t="shared" si="396"/>
        <v>6238</v>
      </c>
      <c r="C6241" s="6">
        <f t="shared" si="393"/>
        <v>1522940609.5</v>
      </c>
      <c r="D6241" s="7">
        <f t="shared" si="394"/>
        <v>43195.419091435186</v>
      </c>
      <c r="E6241" s="5">
        <f t="shared" si="395"/>
        <v>1559.5</v>
      </c>
      <c r="F6241" t="s">
        <v>236</v>
      </c>
    </row>
    <row r="6242" spans="1:6" x14ac:dyDescent="0.25">
      <c r="A6242" t="s">
        <v>188</v>
      </c>
      <c r="B6242" s="5">
        <f t="shared" si="396"/>
        <v>6239</v>
      </c>
      <c r="C6242" s="6">
        <f t="shared" si="393"/>
        <v>1522940609.75</v>
      </c>
      <c r="D6242" s="7">
        <f t="shared" si="394"/>
        <v>43195.419094328703</v>
      </c>
      <c r="E6242" s="5">
        <f t="shared" si="395"/>
        <v>1559.75</v>
      </c>
      <c r="F6242" t="s">
        <v>236</v>
      </c>
    </row>
    <row r="6243" spans="1:6" x14ac:dyDescent="0.25">
      <c r="A6243" t="s">
        <v>186</v>
      </c>
      <c r="B6243" s="5">
        <f t="shared" si="396"/>
        <v>6240</v>
      </c>
      <c r="C6243" s="6">
        <f t="shared" si="393"/>
        <v>1522940610</v>
      </c>
      <c r="D6243" s="7">
        <f t="shared" si="394"/>
        <v>43195.41909722222</v>
      </c>
      <c r="E6243" s="5">
        <f t="shared" si="395"/>
        <v>1560</v>
      </c>
      <c r="F6243" t="s">
        <v>236</v>
      </c>
    </row>
    <row r="6244" spans="1:6" x14ac:dyDescent="0.25">
      <c r="A6244" t="s">
        <v>186</v>
      </c>
      <c r="B6244" s="5">
        <f t="shared" si="396"/>
        <v>6241</v>
      </c>
      <c r="C6244" s="6">
        <f t="shared" si="393"/>
        <v>1522940610.25</v>
      </c>
      <c r="D6244" s="7">
        <f t="shared" si="394"/>
        <v>43195.419100115738</v>
      </c>
      <c r="E6244" s="5">
        <f t="shared" si="395"/>
        <v>1560.25</v>
      </c>
      <c r="F6244" t="s">
        <v>236</v>
      </c>
    </row>
    <row r="6245" spans="1:6" x14ac:dyDescent="0.25">
      <c r="A6245" t="s">
        <v>182</v>
      </c>
      <c r="B6245" s="5">
        <f t="shared" si="396"/>
        <v>6242</v>
      </c>
      <c r="C6245" s="6">
        <f t="shared" si="393"/>
        <v>1522940610.5</v>
      </c>
      <c r="D6245" s="7">
        <f t="shared" si="394"/>
        <v>43195.419103009255</v>
      </c>
      <c r="E6245" s="5">
        <f t="shared" si="395"/>
        <v>1560.5</v>
      </c>
      <c r="F6245" t="s">
        <v>236</v>
      </c>
    </row>
    <row r="6246" spans="1:6" x14ac:dyDescent="0.25">
      <c r="A6246" t="s">
        <v>186</v>
      </c>
      <c r="B6246" s="5">
        <f t="shared" si="396"/>
        <v>6243</v>
      </c>
      <c r="C6246" s="6">
        <f t="shared" si="393"/>
        <v>1522940610.75</v>
      </c>
      <c r="D6246" s="7">
        <f t="shared" si="394"/>
        <v>43195.419105902773</v>
      </c>
      <c r="E6246" s="5">
        <f t="shared" si="395"/>
        <v>1560.75</v>
      </c>
      <c r="F6246" t="s">
        <v>236</v>
      </c>
    </row>
    <row r="6247" spans="1:6" x14ac:dyDescent="0.25">
      <c r="A6247" t="s">
        <v>186</v>
      </c>
      <c r="B6247" s="5">
        <f t="shared" si="396"/>
        <v>6244</v>
      </c>
      <c r="C6247" s="6">
        <f t="shared" si="393"/>
        <v>1522940611</v>
      </c>
      <c r="D6247" s="7">
        <f t="shared" si="394"/>
        <v>43195.41910879629</v>
      </c>
      <c r="E6247" s="5">
        <f t="shared" si="395"/>
        <v>1561</v>
      </c>
      <c r="F6247" t="s">
        <v>236</v>
      </c>
    </row>
    <row r="6248" spans="1:6" x14ac:dyDescent="0.25">
      <c r="A6248" t="s">
        <v>188</v>
      </c>
      <c r="B6248" s="5">
        <f t="shared" si="396"/>
        <v>6245</v>
      </c>
      <c r="C6248" s="6">
        <f t="shared" si="393"/>
        <v>1522940611.25</v>
      </c>
      <c r="D6248" s="7">
        <f t="shared" si="394"/>
        <v>43195.419111689807</v>
      </c>
      <c r="E6248" s="5">
        <f t="shared" si="395"/>
        <v>1561.25</v>
      </c>
      <c r="F6248" t="s">
        <v>236</v>
      </c>
    </row>
    <row r="6249" spans="1:6" x14ac:dyDescent="0.25">
      <c r="A6249" t="s">
        <v>186</v>
      </c>
      <c r="B6249" s="5">
        <f t="shared" si="396"/>
        <v>6246</v>
      </c>
      <c r="C6249" s="6">
        <f t="shared" si="393"/>
        <v>1522940611.5</v>
      </c>
      <c r="D6249" s="7">
        <f t="shared" si="394"/>
        <v>43195.419114583332</v>
      </c>
      <c r="E6249" s="5">
        <f t="shared" si="395"/>
        <v>1561.5</v>
      </c>
      <c r="F6249" t="s">
        <v>236</v>
      </c>
    </row>
    <row r="6250" spans="1:6" x14ac:dyDescent="0.25">
      <c r="A6250" t="s">
        <v>186</v>
      </c>
      <c r="B6250" s="5">
        <f t="shared" si="396"/>
        <v>6247</v>
      </c>
      <c r="C6250" s="6">
        <f t="shared" si="393"/>
        <v>1522940611.75</v>
      </c>
      <c r="D6250" s="7">
        <f t="shared" si="394"/>
        <v>43195.419117476849</v>
      </c>
      <c r="E6250" s="5">
        <f t="shared" si="395"/>
        <v>1561.75</v>
      </c>
      <c r="F6250" t="s">
        <v>236</v>
      </c>
    </row>
    <row r="6251" spans="1:6" x14ac:dyDescent="0.25">
      <c r="A6251" t="s">
        <v>188</v>
      </c>
      <c r="B6251" s="5">
        <f t="shared" si="396"/>
        <v>6248</v>
      </c>
      <c r="C6251" s="6">
        <f t="shared" si="393"/>
        <v>1522940612</v>
      </c>
      <c r="D6251" s="7">
        <f t="shared" si="394"/>
        <v>43195.419120370367</v>
      </c>
      <c r="E6251" s="5">
        <f t="shared" si="395"/>
        <v>1562</v>
      </c>
      <c r="F6251" t="s">
        <v>236</v>
      </c>
    </row>
    <row r="6252" spans="1:6" x14ac:dyDescent="0.25">
      <c r="A6252" t="s">
        <v>186</v>
      </c>
      <c r="B6252" s="5">
        <f t="shared" si="396"/>
        <v>6249</v>
      </c>
      <c r="C6252" s="6">
        <f t="shared" si="393"/>
        <v>1522940612.25</v>
      </c>
      <c r="D6252" s="7">
        <f t="shared" si="394"/>
        <v>43195.419123263891</v>
      </c>
      <c r="E6252" s="5">
        <f t="shared" si="395"/>
        <v>1562.25</v>
      </c>
      <c r="F6252" t="s">
        <v>236</v>
      </c>
    </row>
    <row r="6253" spans="1:6" x14ac:dyDescent="0.25">
      <c r="A6253" t="s">
        <v>186</v>
      </c>
      <c r="B6253" s="5">
        <f t="shared" si="396"/>
        <v>6250</v>
      </c>
      <c r="C6253" s="6">
        <f t="shared" si="393"/>
        <v>1522940612.5</v>
      </c>
      <c r="D6253" s="7">
        <f t="shared" si="394"/>
        <v>43195.419126157409</v>
      </c>
      <c r="E6253" s="5">
        <f t="shared" si="395"/>
        <v>1562.5</v>
      </c>
      <c r="F6253" t="s">
        <v>236</v>
      </c>
    </row>
    <row r="6254" spans="1:6" x14ac:dyDescent="0.25">
      <c r="A6254" t="s">
        <v>189</v>
      </c>
      <c r="B6254" s="5">
        <f t="shared" si="396"/>
        <v>6251</v>
      </c>
      <c r="C6254" s="6">
        <f t="shared" si="393"/>
        <v>1522940612.75</v>
      </c>
      <c r="D6254" s="7">
        <f t="shared" si="394"/>
        <v>43195.419129050926</v>
      </c>
      <c r="E6254" s="5">
        <f t="shared" si="395"/>
        <v>1562.75</v>
      </c>
      <c r="F6254" t="s">
        <v>236</v>
      </c>
    </row>
    <row r="6255" spans="1:6" x14ac:dyDescent="0.25">
      <c r="A6255" t="s">
        <v>189</v>
      </c>
      <c r="B6255" s="5">
        <f t="shared" si="396"/>
        <v>6252</v>
      </c>
      <c r="C6255" s="6">
        <f t="shared" si="393"/>
        <v>1522940613</v>
      </c>
      <c r="D6255" s="7">
        <f t="shared" si="394"/>
        <v>43195.419131944444</v>
      </c>
      <c r="E6255" s="5">
        <f t="shared" si="395"/>
        <v>1563</v>
      </c>
      <c r="F6255" t="s">
        <v>236</v>
      </c>
    </row>
    <row r="6256" spans="1:6" x14ac:dyDescent="0.25">
      <c r="A6256" t="s">
        <v>189</v>
      </c>
      <c r="B6256" s="5">
        <f t="shared" si="396"/>
        <v>6253</v>
      </c>
      <c r="C6256" s="6">
        <f t="shared" si="393"/>
        <v>1522940613.25</v>
      </c>
      <c r="D6256" s="7">
        <f t="shared" si="394"/>
        <v>43195.419134837961</v>
      </c>
      <c r="E6256" s="5">
        <f t="shared" si="395"/>
        <v>1563.25</v>
      </c>
      <c r="F6256" t="s">
        <v>236</v>
      </c>
    </row>
    <row r="6257" spans="1:6" x14ac:dyDescent="0.25">
      <c r="A6257" t="s">
        <v>191</v>
      </c>
      <c r="B6257" s="5">
        <f t="shared" si="396"/>
        <v>6254</v>
      </c>
      <c r="C6257" s="6">
        <f t="shared" si="393"/>
        <v>1522940613.5</v>
      </c>
      <c r="D6257" s="7">
        <f t="shared" si="394"/>
        <v>43195.419137731478</v>
      </c>
      <c r="E6257" s="5">
        <f t="shared" si="395"/>
        <v>1563.5</v>
      </c>
      <c r="F6257" t="s">
        <v>236</v>
      </c>
    </row>
    <row r="6258" spans="1:6" x14ac:dyDescent="0.25">
      <c r="A6258" t="s">
        <v>191</v>
      </c>
      <c r="B6258" s="5">
        <f t="shared" si="396"/>
        <v>6255</v>
      </c>
      <c r="C6258" s="6">
        <f t="shared" si="393"/>
        <v>1522940613.75</v>
      </c>
      <c r="D6258" s="7">
        <f t="shared" si="394"/>
        <v>43195.419140624996</v>
      </c>
      <c r="E6258" s="5">
        <f t="shared" si="395"/>
        <v>1563.75</v>
      </c>
      <c r="F6258" t="s">
        <v>236</v>
      </c>
    </row>
    <row r="6259" spans="1:6" x14ac:dyDescent="0.25">
      <c r="A6259" t="s">
        <v>186</v>
      </c>
      <c r="B6259" s="5">
        <f t="shared" si="396"/>
        <v>6256</v>
      </c>
      <c r="C6259" s="6">
        <f t="shared" si="393"/>
        <v>1522940614</v>
      </c>
      <c r="D6259" s="7">
        <f t="shared" si="394"/>
        <v>43195.419143518513</v>
      </c>
      <c r="E6259" s="5">
        <f t="shared" si="395"/>
        <v>1564</v>
      </c>
      <c r="F6259" t="s">
        <v>236</v>
      </c>
    </row>
    <row r="6260" spans="1:6" x14ac:dyDescent="0.25">
      <c r="A6260" t="s">
        <v>186</v>
      </c>
      <c r="B6260" s="5">
        <f t="shared" si="396"/>
        <v>6257</v>
      </c>
      <c r="C6260" s="6">
        <f t="shared" si="393"/>
        <v>1522940614.25</v>
      </c>
      <c r="D6260" s="7">
        <f t="shared" si="394"/>
        <v>43195.41914641203</v>
      </c>
      <c r="E6260" s="5">
        <f t="shared" si="395"/>
        <v>1564.25</v>
      </c>
      <c r="F6260" t="s">
        <v>236</v>
      </c>
    </row>
    <row r="6261" spans="1:6" x14ac:dyDescent="0.25">
      <c r="A6261" t="s">
        <v>186</v>
      </c>
      <c r="B6261" s="5">
        <f t="shared" si="396"/>
        <v>6258</v>
      </c>
      <c r="C6261" s="6">
        <f t="shared" si="393"/>
        <v>1522940614.5</v>
      </c>
      <c r="D6261" s="7">
        <f t="shared" si="394"/>
        <v>43195.419149305548</v>
      </c>
      <c r="E6261" s="5">
        <f t="shared" si="395"/>
        <v>1564.5</v>
      </c>
      <c r="F6261" t="s">
        <v>236</v>
      </c>
    </row>
    <row r="6262" spans="1:6" x14ac:dyDescent="0.25">
      <c r="A6262" t="s">
        <v>186</v>
      </c>
      <c r="B6262" s="5">
        <f t="shared" si="396"/>
        <v>6259</v>
      </c>
      <c r="C6262" s="6">
        <f t="shared" si="393"/>
        <v>1522940614.75</v>
      </c>
      <c r="D6262" s="7">
        <f t="shared" si="394"/>
        <v>43195.419152199072</v>
      </c>
      <c r="E6262" s="5">
        <f t="shared" si="395"/>
        <v>1564.75</v>
      </c>
      <c r="F6262" t="s">
        <v>236</v>
      </c>
    </row>
    <row r="6263" spans="1:6" x14ac:dyDescent="0.25">
      <c r="A6263" t="s">
        <v>193</v>
      </c>
      <c r="B6263" s="5">
        <f t="shared" si="396"/>
        <v>6260</v>
      </c>
      <c r="C6263" s="6">
        <f t="shared" si="393"/>
        <v>1522940615</v>
      </c>
      <c r="D6263" s="7">
        <f t="shared" si="394"/>
        <v>43195.41915509259</v>
      </c>
      <c r="E6263" s="5">
        <f t="shared" si="395"/>
        <v>1565</v>
      </c>
      <c r="F6263" t="s">
        <v>236</v>
      </c>
    </row>
    <row r="6264" spans="1:6" x14ac:dyDescent="0.25">
      <c r="A6264" t="s">
        <v>193</v>
      </c>
      <c r="B6264" s="5">
        <f t="shared" si="396"/>
        <v>6261</v>
      </c>
      <c r="C6264" s="6">
        <f t="shared" si="393"/>
        <v>1522940615.25</v>
      </c>
      <c r="D6264" s="7">
        <f t="shared" si="394"/>
        <v>43195.419157986107</v>
      </c>
      <c r="E6264" s="5">
        <f t="shared" si="395"/>
        <v>1565.25</v>
      </c>
      <c r="F6264" t="s">
        <v>236</v>
      </c>
    </row>
    <row r="6265" spans="1:6" x14ac:dyDescent="0.25">
      <c r="A6265" t="s">
        <v>189</v>
      </c>
      <c r="B6265" s="5">
        <f t="shared" si="396"/>
        <v>6262</v>
      </c>
      <c r="C6265" s="6">
        <f t="shared" si="393"/>
        <v>1522940615.5</v>
      </c>
      <c r="D6265" s="7">
        <f t="shared" si="394"/>
        <v>43195.419160879632</v>
      </c>
      <c r="E6265" s="5">
        <f t="shared" si="395"/>
        <v>1565.5</v>
      </c>
      <c r="F6265" t="s">
        <v>236</v>
      </c>
    </row>
    <row r="6266" spans="1:6" x14ac:dyDescent="0.25">
      <c r="A6266" t="s">
        <v>186</v>
      </c>
      <c r="B6266" s="5">
        <f t="shared" si="396"/>
        <v>6263</v>
      </c>
      <c r="C6266" s="6">
        <f t="shared" si="393"/>
        <v>1522940615.75</v>
      </c>
      <c r="D6266" s="7">
        <f t="shared" si="394"/>
        <v>43195.419163773149</v>
      </c>
      <c r="E6266" s="5">
        <f t="shared" si="395"/>
        <v>1565.75</v>
      </c>
      <c r="F6266" t="s">
        <v>236</v>
      </c>
    </row>
    <row r="6267" spans="1:6" x14ac:dyDescent="0.25">
      <c r="A6267" t="s">
        <v>189</v>
      </c>
      <c r="B6267" s="5">
        <f t="shared" si="396"/>
        <v>6264</v>
      </c>
      <c r="C6267" s="6">
        <f t="shared" si="393"/>
        <v>1522940616</v>
      </c>
      <c r="D6267" s="7">
        <f t="shared" si="394"/>
        <v>43195.419166666667</v>
      </c>
      <c r="E6267" s="5">
        <f t="shared" si="395"/>
        <v>1566</v>
      </c>
      <c r="F6267" t="s">
        <v>236</v>
      </c>
    </row>
    <row r="6268" spans="1:6" x14ac:dyDescent="0.25">
      <c r="A6268" t="s">
        <v>189</v>
      </c>
      <c r="B6268" s="5">
        <f t="shared" si="396"/>
        <v>6265</v>
      </c>
      <c r="C6268" s="6">
        <f t="shared" si="393"/>
        <v>1522940616.25</v>
      </c>
      <c r="D6268" s="7">
        <f t="shared" si="394"/>
        <v>43195.419169560184</v>
      </c>
      <c r="E6268" s="5">
        <f t="shared" si="395"/>
        <v>1566.25</v>
      </c>
      <c r="F6268" t="s">
        <v>236</v>
      </c>
    </row>
    <row r="6269" spans="1:6" x14ac:dyDescent="0.25">
      <c r="A6269" t="s">
        <v>189</v>
      </c>
      <c r="B6269" s="5">
        <f t="shared" si="396"/>
        <v>6266</v>
      </c>
      <c r="C6269" s="6">
        <f t="shared" si="393"/>
        <v>1522940616.5</v>
      </c>
      <c r="D6269" s="7">
        <f t="shared" si="394"/>
        <v>43195.419172453701</v>
      </c>
      <c r="E6269" s="5">
        <f t="shared" si="395"/>
        <v>1566.5</v>
      </c>
      <c r="F6269" t="s">
        <v>236</v>
      </c>
    </row>
    <row r="6270" spans="1:6" x14ac:dyDescent="0.25">
      <c r="A6270" t="s">
        <v>191</v>
      </c>
      <c r="B6270" s="5">
        <f t="shared" si="396"/>
        <v>6267</v>
      </c>
      <c r="C6270" s="6">
        <f t="shared" si="393"/>
        <v>1522940616.75</v>
      </c>
      <c r="D6270" s="7">
        <f t="shared" si="394"/>
        <v>43195.419175347219</v>
      </c>
      <c r="E6270" s="5">
        <f t="shared" si="395"/>
        <v>1566.75</v>
      </c>
      <c r="F6270" t="s">
        <v>236</v>
      </c>
    </row>
    <row r="6271" spans="1:6" x14ac:dyDescent="0.25">
      <c r="A6271" t="s">
        <v>186</v>
      </c>
      <c r="B6271" s="5">
        <f t="shared" si="396"/>
        <v>6268</v>
      </c>
      <c r="C6271" s="6">
        <f t="shared" si="393"/>
        <v>1522940617</v>
      </c>
      <c r="D6271" s="7">
        <f t="shared" si="394"/>
        <v>43195.419178240736</v>
      </c>
      <c r="E6271" s="5">
        <f t="shared" si="395"/>
        <v>1567</v>
      </c>
      <c r="F6271" t="s">
        <v>236</v>
      </c>
    </row>
    <row r="6272" spans="1:6" x14ac:dyDescent="0.25">
      <c r="A6272" t="s">
        <v>186</v>
      </c>
      <c r="B6272" s="5">
        <f t="shared" si="396"/>
        <v>6269</v>
      </c>
      <c r="C6272" s="6">
        <f t="shared" si="393"/>
        <v>1522940617.25</v>
      </c>
      <c r="D6272" s="7">
        <f t="shared" si="394"/>
        <v>43195.419181134253</v>
      </c>
      <c r="E6272" s="5">
        <f t="shared" si="395"/>
        <v>1567.25</v>
      </c>
      <c r="F6272" t="s">
        <v>236</v>
      </c>
    </row>
    <row r="6273" spans="1:6" x14ac:dyDescent="0.25">
      <c r="A6273" t="s">
        <v>191</v>
      </c>
      <c r="B6273" s="5">
        <f t="shared" si="396"/>
        <v>6270</v>
      </c>
      <c r="C6273" s="6">
        <f t="shared" si="393"/>
        <v>1522940617.5</v>
      </c>
      <c r="D6273" s="7">
        <f t="shared" si="394"/>
        <v>43195.419184027771</v>
      </c>
      <c r="E6273" s="5">
        <f t="shared" si="395"/>
        <v>1567.5</v>
      </c>
      <c r="F6273" t="s">
        <v>236</v>
      </c>
    </row>
    <row r="6274" spans="1:6" x14ac:dyDescent="0.25">
      <c r="A6274" t="s">
        <v>191</v>
      </c>
      <c r="B6274" s="5">
        <f t="shared" si="396"/>
        <v>6271</v>
      </c>
      <c r="C6274" s="6">
        <f t="shared" si="393"/>
        <v>1522940617.75</v>
      </c>
      <c r="D6274" s="7">
        <f t="shared" si="394"/>
        <v>43195.419186921295</v>
      </c>
      <c r="E6274" s="5">
        <f t="shared" si="395"/>
        <v>1567.75</v>
      </c>
      <c r="F6274" t="s">
        <v>236</v>
      </c>
    </row>
    <row r="6275" spans="1:6" x14ac:dyDescent="0.25">
      <c r="A6275" t="s">
        <v>192</v>
      </c>
      <c r="B6275" s="5">
        <f t="shared" si="396"/>
        <v>6272</v>
      </c>
      <c r="C6275" s="6">
        <f t="shared" si="393"/>
        <v>1522940618</v>
      </c>
      <c r="D6275" s="7">
        <f t="shared" si="394"/>
        <v>43195.419189814813</v>
      </c>
      <c r="E6275" s="5">
        <f t="shared" si="395"/>
        <v>1568</v>
      </c>
      <c r="F6275" t="s">
        <v>236</v>
      </c>
    </row>
    <row r="6276" spans="1:6" x14ac:dyDescent="0.25">
      <c r="A6276" t="s">
        <v>191</v>
      </c>
      <c r="B6276" s="5">
        <f t="shared" si="396"/>
        <v>6273</v>
      </c>
      <c r="C6276" s="6">
        <f t="shared" ref="C6276:C6339" si="397">B6276/$A$2+$A$1</f>
        <v>1522940618.25</v>
      </c>
      <c r="D6276" s="7">
        <f t="shared" ref="D6276:D6339" si="398">(C6276/86400)+DATE(1970,1,1)+(-5/24)</f>
        <v>43195.41919270833</v>
      </c>
      <c r="E6276" s="5">
        <f t="shared" ref="E6276:E6339" si="399">B6276/4</f>
        <v>1568.25</v>
      </c>
      <c r="F6276" t="s">
        <v>236</v>
      </c>
    </row>
    <row r="6277" spans="1:6" x14ac:dyDescent="0.25">
      <c r="A6277" t="s">
        <v>186</v>
      </c>
      <c r="B6277" s="5">
        <f t="shared" ref="B6277:B6340" si="400">B6276+1</f>
        <v>6274</v>
      </c>
      <c r="C6277" s="6">
        <f t="shared" si="397"/>
        <v>1522940618.5</v>
      </c>
      <c r="D6277" s="7">
        <f t="shared" si="398"/>
        <v>43195.419195601855</v>
      </c>
      <c r="E6277" s="5">
        <f t="shared" si="399"/>
        <v>1568.5</v>
      </c>
      <c r="F6277" t="s">
        <v>236</v>
      </c>
    </row>
    <row r="6278" spans="1:6" x14ac:dyDescent="0.25">
      <c r="A6278" t="s">
        <v>186</v>
      </c>
      <c r="B6278" s="5">
        <f t="shared" si="400"/>
        <v>6275</v>
      </c>
      <c r="C6278" s="6">
        <f t="shared" si="397"/>
        <v>1522940618.75</v>
      </c>
      <c r="D6278" s="7">
        <f t="shared" si="398"/>
        <v>43195.419198495372</v>
      </c>
      <c r="E6278" s="5">
        <f t="shared" si="399"/>
        <v>1568.75</v>
      </c>
      <c r="F6278" t="s">
        <v>236</v>
      </c>
    </row>
    <row r="6279" spans="1:6" x14ac:dyDescent="0.25">
      <c r="A6279" t="s">
        <v>186</v>
      </c>
      <c r="B6279" s="5">
        <f t="shared" si="400"/>
        <v>6276</v>
      </c>
      <c r="C6279" s="6">
        <f t="shared" si="397"/>
        <v>1522940619</v>
      </c>
      <c r="D6279" s="7">
        <f t="shared" si="398"/>
        <v>43195.41920138889</v>
      </c>
      <c r="E6279" s="5">
        <f t="shared" si="399"/>
        <v>1569</v>
      </c>
      <c r="F6279" t="s">
        <v>236</v>
      </c>
    </row>
    <row r="6280" spans="1:6" x14ac:dyDescent="0.25">
      <c r="A6280" t="s">
        <v>191</v>
      </c>
      <c r="B6280" s="5">
        <f t="shared" si="400"/>
        <v>6277</v>
      </c>
      <c r="C6280" s="6">
        <f t="shared" si="397"/>
        <v>1522940619.25</v>
      </c>
      <c r="D6280" s="7">
        <f t="shared" si="398"/>
        <v>43195.419204282407</v>
      </c>
      <c r="E6280" s="5">
        <f t="shared" si="399"/>
        <v>1569.25</v>
      </c>
      <c r="F6280" t="s">
        <v>236</v>
      </c>
    </row>
    <row r="6281" spans="1:6" x14ac:dyDescent="0.25">
      <c r="A6281" t="s">
        <v>191</v>
      </c>
      <c r="B6281" s="5">
        <f t="shared" si="400"/>
        <v>6278</v>
      </c>
      <c r="C6281" s="6">
        <f t="shared" si="397"/>
        <v>1522940619.5</v>
      </c>
      <c r="D6281" s="7">
        <f t="shared" si="398"/>
        <v>43195.419207175924</v>
      </c>
      <c r="E6281" s="5">
        <f t="shared" si="399"/>
        <v>1569.5</v>
      </c>
      <c r="F6281" t="s">
        <v>236</v>
      </c>
    </row>
    <row r="6282" spans="1:6" x14ac:dyDescent="0.25">
      <c r="A6282" t="s">
        <v>189</v>
      </c>
      <c r="B6282" s="5">
        <f t="shared" si="400"/>
        <v>6279</v>
      </c>
      <c r="C6282" s="6">
        <f t="shared" si="397"/>
        <v>1522940619.75</v>
      </c>
      <c r="D6282" s="7">
        <f t="shared" si="398"/>
        <v>43195.419210069442</v>
      </c>
      <c r="E6282" s="5">
        <f t="shared" si="399"/>
        <v>1569.75</v>
      </c>
      <c r="F6282" t="s">
        <v>236</v>
      </c>
    </row>
    <row r="6283" spans="1:6" x14ac:dyDescent="0.25">
      <c r="A6283" t="s">
        <v>189</v>
      </c>
      <c r="B6283" s="5">
        <f t="shared" si="400"/>
        <v>6280</v>
      </c>
      <c r="C6283" s="6">
        <f t="shared" si="397"/>
        <v>1522940620</v>
      </c>
      <c r="D6283" s="7">
        <f t="shared" si="398"/>
        <v>43195.419212962959</v>
      </c>
      <c r="E6283" s="5">
        <f t="shared" si="399"/>
        <v>1570</v>
      </c>
      <c r="F6283" t="s">
        <v>236</v>
      </c>
    </row>
    <row r="6284" spans="1:6" x14ac:dyDescent="0.25">
      <c r="A6284" t="s">
        <v>186</v>
      </c>
      <c r="B6284" s="5">
        <f t="shared" si="400"/>
        <v>6281</v>
      </c>
      <c r="C6284" s="6">
        <f t="shared" si="397"/>
        <v>1522940620.25</v>
      </c>
      <c r="D6284" s="7">
        <f t="shared" si="398"/>
        <v>43195.419215856477</v>
      </c>
      <c r="E6284" s="5">
        <f t="shared" si="399"/>
        <v>1570.25</v>
      </c>
      <c r="F6284" t="s">
        <v>236</v>
      </c>
    </row>
    <row r="6285" spans="1:6" x14ac:dyDescent="0.25">
      <c r="A6285" t="s">
        <v>186</v>
      </c>
      <c r="B6285" s="5">
        <f t="shared" si="400"/>
        <v>6282</v>
      </c>
      <c r="C6285" s="6">
        <f t="shared" si="397"/>
        <v>1522940620.5</v>
      </c>
      <c r="D6285" s="7">
        <f t="shared" si="398"/>
        <v>43195.419218749994</v>
      </c>
      <c r="E6285" s="5">
        <f t="shared" si="399"/>
        <v>1570.5</v>
      </c>
      <c r="F6285" t="s">
        <v>236</v>
      </c>
    </row>
    <row r="6286" spans="1:6" x14ac:dyDescent="0.25">
      <c r="A6286" t="s">
        <v>191</v>
      </c>
      <c r="B6286" s="5">
        <f t="shared" si="400"/>
        <v>6283</v>
      </c>
      <c r="C6286" s="6">
        <f t="shared" si="397"/>
        <v>1522940620.75</v>
      </c>
      <c r="D6286" s="7">
        <f t="shared" si="398"/>
        <v>43195.419221643511</v>
      </c>
      <c r="E6286" s="5">
        <f t="shared" si="399"/>
        <v>1570.75</v>
      </c>
      <c r="F6286" t="s">
        <v>236</v>
      </c>
    </row>
    <row r="6287" spans="1:6" x14ac:dyDescent="0.25">
      <c r="A6287" t="s">
        <v>189</v>
      </c>
      <c r="B6287" s="5">
        <f t="shared" si="400"/>
        <v>6284</v>
      </c>
      <c r="C6287" s="6">
        <f t="shared" si="397"/>
        <v>1522940621</v>
      </c>
      <c r="D6287" s="7">
        <f t="shared" si="398"/>
        <v>43195.419224537036</v>
      </c>
      <c r="E6287" s="5">
        <f t="shared" si="399"/>
        <v>1571</v>
      </c>
      <c r="F6287" t="s">
        <v>236</v>
      </c>
    </row>
    <row r="6288" spans="1:6" x14ac:dyDescent="0.25">
      <c r="A6288" t="s">
        <v>191</v>
      </c>
      <c r="B6288" s="5">
        <f t="shared" si="400"/>
        <v>6285</v>
      </c>
      <c r="C6288" s="6">
        <f t="shared" si="397"/>
        <v>1522940621.25</v>
      </c>
      <c r="D6288" s="7">
        <f t="shared" si="398"/>
        <v>43195.419227430553</v>
      </c>
      <c r="E6288" s="5">
        <f t="shared" si="399"/>
        <v>1571.25</v>
      </c>
      <c r="F6288" t="s">
        <v>236</v>
      </c>
    </row>
    <row r="6289" spans="1:6" x14ac:dyDescent="0.25">
      <c r="A6289" t="s">
        <v>191</v>
      </c>
      <c r="B6289" s="5">
        <f t="shared" si="400"/>
        <v>6286</v>
      </c>
      <c r="C6289" s="6">
        <f t="shared" si="397"/>
        <v>1522940621.5</v>
      </c>
      <c r="D6289" s="7">
        <f t="shared" si="398"/>
        <v>43195.419230324071</v>
      </c>
      <c r="E6289" s="5">
        <f t="shared" si="399"/>
        <v>1571.5</v>
      </c>
      <c r="F6289" t="s">
        <v>236</v>
      </c>
    </row>
    <row r="6290" spans="1:6" x14ac:dyDescent="0.25">
      <c r="A6290" t="s">
        <v>189</v>
      </c>
      <c r="B6290" s="5">
        <f t="shared" si="400"/>
        <v>6287</v>
      </c>
      <c r="C6290" s="6">
        <f t="shared" si="397"/>
        <v>1522940621.75</v>
      </c>
      <c r="D6290" s="7">
        <f t="shared" si="398"/>
        <v>43195.419233217595</v>
      </c>
      <c r="E6290" s="5">
        <f t="shared" si="399"/>
        <v>1571.75</v>
      </c>
      <c r="F6290" t="s">
        <v>236</v>
      </c>
    </row>
    <row r="6291" spans="1:6" x14ac:dyDescent="0.25">
      <c r="A6291" t="s">
        <v>189</v>
      </c>
      <c r="B6291" s="5">
        <f t="shared" si="400"/>
        <v>6288</v>
      </c>
      <c r="C6291" s="6">
        <f t="shared" si="397"/>
        <v>1522940622</v>
      </c>
      <c r="D6291" s="7">
        <f t="shared" si="398"/>
        <v>43195.419236111113</v>
      </c>
      <c r="E6291" s="5">
        <f t="shared" si="399"/>
        <v>1572</v>
      </c>
      <c r="F6291" t="s">
        <v>236</v>
      </c>
    </row>
    <row r="6292" spans="1:6" x14ac:dyDescent="0.25">
      <c r="A6292" t="s">
        <v>188</v>
      </c>
      <c r="B6292" s="5">
        <f t="shared" si="400"/>
        <v>6289</v>
      </c>
      <c r="C6292" s="6">
        <f t="shared" si="397"/>
        <v>1522940622.25</v>
      </c>
      <c r="D6292" s="7">
        <f t="shared" si="398"/>
        <v>43195.41923900463</v>
      </c>
      <c r="E6292" s="5">
        <f t="shared" si="399"/>
        <v>1572.25</v>
      </c>
      <c r="F6292" t="s">
        <v>236</v>
      </c>
    </row>
    <row r="6293" spans="1:6" x14ac:dyDescent="0.25">
      <c r="A6293" t="s">
        <v>191</v>
      </c>
      <c r="B6293" s="5">
        <f t="shared" si="400"/>
        <v>6290</v>
      </c>
      <c r="C6293" s="6">
        <f t="shared" si="397"/>
        <v>1522940622.5</v>
      </c>
      <c r="D6293" s="7">
        <f t="shared" si="398"/>
        <v>43195.419241898147</v>
      </c>
      <c r="E6293" s="5">
        <f t="shared" si="399"/>
        <v>1572.5</v>
      </c>
      <c r="F6293" t="s">
        <v>236</v>
      </c>
    </row>
    <row r="6294" spans="1:6" x14ac:dyDescent="0.25">
      <c r="A6294" t="s">
        <v>188</v>
      </c>
      <c r="B6294" s="5">
        <f t="shared" si="400"/>
        <v>6291</v>
      </c>
      <c r="C6294" s="6">
        <f t="shared" si="397"/>
        <v>1522940622.75</v>
      </c>
      <c r="D6294" s="7">
        <f t="shared" si="398"/>
        <v>43195.419244791665</v>
      </c>
      <c r="E6294" s="5">
        <f t="shared" si="399"/>
        <v>1572.75</v>
      </c>
      <c r="F6294" t="s">
        <v>236</v>
      </c>
    </row>
    <row r="6295" spans="1:6" x14ac:dyDescent="0.25">
      <c r="A6295" t="s">
        <v>186</v>
      </c>
      <c r="B6295" s="5">
        <f t="shared" si="400"/>
        <v>6292</v>
      </c>
      <c r="C6295" s="6">
        <f t="shared" si="397"/>
        <v>1522940623</v>
      </c>
      <c r="D6295" s="7">
        <f t="shared" si="398"/>
        <v>43195.419247685182</v>
      </c>
      <c r="E6295" s="5">
        <f t="shared" si="399"/>
        <v>1573</v>
      </c>
      <c r="F6295" t="s">
        <v>236</v>
      </c>
    </row>
    <row r="6296" spans="1:6" x14ac:dyDescent="0.25">
      <c r="A6296" t="s">
        <v>191</v>
      </c>
      <c r="B6296" s="5">
        <f t="shared" si="400"/>
        <v>6293</v>
      </c>
      <c r="C6296" s="6">
        <f t="shared" si="397"/>
        <v>1522940623.25</v>
      </c>
      <c r="D6296" s="7">
        <f t="shared" si="398"/>
        <v>43195.4192505787</v>
      </c>
      <c r="E6296" s="5">
        <f t="shared" si="399"/>
        <v>1573.25</v>
      </c>
      <c r="F6296" t="s">
        <v>236</v>
      </c>
    </row>
    <row r="6297" spans="1:6" x14ac:dyDescent="0.25">
      <c r="A6297" t="s">
        <v>186</v>
      </c>
      <c r="B6297" s="5">
        <f t="shared" si="400"/>
        <v>6294</v>
      </c>
      <c r="C6297" s="6">
        <f t="shared" si="397"/>
        <v>1522940623.5</v>
      </c>
      <c r="D6297" s="7">
        <f t="shared" si="398"/>
        <v>43195.419253472217</v>
      </c>
      <c r="E6297" s="5">
        <f t="shared" si="399"/>
        <v>1573.5</v>
      </c>
      <c r="F6297" t="s">
        <v>236</v>
      </c>
    </row>
    <row r="6298" spans="1:6" x14ac:dyDescent="0.25">
      <c r="A6298" t="s">
        <v>189</v>
      </c>
      <c r="B6298" s="5">
        <f t="shared" si="400"/>
        <v>6295</v>
      </c>
      <c r="C6298" s="6">
        <f t="shared" si="397"/>
        <v>1522940623.75</v>
      </c>
      <c r="D6298" s="7">
        <f t="shared" si="398"/>
        <v>43195.419256365734</v>
      </c>
      <c r="E6298" s="5">
        <f t="shared" si="399"/>
        <v>1573.75</v>
      </c>
      <c r="F6298" t="s">
        <v>236</v>
      </c>
    </row>
    <row r="6299" spans="1:6" x14ac:dyDescent="0.25">
      <c r="A6299" t="s">
        <v>188</v>
      </c>
      <c r="B6299" s="5">
        <f t="shared" si="400"/>
        <v>6296</v>
      </c>
      <c r="C6299" s="6">
        <f t="shared" si="397"/>
        <v>1522940624</v>
      </c>
      <c r="D6299" s="7">
        <f t="shared" si="398"/>
        <v>43195.419259259252</v>
      </c>
      <c r="E6299" s="5">
        <f t="shared" si="399"/>
        <v>1574</v>
      </c>
      <c r="F6299" t="s">
        <v>236</v>
      </c>
    </row>
    <row r="6300" spans="1:6" x14ac:dyDescent="0.25">
      <c r="A6300" t="s">
        <v>186</v>
      </c>
      <c r="B6300" s="5">
        <f t="shared" si="400"/>
        <v>6297</v>
      </c>
      <c r="C6300" s="6">
        <f t="shared" si="397"/>
        <v>1522940624.25</v>
      </c>
      <c r="D6300" s="7">
        <f t="shared" si="398"/>
        <v>43195.419262152776</v>
      </c>
      <c r="E6300" s="5">
        <f t="shared" si="399"/>
        <v>1574.25</v>
      </c>
      <c r="F6300" t="s">
        <v>236</v>
      </c>
    </row>
    <row r="6301" spans="1:6" x14ac:dyDescent="0.25">
      <c r="A6301" t="s">
        <v>189</v>
      </c>
      <c r="B6301" s="5">
        <f t="shared" si="400"/>
        <v>6298</v>
      </c>
      <c r="C6301" s="6">
        <f t="shared" si="397"/>
        <v>1522940624.5</v>
      </c>
      <c r="D6301" s="7">
        <f t="shared" si="398"/>
        <v>43195.419265046294</v>
      </c>
      <c r="E6301" s="5">
        <f t="shared" si="399"/>
        <v>1574.5</v>
      </c>
      <c r="F6301" t="s">
        <v>236</v>
      </c>
    </row>
    <row r="6302" spans="1:6" x14ac:dyDescent="0.25">
      <c r="A6302" t="s">
        <v>191</v>
      </c>
      <c r="B6302" s="5">
        <f t="shared" si="400"/>
        <v>6299</v>
      </c>
      <c r="C6302" s="6">
        <f t="shared" si="397"/>
        <v>1522940624.75</v>
      </c>
      <c r="D6302" s="7">
        <f t="shared" si="398"/>
        <v>43195.419267939811</v>
      </c>
      <c r="E6302" s="5">
        <f t="shared" si="399"/>
        <v>1574.75</v>
      </c>
      <c r="F6302" t="s">
        <v>236</v>
      </c>
    </row>
    <row r="6303" spans="1:6" x14ac:dyDescent="0.25">
      <c r="A6303" t="s">
        <v>191</v>
      </c>
      <c r="B6303" s="5">
        <f t="shared" si="400"/>
        <v>6300</v>
      </c>
      <c r="C6303" s="6">
        <f t="shared" si="397"/>
        <v>1522940625</v>
      </c>
      <c r="D6303" s="7">
        <f t="shared" si="398"/>
        <v>43195.419270833336</v>
      </c>
      <c r="E6303" s="5">
        <f t="shared" si="399"/>
        <v>1575</v>
      </c>
      <c r="F6303" t="s">
        <v>236</v>
      </c>
    </row>
    <row r="6304" spans="1:6" x14ac:dyDescent="0.25">
      <c r="A6304" t="s">
        <v>191</v>
      </c>
      <c r="B6304" s="5">
        <f t="shared" si="400"/>
        <v>6301</v>
      </c>
      <c r="C6304" s="6">
        <f t="shared" si="397"/>
        <v>1522940625.25</v>
      </c>
      <c r="D6304" s="7">
        <f t="shared" si="398"/>
        <v>43195.419273726853</v>
      </c>
      <c r="E6304" s="5">
        <f t="shared" si="399"/>
        <v>1575.25</v>
      </c>
      <c r="F6304" t="s">
        <v>236</v>
      </c>
    </row>
    <row r="6305" spans="1:6" x14ac:dyDescent="0.25">
      <c r="A6305" t="s">
        <v>189</v>
      </c>
      <c r="B6305" s="5">
        <f t="shared" si="400"/>
        <v>6302</v>
      </c>
      <c r="C6305" s="6">
        <f t="shared" si="397"/>
        <v>1522940625.5</v>
      </c>
      <c r="D6305" s="7">
        <f t="shared" si="398"/>
        <v>43195.419276620371</v>
      </c>
      <c r="E6305" s="5">
        <f t="shared" si="399"/>
        <v>1575.5</v>
      </c>
      <c r="F6305" t="s">
        <v>236</v>
      </c>
    </row>
    <row r="6306" spans="1:6" x14ac:dyDescent="0.25">
      <c r="A6306" t="s">
        <v>191</v>
      </c>
      <c r="B6306" s="5">
        <f t="shared" si="400"/>
        <v>6303</v>
      </c>
      <c r="C6306" s="6">
        <f t="shared" si="397"/>
        <v>1522940625.75</v>
      </c>
      <c r="D6306" s="7">
        <f t="shared" si="398"/>
        <v>43195.419279513888</v>
      </c>
      <c r="E6306" s="5">
        <f t="shared" si="399"/>
        <v>1575.75</v>
      </c>
      <c r="F6306" t="s">
        <v>236</v>
      </c>
    </row>
    <row r="6307" spans="1:6" x14ac:dyDescent="0.25">
      <c r="A6307" t="s">
        <v>191</v>
      </c>
      <c r="B6307" s="5">
        <f t="shared" si="400"/>
        <v>6304</v>
      </c>
      <c r="C6307" s="6">
        <f t="shared" si="397"/>
        <v>1522940626</v>
      </c>
      <c r="D6307" s="7">
        <f t="shared" si="398"/>
        <v>43195.419282407405</v>
      </c>
      <c r="E6307" s="5">
        <f t="shared" si="399"/>
        <v>1576</v>
      </c>
      <c r="F6307" t="s">
        <v>236</v>
      </c>
    </row>
    <row r="6308" spans="1:6" x14ac:dyDescent="0.25">
      <c r="A6308" t="s">
        <v>191</v>
      </c>
      <c r="B6308" s="5">
        <f t="shared" si="400"/>
        <v>6305</v>
      </c>
      <c r="C6308" s="6">
        <f t="shared" si="397"/>
        <v>1522940626.25</v>
      </c>
      <c r="D6308" s="7">
        <f t="shared" si="398"/>
        <v>43195.419285300923</v>
      </c>
      <c r="E6308" s="5">
        <f t="shared" si="399"/>
        <v>1576.25</v>
      </c>
      <c r="F6308" t="s">
        <v>236</v>
      </c>
    </row>
    <row r="6309" spans="1:6" x14ac:dyDescent="0.25">
      <c r="A6309" t="s">
        <v>190</v>
      </c>
      <c r="B6309" s="5">
        <f t="shared" si="400"/>
        <v>6306</v>
      </c>
      <c r="C6309" s="6">
        <f t="shared" si="397"/>
        <v>1522940626.5</v>
      </c>
      <c r="D6309" s="7">
        <f t="shared" si="398"/>
        <v>43195.41928819444</v>
      </c>
      <c r="E6309" s="5">
        <f t="shared" si="399"/>
        <v>1576.5</v>
      </c>
      <c r="F6309" t="s">
        <v>236</v>
      </c>
    </row>
    <row r="6310" spans="1:6" x14ac:dyDescent="0.25">
      <c r="A6310" t="s">
        <v>189</v>
      </c>
      <c r="B6310" s="5">
        <f t="shared" si="400"/>
        <v>6307</v>
      </c>
      <c r="C6310" s="6">
        <f t="shared" si="397"/>
        <v>1522940626.75</v>
      </c>
      <c r="D6310" s="7">
        <f t="shared" si="398"/>
        <v>43195.419291087957</v>
      </c>
      <c r="E6310" s="5">
        <f t="shared" si="399"/>
        <v>1576.75</v>
      </c>
      <c r="F6310" t="s">
        <v>236</v>
      </c>
    </row>
    <row r="6311" spans="1:6" x14ac:dyDescent="0.25">
      <c r="A6311" t="s">
        <v>190</v>
      </c>
      <c r="B6311" s="5">
        <f t="shared" si="400"/>
        <v>6308</v>
      </c>
      <c r="C6311" s="6">
        <f t="shared" si="397"/>
        <v>1522940627</v>
      </c>
      <c r="D6311" s="7">
        <f t="shared" si="398"/>
        <v>43195.419293981475</v>
      </c>
      <c r="E6311" s="5">
        <f t="shared" si="399"/>
        <v>1577</v>
      </c>
      <c r="F6311" t="s">
        <v>236</v>
      </c>
    </row>
    <row r="6312" spans="1:6" x14ac:dyDescent="0.25">
      <c r="A6312" t="s">
        <v>189</v>
      </c>
      <c r="B6312" s="5">
        <f t="shared" si="400"/>
        <v>6309</v>
      </c>
      <c r="C6312" s="6">
        <f t="shared" si="397"/>
        <v>1522940627.25</v>
      </c>
      <c r="D6312" s="7">
        <f t="shared" si="398"/>
        <v>43195.419296874992</v>
      </c>
      <c r="E6312" s="5">
        <f t="shared" si="399"/>
        <v>1577.25</v>
      </c>
      <c r="F6312" t="s">
        <v>236</v>
      </c>
    </row>
    <row r="6313" spans="1:6" x14ac:dyDescent="0.25">
      <c r="A6313" t="s">
        <v>189</v>
      </c>
      <c r="B6313" s="5">
        <f t="shared" si="400"/>
        <v>6310</v>
      </c>
      <c r="C6313" s="6">
        <f t="shared" si="397"/>
        <v>1522940627.5</v>
      </c>
      <c r="D6313" s="7">
        <f t="shared" si="398"/>
        <v>43195.419299768517</v>
      </c>
      <c r="E6313" s="5">
        <f t="shared" si="399"/>
        <v>1577.5</v>
      </c>
      <c r="F6313" t="s">
        <v>236</v>
      </c>
    </row>
    <row r="6314" spans="1:6" x14ac:dyDescent="0.25">
      <c r="A6314" t="s">
        <v>189</v>
      </c>
      <c r="B6314" s="5">
        <f t="shared" si="400"/>
        <v>6311</v>
      </c>
      <c r="C6314" s="6">
        <f t="shared" si="397"/>
        <v>1522940627.75</v>
      </c>
      <c r="D6314" s="7">
        <f t="shared" si="398"/>
        <v>43195.419302662034</v>
      </c>
      <c r="E6314" s="5">
        <f t="shared" si="399"/>
        <v>1577.75</v>
      </c>
      <c r="F6314" t="s">
        <v>236</v>
      </c>
    </row>
    <row r="6315" spans="1:6" x14ac:dyDescent="0.25">
      <c r="A6315" t="s">
        <v>191</v>
      </c>
      <c r="B6315" s="5">
        <f t="shared" si="400"/>
        <v>6312</v>
      </c>
      <c r="C6315" s="6">
        <f t="shared" si="397"/>
        <v>1522940628</v>
      </c>
      <c r="D6315" s="7">
        <f t="shared" si="398"/>
        <v>43195.419305555552</v>
      </c>
      <c r="E6315" s="5">
        <f t="shared" si="399"/>
        <v>1578</v>
      </c>
      <c r="F6315" t="s">
        <v>236</v>
      </c>
    </row>
    <row r="6316" spans="1:6" x14ac:dyDescent="0.25">
      <c r="A6316" t="s">
        <v>191</v>
      </c>
      <c r="B6316" s="5">
        <f t="shared" si="400"/>
        <v>6313</v>
      </c>
      <c r="C6316" s="6">
        <f t="shared" si="397"/>
        <v>1522940628.25</v>
      </c>
      <c r="D6316" s="7">
        <f t="shared" si="398"/>
        <v>43195.419308449076</v>
      </c>
      <c r="E6316" s="5">
        <f t="shared" si="399"/>
        <v>1578.25</v>
      </c>
      <c r="F6316" t="s">
        <v>236</v>
      </c>
    </row>
    <row r="6317" spans="1:6" x14ac:dyDescent="0.25">
      <c r="A6317" t="s">
        <v>191</v>
      </c>
      <c r="B6317" s="5">
        <f t="shared" si="400"/>
        <v>6314</v>
      </c>
      <c r="C6317" s="6">
        <f t="shared" si="397"/>
        <v>1522940628.5</v>
      </c>
      <c r="D6317" s="7">
        <f t="shared" si="398"/>
        <v>43195.419311342594</v>
      </c>
      <c r="E6317" s="5">
        <f t="shared" si="399"/>
        <v>1578.5</v>
      </c>
      <c r="F6317" t="s">
        <v>236</v>
      </c>
    </row>
    <row r="6318" spans="1:6" x14ac:dyDescent="0.25">
      <c r="A6318" t="s">
        <v>189</v>
      </c>
      <c r="B6318" s="5">
        <f t="shared" si="400"/>
        <v>6315</v>
      </c>
      <c r="C6318" s="6">
        <f t="shared" si="397"/>
        <v>1522940628.75</v>
      </c>
      <c r="D6318" s="7">
        <f t="shared" si="398"/>
        <v>43195.419314236111</v>
      </c>
      <c r="E6318" s="5">
        <f t="shared" si="399"/>
        <v>1578.75</v>
      </c>
      <c r="F6318" t="s">
        <v>236</v>
      </c>
    </row>
    <row r="6319" spans="1:6" x14ac:dyDescent="0.25">
      <c r="A6319" t="s">
        <v>189</v>
      </c>
      <c r="B6319" s="5">
        <f t="shared" si="400"/>
        <v>6316</v>
      </c>
      <c r="C6319" s="6">
        <f t="shared" si="397"/>
        <v>1522940629</v>
      </c>
      <c r="D6319" s="7">
        <f t="shared" si="398"/>
        <v>43195.419317129628</v>
      </c>
      <c r="E6319" s="5">
        <f t="shared" si="399"/>
        <v>1579</v>
      </c>
      <c r="F6319" t="s">
        <v>236</v>
      </c>
    </row>
    <row r="6320" spans="1:6" x14ac:dyDescent="0.25">
      <c r="A6320" t="s">
        <v>192</v>
      </c>
      <c r="B6320" s="5">
        <f t="shared" si="400"/>
        <v>6317</v>
      </c>
      <c r="C6320" s="6">
        <f t="shared" si="397"/>
        <v>1522940629.25</v>
      </c>
      <c r="D6320" s="7">
        <f t="shared" si="398"/>
        <v>43195.419320023146</v>
      </c>
      <c r="E6320" s="5">
        <f t="shared" si="399"/>
        <v>1579.25</v>
      </c>
      <c r="F6320" t="s">
        <v>236</v>
      </c>
    </row>
    <row r="6321" spans="1:6" x14ac:dyDescent="0.25">
      <c r="A6321" t="s">
        <v>194</v>
      </c>
      <c r="B6321" s="5">
        <f t="shared" si="400"/>
        <v>6318</v>
      </c>
      <c r="C6321" s="6">
        <f t="shared" si="397"/>
        <v>1522940629.5</v>
      </c>
      <c r="D6321" s="7">
        <f t="shared" si="398"/>
        <v>43195.419322916663</v>
      </c>
      <c r="E6321" s="5">
        <f t="shared" si="399"/>
        <v>1579.5</v>
      </c>
      <c r="F6321" t="s">
        <v>236</v>
      </c>
    </row>
    <row r="6322" spans="1:6" x14ac:dyDescent="0.25">
      <c r="A6322" t="s">
        <v>189</v>
      </c>
      <c r="B6322" s="5">
        <f t="shared" si="400"/>
        <v>6319</v>
      </c>
      <c r="C6322" s="6">
        <f t="shared" si="397"/>
        <v>1522940629.75</v>
      </c>
      <c r="D6322" s="7">
        <f t="shared" si="398"/>
        <v>43195.41932581018</v>
      </c>
      <c r="E6322" s="5">
        <f t="shared" si="399"/>
        <v>1579.75</v>
      </c>
      <c r="F6322" t="s">
        <v>236</v>
      </c>
    </row>
    <row r="6323" spans="1:6" x14ac:dyDescent="0.25">
      <c r="A6323" t="s">
        <v>190</v>
      </c>
      <c r="B6323" s="5">
        <f t="shared" si="400"/>
        <v>6320</v>
      </c>
      <c r="C6323" s="6">
        <f t="shared" si="397"/>
        <v>1522940630</v>
      </c>
      <c r="D6323" s="7">
        <f t="shared" si="398"/>
        <v>43195.419328703698</v>
      </c>
      <c r="E6323" s="5">
        <f t="shared" si="399"/>
        <v>1580</v>
      </c>
      <c r="F6323" t="s">
        <v>236</v>
      </c>
    </row>
    <row r="6324" spans="1:6" x14ac:dyDescent="0.25">
      <c r="A6324" t="s">
        <v>189</v>
      </c>
      <c r="B6324" s="5">
        <f t="shared" si="400"/>
        <v>6321</v>
      </c>
      <c r="C6324" s="6">
        <f t="shared" si="397"/>
        <v>1522940630.25</v>
      </c>
      <c r="D6324" s="7">
        <f t="shared" si="398"/>
        <v>43195.419331597215</v>
      </c>
      <c r="E6324" s="5">
        <f t="shared" si="399"/>
        <v>1580.25</v>
      </c>
      <c r="F6324" t="s">
        <v>236</v>
      </c>
    </row>
    <row r="6325" spans="1:6" x14ac:dyDescent="0.25">
      <c r="A6325" t="s">
        <v>181</v>
      </c>
      <c r="B6325" s="5">
        <f t="shared" si="400"/>
        <v>6322</v>
      </c>
      <c r="C6325" s="6">
        <f t="shared" si="397"/>
        <v>1522940630.5</v>
      </c>
      <c r="D6325" s="7">
        <f t="shared" si="398"/>
        <v>43195.41933449074</v>
      </c>
      <c r="E6325" s="5">
        <f t="shared" si="399"/>
        <v>1580.5</v>
      </c>
      <c r="F6325" t="s">
        <v>236</v>
      </c>
    </row>
    <row r="6326" spans="1:6" x14ac:dyDescent="0.25">
      <c r="A6326" t="s">
        <v>191</v>
      </c>
      <c r="B6326" s="5">
        <f t="shared" si="400"/>
        <v>6323</v>
      </c>
      <c r="C6326" s="6">
        <f t="shared" si="397"/>
        <v>1522940630.75</v>
      </c>
      <c r="D6326" s="7">
        <f t="shared" si="398"/>
        <v>43195.419337384257</v>
      </c>
      <c r="E6326" s="5">
        <f t="shared" si="399"/>
        <v>1580.75</v>
      </c>
      <c r="F6326" t="s">
        <v>236</v>
      </c>
    </row>
    <row r="6327" spans="1:6" x14ac:dyDescent="0.25">
      <c r="A6327" t="s">
        <v>189</v>
      </c>
      <c r="B6327" s="5">
        <f t="shared" si="400"/>
        <v>6324</v>
      </c>
      <c r="C6327" s="6">
        <f t="shared" si="397"/>
        <v>1522940631</v>
      </c>
      <c r="D6327" s="7">
        <f t="shared" si="398"/>
        <v>43195.419340277775</v>
      </c>
      <c r="E6327" s="5">
        <f t="shared" si="399"/>
        <v>1581</v>
      </c>
      <c r="F6327" t="s">
        <v>236</v>
      </c>
    </row>
    <row r="6328" spans="1:6" x14ac:dyDescent="0.25">
      <c r="A6328" t="s">
        <v>189</v>
      </c>
      <c r="B6328" s="5">
        <f t="shared" si="400"/>
        <v>6325</v>
      </c>
      <c r="C6328" s="6">
        <f t="shared" si="397"/>
        <v>1522940631.25</v>
      </c>
      <c r="D6328" s="7">
        <f t="shared" si="398"/>
        <v>43195.419343171299</v>
      </c>
      <c r="E6328" s="5">
        <f t="shared" si="399"/>
        <v>1581.25</v>
      </c>
      <c r="F6328" t="s">
        <v>236</v>
      </c>
    </row>
    <row r="6329" spans="1:6" x14ac:dyDescent="0.25">
      <c r="A6329" t="s">
        <v>190</v>
      </c>
      <c r="B6329" s="5">
        <f t="shared" si="400"/>
        <v>6326</v>
      </c>
      <c r="C6329" s="6">
        <f t="shared" si="397"/>
        <v>1522940631.5</v>
      </c>
      <c r="D6329" s="7">
        <f t="shared" si="398"/>
        <v>43195.419346064817</v>
      </c>
      <c r="E6329" s="5">
        <f t="shared" si="399"/>
        <v>1581.5</v>
      </c>
      <c r="F6329" t="s">
        <v>236</v>
      </c>
    </row>
    <row r="6330" spans="1:6" x14ac:dyDescent="0.25">
      <c r="A6330" t="s">
        <v>189</v>
      </c>
      <c r="B6330" s="5">
        <f t="shared" si="400"/>
        <v>6327</v>
      </c>
      <c r="C6330" s="6">
        <f t="shared" si="397"/>
        <v>1522940631.75</v>
      </c>
      <c r="D6330" s="7">
        <f t="shared" si="398"/>
        <v>43195.419348958334</v>
      </c>
      <c r="E6330" s="5">
        <f t="shared" si="399"/>
        <v>1581.75</v>
      </c>
      <c r="F6330" t="s">
        <v>236</v>
      </c>
    </row>
    <row r="6331" spans="1:6" x14ac:dyDescent="0.25">
      <c r="A6331" t="s">
        <v>190</v>
      </c>
      <c r="B6331" s="5">
        <f t="shared" si="400"/>
        <v>6328</v>
      </c>
      <c r="C6331" s="6">
        <f t="shared" si="397"/>
        <v>1522940632</v>
      </c>
      <c r="D6331" s="7">
        <f t="shared" si="398"/>
        <v>43195.419351851851</v>
      </c>
      <c r="E6331" s="5">
        <f t="shared" si="399"/>
        <v>1582</v>
      </c>
      <c r="F6331" t="s">
        <v>236</v>
      </c>
    </row>
    <row r="6332" spans="1:6" x14ac:dyDescent="0.25">
      <c r="A6332" t="s">
        <v>190</v>
      </c>
      <c r="B6332" s="5">
        <f t="shared" si="400"/>
        <v>6329</v>
      </c>
      <c r="C6332" s="6">
        <f t="shared" si="397"/>
        <v>1522940632.25</v>
      </c>
      <c r="D6332" s="7">
        <f t="shared" si="398"/>
        <v>43195.419354745369</v>
      </c>
      <c r="E6332" s="5">
        <f t="shared" si="399"/>
        <v>1582.25</v>
      </c>
      <c r="F6332" t="s">
        <v>236</v>
      </c>
    </row>
    <row r="6333" spans="1:6" x14ac:dyDescent="0.25">
      <c r="A6333" t="s">
        <v>189</v>
      </c>
      <c r="B6333" s="5">
        <f t="shared" si="400"/>
        <v>6330</v>
      </c>
      <c r="C6333" s="6">
        <f t="shared" si="397"/>
        <v>1522940632.5</v>
      </c>
      <c r="D6333" s="7">
        <f t="shared" si="398"/>
        <v>43195.419357638886</v>
      </c>
      <c r="E6333" s="5">
        <f t="shared" si="399"/>
        <v>1582.5</v>
      </c>
      <c r="F6333" t="s">
        <v>236</v>
      </c>
    </row>
    <row r="6334" spans="1:6" x14ac:dyDescent="0.25">
      <c r="A6334" t="s">
        <v>189</v>
      </c>
      <c r="B6334" s="5">
        <f t="shared" si="400"/>
        <v>6331</v>
      </c>
      <c r="C6334" s="6">
        <f t="shared" si="397"/>
        <v>1522940632.75</v>
      </c>
      <c r="D6334" s="7">
        <f t="shared" si="398"/>
        <v>43195.419360532404</v>
      </c>
      <c r="E6334" s="5">
        <f t="shared" si="399"/>
        <v>1582.75</v>
      </c>
      <c r="F6334" t="s">
        <v>236</v>
      </c>
    </row>
    <row r="6335" spans="1:6" x14ac:dyDescent="0.25">
      <c r="A6335" t="s">
        <v>190</v>
      </c>
      <c r="B6335" s="5">
        <f t="shared" si="400"/>
        <v>6332</v>
      </c>
      <c r="C6335" s="6">
        <f t="shared" si="397"/>
        <v>1522940633</v>
      </c>
      <c r="D6335" s="7">
        <f t="shared" si="398"/>
        <v>43195.419363425921</v>
      </c>
      <c r="E6335" s="5">
        <f t="shared" si="399"/>
        <v>1583</v>
      </c>
      <c r="F6335" t="s">
        <v>236</v>
      </c>
    </row>
    <row r="6336" spans="1:6" x14ac:dyDescent="0.25">
      <c r="A6336" t="s">
        <v>191</v>
      </c>
      <c r="B6336" s="5">
        <f t="shared" si="400"/>
        <v>6333</v>
      </c>
      <c r="C6336" s="6">
        <f t="shared" si="397"/>
        <v>1522940633.25</v>
      </c>
      <c r="D6336" s="7">
        <f t="shared" si="398"/>
        <v>43195.419366319438</v>
      </c>
      <c r="E6336" s="5">
        <f t="shared" si="399"/>
        <v>1583.25</v>
      </c>
      <c r="F6336" t="s">
        <v>236</v>
      </c>
    </row>
    <row r="6337" spans="1:6" x14ac:dyDescent="0.25">
      <c r="A6337" t="s">
        <v>189</v>
      </c>
      <c r="B6337" s="5">
        <f t="shared" si="400"/>
        <v>6334</v>
      </c>
      <c r="C6337" s="6">
        <f t="shared" si="397"/>
        <v>1522940633.5</v>
      </c>
      <c r="D6337" s="7">
        <f t="shared" si="398"/>
        <v>43195.419369212956</v>
      </c>
      <c r="E6337" s="5">
        <f t="shared" si="399"/>
        <v>1583.5</v>
      </c>
      <c r="F6337" t="s">
        <v>236</v>
      </c>
    </row>
    <row r="6338" spans="1:6" x14ac:dyDescent="0.25">
      <c r="A6338" t="s">
        <v>189</v>
      </c>
      <c r="B6338" s="5">
        <f t="shared" si="400"/>
        <v>6335</v>
      </c>
      <c r="C6338" s="6">
        <f t="shared" si="397"/>
        <v>1522940633.75</v>
      </c>
      <c r="D6338" s="7">
        <f t="shared" si="398"/>
        <v>43195.41937210648</v>
      </c>
      <c r="E6338" s="5">
        <f t="shared" si="399"/>
        <v>1583.75</v>
      </c>
      <c r="F6338" t="s">
        <v>236</v>
      </c>
    </row>
    <row r="6339" spans="1:6" x14ac:dyDescent="0.25">
      <c r="A6339" t="s">
        <v>189</v>
      </c>
      <c r="B6339" s="5">
        <f t="shared" si="400"/>
        <v>6336</v>
      </c>
      <c r="C6339" s="6">
        <f t="shared" si="397"/>
        <v>1522940634</v>
      </c>
      <c r="D6339" s="7">
        <f t="shared" si="398"/>
        <v>43195.419374999998</v>
      </c>
      <c r="E6339" s="5">
        <f t="shared" si="399"/>
        <v>1584</v>
      </c>
      <c r="F6339" t="s">
        <v>236</v>
      </c>
    </row>
    <row r="6340" spans="1:6" x14ac:dyDescent="0.25">
      <c r="A6340" t="s">
        <v>190</v>
      </c>
      <c r="B6340" s="5">
        <f t="shared" si="400"/>
        <v>6337</v>
      </c>
      <c r="C6340" s="6">
        <f t="shared" ref="C6340:C6403" si="401">B6340/$A$2+$A$1</f>
        <v>1522940634.25</v>
      </c>
      <c r="D6340" s="7">
        <f t="shared" ref="D6340:D6403" si="402">(C6340/86400)+DATE(1970,1,1)+(-5/24)</f>
        <v>43195.419377893515</v>
      </c>
      <c r="E6340" s="5">
        <f t="shared" ref="E6340:E6403" si="403">B6340/4</f>
        <v>1584.25</v>
      </c>
      <c r="F6340" t="s">
        <v>236</v>
      </c>
    </row>
    <row r="6341" spans="1:6" x14ac:dyDescent="0.25">
      <c r="A6341" t="s">
        <v>190</v>
      </c>
      <c r="B6341" s="5">
        <f t="shared" ref="B6341:B6404" si="404">B6340+1</f>
        <v>6338</v>
      </c>
      <c r="C6341" s="6">
        <f t="shared" si="401"/>
        <v>1522940634.5</v>
      </c>
      <c r="D6341" s="7">
        <f t="shared" si="402"/>
        <v>43195.41938078704</v>
      </c>
      <c r="E6341" s="5">
        <f t="shared" si="403"/>
        <v>1584.5</v>
      </c>
      <c r="F6341" t="s">
        <v>236</v>
      </c>
    </row>
    <row r="6342" spans="1:6" x14ac:dyDescent="0.25">
      <c r="A6342" t="s">
        <v>190</v>
      </c>
      <c r="B6342" s="5">
        <f t="shared" si="404"/>
        <v>6339</v>
      </c>
      <c r="C6342" s="6">
        <f t="shared" si="401"/>
        <v>1522940634.75</v>
      </c>
      <c r="D6342" s="7">
        <f t="shared" si="402"/>
        <v>43195.419383680557</v>
      </c>
      <c r="E6342" s="5">
        <f t="shared" si="403"/>
        <v>1584.75</v>
      </c>
      <c r="F6342" t="s">
        <v>236</v>
      </c>
    </row>
    <row r="6343" spans="1:6" x14ac:dyDescent="0.25">
      <c r="A6343" t="s">
        <v>190</v>
      </c>
      <c r="B6343" s="5">
        <f t="shared" si="404"/>
        <v>6340</v>
      </c>
      <c r="C6343" s="6">
        <f t="shared" si="401"/>
        <v>1522940635</v>
      </c>
      <c r="D6343" s="7">
        <f t="shared" si="402"/>
        <v>43195.419386574074</v>
      </c>
      <c r="E6343" s="5">
        <f t="shared" si="403"/>
        <v>1585</v>
      </c>
      <c r="F6343" t="s">
        <v>236</v>
      </c>
    </row>
    <row r="6344" spans="1:6" x14ac:dyDescent="0.25">
      <c r="A6344" t="s">
        <v>189</v>
      </c>
      <c r="B6344" s="5">
        <f t="shared" si="404"/>
        <v>6341</v>
      </c>
      <c r="C6344" s="6">
        <f t="shared" si="401"/>
        <v>1522940635.25</v>
      </c>
      <c r="D6344" s="7">
        <f t="shared" si="402"/>
        <v>43195.419389467592</v>
      </c>
      <c r="E6344" s="5">
        <f t="shared" si="403"/>
        <v>1585.25</v>
      </c>
      <c r="F6344" t="s">
        <v>236</v>
      </c>
    </row>
    <row r="6345" spans="1:6" x14ac:dyDescent="0.25">
      <c r="A6345" t="s">
        <v>189</v>
      </c>
      <c r="B6345" s="5">
        <f t="shared" si="404"/>
        <v>6342</v>
      </c>
      <c r="C6345" s="6">
        <f t="shared" si="401"/>
        <v>1522940635.5</v>
      </c>
      <c r="D6345" s="7">
        <f t="shared" si="402"/>
        <v>43195.419392361109</v>
      </c>
      <c r="E6345" s="5">
        <f t="shared" si="403"/>
        <v>1585.5</v>
      </c>
      <c r="F6345" t="s">
        <v>236</v>
      </c>
    </row>
    <row r="6346" spans="1:6" x14ac:dyDescent="0.25">
      <c r="A6346" t="s">
        <v>189</v>
      </c>
      <c r="B6346" s="5">
        <f t="shared" si="404"/>
        <v>6343</v>
      </c>
      <c r="C6346" s="6">
        <f t="shared" si="401"/>
        <v>1522940635.75</v>
      </c>
      <c r="D6346" s="7">
        <f t="shared" si="402"/>
        <v>43195.419395254627</v>
      </c>
      <c r="E6346" s="5">
        <f t="shared" si="403"/>
        <v>1585.75</v>
      </c>
      <c r="F6346" t="s">
        <v>236</v>
      </c>
    </row>
    <row r="6347" spans="1:6" x14ac:dyDescent="0.25">
      <c r="A6347" t="s">
        <v>189</v>
      </c>
      <c r="B6347" s="5">
        <f t="shared" si="404"/>
        <v>6344</v>
      </c>
      <c r="C6347" s="6">
        <f t="shared" si="401"/>
        <v>1522940636</v>
      </c>
      <c r="D6347" s="7">
        <f t="shared" si="402"/>
        <v>43195.419398148144</v>
      </c>
      <c r="E6347" s="5">
        <f t="shared" si="403"/>
        <v>1586</v>
      </c>
      <c r="F6347" t="s">
        <v>236</v>
      </c>
    </row>
    <row r="6348" spans="1:6" x14ac:dyDescent="0.25">
      <c r="A6348" t="s">
        <v>191</v>
      </c>
      <c r="B6348" s="5">
        <f t="shared" si="404"/>
        <v>6345</v>
      </c>
      <c r="C6348" s="6">
        <f t="shared" si="401"/>
        <v>1522940636.25</v>
      </c>
      <c r="D6348" s="7">
        <f t="shared" si="402"/>
        <v>43195.419401041661</v>
      </c>
      <c r="E6348" s="5">
        <f t="shared" si="403"/>
        <v>1586.25</v>
      </c>
      <c r="F6348" t="s">
        <v>236</v>
      </c>
    </row>
    <row r="6349" spans="1:6" x14ac:dyDescent="0.25">
      <c r="A6349" t="s">
        <v>193</v>
      </c>
      <c r="B6349" s="5">
        <f t="shared" si="404"/>
        <v>6346</v>
      </c>
      <c r="C6349" s="6">
        <f t="shared" si="401"/>
        <v>1522940636.5</v>
      </c>
      <c r="D6349" s="7">
        <f t="shared" si="402"/>
        <v>43195.419403935179</v>
      </c>
      <c r="E6349" s="5">
        <f t="shared" si="403"/>
        <v>1586.5</v>
      </c>
      <c r="F6349" t="s">
        <v>236</v>
      </c>
    </row>
    <row r="6350" spans="1:6" x14ac:dyDescent="0.25">
      <c r="A6350" t="s">
        <v>190</v>
      </c>
      <c r="B6350" s="5">
        <f t="shared" si="404"/>
        <v>6347</v>
      </c>
      <c r="C6350" s="6">
        <f t="shared" si="401"/>
        <v>1522940636.75</v>
      </c>
      <c r="D6350" s="7">
        <f t="shared" si="402"/>
        <v>43195.419406828696</v>
      </c>
      <c r="E6350" s="5">
        <f t="shared" si="403"/>
        <v>1586.75</v>
      </c>
      <c r="F6350" t="s">
        <v>236</v>
      </c>
    </row>
    <row r="6351" spans="1:6" x14ac:dyDescent="0.25">
      <c r="A6351" t="s">
        <v>190</v>
      </c>
      <c r="B6351" s="5">
        <f t="shared" si="404"/>
        <v>6348</v>
      </c>
      <c r="C6351" s="6">
        <f t="shared" si="401"/>
        <v>1522940637</v>
      </c>
      <c r="D6351" s="7">
        <f t="shared" si="402"/>
        <v>43195.419409722221</v>
      </c>
      <c r="E6351" s="5">
        <f t="shared" si="403"/>
        <v>1587</v>
      </c>
      <c r="F6351" t="s">
        <v>236</v>
      </c>
    </row>
    <row r="6352" spans="1:6" x14ac:dyDescent="0.25">
      <c r="A6352" t="s">
        <v>191</v>
      </c>
      <c r="B6352" s="5">
        <f t="shared" si="404"/>
        <v>6349</v>
      </c>
      <c r="C6352" s="6">
        <f t="shared" si="401"/>
        <v>1522940637.25</v>
      </c>
      <c r="D6352" s="7">
        <f t="shared" si="402"/>
        <v>43195.419412615738</v>
      </c>
      <c r="E6352" s="5">
        <f t="shared" si="403"/>
        <v>1587.25</v>
      </c>
      <c r="F6352" t="s">
        <v>236</v>
      </c>
    </row>
    <row r="6353" spans="1:6" x14ac:dyDescent="0.25">
      <c r="A6353" t="s">
        <v>191</v>
      </c>
      <c r="B6353" s="5">
        <f t="shared" si="404"/>
        <v>6350</v>
      </c>
      <c r="C6353" s="6">
        <f t="shared" si="401"/>
        <v>1522940637.5</v>
      </c>
      <c r="D6353" s="7">
        <f t="shared" si="402"/>
        <v>43195.419415509255</v>
      </c>
      <c r="E6353" s="5">
        <f t="shared" si="403"/>
        <v>1587.5</v>
      </c>
      <c r="F6353" t="s">
        <v>236</v>
      </c>
    </row>
    <row r="6354" spans="1:6" x14ac:dyDescent="0.25">
      <c r="A6354" t="s">
        <v>189</v>
      </c>
      <c r="B6354" s="5">
        <f t="shared" si="404"/>
        <v>6351</v>
      </c>
      <c r="C6354" s="6">
        <f t="shared" si="401"/>
        <v>1522940637.75</v>
      </c>
      <c r="D6354" s="7">
        <f t="shared" si="402"/>
        <v>43195.41941840278</v>
      </c>
      <c r="E6354" s="5">
        <f t="shared" si="403"/>
        <v>1587.75</v>
      </c>
      <c r="F6354" t="s">
        <v>236</v>
      </c>
    </row>
    <row r="6355" spans="1:6" x14ac:dyDescent="0.25">
      <c r="A6355" t="s">
        <v>194</v>
      </c>
      <c r="B6355" s="5">
        <f t="shared" si="404"/>
        <v>6352</v>
      </c>
      <c r="C6355" s="6">
        <f t="shared" si="401"/>
        <v>1522940638</v>
      </c>
      <c r="D6355" s="7">
        <f t="shared" si="402"/>
        <v>43195.419421296298</v>
      </c>
      <c r="E6355" s="5">
        <f t="shared" si="403"/>
        <v>1588</v>
      </c>
      <c r="F6355" t="s">
        <v>236</v>
      </c>
    </row>
    <row r="6356" spans="1:6" x14ac:dyDescent="0.25">
      <c r="A6356" t="s">
        <v>189</v>
      </c>
      <c r="B6356" s="5">
        <f t="shared" si="404"/>
        <v>6353</v>
      </c>
      <c r="C6356" s="6">
        <f t="shared" si="401"/>
        <v>1522940638.25</v>
      </c>
      <c r="D6356" s="7">
        <f t="shared" si="402"/>
        <v>43195.419424189815</v>
      </c>
      <c r="E6356" s="5">
        <f t="shared" si="403"/>
        <v>1588.25</v>
      </c>
      <c r="F6356" t="s">
        <v>236</v>
      </c>
    </row>
    <row r="6357" spans="1:6" x14ac:dyDescent="0.25">
      <c r="A6357" t="s">
        <v>191</v>
      </c>
      <c r="B6357" s="5">
        <f t="shared" si="404"/>
        <v>6354</v>
      </c>
      <c r="C6357" s="6">
        <f t="shared" si="401"/>
        <v>1522940638.5</v>
      </c>
      <c r="D6357" s="7">
        <f t="shared" si="402"/>
        <v>43195.419427083332</v>
      </c>
      <c r="E6357" s="5">
        <f t="shared" si="403"/>
        <v>1588.5</v>
      </c>
      <c r="F6357" t="s">
        <v>236</v>
      </c>
    </row>
    <row r="6358" spans="1:6" x14ac:dyDescent="0.25">
      <c r="A6358" t="s">
        <v>191</v>
      </c>
      <c r="B6358" s="5">
        <f t="shared" si="404"/>
        <v>6355</v>
      </c>
      <c r="C6358" s="6">
        <f t="shared" si="401"/>
        <v>1522940638.75</v>
      </c>
      <c r="D6358" s="7">
        <f t="shared" si="402"/>
        <v>43195.41942997685</v>
      </c>
      <c r="E6358" s="5">
        <f t="shared" si="403"/>
        <v>1588.75</v>
      </c>
      <c r="F6358" t="s">
        <v>236</v>
      </c>
    </row>
    <row r="6359" spans="1:6" x14ac:dyDescent="0.25">
      <c r="A6359" t="s">
        <v>189</v>
      </c>
      <c r="B6359" s="5">
        <f t="shared" si="404"/>
        <v>6356</v>
      </c>
      <c r="C6359" s="6">
        <f t="shared" si="401"/>
        <v>1522940639</v>
      </c>
      <c r="D6359" s="7">
        <f t="shared" si="402"/>
        <v>43195.419432870367</v>
      </c>
      <c r="E6359" s="5">
        <f t="shared" si="403"/>
        <v>1589</v>
      </c>
      <c r="F6359" t="s">
        <v>236</v>
      </c>
    </row>
    <row r="6360" spans="1:6" x14ac:dyDescent="0.25">
      <c r="A6360" t="s">
        <v>189</v>
      </c>
      <c r="B6360" s="5">
        <f t="shared" si="404"/>
        <v>6357</v>
      </c>
      <c r="C6360" s="6">
        <f t="shared" si="401"/>
        <v>1522940639.25</v>
      </c>
      <c r="D6360" s="7">
        <f t="shared" si="402"/>
        <v>43195.419435763884</v>
      </c>
      <c r="E6360" s="5">
        <f t="shared" si="403"/>
        <v>1589.25</v>
      </c>
      <c r="F6360" t="s">
        <v>236</v>
      </c>
    </row>
    <row r="6361" spans="1:6" x14ac:dyDescent="0.25">
      <c r="A6361" t="s">
        <v>189</v>
      </c>
      <c r="B6361" s="5">
        <f t="shared" si="404"/>
        <v>6358</v>
      </c>
      <c r="C6361" s="6">
        <f t="shared" si="401"/>
        <v>1522940639.5</v>
      </c>
      <c r="D6361" s="7">
        <f t="shared" si="402"/>
        <v>43195.419438657402</v>
      </c>
      <c r="E6361" s="5">
        <f t="shared" si="403"/>
        <v>1589.5</v>
      </c>
      <c r="F6361" t="s">
        <v>236</v>
      </c>
    </row>
    <row r="6362" spans="1:6" x14ac:dyDescent="0.25">
      <c r="A6362" t="s">
        <v>195</v>
      </c>
      <c r="B6362" s="5">
        <f t="shared" si="404"/>
        <v>6359</v>
      </c>
      <c r="C6362" s="6">
        <f t="shared" si="401"/>
        <v>1522940639.75</v>
      </c>
      <c r="D6362" s="7">
        <f t="shared" si="402"/>
        <v>43195.419441550919</v>
      </c>
      <c r="E6362" s="5">
        <f t="shared" si="403"/>
        <v>1589.75</v>
      </c>
      <c r="F6362" t="s">
        <v>236</v>
      </c>
    </row>
    <row r="6363" spans="1:6" x14ac:dyDescent="0.25">
      <c r="A6363" t="s">
        <v>189</v>
      </c>
      <c r="B6363" s="5">
        <f t="shared" si="404"/>
        <v>6360</v>
      </c>
      <c r="C6363" s="6">
        <f t="shared" si="401"/>
        <v>1522940640</v>
      </c>
      <c r="D6363" s="7">
        <f t="shared" si="402"/>
        <v>43195.419444444444</v>
      </c>
      <c r="E6363" s="5">
        <f t="shared" si="403"/>
        <v>1590</v>
      </c>
      <c r="F6363" t="s">
        <v>236</v>
      </c>
    </row>
    <row r="6364" spans="1:6" x14ac:dyDescent="0.25">
      <c r="A6364" t="s">
        <v>192</v>
      </c>
      <c r="B6364" s="5">
        <f t="shared" si="404"/>
        <v>6361</v>
      </c>
      <c r="C6364" s="6">
        <f t="shared" si="401"/>
        <v>1522940640.25</v>
      </c>
      <c r="D6364" s="7">
        <f t="shared" si="402"/>
        <v>43195.419447337961</v>
      </c>
      <c r="E6364" s="5">
        <f t="shared" si="403"/>
        <v>1590.25</v>
      </c>
      <c r="F6364" t="s">
        <v>236</v>
      </c>
    </row>
    <row r="6365" spans="1:6" x14ac:dyDescent="0.25">
      <c r="A6365" t="s">
        <v>190</v>
      </c>
      <c r="B6365" s="5">
        <f t="shared" si="404"/>
        <v>6362</v>
      </c>
      <c r="C6365" s="6">
        <f t="shared" si="401"/>
        <v>1522940640.5</v>
      </c>
      <c r="D6365" s="7">
        <f t="shared" si="402"/>
        <v>43195.419450231479</v>
      </c>
      <c r="E6365" s="5">
        <f t="shared" si="403"/>
        <v>1590.5</v>
      </c>
      <c r="F6365" t="s">
        <v>236</v>
      </c>
    </row>
    <row r="6366" spans="1:6" x14ac:dyDescent="0.25">
      <c r="A6366" t="s">
        <v>190</v>
      </c>
      <c r="B6366" s="5">
        <f t="shared" si="404"/>
        <v>6363</v>
      </c>
      <c r="C6366" s="6">
        <f t="shared" si="401"/>
        <v>1522940640.75</v>
      </c>
      <c r="D6366" s="7">
        <f t="shared" si="402"/>
        <v>43195.419453124996</v>
      </c>
      <c r="E6366" s="5">
        <f t="shared" si="403"/>
        <v>1590.75</v>
      </c>
      <c r="F6366" t="s">
        <v>236</v>
      </c>
    </row>
    <row r="6367" spans="1:6" x14ac:dyDescent="0.25">
      <c r="A6367" t="s">
        <v>192</v>
      </c>
      <c r="B6367" s="5">
        <f t="shared" si="404"/>
        <v>6364</v>
      </c>
      <c r="C6367" s="6">
        <f t="shared" si="401"/>
        <v>1522940641</v>
      </c>
      <c r="D6367" s="7">
        <f t="shared" si="402"/>
        <v>43195.419456018521</v>
      </c>
      <c r="E6367" s="5">
        <f t="shared" si="403"/>
        <v>1591</v>
      </c>
      <c r="F6367" t="s">
        <v>236</v>
      </c>
    </row>
    <row r="6368" spans="1:6" x14ac:dyDescent="0.25">
      <c r="A6368" t="s">
        <v>193</v>
      </c>
      <c r="B6368" s="5">
        <f t="shared" si="404"/>
        <v>6365</v>
      </c>
      <c r="C6368" s="6">
        <f t="shared" si="401"/>
        <v>1522940641.25</v>
      </c>
      <c r="D6368" s="7">
        <f t="shared" si="402"/>
        <v>43195.419458912038</v>
      </c>
      <c r="E6368" s="5">
        <f t="shared" si="403"/>
        <v>1591.25</v>
      </c>
      <c r="F6368" t="s">
        <v>236</v>
      </c>
    </row>
    <row r="6369" spans="1:6" x14ac:dyDescent="0.25">
      <c r="A6369" t="s">
        <v>192</v>
      </c>
      <c r="B6369" s="5">
        <f t="shared" si="404"/>
        <v>6366</v>
      </c>
      <c r="C6369" s="6">
        <f t="shared" si="401"/>
        <v>1522940641.5</v>
      </c>
      <c r="D6369" s="7">
        <f t="shared" si="402"/>
        <v>43195.419461805555</v>
      </c>
      <c r="E6369" s="5">
        <f t="shared" si="403"/>
        <v>1591.5</v>
      </c>
      <c r="F6369" t="s">
        <v>236</v>
      </c>
    </row>
    <row r="6370" spans="1:6" x14ac:dyDescent="0.25">
      <c r="A6370" t="s">
        <v>193</v>
      </c>
      <c r="B6370" s="5">
        <f t="shared" si="404"/>
        <v>6367</v>
      </c>
      <c r="C6370" s="6">
        <f t="shared" si="401"/>
        <v>1522940641.75</v>
      </c>
      <c r="D6370" s="7">
        <f t="shared" si="402"/>
        <v>43195.419464699073</v>
      </c>
      <c r="E6370" s="5">
        <f t="shared" si="403"/>
        <v>1591.75</v>
      </c>
      <c r="F6370" t="s">
        <v>236</v>
      </c>
    </row>
    <row r="6371" spans="1:6" x14ac:dyDescent="0.25">
      <c r="A6371" t="s">
        <v>196</v>
      </c>
      <c r="B6371" s="5">
        <f t="shared" si="404"/>
        <v>6368</v>
      </c>
      <c r="C6371" s="6">
        <f t="shared" si="401"/>
        <v>1522940642</v>
      </c>
      <c r="D6371" s="7">
        <f t="shared" si="402"/>
        <v>43195.41946759259</v>
      </c>
      <c r="E6371" s="5">
        <f t="shared" si="403"/>
        <v>1592</v>
      </c>
      <c r="F6371" t="s">
        <v>236</v>
      </c>
    </row>
    <row r="6372" spans="1:6" x14ac:dyDescent="0.25">
      <c r="A6372" t="s">
        <v>190</v>
      </c>
      <c r="B6372" s="5">
        <f t="shared" si="404"/>
        <v>6369</v>
      </c>
      <c r="C6372" s="6">
        <f t="shared" si="401"/>
        <v>1522940642.25</v>
      </c>
      <c r="D6372" s="7">
        <f t="shared" si="402"/>
        <v>43195.419470486107</v>
      </c>
      <c r="E6372" s="5">
        <f t="shared" si="403"/>
        <v>1592.25</v>
      </c>
      <c r="F6372" t="s">
        <v>236</v>
      </c>
    </row>
    <row r="6373" spans="1:6" x14ac:dyDescent="0.25">
      <c r="A6373" t="s">
        <v>190</v>
      </c>
      <c r="B6373" s="5">
        <f t="shared" si="404"/>
        <v>6370</v>
      </c>
      <c r="C6373" s="6">
        <f t="shared" si="401"/>
        <v>1522940642.5</v>
      </c>
      <c r="D6373" s="7">
        <f t="shared" si="402"/>
        <v>43195.419473379625</v>
      </c>
      <c r="E6373" s="5">
        <f t="shared" si="403"/>
        <v>1592.5</v>
      </c>
      <c r="F6373" t="s">
        <v>236</v>
      </c>
    </row>
    <row r="6374" spans="1:6" x14ac:dyDescent="0.25">
      <c r="A6374" t="s">
        <v>190</v>
      </c>
      <c r="B6374" s="5">
        <f t="shared" si="404"/>
        <v>6371</v>
      </c>
      <c r="C6374" s="6">
        <f t="shared" si="401"/>
        <v>1522940642.75</v>
      </c>
      <c r="D6374" s="7">
        <f t="shared" si="402"/>
        <v>43195.419476273142</v>
      </c>
      <c r="E6374" s="5">
        <f t="shared" si="403"/>
        <v>1592.75</v>
      </c>
      <c r="F6374" t="s">
        <v>236</v>
      </c>
    </row>
    <row r="6375" spans="1:6" x14ac:dyDescent="0.25">
      <c r="A6375" t="s">
        <v>196</v>
      </c>
      <c r="B6375" s="5">
        <f t="shared" si="404"/>
        <v>6372</v>
      </c>
      <c r="C6375" s="6">
        <f t="shared" si="401"/>
        <v>1522940643</v>
      </c>
      <c r="D6375" s="7">
        <f t="shared" si="402"/>
        <v>43195.41947916666</v>
      </c>
      <c r="E6375" s="5">
        <f t="shared" si="403"/>
        <v>1593</v>
      </c>
      <c r="F6375" t="s">
        <v>236</v>
      </c>
    </row>
    <row r="6376" spans="1:6" x14ac:dyDescent="0.25">
      <c r="A6376" t="s">
        <v>192</v>
      </c>
      <c r="B6376" s="5">
        <f t="shared" si="404"/>
        <v>6373</v>
      </c>
      <c r="C6376" s="6">
        <f t="shared" si="401"/>
        <v>1522940643.25</v>
      </c>
      <c r="D6376" s="7">
        <f t="shared" si="402"/>
        <v>43195.419482060184</v>
      </c>
      <c r="E6376" s="5">
        <f t="shared" si="403"/>
        <v>1593.25</v>
      </c>
      <c r="F6376" t="s">
        <v>236</v>
      </c>
    </row>
    <row r="6377" spans="1:6" x14ac:dyDescent="0.25">
      <c r="A6377" t="s">
        <v>192</v>
      </c>
      <c r="B6377" s="5">
        <f t="shared" si="404"/>
        <v>6374</v>
      </c>
      <c r="C6377" s="6">
        <f t="shared" si="401"/>
        <v>1522940643.5</v>
      </c>
      <c r="D6377" s="7">
        <f t="shared" si="402"/>
        <v>43195.419484953702</v>
      </c>
      <c r="E6377" s="5">
        <f t="shared" si="403"/>
        <v>1593.5</v>
      </c>
      <c r="F6377" t="s">
        <v>236</v>
      </c>
    </row>
    <row r="6378" spans="1:6" x14ac:dyDescent="0.25">
      <c r="A6378" t="s">
        <v>192</v>
      </c>
      <c r="B6378" s="5">
        <f t="shared" si="404"/>
        <v>6375</v>
      </c>
      <c r="C6378" s="6">
        <f t="shared" si="401"/>
        <v>1522940643.75</v>
      </c>
      <c r="D6378" s="7">
        <f t="shared" si="402"/>
        <v>43195.419487847219</v>
      </c>
      <c r="E6378" s="5">
        <f t="shared" si="403"/>
        <v>1593.75</v>
      </c>
      <c r="F6378" t="s">
        <v>236</v>
      </c>
    </row>
    <row r="6379" spans="1:6" x14ac:dyDescent="0.25">
      <c r="A6379" t="s">
        <v>192</v>
      </c>
      <c r="B6379" s="5">
        <f t="shared" si="404"/>
        <v>6376</v>
      </c>
      <c r="C6379" s="6">
        <f t="shared" si="401"/>
        <v>1522940644</v>
      </c>
      <c r="D6379" s="7">
        <f t="shared" si="402"/>
        <v>43195.419490740744</v>
      </c>
      <c r="E6379" s="5">
        <f t="shared" si="403"/>
        <v>1594</v>
      </c>
      <c r="F6379" t="s">
        <v>236</v>
      </c>
    </row>
    <row r="6380" spans="1:6" x14ac:dyDescent="0.25">
      <c r="A6380" t="s">
        <v>189</v>
      </c>
      <c r="B6380" s="5">
        <f t="shared" si="404"/>
        <v>6377</v>
      </c>
      <c r="C6380" s="6">
        <f t="shared" si="401"/>
        <v>1522940644.25</v>
      </c>
      <c r="D6380" s="7">
        <f t="shared" si="402"/>
        <v>43195.419493634261</v>
      </c>
      <c r="E6380" s="5">
        <f t="shared" si="403"/>
        <v>1594.25</v>
      </c>
      <c r="F6380" t="s">
        <v>236</v>
      </c>
    </row>
    <row r="6381" spans="1:6" x14ac:dyDescent="0.25">
      <c r="A6381" t="s">
        <v>192</v>
      </c>
      <c r="B6381" s="5">
        <f t="shared" si="404"/>
        <v>6378</v>
      </c>
      <c r="C6381" s="6">
        <f t="shared" si="401"/>
        <v>1522940644.5</v>
      </c>
      <c r="D6381" s="7">
        <f t="shared" si="402"/>
        <v>43195.419496527778</v>
      </c>
      <c r="E6381" s="5">
        <f t="shared" si="403"/>
        <v>1594.5</v>
      </c>
      <c r="F6381" t="s">
        <v>236</v>
      </c>
    </row>
    <row r="6382" spans="1:6" x14ac:dyDescent="0.25">
      <c r="A6382" t="s">
        <v>193</v>
      </c>
      <c r="B6382" s="5">
        <f t="shared" si="404"/>
        <v>6379</v>
      </c>
      <c r="C6382" s="6">
        <f t="shared" si="401"/>
        <v>1522940644.75</v>
      </c>
      <c r="D6382" s="7">
        <f t="shared" si="402"/>
        <v>43195.419499421296</v>
      </c>
      <c r="E6382" s="5">
        <f t="shared" si="403"/>
        <v>1594.75</v>
      </c>
      <c r="F6382" t="s">
        <v>236</v>
      </c>
    </row>
    <row r="6383" spans="1:6" x14ac:dyDescent="0.25">
      <c r="A6383" t="s">
        <v>192</v>
      </c>
      <c r="B6383" s="5">
        <f t="shared" si="404"/>
        <v>6380</v>
      </c>
      <c r="C6383" s="6">
        <f t="shared" si="401"/>
        <v>1522940645</v>
      </c>
      <c r="D6383" s="7">
        <f t="shared" si="402"/>
        <v>43195.419502314813</v>
      </c>
      <c r="E6383" s="5">
        <f t="shared" si="403"/>
        <v>1595</v>
      </c>
      <c r="F6383" t="s">
        <v>236</v>
      </c>
    </row>
    <row r="6384" spans="1:6" x14ac:dyDescent="0.25">
      <c r="A6384" t="s">
        <v>197</v>
      </c>
      <c r="B6384" s="5">
        <f t="shared" si="404"/>
        <v>6381</v>
      </c>
      <c r="C6384" s="6">
        <f t="shared" si="401"/>
        <v>1522940645.25</v>
      </c>
      <c r="D6384" s="7">
        <f t="shared" si="402"/>
        <v>43195.419505208331</v>
      </c>
      <c r="E6384" s="5">
        <f t="shared" si="403"/>
        <v>1595.25</v>
      </c>
      <c r="F6384" t="s">
        <v>236</v>
      </c>
    </row>
    <row r="6385" spans="1:6" x14ac:dyDescent="0.25">
      <c r="A6385" t="s">
        <v>192</v>
      </c>
      <c r="B6385" s="5">
        <f t="shared" si="404"/>
        <v>6382</v>
      </c>
      <c r="C6385" s="6">
        <f t="shared" si="401"/>
        <v>1522940645.5</v>
      </c>
      <c r="D6385" s="7">
        <f t="shared" si="402"/>
        <v>43195.419508101848</v>
      </c>
      <c r="E6385" s="5">
        <f t="shared" si="403"/>
        <v>1595.5</v>
      </c>
      <c r="F6385" t="s">
        <v>236</v>
      </c>
    </row>
    <row r="6386" spans="1:6" x14ac:dyDescent="0.25">
      <c r="A6386" t="s">
        <v>194</v>
      </c>
      <c r="B6386" s="5">
        <f t="shared" si="404"/>
        <v>6383</v>
      </c>
      <c r="C6386" s="6">
        <f t="shared" si="401"/>
        <v>1522940645.75</v>
      </c>
      <c r="D6386" s="7">
        <f t="shared" si="402"/>
        <v>43195.419510995365</v>
      </c>
      <c r="E6386" s="5">
        <f t="shared" si="403"/>
        <v>1595.75</v>
      </c>
      <c r="F6386" t="s">
        <v>236</v>
      </c>
    </row>
    <row r="6387" spans="1:6" x14ac:dyDescent="0.25">
      <c r="A6387" t="s">
        <v>192</v>
      </c>
      <c r="B6387" s="5">
        <f t="shared" si="404"/>
        <v>6384</v>
      </c>
      <c r="C6387" s="6">
        <f t="shared" si="401"/>
        <v>1522940646</v>
      </c>
      <c r="D6387" s="7">
        <f t="shared" si="402"/>
        <v>43195.419513888883</v>
      </c>
      <c r="E6387" s="5">
        <f t="shared" si="403"/>
        <v>1596</v>
      </c>
      <c r="F6387" t="s">
        <v>236</v>
      </c>
    </row>
    <row r="6388" spans="1:6" x14ac:dyDescent="0.25">
      <c r="A6388" t="s">
        <v>190</v>
      </c>
      <c r="B6388" s="5">
        <f t="shared" si="404"/>
        <v>6385</v>
      </c>
      <c r="C6388" s="6">
        <f t="shared" si="401"/>
        <v>1522940646.25</v>
      </c>
      <c r="D6388" s="7">
        <f t="shared" si="402"/>
        <v>43195.4195167824</v>
      </c>
      <c r="E6388" s="5">
        <f t="shared" si="403"/>
        <v>1596.25</v>
      </c>
      <c r="F6388" t="s">
        <v>236</v>
      </c>
    </row>
    <row r="6389" spans="1:6" x14ac:dyDescent="0.25">
      <c r="A6389" t="s">
        <v>190</v>
      </c>
      <c r="B6389" s="5">
        <f t="shared" si="404"/>
        <v>6386</v>
      </c>
      <c r="C6389" s="6">
        <f t="shared" si="401"/>
        <v>1522940646.5</v>
      </c>
      <c r="D6389" s="7">
        <f t="shared" si="402"/>
        <v>43195.419519675925</v>
      </c>
      <c r="E6389" s="5">
        <f t="shared" si="403"/>
        <v>1596.5</v>
      </c>
      <c r="F6389" t="s">
        <v>236</v>
      </c>
    </row>
    <row r="6390" spans="1:6" x14ac:dyDescent="0.25">
      <c r="A6390" t="s">
        <v>190</v>
      </c>
      <c r="B6390" s="5">
        <f t="shared" si="404"/>
        <v>6387</v>
      </c>
      <c r="C6390" s="6">
        <f t="shared" si="401"/>
        <v>1522940646.75</v>
      </c>
      <c r="D6390" s="7">
        <f t="shared" si="402"/>
        <v>43195.419522569442</v>
      </c>
      <c r="E6390" s="5">
        <f t="shared" si="403"/>
        <v>1596.75</v>
      </c>
      <c r="F6390" t="s">
        <v>236</v>
      </c>
    </row>
    <row r="6391" spans="1:6" x14ac:dyDescent="0.25">
      <c r="A6391" t="s">
        <v>192</v>
      </c>
      <c r="B6391" s="5">
        <f t="shared" si="404"/>
        <v>6388</v>
      </c>
      <c r="C6391" s="6">
        <f t="shared" si="401"/>
        <v>1522940647</v>
      </c>
      <c r="D6391" s="7">
        <f t="shared" si="402"/>
        <v>43195.419525462959</v>
      </c>
      <c r="E6391" s="5">
        <f t="shared" si="403"/>
        <v>1597</v>
      </c>
      <c r="F6391" t="s">
        <v>236</v>
      </c>
    </row>
    <row r="6392" spans="1:6" x14ac:dyDescent="0.25">
      <c r="A6392" t="s">
        <v>189</v>
      </c>
      <c r="B6392" s="5">
        <f t="shared" si="404"/>
        <v>6389</v>
      </c>
      <c r="C6392" s="6">
        <f t="shared" si="401"/>
        <v>1522940647.25</v>
      </c>
      <c r="D6392" s="7">
        <f t="shared" si="402"/>
        <v>43195.419528356484</v>
      </c>
      <c r="E6392" s="5">
        <f t="shared" si="403"/>
        <v>1597.25</v>
      </c>
      <c r="F6392" t="s">
        <v>236</v>
      </c>
    </row>
    <row r="6393" spans="1:6" x14ac:dyDescent="0.25">
      <c r="A6393" t="s">
        <v>190</v>
      </c>
      <c r="B6393" s="5">
        <f t="shared" si="404"/>
        <v>6390</v>
      </c>
      <c r="C6393" s="6">
        <f t="shared" si="401"/>
        <v>1522940647.5</v>
      </c>
      <c r="D6393" s="7">
        <f t="shared" si="402"/>
        <v>43195.419531250001</v>
      </c>
      <c r="E6393" s="5">
        <f t="shared" si="403"/>
        <v>1597.5</v>
      </c>
      <c r="F6393" t="s">
        <v>236</v>
      </c>
    </row>
    <row r="6394" spans="1:6" x14ac:dyDescent="0.25">
      <c r="A6394" t="s">
        <v>192</v>
      </c>
      <c r="B6394" s="5">
        <f t="shared" si="404"/>
        <v>6391</v>
      </c>
      <c r="C6394" s="6">
        <f t="shared" si="401"/>
        <v>1522940647.75</v>
      </c>
      <c r="D6394" s="7">
        <f t="shared" si="402"/>
        <v>43195.419534143519</v>
      </c>
      <c r="E6394" s="5">
        <f t="shared" si="403"/>
        <v>1597.75</v>
      </c>
      <c r="F6394" t="s">
        <v>236</v>
      </c>
    </row>
    <row r="6395" spans="1:6" x14ac:dyDescent="0.25">
      <c r="A6395" t="s">
        <v>192</v>
      </c>
      <c r="B6395" s="5">
        <f t="shared" si="404"/>
        <v>6392</v>
      </c>
      <c r="C6395" s="6">
        <f t="shared" si="401"/>
        <v>1522940648</v>
      </c>
      <c r="D6395" s="7">
        <f t="shared" si="402"/>
        <v>43195.419537037036</v>
      </c>
      <c r="E6395" s="5">
        <f t="shared" si="403"/>
        <v>1598</v>
      </c>
      <c r="F6395" t="s">
        <v>236</v>
      </c>
    </row>
    <row r="6396" spans="1:6" x14ac:dyDescent="0.25">
      <c r="A6396" t="s">
        <v>190</v>
      </c>
      <c r="B6396" s="5">
        <f t="shared" si="404"/>
        <v>6393</v>
      </c>
      <c r="C6396" s="6">
        <f t="shared" si="401"/>
        <v>1522940648.25</v>
      </c>
      <c r="D6396" s="7">
        <f t="shared" si="402"/>
        <v>43195.419539930554</v>
      </c>
      <c r="E6396" s="5">
        <f t="shared" si="403"/>
        <v>1598.25</v>
      </c>
      <c r="F6396" t="s">
        <v>236</v>
      </c>
    </row>
    <row r="6397" spans="1:6" x14ac:dyDescent="0.25">
      <c r="A6397" t="s">
        <v>192</v>
      </c>
      <c r="B6397" s="5">
        <f t="shared" si="404"/>
        <v>6394</v>
      </c>
      <c r="C6397" s="6">
        <f t="shared" si="401"/>
        <v>1522940648.5</v>
      </c>
      <c r="D6397" s="7">
        <f t="shared" si="402"/>
        <v>43195.419542824071</v>
      </c>
      <c r="E6397" s="5">
        <f t="shared" si="403"/>
        <v>1598.5</v>
      </c>
      <c r="F6397" t="s">
        <v>236</v>
      </c>
    </row>
    <row r="6398" spans="1:6" x14ac:dyDescent="0.25">
      <c r="A6398" t="s">
        <v>192</v>
      </c>
      <c r="B6398" s="5">
        <f t="shared" si="404"/>
        <v>6395</v>
      </c>
      <c r="C6398" s="6">
        <f t="shared" si="401"/>
        <v>1522940648.75</v>
      </c>
      <c r="D6398" s="7">
        <f t="shared" si="402"/>
        <v>43195.419545717588</v>
      </c>
      <c r="E6398" s="5">
        <f t="shared" si="403"/>
        <v>1598.75</v>
      </c>
      <c r="F6398" t="s">
        <v>236</v>
      </c>
    </row>
    <row r="6399" spans="1:6" x14ac:dyDescent="0.25">
      <c r="A6399" t="s">
        <v>190</v>
      </c>
      <c r="B6399" s="5">
        <f t="shared" si="404"/>
        <v>6396</v>
      </c>
      <c r="C6399" s="6">
        <f t="shared" si="401"/>
        <v>1522940649</v>
      </c>
      <c r="D6399" s="7">
        <f t="shared" si="402"/>
        <v>43195.419548611106</v>
      </c>
      <c r="E6399" s="5">
        <f t="shared" si="403"/>
        <v>1599</v>
      </c>
      <c r="F6399" t="s">
        <v>236</v>
      </c>
    </row>
    <row r="6400" spans="1:6" x14ac:dyDescent="0.25">
      <c r="A6400" t="s">
        <v>192</v>
      </c>
      <c r="B6400" s="5">
        <f t="shared" si="404"/>
        <v>6397</v>
      </c>
      <c r="C6400" s="6">
        <f t="shared" si="401"/>
        <v>1522940649.25</v>
      </c>
      <c r="D6400" s="7">
        <f t="shared" si="402"/>
        <v>43195.419551504623</v>
      </c>
      <c r="E6400" s="5">
        <f t="shared" si="403"/>
        <v>1599.25</v>
      </c>
      <c r="F6400" t="s">
        <v>236</v>
      </c>
    </row>
    <row r="6401" spans="1:6" x14ac:dyDescent="0.25">
      <c r="A6401" t="s">
        <v>195</v>
      </c>
      <c r="B6401" s="5">
        <f t="shared" si="404"/>
        <v>6398</v>
      </c>
      <c r="C6401" s="6">
        <f t="shared" si="401"/>
        <v>1522940649.5</v>
      </c>
      <c r="D6401" s="7">
        <f t="shared" si="402"/>
        <v>43195.41955439814</v>
      </c>
      <c r="E6401" s="5">
        <f t="shared" si="403"/>
        <v>1599.5</v>
      </c>
      <c r="F6401" t="s">
        <v>236</v>
      </c>
    </row>
    <row r="6402" spans="1:6" x14ac:dyDescent="0.25">
      <c r="A6402" t="s">
        <v>192</v>
      </c>
      <c r="B6402" s="5">
        <f t="shared" si="404"/>
        <v>6399</v>
      </c>
      <c r="C6402" s="6">
        <f t="shared" si="401"/>
        <v>1522940649.75</v>
      </c>
      <c r="D6402" s="7">
        <f t="shared" si="402"/>
        <v>43195.419557291665</v>
      </c>
      <c r="E6402" s="5">
        <f t="shared" si="403"/>
        <v>1599.75</v>
      </c>
      <c r="F6402" t="s">
        <v>236</v>
      </c>
    </row>
    <row r="6403" spans="1:6" x14ac:dyDescent="0.25">
      <c r="A6403" t="s">
        <v>190</v>
      </c>
      <c r="B6403" s="5">
        <f t="shared" si="404"/>
        <v>6400</v>
      </c>
      <c r="C6403" s="6">
        <f t="shared" si="401"/>
        <v>1522940650</v>
      </c>
      <c r="D6403" s="7">
        <f t="shared" si="402"/>
        <v>43195.419560185182</v>
      </c>
      <c r="E6403" s="5">
        <f t="shared" si="403"/>
        <v>1600</v>
      </c>
      <c r="F6403" t="s">
        <v>236</v>
      </c>
    </row>
    <row r="6404" spans="1:6" x14ac:dyDescent="0.25">
      <c r="A6404" t="s">
        <v>194</v>
      </c>
      <c r="B6404" s="5">
        <f t="shared" si="404"/>
        <v>6401</v>
      </c>
      <c r="C6404" s="6">
        <f t="shared" ref="C6404:C6467" si="405">B6404/$A$2+$A$1</f>
        <v>1522940650.25</v>
      </c>
      <c r="D6404" s="7">
        <f t="shared" ref="D6404:D6467" si="406">(C6404/86400)+DATE(1970,1,1)+(-5/24)</f>
        <v>43195.4195630787</v>
      </c>
      <c r="E6404" s="5">
        <f t="shared" ref="E6404:E6467" si="407">B6404/4</f>
        <v>1600.25</v>
      </c>
      <c r="F6404" t="s">
        <v>236</v>
      </c>
    </row>
    <row r="6405" spans="1:6" x14ac:dyDescent="0.25">
      <c r="A6405" t="s">
        <v>187</v>
      </c>
      <c r="B6405" s="5">
        <f t="shared" ref="B6405:B6468" si="408">B6404+1</f>
        <v>6402</v>
      </c>
      <c r="C6405" s="6">
        <f t="shared" si="405"/>
        <v>1522940650.5</v>
      </c>
      <c r="D6405" s="7">
        <f t="shared" si="406"/>
        <v>43195.419565972225</v>
      </c>
      <c r="E6405" s="5">
        <f t="shared" si="407"/>
        <v>1600.5</v>
      </c>
      <c r="F6405" t="s">
        <v>236</v>
      </c>
    </row>
    <row r="6406" spans="1:6" x14ac:dyDescent="0.25">
      <c r="A6406" t="s">
        <v>192</v>
      </c>
      <c r="B6406" s="5">
        <f t="shared" si="408"/>
        <v>6403</v>
      </c>
      <c r="C6406" s="6">
        <f t="shared" si="405"/>
        <v>1522940650.75</v>
      </c>
      <c r="D6406" s="7">
        <f t="shared" si="406"/>
        <v>43195.419568865742</v>
      </c>
      <c r="E6406" s="5">
        <f t="shared" si="407"/>
        <v>1600.75</v>
      </c>
      <c r="F6406" t="s">
        <v>236</v>
      </c>
    </row>
    <row r="6407" spans="1:6" x14ac:dyDescent="0.25">
      <c r="A6407" t="s">
        <v>192</v>
      </c>
      <c r="B6407" s="5">
        <f t="shared" si="408"/>
        <v>6404</v>
      </c>
      <c r="C6407" s="6">
        <f t="shared" si="405"/>
        <v>1522940651</v>
      </c>
      <c r="D6407" s="7">
        <f t="shared" si="406"/>
        <v>43195.419571759259</v>
      </c>
      <c r="E6407" s="5">
        <f t="shared" si="407"/>
        <v>1601</v>
      </c>
      <c r="F6407" t="s">
        <v>236</v>
      </c>
    </row>
    <row r="6408" spans="1:6" x14ac:dyDescent="0.25">
      <c r="A6408" t="s">
        <v>196</v>
      </c>
      <c r="B6408" s="5">
        <f t="shared" si="408"/>
        <v>6405</v>
      </c>
      <c r="C6408" s="6">
        <f t="shared" si="405"/>
        <v>1522940651.25</v>
      </c>
      <c r="D6408" s="7">
        <f t="shared" si="406"/>
        <v>43195.419574652777</v>
      </c>
      <c r="E6408" s="5">
        <f t="shared" si="407"/>
        <v>1601.25</v>
      </c>
      <c r="F6408" t="s">
        <v>236</v>
      </c>
    </row>
    <row r="6409" spans="1:6" x14ac:dyDescent="0.25">
      <c r="A6409" t="s">
        <v>193</v>
      </c>
      <c r="B6409" s="5">
        <f t="shared" si="408"/>
        <v>6406</v>
      </c>
      <c r="C6409" s="6">
        <f t="shared" si="405"/>
        <v>1522940651.5</v>
      </c>
      <c r="D6409" s="7">
        <f t="shared" si="406"/>
        <v>43195.419577546294</v>
      </c>
      <c r="E6409" s="5">
        <f t="shared" si="407"/>
        <v>1601.5</v>
      </c>
      <c r="F6409" t="s">
        <v>236</v>
      </c>
    </row>
    <row r="6410" spans="1:6" x14ac:dyDescent="0.25">
      <c r="A6410" t="s">
        <v>193</v>
      </c>
      <c r="B6410" s="5">
        <f t="shared" si="408"/>
        <v>6407</v>
      </c>
      <c r="C6410" s="6">
        <f t="shared" si="405"/>
        <v>1522940651.75</v>
      </c>
      <c r="D6410" s="7">
        <f t="shared" si="406"/>
        <v>43195.419580439811</v>
      </c>
      <c r="E6410" s="5">
        <f t="shared" si="407"/>
        <v>1601.75</v>
      </c>
      <c r="F6410" t="s">
        <v>236</v>
      </c>
    </row>
    <row r="6411" spans="1:6" x14ac:dyDescent="0.25">
      <c r="A6411" t="s">
        <v>194</v>
      </c>
      <c r="B6411" s="5">
        <f t="shared" si="408"/>
        <v>6408</v>
      </c>
      <c r="C6411" s="6">
        <f t="shared" si="405"/>
        <v>1522940652</v>
      </c>
      <c r="D6411" s="7">
        <f t="shared" si="406"/>
        <v>43195.419583333329</v>
      </c>
      <c r="E6411" s="5">
        <f t="shared" si="407"/>
        <v>1602</v>
      </c>
      <c r="F6411" t="s">
        <v>236</v>
      </c>
    </row>
    <row r="6412" spans="1:6" x14ac:dyDescent="0.25">
      <c r="A6412" t="s">
        <v>192</v>
      </c>
      <c r="B6412" s="5">
        <f t="shared" si="408"/>
        <v>6409</v>
      </c>
      <c r="C6412" s="6">
        <f t="shared" si="405"/>
        <v>1522940652.25</v>
      </c>
      <c r="D6412" s="7">
        <f t="shared" si="406"/>
        <v>43195.419586226846</v>
      </c>
      <c r="E6412" s="5">
        <f t="shared" si="407"/>
        <v>1602.25</v>
      </c>
      <c r="F6412" t="s">
        <v>236</v>
      </c>
    </row>
    <row r="6413" spans="1:6" x14ac:dyDescent="0.25">
      <c r="A6413" t="s">
        <v>192</v>
      </c>
      <c r="B6413" s="5">
        <f t="shared" si="408"/>
        <v>6410</v>
      </c>
      <c r="C6413" s="6">
        <f t="shared" si="405"/>
        <v>1522940652.5</v>
      </c>
      <c r="D6413" s="7">
        <f t="shared" si="406"/>
        <v>43195.419589120364</v>
      </c>
      <c r="E6413" s="5">
        <f t="shared" si="407"/>
        <v>1602.5</v>
      </c>
      <c r="F6413" t="s">
        <v>236</v>
      </c>
    </row>
    <row r="6414" spans="1:6" x14ac:dyDescent="0.25">
      <c r="A6414" t="s">
        <v>192</v>
      </c>
      <c r="B6414" s="5">
        <f t="shared" si="408"/>
        <v>6411</v>
      </c>
      <c r="C6414" s="6">
        <f t="shared" si="405"/>
        <v>1522940652.75</v>
      </c>
      <c r="D6414" s="7">
        <f t="shared" si="406"/>
        <v>43195.419592013888</v>
      </c>
      <c r="E6414" s="5">
        <f t="shared" si="407"/>
        <v>1602.75</v>
      </c>
      <c r="F6414" t="s">
        <v>236</v>
      </c>
    </row>
    <row r="6415" spans="1:6" x14ac:dyDescent="0.25">
      <c r="A6415" t="s">
        <v>193</v>
      </c>
      <c r="B6415" s="5">
        <f t="shared" si="408"/>
        <v>6412</v>
      </c>
      <c r="C6415" s="6">
        <f t="shared" si="405"/>
        <v>1522940653</v>
      </c>
      <c r="D6415" s="7">
        <f t="shared" si="406"/>
        <v>43195.419594907406</v>
      </c>
      <c r="E6415" s="5">
        <f t="shared" si="407"/>
        <v>1603</v>
      </c>
      <c r="F6415" t="s">
        <v>236</v>
      </c>
    </row>
    <row r="6416" spans="1:6" x14ac:dyDescent="0.25">
      <c r="A6416" t="s">
        <v>193</v>
      </c>
      <c r="B6416" s="5">
        <f t="shared" si="408"/>
        <v>6413</v>
      </c>
      <c r="C6416" s="6">
        <f t="shared" si="405"/>
        <v>1522940653.25</v>
      </c>
      <c r="D6416" s="7">
        <f t="shared" si="406"/>
        <v>43195.419597800923</v>
      </c>
      <c r="E6416" s="5">
        <f t="shared" si="407"/>
        <v>1603.25</v>
      </c>
      <c r="F6416" t="s">
        <v>236</v>
      </c>
    </row>
    <row r="6417" spans="1:6" x14ac:dyDescent="0.25">
      <c r="A6417" t="s">
        <v>193</v>
      </c>
      <c r="B6417" s="5">
        <f t="shared" si="408"/>
        <v>6414</v>
      </c>
      <c r="C6417" s="6">
        <f t="shared" si="405"/>
        <v>1522940653.5</v>
      </c>
      <c r="D6417" s="7">
        <f t="shared" si="406"/>
        <v>43195.41960069444</v>
      </c>
      <c r="E6417" s="5">
        <f t="shared" si="407"/>
        <v>1603.5</v>
      </c>
      <c r="F6417" t="s">
        <v>236</v>
      </c>
    </row>
    <row r="6418" spans="1:6" x14ac:dyDescent="0.25">
      <c r="A6418" t="s">
        <v>190</v>
      </c>
      <c r="B6418" s="5">
        <f t="shared" si="408"/>
        <v>6415</v>
      </c>
      <c r="C6418" s="6">
        <f t="shared" si="405"/>
        <v>1522940653.75</v>
      </c>
      <c r="D6418" s="7">
        <f t="shared" si="406"/>
        <v>43195.419603587965</v>
      </c>
      <c r="E6418" s="5">
        <f t="shared" si="407"/>
        <v>1603.75</v>
      </c>
      <c r="F6418" t="s">
        <v>236</v>
      </c>
    </row>
    <row r="6419" spans="1:6" x14ac:dyDescent="0.25">
      <c r="A6419" t="s">
        <v>193</v>
      </c>
      <c r="B6419" s="5">
        <f t="shared" si="408"/>
        <v>6416</v>
      </c>
      <c r="C6419" s="6">
        <f t="shared" si="405"/>
        <v>1522940654</v>
      </c>
      <c r="D6419" s="7">
        <f t="shared" si="406"/>
        <v>43195.419606481482</v>
      </c>
      <c r="E6419" s="5">
        <f t="shared" si="407"/>
        <v>1604</v>
      </c>
      <c r="F6419" t="s">
        <v>236</v>
      </c>
    </row>
    <row r="6420" spans="1:6" x14ac:dyDescent="0.25">
      <c r="A6420" t="s">
        <v>195</v>
      </c>
      <c r="B6420" s="5">
        <f t="shared" si="408"/>
        <v>6417</v>
      </c>
      <c r="C6420" s="6">
        <f t="shared" si="405"/>
        <v>1522940654.25</v>
      </c>
      <c r="D6420" s="7">
        <f t="shared" si="406"/>
        <v>43195.419609375</v>
      </c>
      <c r="E6420" s="5">
        <f t="shared" si="407"/>
        <v>1604.25</v>
      </c>
      <c r="F6420" t="s">
        <v>236</v>
      </c>
    </row>
    <row r="6421" spans="1:6" x14ac:dyDescent="0.25">
      <c r="A6421" t="s">
        <v>192</v>
      </c>
      <c r="B6421" s="5">
        <f t="shared" si="408"/>
        <v>6418</v>
      </c>
      <c r="C6421" s="6">
        <f t="shared" si="405"/>
        <v>1522940654.5</v>
      </c>
      <c r="D6421" s="7">
        <f t="shared" si="406"/>
        <v>43195.419612268517</v>
      </c>
      <c r="E6421" s="5">
        <f t="shared" si="407"/>
        <v>1604.5</v>
      </c>
      <c r="F6421" t="s">
        <v>236</v>
      </c>
    </row>
    <row r="6422" spans="1:6" x14ac:dyDescent="0.25">
      <c r="A6422" t="s">
        <v>192</v>
      </c>
      <c r="B6422" s="5">
        <f t="shared" si="408"/>
        <v>6419</v>
      </c>
      <c r="C6422" s="6">
        <f t="shared" si="405"/>
        <v>1522940654.75</v>
      </c>
      <c r="D6422" s="7">
        <f t="shared" si="406"/>
        <v>43195.419615162034</v>
      </c>
      <c r="E6422" s="5">
        <f t="shared" si="407"/>
        <v>1604.75</v>
      </c>
      <c r="F6422" t="s">
        <v>236</v>
      </c>
    </row>
    <row r="6423" spans="1:6" x14ac:dyDescent="0.25">
      <c r="A6423" t="s">
        <v>192</v>
      </c>
      <c r="B6423" s="5">
        <f t="shared" si="408"/>
        <v>6420</v>
      </c>
      <c r="C6423" s="6">
        <f t="shared" si="405"/>
        <v>1522940655</v>
      </c>
      <c r="D6423" s="7">
        <f t="shared" si="406"/>
        <v>43195.419618055552</v>
      </c>
      <c r="E6423" s="5">
        <f t="shared" si="407"/>
        <v>1605</v>
      </c>
      <c r="F6423" t="s">
        <v>236</v>
      </c>
    </row>
    <row r="6424" spans="1:6" x14ac:dyDescent="0.25">
      <c r="A6424" t="s">
        <v>192</v>
      </c>
      <c r="B6424" s="5">
        <f t="shared" si="408"/>
        <v>6421</v>
      </c>
      <c r="C6424" s="6">
        <f t="shared" si="405"/>
        <v>1522940655.25</v>
      </c>
      <c r="D6424" s="7">
        <f t="shared" si="406"/>
        <v>43195.419620949069</v>
      </c>
      <c r="E6424" s="5">
        <f t="shared" si="407"/>
        <v>1605.25</v>
      </c>
      <c r="F6424" t="s">
        <v>236</v>
      </c>
    </row>
    <row r="6425" spans="1:6" x14ac:dyDescent="0.25">
      <c r="A6425" t="s">
        <v>192</v>
      </c>
      <c r="B6425" s="5">
        <f t="shared" si="408"/>
        <v>6422</v>
      </c>
      <c r="C6425" s="6">
        <f t="shared" si="405"/>
        <v>1522940655.5</v>
      </c>
      <c r="D6425" s="7">
        <f t="shared" si="406"/>
        <v>43195.419623842587</v>
      </c>
      <c r="E6425" s="5">
        <f t="shared" si="407"/>
        <v>1605.5</v>
      </c>
      <c r="F6425" t="s">
        <v>236</v>
      </c>
    </row>
    <row r="6426" spans="1:6" x14ac:dyDescent="0.25">
      <c r="A6426" t="s">
        <v>192</v>
      </c>
      <c r="B6426" s="5">
        <f t="shared" si="408"/>
        <v>6423</v>
      </c>
      <c r="C6426" s="6">
        <f t="shared" si="405"/>
        <v>1522940655.75</v>
      </c>
      <c r="D6426" s="7">
        <f t="shared" si="406"/>
        <v>43195.419626736104</v>
      </c>
      <c r="E6426" s="5">
        <f t="shared" si="407"/>
        <v>1605.75</v>
      </c>
      <c r="F6426" t="s">
        <v>236</v>
      </c>
    </row>
    <row r="6427" spans="1:6" x14ac:dyDescent="0.25">
      <c r="A6427" t="s">
        <v>194</v>
      </c>
      <c r="B6427" s="5">
        <f t="shared" si="408"/>
        <v>6424</v>
      </c>
      <c r="C6427" s="6">
        <f t="shared" si="405"/>
        <v>1522940656</v>
      </c>
      <c r="D6427" s="7">
        <f t="shared" si="406"/>
        <v>43195.419629629629</v>
      </c>
      <c r="E6427" s="5">
        <f t="shared" si="407"/>
        <v>1606</v>
      </c>
      <c r="F6427" t="s">
        <v>236</v>
      </c>
    </row>
    <row r="6428" spans="1:6" x14ac:dyDescent="0.25">
      <c r="A6428" t="s">
        <v>190</v>
      </c>
      <c r="B6428" s="5">
        <f t="shared" si="408"/>
        <v>6425</v>
      </c>
      <c r="C6428" s="6">
        <f t="shared" si="405"/>
        <v>1522940656.25</v>
      </c>
      <c r="D6428" s="7">
        <f t="shared" si="406"/>
        <v>43195.419632523146</v>
      </c>
      <c r="E6428" s="5">
        <f t="shared" si="407"/>
        <v>1606.25</v>
      </c>
      <c r="F6428" t="s">
        <v>236</v>
      </c>
    </row>
    <row r="6429" spans="1:6" x14ac:dyDescent="0.25">
      <c r="A6429" t="s">
        <v>193</v>
      </c>
      <c r="B6429" s="5">
        <f t="shared" si="408"/>
        <v>6426</v>
      </c>
      <c r="C6429" s="6">
        <f t="shared" si="405"/>
        <v>1522940656.5</v>
      </c>
      <c r="D6429" s="7">
        <f t="shared" si="406"/>
        <v>43195.419635416663</v>
      </c>
      <c r="E6429" s="5">
        <f t="shared" si="407"/>
        <v>1606.5</v>
      </c>
      <c r="F6429" t="s">
        <v>236</v>
      </c>
    </row>
    <row r="6430" spans="1:6" x14ac:dyDescent="0.25">
      <c r="A6430" t="s">
        <v>193</v>
      </c>
      <c r="B6430" s="5">
        <f t="shared" si="408"/>
        <v>6427</v>
      </c>
      <c r="C6430" s="6">
        <f t="shared" si="405"/>
        <v>1522940656.75</v>
      </c>
      <c r="D6430" s="7">
        <f t="shared" si="406"/>
        <v>43195.419638310188</v>
      </c>
      <c r="E6430" s="5">
        <f t="shared" si="407"/>
        <v>1606.75</v>
      </c>
      <c r="F6430" t="s">
        <v>236</v>
      </c>
    </row>
    <row r="6431" spans="1:6" x14ac:dyDescent="0.25">
      <c r="A6431" t="s">
        <v>193</v>
      </c>
      <c r="B6431" s="5">
        <f t="shared" si="408"/>
        <v>6428</v>
      </c>
      <c r="C6431" s="6">
        <f t="shared" si="405"/>
        <v>1522940657</v>
      </c>
      <c r="D6431" s="7">
        <f t="shared" si="406"/>
        <v>43195.419641203705</v>
      </c>
      <c r="E6431" s="5">
        <f t="shared" si="407"/>
        <v>1607</v>
      </c>
      <c r="F6431" t="s">
        <v>236</v>
      </c>
    </row>
    <row r="6432" spans="1:6" x14ac:dyDescent="0.25">
      <c r="A6432" t="s">
        <v>192</v>
      </c>
      <c r="B6432" s="5">
        <f t="shared" si="408"/>
        <v>6429</v>
      </c>
      <c r="C6432" s="6">
        <f t="shared" si="405"/>
        <v>1522940657.25</v>
      </c>
      <c r="D6432" s="7">
        <f t="shared" si="406"/>
        <v>43195.419644097223</v>
      </c>
      <c r="E6432" s="5">
        <f t="shared" si="407"/>
        <v>1607.25</v>
      </c>
      <c r="F6432" t="s">
        <v>236</v>
      </c>
    </row>
    <row r="6433" spans="1:6" x14ac:dyDescent="0.25">
      <c r="A6433" t="s">
        <v>193</v>
      </c>
      <c r="B6433" s="5">
        <f t="shared" si="408"/>
        <v>6430</v>
      </c>
      <c r="C6433" s="6">
        <f t="shared" si="405"/>
        <v>1522940657.5</v>
      </c>
      <c r="D6433" s="7">
        <f t="shared" si="406"/>
        <v>43195.41964699074</v>
      </c>
      <c r="E6433" s="5">
        <f t="shared" si="407"/>
        <v>1607.5</v>
      </c>
      <c r="F6433" t="s">
        <v>236</v>
      </c>
    </row>
    <row r="6434" spans="1:6" x14ac:dyDescent="0.25">
      <c r="A6434" t="s">
        <v>193</v>
      </c>
      <c r="B6434" s="5">
        <f t="shared" si="408"/>
        <v>6431</v>
      </c>
      <c r="C6434" s="6">
        <f t="shared" si="405"/>
        <v>1522940657.75</v>
      </c>
      <c r="D6434" s="7">
        <f t="shared" si="406"/>
        <v>43195.419649884258</v>
      </c>
      <c r="E6434" s="5">
        <f t="shared" si="407"/>
        <v>1607.75</v>
      </c>
      <c r="F6434" t="s">
        <v>236</v>
      </c>
    </row>
    <row r="6435" spans="1:6" x14ac:dyDescent="0.25">
      <c r="A6435" t="s">
        <v>193</v>
      </c>
      <c r="B6435" s="5">
        <f t="shared" si="408"/>
        <v>6432</v>
      </c>
      <c r="C6435" s="6">
        <f t="shared" si="405"/>
        <v>1522940658</v>
      </c>
      <c r="D6435" s="7">
        <f t="shared" si="406"/>
        <v>43195.419652777775</v>
      </c>
      <c r="E6435" s="5">
        <f t="shared" si="407"/>
        <v>1608</v>
      </c>
      <c r="F6435" t="s">
        <v>236</v>
      </c>
    </row>
    <row r="6436" spans="1:6" x14ac:dyDescent="0.25">
      <c r="A6436" t="s">
        <v>193</v>
      </c>
      <c r="B6436" s="5">
        <f t="shared" si="408"/>
        <v>6433</v>
      </c>
      <c r="C6436" s="6">
        <f t="shared" si="405"/>
        <v>1522940658.25</v>
      </c>
      <c r="D6436" s="7">
        <f t="shared" si="406"/>
        <v>43195.419655671292</v>
      </c>
      <c r="E6436" s="5">
        <f t="shared" si="407"/>
        <v>1608.25</v>
      </c>
      <c r="F6436" t="s">
        <v>236</v>
      </c>
    </row>
    <row r="6437" spans="1:6" x14ac:dyDescent="0.25">
      <c r="A6437" t="s">
        <v>194</v>
      </c>
      <c r="B6437" s="5">
        <f t="shared" si="408"/>
        <v>6434</v>
      </c>
      <c r="C6437" s="6">
        <f t="shared" si="405"/>
        <v>1522940658.5</v>
      </c>
      <c r="D6437" s="7">
        <f t="shared" si="406"/>
        <v>43195.41965856481</v>
      </c>
      <c r="E6437" s="5">
        <f t="shared" si="407"/>
        <v>1608.5</v>
      </c>
      <c r="F6437" t="s">
        <v>236</v>
      </c>
    </row>
    <row r="6438" spans="1:6" x14ac:dyDescent="0.25">
      <c r="A6438" t="s">
        <v>194</v>
      </c>
      <c r="B6438" s="5">
        <f t="shared" si="408"/>
        <v>6435</v>
      </c>
      <c r="C6438" s="6">
        <f t="shared" si="405"/>
        <v>1522940658.75</v>
      </c>
      <c r="D6438" s="7">
        <f t="shared" si="406"/>
        <v>43195.419661458327</v>
      </c>
      <c r="E6438" s="5">
        <f t="shared" si="407"/>
        <v>1608.75</v>
      </c>
      <c r="F6438" t="s">
        <v>236</v>
      </c>
    </row>
    <row r="6439" spans="1:6" x14ac:dyDescent="0.25">
      <c r="A6439" t="s">
        <v>193</v>
      </c>
      <c r="B6439" s="5">
        <f t="shared" si="408"/>
        <v>6436</v>
      </c>
      <c r="C6439" s="6">
        <f t="shared" si="405"/>
        <v>1522940659</v>
      </c>
      <c r="D6439" s="7">
        <f t="shared" si="406"/>
        <v>43195.419664351844</v>
      </c>
      <c r="E6439" s="5">
        <f t="shared" si="407"/>
        <v>1609</v>
      </c>
      <c r="F6439" t="s">
        <v>236</v>
      </c>
    </row>
    <row r="6440" spans="1:6" x14ac:dyDescent="0.25">
      <c r="A6440" t="s">
        <v>193</v>
      </c>
      <c r="B6440" s="5">
        <f t="shared" si="408"/>
        <v>6437</v>
      </c>
      <c r="C6440" s="6">
        <f t="shared" si="405"/>
        <v>1522940659.25</v>
      </c>
      <c r="D6440" s="7">
        <f t="shared" si="406"/>
        <v>43195.419667245369</v>
      </c>
      <c r="E6440" s="5">
        <f t="shared" si="407"/>
        <v>1609.25</v>
      </c>
      <c r="F6440" t="s">
        <v>236</v>
      </c>
    </row>
    <row r="6441" spans="1:6" x14ac:dyDescent="0.25">
      <c r="A6441" t="s">
        <v>194</v>
      </c>
      <c r="B6441" s="5">
        <f t="shared" si="408"/>
        <v>6438</v>
      </c>
      <c r="C6441" s="6">
        <f t="shared" si="405"/>
        <v>1522940659.5</v>
      </c>
      <c r="D6441" s="7">
        <f t="shared" si="406"/>
        <v>43195.419670138886</v>
      </c>
      <c r="E6441" s="5">
        <f t="shared" si="407"/>
        <v>1609.5</v>
      </c>
      <c r="F6441" t="s">
        <v>236</v>
      </c>
    </row>
    <row r="6442" spans="1:6" x14ac:dyDescent="0.25">
      <c r="A6442" t="s">
        <v>193</v>
      </c>
      <c r="B6442" s="5">
        <f t="shared" si="408"/>
        <v>6439</v>
      </c>
      <c r="C6442" s="6">
        <f t="shared" si="405"/>
        <v>1522940659.75</v>
      </c>
      <c r="D6442" s="7">
        <f t="shared" si="406"/>
        <v>43195.419673032404</v>
      </c>
      <c r="E6442" s="5">
        <f t="shared" si="407"/>
        <v>1609.75</v>
      </c>
      <c r="F6442" t="s">
        <v>236</v>
      </c>
    </row>
    <row r="6443" spans="1:6" x14ac:dyDescent="0.25">
      <c r="A6443" t="s">
        <v>193</v>
      </c>
      <c r="B6443" s="5">
        <f t="shared" si="408"/>
        <v>6440</v>
      </c>
      <c r="C6443" s="6">
        <f t="shared" si="405"/>
        <v>1522940660</v>
      </c>
      <c r="D6443" s="7">
        <f t="shared" si="406"/>
        <v>43195.419675925928</v>
      </c>
      <c r="E6443" s="5">
        <f t="shared" si="407"/>
        <v>1610</v>
      </c>
      <c r="F6443" t="s">
        <v>236</v>
      </c>
    </row>
    <row r="6444" spans="1:6" x14ac:dyDescent="0.25">
      <c r="A6444" t="s">
        <v>193</v>
      </c>
      <c r="B6444" s="5">
        <f t="shared" si="408"/>
        <v>6441</v>
      </c>
      <c r="C6444" s="6">
        <f t="shared" si="405"/>
        <v>1522940660.25</v>
      </c>
      <c r="D6444" s="7">
        <f t="shared" si="406"/>
        <v>43195.419678819446</v>
      </c>
      <c r="E6444" s="5">
        <f t="shared" si="407"/>
        <v>1610.25</v>
      </c>
      <c r="F6444" t="s">
        <v>236</v>
      </c>
    </row>
    <row r="6445" spans="1:6" x14ac:dyDescent="0.25">
      <c r="A6445" t="s">
        <v>193</v>
      </c>
      <c r="B6445" s="5">
        <f t="shared" si="408"/>
        <v>6442</v>
      </c>
      <c r="C6445" s="6">
        <f t="shared" si="405"/>
        <v>1522940660.5</v>
      </c>
      <c r="D6445" s="7">
        <f t="shared" si="406"/>
        <v>43195.419681712963</v>
      </c>
      <c r="E6445" s="5">
        <f t="shared" si="407"/>
        <v>1610.5</v>
      </c>
      <c r="F6445" t="s">
        <v>236</v>
      </c>
    </row>
    <row r="6446" spans="1:6" x14ac:dyDescent="0.25">
      <c r="A6446" t="s">
        <v>193</v>
      </c>
      <c r="B6446" s="5">
        <f t="shared" si="408"/>
        <v>6443</v>
      </c>
      <c r="C6446" s="6">
        <f t="shared" si="405"/>
        <v>1522940660.75</v>
      </c>
      <c r="D6446" s="7">
        <f t="shared" si="406"/>
        <v>43195.419684606481</v>
      </c>
      <c r="E6446" s="5">
        <f t="shared" si="407"/>
        <v>1610.75</v>
      </c>
      <c r="F6446" t="s">
        <v>236</v>
      </c>
    </row>
    <row r="6447" spans="1:6" x14ac:dyDescent="0.25">
      <c r="A6447" t="s">
        <v>197</v>
      </c>
      <c r="B6447" s="5">
        <f t="shared" si="408"/>
        <v>6444</v>
      </c>
      <c r="C6447" s="6">
        <f t="shared" si="405"/>
        <v>1522940661</v>
      </c>
      <c r="D6447" s="7">
        <f t="shared" si="406"/>
        <v>43195.419687499998</v>
      </c>
      <c r="E6447" s="5">
        <f t="shared" si="407"/>
        <v>1611</v>
      </c>
      <c r="F6447" t="s">
        <v>236</v>
      </c>
    </row>
    <row r="6448" spans="1:6" x14ac:dyDescent="0.25">
      <c r="A6448" t="s">
        <v>195</v>
      </c>
      <c r="B6448" s="5">
        <f t="shared" si="408"/>
        <v>6445</v>
      </c>
      <c r="C6448" s="6">
        <f t="shared" si="405"/>
        <v>1522940661.25</v>
      </c>
      <c r="D6448" s="7">
        <f t="shared" si="406"/>
        <v>43195.419690393515</v>
      </c>
      <c r="E6448" s="5">
        <f t="shared" si="407"/>
        <v>1611.25</v>
      </c>
      <c r="F6448" t="s">
        <v>236</v>
      </c>
    </row>
    <row r="6449" spans="1:6" x14ac:dyDescent="0.25">
      <c r="A6449" t="s">
        <v>194</v>
      </c>
      <c r="B6449" s="5">
        <f t="shared" si="408"/>
        <v>6446</v>
      </c>
      <c r="C6449" s="6">
        <f t="shared" si="405"/>
        <v>1522940661.5</v>
      </c>
      <c r="D6449" s="7">
        <f t="shared" si="406"/>
        <v>43195.419693287033</v>
      </c>
      <c r="E6449" s="5">
        <f t="shared" si="407"/>
        <v>1611.5</v>
      </c>
      <c r="F6449" t="s">
        <v>236</v>
      </c>
    </row>
    <row r="6450" spans="1:6" x14ac:dyDescent="0.25">
      <c r="A6450" t="s">
        <v>195</v>
      </c>
      <c r="B6450" s="5">
        <f t="shared" si="408"/>
        <v>6447</v>
      </c>
      <c r="C6450" s="6">
        <f t="shared" si="405"/>
        <v>1522940661.75</v>
      </c>
      <c r="D6450" s="7">
        <f t="shared" si="406"/>
        <v>43195.41969618055</v>
      </c>
      <c r="E6450" s="5">
        <f t="shared" si="407"/>
        <v>1611.75</v>
      </c>
      <c r="F6450" t="s">
        <v>236</v>
      </c>
    </row>
    <row r="6451" spans="1:6" x14ac:dyDescent="0.25">
      <c r="A6451" t="s">
        <v>195</v>
      </c>
      <c r="B6451" s="5">
        <f t="shared" si="408"/>
        <v>6448</v>
      </c>
      <c r="C6451" s="6">
        <f t="shared" si="405"/>
        <v>1522940662</v>
      </c>
      <c r="D6451" s="7">
        <f t="shared" si="406"/>
        <v>43195.419699074067</v>
      </c>
      <c r="E6451" s="5">
        <f t="shared" si="407"/>
        <v>1612</v>
      </c>
      <c r="F6451" t="s">
        <v>236</v>
      </c>
    </row>
    <row r="6452" spans="1:6" x14ac:dyDescent="0.25">
      <c r="A6452" t="s">
        <v>197</v>
      </c>
      <c r="B6452" s="5">
        <f t="shared" si="408"/>
        <v>6449</v>
      </c>
      <c r="C6452" s="6">
        <f t="shared" si="405"/>
        <v>1522940662.25</v>
      </c>
      <c r="D6452" s="7">
        <f t="shared" si="406"/>
        <v>43195.419701967585</v>
      </c>
      <c r="E6452" s="5">
        <f t="shared" si="407"/>
        <v>1612.25</v>
      </c>
      <c r="F6452" t="s">
        <v>236</v>
      </c>
    </row>
    <row r="6453" spans="1:6" x14ac:dyDescent="0.25">
      <c r="A6453" t="s">
        <v>194</v>
      </c>
      <c r="B6453" s="5">
        <f t="shared" si="408"/>
        <v>6450</v>
      </c>
      <c r="C6453" s="6">
        <f t="shared" si="405"/>
        <v>1522940662.5</v>
      </c>
      <c r="D6453" s="7">
        <f t="shared" si="406"/>
        <v>43195.419704861109</v>
      </c>
      <c r="E6453" s="5">
        <f t="shared" si="407"/>
        <v>1612.5</v>
      </c>
      <c r="F6453" t="s">
        <v>236</v>
      </c>
    </row>
    <row r="6454" spans="1:6" x14ac:dyDescent="0.25">
      <c r="A6454" t="s">
        <v>194</v>
      </c>
      <c r="B6454" s="5">
        <f t="shared" si="408"/>
        <v>6451</v>
      </c>
      <c r="C6454" s="6">
        <f t="shared" si="405"/>
        <v>1522940662.75</v>
      </c>
      <c r="D6454" s="7">
        <f t="shared" si="406"/>
        <v>43195.419707754627</v>
      </c>
      <c r="E6454" s="5">
        <f t="shared" si="407"/>
        <v>1612.75</v>
      </c>
      <c r="F6454" t="s">
        <v>236</v>
      </c>
    </row>
    <row r="6455" spans="1:6" x14ac:dyDescent="0.25">
      <c r="A6455" t="s">
        <v>193</v>
      </c>
      <c r="B6455" s="5">
        <f t="shared" si="408"/>
        <v>6452</v>
      </c>
      <c r="C6455" s="6">
        <f t="shared" si="405"/>
        <v>1522940663</v>
      </c>
      <c r="D6455" s="7">
        <f t="shared" si="406"/>
        <v>43195.419710648144</v>
      </c>
      <c r="E6455" s="5">
        <f t="shared" si="407"/>
        <v>1613</v>
      </c>
      <c r="F6455" t="s">
        <v>236</v>
      </c>
    </row>
    <row r="6456" spans="1:6" x14ac:dyDescent="0.25">
      <c r="A6456" t="s">
        <v>193</v>
      </c>
      <c r="B6456" s="5">
        <f t="shared" si="408"/>
        <v>6453</v>
      </c>
      <c r="C6456" s="6">
        <f t="shared" si="405"/>
        <v>1522940663.25</v>
      </c>
      <c r="D6456" s="7">
        <f t="shared" si="406"/>
        <v>43195.419713541669</v>
      </c>
      <c r="E6456" s="5">
        <f t="shared" si="407"/>
        <v>1613.25</v>
      </c>
      <c r="F6456" t="s">
        <v>236</v>
      </c>
    </row>
    <row r="6457" spans="1:6" x14ac:dyDescent="0.25">
      <c r="A6457" t="s">
        <v>193</v>
      </c>
      <c r="B6457" s="5">
        <f t="shared" si="408"/>
        <v>6454</v>
      </c>
      <c r="C6457" s="6">
        <f t="shared" si="405"/>
        <v>1522940663.5</v>
      </c>
      <c r="D6457" s="7">
        <f t="shared" si="406"/>
        <v>43195.419716435186</v>
      </c>
      <c r="E6457" s="5">
        <f t="shared" si="407"/>
        <v>1613.5</v>
      </c>
      <c r="F6457" t="s">
        <v>236</v>
      </c>
    </row>
    <row r="6458" spans="1:6" x14ac:dyDescent="0.25">
      <c r="A6458" t="s">
        <v>193</v>
      </c>
      <c r="B6458" s="5">
        <f t="shared" si="408"/>
        <v>6455</v>
      </c>
      <c r="C6458" s="6">
        <f t="shared" si="405"/>
        <v>1522940663.75</v>
      </c>
      <c r="D6458" s="7">
        <f t="shared" si="406"/>
        <v>43195.419719328704</v>
      </c>
      <c r="E6458" s="5">
        <f t="shared" si="407"/>
        <v>1613.75</v>
      </c>
      <c r="F6458" t="s">
        <v>236</v>
      </c>
    </row>
    <row r="6459" spans="1:6" x14ac:dyDescent="0.25">
      <c r="A6459" t="s">
        <v>194</v>
      </c>
      <c r="B6459" s="5">
        <f t="shared" si="408"/>
        <v>6456</v>
      </c>
      <c r="C6459" s="6">
        <f t="shared" si="405"/>
        <v>1522940664</v>
      </c>
      <c r="D6459" s="7">
        <f t="shared" si="406"/>
        <v>43195.419722222221</v>
      </c>
      <c r="E6459" s="5">
        <f t="shared" si="407"/>
        <v>1614</v>
      </c>
      <c r="F6459" t="s">
        <v>236</v>
      </c>
    </row>
    <row r="6460" spans="1:6" x14ac:dyDescent="0.25">
      <c r="A6460" t="s">
        <v>193</v>
      </c>
      <c r="B6460" s="5">
        <f t="shared" si="408"/>
        <v>6457</v>
      </c>
      <c r="C6460" s="6">
        <f t="shared" si="405"/>
        <v>1522940664.25</v>
      </c>
      <c r="D6460" s="7">
        <f t="shared" si="406"/>
        <v>43195.419725115738</v>
      </c>
      <c r="E6460" s="5">
        <f t="shared" si="407"/>
        <v>1614.25</v>
      </c>
      <c r="F6460" t="s">
        <v>236</v>
      </c>
    </row>
    <row r="6461" spans="1:6" x14ac:dyDescent="0.25">
      <c r="A6461" t="s">
        <v>194</v>
      </c>
      <c r="B6461" s="5">
        <f t="shared" si="408"/>
        <v>6458</v>
      </c>
      <c r="C6461" s="6">
        <f t="shared" si="405"/>
        <v>1522940664.5</v>
      </c>
      <c r="D6461" s="7">
        <f t="shared" si="406"/>
        <v>43195.419728009256</v>
      </c>
      <c r="E6461" s="5">
        <f t="shared" si="407"/>
        <v>1614.5</v>
      </c>
      <c r="F6461" t="s">
        <v>236</v>
      </c>
    </row>
    <row r="6462" spans="1:6" x14ac:dyDescent="0.25">
      <c r="A6462" t="s">
        <v>194</v>
      </c>
      <c r="B6462" s="5">
        <f t="shared" si="408"/>
        <v>6459</v>
      </c>
      <c r="C6462" s="6">
        <f t="shared" si="405"/>
        <v>1522940664.75</v>
      </c>
      <c r="D6462" s="7">
        <f t="shared" si="406"/>
        <v>43195.419730902773</v>
      </c>
      <c r="E6462" s="5">
        <f t="shared" si="407"/>
        <v>1614.75</v>
      </c>
      <c r="F6462" t="s">
        <v>236</v>
      </c>
    </row>
    <row r="6463" spans="1:6" x14ac:dyDescent="0.25">
      <c r="A6463" t="s">
        <v>194</v>
      </c>
      <c r="B6463" s="5">
        <f t="shared" si="408"/>
        <v>6460</v>
      </c>
      <c r="C6463" s="6">
        <f t="shared" si="405"/>
        <v>1522940665</v>
      </c>
      <c r="D6463" s="7">
        <f t="shared" si="406"/>
        <v>43195.419733796291</v>
      </c>
      <c r="E6463" s="5">
        <f t="shared" si="407"/>
        <v>1615</v>
      </c>
      <c r="F6463" t="s">
        <v>236</v>
      </c>
    </row>
    <row r="6464" spans="1:6" x14ac:dyDescent="0.25">
      <c r="A6464" t="s">
        <v>194</v>
      </c>
      <c r="B6464" s="5">
        <f t="shared" si="408"/>
        <v>6461</v>
      </c>
      <c r="C6464" s="6">
        <f t="shared" si="405"/>
        <v>1522940665.25</v>
      </c>
      <c r="D6464" s="7">
        <f t="shared" si="406"/>
        <v>43195.419736689808</v>
      </c>
      <c r="E6464" s="5">
        <f t="shared" si="407"/>
        <v>1615.25</v>
      </c>
      <c r="F6464" t="s">
        <v>236</v>
      </c>
    </row>
    <row r="6465" spans="1:6" x14ac:dyDescent="0.25">
      <c r="A6465" t="s">
        <v>194</v>
      </c>
      <c r="B6465" s="5">
        <f t="shared" si="408"/>
        <v>6462</v>
      </c>
      <c r="C6465" s="6">
        <f t="shared" si="405"/>
        <v>1522940665.5</v>
      </c>
      <c r="D6465" s="7">
        <f t="shared" si="406"/>
        <v>43195.419739583333</v>
      </c>
      <c r="E6465" s="5">
        <f t="shared" si="407"/>
        <v>1615.5</v>
      </c>
      <c r="F6465" t="s">
        <v>236</v>
      </c>
    </row>
    <row r="6466" spans="1:6" x14ac:dyDescent="0.25">
      <c r="A6466" t="s">
        <v>194</v>
      </c>
      <c r="B6466" s="5">
        <f t="shared" si="408"/>
        <v>6463</v>
      </c>
      <c r="C6466" s="6">
        <f t="shared" si="405"/>
        <v>1522940665.75</v>
      </c>
      <c r="D6466" s="7">
        <f t="shared" si="406"/>
        <v>43195.41974247685</v>
      </c>
      <c r="E6466" s="5">
        <f t="shared" si="407"/>
        <v>1615.75</v>
      </c>
      <c r="F6466" t="s">
        <v>236</v>
      </c>
    </row>
    <row r="6467" spans="1:6" x14ac:dyDescent="0.25">
      <c r="A6467" t="s">
        <v>193</v>
      </c>
      <c r="B6467" s="5">
        <f t="shared" si="408"/>
        <v>6464</v>
      </c>
      <c r="C6467" s="6">
        <f t="shared" si="405"/>
        <v>1522940666</v>
      </c>
      <c r="D6467" s="7">
        <f t="shared" si="406"/>
        <v>43195.419745370367</v>
      </c>
      <c r="E6467" s="5">
        <f t="shared" si="407"/>
        <v>1616</v>
      </c>
      <c r="F6467" t="s">
        <v>236</v>
      </c>
    </row>
    <row r="6468" spans="1:6" x14ac:dyDescent="0.25">
      <c r="A6468" t="s">
        <v>194</v>
      </c>
      <c r="B6468" s="5">
        <f t="shared" si="408"/>
        <v>6465</v>
      </c>
      <c r="C6468" s="6">
        <f t="shared" ref="C6468:C6531" si="409">B6468/$A$2+$A$1</f>
        <v>1522940666.25</v>
      </c>
      <c r="D6468" s="7">
        <f t="shared" ref="D6468:D6531" si="410">(C6468/86400)+DATE(1970,1,1)+(-5/24)</f>
        <v>43195.419748263885</v>
      </c>
      <c r="E6468" s="5">
        <f t="shared" ref="E6468:E6531" si="411">B6468/4</f>
        <v>1616.25</v>
      </c>
      <c r="F6468" t="s">
        <v>236</v>
      </c>
    </row>
    <row r="6469" spans="1:6" x14ac:dyDescent="0.25">
      <c r="A6469" t="s">
        <v>194</v>
      </c>
      <c r="B6469" s="5">
        <f t="shared" ref="B6469:B6532" si="412">B6468+1</f>
        <v>6466</v>
      </c>
      <c r="C6469" s="6">
        <f t="shared" si="409"/>
        <v>1522940666.5</v>
      </c>
      <c r="D6469" s="7">
        <f t="shared" si="410"/>
        <v>43195.419751157409</v>
      </c>
      <c r="E6469" s="5">
        <f t="shared" si="411"/>
        <v>1616.5</v>
      </c>
      <c r="F6469" t="s">
        <v>236</v>
      </c>
    </row>
    <row r="6470" spans="1:6" x14ac:dyDescent="0.25">
      <c r="A6470" t="s">
        <v>195</v>
      </c>
      <c r="B6470" s="5">
        <f t="shared" si="412"/>
        <v>6467</v>
      </c>
      <c r="C6470" s="6">
        <f t="shared" si="409"/>
        <v>1522940666.75</v>
      </c>
      <c r="D6470" s="7">
        <f t="shared" si="410"/>
        <v>43195.419754050927</v>
      </c>
      <c r="E6470" s="5">
        <f t="shared" si="411"/>
        <v>1616.75</v>
      </c>
      <c r="F6470" t="s">
        <v>236</v>
      </c>
    </row>
    <row r="6471" spans="1:6" x14ac:dyDescent="0.25">
      <c r="A6471" t="s">
        <v>194</v>
      </c>
      <c r="B6471" s="5">
        <f t="shared" si="412"/>
        <v>6468</v>
      </c>
      <c r="C6471" s="6">
        <f t="shared" si="409"/>
        <v>1522940667</v>
      </c>
      <c r="D6471" s="7">
        <f t="shared" si="410"/>
        <v>43195.419756944444</v>
      </c>
      <c r="E6471" s="5">
        <f t="shared" si="411"/>
        <v>1617</v>
      </c>
      <c r="F6471" t="s">
        <v>236</v>
      </c>
    </row>
    <row r="6472" spans="1:6" x14ac:dyDescent="0.25">
      <c r="A6472" t="s">
        <v>194</v>
      </c>
      <c r="B6472" s="5">
        <f t="shared" si="412"/>
        <v>6469</v>
      </c>
      <c r="C6472" s="6">
        <f t="shared" si="409"/>
        <v>1522940667.25</v>
      </c>
      <c r="D6472" s="7">
        <f t="shared" si="410"/>
        <v>43195.419759837961</v>
      </c>
      <c r="E6472" s="5">
        <f t="shared" si="411"/>
        <v>1617.25</v>
      </c>
      <c r="F6472" t="s">
        <v>236</v>
      </c>
    </row>
    <row r="6473" spans="1:6" x14ac:dyDescent="0.25">
      <c r="A6473" t="s">
        <v>195</v>
      </c>
      <c r="B6473" s="5">
        <f t="shared" si="412"/>
        <v>6470</v>
      </c>
      <c r="C6473" s="6">
        <f t="shared" si="409"/>
        <v>1522940667.5</v>
      </c>
      <c r="D6473" s="7">
        <f t="shared" si="410"/>
        <v>43195.419762731479</v>
      </c>
      <c r="E6473" s="5">
        <f t="shared" si="411"/>
        <v>1617.5</v>
      </c>
      <c r="F6473" t="s">
        <v>236</v>
      </c>
    </row>
    <row r="6474" spans="1:6" x14ac:dyDescent="0.25">
      <c r="A6474" t="s">
        <v>195</v>
      </c>
      <c r="B6474" s="5">
        <f t="shared" si="412"/>
        <v>6471</v>
      </c>
      <c r="C6474" s="6">
        <f t="shared" si="409"/>
        <v>1522940667.75</v>
      </c>
      <c r="D6474" s="7">
        <f t="shared" si="410"/>
        <v>43195.419765624996</v>
      </c>
      <c r="E6474" s="5">
        <f t="shared" si="411"/>
        <v>1617.75</v>
      </c>
      <c r="F6474" t="s">
        <v>236</v>
      </c>
    </row>
    <row r="6475" spans="1:6" x14ac:dyDescent="0.25">
      <c r="A6475" t="s">
        <v>195</v>
      </c>
      <c r="B6475" s="5">
        <f t="shared" si="412"/>
        <v>6472</v>
      </c>
      <c r="C6475" s="6">
        <f t="shared" si="409"/>
        <v>1522940668</v>
      </c>
      <c r="D6475" s="7">
        <f t="shared" si="410"/>
        <v>43195.419768518514</v>
      </c>
      <c r="E6475" s="5">
        <f t="shared" si="411"/>
        <v>1618</v>
      </c>
      <c r="F6475" t="s">
        <v>236</v>
      </c>
    </row>
    <row r="6476" spans="1:6" x14ac:dyDescent="0.25">
      <c r="A6476" t="s">
        <v>196</v>
      </c>
      <c r="B6476" s="5">
        <f t="shared" si="412"/>
        <v>6473</v>
      </c>
      <c r="C6476" s="6">
        <f t="shared" si="409"/>
        <v>1522940668.25</v>
      </c>
      <c r="D6476" s="7">
        <f t="shared" si="410"/>
        <v>43195.419771412031</v>
      </c>
      <c r="E6476" s="5">
        <f t="shared" si="411"/>
        <v>1618.25</v>
      </c>
      <c r="F6476" t="s">
        <v>236</v>
      </c>
    </row>
    <row r="6477" spans="1:6" x14ac:dyDescent="0.25">
      <c r="A6477" t="s">
        <v>194</v>
      </c>
      <c r="B6477" s="5">
        <f t="shared" si="412"/>
        <v>6474</v>
      </c>
      <c r="C6477" s="6">
        <f t="shared" si="409"/>
        <v>1522940668.5</v>
      </c>
      <c r="D6477" s="7">
        <f t="shared" si="410"/>
        <v>43195.419774305548</v>
      </c>
      <c r="E6477" s="5">
        <f t="shared" si="411"/>
        <v>1618.5</v>
      </c>
      <c r="F6477" t="s">
        <v>236</v>
      </c>
    </row>
    <row r="6478" spans="1:6" x14ac:dyDescent="0.25">
      <c r="A6478" t="s">
        <v>194</v>
      </c>
      <c r="B6478" s="5">
        <f t="shared" si="412"/>
        <v>6475</v>
      </c>
      <c r="C6478" s="6">
        <f t="shared" si="409"/>
        <v>1522940668.75</v>
      </c>
      <c r="D6478" s="7">
        <f t="shared" si="410"/>
        <v>43195.419777199073</v>
      </c>
      <c r="E6478" s="5">
        <f t="shared" si="411"/>
        <v>1618.75</v>
      </c>
      <c r="F6478" t="s">
        <v>236</v>
      </c>
    </row>
    <row r="6479" spans="1:6" x14ac:dyDescent="0.25">
      <c r="A6479" t="s">
        <v>195</v>
      </c>
      <c r="B6479" s="5">
        <f t="shared" si="412"/>
        <v>6476</v>
      </c>
      <c r="C6479" s="6">
        <f t="shared" si="409"/>
        <v>1522940669</v>
      </c>
      <c r="D6479" s="7">
        <f t="shared" si="410"/>
        <v>43195.41978009259</v>
      </c>
      <c r="E6479" s="5">
        <f t="shared" si="411"/>
        <v>1619</v>
      </c>
      <c r="F6479" t="s">
        <v>236</v>
      </c>
    </row>
    <row r="6480" spans="1:6" x14ac:dyDescent="0.25">
      <c r="A6480" t="s">
        <v>195</v>
      </c>
      <c r="B6480" s="5">
        <f t="shared" si="412"/>
        <v>6477</v>
      </c>
      <c r="C6480" s="6">
        <f t="shared" si="409"/>
        <v>1522940669.25</v>
      </c>
      <c r="D6480" s="7">
        <f t="shared" si="410"/>
        <v>43195.419782986108</v>
      </c>
      <c r="E6480" s="5">
        <f t="shared" si="411"/>
        <v>1619.25</v>
      </c>
      <c r="F6480" t="s">
        <v>236</v>
      </c>
    </row>
    <row r="6481" spans="1:6" x14ac:dyDescent="0.25">
      <c r="A6481" t="s">
        <v>198</v>
      </c>
      <c r="B6481" s="5">
        <f t="shared" si="412"/>
        <v>6478</v>
      </c>
      <c r="C6481" s="6">
        <f t="shared" si="409"/>
        <v>1522940669.5</v>
      </c>
      <c r="D6481" s="7">
        <f t="shared" si="410"/>
        <v>43195.419785879632</v>
      </c>
      <c r="E6481" s="5">
        <f t="shared" si="411"/>
        <v>1619.5</v>
      </c>
      <c r="F6481" t="s">
        <v>236</v>
      </c>
    </row>
    <row r="6482" spans="1:6" x14ac:dyDescent="0.25">
      <c r="A6482" t="s">
        <v>197</v>
      </c>
      <c r="B6482" s="5">
        <f t="shared" si="412"/>
        <v>6479</v>
      </c>
      <c r="C6482" s="6">
        <f t="shared" si="409"/>
        <v>1522940669.75</v>
      </c>
      <c r="D6482" s="7">
        <f t="shared" si="410"/>
        <v>43195.41978877315</v>
      </c>
      <c r="E6482" s="5">
        <f t="shared" si="411"/>
        <v>1619.75</v>
      </c>
      <c r="F6482" t="s">
        <v>236</v>
      </c>
    </row>
    <row r="6483" spans="1:6" x14ac:dyDescent="0.25">
      <c r="A6483" t="s">
        <v>197</v>
      </c>
      <c r="B6483" s="5">
        <f t="shared" si="412"/>
        <v>6480</v>
      </c>
      <c r="C6483" s="6">
        <f t="shared" si="409"/>
        <v>1522940670</v>
      </c>
      <c r="D6483" s="7">
        <f t="shared" si="410"/>
        <v>43195.419791666667</v>
      </c>
      <c r="E6483" s="5">
        <f t="shared" si="411"/>
        <v>1620</v>
      </c>
      <c r="F6483" t="s">
        <v>236</v>
      </c>
    </row>
    <row r="6484" spans="1:6" x14ac:dyDescent="0.25">
      <c r="A6484" t="s">
        <v>197</v>
      </c>
      <c r="B6484" s="5">
        <f t="shared" si="412"/>
        <v>6481</v>
      </c>
      <c r="C6484" s="6">
        <f t="shared" si="409"/>
        <v>1522940670.25</v>
      </c>
      <c r="D6484" s="7">
        <f t="shared" si="410"/>
        <v>43195.419794560185</v>
      </c>
      <c r="E6484" s="5">
        <f t="shared" si="411"/>
        <v>1620.25</v>
      </c>
      <c r="F6484" t="s">
        <v>236</v>
      </c>
    </row>
    <row r="6485" spans="1:6" x14ac:dyDescent="0.25">
      <c r="A6485" t="s">
        <v>186</v>
      </c>
      <c r="B6485" s="5">
        <f t="shared" si="412"/>
        <v>6482</v>
      </c>
      <c r="C6485" s="6">
        <f t="shared" si="409"/>
        <v>1522940670.5</v>
      </c>
      <c r="D6485" s="7">
        <f t="shared" si="410"/>
        <v>43195.419797453702</v>
      </c>
      <c r="E6485" s="5">
        <f t="shared" si="411"/>
        <v>1620.5</v>
      </c>
      <c r="F6485" t="s">
        <v>236</v>
      </c>
    </row>
    <row r="6486" spans="1:6" x14ac:dyDescent="0.25">
      <c r="A6486" t="s">
        <v>193</v>
      </c>
      <c r="B6486" s="5">
        <f t="shared" si="412"/>
        <v>6483</v>
      </c>
      <c r="C6486" s="6">
        <f t="shared" si="409"/>
        <v>1522940670.75</v>
      </c>
      <c r="D6486" s="7">
        <f t="shared" si="410"/>
        <v>43195.419800347219</v>
      </c>
      <c r="E6486" s="5">
        <f t="shared" si="411"/>
        <v>1620.75</v>
      </c>
      <c r="F6486" t="s">
        <v>236</v>
      </c>
    </row>
    <row r="6487" spans="1:6" x14ac:dyDescent="0.25">
      <c r="A6487" t="s">
        <v>193</v>
      </c>
      <c r="B6487" s="5">
        <f t="shared" si="412"/>
        <v>6484</v>
      </c>
      <c r="C6487" s="6">
        <f t="shared" si="409"/>
        <v>1522940671</v>
      </c>
      <c r="D6487" s="7">
        <f t="shared" si="410"/>
        <v>43195.419803240737</v>
      </c>
      <c r="E6487" s="5">
        <f t="shared" si="411"/>
        <v>1621</v>
      </c>
      <c r="F6487" t="s">
        <v>236</v>
      </c>
    </row>
    <row r="6488" spans="1:6" x14ac:dyDescent="0.25">
      <c r="A6488" t="s">
        <v>194</v>
      </c>
      <c r="B6488" s="5">
        <f t="shared" si="412"/>
        <v>6485</v>
      </c>
      <c r="C6488" s="6">
        <f t="shared" si="409"/>
        <v>1522940671.25</v>
      </c>
      <c r="D6488" s="7">
        <f t="shared" si="410"/>
        <v>43195.419806134254</v>
      </c>
      <c r="E6488" s="5">
        <f t="shared" si="411"/>
        <v>1621.25</v>
      </c>
      <c r="F6488" t="s">
        <v>236</v>
      </c>
    </row>
    <row r="6489" spans="1:6" x14ac:dyDescent="0.25">
      <c r="A6489" t="s">
        <v>194</v>
      </c>
      <c r="B6489" s="5">
        <f t="shared" si="412"/>
        <v>6486</v>
      </c>
      <c r="C6489" s="6">
        <f t="shared" si="409"/>
        <v>1522940671.5</v>
      </c>
      <c r="D6489" s="7">
        <f t="shared" si="410"/>
        <v>43195.419809027771</v>
      </c>
      <c r="E6489" s="5">
        <f t="shared" si="411"/>
        <v>1621.5</v>
      </c>
      <c r="F6489" t="s">
        <v>236</v>
      </c>
    </row>
    <row r="6490" spans="1:6" x14ac:dyDescent="0.25">
      <c r="A6490" t="s">
        <v>194</v>
      </c>
      <c r="B6490" s="5">
        <f t="shared" si="412"/>
        <v>6487</v>
      </c>
      <c r="C6490" s="6">
        <f t="shared" si="409"/>
        <v>1522940671.75</v>
      </c>
      <c r="D6490" s="7">
        <f t="shared" si="410"/>
        <v>43195.419811921289</v>
      </c>
      <c r="E6490" s="5">
        <f t="shared" si="411"/>
        <v>1621.75</v>
      </c>
      <c r="F6490" t="s">
        <v>236</v>
      </c>
    </row>
    <row r="6491" spans="1:6" x14ac:dyDescent="0.25">
      <c r="A6491" t="s">
        <v>194</v>
      </c>
      <c r="B6491" s="5">
        <f t="shared" si="412"/>
        <v>6488</v>
      </c>
      <c r="C6491" s="6">
        <f t="shared" si="409"/>
        <v>1522940672</v>
      </c>
      <c r="D6491" s="7">
        <f t="shared" si="410"/>
        <v>43195.419814814813</v>
      </c>
      <c r="E6491" s="5">
        <f t="shared" si="411"/>
        <v>1622</v>
      </c>
      <c r="F6491" t="s">
        <v>236</v>
      </c>
    </row>
    <row r="6492" spans="1:6" x14ac:dyDescent="0.25">
      <c r="A6492" t="s">
        <v>195</v>
      </c>
      <c r="B6492" s="5">
        <f t="shared" si="412"/>
        <v>6489</v>
      </c>
      <c r="C6492" s="6">
        <f t="shared" si="409"/>
        <v>1522940672.25</v>
      </c>
      <c r="D6492" s="7">
        <f t="shared" si="410"/>
        <v>43195.419817708331</v>
      </c>
      <c r="E6492" s="5">
        <f t="shared" si="411"/>
        <v>1622.25</v>
      </c>
      <c r="F6492" t="s">
        <v>236</v>
      </c>
    </row>
    <row r="6493" spans="1:6" x14ac:dyDescent="0.25">
      <c r="A6493" t="s">
        <v>197</v>
      </c>
      <c r="B6493" s="5">
        <f t="shared" si="412"/>
        <v>6490</v>
      </c>
      <c r="C6493" s="6">
        <f t="shared" si="409"/>
        <v>1522940672.5</v>
      </c>
      <c r="D6493" s="7">
        <f t="shared" si="410"/>
        <v>43195.419820601848</v>
      </c>
      <c r="E6493" s="5">
        <f t="shared" si="411"/>
        <v>1622.5</v>
      </c>
      <c r="F6493" t="s">
        <v>236</v>
      </c>
    </row>
    <row r="6494" spans="1:6" x14ac:dyDescent="0.25">
      <c r="A6494" t="s">
        <v>197</v>
      </c>
      <c r="B6494" s="5">
        <f t="shared" si="412"/>
        <v>6491</v>
      </c>
      <c r="C6494" s="6">
        <f t="shared" si="409"/>
        <v>1522940672.75</v>
      </c>
      <c r="D6494" s="7">
        <f t="shared" si="410"/>
        <v>43195.419823495373</v>
      </c>
      <c r="E6494" s="5">
        <f t="shared" si="411"/>
        <v>1622.75</v>
      </c>
      <c r="F6494" t="s">
        <v>236</v>
      </c>
    </row>
    <row r="6495" spans="1:6" x14ac:dyDescent="0.25">
      <c r="A6495" t="s">
        <v>197</v>
      </c>
      <c r="B6495" s="5">
        <f t="shared" si="412"/>
        <v>6492</v>
      </c>
      <c r="C6495" s="6">
        <f t="shared" si="409"/>
        <v>1522940673</v>
      </c>
      <c r="D6495" s="7">
        <f t="shared" si="410"/>
        <v>43195.41982638889</v>
      </c>
      <c r="E6495" s="5">
        <f t="shared" si="411"/>
        <v>1623</v>
      </c>
      <c r="F6495" t="s">
        <v>236</v>
      </c>
    </row>
    <row r="6496" spans="1:6" x14ac:dyDescent="0.25">
      <c r="A6496" t="s">
        <v>197</v>
      </c>
      <c r="B6496" s="5">
        <f t="shared" si="412"/>
        <v>6493</v>
      </c>
      <c r="C6496" s="6">
        <f t="shared" si="409"/>
        <v>1522940673.25</v>
      </c>
      <c r="D6496" s="7">
        <f t="shared" si="410"/>
        <v>43195.419829282408</v>
      </c>
      <c r="E6496" s="5">
        <f t="shared" si="411"/>
        <v>1623.25</v>
      </c>
      <c r="F6496" t="s">
        <v>236</v>
      </c>
    </row>
    <row r="6497" spans="1:6" x14ac:dyDescent="0.25">
      <c r="A6497" t="s">
        <v>197</v>
      </c>
      <c r="B6497" s="5">
        <f t="shared" si="412"/>
        <v>6494</v>
      </c>
      <c r="C6497" s="6">
        <f t="shared" si="409"/>
        <v>1522940673.5</v>
      </c>
      <c r="D6497" s="7">
        <f t="shared" si="410"/>
        <v>43195.419832175925</v>
      </c>
      <c r="E6497" s="5">
        <f t="shared" si="411"/>
        <v>1623.5</v>
      </c>
      <c r="F6497" t="s">
        <v>236</v>
      </c>
    </row>
    <row r="6498" spans="1:6" x14ac:dyDescent="0.25">
      <c r="A6498" t="s">
        <v>197</v>
      </c>
      <c r="B6498" s="5">
        <f t="shared" si="412"/>
        <v>6495</v>
      </c>
      <c r="C6498" s="6">
        <f t="shared" si="409"/>
        <v>1522940673.75</v>
      </c>
      <c r="D6498" s="7">
        <f t="shared" si="410"/>
        <v>43195.419835069442</v>
      </c>
      <c r="E6498" s="5">
        <f t="shared" si="411"/>
        <v>1623.75</v>
      </c>
      <c r="F6498" t="s">
        <v>236</v>
      </c>
    </row>
    <row r="6499" spans="1:6" x14ac:dyDescent="0.25">
      <c r="A6499" t="s">
        <v>197</v>
      </c>
      <c r="B6499" s="5">
        <f t="shared" si="412"/>
        <v>6496</v>
      </c>
      <c r="C6499" s="6">
        <f t="shared" si="409"/>
        <v>1522940674</v>
      </c>
      <c r="D6499" s="7">
        <f t="shared" si="410"/>
        <v>43195.41983796296</v>
      </c>
      <c r="E6499" s="5">
        <f t="shared" si="411"/>
        <v>1624</v>
      </c>
      <c r="F6499" t="s">
        <v>236</v>
      </c>
    </row>
    <row r="6500" spans="1:6" x14ac:dyDescent="0.25">
      <c r="A6500" t="s">
        <v>195</v>
      </c>
      <c r="B6500" s="5">
        <f t="shared" si="412"/>
        <v>6497</v>
      </c>
      <c r="C6500" s="6">
        <f t="shared" si="409"/>
        <v>1522940674.25</v>
      </c>
      <c r="D6500" s="7">
        <f t="shared" si="410"/>
        <v>43195.419840856477</v>
      </c>
      <c r="E6500" s="5">
        <f t="shared" si="411"/>
        <v>1624.25</v>
      </c>
      <c r="F6500" t="s">
        <v>236</v>
      </c>
    </row>
    <row r="6501" spans="1:6" x14ac:dyDescent="0.25">
      <c r="A6501" t="s">
        <v>195</v>
      </c>
      <c r="B6501" s="5">
        <f t="shared" si="412"/>
        <v>6498</v>
      </c>
      <c r="C6501" s="6">
        <f t="shared" si="409"/>
        <v>1522940674.5</v>
      </c>
      <c r="D6501" s="7">
        <f t="shared" si="410"/>
        <v>43195.419843749994</v>
      </c>
      <c r="E6501" s="5">
        <f t="shared" si="411"/>
        <v>1624.5</v>
      </c>
      <c r="F6501" t="s">
        <v>236</v>
      </c>
    </row>
    <row r="6502" spans="1:6" x14ac:dyDescent="0.25">
      <c r="A6502" t="s">
        <v>195</v>
      </c>
      <c r="B6502" s="5">
        <f t="shared" si="412"/>
        <v>6499</v>
      </c>
      <c r="C6502" s="6">
        <f t="shared" si="409"/>
        <v>1522940674.75</v>
      </c>
      <c r="D6502" s="7">
        <f t="shared" si="410"/>
        <v>43195.419846643512</v>
      </c>
      <c r="E6502" s="5">
        <f t="shared" si="411"/>
        <v>1624.75</v>
      </c>
      <c r="F6502" t="s">
        <v>236</v>
      </c>
    </row>
    <row r="6503" spans="1:6" x14ac:dyDescent="0.25">
      <c r="A6503" t="s">
        <v>195</v>
      </c>
      <c r="B6503" s="5">
        <f t="shared" si="412"/>
        <v>6500</v>
      </c>
      <c r="C6503" s="6">
        <f t="shared" si="409"/>
        <v>1522940675</v>
      </c>
      <c r="D6503" s="7">
        <f t="shared" si="410"/>
        <v>43195.419849537029</v>
      </c>
      <c r="E6503" s="5">
        <f t="shared" si="411"/>
        <v>1625</v>
      </c>
      <c r="F6503" t="s">
        <v>236</v>
      </c>
    </row>
    <row r="6504" spans="1:6" x14ac:dyDescent="0.25">
      <c r="A6504" t="s">
        <v>195</v>
      </c>
      <c r="B6504" s="5">
        <f t="shared" si="412"/>
        <v>6501</v>
      </c>
      <c r="C6504" s="6">
        <f t="shared" si="409"/>
        <v>1522940675.25</v>
      </c>
      <c r="D6504" s="7">
        <f t="shared" si="410"/>
        <v>43195.419852430554</v>
      </c>
      <c r="E6504" s="5">
        <f t="shared" si="411"/>
        <v>1625.25</v>
      </c>
      <c r="F6504" t="s">
        <v>236</v>
      </c>
    </row>
    <row r="6505" spans="1:6" x14ac:dyDescent="0.25">
      <c r="A6505" t="s">
        <v>197</v>
      </c>
      <c r="B6505" s="5">
        <f t="shared" si="412"/>
        <v>6502</v>
      </c>
      <c r="C6505" s="6">
        <f t="shared" si="409"/>
        <v>1522940675.5</v>
      </c>
      <c r="D6505" s="7">
        <f t="shared" si="410"/>
        <v>43195.419855324071</v>
      </c>
      <c r="E6505" s="5">
        <f t="shared" si="411"/>
        <v>1625.5</v>
      </c>
      <c r="F6505" t="s">
        <v>236</v>
      </c>
    </row>
    <row r="6506" spans="1:6" x14ac:dyDescent="0.25">
      <c r="A6506" t="s">
        <v>195</v>
      </c>
      <c r="B6506" s="5">
        <f t="shared" si="412"/>
        <v>6503</v>
      </c>
      <c r="C6506" s="6">
        <f t="shared" si="409"/>
        <v>1522940675.75</v>
      </c>
      <c r="D6506" s="7">
        <f t="shared" si="410"/>
        <v>43195.419858217589</v>
      </c>
      <c r="E6506" s="5">
        <f t="shared" si="411"/>
        <v>1625.75</v>
      </c>
      <c r="F6506" t="s">
        <v>236</v>
      </c>
    </row>
    <row r="6507" spans="1:6" x14ac:dyDescent="0.25">
      <c r="A6507" t="s">
        <v>196</v>
      </c>
      <c r="B6507" s="5">
        <f t="shared" si="412"/>
        <v>6504</v>
      </c>
      <c r="C6507" s="6">
        <f t="shared" si="409"/>
        <v>1522940676</v>
      </c>
      <c r="D6507" s="7">
        <f t="shared" si="410"/>
        <v>43195.419861111113</v>
      </c>
      <c r="E6507" s="5">
        <f t="shared" si="411"/>
        <v>1626</v>
      </c>
      <c r="F6507" t="s">
        <v>236</v>
      </c>
    </row>
    <row r="6508" spans="1:6" x14ac:dyDescent="0.25">
      <c r="A6508" t="s">
        <v>195</v>
      </c>
      <c r="B6508" s="5">
        <f t="shared" si="412"/>
        <v>6505</v>
      </c>
      <c r="C6508" s="6">
        <f t="shared" si="409"/>
        <v>1522940676.25</v>
      </c>
      <c r="D6508" s="7">
        <f t="shared" si="410"/>
        <v>43195.419864004631</v>
      </c>
      <c r="E6508" s="5">
        <f t="shared" si="411"/>
        <v>1626.25</v>
      </c>
      <c r="F6508" t="s">
        <v>236</v>
      </c>
    </row>
    <row r="6509" spans="1:6" x14ac:dyDescent="0.25">
      <c r="A6509" t="s">
        <v>196</v>
      </c>
      <c r="B6509" s="5">
        <f t="shared" si="412"/>
        <v>6506</v>
      </c>
      <c r="C6509" s="6">
        <f t="shared" si="409"/>
        <v>1522940676.5</v>
      </c>
      <c r="D6509" s="7">
        <f t="shared" si="410"/>
        <v>43195.419866898148</v>
      </c>
      <c r="E6509" s="5">
        <f t="shared" si="411"/>
        <v>1626.5</v>
      </c>
      <c r="F6509" t="s">
        <v>236</v>
      </c>
    </row>
    <row r="6510" spans="1:6" x14ac:dyDescent="0.25">
      <c r="A6510" t="s">
        <v>195</v>
      </c>
      <c r="B6510" s="5">
        <f t="shared" si="412"/>
        <v>6507</v>
      </c>
      <c r="C6510" s="6">
        <f t="shared" si="409"/>
        <v>1522940676.75</v>
      </c>
      <c r="D6510" s="7">
        <f t="shared" si="410"/>
        <v>43195.419869791665</v>
      </c>
      <c r="E6510" s="5">
        <f t="shared" si="411"/>
        <v>1626.75</v>
      </c>
      <c r="F6510" t="s">
        <v>236</v>
      </c>
    </row>
    <row r="6511" spans="1:6" x14ac:dyDescent="0.25">
      <c r="A6511" t="s">
        <v>196</v>
      </c>
      <c r="B6511" s="5">
        <f t="shared" si="412"/>
        <v>6508</v>
      </c>
      <c r="C6511" s="6">
        <f t="shared" si="409"/>
        <v>1522940677</v>
      </c>
      <c r="D6511" s="7">
        <f t="shared" si="410"/>
        <v>43195.419872685183</v>
      </c>
      <c r="E6511" s="5">
        <f t="shared" si="411"/>
        <v>1627</v>
      </c>
      <c r="F6511" t="s">
        <v>236</v>
      </c>
    </row>
    <row r="6512" spans="1:6" x14ac:dyDescent="0.25">
      <c r="A6512" t="s">
        <v>197</v>
      </c>
      <c r="B6512" s="5">
        <f t="shared" si="412"/>
        <v>6509</v>
      </c>
      <c r="C6512" s="6">
        <f t="shared" si="409"/>
        <v>1522940677.25</v>
      </c>
      <c r="D6512" s="7">
        <f t="shared" si="410"/>
        <v>43195.4198755787</v>
      </c>
      <c r="E6512" s="5">
        <f t="shared" si="411"/>
        <v>1627.25</v>
      </c>
      <c r="F6512" t="s">
        <v>236</v>
      </c>
    </row>
    <row r="6513" spans="1:6" x14ac:dyDescent="0.25">
      <c r="A6513" t="s">
        <v>197</v>
      </c>
      <c r="B6513" s="5">
        <f t="shared" si="412"/>
        <v>6510</v>
      </c>
      <c r="C6513" s="6">
        <f t="shared" si="409"/>
        <v>1522940677.5</v>
      </c>
      <c r="D6513" s="7">
        <f t="shared" si="410"/>
        <v>43195.419878472218</v>
      </c>
      <c r="E6513" s="5">
        <f t="shared" si="411"/>
        <v>1627.5</v>
      </c>
      <c r="F6513" t="s">
        <v>236</v>
      </c>
    </row>
    <row r="6514" spans="1:6" x14ac:dyDescent="0.25">
      <c r="A6514" t="s">
        <v>196</v>
      </c>
      <c r="B6514" s="5">
        <f t="shared" si="412"/>
        <v>6511</v>
      </c>
      <c r="C6514" s="6">
        <f t="shared" si="409"/>
        <v>1522940677.75</v>
      </c>
      <c r="D6514" s="7">
        <f t="shared" si="410"/>
        <v>43195.419881365735</v>
      </c>
      <c r="E6514" s="5">
        <f t="shared" si="411"/>
        <v>1627.75</v>
      </c>
      <c r="F6514" t="s">
        <v>236</v>
      </c>
    </row>
    <row r="6515" spans="1:6" x14ac:dyDescent="0.25">
      <c r="A6515" t="s">
        <v>197</v>
      </c>
      <c r="B6515" s="5">
        <f t="shared" si="412"/>
        <v>6512</v>
      </c>
      <c r="C6515" s="6">
        <f t="shared" si="409"/>
        <v>1522940678</v>
      </c>
      <c r="D6515" s="7">
        <f t="shared" si="410"/>
        <v>43195.419884259252</v>
      </c>
      <c r="E6515" s="5">
        <f t="shared" si="411"/>
        <v>1628</v>
      </c>
      <c r="F6515" t="s">
        <v>236</v>
      </c>
    </row>
    <row r="6516" spans="1:6" x14ac:dyDescent="0.25">
      <c r="A6516" t="s">
        <v>196</v>
      </c>
      <c r="B6516" s="5">
        <f t="shared" si="412"/>
        <v>6513</v>
      </c>
      <c r="C6516" s="6">
        <f t="shared" si="409"/>
        <v>1522940678.25</v>
      </c>
      <c r="D6516" s="7">
        <f t="shared" si="410"/>
        <v>43195.419887152777</v>
      </c>
      <c r="E6516" s="5">
        <f t="shared" si="411"/>
        <v>1628.25</v>
      </c>
      <c r="F6516" t="s">
        <v>236</v>
      </c>
    </row>
    <row r="6517" spans="1:6" x14ac:dyDescent="0.25">
      <c r="A6517" t="s">
        <v>196</v>
      </c>
      <c r="B6517" s="5">
        <f t="shared" si="412"/>
        <v>6514</v>
      </c>
      <c r="C6517" s="6">
        <f t="shared" si="409"/>
        <v>1522940678.5</v>
      </c>
      <c r="D6517" s="7">
        <f t="shared" si="410"/>
        <v>43195.419890046294</v>
      </c>
      <c r="E6517" s="5">
        <f t="shared" si="411"/>
        <v>1628.5</v>
      </c>
      <c r="F6517" t="s">
        <v>236</v>
      </c>
    </row>
    <row r="6518" spans="1:6" x14ac:dyDescent="0.25">
      <c r="A6518" t="s">
        <v>196</v>
      </c>
      <c r="B6518" s="5">
        <f t="shared" si="412"/>
        <v>6515</v>
      </c>
      <c r="C6518" s="6">
        <f t="shared" si="409"/>
        <v>1522940678.75</v>
      </c>
      <c r="D6518" s="7">
        <f t="shared" si="410"/>
        <v>43195.419892939812</v>
      </c>
      <c r="E6518" s="5">
        <f t="shared" si="411"/>
        <v>1628.75</v>
      </c>
      <c r="F6518" t="s">
        <v>236</v>
      </c>
    </row>
    <row r="6519" spans="1:6" x14ac:dyDescent="0.25">
      <c r="A6519" t="s">
        <v>197</v>
      </c>
      <c r="B6519" s="5">
        <f t="shared" si="412"/>
        <v>6516</v>
      </c>
      <c r="C6519" s="6">
        <f t="shared" si="409"/>
        <v>1522940679</v>
      </c>
      <c r="D6519" s="7">
        <f t="shared" si="410"/>
        <v>43195.419895833336</v>
      </c>
      <c r="E6519" s="5">
        <f t="shared" si="411"/>
        <v>1629</v>
      </c>
      <c r="F6519" t="s">
        <v>236</v>
      </c>
    </row>
    <row r="6520" spans="1:6" x14ac:dyDescent="0.25">
      <c r="A6520" t="s">
        <v>196</v>
      </c>
      <c r="B6520" s="5">
        <f t="shared" si="412"/>
        <v>6517</v>
      </c>
      <c r="C6520" s="6">
        <f t="shared" si="409"/>
        <v>1522940679.25</v>
      </c>
      <c r="D6520" s="7">
        <f t="shared" si="410"/>
        <v>43195.419898726854</v>
      </c>
      <c r="E6520" s="5">
        <f t="shared" si="411"/>
        <v>1629.25</v>
      </c>
      <c r="F6520" t="s">
        <v>236</v>
      </c>
    </row>
    <row r="6521" spans="1:6" x14ac:dyDescent="0.25">
      <c r="A6521" t="s">
        <v>197</v>
      </c>
      <c r="B6521" s="5">
        <f t="shared" si="412"/>
        <v>6518</v>
      </c>
      <c r="C6521" s="6">
        <f t="shared" si="409"/>
        <v>1522940679.5</v>
      </c>
      <c r="D6521" s="7">
        <f t="shared" si="410"/>
        <v>43195.419901620371</v>
      </c>
      <c r="E6521" s="5">
        <f t="shared" si="411"/>
        <v>1629.5</v>
      </c>
      <c r="F6521" t="s">
        <v>236</v>
      </c>
    </row>
    <row r="6522" spans="1:6" x14ac:dyDescent="0.25">
      <c r="A6522" t="s">
        <v>197</v>
      </c>
      <c r="B6522" s="5">
        <f t="shared" si="412"/>
        <v>6519</v>
      </c>
      <c r="C6522" s="6">
        <f t="shared" si="409"/>
        <v>1522940679.75</v>
      </c>
      <c r="D6522" s="7">
        <f t="shared" si="410"/>
        <v>43195.419904513888</v>
      </c>
      <c r="E6522" s="5">
        <f t="shared" si="411"/>
        <v>1629.75</v>
      </c>
      <c r="F6522" t="s">
        <v>236</v>
      </c>
    </row>
    <row r="6523" spans="1:6" x14ac:dyDescent="0.25">
      <c r="A6523" t="s">
        <v>197</v>
      </c>
      <c r="B6523" s="5">
        <f t="shared" si="412"/>
        <v>6520</v>
      </c>
      <c r="C6523" s="6">
        <f t="shared" si="409"/>
        <v>1522940680</v>
      </c>
      <c r="D6523" s="7">
        <f t="shared" si="410"/>
        <v>43195.419907407406</v>
      </c>
      <c r="E6523" s="5">
        <f t="shared" si="411"/>
        <v>1630</v>
      </c>
      <c r="F6523" t="s">
        <v>236</v>
      </c>
    </row>
    <row r="6524" spans="1:6" x14ac:dyDescent="0.25">
      <c r="A6524" t="s">
        <v>197</v>
      </c>
      <c r="B6524" s="5">
        <f t="shared" si="412"/>
        <v>6521</v>
      </c>
      <c r="C6524" s="6">
        <f t="shared" si="409"/>
        <v>1522940680.25</v>
      </c>
      <c r="D6524" s="7">
        <f t="shared" si="410"/>
        <v>43195.419910300923</v>
      </c>
      <c r="E6524" s="5">
        <f t="shared" si="411"/>
        <v>1630.25</v>
      </c>
      <c r="F6524" t="s">
        <v>236</v>
      </c>
    </row>
    <row r="6525" spans="1:6" x14ac:dyDescent="0.25">
      <c r="A6525" t="s">
        <v>197</v>
      </c>
      <c r="B6525" s="5">
        <f t="shared" si="412"/>
        <v>6522</v>
      </c>
      <c r="C6525" s="6">
        <f t="shared" si="409"/>
        <v>1522940680.5</v>
      </c>
      <c r="D6525" s="7">
        <f t="shared" si="410"/>
        <v>43195.419913194441</v>
      </c>
      <c r="E6525" s="5">
        <f t="shared" si="411"/>
        <v>1630.5</v>
      </c>
      <c r="F6525" t="s">
        <v>236</v>
      </c>
    </row>
    <row r="6526" spans="1:6" x14ac:dyDescent="0.25">
      <c r="A6526" t="s">
        <v>199</v>
      </c>
      <c r="B6526" s="5">
        <f t="shared" si="412"/>
        <v>6523</v>
      </c>
      <c r="C6526" s="6">
        <f t="shared" si="409"/>
        <v>1522940680.75</v>
      </c>
      <c r="D6526" s="7">
        <f t="shared" si="410"/>
        <v>43195.419916087958</v>
      </c>
      <c r="E6526" s="5">
        <f t="shared" si="411"/>
        <v>1630.75</v>
      </c>
      <c r="F6526" t="s">
        <v>236</v>
      </c>
    </row>
    <row r="6527" spans="1:6" x14ac:dyDescent="0.25">
      <c r="A6527" t="s">
        <v>200</v>
      </c>
      <c r="B6527" s="5">
        <f t="shared" si="412"/>
        <v>6524</v>
      </c>
      <c r="C6527" s="6">
        <f t="shared" si="409"/>
        <v>1522940681</v>
      </c>
      <c r="D6527" s="7">
        <f t="shared" si="410"/>
        <v>43195.419918981475</v>
      </c>
      <c r="E6527" s="5">
        <f t="shared" si="411"/>
        <v>1631</v>
      </c>
      <c r="F6527" t="s">
        <v>236</v>
      </c>
    </row>
    <row r="6528" spans="1:6" x14ac:dyDescent="0.25">
      <c r="A6528" t="s">
        <v>200</v>
      </c>
      <c r="B6528" s="5">
        <f t="shared" si="412"/>
        <v>6525</v>
      </c>
      <c r="C6528" s="6">
        <f t="shared" si="409"/>
        <v>1522940681.25</v>
      </c>
      <c r="D6528" s="7">
        <f t="shared" si="410"/>
        <v>43195.419921874993</v>
      </c>
      <c r="E6528" s="5">
        <f t="shared" si="411"/>
        <v>1631.25</v>
      </c>
      <c r="F6528" t="s">
        <v>236</v>
      </c>
    </row>
    <row r="6529" spans="1:6" x14ac:dyDescent="0.25">
      <c r="A6529" t="s">
        <v>200</v>
      </c>
      <c r="B6529" s="5">
        <f t="shared" si="412"/>
        <v>6526</v>
      </c>
      <c r="C6529" s="6">
        <f t="shared" si="409"/>
        <v>1522940681.5</v>
      </c>
      <c r="D6529" s="7">
        <f t="shared" si="410"/>
        <v>43195.419924768517</v>
      </c>
      <c r="E6529" s="5">
        <f t="shared" si="411"/>
        <v>1631.5</v>
      </c>
      <c r="F6529" t="s">
        <v>236</v>
      </c>
    </row>
    <row r="6530" spans="1:6" x14ac:dyDescent="0.25">
      <c r="A6530" t="s">
        <v>200</v>
      </c>
      <c r="B6530" s="5">
        <f t="shared" si="412"/>
        <v>6527</v>
      </c>
      <c r="C6530" s="6">
        <f t="shared" si="409"/>
        <v>1522940681.75</v>
      </c>
      <c r="D6530" s="7">
        <f t="shared" si="410"/>
        <v>43195.419927662035</v>
      </c>
      <c r="E6530" s="5">
        <f t="shared" si="411"/>
        <v>1631.75</v>
      </c>
      <c r="F6530" t="s">
        <v>236</v>
      </c>
    </row>
    <row r="6531" spans="1:6" x14ac:dyDescent="0.25">
      <c r="A6531" t="s">
        <v>196</v>
      </c>
      <c r="B6531" s="5">
        <f t="shared" si="412"/>
        <v>6528</v>
      </c>
      <c r="C6531" s="6">
        <f t="shared" si="409"/>
        <v>1522940682</v>
      </c>
      <c r="D6531" s="7">
        <f t="shared" si="410"/>
        <v>43195.419930555552</v>
      </c>
      <c r="E6531" s="5">
        <f t="shared" si="411"/>
        <v>1632</v>
      </c>
      <c r="F6531" t="s">
        <v>236</v>
      </c>
    </row>
    <row r="6532" spans="1:6" x14ac:dyDescent="0.25">
      <c r="A6532" t="s">
        <v>197</v>
      </c>
      <c r="B6532" s="5">
        <f t="shared" si="412"/>
        <v>6529</v>
      </c>
      <c r="C6532" s="6">
        <f t="shared" ref="C6532:C6595" si="413">B6532/$A$2+$A$1</f>
        <v>1522940682.25</v>
      </c>
      <c r="D6532" s="7">
        <f t="shared" ref="D6532:D6595" si="414">(C6532/86400)+DATE(1970,1,1)+(-5/24)</f>
        <v>43195.419933449077</v>
      </c>
      <c r="E6532" s="5">
        <f t="shared" ref="E6532:E6595" si="415">B6532/4</f>
        <v>1632.25</v>
      </c>
      <c r="F6532" t="s">
        <v>236</v>
      </c>
    </row>
    <row r="6533" spans="1:6" x14ac:dyDescent="0.25">
      <c r="A6533" t="s">
        <v>196</v>
      </c>
      <c r="B6533" s="5">
        <f t="shared" ref="B6533:B6596" si="416">B6532+1</f>
        <v>6530</v>
      </c>
      <c r="C6533" s="6">
        <f t="shared" si="413"/>
        <v>1522940682.5</v>
      </c>
      <c r="D6533" s="7">
        <f t="shared" si="414"/>
        <v>43195.419936342594</v>
      </c>
      <c r="E6533" s="5">
        <f t="shared" si="415"/>
        <v>1632.5</v>
      </c>
      <c r="F6533" t="s">
        <v>236</v>
      </c>
    </row>
    <row r="6534" spans="1:6" x14ac:dyDescent="0.25">
      <c r="A6534" t="s">
        <v>196</v>
      </c>
      <c r="B6534" s="5">
        <f t="shared" si="416"/>
        <v>6531</v>
      </c>
      <c r="C6534" s="6">
        <f t="shared" si="413"/>
        <v>1522940682.75</v>
      </c>
      <c r="D6534" s="7">
        <f t="shared" si="414"/>
        <v>43195.419939236112</v>
      </c>
      <c r="E6534" s="5">
        <f t="shared" si="415"/>
        <v>1632.75</v>
      </c>
      <c r="F6534" t="s">
        <v>236</v>
      </c>
    </row>
    <row r="6535" spans="1:6" x14ac:dyDescent="0.25">
      <c r="A6535" t="s">
        <v>196</v>
      </c>
      <c r="B6535" s="5">
        <f t="shared" si="416"/>
        <v>6532</v>
      </c>
      <c r="C6535" s="6">
        <f t="shared" si="413"/>
        <v>1522940683</v>
      </c>
      <c r="D6535" s="7">
        <f t="shared" si="414"/>
        <v>43195.419942129629</v>
      </c>
      <c r="E6535" s="5">
        <f t="shared" si="415"/>
        <v>1633</v>
      </c>
      <c r="F6535" t="s">
        <v>236</v>
      </c>
    </row>
    <row r="6536" spans="1:6" x14ac:dyDescent="0.25">
      <c r="A6536" t="s">
        <v>196</v>
      </c>
      <c r="B6536" s="5">
        <f t="shared" si="416"/>
        <v>6533</v>
      </c>
      <c r="C6536" s="6">
        <f t="shared" si="413"/>
        <v>1522940683.25</v>
      </c>
      <c r="D6536" s="7">
        <f t="shared" si="414"/>
        <v>43195.419945023146</v>
      </c>
      <c r="E6536" s="5">
        <f t="shared" si="415"/>
        <v>1633.25</v>
      </c>
      <c r="F6536" t="s">
        <v>236</v>
      </c>
    </row>
    <row r="6537" spans="1:6" x14ac:dyDescent="0.25">
      <c r="A6537" t="s">
        <v>196</v>
      </c>
      <c r="B6537" s="5">
        <f t="shared" si="416"/>
        <v>6534</v>
      </c>
      <c r="C6537" s="6">
        <f t="shared" si="413"/>
        <v>1522940683.5</v>
      </c>
      <c r="D6537" s="7">
        <f t="shared" si="414"/>
        <v>43195.419947916664</v>
      </c>
      <c r="E6537" s="5">
        <f t="shared" si="415"/>
        <v>1633.5</v>
      </c>
      <c r="F6537" t="s">
        <v>236</v>
      </c>
    </row>
    <row r="6538" spans="1:6" x14ac:dyDescent="0.25">
      <c r="A6538" t="s">
        <v>201</v>
      </c>
      <c r="B6538" s="5">
        <f t="shared" si="416"/>
        <v>6535</v>
      </c>
      <c r="C6538" s="6">
        <f t="shared" si="413"/>
        <v>1522940683.75</v>
      </c>
      <c r="D6538" s="7">
        <f t="shared" si="414"/>
        <v>43195.419950810181</v>
      </c>
      <c r="E6538" s="5">
        <f t="shared" si="415"/>
        <v>1633.75</v>
      </c>
      <c r="F6538" t="s">
        <v>236</v>
      </c>
    </row>
    <row r="6539" spans="1:6" x14ac:dyDescent="0.25">
      <c r="A6539" t="s">
        <v>196</v>
      </c>
      <c r="B6539" s="5">
        <f t="shared" si="416"/>
        <v>6536</v>
      </c>
      <c r="C6539" s="6">
        <f t="shared" si="413"/>
        <v>1522940684</v>
      </c>
      <c r="D6539" s="7">
        <f t="shared" si="414"/>
        <v>43195.419953703698</v>
      </c>
      <c r="E6539" s="5">
        <f t="shared" si="415"/>
        <v>1634</v>
      </c>
      <c r="F6539" t="s">
        <v>236</v>
      </c>
    </row>
    <row r="6540" spans="1:6" x14ac:dyDescent="0.25">
      <c r="A6540" t="s">
        <v>200</v>
      </c>
      <c r="B6540" s="5">
        <f t="shared" si="416"/>
        <v>6537</v>
      </c>
      <c r="C6540" s="6">
        <f t="shared" si="413"/>
        <v>1522940684.25</v>
      </c>
      <c r="D6540" s="7">
        <f t="shared" si="414"/>
        <v>43195.419956597216</v>
      </c>
      <c r="E6540" s="5">
        <f t="shared" si="415"/>
        <v>1634.25</v>
      </c>
      <c r="F6540" t="s">
        <v>236</v>
      </c>
    </row>
    <row r="6541" spans="1:6" x14ac:dyDescent="0.25">
      <c r="A6541" t="s">
        <v>200</v>
      </c>
      <c r="B6541" s="5">
        <f t="shared" si="416"/>
        <v>6538</v>
      </c>
      <c r="C6541" s="6">
        <f t="shared" si="413"/>
        <v>1522940684.5</v>
      </c>
      <c r="D6541" s="7">
        <f t="shared" si="414"/>
        <v>43195.419959490733</v>
      </c>
      <c r="E6541" s="5">
        <f t="shared" si="415"/>
        <v>1634.5</v>
      </c>
      <c r="F6541" t="s">
        <v>236</v>
      </c>
    </row>
    <row r="6542" spans="1:6" x14ac:dyDescent="0.25">
      <c r="A6542" t="s">
        <v>196</v>
      </c>
      <c r="B6542" s="5">
        <f t="shared" si="416"/>
        <v>6539</v>
      </c>
      <c r="C6542" s="6">
        <f t="shared" si="413"/>
        <v>1522940684.75</v>
      </c>
      <c r="D6542" s="7">
        <f t="shared" si="414"/>
        <v>43195.419962384258</v>
      </c>
      <c r="E6542" s="5">
        <f t="shared" si="415"/>
        <v>1634.75</v>
      </c>
      <c r="F6542" t="s">
        <v>236</v>
      </c>
    </row>
    <row r="6543" spans="1:6" x14ac:dyDescent="0.25">
      <c r="A6543" t="s">
        <v>200</v>
      </c>
      <c r="B6543" s="5">
        <f t="shared" si="416"/>
        <v>6540</v>
      </c>
      <c r="C6543" s="6">
        <f t="shared" si="413"/>
        <v>1522940685</v>
      </c>
      <c r="D6543" s="7">
        <f t="shared" si="414"/>
        <v>43195.419965277775</v>
      </c>
      <c r="E6543" s="5">
        <f t="shared" si="415"/>
        <v>1635</v>
      </c>
      <c r="F6543" t="s">
        <v>236</v>
      </c>
    </row>
    <row r="6544" spans="1:6" x14ac:dyDescent="0.25">
      <c r="A6544" t="s">
        <v>197</v>
      </c>
      <c r="B6544" s="5">
        <f t="shared" si="416"/>
        <v>6541</v>
      </c>
      <c r="C6544" s="6">
        <f t="shared" si="413"/>
        <v>1522940685.25</v>
      </c>
      <c r="D6544" s="7">
        <f t="shared" si="414"/>
        <v>43195.419968171293</v>
      </c>
      <c r="E6544" s="5">
        <f t="shared" si="415"/>
        <v>1635.25</v>
      </c>
      <c r="F6544" t="s">
        <v>236</v>
      </c>
    </row>
    <row r="6545" spans="1:6" x14ac:dyDescent="0.25">
      <c r="A6545" t="s">
        <v>196</v>
      </c>
      <c r="B6545" s="5">
        <f t="shared" si="416"/>
        <v>6542</v>
      </c>
      <c r="C6545" s="6">
        <f t="shared" si="413"/>
        <v>1522940685.5</v>
      </c>
      <c r="D6545" s="7">
        <f t="shared" si="414"/>
        <v>43195.419971064817</v>
      </c>
      <c r="E6545" s="5">
        <f t="shared" si="415"/>
        <v>1635.5</v>
      </c>
      <c r="F6545" t="s">
        <v>236</v>
      </c>
    </row>
    <row r="6546" spans="1:6" x14ac:dyDescent="0.25">
      <c r="A6546" t="s">
        <v>197</v>
      </c>
      <c r="B6546" s="5">
        <f t="shared" si="416"/>
        <v>6543</v>
      </c>
      <c r="C6546" s="6">
        <f t="shared" si="413"/>
        <v>1522940685.75</v>
      </c>
      <c r="D6546" s="7">
        <f t="shared" si="414"/>
        <v>43195.419973958335</v>
      </c>
      <c r="E6546" s="5">
        <f t="shared" si="415"/>
        <v>1635.75</v>
      </c>
      <c r="F6546" t="s">
        <v>236</v>
      </c>
    </row>
    <row r="6547" spans="1:6" x14ac:dyDescent="0.25">
      <c r="A6547" t="s">
        <v>200</v>
      </c>
      <c r="B6547" s="5">
        <f t="shared" si="416"/>
        <v>6544</v>
      </c>
      <c r="C6547" s="6">
        <f t="shared" si="413"/>
        <v>1522940686</v>
      </c>
      <c r="D6547" s="7">
        <f t="shared" si="414"/>
        <v>43195.419976851852</v>
      </c>
      <c r="E6547" s="5">
        <f t="shared" si="415"/>
        <v>1636</v>
      </c>
      <c r="F6547" t="s">
        <v>236</v>
      </c>
    </row>
    <row r="6548" spans="1:6" x14ac:dyDescent="0.25">
      <c r="A6548" t="s">
        <v>197</v>
      </c>
      <c r="B6548" s="5">
        <f t="shared" si="416"/>
        <v>6545</v>
      </c>
      <c r="C6548" s="6">
        <f t="shared" si="413"/>
        <v>1522940686.25</v>
      </c>
      <c r="D6548" s="7">
        <f t="shared" si="414"/>
        <v>43195.419979745369</v>
      </c>
      <c r="E6548" s="5">
        <f t="shared" si="415"/>
        <v>1636.25</v>
      </c>
      <c r="F6548" t="s">
        <v>236</v>
      </c>
    </row>
    <row r="6549" spans="1:6" x14ac:dyDescent="0.25">
      <c r="A6549" t="s">
        <v>196</v>
      </c>
      <c r="B6549" s="5">
        <f t="shared" si="416"/>
        <v>6546</v>
      </c>
      <c r="C6549" s="6">
        <f t="shared" si="413"/>
        <v>1522940686.5</v>
      </c>
      <c r="D6549" s="7">
        <f t="shared" si="414"/>
        <v>43195.419982638887</v>
      </c>
      <c r="E6549" s="5">
        <f t="shared" si="415"/>
        <v>1636.5</v>
      </c>
      <c r="F6549" t="s">
        <v>236</v>
      </c>
    </row>
    <row r="6550" spans="1:6" x14ac:dyDescent="0.25">
      <c r="A6550" t="s">
        <v>197</v>
      </c>
      <c r="B6550" s="5">
        <f t="shared" si="416"/>
        <v>6547</v>
      </c>
      <c r="C6550" s="6">
        <f t="shared" si="413"/>
        <v>1522940686.75</v>
      </c>
      <c r="D6550" s="7">
        <f t="shared" si="414"/>
        <v>43195.419985532404</v>
      </c>
      <c r="E6550" s="5">
        <f t="shared" si="415"/>
        <v>1636.75</v>
      </c>
      <c r="F6550" t="s">
        <v>236</v>
      </c>
    </row>
    <row r="6551" spans="1:6" x14ac:dyDescent="0.25">
      <c r="A6551" t="s">
        <v>200</v>
      </c>
      <c r="B6551" s="5">
        <f t="shared" si="416"/>
        <v>6548</v>
      </c>
      <c r="C6551" s="6">
        <f t="shared" si="413"/>
        <v>1522940687</v>
      </c>
      <c r="D6551" s="7">
        <f t="shared" si="414"/>
        <v>43195.419988425921</v>
      </c>
      <c r="E6551" s="5">
        <f t="shared" si="415"/>
        <v>1637</v>
      </c>
      <c r="F6551" t="s">
        <v>236</v>
      </c>
    </row>
    <row r="6552" spans="1:6" x14ac:dyDescent="0.25">
      <c r="A6552" t="s">
        <v>197</v>
      </c>
      <c r="B6552" s="5">
        <f t="shared" si="416"/>
        <v>6549</v>
      </c>
      <c r="C6552" s="6">
        <f t="shared" si="413"/>
        <v>1522940687.25</v>
      </c>
      <c r="D6552" s="7">
        <f t="shared" si="414"/>
        <v>43195.419991319439</v>
      </c>
      <c r="E6552" s="5">
        <f t="shared" si="415"/>
        <v>1637.25</v>
      </c>
      <c r="F6552" t="s">
        <v>236</v>
      </c>
    </row>
    <row r="6553" spans="1:6" x14ac:dyDescent="0.25">
      <c r="A6553" t="s">
        <v>200</v>
      </c>
      <c r="B6553" s="5">
        <f t="shared" si="416"/>
        <v>6550</v>
      </c>
      <c r="C6553" s="6">
        <f t="shared" si="413"/>
        <v>1522940687.5</v>
      </c>
      <c r="D6553" s="7">
        <f t="shared" si="414"/>
        <v>43195.419994212956</v>
      </c>
      <c r="E6553" s="5">
        <f t="shared" si="415"/>
        <v>1637.5</v>
      </c>
      <c r="F6553" t="s">
        <v>236</v>
      </c>
    </row>
    <row r="6554" spans="1:6" x14ac:dyDescent="0.25">
      <c r="A6554" t="s">
        <v>200</v>
      </c>
      <c r="B6554" s="5">
        <f t="shared" si="416"/>
        <v>6551</v>
      </c>
      <c r="C6554" s="6">
        <f t="shared" si="413"/>
        <v>1522940687.75</v>
      </c>
      <c r="D6554" s="7">
        <f t="shared" si="414"/>
        <v>43195.419997106474</v>
      </c>
      <c r="E6554" s="5">
        <f t="shared" si="415"/>
        <v>1637.75</v>
      </c>
      <c r="F6554" t="s">
        <v>236</v>
      </c>
    </row>
    <row r="6555" spans="1:6" x14ac:dyDescent="0.25">
      <c r="A6555" t="s">
        <v>197</v>
      </c>
      <c r="B6555" s="5">
        <f t="shared" si="416"/>
        <v>6552</v>
      </c>
      <c r="C6555" s="6">
        <f t="shared" si="413"/>
        <v>1522940688</v>
      </c>
      <c r="D6555" s="7">
        <f t="shared" si="414"/>
        <v>43195.42</v>
      </c>
      <c r="E6555" s="5">
        <f t="shared" si="415"/>
        <v>1638</v>
      </c>
      <c r="F6555" t="s">
        <v>236</v>
      </c>
    </row>
    <row r="6556" spans="1:6" x14ac:dyDescent="0.25">
      <c r="A6556" t="s">
        <v>200</v>
      </c>
      <c r="B6556" s="5">
        <f t="shared" si="416"/>
        <v>6553</v>
      </c>
      <c r="C6556" s="6">
        <f t="shared" si="413"/>
        <v>1522940688.25</v>
      </c>
      <c r="D6556" s="7">
        <f t="shared" si="414"/>
        <v>43195.420002893516</v>
      </c>
      <c r="E6556" s="5">
        <f t="shared" si="415"/>
        <v>1638.25</v>
      </c>
      <c r="F6556" t="s">
        <v>236</v>
      </c>
    </row>
    <row r="6557" spans="1:6" x14ac:dyDescent="0.25">
      <c r="A6557" t="s">
        <v>196</v>
      </c>
      <c r="B6557" s="5">
        <f t="shared" si="416"/>
        <v>6554</v>
      </c>
      <c r="C6557" s="6">
        <f t="shared" si="413"/>
        <v>1522940688.5</v>
      </c>
      <c r="D6557" s="7">
        <f t="shared" si="414"/>
        <v>43195.420005787033</v>
      </c>
      <c r="E6557" s="5">
        <f t="shared" si="415"/>
        <v>1638.5</v>
      </c>
      <c r="F6557" t="s">
        <v>236</v>
      </c>
    </row>
    <row r="6558" spans="1:6" x14ac:dyDescent="0.25">
      <c r="A6558" t="s">
        <v>196</v>
      </c>
      <c r="B6558" s="5">
        <f t="shared" si="416"/>
        <v>6555</v>
      </c>
      <c r="C6558" s="6">
        <f t="shared" si="413"/>
        <v>1522940688.75</v>
      </c>
      <c r="D6558" s="7">
        <f t="shared" si="414"/>
        <v>43195.420008680558</v>
      </c>
      <c r="E6558" s="5">
        <f t="shared" si="415"/>
        <v>1638.75</v>
      </c>
      <c r="F6558" t="s">
        <v>236</v>
      </c>
    </row>
    <row r="6559" spans="1:6" x14ac:dyDescent="0.25">
      <c r="A6559" t="s">
        <v>201</v>
      </c>
      <c r="B6559" s="5">
        <f t="shared" si="416"/>
        <v>6556</v>
      </c>
      <c r="C6559" s="6">
        <f t="shared" si="413"/>
        <v>1522940689</v>
      </c>
      <c r="D6559" s="7">
        <f t="shared" si="414"/>
        <v>43195.420011574075</v>
      </c>
      <c r="E6559" s="5">
        <f t="shared" si="415"/>
        <v>1639</v>
      </c>
      <c r="F6559" t="s">
        <v>236</v>
      </c>
    </row>
    <row r="6560" spans="1:6" x14ac:dyDescent="0.25">
      <c r="A6560" t="s">
        <v>201</v>
      </c>
      <c r="B6560" s="5">
        <f t="shared" si="416"/>
        <v>6557</v>
      </c>
      <c r="C6560" s="6">
        <f t="shared" si="413"/>
        <v>1522940689.25</v>
      </c>
      <c r="D6560" s="7">
        <f t="shared" si="414"/>
        <v>43195.420014467592</v>
      </c>
      <c r="E6560" s="5">
        <f t="shared" si="415"/>
        <v>1639.25</v>
      </c>
      <c r="F6560" t="s">
        <v>236</v>
      </c>
    </row>
    <row r="6561" spans="1:6" x14ac:dyDescent="0.25">
      <c r="A6561" t="s">
        <v>196</v>
      </c>
      <c r="B6561" s="5">
        <f t="shared" si="416"/>
        <v>6558</v>
      </c>
      <c r="C6561" s="6">
        <f t="shared" si="413"/>
        <v>1522940689.5</v>
      </c>
      <c r="D6561" s="7">
        <f t="shared" si="414"/>
        <v>43195.42001736111</v>
      </c>
      <c r="E6561" s="5">
        <f t="shared" si="415"/>
        <v>1639.5</v>
      </c>
      <c r="F6561" t="s">
        <v>236</v>
      </c>
    </row>
    <row r="6562" spans="1:6" x14ac:dyDescent="0.25">
      <c r="A6562" t="s">
        <v>196</v>
      </c>
      <c r="B6562" s="5">
        <f t="shared" si="416"/>
        <v>6559</v>
      </c>
      <c r="C6562" s="6">
        <f t="shared" si="413"/>
        <v>1522940689.75</v>
      </c>
      <c r="D6562" s="7">
        <f t="shared" si="414"/>
        <v>43195.420020254627</v>
      </c>
      <c r="E6562" s="5">
        <f t="shared" si="415"/>
        <v>1639.75</v>
      </c>
      <c r="F6562" t="s">
        <v>236</v>
      </c>
    </row>
    <row r="6563" spans="1:6" x14ac:dyDescent="0.25">
      <c r="A6563" t="s">
        <v>196</v>
      </c>
      <c r="B6563" s="5">
        <f t="shared" si="416"/>
        <v>6560</v>
      </c>
      <c r="C6563" s="6">
        <f t="shared" si="413"/>
        <v>1522940690</v>
      </c>
      <c r="D6563" s="7">
        <f t="shared" si="414"/>
        <v>43195.420023148145</v>
      </c>
      <c r="E6563" s="5">
        <f t="shared" si="415"/>
        <v>1640</v>
      </c>
      <c r="F6563" t="s">
        <v>236</v>
      </c>
    </row>
    <row r="6564" spans="1:6" x14ac:dyDescent="0.25">
      <c r="A6564" t="s">
        <v>197</v>
      </c>
      <c r="B6564" s="5">
        <f t="shared" si="416"/>
        <v>6561</v>
      </c>
      <c r="C6564" s="6">
        <f t="shared" si="413"/>
        <v>1522940690.25</v>
      </c>
      <c r="D6564" s="7">
        <f t="shared" si="414"/>
        <v>43195.420026041662</v>
      </c>
      <c r="E6564" s="5">
        <f t="shared" si="415"/>
        <v>1640.25</v>
      </c>
      <c r="F6564" t="s">
        <v>236</v>
      </c>
    </row>
    <row r="6565" spans="1:6" x14ac:dyDescent="0.25">
      <c r="A6565" t="s">
        <v>189</v>
      </c>
      <c r="B6565" s="5">
        <f t="shared" si="416"/>
        <v>6562</v>
      </c>
      <c r="C6565" s="6">
        <f t="shared" si="413"/>
        <v>1522940690.5</v>
      </c>
      <c r="D6565" s="7">
        <f t="shared" si="414"/>
        <v>43195.420028935179</v>
      </c>
      <c r="E6565" s="5">
        <f t="shared" si="415"/>
        <v>1640.5</v>
      </c>
      <c r="F6565" t="s">
        <v>236</v>
      </c>
    </row>
    <row r="6566" spans="1:6" x14ac:dyDescent="0.25">
      <c r="A6566" t="s">
        <v>196</v>
      </c>
      <c r="B6566" s="5">
        <f t="shared" si="416"/>
        <v>6563</v>
      </c>
      <c r="C6566" s="6">
        <f t="shared" si="413"/>
        <v>1522940690.75</v>
      </c>
      <c r="D6566" s="7">
        <f t="shared" si="414"/>
        <v>43195.420031828697</v>
      </c>
      <c r="E6566" s="5">
        <f t="shared" si="415"/>
        <v>1640.75</v>
      </c>
      <c r="F6566" t="s">
        <v>236</v>
      </c>
    </row>
    <row r="6567" spans="1:6" x14ac:dyDescent="0.25">
      <c r="A6567" t="s">
        <v>201</v>
      </c>
      <c r="B6567" s="5">
        <f t="shared" si="416"/>
        <v>6564</v>
      </c>
      <c r="C6567" s="6">
        <f t="shared" si="413"/>
        <v>1522940691</v>
      </c>
      <c r="D6567" s="7">
        <f t="shared" si="414"/>
        <v>43195.420034722221</v>
      </c>
      <c r="E6567" s="5">
        <f t="shared" si="415"/>
        <v>1641</v>
      </c>
      <c r="F6567" t="s">
        <v>236</v>
      </c>
    </row>
    <row r="6568" spans="1:6" x14ac:dyDescent="0.25">
      <c r="A6568" t="s">
        <v>196</v>
      </c>
      <c r="B6568" s="5">
        <f t="shared" si="416"/>
        <v>6565</v>
      </c>
      <c r="C6568" s="6">
        <f t="shared" si="413"/>
        <v>1522940691.25</v>
      </c>
      <c r="D6568" s="7">
        <f t="shared" si="414"/>
        <v>43195.420037615739</v>
      </c>
      <c r="E6568" s="5">
        <f t="shared" si="415"/>
        <v>1641.25</v>
      </c>
      <c r="F6568" t="s">
        <v>236</v>
      </c>
    </row>
    <row r="6569" spans="1:6" x14ac:dyDescent="0.25">
      <c r="A6569" t="s">
        <v>196</v>
      </c>
      <c r="B6569" s="5">
        <f t="shared" si="416"/>
        <v>6566</v>
      </c>
      <c r="C6569" s="6">
        <f t="shared" si="413"/>
        <v>1522940691.5</v>
      </c>
      <c r="D6569" s="7">
        <f t="shared" si="414"/>
        <v>43195.420040509256</v>
      </c>
      <c r="E6569" s="5">
        <f t="shared" si="415"/>
        <v>1641.5</v>
      </c>
      <c r="F6569" t="s">
        <v>236</v>
      </c>
    </row>
    <row r="6570" spans="1:6" x14ac:dyDescent="0.25">
      <c r="A6570" t="s">
        <v>196</v>
      </c>
      <c r="B6570" s="5">
        <f t="shared" si="416"/>
        <v>6567</v>
      </c>
      <c r="C6570" s="6">
        <f t="shared" si="413"/>
        <v>1522940691.75</v>
      </c>
      <c r="D6570" s="7">
        <f t="shared" si="414"/>
        <v>43195.420043402781</v>
      </c>
      <c r="E6570" s="5">
        <f t="shared" si="415"/>
        <v>1641.75</v>
      </c>
      <c r="F6570" t="s">
        <v>236</v>
      </c>
    </row>
    <row r="6571" spans="1:6" x14ac:dyDescent="0.25">
      <c r="A6571" t="s">
        <v>196</v>
      </c>
      <c r="B6571" s="5">
        <f t="shared" si="416"/>
        <v>6568</v>
      </c>
      <c r="C6571" s="6">
        <f t="shared" si="413"/>
        <v>1522940692</v>
      </c>
      <c r="D6571" s="7">
        <f t="shared" si="414"/>
        <v>43195.420046296298</v>
      </c>
      <c r="E6571" s="5">
        <f t="shared" si="415"/>
        <v>1642</v>
      </c>
      <c r="F6571" t="s">
        <v>236</v>
      </c>
    </row>
    <row r="6572" spans="1:6" x14ac:dyDescent="0.25">
      <c r="A6572" t="s">
        <v>201</v>
      </c>
      <c r="B6572" s="5">
        <f t="shared" si="416"/>
        <v>6569</v>
      </c>
      <c r="C6572" s="6">
        <f t="shared" si="413"/>
        <v>1522940692.25</v>
      </c>
      <c r="D6572" s="7">
        <f t="shared" si="414"/>
        <v>43195.420049189815</v>
      </c>
      <c r="E6572" s="5">
        <f t="shared" si="415"/>
        <v>1642.25</v>
      </c>
      <c r="F6572" t="s">
        <v>236</v>
      </c>
    </row>
    <row r="6573" spans="1:6" x14ac:dyDescent="0.25">
      <c r="A6573" t="s">
        <v>196</v>
      </c>
      <c r="B6573" s="5">
        <f t="shared" si="416"/>
        <v>6570</v>
      </c>
      <c r="C6573" s="6">
        <f t="shared" si="413"/>
        <v>1522940692.5</v>
      </c>
      <c r="D6573" s="7">
        <f t="shared" si="414"/>
        <v>43195.420052083333</v>
      </c>
      <c r="E6573" s="5">
        <f t="shared" si="415"/>
        <v>1642.5</v>
      </c>
      <c r="F6573" t="s">
        <v>236</v>
      </c>
    </row>
    <row r="6574" spans="1:6" x14ac:dyDescent="0.25">
      <c r="A6574" t="s">
        <v>197</v>
      </c>
      <c r="B6574" s="5">
        <f t="shared" si="416"/>
        <v>6571</v>
      </c>
      <c r="C6574" s="6">
        <f t="shared" si="413"/>
        <v>1522940692.75</v>
      </c>
      <c r="D6574" s="7">
        <f t="shared" si="414"/>
        <v>43195.42005497685</v>
      </c>
      <c r="E6574" s="5">
        <f t="shared" si="415"/>
        <v>1642.75</v>
      </c>
      <c r="F6574" t="s">
        <v>236</v>
      </c>
    </row>
    <row r="6575" spans="1:6" x14ac:dyDescent="0.25">
      <c r="A6575" t="s">
        <v>200</v>
      </c>
      <c r="B6575" s="5">
        <f t="shared" si="416"/>
        <v>6572</v>
      </c>
      <c r="C6575" s="6">
        <f t="shared" si="413"/>
        <v>1522940693</v>
      </c>
      <c r="D6575" s="7">
        <f t="shared" si="414"/>
        <v>43195.420057870368</v>
      </c>
      <c r="E6575" s="5">
        <f t="shared" si="415"/>
        <v>1643</v>
      </c>
      <c r="F6575" t="s">
        <v>236</v>
      </c>
    </row>
    <row r="6576" spans="1:6" x14ac:dyDescent="0.25">
      <c r="A6576" t="s">
        <v>196</v>
      </c>
      <c r="B6576" s="5">
        <f t="shared" si="416"/>
        <v>6573</v>
      </c>
      <c r="C6576" s="6">
        <f t="shared" si="413"/>
        <v>1522940693.25</v>
      </c>
      <c r="D6576" s="7">
        <f t="shared" si="414"/>
        <v>43195.420060763885</v>
      </c>
      <c r="E6576" s="5">
        <f t="shared" si="415"/>
        <v>1643.25</v>
      </c>
      <c r="F6576" t="s">
        <v>236</v>
      </c>
    </row>
    <row r="6577" spans="1:6" x14ac:dyDescent="0.25">
      <c r="A6577" t="s">
        <v>200</v>
      </c>
      <c r="B6577" s="5">
        <f t="shared" si="416"/>
        <v>6574</v>
      </c>
      <c r="C6577" s="6">
        <f t="shared" si="413"/>
        <v>1522940693.5</v>
      </c>
      <c r="D6577" s="7">
        <f t="shared" si="414"/>
        <v>43195.420063657402</v>
      </c>
      <c r="E6577" s="5">
        <f t="shared" si="415"/>
        <v>1643.5</v>
      </c>
      <c r="F6577" t="s">
        <v>236</v>
      </c>
    </row>
    <row r="6578" spans="1:6" x14ac:dyDescent="0.25">
      <c r="A6578" t="s">
        <v>200</v>
      </c>
      <c r="B6578" s="5">
        <f t="shared" si="416"/>
        <v>6575</v>
      </c>
      <c r="C6578" s="6">
        <f t="shared" si="413"/>
        <v>1522940693.75</v>
      </c>
      <c r="D6578" s="7">
        <f t="shared" si="414"/>
        <v>43195.42006655092</v>
      </c>
      <c r="E6578" s="5">
        <f t="shared" si="415"/>
        <v>1643.75</v>
      </c>
      <c r="F6578" t="s">
        <v>236</v>
      </c>
    </row>
    <row r="6579" spans="1:6" x14ac:dyDescent="0.25">
      <c r="A6579" t="s">
        <v>196</v>
      </c>
      <c r="B6579" s="5">
        <f t="shared" si="416"/>
        <v>6576</v>
      </c>
      <c r="C6579" s="6">
        <f t="shared" si="413"/>
        <v>1522940694</v>
      </c>
      <c r="D6579" s="7">
        <f t="shared" si="414"/>
        <v>43195.420069444437</v>
      </c>
      <c r="E6579" s="5">
        <f t="shared" si="415"/>
        <v>1644</v>
      </c>
      <c r="F6579" t="s">
        <v>236</v>
      </c>
    </row>
    <row r="6580" spans="1:6" x14ac:dyDescent="0.25">
      <c r="A6580" t="s">
        <v>196</v>
      </c>
      <c r="B6580" s="5">
        <f t="shared" si="416"/>
        <v>6577</v>
      </c>
      <c r="C6580" s="6">
        <f t="shared" si="413"/>
        <v>1522940694.25</v>
      </c>
      <c r="D6580" s="7">
        <f t="shared" si="414"/>
        <v>43195.420072337962</v>
      </c>
      <c r="E6580" s="5">
        <f t="shared" si="415"/>
        <v>1644.25</v>
      </c>
      <c r="F6580" t="s">
        <v>236</v>
      </c>
    </row>
    <row r="6581" spans="1:6" x14ac:dyDescent="0.25">
      <c r="A6581" t="s">
        <v>198</v>
      </c>
      <c r="B6581" s="5">
        <f t="shared" si="416"/>
        <v>6578</v>
      </c>
      <c r="C6581" s="6">
        <f t="shared" si="413"/>
        <v>1522940694.5</v>
      </c>
      <c r="D6581" s="7">
        <f t="shared" si="414"/>
        <v>43195.420075231479</v>
      </c>
      <c r="E6581" s="5">
        <f t="shared" si="415"/>
        <v>1644.5</v>
      </c>
      <c r="F6581" t="s">
        <v>236</v>
      </c>
    </row>
    <row r="6582" spans="1:6" x14ac:dyDescent="0.25">
      <c r="A6582" t="s">
        <v>202</v>
      </c>
      <c r="B6582" s="5">
        <f t="shared" si="416"/>
        <v>6579</v>
      </c>
      <c r="C6582" s="6">
        <f t="shared" si="413"/>
        <v>1522940694.75</v>
      </c>
      <c r="D6582" s="7">
        <f t="shared" si="414"/>
        <v>43195.420078124997</v>
      </c>
      <c r="E6582" s="5">
        <f t="shared" si="415"/>
        <v>1644.75</v>
      </c>
      <c r="F6582" t="s">
        <v>236</v>
      </c>
    </row>
    <row r="6583" spans="1:6" x14ac:dyDescent="0.25">
      <c r="A6583" t="s">
        <v>201</v>
      </c>
      <c r="B6583" s="5">
        <f t="shared" si="416"/>
        <v>6580</v>
      </c>
      <c r="C6583" s="6">
        <f t="shared" si="413"/>
        <v>1522940695</v>
      </c>
      <c r="D6583" s="7">
        <f t="shared" si="414"/>
        <v>43195.420081018521</v>
      </c>
      <c r="E6583" s="5">
        <f t="shared" si="415"/>
        <v>1645</v>
      </c>
      <c r="F6583" t="s">
        <v>236</v>
      </c>
    </row>
    <row r="6584" spans="1:6" x14ac:dyDescent="0.25">
      <c r="A6584" t="s">
        <v>199</v>
      </c>
      <c r="B6584" s="5">
        <f t="shared" si="416"/>
        <v>6581</v>
      </c>
      <c r="C6584" s="6">
        <f t="shared" si="413"/>
        <v>1522940695.25</v>
      </c>
      <c r="D6584" s="7">
        <f t="shared" si="414"/>
        <v>43195.420083912039</v>
      </c>
      <c r="E6584" s="5">
        <f t="shared" si="415"/>
        <v>1645.25</v>
      </c>
      <c r="F6584" t="s">
        <v>236</v>
      </c>
    </row>
    <row r="6585" spans="1:6" x14ac:dyDescent="0.25">
      <c r="A6585" t="s">
        <v>199</v>
      </c>
      <c r="B6585" s="5">
        <f t="shared" si="416"/>
        <v>6582</v>
      </c>
      <c r="C6585" s="6">
        <f t="shared" si="413"/>
        <v>1522940695.5</v>
      </c>
      <c r="D6585" s="7">
        <f t="shared" si="414"/>
        <v>43195.420086805556</v>
      </c>
      <c r="E6585" s="5">
        <f t="shared" si="415"/>
        <v>1645.5</v>
      </c>
      <c r="F6585" t="s">
        <v>236</v>
      </c>
    </row>
    <row r="6586" spans="1:6" x14ac:dyDescent="0.25">
      <c r="A6586" t="s">
        <v>200</v>
      </c>
      <c r="B6586" s="5">
        <f t="shared" si="416"/>
        <v>6583</v>
      </c>
      <c r="C6586" s="6">
        <f t="shared" si="413"/>
        <v>1522940695.75</v>
      </c>
      <c r="D6586" s="7">
        <f t="shared" si="414"/>
        <v>43195.420089699073</v>
      </c>
      <c r="E6586" s="5">
        <f t="shared" si="415"/>
        <v>1645.75</v>
      </c>
      <c r="F6586" t="s">
        <v>236</v>
      </c>
    </row>
    <row r="6587" spans="1:6" x14ac:dyDescent="0.25">
      <c r="A6587" t="s">
        <v>201</v>
      </c>
      <c r="B6587" s="5">
        <f t="shared" si="416"/>
        <v>6584</v>
      </c>
      <c r="C6587" s="6">
        <f t="shared" si="413"/>
        <v>1522940696</v>
      </c>
      <c r="D6587" s="7">
        <f t="shared" si="414"/>
        <v>43195.420092592591</v>
      </c>
      <c r="E6587" s="5">
        <f t="shared" si="415"/>
        <v>1646</v>
      </c>
      <c r="F6587" t="s">
        <v>236</v>
      </c>
    </row>
    <row r="6588" spans="1:6" x14ac:dyDescent="0.25">
      <c r="A6588" t="s">
        <v>200</v>
      </c>
      <c r="B6588" s="5">
        <f t="shared" si="416"/>
        <v>6585</v>
      </c>
      <c r="C6588" s="6">
        <f t="shared" si="413"/>
        <v>1522940696.25</v>
      </c>
      <c r="D6588" s="7">
        <f t="shared" si="414"/>
        <v>43195.420095486108</v>
      </c>
      <c r="E6588" s="5">
        <f t="shared" si="415"/>
        <v>1646.25</v>
      </c>
      <c r="F6588" t="s">
        <v>236</v>
      </c>
    </row>
    <row r="6589" spans="1:6" x14ac:dyDescent="0.25">
      <c r="A6589" t="s">
        <v>200</v>
      </c>
      <c r="B6589" s="5">
        <f t="shared" si="416"/>
        <v>6586</v>
      </c>
      <c r="C6589" s="6">
        <f t="shared" si="413"/>
        <v>1522940696.5</v>
      </c>
      <c r="D6589" s="7">
        <f t="shared" si="414"/>
        <v>43195.420098379625</v>
      </c>
      <c r="E6589" s="5">
        <f t="shared" si="415"/>
        <v>1646.5</v>
      </c>
      <c r="F6589" t="s">
        <v>236</v>
      </c>
    </row>
    <row r="6590" spans="1:6" x14ac:dyDescent="0.25">
      <c r="A6590" t="s">
        <v>200</v>
      </c>
      <c r="B6590" s="5">
        <f t="shared" si="416"/>
        <v>6587</v>
      </c>
      <c r="C6590" s="6">
        <f t="shared" si="413"/>
        <v>1522940696.75</v>
      </c>
      <c r="D6590" s="7">
        <f t="shared" si="414"/>
        <v>43195.420101273143</v>
      </c>
      <c r="E6590" s="5">
        <f t="shared" si="415"/>
        <v>1646.75</v>
      </c>
      <c r="F6590" t="s">
        <v>236</v>
      </c>
    </row>
    <row r="6591" spans="1:6" x14ac:dyDescent="0.25">
      <c r="A6591" t="s">
        <v>200</v>
      </c>
      <c r="B6591" s="5">
        <f t="shared" si="416"/>
        <v>6588</v>
      </c>
      <c r="C6591" s="6">
        <f t="shared" si="413"/>
        <v>1522940697</v>
      </c>
      <c r="D6591" s="7">
        <f t="shared" si="414"/>
        <v>43195.42010416666</v>
      </c>
      <c r="E6591" s="5">
        <f t="shared" si="415"/>
        <v>1647</v>
      </c>
      <c r="F6591" t="s">
        <v>236</v>
      </c>
    </row>
    <row r="6592" spans="1:6" x14ac:dyDescent="0.25">
      <c r="A6592" t="s">
        <v>201</v>
      </c>
      <c r="B6592" s="5">
        <f t="shared" si="416"/>
        <v>6589</v>
      </c>
      <c r="C6592" s="6">
        <f t="shared" si="413"/>
        <v>1522940697.25</v>
      </c>
      <c r="D6592" s="7">
        <f t="shared" si="414"/>
        <v>43195.420107060178</v>
      </c>
      <c r="E6592" s="5">
        <f t="shared" si="415"/>
        <v>1647.25</v>
      </c>
      <c r="F6592" t="s">
        <v>236</v>
      </c>
    </row>
    <row r="6593" spans="1:6" x14ac:dyDescent="0.25">
      <c r="A6593" t="s">
        <v>201</v>
      </c>
      <c r="B6593" s="5">
        <f t="shared" si="416"/>
        <v>6590</v>
      </c>
      <c r="C6593" s="6">
        <f t="shared" si="413"/>
        <v>1522940697.5</v>
      </c>
      <c r="D6593" s="7">
        <f t="shared" si="414"/>
        <v>43195.420109953702</v>
      </c>
      <c r="E6593" s="5">
        <f t="shared" si="415"/>
        <v>1647.5</v>
      </c>
      <c r="F6593" t="s">
        <v>236</v>
      </c>
    </row>
    <row r="6594" spans="1:6" x14ac:dyDescent="0.25">
      <c r="A6594" t="s">
        <v>202</v>
      </c>
      <c r="B6594" s="5">
        <f t="shared" si="416"/>
        <v>6591</v>
      </c>
      <c r="C6594" s="6">
        <f t="shared" si="413"/>
        <v>1522940697.75</v>
      </c>
      <c r="D6594" s="7">
        <f t="shared" si="414"/>
        <v>43195.42011284722</v>
      </c>
      <c r="E6594" s="5">
        <f t="shared" si="415"/>
        <v>1647.75</v>
      </c>
      <c r="F6594" t="s">
        <v>236</v>
      </c>
    </row>
    <row r="6595" spans="1:6" x14ac:dyDescent="0.25">
      <c r="A6595" t="s">
        <v>202</v>
      </c>
      <c r="B6595" s="5">
        <f t="shared" si="416"/>
        <v>6592</v>
      </c>
      <c r="C6595" s="6">
        <f t="shared" si="413"/>
        <v>1522940698</v>
      </c>
      <c r="D6595" s="7">
        <f t="shared" si="414"/>
        <v>43195.420115740737</v>
      </c>
      <c r="E6595" s="5">
        <f t="shared" si="415"/>
        <v>1648</v>
      </c>
      <c r="F6595" t="s">
        <v>236</v>
      </c>
    </row>
    <row r="6596" spans="1:6" x14ac:dyDescent="0.25">
      <c r="A6596" t="s">
        <v>201</v>
      </c>
      <c r="B6596" s="5">
        <f t="shared" si="416"/>
        <v>6593</v>
      </c>
      <c r="C6596" s="6">
        <f t="shared" ref="C6596:C6659" si="417">B6596/$A$2+$A$1</f>
        <v>1522940698.25</v>
      </c>
      <c r="D6596" s="7">
        <f t="shared" ref="D6596:D6659" si="418">(C6596/86400)+DATE(1970,1,1)+(-5/24)</f>
        <v>43195.420118634262</v>
      </c>
      <c r="E6596" s="5">
        <f t="shared" ref="E6596:E6659" si="419">B6596/4</f>
        <v>1648.25</v>
      </c>
      <c r="F6596" t="s">
        <v>236</v>
      </c>
    </row>
    <row r="6597" spans="1:6" x14ac:dyDescent="0.25">
      <c r="A6597" t="s">
        <v>199</v>
      </c>
      <c r="B6597" s="5">
        <f t="shared" ref="B6597:B6660" si="420">B6596+1</f>
        <v>6594</v>
      </c>
      <c r="C6597" s="6">
        <f t="shared" si="417"/>
        <v>1522940698.5</v>
      </c>
      <c r="D6597" s="7">
        <f t="shared" si="418"/>
        <v>43195.420121527779</v>
      </c>
      <c r="E6597" s="5">
        <f t="shared" si="419"/>
        <v>1648.5</v>
      </c>
      <c r="F6597" t="s">
        <v>236</v>
      </c>
    </row>
    <row r="6598" spans="1:6" x14ac:dyDescent="0.25">
      <c r="A6598" t="s">
        <v>199</v>
      </c>
      <c r="B6598" s="5">
        <f t="shared" si="420"/>
        <v>6595</v>
      </c>
      <c r="C6598" s="6">
        <f t="shared" si="417"/>
        <v>1522940698.75</v>
      </c>
      <c r="D6598" s="7">
        <f t="shared" si="418"/>
        <v>43195.420124421296</v>
      </c>
      <c r="E6598" s="5">
        <f t="shared" si="419"/>
        <v>1648.75</v>
      </c>
      <c r="F6598" t="s">
        <v>236</v>
      </c>
    </row>
    <row r="6599" spans="1:6" x14ac:dyDescent="0.25">
      <c r="A6599" t="s">
        <v>201</v>
      </c>
      <c r="B6599" s="5">
        <f t="shared" si="420"/>
        <v>6596</v>
      </c>
      <c r="C6599" s="6">
        <f t="shared" si="417"/>
        <v>1522940699</v>
      </c>
      <c r="D6599" s="7">
        <f t="shared" si="418"/>
        <v>43195.420127314814</v>
      </c>
      <c r="E6599" s="5">
        <f t="shared" si="419"/>
        <v>1649</v>
      </c>
      <c r="F6599" t="s">
        <v>236</v>
      </c>
    </row>
    <row r="6600" spans="1:6" x14ac:dyDescent="0.25">
      <c r="A6600" t="s">
        <v>201</v>
      </c>
      <c r="B6600" s="5">
        <f t="shared" si="420"/>
        <v>6597</v>
      </c>
      <c r="C6600" s="6">
        <f t="shared" si="417"/>
        <v>1522940699.25</v>
      </c>
      <c r="D6600" s="7">
        <f t="shared" si="418"/>
        <v>43195.420130208331</v>
      </c>
      <c r="E6600" s="5">
        <f t="shared" si="419"/>
        <v>1649.25</v>
      </c>
      <c r="F6600" t="s">
        <v>236</v>
      </c>
    </row>
    <row r="6601" spans="1:6" x14ac:dyDescent="0.25">
      <c r="A6601" t="s">
        <v>201</v>
      </c>
      <c r="B6601" s="5">
        <f t="shared" si="420"/>
        <v>6598</v>
      </c>
      <c r="C6601" s="6">
        <f t="shared" si="417"/>
        <v>1522940699.5</v>
      </c>
      <c r="D6601" s="7">
        <f t="shared" si="418"/>
        <v>43195.420133101848</v>
      </c>
      <c r="E6601" s="5">
        <f t="shared" si="419"/>
        <v>1649.5</v>
      </c>
      <c r="F6601" t="s">
        <v>236</v>
      </c>
    </row>
    <row r="6602" spans="1:6" x14ac:dyDescent="0.25">
      <c r="A6602" t="s">
        <v>198</v>
      </c>
      <c r="B6602" s="5">
        <f t="shared" si="420"/>
        <v>6599</v>
      </c>
      <c r="C6602" s="6">
        <f t="shared" si="417"/>
        <v>1522940699.75</v>
      </c>
      <c r="D6602" s="7">
        <f t="shared" si="418"/>
        <v>43195.420135995366</v>
      </c>
      <c r="E6602" s="5">
        <f t="shared" si="419"/>
        <v>1649.75</v>
      </c>
      <c r="F6602" t="s">
        <v>236</v>
      </c>
    </row>
    <row r="6603" spans="1:6" x14ac:dyDescent="0.25">
      <c r="A6603" t="s">
        <v>203</v>
      </c>
      <c r="B6603" s="5">
        <f t="shared" si="420"/>
        <v>6600</v>
      </c>
      <c r="C6603" s="6">
        <f t="shared" si="417"/>
        <v>1522940700</v>
      </c>
      <c r="D6603" s="7">
        <f t="shared" si="418"/>
        <v>43195.420138888883</v>
      </c>
      <c r="E6603" s="5">
        <f t="shared" si="419"/>
        <v>1650</v>
      </c>
      <c r="F6603" t="s">
        <v>236</v>
      </c>
    </row>
    <row r="6604" spans="1:6" x14ac:dyDescent="0.25">
      <c r="A6604" t="s">
        <v>201</v>
      </c>
      <c r="B6604" s="5">
        <f t="shared" si="420"/>
        <v>6601</v>
      </c>
      <c r="C6604" s="6">
        <f t="shared" si="417"/>
        <v>1522940700.25</v>
      </c>
      <c r="D6604" s="7">
        <f t="shared" si="418"/>
        <v>43195.420141782401</v>
      </c>
      <c r="E6604" s="5">
        <f t="shared" si="419"/>
        <v>1650.25</v>
      </c>
      <c r="F6604" t="s">
        <v>236</v>
      </c>
    </row>
    <row r="6605" spans="1:6" x14ac:dyDescent="0.25">
      <c r="A6605" t="s">
        <v>199</v>
      </c>
      <c r="B6605" s="5">
        <f t="shared" si="420"/>
        <v>6602</v>
      </c>
      <c r="C6605" s="6">
        <f t="shared" si="417"/>
        <v>1522940700.5</v>
      </c>
      <c r="D6605" s="7">
        <f t="shared" si="418"/>
        <v>43195.420144675925</v>
      </c>
      <c r="E6605" s="5">
        <f t="shared" si="419"/>
        <v>1650.5</v>
      </c>
      <c r="F6605" t="s">
        <v>236</v>
      </c>
    </row>
    <row r="6606" spans="1:6" x14ac:dyDescent="0.25">
      <c r="A6606" t="s">
        <v>203</v>
      </c>
      <c r="B6606" s="5">
        <f t="shared" si="420"/>
        <v>6603</v>
      </c>
      <c r="C6606" s="6">
        <f t="shared" si="417"/>
        <v>1522940700.75</v>
      </c>
      <c r="D6606" s="7">
        <f t="shared" si="418"/>
        <v>43195.420147569443</v>
      </c>
      <c r="E6606" s="5">
        <f t="shared" si="419"/>
        <v>1650.75</v>
      </c>
      <c r="F6606" t="s">
        <v>236</v>
      </c>
    </row>
    <row r="6607" spans="1:6" x14ac:dyDescent="0.25">
      <c r="A6607" t="s">
        <v>199</v>
      </c>
      <c r="B6607" s="5">
        <f t="shared" si="420"/>
        <v>6604</v>
      </c>
      <c r="C6607" s="6">
        <f t="shared" si="417"/>
        <v>1522940701</v>
      </c>
      <c r="D6607" s="7">
        <f t="shared" si="418"/>
        <v>43195.42015046296</v>
      </c>
      <c r="E6607" s="5">
        <f t="shared" si="419"/>
        <v>1651</v>
      </c>
      <c r="F6607" t="s">
        <v>236</v>
      </c>
    </row>
    <row r="6608" spans="1:6" x14ac:dyDescent="0.25">
      <c r="A6608" t="s">
        <v>203</v>
      </c>
      <c r="B6608" s="5">
        <f t="shared" si="420"/>
        <v>6605</v>
      </c>
      <c r="C6608" s="6">
        <f t="shared" si="417"/>
        <v>1522940701.25</v>
      </c>
      <c r="D6608" s="7">
        <f t="shared" si="418"/>
        <v>43195.420153356477</v>
      </c>
      <c r="E6608" s="5">
        <f t="shared" si="419"/>
        <v>1651.25</v>
      </c>
      <c r="F6608" t="s">
        <v>236</v>
      </c>
    </row>
    <row r="6609" spans="1:6" x14ac:dyDescent="0.25">
      <c r="A6609" t="s">
        <v>199</v>
      </c>
      <c r="B6609" s="5">
        <f t="shared" si="420"/>
        <v>6606</v>
      </c>
      <c r="C6609" s="6">
        <f t="shared" si="417"/>
        <v>1522940701.5</v>
      </c>
      <c r="D6609" s="7">
        <f t="shared" si="418"/>
        <v>43195.420156250002</v>
      </c>
      <c r="E6609" s="5">
        <f t="shared" si="419"/>
        <v>1651.5</v>
      </c>
      <c r="F6609" t="s">
        <v>236</v>
      </c>
    </row>
    <row r="6610" spans="1:6" x14ac:dyDescent="0.25">
      <c r="A6610" t="s">
        <v>204</v>
      </c>
      <c r="B6610" s="5">
        <f t="shared" si="420"/>
        <v>6607</v>
      </c>
      <c r="C6610" s="6">
        <f t="shared" si="417"/>
        <v>1522940701.75</v>
      </c>
      <c r="D6610" s="7">
        <f t="shared" si="418"/>
        <v>43195.420159143519</v>
      </c>
      <c r="E6610" s="5">
        <f t="shared" si="419"/>
        <v>1651.75</v>
      </c>
      <c r="F6610" t="s">
        <v>236</v>
      </c>
    </row>
    <row r="6611" spans="1:6" x14ac:dyDescent="0.25">
      <c r="A6611" t="s">
        <v>204</v>
      </c>
      <c r="B6611" s="5">
        <f t="shared" si="420"/>
        <v>6608</v>
      </c>
      <c r="C6611" s="6">
        <f t="shared" si="417"/>
        <v>1522940702</v>
      </c>
      <c r="D6611" s="7">
        <f t="shared" si="418"/>
        <v>43195.420162037037</v>
      </c>
      <c r="E6611" s="5">
        <f t="shared" si="419"/>
        <v>1652</v>
      </c>
      <c r="F6611" t="s">
        <v>236</v>
      </c>
    </row>
    <row r="6612" spans="1:6" x14ac:dyDescent="0.25">
      <c r="A6612" t="s">
        <v>201</v>
      </c>
      <c r="B6612" s="5">
        <f t="shared" si="420"/>
        <v>6609</v>
      </c>
      <c r="C6612" s="6">
        <f t="shared" si="417"/>
        <v>1522940702.25</v>
      </c>
      <c r="D6612" s="7">
        <f t="shared" si="418"/>
        <v>43195.420164930554</v>
      </c>
      <c r="E6612" s="5">
        <f t="shared" si="419"/>
        <v>1652.25</v>
      </c>
      <c r="F6612" t="s">
        <v>236</v>
      </c>
    </row>
    <row r="6613" spans="1:6" x14ac:dyDescent="0.25">
      <c r="A6613" t="s">
        <v>201</v>
      </c>
      <c r="B6613" s="5">
        <f t="shared" si="420"/>
        <v>6610</v>
      </c>
      <c r="C6613" s="6">
        <f t="shared" si="417"/>
        <v>1522940702.5</v>
      </c>
      <c r="D6613" s="7">
        <f t="shared" si="418"/>
        <v>43195.420167824072</v>
      </c>
      <c r="E6613" s="5">
        <f t="shared" si="419"/>
        <v>1652.5</v>
      </c>
      <c r="F6613" t="s">
        <v>236</v>
      </c>
    </row>
    <row r="6614" spans="1:6" x14ac:dyDescent="0.25">
      <c r="A6614" t="s">
        <v>201</v>
      </c>
      <c r="B6614" s="5">
        <f t="shared" si="420"/>
        <v>6611</v>
      </c>
      <c r="C6614" s="6">
        <f t="shared" si="417"/>
        <v>1522940702.75</v>
      </c>
      <c r="D6614" s="7">
        <f t="shared" si="418"/>
        <v>43195.420170717589</v>
      </c>
      <c r="E6614" s="5">
        <f t="shared" si="419"/>
        <v>1652.75</v>
      </c>
      <c r="F6614" t="s">
        <v>236</v>
      </c>
    </row>
    <row r="6615" spans="1:6" x14ac:dyDescent="0.25">
      <c r="A6615" t="s">
        <v>199</v>
      </c>
      <c r="B6615" s="5">
        <f t="shared" si="420"/>
        <v>6612</v>
      </c>
      <c r="C6615" s="6">
        <f t="shared" si="417"/>
        <v>1522940703</v>
      </c>
      <c r="D6615" s="7">
        <f t="shared" si="418"/>
        <v>43195.420173611106</v>
      </c>
      <c r="E6615" s="5">
        <f t="shared" si="419"/>
        <v>1653</v>
      </c>
      <c r="F6615" t="s">
        <v>236</v>
      </c>
    </row>
    <row r="6616" spans="1:6" x14ac:dyDescent="0.25">
      <c r="A6616" t="s">
        <v>201</v>
      </c>
      <c r="B6616" s="5">
        <f t="shared" si="420"/>
        <v>6613</v>
      </c>
      <c r="C6616" s="6">
        <f t="shared" si="417"/>
        <v>1522940703.25</v>
      </c>
      <c r="D6616" s="7">
        <f t="shared" si="418"/>
        <v>43195.420176504624</v>
      </c>
      <c r="E6616" s="5">
        <f t="shared" si="419"/>
        <v>1653.25</v>
      </c>
      <c r="F6616" t="s">
        <v>236</v>
      </c>
    </row>
    <row r="6617" spans="1:6" x14ac:dyDescent="0.25">
      <c r="A6617" t="s">
        <v>203</v>
      </c>
      <c r="B6617" s="5">
        <f t="shared" si="420"/>
        <v>6614</v>
      </c>
      <c r="C6617" s="6">
        <f t="shared" si="417"/>
        <v>1522940703.5</v>
      </c>
      <c r="D6617" s="7">
        <f t="shared" si="418"/>
        <v>43195.420179398141</v>
      </c>
      <c r="E6617" s="5">
        <f t="shared" si="419"/>
        <v>1653.5</v>
      </c>
      <c r="F6617" t="s">
        <v>236</v>
      </c>
    </row>
    <row r="6618" spans="1:6" x14ac:dyDescent="0.25">
      <c r="A6618" t="s">
        <v>199</v>
      </c>
      <c r="B6618" s="5">
        <f t="shared" si="420"/>
        <v>6615</v>
      </c>
      <c r="C6618" s="6">
        <f t="shared" si="417"/>
        <v>1522940703.75</v>
      </c>
      <c r="D6618" s="7">
        <f t="shared" si="418"/>
        <v>43195.420182291666</v>
      </c>
      <c r="E6618" s="5">
        <f t="shared" si="419"/>
        <v>1653.75</v>
      </c>
      <c r="F6618" t="s">
        <v>236</v>
      </c>
    </row>
    <row r="6619" spans="1:6" x14ac:dyDescent="0.25">
      <c r="A6619" t="s">
        <v>205</v>
      </c>
      <c r="B6619" s="5">
        <f t="shared" si="420"/>
        <v>6616</v>
      </c>
      <c r="C6619" s="6">
        <f t="shared" si="417"/>
        <v>1522940704</v>
      </c>
      <c r="D6619" s="7">
        <f t="shared" si="418"/>
        <v>43195.420185185183</v>
      </c>
      <c r="E6619" s="5">
        <f t="shared" si="419"/>
        <v>1654</v>
      </c>
      <c r="F6619" t="s">
        <v>236</v>
      </c>
    </row>
    <row r="6620" spans="1:6" x14ac:dyDescent="0.25">
      <c r="A6620" t="s">
        <v>201</v>
      </c>
      <c r="B6620" s="5">
        <f t="shared" si="420"/>
        <v>6617</v>
      </c>
      <c r="C6620" s="6">
        <f t="shared" si="417"/>
        <v>1522940704.25</v>
      </c>
      <c r="D6620" s="7">
        <f t="shared" si="418"/>
        <v>43195.4201880787</v>
      </c>
      <c r="E6620" s="5">
        <f t="shared" si="419"/>
        <v>1654.25</v>
      </c>
      <c r="F6620" t="s">
        <v>236</v>
      </c>
    </row>
    <row r="6621" spans="1:6" x14ac:dyDescent="0.25">
      <c r="A6621" t="s">
        <v>199</v>
      </c>
      <c r="B6621" s="5">
        <f t="shared" si="420"/>
        <v>6618</v>
      </c>
      <c r="C6621" s="6">
        <f t="shared" si="417"/>
        <v>1522940704.5</v>
      </c>
      <c r="D6621" s="7">
        <f t="shared" si="418"/>
        <v>43195.420190972225</v>
      </c>
      <c r="E6621" s="5">
        <f t="shared" si="419"/>
        <v>1654.5</v>
      </c>
      <c r="F6621" t="s">
        <v>236</v>
      </c>
    </row>
    <row r="6622" spans="1:6" x14ac:dyDescent="0.25">
      <c r="A6622" t="s">
        <v>201</v>
      </c>
      <c r="B6622" s="5">
        <f t="shared" si="420"/>
        <v>6619</v>
      </c>
      <c r="C6622" s="6">
        <f t="shared" si="417"/>
        <v>1522940704.75</v>
      </c>
      <c r="D6622" s="7">
        <f t="shared" si="418"/>
        <v>43195.420193865742</v>
      </c>
      <c r="E6622" s="5">
        <f t="shared" si="419"/>
        <v>1654.75</v>
      </c>
      <c r="F6622" t="s">
        <v>236</v>
      </c>
    </row>
    <row r="6623" spans="1:6" x14ac:dyDescent="0.25">
      <c r="A6623" t="s">
        <v>201</v>
      </c>
      <c r="B6623" s="5">
        <f t="shared" si="420"/>
        <v>6620</v>
      </c>
      <c r="C6623" s="6">
        <f t="shared" si="417"/>
        <v>1522940705</v>
      </c>
      <c r="D6623" s="7">
        <f t="shared" si="418"/>
        <v>43195.42019675926</v>
      </c>
      <c r="E6623" s="5">
        <f t="shared" si="419"/>
        <v>1655</v>
      </c>
      <c r="F6623" t="s">
        <v>236</v>
      </c>
    </row>
    <row r="6624" spans="1:6" x14ac:dyDescent="0.25">
      <c r="A6624" t="s">
        <v>201</v>
      </c>
      <c r="B6624" s="5">
        <f t="shared" si="420"/>
        <v>6621</v>
      </c>
      <c r="C6624" s="6">
        <f t="shared" si="417"/>
        <v>1522940705.25</v>
      </c>
      <c r="D6624" s="7">
        <f t="shared" si="418"/>
        <v>43195.420199652777</v>
      </c>
      <c r="E6624" s="5">
        <f t="shared" si="419"/>
        <v>1655.25</v>
      </c>
      <c r="F6624" t="s">
        <v>236</v>
      </c>
    </row>
    <row r="6625" spans="1:6" x14ac:dyDescent="0.25">
      <c r="A6625" t="s">
        <v>199</v>
      </c>
      <c r="B6625" s="5">
        <f t="shared" si="420"/>
        <v>6622</v>
      </c>
      <c r="C6625" s="6">
        <f t="shared" si="417"/>
        <v>1522940705.5</v>
      </c>
      <c r="D6625" s="7">
        <f t="shared" si="418"/>
        <v>43195.420202546295</v>
      </c>
      <c r="E6625" s="5">
        <f t="shared" si="419"/>
        <v>1655.5</v>
      </c>
      <c r="F6625" t="s">
        <v>236</v>
      </c>
    </row>
    <row r="6626" spans="1:6" x14ac:dyDescent="0.25">
      <c r="A6626" t="s">
        <v>201</v>
      </c>
      <c r="B6626" s="5">
        <f t="shared" si="420"/>
        <v>6623</v>
      </c>
      <c r="C6626" s="6">
        <f t="shared" si="417"/>
        <v>1522940705.75</v>
      </c>
      <c r="D6626" s="7">
        <f t="shared" si="418"/>
        <v>43195.420205439812</v>
      </c>
      <c r="E6626" s="5">
        <f t="shared" si="419"/>
        <v>1655.75</v>
      </c>
      <c r="F6626" t="s">
        <v>236</v>
      </c>
    </row>
    <row r="6627" spans="1:6" x14ac:dyDescent="0.25">
      <c r="A6627" t="s">
        <v>203</v>
      </c>
      <c r="B6627" s="5">
        <f t="shared" si="420"/>
        <v>6624</v>
      </c>
      <c r="C6627" s="6">
        <f t="shared" si="417"/>
        <v>1522940706</v>
      </c>
      <c r="D6627" s="7">
        <f t="shared" si="418"/>
        <v>43195.420208333329</v>
      </c>
      <c r="E6627" s="5">
        <f t="shared" si="419"/>
        <v>1656</v>
      </c>
      <c r="F6627" t="s">
        <v>236</v>
      </c>
    </row>
    <row r="6628" spans="1:6" x14ac:dyDescent="0.25">
      <c r="A6628" t="s">
        <v>203</v>
      </c>
      <c r="B6628" s="5">
        <f t="shared" si="420"/>
        <v>6625</v>
      </c>
      <c r="C6628" s="6">
        <f t="shared" si="417"/>
        <v>1522940706.25</v>
      </c>
      <c r="D6628" s="7">
        <f t="shared" si="418"/>
        <v>43195.420211226847</v>
      </c>
      <c r="E6628" s="5">
        <f t="shared" si="419"/>
        <v>1656.25</v>
      </c>
      <c r="F6628" t="s">
        <v>236</v>
      </c>
    </row>
    <row r="6629" spans="1:6" x14ac:dyDescent="0.25">
      <c r="A6629" t="s">
        <v>203</v>
      </c>
      <c r="B6629" s="5">
        <f t="shared" si="420"/>
        <v>6626</v>
      </c>
      <c r="C6629" s="6">
        <f t="shared" si="417"/>
        <v>1522940706.5</v>
      </c>
      <c r="D6629" s="7">
        <f t="shared" si="418"/>
        <v>43195.420214120364</v>
      </c>
      <c r="E6629" s="5">
        <f t="shared" si="419"/>
        <v>1656.5</v>
      </c>
      <c r="F6629" t="s">
        <v>236</v>
      </c>
    </row>
    <row r="6630" spans="1:6" x14ac:dyDescent="0.25">
      <c r="A6630" t="s">
        <v>201</v>
      </c>
      <c r="B6630" s="5">
        <f t="shared" si="420"/>
        <v>6627</v>
      </c>
      <c r="C6630" s="6">
        <f t="shared" si="417"/>
        <v>1522940706.75</v>
      </c>
      <c r="D6630" s="7">
        <f t="shared" si="418"/>
        <v>43195.420217013881</v>
      </c>
      <c r="E6630" s="5">
        <f t="shared" si="419"/>
        <v>1656.75</v>
      </c>
      <c r="F6630" t="s">
        <v>236</v>
      </c>
    </row>
    <row r="6631" spans="1:6" x14ac:dyDescent="0.25">
      <c r="A6631" t="s">
        <v>199</v>
      </c>
      <c r="B6631" s="5">
        <f t="shared" si="420"/>
        <v>6628</v>
      </c>
      <c r="C6631" s="6">
        <f t="shared" si="417"/>
        <v>1522940707</v>
      </c>
      <c r="D6631" s="7">
        <f t="shared" si="418"/>
        <v>43195.420219907406</v>
      </c>
      <c r="E6631" s="5">
        <f t="shared" si="419"/>
        <v>1657</v>
      </c>
      <c r="F6631" t="s">
        <v>236</v>
      </c>
    </row>
    <row r="6632" spans="1:6" x14ac:dyDescent="0.25">
      <c r="A6632" t="s">
        <v>199</v>
      </c>
      <c r="B6632" s="5">
        <f t="shared" si="420"/>
        <v>6629</v>
      </c>
      <c r="C6632" s="6">
        <f t="shared" si="417"/>
        <v>1522940707.25</v>
      </c>
      <c r="D6632" s="7">
        <f t="shared" si="418"/>
        <v>43195.420222800924</v>
      </c>
      <c r="E6632" s="5">
        <f t="shared" si="419"/>
        <v>1657.25</v>
      </c>
      <c r="F6632" t="s">
        <v>236</v>
      </c>
    </row>
    <row r="6633" spans="1:6" x14ac:dyDescent="0.25">
      <c r="A6633" t="s">
        <v>199</v>
      </c>
      <c r="B6633" s="5">
        <f t="shared" si="420"/>
        <v>6630</v>
      </c>
      <c r="C6633" s="6">
        <f t="shared" si="417"/>
        <v>1522940707.5</v>
      </c>
      <c r="D6633" s="7">
        <f t="shared" si="418"/>
        <v>43195.420225694441</v>
      </c>
      <c r="E6633" s="5">
        <f t="shared" si="419"/>
        <v>1657.5</v>
      </c>
      <c r="F6633" t="s">
        <v>236</v>
      </c>
    </row>
    <row r="6634" spans="1:6" x14ac:dyDescent="0.25">
      <c r="A6634" t="s">
        <v>199</v>
      </c>
      <c r="B6634" s="5">
        <f t="shared" si="420"/>
        <v>6631</v>
      </c>
      <c r="C6634" s="6">
        <f t="shared" si="417"/>
        <v>1522940707.75</v>
      </c>
      <c r="D6634" s="7">
        <f t="shared" si="418"/>
        <v>43195.420228587966</v>
      </c>
      <c r="E6634" s="5">
        <f t="shared" si="419"/>
        <v>1657.75</v>
      </c>
      <c r="F6634" t="s">
        <v>236</v>
      </c>
    </row>
    <row r="6635" spans="1:6" x14ac:dyDescent="0.25">
      <c r="A6635" t="s">
        <v>204</v>
      </c>
      <c r="B6635" s="5">
        <f t="shared" si="420"/>
        <v>6632</v>
      </c>
      <c r="C6635" s="6">
        <f t="shared" si="417"/>
        <v>1522940708</v>
      </c>
      <c r="D6635" s="7">
        <f t="shared" si="418"/>
        <v>43195.420231481483</v>
      </c>
      <c r="E6635" s="5">
        <f t="shared" si="419"/>
        <v>1658</v>
      </c>
      <c r="F6635" t="s">
        <v>236</v>
      </c>
    </row>
    <row r="6636" spans="1:6" x14ac:dyDescent="0.25">
      <c r="A6636" t="s">
        <v>206</v>
      </c>
      <c r="B6636" s="5">
        <f t="shared" si="420"/>
        <v>6633</v>
      </c>
      <c r="C6636" s="6">
        <f t="shared" si="417"/>
        <v>1522940708.25</v>
      </c>
      <c r="D6636" s="7">
        <f t="shared" si="418"/>
        <v>43195.420234375</v>
      </c>
      <c r="E6636" s="5">
        <f t="shared" si="419"/>
        <v>1658.25</v>
      </c>
      <c r="F6636" t="s">
        <v>236</v>
      </c>
    </row>
    <row r="6637" spans="1:6" x14ac:dyDescent="0.25">
      <c r="A6637" t="s">
        <v>203</v>
      </c>
      <c r="B6637" s="5">
        <f t="shared" si="420"/>
        <v>6634</v>
      </c>
      <c r="C6637" s="6">
        <f t="shared" si="417"/>
        <v>1522940708.5</v>
      </c>
      <c r="D6637" s="7">
        <f t="shared" si="418"/>
        <v>43195.420237268518</v>
      </c>
      <c r="E6637" s="5">
        <f t="shared" si="419"/>
        <v>1658.5</v>
      </c>
      <c r="F6637" t="s">
        <v>236</v>
      </c>
    </row>
    <row r="6638" spans="1:6" x14ac:dyDescent="0.25">
      <c r="A6638" t="s">
        <v>202</v>
      </c>
      <c r="B6638" s="5">
        <f t="shared" si="420"/>
        <v>6635</v>
      </c>
      <c r="C6638" s="6">
        <f t="shared" si="417"/>
        <v>1522940708.75</v>
      </c>
      <c r="D6638" s="7">
        <f t="shared" si="418"/>
        <v>43195.420240162035</v>
      </c>
      <c r="E6638" s="5">
        <f t="shared" si="419"/>
        <v>1658.75</v>
      </c>
      <c r="F6638" t="s">
        <v>236</v>
      </c>
    </row>
    <row r="6639" spans="1:6" x14ac:dyDescent="0.25">
      <c r="A6639" t="s">
        <v>203</v>
      </c>
      <c r="B6639" s="5">
        <f t="shared" si="420"/>
        <v>6636</v>
      </c>
      <c r="C6639" s="6">
        <f t="shared" si="417"/>
        <v>1522940709</v>
      </c>
      <c r="D6639" s="7">
        <f t="shared" si="418"/>
        <v>43195.420243055552</v>
      </c>
      <c r="E6639" s="5">
        <f t="shared" si="419"/>
        <v>1659</v>
      </c>
      <c r="F6639" t="s">
        <v>236</v>
      </c>
    </row>
    <row r="6640" spans="1:6" x14ac:dyDescent="0.25">
      <c r="A6640" t="s">
        <v>201</v>
      </c>
      <c r="B6640" s="5">
        <f t="shared" si="420"/>
        <v>6637</v>
      </c>
      <c r="C6640" s="6">
        <f t="shared" si="417"/>
        <v>1522940709.25</v>
      </c>
      <c r="D6640" s="7">
        <f t="shared" si="418"/>
        <v>43195.42024594907</v>
      </c>
      <c r="E6640" s="5">
        <f t="shared" si="419"/>
        <v>1659.25</v>
      </c>
      <c r="F6640" t="s">
        <v>236</v>
      </c>
    </row>
    <row r="6641" spans="1:6" x14ac:dyDescent="0.25">
      <c r="A6641" t="s">
        <v>203</v>
      </c>
      <c r="B6641" s="5">
        <f t="shared" si="420"/>
        <v>6638</v>
      </c>
      <c r="C6641" s="6">
        <f t="shared" si="417"/>
        <v>1522940709.5</v>
      </c>
      <c r="D6641" s="7">
        <f t="shared" si="418"/>
        <v>43195.420248842587</v>
      </c>
      <c r="E6641" s="5">
        <f t="shared" si="419"/>
        <v>1659.5</v>
      </c>
      <c r="F6641" t="s">
        <v>236</v>
      </c>
    </row>
    <row r="6642" spans="1:6" x14ac:dyDescent="0.25">
      <c r="A6642" t="s">
        <v>202</v>
      </c>
      <c r="B6642" s="5">
        <f t="shared" si="420"/>
        <v>6639</v>
      </c>
      <c r="C6642" s="6">
        <f t="shared" si="417"/>
        <v>1522940709.75</v>
      </c>
      <c r="D6642" s="7">
        <f t="shared" si="418"/>
        <v>43195.420251736105</v>
      </c>
      <c r="E6642" s="5">
        <f t="shared" si="419"/>
        <v>1659.75</v>
      </c>
      <c r="F6642" t="s">
        <v>236</v>
      </c>
    </row>
    <row r="6643" spans="1:6" x14ac:dyDescent="0.25">
      <c r="A6643" t="s">
        <v>203</v>
      </c>
      <c r="B6643" s="5">
        <f t="shared" si="420"/>
        <v>6640</v>
      </c>
      <c r="C6643" s="6">
        <f t="shared" si="417"/>
        <v>1522940710</v>
      </c>
      <c r="D6643" s="7">
        <f t="shared" si="418"/>
        <v>43195.420254629622</v>
      </c>
      <c r="E6643" s="5">
        <f t="shared" si="419"/>
        <v>1660</v>
      </c>
      <c r="F6643" t="s">
        <v>236</v>
      </c>
    </row>
    <row r="6644" spans="1:6" x14ac:dyDescent="0.25">
      <c r="A6644" t="s">
        <v>199</v>
      </c>
      <c r="B6644" s="5">
        <f t="shared" si="420"/>
        <v>6641</v>
      </c>
      <c r="C6644" s="6">
        <f t="shared" si="417"/>
        <v>1522940710.25</v>
      </c>
      <c r="D6644" s="7">
        <f t="shared" si="418"/>
        <v>43195.420257523147</v>
      </c>
      <c r="E6644" s="5">
        <f t="shared" si="419"/>
        <v>1660.25</v>
      </c>
      <c r="F6644" t="s">
        <v>236</v>
      </c>
    </row>
    <row r="6645" spans="1:6" x14ac:dyDescent="0.25">
      <c r="A6645" t="s">
        <v>200</v>
      </c>
      <c r="B6645" s="5">
        <f t="shared" si="420"/>
        <v>6642</v>
      </c>
      <c r="C6645" s="6">
        <f t="shared" si="417"/>
        <v>1522940710.5</v>
      </c>
      <c r="D6645" s="7">
        <f t="shared" si="418"/>
        <v>43195.420260416664</v>
      </c>
      <c r="E6645" s="5">
        <f t="shared" si="419"/>
        <v>1660.5</v>
      </c>
      <c r="F6645" t="s">
        <v>236</v>
      </c>
    </row>
    <row r="6646" spans="1:6" x14ac:dyDescent="0.25">
      <c r="A6646" t="s">
        <v>201</v>
      </c>
      <c r="B6646" s="5">
        <f t="shared" si="420"/>
        <v>6643</v>
      </c>
      <c r="C6646" s="6">
        <f t="shared" si="417"/>
        <v>1522940710.75</v>
      </c>
      <c r="D6646" s="7">
        <f t="shared" si="418"/>
        <v>43195.420263310181</v>
      </c>
      <c r="E6646" s="5">
        <f t="shared" si="419"/>
        <v>1660.75</v>
      </c>
      <c r="F6646" t="s">
        <v>236</v>
      </c>
    </row>
    <row r="6647" spans="1:6" x14ac:dyDescent="0.25">
      <c r="A6647" t="s">
        <v>199</v>
      </c>
      <c r="B6647" s="5">
        <f t="shared" si="420"/>
        <v>6644</v>
      </c>
      <c r="C6647" s="6">
        <f t="shared" si="417"/>
        <v>1522940711</v>
      </c>
      <c r="D6647" s="7">
        <f t="shared" si="418"/>
        <v>43195.420266203706</v>
      </c>
      <c r="E6647" s="5">
        <f t="shared" si="419"/>
        <v>1661</v>
      </c>
      <c r="F6647" t="s">
        <v>236</v>
      </c>
    </row>
    <row r="6648" spans="1:6" x14ac:dyDescent="0.25">
      <c r="A6648" t="s">
        <v>203</v>
      </c>
      <c r="B6648" s="5">
        <f t="shared" si="420"/>
        <v>6645</v>
      </c>
      <c r="C6648" s="6">
        <f t="shared" si="417"/>
        <v>1522940711.25</v>
      </c>
      <c r="D6648" s="7">
        <f t="shared" si="418"/>
        <v>43195.420269097223</v>
      </c>
      <c r="E6648" s="5">
        <f t="shared" si="419"/>
        <v>1661.25</v>
      </c>
      <c r="F6648" t="s">
        <v>236</v>
      </c>
    </row>
    <row r="6649" spans="1:6" x14ac:dyDescent="0.25">
      <c r="A6649" t="s">
        <v>203</v>
      </c>
      <c r="B6649" s="5">
        <f t="shared" si="420"/>
        <v>6646</v>
      </c>
      <c r="C6649" s="6">
        <f t="shared" si="417"/>
        <v>1522940711.5</v>
      </c>
      <c r="D6649" s="7">
        <f t="shared" si="418"/>
        <v>43195.420271990741</v>
      </c>
      <c r="E6649" s="5">
        <f t="shared" si="419"/>
        <v>1661.5</v>
      </c>
      <c r="F6649" t="s">
        <v>236</v>
      </c>
    </row>
    <row r="6650" spans="1:6" x14ac:dyDescent="0.25">
      <c r="A6650" t="s">
        <v>202</v>
      </c>
      <c r="B6650" s="5">
        <f t="shared" si="420"/>
        <v>6647</v>
      </c>
      <c r="C6650" s="6">
        <f t="shared" si="417"/>
        <v>1522940711.75</v>
      </c>
      <c r="D6650" s="7">
        <f t="shared" si="418"/>
        <v>43195.420274884258</v>
      </c>
      <c r="E6650" s="5">
        <f t="shared" si="419"/>
        <v>1661.75</v>
      </c>
      <c r="F6650" t="s">
        <v>236</v>
      </c>
    </row>
    <row r="6651" spans="1:6" x14ac:dyDescent="0.25">
      <c r="A6651" t="s">
        <v>203</v>
      </c>
      <c r="B6651" s="5">
        <f t="shared" si="420"/>
        <v>6648</v>
      </c>
      <c r="C6651" s="6">
        <f t="shared" si="417"/>
        <v>1522940712</v>
      </c>
      <c r="D6651" s="7">
        <f t="shared" si="418"/>
        <v>43195.420277777775</v>
      </c>
      <c r="E6651" s="5">
        <f t="shared" si="419"/>
        <v>1662</v>
      </c>
      <c r="F6651" t="s">
        <v>236</v>
      </c>
    </row>
    <row r="6652" spans="1:6" x14ac:dyDescent="0.25">
      <c r="A6652" t="s">
        <v>199</v>
      </c>
      <c r="B6652" s="5">
        <f t="shared" si="420"/>
        <v>6649</v>
      </c>
      <c r="C6652" s="6">
        <f t="shared" si="417"/>
        <v>1522940712.25</v>
      </c>
      <c r="D6652" s="7">
        <f t="shared" si="418"/>
        <v>43195.420280671293</v>
      </c>
      <c r="E6652" s="5">
        <f t="shared" si="419"/>
        <v>1662.25</v>
      </c>
      <c r="F6652" t="s">
        <v>236</v>
      </c>
    </row>
    <row r="6653" spans="1:6" x14ac:dyDescent="0.25">
      <c r="A6653" t="s">
        <v>203</v>
      </c>
      <c r="B6653" s="5">
        <f t="shared" si="420"/>
        <v>6650</v>
      </c>
      <c r="C6653" s="6">
        <f t="shared" si="417"/>
        <v>1522940712.5</v>
      </c>
      <c r="D6653" s="7">
        <f t="shared" si="418"/>
        <v>43195.42028356481</v>
      </c>
      <c r="E6653" s="5">
        <f t="shared" si="419"/>
        <v>1662.5</v>
      </c>
      <c r="F6653" t="s">
        <v>236</v>
      </c>
    </row>
    <row r="6654" spans="1:6" x14ac:dyDescent="0.25">
      <c r="A6654" t="s">
        <v>199</v>
      </c>
      <c r="B6654" s="5">
        <f t="shared" si="420"/>
        <v>6651</v>
      </c>
      <c r="C6654" s="6">
        <f t="shared" si="417"/>
        <v>1522940712.75</v>
      </c>
      <c r="D6654" s="7">
        <f t="shared" si="418"/>
        <v>43195.420286458328</v>
      </c>
      <c r="E6654" s="5">
        <f t="shared" si="419"/>
        <v>1662.75</v>
      </c>
      <c r="F6654" t="s">
        <v>236</v>
      </c>
    </row>
    <row r="6655" spans="1:6" x14ac:dyDescent="0.25">
      <c r="A6655" t="s">
        <v>203</v>
      </c>
      <c r="B6655" s="5">
        <f t="shared" si="420"/>
        <v>6652</v>
      </c>
      <c r="C6655" s="6">
        <f t="shared" si="417"/>
        <v>1522940713</v>
      </c>
      <c r="D6655" s="7">
        <f t="shared" si="418"/>
        <v>43195.420289351845</v>
      </c>
      <c r="E6655" s="5">
        <f t="shared" si="419"/>
        <v>1663</v>
      </c>
      <c r="F6655" t="s">
        <v>236</v>
      </c>
    </row>
    <row r="6656" spans="1:6" x14ac:dyDescent="0.25">
      <c r="A6656" t="s">
        <v>203</v>
      </c>
      <c r="B6656" s="5">
        <f t="shared" si="420"/>
        <v>6653</v>
      </c>
      <c r="C6656" s="6">
        <f t="shared" si="417"/>
        <v>1522940713.25</v>
      </c>
      <c r="D6656" s="7">
        <f t="shared" si="418"/>
        <v>43195.42029224537</v>
      </c>
      <c r="E6656" s="5">
        <f t="shared" si="419"/>
        <v>1663.25</v>
      </c>
      <c r="F6656" t="s">
        <v>236</v>
      </c>
    </row>
    <row r="6657" spans="1:6" x14ac:dyDescent="0.25">
      <c r="A6657" t="s">
        <v>203</v>
      </c>
      <c r="B6657" s="5">
        <f t="shared" si="420"/>
        <v>6654</v>
      </c>
      <c r="C6657" s="6">
        <f t="shared" si="417"/>
        <v>1522940713.5</v>
      </c>
      <c r="D6657" s="7">
        <f t="shared" si="418"/>
        <v>43195.420295138887</v>
      </c>
      <c r="E6657" s="5">
        <f t="shared" si="419"/>
        <v>1663.5</v>
      </c>
      <c r="F6657" t="s">
        <v>236</v>
      </c>
    </row>
    <row r="6658" spans="1:6" x14ac:dyDescent="0.25">
      <c r="A6658" t="s">
        <v>198</v>
      </c>
      <c r="B6658" s="5">
        <f t="shared" si="420"/>
        <v>6655</v>
      </c>
      <c r="C6658" s="6">
        <f t="shared" si="417"/>
        <v>1522940713.75</v>
      </c>
      <c r="D6658" s="7">
        <f t="shared" si="418"/>
        <v>43195.420298032404</v>
      </c>
      <c r="E6658" s="5">
        <f t="shared" si="419"/>
        <v>1663.75</v>
      </c>
      <c r="F6658" t="s">
        <v>236</v>
      </c>
    </row>
    <row r="6659" spans="1:6" x14ac:dyDescent="0.25">
      <c r="A6659" t="s">
        <v>202</v>
      </c>
      <c r="B6659" s="5">
        <f t="shared" si="420"/>
        <v>6656</v>
      </c>
      <c r="C6659" s="6">
        <f t="shared" si="417"/>
        <v>1522940714</v>
      </c>
      <c r="D6659" s="7">
        <f t="shared" si="418"/>
        <v>43195.420300925922</v>
      </c>
      <c r="E6659" s="5">
        <f t="shared" si="419"/>
        <v>1664</v>
      </c>
      <c r="F6659" t="s">
        <v>236</v>
      </c>
    </row>
    <row r="6660" spans="1:6" x14ac:dyDescent="0.25">
      <c r="A6660" t="s">
        <v>199</v>
      </c>
      <c r="B6660" s="5">
        <f t="shared" si="420"/>
        <v>6657</v>
      </c>
      <c r="C6660" s="6">
        <f t="shared" ref="C6660:C6723" si="421">B6660/$A$2+$A$1</f>
        <v>1522940714.25</v>
      </c>
      <c r="D6660" s="7">
        <f t="shared" ref="D6660:D6723" si="422">(C6660/86400)+DATE(1970,1,1)+(-5/24)</f>
        <v>43195.420303819446</v>
      </c>
      <c r="E6660" s="5">
        <f t="shared" ref="E6660:E6723" si="423">B6660/4</f>
        <v>1664.25</v>
      </c>
      <c r="F6660" t="s">
        <v>236</v>
      </c>
    </row>
    <row r="6661" spans="1:6" x14ac:dyDescent="0.25">
      <c r="A6661" t="s">
        <v>203</v>
      </c>
      <c r="B6661" s="5">
        <f t="shared" ref="B6661:B6724" si="424">B6660+1</f>
        <v>6658</v>
      </c>
      <c r="C6661" s="6">
        <f t="shared" si="421"/>
        <v>1522940714.5</v>
      </c>
      <c r="D6661" s="7">
        <f t="shared" si="422"/>
        <v>43195.420306712964</v>
      </c>
      <c r="E6661" s="5">
        <f t="shared" si="423"/>
        <v>1664.5</v>
      </c>
      <c r="F6661" t="s">
        <v>236</v>
      </c>
    </row>
    <row r="6662" spans="1:6" x14ac:dyDescent="0.25">
      <c r="A6662" t="s">
        <v>202</v>
      </c>
      <c r="B6662" s="5">
        <f t="shared" si="424"/>
        <v>6659</v>
      </c>
      <c r="C6662" s="6">
        <f t="shared" si="421"/>
        <v>1522940714.75</v>
      </c>
      <c r="D6662" s="7">
        <f t="shared" si="422"/>
        <v>43195.420309606481</v>
      </c>
      <c r="E6662" s="5">
        <f t="shared" si="423"/>
        <v>1664.75</v>
      </c>
      <c r="F6662" t="s">
        <v>236</v>
      </c>
    </row>
    <row r="6663" spans="1:6" x14ac:dyDescent="0.25">
      <c r="A6663" t="s">
        <v>199</v>
      </c>
      <c r="B6663" s="5">
        <f t="shared" si="424"/>
        <v>6660</v>
      </c>
      <c r="C6663" s="6">
        <f t="shared" si="421"/>
        <v>1522940715</v>
      </c>
      <c r="D6663" s="7">
        <f t="shared" si="422"/>
        <v>43195.420312499999</v>
      </c>
      <c r="E6663" s="5">
        <f t="shared" si="423"/>
        <v>1665</v>
      </c>
      <c r="F6663" t="s">
        <v>236</v>
      </c>
    </row>
    <row r="6664" spans="1:6" x14ac:dyDescent="0.25">
      <c r="A6664" t="s">
        <v>199</v>
      </c>
      <c r="B6664" s="5">
        <f t="shared" si="424"/>
        <v>6661</v>
      </c>
      <c r="C6664" s="6">
        <f t="shared" si="421"/>
        <v>1522940715.25</v>
      </c>
      <c r="D6664" s="7">
        <f t="shared" si="422"/>
        <v>43195.420315393516</v>
      </c>
      <c r="E6664" s="5">
        <f t="shared" si="423"/>
        <v>1665.25</v>
      </c>
      <c r="F6664" t="s">
        <v>236</v>
      </c>
    </row>
    <row r="6665" spans="1:6" x14ac:dyDescent="0.25">
      <c r="A6665" t="s">
        <v>199</v>
      </c>
      <c r="B6665" s="5">
        <f t="shared" si="424"/>
        <v>6662</v>
      </c>
      <c r="C6665" s="6">
        <f t="shared" si="421"/>
        <v>1522940715.5</v>
      </c>
      <c r="D6665" s="7">
        <f t="shared" si="422"/>
        <v>43195.420318287033</v>
      </c>
      <c r="E6665" s="5">
        <f t="shared" si="423"/>
        <v>1665.5</v>
      </c>
      <c r="F6665" t="s">
        <v>236</v>
      </c>
    </row>
    <row r="6666" spans="1:6" x14ac:dyDescent="0.25">
      <c r="A6666" t="s">
        <v>203</v>
      </c>
      <c r="B6666" s="5">
        <f t="shared" si="424"/>
        <v>6663</v>
      </c>
      <c r="C6666" s="6">
        <f t="shared" si="421"/>
        <v>1522940715.75</v>
      </c>
      <c r="D6666" s="7">
        <f t="shared" si="422"/>
        <v>43195.420321180551</v>
      </c>
      <c r="E6666" s="5">
        <f t="shared" si="423"/>
        <v>1665.75</v>
      </c>
      <c r="F6666" t="s">
        <v>236</v>
      </c>
    </row>
    <row r="6667" spans="1:6" x14ac:dyDescent="0.25">
      <c r="A6667" t="s">
        <v>202</v>
      </c>
      <c r="B6667" s="5">
        <f t="shared" si="424"/>
        <v>6664</v>
      </c>
      <c r="C6667" s="6">
        <f t="shared" si="421"/>
        <v>1522940716</v>
      </c>
      <c r="D6667" s="7">
        <f t="shared" si="422"/>
        <v>43195.420324074068</v>
      </c>
      <c r="E6667" s="5">
        <f t="shared" si="423"/>
        <v>1666</v>
      </c>
      <c r="F6667" t="s">
        <v>236</v>
      </c>
    </row>
    <row r="6668" spans="1:6" x14ac:dyDescent="0.25">
      <c r="A6668" t="s">
        <v>199</v>
      </c>
      <c r="B6668" s="5">
        <f t="shared" si="424"/>
        <v>6665</v>
      </c>
      <c r="C6668" s="6">
        <f t="shared" si="421"/>
        <v>1522940716.25</v>
      </c>
      <c r="D6668" s="7">
        <f t="shared" si="422"/>
        <v>43195.420326967585</v>
      </c>
      <c r="E6668" s="5">
        <f t="shared" si="423"/>
        <v>1666.25</v>
      </c>
      <c r="F6668" t="s">
        <v>236</v>
      </c>
    </row>
    <row r="6669" spans="1:6" x14ac:dyDescent="0.25">
      <c r="A6669" t="s">
        <v>199</v>
      </c>
      <c r="B6669" s="5">
        <f t="shared" si="424"/>
        <v>6666</v>
      </c>
      <c r="C6669" s="6">
        <f t="shared" si="421"/>
        <v>1522940716.5</v>
      </c>
      <c r="D6669" s="7">
        <f t="shared" si="422"/>
        <v>43195.42032986111</v>
      </c>
      <c r="E6669" s="5">
        <f t="shared" si="423"/>
        <v>1666.5</v>
      </c>
      <c r="F6669" t="s">
        <v>236</v>
      </c>
    </row>
    <row r="6670" spans="1:6" x14ac:dyDescent="0.25">
      <c r="A6670" t="s">
        <v>203</v>
      </c>
      <c r="B6670" s="5">
        <f t="shared" si="424"/>
        <v>6667</v>
      </c>
      <c r="C6670" s="6">
        <f t="shared" si="421"/>
        <v>1522940716.75</v>
      </c>
      <c r="D6670" s="7">
        <f t="shared" si="422"/>
        <v>43195.420332754627</v>
      </c>
      <c r="E6670" s="5">
        <f t="shared" si="423"/>
        <v>1666.75</v>
      </c>
      <c r="F6670" t="s">
        <v>236</v>
      </c>
    </row>
    <row r="6671" spans="1:6" x14ac:dyDescent="0.25">
      <c r="A6671" t="s">
        <v>202</v>
      </c>
      <c r="B6671" s="5">
        <f t="shared" si="424"/>
        <v>6668</v>
      </c>
      <c r="C6671" s="6">
        <f t="shared" si="421"/>
        <v>1522940717</v>
      </c>
      <c r="D6671" s="7">
        <f t="shared" si="422"/>
        <v>43195.420335648145</v>
      </c>
      <c r="E6671" s="5">
        <f t="shared" si="423"/>
        <v>1667</v>
      </c>
      <c r="F6671" t="s">
        <v>236</v>
      </c>
    </row>
    <row r="6672" spans="1:6" x14ac:dyDescent="0.25">
      <c r="A6672" t="s">
        <v>202</v>
      </c>
      <c r="B6672" s="5">
        <f t="shared" si="424"/>
        <v>6669</v>
      </c>
      <c r="C6672" s="6">
        <f t="shared" si="421"/>
        <v>1522940717.25</v>
      </c>
      <c r="D6672" s="7">
        <f t="shared" si="422"/>
        <v>43195.420338541669</v>
      </c>
      <c r="E6672" s="5">
        <f t="shared" si="423"/>
        <v>1667.25</v>
      </c>
      <c r="F6672" t="s">
        <v>236</v>
      </c>
    </row>
    <row r="6673" spans="1:6" x14ac:dyDescent="0.25">
      <c r="A6673" t="s">
        <v>202</v>
      </c>
      <c r="B6673" s="5">
        <f t="shared" si="424"/>
        <v>6670</v>
      </c>
      <c r="C6673" s="6">
        <f t="shared" si="421"/>
        <v>1522940717.5</v>
      </c>
      <c r="D6673" s="7">
        <f t="shared" si="422"/>
        <v>43195.420341435187</v>
      </c>
      <c r="E6673" s="5">
        <f t="shared" si="423"/>
        <v>1667.5</v>
      </c>
      <c r="F6673" t="s">
        <v>236</v>
      </c>
    </row>
    <row r="6674" spans="1:6" x14ac:dyDescent="0.25">
      <c r="A6674" t="s">
        <v>199</v>
      </c>
      <c r="B6674" s="5">
        <f t="shared" si="424"/>
        <v>6671</v>
      </c>
      <c r="C6674" s="6">
        <f t="shared" si="421"/>
        <v>1522940717.75</v>
      </c>
      <c r="D6674" s="7">
        <f t="shared" si="422"/>
        <v>43195.420344328704</v>
      </c>
      <c r="E6674" s="5">
        <f t="shared" si="423"/>
        <v>1667.75</v>
      </c>
      <c r="F6674" t="s">
        <v>236</v>
      </c>
    </row>
    <row r="6675" spans="1:6" x14ac:dyDescent="0.25">
      <c r="A6675" t="s">
        <v>202</v>
      </c>
      <c r="B6675" s="5">
        <f t="shared" si="424"/>
        <v>6672</v>
      </c>
      <c r="C6675" s="6">
        <f t="shared" si="421"/>
        <v>1522940718</v>
      </c>
      <c r="D6675" s="7">
        <f t="shared" si="422"/>
        <v>43195.420347222222</v>
      </c>
      <c r="E6675" s="5">
        <f t="shared" si="423"/>
        <v>1668</v>
      </c>
      <c r="F6675" t="s">
        <v>236</v>
      </c>
    </row>
    <row r="6676" spans="1:6" x14ac:dyDescent="0.25">
      <c r="A6676" t="s">
        <v>207</v>
      </c>
      <c r="B6676" s="5">
        <f t="shared" si="424"/>
        <v>6673</v>
      </c>
      <c r="C6676" s="6">
        <f t="shared" si="421"/>
        <v>1522940718.25</v>
      </c>
      <c r="D6676" s="7">
        <f t="shared" si="422"/>
        <v>43195.420350115739</v>
      </c>
      <c r="E6676" s="5">
        <f t="shared" si="423"/>
        <v>1668.25</v>
      </c>
      <c r="F6676" t="s">
        <v>236</v>
      </c>
    </row>
    <row r="6677" spans="1:6" x14ac:dyDescent="0.25">
      <c r="A6677" t="s">
        <v>206</v>
      </c>
      <c r="B6677" s="5">
        <f t="shared" si="424"/>
        <v>6674</v>
      </c>
      <c r="C6677" s="6">
        <f t="shared" si="421"/>
        <v>1522940718.5</v>
      </c>
      <c r="D6677" s="7">
        <f t="shared" si="422"/>
        <v>43195.420353009256</v>
      </c>
      <c r="E6677" s="5">
        <f t="shared" si="423"/>
        <v>1668.5</v>
      </c>
      <c r="F6677" t="s">
        <v>236</v>
      </c>
    </row>
    <row r="6678" spans="1:6" x14ac:dyDescent="0.25">
      <c r="A6678" t="s">
        <v>204</v>
      </c>
      <c r="B6678" s="5">
        <f t="shared" si="424"/>
        <v>6675</v>
      </c>
      <c r="C6678" s="6">
        <f t="shared" si="421"/>
        <v>1522940718.75</v>
      </c>
      <c r="D6678" s="7">
        <f t="shared" si="422"/>
        <v>43195.420355902774</v>
      </c>
      <c r="E6678" s="5">
        <f t="shared" si="423"/>
        <v>1668.75</v>
      </c>
      <c r="F6678" t="s">
        <v>236</v>
      </c>
    </row>
    <row r="6679" spans="1:6" x14ac:dyDescent="0.25">
      <c r="A6679" t="s">
        <v>204</v>
      </c>
      <c r="B6679" s="5">
        <f t="shared" si="424"/>
        <v>6676</v>
      </c>
      <c r="C6679" s="6">
        <f t="shared" si="421"/>
        <v>1522940719</v>
      </c>
      <c r="D6679" s="7">
        <f t="shared" si="422"/>
        <v>43195.420358796291</v>
      </c>
      <c r="E6679" s="5">
        <f t="shared" si="423"/>
        <v>1669</v>
      </c>
      <c r="F6679" t="s">
        <v>236</v>
      </c>
    </row>
    <row r="6680" spans="1:6" x14ac:dyDescent="0.25">
      <c r="A6680" t="s">
        <v>202</v>
      </c>
      <c r="B6680" s="5">
        <f t="shared" si="424"/>
        <v>6677</v>
      </c>
      <c r="C6680" s="6">
        <f t="shared" si="421"/>
        <v>1522940719.25</v>
      </c>
      <c r="D6680" s="7">
        <f t="shared" si="422"/>
        <v>43195.420361689808</v>
      </c>
      <c r="E6680" s="5">
        <f t="shared" si="423"/>
        <v>1669.25</v>
      </c>
      <c r="F6680" t="s">
        <v>236</v>
      </c>
    </row>
    <row r="6681" spans="1:6" x14ac:dyDescent="0.25">
      <c r="A6681" t="s">
        <v>198</v>
      </c>
      <c r="B6681" s="5">
        <f t="shared" si="424"/>
        <v>6678</v>
      </c>
      <c r="C6681" s="6">
        <f t="shared" si="421"/>
        <v>1522940719.5</v>
      </c>
      <c r="D6681" s="7">
        <f t="shared" si="422"/>
        <v>43195.420364583326</v>
      </c>
      <c r="E6681" s="5">
        <f t="shared" si="423"/>
        <v>1669.5</v>
      </c>
      <c r="F6681" t="s">
        <v>236</v>
      </c>
    </row>
    <row r="6682" spans="1:6" x14ac:dyDescent="0.25">
      <c r="A6682" t="s">
        <v>203</v>
      </c>
      <c r="B6682" s="5">
        <f t="shared" si="424"/>
        <v>6679</v>
      </c>
      <c r="C6682" s="6">
        <f t="shared" si="421"/>
        <v>1522940719.75</v>
      </c>
      <c r="D6682" s="7">
        <f t="shared" si="422"/>
        <v>43195.420367476851</v>
      </c>
      <c r="E6682" s="5">
        <f t="shared" si="423"/>
        <v>1669.75</v>
      </c>
      <c r="F6682" t="s">
        <v>236</v>
      </c>
    </row>
    <row r="6683" spans="1:6" x14ac:dyDescent="0.25">
      <c r="A6683" t="s">
        <v>202</v>
      </c>
      <c r="B6683" s="5">
        <f t="shared" si="424"/>
        <v>6680</v>
      </c>
      <c r="C6683" s="6">
        <f t="shared" si="421"/>
        <v>1522940720</v>
      </c>
      <c r="D6683" s="7">
        <f t="shared" si="422"/>
        <v>43195.420370370368</v>
      </c>
      <c r="E6683" s="5">
        <f t="shared" si="423"/>
        <v>1670</v>
      </c>
      <c r="F6683" t="s">
        <v>236</v>
      </c>
    </row>
    <row r="6684" spans="1:6" x14ac:dyDescent="0.25">
      <c r="A6684" t="s">
        <v>203</v>
      </c>
      <c r="B6684" s="5">
        <f t="shared" si="424"/>
        <v>6681</v>
      </c>
      <c r="C6684" s="6">
        <f t="shared" si="421"/>
        <v>1522940720.25</v>
      </c>
      <c r="D6684" s="7">
        <f t="shared" si="422"/>
        <v>43195.420373263885</v>
      </c>
      <c r="E6684" s="5">
        <f t="shared" si="423"/>
        <v>1670.25</v>
      </c>
      <c r="F6684" t="s">
        <v>236</v>
      </c>
    </row>
    <row r="6685" spans="1:6" x14ac:dyDescent="0.25">
      <c r="A6685" t="s">
        <v>202</v>
      </c>
      <c r="B6685" s="5">
        <f t="shared" si="424"/>
        <v>6682</v>
      </c>
      <c r="C6685" s="6">
        <f t="shared" si="421"/>
        <v>1522940720.5</v>
      </c>
      <c r="D6685" s="7">
        <f t="shared" si="422"/>
        <v>43195.42037615741</v>
      </c>
      <c r="E6685" s="5">
        <f t="shared" si="423"/>
        <v>1670.5</v>
      </c>
      <c r="F6685" t="s">
        <v>236</v>
      </c>
    </row>
    <row r="6686" spans="1:6" x14ac:dyDescent="0.25">
      <c r="A6686" t="s">
        <v>203</v>
      </c>
      <c r="B6686" s="5">
        <f t="shared" si="424"/>
        <v>6683</v>
      </c>
      <c r="C6686" s="6">
        <f t="shared" si="421"/>
        <v>1522940720.75</v>
      </c>
      <c r="D6686" s="7">
        <f t="shared" si="422"/>
        <v>43195.420379050927</v>
      </c>
      <c r="E6686" s="5">
        <f t="shared" si="423"/>
        <v>1670.75</v>
      </c>
      <c r="F6686" t="s">
        <v>236</v>
      </c>
    </row>
    <row r="6687" spans="1:6" x14ac:dyDescent="0.25">
      <c r="A6687" t="s">
        <v>199</v>
      </c>
      <c r="B6687" s="5">
        <f t="shared" si="424"/>
        <v>6684</v>
      </c>
      <c r="C6687" s="6">
        <f t="shared" si="421"/>
        <v>1522940721</v>
      </c>
      <c r="D6687" s="7">
        <f t="shared" si="422"/>
        <v>43195.420381944445</v>
      </c>
      <c r="E6687" s="5">
        <f t="shared" si="423"/>
        <v>1671</v>
      </c>
      <c r="F6687" t="s">
        <v>236</v>
      </c>
    </row>
    <row r="6688" spans="1:6" x14ac:dyDescent="0.25">
      <c r="A6688" t="s">
        <v>202</v>
      </c>
      <c r="B6688" s="5">
        <f t="shared" si="424"/>
        <v>6685</v>
      </c>
      <c r="C6688" s="6">
        <f t="shared" si="421"/>
        <v>1522940721.25</v>
      </c>
      <c r="D6688" s="7">
        <f t="shared" si="422"/>
        <v>43195.420384837962</v>
      </c>
      <c r="E6688" s="5">
        <f t="shared" si="423"/>
        <v>1671.25</v>
      </c>
      <c r="F6688" t="s">
        <v>236</v>
      </c>
    </row>
    <row r="6689" spans="1:6" x14ac:dyDescent="0.25">
      <c r="A6689" t="s">
        <v>202</v>
      </c>
      <c r="B6689" s="5">
        <f t="shared" si="424"/>
        <v>6686</v>
      </c>
      <c r="C6689" s="6">
        <f t="shared" si="421"/>
        <v>1522940721.5</v>
      </c>
      <c r="D6689" s="7">
        <f t="shared" si="422"/>
        <v>43195.420387731479</v>
      </c>
      <c r="E6689" s="5">
        <f t="shared" si="423"/>
        <v>1671.5</v>
      </c>
      <c r="F6689" t="s">
        <v>236</v>
      </c>
    </row>
    <row r="6690" spans="1:6" x14ac:dyDescent="0.25">
      <c r="A6690" t="s">
        <v>203</v>
      </c>
      <c r="B6690" s="5">
        <f t="shared" si="424"/>
        <v>6687</v>
      </c>
      <c r="C6690" s="6">
        <f t="shared" si="421"/>
        <v>1522940721.75</v>
      </c>
      <c r="D6690" s="7">
        <f t="shared" si="422"/>
        <v>43195.420390624997</v>
      </c>
      <c r="E6690" s="5">
        <f t="shared" si="423"/>
        <v>1671.75</v>
      </c>
      <c r="F6690" t="s">
        <v>236</v>
      </c>
    </row>
    <row r="6691" spans="1:6" x14ac:dyDescent="0.25">
      <c r="A6691" t="s">
        <v>203</v>
      </c>
      <c r="B6691" s="5">
        <f t="shared" si="424"/>
        <v>6688</v>
      </c>
      <c r="C6691" s="6">
        <f t="shared" si="421"/>
        <v>1522940722</v>
      </c>
      <c r="D6691" s="7">
        <f t="shared" si="422"/>
        <v>43195.420393518514</v>
      </c>
      <c r="E6691" s="5">
        <f t="shared" si="423"/>
        <v>1672</v>
      </c>
      <c r="F6691" t="s">
        <v>236</v>
      </c>
    </row>
    <row r="6692" spans="1:6" x14ac:dyDescent="0.25">
      <c r="A6692" t="s">
        <v>203</v>
      </c>
      <c r="B6692" s="5">
        <f t="shared" si="424"/>
        <v>6689</v>
      </c>
      <c r="C6692" s="6">
        <f t="shared" si="421"/>
        <v>1522940722.25</v>
      </c>
      <c r="D6692" s="7">
        <f t="shared" si="422"/>
        <v>43195.420396412032</v>
      </c>
      <c r="E6692" s="5">
        <f t="shared" si="423"/>
        <v>1672.25</v>
      </c>
      <c r="F6692" t="s">
        <v>236</v>
      </c>
    </row>
    <row r="6693" spans="1:6" x14ac:dyDescent="0.25">
      <c r="A6693" t="s">
        <v>198</v>
      </c>
      <c r="B6693" s="5">
        <f t="shared" si="424"/>
        <v>6690</v>
      </c>
      <c r="C6693" s="6">
        <f t="shared" si="421"/>
        <v>1522940722.5</v>
      </c>
      <c r="D6693" s="7">
        <f t="shared" si="422"/>
        <v>43195.420399305549</v>
      </c>
      <c r="E6693" s="5">
        <f t="shared" si="423"/>
        <v>1672.5</v>
      </c>
      <c r="F6693" t="s">
        <v>236</v>
      </c>
    </row>
    <row r="6694" spans="1:6" x14ac:dyDescent="0.25">
      <c r="A6694" t="s">
        <v>198</v>
      </c>
      <c r="B6694" s="5">
        <f t="shared" si="424"/>
        <v>6691</v>
      </c>
      <c r="C6694" s="6">
        <f t="shared" si="421"/>
        <v>1522940722.75</v>
      </c>
      <c r="D6694" s="7">
        <f t="shared" si="422"/>
        <v>43195.420402199066</v>
      </c>
      <c r="E6694" s="5">
        <f t="shared" si="423"/>
        <v>1672.75</v>
      </c>
      <c r="F6694" t="s">
        <v>236</v>
      </c>
    </row>
    <row r="6695" spans="1:6" x14ac:dyDescent="0.25">
      <c r="A6695" t="s">
        <v>203</v>
      </c>
      <c r="B6695" s="5">
        <f t="shared" si="424"/>
        <v>6692</v>
      </c>
      <c r="C6695" s="6">
        <f t="shared" si="421"/>
        <v>1522940723</v>
      </c>
      <c r="D6695" s="7">
        <f t="shared" si="422"/>
        <v>43195.420405092591</v>
      </c>
      <c r="E6695" s="5">
        <f t="shared" si="423"/>
        <v>1673</v>
      </c>
      <c r="F6695" t="s">
        <v>236</v>
      </c>
    </row>
    <row r="6696" spans="1:6" x14ac:dyDescent="0.25">
      <c r="A6696" t="s">
        <v>203</v>
      </c>
      <c r="B6696" s="5">
        <f t="shared" si="424"/>
        <v>6693</v>
      </c>
      <c r="C6696" s="6">
        <f t="shared" si="421"/>
        <v>1522940723.25</v>
      </c>
      <c r="D6696" s="7">
        <f t="shared" si="422"/>
        <v>43195.420407986108</v>
      </c>
      <c r="E6696" s="5">
        <f t="shared" si="423"/>
        <v>1673.25</v>
      </c>
      <c r="F6696" t="s">
        <v>236</v>
      </c>
    </row>
    <row r="6697" spans="1:6" x14ac:dyDescent="0.25">
      <c r="A6697" t="s">
        <v>198</v>
      </c>
      <c r="B6697" s="5">
        <f t="shared" si="424"/>
        <v>6694</v>
      </c>
      <c r="C6697" s="6">
        <f t="shared" si="421"/>
        <v>1522940723.5</v>
      </c>
      <c r="D6697" s="7">
        <f t="shared" si="422"/>
        <v>43195.420410879626</v>
      </c>
      <c r="E6697" s="5">
        <f t="shared" si="423"/>
        <v>1673.5</v>
      </c>
      <c r="F6697" t="s">
        <v>236</v>
      </c>
    </row>
    <row r="6698" spans="1:6" x14ac:dyDescent="0.25">
      <c r="A6698" t="s">
        <v>203</v>
      </c>
      <c r="B6698" s="5">
        <f t="shared" si="424"/>
        <v>6695</v>
      </c>
      <c r="C6698" s="6">
        <f t="shared" si="421"/>
        <v>1522940723.75</v>
      </c>
      <c r="D6698" s="7">
        <f t="shared" si="422"/>
        <v>43195.42041377315</v>
      </c>
      <c r="E6698" s="5">
        <f t="shared" si="423"/>
        <v>1673.75</v>
      </c>
      <c r="F6698" t="s">
        <v>236</v>
      </c>
    </row>
    <row r="6699" spans="1:6" x14ac:dyDescent="0.25">
      <c r="A6699" t="s">
        <v>202</v>
      </c>
      <c r="B6699" s="5">
        <f t="shared" si="424"/>
        <v>6696</v>
      </c>
      <c r="C6699" s="6">
        <f t="shared" si="421"/>
        <v>1522940724</v>
      </c>
      <c r="D6699" s="7">
        <f t="shared" si="422"/>
        <v>43195.420416666668</v>
      </c>
      <c r="E6699" s="5">
        <f t="shared" si="423"/>
        <v>1674</v>
      </c>
      <c r="F6699" t="s">
        <v>236</v>
      </c>
    </row>
    <row r="6700" spans="1:6" x14ac:dyDescent="0.25">
      <c r="A6700" t="s">
        <v>206</v>
      </c>
      <c r="B6700" s="5">
        <f t="shared" si="424"/>
        <v>6697</v>
      </c>
      <c r="C6700" s="6">
        <f t="shared" si="421"/>
        <v>1522940724.25</v>
      </c>
      <c r="D6700" s="7">
        <f t="shared" si="422"/>
        <v>43195.420419560185</v>
      </c>
      <c r="E6700" s="5">
        <f t="shared" si="423"/>
        <v>1674.25</v>
      </c>
      <c r="F6700" t="s">
        <v>236</v>
      </c>
    </row>
    <row r="6701" spans="1:6" x14ac:dyDescent="0.25">
      <c r="A6701" t="s">
        <v>202</v>
      </c>
      <c r="B6701" s="5">
        <f t="shared" si="424"/>
        <v>6698</v>
      </c>
      <c r="C6701" s="6">
        <f t="shared" si="421"/>
        <v>1522940724.5</v>
      </c>
      <c r="D6701" s="7">
        <f t="shared" si="422"/>
        <v>43195.420422453702</v>
      </c>
      <c r="E6701" s="5">
        <f t="shared" si="423"/>
        <v>1674.5</v>
      </c>
      <c r="F6701" t="s">
        <v>236</v>
      </c>
    </row>
    <row r="6702" spans="1:6" x14ac:dyDescent="0.25">
      <c r="A6702" t="s">
        <v>202</v>
      </c>
      <c r="B6702" s="5">
        <f t="shared" si="424"/>
        <v>6699</v>
      </c>
      <c r="C6702" s="6">
        <f t="shared" si="421"/>
        <v>1522940724.75</v>
      </c>
      <c r="D6702" s="7">
        <f t="shared" si="422"/>
        <v>43195.42042534722</v>
      </c>
      <c r="E6702" s="5">
        <f t="shared" si="423"/>
        <v>1674.75</v>
      </c>
      <c r="F6702" t="s">
        <v>236</v>
      </c>
    </row>
    <row r="6703" spans="1:6" x14ac:dyDescent="0.25">
      <c r="A6703" t="s">
        <v>198</v>
      </c>
      <c r="B6703" s="5">
        <f t="shared" si="424"/>
        <v>6700</v>
      </c>
      <c r="C6703" s="6">
        <f t="shared" si="421"/>
        <v>1522940725</v>
      </c>
      <c r="D6703" s="7">
        <f t="shared" si="422"/>
        <v>43195.420428240737</v>
      </c>
      <c r="E6703" s="5">
        <f t="shared" si="423"/>
        <v>1675</v>
      </c>
      <c r="F6703" t="s">
        <v>236</v>
      </c>
    </row>
    <row r="6704" spans="1:6" x14ac:dyDescent="0.25">
      <c r="A6704" t="s">
        <v>203</v>
      </c>
      <c r="B6704" s="5">
        <f t="shared" si="424"/>
        <v>6701</v>
      </c>
      <c r="C6704" s="6">
        <f t="shared" si="421"/>
        <v>1522940725.25</v>
      </c>
      <c r="D6704" s="7">
        <f t="shared" si="422"/>
        <v>43195.420431134255</v>
      </c>
      <c r="E6704" s="5">
        <f t="shared" si="423"/>
        <v>1675.25</v>
      </c>
      <c r="F6704" t="s">
        <v>236</v>
      </c>
    </row>
    <row r="6705" spans="1:6" x14ac:dyDescent="0.25">
      <c r="A6705" t="s">
        <v>198</v>
      </c>
      <c r="B6705" s="5">
        <f t="shared" si="424"/>
        <v>6702</v>
      </c>
      <c r="C6705" s="6">
        <f t="shared" si="421"/>
        <v>1522940725.5</v>
      </c>
      <c r="D6705" s="7">
        <f t="shared" si="422"/>
        <v>43195.420434027772</v>
      </c>
      <c r="E6705" s="5">
        <f t="shared" si="423"/>
        <v>1675.5</v>
      </c>
      <c r="F6705" t="s">
        <v>236</v>
      </c>
    </row>
    <row r="6706" spans="1:6" x14ac:dyDescent="0.25">
      <c r="A6706" t="s">
        <v>198</v>
      </c>
      <c r="B6706" s="5">
        <f t="shared" si="424"/>
        <v>6703</v>
      </c>
      <c r="C6706" s="6">
        <f t="shared" si="421"/>
        <v>1522940725.75</v>
      </c>
      <c r="D6706" s="7">
        <f t="shared" si="422"/>
        <v>43195.420436921289</v>
      </c>
      <c r="E6706" s="5">
        <f t="shared" si="423"/>
        <v>1675.75</v>
      </c>
      <c r="F6706" t="s">
        <v>236</v>
      </c>
    </row>
    <row r="6707" spans="1:6" x14ac:dyDescent="0.25">
      <c r="A6707" t="s">
        <v>208</v>
      </c>
      <c r="B6707" s="5">
        <f t="shared" si="424"/>
        <v>6704</v>
      </c>
      <c r="C6707" s="6">
        <f t="shared" si="421"/>
        <v>1522940726</v>
      </c>
      <c r="D6707" s="7">
        <f t="shared" si="422"/>
        <v>43195.420439814814</v>
      </c>
      <c r="E6707" s="5">
        <f t="shared" si="423"/>
        <v>1676</v>
      </c>
      <c r="F6707" t="s">
        <v>236</v>
      </c>
    </row>
    <row r="6708" spans="1:6" x14ac:dyDescent="0.25">
      <c r="A6708" t="s">
        <v>198</v>
      </c>
      <c r="B6708" s="5">
        <f t="shared" si="424"/>
        <v>6705</v>
      </c>
      <c r="C6708" s="6">
        <f t="shared" si="421"/>
        <v>1522940726.25</v>
      </c>
      <c r="D6708" s="7">
        <f t="shared" si="422"/>
        <v>43195.420442708331</v>
      </c>
      <c r="E6708" s="5">
        <f t="shared" si="423"/>
        <v>1676.25</v>
      </c>
      <c r="F6708" t="s">
        <v>236</v>
      </c>
    </row>
    <row r="6709" spans="1:6" x14ac:dyDescent="0.25">
      <c r="A6709" t="s">
        <v>205</v>
      </c>
      <c r="B6709" s="5">
        <f t="shared" si="424"/>
        <v>6706</v>
      </c>
      <c r="C6709" s="6">
        <f t="shared" si="421"/>
        <v>1522940726.5</v>
      </c>
      <c r="D6709" s="7">
        <f t="shared" si="422"/>
        <v>43195.420445601849</v>
      </c>
      <c r="E6709" s="5">
        <f t="shared" si="423"/>
        <v>1676.5</v>
      </c>
      <c r="F6709" t="s">
        <v>236</v>
      </c>
    </row>
    <row r="6710" spans="1:6" x14ac:dyDescent="0.25">
      <c r="A6710" t="s">
        <v>198</v>
      </c>
      <c r="B6710" s="5">
        <f t="shared" si="424"/>
        <v>6707</v>
      </c>
      <c r="C6710" s="6">
        <f t="shared" si="421"/>
        <v>1522940726.75</v>
      </c>
      <c r="D6710" s="7">
        <f t="shared" si="422"/>
        <v>43195.420448495366</v>
      </c>
      <c r="E6710" s="5">
        <f t="shared" si="423"/>
        <v>1676.75</v>
      </c>
      <c r="F6710" t="s">
        <v>236</v>
      </c>
    </row>
    <row r="6711" spans="1:6" x14ac:dyDescent="0.25">
      <c r="A6711" t="s">
        <v>198</v>
      </c>
      <c r="B6711" s="5">
        <f t="shared" si="424"/>
        <v>6708</v>
      </c>
      <c r="C6711" s="6">
        <f t="shared" si="421"/>
        <v>1522940727</v>
      </c>
      <c r="D6711" s="7">
        <f t="shared" si="422"/>
        <v>43195.420451388891</v>
      </c>
      <c r="E6711" s="5">
        <f t="shared" si="423"/>
        <v>1677</v>
      </c>
      <c r="F6711" t="s">
        <v>236</v>
      </c>
    </row>
    <row r="6712" spans="1:6" x14ac:dyDescent="0.25">
      <c r="A6712" t="s">
        <v>207</v>
      </c>
      <c r="B6712" s="5">
        <f t="shared" si="424"/>
        <v>6709</v>
      </c>
      <c r="C6712" s="6">
        <f t="shared" si="421"/>
        <v>1522940727.25</v>
      </c>
      <c r="D6712" s="7">
        <f t="shared" si="422"/>
        <v>43195.420454282408</v>
      </c>
      <c r="E6712" s="5">
        <f t="shared" si="423"/>
        <v>1677.25</v>
      </c>
      <c r="F6712" t="s">
        <v>236</v>
      </c>
    </row>
    <row r="6713" spans="1:6" x14ac:dyDescent="0.25">
      <c r="A6713" t="s">
        <v>205</v>
      </c>
      <c r="B6713" s="5">
        <f t="shared" si="424"/>
        <v>6710</v>
      </c>
      <c r="C6713" s="6">
        <f t="shared" si="421"/>
        <v>1522940727.5</v>
      </c>
      <c r="D6713" s="7">
        <f t="shared" si="422"/>
        <v>43195.420457175926</v>
      </c>
      <c r="E6713" s="5">
        <f t="shared" si="423"/>
        <v>1677.5</v>
      </c>
      <c r="F6713" t="s">
        <v>236</v>
      </c>
    </row>
    <row r="6714" spans="1:6" x14ac:dyDescent="0.25">
      <c r="A6714" t="s">
        <v>202</v>
      </c>
      <c r="B6714" s="5">
        <f t="shared" si="424"/>
        <v>6711</v>
      </c>
      <c r="C6714" s="6">
        <f t="shared" si="421"/>
        <v>1522940727.75</v>
      </c>
      <c r="D6714" s="7">
        <f t="shared" si="422"/>
        <v>43195.420460069443</v>
      </c>
      <c r="E6714" s="5">
        <f t="shared" si="423"/>
        <v>1677.75</v>
      </c>
      <c r="F6714" t="s">
        <v>236</v>
      </c>
    </row>
    <row r="6715" spans="1:6" x14ac:dyDescent="0.25">
      <c r="A6715" t="s">
        <v>205</v>
      </c>
      <c r="B6715" s="5">
        <f t="shared" si="424"/>
        <v>6712</v>
      </c>
      <c r="C6715" s="6">
        <f t="shared" si="421"/>
        <v>1522940728</v>
      </c>
      <c r="D6715" s="7">
        <f t="shared" si="422"/>
        <v>43195.42046296296</v>
      </c>
      <c r="E6715" s="5">
        <f t="shared" si="423"/>
        <v>1678</v>
      </c>
      <c r="F6715" t="s">
        <v>236</v>
      </c>
    </row>
    <row r="6716" spans="1:6" x14ac:dyDescent="0.25">
      <c r="A6716" t="s">
        <v>198</v>
      </c>
      <c r="B6716" s="5">
        <f t="shared" si="424"/>
        <v>6713</v>
      </c>
      <c r="C6716" s="6">
        <f t="shared" si="421"/>
        <v>1522940728.25</v>
      </c>
      <c r="D6716" s="7">
        <f t="shared" si="422"/>
        <v>43195.420465856478</v>
      </c>
      <c r="E6716" s="5">
        <f t="shared" si="423"/>
        <v>1678.25</v>
      </c>
      <c r="F6716" t="s">
        <v>236</v>
      </c>
    </row>
    <row r="6717" spans="1:6" x14ac:dyDescent="0.25">
      <c r="A6717" t="s">
        <v>202</v>
      </c>
      <c r="B6717" s="5">
        <f t="shared" si="424"/>
        <v>6714</v>
      </c>
      <c r="C6717" s="6">
        <f t="shared" si="421"/>
        <v>1522940728.5</v>
      </c>
      <c r="D6717" s="7">
        <f t="shared" si="422"/>
        <v>43195.420468749995</v>
      </c>
      <c r="E6717" s="5">
        <f t="shared" si="423"/>
        <v>1678.5</v>
      </c>
      <c r="F6717" t="s">
        <v>236</v>
      </c>
    </row>
    <row r="6718" spans="1:6" x14ac:dyDescent="0.25">
      <c r="A6718" t="s">
        <v>198</v>
      </c>
      <c r="B6718" s="5">
        <f t="shared" si="424"/>
        <v>6715</v>
      </c>
      <c r="C6718" s="6">
        <f t="shared" si="421"/>
        <v>1522940728.75</v>
      </c>
      <c r="D6718" s="7">
        <f t="shared" si="422"/>
        <v>43195.420471643512</v>
      </c>
      <c r="E6718" s="5">
        <f t="shared" si="423"/>
        <v>1678.75</v>
      </c>
      <c r="F6718" t="s">
        <v>236</v>
      </c>
    </row>
    <row r="6719" spans="1:6" x14ac:dyDescent="0.25">
      <c r="A6719" t="s">
        <v>198</v>
      </c>
      <c r="B6719" s="5">
        <f t="shared" si="424"/>
        <v>6716</v>
      </c>
      <c r="C6719" s="6">
        <f t="shared" si="421"/>
        <v>1522940729</v>
      </c>
      <c r="D6719" s="7">
        <f t="shared" si="422"/>
        <v>43195.42047453703</v>
      </c>
      <c r="E6719" s="5">
        <f t="shared" si="423"/>
        <v>1679</v>
      </c>
      <c r="F6719" t="s">
        <v>236</v>
      </c>
    </row>
    <row r="6720" spans="1:6" x14ac:dyDescent="0.25">
      <c r="A6720" t="s">
        <v>198</v>
      </c>
      <c r="B6720" s="5">
        <f t="shared" si="424"/>
        <v>6717</v>
      </c>
      <c r="C6720" s="6">
        <f t="shared" si="421"/>
        <v>1522940729.25</v>
      </c>
      <c r="D6720" s="7">
        <f t="shared" si="422"/>
        <v>43195.420477430554</v>
      </c>
      <c r="E6720" s="5">
        <f t="shared" si="423"/>
        <v>1679.25</v>
      </c>
      <c r="F6720" t="s">
        <v>236</v>
      </c>
    </row>
    <row r="6721" spans="1:6" x14ac:dyDescent="0.25">
      <c r="A6721" t="s">
        <v>198</v>
      </c>
      <c r="B6721" s="5">
        <f t="shared" si="424"/>
        <v>6718</v>
      </c>
      <c r="C6721" s="6">
        <f t="shared" si="421"/>
        <v>1522940729.5</v>
      </c>
      <c r="D6721" s="7">
        <f t="shared" si="422"/>
        <v>43195.420480324072</v>
      </c>
      <c r="E6721" s="5">
        <f t="shared" si="423"/>
        <v>1679.5</v>
      </c>
      <c r="F6721" t="s">
        <v>236</v>
      </c>
    </row>
    <row r="6722" spans="1:6" x14ac:dyDescent="0.25">
      <c r="A6722" t="s">
        <v>205</v>
      </c>
      <c r="B6722" s="5">
        <f t="shared" si="424"/>
        <v>6719</v>
      </c>
      <c r="C6722" s="6">
        <f t="shared" si="421"/>
        <v>1522940729.75</v>
      </c>
      <c r="D6722" s="7">
        <f t="shared" si="422"/>
        <v>43195.420483217589</v>
      </c>
      <c r="E6722" s="5">
        <f t="shared" si="423"/>
        <v>1679.75</v>
      </c>
      <c r="F6722" t="s">
        <v>236</v>
      </c>
    </row>
    <row r="6723" spans="1:6" x14ac:dyDescent="0.25">
      <c r="A6723" t="s">
        <v>205</v>
      </c>
      <c r="B6723" s="5">
        <f t="shared" si="424"/>
        <v>6720</v>
      </c>
      <c r="C6723" s="6">
        <f t="shared" si="421"/>
        <v>1522940730</v>
      </c>
      <c r="D6723" s="7">
        <f t="shared" si="422"/>
        <v>43195.420486111114</v>
      </c>
      <c r="E6723" s="5">
        <f t="shared" si="423"/>
        <v>1680</v>
      </c>
      <c r="F6723" t="s">
        <v>236</v>
      </c>
    </row>
    <row r="6724" spans="1:6" x14ac:dyDescent="0.25">
      <c r="A6724" t="s">
        <v>198</v>
      </c>
      <c r="B6724" s="5">
        <f t="shared" si="424"/>
        <v>6721</v>
      </c>
      <c r="C6724" s="6">
        <f t="shared" ref="C6724:C6787" si="425">B6724/$A$2+$A$1</f>
        <v>1522940730.25</v>
      </c>
      <c r="D6724" s="7">
        <f t="shared" ref="D6724:D6787" si="426">(C6724/86400)+DATE(1970,1,1)+(-5/24)</f>
        <v>43195.420489004631</v>
      </c>
      <c r="E6724" s="5">
        <f t="shared" ref="E6724:E6787" si="427">B6724/4</f>
        <v>1680.25</v>
      </c>
      <c r="F6724" t="s">
        <v>236</v>
      </c>
    </row>
    <row r="6725" spans="1:6" x14ac:dyDescent="0.25">
      <c r="A6725" t="s">
        <v>196</v>
      </c>
      <c r="B6725" s="5">
        <f t="shared" ref="B6725:B6788" si="428">B6724+1</f>
        <v>6722</v>
      </c>
      <c r="C6725" s="6">
        <f t="shared" si="425"/>
        <v>1522940730.5</v>
      </c>
      <c r="D6725" s="7">
        <f t="shared" si="426"/>
        <v>43195.420491898149</v>
      </c>
      <c r="E6725" s="5">
        <f t="shared" si="427"/>
        <v>1680.5</v>
      </c>
      <c r="F6725" t="s">
        <v>236</v>
      </c>
    </row>
    <row r="6726" spans="1:6" x14ac:dyDescent="0.25">
      <c r="A6726" t="s">
        <v>205</v>
      </c>
      <c r="B6726" s="5">
        <f t="shared" si="428"/>
        <v>6723</v>
      </c>
      <c r="C6726" s="6">
        <f t="shared" si="425"/>
        <v>1522940730.75</v>
      </c>
      <c r="D6726" s="7">
        <f t="shared" si="426"/>
        <v>43195.420494791666</v>
      </c>
      <c r="E6726" s="5">
        <f t="shared" si="427"/>
        <v>1680.75</v>
      </c>
      <c r="F6726" t="s">
        <v>236</v>
      </c>
    </row>
    <row r="6727" spans="1:6" x14ac:dyDescent="0.25">
      <c r="A6727" t="s">
        <v>204</v>
      </c>
      <c r="B6727" s="5">
        <f t="shared" si="428"/>
        <v>6724</v>
      </c>
      <c r="C6727" s="6">
        <f t="shared" si="425"/>
        <v>1522940731</v>
      </c>
      <c r="D6727" s="7">
        <f t="shared" si="426"/>
        <v>43195.420497685183</v>
      </c>
      <c r="E6727" s="5">
        <f t="shared" si="427"/>
        <v>1681</v>
      </c>
      <c r="F6727" t="s">
        <v>236</v>
      </c>
    </row>
    <row r="6728" spans="1:6" x14ac:dyDescent="0.25">
      <c r="A6728" t="s">
        <v>198</v>
      </c>
      <c r="B6728" s="5">
        <f t="shared" si="428"/>
        <v>6725</v>
      </c>
      <c r="C6728" s="6">
        <f t="shared" si="425"/>
        <v>1522940731.25</v>
      </c>
      <c r="D6728" s="7">
        <f t="shared" si="426"/>
        <v>43195.420500578701</v>
      </c>
      <c r="E6728" s="5">
        <f t="shared" si="427"/>
        <v>1681.25</v>
      </c>
      <c r="F6728" t="s">
        <v>236</v>
      </c>
    </row>
    <row r="6729" spans="1:6" x14ac:dyDescent="0.25">
      <c r="A6729" t="s">
        <v>198</v>
      </c>
      <c r="B6729" s="5">
        <f t="shared" si="428"/>
        <v>6726</v>
      </c>
      <c r="C6729" s="6">
        <f t="shared" si="425"/>
        <v>1522940731.5</v>
      </c>
      <c r="D6729" s="7">
        <f t="shared" si="426"/>
        <v>43195.420503472218</v>
      </c>
      <c r="E6729" s="5">
        <f t="shared" si="427"/>
        <v>1681.5</v>
      </c>
      <c r="F6729" t="s">
        <v>236</v>
      </c>
    </row>
    <row r="6730" spans="1:6" x14ac:dyDescent="0.25">
      <c r="A6730" t="s">
        <v>198</v>
      </c>
      <c r="B6730" s="5">
        <f t="shared" si="428"/>
        <v>6727</v>
      </c>
      <c r="C6730" s="6">
        <f t="shared" si="425"/>
        <v>1522940731.75</v>
      </c>
      <c r="D6730" s="7">
        <f t="shared" si="426"/>
        <v>43195.420506365735</v>
      </c>
      <c r="E6730" s="5">
        <f t="shared" si="427"/>
        <v>1681.75</v>
      </c>
      <c r="F6730" t="s">
        <v>236</v>
      </c>
    </row>
    <row r="6731" spans="1:6" x14ac:dyDescent="0.25">
      <c r="A6731" t="s">
        <v>209</v>
      </c>
      <c r="B6731" s="5">
        <f t="shared" si="428"/>
        <v>6728</v>
      </c>
      <c r="C6731" s="6">
        <f t="shared" si="425"/>
        <v>1522940732</v>
      </c>
      <c r="D6731" s="7">
        <f t="shared" si="426"/>
        <v>43195.420509259253</v>
      </c>
      <c r="E6731" s="5">
        <f t="shared" si="427"/>
        <v>1682</v>
      </c>
      <c r="F6731" t="s">
        <v>236</v>
      </c>
    </row>
    <row r="6732" spans="1:6" x14ac:dyDescent="0.25">
      <c r="A6732" t="s">
        <v>204</v>
      </c>
      <c r="B6732" s="5">
        <f t="shared" si="428"/>
        <v>6729</v>
      </c>
      <c r="C6732" s="6">
        <f t="shared" si="425"/>
        <v>1522940732.25</v>
      </c>
      <c r="D6732" s="7">
        <f t="shared" si="426"/>
        <v>43195.42051215277</v>
      </c>
      <c r="E6732" s="5">
        <f t="shared" si="427"/>
        <v>1682.25</v>
      </c>
      <c r="F6732" t="s">
        <v>236</v>
      </c>
    </row>
    <row r="6733" spans="1:6" x14ac:dyDescent="0.25">
      <c r="A6733" t="s">
        <v>198</v>
      </c>
      <c r="B6733" s="5">
        <f t="shared" si="428"/>
        <v>6730</v>
      </c>
      <c r="C6733" s="6">
        <f t="shared" si="425"/>
        <v>1522940732.5</v>
      </c>
      <c r="D6733" s="7">
        <f t="shared" si="426"/>
        <v>43195.420515046295</v>
      </c>
      <c r="E6733" s="5">
        <f t="shared" si="427"/>
        <v>1682.5</v>
      </c>
      <c r="F6733" t="s">
        <v>236</v>
      </c>
    </row>
    <row r="6734" spans="1:6" x14ac:dyDescent="0.25">
      <c r="A6734" t="s">
        <v>198</v>
      </c>
      <c r="B6734" s="5">
        <f t="shared" si="428"/>
        <v>6731</v>
      </c>
      <c r="C6734" s="6">
        <f t="shared" si="425"/>
        <v>1522940732.75</v>
      </c>
      <c r="D6734" s="7">
        <f t="shared" si="426"/>
        <v>43195.420517939812</v>
      </c>
      <c r="E6734" s="5">
        <f t="shared" si="427"/>
        <v>1682.75</v>
      </c>
      <c r="F6734" t="s">
        <v>236</v>
      </c>
    </row>
    <row r="6735" spans="1:6" x14ac:dyDescent="0.25">
      <c r="A6735" t="s">
        <v>205</v>
      </c>
      <c r="B6735" s="5">
        <f t="shared" si="428"/>
        <v>6732</v>
      </c>
      <c r="C6735" s="6">
        <f t="shared" si="425"/>
        <v>1522940733</v>
      </c>
      <c r="D6735" s="7">
        <f t="shared" si="426"/>
        <v>43195.42052083333</v>
      </c>
      <c r="E6735" s="5">
        <f t="shared" si="427"/>
        <v>1683</v>
      </c>
      <c r="F6735" t="s">
        <v>236</v>
      </c>
    </row>
    <row r="6736" spans="1:6" x14ac:dyDescent="0.25">
      <c r="A6736" t="s">
        <v>205</v>
      </c>
      <c r="B6736" s="5">
        <f t="shared" si="428"/>
        <v>6733</v>
      </c>
      <c r="C6736" s="6">
        <f t="shared" si="425"/>
        <v>1522940733.25</v>
      </c>
      <c r="D6736" s="7">
        <f t="shared" si="426"/>
        <v>43195.420523726854</v>
      </c>
      <c r="E6736" s="5">
        <f t="shared" si="427"/>
        <v>1683.25</v>
      </c>
      <c r="F6736" t="s">
        <v>236</v>
      </c>
    </row>
    <row r="6737" spans="1:6" x14ac:dyDescent="0.25">
      <c r="A6737" t="s">
        <v>198</v>
      </c>
      <c r="B6737" s="5">
        <f t="shared" si="428"/>
        <v>6734</v>
      </c>
      <c r="C6737" s="6">
        <f t="shared" si="425"/>
        <v>1522940733.5</v>
      </c>
      <c r="D6737" s="7">
        <f t="shared" si="426"/>
        <v>43195.420526620372</v>
      </c>
      <c r="E6737" s="5">
        <f t="shared" si="427"/>
        <v>1683.5</v>
      </c>
      <c r="F6737" t="s">
        <v>236</v>
      </c>
    </row>
    <row r="6738" spans="1:6" x14ac:dyDescent="0.25">
      <c r="A6738" t="s">
        <v>207</v>
      </c>
      <c r="B6738" s="5">
        <f t="shared" si="428"/>
        <v>6735</v>
      </c>
      <c r="C6738" s="6">
        <f t="shared" si="425"/>
        <v>1522940733.75</v>
      </c>
      <c r="D6738" s="7">
        <f t="shared" si="426"/>
        <v>43195.420529513889</v>
      </c>
      <c r="E6738" s="5">
        <f t="shared" si="427"/>
        <v>1683.75</v>
      </c>
      <c r="F6738" t="s">
        <v>236</v>
      </c>
    </row>
    <row r="6739" spans="1:6" x14ac:dyDescent="0.25">
      <c r="A6739" t="s">
        <v>198</v>
      </c>
      <c r="B6739" s="5">
        <f t="shared" si="428"/>
        <v>6736</v>
      </c>
      <c r="C6739" s="6">
        <f t="shared" si="425"/>
        <v>1522940734</v>
      </c>
      <c r="D6739" s="7">
        <f t="shared" si="426"/>
        <v>43195.420532407406</v>
      </c>
      <c r="E6739" s="5">
        <f t="shared" si="427"/>
        <v>1684</v>
      </c>
      <c r="F6739" t="s">
        <v>236</v>
      </c>
    </row>
    <row r="6740" spans="1:6" x14ac:dyDescent="0.25">
      <c r="A6740" t="s">
        <v>202</v>
      </c>
      <c r="B6740" s="5">
        <f t="shared" si="428"/>
        <v>6737</v>
      </c>
      <c r="C6740" s="6">
        <f t="shared" si="425"/>
        <v>1522940734.25</v>
      </c>
      <c r="D6740" s="7">
        <f t="shared" si="426"/>
        <v>43195.420535300924</v>
      </c>
      <c r="E6740" s="5">
        <f t="shared" si="427"/>
        <v>1684.25</v>
      </c>
      <c r="F6740" t="s">
        <v>236</v>
      </c>
    </row>
    <row r="6741" spans="1:6" x14ac:dyDescent="0.25">
      <c r="A6741" t="s">
        <v>205</v>
      </c>
      <c r="B6741" s="5">
        <f t="shared" si="428"/>
        <v>6738</v>
      </c>
      <c r="C6741" s="6">
        <f t="shared" si="425"/>
        <v>1522940734.5</v>
      </c>
      <c r="D6741" s="7">
        <f t="shared" si="426"/>
        <v>43195.420538194441</v>
      </c>
      <c r="E6741" s="5">
        <f t="shared" si="427"/>
        <v>1684.5</v>
      </c>
      <c r="F6741" t="s">
        <v>236</v>
      </c>
    </row>
    <row r="6742" spans="1:6" x14ac:dyDescent="0.25">
      <c r="A6742" t="s">
        <v>205</v>
      </c>
      <c r="B6742" s="5">
        <f t="shared" si="428"/>
        <v>6739</v>
      </c>
      <c r="C6742" s="6">
        <f t="shared" si="425"/>
        <v>1522940734.75</v>
      </c>
      <c r="D6742" s="7">
        <f t="shared" si="426"/>
        <v>43195.420541087959</v>
      </c>
      <c r="E6742" s="5">
        <f t="shared" si="427"/>
        <v>1684.75</v>
      </c>
      <c r="F6742" t="s">
        <v>236</v>
      </c>
    </row>
    <row r="6743" spans="1:6" x14ac:dyDescent="0.25">
      <c r="A6743" t="s">
        <v>198</v>
      </c>
      <c r="B6743" s="5">
        <f t="shared" si="428"/>
        <v>6740</v>
      </c>
      <c r="C6743" s="6">
        <f t="shared" si="425"/>
        <v>1522940735</v>
      </c>
      <c r="D6743" s="7">
        <f t="shared" si="426"/>
        <v>43195.420543981476</v>
      </c>
      <c r="E6743" s="5">
        <f t="shared" si="427"/>
        <v>1685</v>
      </c>
      <c r="F6743" t="s">
        <v>236</v>
      </c>
    </row>
    <row r="6744" spans="1:6" x14ac:dyDescent="0.25">
      <c r="A6744" t="s">
        <v>202</v>
      </c>
      <c r="B6744" s="5">
        <f t="shared" si="428"/>
        <v>6741</v>
      </c>
      <c r="C6744" s="6">
        <f t="shared" si="425"/>
        <v>1522940735.25</v>
      </c>
      <c r="D6744" s="7">
        <f t="shared" si="426"/>
        <v>43195.420546874993</v>
      </c>
      <c r="E6744" s="5">
        <f t="shared" si="427"/>
        <v>1685.25</v>
      </c>
      <c r="F6744" t="s">
        <v>236</v>
      </c>
    </row>
    <row r="6745" spans="1:6" x14ac:dyDescent="0.25">
      <c r="A6745" t="s">
        <v>198</v>
      </c>
      <c r="B6745" s="5">
        <f t="shared" si="428"/>
        <v>6742</v>
      </c>
      <c r="C6745" s="6">
        <f t="shared" si="425"/>
        <v>1522940735.5</v>
      </c>
      <c r="D6745" s="7">
        <f t="shared" si="426"/>
        <v>43195.420549768511</v>
      </c>
      <c r="E6745" s="5">
        <f t="shared" si="427"/>
        <v>1685.5</v>
      </c>
      <c r="F6745" t="s">
        <v>236</v>
      </c>
    </row>
    <row r="6746" spans="1:6" x14ac:dyDescent="0.25">
      <c r="A6746" t="s">
        <v>205</v>
      </c>
      <c r="B6746" s="5">
        <f t="shared" si="428"/>
        <v>6743</v>
      </c>
      <c r="C6746" s="6">
        <f t="shared" si="425"/>
        <v>1522940735.75</v>
      </c>
      <c r="D6746" s="7">
        <f t="shared" si="426"/>
        <v>43195.420552662035</v>
      </c>
      <c r="E6746" s="5">
        <f t="shared" si="427"/>
        <v>1685.75</v>
      </c>
      <c r="F6746" t="s">
        <v>236</v>
      </c>
    </row>
    <row r="6747" spans="1:6" x14ac:dyDescent="0.25">
      <c r="A6747" t="s">
        <v>208</v>
      </c>
      <c r="B6747" s="5">
        <f t="shared" si="428"/>
        <v>6744</v>
      </c>
      <c r="C6747" s="6">
        <f t="shared" si="425"/>
        <v>1522940736</v>
      </c>
      <c r="D6747" s="7">
        <f t="shared" si="426"/>
        <v>43195.420555555553</v>
      </c>
      <c r="E6747" s="5">
        <f t="shared" si="427"/>
        <v>1686</v>
      </c>
      <c r="F6747" t="s">
        <v>236</v>
      </c>
    </row>
    <row r="6748" spans="1:6" x14ac:dyDescent="0.25">
      <c r="A6748" t="s">
        <v>205</v>
      </c>
      <c r="B6748" s="5">
        <f t="shared" si="428"/>
        <v>6745</v>
      </c>
      <c r="C6748" s="6">
        <f t="shared" si="425"/>
        <v>1522940736.25</v>
      </c>
      <c r="D6748" s="7">
        <f t="shared" si="426"/>
        <v>43195.42055844907</v>
      </c>
      <c r="E6748" s="5">
        <f t="shared" si="427"/>
        <v>1686.25</v>
      </c>
      <c r="F6748" t="s">
        <v>236</v>
      </c>
    </row>
    <row r="6749" spans="1:6" x14ac:dyDescent="0.25">
      <c r="A6749" t="s">
        <v>210</v>
      </c>
      <c r="B6749" s="5">
        <f t="shared" si="428"/>
        <v>6746</v>
      </c>
      <c r="C6749" s="6">
        <f t="shared" si="425"/>
        <v>1522940736.5</v>
      </c>
      <c r="D6749" s="7">
        <f t="shared" si="426"/>
        <v>43195.420561342595</v>
      </c>
      <c r="E6749" s="5">
        <f t="shared" si="427"/>
        <v>1686.5</v>
      </c>
      <c r="F6749" t="s">
        <v>236</v>
      </c>
    </row>
    <row r="6750" spans="1:6" x14ac:dyDescent="0.25">
      <c r="A6750" t="s">
        <v>204</v>
      </c>
      <c r="B6750" s="5">
        <f t="shared" si="428"/>
        <v>6747</v>
      </c>
      <c r="C6750" s="6">
        <f t="shared" si="425"/>
        <v>1522940736.75</v>
      </c>
      <c r="D6750" s="7">
        <f t="shared" si="426"/>
        <v>43195.420564236112</v>
      </c>
      <c r="E6750" s="5">
        <f t="shared" si="427"/>
        <v>1686.75</v>
      </c>
      <c r="F6750" t="s">
        <v>236</v>
      </c>
    </row>
    <row r="6751" spans="1:6" x14ac:dyDescent="0.25">
      <c r="A6751" t="s">
        <v>204</v>
      </c>
      <c r="B6751" s="5">
        <f t="shared" si="428"/>
        <v>6748</v>
      </c>
      <c r="C6751" s="6">
        <f t="shared" si="425"/>
        <v>1522940737</v>
      </c>
      <c r="D6751" s="7">
        <f t="shared" si="426"/>
        <v>43195.420567129629</v>
      </c>
      <c r="E6751" s="5">
        <f t="shared" si="427"/>
        <v>1687</v>
      </c>
      <c r="F6751" t="s">
        <v>236</v>
      </c>
    </row>
    <row r="6752" spans="1:6" x14ac:dyDescent="0.25">
      <c r="A6752" t="s">
        <v>204</v>
      </c>
      <c r="B6752" s="5">
        <f t="shared" si="428"/>
        <v>6749</v>
      </c>
      <c r="C6752" s="6">
        <f t="shared" si="425"/>
        <v>1522940737.25</v>
      </c>
      <c r="D6752" s="7">
        <f t="shared" si="426"/>
        <v>43195.420570023147</v>
      </c>
      <c r="E6752" s="5">
        <f t="shared" si="427"/>
        <v>1687.25</v>
      </c>
      <c r="F6752" t="s">
        <v>236</v>
      </c>
    </row>
    <row r="6753" spans="1:6" x14ac:dyDescent="0.25">
      <c r="A6753" t="s">
        <v>205</v>
      </c>
      <c r="B6753" s="5">
        <f t="shared" si="428"/>
        <v>6750</v>
      </c>
      <c r="C6753" s="6">
        <f t="shared" si="425"/>
        <v>1522940737.5</v>
      </c>
      <c r="D6753" s="7">
        <f t="shared" si="426"/>
        <v>43195.420572916664</v>
      </c>
      <c r="E6753" s="5">
        <f t="shared" si="427"/>
        <v>1687.5</v>
      </c>
      <c r="F6753" t="s">
        <v>236</v>
      </c>
    </row>
    <row r="6754" spans="1:6" x14ac:dyDescent="0.25">
      <c r="A6754" t="s">
        <v>198</v>
      </c>
      <c r="B6754" s="5">
        <f t="shared" si="428"/>
        <v>6751</v>
      </c>
      <c r="C6754" s="6">
        <f t="shared" si="425"/>
        <v>1522940737.75</v>
      </c>
      <c r="D6754" s="7">
        <f t="shared" si="426"/>
        <v>43195.420575810182</v>
      </c>
      <c r="E6754" s="5">
        <f t="shared" si="427"/>
        <v>1687.75</v>
      </c>
      <c r="F6754" t="s">
        <v>236</v>
      </c>
    </row>
    <row r="6755" spans="1:6" x14ac:dyDescent="0.25">
      <c r="A6755" t="s">
        <v>198</v>
      </c>
      <c r="B6755" s="5">
        <f t="shared" si="428"/>
        <v>6752</v>
      </c>
      <c r="C6755" s="6">
        <f t="shared" si="425"/>
        <v>1522940738</v>
      </c>
      <c r="D6755" s="7">
        <f t="shared" si="426"/>
        <v>43195.420578703699</v>
      </c>
      <c r="E6755" s="5">
        <f t="shared" si="427"/>
        <v>1688</v>
      </c>
      <c r="F6755" t="s">
        <v>236</v>
      </c>
    </row>
    <row r="6756" spans="1:6" x14ac:dyDescent="0.25">
      <c r="A6756" t="s">
        <v>198</v>
      </c>
      <c r="B6756" s="5">
        <f t="shared" si="428"/>
        <v>6753</v>
      </c>
      <c r="C6756" s="6">
        <f t="shared" si="425"/>
        <v>1522940738.25</v>
      </c>
      <c r="D6756" s="7">
        <f t="shared" si="426"/>
        <v>43195.420581597216</v>
      </c>
      <c r="E6756" s="5">
        <f t="shared" si="427"/>
        <v>1688.25</v>
      </c>
      <c r="F6756" t="s">
        <v>236</v>
      </c>
    </row>
    <row r="6757" spans="1:6" x14ac:dyDescent="0.25">
      <c r="A6757" t="s">
        <v>202</v>
      </c>
      <c r="B6757" s="5">
        <f t="shared" si="428"/>
        <v>6754</v>
      </c>
      <c r="C6757" s="6">
        <f t="shared" si="425"/>
        <v>1522940738.5</v>
      </c>
      <c r="D6757" s="7">
        <f t="shared" si="426"/>
        <v>43195.420584490734</v>
      </c>
      <c r="E6757" s="5">
        <f t="shared" si="427"/>
        <v>1688.5</v>
      </c>
      <c r="F6757" t="s">
        <v>236</v>
      </c>
    </row>
    <row r="6758" spans="1:6" x14ac:dyDescent="0.25">
      <c r="A6758" t="s">
        <v>203</v>
      </c>
      <c r="B6758" s="5">
        <f t="shared" si="428"/>
        <v>6755</v>
      </c>
      <c r="C6758" s="6">
        <f t="shared" si="425"/>
        <v>1522940738.75</v>
      </c>
      <c r="D6758" s="7">
        <f t="shared" si="426"/>
        <v>43195.420587384258</v>
      </c>
      <c r="E6758" s="5">
        <f t="shared" si="427"/>
        <v>1688.75</v>
      </c>
      <c r="F6758" t="s">
        <v>236</v>
      </c>
    </row>
    <row r="6759" spans="1:6" x14ac:dyDescent="0.25">
      <c r="A6759" t="s">
        <v>210</v>
      </c>
      <c r="B6759" s="5">
        <f t="shared" si="428"/>
        <v>6756</v>
      </c>
      <c r="C6759" s="6">
        <f t="shared" si="425"/>
        <v>1522940739</v>
      </c>
      <c r="D6759" s="7">
        <f t="shared" si="426"/>
        <v>43195.420590277776</v>
      </c>
      <c r="E6759" s="5">
        <f t="shared" si="427"/>
        <v>1689</v>
      </c>
      <c r="F6759" t="s">
        <v>236</v>
      </c>
    </row>
    <row r="6760" spans="1:6" x14ac:dyDescent="0.25">
      <c r="A6760" t="s">
        <v>198</v>
      </c>
      <c r="B6760" s="5">
        <f t="shared" si="428"/>
        <v>6757</v>
      </c>
      <c r="C6760" s="6">
        <f t="shared" si="425"/>
        <v>1522940739.25</v>
      </c>
      <c r="D6760" s="7">
        <f t="shared" si="426"/>
        <v>43195.420593171293</v>
      </c>
      <c r="E6760" s="5">
        <f t="shared" si="427"/>
        <v>1689.25</v>
      </c>
      <c r="F6760" t="s">
        <v>236</v>
      </c>
    </row>
    <row r="6761" spans="1:6" x14ac:dyDescent="0.25">
      <c r="A6761" t="s">
        <v>199</v>
      </c>
      <c r="B6761" s="5">
        <f t="shared" si="428"/>
        <v>6758</v>
      </c>
      <c r="C6761" s="6">
        <f t="shared" si="425"/>
        <v>1522940739.5</v>
      </c>
      <c r="D6761" s="7">
        <f t="shared" si="426"/>
        <v>43195.420596064818</v>
      </c>
      <c r="E6761" s="5">
        <f t="shared" si="427"/>
        <v>1689.5</v>
      </c>
      <c r="F6761" t="s">
        <v>236</v>
      </c>
    </row>
    <row r="6762" spans="1:6" x14ac:dyDescent="0.25">
      <c r="A6762" t="s">
        <v>203</v>
      </c>
      <c r="B6762" s="5">
        <f t="shared" si="428"/>
        <v>6759</v>
      </c>
      <c r="C6762" s="6">
        <f t="shared" si="425"/>
        <v>1522940739.75</v>
      </c>
      <c r="D6762" s="7">
        <f t="shared" si="426"/>
        <v>43195.420598958335</v>
      </c>
      <c r="E6762" s="5">
        <f t="shared" si="427"/>
        <v>1689.75</v>
      </c>
      <c r="F6762" t="s">
        <v>236</v>
      </c>
    </row>
    <row r="6763" spans="1:6" x14ac:dyDescent="0.25">
      <c r="A6763" t="s">
        <v>203</v>
      </c>
      <c r="B6763" s="5">
        <f t="shared" si="428"/>
        <v>6760</v>
      </c>
      <c r="C6763" s="6">
        <f t="shared" si="425"/>
        <v>1522940740</v>
      </c>
      <c r="D6763" s="7">
        <f t="shared" si="426"/>
        <v>43195.420601851853</v>
      </c>
      <c r="E6763" s="5">
        <f t="shared" si="427"/>
        <v>1690</v>
      </c>
      <c r="F6763" t="s">
        <v>236</v>
      </c>
    </row>
    <row r="6764" spans="1:6" x14ac:dyDescent="0.25">
      <c r="A6764" t="s">
        <v>200</v>
      </c>
      <c r="B6764" s="5">
        <f t="shared" si="428"/>
        <v>6761</v>
      </c>
      <c r="C6764" s="6">
        <f t="shared" si="425"/>
        <v>1522940740.25</v>
      </c>
      <c r="D6764" s="7">
        <f t="shared" si="426"/>
        <v>43195.42060474537</v>
      </c>
      <c r="E6764" s="5">
        <f t="shared" si="427"/>
        <v>1690.25</v>
      </c>
      <c r="F6764" t="s">
        <v>236</v>
      </c>
    </row>
    <row r="6765" spans="1:6" x14ac:dyDescent="0.25">
      <c r="A6765" t="s">
        <v>201</v>
      </c>
      <c r="B6765" s="5">
        <f t="shared" si="428"/>
        <v>6762</v>
      </c>
      <c r="C6765" s="6">
        <f t="shared" si="425"/>
        <v>1522940740.5</v>
      </c>
      <c r="D6765" s="7">
        <f t="shared" si="426"/>
        <v>43195.420607638887</v>
      </c>
      <c r="E6765" s="5">
        <f t="shared" si="427"/>
        <v>1690.5</v>
      </c>
      <c r="F6765" t="s">
        <v>236</v>
      </c>
    </row>
    <row r="6766" spans="1:6" x14ac:dyDescent="0.25">
      <c r="A6766" t="s">
        <v>199</v>
      </c>
      <c r="B6766" s="5">
        <f t="shared" si="428"/>
        <v>6763</v>
      </c>
      <c r="C6766" s="6">
        <f t="shared" si="425"/>
        <v>1522940740.75</v>
      </c>
      <c r="D6766" s="7">
        <f t="shared" si="426"/>
        <v>43195.420610532405</v>
      </c>
      <c r="E6766" s="5">
        <f t="shared" si="427"/>
        <v>1690.75</v>
      </c>
      <c r="F6766" t="s">
        <v>236</v>
      </c>
    </row>
    <row r="6767" spans="1:6" x14ac:dyDescent="0.25">
      <c r="A6767" t="s">
        <v>199</v>
      </c>
      <c r="B6767" s="5">
        <f t="shared" si="428"/>
        <v>6764</v>
      </c>
      <c r="C6767" s="6">
        <f t="shared" si="425"/>
        <v>1522940741</v>
      </c>
      <c r="D6767" s="7">
        <f t="shared" si="426"/>
        <v>43195.420613425922</v>
      </c>
      <c r="E6767" s="5">
        <f t="shared" si="427"/>
        <v>1691</v>
      </c>
      <c r="F6767" t="s">
        <v>236</v>
      </c>
    </row>
    <row r="6768" spans="1:6" x14ac:dyDescent="0.25">
      <c r="A6768" t="s">
        <v>205</v>
      </c>
      <c r="B6768" s="5">
        <f t="shared" si="428"/>
        <v>6765</v>
      </c>
      <c r="C6768" s="6">
        <f t="shared" si="425"/>
        <v>1522940741.25</v>
      </c>
      <c r="D6768" s="7">
        <f t="shared" si="426"/>
        <v>43195.420616319439</v>
      </c>
      <c r="E6768" s="5">
        <f t="shared" si="427"/>
        <v>1691.25</v>
      </c>
      <c r="F6768" t="s">
        <v>236</v>
      </c>
    </row>
    <row r="6769" spans="1:6" x14ac:dyDescent="0.25">
      <c r="A6769" t="s">
        <v>202</v>
      </c>
      <c r="B6769" s="5">
        <f t="shared" si="428"/>
        <v>6766</v>
      </c>
      <c r="C6769" s="6">
        <f t="shared" si="425"/>
        <v>1522940741.5</v>
      </c>
      <c r="D6769" s="7">
        <f t="shared" si="426"/>
        <v>43195.420619212957</v>
      </c>
      <c r="E6769" s="5">
        <f t="shared" si="427"/>
        <v>1691.5</v>
      </c>
      <c r="F6769" t="s">
        <v>236</v>
      </c>
    </row>
    <row r="6770" spans="1:6" x14ac:dyDescent="0.25">
      <c r="A6770" t="s">
        <v>203</v>
      </c>
      <c r="B6770" s="5">
        <f t="shared" si="428"/>
        <v>6767</v>
      </c>
      <c r="C6770" s="6">
        <f t="shared" si="425"/>
        <v>1522940741.75</v>
      </c>
      <c r="D6770" s="7">
        <f t="shared" si="426"/>
        <v>43195.420622106474</v>
      </c>
      <c r="E6770" s="5">
        <f t="shared" si="427"/>
        <v>1691.75</v>
      </c>
      <c r="F6770" t="s">
        <v>236</v>
      </c>
    </row>
    <row r="6771" spans="1:6" x14ac:dyDescent="0.25">
      <c r="A6771" t="s">
        <v>203</v>
      </c>
      <c r="B6771" s="5">
        <f t="shared" si="428"/>
        <v>6768</v>
      </c>
      <c r="C6771" s="6">
        <f t="shared" si="425"/>
        <v>1522940742</v>
      </c>
      <c r="D6771" s="7">
        <f t="shared" si="426"/>
        <v>43195.420624999999</v>
      </c>
      <c r="E6771" s="5">
        <f t="shared" si="427"/>
        <v>1692</v>
      </c>
      <c r="F6771" t="s">
        <v>236</v>
      </c>
    </row>
    <row r="6772" spans="1:6" x14ac:dyDescent="0.25">
      <c r="A6772" t="s">
        <v>203</v>
      </c>
      <c r="B6772" s="5">
        <f t="shared" si="428"/>
        <v>6769</v>
      </c>
      <c r="C6772" s="6">
        <f t="shared" si="425"/>
        <v>1522940742.25</v>
      </c>
      <c r="D6772" s="7">
        <f t="shared" si="426"/>
        <v>43195.420627893516</v>
      </c>
      <c r="E6772" s="5">
        <f t="shared" si="427"/>
        <v>1692.25</v>
      </c>
      <c r="F6772" t="s">
        <v>236</v>
      </c>
    </row>
    <row r="6773" spans="1:6" x14ac:dyDescent="0.25">
      <c r="A6773" t="s">
        <v>203</v>
      </c>
      <c r="B6773" s="5">
        <f t="shared" si="428"/>
        <v>6770</v>
      </c>
      <c r="C6773" s="6">
        <f t="shared" si="425"/>
        <v>1522940742.5</v>
      </c>
      <c r="D6773" s="7">
        <f t="shared" si="426"/>
        <v>43195.420630787034</v>
      </c>
      <c r="E6773" s="5">
        <f t="shared" si="427"/>
        <v>1692.5</v>
      </c>
      <c r="F6773" t="s">
        <v>236</v>
      </c>
    </row>
    <row r="6774" spans="1:6" x14ac:dyDescent="0.25">
      <c r="A6774" t="s">
        <v>199</v>
      </c>
      <c r="B6774" s="5">
        <f t="shared" si="428"/>
        <v>6771</v>
      </c>
      <c r="C6774" s="6">
        <f t="shared" si="425"/>
        <v>1522940742.75</v>
      </c>
      <c r="D6774" s="7">
        <f t="shared" si="426"/>
        <v>43195.420633680558</v>
      </c>
      <c r="E6774" s="5">
        <f t="shared" si="427"/>
        <v>1692.75</v>
      </c>
      <c r="F6774" t="s">
        <v>236</v>
      </c>
    </row>
    <row r="6775" spans="1:6" x14ac:dyDescent="0.25">
      <c r="A6775" t="s">
        <v>199</v>
      </c>
      <c r="B6775" s="5">
        <f t="shared" si="428"/>
        <v>6772</v>
      </c>
      <c r="C6775" s="6">
        <f t="shared" si="425"/>
        <v>1522940743</v>
      </c>
      <c r="D6775" s="7">
        <f t="shared" si="426"/>
        <v>43195.420636574076</v>
      </c>
      <c r="E6775" s="5">
        <f t="shared" si="427"/>
        <v>1693</v>
      </c>
      <c r="F6775" t="s">
        <v>236</v>
      </c>
    </row>
    <row r="6776" spans="1:6" x14ac:dyDescent="0.25">
      <c r="A6776" t="s">
        <v>208</v>
      </c>
      <c r="B6776" s="5">
        <f t="shared" si="428"/>
        <v>6773</v>
      </c>
      <c r="C6776" s="6">
        <f t="shared" si="425"/>
        <v>1522940743.25</v>
      </c>
      <c r="D6776" s="7">
        <f t="shared" si="426"/>
        <v>43195.420639467593</v>
      </c>
      <c r="E6776" s="5">
        <f t="shared" si="427"/>
        <v>1693.25</v>
      </c>
      <c r="F6776" t="s">
        <v>236</v>
      </c>
    </row>
    <row r="6777" spans="1:6" x14ac:dyDescent="0.25">
      <c r="A6777" t="s">
        <v>204</v>
      </c>
      <c r="B6777" s="5">
        <f t="shared" si="428"/>
        <v>6774</v>
      </c>
      <c r="C6777" s="6">
        <f t="shared" si="425"/>
        <v>1522940743.5</v>
      </c>
      <c r="D6777" s="7">
        <f t="shared" si="426"/>
        <v>43195.42064236111</v>
      </c>
      <c r="E6777" s="5">
        <f t="shared" si="427"/>
        <v>1693.5</v>
      </c>
      <c r="F6777" t="s">
        <v>236</v>
      </c>
    </row>
    <row r="6778" spans="1:6" x14ac:dyDescent="0.25">
      <c r="A6778" t="s">
        <v>203</v>
      </c>
      <c r="B6778" s="5">
        <f t="shared" si="428"/>
        <v>6775</v>
      </c>
      <c r="C6778" s="6">
        <f t="shared" si="425"/>
        <v>1522940743.75</v>
      </c>
      <c r="D6778" s="7">
        <f t="shared" si="426"/>
        <v>43195.420645254628</v>
      </c>
      <c r="E6778" s="5">
        <f t="shared" si="427"/>
        <v>1693.75</v>
      </c>
      <c r="F6778" t="s">
        <v>236</v>
      </c>
    </row>
    <row r="6779" spans="1:6" x14ac:dyDescent="0.25">
      <c r="A6779" t="s">
        <v>199</v>
      </c>
      <c r="B6779" s="5">
        <f t="shared" si="428"/>
        <v>6776</v>
      </c>
      <c r="C6779" s="6">
        <f t="shared" si="425"/>
        <v>1522940744</v>
      </c>
      <c r="D6779" s="7">
        <f t="shared" si="426"/>
        <v>43195.420648148145</v>
      </c>
      <c r="E6779" s="5">
        <f t="shared" si="427"/>
        <v>1694</v>
      </c>
      <c r="F6779" t="s">
        <v>236</v>
      </c>
    </row>
    <row r="6780" spans="1:6" x14ac:dyDescent="0.25">
      <c r="A6780" t="s">
        <v>199</v>
      </c>
      <c r="B6780" s="5">
        <f t="shared" si="428"/>
        <v>6777</v>
      </c>
      <c r="C6780" s="6">
        <f t="shared" si="425"/>
        <v>1522940744.25</v>
      </c>
      <c r="D6780" s="7">
        <f t="shared" si="426"/>
        <v>43195.420651041662</v>
      </c>
      <c r="E6780" s="5">
        <f t="shared" si="427"/>
        <v>1694.25</v>
      </c>
      <c r="F6780" t="s">
        <v>236</v>
      </c>
    </row>
    <row r="6781" spans="1:6" x14ac:dyDescent="0.25">
      <c r="A6781" t="s">
        <v>203</v>
      </c>
      <c r="B6781" s="5">
        <f t="shared" si="428"/>
        <v>6778</v>
      </c>
      <c r="C6781" s="6">
        <f t="shared" si="425"/>
        <v>1522940744.5</v>
      </c>
      <c r="D6781" s="7">
        <f t="shared" si="426"/>
        <v>43195.42065393518</v>
      </c>
      <c r="E6781" s="5">
        <f t="shared" si="427"/>
        <v>1694.5</v>
      </c>
      <c r="F6781" t="s">
        <v>236</v>
      </c>
    </row>
    <row r="6782" spans="1:6" x14ac:dyDescent="0.25">
      <c r="A6782" t="s">
        <v>203</v>
      </c>
      <c r="B6782" s="5">
        <f t="shared" si="428"/>
        <v>6779</v>
      </c>
      <c r="C6782" s="6">
        <f t="shared" si="425"/>
        <v>1522940744.75</v>
      </c>
      <c r="D6782" s="7">
        <f t="shared" si="426"/>
        <v>43195.420656828697</v>
      </c>
      <c r="E6782" s="5">
        <f t="shared" si="427"/>
        <v>1694.75</v>
      </c>
      <c r="F6782" t="s">
        <v>236</v>
      </c>
    </row>
    <row r="6783" spans="1:6" x14ac:dyDescent="0.25">
      <c r="A6783" t="s">
        <v>199</v>
      </c>
      <c r="B6783" s="5">
        <f t="shared" si="428"/>
        <v>6780</v>
      </c>
      <c r="C6783" s="6">
        <f t="shared" si="425"/>
        <v>1522940745</v>
      </c>
      <c r="D6783" s="7">
        <f t="shared" si="426"/>
        <v>43195.420659722215</v>
      </c>
      <c r="E6783" s="5">
        <f t="shared" si="427"/>
        <v>1695</v>
      </c>
      <c r="F6783" t="s">
        <v>236</v>
      </c>
    </row>
    <row r="6784" spans="1:6" x14ac:dyDescent="0.25">
      <c r="A6784" t="s">
        <v>203</v>
      </c>
      <c r="B6784" s="5">
        <f t="shared" si="428"/>
        <v>6781</v>
      </c>
      <c r="C6784" s="6">
        <f t="shared" si="425"/>
        <v>1522940745.25</v>
      </c>
      <c r="D6784" s="7">
        <f t="shared" si="426"/>
        <v>43195.420662615739</v>
      </c>
      <c r="E6784" s="5">
        <f t="shared" si="427"/>
        <v>1695.25</v>
      </c>
      <c r="F6784" t="s">
        <v>236</v>
      </c>
    </row>
    <row r="6785" spans="1:6" x14ac:dyDescent="0.25">
      <c r="A6785" t="s">
        <v>202</v>
      </c>
      <c r="B6785" s="5">
        <f t="shared" si="428"/>
        <v>6782</v>
      </c>
      <c r="C6785" s="6">
        <f t="shared" si="425"/>
        <v>1522940745.5</v>
      </c>
      <c r="D6785" s="7">
        <f t="shared" si="426"/>
        <v>43195.420665509257</v>
      </c>
      <c r="E6785" s="5">
        <f t="shared" si="427"/>
        <v>1695.5</v>
      </c>
      <c r="F6785" t="s">
        <v>236</v>
      </c>
    </row>
    <row r="6786" spans="1:6" x14ac:dyDescent="0.25">
      <c r="A6786" t="s">
        <v>210</v>
      </c>
      <c r="B6786" s="5">
        <f t="shared" si="428"/>
        <v>6783</v>
      </c>
      <c r="C6786" s="6">
        <f t="shared" si="425"/>
        <v>1522940745.75</v>
      </c>
      <c r="D6786" s="7">
        <f t="shared" si="426"/>
        <v>43195.420668402774</v>
      </c>
      <c r="E6786" s="5">
        <f t="shared" si="427"/>
        <v>1695.75</v>
      </c>
      <c r="F6786" t="s">
        <v>236</v>
      </c>
    </row>
    <row r="6787" spans="1:6" x14ac:dyDescent="0.25">
      <c r="A6787" t="s">
        <v>210</v>
      </c>
      <c r="B6787" s="5">
        <f t="shared" si="428"/>
        <v>6784</v>
      </c>
      <c r="C6787" s="6">
        <f t="shared" si="425"/>
        <v>1522940746</v>
      </c>
      <c r="D6787" s="7">
        <f t="shared" si="426"/>
        <v>43195.420671296299</v>
      </c>
      <c r="E6787" s="5">
        <f t="shared" si="427"/>
        <v>1696</v>
      </c>
      <c r="F6787" t="s">
        <v>236</v>
      </c>
    </row>
    <row r="6788" spans="1:6" x14ac:dyDescent="0.25">
      <c r="A6788" t="s">
        <v>199</v>
      </c>
      <c r="B6788" s="5">
        <f t="shared" si="428"/>
        <v>6785</v>
      </c>
      <c r="C6788" s="6">
        <f t="shared" ref="C6788:C6851" si="429">B6788/$A$2+$A$1</f>
        <v>1522940746.25</v>
      </c>
      <c r="D6788" s="7">
        <f t="shared" ref="D6788:D6851" si="430">(C6788/86400)+DATE(1970,1,1)+(-5/24)</f>
        <v>43195.420674189816</v>
      </c>
      <c r="E6788" s="5">
        <f t="shared" ref="E6788:E6851" si="431">B6788/4</f>
        <v>1696.25</v>
      </c>
      <c r="F6788" t="s">
        <v>236</v>
      </c>
    </row>
    <row r="6789" spans="1:6" x14ac:dyDescent="0.25">
      <c r="A6789" t="s">
        <v>199</v>
      </c>
      <c r="B6789" s="5">
        <f t="shared" ref="B6789:B6852" si="432">B6788+1</f>
        <v>6786</v>
      </c>
      <c r="C6789" s="6">
        <f t="shared" si="429"/>
        <v>1522940746.5</v>
      </c>
      <c r="D6789" s="7">
        <f t="shared" si="430"/>
        <v>43195.420677083333</v>
      </c>
      <c r="E6789" s="5">
        <f t="shared" si="431"/>
        <v>1696.5</v>
      </c>
      <c r="F6789" t="s">
        <v>236</v>
      </c>
    </row>
    <row r="6790" spans="1:6" x14ac:dyDescent="0.25">
      <c r="A6790" t="s">
        <v>203</v>
      </c>
      <c r="B6790" s="5">
        <f t="shared" si="432"/>
        <v>6787</v>
      </c>
      <c r="C6790" s="6">
        <f t="shared" si="429"/>
        <v>1522940746.75</v>
      </c>
      <c r="D6790" s="7">
        <f t="shared" si="430"/>
        <v>43195.420679976851</v>
      </c>
      <c r="E6790" s="5">
        <f t="shared" si="431"/>
        <v>1696.75</v>
      </c>
      <c r="F6790" t="s">
        <v>236</v>
      </c>
    </row>
    <row r="6791" spans="1:6" x14ac:dyDescent="0.25">
      <c r="A6791" t="s">
        <v>202</v>
      </c>
      <c r="B6791" s="5">
        <f t="shared" si="432"/>
        <v>6788</v>
      </c>
      <c r="C6791" s="6">
        <f t="shared" si="429"/>
        <v>1522940747</v>
      </c>
      <c r="D6791" s="7">
        <f t="shared" si="430"/>
        <v>43195.420682870368</v>
      </c>
      <c r="E6791" s="5">
        <f t="shared" si="431"/>
        <v>1697</v>
      </c>
      <c r="F6791" t="s">
        <v>236</v>
      </c>
    </row>
    <row r="6792" spans="1:6" x14ac:dyDescent="0.25">
      <c r="A6792" t="s">
        <v>199</v>
      </c>
      <c r="B6792" s="5">
        <f t="shared" si="432"/>
        <v>6789</v>
      </c>
      <c r="C6792" s="6">
        <f t="shared" si="429"/>
        <v>1522940747.25</v>
      </c>
      <c r="D6792" s="7">
        <f t="shared" si="430"/>
        <v>43195.420685763886</v>
      </c>
      <c r="E6792" s="5">
        <f t="shared" si="431"/>
        <v>1697.25</v>
      </c>
      <c r="F6792" t="s">
        <v>236</v>
      </c>
    </row>
    <row r="6793" spans="1:6" x14ac:dyDescent="0.25">
      <c r="A6793" t="s">
        <v>202</v>
      </c>
      <c r="B6793" s="5">
        <f t="shared" si="432"/>
        <v>6790</v>
      </c>
      <c r="C6793" s="6">
        <f t="shared" si="429"/>
        <v>1522940747.5</v>
      </c>
      <c r="D6793" s="7">
        <f t="shared" si="430"/>
        <v>43195.420688657403</v>
      </c>
      <c r="E6793" s="5">
        <f t="shared" si="431"/>
        <v>1697.5</v>
      </c>
      <c r="F6793" t="s">
        <v>236</v>
      </c>
    </row>
    <row r="6794" spans="1:6" x14ac:dyDescent="0.25">
      <c r="A6794" t="s">
        <v>203</v>
      </c>
      <c r="B6794" s="5">
        <f t="shared" si="432"/>
        <v>6791</v>
      </c>
      <c r="C6794" s="6">
        <f t="shared" si="429"/>
        <v>1522940747.75</v>
      </c>
      <c r="D6794" s="7">
        <f t="shared" si="430"/>
        <v>43195.42069155092</v>
      </c>
      <c r="E6794" s="5">
        <f t="shared" si="431"/>
        <v>1697.75</v>
      </c>
      <c r="F6794" t="s">
        <v>236</v>
      </c>
    </row>
    <row r="6795" spans="1:6" x14ac:dyDescent="0.25">
      <c r="A6795" t="s">
        <v>203</v>
      </c>
      <c r="B6795" s="5">
        <f t="shared" si="432"/>
        <v>6792</v>
      </c>
      <c r="C6795" s="6">
        <f t="shared" si="429"/>
        <v>1522940748</v>
      </c>
      <c r="D6795" s="7">
        <f t="shared" si="430"/>
        <v>43195.420694444438</v>
      </c>
      <c r="E6795" s="5">
        <f t="shared" si="431"/>
        <v>1698</v>
      </c>
      <c r="F6795" t="s">
        <v>236</v>
      </c>
    </row>
    <row r="6796" spans="1:6" x14ac:dyDescent="0.25">
      <c r="A6796" t="s">
        <v>198</v>
      </c>
      <c r="B6796" s="5">
        <f t="shared" si="432"/>
        <v>6793</v>
      </c>
      <c r="C6796" s="6">
        <f t="shared" si="429"/>
        <v>1522940748.25</v>
      </c>
      <c r="D6796" s="7">
        <f t="shared" si="430"/>
        <v>43195.420697337962</v>
      </c>
      <c r="E6796" s="5">
        <f t="shared" si="431"/>
        <v>1698.25</v>
      </c>
      <c r="F6796" t="s">
        <v>236</v>
      </c>
    </row>
    <row r="6797" spans="1:6" x14ac:dyDescent="0.25">
      <c r="A6797" t="s">
        <v>204</v>
      </c>
      <c r="B6797" s="5">
        <f t="shared" si="432"/>
        <v>6794</v>
      </c>
      <c r="C6797" s="6">
        <f t="shared" si="429"/>
        <v>1522940748.5</v>
      </c>
      <c r="D6797" s="7">
        <f t="shared" si="430"/>
        <v>43195.42070023148</v>
      </c>
      <c r="E6797" s="5">
        <f t="shared" si="431"/>
        <v>1698.5</v>
      </c>
      <c r="F6797" t="s">
        <v>236</v>
      </c>
    </row>
    <row r="6798" spans="1:6" x14ac:dyDescent="0.25">
      <c r="A6798" t="s">
        <v>202</v>
      </c>
      <c r="B6798" s="5">
        <f t="shared" si="432"/>
        <v>6795</v>
      </c>
      <c r="C6798" s="6">
        <f t="shared" si="429"/>
        <v>1522940748.75</v>
      </c>
      <c r="D6798" s="7">
        <f t="shared" si="430"/>
        <v>43195.420703124997</v>
      </c>
      <c r="E6798" s="5">
        <f t="shared" si="431"/>
        <v>1698.75</v>
      </c>
      <c r="F6798" t="s">
        <v>236</v>
      </c>
    </row>
    <row r="6799" spans="1:6" x14ac:dyDescent="0.25">
      <c r="A6799" t="s">
        <v>202</v>
      </c>
      <c r="B6799" s="5">
        <f t="shared" si="432"/>
        <v>6796</v>
      </c>
      <c r="C6799" s="6">
        <f t="shared" si="429"/>
        <v>1522940749</v>
      </c>
      <c r="D6799" s="7">
        <f t="shared" si="430"/>
        <v>43195.420706018514</v>
      </c>
      <c r="E6799" s="5">
        <f t="shared" si="431"/>
        <v>1699</v>
      </c>
      <c r="F6799" t="s">
        <v>236</v>
      </c>
    </row>
    <row r="6800" spans="1:6" x14ac:dyDescent="0.25">
      <c r="A6800" t="s">
        <v>203</v>
      </c>
      <c r="B6800" s="5">
        <f t="shared" si="432"/>
        <v>6797</v>
      </c>
      <c r="C6800" s="6">
        <f t="shared" si="429"/>
        <v>1522940749.25</v>
      </c>
      <c r="D6800" s="7">
        <f t="shared" si="430"/>
        <v>43195.420708912039</v>
      </c>
      <c r="E6800" s="5">
        <f t="shared" si="431"/>
        <v>1699.25</v>
      </c>
      <c r="F6800" t="s">
        <v>236</v>
      </c>
    </row>
    <row r="6801" spans="1:6" x14ac:dyDescent="0.25">
      <c r="A6801" t="s">
        <v>202</v>
      </c>
      <c r="B6801" s="5">
        <f t="shared" si="432"/>
        <v>6798</v>
      </c>
      <c r="C6801" s="6">
        <f t="shared" si="429"/>
        <v>1522940749.5</v>
      </c>
      <c r="D6801" s="7">
        <f t="shared" si="430"/>
        <v>43195.420711805556</v>
      </c>
      <c r="E6801" s="5">
        <f t="shared" si="431"/>
        <v>1699.5</v>
      </c>
      <c r="F6801" t="s">
        <v>236</v>
      </c>
    </row>
    <row r="6802" spans="1:6" x14ac:dyDescent="0.25">
      <c r="A6802" t="s">
        <v>202</v>
      </c>
      <c r="B6802" s="5">
        <f t="shared" si="432"/>
        <v>6799</v>
      </c>
      <c r="C6802" s="6">
        <f t="shared" si="429"/>
        <v>1522940749.75</v>
      </c>
      <c r="D6802" s="7">
        <f t="shared" si="430"/>
        <v>43195.420714699074</v>
      </c>
      <c r="E6802" s="5">
        <f t="shared" si="431"/>
        <v>1699.75</v>
      </c>
      <c r="F6802" t="s">
        <v>236</v>
      </c>
    </row>
    <row r="6803" spans="1:6" x14ac:dyDescent="0.25">
      <c r="A6803" t="s">
        <v>202</v>
      </c>
      <c r="B6803" s="5">
        <f t="shared" si="432"/>
        <v>6800</v>
      </c>
      <c r="C6803" s="6">
        <f t="shared" si="429"/>
        <v>1522940750</v>
      </c>
      <c r="D6803" s="7">
        <f t="shared" si="430"/>
        <v>43195.420717592591</v>
      </c>
      <c r="E6803" s="5">
        <f t="shared" si="431"/>
        <v>1700</v>
      </c>
      <c r="F6803" t="s">
        <v>236</v>
      </c>
    </row>
    <row r="6804" spans="1:6" x14ac:dyDescent="0.25">
      <c r="A6804" t="s">
        <v>198</v>
      </c>
      <c r="B6804" s="5">
        <f t="shared" si="432"/>
        <v>6801</v>
      </c>
      <c r="C6804" s="6">
        <f t="shared" si="429"/>
        <v>1522940750.25</v>
      </c>
      <c r="D6804" s="7">
        <f t="shared" si="430"/>
        <v>43195.420720486109</v>
      </c>
      <c r="E6804" s="5">
        <f t="shared" si="431"/>
        <v>1700.25</v>
      </c>
      <c r="F6804" t="s">
        <v>236</v>
      </c>
    </row>
    <row r="6805" spans="1:6" x14ac:dyDescent="0.25">
      <c r="A6805" t="s">
        <v>194</v>
      </c>
      <c r="B6805" s="5">
        <f t="shared" si="432"/>
        <v>6802</v>
      </c>
      <c r="C6805" s="6">
        <f t="shared" si="429"/>
        <v>1522940750.5</v>
      </c>
      <c r="D6805" s="7">
        <f t="shared" si="430"/>
        <v>43195.420723379626</v>
      </c>
      <c r="E6805" s="5">
        <f t="shared" si="431"/>
        <v>1700.5</v>
      </c>
      <c r="F6805" t="s">
        <v>236</v>
      </c>
    </row>
    <row r="6806" spans="1:6" x14ac:dyDescent="0.25">
      <c r="A6806" t="s">
        <v>203</v>
      </c>
      <c r="B6806" s="5">
        <f t="shared" si="432"/>
        <v>6803</v>
      </c>
      <c r="C6806" s="6">
        <f t="shared" si="429"/>
        <v>1522940750.75</v>
      </c>
      <c r="D6806" s="7">
        <f t="shared" si="430"/>
        <v>43195.420726273143</v>
      </c>
      <c r="E6806" s="5">
        <f t="shared" si="431"/>
        <v>1700.75</v>
      </c>
      <c r="F6806" t="s">
        <v>236</v>
      </c>
    </row>
    <row r="6807" spans="1:6" x14ac:dyDescent="0.25">
      <c r="A6807" t="s">
        <v>199</v>
      </c>
      <c r="B6807" s="5">
        <f t="shared" si="432"/>
        <v>6804</v>
      </c>
      <c r="C6807" s="6">
        <f t="shared" si="429"/>
        <v>1522940751</v>
      </c>
      <c r="D6807" s="7">
        <f t="shared" si="430"/>
        <v>43195.420729166661</v>
      </c>
      <c r="E6807" s="5">
        <f t="shared" si="431"/>
        <v>1701</v>
      </c>
      <c r="F6807" t="s">
        <v>236</v>
      </c>
    </row>
    <row r="6808" spans="1:6" x14ac:dyDescent="0.25">
      <c r="A6808" t="s">
        <v>203</v>
      </c>
      <c r="B6808" s="5">
        <f t="shared" si="432"/>
        <v>6805</v>
      </c>
      <c r="C6808" s="6">
        <f t="shared" si="429"/>
        <v>1522940751.25</v>
      </c>
      <c r="D6808" s="7">
        <f t="shared" si="430"/>
        <v>43195.420732060178</v>
      </c>
      <c r="E6808" s="5">
        <f t="shared" si="431"/>
        <v>1701.25</v>
      </c>
      <c r="F6808" t="s">
        <v>236</v>
      </c>
    </row>
    <row r="6809" spans="1:6" x14ac:dyDescent="0.25">
      <c r="A6809" t="s">
        <v>198</v>
      </c>
      <c r="B6809" s="5">
        <f t="shared" si="432"/>
        <v>6806</v>
      </c>
      <c r="C6809" s="6">
        <f t="shared" si="429"/>
        <v>1522940751.5</v>
      </c>
      <c r="D6809" s="7">
        <f t="shared" si="430"/>
        <v>43195.420734953703</v>
      </c>
      <c r="E6809" s="5">
        <f t="shared" si="431"/>
        <v>1701.5</v>
      </c>
      <c r="F6809" t="s">
        <v>236</v>
      </c>
    </row>
    <row r="6810" spans="1:6" x14ac:dyDescent="0.25">
      <c r="A6810" t="s">
        <v>203</v>
      </c>
      <c r="B6810" s="5">
        <f t="shared" si="432"/>
        <v>6807</v>
      </c>
      <c r="C6810" s="6">
        <f t="shared" si="429"/>
        <v>1522940751.75</v>
      </c>
      <c r="D6810" s="7">
        <f t="shared" si="430"/>
        <v>43195.42073784722</v>
      </c>
      <c r="E6810" s="5">
        <f t="shared" si="431"/>
        <v>1701.75</v>
      </c>
      <c r="F6810" t="s">
        <v>236</v>
      </c>
    </row>
    <row r="6811" spans="1:6" x14ac:dyDescent="0.25">
      <c r="A6811" t="s">
        <v>203</v>
      </c>
      <c r="B6811" s="5">
        <f t="shared" si="432"/>
        <v>6808</v>
      </c>
      <c r="C6811" s="6">
        <f t="shared" si="429"/>
        <v>1522940752</v>
      </c>
      <c r="D6811" s="7">
        <f t="shared" si="430"/>
        <v>43195.420740740738</v>
      </c>
      <c r="E6811" s="5">
        <f t="shared" si="431"/>
        <v>1702</v>
      </c>
      <c r="F6811" t="s">
        <v>236</v>
      </c>
    </row>
    <row r="6812" spans="1:6" x14ac:dyDescent="0.25">
      <c r="A6812" t="s">
        <v>199</v>
      </c>
      <c r="B6812" s="5">
        <f t="shared" si="432"/>
        <v>6809</v>
      </c>
      <c r="C6812" s="6">
        <f t="shared" si="429"/>
        <v>1522940752.25</v>
      </c>
      <c r="D6812" s="7">
        <f t="shared" si="430"/>
        <v>43195.420743634262</v>
      </c>
      <c r="E6812" s="5">
        <f t="shared" si="431"/>
        <v>1702.25</v>
      </c>
      <c r="F6812" t="s">
        <v>236</v>
      </c>
    </row>
    <row r="6813" spans="1:6" x14ac:dyDescent="0.25">
      <c r="A6813" t="s">
        <v>202</v>
      </c>
      <c r="B6813" s="5">
        <f t="shared" si="432"/>
        <v>6810</v>
      </c>
      <c r="C6813" s="6">
        <f t="shared" si="429"/>
        <v>1522940752.5</v>
      </c>
      <c r="D6813" s="7">
        <f t="shared" si="430"/>
        <v>43195.42074652778</v>
      </c>
      <c r="E6813" s="5">
        <f t="shared" si="431"/>
        <v>1702.5</v>
      </c>
      <c r="F6813" t="s">
        <v>236</v>
      </c>
    </row>
    <row r="6814" spans="1:6" x14ac:dyDescent="0.25">
      <c r="A6814" t="s">
        <v>202</v>
      </c>
      <c r="B6814" s="5">
        <f t="shared" si="432"/>
        <v>6811</v>
      </c>
      <c r="C6814" s="6">
        <f t="shared" si="429"/>
        <v>1522940752.75</v>
      </c>
      <c r="D6814" s="7">
        <f t="shared" si="430"/>
        <v>43195.420749421297</v>
      </c>
      <c r="E6814" s="5">
        <f t="shared" si="431"/>
        <v>1702.75</v>
      </c>
      <c r="F6814" t="s">
        <v>236</v>
      </c>
    </row>
    <row r="6815" spans="1:6" x14ac:dyDescent="0.25">
      <c r="A6815" t="s">
        <v>202</v>
      </c>
      <c r="B6815" s="5">
        <f t="shared" si="432"/>
        <v>6812</v>
      </c>
      <c r="C6815" s="6">
        <f t="shared" si="429"/>
        <v>1522940753</v>
      </c>
      <c r="D6815" s="7">
        <f t="shared" si="430"/>
        <v>43195.420752314814</v>
      </c>
      <c r="E6815" s="5">
        <f t="shared" si="431"/>
        <v>1703</v>
      </c>
      <c r="F6815" t="s">
        <v>236</v>
      </c>
    </row>
    <row r="6816" spans="1:6" x14ac:dyDescent="0.25">
      <c r="A6816" t="s">
        <v>199</v>
      </c>
      <c r="B6816" s="5">
        <f t="shared" si="432"/>
        <v>6813</v>
      </c>
      <c r="C6816" s="6">
        <f t="shared" si="429"/>
        <v>1522940753.25</v>
      </c>
      <c r="D6816" s="7">
        <f t="shared" si="430"/>
        <v>43195.420755208332</v>
      </c>
      <c r="E6816" s="5">
        <f t="shared" si="431"/>
        <v>1703.25</v>
      </c>
      <c r="F6816" t="s">
        <v>236</v>
      </c>
    </row>
    <row r="6817" spans="1:6" x14ac:dyDescent="0.25">
      <c r="A6817" t="s">
        <v>204</v>
      </c>
      <c r="B6817" s="5">
        <f t="shared" si="432"/>
        <v>6814</v>
      </c>
      <c r="C6817" s="6">
        <f t="shared" si="429"/>
        <v>1522940753.5</v>
      </c>
      <c r="D6817" s="7">
        <f t="shared" si="430"/>
        <v>43195.420758101849</v>
      </c>
      <c r="E6817" s="5">
        <f t="shared" si="431"/>
        <v>1703.5</v>
      </c>
      <c r="F6817" t="s">
        <v>236</v>
      </c>
    </row>
    <row r="6818" spans="1:6" x14ac:dyDescent="0.25">
      <c r="A6818" t="s">
        <v>203</v>
      </c>
      <c r="B6818" s="5">
        <f t="shared" si="432"/>
        <v>6815</v>
      </c>
      <c r="C6818" s="6">
        <f t="shared" si="429"/>
        <v>1522940753.75</v>
      </c>
      <c r="D6818" s="7">
        <f t="shared" si="430"/>
        <v>43195.420760995366</v>
      </c>
      <c r="E6818" s="5">
        <f t="shared" si="431"/>
        <v>1703.75</v>
      </c>
      <c r="F6818" t="s">
        <v>236</v>
      </c>
    </row>
    <row r="6819" spans="1:6" x14ac:dyDescent="0.25">
      <c r="A6819" t="s">
        <v>198</v>
      </c>
      <c r="B6819" s="5">
        <f t="shared" si="432"/>
        <v>6816</v>
      </c>
      <c r="C6819" s="6">
        <f t="shared" si="429"/>
        <v>1522940754</v>
      </c>
      <c r="D6819" s="7">
        <f t="shared" si="430"/>
        <v>43195.420763888884</v>
      </c>
      <c r="E6819" s="5">
        <f t="shared" si="431"/>
        <v>1704</v>
      </c>
      <c r="F6819" t="s">
        <v>236</v>
      </c>
    </row>
    <row r="6820" spans="1:6" x14ac:dyDescent="0.25">
      <c r="A6820" t="s">
        <v>202</v>
      </c>
      <c r="B6820" s="5">
        <f t="shared" si="432"/>
        <v>6817</v>
      </c>
      <c r="C6820" s="6">
        <f t="shared" si="429"/>
        <v>1522940754.25</v>
      </c>
      <c r="D6820" s="7">
        <f t="shared" si="430"/>
        <v>43195.420766782401</v>
      </c>
      <c r="E6820" s="5">
        <f t="shared" si="431"/>
        <v>1704.25</v>
      </c>
      <c r="F6820" t="s">
        <v>236</v>
      </c>
    </row>
    <row r="6821" spans="1:6" x14ac:dyDescent="0.25">
      <c r="A6821" t="s">
        <v>202</v>
      </c>
      <c r="B6821" s="5">
        <f t="shared" si="432"/>
        <v>6818</v>
      </c>
      <c r="C6821" s="6">
        <f t="shared" si="429"/>
        <v>1522940754.5</v>
      </c>
      <c r="D6821" s="7">
        <f t="shared" si="430"/>
        <v>43195.420769675919</v>
      </c>
      <c r="E6821" s="5">
        <f t="shared" si="431"/>
        <v>1704.5</v>
      </c>
      <c r="F6821" t="s">
        <v>236</v>
      </c>
    </row>
    <row r="6822" spans="1:6" x14ac:dyDescent="0.25">
      <c r="A6822" t="s">
        <v>210</v>
      </c>
      <c r="B6822" s="5">
        <f t="shared" si="432"/>
        <v>6819</v>
      </c>
      <c r="C6822" s="6">
        <f t="shared" si="429"/>
        <v>1522940754.75</v>
      </c>
      <c r="D6822" s="7">
        <f t="shared" si="430"/>
        <v>43195.420772569443</v>
      </c>
      <c r="E6822" s="5">
        <f t="shared" si="431"/>
        <v>1704.75</v>
      </c>
      <c r="F6822" t="s">
        <v>236</v>
      </c>
    </row>
    <row r="6823" spans="1:6" x14ac:dyDescent="0.25">
      <c r="A6823" t="s">
        <v>203</v>
      </c>
      <c r="B6823" s="5">
        <f t="shared" si="432"/>
        <v>6820</v>
      </c>
      <c r="C6823" s="6">
        <f t="shared" si="429"/>
        <v>1522940755</v>
      </c>
      <c r="D6823" s="7">
        <f t="shared" si="430"/>
        <v>43195.420775462961</v>
      </c>
      <c r="E6823" s="5">
        <f t="shared" si="431"/>
        <v>1705</v>
      </c>
      <c r="F6823" t="s">
        <v>236</v>
      </c>
    </row>
    <row r="6824" spans="1:6" x14ac:dyDescent="0.25">
      <c r="A6824" t="s">
        <v>202</v>
      </c>
      <c r="B6824" s="5">
        <f t="shared" si="432"/>
        <v>6821</v>
      </c>
      <c r="C6824" s="6">
        <f t="shared" si="429"/>
        <v>1522940755.25</v>
      </c>
      <c r="D6824" s="7">
        <f t="shared" si="430"/>
        <v>43195.420778356478</v>
      </c>
      <c r="E6824" s="5">
        <f t="shared" si="431"/>
        <v>1705.25</v>
      </c>
      <c r="F6824" t="s">
        <v>236</v>
      </c>
    </row>
    <row r="6825" spans="1:6" x14ac:dyDescent="0.25">
      <c r="A6825" t="s">
        <v>202</v>
      </c>
      <c r="B6825" s="5">
        <f t="shared" si="432"/>
        <v>6822</v>
      </c>
      <c r="C6825" s="6">
        <f t="shared" si="429"/>
        <v>1522940755.5</v>
      </c>
      <c r="D6825" s="7">
        <f t="shared" si="430"/>
        <v>43195.420781250003</v>
      </c>
      <c r="E6825" s="5">
        <f t="shared" si="431"/>
        <v>1705.5</v>
      </c>
      <c r="F6825" t="s">
        <v>236</v>
      </c>
    </row>
    <row r="6826" spans="1:6" x14ac:dyDescent="0.25">
      <c r="A6826" t="s">
        <v>198</v>
      </c>
      <c r="B6826" s="5">
        <f t="shared" si="432"/>
        <v>6823</v>
      </c>
      <c r="C6826" s="6">
        <f t="shared" si="429"/>
        <v>1522940755.75</v>
      </c>
      <c r="D6826" s="7">
        <f t="shared" si="430"/>
        <v>43195.42078414352</v>
      </c>
      <c r="E6826" s="5">
        <f t="shared" si="431"/>
        <v>1705.75</v>
      </c>
      <c r="F6826" t="s">
        <v>236</v>
      </c>
    </row>
    <row r="6827" spans="1:6" x14ac:dyDescent="0.25">
      <c r="A6827" t="s">
        <v>199</v>
      </c>
      <c r="B6827" s="5">
        <f t="shared" si="432"/>
        <v>6824</v>
      </c>
      <c r="C6827" s="6">
        <f t="shared" si="429"/>
        <v>1522940756</v>
      </c>
      <c r="D6827" s="7">
        <f t="shared" si="430"/>
        <v>43195.420787037037</v>
      </c>
      <c r="E6827" s="5">
        <f t="shared" si="431"/>
        <v>1706</v>
      </c>
      <c r="F6827" t="s">
        <v>236</v>
      </c>
    </row>
    <row r="6828" spans="1:6" x14ac:dyDescent="0.25">
      <c r="A6828" t="s">
        <v>203</v>
      </c>
      <c r="B6828" s="5">
        <f t="shared" si="432"/>
        <v>6825</v>
      </c>
      <c r="C6828" s="6">
        <f t="shared" si="429"/>
        <v>1522940756.25</v>
      </c>
      <c r="D6828" s="7">
        <f t="shared" si="430"/>
        <v>43195.420789930555</v>
      </c>
      <c r="E6828" s="5">
        <f t="shared" si="431"/>
        <v>1706.25</v>
      </c>
      <c r="F6828" t="s">
        <v>236</v>
      </c>
    </row>
    <row r="6829" spans="1:6" x14ac:dyDescent="0.25">
      <c r="A6829" t="s">
        <v>202</v>
      </c>
      <c r="B6829" s="5">
        <f t="shared" si="432"/>
        <v>6826</v>
      </c>
      <c r="C6829" s="6">
        <f t="shared" si="429"/>
        <v>1522940756.5</v>
      </c>
      <c r="D6829" s="7">
        <f t="shared" si="430"/>
        <v>43195.420792824072</v>
      </c>
      <c r="E6829" s="5">
        <f t="shared" si="431"/>
        <v>1706.5</v>
      </c>
      <c r="F6829" t="s">
        <v>236</v>
      </c>
    </row>
    <row r="6830" spans="1:6" x14ac:dyDescent="0.25">
      <c r="A6830" t="s">
        <v>203</v>
      </c>
      <c r="B6830" s="5">
        <f t="shared" si="432"/>
        <v>6827</v>
      </c>
      <c r="C6830" s="6">
        <f t="shared" si="429"/>
        <v>1522940756.75</v>
      </c>
      <c r="D6830" s="7">
        <f t="shared" si="430"/>
        <v>43195.420795717589</v>
      </c>
      <c r="E6830" s="5">
        <f t="shared" si="431"/>
        <v>1706.75</v>
      </c>
      <c r="F6830" t="s">
        <v>236</v>
      </c>
    </row>
    <row r="6831" spans="1:6" x14ac:dyDescent="0.25">
      <c r="A6831" t="s">
        <v>203</v>
      </c>
      <c r="B6831" s="5">
        <f t="shared" si="432"/>
        <v>6828</v>
      </c>
      <c r="C6831" s="6">
        <f t="shared" si="429"/>
        <v>1522940757</v>
      </c>
      <c r="D6831" s="7">
        <f t="shared" si="430"/>
        <v>43195.420798611107</v>
      </c>
      <c r="E6831" s="5">
        <f t="shared" si="431"/>
        <v>1707</v>
      </c>
      <c r="F6831" t="s">
        <v>236</v>
      </c>
    </row>
    <row r="6832" spans="1:6" x14ac:dyDescent="0.25">
      <c r="A6832" t="s">
        <v>202</v>
      </c>
      <c r="B6832" s="5">
        <f t="shared" si="432"/>
        <v>6829</v>
      </c>
      <c r="C6832" s="6">
        <f t="shared" si="429"/>
        <v>1522940757.25</v>
      </c>
      <c r="D6832" s="7">
        <f t="shared" si="430"/>
        <v>43195.420801504624</v>
      </c>
      <c r="E6832" s="5">
        <f t="shared" si="431"/>
        <v>1707.25</v>
      </c>
      <c r="F6832" t="s">
        <v>236</v>
      </c>
    </row>
    <row r="6833" spans="1:6" x14ac:dyDescent="0.25">
      <c r="A6833" t="s">
        <v>202</v>
      </c>
      <c r="B6833" s="5">
        <f t="shared" si="432"/>
        <v>6830</v>
      </c>
      <c r="C6833" s="6">
        <f t="shared" si="429"/>
        <v>1522940757.5</v>
      </c>
      <c r="D6833" s="7">
        <f t="shared" si="430"/>
        <v>43195.420804398142</v>
      </c>
      <c r="E6833" s="5">
        <f t="shared" si="431"/>
        <v>1707.5</v>
      </c>
      <c r="F6833" t="s">
        <v>236</v>
      </c>
    </row>
    <row r="6834" spans="1:6" x14ac:dyDescent="0.25">
      <c r="A6834" t="s">
        <v>202</v>
      </c>
      <c r="B6834" s="5">
        <f t="shared" si="432"/>
        <v>6831</v>
      </c>
      <c r="C6834" s="6">
        <f t="shared" si="429"/>
        <v>1522940757.75</v>
      </c>
      <c r="D6834" s="7">
        <f t="shared" si="430"/>
        <v>43195.420807291659</v>
      </c>
      <c r="E6834" s="5">
        <f t="shared" si="431"/>
        <v>1707.75</v>
      </c>
      <c r="F6834" t="s">
        <v>236</v>
      </c>
    </row>
    <row r="6835" spans="1:6" x14ac:dyDescent="0.25">
      <c r="A6835" t="s">
        <v>202</v>
      </c>
      <c r="B6835" s="5">
        <f t="shared" si="432"/>
        <v>6832</v>
      </c>
      <c r="C6835" s="6">
        <f t="shared" si="429"/>
        <v>1522940758</v>
      </c>
      <c r="D6835" s="7">
        <f t="shared" si="430"/>
        <v>43195.420810185184</v>
      </c>
      <c r="E6835" s="5">
        <f t="shared" si="431"/>
        <v>1708</v>
      </c>
      <c r="F6835" t="s">
        <v>236</v>
      </c>
    </row>
    <row r="6836" spans="1:6" x14ac:dyDescent="0.25">
      <c r="A6836" t="s">
        <v>202</v>
      </c>
      <c r="B6836" s="5">
        <f t="shared" si="432"/>
        <v>6833</v>
      </c>
      <c r="C6836" s="6">
        <f t="shared" si="429"/>
        <v>1522940758.25</v>
      </c>
      <c r="D6836" s="7">
        <f t="shared" si="430"/>
        <v>43195.420813078701</v>
      </c>
      <c r="E6836" s="5">
        <f t="shared" si="431"/>
        <v>1708.25</v>
      </c>
      <c r="F6836" t="s">
        <v>236</v>
      </c>
    </row>
    <row r="6837" spans="1:6" x14ac:dyDescent="0.25">
      <c r="A6837" t="s">
        <v>203</v>
      </c>
      <c r="B6837" s="5">
        <f t="shared" si="432"/>
        <v>6834</v>
      </c>
      <c r="C6837" s="6">
        <f t="shared" si="429"/>
        <v>1522940758.5</v>
      </c>
      <c r="D6837" s="7">
        <f t="shared" si="430"/>
        <v>43195.420815972218</v>
      </c>
      <c r="E6837" s="5">
        <f t="shared" si="431"/>
        <v>1708.5</v>
      </c>
      <c r="F6837" t="s">
        <v>236</v>
      </c>
    </row>
    <row r="6838" spans="1:6" x14ac:dyDescent="0.25">
      <c r="A6838" t="s">
        <v>202</v>
      </c>
      <c r="B6838" s="5">
        <f t="shared" si="432"/>
        <v>6835</v>
      </c>
      <c r="C6838" s="6">
        <f t="shared" si="429"/>
        <v>1522940758.75</v>
      </c>
      <c r="D6838" s="7">
        <f t="shared" si="430"/>
        <v>43195.420818865743</v>
      </c>
      <c r="E6838" s="5">
        <f t="shared" si="431"/>
        <v>1708.75</v>
      </c>
      <c r="F6838" t="s">
        <v>236</v>
      </c>
    </row>
    <row r="6839" spans="1:6" x14ac:dyDescent="0.25">
      <c r="A6839" t="s">
        <v>203</v>
      </c>
      <c r="B6839" s="5">
        <f t="shared" si="432"/>
        <v>6836</v>
      </c>
      <c r="C6839" s="6">
        <f t="shared" si="429"/>
        <v>1522940759</v>
      </c>
      <c r="D6839" s="7">
        <f t="shared" si="430"/>
        <v>43195.42082175926</v>
      </c>
      <c r="E6839" s="5">
        <f t="shared" si="431"/>
        <v>1709</v>
      </c>
      <c r="F6839" t="s">
        <v>236</v>
      </c>
    </row>
    <row r="6840" spans="1:6" x14ac:dyDescent="0.25">
      <c r="A6840" t="s">
        <v>203</v>
      </c>
      <c r="B6840" s="5">
        <f t="shared" si="432"/>
        <v>6837</v>
      </c>
      <c r="C6840" s="6">
        <f t="shared" si="429"/>
        <v>1522940759.25</v>
      </c>
      <c r="D6840" s="7">
        <f t="shared" si="430"/>
        <v>43195.420824652778</v>
      </c>
      <c r="E6840" s="5">
        <f t="shared" si="431"/>
        <v>1709.25</v>
      </c>
      <c r="F6840" t="s">
        <v>236</v>
      </c>
    </row>
    <row r="6841" spans="1:6" x14ac:dyDescent="0.25">
      <c r="A6841" t="s">
        <v>203</v>
      </c>
      <c r="B6841" s="5">
        <f t="shared" si="432"/>
        <v>6838</v>
      </c>
      <c r="C6841" s="6">
        <f t="shared" si="429"/>
        <v>1522940759.5</v>
      </c>
      <c r="D6841" s="7">
        <f t="shared" si="430"/>
        <v>43195.420827546295</v>
      </c>
      <c r="E6841" s="5">
        <f t="shared" si="431"/>
        <v>1709.5</v>
      </c>
      <c r="F6841" t="s">
        <v>236</v>
      </c>
    </row>
    <row r="6842" spans="1:6" x14ac:dyDescent="0.25">
      <c r="A6842" t="s">
        <v>203</v>
      </c>
      <c r="B6842" s="5">
        <f t="shared" si="432"/>
        <v>6839</v>
      </c>
      <c r="C6842" s="6">
        <f t="shared" si="429"/>
        <v>1522940759.75</v>
      </c>
      <c r="D6842" s="7">
        <f t="shared" si="430"/>
        <v>43195.420830439813</v>
      </c>
      <c r="E6842" s="5">
        <f t="shared" si="431"/>
        <v>1709.75</v>
      </c>
      <c r="F6842" t="s">
        <v>236</v>
      </c>
    </row>
    <row r="6843" spans="1:6" x14ac:dyDescent="0.25">
      <c r="A6843" t="s">
        <v>203</v>
      </c>
      <c r="B6843" s="5">
        <f t="shared" si="432"/>
        <v>6840</v>
      </c>
      <c r="C6843" s="6">
        <f t="shared" si="429"/>
        <v>1522940760</v>
      </c>
      <c r="D6843" s="7">
        <f t="shared" si="430"/>
        <v>43195.42083333333</v>
      </c>
      <c r="E6843" s="5">
        <f t="shared" si="431"/>
        <v>1710</v>
      </c>
      <c r="F6843" t="s">
        <v>236</v>
      </c>
    </row>
    <row r="6844" spans="1:6" x14ac:dyDescent="0.25">
      <c r="A6844" t="s">
        <v>203</v>
      </c>
      <c r="B6844" s="5">
        <f t="shared" si="432"/>
        <v>6841</v>
      </c>
      <c r="C6844" s="6">
        <f t="shared" si="429"/>
        <v>1522940760.25</v>
      </c>
      <c r="D6844" s="7">
        <f t="shared" si="430"/>
        <v>43195.420836226847</v>
      </c>
      <c r="E6844" s="5">
        <f t="shared" si="431"/>
        <v>1710.25</v>
      </c>
      <c r="F6844" t="s">
        <v>236</v>
      </c>
    </row>
    <row r="6845" spans="1:6" x14ac:dyDescent="0.25">
      <c r="A6845" t="s">
        <v>203</v>
      </c>
      <c r="B6845" s="5">
        <f t="shared" si="432"/>
        <v>6842</v>
      </c>
      <c r="C6845" s="6">
        <f t="shared" si="429"/>
        <v>1522940760.5</v>
      </c>
      <c r="D6845" s="7">
        <f t="shared" si="430"/>
        <v>43195.420839120365</v>
      </c>
      <c r="E6845" s="5">
        <f t="shared" si="431"/>
        <v>1710.5</v>
      </c>
      <c r="F6845" t="s">
        <v>236</v>
      </c>
    </row>
    <row r="6846" spans="1:6" x14ac:dyDescent="0.25">
      <c r="A6846" t="s">
        <v>198</v>
      </c>
      <c r="B6846" s="5">
        <f t="shared" si="432"/>
        <v>6843</v>
      </c>
      <c r="C6846" s="6">
        <f t="shared" si="429"/>
        <v>1522940760.75</v>
      </c>
      <c r="D6846" s="7">
        <f t="shared" si="430"/>
        <v>43195.420842013882</v>
      </c>
      <c r="E6846" s="5">
        <f t="shared" si="431"/>
        <v>1710.75</v>
      </c>
      <c r="F6846" t="s">
        <v>236</v>
      </c>
    </row>
    <row r="6847" spans="1:6" x14ac:dyDescent="0.25">
      <c r="A6847" t="s">
        <v>202</v>
      </c>
      <c r="B6847" s="5">
        <f t="shared" si="432"/>
        <v>6844</v>
      </c>
      <c r="C6847" s="6">
        <f t="shared" si="429"/>
        <v>1522940761</v>
      </c>
      <c r="D6847" s="7">
        <f t="shared" si="430"/>
        <v>43195.420844907407</v>
      </c>
      <c r="E6847" s="5">
        <f t="shared" si="431"/>
        <v>1711</v>
      </c>
      <c r="F6847" t="s">
        <v>236</v>
      </c>
    </row>
    <row r="6848" spans="1:6" x14ac:dyDescent="0.25">
      <c r="A6848" t="s">
        <v>202</v>
      </c>
      <c r="B6848" s="5">
        <f t="shared" si="432"/>
        <v>6845</v>
      </c>
      <c r="C6848" s="6">
        <f t="shared" si="429"/>
        <v>1522940761.25</v>
      </c>
      <c r="D6848" s="7">
        <f t="shared" si="430"/>
        <v>43195.420847800924</v>
      </c>
      <c r="E6848" s="5">
        <f t="shared" si="431"/>
        <v>1711.25</v>
      </c>
      <c r="F6848" t="s">
        <v>236</v>
      </c>
    </row>
    <row r="6849" spans="1:6" x14ac:dyDescent="0.25">
      <c r="A6849" t="s">
        <v>202</v>
      </c>
      <c r="B6849" s="5">
        <f t="shared" si="432"/>
        <v>6846</v>
      </c>
      <c r="C6849" s="6">
        <f t="shared" si="429"/>
        <v>1522940761.5</v>
      </c>
      <c r="D6849" s="7">
        <f t="shared" si="430"/>
        <v>43195.420850694441</v>
      </c>
      <c r="E6849" s="5">
        <f t="shared" si="431"/>
        <v>1711.5</v>
      </c>
      <c r="F6849" t="s">
        <v>236</v>
      </c>
    </row>
    <row r="6850" spans="1:6" x14ac:dyDescent="0.25">
      <c r="A6850" t="s">
        <v>203</v>
      </c>
      <c r="B6850" s="5">
        <f t="shared" si="432"/>
        <v>6847</v>
      </c>
      <c r="C6850" s="6">
        <f t="shared" si="429"/>
        <v>1522940761.75</v>
      </c>
      <c r="D6850" s="7">
        <f t="shared" si="430"/>
        <v>43195.420853587959</v>
      </c>
      <c r="E6850" s="5">
        <f t="shared" si="431"/>
        <v>1711.75</v>
      </c>
      <c r="F6850" t="s">
        <v>236</v>
      </c>
    </row>
    <row r="6851" spans="1:6" x14ac:dyDescent="0.25">
      <c r="A6851" t="s">
        <v>202</v>
      </c>
      <c r="B6851" s="5">
        <f t="shared" si="432"/>
        <v>6848</v>
      </c>
      <c r="C6851" s="6">
        <f t="shared" si="429"/>
        <v>1522940762</v>
      </c>
      <c r="D6851" s="7">
        <f t="shared" si="430"/>
        <v>43195.420856481483</v>
      </c>
      <c r="E6851" s="5">
        <f t="shared" si="431"/>
        <v>1712</v>
      </c>
      <c r="F6851" t="s">
        <v>236</v>
      </c>
    </row>
    <row r="6852" spans="1:6" x14ac:dyDescent="0.25">
      <c r="A6852" t="s">
        <v>203</v>
      </c>
      <c r="B6852" s="5">
        <f t="shared" si="432"/>
        <v>6849</v>
      </c>
      <c r="C6852" s="6">
        <f t="shared" ref="C6852:C6915" si="433">B6852/$A$2+$A$1</f>
        <v>1522940762.25</v>
      </c>
      <c r="D6852" s="7">
        <f t="shared" ref="D6852:D6915" si="434">(C6852/86400)+DATE(1970,1,1)+(-5/24)</f>
        <v>43195.420859375001</v>
      </c>
      <c r="E6852" s="5">
        <f t="shared" ref="E6852:E6915" si="435">B6852/4</f>
        <v>1712.25</v>
      </c>
      <c r="F6852" t="s">
        <v>236</v>
      </c>
    </row>
    <row r="6853" spans="1:6" x14ac:dyDescent="0.25">
      <c r="A6853" t="s">
        <v>199</v>
      </c>
      <c r="B6853" s="5">
        <f t="shared" ref="B6853:B6916" si="436">B6852+1</f>
        <v>6850</v>
      </c>
      <c r="C6853" s="6">
        <f t="shared" si="433"/>
        <v>1522940762.5</v>
      </c>
      <c r="D6853" s="7">
        <f t="shared" si="434"/>
        <v>43195.420862268518</v>
      </c>
      <c r="E6853" s="5">
        <f t="shared" si="435"/>
        <v>1712.5</v>
      </c>
      <c r="F6853" t="s">
        <v>236</v>
      </c>
    </row>
    <row r="6854" spans="1:6" x14ac:dyDescent="0.25">
      <c r="A6854" t="s">
        <v>202</v>
      </c>
      <c r="B6854" s="5">
        <f t="shared" si="436"/>
        <v>6851</v>
      </c>
      <c r="C6854" s="6">
        <f t="shared" si="433"/>
        <v>1522940762.75</v>
      </c>
      <c r="D6854" s="7">
        <f t="shared" si="434"/>
        <v>43195.420865162036</v>
      </c>
      <c r="E6854" s="5">
        <f t="shared" si="435"/>
        <v>1712.75</v>
      </c>
      <c r="F6854" t="s">
        <v>236</v>
      </c>
    </row>
    <row r="6855" spans="1:6" x14ac:dyDescent="0.25">
      <c r="A6855" t="s">
        <v>199</v>
      </c>
      <c r="B6855" s="5">
        <f t="shared" si="436"/>
        <v>6852</v>
      </c>
      <c r="C6855" s="6">
        <f t="shared" si="433"/>
        <v>1522940763</v>
      </c>
      <c r="D6855" s="7">
        <f t="shared" si="434"/>
        <v>43195.420868055553</v>
      </c>
      <c r="E6855" s="5">
        <f t="shared" si="435"/>
        <v>1713</v>
      </c>
      <c r="F6855" t="s">
        <v>236</v>
      </c>
    </row>
    <row r="6856" spans="1:6" x14ac:dyDescent="0.25">
      <c r="A6856" t="s">
        <v>199</v>
      </c>
      <c r="B6856" s="5">
        <f t="shared" si="436"/>
        <v>6853</v>
      </c>
      <c r="C6856" s="6">
        <f t="shared" si="433"/>
        <v>1522940763.25</v>
      </c>
      <c r="D6856" s="7">
        <f t="shared" si="434"/>
        <v>43195.42087094907</v>
      </c>
      <c r="E6856" s="5">
        <f t="shared" si="435"/>
        <v>1713.25</v>
      </c>
      <c r="F6856" t="s">
        <v>236</v>
      </c>
    </row>
    <row r="6857" spans="1:6" x14ac:dyDescent="0.25">
      <c r="A6857" t="s">
        <v>210</v>
      </c>
      <c r="B6857" s="5">
        <f t="shared" si="436"/>
        <v>6854</v>
      </c>
      <c r="C6857" s="6">
        <f t="shared" si="433"/>
        <v>1522940763.5</v>
      </c>
      <c r="D6857" s="7">
        <f t="shared" si="434"/>
        <v>43195.420873842588</v>
      </c>
      <c r="E6857" s="5">
        <f t="shared" si="435"/>
        <v>1713.5</v>
      </c>
      <c r="F6857" t="s">
        <v>236</v>
      </c>
    </row>
    <row r="6858" spans="1:6" x14ac:dyDescent="0.25">
      <c r="A6858" t="s">
        <v>203</v>
      </c>
      <c r="B6858" s="5">
        <f t="shared" si="436"/>
        <v>6855</v>
      </c>
      <c r="C6858" s="6">
        <f t="shared" si="433"/>
        <v>1522940763.75</v>
      </c>
      <c r="D6858" s="7">
        <f t="shared" si="434"/>
        <v>43195.420876736105</v>
      </c>
      <c r="E6858" s="5">
        <f t="shared" si="435"/>
        <v>1713.75</v>
      </c>
      <c r="F6858" t="s">
        <v>236</v>
      </c>
    </row>
    <row r="6859" spans="1:6" x14ac:dyDescent="0.25">
      <c r="A6859" t="s">
        <v>202</v>
      </c>
      <c r="B6859" s="5">
        <f t="shared" si="436"/>
        <v>6856</v>
      </c>
      <c r="C6859" s="6">
        <f t="shared" si="433"/>
        <v>1522940764</v>
      </c>
      <c r="D6859" s="7">
        <f t="shared" si="434"/>
        <v>43195.420879629623</v>
      </c>
      <c r="E6859" s="5">
        <f t="shared" si="435"/>
        <v>1714</v>
      </c>
      <c r="F6859" t="s">
        <v>236</v>
      </c>
    </row>
    <row r="6860" spans="1:6" x14ac:dyDescent="0.25">
      <c r="A6860" t="s">
        <v>203</v>
      </c>
      <c r="B6860" s="5">
        <f t="shared" si="436"/>
        <v>6857</v>
      </c>
      <c r="C6860" s="6">
        <f t="shared" si="433"/>
        <v>1522940764.25</v>
      </c>
      <c r="D6860" s="7">
        <f t="shared" si="434"/>
        <v>43195.420882523147</v>
      </c>
      <c r="E6860" s="5">
        <f t="shared" si="435"/>
        <v>1714.25</v>
      </c>
      <c r="F6860" t="s">
        <v>236</v>
      </c>
    </row>
    <row r="6861" spans="1:6" x14ac:dyDescent="0.25">
      <c r="A6861" t="s">
        <v>203</v>
      </c>
      <c r="B6861" s="5">
        <f t="shared" si="436"/>
        <v>6858</v>
      </c>
      <c r="C6861" s="6">
        <f t="shared" si="433"/>
        <v>1522940764.5</v>
      </c>
      <c r="D6861" s="7">
        <f t="shared" si="434"/>
        <v>43195.420885416665</v>
      </c>
      <c r="E6861" s="5">
        <f t="shared" si="435"/>
        <v>1714.5</v>
      </c>
      <c r="F6861" t="s">
        <v>236</v>
      </c>
    </row>
    <row r="6862" spans="1:6" x14ac:dyDescent="0.25">
      <c r="A6862" t="s">
        <v>202</v>
      </c>
      <c r="B6862" s="5">
        <f t="shared" si="436"/>
        <v>6859</v>
      </c>
      <c r="C6862" s="6">
        <f t="shared" si="433"/>
        <v>1522940764.75</v>
      </c>
      <c r="D6862" s="7">
        <f t="shared" si="434"/>
        <v>43195.420888310182</v>
      </c>
      <c r="E6862" s="5">
        <f t="shared" si="435"/>
        <v>1714.75</v>
      </c>
      <c r="F6862" t="s">
        <v>236</v>
      </c>
    </row>
    <row r="6863" spans="1:6" x14ac:dyDescent="0.25">
      <c r="A6863" t="s">
        <v>204</v>
      </c>
      <c r="B6863" s="5">
        <f t="shared" si="436"/>
        <v>6860</v>
      </c>
      <c r="C6863" s="6">
        <f t="shared" si="433"/>
        <v>1522940765</v>
      </c>
      <c r="D6863" s="7">
        <f t="shared" si="434"/>
        <v>43195.420891203707</v>
      </c>
      <c r="E6863" s="5">
        <f t="shared" si="435"/>
        <v>1715</v>
      </c>
      <c r="F6863" t="s">
        <v>236</v>
      </c>
    </row>
    <row r="6864" spans="1:6" x14ac:dyDescent="0.25">
      <c r="A6864" t="s">
        <v>203</v>
      </c>
      <c r="B6864" s="5">
        <f t="shared" si="436"/>
        <v>6861</v>
      </c>
      <c r="C6864" s="6">
        <f t="shared" si="433"/>
        <v>1522940765.25</v>
      </c>
      <c r="D6864" s="7">
        <f t="shared" si="434"/>
        <v>43195.420894097224</v>
      </c>
      <c r="E6864" s="5">
        <f t="shared" si="435"/>
        <v>1715.25</v>
      </c>
      <c r="F6864" t="s">
        <v>236</v>
      </c>
    </row>
    <row r="6865" spans="1:6" x14ac:dyDescent="0.25">
      <c r="A6865" t="s">
        <v>202</v>
      </c>
      <c r="B6865" s="5">
        <f t="shared" si="436"/>
        <v>6862</v>
      </c>
      <c r="C6865" s="6">
        <f t="shared" si="433"/>
        <v>1522940765.5</v>
      </c>
      <c r="D6865" s="7">
        <f t="shared" si="434"/>
        <v>43195.420896990741</v>
      </c>
      <c r="E6865" s="5">
        <f t="shared" si="435"/>
        <v>1715.5</v>
      </c>
      <c r="F6865" t="s">
        <v>236</v>
      </c>
    </row>
    <row r="6866" spans="1:6" x14ac:dyDescent="0.25">
      <c r="A6866" t="s">
        <v>203</v>
      </c>
      <c r="B6866" s="5">
        <f t="shared" si="436"/>
        <v>6863</v>
      </c>
      <c r="C6866" s="6">
        <f t="shared" si="433"/>
        <v>1522940765.75</v>
      </c>
      <c r="D6866" s="7">
        <f t="shared" si="434"/>
        <v>43195.420899884259</v>
      </c>
      <c r="E6866" s="5">
        <f t="shared" si="435"/>
        <v>1715.75</v>
      </c>
      <c r="F6866" t="s">
        <v>236</v>
      </c>
    </row>
    <row r="6867" spans="1:6" x14ac:dyDescent="0.25">
      <c r="A6867" t="s">
        <v>198</v>
      </c>
      <c r="B6867" s="5">
        <f t="shared" si="436"/>
        <v>6864</v>
      </c>
      <c r="C6867" s="6">
        <f t="shared" si="433"/>
        <v>1522940766</v>
      </c>
      <c r="D6867" s="7">
        <f t="shared" si="434"/>
        <v>43195.420902777776</v>
      </c>
      <c r="E6867" s="5">
        <f t="shared" si="435"/>
        <v>1716</v>
      </c>
      <c r="F6867" t="s">
        <v>236</v>
      </c>
    </row>
    <row r="6868" spans="1:6" x14ac:dyDescent="0.25">
      <c r="A6868" t="s">
        <v>198</v>
      </c>
      <c r="B6868" s="5">
        <f t="shared" si="436"/>
        <v>6865</v>
      </c>
      <c r="C6868" s="6">
        <f t="shared" si="433"/>
        <v>1522940766.25</v>
      </c>
      <c r="D6868" s="7">
        <f t="shared" si="434"/>
        <v>43195.420905671293</v>
      </c>
      <c r="E6868" s="5">
        <f t="shared" si="435"/>
        <v>1716.25</v>
      </c>
      <c r="F6868" t="s">
        <v>236</v>
      </c>
    </row>
    <row r="6869" spans="1:6" x14ac:dyDescent="0.25">
      <c r="A6869" t="s">
        <v>198</v>
      </c>
      <c r="B6869" s="5">
        <f t="shared" si="436"/>
        <v>6866</v>
      </c>
      <c r="C6869" s="6">
        <f t="shared" si="433"/>
        <v>1522940766.5</v>
      </c>
      <c r="D6869" s="7">
        <f t="shared" si="434"/>
        <v>43195.420908564811</v>
      </c>
      <c r="E6869" s="5">
        <f t="shared" si="435"/>
        <v>1716.5</v>
      </c>
      <c r="F6869" t="s">
        <v>236</v>
      </c>
    </row>
    <row r="6870" spans="1:6" x14ac:dyDescent="0.25">
      <c r="A6870" t="s">
        <v>205</v>
      </c>
      <c r="B6870" s="5">
        <f t="shared" si="436"/>
        <v>6867</v>
      </c>
      <c r="C6870" s="6">
        <f t="shared" si="433"/>
        <v>1522940766.75</v>
      </c>
      <c r="D6870" s="7">
        <f t="shared" si="434"/>
        <v>43195.420911458328</v>
      </c>
      <c r="E6870" s="5">
        <f t="shared" si="435"/>
        <v>1716.75</v>
      </c>
      <c r="F6870" t="s">
        <v>236</v>
      </c>
    </row>
    <row r="6871" spans="1:6" x14ac:dyDescent="0.25">
      <c r="A6871" t="s">
        <v>198</v>
      </c>
      <c r="B6871" s="5">
        <f t="shared" si="436"/>
        <v>6868</v>
      </c>
      <c r="C6871" s="6">
        <f t="shared" si="433"/>
        <v>1522940767</v>
      </c>
      <c r="D6871" s="7">
        <f t="shared" si="434"/>
        <v>43195.420914351846</v>
      </c>
      <c r="E6871" s="5">
        <f t="shared" si="435"/>
        <v>1717</v>
      </c>
      <c r="F6871" t="s">
        <v>236</v>
      </c>
    </row>
    <row r="6872" spans="1:6" x14ac:dyDescent="0.25">
      <c r="A6872" t="s">
        <v>202</v>
      </c>
      <c r="B6872" s="5">
        <f t="shared" si="436"/>
        <v>6869</v>
      </c>
      <c r="C6872" s="6">
        <f t="shared" si="433"/>
        <v>1522940767.25</v>
      </c>
      <c r="D6872" s="7">
        <f t="shared" si="434"/>
        <v>43195.420917245363</v>
      </c>
      <c r="E6872" s="5">
        <f t="shared" si="435"/>
        <v>1717.25</v>
      </c>
      <c r="F6872" t="s">
        <v>236</v>
      </c>
    </row>
    <row r="6873" spans="1:6" x14ac:dyDescent="0.25">
      <c r="A6873" t="s">
        <v>202</v>
      </c>
      <c r="B6873" s="5">
        <f t="shared" si="436"/>
        <v>6870</v>
      </c>
      <c r="C6873" s="6">
        <f t="shared" si="433"/>
        <v>1522940767.5</v>
      </c>
      <c r="D6873" s="7">
        <f t="shared" si="434"/>
        <v>43195.420920138888</v>
      </c>
      <c r="E6873" s="5">
        <f t="shared" si="435"/>
        <v>1717.5</v>
      </c>
      <c r="F6873" t="s">
        <v>236</v>
      </c>
    </row>
    <row r="6874" spans="1:6" x14ac:dyDescent="0.25">
      <c r="A6874" t="s">
        <v>202</v>
      </c>
      <c r="B6874" s="5">
        <f t="shared" si="436"/>
        <v>6871</v>
      </c>
      <c r="C6874" s="6">
        <f t="shared" si="433"/>
        <v>1522940767.75</v>
      </c>
      <c r="D6874" s="7">
        <f t="shared" si="434"/>
        <v>43195.420923032405</v>
      </c>
      <c r="E6874" s="5">
        <f t="shared" si="435"/>
        <v>1717.75</v>
      </c>
      <c r="F6874" t="s">
        <v>236</v>
      </c>
    </row>
    <row r="6875" spans="1:6" x14ac:dyDescent="0.25">
      <c r="A6875" t="s">
        <v>202</v>
      </c>
      <c r="B6875" s="5">
        <f t="shared" si="436"/>
        <v>6872</v>
      </c>
      <c r="C6875" s="6">
        <f t="shared" si="433"/>
        <v>1522940768</v>
      </c>
      <c r="D6875" s="7">
        <f t="shared" si="434"/>
        <v>43195.420925925922</v>
      </c>
      <c r="E6875" s="5">
        <f t="shared" si="435"/>
        <v>1718</v>
      </c>
      <c r="F6875" t="s">
        <v>236</v>
      </c>
    </row>
    <row r="6876" spans="1:6" x14ac:dyDescent="0.25">
      <c r="A6876" t="s">
        <v>202</v>
      </c>
      <c r="B6876" s="5">
        <f t="shared" si="436"/>
        <v>6873</v>
      </c>
      <c r="C6876" s="6">
        <f t="shared" si="433"/>
        <v>1522940768.25</v>
      </c>
      <c r="D6876" s="7">
        <f t="shared" si="434"/>
        <v>43195.420928819447</v>
      </c>
      <c r="E6876" s="5">
        <f t="shared" si="435"/>
        <v>1718.25</v>
      </c>
      <c r="F6876" t="s">
        <v>236</v>
      </c>
    </row>
    <row r="6877" spans="1:6" x14ac:dyDescent="0.25">
      <c r="A6877" t="s">
        <v>205</v>
      </c>
      <c r="B6877" s="5">
        <f t="shared" si="436"/>
        <v>6874</v>
      </c>
      <c r="C6877" s="6">
        <f t="shared" si="433"/>
        <v>1522940768.5</v>
      </c>
      <c r="D6877" s="7">
        <f t="shared" si="434"/>
        <v>43195.420931712964</v>
      </c>
      <c r="E6877" s="5">
        <f t="shared" si="435"/>
        <v>1718.5</v>
      </c>
      <c r="F6877" t="s">
        <v>236</v>
      </c>
    </row>
    <row r="6878" spans="1:6" x14ac:dyDescent="0.25">
      <c r="A6878" t="s">
        <v>202</v>
      </c>
      <c r="B6878" s="5">
        <f t="shared" si="436"/>
        <v>6875</v>
      </c>
      <c r="C6878" s="6">
        <f t="shared" si="433"/>
        <v>1522940768.75</v>
      </c>
      <c r="D6878" s="7">
        <f t="shared" si="434"/>
        <v>43195.420934606482</v>
      </c>
      <c r="E6878" s="5">
        <f t="shared" si="435"/>
        <v>1718.75</v>
      </c>
      <c r="F6878" t="s">
        <v>236</v>
      </c>
    </row>
    <row r="6879" spans="1:6" x14ac:dyDescent="0.25">
      <c r="A6879" t="s">
        <v>202</v>
      </c>
      <c r="B6879" s="5">
        <f t="shared" si="436"/>
        <v>6876</v>
      </c>
      <c r="C6879" s="6">
        <f t="shared" si="433"/>
        <v>1522940769</v>
      </c>
      <c r="D6879" s="7">
        <f t="shared" si="434"/>
        <v>43195.420937499999</v>
      </c>
      <c r="E6879" s="5">
        <f t="shared" si="435"/>
        <v>1719</v>
      </c>
      <c r="F6879" t="s">
        <v>236</v>
      </c>
    </row>
    <row r="6880" spans="1:6" x14ac:dyDescent="0.25">
      <c r="A6880" t="s">
        <v>198</v>
      </c>
      <c r="B6880" s="5">
        <f t="shared" si="436"/>
        <v>6877</v>
      </c>
      <c r="C6880" s="6">
        <f t="shared" si="433"/>
        <v>1522940769.25</v>
      </c>
      <c r="D6880" s="7">
        <f t="shared" si="434"/>
        <v>43195.420940393517</v>
      </c>
      <c r="E6880" s="5">
        <f t="shared" si="435"/>
        <v>1719.25</v>
      </c>
      <c r="F6880" t="s">
        <v>236</v>
      </c>
    </row>
    <row r="6881" spans="1:6" x14ac:dyDescent="0.25">
      <c r="A6881" t="s">
        <v>207</v>
      </c>
      <c r="B6881" s="5">
        <f t="shared" si="436"/>
        <v>6878</v>
      </c>
      <c r="C6881" s="6">
        <f t="shared" si="433"/>
        <v>1522940769.5</v>
      </c>
      <c r="D6881" s="7">
        <f t="shared" si="434"/>
        <v>43195.420943287034</v>
      </c>
      <c r="E6881" s="5">
        <f t="shared" si="435"/>
        <v>1719.5</v>
      </c>
      <c r="F6881" t="s">
        <v>236</v>
      </c>
    </row>
    <row r="6882" spans="1:6" x14ac:dyDescent="0.25">
      <c r="A6882" t="s">
        <v>198</v>
      </c>
      <c r="B6882" s="5">
        <f t="shared" si="436"/>
        <v>6879</v>
      </c>
      <c r="C6882" s="6">
        <f t="shared" si="433"/>
        <v>1522940769.75</v>
      </c>
      <c r="D6882" s="7">
        <f t="shared" si="434"/>
        <v>43195.420946180551</v>
      </c>
      <c r="E6882" s="5">
        <f t="shared" si="435"/>
        <v>1719.75</v>
      </c>
      <c r="F6882" t="s">
        <v>236</v>
      </c>
    </row>
    <row r="6883" spans="1:6" x14ac:dyDescent="0.25">
      <c r="A6883" t="s">
        <v>202</v>
      </c>
      <c r="B6883" s="5">
        <f t="shared" si="436"/>
        <v>6880</v>
      </c>
      <c r="C6883" s="6">
        <f t="shared" si="433"/>
        <v>1522940770</v>
      </c>
      <c r="D6883" s="7">
        <f t="shared" si="434"/>
        <v>43195.420949074069</v>
      </c>
      <c r="E6883" s="5">
        <f t="shared" si="435"/>
        <v>1720</v>
      </c>
      <c r="F6883" t="s">
        <v>236</v>
      </c>
    </row>
    <row r="6884" spans="1:6" x14ac:dyDescent="0.25">
      <c r="A6884" t="s">
        <v>202</v>
      </c>
      <c r="B6884" s="5">
        <f t="shared" si="436"/>
        <v>6881</v>
      </c>
      <c r="C6884" s="6">
        <f t="shared" si="433"/>
        <v>1522940770.25</v>
      </c>
      <c r="D6884" s="7">
        <f t="shared" si="434"/>
        <v>43195.420951967586</v>
      </c>
      <c r="E6884" s="5">
        <f t="shared" si="435"/>
        <v>1720.25</v>
      </c>
      <c r="F6884" t="s">
        <v>236</v>
      </c>
    </row>
    <row r="6885" spans="1:6" x14ac:dyDescent="0.25">
      <c r="A6885" t="s">
        <v>197</v>
      </c>
      <c r="B6885" s="5">
        <f t="shared" si="436"/>
        <v>6882</v>
      </c>
      <c r="C6885" s="6">
        <f t="shared" si="433"/>
        <v>1522940770.5</v>
      </c>
      <c r="D6885" s="7">
        <f t="shared" si="434"/>
        <v>43195.420954861103</v>
      </c>
      <c r="E6885" s="5">
        <f t="shared" si="435"/>
        <v>1720.5</v>
      </c>
      <c r="F6885" t="s">
        <v>236</v>
      </c>
    </row>
    <row r="6886" spans="1:6" x14ac:dyDescent="0.25">
      <c r="A6886" t="s">
        <v>202</v>
      </c>
      <c r="B6886" s="5">
        <f t="shared" si="436"/>
        <v>6883</v>
      </c>
      <c r="C6886" s="6">
        <f t="shared" si="433"/>
        <v>1522940770.75</v>
      </c>
      <c r="D6886" s="7">
        <f t="shared" si="434"/>
        <v>43195.420957754628</v>
      </c>
      <c r="E6886" s="5">
        <f t="shared" si="435"/>
        <v>1720.75</v>
      </c>
      <c r="F6886" t="s">
        <v>236</v>
      </c>
    </row>
    <row r="6887" spans="1:6" x14ac:dyDescent="0.25">
      <c r="A6887" t="s">
        <v>202</v>
      </c>
      <c r="B6887" s="5">
        <f t="shared" si="436"/>
        <v>6884</v>
      </c>
      <c r="C6887" s="6">
        <f t="shared" si="433"/>
        <v>1522940771</v>
      </c>
      <c r="D6887" s="7">
        <f t="shared" si="434"/>
        <v>43195.420960648145</v>
      </c>
      <c r="E6887" s="5">
        <f t="shared" si="435"/>
        <v>1721</v>
      </c>
      <c r="F6887" t="s">
        <v>236</v>
      </c>
    </row>
    <row r="6888" spans="1:6" x14ac:dyDescent="0.25">
      <c r="A6888" t="s">
        <v>202</v>
      </c>
      <c r="B6888" s="5">
        <f t="shared" si="436"/>
        <v>6885</v>
      </c>
      <c r="C6888" s="6">
        <f t="shared" si="433"/>
        <v>1522940771.25</v>
      </c>
      <c r="D6888" s="7">
        <f t="shared" si="434"/>
        <v>43195.420963541663</v>
      </c>
      <c r="E6888" s="5">
        <f t="shared" si="435"/>
        <v>1721.25</v>
      </c>
      <c r="F6888" t="s">
        <v>236</v>
      </c>
    </row>
    <row r="6889" spans="1:6" x14ac:dyDescent="0.25">
      <c r="A6889" t="s">
        <v>198</v>
      </c>
      <c r="B6889" s="5">
        <f t="shared" si="436"/>
        <v>6886</v>
      </c>
      <c r="C6889" s="6">
        <f t="shared" si="433"/>
        <v>1522940771.5</v>
      </c>
      <c r="D6889" s="7">
        <f t="shared" si="434"/>
        <v>43195.420966435187</v>
      </c>
      <c r="E6889" s="5">
        <f t="shared" si="435"/>
        <v>1721.5</v>
      </c>
      <c r="F6889" t="s">
        <v>236</v>
      </c>
    </row>
    <row r="6890" spans="1:6" x14ac:dyDescent="0.25">
      <c r="A6890" t="s">
        <v>202</v>
      </c>
      <c r="B6890" s="5">
        <f t="shared" si="436"/>
        <v>6887</v>
      </c>
      <c r="C6890" s="6">
        <f t="shared" si="433"/>
        <v>1522940771.75</v>
      </c>
      <c r="D6890" s="7">
        <f t="shared" si="434"/>
        <v>43195.420969328705</v>
      </c>
      <c r="E6890" s="5">
        <f t="shared" si="435"/>
        <v>1721.75</v>
      </c>
      <c r="F6890" t="s">
        <v>236</v>
      </c>
    </row>
    <row r="6891" spans="1:6" x14ac:dyDescent="0.25">
      <c r="A6891" t="s">
        <v>205</v>
      </c>
      <c r="B6891" s="5">
        <f t="shared" si="436"/>
        <v>6888</v>
      </c>
      <c r="C6891" s="6">
        <f t="shared" si="433"/>
        <v>1522940772</v>
      </c>
      <c r="D6891" s="7">
        <f t="shared" si="434"/>
        <v>43195.420972222222</v>
      </c>
      <c r="E6891" s="5">
        <f t="shared" si="435"/>
        <v>1722</v>
      </c>
      <c r="F6891" t="s">
        <v>236</v>
      </c>
    </row>
    <row r="6892" spans="1:6" x14ac:dyDescent="0.25">
      <c r="A6892" t="s">
        <v>204</v>
      </c>
      <c r="B6892" s="5">
        <f t="shared" si="436"/>
        <v>6889</v>
      </c>
      <c r="C6892" s="6">
        <f t="shared" si="433"/>
        <v>1522940772.25</v>
      </c>
      <c r="D6892" s="7">
        <f t="shared" si="434"/>
        <v>43195.42097511574</v>
      </c>
      <c r="E6892" s="5">
        <f t="shared" si="435"/>
        <v>1722.25</v>
      </c>
      <c r="F6892" t="s">
        <v>236</v>
      </c>
    </row>
    <row r="6893" spans="1:6" x14ac:dyDescent="0.25">
      <c r="A6893" t="s">
        <v>206</v>
      </c>
      <c r="B6893" s="5">
        <f t="shared" si="436"/>
        <v>6890</v>
      </c>
      <c r="C6893" s="6">
        <f t="shared" si="433"/>
        <v>1522940772.5</v>
      </c>
      <c r="D6893" s="7">
        <f t="shared" si="434"/>
        <v>43195.420978009257</v>
      </c>
      <c r="E6893" s="5">
        <f t="shared" si="435"/>
        <v>1722.5</v>
      </c>
      <c r="F6893" t="s">
        <v>236</v>
      </c>
    </row>
    <row r="6894" spans="1:6" x14ac:dyDescent="0.25">
      <c r="A6894" t="s">
        <v>198</v>
      </c>
      <c r="B6894" s="5">
        <f t="shared" si="436"/>
        <v>6891</v>
      </c>
      <c r="C6894" s="6">
        <f t="shared" si="433"/>
        <v>1522940772.75</v>
      </c>
      <c r="D6894" s="7">
        <f t="shared" si="434"/>
        <v>43195.420980902774</v>
      </c>
      <c r="E6894" s="5">
        <f t="shared" si="435"/>
        <v>1722.75</v>
      </c>
      <c r="F6894" t="s">
        <v>236</v>
      </c>
    </row>
    <row r="6895" spans="1:6" x14ac:dyDescent="0.25">
      <c r="A6895" t="s">
        <v>198</v>
      </c>
      <c r="B6895" s="5">
        <f t="shared" si="436"/>
        <v>6892</v>
      </c>
      <c r="C6895" s="6">
        <f t="shared" si="433"/>
        <v>1522940773</v>
      </c>
      <c r="D6895" s="7">
        <f t="shared" si="434"/>
        <v>43195.420983796292</v>
      </c>
      <c r="E6895" s="5">
        <f t="shared" si="435"/>
        <v>1723</v>
      </c>
      <c r="F6895" t="s">
        <v>236</v>
      </c>
    </row>
    <row r="6896" spans="1:6" x14ac:dyDescent="0.25">
      <c r="A6896" t="s">
        <v>198</v>
      </c>
      <c r="B6896" s="5">
        <f t="shared" si="436"/>
        <v>6893</v>
      </c>
      <c r="C6896" s="6">
        <f t="shared" si="433"/>
        <v>1522940773.25</v>
      </c>
      <c r="D6896" s="7">
        <f t="shared" si="434"/>
        <v>43195.420986689809</v>
      </c>
      <c r="E6896" s="5">
        <f t="shared" si="435"/>
        <v>1723.25</v>
      </c>
      <c r="F6896" t="s">
        <v>236</v>
      </c>
    </row>
    <row r="6897" spans="1:6" x14ac:dyDescent="0.25">
      <c r="A6897" t="s">
        <v>202</v>
      </c>
      <c r="B6897" s="5">
        <f t="shared" si="436"/>
        <v>6894</v>
      </c>
      <c r="C6897" s="6">
        <f t="shared" si="433"/>
        <v>1522940773.5</v>
      </c>
      <c r="D6897" s="7">
        <f t="shared" si="434"/>
        <v>43195.420989583326</v>
      </c>
      <c r="E6897" s="5">
        <f t="shared" si="435"/>
        <v>1723.5</v>
      </c>
      <c r="F6897" t="s">
        <v>236</v>
      </c>
    </row>
    <row r="6898" spans="1:6" x14ac:dyDescent="0.25">
      <c r="A6898" t="s">
        <v>208</v>
      </c>
      <c r="B6898" s="5">
        <f t="shared" si="436"/>
        <v>6895</v>
      </c>
      <c r="C6898" s="6">
        <f t="shared" si="433"/>
        <v>1522940773.75</v>
      </c>
      <c r="D6898" s="7">
        <f t="shared" si="434"/>
        <v>43195.420992476851</v>
      </c>
      <c r="E6898" s="5">
        <f t="shared" si="435"/>
        <v>1723.75</v>
      </c>
      <c r="F6898" t="s">
        <v>236</v>
      </c>
    </row>
    <row r="6899" spans="1:6" x14ac:dyDescent="0.25">
      <c r="A6899" t="s">
        <v>202</v>
      </c>
      <c r="B6899" s="5">
        <f t="shared" si="436"/>
        <v>6896</v>
      </c>
      <c r="C6899" s="6">
        <f t="shared" si="433"/>
        <v>1522940774</v>
      </c>
      <c r="D6899" s="7">
        <f t="shared" si="434"/>
        <v>43195.420995370368</v>
      </c>
      <c r="E6899" s="5">
        <f t="shared" si="435"/>
        <v>1724</v>
      </c>
      <c r="F6899" t="s">
        <v>236</v>
      </c>
    </row>
    <row r="6900" spans="1:6" x14ac:dyDescent="0.25">
      <c r="A6900" t="s">
        <v>202</v>
      </c>
      <c r="B6900" s="5">
        <f t="shared" si="436"/>
        <v>6897</v>
      </c>
      <c r="C6900" s="6">
        <f t="shared" si="433"/>
        <v>1522940774.25</v>
      </c>
      <c r="D6900" s="7">
        <f t="shared" si="434"/>
        <v>43195.420998263886</v>
      </c>
      <c r="E6900" s="5">
        <f t="shared" si="435"/>
        <v>1724.25</v>
      </c>
      <c r="F6900" t="s">
        <v>236</v>
      </c>
    </row>
    <row r="6901" spans="1:6" x14ac:dyDescent="0.25">
      <c r="A6901" t="s">
        <v>198</v>
      </c>
      <c r="B6901" s="5">
        <f t="shared" si="436"/>
        <v>6898</v>
      </c>
      <c r="C6901" s="6">
        <f t="shared" si="433"/>
        <v>1522940774.5</v>
      </c>
      <c r="D6901" s="7">
        <f t="shared" si="434"/>
        <v>43195.421001157403</v>
      </c>
      <c r="E6901" s="5">
        <f t="shared" si="435"/>
        <v>1724.5</v>
      </c>
      <c r="F6901" t="s">
        <v>236</v>
      </c>
    </row>
    <row r="6902" spans="1:6" x14ac:dyDescent="0.25">
      <c r="A6902" t="s">
        <v>204</v>
      </c>
      <c r="B6902" s="5">
        <f t="shared" si="436"/>
        <v>6899</v>
      </c>
      <c r="C6902" s="6">
        <f t="shared" si="433"/>
        <v>1522940774.75</v>
      </c>
      <c r="D6902" s="7">
        <f t="shared" si="434"/>
        <v>43195.421004050928</v>
      </c>
      <c r="E6902" s="5">
        <f t="shared" si="435"/>
        <v>1724.75</v>
      </c>
      <c r="F6902" t="s">
        <v>236</v>
      </c>
    </row>
    <row r="6903" spans="1:6" x14ac:dyDescent="0.25">
      <c r="A6903" t="s">
        <v>205</v>
      </c>
      <c r="B6903" s="5">
        <f t="shared" si="436"/>
        <v>6900</v>
      </c>
      <c r="C6903" s="6">
        <f t="shared" si="433"/>
        <v>1522940775</v>
      </c>
      <c r="D6903" s="7">
        <f t="shared" si="434"/>
        <v>43195.421006944445</v>
      </c>
      <c r="E6903" s="5">
        <f t="shared" si="435"/>
        <v>1725</v>
      </c>
      <c r="F6903" t="s">
        <v>236</v>
      </c>
    </row>
    <row r="6904" spans="1:6" x14ac:dyDescent="0.25">
      <c r="A6904" t="s">
        <v>202</v>
      </c>
      <c r="B6904" s="5">
        <f t="shared" si="436"/>
        <v>6901</v>
      </c>
      <c r="C6904" s="6">
        <f t="shared" si="433"/>
        <v>1522940775.25</v>
      </c>
      <c r="D6904" s="7">
        <f t="shared" si="434"/>
        <v>43195.421009837963</v>
      </c>
      <c r="E6904" s="5">
        <f t="shared" si="435"/>
        <v>1725.25</v>
      </c>
      <c r="F6904" t="s">
        <v>236</v>
      </c>
    </row>
    <row r="6905" spans="1:6" x14ac:dyDescent="0.25">
      <c r="A6905" t="s">
        <v>198</v>
      </c>
      <c r="B6905" s="5">
        <f t="shared" si="436"/>
        <v>6902</v>
      </c>
      <c r="C6905" s="6">
        <f t="shared" si="433"/>
        <v>1522940775.5</v>
      </c>
      <c r="D6905" s="7">
        <f t="shared" si="434"/>
        <v>43195.42101273148</v>
      </c>
      <c r="E6905" s="5">
        <f t="shared" si="435"/>
        <v>1725.5</v>
      </c>
      <c r="F6905" t="s">
        <v>236</v>
      </c>
    </row>
    <row r="6906" spans="1:6" x14ac:dyDescent="0.25">
      <c r="A6906" t="s">
        <v>205</v>
      </c>
      <c r="B6906" s="5">
        <f t="shared" si="436"/>
        <v>6903</v>
      </c>
      <c r="C6906" s="6">
        <f t="shared" si="433"/>
        <v>1522940775.75</v>
      </c>
      <c r="D6906" s="7">
        <f t="shared" si="434"/>
        <v>43195.421015624997</v>
      </c>
      <c r="E6906" s="5">
        <f t="shared" si="435"/>
        <v>1725.75</v>
      </c>
      <c r="F6906" t="s">
        <v>236</v>
      </c>
    </row>
    <row r="6907" spans="1:6" x14ac:dyDescent="0.25">
      <c r="A6907" t="s">
        <v>205</v>
      </c>
      <c r="B6907" s="5">
        <f t="shared" si="436"/>
        <v>6904</v>
      </c>
      <c r="C6907" s="6">
        <f t="shared" si="433"/>
        <v>1522940776</v>
      </c>
      <c r="D6907" s="7">
        <f t="shared" si="434"/>
        <v>43195.421018518515</v>
      </c>
      <c r="E6907" s="5">
        <f t="shared" si="435"/>
        <v>1726</v>
      </c>
      <c r="F6907" t="s">
        <v>236</v>
      </c>
    </row>
    <row r="6908" spans="1:6" x14ac:dyDescent="0.25">
      <c r="A6908" t="s">
        <v>205</v>
      </c>
      <c r="B6908" s="5">
        <f t="shared" si="436"/>
        <v>6905</v>
      </c>
      <c r="C6908" s="6">
        <f t="shared" si="433"/>
        <v>1522940776.25</v>
      </c>
      <c r="D6908" s="7">
        <f t="shared" si="434"/>
        <v>43195.421021412032</v>
      </c>
      <c r="E6908" s="5">
        <f t="shared" si="435"/>
        <v>1726.25</v>
      </c>
      <c r="F6908" t="s">
        <v>236</v>
      </c>
    </row>
    <row r="6909" spans="1:6" x14ac:dyDescent="0.25">
      <c r="A6909" t="s">
        <v>198</v>
      </c>
      <c r="B6909" s="5">
        <f t="shared" si="436"/>
        <v>6906</v>
      </c>
      <c r="C6909" s="6">
        <f t="shared" si="433"/>
        <v>1522940776.5</v>
      </c>
      <c r="D6909" s="7">
        <f t="shared" si="434"/>
        <v>43195.42102430555</v>
      </c>
      <c r="E6909" s="5">
        <f t="shared" si="435"/>
        <v>1726.5</v>
      </c>
      <c r="F6909" t="s">
        <v>236</v>
      </c>
    </row>
    <row r="6910" spans="1:6" x14ac:dyDescent="0.25">
      <c r="A6910" t="s">
        <v>198</v>
      </c>
      <c r="B6910" s="5">
        <f t="shared" si="436"/>
        <v>6907</v>
      </c>
      <c r="C6910" s="6">
        <f t="shared" si="433"/>
        <v>1522940776.75</v>
      </c>
      <c r="D6910" s="7">
        <f t="shared" si="434"/>
        <v>43195.421027199067</v>
      </c>
      <c r="E6910" s="5">
        <f t="shared" si="435"/>
        <v>1726.75</v>
      </c>
      <c r="F6910" t="s">
        <v>236</v>
      </c>
    </row>
    <row r="6911" spans="1:6" x14ac:dyDescent="0.25">
      <c r="A6911" t="s">
        <v>198</v>
      </c>
      <c r="B6911" s="5">
        <f t="shared" si="436"/>
        <v>6908</v>
      </c>
      <c r="C6911" s="6">
        <f t="shared" si="433"/>
        <v>1522940777</v>
      </c>
      <c r="D6911" s="7">
        <f t="shared" si="434"/>
        <v>43195.421030092592</v>
      </c>
      <c r="E6911" s="5">
        <f t="shared" si="435"/>
        <v>1727</v>
      </c>
      <c r="F6911" t="s">
        <v>236</v>
      </c>
    </row>
    <row r="6912" spans="1:6" x14ac:dyDescent="0.25">
      <c r="A6912" t="s">
        <v>210</v>
      </c>
      <c r="B6912" s="5">
        <f t="shared" si="436"/>
        <v>6909</v>
      </c>
      <c r="C6912" s="6">
        <f t="shared" si="433"/>
        <v>1522940777.25</v>
      </c>
      <c r="D6912" s="7">
        <f t="shared" si="434"/>
        <v>43195.421032986109</v>
      </c>
      <c r="E6912" s="5">
        <f t="shared" si="435"/>
        <v>1727.25</v>
      </c>
      <c r="F6912" t="s">
        <v>236</v>
      </c>
    </row>
    <row r="6913" spans="1:6" x14ac:dyDescent="0.25">
      <c r="A6913" t="s">
        <v>205</v>
      </c>
      <c r="B6913" s="5">
        <f t="shared" si="436"/>
        <v>6910</v>
      </c>
      <c r="C6913" s="6">
        <f t="shared" si="433"/>
        <v>1522940777.5</v>
      </c>
      <c r="D6913" s="7">
        <f t="shared" si="434"/>
        <v>43195.421035879626</v>
      </c>
      <c r="E6913" s="5">
        <f t="shared" si="435"/>
        <v>1727.5</v>
      </c>
      <c r="F6913" t="s">
        <v>236</v>
      </c>
    </row>
    <row r="6914" spans="1:6" x14ac:dyDescent="0.25">
      <c r="A6914" t="s">
        <v>205</v>
      </c>
      <c r="B6914" s="5">
        <f t="shared" si="436"/>
        <v>6911</v>
      </c>
      <c r="C6914" s="6">
        <f t="shared" si="433"/>
        <v>1522940777.75</v>
      </c>
      <c r="D6914" s="7">
        <f t="shared" si="434"/>
        <v>43195.421038773151</v>
      </c>
      <c r="E6914" s="5">
        <f t="shared" si="435"/>
        <v>1727.75</v>
      </c>
      <c r="F6914" t="s">
        <v>236</v>
      </c>
    </row>
    <row r="6915" spans="1:6" x14ac:dyDescent="0.25">
      <c r="A6915" t="s">
        <v>205</v>
      </c>
      <c r="B6915" s="5">
        <f t="shared" si="436"/>
        <v>6912</v>
      </c>
      <c r="C6915" s="6">
        <f t="shared" si="433"/>
        <v>1522940778</v>
      </c>
      <c r="D6915" s="7">
        <f t="shared" si="434"/>
        <v>43195.421041666668</v>
      </c>
      <c r="E6915" s="5">
        <f t="shared" si="435"/>
        <v>1728</v>
      </c>
      <c r="F6915" t="s">
        <v>236</v>
      </c>
    </row>
    <row r="6916" spans="1:6" x14ac:dyDescent="0.25">
      <c r="A6916" t="s">
        <v>198</v>
      </c>
      <c r="B6916" s="5">
        <f t="shared" si="436"/>
        <v>6913</v>
      </c>
      <c r="C6916" s="6">
        <f t="shared" ref="C6916:C6979" si="437">B6916/$A$2+$A$1</f>
        <v>1522940778.25</v>
      </c>
      <c r="D6916" s="7">
        <f t="shared" ref="D6916:D6979" si="438">(C6916/86400)+DATE(1970,1,1)+(-5/24)</f>
        <v>43195.421044560186</v>
      </c>
      <c r="E6916" s="5">
        <f t="shared" ref="E6916:E6979" si="439">B6916/4</f>
        <v>1728.25</v>
      </c>
      <c r="F6916" t="s">
        <v>236</v>
      </c>
    </row>
    <row r="6917" spans="1:6" x14ac:dyDescent="0.25">
      <c r="A6917" t="s">
        <v>205</v>
      </c>
      <c r="B6917" s="5">
        <f t="shared" ref="B6917:B6980" si="440">B6916+1</f>
        <v>6914</v>
      </c>
      <c r="C6917" s="6">
        <f t="shared" si="437"/>
        <v>1522940778.5</v>
      </c>
      <c r="D6917" s="7">
        <f t="shared" si="438"/>
        <v>43195.421047453703</v>
      </c>
      <c r="E6917" s="5">
        <f t="shared" si="439"/>
        <v>1728.5</v>
      </c>
      <c r="F6917" t="s">
        <v>236</v>
      </c>
    </row>
    <row r="6918" spans="1:6" x14ac:dyDescent="0.25">
      <c r="A6918" t="s">
        <v>204</v>
      </c>
      <c r="B6918" s="5">
        <f t="shared" si="440"/>
        <v>6915</v>
      </c>
      <c r="C6918" s="6">
        <f t="shared" si="437"/>
        <v>1522940778.75</v>
      </c>
      <c r="D6918" s="7">
        <f t="shared" si="438"/>
        <v>43195.42105034722</v>
      </c>
      <c r="E6918" s="5">
        <f t="shared" si="439"/>
        <v>1728.75</v>
      </c>
      <c r="F6918" t="s">
        <v>236</v>
      </c>
    </row>
    <row r="6919" spans="1:6" x14ac:dyDescent="0.25">
      <c r="A6919" t="s">
        <v>204</v>
      </c>
      <c r="B6919" s="5">
        <f t="shared" si="440"/>
        <v>6916</v>
      </c>
      <c r="C6919" s="6">
        <f t="shared" si="437"/>
        <v>1522940779</v>
      </c>
      <c r="D6919" s="7">
        <f t="shared" si="438"/>
        <v>43195.421053240738</v>
      </c>
      <c r="E6919" s="5">
        <f t="shared" si="439"/>
        <v>1729</v>
      </c>
      <c r="F6919" t="s">
        <v>236</v>
      </c>
    </row>
    <row r="6920" spans="1:6" x14ac:dyDescent="0.25">
      <c r="A6920" t="s">
        <v>198</v>
      </c>
      <c r="B6920" s="5">
        <f t="shared" si="440"/>
        <v>6917</v>
      </c>
      <c r="C6920" s="6">
        <f t="shared" si="437"/>
        <v>1522940779.25</v>
      </c>
      <c r="D6920" s="7">
        <f t="shared" si="438"/>
        <v>43195.421056134255</v>
      </c>
      <c r="E6920" s="5">
        <f t="shared" si="439"/>
        <v>1729.25</v>
      </c>
      <c r="F6920" t="s">
        <v>236</v>
      </c>
    </row>
    <row r="6921" spans="1:6" x14ac:dyDescent="0.25">
      <c r="A6921" t="s">
        <v>204</v>
      </c>
      <c r="B6921" s="5">
        <f t="shared" si="440"/>
        <v>6918</v>
      </c>
      <c r="C6921" s="6">
        <f t="shared" si="437"/>
        <v>1522940779.5</v>
      </c>
      <c r="D6921" s="7">
        <f t="shared" si="438"/>
        <v>43195.421059027773</v>
      </c>
      <c r="E6921" s="5">
        <f t="shared" si="439"/>
        <v>1729.5</v>
      </c>
      <c r="F6921" t="s">
        <v>236</v>
      </c>
    </row>
    <row r="6922" spans="1:6" x14ac:dyDescent="0.25">
      <c r="A6922" t="s">
        <v>204</v>
      </c>
      <c r="B6922" s="5">
        <f t="shared" si="440"/>
        <v>6919</v>
      </c>
      <c r="C6922" s="6">
        <f t="shared" si="437"/>
        <v>1522940779.75</v>
      </c>
      <c r="D6922" s="7">
        <f t="shared" si="438"/>
        <v>43195.42106192129</v>
      </c>
      <c r="E6922" s="5">
        <f t="shared" si="439"/>
        <v>1729.75</v>
      </c>
      <c r="F6922" t="s">
        <v>236</v>
      </c>
    </row>
    <row r="6923" spans="1:6" x14ac:dyDescent="0.25">
      <c r="A6923" t="s">
        <v>204</v>
      </c>
      <c r="B6923" s="5">
        <f t="shared" si="440"/>
        <v>6920</v>
      </c>
      <c r="C6923" s="6">
        <f t="shared" si="437"/>
        <v>1522940780</v>
      </c>
      <c r="D6923" s="7">
        <f t="shared" si="438"/>
        <v>43195.421064814807</v>
      </c>
      <c r="E6923" s="5">
        <f t="shared" si="439"/>
        <v>1730</v>
      </c>
      <c r="F6923" t="s">
        <v>236</v>
      </c>
    </row>
    <row r="6924" spans="1:6" x14ac:dyDescent="0.25">
      <c r="A6924" t="s">
        <v>205</v>
      </c>
      <c r="B6924" s="5">
        <f t="shared" si="440"/>
        <v>6921</v>
      </c>
      <c r="C6924" s="6">
        <f t="shared" si="437"/>
        <v>1522940780.25</v>
      </c>
      <c r="D6924" s="7">
        <f t="shared" si="438"/>
        <v>43195.421067708332</v>
      </c>
      <c r="E6924" s="5">
        <f t="shared" si="439"/>
        <v>1730.25</v>
      </c>
      <c r="F6924" t="s">
        <v>236</v>
      </c>
    </row>
    <row r="6925" spans="1:6" x14ac:dyDescent="0.25">
      <c r="A6925" t="s">
        <v>205</v>
      </c>
      <c r="B6925" s="5">
        <f t="shared" si="440"/>
        <v>6922</v>
      </c>
      <c r="C6925" s="6">
        <f t="shared" si="437"/>
        <v>1522940780.5</v>
      </c>
      <c r="D6925" s="7">
        <f t="shared" si="438"/>
        <v>43195.421070601849</v>
      </c>
      <c r="E6925" s="5">
        <f t="shared" si="439"/>
        <v>1730.5</v>
      </c>
      <c r="F6925" t="s">
        <v>236</v>
      </c>
    </row>
    <row r="6926" spans="1:6" x14ac:dyDescent="0.25">
      <c r="A6926" t="s">
        <v>205</v>
      </c>
      <c r="B6926" s="5">
        <f t="shared" si="440"/>
        <v>6923</v>
      </c>
      <c r="C6926" s="6">
        <f t="shared" si="437"/>
        <v>1522940780.75</v>
      </c>
      <c r="D6926" s="7">
        <f t="shared" si="438"/>
        <v>43195.421073495367</v>
      </c>
      <c r="E6926" s="5">
        <f t="shared" si="439"/>
        <v>1730.75</v>
      </c>
      <c r="F6926" t="s">
        <v>236</v>
      </c>
    </row>
    <row r="6927" spans="1:6" x14ac:dyDescent="0.25">
      <c r="A6927" t="s">
        <v>198</v>
      </c>
      <c r="B6927" s="5">
        <f t="shared" si="440"/>
        <v>6924</v>
      </c>
      <c r="C6927" s="6">
        <f t="shared" si="437"/>
        <v>1522940781</v>
      </c>
      <c r="D6927" s="7">
        <f t="shared" si="438"/>
        <v>43195.421076388891</v>
      </c>
      <c r="E6927" s="5">
        <f t="shared" si="439"/>
        <v>1731</v>
      </c>
      <c r="F6927" t="s">
        <v>236</v>
      </c>
    </row>
    <row r="6928" spans="1:6" x14ac:dyDescent="0.25">
      <c r="A6928" t="s">
        <v>205</v>
      </c>
      <c r="B6928" s="5">
        <f t="shared" si="440"/>
        <v>6925</v>
      </c>
      <c r="C6928" s="6">
        <f t="shared" si="437"/>
        <v>1522940781.25</v>
      </c>
      <c r="D6928" s="7">
        <f t="shared" si="438"/>
        <v>43195.421079282409</v>
      </c>
      <c r="E6928" s="5">
        <f t="shared" si="439"/>
        <v>1731.25</v>
      </c>
      <c r="F6928" t="s">
        <v>236</v>
      </c>
    </row>
    <row r="6929" spans="1:6" x14ac:dyDescent="0.25">
      <c r="A6929" t="s">
        <v>208</v>
      </c>
      <c r="B6929" s="5">
        <f t="shared" si="440"/>
        <v>6926</v>
      </c>
      <c r="C6929" s="6">
        <f t="shared" si="437"/>
        <v>1522940781.5</v>
      </c>
      <c r="D6929" s="7">
        <f t="shared" si="438"/>
        <v>43195.421082175926</v>
      </c>
      <c r="E6929" s="5">
        <f t="shared" si="439"/>
        <v>1731.5</v>
      </c>
      <c r="F6929" t="s">
        <v>236</v>
      </c>
    </row>
    <row r="6930" spans="1:6" x14ac:dyDescent="0.25">
      <c r="A6930" t="s">
        <v>205</v>
      </c>
      <c r="B6930" s="5">
        <f t="shared" si="440"/>
        <v>6927</v>
      </c>
      <c r="C6930" s="6">
        <f t="shared" si="437"/>
        <v>1522940781.75</v>
      </c>
      <c r="D6930" s="7">
        <f t="shared" si="438"/>
        <v>43195.421085069444</v>
      </c>
      <c r="E6930" s="5">
        <f t="shared" si="439"/>
        <v>1731.75</v>
      </c>
      <c r="F6930" t="s">
        <v>236</v>
      </c>
    </row>
    <row r="6931" spans="1:6" x14ac:dyDescent="0.25">
      <c r="A6931" t="s">
        <v>204</v>
      </c>
      <c r="B6931" s="5">
        <f t="shared" si="440"/>
        <v>6928</v>
      </c>
      <c r="C6931" s="6">
        <f t="shared" si="437"/>
        <v>1522940782</v>
      </c>
      <c r="D6931" s="7">
        <f t="shared" si="438"/>
        <v>43195.421087962961</v>
      </c>
      <c r="E6931" s="5">
        <f t="shared" si="439"/>
        <v>1732</v>
      </c>
      <c r="F6931" t="s">
        <v>236</v>
      </c>
    </row>
    <row r="6932" spans="1:6" x14ac:dyDescent="0.25">
      <c r="A6932" t="s">
        <v>205</v>
      </c>
      <c r="B6932" s="5">
        <f t="shared" si="440"/>
        <v>6929</v>
      </c>
      <c r="C6932" s="6">
        <f t="shared" si="437"/>
        <v>1522940782.25</v>
      </c>
      <c r="D6932" s="7">
        <f t="shared" si="438"/>
        <v>43195.421090856478</v>
      </c>
      <c r="E6932" s="5">
        <f t="shared" si="439"/>
        <v>1732.25</v>
      </c>
      <c r="F6932" t="s">
        <v>236</v>
      </c>
    </row>
    <row r="6933" spans="1:6" x14ac:dyDescent="0.25">
      <c r="A6933" t="s">
        <v>204</v>
      </c>
      <c r="B6933" s="5">
        <f t="shared" si="440"/>
        <v>6930</v>
      </c>
      <c r="C6933" s="6">
        <f t="shared" si="437"/>
        <v>1522940782.5</v>
      </c>
      <c r="D6933" s="7">
        <f t="shared" si="438"/>
        <v>43195.421093749996</v>
      </c>
      <c r="E6933" s="5">
        <f t="shared" si="439"/>
        <v>1732.5</v>
      </c>
      <c r="F6933" t="s">
        <v>236</v>
      </c>
    </row>
    <row r="6934" spans="1:6" x14ac:dyDescent="0.25">
      <c r="A6934" t="s">
        <v>204</v>
      </c>
      <c r="B6934" s="5">
        <f t="shared" si="440"/>
        <v>6931</v>
      </c>
      <c r="C6934" s="6">
        <f t="shared" si="437"/>
        <v>1522940782.75</v>
      </c>
      <c r="D6934" s="7">
        <f t="shared" si="438"/>
        <v>43195.421096643513</v>
      </c>
      <c r="E6934" s="5">
        <f t="shared" si="439"/>
        <v>1732.75</v>
      </c>
      <c r="F6934" t="s">
        <v>236</v>
      </c>
    </row>
    <row r="6935" spans="1:6" x14ac:dyDescent="0.25">
      <c r="A6935" t="s">
        <v>205</v>
      </c>
      <c r="B6935" s="5">
        <f t="shared" si="440"/>
        <v>6932</v>
      </c>
      <c r="C6935" s="6">
        <f t="shared" si="437"/>
        <v>1522940783</v>
      </c>
      <c r="D6935" s="7">
        <f t="shared" si="438"/>
        <v>43195.42109953703</v>
      </c>
      <c r="E6935" s="5">
        <f t="shared" si="439"/>
        <v>1733</v>
      </c>
      <c r="F6935" t="s">
        <v>236</v>
      </c>
    </row>
    <row r="6936" spans="1:6" x14ac:dyDescent="0.25">
      <c r="A6936" t="s">
        <v>204</v>
      </c>
      <c r="B6936" s="5">
        <f t="shared" si="440"/>
        <v>6933</v>
      </c>
      <c r="C6936" s="6">
        <f t="shared" si="437"/>
        <v>1522940783.25</v>
      </c>
      <c r="D6936" s="7">
        <f t="shared" si="438"/>
        <v>43195.421102430548</v>
      </c>
      <c r="E6936" s="5">
        <f t="shared" si="439"/>
        <v>1733.25</v>
      </c>
      <c r="F6936" t="s">
        <v>236</v>
      </c>
    </row>
    <row r="6937" spans="1:6" x14ac:dyDescent="0.25">
      <c r="A6937" t="s">
        <v>205</v>
      </c>
      <c r="B6937" s="5">
        <f t="shared" si="440"/>
        <v>6934</v>
      </c>
      <c r="C6937" s="6">
        <f t="shared" si="437"/>
        <v>1522940783.5</v>
      </c>
      <c r="D6937" s="7">
        <f t="shared" si="438"/>
        <v>43195.421105324072</v>
      </c>
      <c r="E6937" s="5">
        <f t="shared" si="439"/>
        <v>1733.5</v>
      </c>
      <c r="F6937" t="s">
        <v>236</v>
      </c>
    </row>
    <row r="6938" spans="1:6" x14ac:dyDescent="0.25">
      <c r="A6938" t="s">
        <v>205</v>
      </c>
      <c r="B6938" s="5">
        <f t="shared" si="440"/>
        <v>6935</v>
      </c>
      <c r="C6938" s="6">
        <f t="shared" si="437"/>
        <v>1522940783.75</v>
      </c>
      <c r="D6938" s="7">
        <f t="shared" si="438"/>
        <v>43195.42110821759</v>
      </c>
      <c r="E6938" s="5">
        <f t="shared" si="439"/>
        <v>1733.75</v>
      </c>
      <c r="F6938" t="s">
        <v>236</v>
      </c>
    </row>
    <row r="6939" spans="1:6" x14ac:dyDescent="0.25">
      <c r="A6939" t="s">
        <v>204</v>
      </c>
      <c r="B6939" s="5">
        <f t="shared" si="440"/>
        <v>6936</v>
      </c>
      <c r="C6939" s="6">
        <f t="shared" si="437"/>
        <v>1522940784</v>
      </c>
      <c r="D6939" s="7">
        <f t="shared" si="438"/>
        <v>43195.421111111107</v>
      </c>
      <c r="E6939" s="5">
        <f t="shared" si="439"/>
        <v>1734</v>
      </c>
      <c r="F6939" t="s">
        <v>236</v>
      </c>
    </row>
    <row r="6940" spans="1:6" x14ac:dyDescent="0.25">
      <c r="A6940" t="s">
        <v>198</v>
      </c>
      <c r="B6940" s="5">
        <f t="shared" si="440"/>
        <v>6937</v>
      </c>
      <c r="C6940" s="6">
        <f t="shared" si="437"/>
        <v>1522940784.25</v>
      </c>
      <c r="D6940" s="7">
        <f t="shared" si="438"/>
        <v>43195.421114004632</v>
      </c>
      <c r="E6940" s="5">
        <f t="shared" si="439"/>
        <v>1734.25</v>
      </c>
      <c r="F6940" t="s">
        <v>236</v>
      </c>
    </row>
    <row r="6941" spans="1:6" x14ac:dyDescent="0.25">
      <c r="A6941" t="s">
        <v>198</v>
      </c>
      <c r="B6941" s="5">
        <f t="shared" si="440"/>
        <v>6938</v>
      </c>
      <c r="C6941" s="6">
        <f t="shared" si="437"/>
        <v>1522940784.5</v>
      </c>
      <c r="D6941" s="7">
        <f t="shared" si="438"/>
        <v>43195.421116898149</v>
      </c>
      <c r="E6941" s="5">
        <f t="shared" si="439"/>
        <v>1734.5</v>
      </c>
      <c r="F6941" t="s">
        <v>236</v>
      </c>
    </row>
    <row r="6942" spans="1:6" x14ac:dyDescent="0.25">
      <c r="A6942" t="s">
        <v>205</v>
      </c>
      <c r="B6942" s="5">
        <f t="shared" si="440"/>
        <v>6939</v>
      </c>
      <c r="C6942" s="6">
        <f t="shared" si="437"/>
        <v>1522940784.75</v>
      </c>
      <c r="D6942" s="7">
        <f t="shared" si="438"/>
        <v>43195.421119791667</v>
      </c>
      <c r="E6942" s="5">
        <f t="shared" si="439"/>
        <v>1734.75</v>
      </c>
      <c r="F6942" t="s">
        <v>236</v>
      </c>
    </row>
    <row r="6943" spans="1:6" x14ac:dyDescent="0.25">
      <c r="A6943" t="s">
        <v>204</v>
      </c>
      <c r="B6943" s="5">
        <f t="shared" si="440"/>
        <v>6940</v>
      </c>
      <c r="C6943" s="6">
        <f t="shared" si="437"/>
        <v>1522940785</v>
      </c>
      <c r="D6943" s="7">
        <f t="shared" si="438"/>
        <v>43195.421122685184</v>
      </c>
      <c r="E6943" s="5">
        <f t="shared" si="439"/>
        <v>1735</v>
      </c>
      <c r="F6943" t="s">
        <v>236</v>
      </c>
    </row>
    <row r="6944" spans="1:6" x14ac:dyDescent="0.25">
      <c r="A6944" t="s">
        <v>198</v>
      </c>
      <c r="B6944" s="5">
        <f t="shared" si="440"/>
        <v>6941</v>
      </c>
      <c r="C6944" s="6">
        <f t="shared" si="437"/>
        <v>1522940785.25</v>
      </c>
      <c r="D6944" s="7">
        <f t="shared" si="438"/>
        <v>43195.421125578701</v>
      </c>
      <c r="E6944" s="5">
        <f t="shared" si="439"/>
        <v>1735.25</v>
      </c>
      <c r="F6944" t="s">
        <v>236</v>
      </c>
    </row>
    <row r="6945" spans="1:6" x14ac:dyDescent="0.25">
      <c r="A6945" t="s">
        <v>205</v>
      </c>
      <c r="B6945" s="5">
        <f t="shared" si="440"/>
        <v>6942</v>
      </c>
      <c r="C6945" s="6">
        <f t="shared" si="437"/>
        <v>1522940785.5</v>
      </c>
      <c r="D6945" s="7">
        <f t="shared" si="438"/>
        <v>43195.421128472219</v>
      </c>
      <c r="E6945" s="5">
        <f t="shared" si="439"/>
        <v>1735.5</v>
      </c>
      <c r="F6945" t="s">
        <v>236</v>
      </c>
    </row>
    <row r="6946" spans="1:6" x14ac:dyDescent="0.25">
      <c r="A6946" t="s">
        <v>198</v>
      </c>
      <c r="B6946" s="5">
        <f t="shared" si="440"/>
        <v>6943</v>
      </c>
      <c r="C6946" s="6">
        <f t="shared" si="437"/>
        <v>1522940785.75</v>
      </c>
      <c r="D6946" s="7">
        <f t="shared" si="438"/>
        <v>43195.421131365736</v>
      </c>
      <c r="E6946" s="5">
        <f t="shared" si="439"/>
        <v>1735.75</v>
      </c>
      <c r="F6946" t="s">
        <v>236</v>
      </c>
    </row>
    <row r="6947" spans="1:6" x14ac:dyDescent="0.25">
      <c r="A6947" t="s">
        <v>204</v>
      </c>
      <c r="B6947" s="5">
        <f t="shared" si="440"/>
        <v>6944</v>
      </c>
      <c r="C6947" s="6">
        <f t="shared" si="437"/>
        <v>1522940786</v>
      </c>
      <c r="D6947" s="7">
        <f t="shared" si="438"/>
        <v>43195.421134259253</v>
      </c>
      <c r="E6947" s="5">
        <f t="shared" si="439"/>
        <v>1736</v>
      </c>
      <c r="F6947" t="s">
        <v>236</v>
      </c>
    </row>
    <row r="6948" spans="1:6" x14ac:dyDescent="0.25">
      <c r="A6948" t="s">
        <v>205</v>
      </c>
      <c r="B6948" s="5">
        <f t="shared" si="440"/>
        <v>6945</v>
      </c>
      <c r="C6948" s="6">
        <f t="shared" si="437"/>
        <v>1522940786.25</v>
      </c>
      <c r="D6948" s="7">
        <f t="shared" si="438"/>
        <v>43195.421137152771</v>
      </c>
      <c r="E6948" s="5">
        <f t="shared" si="439"/>
        <v>1736.25</v>
      </c>
      <c r="F6948" t="s">
        <v>236</v>
      </c>
    </row>
    <row r="6949" spans="1:6" x14ac:dyDescent="0.25">
      <c r="A6949" t="s">
        <v>205</v>
      </c>
      <c r="B6949" s="5">
        <f t="shared" si="440"/>
        <v>6946</v>
      </c>
      <c r="C6949" s="6">
        <f t="shared" si="437"/>
        <v>1522940786.5</v>
      </c>
      <c r="D6949" s="7">
        <f t="shared" si="438"/>
        <v>43195.421140046295</v>
      </c>
      <c r="E6949" s="5">
        <f t="shared" si="439"/>
        <v>1736.5</v>
      </c>
      <c r="F6949" t="s">
        <v>236</v>
      </c>
    </row>
    <row r="6950" spans="1:6" x14ac:dyDescent="0.25">
      <c r="A6950" t="s">
        <v>204</v>
      </c>
      <c r="B6950" s="5">
        <f t="shared" si="440"/>
        <v>6947</v>
      </c>
      <c r="C6950" s="6">
        <f t="shared" si="437"/>
        <v>1522940786.75</v>
      </c>
      <c r="D6950" s="7">
        <f t="shared" si="438"/>
        <v>43195.421142939813</v>
      </c>
      <c r="E6950" s="5">
        <f t="shared" si="439"/>
        <v>1736.75</v>
      </c>
      <c r="F6950" t="s">
        <v>236</v>
      </c>
    </row>
    <row r="6951" spans="1:6" x14ac:dyDescent="0.25">
      <c r="A6951" t="s">
        <v>205</v>
      </c>
      <c r="B6951" s="5">
        <f t="shared" si="440"/>
        <v>6948</v>
      </c>
      <c r="C6951" s="6">
        <f t="shared" si="437"/>
        <v>1522940787</v>
      </c>
      <c r="D6951" s="7">
        <f t="shared" si="438"/>
        <v>43195.42114583333</v>
      </c>
      <c r="E6951" s="5">
        <f t="shared" si="439"/>
        <v>1737</v>
      </c>
      <c r="F6951" t="s">
        <v>236</v>
      </c>
    </row>
    <row r="6952" spans="1:6" x14ac:dyDescent="0.25">
      <c r="A6952" t="s">
        <v>198</v>
      </c>
      <c r="B6952" s="5">
        <f t="shared" si="440"/>
        <v>6949</v>
      </c>
      <c r="C6952" s="6">
        <f t="shared" si="437"/>
        <v>1522940787.25</v>
      </c>
      <c r="D6952" s="7">
        <f t="shared" si="438"/>
        <v>43195.421148726855</v>
      </c>
      <c r="E6952" s="5">
        <f t="shared" si="439"/>
        <v>1737.25</v>
      </c>
      <c r="F6952" t="s">
        <v>236</v>
      </c>
    </row>
    <row r="6953" spans="1:6" x14ac:dyDescent="0.25">
      <c r="A6953" t="s">
        <v>205</v>
      </c>
      <c r="B6953" s="5">
        <f t="shared" si="440"/>
        <v>6950</v>
      </c>
      <c r="C6953" s="6">
        <f t="shared" si="437"/>
        <v>1522940787.5</v>
      </c>
      <c r="D6953" s="7">
        <f t="shared" si="438"/>
        <v>43195.421151620372</v>
      </c>
      <c r="E6953" s="5">
        <f t="shared" si="439"/>
        <v>1737.5</v>
      </c>
      <c r="F6953" t="s">
        <v>236</v>
      </c>
    </row>
    <row r="6954" spans="1:6" x14ac:dyDescent="0.25">
      <c r="A6954" t="s">
        <v>205</v>
      </c>
      <c r="B6954" s="5">
        <f t="shared" si="440"/>
        <v>6951</v>
      </c>
      <c r="C6954" s="6">
        <f t="shared" si="437"/>
        <v>1522940787.75</v>
      </c>
      <c r="D6954" s="7">
        <f t="shared" si="438"/>
        <v>43195.42115451389</v>
      </c>
      <c r="E6954" s="5">
        <f t="shared" si="439"/>
        <v>1737.75</v>
      </c>
      <c r="F6954" t="s">
        <v>236</v>
      </c>
    </row>
    <row r="6955" spans="1:6" x14ac:dyDescent="0.25">
      <c r="A6955" t="s">
        <v>205</v>
      </c>
      <c r="B6955" s="5">
        <f t="shared" si="440"/>
        <v>6952</v>
      </c>
      <c r="C6955" s="6">
        <f t="shared" si="437"/>
        <v>1522940788</v>
      </c>
      <c r="D6955" s="7">
        <f t="shared" si="438"/>
        <v>43195.421157407407</v>
      </c>
      <c r="E6955" s="5">
        <f t="shared" si="439"/>
        <v>1738</v>
      </c>
      <c r="F6955" t="s">
        <v>236</v>
      </c>
    </row>
    <row r="6956" spans="1:6" x14ac:dyDescent="0.25">
      <c r="A6956" t="s">
        <v>205</v>
      </c>
      <c r="B6956" s="5">
        <f t="shared" si="440"/>
        <v>6953</v>
      </c>
      <c r="C6956" s="6">
        <f t="shared" si="437"/>
        <v>1522940788.25</v>
      </c>
      <c r="D6956" s="7">
        <f t="shared" si="438"/>
        <v>43195.421160300924</v>
      </c>
      <c r="E6956" s="5">
        <f t="shared" si="439"/>
        <v>1738.25</v>
      </c>
      <c r="F6956" t="s">
        <v>236</v>
      </c>
    </row>
    <row r="6957" spans="1:6" x14ac:dyDescent="0.25">
      <c r="A6957" t="s">
        <v>198</v>
      </c>
      <c r="B6957" s="5">
        <f t="shared" si="440"/>
        <v>6954</v>
      </c>
      <c r="C6957" s="6">
        <f t="shared" si="437"/>
        <v>1522940788.5</v>
      </c>
      <c r="D6957" s="7">
        <f t="shared" si="438"/>
        <v>43195.421163194442</v>
      </c>
      <c r="E6957" s="5">
        <f t="shared" si="439"/>
        <v>1738.5</v>
      </c>
      <c r="F6957" t="s">
        <v>236</v>
      </c>
    </row>
    <row r="6958" spans="1:6" x14ac:dyDescent="0.25">
      <c r="A6958" t="s">
        <v>204</v>
      </c>
      <c r="B6958" s="5">
        <f t="shared" si="440"/>
        <v>6955</v>
      </c>
      <c r="C6958" s="6">
        <f t="shared" si="437"/>
        <v>1522940788.75</v>
      </c>
      <c r="D6958" s="7">
        <f t="shared" si="438"/>
        <v>43195.421166087959</v>
      </c>
      <c r="E6958" s="5">
        <f t="shared" si="439"/>
        <v>1738.75</v>
      </c>
      <c r="F6958" t="s">
        <v>236</v>
      </c>
    </row>
    <row r="6959" spans="1:6" x14ac:dyDescent="0.25">
      <c r="A6959" t="s">
        <v>205</v>
      </c>
      <c r="B6959" s="5">
        <f t="shared" si="440"/>
        <v>6956</v>
      </c>
      <c r="C6959" s="6">
        <f t="shared" si="437"/>
        <v>1522940789</v>
      </c>
      <c r="D6959" s="7">
        <f t="shared" si="438"/>
        <v>43195.421168981477</v>
      </c>
      <c r="E6959" s="5">
        <f t="shared" si="439"/>
        <v>1739</v>
      </c>
      <c r="F6959" t="s">
        <v>236</v>
      </c>
    </row>
    <row r="6960" spans="1:6" x14ac:dyDescent="0.25">
      <c r="A6960" t="s">
        <v>205</v>
      </c>
      <c r="B6960" s="5">
        <f t="shared" si="440"/>
        <v>6957</v>
      </c>
      <c r="C6960" s="6">
        <f t="shared" si="437"/>
        <v>1522940789.25</v>
      </c>
      <c r="D6960" s="7">
        <f t="shared" si="438"/>
        <v>43195.421171874994</v>
      </c>
      <c r="E6960" s="5">
        <f t="shared" si="439"/>
        <v>1739.25</v>
      </c>
      <c r="F6960" t="s">
        <v>236</v>
      </c>
    </row>
    <row r="6961" spans="1:6" x14ac:dyDescent="0.25">
      <c r="A6961" t="s">
        <v>204</v>
      </c>
      <c r="B6961" s="5">
        <f t="shared" si="440"/>
        <v>6958</v>
      </c>
      <c r="C6961" s="6">
        <f t="shared" si="437"/>
        <v>1522940789.5</v>
      </c>
      <c r="D6961" s="7">
        <f t="shared" si="438"/>
        <v>43195.421174768511</v>
      </c>
      <c r="E6961" s="5">
        <f t="shared" si="439"/>
        <v>1739.5</v>
      </c>
      <c r="F6961" t="s">
        <v>236</v>
      </c>
    </row>
    <row r="6962" spans="1:6" x14ac:dyDescent="0.25">
      <c r="A6962" t="s">
        <v>204</v>
      </c>
      <c r="B6962" s="5">
        <f t="shared" si="440"/>
        <v>6959</v>
      </c>
      <c r="C6962" s="6">
        <f t="shared" si="437"/>
        <v>1522940789.75</v>
      </c>
      <c r="D6962" s="7">
        <f t="shared" si="438"/>
        <v>43195.421177662036</v>
      </c>
      <c r="E6962" s="5">
        <f t="shared" si="439"/>
        <v>1739.75</v>
      </c>
      <c r="F6962" t="s">
        <v>236</v>
      </c>
    </row>
    <row r="6963" spans="1:6" x14ac:dyDescent="0.25">
      <c r="A6963" t="s">
        <v>204</v>
      </c>
      <c r="B6963" s="5">
        <f t="shared" si="440"/>
        <v>6960</v>
      </c>
      <c r="C6963" s="6">
        <f t="shared" si="437"/>
        <v>1522940790</v>
      </c>
      <c r="D6963" s="7">
        <f t="shared" si="438"/>
        <v>43195.421180555553</v>
      </c>
      <c r="E6963" s="5">
        <f t="shared" si="439"/>
        <v>1740</v>
      </c>
      <c r="F6963" t="s">
        <v>236</v>
      </c>
    </row>
    <row r="6964" spans="1:6" x14ac:dyDescent="0.25">
      <c r="A6964" t="s">
        <v>205</v>
      </c>
      <c r="B6964" s="5">
        <f t="shared" si="440"/>
        <v>6961</v>
      </c>
      <c r="C6964" s="6">
        <f t="shared" si="437"/>
        <v>1522940790.25</v>
      </c>
      <c r="D6964" s="7">
        <f t="shared" si="438"/>
        <v>43195.421183449071</v>
      </c>
      <c r="E6964" s="5">
        <f t="shared" si="439"/>
        <v>1740.25</v>
      </c>
      <c r="F6964" t="s">
        <v>236</v>
      </c>
    </row>
    <row r="6965" spans="1:6" x14ac:dyDescent="0.25">
      <c r="A6965" t="s">
        <v>200</v>
      </c>
      <c r="B6965" s="5">
        <f t="shared" si="440"/>
        <v>6962</v>
      </c>
      <c r="C6965" s="6">
        <f t="shared" si="437"/>
        <v>1522940790.5</v>
      </c>
      <c r="D6965" s="7">
        <f t="shared" si="438"/>
        <v>43195.421186342595</v>
      </c>
      <c r="E6965" s="5">
        <f t="shared" si="439"/>
        <v>1740.5</v>
      </c>
      <c r="F6965" t="s">
        <v>236</v>
      </c>
    </row>
    <row r="6966" spans="1:6" x14ac:dyDescent="0.25">
      <c r="A6966" t="s">
        <v>205</v>
      </c>
      <c r="B6966" s="5">
        <f t="shared" si="440"/>
        <v>6963</v>
      </c>
      <c r="C6966" s="6">
        <f t="shared" si="437"/>
        <v>1522940790.75</v>
      </c>
      <c r="D6966" s="7">
        <f t="shared" si="438"/>
        <v>43195.421189236113</v>
      </c>
      <c r="E6966" s="5">
        <f t="shared" si="439"/>
        <v>1740.75</v>
      </c>
      <c r="F6966" t="s">
        <v>236</v>
      </c>
    </row>
    <row r="6967" spans="1:6" x14ac:dyDescent="0.25">
      <c r="A6967" t="s">
        <v>205</v>
      </c>
      <c r="B6967" s="5">
        <f t="shared" si="440"/>
        <v>6964</v>
      </c>
      <c r="C6967" s="6">
        <f t="shared" si="437"/>
        <v>1522940791</v>
      </c>
      <c r="D6967" s="7">
        <f t="shared" si="438"/>
        <v>43195.42119212963</v>
      </c>
      <c r="E6967" s="5">
        <f t="shared" si="439"/>
        <v>1741</v>
      </c>
      <c r="F6967" t="s">
        <v>236</v>
      </c>
    </row>
    <row r="6968" spans="1:6" x14ac:dyDescent="0.25">
      <c r="A6968" t="s">
        <v>205</v>
      </c>
      <c r="B6968" s="5">
        <f t="shared" si="440"/>
        <v>6965</v>
      </c>
      <c r="C6968" s="6">
        <f t="shared" si="437"/>
        <v>1522940791.25</v>
      </c>
      <c r="D6968" s="7">
        <f t="shared" si="438"/>
        <v>43195.421195023147</v>
      </c>
      <c r="E6968" s="5">
        <f t="shared" si="439"/>
        <v>1741.25</v>
      </c>
      <c r="F6968" t="s">
        <v>236</v>
      </c>
    </row>
    <row r="6969" spans="1:6" x14ac:dyDescent="0.25">
      <c r="A6969" t="s">
        <v>210</v>
      </c>
      <c r="B6969" s="5">
        <f t="shared" si="440"/>
        <v>6966</v>
      </c>
      <c r="C6969" s="6">
        <f t="shared" si="437"/>
        <v>1522940791.5</v>
      </c>
      <c r="D6969" s="7">
        <f t="shared" si="438"/>
        <v>43195.421197916665</v>
      </c>
      <c r="E6969" s="5">
        <f t="shared" si="439"/>
        <v>1741.5</v>
      </c>
      <c r="F6969" t="s">
        <v>236</v>
      </c>
    </row>
    <row r="6970" spans="1:6" x14ac:dyDescent="0.25">
      <c r="A6970" t="s">
        <v>204</v>
      </c>
      <c r="B6970" s="5">
        <f t="shared" si="440"/>
        <v>6967</v>
      </c>
      <c r="C6970" s="6">
        <f t="shared" si="437"/>
        <v>1522940791.75</v>
      </c>
      <c r="D6970" s="7">
        <f t="shared" si="438"/>
        <v>43195.421200810182</v>
      </c>
      <c r="E6970" s="5">
        <f t="shared" si="439"/>
        <v>1741.75</v>
      </c>
      <c r="F6970" t="s">
        <v>236</v>
      </c>
    </row>
    <row r="6971" spans="1:6" x14ac:dyDescent="0.25">
      <c r="A6971" s="1" t="s">
        <v>204</v>
      </c>
      <c r="B6971" s="5">
        <f t="shared" si="440"/>
        <v>6968</v>
      </c>
      <c r="C6971" s="6">
        <f t="shared" si="437"/>
        <v>1522940792</v>
      </c>
      <c r="D6971" s="7">
        <f t="shared" si="438"/>
        <v>43195.4212037037</v>
      </c>
      <c r="E6971" s="5">
        <f t="shared" si="439"/>
        <v>1742</v>
      </c>
      <c r="F6971" t="s">
        <v>236</v>
      </c>
    </row>
    <row r="6972" spans="1:6" x14ac:dyDescent="0.25">
      <c r="A6972" s="1" t="s">
        <v>206</v>
      </c>
      <c r="B6972" s="5">
        <f t="shared" si="440"/>
        <v>6969</v>
      </c>
      <c r="C6972" s="6">
        <f t="shared" si="437"/>
        <v>1522940792.25</v>
      </c>
      <c r="D6972" s="7">
        <f t="shared" si="438"/>
        <v>43195.421206597217</v>
      </c>
      <c r="E6972" s="5">
        <f t="shared" si="439"/>
        <v>1742.25</v>
      </c>
      <c r="F6972" t="s">
        <v>236</v>
      </c>
    </row>
    <row r="6973" spans="1:6" x14ac:dyDescent="0.25">
      <c r="A6973" s="1" t="s">
        <v>210</v>
      </c>
      <c r="B6973" s="5">
        <f t="shared" si="440"/>
        <v>6970</v>
      </c>
      <c r="C6973" s="6">
        <f t="shared" si="437"/>
        <v>1522940792.5</v>
      </c>
      <c r="D6973" s="7">
        <f t="shared" si="438"/>
        <v>43195.421209490734</v>
      </c>
      <c r="E6973" s="5">
        <f t="shared" si="439"/>
        <v>1742.5</v>
      </c>
      <c r="F6973" t="s">
        <v>236</v>
      </c>
    </row>
    <row r="6974" spans="1:6" x14ac:dyDescent="0.25">
      <c r="A6974" s="1" t="s">
        <v>205</v>
      </c>
      <c r="B6974" s="5">
        <f t="shared" si="440"/>
        <v>6971</v>
      </c>
      <c r="C6974" s="6">
        <f t="shared" si="437"/>
        <v>1522940792.75</v>
      </c>
      <c r="D6974" s="7">
        <f t="shared" si="438"/>
        <v>43195.421212384252</v>
      </c>
      <c r="E6974" s="5">
        <f t="shared" si="439"/>
        <v>1742.75</v>
      </c>
      <c r="F6974" t="s">
        <v>236</v>
      </c>
    </row>
    <row r="6975" spans="1:6" x14ac:dyDescent="0.25">
      <c r="A6975" s="1" t="s">
        <v>204</v>
      </c>
      <c r="B6975" s="5">
        <f t="shared" si="440"/>
        <v>6972</v>
      </c>
      <c r="C6975" s="6">
        <f t="shared" si="437"/>
        <v>1522940793</v>
      </c>
      <c r="D6975" s="7">
        <f t="shared" si="438"/>
        <v>43195.421215277776</v>
      </c>
      <c r="E6975" s="5">
        <f t="shared" si="439"/>
        <v>1743</v>
      </c>
      <c r="F6975" t="s">
        <v>236</v>
      </c>
    </row>
    <row r="6976" spans="1:6" x14ac:dyDescent="0.25">
      <c r="A6976" s="1" t="s">
        <v>204</v>
      </c>
      <c r="B6976" s="5">
        <f t="shared" si="440"/>
        <v>6973</v>
      </c>
      <c r="C6976" s="6">
        <f t="shared" si="437"/>
        <v>1522940793.25</v>
      </c>
      <c r="D6976" s="7">
        <f t="shared" si="438"/>
        <v>43195.421218171294</v>
      </c>
      <c r="E6976" s="5">
        <f t="shared" si="439"/>
        <v>1743.25</v>
      </c>
      <c r="F6976" t="s">
        <v>236</v>
      </c>
    </row>
    <row r="6977" spans="1:6" x14ac:dyDescent="0.25">
      <c r="A6977" s="1" t="s">
        <v>205</v>
      </c>
      <c r="B6977" s="5">
        <f t="shared" si="440"/>
        <v>6974</v>
      </c>
      <c r="C6977" s="6">
        <f t="shared" si="437"/>
        <v>1522940793.5</v>
      </c>
      <c r="D6977" s="7">
        <f t="shared" si="438"/>
        <v>43195.421221064811</v>
      </c>
      <c r="E6977" s="5">
        <f t="shared" si="439"/>
        <v>1743.5</v>
      </c>
      <c r="F6977" t="s">
        <v>236</v>
      </c>
    </row>
    <row r="6978" spans="1:6" x14ac:dyDescent="0.25">
      <c r="A6978" s="1" t="s">
        <v>205</v>
      </c>
      <c r="B6978" s="5">
        <f t="shared" si="440"/>
        <v>6975</v>
      </c>
      <c r="C6978" s="6">
        <f t="shared" si="437"/>
        <v>1522940793.75</v>
      </c>
      <c r="D6978" s="7">
        <f t="shared" si="438"/>
        <v>43195.421223958336</v>
      </c>
      <c r="E6978" s="5">
        <f t="shared" si="439"/>
        <v>1743.75</v>
      </c>
      <c r="F6978" t="s">
        <v>236</v>
      </c>
    </row>
    <row r="6979" spans="1:6" x14ac:dyDescent="0.25">
      <c r="A6979" s="1" t="s">
        <v>205</v>
      </c>
      <c r="B6979" s="5">
        <f t="shared" si="440"/>
        <v>6976</v>
      </c>
      <c r="C6979" s="6">
        <f t="shared" si="437"/>
        <v>1522940794</v>
      </c>
      <c r="D6979" s="7">
        <f t="shared" si="438"/>
        <v>43195.421226851853</v>
      </c>
      <c r="E6979" s="5">
        <f t="shared" si="439"/>
        <v>1744</v>
      </c>
      <c r="F6979" t="s">
        <v>236</v>
      </c>
    </row>
    <row r="6980" spans="1:6" x14ac:dyDescent="0.25">
      <c r="A6980" s="1" t="s">
        <v>210</v>
      </c>
      <c r="B6980" s="5">
        <f t="shared" si="440"/>
        <v>6977</v>
      </c>
      <c r="C6980" s="6">
        <f t="shared" ref="C6980:C7043" si="441">B6980/$A$2+$A$1</f>
        <v>1522940794.25</v>
      </c>
      <c r="D6980" s="7">
        <f t="shared" ref="D6980:D7043" si="442">(C6980/86400)+DATE(1970,1,1)+(-5/24)</f>
        <v>43195.421229745371</v>
      </c>
      <c r="E6980" s="5">
        <f t="shared" ref="E6980:E7043" si="443">B6980/4</f>
        <v>1744.25</v>
      </c>
      <c r="F6980" t="s">
        <v>236</v>
      </c>
    </row>
    <row r="6981" spans="1:6" x14ac:dyDescent="0.25">
      <c r="A6981" s="1" t="s">
        <v>205</v>
      </c>
      <c r="B6981" s="5">
        <f t="shared" ref="B6981:B7044" si="444">B6980+1</f>
        <v>6978</v>
      </c>
      <c r="C6981" s="6">
        <f t="shared" si="441"/>
        <v>1522940794.5</v>
      </c>
      <c r="D6981" s="7">
        <f t="shared" si="442"/>
        <v>43195.421232638888</v>
      </c>
      <c r="E6981" s="5">
        <f t="shared" si="443"/>
        <v>1744.5</v>
      </c>
      <c r="F6981" t="s">
        <v>236</v>
      </c>
    </row>
    <row r="6982" spans="1:6" x14ac:dyDescent="0.25">
      <c r="A6982" s="1" t="s">
        <v>206</v>
      </c>
      <c r="B6982" s="5">
        <f t="shared" si="444"/>
        <v>6979</v>
      </c>
      <c r="C6982" s="6">
        <f t="shared" si="441"/>
        <v>1522940794.75</v>
      </c>
      <c r="D6982" s="7">
        <f t="shared" si="442"/>
        <v>43195.421235532405</v>
      </c>
      <c r="E6982" s="5">
        <f t="shared" si="443"/>
        <v>1744.75</v>
      </c>
      <c r="F6982" t="s">
        <v>236</v>
      </c>
    </row>
    <row r="6983" spans="1:6" x14ac:dyDescent="0.25">
      <c r="A6983" s="1" t="s">
        <v>204</v>
      </c>
      <c r="B6983" s="5">
        <f t="shared" si="444"/>
        <v>6980</v>
      </c>
      <c r="C6983" s="6">
        <f t="shared" si="441"/>
        <v>1522940795</v>
      </c>
      <c r="D6983" s="7">
        <f t="shared" si="442"/>
        <v>43195.421238425923</v>
      </c>
      <c r="E6983" s="5">
        <f t="shared" si="443"/>
        <v>1745</v>
      </c>
      <c r="F6983" t="s">
        <v>236</v>
      </c>
    </row>
    <row r="6984" spans="1:6" x14ac:dyDescent="0.25">
      <c r="A6984" s="1" t="s">
        <v>204</v>
      </c>
      <c r="B6984" s="5">
        <f t="shared" si="444"/>
        <v>6981</v>
      </c>
      <c r="C6984" s="6">
        <f t="shared" si="441"/>
        <v>1522940795.25</v>
      </c>
      <c r="D6984" s="7">
        <f t="shared" si="442"/>
        <v>43195.42124131944</v>
      </c>
      <c r="E6984" s="5">
        <f t="shared" si="443"/>
        <v>1745.25</v>
      </c>
      <c r="F6984" t="s">
        <v>236</v>
      </c>
    </row>
    <row r="6985" spans="1:6" x14ac:dyDescent="0.25">
      <c r="A6985" s="1" t="s">
        <v>210</v>
      </c>
      <c r="B6985" s="5">
        <f t="shared" si="444"/>
        <v>6982</v>
      </c>
      <c r="C6985" s="6">
        <f t="shared" si="441"/>
        <v>1522940795.5</v>
      </c>
      <c r="D6985" s="7">
        <f t="shared" si="442"/>
        <v>43195.421244212957</v>
      </c>
      <c r="E6985" s="5">
        <f t="shared" si="443"/>
        <v>1745.5</v>
      </c>
      <c r="F6985" t="s">
        <v>236</v>
      </c>
    </row>
    <row r="6986" spans="1:6" x14ac:dyDescent="0.25">
      <c r="A6986" s="1" t="s">
        <v>206</v>
      </c>
      <c r="B6986" s="5">
        <f t="shared" si="444"/>
        <v>6983</v>
      </c>
      <c r="C6986" s="6">
        <f t="shared" si="441"/>
        <v>1522940795.75</v>
      </c>
      <c r="D6986" s="7">
        <f t="shared" si="442"/>
        <v>43195.421247106475</v>
      </c>
      <c r="E6986" s="5">
        <f t="shared" si="443"/>
        <v>1745.75</v>
      </c>
      <c r="F6986" t="s">
        <v>236</v>
      </c>
    </row>
    <row r="6987" spans="1:6" x14ac:dyDescent="0.25">
      <c r="A6987" s="1" t="s">
        <v>211</v>
      </c>
      <c r="B6987" s="5">
        <f t="shared" si="444"/>
        <v>6984</v>
      </c>
      <c r="C6987" s="6">
        <f t="shared" si="441"/>
        <v>1522940796</v>
      </c>
      <c r="D6987" s="7">
        <f t="shared" si="442"/>
        <v>43195.421249999992</v>
      </c>
      <c r="E6987" s="5">
        <f t="shared" si="443"/>
        <v>1746</v>
      </c>
      <c r="F6987" t="s">
        <v>236</v>
      </c>
    </row>
    <row r="6988" spans="1:6" x14ac:dyDescent="0.25">
      <c r="A6988" s="1" t="s">
        <v>212</v>
      </c>
      <c r="B6988" s="5">
        <f t="shared" si="444"/>
        <v>6985</v>
      </c>
      <c r="C6988" s="6">
        <f t="shared" si="441"/>
        <v>1522940796.25</v>
      </c>
      <c r="D6988" s="7">
        <f t="shared" si="442"/>
        <v>43195.421252893517</v>
      </c>
      <c r="E6988" s="5">
        <f t="shared" si="443"/>
        <v>1746.25</v>
      </c>
      <c r="F6988" t="s">
        <v>236</v>
      </c>
    </row>
    <row r="6989" spans="1:6" x14ac:dyDescent="0.25">
      <c r="A6989" s="1" t="s">
        <v>213</v>
      </c>
      <c r="B6989" s="5">
        <f t="shared" si="444"/>
        <v>6986</v>
      </c>
      <c r="C6989" s="6">
        <f t="shared" si="441"/>
        <v>1522940796.5</v>
      </c>
      <c r="D6989" s="7">
        <f t="shared" si="442"/>
        <v>43195.421255787034</v>
      </c>
      <c r="E6989" s="5">
        <f t="shared" si="443"/>
        <v>1746.5</v>
      </c>
      <c r="F6989" t="s">
        <v>236</v>
      </c>
    </row>
    <row r="6990" spans="1:6" x14ac:dyDescent="0.25">
      <c r="A6990" s="1" t="s">
        <v>209</v>
      </c>
      <c r="B6990" s="5">
        <f t="shared" si="444"/>
        <v>6987</v>
      </c>
      <c r="C6990" s="6">
        <f t="shared" si="441"/>
        <v>1522940796.75</v>
      </c>
      <c r="D6990" s="7">
        <f t="shared" si="442"/>
        <v>43195.421258680552</v>
      </c>
      <c r="E6990" s="5">
        <f t="shared" si="443"/>
        <v>1746.75</v>
      </c>
      <c r="F6990" t="s">
        <v>236</v>
      </c>
    </row>
    <row r="6991" spans="1:6" x14ac:dyDescent="0.25">
      <c r="A6991" s="1" t="s">
        <v>214</v>
      </c>
      <c r="B6991" s="5">
        <f t="shared" si="444"/>
        <v>6988</v>
      </c>
      <c r="C6991" s="6">
        <f t="shared" si="441"/>
        <v>1522940797</v>
      </c>
      <c r="D6991" s="7">
        <f t="shared" si="442"/>
        <v>43195.421261574076</v>
      </c>
      <c r="E6991" s="5">
        <f t="shared" si="443"/>
        <v>1747</v>
      </c>
      <c r="F6991" t="s">
        <v>236</v>
      </c>
    </row>
    <row r="6992" spans="1:6" x14ac:dyDescent="0.25">
      <c r="A6992" s="1" t="s">
        <v>207</v>
      </c>
      <c r="B6992" s="5">
        <f t="shared" si="444"/>
        <v>6989</v>
      </c>
      <c r="C6992" s="6">
        <f t="shared" si="441"/>
        <v>1522940797.25</v>
      </c>
      <c r="D6992" s="7">
        <f t="shared" si="442"/>
        <v>43195.421264467594</v>
      </c>
      <c r="E6992" s="5">
        <f t="shared" si="443"/>
        <v>1747.25</v>
      </c>
      <c r="F6992" t="s">
        <v>236</v>
      </c>
    </row>
    <row r="6993" spans="1:6" x14ac:dyDescent="0.25">
      <c r="A6993" s="1" t="s">
        <v>215</v>
      </c>
      <c r="B6993" s="5">
        <f t="shared" si="444"/>
        <v>6990</v>
      </c>
      <c r="C6993" s="6">
        <f t="shared" si="441"/>
        <v>1522940797.5</v>
      </c>
      <c r="D6993" s="7">
        <f t="shared" si="442"/>
        <v>43195.421267361111</v>
      </c>
      <c r="E6993" s="5">
        <f t="shared" si="443"/>
        <v>1747.5</v>
      </c>
      <c r="F6993" t="s">
        <v>236</v>
      </c>
    </row>
    <row r="6994" spans="1:6" x14ac:dyDescent="0.25">
      <c r="A6994" s="1" t="s">
        <v>213</v>
      </c>
      <c r="B6994" s="5">
        <f t="shared" si="444"/>
        <v>6991</v>
      </c>
      <c r="C6994" s="6">
        <f t="shared" si="441"/>
        <v>1522940797.75</v>
      </c>
      <c r="D6994" s="7">
        <f t="shared" si="442"/>
        <v>43195.421270254628</v>
      </c>
      <c r="E6994" s="5">
        <f t="shared" si="443"/>
        <v>1747.75</v>
      </c>
      <c r="F6994" t="s">
        <v>236</v>
      </c>
    </row>
    <row r="6995" spans="1:6" x14ac:dyDescent="0.25">
      <c r="A6995" s="1" t="s">
        <v>215</v>
      </c>
      <c r="B6995" s="5">
        <f t="shared" si="444"/>
        <v>6992</v>
      </c>
      <c r="C6995" s="6">
        <f t="shared" si="441"/>
        <v>1522940798</v>
      </c>
      <c r="D6995" s="7">
        <f t="shared" si="442"/>
        <v>43195.421273148146</v>
      </c>
      <c r="E6995" s="5">
        <f t="shared" si="443"/>
        <v>1748</v>
      </c>
      <c r="F6995" t="s">
        <v>236</v>
      </c>
    </row>
    <row r="6996" spans="1:6" x14ac:dyDescent="0.25">
      <c r="A6996" s="1" t="s">
        <v>208</v>
      </c>
      <c r="B6996" s="5">
        <f t="shared" si="444"/>
        <v>6993</v>
      </c>
      <c r="C6996" s="6">
        <f t="shared" si="441"/>
        <v>1522940798.25</v>
      </c>
      <c r="D6996" s="7">
        <f t="shared" si="442"/>
        <v>43195.421276041663</v>
      </c>
      <c r="E6996" s="5">
        <f t="shared" si="443"/>
        <v>1748.25</v>
      </c>
      <c r="F6996" t="s">
        <v>236</v>
      </c>
    </row>
    <row r="6997" spans="1:6" x14ac:dyDescent="0.25">
      <c r="A6997" s="1" t="s">
        <v>208</v>
      </c>
      <c r="B6997" s="5">
        <f t="shared" si="444"/>
        <v>6994</v>
      </c>
      <c r="C6997" s="6">
        <f t="shared" si="441"/>
        <v>1522940798.5</v>
      </c>
      <c r="D6997" s="7">
        <f t="shared" si="442"/>
        <v>43195.42127893518</v>
      </c>
      <c r="E6997" s="5">
        <f t="shared" si="443"/>
        <v>1748.5</v>
      </c>
      <c r="F6997" t="s">
        <v>236</v>
      </c>
    </row>
    <row r="6998" spans="1:6" x14ac:dyDescent="0.25">
      <c r="A6998" s="1" t="s">
        <v>206</v>
      </c>
      <c r="B6998" s="5">
        <f t="shared" si="444"/>
        <v>6995</v>
      </c>
      <c r="C6998" s="6">
        <f t="shared" si="441"/>
        <v>1522940798.75</v>
      </c>
      <c r="D6998" s="7">
        <f t="shared" si="442"/>
        <v>43195.421281828698</v>
      </c>
      <c r="E6998" s="5">
        <f t="shared" si="443"/>
        <v>1748.75</v>
      </c>
      <c r="F6998" t="s">
        <v>236</v>
      </c>
    </row>
    <row r="6999" spans="1:6" x14ac:dyDescent="0.25">
      <c r="A6999" s="1" t="s">
        <v>206</v>
      </c>
      <c r="B6999" s="5">
        <f t="shared" si="444"/>
        <v>6996</v>
      </c>
      <c r="C6999" s="6">
        <f t="shared" si="441"/>
        <v>1522940799</v>
      </c>
      <c r="D6999" s="7">
        <f t="shared" si="442"/>
        <v>43195.421284722215</v>
      </c>
      <c r="E6999" s="5">
        <f t="shared" si="443"/>
        <v>1749</v>
      </c>
      <c r="F6999" t="s">
        <v>236</v>
      </c>
    </row>
    <row r="7000" spans="1:6" x14ac:dyDescent="0.25">
      <c r="A7000" s="1" t="s">
        <v>206</v>
      </c>
      <c r="B7000" s="5">
        <f t="shared" si="444"/>
        <v>6997</v>
      </c>
      <c r="C7000" s="6">
        <f t="shared" si="441"/>
        <v>1522940799.25</v>
      </c>
      <c r="D7000" s="7">
        <f t="shared" si="442"/>
        <v>43195.42128761574</v>
      </c>
      <c r="E7000" s="5">
        <f t="shared" si="443"/>
        <v>1749.25</v>
      </c>
      <c r="F7000" t="s">
        <v>236</v>
      </c>
    </row>
    <row r="7001" spans="1:6" x14ac:dyDescent="0.25">
      <c r="A7001" s="1" t="s">
        <v>212</v>
      </c>
      <c r="B7001" s="5">
        <f t="shared" si="444"/>
        <v>6998</v>
      </c>
      <c r="C7001" s="6">
        <f t="shared" si="441"/>
        <v>1522940799.5</v>
      </c>
      <c r="D7001" s="7">
        <f t="shared" si="442"/>
        <v>43195.421290509257</v>
      </c>
      <c r="E7001" s="5">
        <f t="shared" si="443"/>
        <v>1749.5</v>
      </c>
      <c r="F7001" t="s">
        <v>236</v>
      </c>
    </row>
    <row r="7002" spans="1:6" x14ac:dyDescent="0.25">
      <c r="A7002" s="1" t="s">
        <v>211</v>
      </c>
      <c r="B7002" s="5">
        <f t="shared" si="444"/>
        <v>6999</v>
      </c>
      <c r="C7002" s="6">
        <f t="shared" si="441"/>
        <v>1522940799.75</v>
      </c>
      <c r="D7002" s="7">
        <f t="shared" si="442"/>
        <v>43195.421293402775</v>
      </c>
      <c r="E7002" s="5">
        <f t="shared" si="443"/>
        <v>1749.75</v>
      </c>
      <c r="F7002" t="s">
        <v>236</v>
      </c>
    </row>
    <row r="7003" spans="1:6" x14ac:dyDescent="0.25">
      <c r="A7003" s="1" t="s">
        <v>210</v>
      </c>
      <c r="B7003" s="5">
        <f t="shared" si="444"/>
        <v>7000</v>
      </c>
      <c r="C7003" s="6">
        <f t="shared" si="441"/>
        <v>1522940800</v>
      </c>
      <c r="D7003" s="7">
        <f t="shared" si="442"/>
        <v>43195.421296296299</v>
      </c>
      <c r="E7003" s="5">
        <f t="shared" si="443"/>
        <v>1750</v>
      </c>
      <c r="F7003" t="s">
        <v>236</v>
      </c>
    </row>
    <row r="7004" spans="1:6" x14ac:dyDescent="0.25">
      <c r="A7004" s="1" t="s">
        <v>210</v>
      </c>
      <c r="B7004" s="5">
        <f t="shared" si="444"/>
        <v>7001</v>
      </c>
      <c r="C7004" s="6">
        <f t="shared" si="441"/>
        <v>1522940800.25</v>
      </c>
      <c r="D7004" s="7">
        <f t="shared" si="442"/>
        <v>43195.421299189817</v>
      </c>
      <c r="E7004" s="5">
        <f t="shared" si="443"/>
        <v>1750.25</v>
      </c>
      <c r="F7004" t="s">
        <v>236</v>
      </c>
    </row>
    <row r="7005" spans="1:6" x14ac:dyDescent="0.25">
      <c r="A7005" s="1" t="s">
        <v>206</v>
      </c>
      <c r="B7005" s="5">
        <f t="shared" si="444"/>
        <v>7002</v>
      </c>
      <c r="C7005" s="6">
        <f t="shared" si="441"/>
        <v>1522940800.5</v>
      </c>
      <c r="D7005" s="7">
        <f t="shared" si="442"/>
        <v>43195.421302083334</v>
      </c>
      <c r="E7005" s="5">
        <f t="shared" si="443"/>
        <v>1750.5</v>
      </c>
      <c r="F7005" t="s">
        <v>236</v>
      </c>
    </row>
    <row r="7006" spans="1:6" x14ac:dyDescent="0.25">
      <c r="A7006" s="1" t="s">
        <v>206</v>
      </c>
      <c r="B7006" s="5">
        <f t="shared" si="444"/>
        <v>7003</v>
      </c>
      <c r="C7006" s="6">
        <f t="shared" si="441"/>
        <v>1522940800.75</v>
      </c>
      <c r="D7006" s="7">
        <f t="shared" si="442"/>
        <v>43195.421304976851</v>
      </c>
      <c r="E7006" s="5">
        <f t="shared" si="443"/>
        <v>1750.75</v>
      </c>
      <c r="F7006" t="s">
        <v>236</v>
      </c>
    </row>
    <row r="7007" spans="1:6" x14ac:dyDescent="0.25">
      <c r="A7007" s="1" t="s">
        <v>210</v>
      </c>
      <c r="B7007" s="5">
        <f t="shared" si="444"/>
        <v>7004</v>
      </c>
      <c r="C7007" s="6">
        <f t="shared" si="441"/>
        <v>1522940801</v>
      </c>
      <c r="D7007" s="7">
        <f t="shared" si="442"/>
        <v>43195.421307870369</v>
      </c>
      <c r="E7007" s="5">
        <f t="shared" si="443"/>
        <v>1751</v>
      </c>
      <c r="F7007" t="s">
        <v>236</v>
      </c>
    </row>
    <row r="7008" spans="1:6" x14ac:dyDescent="0.25">
      <c r="A7008" s="1" t="s">
        <v>210</v>
      </c>
      <c r="B7008" s="5">
        <f t="shared" si="444"/>
        <v>7005</v>
      </c>
      <c r="C7008" s="6">
        <f t="shared" si="441"/>
        <v>1522940801.25</v>
      </c>
      <c r="D7008" s="7">
        <f t="shared" si="442"/>
        <v>43195.421310763886</v>
      </c>
      <c r="E7008" s="5">
        <f t="shared" si="443"/>
        <v>1751.25</v>
      </c>
      <c r="F7008" t="s">
        <v>236</v>
      </c>
    </row>
    <row r="7009" spans="1:6" x14ac:dyDescent="0.25">
      <c r="A7009" s="1" t="s">
        <v>208</v>
      </c>
      <c r="B7009" s="5">
        <f t="shared" si="444"/>
        <v>7006</v>
      </c>
      <c r="C7009" s="6">
        <f t="shared" si="441"/>
        <v>1522940801.5</v>
      </c>
      <c r="D7009" s="7">
        <f t="shared" si="442"/>
        <v>43195.421313657404</v>
      </c>
      <c r="E7009" s="5">
        <f t="shared" si="443"/>
        <v>1751.5</v>
      </c>
      <c r="F7009" t="s">
        <v>236</v>
      </c>
    </row>
    <row r="7010" spans="1:6" x14ac:dyDescent="0.25">
      <c r="A7010" s="1" t="s">
        <v>210</v>
      </c>
      <c r="B7010" s="5">
        <f t="shared" si="444"/>
        <v>7007</v>
      </c>
      <c r="C7010" s="6">
        <f t="shared" si="441"/>
        <v>1522940801.75</v>
      </c>
      <c r="D7010" s="7">
        <f t="shared" si="442"/>
        <v>43195.421316550921</v>
      </c>
      <c r="E7010" s="5">
        <f t="shared" si="443"/>
        <v>1751.75</v>
      </c>
      <c r="F7010" t="s">
        <v>236</v>
      </c>
    </row>
    <row r="7011" spans="1:6" x14ac:dyDescent="0.25">
      <c r="A7011" s="1" t="s">
        <v>210</v>
      </c>
      <c r="B7011" s="5">
        <f t="shared" si="444"/>
        <v>7008</v>
      </c>
      <c r="C7011" s="6">
        <f t="shared" si="441"/>
        <v>1522940802</v>
      </c>
      <c r="D7011" s="7">
        <f t="shared" si="442"/>
        <v>43195.421319444438</v>
      </c>
      <c r="E7011" s="5">
        <f t="shared" si="443"/>
        <v>1752</v>
      </c>
      <c r="F7011" t="s">
        <v>236</v>
      </c>
    </row>
    <row r="7012" spans="1:6" x14ac:dyDescent="0.25">
      <c r="A7012" s="1" t="s">
        <v>206</v>
      </c>
      <c r="B7012" s="5">
        <f t="shared" si="444"/>
        <v>7009</v>
      </c>
      <c r="C7012" s="6">
        <f t="shared" si="441"/>
        <v>1522940802.25</v>
      </c>
      <c r="D7012" s="7">
        <f t="shared" si="442"/>
        <v>43195.421322337956</v>
      </c>
      <c r="E7012" s="5">
        <f t="shared" si="443"/>
        <v>1752.25</v>
      </c>
      <c r="F7012" t="s">
        <v>236</v>
      </c>
    </row>
    <row r="7013" spans="1:6" x14ac:dyDescent="0.25">
      <c r="A7013" s="1" t="s">
        <v>208</v>
      </c>
      <c r="B7013" s="5">
        <f t="shared" si="444"/>
        <v>7010</v>
      </c>
      <c r="C7013" s="6">
        <f t="shared" si="441"/>
        <v>1522940802.5</v>
      </c>
      <c r="D7013" s="7">
        <f t="shared" si="442"/>
        <v>43195.42132523148</v>
      </c>
      <c r="E7013" s="5">
        <f t="shared" si="443"/>
        <v>1752.5</v>
      </c>
      <c r="F7013" t="s">
        <v>236</v>
      </c>
    </row>
    <row r="7014" spans="1:6" x14ac:dyDescent="0.25">
      <c r="A7014" s="1" t="s">
        <v>207</v>
      </c>
      <c r="B7014" s="5">
        <f t="shared" si="444"/>
        <v>7011</v>
      </c>
      <c r="C7014" s="6">
        <f t="shared" si="441"/>
        <v>1522940802.75</v>
      </c>
      <c r="D7014" s="7">
        <f t="shared" si="442"/>
        <v>43195.421328124998</v>
      </c>
      <c r="E7014" s="5">
        <f t="shared" si="443"/>
        <v>1752.75</v>
      </c>
      <c r="F7014" t="s">
        <v>236</v>
      </c>
    </row>
    <row r="7015" spans="1:6" x14ac:dyDescent="0.25">
      <c r="A7015" s="1" t="s">
        <v>206</v>
      </c>
      <c r="B7015" s="5">
        <f t="shared" si="444"/>
        <v>7012</v>
      </c>
      <c r="C7015" s="6">
        <f t="shared" si="441"/>
        <v>1522940803</v>
      </c>
      <c r="D7015" s="7">
        <f t="shared" si="442"/>
        <v>43195.421331018515</v>
      </c>
      <c r="E7015" s="5">
        <f t="shared" si="443"/>
        <v>1753</v>
      </c>
      <c r="F7015" t="s">
        <v>236</v>
      </c>
    </row>
    <row r="7016" spans="1:6" x14ac:dyDescent="0.25">
      <c r="A7016" s="1" t="s">
        <v>210</v>
      </c>
      <c r="B7016" s="5">
        <f t="shared" si="444"/>
        <v>7013</v>
      </c>
      <c r="C7016" s="6">
        <f t="shared" si="441"/>
        <v>1522940803.25</v>
      </c>
      <c r="D7016" s="7">
        <f t="shared" si="442"/>
        <v>43195.42133391204</v>
      </c>
      <c r="E7016" s="5">
        <f t="shared" si="443"/>
        <v>1753.25</v>
      </c>
      <c r="F7016" t="s">
        <v>236</v>
      </c>
    </row>
    <row r="7017" spans="1:6" x14ac:dyDescent="0.25">
      <c r="A7017" s="1" t="s">
        <v>206</v>
      </c>
      <c r="B7017" s="5">
        <f t="shared" si="444"/>
        <v>7014</v>
      </c>
      <c r="C7017" s="6">
        <f t="shared" si="441"/>
        <v>1522940803.5</v>
      </c>
      <c r="D7017" s="7">
        <f t="shared" si="442"/>
        <v>43195.421336805557</v>
      </c>
      <c r="E7017" s="5">
        <f t="shared" si="443"/>
        <v>1753.5</v>
      </c>
      <c r="F7017" t="s">
        <v>236</v>
      </c>
    </row>
    <row r="7018" spans="1:6" x14ac:dyDescent="0.25">
      <c r="A7018" s="1" t="s">
        <v>210</v>
      </c>
      <c r="B7018" s="5">
        <f t="shared" si="444"/>
        <v>7015</v>
      </c>
      <c r="C7018" s="6">
        <f t="shared" si="441"/>
        <v>1522940803.75</v>
      </c>
      <c r="D7018" s="7">
        <f t="shared" si="442"/>
        <v>43195.421339699074</v>
      </c>
      <c r="E7018" s="5">
        <f t="shared" si="443"/>
        <v>1753.75</v>
      </c>
      <c r="F7018" t="s">
        <v>236</v>
      </c>
    </row>
    <row r="7019" spans="1:6" x14ac:dyDescent="0.25">
      <c r="A7019" s="1" t="s">
        <v>210</v>
      </c>
      <c r="B7019" s="5">
        <f t="shared" si="444"/>
        <v>7016</v>
      </c>
      <c r="C7019" s="6">
        <f t="shared" si="441"/>
        <v>1522940804</v>
      </c>
      <c r="D7019" s="7">
        <f t="shared" si="442"/>
        <v>43195.421342592592</v>
      </c>
      <c r="E7019" s="5">
        <f t="shared" si="443"/>
        <v>1754</v>
      </c>
      <c r="F7019" t="s">
        <v>236</v>
      </c>
    </row>
    <row r="7020" spans="1:6" x14ac:dyDescent="0.25">
      <c r="A7020" s="1" t="s">
        <v>210</v>
      </c>
      <c r="B7020" s="5">
        <f t="shared" si="444"/>
        <v>7017</v>
      </c>
      <c r="C7020" s="6">
        <f t="shared" si="441"/>
        <v>1522940804.25</v>
      </c>
      <c r="D7020" s="7">
        <f t="shared" si="442"/>
        <v>43195.421345486109</v>
      </c>
      <c r="E7020" s="5">
        <f t="shared" si="443"/>
        <v>1754.25</v>
      </c>
      <c r="F7020" t="s">
        <v>236</v>
      </c>
    </row>
    <row r="7021" spans="1:6" x14ac:dyDescent="0.25">
      <c r="A7021" s="1" t="s">
        <v>206</v>
      </c>
      <c r="B7021" s="5">
        <f t="shared" si="444"/>
        <v>7018</v>
      </c>
      <c r="C7021" s="6">
        <f t="shared" si="441"/>
        <v>1522940804.5</v>
      </c>
      <c r="D7021" s="7">
        <f t="shared" si="442"/>
        <v>43195.421348379627</v>
      </c>
      <c r="E7021" s="5">
        <f t="shared" si="443"/>
        <v>1754.5</v>
      </c>
      <c r="F7021" t="s">
        <v>236</v>
      </c>
    </row>
    <row r="7022" spans="1:6" x14ac:dyDescent="0.25">
      <c r="A7022" s="1" t="s">
        <v>206</v>
      </c>
      <c r="B7022" s="5">
        <f t="shared" si="444"/>
        <v>7019</v>
      </c>
      <c r="C7022" s="6">
        <f t="shared" si="441"/>
        <v>1522940804.75</v>
      </c>
      <c r="D7022" s="7">
        <f t="shared" si="442"/>
        <v>43195.421351273144</v>
      </c>
      <c r="E7022" s="5">
        <f t="shared" si="443"/>
        <v>1754.75</v>
      </c>
      <c r="F7022" t="s">
        <v>236</v>
      </c>
    </row>
    <row r="7023" spans="1:6" x14ac:dyDescent="0.25">
      <c r="A7023" s="1" t="s">
        <v>208</v>
      </c>
      <c r="B7023" s="5">
        <f t="shared" si="444"/>
        <v>7020</v>
      </c>
      <c r="C7023" s="6">
        <f t="shared" si="441"/>
        <v>1522940805</v>
      </c>
      <c r="D7023" s="7">
        <f t="shared" si="442"/>
        <v>43195.421354166661</v>
      </c>
      <c r="E7023" s="5">
        <f t="shared" si="443"/>
        <v>1755</v>
      </c>
      <c r="F7023" t="s">
        <v>236</v>
      </c>
    </row>
    <row r="7024" spans="1:6" x14ac:dyDescent="0.25">
      <c r="A7024" s="1" t="s">
        <v>208</v>
      </c>
      <c r="B7024" s="5">
        <f t="shared" si="444"/>
        <v>7021</v>
      </c>
      <c r="C7024" s="6">
        <f t="shared" si="441"/>
        <v>1522940805.25</v>
      </c>
      <c r="D7024" s="7">
        <f t="shared" si="442"/>
        <v>43195.421357060179</v>
      </c>
      <c r="E7024" s="5">
        <f t="shared" si="443"/>
        <v>1755.25</v>
      </c>
      <c r="F7024" t="s">
        <v>236</v>
      </c>
    </row>
    <row r="7025" spans="1:6" x14ac:dyDescent="0.25">
      <c r="A7025" s="1" t="s">
        <v>206</v>
      </c>
      <c r="B7025" s="5">
        <f t="shared" si="444"/>
        <v>7022</v>
      </c>
      <c r="C7025" s="6">
        <f t="shared" si="441"/>
        <v>1522940805.5</v>
      </c>
      <c r="D7025" s="7">
        <f t="shared" si="442"/>
        <v>43195.421359953696</v>
      </c>
      <c r="E7025" s="5">
        <f t="shared" si="443"/>
        <v>1755.5</v>
      </c>
      <c r="F7025" t="s">
        <v>236</v>
      </c>
    </row>
    <row r="7026" spans="1:6" x14ac:dyDescent="0.25">
      <c r="A7026" s="1" t="s">
        <v>210</v>
      </c>
      <c r="B7026" s="5">
        <f t="shared" si="444"/>
        <v>7023</v>
      </c>
      <c r="C7026" s="6">
        <f t="shared" si="441"/>
        <v>1522940805.75</v>
      </c>
      <c r="D7026" s="7">
        <f t="shared" si="442"/>
        <v>43195.421362847221</v>
      </c>
      <c r="E7026" s="5">
        <f t="shared" si="443"/>
        <v>1755.75</v>
      </c>
      <c r="F7026" t="s">
        <v>236</v>
      </c>
    </row>
    <row r="7027" spans="1:6" x14ac:dyDescent="0.25">
      <c r="A7027" s="1" t="s">
        <v>208</v>
      </c>
      <c r="B7027" s="5">
        <f t="shared" si="444"/>
        <v>7024</v>
      </c>
      <c r="C7027" s="6">
        <f t="shared" si="441"/>
        <v>1522940806</v>
      </c>
      <c r="D7027" s="7">
        <f t="shared" si="442"/>
        <v>43195.421365740738</v>
      </c>
      <c r="E7027" s="5">
        <f t="shared" si="443"/>
        <v>1756</v>
      </c>
      <c r="F7027" t="s">
        <v>236</v>
      </c>
    </row>
    <row r="7028" spans="1:6" x14ac:dyDescent="0.25">
      <c r="A7028" s="1" t="s">
        <v>210</v>
      </c>
      <c r="B7028" s="5">
        <f t="shared" si="444"/>
        <v>7025</v>
      </c>
      <c r="C7028" s="6">
        <f t="shared" si="441"/>
        <v>1522940806.25</v>
      </c>
      <c r="D7028" s="7">
        <f t="shared" si="442"/>
        <v>43195.421368634255</v>
      </c>
      <c r="E7028" s="5">
        <f t="shared" si="443"/>
        <v>1756.25</v>
      </c>
      <c r="F7028" t="s">
        <v>236</v>
      </c>
    </row>
    <row r="7029" spans="1:6" x14ac:dyDescent="0.25">
      <c r="A7029" s="1" t="s">
        <v>210</v>
      </c>
      <c r="B7029" s="5">
        <f t="shared" si="444"/>
        <v>7026</v>
      </c>
      <c r="C7029" s="6">
        <f t="shared" si="441"/>
        <v>1522940806.5</v>
      </c>
      <c r="D7029" s="7">
        <f t="shared" si="442"/>
        <v>43195.42137152778</v>
      </c>
      <c r="E7029" s="5">
        <f t="shared" si="443"/>
        <v>1756.5</v>
      </c>
      <c r="F7029" t="s">
        <v>236</v>
      </c>
    </row>
    <row r="7030" spans="1:6" x14ac:dyDescent="0.25">
      <c r="A7030" s="1" t="s">
        <v>208</v>
      </c>
      <c r="B7030" s="5">
        <f t="shared" si="444"/>
        <v>7027</v>
      </c>
      <c r="C7030" s="6">
        <f t="shared" si="441"/>
        <v>1522940806.75</v>
      </c>
      <c r="D7030" s="7">
        <f t="shared" si="442"/>
        <v>43195.421374421298</v>
      </c>
      <c r="E7030" s="5">
        <f t="shared" si="443"/>
        <v>1756.75</v>
      </c>
      <c r="F7030" t="s">
        <v>236</v>
      </c>
    </row>
    <row r="7031" spans="1:6" x14ac:dyDescent="0.25">
      <c r="A7031" s="1" t="s">
        <v>208</v>
      </c>
      <c r="B7031" s="5">
        <f t="shared" si="444"/>
        <v>7028</v>
      </c>
      <c r="C7031" s="6">
        <f t="shared" si="441"/>
        <v>1522940807</v>
      </c>
      <c r="D7031" s="7">
        <f t="shared" si="442"/>
        <v>43195.421377314815</v>
      </c>
      <c r="E7031" s="5">
        <f t="shared" si="443"/>
        <v>1757</v>
      </c>
      <c r="F7031" t="s">
        <v>236</v>
      </c>
    </row>
    <row r="7032" spans="1:6" x14ac:dyDescent="0.25">
      <c r="A7032" s="1" t="s">
        <v>205</v>
      </c>
      <c r="B7032" s="5">
        <f t="shared" si="444"/>
        <v>7029</v>
      </c>
      <c r="C7032" s="6">
        <f t="shared" si="441"/>
        <v>1522940807.25</v>
      </c>
      <c r="D7032" s="7">
        <f t="shared" si="442"/>
        <v>43195.421380208332</v>
      </c>
      <c r="E7032" s="5">
        <f t="shared" si="443"/>
        <v>1757.25</v>
      </c>
      <c r="F7032" t="s">
        <v>236</v>
      </c>
    </row>
    <row r="7033" spans="1:6" x14ac:dyDescent="0.25">
      <c r="A7033" s="1" t="s">
        <v>212</v>
      </c>
      <c r="B7033" s="5">
        <f t="shared" si="444"/>
        <v>7030</v>
      </c>
      <c r="C7033" s="6">
        <f t="shared" si="441"/>
        <v>1522940807.5</v>
      </c>
      <c r="D7033" s="7">
        <f t="shared" si="442"/>
        <v>43195.42138310185</v>
      </c>
      <c r="E7033" s="5">
        <f t="shared" si="443"/>
        <v>1757.5</v>
      </c>
      <c r="F7033" t="s">
        <v>236</v>
      </c>
    </row>
    <row r="7034" spans="1:6" x14ac:dyDescent="0.25">
      <c r="A7034" s="1" t="s">
        <v>206</v>
      </c>
      <c r="B7034" s="5">
        <f t="shared" si="444"/>
        <v>7031</v>
      </c>
      <c r="C7034" s="6">
        <f t="shared" si="441"/>
        <v>1522940807.75</v>
      </c>
      <c r="D7034" s="7">
        <f t="shared" si="442"/>
        <v>43195.421385995367</v>
      </c>
      <c r="E7034" s="5">
        <f t="shared" si="443"/>
        <v>1757.75</v>
      </c>
      <c r="F7034" t="s">
        <v>236</v>
      </c>
    </row>
    <row r="7035" spans="1:6" x14ac:dyDescent="0.25">
      <c r="A7035" s="1" t="s">
        <v>208</v>
      </c>
      <c r="B7035" s="5">
        <f t="shared" si="444"/>
        <v>7032</v>
      </c>
      <c r="C7035" s="6">
        <f t="shared" si="441"/>
        <v>1522940808</v>
      </c>
      <c r="D7035" s="7">
        <f t="shared" si="442"/>
        <v>43195.421388888884</v>
      </c>
      <c r="E7035" s="5">
        <f t="shared" si="443"/>
        <v>1758</v>
      </c>
      <c r="F7035" t="s">
        <v>236</v>
      </c>
    </row>
    <row r="7036" spans="1:6" x14ac:dyDescent="0.25">
      <c r="A7036" s="1" t="s">
        <v>210</v>
      </c>
      <c r="B7036" s="5">
        <f t="shared" si="444"/>
        <v>7033</v>
      </c>
      <c r="C7036" s="6">
        <f t="shared" si="441"/>
        <v>1522940808.25</v>
      </c>
      <c r="D7036" s="7">
        <f t="shared" si="442"/>
        <v>43195.421391782402</v>
      </c>
      <c r="E7036" s="5">
        <f t="shared" si="443"/>
        <v>1758.25</v>
      </c>
      <c r="F7036" t="s">
        <v>236</v>
      </c>
    </row>
    <row r="7037" spans="1:6" x14ac:dyDescent="0.25">
      <c r="A7037" s="1" t="s">
        <v>204</v>
      </c>
      <c r="B7037" s="5">
        <f t="shared" si="444"/>
        <v>7034</v>
      </c>
      <c r="C7037" s="6">
        <f t="shared" si="441"/>
        <v>1522940808.5</v>
      </c>
      <c r="D7037" s="7">
        <f t="shared" si="442"/>
        <v>43195.421394675919</v>
      </c>
      <c r="E7037" s="5">
        <f t="shared" si="443"/>
        <v>1758.5</v>
      </c>
      <c r="F7037" t="s">
        <v>236</v>
      </c>
    </row>
    <row r="7038" spans="1:6" x14ac:dyDescent="0.25">
      <c r="A7038" s="1" t="s">
        <v>210</v>
      </c>
      <c r="B7038" s="5">
        <f t="shared" si="444"/>
        <v>7035</v>
      </c>
      <c r="C7038" s="6">
        <f t="shared" si="441"/>
        <v>1522940808.75</v>
      </c>
      <c r="D7038" s="7">
        <f t="shared" si="442"/>
        <v>43195.421397569444</v>
      </c>
      <c r="E7038" s="5">
        <f t="shared" si="443"/>
        <v>1758.75</v>
      </c>
      <c r="F7038" t="s">
        <v>236</v>
      </c>
    </row>
    <row r="7039" spans="1:6" x14ac:dyDescent="0.25">
      <c r="A7039" s="1" t="s">
        <v>210</v>
      </c>
      <c r="B7039" s="5">
        <f t="shared" si="444"/>
        <v>7036</v>
      </c>
      <c r="C7039" s="6">
        <f t="shared" si="441"/>
        <v>1522940809</v>
      </c>
      <c r="D7039" s="7">
        <f t="shared" si="442"/>
        <v>43195.421400462961</v>
      </c>
      <c r="E7039" s="5">
        <f t="shared" si="443"/>
        <v>1759</v>
      </c>
      <c r="F7039" t="s">
        <v>236</v>
      </c>
    </row>
    <row r="7040" spans="1:6" x14ac:dyDescent="0.25">
      <c r="A7040" s="1" t="s">
        <v>206</v>
      </c>
      <c r="B7040" s="5">
        <f t="shared" si="444"/>
        <v>7037</v>
      </c>
      <c r="C7040" s="6">
        <f t="shared" si="441"/>
        <v>1522940809.25</v>
      </c>
      <c r="D7040" s="7">
        <f t="shared" si="442"/>
        <v>43195.421403356479</v>
      </c>
      <c r="E7040" s="5">
        <f t="shared" si="443"/>
        <v>1759.25</v>
      </c>
      <c r="F7040" t="s">
        <v>236</v>
      </c>
    </row>
    <row r="7041" spans="1:6" x14ac:dyDescent="0.25">
      <c r="A7041" s="1" t="s">
        <v>206</v>
      </c>
      <c r="B7041" s="5">
        <f t="shared" si="444"/>
        <v>7038</v>
      </c>
      <c r="C7041" s="6">
        <f t="shared" si="441"/>
        <v>1522940809.5</v>
      </c>
      <c r="D7041" s="7">
        <f t="shared" si="442"/>
        <v>43195.421406249996</v>
      </c>
      <c r="E7041" s="5">
        <f t="shared" si="443"/>
        <v>1759.5</v>
      </c>
      <c r="F7041" t="s">
        <v>236</v>
      </c>
    </row>
    <row r="7042" spans="1:6" x14ac:dyDescent="0.25">
      <c r="A7042" s="1" t="s">
        <v>207</v>
      </c>
      <c r="B7042" s="5">
        <f t="shared" si="444"/>
        <v>7039</v>
      </c>
      <c r="C7042" s="6">
        <f t="shared" si="441"/>
        <v>1522940809.75</v>
      </c>
      <c r="D7042" s="7">
        <f t="shared" si="442"/>
        <v>43195.421409143521</v>
      </c>
      <c r="E7042" s="5">
        <f t="shared" si="443"/>
        <v>1759.75</v>
      </c>
      <c r="F7042" t="s">
        <v>236</v>
      </c>
    </row>
    <row r="7043" spans="1:6" x14ac:dyDescent="0.25">
      <c r="A7043" t="s">
        <v>208</v>
      </c>
      <c r="B7043" s="5">
        <f t="shared" si="444"/>
        <v>7040</v>
      </c>
      <c r="C7043" s="6">
        <f t="shared" si="441"/>
        <v>1522940810</v>
      </c>
      <c r="D7043" s="7">
        <f t="shared" si="442"/>
        <v>43195.421412037038</v>
      </c>
      <c r="E7043" s="5">
        <f t="shared" si="443"/>
        <v>1760</v>
      </c>
      <c r="F7043" t="s">
        <v>236</v>
      </c>
    </row>
    <row r="7044" spans="1:6" x14ac:dyDescent="0.25">
      <c r="A7044" t="s">
        <v>208</v>
      </c>
      <c r="B7044" s="5">
        <f t="shared" si="444"/>
        <v>7041</v>
      </c>
      <c r="C7044" s="6">
        <f t="shared" ref="C7044:C7107" si="445">B7044/$A$2+$A$1</f>
        <v>1522940810.25</v>
      </c>
      <c r="D7044" s="7">
        <f t="shared" ref="D7044:D7107" si="446">(C7044/86400)+DATE(1970,1,1)+(-5/24)</f>
        <v>43195.421414930555</v>
      </c>
      <c r="E7044" s="5">
        <f t="shared" ref="E7044:E7107" si="447">B7044/4</f>
        <v>1760.25</v>
      </c>
      <c r="F7044" t="s">
        <v>236</v>
      </c>
    </row>
    <row r="7045" spans="1:6" x14ac:dyDescent="0.25">
      <c r="A7045" t="s">
        <v>202</v>
      </c>
      <c r="B7045" s="5">
        <f t="shared" ref="B7045:B7108" si="448">B7044+1</f>
        <v>7042</v>
      </c>
      <c r="C7045" s="6">
        <f t="shared" si="445"/>
        <v>1522940810.5</v>
      </c>
      <c r="D7045" s="7">
        <f t="shared" si="446"/>
        <v>43195.421417824073</v>
      </c>
      <c r="E7045" s="5">
        <f t="shared" si="447"/>
        <v>1760.5</v>
      </c>
      <c r="F7045" t="s">
        <v>236</v>
      </c>
    </row>
    <row r="7046" spans="1:6" x14ac:dyDescent="0.25">
      <c r="A7046" t="s">
        <v>208</v>
      </c>
      <c r="B7046" s="5">
        <f t="shared" si="448"/>
        <v>7043</v>
      </c>
      <c r="C7046" s="6">
        <f t="shared" si="445"/>
        <v>1522940810.75</v>
      </c>
      <c r="D7046" s="7">
        <f t="shared" si="446"/>
        <v>43195.42142071759</v>
      </c>
      <c r="E7046" s="5">
        <f t="shared" si="447"/>
        <v>1760.75</v>
      </c>
      <c r="F7046" t="s">
        <v>236</v>
      </c>
    </row>
    <row r="7047" spans="1:6" x14ac:dyDescent="0.25">
      <c r="A7047" t="s">
        <v>206</v>
      </c>
      <c r="B7047" s="5">
        <f t="shared" si="448"/>
        <v>7044</v>
      </c>
      <c r="C7047" s="6">
        <f t="shared" si="445"/>
        <v>1522940811</v>
      </c>
      <c r="D7047" s="7">
        <f t="shared" si="446"/>
        <v>43195.421423611107</v>
      </c>
      <c r="E7047" s="5">
        <f t="shared" si="447"/>
        <v>1761</v>
      </c>
      <c r="F7047" t="s">
        <v>236</v>
      </c>
    </row>
    <row r="7048" spans="1:6" x14ac:dyDescent="0.25">
      <c r="A7048" t="s">
        <v>208</v>
      </c>
      <c r="B7048" s="5">
        <f t="shared" si="448"/>
        <v>7045</v>
      </c>
      <c r="C7048" s="6">
        <f t="shared" si="445"/>
        <v>1522940811.25</v>
      </c>
      <c r="D7048" s="7">
        <f t="shared" si="446"/>
        <v>43195.421426504625</v>
      </c>
      <c r="E7048" s="5">
        <f t="shared" si="447"/>
        <v>1761.25</v>
      </c>
      <c r="F7048" t="s">
        <v>236</v>
      </c>
    </row>
    <row r="7049" spans="1:6" x14ac:dyDescent="0.25">
      <c r="A7049" t="s">
        <v>209</v>
      </c>
      <c r="B7049" s="5">
        <f t="shared" si="448"/>
        <v>7046</v>
      </c>
      <c r="C7049" s="6">
        <f t="shared" si="445"/>
        <v>1522940811.5</v>
      </c>
      <c r="D7049" s="7">
        <f t="shared" si="446"/>
        <v>43195.421429398142</v>
      </c>
      <c r="E7049" s="5">
        <f t="shared" si="447"/>
        <v>1761.5</v>
      </c>
      <c r="F7049" t="s">
        <v>236</v>
      </c>
    </row>
    <row r="7050" spans="1:6" x14ac:dyDescent="0.25">
      <c r="A7050" t="s">
        <v>208</v>
      </c>
      <c r="B7050" s="5">
        <f t="shared" si="448"/>
        <v>7047</v>
      </c>
      <c r="C7050" s="6">
        <f t="shared" si="445"/>
        <v>1522940811.75</v>
      </c>
      <c r="D7050" s="7">
        <f t="shared" si="446"/>
        <v>43195.42143229166</v>
      </c>
      <c r="E7050" s="5">
        <f t="shared" si="447"/>
        <v>1761.75</v>
      </c>
      <c r="F7050" t="s">
        <v>236</v>
      </c>
    </row>
    <row r="7051" spans="1:6" x14ac:dyDescent="0.25">
      <c r="A7051" t="s">
        <v>208</v>
      </c>
      <c r="B7051" s="5">
        <f t="shared" si="448"/>
        <v>7048</v>
      </c>
      <c r="C7051" s="6">
        <f t="shared" si="445"/>
        <v>1522940812</v>
      </c>
      <c r="D7051" s="7">
        <f t="shared" si="446"/>
        <v>43195.421435185184</v>
      </c>
      <c r="E7051" s="5">
        <f t="shared" si="447"/>
        <v>1762</v>
      </c>
      <c r="F7051" t="s">
        <v>236</v>
      </c>
    </row>
    <row r="7052" spans="1:6" x14ac:dyDescent="0.25">
      <c r="A7052" t="s">
        <v>207</v>
      </c>
      <c r="B7052" s="5">
        <f t="shared" si="448"/>
        <v>7049</v>
      </c>
      <c r="C7052" s="6">
        <f t="shared" si="445"/>
        <v>1522940812.25</v>
      </c>
      <c r="D7052" s="7">
        <f t="shared" si="446"/>
        <v>43195.421438078702</v>
      </c>
      <c r="E7052" s="5">
        <f t="shared" si="447"/>
        <v>1762.25</v>
      </c>
      <c r="F7052" t="s">
        <v>236</v>
      </c>
    </row>
    <row r="7053" spans="1:6" x14ac:dyDescent="0.25">
      <c r="A7053" t="s">
        <v>206</v>
      </c>
      <c r="B7053" s="5">
        <f t="shared" si="448"/>
        <v>7050</v>
      </c>
      <c r="C7053" s="6">
        <f t="shared" si="445"/>
        <v>1522940812.5</v>
      </c>
      <c r="D7053" s="7">
        <f t="shared" si="446"/>
        <v>43195.421440972219</v>
      </c>
      <c r="E7053" s="5">
        <f t="shared" si="447"/>
        <v>1762.5</v>
      </c>
      <c r="F7053" t="s">
        <v>236</v>
      </c>
    </row>
    <row r="7054" spans="1:6" x14ac:dyDescent="0.25">
      <c r="A7054" t="s">
        <v>207</v>
      </c>
      <c r="B7054" s="5">
        <f t="shared" si="448"/>
        <v>7051</v>
      </c>
      <c r="C7054" s="6">
        <f t="shared" si="445"/>
        <v>1522940812.75</v>
      </c>
      <c r="D7054" s="7">
        <f t="shared" si="446"/>
        <v>43195.421443865744</v>
      </c>
      <c r="E7054" s="5">
        <f t="shared" si="447"/>
        <v>1762.75</v>
      </c>
      <c r="F7054" t="s">
        <v>236</v>
      </c>
    </row>
    <row r="7055" spans="1:6" x14ac:dyDescent="0.25">
      <c r="A7055" t="s">
        <v>207</v>
      </c>
      <c r="B7055" s="5">
        <f t="shared" si="448"/>
        <v>7052</v>
      </c>
      <c r="C7055" s="6">
        <f t="shared" si="445"/>
        <v>1522940813</v>
      </c>
      <c r="D7055" s="7">
        <f t="shared" si="446"/>
        <v>43195.421446759261</v>
      </c>
      <c r="E7055" s="5">
        <f t="shared" si="447"/>
        <v>1763</v>
      </c>
      <c r="F7055" t="s">
        <v>236</v>
      </c>
    </row>
    <row r="7056" spans="1:6" x14ac:dyDescent="0.25">
      <c r="A7056" t="s">
        <v>208</v>
      </c>
      <c r="B7056" s="5">
        <f t="shared" si="448"/>
        <v>7053</v>
      </c>
      <c r="C7056" s="6">
        <f t="shared" si="445"/>
        <v>1522940813.25</v>
      </c>
      <c r="D7056" s="7">
        <f t="shared" si="446"/>
        <v>43195.421449652778</v>
      </c>
      <c r="E7056" s="5">
        <f t="shared" si="447"/>
        <v>1763.25</v>
      </c>
      <c r="F7056" t="s">
        <v>236</v>
      </c>
    </row>
    <row r="7057" spans="1:6" x14ac:dyDescent="0.25">
      <c r="A7057" t="s">
        <v>209</v>
      </c>
      <c r="B7057" s="5">
        <f t="shared" si="448"/>
        <v>7054</v>
      </c>
      <c r="C7057" s="6">
        <f t="shared" si="445"/>
        <v>1522940813.5</v>
      </c>
      <c r="D7057" s="7">
        <f t="shared" si="446"/>
        <v>43195.421452546296</v>
      </c>
      <c r="E7057" s="5">
        <f t="shared" si="447"/>
        <v>1763.5</v>
      </c>
      <c r="F7057" t="s">
        <v>236</v>
      </c>
    </row>
    <row r="7058" spans="1:6" x14ac:dyDescent="0.25">
      <c r="A7058" t="s">
        <v>208</v>
      </c>
      <c r="B7058" s="5">
        <f t="shared" si="448"/>
        <v>7055</v>
      </c>
      <c r="C7058" s="6">
        <f t="shared" si="445"/>
        <v>1522940813.75</v>
      </c>
      <c r="D7058" s="7">
        <f t="shared" si="446"/>
        <v>43195.421455439813</v>
      </c>
      <c r="E7058" s="5">
        <f t="shared" si="447"/>
        <v>1763.75</v>
      </c>
      <c r="F7058" t="s">
        <v>236</v>
      </c>
    </row>
    <row r="7059" spans="1:6" x14ac:dyDescent="0.25">
      <c r="A7059" t="s">
        <v>207</v>
      </c>
      <c r="B7059" s="5">
        <f t="shared" si="448"/>
        <v>7056</v>
      </c>
      <c r="C7059" s="6">
        <f t="shared" si="445"/>
        <v>1522940814</v>
      </c>
      <c r="D7059" s="7">
        <f t="shared" si="446"/>
        <v>43195.421458333331</v>
      </c>
      <c r="E7059" s="5">
        <f t="shared" si="447"/>
        <v>1764</v>
      </c>
      <c r="F7059" t="s">
        <v>236</v>
      </c>
    </row>
    <row r="7060" spans="1:6" x14ac:dyDescent="0.25">
      <c r="A7060" t="s">
        <v>207</v>
      </c>
      <c r="B7060" s="5">
        <f t="shared" si="448"/>
        <v>7057</v>
      </c>
      <c r="C7060" s="6">
        <f t="shared" si="445"/>
        <v>1522940814.25</v>
      </c>
      <c r="D7060" s="7">
        <f t="shared" si="446"/>
        <v>43195.421461226848</v>
      </c>
      <c r="E7060" s="5">
        <f t="shared" si="447"/>
        <v>1764.25</v>
      </c>
      <c r="F7060" t="s">
        <v>236</v>
      </c>
    </row>
    <row r="7061" spans="1:6" x14ac:dyDescent="0.25">
      <c r="A7061" t="s">
        <v>208</v>
      </c>
      <c r="B7061" s="5">
        <f t="shared" si="448"/>
        <v>7058</v>
      </c>
      <c r="C7061" s="6">
        <f t="shared" si="445"/>
        <v>1522940814.5</v>
      </c>
      <c r="D7061" s="7">
        <f t="shared" si="446"/>
        <v>43195.421464120365</v>
      </c>
      <c r="E7061" s="5">
        <f t="shared" si="447"/>
        <v>1764.5</v>
      </c>
      <c r="F7061" t="s">
        <v>236</v>
      </c>
    </row>
    <row r="7062" spans="1:6" x14ac:dyDescent="0.25">
      <c r="A7062" t="s">
        <v>208</v>
      </c>
      <c r="B7062" s="5">
        <f t="shared" si="448"/>
        <v>7059</v>
      </c>
      <c r="C7062" s="6">
        <f t="shared" si="445"/>
        <v>1522940814.75</v>
      </c>
      <c r="D7062" s="7">
        <f t="shared" si="446"/>
        <v>43195.421467013883</v>
      </c>
      <c r="E7062" s="5">
        <f t="shared" si="447"/>
        <v>1764.75</v>
      </c>
      <c r="F7062" t="s">
        <v>236</v>
      </c>
    </row>
    <row r="7063" spans="1:6" x14ac:dyDescent="0.25">
      <c r="A7063" t="s">
        <v>207</v>
      </c>
      <c r="B7063" s="5">
        <f t="shared" si="448"/>
        <v>7060</v>
      </c>
      <c r="C7063" s="6">
        <f t="shared" si="445"/>
        <v>1522940815</v>
      </c>
      <c r="D7063" s="7">
        <f t="shared" si="446"/>
        <v>43195.4214699074</v>
      </c>
      <c r="E7063" s="5">
        <f t="shared" si="447"/>
        <v>1765</v>
      </c>
      <c r="F7063" t="s">
        <v>236</v>
      </c>
    </row>
    <row r="7064" spans="1:6" x14ac:dyDescent="0.25">
      <c r="A7064" t="s">
        <v>208</v>
      </c>
      <c r="B7064" s="5">
        <f t="shared" si="448"/>
        <v>7061</v>
      </c>
      <c r="C7064" s="6">
        <f t="shared" si="445"/>
        <v>1522940815.25</v>
      </c>
      <c r="D7064" s="7">
        <f t="shared" si="446"/>
        <v>43195.421472800925</v>
      </c>
      <c r="E7064" s="5">
        <f t="shared" si="447"/>
        <v>1765.25</v>
      </c>
      <c r="F7064" t="s">
        <v>236</v>
      </c>
    </row>
    <row r="7065" spans="1:6" x14ac:dyDescent="0.25">
      <c r="A7065" t="s">
        <v>207</v>
      </c>
      <c r="B7065" s="5">
        <f t="shared" si="448"/>
        <v>7062</v>
      </c>
      <c r="C7065" s="6">
        <f t="shared" si="445"/>
        <v>1522940815.5</v>
      </c>
      <c r="D7065" s="7">
        <f t="shared" si="446"/>
        <v>43195.421475694442</v>
      </c>
      <c r="E7065" s="5">
        <f t="shared" si="447"/>
        <v>1765.5</v>
      </c>
      <c r="F7065" t="s">
        <v>236</v>
      </c>
    </row>
    <row r="7066" spans="1:6" x14ac:dyDescent="0.25">
      <c r="A7066" t="s">
        <v>207</v>
      </c>
      <c r="B7066" s="5">
        <f t="shared" si="448"/>
        <v>7063</v>
      </c>
      <c r="C7066" s="6">
        <f t="shared" si="445"/>
        <v>1522940815.75</v>
      </c>
      <c r="D7066" s="7">
        <f t="shared" si="446"/>
        <v>43195.421478587959</v>
      </c>
      <c r="E7066" s="5">
        <f t="shared" si="447"/>
        <v>1765.75</v>
      </c>
      <c r="F7066" t="s">
        <v>236</v>
      </c>
    </row>
    <row r="7067" spans="1:6" x14ac:dyDescent="0.25">
      <c r="A7067" t="s">
        <v>208</v>
      </c>
      <c r="B7067" s="5">
        <f t="shared" si="448"/>
        <v>7064</v>
      </c>
      <c r="C7067" s="6">
        <f t="shared" si="445"/>
        <v>1522940816</v>
      </c>
      <c r="D7067" s="7">
        <f t="shared" si="446"/>
        <v>43195.421481481484</v>
      </c>
      <c r="E7067" s="5">
        <f t="shared" si="447"/>
        <v>1766</v>
      </c>
      <c r="F7067" t="s">
        <v>236</v>
      </c>
    </row>
    <row r="7068" spans="1:6" x14ac:dyDescent="0.25">
      <c r="A7068" t="s">
        <v>207</v>
      </c>
      <c r="B7068" s="5">
        <f t="shared" si="448"/>
        <v>7065</v>
      </c>
      <c r="C7068" s="6">
        <f t="shared" si="445"/>
        <v>1522940816.25</v>
      </c>
      <c r="D7068" s="7">
        <f t="shared" si="446"/>
        <v>43195.421484375001</v>
      </c>
      <c r="E7068" s="5">
        <f t="shared" si="447"/>
        <v>1766.25</v>
      </c>
      <c r="F7068" t="s">
        <v>236</v>
      </c>
    </row>
    <row r="7069" spans="1:6" x14ac:dyDescent="0.25">
      <c r="A7069" t="s">
        <v>208</v>
      </c>
      <c r="B7069" s="5">
        <f t="shared" si="448"/>
        <v>7066</v>
      </c>
      <c r="C7069" s="6">
        <f t="shared" si="445"/>
        <v>1522940816.5</v>
      </c>
      <c r="D7069" s="7">
        <f t="shared" si="446"/>
        <v>43195.421487268519</v>
      </c>
      <c r="E7069" s="5">
        <f t="shared" si="447"/>
        <v>1766.5</v>
      </c>
      <c r="F7069" t="s">
        <v>236</v>
      </c>
    </row>
    <row r="7070" spans="1:6" x14ac:dyDescent="0.25">
      <c r="A7070" t="s">
        <v>208</v>
      </c>
      <c r="B7070" s="5">
        <f t="shared" si="448"/>
        <v>7067</v>
      </c>
      <c r="C7070" s="6">
        <f t="shared" si="445"/>
        <v>1522940816.75</v>
      </c>
      <c r="D7070" s="7">
        <f t="shared" si="446"/>
        <v>43195.421490162036</v>
      </c>
      <c r="E7070" s="5">
        <f t="shared" si="447"/>
        <v>1766.75</v>
      </c>
      <c r="F7070" t="s">
        <v>236</v>
      </c>
    </row>
    <row r="7071" spans="1:6" x14ac:dyDescent="0.25">
      <c r="A7071" t="s">
        <v>209</v>
      </c>
      <c r="B7071" s="5">
        <f t="shared" si="448"/>
        <v>7068</v>
      </c>
      <c r="C7071" s="6">
        <f t="shared" si="445"/>
        <v>1522940817</v>
      </c>
      <c r="D7071" s="7">
        <f t="shared" si="446"/>
        <v>43195.421493055554</v>
      </c>
      <c r="E7071" s="5">
        <f t="shared" si="447"/>
        <v>1767</v>
      </c>
      <c r="F7071" t="s">
        <v>236</v>
      </c>
    </row>
    <row r="7072" spans="1:6" x14ac:dyDescent="0.25">
      <c r="A7072" t="s">
        <v>209</v>
      </c>
      <c r="B7072" s="5">
        <f t="shared" si="448"/>
        <v>7069</v>
      </c>
      <c r="C7072" s="6">
        <f t="shared" si="445"/>
        <v>1522940817.25</v>
      </c>
      <c r="D7072" s="7">
        <f t="shared" si="446"/>
        <v>43195.421495949071</v>
      </c>
      <c r="E7072" s="5">
        <f t="shared" si="447"/>
        <v>1767.25</v>
      </c>
      <c r="F7072" t="s">
        <v>236</v>
      </c>
    </row>
    <row r="7073" spans="1:6" x14ac:dyDescent="0.25">
      <c r="A7073" t="s">
        <v>208</v>
      </c>
      <c r="B7073" s="5">
        <f t="shared" si="448"/>
        <v>7070</v>
      </c>
      <c r="C7073" s="6">
        <f t="shared" si="445"/>
        <v>1522940817.5</v>
      </c>
      <c r="D7073" s="7">
        <f t="shared" si="446"/>
        <v>43195.421498842588</v>
      </c>
      <c r="E7073" s="5">
        <f t="shared" si="447"/>
        <v>1767.5</v>
      </c>
      <c r="F7073" t="s">
        <v>236</v>
      </c>
    </row>
    <row r="7074" spans="1:6" x14ac:dyDescent="0.25">
      <c r="A7074" t="s">
        <v>207</v>
      </c>
      <c r="B7074" s="5">
        <f t="shared" si="448"/>
        <v>7071</v>
      </c>
      <c r="C7074" s="6">
        <f t="shared" si="445"/>
        <v>1522940817.75</v>
      </c>
      <c r="D7074" s="7">
        <f t="shared" si="446"/>
        <v>43195.421501736106</v>
      </c>
      <c r="E7074" s="5">
        <f t="shared" si="447"/>
        <v>1767.75</v>
      </c>
      <c r="F7074" t="s">
        <v>236</v>
      </c>
    </row>
    <row r="7075" spans="1:6" x14ac:dyDescent="0.25">
      <c r="A7075" t="s">
        <v>209</v>
      </c>
      <c r="B7075" s="5">
        <f t="shared" si="448"/>
        <v>7072</v>
      </c>
      <c r="C7075" s="6">
        <f t="shared" si="445"/>
        <v>1522940818</v>
      </c>
      <c r="D7075" s="7">
        <f t="shared" si="446"/>
        <v>43195.421504629623</v>
      </c>
      <c r="E7075" s="5">
        <f t="shared" si="447"/>
        <v>1768</v>
      </c>
      <c r="F7075" t="s">
        <v>236</v>
      </c>
    </row>
    <row r="7076" spans="1:6" x14ac:dyDescent="0.25">
      <c r="A7076" t="s">
        <v>208</v>
      </c>
      <c r="B7076" s="5">
        <f t="shared" si="448"/>
        <v>7073</v>
      </c>
      <c r="C7076" s="6">
        <f t="shared" si="445"/>
        <v>1522940818.25</v>
      </c>
      <c r="D7076" s="7">
        <f t="shared" si="446"/>
        <v>43195.42150752314</v>
      </c>
      <c r="E7076" s="5">
        <f t="shared" si="447"/>
        <v>1768.25</v>
      </c>
      <c r="F7076" t="s">
        <v>236</v>
      </c>
    </row>
    <row r="7077" spans="1:6" x14ac:dyDescent="0.25">
      <c r="A7077" t="s">
        <v>208</v>
      </c>
      <c r="B7077" s="5">
        <f t="shared" si="448"/>
        <v>7074</v>
      </c>
      <c r="C7077" s="6">
        <f t="shared" si="445"/>
        <v>1522940818.5</v>
      </c>
      <c r="D7077" s="7">
        <f t="shared" si="446"/>
        <v>43195.421510416665</v>
      </c>
      <c r="E7077" s="5">
        <f t="shared" si="447"/>
        <v>1768.5</v>
      </c>
      <c r="F7077" t="s">
        <v>236</v>
      </c>
    </row>
    <row r="7078" spans="1:6" x14ac:dyDescent="0.25">
      <c r="A7078" t="s">
        <v>209</v>
      </c>
      <c r="B7078" s="5">
        <f t="shared" si="448"/>
        <v>7075</v>
      </c>
      <c r="C7078" s="6">
        <f t="shared" si="445"/>
        <v>1522940818.75</v>
      </c>
      <c r="D7078" s="7">
        <f t="shared" si="446"/>
        <v>43195.421513310182</v>
      </c>
      <c r="E7078" s="5">
        <f t="shared" si="447"/>
        <v>1768.75</v>
      </c>
      <c r="F7078" t="s">
        <v>236</v>
      </c>
    </row>
    <row r="7079" spans="1:6" x14ac:dyDescent="0.25">
      <c r="A7079" t="s">
        <v>212</v>
      </c>
      <c r="B7079" s="5">
        <f t="shared" si="448"/>
        <v>7076</v>
      </c>
      <c r="C7079" s="6">
        <f t="shared" si="445"/>
        <v>1522940819</v>
      </c>
      <c r="D7079" s="7">
        <f t="shared" si="446"/>
        <v>43195.4215162037</v>
      </c>
      <c r="E7079" s="5">
        <f t="shared" si="447"/>
        <v>1769</v>
      </c>
      <c r="F7079" t="s">
        <v>236</v>
      </c>
    </row>
    <row r="7080" spans="1:6" x14ac:dyDescent="0.25">
      <c r="A7080" t="s">
        <v>207</v>
      </c>
      <c r="B7080" s="5">
        <f t="shared" si="448"/>
        <v>7077</v>
      </c>
      <c r="C7080" s="6">
        <f t="shared" si="445"/>
        <v>1522940819.25</v>
      </c>
      <c r="D7080" s="7">
        <f t="shared" si="446"/>
        <v>43195.421519097225</v>
      </c>
      <c r="E7080" s="5">
        <f t="shared" si="447"/>
        <v>1769.25</v>
      </c>
      <c r="F7080" t="s">
        <v>236</v>
      </c>
    </row>
    <row r="7081" spans="1:6" x14ac:dyDescent="0.25">
      <c r="A7081" t="s">
        <v>207</v>
      </c>
      <c r="B7081" s="5">
        <f t="shared" si="448"/>
        <v>7078</v>
      </c>
      <c r="C7081" s="6">
        <f t="shared" si="445"/>
        <v>1522940819.5</v>
      </c>
      <c r="D7081" s="7">
        <f t="shared" si="446"/>
        <v>43195.421521990742</v>
      </c>
      <c r="E7081" s="5">
        <f t="shared" si="447"/>
        <v>1769.5</v>
      </c>
      <c r="F7081" t="s">
        <v>236</v>
      </c>
    </row>
    <row r="7082" spans="1:6" x14ac:dyDescent="0.25">
      <c r="A7082" t="s">
        <v>209</v>
      </c>
      <c r="B7082" s="5">
        <f t="shared" si="448"/>
        <v>7079</v>
      </c>
      <c r="C7082" s="6">
        <f t="shared" si="445"/>
        <v>1522940819.75</v>
      </c>
      <c r="D7082" s="7">
        <f t="shared" si="446"/>
        <v>43195.421524884259</v>
      </c>
      <c r="E7082" s="5">
        <f t="shared" si="447"/>
        <v>1769.75</v>
      </c>
      <c r="F7082" t="s">
        <v>236</v>
      </c>
    </row>
    <row r="7083" spans="1:6" x14ac:dyDescent="0.25">
      <c r="A7083" t="s">
        <v>207</v>
      </c>
      <c r="B7083" s="5">
        <f t="shared" si="448"/>
        <v>7080</v>
      </c>
      <c r="C7083" s="6">
        <f t="shared" si="445"/>
        <v>1522940820</v>
      </c>
      <c r="D7083" s="7">
        <f t="shared" si="446"/>
        <v>43195.421527777777</v>
      </c>
      <c r="E7083" s="5">
        <f t="shared" si="447"/>
        <v>1770</v>
      </c>
      <c r="F7083" t="s">
        <v>236</v>
      </c>
    </row>
    <row r="7084" spans="1:6" x14ac:dyDescent="0.25">
      <c r="A7084" t="s">
        <v>208</v>
      </c>
      <c r="B7084" s="5">
        <f t="shared" si="448"/>
        <v>7081</v>
      </c>
      <c r="C7084" s="6">
        <f t="shared" si="445"/>
        <v>1522940820.25</v>
      </c>
      <c r="D7084" s="7">
        <f t="shared" si="446"/>
        <v>43195.421530671294</v>
      </c>
      <c r="E7084" s="5">
        <f t="shared" si="447"/>
        <v>1770.25</v>
      </c>
      <c r="F7084" t="s">
        <v>236</v>
      </c>
    </row>
    <row r="7085" spans="1:6" x14ac:dyDescent="0.25">
      <c r="A7085" t="s">
        <v>209</v>
      </c>
      <c r="B7085" s="5">
        <f t="shared" si="448"/>
        <v>7082</v>
      </c>
      <c r="C7085" s="6">
        <f t="shared" si="445"/>
        <v>1522940820.5</v>
      </c>
      <c r="D7085" s="7">
        <f t="shared" si="446"/>
        <v>43195.421533564811</v>
      </c>
      <c r="E7085" s="5">
        <f t="shared" si="447"/>
        <v>1770.5</v>
      </c>
      <c r="F7085" t="s">
        <v>236</v>
      </c>
    </row>
    <row r="7086" spans="1:6" x14ac:dyDescent="0.25">
      <c r="A7086" t="s">
        <v>209</v>
      </c>
      <c r="B7086" s="5">
        <f t="shared" si="448"/>
        <v>7083</v>
      </c>
      <c r="C7086" s="6">
        <f t="shared" si="445"/>
        <v>1522940820.75</v>
      </c>
      <c r="D7086" s="7">
        <f t="shared" si="446"/>
        <v>43195.421536458329</v>
      </c>
      <c r="E7086" s="5">
        <f t="shared" si="447"/>
        <v>1770.75</v>
      </c>
      <c r="F7086" t="s">
        <v>236</v>
      </c>
    </row>
    <row r="7087" spans="1:6" x14ac:dyDescent="0.25">
      <c r="A7087" t="s">
        <v>212</v>
      </c>
      <c r="B7087" s="5">
        <f t="shared" si="448"/>
        <v>7084</v>
      </c>
      <c r="C7087" s="6">
        <f t="shared" si="445"/>
        <v>1522940821</v>
      </c>
      <c r="D7087" s="7">
        <f t="shared" si="446"/>
        <v>43195.421539351846</v>
      </c>
      <c r="E7087" s="5">
        <f t="shared" si="447"/>
        <v>1771</v>
      </c>
      <c r="F7087" t="s">
        <v>236</v>
      </c>
    </row>
    <row r="7088" spans="1:6" x14ac:dyDescent="0.25">
      <c r="A7088" t="s">
        <v>207</v>
      </c>
      <c r="B7088" s="5">
        <f t="shared" si="448"/>
        <v>7085</v>
      </c>
      <c r="C7088" s="6">
        <f t="shared" si="445"/>
        <v>1522940821.25</v>
      </c>
      <c r="D7088" s="7">
        <f t="shared" si="446"/>
        <v>43195.421542245364</v>
      </c>
      <c r="E7088" s="5">
        <f t="shared" si="447"/>
        <v>1771.25</v>
      </c>
      <c r="F7088" t="s">
        <v>236</v>
      </c>
    </row>
    <row r="7089" spans="1:6" x14ac:dyDescent="0.25">
      <c r="A7089" t="s">
        <v>209</v>
      </c>
      <c r="B7089" s="5">
        <f t="shared" si="448"/>
        <v>7086</v>
      </c>
      <c r="C7089" s="6">
        <f t="shared" si="445"/>
        <v>1522940821.5</v>
      </c>
      <c r="D7089" s="7">
        <f t="shared" si="446"/>
        <v>43195.421545138888</v>
      </c>
      <c r="E7089" s="5">
        <f t="shared" si="447"/>
        <v>1771.5</v>
      </c>
      <c r="F7089" t="s">
        <v>236</v>
      </c>
    </row>
    <row r="7090" spans="1:6" x14ac:dyDescent="0.25">
      <c r="A7090" t="s">
        <v>212</v>
      </c>
      <c r="B7090" s="5">
        <f t="shared" si="448"/>
        <v>7087</v>
      </c>
      <c r="C7090" s="6">
        <f t="shared" si="445"/>
        <v>1522940821.75</v>
      </c>
      <c r="D7090" s="7">
        <f t="shared" si="446"/>
        <v>43195.421548032406</v>
      </c>
      <c r="E7090" s="5">
        <f t="shared" si="447"/>
        <v>1771.75</v>
      </c>
      <c r="F7090" t="s">
        <v>236</v>
      </c>
    </row>
    <row r="7091" spans="1:6" x14ac:dyDescent="0.25">
      <c r="A7091" t="s">
        <v>207</v>
      </c>
      <c r="B7091" s="5">
        <f t="shared" si="448"/>
        <v>7088</v>
      </c>
      <c r="C7091" s="6">
        <f t="shared" si="445"/>
        <v>1522940822</v>
      </c>
      <c r="D7091" s="7">
        <f t="shared" si="446"/>
        <v>43195.421550925923</v>
      </c>
      <c r="E7091" s="5">
        <f t="shared" si="447"/>
        <v>1772</v>
      </c>
      <c r="F7091" t="s">
        <v>236</v>
      </c>
    </row>
    <row r="7092" spans="1:6" x14ac:dyDescent="0.25">
      <c r="A7092" t="s">
        <v>207</v>
      </c>
      <c r="B7092" s="5">
        <f t="shared" si="448"/>
        <v>7089</v>
      </c>
      <c r="C7092" s="6">
        <f t="shared" si="445"/>
        <v>1522940822.25</v>
      </c>
      <c r="D7092" s="7">
        <f t="shared" si="446"/>
        <v>43195.42155381944</v>
      </c>
      <c r="E7092" s="5">
        <f t="shared" si="447"/>
        <v>1772.25</v>
      </c>
      <c r="F7092" t="s">
        <v>236</v>
      </c>
    </row>
    <row r="7093" spans="1:6" x14ac:dyDescent="0.25">
      <c r="A7093" t="s">
        <v>209</v>
      </c>
      <c r="B7093" s="5">
        <f t="shared" si="448"/>
        <v>7090</v>
      </c>
      <c r="C7093" s="6">
        <f t="shared" si="445"/>
        <v>1522940822.5</v>
      </c>
      <c r="D7093" s="7">
        <f t="shared" si="446"/>
        <v>43195.421556712965</v>
      </c>
      <c r="E7093" s="5">
        <f t="shared" si="447"/>
        <v>1772.5</v>
      </c>
      <c r="F7093" t="s">
        <v>236</v>
      </c>
    </row>
    <row r="7094" spans="1:6" x14ac:dyDescent="0.25">
      <c r="A7094" t="s">
        <v>209</v>
      </c>
      <c r="B7094" s="5">
        <f t="shared" si="448"/>
        <v>7091</v>
      </c>
      <c r="C7094" s="6">
        <f t="shared" si="445"/>
        <v>1522940822.75</v>
      </c>
      <c r="D7094" s="7">
        <f t="shared" si="446"/>
        <v>43195.421559606482</v>
      </c>
      <c r="E7094" s="5">
        <f t="shared" si="447"/>
        <v>1772.75</v>
      </c>
      <c r="F7094" t="s">
        <v>236</v>
      </c>
    </row>
    <row r="7095" spans="1:6" x14ac:dyDescent="0.25">
      <c r="A7095" t="s">
        <v>209</v>
      </c>
      <c r="B7095" s="5">
        <f t="shared" si="448"/>
        <v>7092</v>
      </c>
      <c r="C7095" s="6">
        <f t="shared" si="445"/>
        <v>1522940823</v>
      </c>
      <c r="D7095" s="7">
        <f t="shared" si="446"/>
        <v>43195.4215625</v>
      </c>
      <c r="E7095" s="5">
        <f t="shared" si="447"/>
        <v>1773</v>
      </c>
      <c r="F7095" t="s">
        <v>236</v>
      </c>
    </row>
    <row r="7096" spans="1:6" x14ac:dyDescent="0.25">
      <c r="A7096" t="s">
        <v>207</v>
      </c>
      <c r="B7096" s="5">
        <f t="shared" si="448"/>
        <v>7093</v>
      </c>
      <c r="C7096" s="6">
        <f t="shared" si="445"/>
        <v>1522940823.25</v>
      </c>
      <c r="D7096" s="7">
        <f t="shared" si="446"/>
        <v>43195.421565393517</v>
      </c>
      <c r="E7096" s="5">
        <f t="shared" si="447"/>
        <v>1773.25</v>
      </c>
      <c r="F7096" t="s">
        <v>236</v>
      </c>
    </row>
    <row r="7097" spans="1:6" x14ac:dyDescent="0.25">
      <c r="A7097" t="s">
        <v>209</v>
      </c>
      <c r="B7097" s="5">
        <f t="shared" si="448"/>
        <v>7094</v>
      </c>
      <c r="C7097" s="6">
        <f t="shared" si="445"/>
        <v>1522940823.5</v>
      </c>
      <c r="D7097" s="7">
        <f t="shared" si="446"/>
        <v>43195.421568287034</v>
      </c>
      <c r="E7097" s="5">
        <f t="shared" si="447"/>
        <v>1773.5</v>
      </c>
      <c r="F7097" t="s">
        <v>236</v>
      </c>
    </row>
    <row r="7098" spans="1:6" x14ac:dyDescent="0.25">
      <c r="A7098" t="s">
        <v>208</v>
      </c>
      <c r="B7098" s="5">
        <f t="shared" si="448"/>
        <v>7095</v>
      </c>
      <c r="C7098" s="6">
        <f t="shared" si="445"/>
        <v>1522940823.75</v>
      </c>
      <c r="D7098" s="7">
        <f t="shared" si="446"/>
        <v>43195.421571180552</v>
      </c>
      <c r="E7098" s="5">
        <f t="shared" si="447"/>
        <v>1773.75</v>
      </c>
      <c r="F7098" t="s">
        <v>236</v>
      </c>
    </row>
    <row r="7099" spans="1:6" x14ac:dyDescent="0.25">
      <c r="A7099" t="s">
        <v>207</v>
      </c>
      <c r="B7099" s="5">
        <f t="shared" si="448"/>
        <v>7096</v>
      </c>
      <c r="C7099" s="6">
        <f t="shared" si="445"/>
        <v>1522940824</v>
      </c>
      <c r="D7099" s="7">
        <f t="shared" si="446"/>
        <v>43195.421574074069</v>
      </c>
      <c r="E7099" s="5">
        <f t="shared" si="447"/>
        <v>1774</v>
      </c>
      <c r="F7099" t="s">
        <v>236</v>
      </c>
    </row>
    <row r="7100" spans="1:6" x14ac:dyDescent="0.25">
      <c r="A7100" t="s">
        <v>207</v>
      </c>
      <c r="B7100" s="5">
        <f t="shared" si="448"/>
        <v>7097</v>
      </c>
      <c r="C7100" s="6">
        <f t="shared" si="445"/>
        <v>1522940824.25</v>
      </c>
      <c r="D7100" s="7">
        <f t="shared" si="446"/>
        <v>43195.421576967587</v>
      </c>
      <c r="E7100" s="5">
        <f t="shared" si="447"/>
        <v>1774.25</v>
      </c>
      <c r="F7100" t="s">
        <v>236</v>
      </c>
    </row>
    <row r="7101" spans="1:6" x14ac:dyDescent="0.25">
      <c r="A7101" t="s">
        <v>209</v>
      </c>
      <c r="B7101" s="5">
        <f t="shared" si="448"/>
        <v>7098</v>
      </c>
      <c r="C7101" s="6">
        <f t="shared" si="445"/>
        <v>1522940824.5</v>
      </c>
      <c r="D7101" s="7">
        <f t="shared" si="446"/>
        <v>43195.421579861104</v>
      </c>
      <c r="E7101" s="5">
        <f t="shared" si="447"/>
        <v>1774.5</v>
      </c>
      <c r="F7101" t="s">
        <v>236</v>
      </c>
    </row>
    <row r="7102" spans="1:6" x14ac:dyDescent="0.25">
      <c r="A7102" t="s">
        <v>207</v>
      </c>
      <c r="B7102" s="5">
        <f t="shared" si="448"/>
        <v>7099</v>
      </c>
      <c r="C7102" s="6">
        <f t="shared" si="445"/>
        <v>1522940824.75</v>
      </c>
      <c r="D7102" s="7">
        <f t="shared" si="446"/>
        <v>43195.421582754629</v>
      </c>
      <c r="E7102" s="5">
        <f t="shared" si="447"/>
        <v>1774.75</v>
      </c>
      <c r="F7102" t="s">
        <v>236</v>
      </c>
    </row>
    <row r="7103" spans="1:6" x14ac:dyDescent="0.25">
      <c r="A7103" t="s">
        <v>207</v>
      </c>
      <c r="B7103" s="5">
        <f t="shared" si="448"/>
        <v>7100</v>
      </c>
      <c r="C7103" s="6">
        <f t="shared" si="445"/>
        <v>1522940825</v>
      </c>
      <c r="D7103" s="7">
        <f t="shared" si="446"/>
        <v>43195.421585648146</v>
      </c>
      <c r="E7103" s="5">
        <f t="shared" si="447"/>
        <v>1775</v>
      </c>
      <c r="F7103" t="s">
        <v>236</v>
      </c>
    </row>
    <row r="7104" spans="1:6" x14ac:dyDescent="0.25">
      <c r="A7104" t="s">
        <v>215</v>
      </c>
      <c r="B7104" s="5">
        <f t="shared" si="448"/>
        <v>7101</v>
      </c>
      <c r="C7104" s="6">
        <f t="shared" si="445"/>
        <v>1522940825.25</v>
      </c>
      <c r="D7104" s="7">
        <f t="shared" si="446"/>
        <v>43195.421588541663</v>
      </c>
      <c r="E7104" s="5">
        <f t="shared" si="447"/>
        <v>1775.25</v>
      </c>
      <c r="F7104" t="s">
        <v>236</v>
      </c>
    </row>
    <row r="7105" spans="1:6" x14ac:dyDescent="0.25">
      <c r="A7105" t="s">
        <v>209</v>
      </c>
      <c r="B7105" s="5">
        <f t="shared" si="448"/>
        <v>7102</v>
      </c>
      <c r="C7105" s="6">
        <f t="shared" si="445"/>
        <v>1522940825.5</v>
      </c>
      <c r="D7105" s="7">
        <f t="shared" si="446"/>
        <v>43195.421591435188</v>
      </c>
      <c r="E7105" s="5">
        <f t="shared" si="447"/>
        <v>1775.5</v>
      </c>
      <c r="F7105" t="s">
        <v>236</v>
      </c>
    </row>
    <row r="7106" spans="1:6" x14ac:dyDescent="0.25">
      <c r="A7106" t="s">
        <v>207</v>
      </c>
      <c r="B7106" s="5">
        <f t="shared" si="448"/>
        <v>7103</v>
      </c>
      <c r="C7106" s="6">
        <f t="shared" si="445"/>
        <v>1522940825.75</v>
      </c>
      <c r="D7106" s="7">
        <f t="shared" si="446"/>
        <v>43195.421594328705</v>
      </c>
      <c r="E7106" s="5">
        <f t="shared" si="447"/>
        <v>1775.75</v>
      </c>
      <c r="F7106" t="s">
        <v>236</v>
      </c>
    </row>
    <row r="7107" spans="1:6" x14ac:dyDescent="0.25">
      <c r="A7107" t="s">
        <v>209</v>
      </c>
      <c r="B7107" s="5">
        <f t="shared" si="448"/>
        <v>7104</v>
      </c>
      <c r="C7107" s="6">
        <f t="shared" si="445"/>
        <v>1522940826</v>
      </c>
      <c r="D7107" s="7">
        <f t="shared" si="446"/>
        <v>43195.421597222223</v>
      </c>
      <c r="E7107" s="5">
        <f t="shared" si="447"/>
        <v>1776</v>
      </c>
      <c r="F7107" t="s">
        <v>236</v>
      </c>
    </row>
    <row r="7108" spans="1:6" x14ac:dyDescent="0.25">
      <c r="A7108" t="s">
        <v>207</v>
      </c>
      <c r="B7108" s="5">
        <f t="shared" si="448"/>
        <v>7105</v>
      </c>
      <c r="C7108" s="6">
        <f t="shared" ref="C7108:C7171" si="449">B7108/$A$2+$A$1</f>
        <v>1522940826.25</v>
      </c>
      <c r="D7108" s="7">
        <f t="shared" ref="D7108:D7171" si="450">(C7108/86400)+DATE(1970,1,1)+(-5/24)</f>
        <v>43195.42160011574</v>
      </c>
      <c r="E7108" s="5">
        <f t="shared" ref="E7108:E7171" si="451">B7108/4</f>
        <v>1776.25</v>
      </c>
      <c r="F7108" t="s">
        <v>236</v>
      </c>
    </row>
    <row r="7109" spans="1:6" x14ac:dyDescent="0.25">
      <c r="A7109" t="s">
        <v>212</v>
      </c>
      <c r="B7109" s="5">
        <f t="shared" ref="B7109:B7172" si="452">B7108+1</f>
        <v>7106</v>
      </c>
      <c r="C7109" s="6">
        <f t="shared" si="449"/>
        <v>1522940826.5</v>
      </c>
      <c r="D7109" s="7">
        <f t="shared" si="450"/>
        <v>43195.421603009258</v>
      </c>
      <c r="E7109" s="5">
        <f t="shared" si="451"/>
        <v>1776.5</v>
      </c>
      <c r="F7109" t="s">
        <v>236</v>
      </c>
    </row>
    <row r="7110" spans="1:6" x14ac:dyDescent="0.25">
      <c r="A7110" t="s">
        <v>207</v>
      </c>
      <c r="B7110" s="5">
        <f t="shared" si="452"/>
        <v>7107</v>
      </c>
      <c r="C7110" s="6">
        <f t="shared" si="449"/>
        <v>1522940826.75</v>
      </c>
      <c r="D7110" s="7">
        <f t="shared" si="450"/>
        <v>43195.421605902775</v>
      </c>
      <c r="E7110" s="5">
        <f t="shared" si="451"/>
        <v>1776.75</v>
      </c>
      <c r="F7110" t="s">
        <v>236</v>
      </c>
    </row>
    <row r="7111" spans="1:6" x14ac:dyDescent="0.25">
      <c r="A7111" t="s">
        <v>209</v>
      </c>
      <c r="B7111" s="5">
        <f t="shared" si="452"/>
        <v>7108</v>
      </c>
      <c r="C7111" s="6">
        <f t="shared" si="449"/>
        <v>1522940827</v>
      </c>
      <c r="D7111" s="7">
        <f t="shared" si="450"/>
        <v>43195.421608796292</v>
      </c>
      <c r="E7111" s="5">
        <f t="shared" si="451"/>
        <v>1777</v>
      </c>
      <c r="F7111" t="s">
        <v>236</v>
      </c>
    </row>
    <row r="7112" spans="1:6" x14ac:dyDescent="0.25">
      <c r="A7112" t="s">
        <v>215</v>
      </c>
      <c r="B7112" s="5">
        <f t="shared" si="452"/>
        <v>7109</v>
      </c>
      <c r="C7112" s="6">
        <f t="shared" si="449"/>
        <v>1522940827.25</v>
      </c>
      <c r="D7112" s="7">
        <f t="shared" si="450"/>
        <v>43195.42161168981</v>
      </c>
      <c r="E7112" s="5">
        <f t="shared" si="451"/>
        <v>1777.25</v>
      </c>
      <c r="F7112" t="s">
        <v>236</v>
      </c>
    </row>
    <row r="7113" spans="1:6" x14ac:dyDescent="0.25">
      <c r="A7113" t="s">
        <v>209</v>
      </c>
      <c r="B7113" s="5">
        <f t="shared" si="452"/>
        <v>7110</v>
      </c>
      <c r="C7113" s="6">
        <f t="shared" si="449"/>
        <v>1522940827.5</v>
      </c>
      <c r="D7113" s="7">
        <f t="shared" si="450"/>
        <v>43195.421614583327</v>
      </c>
      <c r="E7113" s="5">
        <f t="shared" si="451"/>
        <v>1777.5</v>
      </c>
      <c r="F7113" t="s">
        <v>236</v>
      </c>
    </row>
    <row r="7114" spans="1:6" x14ac:dyDescent="0.25">
      <c r="A7114" t="s">
        <v>209</v>
      </c>
      <c r="B7114" s="5">
        <f t="shared" si="452"/>
        <v>7111</v>
      </c>
      <c r="C7114" s="6">
        <f t="shared" si="449"/>
        <v>1522940827.75</v>
      </c>
      <c r="D7114" s="7">
        <f t="shared" si="450"/>
        <v>43195.421617476844</v>
      </c>
      <c r="E7114" s="5">
        <f t="shared" si="451"/>
        <v>1777.75</v>
      </c>
      <c r="F7114" t="s">
        <v>236</v>
      </c>
    </row>
    <row r="7115" spans="1:6" x14ac:dyDescent="0.25">
      <c r="A7115" t="s">
        <v>209</v>
      </c>
      <c r="B7115" s="5">
        <f t="shared" si="452"/>
        <v>7112</v>
      </c>
      <c r="C7115" s="6">
        <f t="shared" si="449"/>
        <v>1522940828</v>
      </c>
      <c r="D7115" s="7">
        <f t="shared" si="450"/>
        <v>43195.421620370369</v>
      </c>
      <c r="E7115" s="5">
        <f t="shared" si="451"/>
        <v>1778</v>
      </c>
      <c r="F7115" t="s">
        <v>236</v>
      </c>
    </row>
    <row r="7116" spans="1:6" x14ac:dyDescent="0.25">
      <c r="A7116" t="s">
        <v>206</v>
      </c>
      <c r="B7116" s="5">
        <f t="shared" si="452"/>
        <v>7113</v>
      </c>
      <c r="C7116" s="6">
        <f t="shared" si="449"/>
        <v>1522940828.25</v>
      </c>
      <c r="D7116" s="7">
        <f t="shared" si="450"/>
        <v>43195.421623263886</v>
      </c>
      <c r="E7116" s="5">
        <f t="shared" si="451"/>
        <v>1778.25</v>
      </c>
      <c r="F7116" t="s">
        <v>236</v>
      </c>
    </row>
    <row r="7117" spans="1:6" x14ac:dyDescent="0.25">
      <c r="A7117" t="s">
        <v>209</v>
      </c>
      <c r="B7117" s="5">
        <f t="shared" si="452"/>
        <v>7114</v>
      </c>
      <c r="C7117" s="6">
        <f t="shared" si="449"/>
        <v>1522940828.5</v>
      </c>
      <c r="D7117" s="7">
        <f t="shared" si="450"/>
        <v>43195.421626157404</v>
      </c>
      <c r="E7117" s="5">
        <f t="shared" si="451"/>
        <v>1778.5</v>
      </c>
      <c r="F7117" t="s">
        <v>236</v>
      </c>
    </row>
    <row r="7118" spans="1:6" x14ac:dyDescent="0.25">
      <c r="A7118" t="s">
        <v>212</v>
      </c>
      <c r="B7118" s="5">
        <f t="shared" si="452"/>
        <v>7115</v>
      </c>
      <c r="C7118" s="6">
        <f t="shared" si="449"/>
        <v>1522940828.75</v>
      </c>
      <c r="D7118" s="7">
        <f t="shared" si="450"/>
        <v>43195.421629050928</v>
      </c>
      <c r="E7118" s="5">
        <f t="shared" si="451"/>
        <v>1778.75</v>
      </c>
      <c r="F7118" t="s">
        <v>236</v>
      </c>
    </row>
    <row r="7119" spans="1:6" x14ac:dyDescent="0.25">
      <c r="A7119" t="s">
        <v>213</v>
      </c>
      <c r="B7119" s="5">
        <f t="shared" si="452"/>
        <v>7116</v>
      </c>
      <c r="C7119" s="6">
        <f t="shared" si="449"/>
        <v>1522940829</v>
      </c>
      <c r="D7119" s="7">
        <f t="shared" si="450"/>
        <v>43195.421631944446</v>
      </c>
      <c r="E7119" s="5">
        <f t="shared" si="451"/>
        <v>1779</v>
      </c>
      <c r="F7119" t="s">
        <v>236</v>
      </c>
    </row>
    <row r="7120" spans="1:6" x14ac:dyDescent="0.25">
      <c r="A7120" t="s">
        <v>207</v>
      </c>
      <c r="B7120" s="5">
        <f t="shared" si="452"/>
        <v>7117</v>
      </c>
      <c r="C7120" s="6">
        <f t="shared" si="449"/>
        <v>1522940829.25</v>
      </c>
      <c r="D7120" s="7">
        <f t="shared" si="450"/>
        <v>43195.421634837963</v>
      </c>
      <c r="E7120" s="5">
        <f t="shared" si="451"/>
        <v>1779.25</v>
      </c>
      <c r="F7120" t="s">
        <v>236</v>
      </c>
    </row>
    <row r="7121" spans="1:6" x14ac:dyDescent="0.25">
      <c r="A7121" t="s">
        <v>212</v>
      </c>
      <c r="B7121" s="5">
        <f t="shared" si="452"/>
        <v>7118</v>
      </c>
      <c r="C7121" s="6">
        <f t="shared" si="449"/>
        <v>1522940829.5</v>
      </c>
      <c r="D7121" s="7">
        <f t="shared" si="450"/>
        <v>43195.421637731481</v>
      </c>
      <c r="E7121" s="5">
        <f t="shared" si="451"/>
        <v>1779.5</v>
      </c>
      <c r="F7121" t="s">
        <v>236</v>
      </c>
    </row>
    <row r="7122" spans="1:6" x14ac:dyDescent="0.25">
      <c r="A7122" t="s">
        <v>209</v>
      </c>
      <c r="B7122" s="5">
        <f t="shared" si="452"/>
        <v>7119</v>
      </c>
      <c r="C7122" s="6">
        <f t="shared" si="449"/>
        <v>1522940829.75</v>
      </c>
      <c r="D7122" s="7">
        <f t="shared" si="450"/>
        <v>43195.421640624998</v>
      </c>
      <c r="E7122" s="5">
        <f t="shared" si="451"/>
        <v>1779.75</v>
      </c>
      <c r="F7122" t="s">
        <v>236</v>
      </c>
    </row>
    <row r="7123" spans="1:6" x14ac:dyDescent="0.25">
      <c r="A7123" t="s">
        <v>212</v>
      </c>
      <c r="B7123" s="5">
        <f t="shared" si="452"/>
        <v>7120</v>
      </c>
      <c r="C7123" s="6">
        <f t="shared" si="449"/>
        <v>1522940830</v>
      </c>
      <c r="D7123" s="7">
        <f t="shared" si="450"/>
        <v>43195.421643518515</v>
      </c>
      <c r="E7123" s="5">
        <f t="shared" si="451"/>
        <v>1780</v>
      </c>
      <c r="F7123" t="s">
        <v>236</v>
      </c>
    </row>
    <row r="7124" spans="1:6" x14ac:dyDescent="0.25">
      <c r="A7124" t="s">
        <v>209</v>
      </c>
      <c r="B7124" s="5">
        <f t="shared" si="452"/>
        <v>7121</v>
      </c>
      <c r="C7124" s="6">
        <f t="shared" si="449"/>
        <v>1522940830.25</v>
      </c>
      <c r="D7124" s="7">
        <f t="shared" si="450"/>
        <v>43195.421646412033</v>
      </c>
      <c r="E7124" s="5">
        <f t="shared" si="451"/>
        <v>1780.25</v>
      </c>
      <c r="F7124" t="s">
        <v>236</v>
      </c>
    </row>
    <row r="7125" spans="1:6" x14ac:dyDescent="0.25">
      <c r="A7125" t="s">
        <v>205</v>
      </c>
      <c r="B7125" s="5">
        <f t="shared" si="452"/>
        <v>7122</v>
      </c>
      <c r="C7125" s="6">
        <f t="shared" si="449"/>
        <v>1522940830.5</v>
      </c>
      <c r="D7125" s="7">
        <f t="shared" si="450"/>
        <v>43195.42164930555</v>
      </c>
      <c r="E7125" s="5">
        <f t="shared" si="451"/>
        <v>1780.5</v>
      </c>
      <c r="F7125" t="s">
        <v>236</v>
      </c>
    </row>
    <row r="7126" spans="1:6" x14ac:dyDescent="0.25">
      <c r="A7126" t="s">
        <v>212</v>
      </c>
      <c r="B7126" s="5">
        <f t="shared" si="452"/>
        <v>7123</v>
      </c>
      <c r="C7126" s="6">
        <f t="shared" si="449"/>
        <v>1522940830.75</v>
      </c>
      <c r="D7126" s="7">
        <f t="shared" si="450"/>
        <v>43195.421652199067</v>
      </c>
      <c r="E7126" s="5">
        <f t="shared" si="451"/>
        <v>1780.75</v>
      </c>
      <c r="F7126" t="s">
        <v>236</v>
      </c>
    </row>
    <row r="7127" spans="1:6" x14ac:dyDescent="0.25">
      <c r="A7127" t="s">
        <v>207</v>
      </c>
      <c r="B7127" s="5">
        <f t="shared" si="452"/>
        <v>7124</v>
      </c>
      <c r="C7127" s="6">
        <f t="shared" si="449"/>
        <v>1522940831</v>
      </c>
      <c r="D7127" s="7">
        <f t="shared" si="450"/>
        <v>43195.421655092585</v>
      </c>
      <c r="E7127" s="5">
        <f t="shared" si="451"/>
        <v>1781</v>
      </c>
      <c r="F7127" t="s">
        <v>236</v>
      </c>
    </row>
    <row r="7128" spans="1:6" x14ac:dyDescent="0.25">
      <c r="A7128" t="s">
        <v>208</v>
      </c>
      <c r="B7128" s="5">
        <f t="shared" si="452"/>
        <v>7125</v>
      </c>
      <c r="C7128" s="6">
        <f t="shared" si="449"/>
        <v>1522940831.25</v>
      </c>
      <c r="D7128" s="7">
        <f t="shared" si="450"/>
        <v>43195.421657986109</v>
      </c>
      <c r="E7128" s="5">
        <f t="shared" si="451"/>
        <v>1781.25</v>
      </c>
      <c r="F7128" t="s">
        <v>236</v>
      </c>
    </row>
    <row r="7129" spans="1:6" x14ac:dyDescent="0.25">
      <c r="A7129" t="s">
        <v>209</v>
      </c>
      <c r="B7129" s="5">
        <f t="shared" si="452"/>
        <v>7126</v>
      </c>
      <c r="C7129" s="6">
        <f t="shared" si="449"/>
        <v>1522940831.5</v>
      </c>
      <c r="D7129" s="7">
        <f t="shared" si="450"/>
        <v>43195.421660879627</v>
      </c>
      <c r="E7129" s="5">
        <f t="shared" si="451"/>
        <v>1781.5</v>
      </c>
      <c r="F7129" t="s">
        <v>236</v>
      </c>
    </row>
    <row r="7130" spans="1:6" x14ac:dyDescent="0.25">
      <c r="A7130" t="s">
        <v>212</v>
      </c>
      <c r="B7130" s="5">
        <f t="shared" si="452"/>
        <v>7127</v>
      </c>
      <c r="C7130" s="6">
        <f t="shared" si="449"/>
        <v>1522940831.75</v>
      </c>
      <c r="D7130" s="7">
        <f t="shared" si="450"/>
        <v>43195.421663773144</v>
      </c>
      <c r="E7130" s="5">
        <f t="shared" si="451"/>
        <v>1781.75</v>
      </c>
      <c r="F7130" t="s">
        <v>236</v>
      </c>
    </row>
    <row r="7131" spans="1:6" x14ac:dyDescent="0.25">
      <c r="A7131" t="s">
        <v>212</v>
      </c>
      <c r="B7131" s="5">
        <f t="shared" si="452"/>
        <v>7128</v>
      </c>
      <c r="C7131" s="6">
        <f t="shared" si="449"/>
        <v>1522940832</v>
      </c>
      <c r="D7131" s="7">
        <f t="shared" si="450"/>
        <v>43195.421666666669</v>
      </c>
      <c r="E7131" s="5">
        <f t="shared" si="451"/>
        <v>1782</v>
      </c>
      <c r="F7131" t="s">
        <v>236</v>
      </c>
    </row>
    <row r="7132" spans="1:6" x14ac:dyDescent="0.25">
      <c r="A7132" t="s">
        <v>209</v>
      </c>
      <c r="B7132" s="5">
        <f t="shared" si="452"/>
        <v>7129</v>
      </c>
      <c r="C7132" s="6">
        <f t="shared" si="449"/>
        <v>1522940832.25</v>
      </c>
      <c r="D7132" s="7">
        <f t="shared" si="450"/>
        <v>43195.421669560186</v>
      </c>
      <c r="E7132" s="5">
        <f t="shared" si="451"/>
        <v>1782.25</v>
      </c>
      <c r="F7132" t="s">
        <v>236</v>
      </c>
    </row>
    <row r="7133" spans="1:6" x14ac:dyDescent="0.25">
      <c r="A7133" t="s">
        <v>209</v>
      </c>
      <c r="B7133" s="5">
        <f t="shared" si="452"/>
        <v>7130</v>
      </c>
      <c r="C7133" s="6">
        <f t="shared" si="449"/>
        <v>1522940832.5</v>
      </c>
      <c r="D7133" s="7">
        <f t="shared" si="450"/>
        <v>43195.421672453704</v>
      </c>
      <c r="E7133" s="5">
        <f t="shared" si="451"/>
        <v>1782.5</v>
      </c>
      <c r="F7133" t="s">
        <v>236</v>
      </c>
    </row>
    <row r="7134" spans="1:6" x14ac:dyDescent="0.25">
      <c r="A7134" t="s">
        <v>215</v>
      </c>
      <c r="B7134" s="5">
        <f t="shared" si="452"/>
        <v>7131</v>
      </c>
      <c r="C7134" s="6">
        <f t="shared" si="449"/>
        <v>1522940832.75</v>
      </c>
      <c r="D7134" s="7">
        <f t="shared" si="450"/>
        <v>43195.421675347221</v>
      </c>
      <c r="E7134" s="5">
        <f t="shared" si="451"/>
        <v>1782.75</v>
      </c>
      <c r="F7134" t="s">
        <v>236</v>
      </c>
    </row>
    <row r="7135" spans="1:6" x14ac:dyDescent="0.25">
      <c r="A7135" t="s">
        <v>212</v>
      </c>
      <c r="B7135" s="5">
        <f t="shared" si="452"/>
        <v>7132</v>
      </c>
      <c r="C7135" s="6">
        <f t="shared" si="449"/>
        <v>1522940833</v>
      </c>
      <c r="D7135" s="7">
        <f t="shared" si="450"/>
        <v>43195.421678240738</v>
      </c>
      <c r="E7135" s="5">
        <f t="shared" si="451"/>
        <v>1783</v>
      </c>
      <c r="F7135" t="s">
        <v>236</v>
      </c>
    </row>
    <row r="7136" spans="1:6" x14ac:dyDescent="0.25">
      <c r="A7136" t="s">
        <v>216</v>
      </c>
      <c r="B7136" s="5">
        <f t="shared" si="452"/>
        <v>7133</v>
      </c>
      <c r="C7136" s="6">
        <f t="shared" si="449"/>
        <v>1522940833.25</v>
      </c>
      <c r="D7136" s="7">
        <f t="shared" si="450"/>
        <v>43195.421681134256</v>
      </c>
      <c r="E7136" s="5">
        <f t="shared" si="451"/>
        <v>1783.25</v>
      </c>
      <c r="F7136" t="s">
        <v>236</v>
      </c>
    </row>
    <row r="7137" spans="1:6" x14ac:dyDescent="0.25">
      <c r="A7137" t="s">
        <v>215</v>
      </c>
      <c r="B7137" s="5">
        <f t="shared" si="452"/>
        <v>7134</v>
      </c>
      <c r="C7137" s="6">
        <f t="shared" si="449"/>
        <v>1522940833.5</v>
      </c>
      <c r="D7137" s="7">
        <f t="shared" si="450"/>
        <v>43195.421684027773</v>
      </c>
      <c r="E7137" s="5">
        <f t="shared" si="451"/>
        <v>1783.5</v>
      </c>
      <c r="F7137" t="s">
        <v>236</v>
      </c>
    </row>
    <row r="7138" spans="1:6" x14ac:dyDescent="0.25">
      <c r="A7138" t="s">
        <v>212</v>
      </c>
      <c r="B7138" s="5">
        <f t="shared" si="452"/>
        <v>7135</v>
      </c>
      <c r="C7138" s="6">
        <f t="shared" si="449"/>
        <v>1522940833.75</v>
      </c>
      <c r="D7138" s="7">
        <f t="shared" si="450"/>
        <v>43195.421686921291</v>
      </c>
      <c r="E7138" s="5">
        <f t="shared" si="451"/>
        <v>1783.75</v>
      </c>
      <c r="F7138" t="s">
        <v>236</v>
      </c>
    </row>
    <row r="7139" spans="1:6" x14ac:dyDescent="0.25">
      <c r="A7139" t="s">
        <v>212</v>
      </c>
      <c r="B7139" s="5">
        <f t="shared" si="452"/>
        <v>7136</v>
      </c>
      <c r="C7139" s="6">
        <f t="shared" si="449"/>
        <v>1522940834</v>
      </c>
      <c r="D7139" s="7">
        <f t="shared" si="450"/>
        <v>43195.421689814808</v>
      </c>
      <c r="E7139" s="5">
        <f t="shared" si="451"/>
        <v>1784</v>
      </c>
      <c r="F7139" t="s">
        <v>236</v>
      </c>
    </row>
    <row r="7140" spans="1:6" x14ac:dyDescent="0.25">
      <c r="A7140" t="s">
        <v>215</v>
      </c>
      <c r="B7140" s="5">
        <f t="shared" si="452"/>
        <v>7137</v>
      </c>
      <c r="C7140" s="6">
        <f t="shared" si="449"/>
        <v>1522940834.25</v>
      </c>
      <c r="D7140" s="7">
        <f t="shared" si="450"/>
        <v>43195.421692708333</v>
      </c>
      <c r="E7140" s="5">
        <f t="shared" si="451"/>
        <v>1784.25</v>
      </c>
      <c r="F7140" t="s">
        <v>236</v>
      </c>
    </row>
    <row r="7141" spans="1:6" x14ac:dyDescent="0.25">
      <c r="A7141" t="s">
        <v>212</v>
      </c>
      <c r="B7141" s="5">
        <f t="shared" si="452"/>
        <v>7138</v>
      </c>
      <c r="C7141" s="6">
        <f t="shared" si="449"/>
        <v>1522940834.5</v>
      </c>
      <c r="D7141" s="7">
        <f t="shared" si="450"/>
        <v>43195.42169560185</v>
      </c>
      <c r="E7141" s="5">
        <f t="shared" si="451"/>
        <v>1784.5</v>
      </c>
      <c r="F7141" t="s">
        <v>236</v>
      </c>
    </row>
    <row r="7142" spans="1:6" x14ac:dyDescent="0.25">
      <c r="A7142" t="s">
        <v>212</v>
      </c>
      <c r="B7142" s="5">
        <f t="shared" si="452"/>
        <v>7139</v>
      </c>
      <c r="C7142" s="6">
        <f t="shared" si="449"/>
        <v>1522940834.75</v>
      </c>
      <c r="D7142" s="7">
        <f t="shared" si="450"/>
        <v>43195.421698495367</v>
      </c>
      <c r="E7142" s="5">
        <f t="shared" si="451"/>
        <v>1784.75</v>
      </c>
      <c r="F7142" t="s">
        <v>236</v>
      </c>
    </row>
    <row r="7143" spans="1:6" x14ac:dyDescent="0.25">
      <c r="A7143" t="s">
        <v>215</v>
      </c>
      <c r="B7143" s="5">
        <f t="shared" si="452"/>
        <v>7140</v>
      </c>
      <c r="C7143" s="6">
        <f t="shared" si="449"/>
        <v>1522940835</v>
      </c>
      <c r="D7143" s="7">
        <f t="shared" si="450"/>
        <v>43195.421701388885</v>
      </c>
      <c r="E7143" s="5">
        <f t="shared" si="451"/>
        <v>1785</v>
      </c>
      <c r="F7143" t="s">
        <v>236</v>
      </c>
    </row>
    <row r="7144" spans="1:6" x14ac:dyDescent="0.25">
      <c r="A7144" t="s">
        <v>215</v>
      </c>
      <c r="B7144" s="5">
        <f t="shared" si="452"/>
        <v>7141</v>
      </c>
      <c r="C7144" s="6">
        <f t="shared" si="449"/>
        <v>1522940835.25</v>
      </c>
      <c r="D7144" s="7">
        <f t="shared" si="450"/>
        <v>43195.421704282409</v>
      </c>
      <c r="E7144" s="5">
        <f t="shared" si="451"/>
        <v>1785.25</v>
      </c>
      <c r="F7144" t="s">
        <v>236</v>
      </c>
    </row>
    <row r="7145" spans="1:6" x14ac:dyDescent="0.25">
      <c r="A7145" t="s">
        <v>211</v>
      </c>
      <c r="B7145" s="5">
        <f t="shared" si="452"/>
        <v>7142</v>
      </c>
      <c r="C7145" s="6">
        <f t="shared" si="449"/>
        <v>1522940835.5</v>
      </c>
      <c r="D7145" s="7">
        <f t="shared" si="450"/>
        <v>43195.421707175927</v>
      </c>
      <c r="E7145" s="5">
        <f t="shared" si="451"/>
        <v>1785.5</v>
      </c>
      <c r="F7145" t="s">
        <v>236</v>
      </c>
    </row>
    <row r="7146" spans="1:6" x14ac:dyDescent="0.25">
      <c r="A7146" t="s">
        <v>215</v>
      </c>
      <c r="B7146" s="5">
        <f t="shared" si="452"/>
        <v>7143</v>
      </c>
      <c r="C7146" s="6">
        <f t="shared" si="449"/>
        <v>1522940835.75</v>
      </c>
      <c r="D7146" s="7">
        <f t="shared" si="450"/>
        <v>43195.421710069444</v>
      </c>
      <c r="E7146" s="5">
        <f t="shared" si="451"/>
        <v>1785.75</v>
      </c>
      <c r="F7146" t="s">
        <v>236</v>
      </c>
    </row>
    <row r="7147" spans="1:6" x14ac:dyDescent="0.25">
      <c r="A7147" t="s">
        <v>217</v>
      </c>
      <c r="B7147" s="5">
        <f t="shared" si="452"/>
        <v>7144</v>
      </c>
      <c r="C7147" s="6">
        <f t="shared" si="449"/>
        <v>1522940836</v>
      </c>
      <c r="D7147" s="7">
        <f t="shared" si="450"/>
        <v>43195.421712962961</v>
      </c>
      <c r="E7147" s="5">
        <f t="shared" si="451"/>
        <v>1786</v>
      </c>
      <c r="F7147" t="s">
        <v>236</v>
      </c>
    </row>
    <row r="7148" spans="1:6" x14ac:dyDescent="0.25">
      <c r="A7148" t="s">
        <v>212</v>
      </c>
      <c r="B7148" s="5">
        <f t="shared" si="452"/>
        <v>7145</v>
      </c>
      <c r="C7148" s="6">
        <f t="shared" si="449"/>
        <v>1522940836.25</v>
      </c>
      <c r="D7148" s="7">
        <f t="shared" si="450"/>
        <v>43195.421715856479</v>
      </c>
      <c r="E7148" s="5">
        <f t="shared" si="451"/>
        <v>1786.25</v>
      </c>
      <c r="F7148" t="s">
        <v>236</v>
      </c>
    </row>
    <row r="7149" spans="1:6" x14ac:dyDescent="0.25">
      <c r="A7149" t="s">
        <v>211</v>
      </c>
      <c r="B7149" s="5">
        <f t="shared" si="452"/>
        <v>7146</v>
      </c>
      <c r="C7149" s="6">
        <f t="shared" si="449"/>
        <v>1522940836.5</v>
      </c>
      <c r="D7149" s="7">
        <f t="shared" si="450"/>
        <v>43195.421718749996</v>
      </c>
      <c r="E7149" s="5">
        <f t="shared" si="451"/>
        <v>1786.5</v>
      </c>
      <c r="F7149" t="s">
        <v>236</v>
      </c>
    </row>
    <row r="7150" spans="1:6" x14ac:dyDescent="0.25">
      <c r="A7150" t="s">
        <v>215</v>
      </c>
      <c r="B7150" s="5">
        <f t="shared" si="452"/>
        <v>7147</v>
      </c>
      <c r="C7150" s="6">
        <f t="shared" si="449"/>
        <v>1522940836.75</v>
      </c>
      <c r="D7150" s="7">
        <f t="shared" si="450"/>
        <v>43195.421721643514</v>
      </c>
      <c r="E7150" s="5">
        <f t="shared" si="451"/>
        <v>1786.75</v>
      </c>
      <c r="F7150" t="s">
        <v>236</v>
      </c>
    </row>
    <row r="7151" spans="1:6" x14ac:dyDescent="0.25">
      <c r="A7151" t="s">
        <v>211</v>
      </c>
      <c r="B7151" s="5">
        <f t="shared" si="452"/>
        <v>7148</v>
      </c>
      <c r="C7151" s="6">
        <f t="shared" si="449"/>
        <v>1522940837</v>
      </c>
      <c r="D7151" s="7">
        <f t="shared" si="450"/>
        <v>43195.421724537031</v>
      </c>
      <c r="E7151" s="5">
        <f t="shared" si="451"/>
        <v>1787</v>
      </c>
      <c r="F7151" t="s">
        <v>236</v>
      </c>
    </row>
    <row r="7152" spans="1:6" x14ac:dyDescent="0.25">
      <c r="A7152" t="s">
        <v>216</v>
      </c>
      <c r="B7152" s="5">
        <f t="shared" si="452"/>
        <v>7149</v>
      </c>
      <c r="C7152" s="6">
        <f t="shared" si="449"/>
        <v>1522940837.25</v>
      </c>
      <c r="D7152" s="7">
        <f t="shared" si="450"/>
        <v>43195.421727430548</v>
      </c>
      <c r="E7152" s="5">
        <f t="shared" si="451"/>
        <v>1787.25</v>
      </c>
      <c r="F7152" t="s">
        <v>236</v>
      </c>
    </row>
    <row r="7153" spans="1:6" x14ac:dyDescent="0.25">
      <c r="A7153" t="s">
        <v>213</v>
      </c>
      <c r="B7153" s="5">
        <f t="shared" si="452"/>
        <v>7150</v>
      </c>
      <c r="C7153" s="6">
        <f t="shared" si="449"/>
        <v>1522940837.5</v>
      </c>
      <c r="D7153" s="7">
        <f t="shared" si="450"/>
        <v>43195.421730324073</v>
      </c>
      <c r="E7153" s="5">
        <f t="shared" si="451"/>
        <v>1787.5</v>
      </c>
      <c r="F7153" t="s">
        <v>236</v>
      </c>
    </row>
    <row r="7154" spans="1:6" x14ac:dyDescent="0.25">
      <c r="A7154" t="s">
        <v>215</v>
      </c>
      <c r="B7154" s="5">
        <f t="shared" si="452"/>
        <v>7151</v>
      </c>
      <c r="C7154" s="6">
        <f t="shared" si="449"/>
        <v>1522940837.75</v>
      </c>
      <c r="D7154" s="7">
        <f t="shared" si="450"/>
        <v>43195.42173321759</v>
      </c>
      <c r="E7154" s="5">
        <f t="shared" si="451"/>
        <v>1787.75</v>
      </c>
      <c r="F7154" t="s">
        <v>236</v>
      </c>
    </row>
    <row r="7155" spans="1:6" x14ac:dyDescent="0.25">
      <c r="A7155" t="s">
        <v>215</v>
      </c>
      <c r="B7155" s="5">
        <f t="shared" si="452"/>
        <v>7152</v>
      </c>
      <c r="C7155" s="6">
        <f t="shared" si="449"/>
        <v>1522940838</v>
      </c>
      <c r="D7155" s="7">
        <f t="shared" si="450"/>
        <v>43195.421736111108</v>
      </c>
      <c r="E7155" s="5">
        <f t="shared" si="451"/>
        <v>1788</v>
      </c>
      <c r="F7155" t="s">
        <v>236</v>
      </c>
    </row>
    <row r="7156" spans="1:6" x14ac:dyDescent="0.25">
      <c r="A7156" t="s">
        <v>211</v>
      </c>
      <c r="B7156" s="5">
        <f t="shared" si="452"/>
        <v>7153</v>
      </c>
      <c r="C7156" s="6">
        <f t="shared" si="449"/>
        <v>1522940838.25</v>
      </c>
      <c r="D7156" s="7">
        <f t="shared" si="450"/>
        <v>43195.421739004632</v>
      </c>
      <c r="E7156" s="5">
        <f t="shared" si="451"/>
        <v>1788.25</v>
      </c>
      <c r="F7156" t="s">
        <v>236</v>
      </c>
    </row>
    <row r="7157" spans="1:6" x14ac:dyDescent="0.25">
      <c r="A7157" t="s">
        <v>211</v>
      </c>
      <c r="B7157" s="5">
        <f t="shared" si="452"/>
        <v>7154</v>
      </c>
      <c r="C7157" s="6">
        <f t="shared" si="449"/>
        <v>1522940838.5</v>
      </c>
      <c r="D7157" s="7">
        <f t="shared" si="450"/>
        <v>43195.42174189815</v>
      </c>
      <c r="E7157" s="5">
        <f t="shared" si="451"/>
        <v>1788.5</v>
      </c>
      <c r="F7157" t="s">
        <v>236</v>
      </c>
    </row>
    <row r="7158" spans="1:6" x14ac:dyDescent="0.25">
      <c r="A7158" t="s">
        <v>211</v>
      </c>
      <c r="B7158" s="5">
        <f t="shared" si="452"/>
        <v>7155</v>
      </c>
      <c r="C7158" s="6">
        <f t="shared" si="449"/>
        <v>1522940838.75</v>
      </c>
      <c r="D7158" s="7">
        <f t="shared" si="450"/>
        <v>43195.421744791667</v>
      </c>
      <c r="E7158" s="5">
        <f t="shared" si="451"/>
        <v>1788.75</v>
      </c>
      <c r="F7158" t="s">
        <v>236</v>
      </c>
    </row>
    <row r="7159" spans="1:6" x14ac:dyDescent="0.25">
      <c r="A7159" t="s">
        <v>211</v>
      </c>
      <c r="B7159" s="5">
        <f t="shared" si="452"/>
        <v>7156</v>
      </c>
      <c r="C7159" s="6">
        <f t="shared" si="449"/>
        <v>1522940839</v>
      </c>
      <c r="D7159" s="7">
        <f t="shared" si="450"/>
        <v>43195.421747685185</v>
      </c>
      <c r="E7159" s="5">
        <f t="shared" si="451"/>
        <v>1789</v>
      </c>
      <c r="F7159" t="s">
        <v>236</v>
      </c>
    </row>
    <row r="7160" spans="1:6" x14ac:dyDescent="0.25">
      <c r="A7160" t="s">
        <v>211</v>
      </c>
      <c r="B7160" s="5">
        <f t="shared" si="452"/>
        <v>7157</v>
      </c>
      <c r="C7160" s="6">
        <f t="shared" si="449"/>
        <v>1522940839.25</v>
      </c>
      <c r="D7160" s="7">
        <f t="shared" si="450"/>
        <v>43195.421750578702</v>
      </c>
      <c r="E7160" s="5">
        <f t="shared" si="451"/>
        <v>1789.25</v>
      </c>
      <c r="F7160" t="s">
        <v>236</v>
      </c>
    </row>
    <row r="7161" spans="1:6" x14ac:dyDescent="0.25">
      <c r="A7161" t="s">
        <v>215</v>
      </c>
      <c r="B7161" s="5">
        <f t="shared" si="452"/>
        <v>7158</v>
      </c>
      <c r="C7161" s="6">
        <f t="shared" si="449"/>
        <v>1522940839.5</v>
      </c>
      <c r="D7161" s="7">
        <f t="shared" si="450"/>
        <v>43195.421753472219</v>
      </c>
      <c r="E7161" s="5">
        <f t="shared" si="451"/>
        <v>1789.5</v>
      </c>
      <c r="F7161" t="s">
        <v>236</v>
      </c>
    </row>
    <row r="7162" spans="1:6" x14ac:dyDescent="0.25">
      <c r="A7162" t="s">
        <v>215</v>
      </c>
      <c r="B7162" s="5">
        <f t="shared" si="452"/>
        <v>7159</v>
      </c>
      <c r="C7162" s="6">
        <f t="shared" si="449"/>
        <v>1522940839.75</v>
      </c>
      <c r="D7162" s="7">
        <f t="shared" si="450"/>
        <v>43195.421756365737</v>
      </c>
      <c r="E7162" s="5">
        <f t="shared" si="451"/>
        <v>1789.75</v>
      </c>
      <c r="F7162" t="s">
        <v>236</v>
      </c>
    </row>
    <row r="7163" spans="1:6" x14ac:dyDescent="0.25">
      <c r="A7163" t="s">
        <v>215</v>
      </c>
      <c r="B7163" s="5">
        <f t="shared" si="452"/>
        <v>7160</v>
      </c>
      <c r="C7163" s="6">
        <f t="shared" si="449"/>
        <v>1522940840</v>
      </c>
      <c r="D7163" s="7">
        <f t="shared" si="450"/>
        <v>43195.421759259254</v>
      </c>
      <c r="E7163" s="5">
        <f t="shared" si="451"/>
        <v>1790</v>
      </c>
      <c r="F7163" t="s">
        <v>236</v>
      </c>
    </row>
    <row r="7164" spans="1:6" x14ac:dyDescent="0.25">
      <c r="A7164" t="s">
        <v>215</v>
      </c>
      <c r="B7164" s="5">
        <f t="shared" si="452"/>
        <v>7161</v>
      </c>
      <c r="C7164" s="6">
        <f t="shared" si="449"/>
        <v>1522940840.25</v>
      </c>
      <c r="D7164" s="7">
        <f t="shared" si="450"/>
        <v>43195.421762152771</v>
      </c>
      <c r="E7164" s="5">
        <f t="shared" si="451"/>
        <v>1790.25</v>
      </c>
      <c r="F7164" t="s">
        <v>236</v>
      </c>
    </row>
    <row r="7165" spans="1:6" x14ac:dyDescent="0.25">
      <c r="A7165" t="s">
        <v>215</v>
      </c>
      <c r="B7165" s="5">
        <f t="shared" si="452"/>
        <v>7162</v>
      </c>
      <c r="C7165" s="6">
        <f t="shared" si="449"/>
        <v>1522940840.5</v>
      </c>
      <c r="D7165" s="7">
        <f t="shared" si="450"/>
        <v>43195.421765046289</v>
      </c>
      <c r="E7165" s="5">
        <f t="shared" si="451"/>
        <v>1790.5</v>
      </c>
      <c r="F7165" t="s">
        <v>236</v>
      </c>
    </row>
    <row r="7166" spans="1:6" x14ac:dyDescent="0.25">
      <c r="A7166" t="s">
        <v>211</v>
      </c>
      <c r="B7166" s="5">
        <f t="shared" si="452"/>
        <v>7163</v>
      </c>
      <c r="C7166" s="6">
        <f t="shared" si="449"/>
        <v>1522940840.75</v>
      </c>
      <c r="D7166" s="7">
        <f t="shared" si="450"/>
        <v>43195.421767939813</v>
      </c>
      <c r="E7166" s="5">
        <f t="shared" si="451"/>
        <v>1790.75</v>
      </c>
      <c r="F7166" t="s">
        <v>236</v>
      </c>
    </row>
    <row r="7167" spans="1:6" x14ac:dyDescent="0.25">
      <c r="A7167" t="s">
        <v>217</v>
      </c>
      <c r="B7167" s="5">
        <f t="shared" si="452"/>
        <v>7164</v>
      </c>
      <c r="C7167" s="6">
        <f t="shared" si="449"/>
        <v>1522940841</v>
      </c>
      <c r="D7167" s="7">
        <f t="shared" si="450"/>
        <v>43195.421770833331</v>
      </c>
      <c r="E7167" s="5">
        <f t="shared" si="451"/>
        <v>1791</v>
      </c>
      <c r="F7167" t="s">
        <v>236</v>
      </c>
    </row>
    <row r="7168" spans="1:6" x14ac:dyDescent="0.25">
      <c r="A7168" t="s">
        <v>213</v>
      </c>
      <c r="B7168" s="5">
        <f t="shared" si="452"/>
        <v>7165</v>
      </c>
      <c r="C7168" s="6">
        <f t="shared" si="449"/>
        <v>1522940841.25</v>
      </c>
      <c r="D7168" s="7">
        <f t="shared" si="450"/>
        <v>43195.421773726848</v>
      </c>
      <c r="E7168" s="5">
        <f t="shared" si="451"/>
        <v>1791.25</v>
      </c>
      <c r="F7168" t="s">
        <v>236</v>
      </c>
    </row>
    <row r="7169" spans="1:6" x14ac:dyDescent="0.25">
      <c r="A7169" t="s">
        <v>213</v>
      </c>
      <c r="B7169" s="5">
        <f t="shared" si="452"/>
        <v>7166</v>
      </c>
      <c r="C7169" s="6">
        <f t="shared" si="449"/>
        <v>1522940841.5</v>
      </c>
      <c r="D7169" s="7">
        <f t="shared" si="450"/>
        <v>43195.421776620373</v>
      </c>
      <c r="E7169" s="5">
        <f t="shared" si="451"/>
        <v>1791.5</v>
      </c>
      <c r="F7169" t="s">
        <v>236</v>
      </c>
    </row>
    <row r="7170" spans="1:6" x14ac:dyDescent="0.25">
      <c r="A7170" t="s">
        <v>211</v>
      </c>
      <c r="B7170" s="5">
        <f t="shared" si="452"/>
        <v>7167</v>
      </c>
      <c r="C7170" s="6">
        <f t="shared" si="449"/>
        <v>1522940841.75</v>
      </c>
      <c r="D7170" s="7">
        <f t="shared" si="450"/>
        <v>43195.42177951389</v>
      </c>
      <c r="E7170" s="5">
        <f t="shared" si="451"/>
        <v>1791.75</v>
      </c>
      <c r="F7170" t="s">
        <v>236</v>
      </c>
    </row>
    <row r="7171" spans="1:6" x14ac:dyDescent="0.25">
      <c r="A7171" t="s">
        <v>211</v>
      </c>
      <c r="B7171" s="5">
        <f t="shared" si="452"/>
        <v>7168</v>
      </c>
      <c r="C7171" s="6">
        <f t="shared" si="449"/>
        <v>1522940842</v>
      </c>
      <c r="D7171" s="7">
        <f t="shared" si="450"/>
        <v>43195.421782407408</v>
      </c>
      <c r="E7171" s="5">
        <f t="shared" si="451"/>
        <v>1792</v>
      </c>
      <c r="F7171" t="s">
        <v>236</v>
      </c>
    </row>
    <row r="7172" spans="1:6" x14ac:dyDescent="0.25">
      <c r="A7172" t="s">
        <v>212</v>
      </c>
      <c r="B7172" s="5">
        <f t="shared" si="452"/>
        <v>7169</v>
      </c>
      <c r="C7172" s="6">
        <f t="shared" ref="C7172:C7235" si="453">B7172/$A$2+$A$1</f>
        <v>1522940842.25</v>
      </c>
      <c r="D7172" s="7">
        <f t="shared" ref="D7172:D7235" si="454">(C7172/86400)+DATE(1970,1,1)+(-5/24)</f>
        <v>43195.421785300925</v>
      </c>
      <c r="E7172" s="5">
        <f t="shared" ref="E7172:E7235" si="455">B7172/4</f>
        <v>1792.25</v>
      </c>
      <c r="F7172" t="s">
        <v>236</v>
      </c>
    </row>
    <row r="7173" spans="1:6" x14ac:dyDescent="0.25">
      <c r="A7173" t="s">
        <v>211</v>
      </c>
      <c r="B7173" s="5">
        <f t="shared" ref="B7173:B7236" si="456">B7172+1</f>
        <v>7170</v>
      </c>
      <c r="C7173" s="6">
        <f t="shared" si="453"/>
        <v>1522940842.5</v>
      </c>
      <c r="D7173" s="7">
        <f t="shared" si="454"/>
        <v>43195.421788194442</v>
      </c>
      <c r="E7173" s="5">
        <f t="shared" si="455"/>
        <v>1792.5</v>
      </c>
      <c r="F7173" t="s">
        <v>236</v>
      </c>
    </row>
    <row r="7174" spans="1:6" x14ac:dyDescent="0.25">
      <c r="A7174" t="s">
        <v>218</v>
      </c>
      <c r="B7174" s="5">
        <f t="shared" si="456"/>
        <v>7171</v>
      </c>
      <c r="C7174" s="6">
        <f t="shared" si="453"/>
        <v>1522940842.75</v>
      </c>
      <c r="D7174" s="7">
        <f t="shared" si="454"/>
        <v>43195.42179108796</v>
      </c>
      <c r="E7174" s="5">
        <f t="shared" si="455"/>
        <v>1792.75</v>
      </c>
      <c r="F7174" t="s">
        <v>236</v>
      </c>
    </row>
    <row r="7175" spans="1:6" x14ac:dyDescent="0.25">
      <c r="A7175" t="s">
        <v>215</v>
      </c>
      <c r="B7175" s="5">
        <f t="shared" si="456"/>
        <v>7172</v>
      </c>
      <c r="C7175" s="6">
        <f t="shared" si="453"/>
        <v>1522940843</v>
      </c>
      <c r="D7175" s="7">
        <f t="shared" si="454"/>
        <v>43195.421793981477</v>
      </c>
      <c r="E7175" s="5">
        <f t="shared" si="455"/>
        <v>1793</v>
      </c>
      <c r="F7175" t="s">
        <v>236</v>
      </c>
    </row>
    <row r="7176" spans="1:6" x14ac:dyDescent="0.25">
      <c r="A7176" t="s">
        <v>211</v>
      </c>
      <c r="B7176" s="5">
        <f t="shared" si="456"/>
        <v>7173</v>
      </c>
      <c r="C7176" s="6">
        <f t="shared" si="453"/>
        <v>1522940843.25</v>
      </c>
      <c r="D7176" s="7">
        <f t="shared" si="454"/>
        <v>43195.421796874994</v>
      </c>
      <c r="E7176" s="5">
        <f t="shared" si="455"/>
        <v>1793.25</v>
      </c>
      <c r="F7176" t="s">
        <v>236</v>
      </c>
    </row>
    <row r="7177" spans="1:6" x14ac:dyDescent="0.25">
      <c r="A7177" t="s">
        <v>215</v>
      </c>
      <c r="B7177" s="5">
        <f t="shared" si="456"/>
        <v>7174</v>
      </c>
      <c r="C7177" s="6">
        <f t="shared" si="453"/>
        <v>1522940843.5</v>
      </c>
      <c r="D7177" s="7">
        <f t="shared" si="454"/>
        <v>43195.421799768512</v>
      </c>
      <c r="E7177" s="5">
        <f t="shared" si="455"/>
        <v>1793.5</v>
      </c>
      <c r="F7177" t="s">
        <v>236</v>
      </c>
    </row>
    <row r="7178" spans="1:6" x14ac:dyDescent="0.25">
      <c r="A7178" t="s">
        <v>213</v>
      </c>
      <c r="B7178" s="5">
        <f t="shared" si="456"/>
        <v>7175</v>
      </c>
      <c r="C7178" s="6">
        <f t="shared" si="453"/>
        <v>1522940843.75</v>
      </c>
      <c r="D7178" s="7">
        <f t="shared" si="454"/>
        <v>43195.421802662029</v>
      </c>
      <c r="E7178" s="5">
        <f t="shared" si="455"/>
        <v>1793.75</v>
      </c>
      <c r="F7178" t="s">
        <v>236</v>
      </c>
    </row>
    <row r="7179" spans="1:6" x14ac:dyDescent="0.25">
      <c r="A7179" t="s">
        <v>216</v>
      </c>
      <c r="B7179" s="5">
        <f t="shared" si="456"/>
        <v>7176</v>
      </c>
      <c r="C7179" s="6">
        <f t="shared" si="453"/>
        <v>1522940844</v>
      </c>
      <c r="D7179" s="7">
        <f t="shared" si="454"/>
        <v>43195.421805555554</v>
      </c>
      <c r="E7179" s="5">
        <f t="shared" si="455"/>
        <v>1794</v>
      </c>
      <c r="F7179" t="s">
        <v>236</v>
      </c>
    </row>
    <row r="7180" spans="1:6" x14ac:dyDescent="0.25">
      <c r="A7180" t="s">
        <v>215</v>
      </c>
      <c r="B7180" s="5">
        <f t="shared" si="456"/>
        <v>7177</v>
      </c>
      <c r="C7180" s="6">
        <f t="shared" si="453"/>
        <v>1522940844.25</v>
      </c>
      <c r="D7180" s="7">
        <f t="shared" si="454"/>
        <v>43195.421808449071</v>
      </c>
      <c r="E7180" s="5">
        <f t="shared" si="455"/>
        <v>1794.25</v>
      </c>
      <c r="F7180" t="s">
        <v>236</v>
      </c>
    </row>
    <row r="7181" spans="1:6" x14ac:dyDescent="0.25">
      <c r="A7181" t="s">
        <v>213</v>
      </c>
      <c r="B7181" s="5">
        <f t="shared" si="456"/>
        <v>7178</v>
      </c>
      <c r="C7181" s="6">
        <f t="shared" si="453"/>
        <v>1522940844.5</v>
      </c>
      <c r="D7181" s="7">
        <f t="shared" si="454"/>
        <v>43195.421811342589</v>
      </c>
      <c r="E7181" s="5">
        <f t="shared" si="455"/>
        <v>1794.5</v>
      </c>
      <c r="F7181" t="s">
        <v>236</v>
      </c>
    </row>
    <row r="7182" spans="1:6" x14ac:dyDescent="0.25">
      <c r="A7182" t="s">
        <v>213</v>
      </c>
      <c r="B7182" s="5">
        <f t="shared" si="456"/>
        <v>7179</v>
      </c>
      <c r="C7182" s="6">
        <f t="shared" si="453"/>
        <v>1522940844.75</v>
      </c>
      <c r="D7182" s="7">
        <f t="shared" si="454"/>
        <v>43195.421814236113</v>
      </c>
      <c r="E7182" s="5">
        <f t="shared" si="455"/>
        <v>1794.75</v>
      </c>
      <c r="F7182" t="s">
        <v>236</v>
      </c>
    </row>
    <row r="7183" spans="1:6" x14ac:dyDescent="0.25">
      <c r="A7183" t="s">
        <v>211</v>
      </c>
      <c r="B7183" s="5">
        <f t="shared" si="456"/>
        <v>7180</v>
      </c>
      <c r="C7183" s="6">
        <f t="shared" si="453"/>
        <v>1522940845</v>
      </c>
      <c r="D7183" s="7">
        <f t="shared" si="454"/>
        <v>43195.421817129631</v>
      </c>
      <c r="E7183" s="5">
        <f t="shared" si="455"/>
        <v>1795</v>
      </c>
      <c r="F7183" t="s">
        <v>236</v>
      </c>
    </row>
    <row r="7184" spans="1:6" x14ac:dyDescent="0.25">
      <c r="A7184" t="s">
        <v>211</v>
      </c>
      <c r="B7184" s="5">
        <f t="shared" si="456"/>
        <v>7181</v>
      </c>
      <c r="C7184" s="6">
        <f t="shared" si="453"/>
        <v>1522940845.25</v>
      </c>
      <c r="D7184" s="7">
        <f t="shared" si="454"/>
        <v>43195.421820023148</v>
      </c>
      <c r="E7184" s="5">
        <f t="shared" si="455"/>
        <v>1795.25</v>
      </c>
      <c r="F7184" t="s">
        <v>236</v>
      </c>
    </row>
    <row r="7185" spans="1:6" x14ac:dyDescent="0.25">
      <c r="A7185" t="s">
        <v>211</v>
      </c>
      <c r="B7185" s="5">
        <f t="shared" si="456"/>
        <v>7182</v>
      </c>
      <c r="C7185" s="6">
        <f t="shared" si="453"/>
        <v>1522940845.5</v>
      </c>
      <c r="D7185" s="7">
        <f t="shared" si="454"/>
        <v>43195.421822916665</v>
      </c>
      <c r="E7185" s="5">
        <f t="shared" si="455"/>
        <v>1795.5</v>
      </c>
      <c r="F7185" t="s">
        <v>236</v>
      </c>
    </row>
    <row r="7186" spans="1:6" x14ac:dyDescent="0.25">
      <c r="A7186" t="s">
        <v>215</v>
      </c>
      <c r="B7186" s="5">
        <f t="shared" si="456"/>
        <v>7183</v>
      </c>
      <c r="C7186" s="6">
        <f t="shared" si="453"/>
        <v>1522940845.75</v>
      </c>
      <c r="D7186" s="7">
        <f t="shared" si="454"/>
        <v>43195.421825810183</v>
      </c>
      <c r="E7186" s="5">
        <f t="shared" si="455"/>
        <v>1795.75</v>
      </c>
      <c r="F7186" t="s">
        <v>236</v>
      </c>
    </row>
    <row r="7187" spans="1:6" x14ac:dyDescent="0.25">
      <c r="A7187" t="s">
        <v>215</v>
      </c>
      <c r="B7187" s="5">
        <f t="shared" si="456"/>
        <v>7184</v>
      </c>
      <c r="C7187" s="6">
        <f t="shared" si="453"/>
        <v>1522940846</v>
      </c>
      <c r="D7187" s="7">
        <f t="shared" si="454"/>
        <v>43195.4218287037</v>
      </c>
      <c r="E7187" s="5">
        <f t="shared" si="455"/>
        <v>1796</v>
      </c>
      <c r="F7187" t="s">
        <v>236</v>
      </c>
    </row>
    <row r="7188" spans="1:6" x14ac:dyDescent="0.25">
      <c r="A7188" t="s">
        <v>216</v>
      </c>
      <c r="B7188" s="5">
        <f t="shared" si="456"/>
        <v>7185</v>
      </c>
      <c r="C7188" s="6">
        <f t="shared" si="453"/>
        <v>1522940846.25</v>
      </c>
      <c r="D7188" s="7">
        <f t="shared" si="454"/>
        <v>43195.421831597218</v>
      </c>
      <c r="E7188" s="5">
        <f t="shared" si="455"/>
        <v>1796.25</v>
      </c>
      <c r="F7188" t="s">
        <v>236</v>
      </c>
    </row>
    <row r="7189" spans="1:6" x14ac:dyDescent="0.25">
      <c r="A7189" t="s">
        <v>211</v>
      </c>
      <c r="B7189" s="5">
        <f t="shared" si="456"/>
        <v>7186</v>
      </c>
      <c r="C7189" s="6">
        <f t="shared" si="453"/>
        <v>1522940846.5</v>
      </c>
      <c r="D7189" s="7">
        <f t="shared" si="454"/>
        <v>43195.421834490735</v>
      </c>
      <c r="E7189" s="5">
        <f t="shared" si="455"/>
        <v>1796.5</v>
      </c>
      <c r="F7189" t="s">
        <v>236</v>
      </c>
    </row>
    <row r="7190" spans="1:6" x14ac:dyDescent="0.25">
      <c r="A7190" t="s">
        <v>213</v>
      </c>
      <c r="B7190" s="5">
        <f t="shared" si="456"/>
        <v>7187</v>
      </c>
      <c r="C7190" s="6">
        <f t="shared" si="453"/>
        <v>1522940846.75</v>
      </c>
      <c r="D7190" s="7">
        <f t="shared" si="454"/>
        <v>43195.421837384252</v>
      </c>
      <c r="E7190" s="5">
        <f t="shared" si="455"/>
        <v>1796.75</v>
      </c>
      <c r="F7190" t="s">
        <v>236</v>
      </c>
    </row>
    <row r="7191" spans="1:6" x14ac:dyDescent="0.25">
      <c r="A7191" t="s">
        <v>211</v>
      </c>
      <c r="B7191" s="5">
        <f t="shared" si="456"/>
        <v>7188</v>
      </c>
      <c r="C7191" s="6">
        <f t="shared" si="453"/>
        <v>1522940847</v>
      </c>
      <c r="D7191" s="7">
        <f t="shared" si="454"/>
        <v>43195.421840277777</v>
      </c>
      <c r="E7191" s="5">
        <f t="shared" si="455"/>
        <v>1797</v>
      </c>
      <c r="F7191" t="s">
        <v>236</v>
      </c>
    </row>
    <row r="7192" spans="1:6" x14ac:dyDescent="0.25">
      <c r="A7192" t="s">
        <v>213</v>
      </c>
      <c r="B7192" s="5">
        <f t="shared" si="456"/>
        <v>7189</v>
      </c>
      <c r="C7192" s="6">
        <f t="shared" si="453"/>
        <v>1522940847.25</v>
      </c>
      <c r="D7192" s="7">
        <f t="shared" si="454"/>
        <v>43195.421843171294</v>
      </c>
      <c r="E7192" s="5">
        <f t="shared" si="455"/>
        <v>1797.25</v>
      </c>
      <c r="F7192" t="s">
        <v>236</v>
      </c>
    </row>
    <row r="7193" spans="1:6" x14ac:dyDescent="0.25">
      <c r="A7193" t="s">
        <v>211</v>
      </c>
      <c r="B7193" s="5">
        <f t="shared" si="456"/>
        <v>7190</v>
      </c>
      <c r="C7193" s="6">
        <f t="shared" si="453"/>
        <v>1522940847.5</v>
      </c>
      <c r="D7193" s="7">
        <f t="shared" si="454"/>
        <v>43195.421846064812</v>
      </c>
      <c r="E7193" s="5">
        <f t="shared" si="455"/>
        <v>1797.5</v>
      </c>
      <c r="F7193" t="s">
        <v>236</v>
      </c>
    </row>
    <row r="7194" spans="1:6" x14ac:dyDescent="0.25">
      <c r="A7194" t="s">
        <v>219</v>
      </c>
      <c r="B7194" s="5">
        <f t="shared" si="456"/>
        <v>7191</v>
      </c>
      <c r="C7194" s="6">
        <f t="shared" si="453"/>
        <v>1522940847.75</v>
      </c>
      <c r="D7194" s="7">
        <f t="shared" si="454"/>
        <v>43195.421848958336</v>
      </c>
      <c r="E7194" s="5">
        <f t="shared" si="455"/>
        <v>1797.75</v>
      </c>
      <c r="F7194" t="s">
        <v>236</v>
      </c>
    </row>
    <row r="7195" spans="1:6" x14ac:dyDescent="0.25">
      <c r="A7195" t="s">
        <v>211</v>
      </c>
      <c r="B7195" s="5">
        <f t="shared" si="456"/>
        <v>7192</v>
      </c>
      <c r="C7195" s="6">
        <f t="shared" si="453"/>
        <v>1522940848</v>
      </c>
      <c r="D7195" s="7">
        <f t="shared" si="454"/>
        <v>43195.421851851854</v>
      </c>
      <c r="E7195" s="5">
        <f t="shared" si="455"/>
        <v>1798</v>
      </c>
      <c r="F7195" t="s">
        <v>236</v>
      </c>
    </row>
    <row r="7196" spans="1:6" x14ac:dyDescent="0.25">
      <c r="A7196" t="s">
        <v>211</v>
      </c>
      <c r="B7196" s="5">
        <f t="shared" si="456"/>
        <v>7193</v>
      </c>
      <c r="C7196" s="6">
        <f t="shared" si="453"/>
        <v>1522940848.25</v>
      </c>
      <c r="D7196" s="7">
        <f t="shared" si="454"/>
        <v>43195.421854745371</v>
      </c>
      <c r="E7196" s="5">
        <f t="shared" si="455"/>
        <v>1798.25</v>
      </c>
      <c r="F7196" t="s">
        <v>236</v>
      </c>
    </row>
    <row r="7197" spans="1:6" x14ac:dyDescent="0.25">
      <c r="A7197" t="s">
        <v>211</v>
      </c>
      <c r="B7197" s="5">
        <f t="shared" si="456"/>
        <v>7194</v>
      </c>
      <c r="C7197" s="6">
        <f t="shared" si="453"/>
        <v>1522940848.5</v>
      </c>
      <c r="D7197" s="7">
        <f t="shared" si="454"/>
        <v>43195.421857638888</v>
      </c>
      <c r="E7197" s="5">
        <f t="shared" si="455"/>
        <v>1798.5</v>
      </c>
      <c r="F7197" t="s">
        <v>236</v>
      </c>
    </row>
    <row r="7198" spans="1:6" x14ac:dyDescent="0.25">
      <c r="A7198" t="s">
        <v>213</v>
      </c>
      <c r="B7198" s="5">
        <f t="shared" si="456"/>
        <v>7195</v>
      </c>
      <c r="C7198" s="6">
        <f t="shared" si="453"/>
        <v>1522940848.75</v>
      </c>
      <c r="D7198" s="7">
        <f t="shared" si="454"/>
        <v>43195.421860532406</v>
      </c>
      <c r="E7198" s="5">
        <f t="shared" si="455"/>
        <v>1798.75</v>
      </c>
      <c r="F7198" t="s">
        <v>236</v>
      </c>
    </row>
    <row r="7199" spans="1:6" x14ac:dyDescent="0.25">
      <c r="A7199" t="s">
        <v>218</v>
      </c>
      <c r="B7199" s="5">
        <f t="shared" si="456"/>
        <v>7196</v>
      </c>
      <c r="C7199" s="6">
        <f t="shared" si="453"/>
        <v>1522940849</v>
      </c>
      <c r="D7199" s="7">
        <f t="shared" si="454"/>
        <v>43195.421863425923</v>
      </c>
      <c r="E7199" s="5">
        <f t="shared" si="455"/>
        <v>1799</v>
      </c>
      <c r="F7199" t="s">
        <v>236</v>
      </c>
    </row>
    <row r="7200" spans="1:6" x14ac:dyDescent="0.25">
      <c r="A7200" t="s">
        <v>216</v>
      </c>
      <c r="B7200" s="5">
        <f t="shared" si="456"/>
        <v>7197</v>
      </c>
      <c r="C7200" s="6">
        <f t="shared" si="453"/>
        <v>1522940849.25</v>
      </c>
      <c r="D7200" s="7">
        <f t="shared" si="454"/>
        <v>43195.421866319441</v>
      </c>
      <c r="E7200" s="5">
        <f t="shared" si="455"/>
        <v>1799.25</v>
      </c>
      <c r="F7200" t="s">
        <v>236</v>
      </c>
    </row>
    <row r="7201" spans="1:6" x14ac:dyDescent="0.25">
      <c r="A7201" t="s">
        <v>213</v>
      </c>
      <c r="B7201" s="5">
        <f t="shared" si="456"/>
        <v>7198</v>
      </c>
      <c r="C7201" s="6">
        <f t="shared" si="453"/>
        <v>1522940849.5</v>
      </c>
      <c r="D7201" s="7">
        <f t="shared" si="454"/>
        <v>43195.421869212958</v>
      </c>
      <c r="E7201" s="5">
        <f t="shared" si="455"/>
        <v>1799.5</v>
      </c>
      <c r="F7201" t="s">
        <v>236</v>
      </c>
    </row>
    <row r="7202" spans="1:6" x14ac:dyDescent="0.25">
      <c r="A7202" t="s">
        <v>211</v>
      </c>
      <c r="B7202" s="5">
        <f t="shared" si="456"/>
        <v>7199</v>
      </c>
      <c r="C7202" s="6">
        <f t="shared" si="453"/>
        <v>1522940849.75</v>
      </c>
      <c r="D7202" s="7">
        <f t="shared" si="454"/>
        <v>43195.421872106475</v>
      </c>
      <c r="E7202" s="5">
        <f t="shared" si="455"/>
        <v>1799.75</v>
      </c>
      <c r="F7202" t="s">
        <v>236</v>
      </c>
    </row>
    <row r="7203" spans="1:6" x14ac:dyDescent="0.25">
      <c r="A7203" t="s">
        <v>213</v>
      </c>
      <c r="B7203" s="5">
        <f t="shared" si="456"/>
        <v>7200</v>
      </c>
      <c r="C7203" s="6">
        <f t="shared" si="453"/>
        <v>1522940850</v>
      </c>
      <c r="D7203" s="7">
        <f t="shared" si="454"/>
        <v>43195.421874999993</v>
      </c>
      <c r="E7203" s="5">
        <f t="shared" si="455"/>
        <v>1800</v>
      </c>
      <c r="F7203" t="s">
        <v>236</v>
      </c>
    </row>
    <row r="7204" spans="1:6" x14ac:dyDescent="0.25">
      <c r="A7204" t="s">
        <v>211</v>
      </c>
      <c r="B7204" s="5">
        <f t="shared" si="456"/>
        <v>7201</v>
      </c>
      <c r="C7204" s="6">
        <f t="shared" si="453"/>
        <v>1522940850.25</v>
      </c>
      <c r="D7204" s="7">
        <f t="shared" si="454"/>
        <v>43195.421877893517</v>
      </c>
      <c r="E7204" s="5">
        <f t="shared" si="455"/>
        <v>1800.25</v>
      </c>
      <c r="F7204" t="s">
        <v>236</v>
      </c>
    </row>
    <row r="7205" spans="1:6" x14ac:dyDescent="0.25">
      <c r="A7205" t="s">
        <v>210</v>
      </c>
      <c r="B7205" s="5">
        <f t="shared" si="456"/>
        <v>7202</v>
      </c>
      <c r="C7205" s="6">
        <f t="shared" si="453"/>
        <v>1522940850.5</v>
      </c>
      <c r="D7205" s="7">
        <f t="shared" si="454"/>
        <v>43195.421880787035</v>
      </c>
      <c r="E7205" s="5">
        <f t="shared" si="455"/>
        <v>1800.5</v>
      </c>
      <c r="F7205" t="s">
        <v>236</v>
      </c>
    </row>
    <row r="7206" spans="1:6" x14ac:dyDescent="0.25">
      <c r="A7206" t="s">
        <v>215</v>
      </c>
      <c r="B7206" s="5">
        <f t="shared" si="456"/>
        <v>7203</v>
      </c>
      <c r="C7206" s="6">
        <f t="shared" si="453"/>
        <v>1522940850.75</v>
      </c>
      <c r="D7206" s="7">
        <f t="shared" si="454"/>
        <v>43195.421883680552</v>
      </c>
      <c r="E7206" s="5">
        <f t="shared" si="455"/>
        <v>1800.75</v>
      </c>
      <c r="F7206" t="s">
        <v>236</v>
      </c>
    </row>
    <row r="7207" spans="1:6" x14ac:dyDescent="0.25">
      <c r="A7207" t="s">
        <v>211</v>
      </c>
      <c r="B7207" s="5">
        <f t="shared" si="456"/>
        <v>7204</v>
      </c>
      <c r="C7207" s="6">
        <f t="shared" si="453"/>
        <v>1522940851</v>
      </c>
      <c r="D7207" s="7">
        <f t="shared" si="454"/>
        <v>43195.421886574077</v>
      </c>
      <c r="E7207" s="5">
        <f t="shared" si="455"/>
        <v>1801</v>
      </c>
      <c r="F7207" t="s">
        <v>236</v>
      </c>
    </row>
    <row r="7208" spans="1:6" x14ac:dyDescent="0.25">
      <c r="A7208" t="s">
        <v>211</v>
      </c>
      <c r="B7208" s="5">
        <f t="shared" si="456"/>
        <v>7205</v>
      </c>
      <c r="C7208" s="6">
        <f t="shared" si="453"/>
        <v>1522940851.25</v>
      </c>
      <c r="D7208" s="7">
        <f t="shared" si="454"/>
        <v>43195.421889467594</v>
      </c>
      <c r="E7208" s="5">
        <f t="shared" si="455"/>
        <v>1801.25</v>
      </c>
      <c r="F7208" t="s">
        <v>236</v>
      </c>
    </row>
    <row r="7209" spans="1:6" x14ac:dyDescent="0.25">
      <c r="A7209" t="s">
        <v>211</v>
      </c>
      <c r="B7209" s="5">
        <f t="shared" si="456"/>
        <v>7206</v>
      </c>
      <c r="C7209" s="6">
        <f t="shared" si="453"/>
        <v>1522940851.5</v>
      </c>
      <c r="D7209" s="7">
        <f t="shared" si="454"/>
        <v>43195.421892361112</v>
      </c>
      <c r="E7209" s="5">
        <f t="shared" si="455"/>
        <v>1801.5</v>
      </c>
      <c r="F7209" t="s">
        <v>236</v>
      </c>
    </row>
    <row r="7210" spans="1:6" x14ac:dyDescent="0.25">
      <c r="A7210" t="s">
        <v>213</v>
      </c>
      <c r="B7210" s="5">
        <f t="shared" si="456"/>
        <v>7207</v>
      </c>
      <c r="C7210" s="6">
        <f t="shared" si="453"/>
        <v>1522940851.75</v>
      </c>
      <c r="D7210" s="7">
        <f t="shared" si="454"/>
        <v>43195.421895254629</v>
      </c>
      <c r="E7210" s="5">
        <f t="shared" si="455"/>
        <v>1801.75</v>
      </c>
      <c r="F7210" t="s">
        <v>236</v>
      </c>
    </row>
    <row r="7211" spans="1:6" x14ac:dyDescent="0.25">
      <c r="A7211" t="s">
        <v>219</v>
      </c>
      <c r="B7211" s="5">
        <f t="shared" si="456"/>
        <v>7208</v>
      </c>
      <c r="C7211" s="6">
        <f t="shared" si="453"/>
        <v>1522940852</v>
      </c>
      <c r="D7211" s="7">
        <f t="shared" si="454"/>
        <v>43195.421898148146</v>
      </c>
      <c r="E7211" s="5">
        <f t="shared" si="455"/>
        <v>1802</v>
      </c>
      <c r="F7211" t="s">
        <v>236</v>
      </c>
    </row>
    <row r="7212" spans="1:6" x14ac:dyDescent="0.25">
      <c r="A7212" t="s">
        <v>216</v>
      </c>
      <c r="B7212" s="5">
        <f t="shared" si="456"/>
        <v>7209</v>
      </c>
      <c r="C7212" s="6">
        <f t="shared" si="453"/>
        <v>1522940852.25</v>
      </c>
      <c r="D7212" s="7">
        <f t="shared" si="454"/>
        <v>43195.421901041664</v>
      </c>
      <c r="E7212" s="5">
        <f t="shared" si="455"/>
        <v>1802.25</v>
      </c>
      <c r="F7212" t="s">
        <v>236</v>
      </c>
    </row>
    <row r="7213" spans="1:6" x14ac:dyDescent="0.25">
      <c r="A7213" t="s">
        <v>213</v>
      </c>
      <c r="B7213" s="5">
        <f t="shared" si="456"/>
        <v>7210</v>
      </c>
      <c r="C7213" s="6">
        <f t="shared" si="453"/>
        <v>1522940852.5</v>
      </c>
      <c r="D7213" s="7">
        <f t="shared" si="454"/>
        <v>43195.421903935181</v>
      </c>
      <c r="E7213" s="5">
        <f t="shared" si="455"/>
        <v>1802.5</v>
      </c>
      <c r="F7213" t="s">
        <v>236</v>
      </c>
    </row>
    <row r="7214" spans="1:6" x14ac:dyDescent="0.25">
      <c r="A7214" t="s">
        <v>213</v>
      </c>
      <c r="B7214" s="5">
        <f t="shared" si="456"/>
        <v>7211</v>
      </c>
      <c r="C7214" s="6">
        <f t="shared" si="453"/>
        <v>1522940852.75</v>
      </c>
      <c r="D7214" s="7">
        <f t="shared" si="454"/>
        <v>43195.421906828698</v>
      </c>
      <c r="E7214" s="5">
        <f t="shared" si="455"/>
        <v>1802.75</v>
      </c>
      <c r="F7214" t="s">
        <v>236</v>
      </c>
    </row>
    <row r="7215" spans="1:6" x14ac:dyDescent="0.25">
      <c r="A7215" t="s">
        <v>213</v>
      </c>
      <c r="B7215" s="5">
        <f t="shared" si="456"/>
        <v>7212</v>
      </c>
      <c r="C7215" s="6">
        <f t="shared" si="453"/>
        <v>1522940853</v>
      </c>
      <c r="D7215" s="7">
        <f t="shared" si="454"/>
        <v>43195.421909722216</v>
      </c>
      <c r="E7215" s="5">
        <f t="shared" si="455"/>
        <v>1803</v>
      </c>
      <c r="F7215" t="s">
        <v>236</v>
      </c>
    </row>
    <row r="7216" spans="1:6" x14ac:dyDescent="0.25">
      <c r="A7216" t="s">
        <v>211</v>
      </c>
      <c r="B7216" s="5">
        <f t="shared" si="456"/>
        <v>7213</v>
      </c>
      <c r="C7216" s="6">
        <f t="shared" si="453"/>
        <v>1522940853.25</v>
      </c>
      <c r="D7216" s="7">
        <f t="shared" si="454"/>
        <v>43195.421912615733</v>
      </c>
      <c r="E7216" s="5">
        <f t="shared" si="455"/>
        <v>1803.25</v>
      </c>
      <c r="F7216" t="s">
        <v>236</v>
      </c>
    </row>
    <row r="7217" spans="1:6" x14ac:dyDescent="0.25">
      <c r="A7217" t="s">
        <v>211</v>
      </c>
      <c r="B7217" s="5">
        <f t="shared" si="456"/>
        <v>7214</v>
      </c>
      <c r="C7217" s="6">
        <f t="shared" si="453"/>
        <v>1522940853.5</v>
      </c>
      <c r="D7217" s="7">
        <f t="shared" si="454"/>
        <v>43195.421915509258</v>
      </c>
      <c r="E7217" s="5">
        <f t="shared" si="455"/>
        <v>1803.5</v>
      </c>
      <c r="F7217" t="s">
        <v>236</v>
      </c>
    </row>
    <row r="7218" spans="1:6" x14ac:dyDescent="0.25">
      <c r="A7218" t="s">
        <v>211</v>
      </c>
      <c r="B7218" s="5">
        <f t="shared" si="456"/>
        <v>7215</v>
      </c>
      <c r="C7218" s="6">
        <f t="shared" si="453"/>
        <v>1522940853.75</v>
      </c>
      <c r="D7218" s="7">
        <f t="shared" si="454"/>
        <v>43195.421918402775</v>
      </c>
      <c r="E7218" s="5">
        <f t="shared" si="455"/>
        <v>1803.75</v>
      </c>
      <c r="F7218" t="s">
        <v>236</v>
      </c>
    </row>
    <row r="7219" spans="1:6" x14ac:dyDescent="0.25">
      <c r="A7219" t="s">
        <v>211</v>
      </c>
      <c r="B7219" s="5">
        <f t="shared" si="456"/>
        <v>7216</v>
      </c>
      <c r="C7219" s="6">
        <f t="shared" si="453"/>
        <v>1522940854</v>
      </c>
      <c r="D7219" s="7">
        <f t="shared" si="454"/>
        <v>43195.421921296293</v>
      </c>
      <c r="E7219" s="5">
        <f t="shared" si="455"/>
        <v>1804</v>
      </c>
      <c r="F7219" t="s">
        <v>236</v>
      </c>
    </row>
    <row r="7220" spans="1:6" x14ac:dyDescent="0.25">
      <c r="A7220" t="s">
        <v>211</v>
      </c>
      <c r="B7220" s="5">
        <f t="shared" si="456"/>
        <v>7217</v>
      </c>
      <c r="C7220" s="6">
        <f t="shared" si="453"/>
        <v>1522940854.25</v>
      </c>
      <c r="D7220" s="7">
        <f t="shared" si="454"/>
        <v>43195.421924189817</v>
      </c>
      <c r="E7220" s="5">
        <f t="shared" si="455"/>
        <v>1804.25</v>
      </c>
      <c r="F7220" t="s">
        <v>236</v>
      </c>
    </row>
    <row r="7221" spans="1:6" x14ac:dyDescent="0.25">
      <c r="A7221" t="s">
        <v>211</v>
      </c>
      <c r="B7221" s="5">
        <f t="shared" si="456"/>
        <v>7218</v>
      </c>
      <c r="C7221" s="6">
        <f t="shared" si="453"/>
        <v>1522940854.5</v>
      </c>
      <c r="D7221" s="7">
        <f t="shared" si="454"/>
        <v>43195.421927083335</v>
      </c>
      <c r="E7221" s="5">
        <f t="shared" si="455"/>
        <v>1804.5</v>
      </c>
      <c r="F7221" t="s">
        <v>236</v>
      </c>
    </row>
    <row r="7222" spans="1:6" x14ac:dyDescent="0.25">
      <c r="A7222" t="s">
        <v>214</v>
      </c>
      <c r="B7222" s="5">
        <f t="shared" si="456"/>
        <v>7219</v>
      </c>
      <c r="C7222" s="6">
        <f t="shared" si="453"/>
        <v>1522940854.75</v>
      </c>
      <c r="D7222" s="7">
        <f t="shared" si="454"/>
        <v>43195.421929976852</v>
      </c>
      <c r="E7222" s="5">
        <f t="shared" si="455"/>
        <v>1804.75</v>
      </c>
      <c r="F7222" t="s">
        <v>236</v>
      </c>
    </row>
    <row r="7223" spans="1:6" x14ac:dyDescent="0.25">
      <c r="A7223" t="s">
        <v>213</v>
      </c>
      <c r="B7223" s="5">
        <f t="shared" si="456"/>
        <v>7220</v>
      </c>
      <c r="C7223" s="6">
        <f t="shared" si="453"/>
        <v>1522940855</v>
      </c>
      <c r="D7223" s="7">
        <f t="shared" si="454"/>
        <v>43195.421932870369</v>
      </c>
      <c r="E7223" s="5">
        <f t="shared" si="455"/>
        <v>1805</v>
      </c>
      <c r="F7223" t="s">
        <v>236</v>
      </c>
    </row>
    <row r="7224" spans="1:6" x14ac:dyDescent="0.25">
      <c r="A7224" t="s">
        <v>211</v>
      </c>
      <c r="B7224" s="5">
        <f t="shared" si="456"/>
        <v>7221</v>
      </c>
      <c r="C7224" s="6">
        <f t="shared" si="453"/>
        <v>1522940855.25</v>
      </c>
      <c r="D7224" s="7">
        <f t="shared" si="454"/>
        <v>43195.421935763887</v>
      </c>
      <c r="E7224" s="5">
        <f t="shared" si="455"/>
        <v>1805.25</v>
      </c>
      <c r="F7224" t="s">
        <v>236</v>
      </c>
    </row>
    <row r="7225" spans="1:6" x14ac:dyDescent="0.25">
      <c r="A7225" t="s">
        <v>213</v>
      </c>
      <c r="B7225" s="5">
        <f t="shared" si="456"/>
        <v>7222</v>
      </c>
      <c r="C7225" s="6">
        <f t="shared" si="453"/>
        <v>1522940855.5</v>
      </c>
      <c r="D7225" s="7">
        <f t="shared" si="454"/>
        <v>43195.421938657404</v>
      </c>
      <c r="E7225" s="5">
        <f t="shared" si="455"/>
        <v>1805.5</v>
      </c>
      <c r="F7225" t="s">
        <v>236</v>
      </c>
    </row>
    <row r="7226" spans="1:6" x14ac:dyDescent="0.25">
      <c r="A7226" t="s">
        <v>211</v>
      </c>
      <c r="B7226" s="5">
        <f t="shared" si="456"/>
        <v>7223</v>
      </c>
      <c r="C7226" s="6">
        <f t="shared" si="453"/>
        <v>1522940855.75</v>
      </c>
      <c r="D7226" s="7">
        <f t="shared" si="454"/>
        <v>43195.421941550921</v>
      </c>
      <c r="E7226" s="5">
        <f t="shared" si="455"/>
        <v>1805.75</v>
      </c>
      <c r="F7226" t="s">
        <v>236</v>
      </c>
    </row>
    <row r="7227" spans="1:6" x14ac:dyDescent="0.25">
      <c r="A7227" t="s">
        <v>215</v>
      </c>
      <c r="B7227" s="5">
        <f t="shared" si="456"/>
        <v>7224</v>
      </c>
      <c r="C7227" s="6">
        <f t="shared" si="453"/>
        <v>1522940856</v>
      </c>
      <c r="D7227" s="7">
        <f t="shared" si="454"/>
        <v>43195.421944444439</v>
      </c>
      <c r="E7227" s="5">
        <f t="shared" si="455"/>
        <v>1806</v>
      </c>
      <c r="F7227" t="s">
        <v>236</v>
      </c>
    </row>
    <row r="7228" spans="1:6" x14ac:dyDescent="0.25">
      <c r="A7228" t="s">
        <v>215</v>
      </c>
      <c r="B7228" s="5">
        <f t="shared" si="456"/>
        <v>7225</v>
      </c>
      <c r="C7228" s="6">
        <f t="shared" si="453"/>
        <v>1522940856.25</v>
      </c>
      <c r="D7228" s="7">
        <f t="shared" si="454"/>
        <v>43195.421947337956</v>
      </c>
      <c r="E7228" s="5">
        <f t="shared" si="455"/>
        <v>1806.25</v>
      </c>
      <c r="F7228" t="s">
        <v>236</v>
      </c>
    </row>
    <row r="7229" spans="1:6" x14ac:dyDescent="0.25">
      <c r="A7229" t="s">
        <v>215</v>
      </c>
      <c r="B7229" s="5">
        <f t="shared" si="456"/>
        <v>7226</v>
      </c>
      <c r="C7229" s="6">
        <f t="shared" si="453"/>
        <v>1522940856.5</v>
      </c>
      <c r="D7229" s="7">
        <f t="shared" si="454"/>
        <v>43195.421950231474</v>
      </c>
      <c r="E7229" s="5">
        <f t="shared" si="455"/>
        <v>1806.5</v>
      </c>
      <c r="F7229" t="s">
        <v>236</v>
      </c>
    </row>
    <row r="7230" spans="1:6" x14ac:dyDescent="0.25">
      <c r="A7230" t="s">
        <v>212</v>
      </c>
      <c r="B7230" s="5">
        <f t="shared" si="456"/>
        <v>7227</v>
      </c>
      <c r="C7230" s="6">
        <f t="shared" si="453"/>
        <v>1522940856.75</v>
      </c>
      <c r="D7230" s="7">
        <f t="shared" si="454"/>
        <v>43195.421953124998</v>
      </c>
      <c r="E7230" s="5">
        <f t="shared" si="455"/>
        <v>1806.75</v>
      </c>
      <c r="F7230" t="s">
        <v>236</v>
      </c>
    </row>
    <row r="7231" spans="1:6" x14ac:dyDescent="0.25">
      <c r="A7231" t="s">
        <v>216</v>
      </c>
      <c r="B7231" s="5">
        <f t="shared" si="456"/>
        <v>7228</v>
      </c>
      <c r="C7231" s="6">
        <f t="shared" si="453"/>
        <v>1522940857</v>
      </c>
      <c r="D7231" s="7">
        <f t="shared" si="454"/>
        <v>43195.421956018516</v>
      </c>
      <c r="E7231" s="5">
        <f t="shared" si="455"/>
        <v>1807</v>
      </c>
      <c r="F7231" t="s">
        <v>236</v>
      </c>
    </row>
    <row r="7232" spans="1:6" x14ac:dyDescent="0.25">
      <c r="A7232" t="s">
        <v>219</v>
      </c>
      <c r="B7232" s="5">
        <f t="shared" si="456"/>
        <v>7229</v>
      </c>
      <c r="C7232" s="6">
        <f t="shared" si="453"/>
        <v>1522940857.25</v>
      </c>
      <c r="D7232" s="7">
        <f t="shared" si="454"/>
        <v>43195.421958912033</v>
      </c>
      <c r="E7232" s="5">
        <f t="shared" si="455"/>
        <v>1807.25</v>
      </c>
      <c r="F7232" t="s">
        <v>236</v>
      </c>
    </row>
    <row r="7233" spans="1:6" x14ac:dyDescent="0.25">
      <c r="A7233" t="s">
        <v>211</v>
      </c>
      <c r="B7233" s="5">
        <f t="shared" si="456"/>
        <v>7230</v>
      </c>
      <c r="C7233" s="6">
        <f t="shared" si="453"/>
        <v>1522940857.5</v>
      </c>
      <c r="D7233" s="7">
        <f t="shared" si="454"/>
        <v>43195.421961805558</v>
      </c>
      <c r="E7233" s="5">
        <f t="shared" si="455"/>
        <v>1807.5</v>
      </c>
      <c r="F7233" t="s">
        <v>236</v>
      </c>
    </row>
    <row r="7234" spans="1:6" x14ac:dyDescent="0.25">
      <c r="A7234" t="s">
        <v>215</v>
      </c>
      <c r="B7234" s="5">
        <f t="shared" si="456"/>
        <v>7231</v>
      </c>
      <c r="C7234" s="6">
        <f t="shared" si="453"/>
        <v>1522940857.75</v>
      </c>
      <c r="D7234" s="7">
        <f t="shared" si="454"/>
        <v>43195.421964699075</v>
      </c>
      <c r="E7234" s="5">
        <f t="shared" si="455"/>
        <v>1807.75</v>
      </c>
      <c r="F7234" t="s">
        <v>236</v>
      </c>
    </row>
    <row r="7235" spans="1:6" x14ac:dyDescent="0.25">
      <c r="A7235" t="s">
        <v>215</v>
      </c>
      <c r="B7235" s="5">
        <f t="shared" si="456"/>
        <v>7232</v>
      </c>
      <c r="C7235" s="6">
        <f t="shared" si="453"/>
        <v>1522940858</v>
      </c>
      <c r="D7235" s="7">
        <f t="shared" si="454"/>
        <v>43195.421967592592</v>
      </c>
      <c r="E7235" s="5">
        <f t="shared" si="455"/>
        <v>1808</v>
      </c>
      <c r="F7235" t="s">
        <v>236</v>
      </c>
    </row>
    <row r="7236" spans="1:6" x14ac:dyDescent="0.25">
      <c r="A7236" t="s">
        <v>212</v>
      </c>
      <c r="B7236" s="5">
        <f t="shared" si="456"/>
        <v>7233</v>
      </c>
      <c r="C7236" s="6">
        <f t="shared" ref="C7236:C7299" si="457">B7236/$A$2+$A$1</f>
        <v>1522940858.25</v>
      </c>
      <c r="D7236" s="7">
        <f t="shared" ref="D7236:D7299" si="458">(C7236/86400)+DATE(1970,1,1)+(-5/24)</f>
        <v>43195.42197048611</v>
      </c>
      <c r="E7236" s="5">
        <f t="shared" ref="E7236:E7299" si="459">B7236/4</f>
        <v>1808.25</v>
      </c>
      <c r="F7236" t="s">
        <v>236</v>
      </c>
    </row>
    <row r="7237" spans="1:6" x14ac:dyDescent="0.25">
      <c r="A7237" t="s">
        <v>215</v>
      </c>
      <c r="B7237" s="5">
        <f t="shared" ref="B7237:B7300" si="460">B7236+1</f>
        <v>7234</v>
      </c>
      <c r="C7237" s="6">
        <f t="shared" si="457"/>
        <v>1522940858.5</v>
      </c>
      <c r="D7237" s="7">
        <f t="shared" si="458"/>
        <v>43195.421973379627</v>
      </c>
      <c r="E7237" s="5">
        <f t="shared" si="459"/>
        <v>1808.5</v>
      </c>
      <c r="F7237" t="s">
        <v>236</v>
      </c>
    </row>
    <row r="7238" spans="1:6" x14ac:dyDescent="0.25">
      <c r="A7238" t="s">
        <v>212</v>
      </c>
      <c r="B7238" s="5">
        <f t="shared" si="460"/>
        <v>7235</v>
      </c>
      <c r="C7238" s="6">
        <f t="shared" si="457"/>
        <v>1522940858.75</v>
      </c>
      <c r="D7238" s="7">
        <f t="shared" si="458"/>
        <v>43195.421976273145</v>
      </c>
      <c r="E7238" s="5">
        <f t="shared" si="459"/>
        <v>1808.75</v>
      </c>
      <c r="F7238" t="s">
        <v>236</v>
      </c>
    </row>
    <row r="7239" spans="1:6" x14ac:dyDescent="0.25">
      <c r="A7239" t="s">
        <v>211</v>
      </c>
      <c r="B7239" s="5">
        <f t="shared" si="460"/>
        <v>7236</v>
      </c>
      <c r="C7239" s="6">
        <f t="shared" si="457"/>
        <v>1522940859</v>
      </c>
      <c r="D7239" s="7">
        <f t="shared" si="458"/>
        <v>43195.421979166662</v>
      </c>
      <c r="E7239" s="5">
        <f t="shared" si="459"/>
        <v>1809</v>
      </c>
      <c r="F7239" t="s">
        <v>236</v>
      </c>
    </row>
    <row r="7240" spans="1:6" x14ac:dyDescent="0.25">
      <c r="A7240" t="s">
        <v>216</v>
      </c>
      <c r="B7240" s="5">
        <f t="shared" si="460"/>
        <v>7237</v>
      </c>
      <c r="C7240" s="6">
        <f t="shared" si="457"/>
        <v>1522940859.25</v>
      </c>
      <c r="D7240" s="7">
        <f t="shared" si="458"/>
        <v>43195.421982060179</v>
      </c>
      <c r="E7240" s="5">
        <f t="shared" si="459"/>
        <v>1809.25</v>
      </c>
      <c r="F7240" t="s">
        <v>236</v>
      </c>
    </row>
    <row r="7241" spans="1:6" x14ac:dyDescent="0.25">
      <c r="A7241" t="s">
        <v>212</v>
      </c>
      <c r="B7241" s="5">
        <f t="shared" si="460"/>
        <v>7238</v>
      </c>
      <c r="C7241" s="6">
        <f t="shared" si="457"/>
        <v>1522940859.5</v>
      </c>
      <c r="D7241" s="7">
        <f t="shared" si="458"/>
        <v>43195.421984953697</v>
      </c>
      <c r="E7241" s="5">
        <f t="shared" si="459"/>
        <v>1809.5</v>
      </c>
      <c r="F7241" t="s">
        <v>236</v>
      </c>
    </row>
    <row r="7242" spans="1:6" x14ac:dyDescent="0.25">
      <c r="A7242" t="s">
        <v>212</v>
      </c>
      <c r="B7242" s="5">
        <f t="shared" si="460"/>
        <v>7239</v>
      </c>
      <c r="C7242" s="6">
        <f t="shared" si="457"/>
        <v>1522940859.75</v>
      </c>
      <c r="D7242" s="7">
        <f t="shared" si="458"/>
        <v>43195.421987847221</v>
      </c>
      <c r="E7242" s="5">
        <f t="shared" si="459"/>
        <v>1809.75</v>
      </c>
      <c r="F7242" t="s">
        <v>236</v>
      </c>
    </row>
    <row r="7243" spans="1:6" x14ac:dyDescent="0.25">
      <c r="A7243" t="s">
        <v>216</v>
      </c>
      <c r="B7243" s="5">
        <f t="shared" si="460"/>
        <v>7240</v>
      </c>
      <c r="C7243" s="6">
        <f t="shared" si="457"/>
        <v>1522940860</v>
      </c>
      <c r="D7243" s="7">
        <f t="shared" si="458"/>
        <v>43195.421990740739</v>
      </c>
      <c r="E7243" s="5">
        <f t="shared" si="459"/>
        <v>1810</v>
      </c>
      <c r="F7243" t="s">
        <v>236</v>
      </c>
    </row>
    <row r="7244" spans="1:6" x14ac:dyDescent="0.25">
      <c r="A7244" t="s">
        <v>213</v>
      </c>
      <c r="B7244" s="5">
        <f t="shared" si="460"/>
        <v>7241</v>
      </c>
      <c r="C7244" s="6">
        <f t="shared" si="457"/>
        <v>1522940860.25</v>
      </c>
      <c r="D7244" s="7">
        <f t="shared" si="458"/>
        <v>43195.421993634256</v>
      </c>
      <c r="E7244" s="5">
        <f t="shared" si="459"/>
        <v>1810.25</v>
      </c>
      <c r="F7244" t="s">
        <v>236</v>
      </c>
    </row>
    <row r="7245" spans="1:6" x14ac:dyDescent="0.25">
      <c r="A7245" t="s">
        <v>215</v>
      </c>
      <c r="B7245" s="5">
        <f t="shared" si="460"/>
        <v>7242</v>
      </c>
      <c r="C7245" s="6">
        <f t="shared" si="457"/>
        <v>1522940860.5</v>
      </c>
      <c r="D7245" s="7">
        <f t="shared" si="458"/>
        <v>43195.421996527781</v>
      </c>
      <c r="E7245" s="5">
        <f t="shared" si="459"/>
        <v>1810.5</v>
      </c>
      <c r="F7245" t="s">
        <v>236</v>
      </c>
    </row>
    <row r="7246" spans="1:6" x14ac:dyDescent="0.25">
      <c r="A7246" t="s">
        <v>215</v>
      </c>
      <c r="B7246" s="5">
        <f t="shared" si="460"/>
        <v>7243</v>
      </c>
      <c r="C7246" s="6">
        <f t="shared" si="457"/>
        <v>1522940860.75</v>
      </c>
      <c r="D7246" s="7">
        <f t="shared" si="458"/>
        <v>43195.421999421298</v>
      </c>
      <c r="E7246" s="5">
        <f t="shared" si="459"/>
        <v>1810.75</v>
      </c>
      <c r="F7246" t="s">
        <v>236</v>
      </c>
    </row>
    <row r="7247" spans="1:6" x14ac:dyDescent="0.25">
      <c r="A7247" t="s">
        <v>211</v>
      </c>
      <c r="B7247" s="5">
        <f t="shared" si="460"/>
        <v>7244</v>
      </c>
      <c r="C7247" s="6">
        <f t="shared" si="457"/>
        <v>1522940861</v>
      </c>
      <c r="D7247" s="7">
        <f t="shared" si="458"/>
        <v>43195.422002314815</v>
      </c>
      <c r="E7247" s="5">
        <f t="shared" si="459"/>
        <v>1811</v>
      </c>
      <c r="F7247" t="s">
        <v>236</v>
      </c>
    </row>
    <row r="7248" spans="1:6" x14ac:dyDescent="0.25">
      <c r="A7248" t="s">
        <v>211</v>
      </c>
      <c r="B7248" s="5">
        <f t="shared" si="460"/>
        <v>7245</v>
      </c>
      <c r="C7248" s="6">
        <f t="shared" si="457"/>
        <v>1522940861.25</v>
      </c>
      <c r="D7248" s="7">
        <f t="shared" si="458"/>
        <v>43195.422005208333</v>
      </c>
      <c r="E7248" s="5">
        <f t="shared" si="459"/>
        <v>1811.25</v>
      </c>
      <c r="F7248" t="s">
        <v>236</v>
      </c>
    </row>
    <row r="7249" spans="1:6" x14ac:dyDescent="0.25">
      <c r="A7249" t="s">
        <v>215</v>
      </c>
      <c r="B7249" s="5">
        <f t="shared" si="460"/>
        <v>7246</v>
      </c>
      <c r="C7249" s="6">
        <f t="shared" si="457"/>
        <v>1522940861.5</v>
      </c>
      <c r="D7249" s="7">
        <f t="shared" si="458"/>
        <v>43195.42200810185</v>
      </c>
      <c r="E7249" s="5">
        <f t="shared" si="459"/>
        <v>1811.5</v>
      </c>
      <c r="F7249" t="s">
        <v>236</v>
      </c>
    </row>
    <row r="7250" spans="1:6" x14ac:dyDescent="0.25">
      <c r="A7250" t="s">
        <v>215</v>
      </c>
      <c r="B7250" s="5">
        <f t="shared" si="460"/>
        <v>7247</v>
      </c>
      <c r="C7250" s="6">
        <f t="shared" si="457"/>
        <v>1522940861.75</v>
      </c>
      <c r="D7250" s="7">
        <f t="shared" si="458"/>
        <v>43195.422010995368</v>
      </c>
      <c r="E7250" s="5">
        <f t="shared" si="459"/>
        <v>1811.75</v>
      </c>
      <c r="F7250" t="s">
        <v>236</v>
      </c>
    </row>
    <row r="7251" spans="1:6" x14ac:dyDescent="0.25">
      <c r="A7251" t="s">
        <v>215</v>
      </c>
      <c r="B7251" s="5">
        <f t="shared" si="460"/>
        <v>7248</v>
      </c>
      <c r="C7251" s="6">
        <f t="shared" si="457"/>
        <v>1522940862</v>
      </c>
      <c r="D7251" s="7">
        <f t="shared" si="458"/>
        <v>43195.422013888885</v>
      </c>
      <c r="E7251" s="5">
        <f t="shared" si="459"/>
        <v>1812</v>
      </c>
      <c r="F7251" t="s">
        <v>236</v>
      </c>
    </row>
    <row r="7252" spans="1:6" x14ac:dyDescent="0.25">
      <c r="A7252" t="s">
        <v>218</v>
      </c>
      <c r="B7252" s="5">
        <f t="shared" si="460"/>
        <v>7249</v>
      </c>
      <c r="C7252" s="6">
        <f t="shared" si="457"/>
        <v>1522940862.25</v>
      </c>
      <c r="D7252" s="7">
        <f t="shared" si="458"/>
        <v>43195.422016782402</v>
      </c>
      <c r="E7252" s="5">
        <f t="shared" si="459"/>
        <v>1812.25</v>
      </c>
      <c r="F7252" t="s">
        <v>236</v>
      </c>
    </row>
    <row r="7253" spans="1:6" x14ac:dyDescent="0.25">
      <c r="A7253" t="s">
        <v>215</v>
      </c>
      <c r="B7253" s="5">
        <f t="shared" si="460"/>
        <v>7250</v>
      </c>
      <c r="C7253" s="6">
        <f t="shared" si="457"/>
        <v>1522940862.5</v>
      </c>
      <c r="D7253" s="7">
        <f t="shared" si="458"/>
        <v>43195.42201967592</v>
      </c>
      <c r="E7253" s="5">
        <f t="shared" si="459"/>
        <v>1812.5</v>
      </c>
      <c r="F7253" t="s">
        <v>236</v>
      </c>
    </row>
    <row r="7254" spans="1:6" x14ac:dyDescent="0.25">
      <c r="A7254" t="s">
        <v>211</v>
      </c>
      <c r="B7254" s="5">
        <f t="shared" si="460"/>
        <v>7251</v>
      </c>
      <c r="C7254" s="6">
        <f t="shared" si="457"/>
        <v>1522940862.75</v>
      </c>
      <c r="D7254" s="7">
        <f t="shared" si="458"/>
        <v>43195.422022569437</v>
      </c>
      <c r="E7254" s="5">
        <f t="shared" si="459"/>
        <v>1812.75</v>
      </c>
      <c r="F7254" t="s">
        <v>236</v>
      </c>
    </row>
    <row r="7255" spans="1:6" x14ac:dyDescent="0.25">
      <c r="A7255" t="s">
        <v>213</v>
      </c>
      <c r="B7255" s="5">
        <f t="shared" si="460"/>
        <v>7252</v>
      </c>
      <c r="C7255" s="6">
        <f t="shared" si="457"/>
        <v>1522940863</v>
      </c>
      <c r="D7255" s="7">
        <f t="shared" si="458"/>
        <v>43195.422025462962</v>
      </c>
      <c r="E7255" s="5">
        <f t="shared" si="459"/>
        <v>1813</v>
      </c>
      <c r="F7255" t="s">
        <v>236</v>
      </c>
    </row>
    <row r="7256" spans="1:6" x14ac:dyDescent="0.25">
      <c r="A7256" t="s">
        <v>215</v>
      </c>
      <c r="B7256" s="5">
        <f t="shared" si="460"/>
        <v>7253</v>
      </c>
      <c r="C7256" s="6">
        <f t="shared" si="457"/>
        <v>1522940863.25</v>
      </c>
      <c r="D7256" s="7">
        <f t="shared" si="458"/>
        <v>43195.422028356479</v>
      </c>
      <c r="E7256" s="5">
        <f t="shared" si="459"/>
        <v>1813.25</v>
      </c>
      <c r="F7256" t="s">
        <v>236</v>
      </c>
    </row>
    <row r="7257" spans="1:6" x14ac:dyDescent="0.25">
      <c r="A7257" t="s">
        <v>211</v>
      </c>
      <c r="B7257" s="5">
        <f t="shared" si="460"/>
        <v>7254</v>
      </c>
      <c r="C7257" s="6">
        <f t="shared" si="457"/>
        <v>1522940863.5</v>
      </c>
      <c r="D7257" s="7">
        <f t="shared" si="458"/>
        <v>43195.422031249997</v>
      </c>
      <c r="E7257" s="5">
        <f t="shared" si="459"/>
        <v>1813.5</v>
      </c>
      <c r="F7257" t="s">
        <v>236</v>
      </c>
    </row>
    <row r="7258" spans="1:6" x14ac:dyDescent="0.25">
      <c r="A7258" t="s">
        <v>211</v>
      </c>
      <c r="B7258" s="5">
        <f t="shared" si="460"/>
        <v>7255</v>
      </c>
      <c r="C7258" s="6">
        <f t="shared" si="457"/>
        <v>1522940863.75</v>
      </c>
      <c r="D7258" s="7">
        <f t="shared" si="458"/>
        <v>43195.422034143521</v>
      </c>
      <c r="E7258" s="5">
        <f t="shared" si="459"/>
        <v>1813.75</v>
      </c>
      <c r="F7258" t="s">
        <v>236</v>
      </c>
    </row>
    <row r="7259" spans="1:6" x14ac:dyDescent="0.25">
      <c r="A7259" t="s">
        <v>215</v>
      </c>
      <c r="B7259" s="5">
        <f t="shared" si="460"/>
        <v>7256</v>
      </c>
      <c r="C7259" s="6">
        <f t="shared" si="457"/>
        <v>1522940864</v>
      </c>
      <c r="D7259" s="7">
        <f t="shared" si="458"/>
        <v>43195.422037037039</v>
      </c>
      <c r="E7259" s="5">
        <f t="shared" si="459"/>
        <v>1814</v>
      </c>
      <c r="F7259" t="s">
        <v>236</v>
      </c>
    </row>
    <row r="7260" spans="1:6" x14ac:dyDescent="0.25">
      <c r="A7260" t="s">
        <v>212</v>
      </c>
      <c r="B7260" s="5">
        <f t="shared" si="460"/>
        <v>7257</v>
      </c>
      <c r="C7260" s="6">
        <f t="shared" si="457"/>
        <v>1522940864.25</v>
      </c>
      <c r="D7260" s="7">
        <f t="shared" si="458"/>
        <v>43195.422039930556</v>
      </c>
      <c r="E7260" s="5">
        <f t="shared" si="459"/>
        <v>1814.25</v>
      </c>
      <c r="F7260" t="s">
        <v>236</v>
      </c>
    </row>
    <row r="7261" spans="1:6" x14ac:dyDescent="0.25">
      <c r="A7261" t="s">
        <v>215</v>
      </c>
      <c r="B7261" s="5">
        <f t="shared" si="460"/>
        <v>7258</v>
      </c>
      <c r="C7261" s="6">
        <f t="shared" si="457"/>
        <v>1522940864.5</v>
      </c>
      <c r="D7261" s="7">
        <f t="shared" si="458"/>
        <v>43195.422042824073</v>
      </c>
      <c r="E7261" s="5">
        <f t="shared" si="459"/>
        <v>1814.5</v>
      </c>
      <c r="F7261" t="s">
        <v>236</v>
      </c>
    </row>
    <row r="7262" spans="1:6" x14ac:dyDescent="0.25">
      <c r="A7262" t="s">
        <v>215</v>
      </c>
      <c r="B7262" s="5">
        <f t="shared" si="460"/>
        <v>7259</v>
      </c>
      <c r="C7262" s="6">
        <f t="shared" si="457"/>
        <v>1522940864.75</v>
      </c>
      <c r="D7262" s="7">
        <f t="shared" si="458"/>
        <v>43195.422045717591</v>
      </c>
      <c r="E7262" s="5">
        <f t="shared" si="459"/>
        <v>1814.75</v>
      </c>
      <c r="F7262" t="s">
        <v>236</v>
      </c>
    </row>
    <row r="7263" spans="1:6" x14ac:dyDescent="0.25">
      <c r="A7263" t="s">
        <v>213</v>
      </c>
      <c r="B7263" s="5">
        <f t="shared" si="460"/>
        <v>7260</v>
      </c>
      <c r="C7263" s="6">
        <f t="shared" si="457"/>
        <v>1522940865</v>
      </c>
      <c r="D7263" s="7">
        <f t="shared" si="458"/>
        <v>43195.422048611108</v>
      </c>
      <c r="E7263" s="5">
        <f t="shared" si="459"/>
        <v>1815</v>
      </c>
      <c r="F7263" t="s">
        <v>236</v>
      </c>
    </row>
    <row r="7264" spans="1:6" x14ac:dyDescent="0.25">
      <c r="A7264" t="s">
        <v>213</v>
      </c>
      <c r="B7264" s="5">
        <f t="shared" si="460"/>
        <v>7261</v>
      </c>
      <c r="C7264" s="6">
        <f t="shared" si="457"/>
        <v>1522940865.25</v>
      </c>
      <c r="D7264" s="7">
        <f t="shared" si="458"/>
        <v>43195.422051504625</v>
      </c>
      <c r="E7264" s="5">
        <f t="shared" si="459"/>
        <v>1815.25</v>
      </c>
      <c r="F7264" t="s">
        <v>236</v>
      </c>
    </row>
    <row r="7265" spans="1:6" x14ac:dyDescent="0.25">
      <c r="A7265" t="s">
        <v>213</v>
      </c>
      <c r="B7265" s="5">
        <f t="shared" si="460"/>
        <v>7262</v>
      </c>
      <c r="C7265" s="6">
        <f t="shared" si="457"/>
        <v>1522940865.5</v>
      </c>
      <c r="D7265" s="7">
        <f t="shared" si="458"/>
        <v>43195.422054398143</v>
      </c>
      <c r="E7265" s="5">
        <f t="shared" si="459"/>
        <v>1815.5</v>
      </c>
      <c r="F7265" t="s">
        <v>236</v>
      </c>
    </row>
    <row r="7266" spans="1:6" x14ac:dyDescent="0.25">
      <c r="A7266" t="s">
        <v>213</v>
      </c>
      <c r="B7266" s="5">
        <f t="shared" si="460"/>
        <v>7263</v>
      </c>
      <c r="C7266" s="6">
        <f t="shared" si="457"/>
        <v>1522940865.75</v>
      </c>
      <c r="D7266" s="7">
        <f t="shared" si="458"/>
        <v>43195.42205729166</v>
      </c>
      <c r="E7266" s="5">
        <f t="shared" si="459"/>
        <v>1815.75</v>
      </c>
      <c r="F7266" t="s">
        <v>236</v>
      </c>
    </row>
    <row r="7267" spans="1:6" x14ac:dyDescent="0.25">
      <c r="A7267" t="s">
        <v>213</v>
      </c>
      <c r="B7267" s="5">
        <f t="shared" si="460"/>
        <v>7264</v>
      </c>
      <c r="C7267" s="6">
        <f t="shared" si="457"/>
        <v>1522940866</v>
      </c>
      <c r="D7267" s="7">
        <f t="shared" si="458"/>
        <v>43195.422060185178</v>
      </c>
      <c r="E7267" s="5">
        <f t="shared" si="459"/>
        <v>1816</v>
      </c>
      <c r="F7267" t="s">
        <v>236</v>
      </c>
    </row>
    <row r="7268" spans="1:6" x14ac:dyDescent="0.25">
      <c r="A7268" t="s">
        <v>212</v>
      </c>
      <c r="B7268" s="5">
        <f t="shared" si="460"/>
        <v>7265</v>
      </c>
      <c r="C7268" s="6">
        <f t="shared" si="457"/>
        <v>1522940866.25</v>
      </c>
      <c r="D7268" s="7">
        <f t="shared" si="458"/>
        <v>43195.422063078702</v>
      </c>
      <c r="E7268" s="5">
        <f t="shared" si="459"/>
        <v>1816.25</v>
      </c>
      <c r="F7268" t="s">
        <v>236</v>
      </c>
    </row>
    <row r="7269" spans="1:6" x14ac:dyDescent="0.25">
      <c r="A7269" t="s">
        <v>213</v>
      </c>
      <c r="B7269" s="5">
        <f t="shared" si="460"/>
        <v>7266</v>
      </c>
      <c r="C7269" s="6">
        <f t="shared" si="457"/>
        <v>1522940866.5</v>
      </c>
      <c r="D7269" s="7">
        <f t="shared" si="458"/>
        <v>43195.42206597222</v>
      </c>
      <c r="E7269" s="5">
        <f t="shared" si="459"/>
        <v>1816.5</v>
      </c>
      <c r="F7269" t="s">
        <v>236</v>
      </c>
    </row>
    <row r="7270" spans="1:6" x14ac:dyDescent="0.25">
      <c r="A7270" t="s">
        <v>218</v>
      </c>
      <c r="B7270" s="5">
        <f t="shared" si="460"/>
        <v>7267</v>
      </c>
      <c r="C7270" s="6">
        <f t="shared" si="457"/>
        <v>1522940866.75</v>
      </c>
      <c r="D7270" s="7">
        <f t="shared" si="458"/>
        <v>43195.422068865737</v>
      </c>
      <c r="E7270" s="5">
        <f t="shared" si="459"/>
        <v>1816.75</v>
      </c>
      <c r="F7270" t="s">
        <v>236</v>
      </c>
    </row>
    <row r="7271" spans="1:6" x14ac:dyDescent="0.25">
      <c r="A7271" t="s">
        <v>213</v>
      </c>
      <c r="B7271" s="5">
        <f t="shared" si="460"/>
        <v>7268</v>
      </c>
      <c r="C7271" s="6">
        <f t="shared" si="457"/>
        <v>1522940867</v>
      </c>
      <c r="D7271" s="7">
        <f t="shared" si="458"/>
        <v>43195.422071759262</v>
      </c>
      <c r="E7271" s="5">
        <f t="shared" si="459"/>
        <v>1817</v>
      </c>
      <c r="F7271" t="s">
        <v>236</v>
      </c>
    </row>
    <row r="7272" spans="1:6" x14ac:dyDescent="0.25">
      <c r="A7272" t="s">
        <v>211</v>
      </c>
      <c r="B7272" s="5">
        <f t="shared" si="460"/>
        <v>7269</v>
      </c>
      <c r="C7272" s="6">
        <f t="shared" si="457"/>
        <v>1522940867.25</v>
      </c>
      <c r="D7272" s="7">
        <f t="shared" si="458"/>
        <v>43195.422074652779</v>
      </c>
      <c r="E7272" s="5">
        <f t="shared" si="459"/>
        <v>1817.25</v>
      </c>
      <c r="F7272" t="s">
        <v>236</v>
      </c>
    </row>
    <row r="7273" spans="1:6" x14ac:dyDescent="0.25">
      <c r="A7273" t="s">
        <v>213</v>
      </c>
      <c r="B7273" s="5">
        <f t="shared" si="460"/>
        <v>7270</v>
      </c>
      <c r="C7273" s="6">
        <f t="shared" si="457"/>
        <v>1522940867.5</v>
      </c>
      <c r="D7273" s="7">
        <f t="shared" si="458"/>
        <v>43195.422077546296</v>
      </c>
      <c r="E7273" s="5">
        <f t="shared" si="459"/>
        <v>1817.5</v>
      </c>
      <c r="F7273" t="s">
        <v>236</v>
      </c>
    </row>
    <row r="7274" spans="1:6" x14ac:dyDescent="0.25">
      <c r="A7274" t="s">
        <v>215</v>
      </c>
      <c r="B7274" s="5">
        <f t="shared" si="460"/>
        <v>7271</v>
      </c>
      <c r="C7274" s="6">
        <f t="shared" si="457"/>
        <v>1522940867.75</v>
      </c>
      <c r="D7274" s="7">
        <f t="shared" si="458"/>
        <v>43195.422080439814</v>
      </c>
      <c r="E7274" s="5">
        <f t="shared" si="459"/>
        <v>1817.75</v>
      </c>
      <c r="F7274" t="s">
        <v>236</v>
      </c>
    </row>
    <row r="7275" spans="1:6" x14ac:dyDescent="0.25">
      <c r="A7275" t="s">
        <v>215</v>
      </c>
      <c r="B7275" s="5">
        <f t="shared" si="460"/>
        <v>7272</v>
      </c>
      <c r="C7275" s="6">
        <f t="shared" si="457"/>
        <v>1522940868</v>
      </c>
      <c r="D7275" s="7">
        <f t="shared" si="458"/>
        <v>43195.422083333331</v>
      </c>
      <c r="E7275" s="5">
        <f t="shared" si="459"/>
        <v>1818</v>
      </c>
      <c r="F7275" t="s">
        <v>236</v>
      </c>
    </row>
    <row r="7276" spans="1:6" x14ac:dyDescent="0.25">
      <c r="A7276" t="s">
        <v>213</v>
      </c>
      <c r="B7276" s="5">
        <f t="shared" si="460"/>
        <v>7273</v>
      </c>
      <c r="C7276" s="6">
        <f t="shared" si="457"/>
        <v>1522940868.25</v>
      </c>
      <c r="D7276" s="7">
        <f t="shared" si="458"/>
        <v>43195.422086226848</v>
      </c>
      <c r="E7276" s="5">
        <f t="shared" si="459"/>
        <v>1818.25</v>
      </c>
      <c r="F7276" t="s">
        <v>236</v>
      </c>
    </row>
    <row r="7277" spans="1:6" x14ac:dyDescent="0.25">
      <c r="A7277" t="s">
        <v>213</v>
      </c>
      <c r="B7277" s="5">
        <f t="shared" si="460"/>
        <v>7274</v>
      </c>
      <c r="C7277" s="6">
        <f t="shared" si="457"/>
        <v>1522940868.5</v>
      </c>
      <c r="D7277" s="7">
        <f t="shared" si="458"/>
        <v>43195.422089120366</v>
      </c>
      <c r="E7277" s="5">
        <f t="shared" si="459"/>
        <v>1818.5</v>
      </c>
      <c r="F7277" t="s">
        <v>236</v>
      </c>
    </row>
    <row r="7278" spans="1:6" x14ac:dyDescent="0.25">
      <c r="A7278" t="s">
        <v>213</v>
      </c>
      <c r="B7278" s="5">
        <f t="shared" si="460"/>
        <v>7275</v>
      </c>
      <c r="C7278" s="6">
        <f t="shared" si="457"/>
        <v>1522940868.75</v>
      </c>
      <c r="D7278" s="7">
        <f t="shared" si="458"/>
        <v>43195.422092013883</v>
      </c>
      <c r="E7278" s="5">
        <f t="shared" si="459"/>
        <v>1818.75</v>
      </c>
      <c r="F7278" t="s">
        <v>236</v>
      </c>
    </row>
    <row r="7279" spans="1:6" x14ac:dyDescent="0.25">
      <c r="A7279" t="s">
        <v>211</v>
      </c>
      <c r="B7279" s="5">
        <f t="shared" si="460"/>
        <v>7276</v>
      </c>
      <c r="C7279" s="6">
        <f t="shared" si="457"/>
        <v>1522940869</v>
      </c>
      <c r="D7279" s="7">
        <f t="shared" si="458"/>
        <v>43195.422094907401</v>
      </c>
      <c r="E7279" s="5">
        <f t="shared" si="459"/>
        <v>1819</v>
      </c>
      <c r="F7279" t="s">
        <v>236</v>
      </c>
    </row>
    <row r="7280" spans="1:6" x14ac:dyDescent="0.25">
      <c r="A7280" t="s">
        <v>215</v>
      </c>
      <c r="B7280" s="5">
        <f t="shared" si="460"/>
        <v>7277</v>
      </c>
      <c r="C7280" s="6">
        <f t="shared" si="457"/>
        <v>1522940869.25</v>
      </c>
      <c r="D7280" s="7">
        <f t="shared" si="458"/>
        <v>43195.422097800925</v>
      </c>
      <c r="E7280" s="5">
        <f t="shared" si="459"/>
        <v>1819.25</v>
      </c>
      <c r="F7280" t="s">
        <v>236</v>
      </c>
    </row>
    <row r="7281" spans="1:6" x14ac:dyDescent="0.25">
      <c r="A7281" t="s">
        <v>215</v>
      </c>
      <c r="B7281" s="5">
        <f t="shared" si="460"/>
        <v>7278</v>
      </c>
      <c r="C7281" s="6">
        <f t="shared" si="457"/>
        <v>1522940869.5</v>
      </c>
      <c r="D7281" s="7">
        <f t="shared" si="458"/>
        <v>43195.422100694443</v>
      </c>
      <c r="E7281" s="5">
        <f t="shared" si="459"/>
        <v>1819.5</v>
      </c>
      <c r="F7281" t="s">
        <v>236</v>
      </c>
    </row>
    <row r="7282" spans="1:6" x14ac:dyDescent="0.25">
      <c r="A7282" t="s">
        <v>211</v>
      </c>
      <c r="B7282" s="5">
        <f t="shared" si="460"/>
        <v>7279</v>
      </c>
      <c r="C7282" s="6">
        <f t="shared" si="457"/>
        <v>1522940869.75</v>
      </c>
      <c r="D7282" s="7">
        <f t="shared" si="458"/>
        <v>43195.42210358796</v>
      </c>
      <c r="E7282" s="5">
        <f t="shared" si="459"/>
        <v>1819.75</v>
      </c>
      <c r="F7282" t="s">
        <v>236</v>
      </c>
    </row>
    <row r="7283" spans="1:6" x14ac:dyDescent="0.25">
      <c r="A7283" t="s">
        <v>211</v>
      </c>
      <c r="B7283" s="5">
        <f t="shared" si="460"/>
        <v>7280</v>
      </c>
      <c r="C7283" s="6">
        <f t="shared" si="457"/>
        <v>1522940870</v>
      </c>
      <c r="D7283" s="7">
        <f t="shared" si="458"/>
        <v>43195.422106481477</v>
      </c>
      <c r="E7283" s="5">
        <f t="shared" si="459"/>
        <v>1820</v>
      </c>
      <c r="F7283" t="s">
        <v>236</v>
      </c>
    </row>
    <row r="7284" spans="1:6" x14ac:dyDescent="0.25">
      <c r="A7284" t="s">
        <v>215</v>
      </c>
      <c r="B7284" s="5">
        <f t="shared" si="460"/>
        <v>7281</v>
      </c>
      <c r="C7284" s="6">
        <f t="shared" si="457"/>
        <v>1522940870.25</v>
      </c>
      <c r="D7284" s="7">
        <f t="shared" si="458"/>
        <v>43195.422109375002</v>
      </c>
      <c r="E7284" s="5">
        <f t="shared" si="459"/>
        <v>1820.25</v>
      </c>
      <c r="F7284" t="s">
        <v>236</v>
      </c>
    </row>
    <row r="7285" spans="1:6" x14ac:dyDescent="0.25">
      <c r="A7285" t="s">
        <v>206</v>
      </c>
      <c r="B7285" s="5">
        <f t="shared" si="460"/>
        <v>7282</v>
      </c>
      <c r="C7285" s="6">
        <f t="shared" si="457"/>
        <v>1522940870.5</v>
      </c>
      <c r="D7285" s="7">
        <f t="shared" si="458"/>
        <v>43195.422112268519</v>
      </c>
      <c r="E7285" s="5">
        <f t="shared" si="459"/>
        <v>1820.5</v>
      </c>
      <c r="F7285" t="s">
        <v>236</v>
      </c>
    </row>
    <row r="7286" spans="1:6" x14ac:dyDescent="0.25">
      <c r="A7286" t="s">
        <v>214</v>
      </c>
      <c r="B7286" s="5">
        <f t="shared" si="460"/>
        <v>7283</v>
      </c>
      <c r="C7286" s="6">
        <f t="shared" si="457"/>
        <v>1522940870.75</v>
      </c>
      <c r="D7286" s="7">
        <f t="shared" si="458"/>
        <v>43195.422115162037</v>
      </c>
      <c r="E7286" s="5">
        <f t="shared" si="459"/>
        <v>1820.75</v>
      </c>
      <c r="F7286" t="s">
        <v>236</v>
      </c>
    </row>
    <row r="7287" spans="1:6" x14ac:dyDescent="0.25">
      <c r="A7287" t="s">
        <v>211</v>
      </c>
      <c r="B7287" s="5">
        <f t="shared" si="460"/>
        <v>7284</v>
      </c>
      <c r="C7287" s="6">
        <f t="shared" si="457"/>
        <v>1522940871</v>
      </c>
      <c r="D7287" s="7">
        <f t="shared" si="458"/>
        <v>43195.422118055554</v>
      </c>
      <c r="E7287" s="5">
        <f t="shared" si="459"/>
        <v>1821</v>
      </c>
      <c r="F7287" t="s">
        <v>236</v>
      </c>
    </row>
    <row r="7288" spans="1:6" x14ac:dyDescent="0.25">
      <c r="A7288" t="s">
        <v>211</v>
      </c>
      <c r="B7288" s="5">
        <f t="shared" si="460"/>
        <v>7285</v>
      </c>
      <c r="C7288" s="6">
        <f t="shared" si="457"/>
        <v>1522940871.25</v>
      </c>
      <c r="D7288" s="7">
        <f t="shared" si="458"/>
        <v>43195.422120949072</v>
      </c>
      <c r="E7288" s="5">
        <f t="shared" si="459"/>
        <v>1821.25</v>
      </c>
      <c r="F7288" t="s">
        <v>236</v>
      </c>
    </row>
    <row r="7289" spans="1:6" x14ac:dyDescent="0.25">
      <c r="A7289" t="s">
        <v>211</v>
      </c>
      <c r="B7289" s="5">
        <f t="shared" si="460"/>
        <v>7286</v>
      </c>
      <c r="C7289" s="6">
        <f t="shared" si="457"/>
        <v>1522940871.5</v>
      </c>
      <c r="D7289" s="7">
        <f t="shared" si="458"/>
        <v>43195.422123842589</v>
      </c>
      <c r="E7289" s="5">
        <f t="shared" si="459"/>
        <v>1821.5</v>
      </c>
      <c r="F7289" t="s">
        <v>236</v>
      </c>
    </row>
    <row r="7290" spans="1:6" x14ac:dyDescent="0.25">
      <c r="A7290" t="s">
        <v>211</v>
      </c>
      <c r="B7290" s="5">
        <f t="shared" si="460"/>
        <v>7287</v>
      </c>
      <c r="C7290" s="6">
        <f t="shared" si="457"/>
        <v>1522940871.75</v>
      </c>
      <c r="D7290" s="7">
        <f t="shared" si="458"/>
        <v>43195.422126736106</v>
      </c>
      <c r="E7290" s="5">
        <f t="shared" si="459"/>
        <v>1821.75</v>
      </c>
      <c r="F7290" t="s">
        <v>236</v>
      </c>
    </row>
    <row r="7291" spans="1:6" x14ac:dyDescent="0.25">
      <c r="A7291" t="s">
        <v>211</v>
      </c>
      <c r="B7291" s="5">
        <f t="shared" si="460"/>
        <v>7288</v>
      </c>
      <c r="C7291" s="6">
        <f t="shared" si="457"/>
        <v>1522940872</v>
      </c>
      <c r="D7291" s="7">
        <f t="shared" si="458"/>
        <v>43195.422129629624</v>
      </c>
      <c r="E7291" s="5">
        <f t="shared" si="459"/>
        <v>1822</v>
      </c>
      <c r="F7291" t="s">
        <v>236</v>
      </c>
    </row>
    <row r="7292" spans="1:6" x14ac:dyDescent="0.25">
      <c r="A7292" t="s">
        <v>211</v>
      </c>
      <c r="B7292" s="5">
        <f t="shared" si="460"/>
        <v>7289</v>
      </c>
      <c r="C7292" s="6">
        <f t="shared" si="457"/>
        <v>1522940872.25</v>
      </c>
      <c r="D7292" s="7">
        <f t="shared" si="458"/>
        <v>43195.422132523141</v>
      </c>
      <c r="E7292" s="5">
        <f t="shared" si="459"/>
        <v>1822.25</v>
      </c>
      <c r="F7292" t="s">
        <v>236</v>
      </c>
    </row>
    <row r="7293" spans="1:6" x14ac:dyDescent="0.25">
      <c r="A7293" t="s">
        <v>213</v>
      </c>
      <c r="B7293" s="5">
        <f t="shared" si="460"/>
        <v>7290</v>
      </c>
      <c r="C7293" s="6">
        <f t="shared" si="457"/>
        <v>1522940872.5</v>
      </c>
      <c r="D7293" s="7">
        <f t="shared" si="458"/>
        <v>43195.422135416666</v>
      </c>
      <c r="E7293" s="5">
        <f t="shared" si="459"/>
        <v>1822.5</v>
      </c>
      <c r="F7293" t="s">
        <v>236</v>
      </c>
    </row>
    <row r="7294" spans="1:6" x14ac:dyDescent="0.25">
      <c r="A7294" t="s">
        <v>211</v>
      </c>
      <c r="B7294" s="5">
        <f t="shared" si="460"/>
        <v>7291</v>
      </c>
      <c r="C7294" s="6">
        <f t="shared" si="457"/>
        <v>1522940872.75</v>
      </c>
      <c r="D7294" s="7">
        <f t="shared" si="458"/>
        <v>43195.422138310183</v>
      </c>
      <c r="E7294" s="5">
        <f t="shared" si="459"/>
        <v>1822.75</v>
      </c>
      <c r="F7294" t="s">
        <v>236</v>
      </c>
    </row>
    <row r="7295" spans="1:6" x14ac:dyDescent="0.25">
      <c r="A7295" t="s">
        <v>213</v>
      </c>
      <c r="B7295" s="5">
        <f t="shared" si="460"/>
        <v>7292</v>
      </c>
      <c r="C7295" s="6">
        <f t="shared" si="457"/>
        <v>1522940873</v>
      </c>
      <c r="D7295" s="7">
        <f t="shared" si="458"/>
        <v>43195.4221412037</v>
      </c>
      <c r="E7295" s="5">
        <f t="shared" si="459"/>
        <v>1823</v>
      </c>
      <c r="F7295" t="s">
        <v>236</v>
      </c>
    </row>
    <row r="7296" spans="1:6" x14ac:dyDescent="0.25">
      <c r="A7296" t="s">
        <v>211</v>
      </c>
      <c r="B7296" s="5">
        <f t="shared" si="460"/>
        <v>7293</v>
      </c>
      <c r="C7296" s="6">
        <f t="shared" si="457"/>
        <v>1522940873.25</v>
      </c>
      <c r="D7296" s="7">
        <f t="shared" si="458"/>
        <v>43195.422144097225</v>
      </c>
      <c r="E7296" s="5">
        <f t="shared" si="459"/>
        <v>1823.25</v>
      </c>
      <c r="F7296" t="s">
        <v>236</v>
      </c>
    </row>
    <row r="7297" spans="1:6" x14ac:dyDescent="0.25">
      <c r="A7297" t="s">
        <v>216</v>
      </c>
      <c r="B7297" s="5">
        <f t="shared" si="460"/>
        <v>7294</v>
      </c>
      <c r="C7297" s="6">
        <f t="shared" si="457"/>
        <v>1522940873.5</v>
      </c>
      <c r="D7297" s="7">
        <f t="shared" si="458"/>
        <v>43195.422146990742</v>
      </c>
      <c r="E7297" s="5">
        <f t="shared" si="459"/>
        <v>1823.5</v>
      </c>
      <c r="F7297" t="s">
        <v>236</v>
      </c>
    </row>
    <row r="7298" spans="1:6" x14ac:dyDescent="0.25">
      <c r="A7298" t="s">
        <v>213</v>
      </c>
      <c r="B7298" s="5">
        <f t="shared" si="460"/>
        <v>7295</v>
      </c>
      <c r="C7298" s="6">
        <f t="shared" si="457"/>
        <v>1522940873.75</v>
      </c>
      <c r="D7298" s="7">
        <f t="shared" si="458"/>
        <v>43195.42214988426</v>
      </c>
      <c r="E7298" s="5">
        <f t="shared" si="459"/>
        <v>1823.75</v>
      </c>
      <c r="F7298" t="s">
        <v>236</v>
      </c>
    </row>
    <row r="7299" spans="1:6" x14ac:dyDescent="0.25">
      <c r="A7299" t="s">
        <v>213</v>
      </c>
      <c r="B7299" s="5">
        <f t="shared" si="460"/>
        <v>7296</v>
      </c>
      <c r="C7299" s="6">
        <f t="shared" si="457"/>
        <v>1522940874</v>
      </c>
      <c r="D7299" s="7">
        <f t="shared" si="458"/>
        <v>43195.422152777777</v>
      </c>
      <c r="E7299" s="5">
        <f t="shared" si="459"/>
        <v>1824</v>
      </c>
      <c r="F7299" t="s">
        <v>236</v>
      </c>
    </row>
    <row r="7300" spans="1:6" x14ac:dyDescent="0.25">
      <c r="A7300" t="s">
        <v>215</v>
      </c>
      <c r="B7300" s="5">
        <f t="shared" si="460"/>
        <v>7297</v>
      </c>
      <c r="C7300" s="6">
        <f t="shared" ref="C7300:C7363" si="461">B7300/$A$2+$A$1</f>
        <v>1522940874.25</v>
      </c>
      <c r="D7300" s="7">
        <f t="shared" ref="D7300:D7363" si="462">(C7300/86400)+DATE(1970,1,1)+(-5/24)</f>
        <v>43195.422155671295</v>
      </c>
      <c r="E7300" s="5">
        <f t="shared" ref="E7300:E7363" si="463">B7300/4</f>
        <v>1824.25</v>
      </c>
      <c r="F7300" t="s">
        <v>236</v>
      </c>
    </row>
    <row r="7301" spans="1:6" x14ac:dyDescent="0.25">
      <c r="A7301" t="s">
        <v>213</v>
      </c>
      <c r="B7301" s="5">
        <f t="shared" ref="B7301:B7364" si="464">B7300+1</f>
        <v>7298</v>
      </c>
      <c r="C7301" s="6">
        <f t="shared" si="461"/>
        <v>1522940874.5</v>
      </c>
      <c r="D7301" s="7">
        <f t="shared" si="462"/>
        <v>43195.422158564812</v>
      </c>
      <c r="E7301" s="5">
        <f t="shared" si="463"/>
        <v>1824.5</v>
      </c>
      <c r="F7301" t="s">
        <v>236</v>
      </c>
    </row>
    <row r="7302" spans="1:6" x14ac:dyDescent="0.25">
      <c r="A7302" t="s">
        <v>215</v>
      </c>
      <c r="B7302" s="5">
        <f t="shared" si="464"/>
        <v>7299</v>
      </c>
      <c r="C7302" s="6">
        <f t="shared" si="461"/>
        <v>1522940874.75</v>
      </c>
      <c r="D7302" s="7">
        <f t="shared" si="462"/>
        <v>43195.422161458329</v>
      </c>
      <c r="E7302" s="5">
        <f t="shared" si="463"/>
        <v>1824.75</v>
      </c>
      <c r="F7302" t="s">
        <v>236</v>
      </c>
    </row>
    <row r="7303" spans="1:6" x14ac:dyDescent="0.25">
      <c r="A7303" t="s">
        <v>211</v>
      </c>
      <c r="B7303" s="5">
        <f t="shared" si="464"/>
        <v>7300</v>
      </c>
      <c r="C7303" s="6">
        <f t="shared" si="461"/>
        <v>1522940875</v>
      </c>
      <c r="D7303" s="7">
        <f t="shared" si="462"/>
        <v>43195.422164351847</v>
      </c>
      <c r="E7303" s="5">
        <f t="shared" si="463"/>
        <v>1825</v>
      </c>
      <c r="F7303" t="s">
        <v>236</v>
      </c>
    </row>
    <row r="7304" spans="1:6" x14ac:dyDescent="0.25">
      <c r="A7304" t="s">
        <v>211</v>
      </c>
      <c r="B7304" s="5">
        <f t="shared" si="464"/>
        <v>7301</v>
      </c>
      <c r="C7304" s="6">
        <f t="shared" si="461"/>
        <v>1522940875.25</v>
      </c>
      <c r="D7304" s="7">
        <f t="shared" si="462"/>
        <v>43195.422167245364</v>
      </c>
      <c r="E7304" s="5">
        <f t="shared" si="463"/>
        <v>1825.25</v>
      </c>
      <c r="F7304" t="s">
        <v>236</v>
      </c>
    </row>
    <row r="7305" spans="1:6" x14ac:dyDescent="0.25">
      <c r="A7305" t="s">
        <v>211</v>
      </c>
      <c r="B7305" s="5">
        <f t="shared" si="464"/>
        <v>7302</v>
      </c>
      <c r="C7305" s="6">
        <f t="shared" si="461"/>
        <v>1522940875.5</v>
      </c>
      <c r="D7305" s="7">
        <f t="shared" si="462"/>
        <v>43195.422170138881</v>
      </c>
      <c r="E7305" s="5">
        <f t="shared" si="463"/>
        <v>1825.5</v>
      </c>
      <c r="F7305" t="s">
        <v>236</v>
      </c>
    </row>
    <row r="7306" spans="1:6" x14ac:dyDescent="0.25">
      <c r="A7306" t="s">
        <v>211</v>
      </c>
      <c r="B7306" s="5">
        <f t="shared" si="464"/>
        <v>7303</v>
      </c>
      <c r="C7306" s="6">
        <f t="shared" si="461"/>
        <v>1522940875.75</v>
      </c>
      <c r="D7306" s="7">
        <f t="shared" si="462"/>
        <v>43195.422173032406</v>
      </c>
      <c r="E7306" s="5">
        <f t="shared" si="463"/>
        <v>1825.75</v>
      </c>
      <c r="F7306" t="s">
        <v>236</v>
      </c>
    </row>
    <row r="7307" spans="1:6" x14ac:dyDescent="0.25">
      <c r="A7307" t="s">
        <v>211</v>
      </c>
      <c r="B7307" s="5">
        <f t="shared" si="464"/>
        <v>7304</v>
      </c>
      <c r="C7307" s="6">
        <f t="shared" si="461"/>
        <v>1522940876</v>
      </c>
      <c r="D7307" s="7">
        <f t="shared" si="462"/>
        <v>43195.422175925924</v>
      </c>
      <c r="E7307" s="5">
        <f t="shared" si="463"/>
        <v>1826</v>
      </c>
      <c r="F7307" t="s">
        <v>236</v>
      </c>
    </row>
    <row r="7308" spans="1:6" x14ac:dyDescent="0.25">
      <c r="A7308" t="s">
        <v>213</v>
      </c>
      <c r="B7308" s="5">
        <f t="shared" si="464"/>
        <v>7305</v>
      </c>
      <c r="C7308" s="6">
        <f t="shared" si="461"/>
        <v>1522940876.25</v>
      </c>
      <c r="D7308" s="7">
        <f t="shared" si="462"/>
        <v>43195.422178819441</v>
      </c>
      <c r="E7308" s="5">
        <f t="shared" si="463"/>
        <v>1826.25</v>
      </c>
      <c r="F7308" t="s">
        <v>236</v>
      </c>
    </row>
    <row r="7309" spans="1:6" x14ac:dyDescent="0.25">
      <c r="A7309" t="s">
        <v>211</v>
      </c>
      <c r="B7309" s="5">
        <f t="shared" si="464"/>
        <v>7306</v>
      </c>
      <c r="C7309" s="6">
        <f t="shared" si="461"/>
        <v>1522940876.5</v>
      </c>
      <c r="D7309" s="7">
        <f t="shared" si="462"/>
        <v>43195.422181712966</v>
      </c>
      <c r="E7309" s="5">
        <f t="shared" si="463"/>
        <v>1826.5</v>
      </c>
      <c r="F7309" t="s">
        <v>236</v>
      </c>
    </row>
    <row r="7310" spans="1:6" x14ac:dyDescent="0.25">
      <c r="A7310" t="s">
        <v>213</v>
      </c>
      <c r="B7310" s="5">
        <f t="shared" si="464"/>
        <v>7307</v>
      </c>
      <c r="C7310" s="6">
        <f t="shared" si="461"/>
        <v>1522940876.75</v>
      </c>
      <c r="D7310" s="7">
        <f t="shared" si="462"/>
        <v>43195.422184606483</v>
      </c>
      <c r="E7310" s="5">
        <f t="shared" si="463"/>
        <v>1826.75</v>
      </c>
      <c r="F7310" t="s">
        <v>236</v>
      </c>
    </row>
    <row r="7311" spans="1:6" x14ac:dyDescent="0.25">
      <c r="A7311" t="s">
        <v>213</v>
      </c>
      <c r="B7311" s="5">
        <f t="shared" si="464"/>
        <v>7308</v>
      </c>
      <c r="C7311" s="6">
        <f t="shared" si="461"/>
        <v>1522940877</v>
      </c>
      <c r="D7311" s="7">
        <f t="shared" si="462"/>
        <v>43195.4221875</v>
      </c>
      <c r="E7311" s="5">
        <f t="shared" si="463"/>
        <v>1827</v>
      </c>
      <c r="F7311" t="s">
        <v>236</v>
      </c>
    </row>
    <row r="7312" spans="1:6" x14ac:dyDescent="0.25">
      <c r="A7312" t="s">
        <v>213</v>
      </c>
      <c r="B7312" s="5">
        <f t="shared" si="464"/>
        <v>7309</v>
      </c>
      <c r="C7312" s="6">
        <f t="shared" si="461"/>
        <v>1522940877.25</v>
      </c>
      <c r="D7312" s="7">
        <f t="shared" si="462"/>
        <v>43195.422190393518</v>
      </c>
      <c r="E7312" s="5">
        <f t="shared" si="463"/>
        <v>1827.25</v>
      </c>
      <c r="F7312" t="s">
        <v>236</v>
      </c>
    </row>
    <row r="7313" spans="1:6" x14ac:dyDescent="0.25">
      <c r="A7313" t="s">
        <v>211</v>
      </c>
      <c r="B7313" s="5">
        <f t="shared" si="464"/>
        <v>7310</v>
      </c>
      <c r="C7313" s="6">
        <f t="shared" si="461"/>
        <v>1522940877.5</v>
      </c>
      <c r="D7313" s="7">
        <f t="shared" si="462"/>
        <v>43195.422193287035</v>
      </c>
      <c r="E7313" s="5">
        <f t="shared" si="463"/>
        <v>1827.5</v>
      </c>
      <c r="F7313" t="s">
        <v>236</v>
      </c>
    </row>
    <row r="7314" spans="1:6" x14ac:dyDescent="0.25">
      <c r="A7314" t="s">
        <v>215</v>
      </c>
      <c r="B7314" s="5">
        <f t="shared" si="464"/>
        <v>7311</v>
      </c>
      <c r="C7314" s="6">
        <f t="shared" si="461"/>
        <v>1522940877.75</v>
      </c>
      <c r="D7314" s="7">
        <f t="shared" si="462"/>
        <v>43195.422196180552</v>
      </c>
      <c r="E7314" s="5">
        <f t="shared" si="463"/>
        <v>1827.75</v>
      </c>
      <c r="F7314" t="s">
        <v>236</v>
      </c>
    </row>
    <row r="7315" spans="1:6" x14ac:dyDescent="0.25">
      <c r="A7315" t="s">
        <v>213</v>
      </c>
      <c r="B7315" s="5">
        <f t="shared" si="464"/>
        <v>7312</v>
      </c>
      <c r="C7315" s="6">
        <f t="shared" si="461"/>
        <v>1522940878</v>
      </c>
      <c r="D7315" s="7">
        <f t="shared" si="462"/>
        <v>43195.42219907407</v>
      </c>
      <c r="E7315" s="5">
        <f t="shared" si="463"/>
        <v>1828</v>
      </c>
      <c r="F7315" t="s">
        <v>236</v>
      </c>
    </row>
    <row r="7316" spans="1:6" x14ac:dyDescent="0.25">
      <c r="A7316" t="s">
        <v>211</v>
      </c>
      <c r="B7316" s="5">
        <f t="shared" si="464"/>
        <v>7313</v>
      </c>
      <c r="C7316" s="6">
        <f t="shared" si="461"/>
        <v>1522940878.25</v>
      </c>
      <c r="D7316" s="7">
        <f t="shared" si="462"/>
        <v>43195.422201967587</v>
      </c>
      <c r="E7316" s="5">
        <f t="shared" si="463"/>
        <v>1828.25</v>
      </c>
      <c r="F7316" t="s">
        <v>236</v>
      </c>
    </row>
    <row r="7317" spans="1:6" x14ac:dyDescent="0.25">
      <c r="A7317" t="s">
        <v>211</v>
      </c>
      <c r="B7317" s="5">
        <f t="shared" si="464"/>
        <v>7314</v>
      </c>
      <c r="C7317" s="6">
        <f t="shared" si="461"/>
        <v>1522940878.5</v>
      </c>
      <c r="D7317" s="7">
        <f t="shared" si="462"/>
        <v>43195.422204861105</v>
      </c>
      <c r="E7317" s="5">
        <f t="shared" si="463"/>
        <v>1828.5</v>
      </c>
      <c r="F7317" t="s">
        <v>236</v>
      </c>
    </row>
    <row r="7318" spans="1:6" x14ac:dyDescent="0.25">
      <c r="A7318" t="s">
        <v>219</v>
      </c>
      <c r="B7318" s="5">
        <f t="shared" si="464"/>
        <v>7315</v>
      </c>
      <c r="C7318" s="6">
        <f t="shared" si="461"/>
        <v>1522940878.75</v>
      </c>
      <c r="D7318" s="7">
        <f t="shared" si="462"/>
        <v>43195.422207754622</v>
      </c>
      <c r="E7318" s="5">
        <f t="shared" si="463"/>
        <v>1828.75</v>
      </c>
      <c r="F7318" t="s">
        <v>236</v>
      </c>
    </row>
    <row r="7319" spans="1:6" x14ac:dyDescent="0.25">
      <c r="A7319" t="s">
        <v>211</v>
      </c>
      <c r="B7319" s="5">
        <f t="shared" si="464"/>
        <v>7316</v>
      </c>
      <c r="C7319" s="6">
        <f t="shared" si="461"/>
        <v>1522940879</v>
      </c>
      <c r="D7319" s="7">
        <f t="shared" si="462"/>
        <v>43195.422210648147</v>
      </c>
      <c r="E7319" s="5">
        <f t="shared" si="463"/>
        <v>1829</v>
      </c>
      <c r="F7319" t="s">
        <v>236</v>
      </c>
    </row>
    <row r="7320" spans="1:6" x14ac:dyDescent="0.25">
      <c r="A7320" t="s">
        <v>214</v>
      </c>
      <c r="B7320" s="5">
        <f t="shared" si="464"/>
        <v>7317</v>
      </c>
      <c r="C7320" s="6">
        <f t="shared" si="461"/>
        <v>1522940879.25</v>
      </c>
      <c r="D7320" s="7">
        <f t="shared" si="462"/>
        <v>43195.422213541664</v>
      </c>
      <c r="E7320" s="5">
        <f t="shared" si="463"/>
        <v>1829.25</v>
      </c>
      <c r="F7320" t="s">
        <v>236</v>
      </c>
    </row>
    <row r="7321" spans="1:6" x14ac:dyDescent="0.25">
      <c r="A7321" t="s">
        <v>213</v>
      </c>
      <c r="B7321" s="5">
        <f t="shared" si="464"/>
        <v>7318</v>
      </c>
      <c r="C7321" s="6">
        <f t="shared" si="461"/>
        <v>1522940879.5</v>
      </c>
      <c r="D7321" s="7">
        <f t="shared" si="462"/>
        <v>43195.422216435181</v>
      </c>
      <c r="E7321" s="5">
        <f t="shared" si="463"/>
        <v>1829.5</v>
      </c>
      <c r="F7321" t="s">
        <v>236</v>
      </c>
    </row>
    <row r="7322" spans="1:6" x14ac:dyDescent="0.25">
      <c r="A7322" t="s">
        <v>213</v>
      </c>
      <c r="B7322" s="5">
        <f t="shared" si="464"/>
        <v>7319</v>
      </c>
      <c r="C7322" s="6">
        <f t="shared" si="461"/>
        <v>1522940879.75</v>
      </c>
      <c r="D7322" s="7">
        <f t="shared" si="462"/>
        <v>43195.422219328706</v>
      </c>
      <c r="E7322" s="5">
        <f t="shared" si="463"/>
        <v>1829.75</v>
      </c>
      <c r="F7322" t="s">
        <v>236</v>
      </c>
    </row>
    <row r="7323" spans="1:6" x14ac:dyDescent="0.25">
      <c r="A7323" t="s">
        <v>213</v>
      </c>
      <c r="B7323" s="5">
        <f t="shared" si="464"/>
        <v>7320</v>
      </c>
      <c r="C7323" s="6">
        <f t="shared" si="461"/>
        <v>1522940880</v>
      </c>
      <c r="D7323" s="7">
        <f t="shared" si="462"/>
        <v>43195.422222222223</v>
      </c>
      <c r="E7323" s="5">
        <f t="shared" si="463"/>
        <v>1830</v>
      </c>
      <c r="F7323" t="s">
        <v>236</v>
      </c>
    </row>
    <row r="7324" spans="1:6" x14ac:dyDescent="0.25">
      <c r="A7324" t="s">
        <v>211</v>
      </c>
      <c r="B7324" s="5">
        <f t="shared" si="464"/>
        <v>7321</v>
      </c>
      <c r="C7324" s="6">
        <f t="shared" si="461"/>
        <v>1522940880.25</v>
      </c>
      <c r="D7324" s="7">
        <f t="shared" si="462"/>
        <v>43195.422225115741</v>
      </c>
      <c r="E7324" s="5">
        <f t="shared" si="463"/>
        <v>1830.25</v>
      </c>
      <c r="F7324" t="s">
        <v>236</v>
      </c>
    </row>
    <row r="7325" spans="1:6" x14ac:dyDescent="0.25">
      <c r="A7325" t="s">
        <v>217</v>
      </c>
      <c r="B7325" s="5">
        <f t="shared" si="464"/>
        <v>7322</v>
      </c>
      <c r="C7325" s="6">
        <f t="shared" si="461"/>
        <v>1522940880.5</v>
      </c>
      <c r="D7325" s="7">
        <f t="shared" si="462"/>
        <v>43195.422228009258</v>
      </c>
      <c r="E7325" s="5">
        <f t="shared" si="463"/>
        <v>1830.5</v>
      </c>
      <c r="F7325" t="s">
        <v>236</v>
      </c>
    </row>
    <row r="7326" spans="1:6" x14ac:dyDescent="0.25">
      <c r="A7326" t="s">
        <v>218</v>
      </c>
      <c r="B7326" s="5">
        <f t="shared" si="464"/>
        <v>7323</v>
      </c>
      <c r="C7326" s="6">
        <f t="shared" si="461"/>
        <v>1522940880.75</v>
      </c>
      <c r="D7326" s="7">
        <f t="shared" si="462"/>
        <v>43195.422230902775</v>
      </c>
      <c r="E7326" s="5">
        <f t="shared" si="463"/>
        <v>1830.75</v>
      </c>
      <c r="F7326" t="s">
        <v>236</v>
      </c>
    </row>
    <row r="7327" spans="1:6" x14ac:dyDescent="0.25">
      <c r="A7327" t="s">
        <v>218</v>
      </c>
      <c r="B7327" s="5">
        <f t="shared" si="464"/>
        <v>7324</v>
      </c>
      <c r="C7327" s="6">
        <f t="shared" si="461"/>
        <v>1522940881</v>
      </c>
      <c r="D7327" s="7">
        <f t="shared" si="462"/>
        <v>43195.422233796293</v>
      </c>
      <c r="E7327" s="5">
        <f t="shared" si="463"/>
        <v>1831</v>
      </c>
      <c r="F7327" t="s">
        <v>236</v>
      </c>
    </row>
    <row r="7328" spans="1:6" x14ac:dyDescent="0.25">
      <c r="A7328" t="s">
        <v>211</v>
      </c>
      <c r="B7328" s="5">
        <f t="shared" si="464"/>
        <v>7325</v>
      </c>
      <c r="C7328" s="6">
        <f t="shared" si="461"/>
        <v>1522940881.25</v>
      </c>
      <c r="D7328" s="7">
        <f t="shared" si="462"/>
        <v>43195.42223668981</v>
      </c>
      <c r="E7328" s="5">
        <f t="shared" si="463"/>
        <v>1831.25</v>
      </c>
      <c r="F7328" t="s">
        <v>236</v>
      </c>
    </row>
    <row r="7329" spans="1:6" x14ac:dyDescent="0.25">
      <c r="A7329" t="s">
        <v>213</v>
      </c>
      <c r="B7329" s="5">
        <f t="shared" si="464"/>
        <v>7326</v>
      </c>
      <c r="C7329" s="6">
        <f t="shared" si="461"/>
        <v>1522940881.5</v>
      </c>
      <c r="D7329" s="7">
        <f t="shared" si="462"/>
        <v>43195.422239583328</v>
      </c>
      <c r="E7329" s="5">
        <f t="shared" si="463"/>
        <v>1831.5</v>
      </c>
      <c r="F7329" t="s">
        <v>236</v>
      </c>
    </row>
    <row r="7330" spans="1:6" x14ac:dyDescent="0.25">
      <c r="A7330" t="s">
        <v>217</v>
      </c>
      <c r="B7330" s="5">
        <f t="shared" si="464"/>
        <v>7327</v>
      </c>
      <c r="C7330" s="6">
        <f t="shared" si="461"/>
        <v>1522940881.75</v>
      </c>
      <c r="D7330" s="7">
        <f t="shared" si="462"/>
        <v>43195.422242476845</v>
      </c>
      <c r="E7330" s="5">
        <f t="shared" si="463"/>
        <v>1831.75</v>
      </c>
      <c r="F7330" t="s">
        <v>236</v>
      </c>
    </row>
    <row r="7331" spans="1:6" x14ac:dyDescent="0.25">
      <c r="A7331" t="s">
        <v>213</v>
      </c>
      <c r="B7331" s="5">
        <f t="shared" si="464"/>
        <v>7328</v>
      </c>
      <c r="C7331" s="6">
        <f t="shared" si="461"/>
        <v>1522940882</v>
      </c>
      <c r="D7331" s="7">
        <f t="shared" si="462"/>
        <v>43195.42224537037</v>
      </c>
      <c r="E7331" s="5">
        <f t="shared" si="463"/>
        <v>1832</v>
      </c>
      <c r="F7331" t="s">
        <v>236</v>
      </c>
    </row>
    <row r="7332" spans="1:6" x14ac:dyDescent="0.25">
      <c r="A7332" t="s">
        <v>214</v>
      </c>
      <c r="B7332" s="5">
        <f t="shared" si="464"/>
        <v>7329</v>
      </c>
      <c r="C7332" s="6">
        <f t="shared" si="461"/>
        <v>1522940882.25</v>
      </c>
      <c r="D7332" s="7">
        <f t="shared" si="462"/>
        <v>43195.422248263887</v>
      </c>
      <c r="E7332" s="5">
        <f t="shared" si="463"/>
        <v>1832.25</v>
      </c>
      <c r="F7332" t="s">
        <v>236</v>
      </c>
    </row>
    <row r="7333" spans="1:6" x14ac:dyDescent="0.25">
      <c r="A7333" t="s">
        <v>213</v>
      </c>
      <c r="B7333" s="5">
        <f t="shared" si="464"/>
        <v>7330</v>
      </c>
      <c r="C7333" s="6">
        <f t="shared" si="461"/>
        <v>1522940882.5</v>
      </c>
      <c r="D7333" s="7">
        <f t="shared" si="462"/>
        <v>43195.422251157404</v>
      </c>
      <c r="E7333" s="5">
        <f t="shared" si="463"/>
        <v>1832.5</v>
      </c>
      <c r="F7333" t="s">
        <v>236</v>
      </c>
    </row>
    <row r="7334" spans="1:6" x14ac:dyDescent="0.25">
      <c r="A7334" t="s">
        <v>214</v>
      </c>
      <c r="B7334" s="5">
        <f t="shared" si="464"/>
        <v>7331</v>
      </c>
      <c r="C7334" s="6">
        <f t="shared" si="461"/>
        <v>1522940882.75</v>
      </c>
      <c r="D7334" s="7">
        <f t="shared" si="462"/>
        <v>43195.422254050922</v>
      </c>
      <c r="E7334" s="5">
        <f t="shared" si="463"/>
        <v>1832.75</v>
      </c>
      <c r="F7334" t="s">
        <v>236</v>
      </c>
    </row>
    <row r="7335" spans="1:6" x14ac:dyDescent="0.25">
      <c r="A7335" t="s">
        <v>211</v>
      </c>
      <c r="B7335" s="5">
        <f t="shared" si="464"/>
        <v>7332</v>
      </c>
      <c r="C7335" s="6">
        <f t="shared" si="461"/>
        <v>1522940883</v>
      </c>
      <c r="D7335" s="7">
        <f t="shared" si="462"/>
        <v>43195.422256944446</v>
      </c>
      <c r="E7335" s="5">
        <f t="shared" si="463"/>
        <v>1833</v>
      </c>
      <c r="F7335" t="s">
        <v>236</v>
      </c>
    </row>
    <row r="7336" spans="1:6" x14ac:dyDescent="0.25">
      <c r="A7336" t="s">
        <v>211</v>
      </c>
      <c r="B7336" s="5">
        <f t="shared" si="464"/>
        <v>7333</v>
      </c>
      <c r="C7336" s="6">
        <f t="shared" si="461"/>
        <v>1522940883.25</v>
      </c>
      <c r="D7336" s="7">
        <f t="shared" si="462"/>
        <v>43195.422259837964</v>
      </c>
      <c r="E7336" s="5">
        <f t="shared" si="463"/>
        <v>1833.25</v>
      </c>
      <c r="F7336" t="s">
        <v>236</v>
      </c>
    </row>
    <row r="7337" spans="1:6" x14ac:dyDescent="0.25">
      <c r="A7337" t="s">
        <v>211</v>
      </c>
      <c r="B7337" s="5">
        <f t="shared" si="464"/>
        <v>7334</v>
      </c>
      <c r="C7337" s="6">
        <f t="shared" si="461"/>
        <v>1522940883.5</v>
      </c>
      <c r="D7337" s="7">
        <f t="shared" si="462"/>
        <v>43195.422262731481</v>
      </c>
      <c r="E7337" s="5">
        <f t="shared" si="463"/>
        <v>1833.5</v>
      </c>
      <c r="F7337" t="s">
        <v>236</v>
      </c>
    </row>
    <row r="7338" spans="1:6" x14ac:dyDescent="0.25">
      <c r="A7338" t="s">
        <v>211</v>
      </c>
      <c r="B7338" s="5">
        <f t="shared" si="464"/>
        <v>7335</v>
      </c>
      <c r="C7338" s="6">
        <f t="shared" si="461"/>
        <v>1522940883.75</v>
      </c>
      <c r="D7338" s="7">
        <f t="shared" si="462"/>
        <v>43195.422265624999</v>
      </c>
      <c r="E7338" s="5">
        <f t="shared" si="463"/>
        <v>1833.75</v>
      </c>
      <c r="F7338" t="s">
        <v>236</v>
      </c>
    </row>
    <row r="7339" spans="1:6" x14ac:dyDescent="0.25">
      <c r="A7339" t="s">
        <v>211</v>
      </c>
      <c r="B7339" s="5">
        <f t="shared" si="464"/>
        <v>7336</v>
      </c>
      <c r="C7339" s="6">
        <f t="shared" si="461"/>
        <v>1522940884</v>
      </c>
      <c r="D7339" s="7">
        <f t="shared" si="462"/>
        <v>43195.422268518516</v>
      </c>
      <c r="E7339" s="5">
        <f t="shared" si="463"/>
        <v>1834</v>
      </c>
      <c r="F7339" t="s">
        <v>236</v>
      </c>
    </row>
    <row r="7340" spans="1:6" x14ac:dyDescent="0.25">
      <c r="A7340" t="s">
        <v>211</v>
      </c>
      <c r="B7340" s="5">
        <f t="shared" si="464"/>
        <v>7337</v>
      </c>
      <c r="C7340" s="6">
        <f t="shared" si="461"/>
        <v>1522940884.25</v>
      </c>
      <c r="D7340" s="7">
        <f t="shared" si="462"/>
        <v>43195.422271412033</v>
      </c>
      <c r="E7340" s="5">
        <f t="shared" si="463"/>
        <v>1834.25</v>
      </c>
      <c r="F7340" t="s">
        <v>236</v>
      </c>
    </row>
    <row r="7341" spans="1:6" x14ac:dyDescent="0.25">
      <c r="A7341" t="s">
        <v>211</v>
      </c>
      <c r="B7341" s="5">
        <f t="shared" si="464"/>
        <v>7338</v>
      </c>
      <c r="C7341" s="6">
        <f t="shared" si="461"/>
        <v>1522940884.5</v>
      </c>
      <c r="D7341" s="7">
        <f t="shared" si="462"/>
        <v>43195.422274305551</v>
      </c>
      <c r="E7341" s="5">
        <f t="shared" si="463"/>
        <v>1834.5</v>
      </c>
      <c r="F7341" t="s">
        <v>236</v>
      </c>
    </row>
    <row r="7342" spans="1:6" x14ac:dyDescent="0.25">
      <c r="A7342" t="s">
        <v>213</v>
      </c>
      <c r="B7342" s="5">
        <f t="shared" si="464"/>
        <v>7339</v>
      </c>
      <c r="C7342" s="6">
        <f t="shared" si="461"/>
        <v>1522940884.75</v>
      </c>
      <c r="D7342" s="7">
        <f t="shared" si="462"/>
        <v>43195.422277199068</v>
      </c>
      <c r="E7342" s="5">
        <f t="shared" si="463"/>
        <v>1834.75</v>
      </c>
      <c r="F7342" t="s">
        <v>236</v>
      </c>
    </row>
    <row r="7343" spans="1:6" x14ac:dyDescent="0.25">
      <c r="A7343" t="s">
        <v>215</v>
      </c>
      <c r="B7343" s="5">
        <f t="shared" si="464"/>
        <v>7340</v>
      </c>
      <c r="C7343" s="6">
        <f t="shared" si="461"/>
        <v>1522940885</v>
      </c>
      <c r="D7343" s="7">
        <f t="shared" si="462"/>
        <v>43195.422280092585</v>
      </c>
      <c r="E7343" s="5">
        <f t="shared" si="463"/>
        <v>1835</v>
      </c>
      <c r="F7343" t="s">
        <v>236</v>
      </c>
    </row>
    <row r="7344" spans="1:6" x14ac:dyDescent="0.25">
      <c r="A7344" t="s">
        <v>211</v>
      </c>
      <c r="B7344" s="5">
        <f t="shared" si="464"/>
        <v>7341</v>
      </c>
      <c r="C7344" s="6">
        <f t="shared" si="461"/>
        <v>1522940885.25</v>
      </c>
      <c r="D7344" s="7">
        <f t="shared" si="462"/>
        <v>43195.42228298611</v>
      </c>
      <c r="E7344" s="5">
        <f t="shared" si="463"/>
        <v>1835.25</v>
      </c>
      <c r="F7344" t="s">
        <v>236</v>
      </c>
    </row>
    <row r="7345" spans="1:6" x14ac:dyDescent="0.25">
      <c r="A7345" t="s">
        <v>213</v>
      </c>
      <c r="B7345" s="5">
        <f t="shared" si="464"/>
        <v>7342</v>
      </c>
      <c r="C7345" s="6">
        <f t="shared" si="461"/>
        <v>1522940885.5</v>
      </c>
      <c r="D7345" s="7">
        <f t="shared" si="462"/>
        <v>43195.422285879627</v>
      </c>
      <c r="E7345" s="5">
        <f t="shared" si="463"/>
        <v>1835.5</v>
      </c>
      <c r="F7345" t="s">
        <v>236</v>
      </c>
    </row>
    <row r="7346" spans="1:6" x14ac:dyDescent="0.25">
      <c r="A7346" t="s">
        <v>213</v>
      </c>
      <c r="B7346" s="5">
        <f t="shared" si="464"/>
        <v>7343</v>
      </c>
      <c r="C7346" s="6">
        <f t="shared" si="461"/>
        <v>1522940885.75</v>
      </c>
      <c r="D7346" s="7">
        <f t="shared" si="462"/>
        <v>43195.422288773145</v>
      </c>
      <c r="E7346" s="5">
        <f t="shared" si="463"/>
        <v>1835.75</v>
      </c>
      <c r="F7346" t="s">
        <v>236</v>
      </c>
    </row>
    <row r="7347" spans="1:6" x14ac:dyDescent="0.25">
      <c r="A7347" t="s">
        <v>220</v>
      </c>
      <c r="B7347" s="5">
        <f t="shared" si="464"/>
        <v>7344</v>
      </c>
      <c r="C7347" s="6">
        <f t="shared" si="461"/>
        <v>1522940886</v>
      </c>
      <c r="D7347" s="7">
        <f t="shared" si="462"/>
        <v>43195.422291666669</v>
      </c>
      <c r="E7347" s="5">
        <f t="shared" si="463"/>
        <v>1836</v>
      </c>
      <c r="F7347" t="s">
        <v>236</v>
      </c>
    </row>
    <row r="7348" spans="1:6" x14ac:dyDescent="0.25">
      <c r="A7348" t="s">
        <v>211</v>
      </c>
      <c r="B7348" s="5">
        <f t="shared" si="464"/>
        <v>7345</v>
      </c>
      <c r="C7348" s="6">
        <f t="shared" si="461"/>
        <v>1522940886.25</v>
      </c>
      <c r="D7348" s="7">
        <f t="shared" si="462"/>
        <v>43195.422294560187</v>
      </c>
      <c r="E7348" s="5">
        <f t="shared" si="463"/>
        <v>1836.25</v>
      </c>
      <c r="F7348" t="s">
        <v>236</v>
      </c>
    </row>
    <row r="7349" spans="1:6" x14ac:dyDescent="0.25">
      <c r="A7349" t="s">
        <v>211</v>
      </c>
      <c r="B7349" s="5">
        <f t="shared" si="464"/>
        <v>7346</v>
      </c>
      <c r="C7349" s="6">
        <f t="shared" si="461"/>
        <v>1522940886.5</v>
      </c>
      <c r="D7349" s="7">
        <f t="shared" si="462"/>
        <v>43195.422297453704</v>
      </c>
      <c r="E7349" s="5">
        <f t="shared" si="463"/>
        <v>1836.5</v>
      </c>
      <c r="F7349" t="s">
        <v>236</v>
      </c>
    </row>
    <row r="7350" spans="1:6" x14ac:dyDescent="0.25">
      <c r="A7350" t="s">
        <v>218</v>
      </c>
      <c r="B7350" s="5">
        <f t="shared" si="464"/>
        <v>7347</v>
      </c>
      <c r="C7350" s="6">
        <f t="shared" si="461"/>
        <v>1522940886.75</v>
      </c>
      <c r="D7350" s="7">
        <f t="shared" si="462"/>
        <v>43195.422300347222</v>
      </c>
      <c r="E7350" s="5">
        <f t="shared" si="463"/>
        <v>1836.75</v>
      </c>
      <c r="F7350" t="s">
        <v>236</v>
      </c>
    </row>
    <row r="7351" spans="1:6" x14ac:dyDescent="0.25">
      <c r="A7351" t="s">
        <v>211</v>
      </c>
      <c r="B7351" s="5">
        <f t="shared" si="464"/>
        <v>7348</v>
      </c>
      <c r="C7351" s="6">
        <f t="shared" si="461"/>
        <v>1522940887</v>
      </c>
      <c r="D7351" s="7">
        <f t="shared" si="462"/>
        <v>43195.422303240739</v>
      </c>
      <c r="E7351" s="5">
        <f t="shared" si="463"/>
        <v>1837</v>
      </c>
      <c r="F7351" t="s">
        <v>236</v>
      </c>
    </row>
    <row r="7352" spans="1:6" x14ac:dyDescent="0.25">
      <c r="A7352" t="s">
        <v>213</v>
      </c>
      <c r="B7352" s="5">
        <f t="shared" si="464"/>
        <v>7349</v>
      </c>
      <c r="C7352" s="6">
        <f t="shared" si="461"/>
        <v>1522940887.25</v>
      </c>
      <c r="D7352" s="7">
        <f t="shared" si="462"/>
        <v>43195.422306134256</v>
      </c>
      <c r="E7352" s="5">
        <f t="shared" si="463"/>
        <v>1837.25</v>
      </c>
      <c r="F7352" t="s">
        <v>236</v>
      </c>
    </row>
    <row r="7353" spans="1:6" x14ac:dyDescent="0.25">
      <c r="A7353" t="s">
        <v>214</v>
      </c>
      <c r="B7353" s="5">
        <f t="shared" si="464"/>
        <v>7350</v>
      </c>
      <c r="C7353" s="6">
        <f t="shared" si="461"/>
        <v>1522940887.5</v>
      </c>
      <c r="D7353" s="7">
        <f t="shared" si="462"/>
        <v>43195.422309027774</v>
      </c>
      <c r="E7353" s="5">
        <f t="shared" si="463"/>
        <v>1837.5</v>
      </c>
      <c r="F7353" t="s">
        <v>236</v>
      </c>
    </row>
    <row r="7354" spans="1:6" x14ac:dyDescent="0.25">
      <c r="A7354" t="s">
        <v>219</v>
      </c>
      <c r="B7354" s="5">
        <f t="shared" si="464"/>
        <v>7351</v>
      </c>
      <c r="C7354" s="6">
        <f t="shared" si="461"/>
        <v>1522940887.75</v>
      </c>
      <c r="D7354" s="7">
        <f t="shared" si="462"/>
        <v>43195.422311921291</v>
      </c>
      <c r="E7354" s="5">
        <f t="shared" si="463"/>
        <v>1837.75</v>
      </c>
      <c r="F7354" t="s">
        <v>236</v>
      </c>
    </row>
    <row r="7355" spans="1:6" x14ac:dyDescent="0.25">
      <c r="A7355" t="s">
        <v>214</v>
      </c>
      <c r="B7355" s="5">
        <f t="shared" si="464"/>
        <v>7352</v>
      </c>
      <c r="C7355" s="6">
        <f t="shared" si="461"/>
        <v>1522940888</v>
      </c>
      <c r="D7355" s="7">
        <f t="shared" si="462"/>
        <v>43195.422314814808</v>
      </c>
      <c r="E7355" s="5">
        <f t="shared" si="463"/>
        <v>1838</v>
      </c>
      <c r="F7355" t="s">
        <v>236</v>
      </c>
    </row>
    <row r="7356" spans="1:6" x14ac:dyDescent="0.25">
      <c r="A7356" t="s">
        <v>214</v>
      </c>
      <c r="B7356" s="5">
        <f t="shared" si="464"/>
        <v>7353</v>
      </c>
      <c r="C7356" s="6">
        <f t="shared" si="461"/>
        <v>1522940888.25</v>
      </c>
      <c r="D7356" s="7">
        <f t="shared" si="462"/>
        <v>43195.422317708326</v>
      </c>
      <c r="E7356" s="5">
        <f t="shared" si="463"/>
        <v>1838.25</v>
      </c>
      <c r="F7356" t="s">
        <v>236</v>
      </c>
    </row>
    <row r="7357" spans="1:6" x14ac:dyDescent="0.25">
      <c r="A7357" t="s">
        <v>216</v>
      </c>
      <c r="B7357" s="5">
        <f t="shared" si="464"/>
        <v>7354</v>
      </c>
      <c r="C7357" s="6">
        <f t="shared" si="461"/>
        <v>1522940888.5</v>
      </c>
      <c r="D7357" s="7">
        <f t="shared" si="462"/>
        <v>43195.422320601851</v>
      </c>
      <c r="E7357" s="5">
        <f t="shared" si="463"/>
        <v>1838.5</v>
      </c>
      <c r="F7357" t="s">
        <v>236</v>
      </c>
    </row>
    <row r="7358" spans="1:6" x14ac:dyDescent="0.25">
      <c r="A7358" t="s">
        <v>211</v>
      </c>
      <c r="B7358" s="5">
        <f t="shared" si="464"/>
        <v>7355</v>
      </c>
      <c r="C7358" s="6">
        <f t="shared" si="461"/>
        <v>1522940888.75</v>
      </c>
      <c r="D7358" s="7">
        <f t="shared" si="462"/>
        <v>43195.422323495368</v>
      </c>
      <c r="E7358" s="5">
        <f t="shared" si="463"/>
        <v>1838.75</v>
      </c>
      <c r="F7358" t="s">
        <v>236</v>
      </c>
    </row>
    <row r="7359" spans="1:6" x14ac:dyDescent="0.25">
      <c r="A7359" t="s">
        <v>215</v>
      </c>
      <c r="B7359" s="5">
        <f t="shared" si="464"/>
        <v>7356</v>
      </c>
      <c r="C7359" s="6">
        <f t="shared" si="461"/>
        <v>1522940889</v>
      </c>
      <c r="D7359" s="7">
        <f t="shared" si="462"/>
        <v>43195.422326388885</v>
      </c>
      <c r="E7359" s="5">
        <f t="shared" si="463"/>
        <v>1839</v>
      </c>
      <c r="F7359" t="s">
        <v>236</v>
      </c>
    </row>
    <row r="7360" spans="1:6" x14ac:dyDescent="0.25">
      <c r="A7360" t="s">
        <v>215</v>
      </c>
      <c r="B7360" s="5">
        <f t="shared" si="464"/>
        <v>7357</v>
      </c>
      <c r="C7360" s="6">
        <f t="shared" si="461"/>
        <v>1522940889.25</v>
      </c>
      <c r="D7360" s="7">
        <f t="shared" si="462"/>
        <v>43195.42232928241</v>
      </c>
      <c r="E7360" s="5">
        <f t="shared" si="463"/>
        <v>1839.25</v>
      </c>
      <c r="F7360" t="s">
        <v>236</v>
      </c>
    </row>
    <row r="7361" spans="1:6" x14ac:dyDescent="0.25">
      <c r="A7361" t="s">
        <v>219</v>
      </c>
      <c r="B7361" s="5">
        <f t="shared" si="464"/>
        <v>7358</v>
      </c>
      <c r="C7361" s="6">
        <f t="shared" si="461"/>
        <v>1522940889.5</v>
      </c>
      <c r="D7361" s="7">
        <f t="shared" si="462"/>
        <v>43195.422332175927</v>
      </c>
      <c r="E7361" s="5">
        <f t="shared" si="463"/>
        <v>1839.5</v>
      </c>
      <c r="F7361" t="s">
        <v>236</v>
      </c>
    </row>
    <row r="7362" spans="1:6" x14ac:dyDescent="0.25">
      <c r="A7362" t="s">
        <v>218</v>
      </c>
      <c r="B7362" s="5">
        <f t="shared" si="464"/>
        <v>7359</v>
      </c>
      <c r="C7362" s="6">
        <f t="shared" si="461"/>
        <v>1522940889.75</v>
      </c>
      <c r="D7362" s="7">
        <f t="shared" si="462"/>
        <v>43195.422335069445</v>
      </c>
      <c r="E7362" s="5">
        <f t="shared" si="463"/>
        <v>1839.75</v>
      </c>
      <c r="F7362" t="s">
        <v>236</v>
      </c>
    </row>
    <row r="7363" spans="1:6" x14ac:dyDescent="0.25">
      <c r="A7363" t="s">
        <v>219</v>
      </c>
      <c r="B7363" s="5">
        <f t="shared" si="464"/>
        <v>7360</v>
      </c>
      <c r="C7363" s="6">
        <f t="shared" si="461"/>
        <v>1522940890</v>
      </c>
      <c r="D7363" s="7">
        <f t="shared" si="462"/>
        <v>43195.422337962962</v>
      </c>
      <c r="E7363" s="5">
        <f t="shared" si="463"/>
        <v>1840</v>
      </c>
      <c r="F7363" t="s">
        <v>236</v>
      </c>
    </row>
    <row r="7364" spans="1:6" x14ac:dyDescent="0.25">
      <c r="A7364" t="s">
        <v>221</v>
      </c>
      <c r="B7364" s="5">
        <f t="shared" si="464"/>
        <v>7361</v>
      </c>
      <c r="C7364" s="6">
        <f t="shared" ref="C7364" si="465">B7364/$A$2+$A$1</f>
        <v>1522940890.25</v>
      </c>
      <c r="D7364" s="7">
        <f t="shared" ref="D7364" si="466">(C7364/86400)+DATE(1970,1,1)+(-5/24)</f>
        <v>43195.422340856479</v>
      </c>
      <c r="E7364" s="5">
        <f t="shared" ref="E7364" si="467">B7364/4</f>
        <v>1840.25</v>
      </c>
      <c r="F7364" t="s">
        <v>236</v>
      </c>
    </row>
    <row r="7365" spans="1:6" x14ac:dyDescent="0.25">
      <c r="C7365" s="6"/>
      <c r="D7365" s="7"/>
    </row>
    <row r="7366" spans="1:6" x14ac:dyDescent="0.25">
      <c r="C7366" s="6"/>
      <c r="D7366" s="7"/>
    </row>
    <row r="7367" spans="1:6" x14ac:dyDescent="0.25">
      <c r="C7367" s="6"/>
      <c r="D7367" s="7"/>
    </row>
    <row r="7368" spans="1:6" x14ac:dyDescent="0.25">
      <c r="C7368" s="6"/>
      <c r="D7368" s="7"/>
    </row>
    <row r="7369" spans="1:6" x14ac:dyDescent="0.25">
      <c r="C7369" s="6"/>
      <c r="D7369" s="7"/>
    </row>
    <row r="7370" spans="1:6" x14ac:dyDescent="0.25">
      <c r="C7370" s="6"/>
      <c r="D7370" s="7"/>
    </row>
    <row r="7371" spans="1:6" x14ac:dyDescent="0.25">
      <c r="C7371" s="6"/>
      <c r="D7371" s="7"/>
    </row>
    <row r="7372" spans="1:6" x14ac:dyDescent="0.25">
      <c r="C7372" s="6"/>
      <c r="D7372" s="7"/>
    </row>
    <row r="7373" spans="1:6" x14ac:dyDescent="0.25">
      <c r="C7373" s="6"/>
      <c r="D7373" s="7"/>
    </row>
    <row r="7374" spans="1:6" x14ac:dyDescent="0.25">
      <c r="C7374" s="6"/>
      <c r="D7374" s="7"/>
    </row>
    <row r="7375" spans="1:6" x14ac:dyDescent="0.25">
      <c r="C7375" s="6"/>
      <c r="D7375" s="7"/>
    </row>
    <row r="7376" spans="1:6" x14ac:dyDescent="0.25">
      <c r="C7376" s="6"/>
      <c r="D7376" s="7"/>
    </row>
    <row r="7377" spans="3:4" x14ac:dyDescent="0.25">
      <c r="C7377" s="6"/>
      <c r="D7377" s="7"/>
    </row>
    <row r="7378" spans="3:4" x14ac:dyDescent="0.25">
      <c r="C7378" s="6"/>
      <c r="D7378" s="7"/>
    </row>
    <row r="7379" spans="3:4" x14ac:dyDescent="0.25">
      <c r="C7379" s="6"/>
      <c r="D7379" s="7"/>
    </row>
    <row r="7380" spans="3:4" x14ac:dyDescent="0.25">
      <c r="C7380" s="6"/>
      <c r="D7380" s="7"/>
    </row>
    <row r="7381" spans="3:4" x14ac:dyDescent="0.25">
      <c r="C7381" s="6"/>
      <c r="D7381" s="7"/>
    </row>
    <row r="7382" spans="3:4" x14ac:dyDescent="0.25">
      <c r="C7382" s="6"/>
      <c r="D7382" s="7"/>
    </row>
    <row r="7383" spans="3:4" x14ac:dyDescent="0.25">
      <c r="C7383" s="6"/>
      <c r="D7383" s="7"/>
    </row>
    <row r="7384" spans="3:4" x14ac:dyDescent="0.25">
      <c r="C7384" s="6"/>
      <c r="D7384" s="7"/>
    </row>
    <row r="7385" spans="3:4" x14ac:dyDescent="0.25">
      <c r="C7385" s="6"/>
      <c r="D7385" s="7"/>
    </row>
    <row r="7386" spans="3:4" x14ac:dyDescent="0.25">
      <c r="C7386" s="6"/>
      <c r="D7386" s="7"/>
    </row>
    <row r="7387" spans="3:4" x14ac:dyDescent="0.25">
      <c r="C7387" s="6"/>
      <c r="D7387" s="7"/>
    </row>
    <row r="7388" spans="3:4" x14ac:dyDescent="0.25">
      <c r="C7388" s="6"/>
      <c r="D7388" s="7"/>
    </row>
    <row r="7389" spans="3:4" x14ac:dyDescent="0.25">
      <c r="C7389" s="6"/>
      <c r="D7389" s="7"/>
    </row>
    <row r="7390" spans="3:4" x14ac:dyDescent="0.25">
      <c r="C7390" s="6"/>
      <c r="D7390" s="7"/>
    </row>
    <row r="7391" spans="3:4" x14ac:dyDescent="0.25">
      <c r="C7391" s="6"/>
      <c r="D7391" s="7"/>
    </row>
    <row r="7392" spans="3:4" x14ac:dyDescent="0.25">
      <c r="C7392" s="6"/>
      <c r="D7392" s="7"/>
    </row>
    <row r="7393" spans="3:4" x14ac:dyDescent="0.25">
      <c r="C7393" s="6"/>
      <c r="D7393" s="7"/>
    </row>
    <row r="7394" spans="3:4" x14ac:dyDescent="0.25">
      <c r="C7394" s="6"/>
      <c r="D7394" s="7"/>
    </row>
    <row r="7395" spans="3:4" x14ac:dyDescent="0.25">
      <c r="C7395" s="6"/>
      <c r="D7395" s="7"/>
    </row>
    <row r="7396" spans="3:4" x14ac:dyDescent="0.25">
      <c r="C7396" s="6"/>
      <c r="D7396" s="7"/>
    </row>
    <row r="7397" spans="3:4" x14ac:dyDescent="0.25">
      <c r="C7397" s="6"/>
      <c r="D7397" s="7"/>
    </row>
    <row r="7398" spans="3:4" x14ac:dyDescent="0.25">
      <c r="C7398" s="6"/>
      <c r="D7398" s="7"/>
    </row>
    <row r="7399" spans="3:4" x14ac:dyDescent="0.25">
      <c r="C7399" s="6"/>
      <c r="D7399" s="7"/>
    </row>
    <row r="7400" spans="3:4" x14ac:dyDescent="0.25">
      <c r="C7400" s="6"/>
      <c r="D7400" s="7"/>
    </row>
    <row r="7401" spans="3:4" x14ac:dyDescent="0.25">
      <c r="C7401" s="6"/>
      <c r="D7401" s="7"/>
    </row>
    <row r="7402" spans="3:4" x14ac:dyDescent="0.25">
      <c r="C7402" s="6"/>
      <c r="D7402" s="7"/>
    </row>
    <row r="7403" spans="3:4" x14ac:dyDescent="0.25">
      <c r="C7403" s="6"/>
      <c r="D7403" s="7"/>
    </row>
    <row r="7404" spans="3:4" x14ac:dyDescent="0.25">
      <c r="C7404" s="6"/>
      <c r="D7404" s="7"/>
    </row>
    <row r="7405" spans="3:4" x14ac:dyDescent="0.25">
      <c r="C7405" s="6"/>
      <c r="D7405" s="7"/>
    </row>
    <row r="7406" spans="3:4" x14ac:dyDescent="0.25">
      <c r="C7406" s="6"/>
      <c r="D7406" s="7"/>
    </row>
    <row r="7407" spans="3:4" x14ac:dyDescent="0.25">
      <c r="C7407" s="6"/>
      <c r="D7407" s="7"/>
    </row>
    <row r="7408" spans="3:4" x14ac:dyDescent="0.25">
      <c r="C7408" s="6"/>
      <c r="D7408" s="7"/>
    </row>
    <row r="7409" spans="3:4" x14ac:dyDescent="0.25">
      <c r="C7409" s="6"/>
      <c r="D7409" s="7"/>
    </row>
    <row r="7410" spans="3:4" x14ac:dyDescent="0.25">
      <c r="C7410" s="6"/>
      <c r="D7410" s="7"/>
    </row>
    <row r="7411" spans="3:4" x14ac:dyDescent="0.25">
      <c r="C7411" s="6"/>
      <c r="D7411" s="7"/>
    </row>
    <row r="7412" spans="3:4" x14ac:dyDescent="0.25">
      <c r="C7412" s="6"/>
      <c r="D7412" s="7"/>
    </row>
    <row r="7413" spans="3:4" x14ac:dyDescent="0.25">
      <c r="C7413" s="6"/>
      <c r="D7413" s="7"/>
    </row>
    <row r="7414" spans="3:4" x14ac:dyDescent="0.25">
      <c r="C7414" s="6"/>
      <c r="D7414" s="7"/>
    </row>
    <row r="7415" spans="3:4" x14ac:dyDescent="0.25">
      <c r="C7415" s="6"/>
      <c r="D7415" s="7"/>
    </row>
    <row r="7416" spans="3:4" x14ac:dyDescent="0.25">
      <c r="C7416" s="6"/>
      <c r="D7416" s="7"/>
    </row>
    <row r="7417" spans="3:4" x14ac:dyDescent="0.25">
      <c r="C7417" s="6"/>
      <c r="D7417" s="7"/>
    </row>
    <row r="7418" spans="3:4" x14ac:dyDescent="0.25">
      <c r="C7418" s="6"/>
      <c r="D7418" s="7"/>
    </row>
    <row r="7419" spans="3:4" x14ac:dyDescent="0.25">
      <c r="C7419" s="6"/>
      <c r="D7419" s="7"/>
    </row>
    <row r="7420" spans="3:4" x14ac:dyDescent="0.25">
      <c r="C7420" s="6"/>
      <c r="D7420" s="7"/>
    </row>
    <row r="7421" spans="3:4" x14ac:dyDescent="0.25">
      <c r="C7421" s="6"/>
      <c r="D7421" s="7"/>
    </row>
    <row r="7422" spans="3:4" x14ac:dyDescent="0.25">
      <c r="C7422" s="6"/>
      <c r="D7422" s="7"/>
    </row>
    <row r="7423" spans="3:4" x14ac:dyDescent="0.25">
      <c r="C7423" s="6"/>
      <c r="D7423" s="7"/>
    </row>
    <row r="7424" spans="3:4" x14ac:dyDescent="0.25">
      <c r="C7424" s="6"/>
      <c r="D7424" s="7"/>
    </row>
    <row r="7425" spans="3:4" x14ac:dyDescent="0.25">
      <c r="C7425" s="6"/>
      <c r="D7425" s="7"/>
    </row>
    <row r="7426" spans="3:4" x14ac:dyDescent="0.25">
      <c r="C7426" s="6"/>
      <c r="D7426" s="7"/>
    </row>
    <row r="7427" spans="3:4" x14ac:dyDescent="0.25">
      <c r="C7427" s="6"/>
      <c r="D7427" s="7"/>
    </row>
    <row r="7428" spans="3:4" x14ac:dyDescent="0.25">
      <c r="C7428" s="6"/>
      <c r="D7428" s="7"/>
    </row>
    <row r="7429" spans="3:4" x14ac:dyDescent="0.25">
      <c r="C7429" s="6"/>
      <c r="D7429" s="7"/>
    </row>
    <row r="7430" spans="3:4" x14ac:dyDescent="0.25">
      <c r="C7430" s="6"/>
      <c r="D7430" s="7"/>
    </row>
    <row r="7431" spans="3:4" x14ac:dyDescent="0.25">
      <c r="C7431" s="6"/>
      <c r="D7431" s="7"/>
    </row>
    <row r="7432" spans="3:4" x14ac:dyDescent="0.25">
      <c r="C7432" s="6"/>
      <c r="D7432" s="7"/>
    </row>
    <row r="7433" spans="3:4" x14ac:dyDescent="0.25">
      <c r="C7433" s="6"/>
      <c r="D7433" s="7"/>
    </row>
    <row r="7434" spans="3:4" x14ac:dyDescent="0.25">
      <c r="C7434" s="6"/>
      <c r="D7434" s="7"/>
    </row>
    <row r="7435" spans="3:4" x14ac:dyDescent="0.25">
      <c r="C7435" s="6"/>
      <c r="D7435" s="7"/>
    </row>
    <row r="7436" spans="3:4" x14ac:dyDescent="0.25">
      <c r="C7436" s="6"/>
      <c r="D7436" s="7"/>
    </row>
    <row r="7437" spans="3:4" x14ac:dyDescent="0.25">
      <c r="C7437" s="6"/>
      <c r="D7437" s="7"/>
    </row>
    <row r="7438" spans="3:4" x14ac:dyDescent="0.25">
      <c r="C7438" s="6"/>
      <c r="D7438" s="7"/>
    </row>
    <row r="7439" spans="3:4" x14ac:dyDescent="0.25">
      <c r="C7439" s="6"/>
      <c r="D7439" s="7"/>
    </row>
    <row r="7440" spans="3:4" x14ac:dyDescent="0.25">
      <c r="C7440" s="6"/>
      <c r="D7440" s="7"/>
    </row>
    <row r="7441" spans="3:4" x14ac:dyDescent="0.25">
      <c r="C7441" s="6"/>
      <c r="D7441" s="7"/>
    </row>
    <row r="7442" spans="3:4" x14ac:dyDescent="0.25">
      <c r="C7442" s="6"/>
      <c r="D7442" s="7"/>
    </row>
    <row r="7443" spans="3:4" x14ac:dyDescent="0.25">
      <c r="C7443" s="6"/>
      <c r="D7443" s="7"/>
    </row>
    <row r="7444" spans="3:4" x14ac:dyDescent="0.25">
      <c r="C7444" s="6"/>
      <c r="D7444" s="7"/>
    </row>
    <row r="7445" spans="3:4" x14ac:dyDescent="0.25">
      <c r="C7445" s="6"/>
      <c r="D7445" s="7"/>
    </row>
    <row r="7446" spans="3:4" x14ac:dyDescent="0.25">
      <c r="C7446" s="6"/>
      <c r="D7446" s="7"/>
    </row>
    <row r="7447" spans="3:4" x14ac:dyDescent="0.25">
      <c r="C7447" s="6"/>
      <c r="D7447" s="7"/>
    </row>
    <row r="7448" spans="3:4" x14ac:dyDescent="0.25">
      <c r="C7448" s="6"/>
      <c r="D7448" s="7"/>
    </row>
    <row r="7449" spans="3:4" x14ac:dyDescent="0.25">
      <c r="C7449" s="6"/>
      <c r="D7449" s="7"/>
    </row>
    <row r="7450" spans="3:4" x14ac:dyDescent="0.25">
      <c r="C7450" s="6"/>
      <c r="D7450" s="7"/>
    </row>
    <row r="7451" spans="3:4" x14ac:dyDescent="0.25">
      <c r="C7451" s="6"/>
      <c r="D7451" s="7"/>
    </row>
    <row r="7452" spans="3:4" x14ac:dyDescent="0.25">
      <c r="C7452" s="6"/>
      <c r="D7452" s="7"/>
    </row>
    <row r="7453" spans="3:4" x14ac:dyDescent="0.25">
      <c r="C7453" s="6"/>
      <c r="D7453" s="7"/>
    </row>
    <row r="7454" spans="3:4" x14ac:dyDescent="0.25">
      <c r="C7454" s="6"/>
      <c r="D7454" s="7"/>
    </row>
    <row r="7455" spans="3:4" x14ac:dyDescent="0.25">
      <c r="C7455" s="6"/>
      <c r="D7455" s="7"/>
    </row>
    <row r="7456" spans="3:4" x14ac:dyDescent="0.25">
      <c r="C7456" s="6"/>
      <c r="D7456" s="7"/>
    </row>
    <row r="7457" spans="3:4" x14ac:dyDescent="0.25">
      <c r="C7457" s="6"/>
      <c r="D7457" s="7"/>
    </row>
    <row r="7458" spans="3:4" x14ac:dyDescent="0.25">
      <c r="C7458" s="6"/>
      <c r="D7458" s="7"/>
    </row>
    <row r="7459" spans="3:4" x14ac:dyDescent="0.25">
      <c r="C7459" s="6"/>
      <c r="D7459" s="7"/>
    </row>
    <row r="7460" spans="3:4" x14ac:dyDescent="0.25">
      <c r="C7460" s="6"/>
      <c r="D7460" s="7"/>
    </row>
    <row r="7461" spans="3:4" x14ac:dyDescent="0.25">
      <c r="C7461" s="6"/>
      <c r="D7461" s="7"/>
    </row>
    <row r="7462" spans="3:4" x14ac:dyDescent="0.25">
      <c r="C7462" s="6"/>
      <c r="D7462" s="7"/>
    </row>
    <row r="7463" spans="3:4" x14ac:dyDescent="0.25">
      <c r="C7463" s="6"/>
      <c r="D7463" s="7"/>
    </row>
    <row r="7464" spans="3:4" x14ac:dyDescent="0.25">
      <c r="C7464" s="6"/>
      <c r="D7464" s="7"/>
    </row>
    <row r="7465" spans="3:4" x14ac:dyDescent="0.25">
      <c r="C7465" s="6"/>
      <c r="D7465" s="7"/>
    </row>
    <row r="7466" spans="3:4" x14ac:dyDescent="0.25">
      <c r="C7466" s="6"/>
      <c r="D7466" s="7"/>
    </row>
    <row r="7467" spans="3:4" x14ac:dyDescent="0.25">
      <c r="C7467" s="6"/>
      <c r="D7467" s="7"/>
    </row>
    <row r="7468" spans="3:4" x14ac:dyDescent="0.25">
      <c r="C7468" s="6"/>
      <c r="D7468" s="7"/>
    </row>
    <row r="7469" spans="3:4" x14ac:dyDescent="0.25">
      <c r="C7469" s="6"/>
      <c r="D7469" s="7"/>
    </row>
    <row r="7470" spans="3:4" x14ac:dyDescent="0.25">
      <c r="C7470" s="6"/>
      <c r="D7470" s="7"/>
    </row>
    <row r="7471" spans="3:4" x14ac:dyDescent="0.25">
      <c r="C7471" s="6"/>
      <c r="D7471" s="7"/>
    </row>
    <row r="7472" spans="3:4" x14ac:dyDescent="0.25">
      <c r="C7472" s="6"/>
      <c r="D7472" s="7"/>
    </row>
    <row r="7473" spans="3:4" x14ac:dyDescent="0.25">
      <c r="C7473" s="6"/>
      <c r="D7473" s="7"/>
    </row>
    <row r="7474" spans="3:4" x14ac:dyDescent="0.25">
      <c r="C7474" s="6"/>
      <c r="D7474" s="7"/>
    </row>
    <row r="7475" spans="3:4" x14ac:dyDescent="0.25">
      <c r="C7475" s="6"/>
      <c r="D7475" s="7"/>
    </row>
    <row r="7476" spans="3:4" x14ac:dyDescent="0.25">
      <c r="C7476" s="6"/>
      <c r="D7476" s="7"/>
    </row>
    <row r="7477" spans="3:4" x14ac:dyDescent="0.25">
      <c r="C7477" s="6"/>
      <c r="D7477" s="7"/>
    </row>
    <row r="7478" spans="3:4" x14ac:dyDescent="0.25">
      <c r="C7478" s="6"/>
      <c r="D7478" s="7"/>
    </row>
    <row r="7479" spans="3:4" x14ac:dyDescent="0.25">
      <c r="C7479" s="6"/>
      <c r="D7479" s="7"/>
    </row>
    <row r="7480" spans="3:4" x14ac:dyDescent="0.25">
      <c r="C7480" s="6"/>
      <c r="D7480" s="7"/>
    </row>
    <row r="7481" spans="3:4" x14ac:dyDescent="0.25">
      <c r="C7481" s="6"/>
      <c r="D7481" s="7"/>
    </row>
    <row r="7482" spans="3:4" x14ac:dyDescent="0.25">
      <c r="C7482" s="6"/>
      <c r="D7482" s="7"/>
    </row>
    <row r="7483" spans="3:4" x14ac:dyDescent="0.25">
      <c r="C7483" s="6"/>
      <c r="D7483" s="7"/>
    </row>
    <row r="7484" spans="3:4" x14ac:dyDescent="0.25">
      <c r="C7484" s="6"/>
      <c r="D7484" s="7"/>
    </row>
    <row r="7485" spans="3:4" x14ac:dyDescent="0.25">
      <c r="C7485" s="6"/>
      <c r="D7485" s="7"/>
    </row>
    <row r="7486" spans="3:4" x14ac:dyDescent="0.25">
      <c r="C7486" s="6"/>
      <c r="D7486" s="7"/>
    </row>
    <row r="7487" spans="3:4" x14ac:dyDescent="0.25">
      <c r="C7487" s="6"/>
      <c r="D7487" s="7"/>
    </row>
    <row r="7488" spans="3:4" x14ac:dyDescent="0.25">
      <c r="C7488" s="6"/>
      <c r="D7488" s="7"/>
    </row>
    <row r="7489" spans="3:4" x14ac:dyDescent="0.25">
      <c r="C7489" s="6"/>
      <c r="D7489" s="7"/>
    </row>
    <row r="7490" spans="3:4" x14ac:dyDescent="0.25">
      <c r="C7490" s="6"/>
      <c r="D7490" s="7"/>
    </row>
    <row r="7491" spans="3:4" x14ac:dyDescent="0.25">
      <c r="C7491" s="6"/>
      <c r="D7491" s="7"/>
    </row>
    <row r="7492" spans="3:4" x14ac:dyDescent="0.25">
      <c r="C7492" s="6"/>
      <c r="D7492" s="7"/>
    </row>
    <row r="7493" spans="3:4" x14ac:dyDescent="0.25">
      <c r="C7493" s="6"/>
      <c r="D7493" s="7"/>
    </row>
    <row r="7494" spans="3:4" x14ac:dyDescent="0.25">
      <c r="C7494" s="6"/>
      <c r="D7494" s="7"/>
    </row>
    <row r="7495" spans="3:4" x14ac:dyDescent="0.25">
      <c r="C7495" s="6"/>
      <c r="D7495" s="7"/>
    </row>
    <row r="7496" spans="3:4" x14ac:dyDescent="0.25">
      <c r="C7496" s="6"/>
      <c r="D7496" s="7"/>
    </row>
    <row r="7497" spans="3:4" x14ac:dyDescent="0.25">
      <c r="C7497" s="6"/>
      <c r="D7497" s="7"/>
    </row>
    <row r="7498" spans="3:4" x14ac:dyDescent="0.25">
      <c r="C7498" s="6"/>
      <c r="D7498" s="7"/>
    </row>
    <row r="7499" spans="3:4" x14ac:dyDescent="0.25">
      <c r="C7499" s="6"/>
      <c r="D7499" s="7"/>
    </row>
    <row r="7500" spans="3:4" x14ac:dyDescent="0.25">
      <c r="C7500" s="6"/>
      <c r="D7500" s="7"/>
    </row>
    <row r="7501" spans="3:4" x14ac:dyDescent="0.25">
      <c r="C7501" s="6"/>
      <c r="D7501" s="7"/>
    </row>
    <row r="7502" spans="3:4" x14ac:dyDescent="0.25">
      <c r="C7502" s="6"/>
      <c r="D7502" s="7"/>
    </row>
    <row r="7503" spans="3:4" x14ac:dyDescent="0.25">
      <c r="C7503" s="6"/>
      <c r="D7503" s="7"/>
    </row>
    <row r="7504" spans="3:4" x14ac:dyDescent="0.25">
      <c r="C7504" s="6"/>
      <c r="D7504" s="7"/>
    </row>
    <row r="7505" spans="3:4" x14ac:dyDescent="0.25">
      <c r="C7505" s="6"/>
      <c r="D7505" s="7"/>
    </row>
    <row r="7506" spans="3:4" x14ac:dyDescent="0.25">
      <c r="C7506" s="6"/>
      <c r="D7506" s="7"/>
    </row>
    <row r="7507" spans="3:4" x14ac:dyDescent="0.25">
      <c r="C7507" s="6"/>
      <c r="D7507" s="7"/>
    </row>
    <row r="7508" spans="3:4" x14ac:dyDescent="0.25">
      <c r="C7508" s="6"/>
      <c r="D7508" s="7"/>
    </row>
    <row r="7509" spans="3:4" x14ac:dyDescent="0.25">
      <c r="C7509" s="6"/>
      <c r="D7509" s="7"/>
    </row>
    <row r="7510" spans="3:4" x14ac:dyDescent="0.25">
      <c r="C7510" s="6"/>
      <c r="D7510" s="7"/>
    </row>
    <row r="7511" spans="3:4" x14ac:dyDescent="0.25">
      <c r="C7511" s="6"/>
      <c r="D7511" s="7"/>
    </row>
    <row r="7512" spans="3:4" x14ac:dyDescent="0.25">
      <c r="C7512" s="6"/>
      <c r="D7512" s="7"/>
    </row>
    <row r="7513" spans="3:4" x14ac:dyDescent="0.25">
      <c r="C7513" s="6"/>
      <c r="D7513" s="7"/>
    </row>
    <row r="7514" spans="3:4" x14ac:dyDescent="0.25">
      <c r="C7514" s="6"/>
      <c r="D7514" s="7"/>
    </row>
    <row r="7515" spans="3:4" x14ac:dyDescent="0.25">
      <c r="C7515" s="6"/>
      <c r="D7515" s="7"/>
    </row>
    <row r="7516" spans="3:4" x14ac:dyDescent="0.25">
      <c r="C7516" s="6"/>
      <c r="D7516" s="7"/>
    </row>
    <row r="7517" spans="3:4" x14ac:dyDescent="0.25">
      <c r="C7517" s="6"/>
      <c r="D7517" s="7"/>
    </row>
    <row r="7518" spans="3:4" x14ac:dyDescent="0.25">
      <c r="C7518" s="6"/>
      <c r="D7518" s="7"/>
    </row>
    <row r="7519" spans="3:4" x14ac:dyDescent="0.25">
      <c r="C7519" s="6"/>
      <c r="D7519" s="7"/>
    </row>
    <row r="7520" spans="3:4" x14ac:dyDescent="0.25">
      <c r="C7520" s="6"/>
      <c r="D7520" s="7"/>
    </row>
    <row r="7521" spans="3:4" x14ac:dyDescent="0.25">
      <c r="C7521" s="6"/>
      <c r="D7521" s="7"/>
    </row>
    <row r="7522" spans="3:4" x14ac:dyDescent="0.25">
      <c r="C7522" s="6"/>
      <c r="D7522" s="7"/>
    </row>
    <row r="7523" spans="3:4" x14ac:dyDescent="0.25">
      <c r="C7523" s="6"/>
      <c r="D7523" s="7"/>
    </row>
    <row r="7524" spans="3:4" x14ac:dyDescent="0.25">
      <c r="C7524" s="6"/>
      <c r="D7524" s="7"/>
    </row>
    <row r="7525" spans="3:4" x14ac:dyDescent="0.25">
      <c r="C7525" s="6"/>
      <c r="D7525" s="7"/>
    </row>
    <row r="7526" spans="3:4" x14ac:dyDescent="0.25">
      <c r="C7526" s="6"/>
      <c r="D7526" s="7"/>
    </row>
    <row r="7527" spans="3:4" x14ac:dyDescent="0.25">
      <c r="C7527" s="6"/>
      <c r="D7527" s="7"/>
    </row>
    <row r="7528" spans="3:4" x14ac:dyDescent="0.25">
      <c r="C7528" s="6"/>
      <c r="D7528" s="7"/>
    </row>
    <row r="7529" spans="3:4" x14ac:dyDescent="0.25">
      <c r="C7529" s="6"/>
      <c r="D7529" s="7"/>
    </row>
    <row r="7530" spans="3:4" x14ac:dyDescent="0.25">
      <c r="C7530" s="6"/>
      <c r="D7530" s="7"/>
    </row>
    <row r="7531" spans="3:4" x14ac:dyDescent="0.25">
      <c r="C7531" s="6"/>
      <c r="D7531" s="7"/>
    </row>
    <row r="7532" spans="3:4" x14ac:dyDescent="0.25">
      <c r="C7532" s="6"/>
      <c r="D7532" s="7"/>
    </row>
    <row r="7533" spans="3:4" x14ac:dyDescent="0.25">
      <c r="C7533" s="6"/>
      <c r="D7533" s="7"/>
    </row>
    <row r="7534" spans="3:4" x14ac:dyDescent="0.25">
      <c r="C7534" s="6"/>
      <c r="D7534" s="7"/>
    </row>
    <row r="7535" spans="3:4" x14ac:dyDescent="0.25">
      <c r="C7535" s="6"/>
      <c r="D7535" s="7"/>
    </row>
    <row r="7536" spans="3:4" x14ac:dyDescent="0.25">
      <c r="C7536" s="6"/>
      <c r="D7536" s="7"/>
    </row>
    <row r="7537" spans="3:4" x14ac:dyDescent="0.25">
      <c r="C7537" s="6"/>
      <c r="D7537" s="7"/>
    </row>
    <row r="7538" spans="3:4" x14ac:dyDescent="0.25">
      <c r="C7538" s="6"/>
      <c r="D7538" s="7"/>
    </row>
    <row r="7539" spans="3:4" x14ac:dyDescent="0.25">
      <c r="C7539" s="6"/>
      <c r="D7539" s="7"/>
    </row>
    <row r="7540" spans="3:4" x14ac:dyDescent="0.25">
      <c r="C7540" s="6"/>
      <c r="D7540" s="7"/>
    </row>
    <row r="7541" spans="3:4" x14ac:dyDescent="0.25">
      <c r="C7541" s="6"/>
      <c r="D7541" s="7"/>
    </row>
    <row r="7542" spans="3:4" x14ac:dyDescent="0.25">
      <c r="C7542" s="6"/>
      <c r="D7542" s="7"/>
    </row>
    <row r="7543" spans="3:4" x14ac:dyDescent="0.25">
      <c r="C7543" s="6"/>
      <c r="D7543" s="7"/>
    </row>
    <row r="7544" spans="3:4" x14ac:dyDescent="0.25">
      <c r="C7544" s="6"/>
      <c r="D7544" s="7"/>
    </row>
    <row r="7545" spans="3:4" x14ac:dyDescent="0.25">
      <c r="C7545" s="6"/>
      <c r="D7545" s="7"/>
    </row>
    <row r="7546" spans="3:4" x14ac:dyDescent="0.25">
      <c r="C7546" s="6"/>
      <c r="D7546" s="7"/>
    </row>
    <row r="7547" spans="3:4" x14ac:dyDescent="0.25">
      <c r="C7547" s="6"/>
      <c r="D7547" s="7"/>
    </row>
    <row r="7548" spans="3:4" x14ac:dyDescent="0.25">
      <c r="C7548" s="6"/>
      <c r="D7548" s="7"/>
    </row>
    <row r="7549" spans="3:4" x14ac:dyDescent="0.25">
      <c r="C7549" s="6"/>
      <c r="D7549" s="7"/>
    </row>
    <row r="7550" spans="3:4" x14ac:dyDescent="0.25">
      <c r="C7550" s="6"/>
      <c r="D7550" s="7"/>
    </row>
    <row r="7551" spans="3:4" x14ac:dyDescent="0.25">
      <c r="C7551" s="6"/>
      <c r="D7551" s="7"/>
    </row>
    <row r="7552" spans="3:4" x14ac:dyDescent="0.25">
      <c r="C7552" s="6"/>
      <c r="D7552" s="7"/>
    </row>
    <row r="7553" spans="3:4" x14ac:dyDescent="0.25">
      <c r="C7553" s="6"/>
      <c r="D7553" s="7"/>
    </row>
    <row r="7554" spans="3:4" x14ac:dyDescent="0.25">
      <c r="C7554" s="6"/>
      <c r="D7554" s="7"/>
    </row>
    <row r="7555" spans="3:4" x14ac:dyDescent="0.25">
      <c r="C7555" s="6"/>
      <c r="D7555" s="7"/>
    </row>
    <row r="7556" spans="3:4" x14ac:dyDescent="0.25">
      <c r="C7556" s="6"/>
      <c r="D7556" s="7"/>
    </row>
    <row r="7557" spans="3:4" x14ac:dyDescent="0.25">
      <c r="C7557" s="6"/>
      <c r="D7557" s="7"/>
    </row>
    <row r="7558" spans="3:4" x14ac:dyDescent="0.25">
      <c r="C7558" s="6"/>
      <c r="D7558" s="7"/>
    </row>
    <row r="7559" spans="3:4" x14ac:dyDescent="0.25">
      <c r="C7559" s="6"/>
      <c r="D7559" s="7"/>
    </row>
    <row r="7560" spans="3:4" x14ac:dyDescent="0.25">
      <c r="C7560" s="6"/>
      <c r="D7560" s="7"/>
    </row>
    <row r="7561" spans="3:4" x14ac:dyDescent="0.25">
      <c r="C7561" s="6"/>
      <c r="D7561" s="7"/>
    </row>
    <row r="7562" spans="3:4" x14ac:dyDescent="0.25">
      <c r="C7562" s="6"/>
      <c r="D7562" s="7"/>
    </row>
    <row r="7563" spans="3:4" x14ac:dyDescent="0.25">
      <c r="C7563" s="6"/>
      <c r="D7563" s="7"/>
    </row>
    <row r="7564" spans="3:4" x14ac:dyDescent="0.25">
      <c r="C7564" s="6"/>
      <c r="D7564" s="7"/>
    </row>
    <row r="7565" spans="3:4" x14ac:dyDescent="0.25">
      <c r="C7565" s="6"/>
      <c r="D7565" s="7"/>
    </row>
    <row r="7566" spans="3:4" x14ac:dyDescent="0.25">
      <c r="C7566" s="6"/>
      <c r="D7566" s="7"/>
    </row>
    <row r="7567" spans="3:4" x14ac:dyDescent="0.25">
      <c r="C7567" s="6"/>
      <c r="D7567" s="7"/>
    </row>
    <row r="7568" spans="3:4" x14ac:dyDescent="0.25">
      <c r="C7568" s="6"/>
      <c r="D7568" s="7"/>
    </row>
    <row r="7569" spans="3:4" x14ac:dyDescent="0.25">
      <c r="C7569" s="6"/>
      <c r="D7569" s="7"/>
    </row>
    <row r="7570" spans="3:4" x14ac:dyDescent="0.25">
      <c r="C7570" s="6"/>
      <c r="D7570" s="7"/>
    </row>
    <row r="7571" spans="3:4" x14ac:dyDescent="0.25">
      <c r="C7571" s="6"/>
      <c r="D7571" s="7"/>
    </row>
    <row r="7572" spans="3:4" x14ac:dyDescent="0.25">
      <c r="C7572" s="6"/>
      <c r="D7572" s="7"/>
    </row>
    <row r="7573" spans="3:4" x14ac:dyDescent="0.25">
      <c r="C7573" s="6"/>
      <c r="D7573" s="7"/>
    </row>
    <row r="7574" spans="3:4" x14ac:dyDescent="0.25">
      <c r="C7574" s="6"/>
      <c r="D7574" s="7"/>
    </row>
    <row r="7575" spans="3:4" x14ac:dyDescent="0.25">
      <c r="C7575" s="6"/>
      <c r="D7575" s="7"/>
    </row>
    <row r="7576" spans="3:4" x14ac:dyDescent="0.25">
      <c r="C7576" s="6"/>
      <c r="D7576" s="7"/>
    </row>
    <row r="7577" spans="3:4" x14ac:dyDescent="0.25">
      <c r="C7577" s="6"/>
      <c r="D7577" s="7"/>
    </row>
    <row r="7578" spans="3:4" x14ac:dyDescent="0.25">
      <c r="C7578" s="6"/>
      <c r="D7578" s="7"/>
    </row>
    <row r="7579" spans="3:4" x14ac:dyDescent="0.25">
      <c r="C7579" s="6"/>
      <c r="D7579" s="7"/>
    </row>
    <row r="7580" spans="3:4" x14ac:dyDescent="0.25">
      <c r="C7580" s="6"/>
      <c r="D7580" s="7"/>
    </row>
    <row r="7581" spans="3:4" x14ac:dyDescent="0.25">
      <c r="C7581" s="6"/>
      <c r="D7581" s="7"/>
    </row>
    <row r="7582" spans="3:4" x14ac:dyDescent="0.25">
      <c r="C7582" s="6"/>
      <c r="D7582" s="7"/>
    </row>
    <row r="7583" spans="3:4" x14ac:dyDescent="0.25">
      <c r="C7583" s="6"/>
      <c r="D7583" s="7"/>
    </row>
    <row r="7584" spans="3:4" x14ac:dyDescent="0.25">
      <c r="C7584" s="6"/>
      <c r="D7584" s="7"/>
    </row>
    <row r="7585" spans="3:4" x14ac:dyDescent="0.25">
      <c r="C7585" s="6"/>
      <c r="D7585" s="7"/>
    </row>
    <row r="7586" spans="3:4" x14ac:dyDescent="0.25">
      <c r="C7586" s="6"/>
      <c r="D7586" s="7"/>
    </row>
    <row r="7587" spans="3:4" x14ac:dyDescent="0.25">
      <c r="C7587" s="6"/>
      <c r="D7587" s="7"/>
    </row>
    <row r="7588" spans="3:4" x14ac:dyDescent="0.25">
      <c r="C7588" s="6"/>
      <c r="D7588" s="7"/>
    </row>
    <row r="7589" spans="3:4" x14ac:dyDescent="0.25">
      <c r="C7589" s="6"/>
      <c r="D7589" s="7"/>
    </row>
    <row r="7590" spans="3:4" x14ac:dyDescent="0.25">
      <c r="C7590" s="6"/>
      <c r="D7590" s="7"/>
    </row>
    <row r="7591" spans="3:4" x14ac:dyDescent="0.25">
      <c r="C7591" s="6"/>
      <c r="D7591" s="7"/>
    </row>
    <row r="7592" spans="3:4" x14ac:dyDescent="0.25">
      <c r="C7592" s="6"/>
      <c r="D7592" s="7"/>
    </row>
    <row r="7593" spans="3:4" x14ac:dyDescent="0.25">
      <c r="C7593" s="6"/>
      <c r="D7593" s="7"/>
    </row>
    <row r="7594" spans="3:4" x14ac:dyDescent="0.25">
      <c r="C7594" s="6"/>
      <c r="D7594" s="7"/>
    </row>
    <row r="7595" spans="3:4" x14ac:dyDescent="0.25">
      <c r="C7595" s="6"/>
      <c r="D7595" s="7"/>
    </row>
    <row r="7596" spans="3:4" x14ac:dyDescent="0.25">
      <c r="C7596" s="6"/>
      <c r="D7596" s="7"/>
    </row>
    <row r="7597" spans="3:4" x14ac:dyDescent="0.25">
      <c r="C7597" s="6"/>
      <c r="D7597" s="7"/>
    </row>
    <row r="7598" spans="3:4" x14ac:dyDescent="0.25">
      <c r="C7598" s="6"/>
      <c r="D7598" s="7"/>
    </row>
    <row r="7599" spans="3:4" x14ac:dyDescent="0.25">
      <c r="C7599" s="6"/>
      <c r="D7599" s="7"/>
    </row>
    <row r="7600" spans="3:4" x14ac:dyDescent="0.25">
      <c r="C7600" s="6"/>
      <c r="D7600" s="7"/>
    </row>
    <row r="7601" spans="3:4" x14ac:dyDescent="0.25">
      <c r="C7601" s="6"/>
      <c r="D7601" s="7"/>
    </row>
    <row r="7602" spans="3:4" x14ac:dyDescent="0.25">
      <c r="C7602" s="6"/>
      <c r="D7602" s="7"/>
    </row>
    <row r="7603" spans="3:4" x14ac:dyDescent="0.25">
      <c r="C7603" s="6"/>
      <c r="D7603" s="7"/>
    </row>
    <row r="7604" spans="3:4" x14ac:dyDescent="0.25">
      <c r="C7604" s="6"/>
      <c r="D7604" s="7"/>
    </row>
    <row r="7605" spans="3:4" x14ac:dyDescent="0.25">
      <c r="C7605" s="6"/>
      <c r="D7605" s="7"/>
    </row>
    <row r="7606" spans="3:4" x14ac:dyDescent="0.25">
      <c r="C7606" s="6"/>
      <c r="D7606" s="7"/>
    </row>
    <row r="7607" spans="3:4" x14ac:dyDescent="0.25">
      <c r="C7607" s="6"/>
      <c r="D7607" s="7"/>
    </row>
    <row r="7608" spans="3:4" x14ac:dyDescent="0.25">
      <c r="C7608" s="6"/>
      <c r="D7608" s="7"/>
    </row>
    <row r="7609" spans="3:4" x14ac:dyDescent="0.25">
      <c r="C7609" s="6"/>
      <c r="D7609" s="7"/>
    </row>
    <row r="7610" spans="3:4" x14ac:dyDescent="0.25">
      <c r="C7610" s="6"/>
      <c r="D7610" s="7"/>
    </row>
    <row r="7611" spans="3:4" x14ac:dyDescent="0.25">
      <c r="C7611" s="6"/>
      <c r="D7611" s="7"/>
    </row>
    <row r="7612" spans="3:4" x14ac:dyDescent="0.25">
      <c r="C7612" s="6"/>
      <c r="D7612" s="7"/>
    </row>
    <row r="7613" spans="3:4" x14ac:dyDescent="0.25">
      <c r="C7613" s="6"/>
      <c r="D7613" s="7"/>
    </row>
    <row r="7614" spans="3:4" x14ac:dyDescent="0.25">
      <c r="C7614" s="6"/>
      <c r="D7614" s="7"/>
    </row>
    <row r="7615" spans="3:4" x14ac:dyDescent="0.25">
      <c r="C7615" s="6"/>
      <c r="D7615" s="7"/>
    </row>
    <row r="7616" spans="3:4" x14ac:dyDescent="0.25">
      <c r="C7616" s="6"/>
      <c r="D7616" s="7"/>
    </row>
    <row r="7617" spans="3:4" x14ac:dyDescent="0.25">
      <c r="C7617" s="6"/>
      <c r="D7617" s="7"/>
    </row>
    <row r="7618" spans="3:4" x14ac:dyDescent="0.25">
      <c r="C7618" s="6"/>
      <c r="D7618" s="7"/>
    </row>
    <row r="7619" spans="3:4" x14ac:dyDescent="0.25">
      <c r="C7619" s="6"/>
      <c r="D7619" s="7"/>
    </row>
    <row r="7620" spans="3:4" x14ac:dyDescent="0.25">
      <c r="C7620" s="6"/>
      <c r="D7620" s="7"/>
    </row>
    <row r="7621" spans="3:4" x14ac:dyDescent="0.25">
      <c r="C7621" s="6"/>
      <c r="D7621" s="7"/>
    </row>
    <row r="7622" spans="3:4" x14ac:dyDescent="0.25">
      <c r="C7622" s="6"/>
      <c r="D7622" s="7"/>
    </row>
    <row r="7623" spans="3:4" x14ac:dyDescent="0.25">
      <c r="C7623" s="6"/>
      <c r="D7623" s="7"/>
    </row>
    <row r="7624" spans="3:4" x14ac:dyDescent="0.25">
      <c r="C7624" s="6"/>
      <c r="D7624" s="7"/>
    </row>
    <row r="7625" spans="3:4" x14ac:dyDescent="0.25">
      <c r="C7625" s="6"/>
      <c r="D7625" s="7"/>
    </row>
    <row r="7626" spans="3:4" x14ac:dyDescent="0.25">
      <c r="C7626" s="6"/>
      <c r="D7626" s="7"/>
    </row>
    <row r="7627" spans="3:4" x14ac:dyDescent="0.25">
      <c r="C7627" s="6"/>
      <c r="D7627" s="7"/>
    </row>
    <row r="7628" spans="3:4" x14ac:dyDescent="0.25">
      <c r="C7628" s="6"/>
      <c r="D7628" s="7"/>
    </row>
    <row r="7629" spans="3:4" x14ac:dyDescent="0.25">
      <c r="C7629" s="6"/>
      <c r="D7629" s="7"/>
    </row>
    <row r="7630" spans="3:4" x14ac:dyDescent="0.25">
      <c r="C7630" s="6"/>
      <c r="D7630" s="7"/>
    </row>
    <row r="7631" spans="3:4" x14ac:dyDescent="0.25">
      <c r="C7631" s="6"/>
      <c r="D7631" s="7"/>
    </row>
    <row r="7632" spans="3:4" x14ac:dyDescent="0.25">
      <c r="C7632" s="6"/>
      <c r="D7632" s="7"/>
    </row>
    <row r="7633" spans="3:4" x14ac:dyDescent="0.25">
      <c r="C7633" s="6"/>
      <c r="D7633" s="7"/>
    </row>
    <row r="7634" spans="3:4" x14ac:dyDescent="0.25">
      <c r="C7634" s="6"/>
      <c r="D7634" s="7"/>
    </row>
    <row r="7635" spans="3:4" x14ac:dyDescent="0.25">
      <c r="C7635" s="6"/>
      <c r="D7635" s="7"/>
    </row>
    <row r="7636" spans="3:4" x14ac:dyDescent="0.25">
      <c r="C7636" s="6"/>
      <c r="D7636" s="7"/>
    </row>
    <row r="7637" spans="3:4" x14ac:dyDescent="0.25">
      <c r="C7637" s="6"/>
      <c r="D7637" s="7"/>
    </row>
    <row r="7638" spans="3:4" x14ac:dyDescent="0.25">
      <c r="C7638" s="6"/>
      <c r="D7638" s="7"/>
    </row>
    <row r="7639" spans="3:4" x14ac:dyDescent="0.25">
      <c r="C7639" s="6"/>
      <c r="D7639" s="7"/>
    </row>
    <row r="7640" spans="3:4" x14ac:dyDescent="0.25">
      <c r="C7640" s="6"/>
      <c r="D7640" s="7"/>
    </row>
    <row r="7641" spans="3:4" x14ac:dyDescent="0.25">
      <c r="C7641" s="6"/>
      <c r="D7641" s="7"/>
    </row>
    <row r="7642" spans="3:4" x14ac:dyDescent="0.25">
      <c r="C7642" s="6"/>
      <c r="D7642" s="7"/>
    </row>
    <row r="7643" spans="3:4" x14ac:dyDescent="0.25">
      <c r="C7643" s="6"/>
      <c r="D7643" s="7"/>
    </row>
    <row r="7644" spans="3:4" x14ac:dyDescent="0.25">
      <c r="C7644" s="6"/>
      <c r="D7644" s="7"/>
    </row>
    <row r="7645" spans="3:4" x14ac:dyDescent="0.25">
      <c r="C7645" s="6"/>
      <c r="D7645" s="7"/>
    </row>
    <row r="7646" spans="3:4" x14ac:dyDescent="0.25">
      <c r="C7646" s="6"/>
      <c r="D7646" s="7"/>
    </row>
    <row r="7647" spans="3:4" x14ac:dyDescent="0.25">
      <c r="C7647" s="6"/>
      <c r="D7647" s="7"/>
    </row>
    <row r="7648" spans="3:4" x14ac:dyDescent="0.25">
      <c r="C7648" s="6"/>
      <c r="D7648" s="7"/>
    </row>
    <row r="7649" spans="3:4" x14ac:dyDescent="0.25">
      <c r="C7649" s="6"/>
      <c r="D7649" s="7"/>
    </row>
    <row r="7650" spans="3:4" x14ac:dyDescent="0.25">
      <c r="C7650" s="6"/>
      <c r="D7650" s="7"/>
    </row>
    <row r="7651" spans="3:4" x14ac:dyDescent="0.25">
      <c r="C7651" s="6"/>
      <c r="D7651" s="7"/>
    </row>
    <row r="7652" spans="3:4" x14ac:dyDescent="0.25">
      <c r="C7652" s="6"/>
      <c r="D7652" s="7"/>
    </row>
    <row r="7653" spans="3:4" x14ac:dyDescent="0.25">
      <c r="C7653" s="6"/>
      <c r="D7653" s="7"/>
    </row>
    <row r="7654" spans="3:4" x14ac:dyDescent="0.25">
      <c r="C7654" s="6"/>
      <c r="D7654" s="7"/>
    </row>
    <row r="7655" spans="3:4" x14ac:dyDescent="0.25">
      <c r="C7655" s="6"/>
      <c r="D7655" s="7"/>
    </row>
    <row r="7656" spans="3:4" x14ac:dyDescent="0.25">
      <c r="C7656" s="6"/>
      <c r="D7656" s="7"/>
    </row>
    <row r="7657" spans="3:4" x14ac:dyDescent="0.25">
      <c r="C7657" s="6"/>
      <c r="D7657" s="7"/>
    </row>
    <row r="7658" spans="3:4" x14ac:dyDescent="0.25">
      <c r="C7658" s="6"/>
      <c r="D7658" s="7"/>
    </row>
    <row r="7659" spans="3:4" x14ac:dyDescent="0.25">
      <c r="C7659" s="6"/>
      <c r="D7659" s="7"/>
    </row>
    <row r="7660" spans="3:4" x14ac:dyDescent="0.25">
      <c r="C7660" s="6"/>
      <c r="D7660" s="7"/>
    </row>
    <row r="7661" spans="3:4" x14ac:dyDescent="0.25">
      <c r="C7661" s="6"/>
      <c r="D7661" s="7"/>
    </row>
    <row r="7662" spans="3:4" x14ac:dyDescent="0.25">
      <c r="C7662" s="6"/>
      <c r="D7662" s="7"/>
    </row>
    <row r="7663" spans="3:4" x14ac:dyDescent="0.25">
      <c r="C7663" s="6"/>
      <c r="D7663" s="7"/>
    </row>
    <row r="7664" spans="3:4" x14ac:dyDescent="0.25">
      <c r="C7664" s="6"/>
      <c r="D7664" s="7"/>
    </row>
    <row r="7665" spans="3:4" x14ac:dyDescent="0.25">
      <c r="C7665" s="6"/>
      <c r="D7665" s="7"/>
    </row>
    <row r="7666" spans="3:4" x14ac:dyDescent="0.25">
      <c r="C7666" s="6"/>
      <c r="D7666" s="7"/>
    </row>
    <row r="7667" spans="3:4" x14ac:dyDescent="0.25">
      <c r="C7667" s="6"/>
      <c r="D7667" s="7"/>
    </row>
    <row r="7668" spans="3:4" x14ac:dyDescent="0.25">
      <c r="C7668" s="6"/>
      <c r="D7668" s="7"/>
    </row>
    <row r="7669" spans="3:4" x14ac:dyDescent="0.25">
      <c r="C7669" s="6"/>
      <c r="D7669" s="7"/>
    </row>
    <row r="7670" spans="3:4" x14ac:dyDescent="0.25">
      <c r="C7670" s="6"/>
      <c r="D7670" s="7"/>
    </row>
    <row r="7671" spans="3:4" x14ac:dyDescent="0.25">
      <c r="C7671" s="6"/>
      <c r="D7671" s="7"/>
    </row>
    <row r="7672" spans="3:4" x14ac:dyDescent="0.25">
      <c r="C7672" s="6"/>
      <c r="D7672" s="7"/>
    </row>
    <row r="7673" spans="3:4" x14ac:dyDescent="0.25">
      <c r="C7673" s="6"/>
      <c r="D7673" s="7"/>
    </row>
    <row r="7674" spans="3:4" x14ac:dyDescent="0.25">
      <c r="C7674" s="6"/>
      <c r="D7674" s="7"/>
    </row>
    <row r="7675" spans="3:4" x14ac:dyDescent="0.25">
      <c r="C7675" s="6"/>
      <c r="D7675" s="7"/>
    </row>
    <row r="7676" spans="3:4" x14ac:dyDescent="0.25">
      <c r="C7676" s="6"/>
      <c r="D7676" s="7"/>
    </row>
    <row r="7677" spans="3:4" x14ac:dyDescent="0.25">
      <c r="C7677" s="6"/>
      <c r="D7677" s="7"/>
    </row>
    <row r="7678" spans="3:4" x14ac:dyDescent="0.25">
      <c r="C7678" s="6"/>
      <c r="D7678" s="7"/>
    </row>
    <row r="7679" spans="3:4" x14ac:dyDescent="0.25">
      <c r="C7679" s="6"/>
      <c r="D7679" s="7"/>
    </row>
    <row r="7680" spans="3:4" x14ac:dyDescent="0.25">
      <c r="C7680" s="6"/>
      <c r="D7680" s="7"/>
    </row>
    <row r="7681" spans="3:4" x14ac:dyDescent="0.25">
      <c r="C7681" s="6"/>
      <c r="D7681" s="7"/>
    </row>
    <row r="7682" spans="3:4" x14ac:dyDescent="0.25">
      <c r="C7682" s="6"/>
      <c r="D7682" s="7"/>
    </row>
    <row r="7683" spans="3:4" x14ac:dyDescent="0.25">
      <c r="C7683" s="6"/>
      <c r="D7683" s="7"/>
    </row>
    <row r="7684" spans="3:4" x14ac:dyDescent="0.25">
      <c r="C7684" s="6"/>
      <c r="D7684" s="7"/>
    </row>
    <row r="7685" spans="3:4" x14ac:dyDescent="0.25">
      <c r="C7685" s="6"/>
      <c r="D7685" s="7"/>
    </row>
    <row r="7686" spans="3:4" x14ac:dyDescent="0.25">
      <c r="C7686" s="6"/>
      <c r="D7686" s="7"/>
    </row>
    <row r="7687" spans="3:4" x14ac:dyDescent="0.25">
      <c r="C7687" s="6"/>
      <c r="D7687" s="7"/>
    </row>
    <row r="7688" spans="3:4" x14ac:dyDescent="0.25">
      <c r="C7688" s="6"/>
      <c r="D7688" s="7"/>
    </row>
    <row r="7689" spans="3:4" x14ac:dyDescent="0.25">
      <c r="C7689" s="6"/>
      <c r="D7689" s="7"/>
    </row>
    <row r="7690" spans="3:4" x14ac:dyDescent="0.25">
      <c r="C7690" s="6"/>
      <c r="D7690" s="7"/>
    </row>
    <row r="7691" spans="3:4" x14ac:dyDescent="0.25">
      <c r="C7691" s="6"/>
      <c r="D7691" s="7"/>
    </row>
    <row r="7692" spans="3:4" x14ac:dyDescent="0.25">
      <c r="C7692" s="6"/>
      <c r="D7692" s="7"/>
    </row>
    <row r="7693" spans="3:4" x14ac:dyDescent="0.25">
      <c r="C7693" s="6"/>
      <c r="D7693" s="7"/>
    </row>
    <row r="7694" spans="3:4" x14ac:dyDescent="0.25">
      <c r="C7694" s="6"/>
      <c r="D7694" s="7"/>
    </row>
    <row r="7695" spans="3:4" x14ac:dyDescent="0.25">
      <c r="C7695" s="6"/>
      <c r="D7695" s="7"/>
    </row>
    <row r="7696" spans="3:4" x14ac:dyDescent="0.25">
      <c r="C7696" s="6"/>
      <c r="D7696" s="7"/>
    </row>
    <row r="7697" spans="3:4" x14ac:dyDescent="0.25">
      <c r="C7697" s="6"/>
      <c r="D7697" s="7"/>
    </row>
    <row r="7698" spans="3:4" x14ac:dyDescent="0.25">
      <c r="C7698" s="6"/>
      <c r="D7698" s="7"/>
    </row>
    <row r="7699" spans="3:4" x14ac:dyDescent="0.25">
      <c r="C7699" s="6"/>
      <c r="D7699" s="7"/>
    </row>
    <row r="7700" spans="3:4" x14ac:dyDescent="0.25">
      <c r="C7700" s="6"/>
      <c r="D7700" s="7"/>
    </row>
    <row r="7701" spans="3:4" x14ac:dyDescent="0.25">
      <c r="C7701" s="6"/>
      <c r="D7701" s="7"/>
    </row>
    <row r="7702" spans="3:4" x14ac:dyDescent="0.25">
      <c r="C7702" s="6"/>
      <c r="D7702" s="7"/>
    </row>
    <row r="7703" spans="3:4" x14ac:dyDescent="0.25">
      <c r="C7703" s="6"/>
      <c r="D7703" s="7"/>
    </row>
    <row r="7704" spans="3:4" x14ac:dyDescent="0.25">
      <c r="C7704" s="6"/>
      <c r="D7704" s="7"/>
    </row>
    <row r="7705" spans="3:4" x14ac:dyDescent="0.25">
      <c r="C7705" s="6"/>
      <c r="D7705" s="7"/>
    </row>
    <row r="7706" spans="3:4" x14ac:dyDescent="0.25">
      <c r="C7706" s="6"/>
      <c r="D7706" s="7"/>
    </row>
    <row r="7707" spans="3:4" x14ac:dyDescent="0.25">
      <c r="C7707" s="6"/>
      <c r="D7707" s="7"/>
    </row>
    <row r="7708" spans="3:4" x14ac:dyDescent="0.25">
      <c r="C7708" s="6"/>
      <c r="D7708" s="7"/>
    </row>
    <row r="7709" spans="3:4" x14ac:dyDescent="0.25">
      <c r="C7709" s="6"/>
      <c r="D7709" s="7"/>
    </row>
    <row r="7710" spans="3:4" x14ac:dyDescent="0.25">
      <c r="C7710" s="6"/>
      <c r="D7710" s="7"/>
    </row>
    <row r="7711" spans="3:4" x14ac:dyDescent="0.25">
      <c r="C7711" s="6"/>
      <c r="D7711" s="7"/>
    </row>
    <row r="7712" spans="3:4" x14ac:dyDescent="0.25">
      <c r="C7712" s="6"/>
      <c r="D7712" s="7"/>
    </row>
    <row r="7713" spans="3:4" x14ac:dyDescent="0.25">
      <c r="C7713" s="6"/>
      <c r="D7713" s="7"/>
    </row>
    <row r="7714" spans="3:4" x14ac:dyDescent="0.25">
      <c r="C7714" s="6"/>
      <c r="D7714" s="7"/>
    </row>
    <row r="7715" spans="3:4" x14ac:dyDescent="0.25">
      <c r="C7715" s="6"/>
      <c r="D7715" s="7"/>
    </row>
    <row r="7716" spans="3:4" x14ac:dyDescent="0.25">
      <c r="C7716" s="6"/>
      <c r="D7716" s="7"/>
    </row>
    <row r="7717" spans="3:4" x14ac:dyDescent="0.25">
      <c r="C7717" s="6"/>
      <c r="D7717" s="7"/>
    </row>
    <row r="7718" spans="3:4" x14ac:dyDescent="0.25">
      <c r="C7718" s="6"/>
      <c r="D7718" s="7"/>
    </row>
    <row r="7719" spans="3:4" x14ac:dyDescent="0.25">
      <c r="C7719" s="6"/>
      <c r="D7719" s="7"/>
    </row>
    <row r="7720" spans="3:4" x14ac:dyDescent="0.25">
      <c r="C7720" s="6"/>
      <c r="D7720" s="7"/>
    </row>
    <row r="7721" spans="3:4" x14ac:dyDescent="0.25">
      <c r="C7721" s="6"/>
      <c r="D7721" s="7"/>
    </row>
    <row r="7722" spans="3:4" x14ac:dyDescent="0.25">
      <c r="C7722" s="6"/>
      <c r="D7722" s="7"/>
    </row>
    <row r="7723" spans="3:4" x14ac:dyDescent="0.25">
      <c r="C7723" s="6"/>
      <c r="D7723" s="7"/>
    </row>
    <row r="7724" spans="3:4" x14ac:dyDescent="0.25">
      <c r="C7724" s="6"/>
      <c r="D7724" s="7"/>
    </row>
    <row r="7725" spans="3:4" x14ac:dyDescent="0.25">
      <c r="C7725" s="6"/>
      <c r="D7725" s="7"/>
    </row>
    <row r="7726" spans="3:4" x14ac:dyDescent="0.25">
      <c r="C7726" s="6"/>
      <c r="D7726" s="7"/>
    </row>
    <row r="7727" spans="3:4" x14ac:dyDescent="0.25">
      <c r="C7727" s="6"/>
      <c r="D7727" s="7"/>
    </row>
    <row r="7728" spans="3:4" x14ac:dyDescent="0.25">
      <c r="C7728" s="6"/>
      <c r="D7728" s="7"/>
    </row>
    <row r="7729" spans="3:4" x14ac:dyDescent="0.25">
      <c r="C7729" s="6"/>
      <c r="D7729" s="7"/>
    </row>
    <row r="7730" spans="3:4" x14ac:dyDescent="0.25">
      <c r="C7730" s="6"/>
      <c r="D7730" s="7"/>
    </row>
    <row r="7731" spans="3:4" x14ac:dyDescent="0.25">
      <c r="C7731" s="6"/>
      <c r="D7731" s="7"/>
    </row>
    <row r="7732" spans="3:4" x14ac:dyDescent="0.25">
      <c r="C7732" s="6"/>
      <c r="D7732" s="7"/>
    </row>
    <row r="7733" spans="3:4" x14ac:dyDescent="0.25">
      <c r="C7733" s="6"/>
      <c r="D7733" s="7"/>
    </row>
    <row r="7734" spans="3:4" x14ac:dyDescent="0.25">
      <c r="C7734" s="6"/>
      <c r="D7734" s="7"/>
    </row>
    <row r="7735" spans="3:4" x14ac:dyDescent="0.25">
      <c r="C7735" s="6"/>
      <c r="D7735" s="7"/>
    </row>
    <row r="7736" spans="3:4" x14ac:dyDescent="0.25">
      <c r="C7736" s="6"/>
      <c r="D7736" s="7"/>
    </row>
    <row r="7737" spans="3:4" x14ac:dyDescent="0.25">
      <c r="C7737" s="6"/>
      <c r="D7737" s="7"/>
    </row>
    <row r="7738" spans="3:4" x14ac:dyDescent="0.25">
      <c r="C7738" s="6"/>
      <c r="D7738" s="7"/>
    </row>
    <row r="7739" spans="3:4" x14ac:dyDescent="0.25">
      <c r="C7739" s="6"/>
      <c r="D7739" s="7"/>
    </row>
    <row r="7740" spans="3:4" x14ac:dyDescent="0.25">
      <c r="C7740" s="6"/>
      <c r="D7740" s="7"/>
    </row>
    <row r="7741" spans="3:4" x14ac:dyDescent="0.25">
      <c r="C7741" s="6"/>
      <c r="D7741" s="7"/>
    </row>
    <row r="7742" spans="3:4" x14ac:dyDescent="0.25">
      <c r="C7742" s="6"/>
      <c r="D7742" s="7"/>
    </row>
    <row r="7743" spans="3:4" x14ac:dyDescent="0.25">
      <c r="C7743" s="6"/>
      <c r="D7743" s="7"/>
    </row>
    <row r="7744" spans="3:4" x14ac:dyDescent="0.25">
      <c r="C7744" s="6"/>
      <c r="D7744" s="7"/>
    </row>
    <row r="7745" spans="3:4" x14ac:dyDescent="0.25">
      <c r="C7745" s="6"/>
      <c r="D7745" s="7"/>
    </row>
    <row r="7746" spans="3:4" x14ac:dyDescent="0.25">
      <c r="C7746" s="6"/>
      <c r="D7746" s="7"/>
    </row>
    <row r="7747" spans="3:4" x14ac:dyDescent="0.25">
      <c r="C7747" s="6"/>
      <c r="D7747" s="7"/>
    </row>
    <row r="7748" spans="3:4" x14ac:dyDescent="0.25">
      <c r="C7748" s="6"/>
      <c r="D7748" s="7"/>
    </row>
    <row r="7749" spans="3:4" x14ac:dyDescent="0.25">
      <c r="C7749" s="6"/>
      <c r="D7749" s="7"/>
    </row>
    <row r="7750" spans="3:4" x14ac:dyDescent="0.25">
      <c r="C7750" s="6"/>
      <c r="D7750" s="7"/>
    </row>
    <row r="7751" spans="3:4" x14ac:dyDescent="0.25">
      <c r="C7751" s="6"/>
      <c r="D7751" s="7"/>
    </row>
    <row r="7752" spans="3:4" x14ac:dyDescent="0.25">
      <c r="C7752" s="6"/>
      <c r="D7752" s="7"/>
    </row>
    <row r="7753" spans="3:4" x14ac:dyDescent="0.25">
      <c r="C7753" s="6"/>
      <c r="D7753" s="7"/>
    </row>
    <row r="7754" spans="3:4" x14ac:dyDescent="0.25">
      <c r="C7754" s="6"/>
      <c r="D7754" s="7"/>
    </row>
    <row r="7755" spans="3:4" x14ac:dyDescent="0.25">
      <c r="C7755" s="6"/>
      <c r="D7755" s="7"/>
    </row>
    <row r="7756" spans="3:4" x14ac:dyDescent="0.25">
      <c r="C7756" s="6"/>
      <c r="D7756" s="7"/>
    </row>
    <row r="7757" spans="3:4" x14ac:dyDescent="0.25">
      <c r="C7757" s="6"/>
      <c r="D7757" s="7"/>
    </row>
    <row r="7758" spans="3:4" x14ac:dyDescent="0.25">
      <c r="C7758" s="6"/>
      <c r="D7758" s="7"/>
    </row>
    <row r="7759" spans="3:4" x14ac:dyDescent="0.25">
      <c r="C7759" s="6"/>
      <c r="D7759" s="7"/>
    </row>
    <row r="7760" spans="3:4" x14ac:dyDescent="0.25">
      <c r="C7760" s="6"/>
      <c r="D7760" s="7"/>
    </row>
    <row r="7761" spans="3:4" x14ac:dyDescent="0.25">
      <c r="C7761" s="6"/>
      <c r="D7761" s="7"/>
    </row>
    <row r="7762" spans="3:4" x14ac:dyDescent="0.25">
      <c r="C7762" s="6"/>
      <c r="D7762" s="7"/>
    </row>
    <row r="7763" spans="3:4" x14ac:dyDescent="0.25">
      <c r="C7763" s="6"/>
      <c r="D7763" s="7"/>
    </row>
    <row r="7764" spans="3:4" x14ac:dyDescent="0.25">
      <c r="C7764" s="6"/>
      <c r="D7764" s="7"/>
    </row>
    <row r="7765" spans="3:4" x14ac:dyDescent="0.25">
      <c r="C7765" s="6"/>
      <c r="D7765" s="7"/>
    </row>
    <row r="7766" spans="3:4" x14ac:dyDescent="0.25">
      <c r="C7766" s="6"/>
      <c r="D7766" s="7"/>
    </row>
    <row r="7767" spans="3:4" x14ac:dyDescent="0.25">
      <c r="C7767" s="6"/>
      <c r="D7767" s="7"/>
    </row>
    <row r="7768" spans="3:4" x14ac:dyDescent="0.25">
      <c r="C7768" s="6"/>
      <c r="D7768" s="7"/>
    </row>
    <row r="7769" spans="3:4" x14ac:dyDescent="0.25">
      <c r="C7769" s="6"/>
      <c r="D7769" s="7"/>
    </row>
    <row r="7770" spans="3:4" x14ac:dyDescent="0.25">
      <c r="C7770" s="6"/>
      <c r="D7770" s="7"/>
    </row>
    <row r="7771" spans="3:4" x14ac:dyDescent="0.25">
      <c r="C7771" s="6"/>
      <c r="D7771" s="7"/>
    </row>
    <row r="7772" spans="3:4" x14ac:dyDescent="0.25">
      <c r="C7772" s="6"/>
      <c r="D7772" s="7"/>
    </row>
    <row r="7773" spans="3:4" x14ac:dyDescent="0.25">
      <c r="C7773" s="6"/>
      <c r="D7773" s="7"/>
    </row>
    <row r="7774" spans="3:4" x14ac:dyDescent="0.25">
      <c r="C7774" s="6"/>
      <c r="D7774" s="7"/>
    </row>
    <row r="7775" spans="3:4" x14ac:dyDescent="0.25">
      <c r="C7775" s="6"/>
      <c r="D7775" s="7"/>
    </row>
    <row r="7776" spans="3:4" x14ac:dyDescent="0.25">
      <c r="C7776" s="6"/>
      <c r="D7776" s="7"/>
    </row>
    <row r="7777" spans="3:4" x14ac:dyDescent="0.25">
      <c r="C7777" s="6"/>
      <c r="D7777" s="7"/>
    </row>
    <row r="7778" spans="3:4" x14ac:dyDescent="0.25">
      <c r="C7778" s="6"/>
      <c r="D7778" s="7"/>
    </row>
    <row r="7779" spans="3:4" x14ac:dyDescent="0.25">
      <c r="C7779" s="6"/>
      <c r="D7779" s="7"/>
    </row>
    <row r="7780" spans="3:4" x14ac:dyDescent="0.25">
      <c r="C7780" s="6"/>
      <c r="D7780" s="7"/>
    </row>
    <row r="7781" spans="3:4" x14ac:dyDescent="0.25">
      <c r="C7781" s="6"/>
      <c r="D7781" s="7"/>
    </row>
    <row r="7782" spans="3:4" x14ac:dyDescent="0.25">
      <c r="C7782" s="6"/>
      <c r="D7782" s="7"/>
    </row>
    <row r="7783" spans="3:4" x14ac:dyDescent="0.25">
      <c r="C7783" s="6"/>
      <c r="D7783" s="7"/>
    </row>
    <row r="7784" spans="3:4" x14ac:dyDescent="0.25">
      <c r="C7784" s="6"/>
      <c r="D7784" s="7"/>
    </row>
    <row r="7785" spans="3:4" x14ac:dyDescent="0.25">
      <c r="C7785" s="6"/>
      <c r="D7785" s="7"/>
    </row>
    <row r="7786" spans="3:4" x14ac:dyDescent="0.25">
      <c r="C7786" s="6"/>
      <c r="D7786" s="7"/>
    </row>
    <row r="7787" spans="3:4" x14ac:dyDescent="0.25">
      <c r="C7787" s="6"/>
      <c r="D7787" s="7"/>
    </row>
    <row r="7788" spans="3:4" x14ac:dyDescent="0.25">
      <c r="C7788" s="6"/>
      <c r="D7788" s="7"/>
    </row>
    <row r="7789" spans="3:4" x14ac:dyDescent="0.25">
      <c r="C7789" s="6"/>
      <c r="D7789" s="7"/>
    </row>
    <row r="7790" spans="3:4" x14ac:dyDescent="0.25">
      <c r="C7790" s="6"/>
      <c r="D7790" s="7"/>
    </row>
    <row r="7791" spans="3:4" x14ac:dyDescent="0.25">
      <c r="C7791" s="6"/>
      <c r="D7791" s="7"/>
    </row>
    <row r="7792" spans="3:4" x14ac:dyDescent="0.25">
      <c r="C7792" s="6"/>
      <c r="D7792" s="7"/>
    </row>
    <row r="7793" spans="3:4" x14ac:dyDescent="0.25">
      <c r="C7793" s="6"/>
      <c r="D7793" s="7"/>
    </row>
    <row r="7794" spans="3:4" x14ac:dyDescent="0.25">
      <c r="C7794" s="6"/>
      <c r="D7794" s="7"/>
    </row>
    <row r="7795" spans="3:4" x14ac:dyDescent="0.25">
      <c r="C7795" s="6"/>
      <c r="D7795" s="7"/>
    </row>
    <row r="7796" spans="3:4" x14ac:dyDescent="0.25">
      <c r="C7796" s="6"/>
      <c r="D7796" s="7"/>
    </row>
    <row r="7797" spans="3:4" x14ac:dyDescent="0.25">
      <c r="C7797" s="6"/>
      <c r="D7797" s="7"/>
    </row>
    <row r="7798" spans="3:4" x14ac:dyDescent="0.25">
      <c r="C7798" s="6"/>
      <c r="D7798" s="7"/>
    </row>
    <row r="7799" spans="3:4" x14ac:dyDescent="0.25">
      <c r="C7799" s="6"/>
      <c r="D7799" s="7"/>
    </row>
    <row r="7800" spans="3:4" x14ac:dyDescent="0.25">
      <c r="C7800" s="6"/>
      <c r="D7800" s="7"/>
    </row>
    <row r="7801" spans="3:4" x14ac:dyDescent="0.25">
      <c r="C7801" s="6"/>
      <c r="D7801" s="7"/>
    </row>
    <row r="7802" spans="3:4" x14ac:dyDescent="0.25">
      <c r="C7802" s="6"/>
      <c r="D7802" s="7"/>
    </row>
    <row r="7803" spans="3:4" x14ac:dyDescent="0.25">
      <c r="C7803" s="6"/>
      <c r="D7803" s="7"/>
    </row>
    <row r="7804" spans="3:4" x14ac:dyDescent="0.25">
      <c r="C7804" s="6"/>
      <c r="D7804" s="7"/>
    </row>
    <row r="7805" spans="3:4" x14ac:dyDescent="0.25">
      <c r="C7805" s="6"/>
      <c r="D7805" s="7"/>
    </row>
    <row r="7806" spans="3:4" x14ac:dyDescent="0.25">
      <c r="C7806" s="6"/>
      <c r="D7806" s="7"/>
    </row>
    <row r="7807" spans="3:4" x14ac:dyDescent="0.25">
      <c r="C7807" s="6"/>
      <c r="D7807" s="7"/>
    </row>
    <row r="7808" spans="3:4" x14ac:dyDescent="0.25">
      <c r="C7808" s="6"/>
      <c r="D7808" s="7"/>
    </row>
    <row r="7809" spans="3:4" x14ac:dyDescent="0.25">
      <c r="C7809" s="6"/>
      <c r="D7809" s="7"/>
    </row>
    <row r="7810" spans="3:4" x14ac:dyDescent="0.25">
      <c r="C7810" s="6"/>
      <c r="D7810" s="7"/>
    </row>
    <row r="7811" spans="3:4" x14ac:dyDescent="0.25">
      <c r="C7811" s="6"/>
      <c r="D7811" s="7"/>
    </row>
    <row r="7812" spans="3:4" x14ac:dyDescent="0.25">
      <c r="C7812" s="6"/>
      <c r="D7812" s="7"/>
    </row>
    <row r="7813" spans="3:4" x14ac:dyDescent="0.25">
      <c r="C7813" s="6"/>
      <c r="D7813" s="7"/>
    </row>
    <row r="7814" spans="3:4" x14ac:dyDescent="0.25">
      <c r="C7814" s="6"/>
      <c r="D7814" s="7"/>
    </row>
    <row r="7815" spans="3:4" x14ac:dyDescent="0.25">
      <c r="C7815" s="6"/>
      <c r="D7815" s="7"/>
    </row>
    <row r="7816" spans="3:4" x14ac:dyDescent="0.25">
      <c r="C7816" s="6"/>
      <c r="D7816" s="7"/>
    </row>
    <row r="7817" spans="3:4" x14ac:dyDescent="0.25">
      <c r="C7817" s="6"/>
      <c r="D7817" s="7"/>
    </row>
    <row r="7818" spans="3:4" x14ac:dyDescent="0.25">
      <c r="C7818" s="6"/>
      <c r="D7818" s="7"/>
    </row>
    <row r="7819" spans="3:4" x14ac:dyDescent="0.25">
      <c r="C7819" s="6"/>
      <c r="D7819" s="7"/>
    </row>
    <row r="7820" spans="3:4" x14ac:dyDescent="0.25">
      <c r="C7820" s="6"/>
      <c r="D7820" s="7"/>
    </row>
    <row r="7821" spans="3:4" x14ac:dyDescent="0.25">
      <c r="C7821" s="6"/>
      <c r="D7821" s="7"/>
    </row>
    <row r="7822" spans="3:4" x14ac:dyDescent="0.25">
      <c r="C7822" s="6"/>
      <c r="D7822" s="7"/>
    </row>
    <row r="7823" spans="3:4" x14ac:dyDescent="0.25">
      <c r="C7823" s="6"/>
      <c r="D7823" s="7"/>
    </row>
    <row r="7824" spans="3:4" x14ac:dyDescent="0.25">
      <c r="C7824" s="6"/>
      <c r="D7824" s="7"/>
    </row>
    <row r="7825" spans="3:4" x14ac:dyDescent="0.25">
      <c r="C7825" s="6"/>
      <c r="D7825" s="7"/>
    </row>
    <row r="7826" spans="3:4" x14ac:dyDescent="0.25">
      <c r="C7826" s="6"/>
      <c r="D7826" s="7"/>
    </row>
    <row r="7827" spans="3:4" x14ac:dyDescent="0.25">
      <c r="C7827" s="6"/>
      <c r="D7827" s="7"/>
    </row>
    <row r="7828" spans="3:4" x14ac:dyDescent="0.25">
      <c r="C7828" s="6"/>
      <c r="D7828" s="7"/>
    </row>
    <row r="7829" spans="3:4" x14ac:dyDescent="0.25">
      <c r="C7829" s="6"/>
      <c r="D7829" s="7"/>
    </row>
    <row r="7830" spans="3:4" x14ac:dyDescent="0.25">
      <c r="C7830" s="6"/>
      <c r="D7830" s="7"/>
    </row>
    <row r="7831" spans="3:4" x14ac:dyDescent="0.25">
      <c r="C7831" s="6"/>
      <c r="D7831" s="7"/>
    </row>
    <row r="7832" spans="3:4" x14ac:dyDescent="0.25">
      <c r="C7832" s="6"/>
      <c r="D7832" s="7"/>
    </row>
    <row r="7833" spans="3:4" x14ac:dyDescent="0.25">
      <c r="C7833" s="6"/>
      <c r="D7833" s="7"/>
    </row>
    <row r="7834" spans="3:4" x14ac:dyDescent="0.25">
      <c r="C7834" s="6"/>
      <c r="D7834" s="7"/>
    </row>
    <row r="7835" spans="3:4" x14ac:dyDescent="0.25">
      <c r="C7835" s="6"/>
      <c r="D7835" s="7"/>
    </row>
    <row r="7836" spans="3:4" x14ac:dyDescent="0.25">
      <c r="C7836" s="6"/>
      <c r="D7836" s="7"/>
    </row>
    <row r="7837" spans="3:4" x14ac:dyDescent="0.25">
      <c r="C7837" s="6"/>
      <c r="D7837" s="7"/>
    </row>
    <row r="7838" spans="3:4" x14ac:dyDescent="0.25">
      <c r="C7838" s="6"/>
      <c r="D7838" s="7"/>
    </row>
    <row r="7839" spans="3:4" x14ac:dyDescent="0.25">
      <c r="C7839" s="6"/>
      <c r="D7839" s="7"/>
    </row>
    <row r="7840" spans="3:4" x14ac:dyDescent="0.25">
      <c r="C7840" s="6"/>
      <c r="D7840" s="7"/>
    </row>
    <row r="7841" spans="3:4" x14ac:dyDescent="0.25">
      <c r="C7841" s="6"/>
      <c r="D7841" s="7"/>
    </row>
    <row r="7842" spans="3:4" x14ac:dyDescent="0.25">
      <c r="C7842" s="6"/>
      <c r="D7842" s="7"/>
    </row>
    <row r="7843" spans="3:4" x14ac:dyDescent="0.25">
      <c r="C7843" s="6"/>
      <c r="D7843" s="7"/>
    </row>
    <row r="7844" spans="3:4" x14ac:dyDescent="0.25">
      <c r="C7844" s="6"/>
      <c r="D7844" s="7"/>
    </row>
    <row r="7845" spans="3:4" x14ac:dyDescent="0.25">
      <c r="C7845" s="6"/>
      <c r="D7845" s="7"/>
    </row>
    <row r="7846" spans="3:4" x14ac:dyDescent="0.25">
      <c r="C7846" s="6"/>
      <c r="D7846" s="7"/>
    </row>
    <row r="7847" spans="3:4" x14ac:dyDescent="0.25">
      <c r="C7847" s="6"/>
      <c r="D7847" s="7"/>
    </row>
    <row r="7848" spans="3:4" x14ac:dyDescent="0.25">
      <c r="C7848" s="6"/>
      <c r="D7848" s="7"/>
    </row>
    <row r="7849" spans="3:4" x14ac:dyDescent="0.25">
      <c r="C7849" s="6"/>
      <c r="D7849" s="7"/>
    </row>
    <row r="7850" spans="3:4" x14ac:dyDescent="0.25">
      <c r="C7850" s="6"/>
      <c r="D7850" s="7"/>
    </row>
    <row r="7851" spans="3:4" x14ac:dyDescent="0.25">
      <c r="C7851" s="6"/>
      <c r="D7851" s="7"/>
    </row>
    <row r="7852" spans="3:4" x14ac:dyDescent="0.25">
      <c r="C7852" s="6"/>
      <c r="D7852" s="7"/>
    </row>
    <row r="7853" spans="3:4" x14ac:dyDescent="0.25">
      <c r="C7853" s="6"/>
      <c r="D7853" s="7"/>
    </row>
    <row r="7854" spans="3:4" x14ac:dyDescent="0.25">
      <c r="C7854" s="6"/>
      <c r="D7854" s="7"/>
    </row>
    <row r="7855" spans="3:4" x14ac:dyDescent="0.25">
      <c r="C7855" s="6"/>
      <c r="D7855" s="7"/>
    </row>
    <row r="7856" spans="3:4" x14ac:dyDescent="0.25">
      <c r="C7856" s="6"/>
      <c r="D7856" s="7"/>
    </row>
    <row r="7857" spans="3:4" x14ac:dyDescent="0.25">
      <c r="C7857" s="6"/>
      <c r="D7857" s="7"/>
    </row>
    <row r="7858" spans="3:4" x14ac:dyDescent="0.25">
      <c r="C7858" s="6"/>
      <c r="D7858" s="7"/>
    </row>
    <row r="7859" spans="3:4" x14ac:dyDescent="0.25">
      <c r="C7859" s="6"/>
      <c r="D7859" s="7"/>
    </row>
    <row r="7860" spans="3:4" x14ac:dyDescent="0.25">
      <c r="C7860" s="6"/>
      <c r="D7860" s="7"/>
    </row>
    <row r="7861" spans="3:4" x14ac:dyDescent="0.25">
      <c r="C7861" s="6"/>
      <c r="D7861" s="7"/>
    </row>
    <row r="7862" spans="3:4" x14ac:dyDescent="0.25">
      <c r="C7862" s="6"/>
      <c r="D7862" s="7"/>
    </row>
    <row r="7863" spans="3:4" x14ac:dyDescent="0.25">
      <c r="C7863" s="6"/>
      <c r="D7863" s="7"/>
    </row>
    <row r="7864" spans="3:4" x14ac:dyDescent="0.25">
      <c r="C7864" s="6"/>
      <c r="D7864" s="7"/>
    </row>
    <row r="7865" spans="3:4" x14ac:dyDescent="0.25">
      <c r="C7865" s="6"/>
      <c r="D7865" s="7"/>
    </row>
    <row r="7866" spans="3:4" x14ac:dyDescent="0.25">
      <c r="C7866" s="6"/>
      <c r="D7866" s="7"/>
    </row>
    <row r="7867" spans="3:4" x14ac:dyDescent="0.25">
      <c r="C7867" s="6"/>
      <c r="D7867" s="7"/>
    </row>
    <row r="7868" spans="3:4" x14ac:dyDescent="0.25">
      <c r="C7868" s="6"/>
      <c r="D7868" s="7"/>
    </row>
    <row r="7869" spans="3:4" x14ac:dyDescent="0.25">
      <c r="C7869" s="6"/>
      <c r="D7869" s="7"/>
    </row>
    <row r="7870" spans="3:4" x14ac:dyDescent="0.25">
      <c r="C7870" s="6"/>
      <c r="D7870" s="7"/>
    </row>
    <row r="7871" spans="3:4" x14ac:dyDescent="0.25">
      <c r="C7871" s="6"/>
      <c r="D7871" s="7"/>
    </row>
    <row r="7872" spans="3:4" x14ac:dyDescent="0.25">
      <c r="C7872" s="6"/>
      <c r="D7872" s="7"/>
    </row>
    <row r="7873" spans="3:4" x14ac:dyDescent="0.25">
      <c r="C7873" s="6"/>
      <c r="D7873" s="7"/>
    </row>
    <row r="7874" spans="3:4" x14ac:dyDescent="0.25">
      <c r="C7874" s="6"/>
      <c r="D7874" s="7"/>
    </row>
    <row r="7875" spans="3:4" x14ac:dyDescent="0.25">
      <c r="C7875" s="6"/>
      <c r="D7875" s="7"/>
    </row>
    <row r="7876" spans="3:4" x14ac:dyDescent="0.25">
      <c r="C7876" s="6"/>
      <c r="D7876" s="7"/>
    </row>
    <row r="7877" spans="3:4" x14ac:dyDescent="0.25">
      <c r="C7877" s="6"/>
      <c r="D7877" s="7"/>
    </row>
    <row r="7878" spans="3:4" x14ac:dyDescent="0.25">
      <c r="C7878" s="6"/>
      <c r="D7878" s="7"/>
    </row>
    <row r="7879" spans="3:4" x14ac:dyDescent="0.25">
      <c r="C7879" s="6"/>
      <c r="D7879" s="7"/>
    </row>
    <row r="7880" spans="3:4" x14ac:dyDescent="0.25">
      <c r="C7880" s="6"/>
      <c r="D7880" s="7"/>
    </row>
    <row r="7881" spans="3:4" x14ac:dyDescent="0.25">
      <c r="C7881" s="6"/>
      <c r="D7881" s="7"/>
    </row>
    <row r="7882" spans="3:4" x14ac:dyDescent="0.25">
      <c r="C7882" s="6"/>
      <c r="D7882" s="7"/>
    </row>
    <row r="7883" spans="3:4" x14ac:dyDescent="0.25">
      <c r="C7883" s="6"/>
      <c r="D7883" s="7"/>
    </row>
    <row r="7884" spans="3:4" x14ac:dyDescent="0.25">
      <c r="C7884" s="6"/>
      <c r="D7884" s="7"/>
    </row>
    <row r="7885" spans="3:4" x14ac:dyDescent="0.25">
      <c r="C7885" s="6"/>
      <c r="D7885" s="7"/>
    </row>
    <row r="7886" spans="3:4" x14ac:dyDescent="0.25">
      <c r="C7886" s="6"/>
      <c r="D7886" s="7"/>
    </row>
    <row r="7887" spans="3:4" x14ac:dyDescent="0.25">
      <c r="C7887" s="6"/>
      <c r="D7887" s="7"/>
    </row>
    <row r="7888" spans="3:4" x14ac:dyDescent="0.25">
      <c r="C7888" s="6"/>
      <c r="D7888" s="7"/>
    </row>
    <row r="7889" spans="3:4" x14ac:dyDescent="0.25">
      <c r="C7889" s="6"/>
      <c r="D7889" s="7"/>
    </row>
    <row r="7890" spans="3:4" x14ac:dyDescent="0.25">
      <c r="C7890" s="6"/>
      <c r="D7890" s="7"/>
    </row>
    <row r="7891" spans="3:4" x14ac:dyDescent="0.25">
      <c r="C7891" s="6"/>
      <c r="D7891" s="7"/>
    </row>
    <row r="7892" spans="3:4" x14ac:dyDescent="0.25">
      <c r="C7892" s="6"/>
      <c r="D7892" s="7"/>
    </row>
    <row r="7893" spans="3:4" x14ac:dyDescent="0.25">
      <c r="C7893" s="6"/>
      <c r="D7893" s="7"/>
    </row>
    <row r="7894" spans="3:4" x14ac:dyDescent="0.25">
      <c r="C7894" s="6"/>
      <c r="D7894" s="7"/>
    </row>
    <row r="7895" spans="3:4" x14ac:dyDescent="0.25">
      <c r="C7895" s="6"/>
      <c r="D7895" s="7"/>
    </row>
    <row r="7896" spans="3:4" x14ac:dyDescent="0.25">
      <c r="C7896" s="6"/>
      <c r="D7896" s="7"/>
    </row>
    <row r="7897" spans="3:4" x14ac:dyDescent="0.25">
      <c r="C7897" s="6"/>
      <c r="D7897" s="7"/>
    </row>
    <row r="7898" spans="3:4" x14ac:dyDescent="0.25">
      <c r="C7898" s="6"/>
      <c r="D7898" s="7"/>
    </row>
    <row r="7899" spans="3:4" x14ac:dyDescent="0.25">
      <c r="C7899" s="6"/>
      <c r="D7899" s="7"/>
    </row>
    <row r="7900" spans="3:4" x14ac:dyDescent="0.25">
      <c r="C7900" s="6"/>
      <c r="D7900" s="7"/>
    </row>
    <row r="7901" spans="3:4" x14ac:dyDescent="0.25">
      <c r="C7901" s="6"/>
      <c r="D7901" s="7"/>
    </row>
    <row r="7902" spans="3:4" x14ac:dyDescent="0.25">
      <c r="C7902" s="6"/>
      <c r="D7902" s="7"/>
    </row>
    <row r="7903" spans="3:4" x14ac:dyDescent="0.25">
      <c r="C7903" s="6"/>
      <c r="D7903" s="7"/>
    </row>
    <row r="7904" spans="3:4" x14ac:dyDescent="0.25">
      <c r="C7904" s="6"/>
      <c r="D7904" s="7"/>
    </row>
    <row r="7905" spans="3:4" x14ac:dyDescent="0.25">
      <c r="C7905" s="6"/>
      <c r="D7905" s="7"/>
    </row>
    <row r="7906" spans="3:4" x14ac:dyDescent="0.25">
      <c r="C7906" s="6"/>
      <c r="D7906" s="7"/>
    </row>
    <row r="7907" spans="3:4" x14ac:dyDescent="0.25">
      <c r="C7907" s="6"/>
      <c r="D7907" s="7"/>
    </row>
    <row r="7908" spans="3:4" x14ac:dyDescent="0.25">
      <c r="C7908" s="6"/>
      <c r="D7908" s="7"/>
    </row>
    <row r="7909" spans="3:4" x14ac:dyDescent="0.25">
      <c r="C7909" s="6"/>
      <c r="D7909" s="7"/>
    </row>
    <row r="7910" spans="3:4" x14ac:dyDescent="0.25">
      <c r="C7910" s="6"/>
      <c r="D7910" s="7"/>
    </row>
    <row r="7911" spans="3:4" x14ac:dyDescent="0.25">
      <c r="C7911" s="6"/>
      <c r="D7911" s="7"/>
    </row>
    <row r="7912" spans="3:4" x14ac:dyDescent="0.25">
      <c r="C7912" s="6"/>
      <c r="D7912" s="7"/>
    </row>
    <row r="7913" spans="3:4" x14ac:dyDescent="0.25">
      <c r="C7913" s="6"/>
      <c r="D7913" s="7"/>
    </row>
    <row r="7914" spans="3:4" x14ac:dyDescent="0.25">
      <c r="C7914" s="6"/>
      <c r="D7914" s="7"/>
    </row>
    <row r="7915" spans="3:4" x14ac:dyDescent="0.25">
      <c r="C7915" s="6"/>
      <c r="D7915" s="7"/>
    </row>
    <row r="7916" spans="3:4" x14ac:dyDescent="0.25">
      <c r="C7916" s="6"/>
      <c r="D7916" s="7"/>
    </row>
    <row r="7917" spans="3:4" x14ac:dyDescent="0.25">
      <c r="C7917" s="6"/>
      <c r="D7917" s="7"/>
    </row>
    <row r="7918" spans="3:4" x14ac:dyDescent="0.25">
      <c r="C7918" s="6"/>
      <c r="D7918" s="7"/>
    </row>
    <row r="7919" spans="3:4" x14ac:dyDescent="0.25">
      <c r="C7919" s="6"/>
      <c r="D7919" s="7"/>
    </row>
    <row r="7920" spans="3:4" x14ac:dyDescent="0.25">
      <c r="C7920" s="6"/>
      <c r="D7920" s="7"/>
    </row>
    <row r="7921" spans="3:4" x14ac:dyDescent="0.25">
      <c r="C7921" s="6"/>
      <c r="D7921" s="7"/>
    </row>
    <row r="7922" spans="3:4" x14ac:dyDescent="0.25">
      <c r="C7922" s="6"/>
      <c r="D7922" s="7"/>
    </row>
    <row r="7923" spans="3:4" x14ac:dyDescent="0.25">
      <c r="C7923" s="6"/>
      <c r="D7923" s="7"/>
    </row>
    <row r="7924" spans="3:4" x14ac:dyDescent="0.25">
      <c r="C7924" s="6"/>
      <c r="D7924" s="7"/>
    </row>
    <row r="7925" spans="3:4" x14ac:dyDescent="0.25">
      <c r="C7925" s="6"/>
      <c r="D7925" s="7"/>
    </row>
    <row r="7926" spans="3:4" x14ac:dyDescent="0.25">
      <c r="C7926" s="6"/>
      <c r="D7926" s="7"/>
    </row>
    <row r="7927" spans="3:4" x14ac:dyDescent="0.25">
      <c r="C7927" s="6"/>
      <c r="D7927" s="7"/>
    </row>
    <row r="7928" spans="3:4" x14ac:dyDescent="0.25">
      <c r="C7928" s="6"/>
      <c r="D7928" s="7"/>
    </row>
    <row r="7929" spans="3:4" x14ac:dyDescent="0.25">
      <c r="C7929" s="6"/>
      <c r="D7929" s="7"/>
    </row>
    <row r="7930" spans="3:4" x14ac:dyDescent="0.25">
      <c r="C7930" s="6"/>
      <c r="D7930" s="7"/>
    </row>
    <row r="7931" spans="3:4" x14ac:dyDescent="0.25">
      <c r="C7931" s="6"/>
      <c r="D7931" s="7"/>
    </row>
    <row r="7932" spans="3:4" x14ac:dyDescent="0.25">
      <c r="C7932" s="6"/>
      <c r="D7932" s="7"/>
    </row>
    <row r="7933" spans="3:4" x14ac:dyDescent="0.25">
      <c r="C7933" s="6"/>
      <c r="D7933" s="7"/>
    </row>
    <row r="7934" spans="3:4" x14ac:dyDescent="0.25">
      <c r="C7934" s="6"/>
      <c r="D7934" s="7"/>
    </row>
    <row r="7935" spans="3:4" x14ac:dyDescent="0.25">
      <c r="C7935" s="6"/>
      <c r="D7935" s="7"/>
    </row>
    <row r="7936" spans="3:4" x14ac:dyDescent="0.25">
      <c r="C7936" s="6"/>
      <c r="D7936" s="7"/>
    </row>
    <row r="7937" spans="3:4" x14ac:dyDescent="0.25">
      <c r="C7937" s="6"/>
      <c r="D7937" s="7"/>
    </row>
    <row r="7938" spans="3:4" x14ac:dyDescent="0.25">
      <c r="C7938" s="6"/>
      <c r="D7938" s="7"/>
    </row>
    <row r="7939" spans="3:4" x14ac:dyDescent="0.25">
      <c r="C7939" s="6"/>
      <c r="D7939" s="7"/>
    </row>
    <row r="7940" spans="3:4" x14ac:dyDescent="0.25">
      <c r="C7940" s="6"/>
      <c r="D7940" s="7"/>
    </row>
    <row r="7941" spans="3:4" x14ac:dyDescent="0.25">
      <c r="C7941" s="6"/>
      <c r="D7941" s="7"/>
    </row>
    <row r="7942" spans="3:4" x14ac:dyDescent="0.25">
      <c r="C7942" s="6"/>
      <c r="D7942" s="7"/>
    </row>
    <row r="7943" spans="3:4" x14ac:dyDescent="0.25">
      <c r="C7943" s="6"/>
      <c r="D7943" s="7"/>
    </row>
    <row r="7944" spans="3:4" x14ac:dyDescent="0.25">
      <c r="C7944" s="6"/>
      <c r="D7944" s="7"/>
    </row>
    <row r="7945" spans="3:4" x14ac:dyDescent="0.25">
      <c r="C7945" s="6"/>
      <c r="D7945" s="7"/>
    </row>
    <row r="7946" spans="3:4" x14ac:dyDescent="0.25">
      <c r="C7946" s="6"/>
      <c r="D7946" s="7"/>
    </row>
    <row r="7947" spans="3:4" x14ac:dyDescent="0.25">
      <c r="C7947" s="6"/>
      <c r="D7947" s="7"/>
    </row>
    <row r="7948" spans="3:4" x14ac:dyDescent="0.25">
      <c r="C7948" s="6"/>
      <c r="D7948" s="7"/>
    </row>
    <row r="7949" spans="3:4" x14ac:dyDescent="0.25">
      <c r="C7949" s="6"/>
      <c r="D7949" s="7"/>
    </row>
    <row r="7950" spans="3:4" x14ac:dyDescent="0.25">
      <c r="C7950" s="6"/>
      <c r="D7950" s="7"/>
    </row>
    <row r="7951" spans="3:4" x14ac:dyDescent="0.25">
      <c r="C7951" s="6"/>
      <c r="D7951" s="7"/>
    </row>
    <row r="7952" spans="3:4" x14ac:dyDescent="0.25">
      <c r="C7952" s="6"/>
      <c r="D7952" s="7"/>
    </row>
    <row r="7953" spans="3:4" x14ac:dyDescent="0.25">
      <c r="C7953" s="6"/>
      <c r="D7953" s="7"/>
    </row>
    <row r="7954" spans="3:4" x14ac:dyDescent="0.25">
      <c r="C7954" s="6"/>
      <c r="D7954" s="7"/>
    </row>
    <row r="7955" spans="3:4" x14ac:dyDescent="0.25">
      <c r="C7955" s="6"/>
      <c r="D7955" s="7"/>
    </row>
    <row r="7956" spans="3:4" x14ac:dyDescent="0.25">
      <c r="C7956" s="6"/>
      <c r="D7956" s="7"/>
    </row>
    <row r="7957" spans="3:4" x14ac:dyDescent="0.25">
      <c r="C7957" s="6"/>
      <c r="D7957" s="7"/>
    </row>
    <row r="7958" spans="3:4" x14ac:dyDescent="0.25">
      <c r="C7958" s="6"/>
      <c r="D7958" s="7"/>
    </row>
    <row r="7959" spans="3:4" x14ac:dyDescent="0.25">
      <c r="C7959" s="6"/>
      <c r="D7959" s="7"/>
    </row>
    <row r="7960" spans="3:4" x14ac:dyDescent="0.25">
      <c r="C7960" s="6"/>
      <c r="D7960" s="7"/>
    </row>
    <row r="7961" spans="3:4" x14ac:dyDescent="0.25">
      <c r="C7961" s="6"/>
      <c r="D7961" s="7"/>
    </row>
    <row r="7962" spans="3:4" x14ac:dyDescent="0.25">
      <c r="C7962" s="6"/>
      <c r="D7962" s="7"/>
    </row>
    <row r="7963" spans="3:4" x14ac:dyDescent="0.25">
      <c r="C7963" s="6"/>
      <c r="D7963" s="7"/>
    </row>
    <row r="7964" spans="3:4" x14ac:dyDescent="0.25">
      <c r="C7964" s="6"/>
      <c r="D7964" s="7"/>
    </row>
    <row r="7965" spans="3:4" x14ac:dyDescent="0.25">
      <c r="C7965" s="6"/>
      <c r="D7965" s="7"/>
    </row>
    <row r="7966" spans="3:4" x14ac:dyDescent="0.25">
      <c r="C7966" s="6"/>
      <c r="D7966" s="7"/>
    </row>
    <row r="7967" spans="3:4" x14ac:dyDescent="0.25">
      <c r="C7967" s="6"/>
      <c r="D7967" s="7"/>
    </row>
    <row r="7968" spans="3:4" x14ac:dyDescent="0.25">
      <c r="C7968" s="6"/>
      <c r="D7968" s="7"/>
    </row>
    <row r="7969" spans="3:4" x14ac:dyDescent="0.25">
      <c r="C7969" s="6"/>
      <c r="D7969" s="7"/>
    </row>
    <row r="7970" spans="3:4" x14ac:dyDescent="0.25">
      <c r="C7970" s="6"/>
      <c r="D7970" s="7"/>
    </row>
    <row r="7971" spans="3:4" x14ac:dyDescent="0.25">
      <c r="C7971" s="6"/>
      <c r="D7971" s="7"/>
    </row>
    <row r="7972" spans="3:4" x14ac:dyDescent="0.25">
      <c r="C7972" s="6"/>
      <c r="D7972" s="7"/>
    </row>
    <row r="7973" spans="3:4" x14ac:dyDescent="0.25">
      <c r="C7973" s="6"/>
      <c r="D7973" s="7"/>
    </row>
    <row r="7974" spans="3:4" x14ac:dyDescent="0.25">
      <c r="C7974" s="6"/>
      <c r="D7974" s="7"/>
    </row>
    <row r="7975" spans="3:4" x14ac:dyDescent="0.25">
      <c r="C7975" s="6"/>
      <c r="D7975" s="7"/>
    </row>
    <row r="7976" spans="3:4" x14ac:dyDescent="0.25">
      <c r="C7976" s="6"/>
      <c r="D7976" s="7"/>
    </row>
    <row r="7977" spans="3:4" x14ac:dyDescent="0.25">
      <c r="C7977" s="6"/>
      <c r="D7977" s="7"/>
    </row>
    <row r="7978" spans="3:4" x14ac:dyDescent="0.25">
      <c r="C7978" s="6"/>
      <c r="D7978" s="7"/>
    </row>
    <row r="7979" spans="3:4" x14ac:dyDescent="0.25">
      <c r="C7979" s="6"/>
      <c r="D7979" s="7"/>
    </row>
    <row r="7980" spans="3:4" x14ac:dyDescent="0.25">
      <c r="C7980" s="6"/>
      <c r="D7980" s="7"/>
    </row>
    <row r="7981" spans="3:4" x14ac:dyDescent="0.25">
      <c r="C7981" s="6"/>
      <c r="D7981" s="7"/>
    </row>
    <row r="7982" spans="3:4" x14ac:dyDescent="0.25">
      <c r="C7982" s="6"/>
      <c r="D7982" s="7"/>
    </row>
    <row r="7983" spans="3:4" x14ac:dyDescent="0.25">
      <c r="C7983" s="6"/>
      <c r="D7983" s="7"/>
    </row>
    <row r="7984" spans="3:4" x14ac:dyDescent="0.25">
      <c r="C7984" s="6"/>
      <c r="D7984" s="7"/>
    </row>
    <row r="7985" spans="3:4" x14ac:dyDescent="0.25">
      <c r="C7985" s="6"/>
      <c r="D7985" s="7"/>
    </row>
    <row r="7986" spans="3:4" x14ac:dyDescent="0.25">
      <c r="C7986" s="6"/>
      <c r="D7986" s="7"/>
    </row>
    <row r="7987" spans="3:4" x14ac:dyDescent="0.25">
      <c r="C7987" s="6"/>
      <c r="D7987" s="7"/>
    </row>
    <row r="7988" spans="3:4" x14ac:dyDescent="0.25">
      <c r="C7988" s="6"/>
      <c r="D7988" s="7"/>
    </row>
    <row r="7989" spans="3:4" x14ac:dyDescent="0.25">
      <c r="C7989" s="6"/>
      <c r="D7989" s="7"/>
    </row>
    <row r="7990" spans="3:4" x14ac:dyDescent="0.25">
      <c r="C7990" s="6"/>
      <c r="D7990" s="7"/>
    </row>
    <row r="7991" spans="3:4" x14ac:dyDescent="0.25">
      <c r="C7991" s="6"/>
      <c r="D7991" s="7"/>
    </row>
    <row r="7992" spans="3:4" x14ac:dyDescent="0.25">
      <c r="C7992" s="6"/>
      <c r="D7992" s="7"/>
    </row>
    <row r="7993" spans="3:4" x14ac:dyDescent="0.25">
      <c r="C7993" s="6"/>
      <c r="D7993" s="7"/>
    </row>
    <row r="7994" spans="3:4" x14ac:dyDescent="0.25">
      <c r="C7994" s="6"/>
      <c r="D7994" s="7"/>
    </row>
    <row r="7995" spans="3:4" x14ac:dyDescent="0.25">
      <c r="C7995" s="6"/>
      <c r="D7995" s="7"/>
    </row>
    <row r="7996" spans="3:4" x14ac:dyDescent="0.25">
      <c r="C7996" s="6"/>
      <c r="D7996" s="7"/>
    </row>
    <row r="7997" spans="3:4" x14ac:dyDescent="0.25">
      <c r="C7997" s="6"/>
      <c r="D7997" s="7"/>
    </row>
    <row r="7998" spans="3:4" x14ac:dyDescent="0.25">
      <c r="C7998" s="6"/>
      <c r="D7998" s="7"/>
    </row>
    <row r="7999" spans="3:4" x14ac:dyDescent="0.25">
      <c r="C7999" s="6"/>
      <c r="D7999" s="7"/>
    </row>
    <row r="8000" spans="3:4" x14ac:dyDescent="0.25">
      <c r="C8000" s="6"/>
      <c r="D8000" s="7"/>
    </row>
    <row r="8001" spans="3:4" x14ac:dyDescent="0.25">
      <c r="C8001" s="6"/>
      <c r="D8001" s="7"/>
    </row>
    <row r="8002" spans="3:4" x14ac:dyDescent="0.25">
      <c r="C8002" s="6"/>
      <c r="D8002" s="7"/>
    </row>
    <row r="8003" spans="3:4" x14ac:dyDescent="0.25">
      <c r="C8003" s="6"/>
      <c r="D8003" s="7"/>
    </row>
    <row r="8004" spans="3:4" x14ac:dyDescent="0.25">
      <c r="C8004" s="6"/>
      <c r="D8004" s="7"/>
    </row>
    <row r="8005" spans="3:4" x14ac:dyDescent="0.25">
      <c r="C8005" s="6"/>
      <c r="D8005" s="7"/>
    </row>
    <row r="8006" spans="3:4" x14ac:dyDescent="0.25">
      <c r="C8006" s="6"/>
      <c r="D8006" s="7"/>
    </row>
    <row r="8007" spans="3:4" x14ac:dyDescent="0.25">
      <c r="C8007" s="6"/>
      <c r="D8007" s="7"/>
    </row>
    <row r="8008" spans="3:4" x14ac:dyDescent="0.25">
      <c r="C8008" s="6"/>
      <c r="D8008" s="7"/>
    </row>
    <row r="8009" spans="3:4" x14ac:dyDescent="0.25">
      <c r="C8009" s="6"/>
      <c r="D8009" s="7"/>
    </row>
    <row r="8010" spans="3:4" x14ac:dyDescent="0.25">
      <c r="C8010" s="6"/>
      <c r="D8010" s="7"/>
    </row>
    <row r="8011" spans="3:4" x14ac:dyDescent="0.25">
      <c r="C8011" s="6"/>
      <c r="D8011" s="7"/>
    </row>
    <row r="8012" spans="3:4" x14ac:dyDescent="0.25">
      <c r="C8012" s="6"/>
      <c r="D8012" s="7"/>
    </row>
    <row r="8013" spans="3:4" x14ac:dyDescent="0.25">
      <c r="C8013" s="6"/>
      <c r="D8013" s="7"/>
    </row>
    <row r="8014" spans="3:4" x14ac:dyDescent="0.25">
      <c r="C8014" s="6"/>
      <c r="D8014" s="7"/>
    </row>
    <row r="8015" spans="3:4" x14ac:dyDescent="0.25">
      <c r="C8015" s="6"/>
      <c r="D8015" s="7"/>
    </row>
    <row r="8016" spans="3:4" x14ac:dyDescent="0.25">
      <c r="C8016" s="6"/>
      <c r="D8016" s="7"/>
    </row>
    <row r="8017" spans="3:4" x14ac:dyDescent="0.25">
      <c r="C8017" s="6"/>
      <c r="D8017" s="7"/>
    </row>
    <row r="8018" spans="3:4" x14ac:dyDescent="0.25">
      <c r="C8018" s="6"/>
      <c r="D8018" s="7"/>
    </row>
    <row r="8019" spans="3:4" x14ac:dyDescent="0.25">
      <c r="C8019" s="6"/>
      <c r="D8019" s="7"/>
    </row>
    <row r="8020" spans="3:4" x14ac:dyDescent="0.25">
      <c r="C8020" s="6"/>
      <c r="D8020" s="7"/>
    </row>
    <row r="8021" spans="3:4" x14ac:dyDescent="0.25">
      <c r="C8021" s="6"/>
      <c r="D8021" s="7"/>
    </row>
    <row r="8022" spans="3:4" x14ac:dyDescent="0.25">
      <c r="C8022" s="6"/>
      <c r="D8022" s="7"/>
    </row>
    <row r="8023" spans="3:4" x14ac:dyDescent="0.25">
      <c r="C8023" s="6"/>
      <c r="D8023" s="7"/>
    </row>
    <row r="8024" spans="3:4" x14ac:dyDescent="0.25">
      <c r="C8024" s="6"/>
      <c r="D8024" s="7"/>
    </row>
    <row r="8025" spans="3:4" x14ac:dyDescent="0.25">
      <c r="C8025" s="6"/>
      <c r="D8025" s="7"/>
    </row>
    <row r="8026" spans="3:4" x14ac:dyDescent="0.25">
      <c r="C8026" s="6"/>
      <c r="D8026" s="7"/>
    </row>
    <row r="8027" spans="3:4" x14ac:dyDescent="0.25">
      <c r="C8027" s="6"/>
      <c r="D8027" s="7"/>
    </row>
    <row r="8028" spans="3:4" x14ac:dyDescent="0.25">
      <c r="C8028" s="6"/>
      <c r="D8028" s="7"/>
    </row>
    <row r="8029" spans="3:4" x14ac:dyDescent="0.25">
      <c r="C8029" s="6"/>
      <c r="D8029" s="7"/>
    </row>
    <row r="8030" spans="3:4" x14ac:dyDescent="0.25">
      <c r="C8030" s="6"/>
      <c r="D8030" s="7"/>
    </row>
    <row r="8031" spans="3:4" x14ac:dyDescent="0.25">
      <c r="C8031" s="6"/>
      <c r="D8031" s="7"/>
    </row>
    <row r="8032" spans="3:4" x14ac:dyDescent="0.25">
      <c r="C8032" s="6"/>
      <c r="D8032" s="7"/>
    </row>
    <row r="8033" spans="3:4" x14ac:dyDescent="0.25">
      <c r="C8033" s="6"/>
      <c r="D8033" s="7"/>
    </row>
    <row r="8034" spans="3:4" x14ac:dyDescent="0.25">
      <c r="C8034" s="6"/>
      <c r="D8034" s="7"/>
    </row>
    <row r="8035" spans="3:4" x14ac:dyDescent="0.25">
      <c r="C8035" s="6"/>
      <c r="D8035" s="7"/>
    </row>
    <row r="8036" spans="3:4" x14ac:dyDescent="0.25">
      <c r="C8036" s="6"/>
      <c r="D8036" s="7"/>
    </row>
    <row r="8037" spans="3:4" x14ac:dyDescent="0.25">
      <c r="C8037" s="6"/>
      <c r="D8037" s="7"/>
    </row>
    <row r="8038" spans="3:4" x14ac:dyDescent="0.25">
      <c r="C8038" s="6"/>
      <c r="D8038" s="7"/>
    </row>
    <row r="8039" spans="3:4" x14ac:dyDescent="0.25">
      <c r="C8039" s="6"/>
      <c r="D8039" s="7"/>
    </row>
    <row r="8040" spans="3:4" x14ac:dyDescent="0.25">
      <c r="C8040" s="6"/>
      <c r="D8040" s="7"/>
    </row>
    <row r="8041" spans="3:4" x14ac:dyDescent="0.25">
      <c r="C8041" s="6"/>
      <c r="D8041" s="7"/>
    </row>
    <row r="8042" spans="3:4" x14ac:dyDescent="0.25">
      <c r="C8042" s="6"/>
      <c r="D8042" s="7"/>
    </row>
    <row r="8043" spans="3:4" x14ac:dyDescent="0.25">
      <c r="C8043" s="6"/>
      <c r="D8043" s="7"/>
    </row>
    <row r="8044" spans="3:4" x14ac:dyDescent="0.25">
      <c r="C8044" s="6"/>
      <c r="D8044" s="7"/>
    </row>
    <row r="8045" spans="3:4" x14ac:dyDescent="0.25">
      <c r="C8045" s="6"/>
      <c r="D8045" s="7"/>
    </row>
    <row r="8046" spans="3:4" x14ac:dyDescent="0.25">
      <c r="C8046" s="6"/>
      <c r="D8046" s="7"/>
    </row>
    <row r="8047" spans="3:4" x14ac:dyDescent="0.25">
      <c r="C8047" s="6"/>
      <c r="D8047" s="7"/>
    </row>
    <row r="8048" spans="3:4" x14ac:dyDescent="0.25">
      <c r="C8048" s="6"/>
      <c r="D8048" s="7"/>
    </row>
    <row r="8049" spans="3:4" x14ac:dyDescent="0.25">
      <c r="C8049" s="6"/>
      <c r="D8049" s="7"/>
    </row>
    <row r="8050" spans="3:4" x14ac:dyDescent="0.25">
      <c r="C8050" s="6"/>
      <c r="D8050" s="7"/>
    </row>
    <row r="8051" spans="3:4" x14ac:dyDescent="0.25">
      <c r="C8051" s="6"/>
      <c r="D8051" s="7"/>
    </row>
    <row r="8052" spans="3:4" x14ac:dyDescent="0.25">
      <c r="C8052" s="6"/>
      <c r="D8052" s="7"/>
    </row>
    <row r="8053" spans="3:4" x14ac:dyDescent="0.25">
      <c r="C8053" s="6"/>
      <c r="D8053" s="7"/>
    </row>
    <row r="8054" spans="3:4" x14ac:dyDescent="0.25">
      <c r="C8054" s="6"/>
      <c r="D8054" s="7"/>
    </row>
    <row r="8055" spans="3:4" x14ac:dyDescent="0.25">
      <c r="C8055" s="6"/>
      <c r="D8055" s="7"/>
    </row>
    <row r="8056" spans="3:4" x14ac:dyDescent="0.25">
      <c r="C8056" s="6"/>
      <c r="D8056" s="7"/>
    </row>
    <row r="8057" spans="3:4" x14ac:dyDescent="0.25">
      <c r="C8057" s="6"/>
      <c r="D8057" s="7"/>
    </row>
    <row r="8058" spans="3:4" x14ac:dyDescent="0.25">
      <c r="C8058" s="6"/>
      <c r="D8058" s="7"/>
    </row>
    <row r="8059" spans="3:4" x14ac:dyDescent="0.25">
      <c r="C8059" s="6"/>
      <c r="D8059" s="7"/>
    </row>
    <row r="8060" spans="3:4" x14ac:dyDescent="0.25">
      <c r="C8060" s="6"/>
      <c r="D8060" s="7"/>
    </row>
    <row r="8061" spans="3:4" x14ac:dyDescent="0.25">
      <c r="C8061" s="6"/>
      <c r="D8061" s="7"/>
    </row>
    <row r="8062" spans="3:4" x14ac:dyDescent="0.25">
      <c r="C8062" s="6"/>
      <c r="D8062" s="7"/>
    </row>
    <row r="8063" spans="3:4" x14ac:dyDescent="0.25">
      <c r="C8063" s="6"/>
      <c r="D8063" s="7"/>
    </row>
    <row r="8064" spans="3:4" x14ac:dyDescent="0.25">
      <c r="C8064" s="6"/>
      <c r="D8064" s="7"/>
    </row>
    <row r="8065" spans="3:4" x14ac:dyDescent="0.25">
      <c r="C8065" s="6"/>
      <c r="D8065" s="7"/>
    </row>
    <row r="8066" spans="3:4" x14ac:dyDescent="0.25">
      <c r="C8066" s="6"/>
      <c r="D8066" s="7"/>
    </row>
    <row r="8067" spans="3:4" x14ac:dyDescent="0.25">
      <c r="C8067" s="6"/>
      <c r="D8067" s="7"/>
    </row>
    <row r="8068" spans="3:4" x14ac:dyDescent="0.25">
      <c r="C8068" s="6"/>
      <c r="D8068" s="7"/>
    </row>
    <row r="8069" spans="3:4" x14ac:dyDescent="0.25">
      <c r="C8069" s="6"/>
      <c r="D8069" s="7"/>
    </row>
    <row r="8070" spans="3:4" x14ac:dyDescent="0.25">
      <c r="C8070" s="6"/>
      <c r="D8070" s="7"/>
    </row>
    <row r="8071" spans="3:4" x14ac:dyDescent="0.25">
      <c r="C8071" s="6"/>
      <c r="D8071" s="7"/>
    </row>
    <row r="8072" spans="3:4" x14ac:dyDescent="0.25">
      <c r="C8072" s="6"/>
      <c r="D8072" s="7"/>
    </row>
    <row r="8073" spans="3:4" x14ac:dyDescent="0.25">
      <c r="C8073" s="6"/>
      <c r="D8073" s="7"/>
    </row>
    <row r="8074" spans="3:4" x14ac:dyDescent="0.25">
      <c r="C8074" s="6"/>
      <c r="D8074" s="7"/>
    </row>
    <row r="8075" spans="3:4" x14ac:dyDescent="0.25">
      <c r="C8075" s="6"/>
      <c r="D8075" s="7"/>
    </row>
    <row r="8076" spans="3:4" x14ac:dyDescent="0.25">
      <c r="C8076" s="6"/>
      <c r="D8076" s="7"/>
    </row>
    <row r="8077" spans="3:4" x14ac:dyDescent="0.25">
      <c r="C8077" s="6"/>
      <c r="D8077" s="7"/>
    </row>
    <row r="8078" spans="3:4" x14ac:dyDescent="0.25">
      <c r="C8078" s="6"/>
      <c r="D8078" s="7"/>
    </row>
    <row r="8079" spans="3:4" x14ac:dyDescent="0.25">
      <c r="C8079" s="6"/>
      <c r="D8079" s="7"/>
    </row>
    <row r="8080" spans="3:4" x14ac:dyDescent="0.25">
      <c r="C8080" s="6"/>
      <c r="D8080" s="7"/>
    </row>
    <row r="8081" spans="3:4" x14ac:dyDescent="0.25">
      <c r="C8081" s="6"/>
      <c r="D8081" s="7"/>
    </row>
    <row r="8082" spans="3:4" x14ac:dyDescent="0.25">
      <c r="C8082" s="6"/>
      <c r="D8082" s="7"/>
    </row>
    <row r="8083" spans="3:4" x14ac:dyDescent="0.25">
      <c r="C8083" s="6"/>
      <c r="D8083" s="7"/>
    </row>
    <row r="8084" spans="3:4" x14ac:dyDescent="0.25">
      <c r="C8084" s="6"/>
      <c r="D8084" s="7"/>
    </row>
    <row r="8085" spans="3:4" x14ac:dyDescent="0.25">
      <c r="C8085" s="6"/>
      <c r="D8085" s="7"/>
    </row>
    <row r="8086" spans="3:4" x14ac:dyDescent="0.25">
      <c r="C8086" s="6"/>
      <c r="D8086" s="7"/>
    </row>
    <row r="8087" spans="3:4" x14ac:dyDescent="0.25">
      <c r="C8087" s="6"/>
      <c r="D8087" s="7"/>
    </row>
    <row r="8088" spans="3:4" x14ac:dyDescent="0.25">
      <c r="C8088" s="6"/>
      <c r="D8088" s="7"/>
    </row>
    <row r="8089" spans="3:4" x14ac:dyDescent="0.25">
      <c r="C8089" s="6"/>
      <c r="D8089" s="7"/>
    </row>
    <row r="8090" spans="3:4" x14ac:dyDescent="0.25">
      <c r="C8090" s="6"/>
      <c r="D8090" s="7"/>
    </row>
    <row r="8091" spans="3:4" x14ac:dyDescent="0.25">
      <c r="C8091" s="6"/>
      <c r="D8091" s="7"/>
    </row>
    <row r="8092" spans="3:4" x14ac:dyDescent="0.25">
      <c r="C8092" s="6"/>
      <c r="D8092" s="7"/>
    </row>
    <row r="8093" spans="3:4" x14ac:dyDescent="0.25">
      <c r="C8093" s="6"/>
      <c r="D8093" s="7"/>
    </row>
    <row r="8094" spans="3:4" x14ac:dyDescent="0.25">
      <c r="C8094" s="6"/>
      <c r="D8094" s="7"/>
    </row>
    <row r="8095" spans="3:4" x14ac:dyDescent="0.25">
      <c r="C8095" s="6"/>
      <c r="D8095" s="7"/>
    </row>
    <row r="8096" spans="3:4" x14ac:dyDescent="0.25">
      <c r="C8096" s="6"/>
      <c r="D8096" s="7"/>
    </row>
    <row r="8097" spans="3:4" x14ac:dyDescent="0.25">
      <c r="C8097" s="6"/>
      <c r="D8097" s="7"/>
    </row>
    <row r="8098" spans="3:4" x14ac:dyDescent="0.25">
      <c r="C8098" s="6"/>
      <c r="D8098" s="7"/>
    </row>
    <row r="8099" spans="3:4" x14ac:dyDescent="0.25">
      <c r="C8099" s="6"/>
      <c r="D8099" s="7"/>
    </row>
    <row r="8100" spans="3:4" x14ac:dyDescent="0.25">
      <c r="C8100" s="6"/>
      <c r="D8100" s="7"/>
    </row>
    <row r="8101" spans="3:4" x14ac:dyDescent="0.25">
      <c r="C8101" s="6"/>
      <c r="D8101" s="7"/>
    </row>
    <row r="8102" spans="3:4" x14ac:dyDescent="0.25">
      <c r="C8102" s="6"/>
      <c r="D8102" s="7"/>
    </row>
    <row r="8103" spans="3:4" x14ac:dyDescent="0.25">
      <c r="C8103" s="6"/>
      <c r="D8103" s="7"/>
    </row>
    <row r="8104" spans="3:4" x14ac:dyDescent="0.25">
      <c r="C8104" s="6"/>
      <c r="D8104" s="7"/>
    </row>
    <row r="8105" spans="3:4" x14ac:dyDescent="0.25">
      <c r="C8105" s="6"/>
      <c r="D8105" s="7"/>
    </row>
    <row r="8106" spans="3:4" x14ac:dyDescent="0.25">
      <c r="C8106" s="6"/>
      <c r="D8106" s="7"/>
    </row>
    <row r="8107" spans="3:4" x14ac:dyDescent="0.25">
      <c r="C8107" s="6"/>
      <c r="D8107" s="7"/>
    </row>
    <row r="8108" spans="3:4" x14ac:dyDescent="0.25">
      <c r="C8108" s="6"/>
      <c r="D8108" s="7"/>
    </row>
    <row r="8109" spans="3:4" x14ac:dyDescent="0.25">
      <c r="C8109" s="6"/>
      <c r="D8109" s="7"/>
    </row>
    <row r="8110" spans="3:4" x14ac:dyDescent="0.25">
      <c r="C8110" s="6"/>
      <c r="D8110" s="7"/>
    </row>
    <row r="8111" spans="3:4" x14ac:dyDescent="0.25">
      <c r="C8111" s="6"/>
      <c r="D8111" s="7"/>
    </row>
    <row r="8112" spans="3:4" x14ac:dyDescent="0.25">
      <c r="C8112" s="6"/>
      <c r="D8112" s="7"/>
    </row>
    <row r="8113" spans="3:4" x14ac:dyDescent="0.25">
      <c r="C8113" s="6"/>
      <c r="D8113" s="7"/>
    </row>
    <row r="8114" spans="3:4" x14ac:dyDescent="0.25">
      <c r="C8114" s="6"/>
      <c r="D8114" s="7"/>
    </row>
    <row r="8115" spans="3:4" x14ac:dyDescent="0.25">
      <c r="C8115" s="6"/>
      <c r="D8115" s="7"/>
    </row>
    <row r="8116" spans="3:4" x14ac:dyDescent="0.25">
      <c r="C8116" s="6"/>
      <c r="D8116" s="7"/>
    </row>
    <row r="8117" spans="3:4" x14ac:dyDescent="0.25">
      <c r="C8117" s="6"/>
      <c r="D8117" s="7"/>
    </row>
    <row r="8118" spans="3:4" x14ac:dyDescent="0.25">
      <c r="C8118" s="6"/>
      <c r="D8118" s="7"/>
    </row>
    <row r="8119" spans="3:4" x14ac:dyDescent="0.25">
      <c r="C8119" s="6"/>
      <c r="D8119" s="7"/>
    </row>
    <row r="8120" spans="3:4" x14ac:dyDescent="0.25">
      <c r="C8120" s="6"/>
      <c r="D8120" s="7"/>
    </row>
    <row r="8121" spans="3:4" x14ac:dyDescent="0.25">
      <c r="C8121" s="6"/>
      <c r="D8121" s="7"/>
    </row>
    <row r="8122" spans="3:4" x14ac:dyDescent="0.25">
      <c r="C8122" s="6"/>
      <c r="D8122" s="7"/>
    </row>
    <row r="8123" spans="3:4" x14ac:dyDescent="0.25">
      <c r="C8123" s="6"/>
      <c r="D8123" s="7"/>
    </row>
    <row r="8124" spans="3:4" x14ac:dyDescent="0.25">
      <c r="C8124" s="6"/>
      <c r="D8124" s="7"/>
    </row>
    <row r="8125" spans="3:4" x14ac:dyDescent="0.25">
      <c r="C8125" s="6"/>
      <c r="D8125" s="7"/>
    </row>
    <row r="8126" spans="3:4" x14ac:dyDescent="0.25">
      <c r="C8126" s="6"/>
      <c r="D8126" s="7"/>
    </row>
    <row r="8127" spans="3:4" x14ac:dyDescent="0.25">
      <c r="C8127" s="6"/>
      <c r="D8127" s="7"/>
    </row>
    <row r="8128" spans="3:4" x14ac:dyDescent="0.25">
      <c r="C8128" s="6"/>
      <c r="D8128" s="7"/>
    </row>
    <row r="8129" spans="3:4" x14ac:dyDescent="0.25">
      <c r="C8129" s="6"/>
      <c r="D8129" s="7"/>
    </row>
    <row r="8130" spans="3:4" x14ac:dyDescent="0.25">
      <c r="C8130" s="6"/>
      <c r="D8130" s="7"/>
    </row>
    <row r="8131" spans="3:4" x14ac:dyDescent="0.25">
      <c r="C8131" s="6"/>
      <c r="D8131" s="7"/>
    </row>
    <row r="8132" spans="3:4" x14ac:dyDescent="0.25">
      <c r="C8132" s="6"/>
      <c r="D8132" s="7"/>
    </row>
    <row r="8133" spans="3:4" x14ac:dyDescent="0.25">
      <c r="C8133" s="6"/>
      <c r="D8133" s="7"/>
    </row>
    <row r="8134" spans="3:4" x14ac:dyDescent="0.25">
      <c r="C8134" s="6"/>
      <c r="D8134" s="7"/>
    </row>
    <row r="8135" spans="3:4" x14ac:dyDescent="0.25">
      <c r="C8135" s="6"/>
      <c r="D8135" s="7"/>
    </row>
    <row r="8136" spans="3:4" x14ac:dyDescent="0.25">
      <c r="C8136" s="6"/>
      <c r="D8136" s="7"/>
    </row>
    <row r="8137" spans="3:4" x14ac:dyDescent="0.25">
      <c r="C8137" s="6"/>
      <c r="D8137" s="7"/>
    </row>
    <row r="8138" spans="3:4" x14ac:dyDescent="0.25">
      <c r="C8138" s="6"/>
      <c r="D8138" s="7"/>
    </row>
    <row r="8139" spans="3:4" x14ac:dyDescent="0.25">
      <c r="C8139" s="6"/>
      <c r="D8139" s="7"/>
    </row>
    <row r="8140" spans="3:4" x14ac:dyDescent="0.25">
      <c r="C8140" s="6"/>
      <c r="D8140" s="7"/>
    </row>
    <row r="8141" spans="3:4" x14ac:dyDescent="0.25">
      <c r="C8141" s="6"/>
      <c r="D8141" s="7"/>
    </row>
    <row r="8142" spans="3:4" x14ac:dyDescent="0.25">
      <c r="C8142" s="6"/>
      <c r="D8142" s="7"/>
    </row>
    <row r="8143" spans="3:4" x14ac:dyDescent="0.25">
      <c r="C8143" s="6"/>
      <c r="D8143" s="7"/>
    </row>
    <row r="8144" spans="3:4" x14ac:dyDescent="0.25">
      <c r="C8144" s="6"/>
      <c r="D8144" s="7"/>
    </row>
    <row r="8145" spans="3:4" x14ac:dyDescent="0.25">
      <c r="C8145" s="6"/>
      <c r="D8145" s="7"/>
    </row>
    <row r="8146" spans="3:4" x14ac:dyDescent="0.25">
      <c r="C8146" s="6"/>
      <c r="D8146" s="7"/>
    </row>
    <row r="8147" spans="3:4" x14ac:dyDescent="0.25">
      <c r="C8147" s="6"/>
      <c r="D8147" s="7"/>
    </row>
    <row r="8148" spans="3:4" x14ac:dyDescent="0.25">
      <c r="C8148" s="6"/>
      <c r="D8148" s="7"/>
    </row>
    <row r="8149" spans="3:4" x14ac:dyDescent="0.25">
      <c r="C8149" s="6"/>
      <c r="D8149" s="7"/>
    </row>
    <row r="8150" spans="3:4" x14ac:dyDescent="0.25">
      <c r="C8150" s="6"/>
      <c r="D8150" s="7"/>
    </row>
    <row r="8151" spans="3:4" x14ac:dyDescent="0.25">
      <c r="C8151" s="6"/>
      <c r="D8151" s="7"/>
    </row>
    <row r="8152" spans="3:4" x14ac:dyDescent="0.25">
      <c r="C8152" s="6"/>
      <c r="D8152" s="7"/>
    </row>
    <row r="8153" spans="3:4" x14ac:dyDescent="0.25">
      <c r="C8153" s="6"/>
      <c r="D8153" s="7"/>
    </row>
    <row r="8154" spans="3:4" x14ac:dyDescent="0.25">
      <c r="C8154" s="6"/>
      <c r="D8154" s="7"/>
    </row>
    <row r="8155" spans="3:4" x14ac:dyDescent="0.25">
      <c r="C8155" s="6"/>
      <c r="D8155" s="7"/>
    </row>
    <row r="8156" spans="3:4" x14ac:dyDescent="0.25">
      <c r="C8156" s="6"/>
      <c r="D8156" s="7"/>
    </row>
    <row r="8157" spans="3:4" x14ac:dyDescent="0.25">
      <c r="C8157" s="6"/>
      <c r="D8157" s="7"/>
    </row>
    <row r="8158" spans="3:4" x14ac:dyDescent="0.25">
      <c r="C8158" s="6"/>
      <c r="D8158" s="7"/>
    </row>
    <row r="8159" spans="3:4" x14ac:dyDescent="0.25">
      <c r="C8159" s="6"/>
      <c r="D8159" s="7"/>
    </row>
    <row r="8160" spans="3:4" x14ac:dyDescent="0.25">
      <c r="C8160" s="6"/>
      <c r="D8160" s="7"/>
    </row>
    <row r="8161" spans="3:4" x14ac:dyDescent="0.25">
      <c r="C8161" s="6"/>
      <c r="D8161" s="7"/>
    </row>
    <row r="8162" spans="3:4" x14ac:dyDescent="0.25">
      <c r="C8162" s="6"/>
      <c r="D8162" s="7"/>
    </row>
    <row r="8163" spans="3:4" x14ac:dyDescent="0.25">
      <c r="C8163" s="6"/>
      <c r="D8163" s="7"/>
    </row>
    <row r="8164" spans="3:4" x14ac:dyDescent="0.25">
      <c r="C8164" s="6"/>
      <c r="D8164" s="7"/>
    </row>
    <row r="8165" spans="3:4" x14ac:dyDescent="0.25">
      <c r="C8165" s="6"/>
      <c r="D8165" s="7"/>
    </row>
    <row r="8166" spans="3:4" x14ac:dyDescent="0.25">
      <c r="C8166" s="6"/>
      <c r="D8166" s="7"/>
    </row>
    <row r="8167" spans="3:4" x14ac:dyDescent="0.25">
      <c r="C8167" s="6"/>
      <c r="D8167" s="7"/>
    </row>
    <row r="8168" spans="3:4" x14ac:dyDescent="0.25">
      <c r="C8168" s="6"/>
      <c r="D8168" s="7"/>
    </row>
    <row r="8169" spans="3:4" x14ac:dyDescent="0.25">
      <c r="C8169" s="6"/>
      <c r="D8169" s="7"/>
    </row>
    <row r="8170" spans="3:4" x14ac:dyDescent="0.25">
      <c r="C8170" s="6"/>
      <c r="D8170" s="7"/>
    </row>
    <row r="8171" spans="3:4" x14ac:dyDescent="0.25">
      <c r="C8171" s="6"/>
      <c r="D8171" s="7"/>
    </row>
    <row r="8172" spans="3:4" x14ac:dyDescent="0.25">
      <c r="C8172" s="6"/>
      <c r="D8172" s="7"/>
    </row>
    <row r="8173" spans="3:4" x14ac:dyDescent="0.25">
      <c r="C8173" s="6"/>
      <c r="D8173" s="7"/>
    </row>
    <row r="8174" spans="3:4" x14ac:dyDescent="0.25">
      <c r="C8174" s="6"/>
      <c r="D8174" s="7"/>
    </row>
    <row r="8175" spans="3:4" x14ac:dyDescent="0.25">
      <c r="C8175" s="6"/>
      <c r="D8175" s="7"/>
    </row>
    <row r="8176" spans="3:4" x14ac:dyDescent="0.25">
      <c r="C8176" s="6"/>
      <c r="D8176" s="7"/>
    </row>
    <row r="8177" spans="3:4" x14ac:dyDescent="0.25">
      <c r="C8177" s="6"/>
      <c r="D8177" s="7"/>
    </row>
    <row r="8178" spans="3:4" x14ac:dyDescent="0.25">
      <c r="C8178" s="6"/>
      <c r="D8178" s="7"/>
    </row>
    <row r="8179" spans="3:4" x14ac:dyDescent="0.25">
      <c r="C8179" s="6"/>
      <c r="D8179" s="7"/>
    </row>
    <row r="8180" spans="3:4" x14ac:dyDescent="0.25">
      <c r="C8180" s="6"/>
      <c r="D8180" s="7"/>
    </row>
    <row r="8181" spans="3:4" x14ac:dyDescent="0.25">
      <c r="C8181" s="6"/>
      <c r="D8181" s="7"/>
    </row>
    <row r="8182" spans="3:4" x14ac:dyDescent="0.25">
      <c r="C8182" s="6"/>
      <c r="D8182" s="7"/>
    </row>
    <row r="8183" spans="3:4" x14ac:dyDescent="0.25">
      <c r="C8183" s="6"/>
      <c r="D8183" s="7"/>
    </row>
    <row r="8184" spans="3:4" x14ac:dyDescent="0.25">
      <c r="C8184" s="6"/>
      <c r="D8184" s="7"/>
    </row>
    <row r="8185" spans="3:4" x14ac:dyDescent="0.25">
      <c r="C8185" s="6"/>
      <c r="D8185" s="7"/>
    </row>
    <row r="8186" spans="3:4" x14ac:dyDescent="0.25">
      <c r="C8186" s="6"/>
      <c r="D8186" s="7"/>
    </row>
    <row r="8187" spans="3:4" x14ac:dyDescent="0.25">
      <c r="C8187" s="6"/>
      <c r="D8187" s="7"/>
    </row>
    <row r="8188" spans="3:4" x14ac:dyDescent="0.25">
      <c r="C8188" s="6"/>
      <c r="D8188" s="7"/>
    </row>
    <row r="8189" spans="3:4" x14ac:dyDescent="0.25">
      <c r="C8189" s="6"/>
      <c r="D8189" s="7"/>
    </row>
    <row r="8190" spans="3:4" x14ac:dyDescent="0.25">
      <c r="C8190" s="6"/>
      <c r="D8190" s="7"/>
    </row>
    <row r="8191" spans="3:4" x14ac:dyDescent="0.25">
      <c r="C8191" s="6"/>
      <c r="D8191" s="7"/>
    </row>
    <row r="8192" spans="3:4" x14ac:dyDescent="0.25">
      <c r="C8192" s="6"/>
      <c r="D8192" s="7"/>
    </row>
    <row r="8193" spans="3:4" x14ac:dyDescent="0.25">
      <c r="C8193" s="6"/>
      <c r="D8193" s="7"/>
    </row>
    <row r="8194" spans="3:4" x14ac:dyDescent="0.25">
      <c r="C8194" s="6"/>
      <c r="D8194" s="7"/>
    </row>
    <row r="8195" spans="3:4" x14ac:dyDescent="0.25">
      <c r="C8195" s="6"/>
      <c r="D8195" s="7"/>
    </row>
    <row r="8196" spans="3:4" x14ac:dyDescent="0.25">
      <c r="C8196" s="6"/>
      <c r="D8196" s="7"/>
    </row>
    <row r="8197" spans="3:4" x14ac:dyDescent="0.25">
      <c r="C8197" s="6"/>
      <c r="D8197" s="7"/>
    </row>
    <row r="8198" spans="3:4" x14ac:dyDescent="0.25">
      <c r="C8198" s="6"/>
      <c r="D8198" s="7"/>
    </row>
    <row r="8199" spans="3:4" x14ac:dyDescent="0.25">
      <c r="C8199" s="6"/>
      <c r="D8199" s="7"/>
    </row>
    <row r="8200" spans="3:4" x14ac:dyDescent="0.25">
      <c r="C8200" s="6"/>
      <c r="D8200" s="7"/>
    </row>
    <row r="8201" spans="3:4" x14ac:dyDescent="0.25">
      <c r="C8201" s="6"/>
      <c r="D8201" s="7"/>
    </row>
    <row r="8202" spans="3:4" x14ac:dyDescent="0.25">
      <c r="C8202" s="6"/>
      <c r="D8202" s="7"/>
    </row>
    <row r="8203" spans="3:4" x14ac:dyDescent="0.25">
      <c r="C8203" s="6"/>
      <c r="D8203" s="7"/>
    </row>
    <row r="8204" spans="3:4" x14ac:dyDescent="0.25">
      <c r="C8204" s="6"/>
      <c r="D8204" s="7"/>
    </row>
    <row r="8205" spans="3:4" x14ac:dyDescent="0.25">
      <c r="C8205" s="6"/>
      <c r="D8205" s="7"/>
    </row>
    <row r="8206" spans="3:4" x14ac:dyDescent="0.25">
      <c r="C8206" s="6"/>
      <c r="D8206" s="7"/>
    </row>
    <row r="8207" spans="3:4" x14ac:dyDescent="0.25">
      <c r="C8207" s="6"/>
      <c r="D8207" s="7"/>
    </row>
    <row r="8208" spans="3:4" x14ac:dyDescent="0.25">
      <c r="C8208" s="6"/>
      <c r="D8208" s="7"/>
    </row>
    <row r="8209" spans="3:4" x14ac:dyDescent="0.25">
      <c r="C8209" s="6"/>
      <c r="D8209" s="7"/>
    </row>
    <row r="8210" spans="3:4" x14ac:dyDescent="0.25">
      <c r="C8210" s="6"/>
      <c r="D8210" s="7"/>
    </row>
    <row r="8211" spans="3:4" x14ac:dyDescent="0.25">
      <c r="C8211" s="6"/>
      <c r="D8211" s="7"/>
    </row>
    <row r="8212" spans="3:4" x14ac:dyDescent="0.25">
      <c r="C8212" s="6"/>
      <c r="D8212" s="7"/>
    </row>
    <row r="8213" spans="3:4" x14ac:dyDescent="0.25">
      <c r="C8213" s="6"/>
      <c r="D8213" s="7"/>
    </row>
    <row r="8214" spans="3:4" x14ac:dyDescent="0.25">
      <c r="C8214" s="6"/>
      <c r="D8214" s="7"/>
    </row>
    <row r="8215" spans="3:4" x14ac:dyDescent="0.25">
      <c r="C8215" s="6"/>
      <c r="D8215" s="7"/>
    </row>
    <row r="8216" spans="3:4" x14ac:dyDescent="0.25">
      <c r="C8216" s="6"/>
      <c r="D8216" s="7"/>
    </row>
    <row r="8217" spans="3:4" x14ac:dyDescent="0.25">
      <c r="C8217" s="6"/>
      <c r="D8217" s="7"/>
    </row>
    <row r="8218" spans="3:4" x14ac:dyDescent="0.25">
      <c r="C8218" s="6"/>
      <c r="D8218" s="7"/>
    </row>
    <row r="8219" spans="3:4" x14ac:dyDescent="0.25">
      <c r="C8219" s="6"/>
      <c r="D8219" s="7"/>
    </row>
    <row r="8220" spans="3:4" x14ac:dyDescent="0.25">
      <c r="C8220" s="6"/>
      <c r="D8220" s="7"/>
    </row>
    <row r="8221" spans="3:4" x14ac:dyDescent="0.25">
      <c r="C8221" s="6"/>
      <c r="D8221" s="7"/>
    </row>
    <row r="8222" spans="3:4" x14ac:dyDescent="0.25">
      <c r="C8222" s="6"/>
      <c r="D8222" s="7"/>
    </row>
    <row r="8223" spans="3:4" x14ac:dyDescent="0.25">
      <c r="C8223" s="6"/>
      <c r="D8223" s="7"/>
    </row>
    <row r="8224" spans="3:4" x14ac:dyDescent="0.25">
      <c r="C8224" s="6"/>
      <c r="D8224" s="7"/>
    </row>
    <row r="8225" spans="3:4" x14ac:dyDescent="0.25">
      <c r="C8225" s="6"/>
      <c r="D8225" s="7"/>
    </row>
    <row r="8226" spans="3:4" x14ac:dyDescent="0.25">
      <c r="C8226" s="6"/>
      <c r="D8226" s="7"/>
    </row>
    <row r="8227" spans="3:4" x14ac:dyDescent="0.25">
      <c r="C8227" s="6"/>
      <c r="D8227" s="7"/>
    </row>
    <row r="8228" spans="3:4" x14ac:dyDescent="0.25">
      <c r="C8228" s="6"/>
      <c r="D8228" s="7"/>
    </row>
    <row r="8229" spans="3:4" x14ac:dyDescent="0.25">
      <c r="C8229" s="6"/>
      <c r="D8229" s="7"/>
    </row>
    <row r="8230" spans="3:4" x14ac:dyDescent="0.25">
      <c r="C8230" s="6"/>
      <c r="D8230" s="7"/>
    </row>
    <row r="8231" spans="3:4" x14ac:dyDescent="0.25">
      <c r="C8231" s="6"/>
      <c r="D8231" s="7"/>
    </row>
    <row r="8232" spans="3:4" x14ac:dyDescent="0.25">
      <c r="C8232" s="6"/>
      <c r="D8232" s="7"/>
    </row>
    <row r="8233" spans="3:4" x14ac:dyDescent="0.25">
      <c r="C8233" s="6"/>
      <c r="D8233" s="7"/>
    </row>
    <row r="8234" spans="3:4" x14ac:dyDescent="0.25">
      <c r="C8234" s="6"/>
      <c r="D8234" s="7"/>
    </row>
    <row r="8235" spans="3:4" x14ac:dyDescent="0.25">
      <c r="C8235" s="6"/>
      <c r="D8235" s="7"/>
    </row>
    <row r="8236" spans="3:4" x14ac:dyDescent="0.25">
      <c r="C8236" s="6"/>
      <c r="D8236" s="7"/>
    </row>
    <row r="8237" spans="3:4" x14ac:dyDescent="0.25">
      <c r="C8237" s="6"/>
      <c r="D8237" s="7"/>
    </row>
    <row r="8238" spans="3:4" x14ac:dyDescent="0.25">
      <c r="C8238" s="6"/>
      <c r="D8238" s="7"/>
    </row>
    <row r="8239" spans="3:4" x14ac:dyDescent="0.25">
      <c r="C8239" s="6"/>
      <c r="D8239" s="7"/>
    </row>
    <row r="8240" spans="3:4" x14ac:dyDescent="0.25">
      <c r="C8240" s="6"/>
      <c r="D8240" s="7"/>
    </row>
    <row r="8241" spans="3:4" x14ac:dyDescent="0.25">
      <c r="C8241" s="6"/>
      <c r="D8241" s="7"/>
    </row>
    <row r="8242" spans="3:4" x14ac:dyDescent="0.25">
      <c r="C8242" s="6"/>
      <c r="D8242" s="7"/>
    </row>
    <row r="8243" spans="3:4" x14ac:dyDescent="0.25">
      <c r="C8243" s="6"/>
      <c r="D8243" s="7"/>
    </row>
    <row r="8244" spans="3:4" x14ac:dyDescent="0.25">
      <c r="C8244" s="6"/>
      <c r="D8244" s="7"/>
    </row>
    <row r="8245" spans="3:4" x14ac:dyDescent="0.25">
      <c r="C8245" s="6"/>
      <c r="D8245" s="7"/>
    </row>
    <row r="8246" spans="3:4" x14ac:dyDescent="0.25">
      <c r="C8246" s="6"/>
      <c r="D8246" s="7"/>
    </row>
    <row r="8247" spans="3:4" x14ac:dyDescent="0.25">
      <c r="C8247" s="6"/>
      <c r="D8247" s="7"/>
    </row>
    <row r="8248" spans="3:4" x14ac:dyDescent="0.25">
      <c r="C8248" s="6"/>
      <c r="D8248" s="7"/>
    </row>
    <row r="8249" spans="3:4" x14ac:dyDescent="0.25">
      <c r="C8249" s="6"/>
      <c r="D8249" s="7"/>
    </row>
    <row r="8250" spans="3:4" x14ac:dyDescent="0.25">
      <c r="C8250" s="6"/>
      <c r="D8250" s="7"/>
    </row>
    <row r="8251" spans="3:4" x14ac:dyDescent="0.25">
      <c r="C8251" s="6"/>
      <c r="D8251" s="7"/>
    </row>
    <row r="8252" spans="3:4" x14ac:dyDescent="0.25">
      <c r="C8252" s="6"/>
      <c r="D8252" s="7"/>
    </row>
    <row r="8253" spans="3:4" x14ac:dyDescent="0.25">
      <c r="C8253" s="6"/>
      <c r="D8253" s="7"/>
    </row>
    <row r="8254" spans="3:4" x14ac:dyDescent="0.25">
      <c r="C8254" s="6"/>
      <c r="D8254" s="7"/>
    </row>
    <row r="8255" spans="3:4" x14ac:dyDescent="0.25">
      <c r="C8255" s="6"/>
      <c r="D8255" s="7"/>
    </row>
    <row r="8256" spans="3:4" x14ac:dyDescent="0.25">
      <c r="C8256" s="6"/>
      <c r="D8256" s="7"/>
    </row>
    <row r="8257" spans="3:4" x14ac:dyDescent="0.25">
      <c r="C8257" s="6"/>
      <c r="D8257" s="7"/>
    </row>
    <row r="8258" spans="3:4" x14ac:dyDescent="0.25">
      <c r="C8258" s="6"/>
      <c r="D8258" s="7"/>
    </row>
    <row r="8259" spans="3:4" x14ac:dyDescent="0.25">
      <c r="C8259" s="6"/>
      <c r="D8259" s="7"/>
    </row>
    <row r="8260" spans="3:4" x14ac:dyDescent="0.25">
      <c r="C8260" s="6"/>
      <c r="D8260" s="7"/>
    </row>
    <row r="8261" spans="3:4" x14ac:dyDescent="0.25">
      <c r="C8261" s="6"/>
      <c r="D8261" s="7"/>
    </row>
    <row r="8262" spans="3:4" x14ac:dyDescent="0.25">
      <c r="C8262" s="6"/>
      <c r="D8262" s="7"/>
    </row>
    <row r="8263" spans="3:4" x14ac:dyDescent="0.25">
      <c r="C8263" s="6"/>
      <c r="D8263" s="7"/>
    </row>
    <row r="8264" spans="3:4" x14ac:dyDescent="0.25">
      <c r="C8264" s="6"/>
      <c r="D8264" s="7"/>
    </row>
    <row r="8265" spans="3:4" x14ac:dyDescent="0.25">
      <c r="C8265" s="6"/>
      <c r="D8265" s="7"/>
    </row>
    <row r="8266" spans="3:4" x14ac:dyDescent="0.25">
      <c r="C8266" s="6"/>
      <c r="D8266" s="7"/>
    </row>
    <row r="8267" spans="3:4" x14ac:dyDescent="0.25">
      <c r="C8267" s="6"/>
      <c r="D8267" s="7"/>
    </row>
    <row r="8268" spans="3:4" x14ac:dyDescent="0.25">
      <c r="C8268" s="6"/>
      <c r="D8268" s="7"/>
    </row>
    <row r="8269" spans="3:4" x14ac:dyDescent="0.25">
      <c r="C8269" s="6"/>
      <c r="D8269" s="7"/>
    </row>
    <row r="8270" spans="3:4" x14ac:dyDescent="0.25">
      <c r="C8270" s="6"/>
      <c r="D8270" s="7"/>
    </row>
    <row r="8271" spans="3:4" x14ac:dyDescent="0.25">
      <c r="C8271" s="6"/>
      <c r="D8271" s="7"/>
    </row>
    <row r="8272" spans="3:4" x14ac:dyDescent="0.25">
      <c r="C8272" s="6"/>
      <c r="D8272" s="7"/>
    </row>
    <row r="8273" spans="3:4" x14ac:dyDescent="0.25">
      <c r="C8273" s="6"/>
      <c r="D8273" s="7"/>
    </row>
    <row r="8274" spans="3:4" x14ac:dyDescent="0.25">
      <c r="C8274" s="6"/>
      <c r="D8274" s="7"/>
    </row>
    <row r="8275" spans="3:4" x14ac:dyDescent="0.25">
      <c r="C8275" s="6"/>
      <c r="D8275" s="7"/>
    </row>
    <row r="8276" spans="3:4" x14ac:dyDescent="0.25">
      <c r="C8276" s="6"/>
      <c r="D8276" s="7"/>
    </row>
    <row r="8277" spans="3:4" x14ac:dyDescent="0.25">
      <c r="C8277" s="6"/>
      <c r="D8277" s="7"/>
    </row>
    <row r="8278" spans="3:4" x14ac:dyDescent="0.25">
      <c r="C8278" s="6"/>
      <c r="D8278" s="7"/>
    </row>
    <row r="8279" spans="3:4" x14ac:dyDescent="0.25">
      <c r="C8279" s="6"/>
      <c r="D8279" s="7"/>
    </row>
    <row r="8280" spans="3:4" x14ac:dyDescent="0.25">
      <c r="C8280" s="6"/>
      <c r="D8280" s="7"/>
    </row>
    <row r="8281" spans="3:4" x14ac:dyDescent="0.25">
      <c r="C8281" s="6"/>
      <c r="D8281" s="7"/>
    </row>
    <row r="8282" spans="3:4" x14ac:dyDescent="0.25">
      <c r="C8282" s="6"/>
      <c r="D8282" s="7"/>
    </row>
    <row r="8283" spans="3:4" x14ac:dyDescent="0.25">
      <c r="C8283" s="6"/>
      <c r="D8283" s="7"/>
    </row>
    <row r="8284" spans="3:4" x14ac:dyDescent="0.25">
      <c r="C8284" s="6"/>
      <c r="D8284" s="7"/>
    </row>
    <row r="8285" spans="3:4" x14ac:dyDescent="0.25">
      <c r="C8285" s="6"/>
      <c r="D8285" s="7"/>
    </row>
    <row r="8286" spans="3:4" x14ac:dyDescent="0.25">
      <c r="C8286" s="6"/>
      <c r="D8286" s="7"/>
    </row>
    <row r="8287" spans="3:4" x14ac:dyDescent="0.25">
      <c r="C8287" s="6"/>
      <c r="D8287" s="7"/>
    </row>
    <row r="8288" spans="3:4" x14ac:dyDescent="0.25">
      <c r="C8288" s="6"/>
      <c r="D8288" s="7"/>
    </row>
    <row r="8289" spans="3:4" x14ac:dyDescent="0.25">
      <c r="C8289" s="6"/>
      <c r="D8289" s="7"/>
    </row>
    <row r="8290" spans="3:4" x14ac:dyDescent="0.25">
      <c r="C8290" s="6"/>
      <c r="D8290" s="7"/>
    </row>
    <row r="8291" spans="3:4" x14ac:dyDescent="0.25">
      <c r="C8291" s="6"/>
      <c r="D8291" s="7"/>
    </row>
    <row r="8292" spans="3:4" x14ac:dyDescent="0.25">
      <c r="C8292" s="6"/>
      <c r="D8292" s="7"/>
    </row>
    <row r="8293" spans="3:4" x14ac:dyDescent="0.25">
      <c r="C8293" s="6"/>
      <c r="D8293" s="7"/>
    </row>
    <row r="8294" spans="3:4" x14ac:dyDescent="0.25">
      <c r="C8294" s="6"/>
      <c r="D8294" s="7"/>
    </row>
    <row r="8295" spans="3:4" x14ac:dyDescent="0.25">
      <c r="C8295" s="6"/>
      <c r="D8295" s="7"/>
    </row>
    <row r="8296" spans="3:4" x14ac:dyDescent="0.25">
      <c r="C8296" s="6"/>
      <c r="D8296" s="7"/>
    </row>
    <row r="8297" spans="3:4" x14ac:dyDescent="0.25">
      <c r="C8297" s="6"/>
      <c r="D8297" s="7"/>
    </row>
    <row r="8298" spans="3:4" x14ac:dyDescent="0.25">
      <c r="C8298" s="6"/>
      <c r="D8298" s="7"/>
    </row>
    <row r="8299" spans="3:4" x14ac:dyDescent="0.25">
      <c r="C8299" s="6"/>
      <c r="D8299" s="7"/>
    </row>
    <row r="8300" spans="3:4" x14ac:dyDescent="0.25">
      <c r="C8300" s="6"/>
      <c r="D8300" s="7"/>
    </row>
    <row r="8301" spans="3:4" x14ac:dyDescent="0.25">
      <c r="C8301" s="6"/>
      <c r="D8301" s="7"/>
    </row>
    <row r="8302" spans="3:4" x14ac:dyDescent="0.25">
      <c r="C8302" s="6"/>
      <c r="D8302" s="7"/>
    </row>
    <row r="8303" spans="3:4" x14ac:dyDescent="0.25">
      <c r="C8303" s="6"/>
      <c r="D8303" s="7"/>
    </row>
    <row r="8304" spans="3:4" x14ac:dyDescent="0.25">
      <c r="C8304" s="6"/>
      <c r="D8304" s="7"/>
    </row>
    <row r="8305" spans="3:4" x14ac:dyDescent="0.25">
      <c r="C8305" s="6"/>
      <c r="D8305" s="7"/>
    </row>
    <row r="8306" spans="3:4" x14ac:dyDescent="0.25">
      <c r="C8306" s="6"/>
      <c r="D8306" s="7"/>
    </row>
    <row r="8307" spans="3:4" x14ac:dyDescent="0.25">
      <c r="C8307" s="6"/>
      <c r="D8307" s="7"/>
    </row>
    <row r="8308" spans="3:4" x14ac:dyDescent="0.25">
      <c r="C8308" s="6"/>
      <c r="D8308" s="7"/>
    </row>
    <row r="8309" spans="3:4" x14ac:dyDescent="0.25">
      <c r="C8309" s="6"/>
      <c r="D8309" s="7"/>
    </row>
    <row r="8310" spans="3:4" x14ac:dyDescent="0.25">
      <c r="C8310" s="6"/>
      <c r="D8310" s="7"/>
    </row>
    <row r="8311" spans="3:4" x14ac:dyDescent="0.25">
      <c r="C8311" s="6"/>
      <c r="D8311" s="7"/>
    </row>
    <row r="8312" spans="3:4" x14ac:dyDescent="0.25">
      <c r="C8312" s="6"/>
      <c r="D8312" s="7"/>
    </row>
    <row r="8313" spans="3:4" x14ac:dyDescent="0.25">
      <c r="C8313" s="6"/>
      <c r="D8313" s="7"/>
    </row>
    <row r="8314" spans="3:4" x14ac:dyDescent="0.25">
      <c r="C8314" s="6"/>
      <c r="D8314" s="7"/>
    </row>
    <row r="8315" spans="3:4" x14ac:dyDescent="0.25">
      <c r="C8315" s="6"/>
      <c r="D8315" s="7"/>
    </row>
    <row r="8316" spans="3:4" x14ac:dyDescent="0.25">
      <c r="C8316" s="6"/>
      <c r="D8316" s="7"/>
    </row>
    <row r="8317" spans="3:4" x14ac:dyDescent="0.25">
      <c r="C8317" s="6"/>
      <c r="D8317" s="7"/>
    </row>
    <row r="8318" spans="3:4" x14ac:dyDescent="0.25">
      <c r="C8318" s="6"/>
      <c r="D8318" s="7"/>
    </row>
    <row r="8319" spans="3:4" x14ac:dyDescent="0.25">
      <c r="C8319" s="6"/>
      <c r="D8319" s="7"/>
    </row>
    <row r="8320" spans="3:4" x14ac:dyDescent="0.25">
      <c r="C8320" s="6"/>
      <c r="D8320" s="7"/>
    </row>
    <row r="8321" spans="3:4" x14ac:dyDescent="0.25">
      <c r="C8321" s="6"/>
      <c r="D8321" s="7"/>
    </row>
    <row r="8322" spans="3:4" x14ac:dyDescent="0.25">
      <c r="C8322" s="6"/>
      <c r="D8322" s="7"/>
    </row>
    <row r="8323" spans="3:4" x14ac:dyDescent="0.25">
      <c r="C8323" s="6"/>
      <c r="D8323" s="7"/>
    </row>
    <row r="8324" spans="3:4" x14ac:dyDescent="0.25">
      <c r="C8324" s="6"/>
      <c r="D8324" s="7"/>
    </row>
    <row r="8325" spans="3:4" x14ac:dyDescent="0.25">
      <c r="C8325" s="6"/>
      <c r="D8325" s="7"/>
    </row>
    <row r="8326" spans="3:4" x14ac:dyDescent="0.25">
      <c r="C8326" s="6"/>
      <c r="D8326" s="7"/>
    </row>
    <row r="8327" spans="3:4" x14ac:dyDescent="0.25">
      <c r="C8327" s="6"/>
      <c r="D8327" s="7"/>
    </row>
    <row r="8328" spans="3:4" x14ac:dyDescent="0.25">
      <c r="C8328" s="6"/>
      <c r="D8328" s="7"/>
    </row>
    <row r="8329" spans="3:4" x14ac:dyDescent="0.25">
      <c r="C8329" s="6"/>
      <c r="D8329" s="7"/>
    </row>
    <row r="8330" spans="3:4" x14ac:dyDescent="0.25">
      <c r="C8330" s="6"/>
      <c r="D8330" s="7"/>
    </row>
    <row r="8331" spans="3:4" x14ac:dyDescent="0.25">
      <c r="C8331" s="6"/>
      <c r="D8331" s="7"/>
    </row>
    <row r="8332" spans="3:4" x14ac:dyDescent="0.25">
      <c r="C8332" s="6"/>
      <c r="D8332" s="7"/>
    </row>
    <row r="8333" spans="3:4" x14ac:dyDescent="0.25">
      <c r="C8333" s="6"/>
      <c r="D8333" s="7"/>
    </row>
    <row r="8334" spans="3:4" x14ac:dyDescent="0.25">
      <c r="C8334" s="6"/>
      <c r="D8334" s="7"/>
    </row>
    <row r="8335" spans="3:4" x14ac:dyDescent="0.25">
      <c r="C8335" s="6"/>
      <c r="D8335" s="7"/>
    </row>
    <row r="8336" spans="3:4" x14ac:dyDescent="0.25">
      <c r="C8336" s="6"/>
      <c r="D8336" s="7"/>
    </row>
    <row r="8337" spans="3:4" x14ac:dyDescent="0.25">
      <c r="C8337" s="6"/>
      <c r="D8337" s="7"/>
    </row>
    <row r="8338" spans="3:4" x14ac:dyDescent="0.25">
      <c r="C8338" s="6"/>
      <c r="D8338" s="7"/>
    </row>
    <row r="8339" spans="3:4" x14ac:dyDescent="0.25">
      <c r="C8339" s="6"/>
      <c r="D8339" s="7"/>
    </row>
    <row r="8340" spans="3:4" x14ac:dyDescent="0.25">
      <c r="C8340" s="6"/>
      <c r="D8340" s="7"/>
    </row>
    <row r="8341" spans="3:4" x14ac:dyDescent="0.25">
      <c r="C8341" s="6"/>
      <c r="D8341" s="7"/>
    </row>
    <row r="8342" spans="3:4" x14ac:dyDescent="0.25">
      <c r="C8342" s="6"/>
      <c r="D8342" s="7"/>
    </row>
    <row r="8343" spans="3:4" x14ac:dyDescent="0.25">
      <c r="C8343" s="6"/>
      <c r="D8343" s="7"/>
    </row>
    <row r="8344" spans="3:4" x14ac:dyDescent="0.25">
      <c r="C8344" s="6"/>
      <c r="D8344" s="7"/>
    </row>
    <row r="8345" spans="3:4" x14ac:dyDescent="0.25">
      <c r="C8345" s="6"/>
      <c r="D8345" s="7"/>
    </row>
    <row r="8346" spans="3:4" x14ac:dyDescent="0.25">
      <c r="C8346" s="6"/>
      <c r="D8346" s="7"/>
    </row>
    <row r="8347" spans="3:4" x14ac:dyDescent="0.25">
      <c r="C8347" s="6"/>
      <c r="D8347" s="7"/>
    </row>
    <row r="8348" spans="3:4" x14ac:dyDescent="0.25">
      <c r="C8348" s="6"/>
      <c r="D8348" s="7"/>
    </row>
    <row r="8349" spans="3:4" x14ac:dyDescent="0.25">
      <c r="C8349" s="6"/>
      <c r="D8349" s="7"/>
    </row>
    <row r="8350" spans="3:4" x14ac:dyDescent="0.25">
      <c r="C8350" s="6"/>
      <c r="D8350" s="7"/>
    </row>
    <row r="8351" spans="3:4" x14ac:dyDescent="0.25">
      <c r="C8351" s="6"/>
      <c r="D8351" s="7"/>
    </row>
    <row r="8352" spans="3:4" x14ac:dyDescent="0.25">
      <c r="C8352" s="6"/>
      <c r="D8352" s="7"/>
    </row>
    <row r="8353" spans="3:4" x14ac:dyDescent="0.25">
      <c r="C8353" s="6"/>
      <c r="D8353" s="7"/>
    </row>
    <row r="8354" spans="3:4" x14ac:dyDescent="0.25">
      <c r="C8354" s="6"/>
      <c r="D8354" s="7"/>
    </row>
    <row r="8355" spans="3:4" x14ac:dyDescent="0.25">
      <c r="C8355" s="6"/>
      <c r="D8355" s="7"/>
    </row>
    <row r="8356" spans="3:4" x14ac:dyDescent="0.25">
      <c r="C8356" s="6"/>
      <c r="D8356" s="7"/>
    </row>
    <row r="8357" spans="3:4" x14ac:dyDescent="0.25">
      <c r="C8357" s="6"/>
      <c r="D8357" s="7"/>
    </row>
    <row r="8358" spans="3:4" x14ac:dyDescent="0.25">
      <c r="C8358" s="6"/>
      <c r="D8358" s="7"/>
    </row>
    <row r="8359" spans="3:4" x14ac:dyDescent="0.25">
      <c r="C8359" s="6"/>
      <c r="D8359" s="7"/>
    </row>
    <row r="8360" spans="3:4" x14ac:dyDescent="0.25">
      <c r="C8360" s="6"/>
      <c r="D8360" s="7"/>
    </row>
    <row r="8361" spans="3:4" x14ac:dyDescent="0.25">
      <c r="C8361" s="6"/>
      <c r="D8361" s="7"/>
    </row>
    <row r="8362" spans="3:4" x14ac:dyDescent="0.25">
      <c r="C8362" s="6"/>
      <c r="D8362" s="7"/>
    </row>
    <row r="8363" spans="3:4" x14ac:dyDescent="0.25">
      <c r="C8363" s="6"/>
      <c r="D8363" s="7"/>
    </row>
    <row r="8364" spans="3:4" x14ac:dyDescent="0.25">
      <c r="C8364" s="6"/>
      <c r="D8364" s="7"/>
    </row>
    <row r="8365" spans="3:4" x14ac:dyDescent="0.25">
      <c r="C8365" s="6"/>
      <c r="D8365" s="7"/>
    </row>
    <row r="8366" spans="3:4" x14ac:dyDescent="0.25">
      <c r="C8366" s="6"/>
      <c r="D8366" s="7"/>
    </row>
    <row r="8367" spans="3:4" x14ac:dyDescent="0.25">
      <c r="C8367" s="6"/>
      <c r="D8367" s="7"/>
    </row>
    <row r="8368" spans="3:4" x14ac:dyDescent="0.25">
      <c r="C8368" s="6"/>
      <c r="D8368" s="7"/>
    </row>
    <row r="8369" spans="3:4" x14ac:dyDescent="0.25">
      <c r="C8369" s="6"/>
      <c r="D8369" s="7"/>
    </row>
    <row r="8370" spans="3:4" x14ac:dyDescent="0.25">
      <c r="C8370" s="6"/>
      <c r="D8370" s="7"/>
    </row>
    <row r="8371" spans="3:4" x14ac:dyDescent="0.25">
      <c r="C8371" s="6"/>
      <c r="D8371" s="7"/>
    </row>
    <row r="8372" spans="3:4" x14ac:dyDescent="0.25">
      <c r="C8372" s="6"/>
      <c r="D8372" s="7"/>
    </row>
    <row r="8373" spans="3:4" x14ac:dyDescent="0.25">
      <c r="C8373" s="6"/>
      <c r="D8373" s="7"/>
    </row>
    <row r="8374" spans="3:4" x14ac:dyDescent="0.25">
      <c r="C8374" s="6"/>
      <c r="D8374" s="7"/>
    </row>
    <row r="8375" spans="3:4" x14ac:dyDescent="0.25">
      <c r="C8375" s="6"/>
      <c r="D8375" s="7"/>
    </row>
    <row r="8376" spans="3:4" x14ac:dyDescent="0.25">
      <c r="C8376" s="6"/>
      <c r="D8376" s="7"/>
    </row>
    <row r="8377" spans="3:4" x14ac:dyDescent="0.25">
      <c r="C8377" s="6"/>
      <c r="D8377" s="7"/>
    </row>
    <row r="8378" spans="3:4" x14ac:dyDescent="0.25">
      <c r="C8378" s="6"/>
      <c r="D8378" s="7"/>
    </row>
    <row r="8379" spans="3:4" x14ac:dyDescent="0.25">
      <c r="C8379" s="6"/>
      <c r="D8379" s="7"/>
    </row>
    <row r="8380" spans="3:4" x14ac:dyDescent="0.25">
      <c r="C8380" s="6"/>
      <c r="D8380" s="7"/>
    </row>
    <row r="8381" spans="3:4" x14ac:dyDescent="0.25">
      <c r="C8381" s="6"/>
      <c r="D8381" s="7"/>
    </row>
    <row r="8382" spans="3:4" x14ac:dyDescent="0.25">
      <c r="C8382" s="6"/>
      <c r="D8382" s="7"/>
    </row>
    <row r="8383" spans="3:4" x14ac:dyDescent="0.25">
      <c r="C8383" s="6"/>
      <c r="D8383" s="7"/>
    </row>
    <row r="8384" spans="3:4" x14ac:dyDescent="0.25">
      <c r="C8384" s="6"/>
      <c r="D8384" s="7"/>
    </row>
    <row r="8385" spans="3:4" x14ac:dyDescent="0.25">
      <c r="C8385" s="6"/>
      <c r="D8385" s="7"/>
    </row>
    <row r="8386" spans="3:4" x14ac:dyDescent="0.25">
      <c r="C8386" s="6"/>
      <c r="D8386" s="7"/>
    </row>
    <row r="8387" spans="3:4" x14ac:dyDescent="0.25">
      <c r="C8387" s="6"/>
      <c r="D8387" s="7"/>
    </row>
    <row r="8388" spans="3:4" x14ac:dyDescent="0.25">
      <c r="C8388" s="6"/>
      <c r="D8388" s="7"/>
    </row>
    <row r="8389" spans="3:4" x14ac:dyDescent="0.25">
      <c r="C8389" s="6"/>
      <c r="D8389" s="7"/>
    </row>
    <row r="8390" spans="3:4" x14ac:dyDescent="0.25">
      <c r="C8390" s="6"/>
      <c r="D8390" s="7"/>
    </row>
    <row r="8391" spans="3:4" x14ac:dyDescent="0.25">
      <c r="C8391" s="6"/>
      <c r="D8391" s="7"/>
    </row>
    <row r="8392" spans="3:4" x14ac:dyDescent="0.25">
      <c r="C8392" s="6"/>
      <c r="D8392" s="7"/>
    </row>
    <row r="8393" spans="3:4" x14ac:dyDescent="0.25">
      <c r="C8393" s="6"/>
      <c r="D8393" s="7"/>
    </row>
    <row r="8394" spans="3:4" x14ac:dyDescent="0.25">
      <c r="C8394" s="6"/>
      <c r="D8394" s="7"/>
    </row>
    <row r="8395" spans="3:4" x14ac:dyDescent="0.25">
      <c r="C8395" s="6"/>
      <c r="D8395" s="7"/>
    </row>
    <row r="8396" spans="3:4" x14ac:dyDescent="0.25">
      <c r="C8396" s="6"/>
      <c r="D8396" s="7"/>
    </row>
    <row r="8397" spans="3:4" x14ac:dyDescent="0.25">
      <c r="C8397" s="6"/>
      <c r="D8397" s="7"/>
    </row>
    <row r="8398" spans="3:4" x14ac:dyDescent="0.25">
      <c r="C8398" s="6"/>
      <c r="D8398" s="7"/>
    </row>
    <row r="8399" spans="3:4" x14ac:dyDescent="0.25">
      <c r="C8399" s="6"/>
      <c r="D8399" s="7"/>
    </row>
    <row r="8400" spans="3:4" x14ac:dyDescent="0.25">
      <c r="C8400" s="6"/>
      <c r="D8400" s="7"/>
    </row>
    <row r="8401" spans="3:4" x14ac:dyDescent="0.25">
      <c r="C8401" s="6"/>
      <c r="D8401" s="7"/>
    </row>
    <row r="8402" spans="3:4" x14ac:dyDescent="0.25">
      <c r="C8402" s="6"/>
      <c r="D8402" s="7"/>
    </row>
    <row r="8403" spans="3:4" x14ac:dyDescent="0.25">
      <c r="C8403" s="6"/>
      <c r="D8403" s="7"/>
    </row>
    <row r="8404" spans="3:4" x14ac:dyDescent="0.25">
      <c r="C8404" s="6"/>
      <c r="D8404" s="7"/>
    </row>
    <row r="8405" spans="3:4" x14ac:dyDescent="0.25">
      <c r="C8405" s="6"/>
      <c r="D8405" s="7"/>
    </row>
    <row r="8406" spans="3:4" x14ac:dyDescent="0.25">
      <c r="C8406" s="6"/>
      <c r="D8406" s="7"/>
    </row>
    <row r="8407" spans="3:4" x14ac:dyDescent="0.25">
      <c r="C8407" s="6"/>
      <c r="D8407" s="7"/>
    </row>
    <row r="8408" spans="3:4" x14ac:dyDescent="0.25">
      <c r="C8408" s="6"/>
      <c r="D8408" s="7"/>
    </row>
    <row r="8409" spans="3:4" x14ac:dyDescent="0.25">
      <c r="C8409" s="6"/>
      <c r="D8409" s="7"/>
    </row>
    <row r="8410" spans="3:4" x14ac:dyDescent="0.25">
      <c r="C8410" s="6"/>
      <c r="D8410" s="7"/>
    </row>
    <row r="8411" spans="3:4" x14ac:dyDescent="0.25">
      <c r="C8411" s="6"/>
      <c r="D8411" s="7"/>
    </row>
    <row r="8412" spans="3:4" x14ac:dyDescent="0.25">
      <c r="C8412" s="6"/>
      <c r="D8412" s="7"/>
    </row>
    <row r="8413" spans="3:4" x14ac:dyDescent="0.25">
      <c r="C8413" s="6"/>
      <c r="D8413" s="7"/>
    </row>
    <row r="8414" spans="3:4" x14ac:dyDescent="0.25">
      <c r="C8414" s="6"/>
      <c r="D8414" s="7"/>
    </row>
    <row r="8415" spans="3:4" x14ac:dyDescent="0.25">
      <c r="C8415" s="6"/>
      <c r="D8415" s="7"/>
    </row>
    <row r="8416" spans="3:4" x14ac:dyDescent="0.25">
      <c r="C8416" s="6"/>
      <c r="D8416" s="7"/>
    </row>
    <row r="8417" spans="3:4" x14ac:dyDescent="0.25">
      <c r="C8417" s="6"/>
      <c r="D8417" s="7"/>
    </row>
    <row r="8418" spans="3:4" x14ac:dyDescent="0.25">
      <c r="C8418" s="6"/>
      <c r="D8418" s="7"/>
    </row>
    <row r="8419" spans="3:4" x14ac:dyDescent="0.25">
      <c r="C8419" s="6"/>
      <c r="D8419" s="7"/>
    </row>
    <row r="8420" spans="3:4" x14ac:dyDescent="0.25">
      <c r="C8420" s="6"/>
      <c r="D8420" s="7"/>
    </row>
    <row r="8421" spans="3:4" x14ac:dyDescent="0.25">
      <c r="C8421" s="6"/>
      <c r="D8421" s="7"/>
    </row>
    <row r="8422" spans="3:4" x14ac:dyDescent="0.25">
      <c r="C8422" s="6"/>
      <c r="D8422" s="7"/>
    </row>
    <row r="8423" spans="3:4" x14ac:dyDescent="0.25">
      <c r="C8423" s="6"/>
      <c r="D8423" s="7"/>
    </row>
    <row r="8424" spans="3:4" x14ac:dyDescent="0.25">
      <c r="C8424" s="6"/>
      <c r="D8424" s="7"/>
    </row>
    <row r="8425" spans="3:4" x14ac:dyDescent="0.25">
      <c r="C8425" s="6"/>
      <c r="D8425" s="7"/>
    </row>
    <row r="8426" spans="3:4" x14ac:dyDescent="0.25">
      <c r="C8426" s="6"/>
      <c r="D8426" s="7"/>
    </row>
    <row r="8427" spans="3:4" x14ac:dyDescent="0.25">
      <c r="C8427" s="6"/>
      <c r="D8427" s="7"/>
    </row>
    <row r="8428" spans="3:4" x14ac:dyDescent="0.25">
      <c r="C8428" s="6"/>
      <c r="D8428" s="7"/>
    </row>
    <row r="8429" spans="3:4" x14ac:dyDescent="0.25">
      <c r="C8429" s="6"/>
      <c r="D8429" s="7"/>
    </row>
    <row r="8430" spans="3:4" x14ac:dyDescent="0.25">
      <c r="C8430" s="6"/>
      <c r="D8430" s="7"/>
    </row>
    <row r="8431" spans="3:4" x14ac:dyDescent="0.25">
      <c r="C8431" s="6"/>
      <c r="D8431" s="7"/>
    </row>
    <row r="8432" spans="3:4" x14ac:dyDescent="0.25">
      <c r="C8432" s="6"/>
      <c r="D8432" s="7"/>
    </row>
    <row r="8433" spans="3:4" x14ac:dyDescent="0.25">
      <c r="C8433" s="6"/>
      <c r="D8433" s="7"/>
    </row>
    <row r="8434" spans="3:4" x14ac:dyDescent="0.25">
      <c r="C8434" s="6"/>
      <c r="D8434" s="7"/>
    </row>
    <row r="8435" spans="3:4" x14ac:dyDescent="0.25">
      <c r="C8435" s="6"/>
      <c r="D8435" s="7"/>
    </row>
    <row r="8436" spans="3:4" x14ac:dyDescent="0.25">
      <c r="C8436" s="6"/>
      <c r="D8436" s="7"/>
    </row>
    <row r="8437" spans="3:4" x14ac:dyDescent="0.25">
      <c r="C8437" s="6"/>
      <c r="D8437" s="7"/>
    </row>
    <row r="8438" spans="3:4" x14ac:dyDescent="0.25">
      <c r="C8438" s="6"/>
      <c r="D8438" s="7"/>
    </row>
    <row r="8439" spans="3:4" x14ac:dyDescent="0.25">
      <c r="C8439" s="6"/>
      <c r="D8439" s="7"/>
    </row>
    <row r="8440" spans="3:4" x14ac:dyDescent="0.25">
      <c r="C8440" s="6"/>
      <c r="D8440" s="7"/>
    </row>
    <row r="8441" spans="3:4" x14ac:dyDescent="0.25">
      <c r="C8441" s="6"/>
      <c r="D8441" s="7"/>
    </row>
    <row r="8442" spans="3:4" x14ac:dyDescent="0.25">
      <c r="C8442" s="6"/>
      <c r="D8442" s="7"/>
    </row>
    <row r="8443" spans="3:4" x14ac:dyDescent="0.25">
      <c r="C8443" s="6"/>
      <c r="D8443" s="7"/>
    </row>
    <row r="8444" spans="3:4" x14ac:dyDescent="0.25">
      <c r="C8444" s="6"/>
      <c r="D8444" s="7"/>
    </row>
    <row r="8445" spans="3:4" x14ac:dyDescent="0.25">
      <c r="C8445" s="6"/>
      <c r="D8445" s="7"/>
    </row>
    <row r="8446" spans="3:4" x14ac:dyDescent="0.25">
      <c r="C8446" s="6"/>
      <c r="D8446" s="7"/>
    </row>
    <row r="8447" spans="3:4" x14ac:dyDescent="0.25">
      <c r="C8447" s="6"/>
      <c r="D8447" s="7"/>
    </row>
    <row r="8448" spans="3:4" x14ac:dyDescent="0.25">
      <c r="C8448" s="6"/>
      <c r="D8448" s="7"/>
    </row>
    <row r="8449" spans="3:4" x14ac:dyDescent="0.25">
      <c r="C8449" s="6"/>
      <c r="D8449" s="7"/>
    </row>
    <row r="8450" spans="3:4" x14ac:dyDescent="0.25">
      <c r="C8450" s="6"/>
      <c r="D8450" s="7"/>
    </row>
    <row r="8451" spans="3:4" x14ac:dyDescent="0.25">
      <c r="C8451" s="6"/>
      <c r="D8451" s="7"/>
    </row>
    <row r="8452" spans="3:4" x14ac:dyDescent="0.25">
      <c r="C8452" s="6"/>
      <c r="D8452" s="7"/>
    </row>
    <row r="8453" spans="3:4" x14ac:dyDescent="0.25">
      <c r="C8453" s="6"/>
      <c r="D8453" s="7"/>
    </row>
    <row r="8454" spans="3:4" x14ac:dyDescent="0.25">
      <c r="C8454" s="6"/>
      <c r="D8454" s="7"/>
    </row>
    <row r="8455" spans="3:4" x14ac:dyDescent="0.25">
      <c r="C8455" s="6"/>
      <c r="D8455" s="7"/>
    </row>
    <row r="8456" spans="3:4" x14ac:dyDescent="0.25">
      <c r="C8456" s="6"/>
      <c r="D8456" s="7"/>
    </row>
    <row r="8457" spans="3:4" x14ac:dyDescent="0.25">
      <c r="C8457" s="6"/>
      <c r="D8457" s="7"/>
    </row>
    <row r="8458" spans="3:4" x14ac:dyDescent="0.25">
      <c r="C8458" s="6"/>
      <c r="D8458" s="7"/>
    </row>
    <row r="8459" spans="3:4" x14ac:dyDescent="0.25">
      <c r="C8459" s="6"/>
      <c r="D8459" s="7"/>
    </row>
    <row r="8460" spans="3:4" x14ac:dyDescent="0.25">
      <c r="C8460" s="6"/>
      <c r="D8460" s="7"/>
    </row>
    <row r="8461" spans="3:4" x14ac:dyDescent="0.25">
      <c r="C8461" s="6"/>
      <c r="D8461" s="7"/>
    </row>
    <row r="8462" spans="3:4" x14ac:dyDescent="0.25">
      <c r="C8462" s="6"/>
      <c r="D8462" s="7"/>
    </row>
    <row r="8463" spans="3:4" x14ac:dyDescent="0.25">
      <c r="C8463" s="6"/>
      <c r="D8463" s="7"/>
    </row>
    <row r="8464" spans="3:4" x14ac:dyDescent="0.25">
      <c r="C8464" s="6"/>
      <c r="D8464" s="7"/>
    </row>
    <row r="8465" spans="3:4" x14ac:dyDescent="0.25">
      <c r="C8465" s="6"/>
      <c r="D8465" s="7"/>
    </row>
    <row r="8466" spans="3:4" x14ac:dyDescent="0.25">
      <c r="C8466" s="6"/>
      <c r="D8466" s="7"/>
    </row>
    <row r="8467" spans="3:4" x14ac:dyDescent="0.25">
      <c r="C8467" s="6"/>
      <c r="D8467" s="7"/>
    </row>
    <row r="8468" spans="3:4" x14ac:dyDescent="0.25">
      <c r="C8468" s="6"/>
      <c r="D8468" s="7"/>
    </row>
    <row r="8469" spans="3:4" x14ac:dyDescent="0.25">
      <c r="C8469" s="6"/>
      <c r="D8469" s="7"/>
    </row>
    <row r="8470" spans="3:4" x14ac:dyDescent="0.25">
      <c r="C8470" s="6"/>
      <c r="D8470" s="7"/>
    </row>
    <row r="8471" spans="3:4" x14ac:dyDescent="0.25">
      <c r="C8471" s="6"/>
      <c r="D8471" s="7"/>
    </row>
    <row r="8472" spans="3:4" x14ac:dyDescent="0.25">
      <c r="C8472" s="6"/>
      <c r="D8472" s="7"/>
    </row>
    <row r="8473" spans="3:4" x14ac:dyDescent="0.25">
      <c r="C8473" s="6"/>
      <c r="D8473" s="7"/>
    </row>
    <row r="8474" spans="3:4" x14ac:dyDescent="0.25">
      <c r="C8474" s="6"/>
      <c r="D8474" s="7"/>
    </row>
    <row r="8475" spans="3:4" x14ac:dyDescent="0.25">
      <c r="C8475" s="6"/>
      <c r="D8475" s="7"/>
    </row>
    <row r="8476" spans="3:4" x14ac:dyDescent="0.25">
      <c r="C8476" s="6"/>
      <c r="D8476" s="7"/>
    </row>
    <row r="8477" spans="3:4" x14ac:dyDescent="0.25">
      <c r="C8477" s="6"/>
      <c r="D8477" s="7"/>
    </row>
    <row r="8478" spans="3:4" x14ac:dyDescent="0.25">
      <c r="C8478" s="6"/>
      <c r="D8478" s="7"/>
    </row>
    <row r="8479" spans="3:4" x14ac:dyDescent="0.25">
      <c r="C8479" s="6"/>
      <c r="D8479" s="7"/>
    </row>
    <row r="8480" spans="3:4" x14ac:dyDescent="0.25">
      <c r="C8480" s="6"/>
      <c r="D8480" s="7"/>
    </row>
    <row r="8481" spans="3:4" x14ac:dyDescent="0.25">
      <c r="C8481" s="6"/>
      <c r="D8481" s="7"/>
    </row>
    <row r="8482" spans="3:4" x14ac:dyDescent="0.25">
      <c r="C8482" s="6"/>
      <c r="D8482" s="7"/>
    </row>
    <row r="8483" spans="3:4" x14ac:dyDescent="0.25">
      <c r="C8483" s="6"/>
      <c r="D8483" s="7"/>
    </row>
    <row r="8484" spans="3:4" x14ac:dyDescent="0.25">
      <c r="C8484" s="6"/>
      <c r="D8484" s="7"/>
    </row>
    <row r="8485" spans="3:4" x14ac:dyDescent="0.25">
      <c r="C8485" s="6"/>
      <c r="D8485" s="7"/>
    </row>
    <row r="8486" spans="3:4" x14ac:dyDescent="0.25">
      <c r="C8486" s="6"/>
      <c r="D8486" s="7"/>
    </row>
    <row r="8487" spans="3:4" x14ac:dyDescent="0.25">
      <c r="C8487" s="6"/>
      <c r="D8487" s="7"/>
    </row>
    <row r="8488" spans="3:4" x14ac:dyDescent="0.25">
      <c r="C8488" s="6"/>
      <c r="D8488" s="7"/>
    </row>
    <row r="8489" spans="3:4" x14ac:dyDescent="0.25">
      <c r="C8489" s="6"/>
      <c r="D8489" s="7"/>
    </row>
    <row r="8490" spans="3:4" x14ac:dyDescent="0.25">
      <c r="C8490" s="6"/>
      <c r="D8490" s="7"/>
    </row>
    <row r="8491" spans="3:4" x14ac:dyDescent="0.25">
      <c r="C8491" s="6"/>
      <c r="D8491" s="7"/>
    </row>
    <row r="8492" spans="3:4" x14ac:dyDescent="0.25">
      <c r="C8492" s="6"/>
      <c r="D8492" s="7"/>
    </row>
    <row r="8493" spans="3:4" x14ac:dyDescent="0.25">
      <c r="C8493" s="6"/>
      <c r="D8493" s="7"/>
    </row>
    <row r="8494" spans="3:4" x14ac:dyDescent="0.25">
      <c r="C8494" s="6"/>
      <c r="D8494" s="7"/>
    </row>
    <row r="8495" spans="3:4" x14ac:dyDescent="0.25">
      <c r="C8495" s="6"/>
      <c r="D8495" s="7"/>
    </row>
    <row r="8496" spans="3:4" x14ac:dyDescent="0.25">
      <c r="C8496" s="6"/>
      <c r="D8496" s="7"/>
    </row>
    <row r="8497" spans="3:4" x14ac:dyDescent="0.25">
      <c r="C8497" s="6"/>
      <c r="D8497" s="7"/>
    </row>
    <row r="8498" spans="3:4" x14ac:dyDescent="0.25">
      <c r="C8498" s="6"/>
      <c r="D8498" s="7"/>
    </row>
    <row r="8499" spans="3:4" x14ac:dyDescent="0.25">
      <c r="C8499" s="6"/>
      <c r="D8499" s="7"/>
    </row>
    <row r="8500" spans="3:4" x14ac:dyDescent="0.25">
      <c r="C8500" s="6"/>
      <c r="D8500" s="7"/>
    </row>
    <row r="8501" spans="3:4" x14ac:dyDescent="0.25">
      <c r="C8501" s="6"/>
      <c r="D8501" s="7"/>
    </row>
    <row r="8502" spans="3:4" x14ac:dyDescent="0.25">
      <c r="C8502" s="6"/>
      <c r="D8502" s="7"/>
    </row>
    <row r="8503" spans="3:4" x14ac:dyDescent="0.25">
      <c r="C8503" s="6"/>
      <c r="D8503" s="7"/>
    </row>
    <row r="8504" spans="3:4" x14ac:dyDescent="0.25">
      <c r="C8504" s="6"/>
      <c r="D8504" s="7"/>
    </row>
    <row r="8505" spans="3:4" x14ac:dyDescent="0.25">
      <c r="C8505" s="6"/>
      <c r="D8505" s="7"/>
    </row>
    <row r="8506" spans="3:4" x14ac:dyDescent="0.25">
      <c r="C8506" s="6"/>
      <c r="D8506" s="7"/>
    </row>
    <row r="8507" spans="3:4" x14ac:dyDescent="0.25">
      <c r="C8507" s="6"/>
      <c r="D8507" s="7"/>
    </row>
    <row r="8508" spans="3:4" x14ac:dyDescent="0.25">
      <c r="C8508" s="6"/>
      <c r="D8508" s="7"/>
    </row>
    <row r="8509" spans="3:4" x14ac:dyDescent="0.25">
      <c r="C8509" s="6"/>
      <c r="D8509" s="7"/>
    </row>
    <row r="8510" spans="3:4" x14ac:dyDescent="0.25">
      <c r="C8510" s="6"/>
      <c r="D8510" s="7"/>
    </row>
    <row r="8511" spans="3:4" x14ac:dyDescent="0.25">
      <c r="C8511" s="6"/>
      <c r="D8511" s="7"/>
    </row>
    <row r="8512" spans="3:4" x14ac:dyDescent="0.25">
      <c r="C8512" s="6"/>
      <c r="D8512" s="7"/>
    </row>
    <row r="8513" spans="3:4" x14ac:dyDescent="0.25">
      <c r="C8513" s="6"/>
      <c r="D8513" s="7"/>
    </row>
    <row r="8514" spans="3:4" x14ac:dyDescent="0.25">
      <c r="C8514" s="6"/>
      <c r="D8514" s="7"/>
    </row>
    <row r="8515" spans="3:4" x14ac:dyDescent="0.25">
      <c r="C8515" s="6"/>
      <c r="D8515" s="7"/>
    </row>
    <row r="8516" spans="3:4" x14ac:dyDescent="0.25">
      <c r="C8516" s="6"/>
      <c r="D8516" s="7"/>
    </row>
    <row r="8517" spans="3:4" x14ac:dyDescent="0.25">
      <c r="C8517" s="6"/>
      <c r="D8517" s="7"/>
    </row>
    <row r="8518" spans="3:4" x14ac:dyDescent="0.25">
      <c r="C8518" s="6"/>
      <c r="D8518" s="7"/>
    </row>
    <row r="8519" spans="3:4" x14ac:dyDescent="0.25">
      <c r="C8519" s="6"/>
      <c r="D8519" s="7"/>
    </row>
    <row r="8520" spans="3:4" x14ac:dyDescent="0.25">
      <c r="C8520" s="6"/>
      <c r="D8520" s="7"/>
    </row>
    <row r="8521" spans="3:4" x14ac:dyDescent="0.25">
      <c r="C8521" s="6"/>
      <c r="D8521" s="7"/>
    </row>
    <row r="8522" spans="3:4" x14ac:dyDescent="0.25">
      <c r="C8522" s="6"/>
      <c r="D8522" s="7"/>
    </row>
    <row r="8523" spans="3:4" x14ac:dyDescent="0.25">
      <c r="C8523" s="6"/>
      <c r="D8523" s="7"/>
    </row>
    <row r="8524" spans="3:4" x14ac:dyDescent="0.25">
      <c r="C8524" s="6"/>
      <c r="D8524" s="7"/>
    </row>
    <row r="8525" spans="3:4" x14ac:dyDescent="0.25">
      <c r="C8525" s="6"/>
      <c r="D8525" s="7"/>
    </row>
    <row r="8526" spans="3:4" x14ac:dyDescent="0.25">
      <c r="C8526" s="6"/>
      <c r="D8526" s="7"/>
    </row>
    <row r="8527" spans="3:4" x14ac:dyDescent="0.25">
      <c r="C8527" s="6"/>
      <c r="D8527" s="7"/>
    </row>
    <row r="8528" spans="3:4" x14ac:dyDescent="0.25">
      <c r="C8528" s="6"/>
      <c r="D8528" s="7"/>
    </row>
    <row r="8529" spans="3:4" x14ac:dyDescent="0.25">
      <c r="C8529" s="6"/>
      <c r="D8529" s="7"/>
    </row>
    <row r="8530" spans="3:4" x14ac:dyDescent="0.25">
      <c r="C8530" s="6"/>
      <c r="D8530" s="7"/>
    </row>
    <row r="8531" spans="3:4" x14ac:dyDescent="0.25">
      <c r="C8531" s="6"/>
      <c r="D8531" s="7"/>
    </row>
    <row r="8532" spans="3:4" x14ac:dyDescent="0.25">
      <c r="C8532" s="6"/>
      <c r="D8532" s="7"/>
    </row>
    <row r="8533" spans="3:4" x14ac:dyDescent="0.25">
      <c r="C8533" s="6"/>
      <c r="D8533" s="7"/>
    </row>
    <row r="8534" spans="3:4" x14ac:dyDescent="0.25">
      <c r="C8534" s="6"/>
      <c r="D8534" s="7"/>
    </row>
    <row r="8535" spans="3:4" x14ac:dyDescent="0.25">
      <c r="C8535" s="6"/>
      <c r="D8535" s="7"/>
    </row>
    <row r="8536" spans="3:4" x14ac:dyDescent="0.25">
      <c r="C8536" s="6"/>
      <c r="D8536" s="7"/>
    </row>
    <row r="8537" spans="3:4" x14ac:dyDescent="0.25">
      <c r="C8537" s="6"/>
      <c r="D8537" s="7"/>
    </row>
    <row r="8538" spans="3:4" x14ac:dyDescent="0.25">
      <c r="C8538" s="6"/>
      <c r="D8538" s="7"/>
    </row>
    <row r="8539" spans="3:4" x14ac:dyDescent="0.25">
      <c r="C8539" s="6"/>
      <c r="D8539" s="7"/>
    </row>
    <row r="8540" spans="3:4" x14ac:dyDescent="0.25">
      <c r="C8540" s="6"/>
      <c r="D8540" s="7"/>
    </row>
    <row r="8541" spans="3:4" x14ac:dyDescent="0.25">
      <c r="C8541" s="6"/>
      <c r="D8541" s="7"/>
    </row>
    <row r="8542" spans="3:4" x14ac:dyDescent="0.25">
      <c r="C8542" s="6"/>
      <c r="D8542" s="7"/>
    </row>
    <row r="8543" spans="3:4" x14ac:dyDescent="0.25">
      <c r="C8543" s="6"/>
      <c r="D8543" s="7"/>
    </row>
    <row r="8544" spans="3:4" x14ac:dyDescent="0.25">
      <c r="C8544" s="6"/>
      <c r="D8544" s="7"/>
    </row>
    <row r="8545" spans="3:4" x14ac:dyDescent="0.25">
      <c r="C8545" s="6"/>
      <c r="D8545" s="7"/>
    </row>
    <row r="8546" spans="3:4" x14ac:dyDescent="0.25">
      <c r="C8546" s="6"/>
      <c r="D8546" s="7"/>
    </row>
    <row r="8547" spans="3:4" x14ac:dyDescent="0.25">
      <c r="C8547" s="6"/>
      <c r="D8547" s="7"/>
    </row>
    <row r="8548" spans="3:4" x14ac:dyDescent="0.25">
      <c r="C8548" s="6"/>
      <c r="D8548" s="7"/>
    </row>
    <row r="8549" spans="3:4" x14ac:dyDescent="0.25">
      <c r="C8549" s="6"/>
      <c r="D8549" s="7"/>
    </row>
    <row r="8550" spans="3:4" x14ac:dyDescent="0.25">
      <c r="C8550" s="6"/>
      <c r="D8550" s="7"/>
    </row>
    <row r="8551" spans="3:4" x14ac:dyDescent="0.25">
      <c r="C8551" s="6"/>
      <c r="D8551" s="7"/>
    </row>
    <row r="8552" spans="3:4" x14ac:dyDescent="0.25">
      <c r="C8552" s="6"/>
      <c r="D8552" s="7"/>
    </row>
    <row r="8553" spans="3:4" x14ac:dyDescent="0.25">
      <c r="C8553" s="6"/>
      <c r="D8553" s="7"/>
    </row>
    <row r="8554" spans="3:4" x14ac:dyDescent="0.25">
      <c r="C8554" s="6"/>
      <c r="D8554" s="7"/>
    </row>
    <row r="8555" spans="3:4" x14ac:dyDescent="0.25">
      <c r="C8555" s="6"/>
      <c r="D8555" s="7"/>
    </row>
    <row r="8556" spans="3:4" x14ac:dyDescent="0.25">
      <c r="C8556" s="6"/>
      <c r="D8556" s="7"/>
    </row>
    <row r="8557" spans="3:4" x14ac:dyDescent="0.25">
      <c r="C8557" s="6"/>
      <c r="D8557" s="7"/>
    </row>
    <row r="8558" spans="3:4" x14ac:dyDescent="0.25">
      <c r="C8558" s="6"/>
      <c r="D8558" s="7"/>
    </row>
    <row r="8559" spans="3:4" x14ac:dyDescent="0.25">
      <c r="C8559" s="6"/>
      <c r="D8559" s="7"/>
    </row>
    <row r="8560" spans="3:4" x14ac:dyDescent="0.25">
      <c r="C8560" s="6"/>
      <c r="D8560" s="7"/>
    </row>
    <row r="8561" spans="3:4" x14ac:dyDescent="0.25">
      <c r="C8561" s="6"/>
      <c r="D8561" s="7"/>
    </row>
    <row r="8562" spans="3:4" x14ac:dyDescent="0.25">
      <c r="C8562" s="6"/>
      <c r="D8562" s="7"/>
    </row>
    <row r="8563" spans="3:4" x14ac:dyDescent="0.25">
      <c r="C8563" s="6"/>
      <c r="D8563" s="7"/>
    </row>
    <row r="8564" spans="3:4" x14ac:dyDescent="0.25">
      <c r="C8564" s="6"/>
      <c r="D8564" s="7"/>
    </row>
    <row r="8565" spans="3:4" x14ac:dyDescent="0.25">
      <c r="C8565" s="6"/>
      <c r="D8565" s="7"/>
    </row>
    <row r="8566" spans="3:4" x14ac:dyDescent="0.25">
      <c r="C8566" s="6"/>
      <c r="D8566" s="7"/>
    </row>
    <row r="8567" spans="3:4" x14ac:dyDescent="0.25">
      <c r="C8567" s="6"/>
      <c r="D8567" s="7"/>
    </row>
    <row r="8568" spans="3:4" x14ac:dyDescent="0.25">
      <c r="C8568" s="6"/>
      <c r="D8568" s="7"/>
    </row>
    <row r="8569" spans="3:4" x14ac:dyDescent="0.25">
      <c r="C8569" s="6"/>
      <c r="D8569" s="7"/>
    </row>
    <row r="8570" spans="3:4" x14ac:dyDescent="0.25">
      <c r="C8570" s="6"/>
      <c r="D8570" s="7"/>
    </row>
    <row r="8571" spans="3:4" x14ac:dyDescent="0.25">
      <c r="C8571" s="6"/>
      <c r="D8571" s="7"/>
    </row>
    <row r="8572" spans="3:4" x14ac:dyDescent="0.25">
      <c r="C8572" s="6"/>
      <c r="D8572" s="7"/>
    </row>
    <row r="8573" spans="3:4" x14ac:dyDescent="0.25">
      <c r="C8573" s="6"/>
      <c r="D8573" s="7"/>
    </row>
    <row r="8574" spans="3:4" x14ac:dyDescent="0.25">
      <c r="C8574" s="6"/>
      <c r="D8574" s="7"/>
    </row>
    <row r="8575" spans="3:4" x14ac:dyDescent="0.25">
      <c r="C8575" s="6"/>
      <c r="D8575" s="7"/>
    </row>
    <row r="8576" spans="3:4" x14ac:dyDescent="0.25">
      <c r="C8576" s="6"/>
      <c r="D8576" s="7"/>
    </row>
    <row r="8577" spans="3:4" x14ac:dyDescent="0.25">
      <c r="C8577" s="6"/>
      <c r="D8577" s="7"/>
    </row>
    <row r="8578" spans="3:4" x14ac:dyDescent="0.25">
      <c r="C8578" s="6"/>
      <c r="D8578" s="7"/>
    </row>
    <row r="8579" spans="3:4" x14ac:dyDescent="0.25">
      <c r="C8579" s="6"/>
      <c r="D8579" s="7"/>
    </row>
    <row r="8580" spans="3:4" x14ac:dyDescent="0.25">
      <c r="C8580" s="6"/>
      <c r="D8580" s="7"/>
    </row>
    <row r="8581" spans="3:4" x14ac:dyDescent="0.25">
      <c r="C8581" s="6"/>
      <c r="D8581" s="7"/>
    </row>
    <row r="8582" spans="3:4" x14ac:dyDescent="0.25">
      <c r="C8582" s="6"/>
      <c r="D8582" s="7"/>
    </row>
    <row r="8583" spans="3:4" x14ac:dyDescent="0.25">
      <c r="C8583" s="6"/>
      <c r="D8583" s="7"/>
    </row>
    <row r="8584" spans="3:4" x14ac:dyDescent="0.25">
      <c r="C8584" s="6"/>
      <c r="D8584" s="7"/>
    </row>
    <row r="8585" spans="3:4" x14ac:dyDescent="0.25">
      <c r="C8585" s="6"/>
      <c r="D8585" s="7"/>
    </row>
    <row r="8586" spans="3:4" x14ac:dyDescent="0.25">
      <c r="C8586" s="6"/>
      <c r="D8586" s="7"/>
    </row>
    <row r="8587" spans="3:4" x14ac:dyDescent="0.25">
      <c r="C8587" s="6"/>
      <c r="D8587" s="7"/>
    </row>
    <row r="8588" spans="3:4" x14ac:dyDescent="0.25">
      <c r="C8588" s="6"/>
      <c r="D8588" s="7"/>
    </row>
    <row r="8589" spans="3:4" x14ac:dyDescent="0.25">
      <c r="C8589" s="6"/>
      <c r="D8589" s="7"/>
    </row>
    <row r="8590" spans="3:4" x14ac:dyDescent="0.25">
      <c r="C8590" s="6"/>
      <c r="D8590" s="7"/>
    </row>
    <row r="8591" spans="3:4" x14ac:dyDescent="0.25">
      <c r="C8591" s="6"/>
      <c r="D8591" s="7"/>
    </row>
    <row r="8592" spans="3:4" x14ac:dyDescent="0.25">
      <c r="C8592" s="6"/>
      <c r="D8592" s="7"/>
    </row>
    <row r="8593" spans="3:4" x14ac:dyDescent="0.25">
      <c r="C8593" s="6"/>
      <c r="D8593" s="7"/>
    </row>
    <row r="8594" spans="3:4" x14ac:dyDescent="0.25">
      <c r="C8594" s="6"/>
      <c r="D8594" s="7"/>
    </row>
    <row r="8595" spans="3:4" x14ac:dyDescent="0.25">
      <c r="C8595" s="6"/>
      <c r="D8595" s="7"/>
    </row>
    <row r="8596" spans="3:4" x14ac:dyDescent="0.25">
      <c r="C8596" s="6"/>
      <c r="D8596" s="7"/>
    </row>
    <row r="8597" spans="3:4" x14ac:dyDescent="0.25">
      <c r="C8597" s="6"/>
      <c r="D8597" s="7"/>
    </row>
    <row r="8598" spans="3:4" x14ac:dyDescent="0.25">
      <c r="C8598" s="6"/>
      <c r="D8598" s="7"/>
    </row>
    <row r="8599" spans="3:4" x14ac:dyDescent="0.25">
      <c r="C8599" s="6"/>
      <c r="D8599" s="7"/>
    </row>
    <row r="8600" spans="3:4" x14ac:dyDescent="0.25">
      <c r="C8600" s="6"/>
      <c r="D8600" s="7"/>
    </row>
    <row r="8601" spans="3:4" x14ac:dyDescent="0.25">
      <c r="C8601" s="6"/>
      <c r="D8601" s="7"/>
    </row>
    <row r="8602" spans="3:4" x14ac:dyDescent="0.25">
      <c r="C8602" s="6"/>
      <c r="D8602" s="7"/>
    </row>
    <row r="8603" spans="3:4" x14ac:dyDescent="0.25">
      <c r="C8603" s="6"/>
      <c r="D8603" s="7"/>
    </row>
    <row r="8604" spans="3:4" x14ac:dyDescent="0.25">
      <c r="C8604" s="6"/>
      <c r="D8604" s="7"/>
    </row>
    <row r="8605" spans="3:4" x14ac:dyDescent="0.25">
      <c r="C8605" s="6"/>
      <c r="D8605" s="7"/>
    </row>
    <row r="8606" spans="3:4" x14ac:dyDescent="0.25">
      <c r="C8606" s="6"/>
      <c r="D8606" s="7"/>
    </row>
    <row r="8607" spans="3:4" x14ac:dyDescent="0.25">
      <c r="C8607" s="6"/>
      <c r="D8607" s="7"/>
    </row>
    <row r="8608" spans="3:4" x14ac:dyDescent="0.25">
      <c r="C8608" s="6"/>
      <c r="D8608" s="7"/>
    </row>
    <row r="8609" spans="3:4" x14ac:dyDescent="0.25">
      <c r="C8609" s="6"/>
      <c r="D8609" s="7"/>
    </row>
    <row r="8610" spans="3:4" x14ac:dyDescent="0.25">
      <c r="C8610" s="6"/>
      <c r="D8610" s="7"/>
    </row>
    <row r="8611" spans="3:4" x14ac:dyDescent="0.25">
      <c r="C8611" s="6"/>
      <c r="D8611" s="7"/>
    </row>
    <row r="8612" spans="3:4" x14ac:dyDescent="0.25">
      <c r="C8612" s="6"/>
      <c r="D8612" s="7"/>
    </row>
    <row r="8613" spans="3:4" x14ac:dyDescent="0.25">
      <c r="C8613" s="6"/>
      <c r="D8613" s="7"/>
    </row>
    <row r="8614" spans="3:4" x14ac:dyDescent="0.25">
      <c r="C8614" s="6"/>
      <c r="D8614" s="7"/>
    </row>
    <row r="8615" spans="3:4" x14ac:dyDescent="0.25">
      <c r="C8615" s="6"/>
      <c r="D8615" s="7"/>
    </row>
    <row r="8616" spans="3:4" x14ac:dyDescent="0.25">
      <c r="C8616" s="6"/>
      <c r="D8616" s="7"/>
    </row>
    <row r="8617" spans="3:4" x14ac:dyDescent="0.25">
      <c r="C8617" s="6"/>
      <c r="D8617" s="7"/>
    </row>
    <row r="8618" spans="3:4" x14ac:dyDescent="0.25">
      <c r="C8618" s="6"/>
      <c r="D8618" s="7"/>
    </row>
    <row r="8619" spans="3:4" x14ac:dyDescent="0.25">
      <c r="C8619" s="6"/>
      <c r="D8619" s="7"/>
    </row>
    <row r="8620" spans="3:4" x14ac:dyDescent="0.25">
      <c r="C8620" s="6"/>
      <c r="D8620" s="7"/>
    </row>
    <row r="8621" spans="3:4" x14ac:dyDescent="0.25">
      <c r="C8621" s="6"/>
      <c r="D8621" s="7"/>
    </row>
    <row r="8622" spans="3:4" x14ac:dyDescent="0.25">
      <c r="C8622" s="6"/>
      <c r="D8622" s="7"/>
    </row>
    <row r="8623" spans="3:4" x14ac:dyDescent="0.25">
      <c r="C8623" s="6"/>
      <c r="D8623" s="7"/>
    </row>
    <row r="8624" spans="3:4" x14ac:dyDescent="0.25">
      <c r="C8624" s="6"/>
      <c r="D8624" s="7"/>
    </row>
    <row r="8625" spans="3:4" x14ac:dyDescent="0.25">
      <c r="C8625" s="6"/>
      <c r="D8625" s="7"/>
    </row>
    <row r="8626" spans="3:4" x14ac:dyDescent="0.25">
      <c r="C8626" s="6"/>
      <c r="D8626" s="7"/>
    </row>
    <row r="8627" spans="3:4" x14ac:dyDescent="0.25">
      <c r="C8627" s="6"/>
      <c r="D8627" s="7"/>
    </row>
    <row r="8628" spans="3:4" x14ac:dyDescent="0.25">
      <c r="C8628" s="6"/>
      <c r="D8628" s="7"/>
    </row>
    <row r="8629" spans="3:4" x14ac:dyDescent="0.25">
      <c r="C8629" s="6"/>
      <c r="D8629" s="7"/>
    </row>
    <row r="8630" spans="3:4" x14ac:dyDescent="0.25">
      <c r="C8630" s="6"/>
      <c r="D8630" s="7"/>
    </row>
    <row r="8631" spans="3:4" x14ac:dyDescent="0.25">
      <c r="C8631" s="6"/>
      <c r="D8631" s="7"/>
    </row>
    <row r="8632" spans="3:4" x14ac:dyDescent="0.25">
      <c r="C8632" s="6"/>
      <c r="D8632" s="7"/>
    </row>
    <row r="8633" spans="3:4" x14ac:dyDescent="0.25">
      <c r="C8633" s="6"/>
      <c r="D8633" s="7"/>
    </row>
    <row r="8634" spans="3:4" x14ac:dyDescent="0.25">
      <c r="C8634" s="6"/>
      <c r="D8634" s="7"/>
    </row>
    <row r="8635" spans="3:4" x14ac:dyDescent="0.25">
      <c r="C8635" s="6"/>
      <c r="D8635" s="7"/>
    </row>
    <row r="8636" spans="3:4" x14ac:dyDescent="0.25">
      <c r="C8636" s="6"/>
      <c r="D8636" s="7"/>
    </row>
    <row r="8637" spans="3:4" x14ac:dyDescent="0.25">
      <c r="C8637" s="6"/>
      <c r="D8637" s="7"/>
    </row>
    <row r="8638" spans="3:4" x14ac:dyDescent="0.25">
      <c r="C8638" s="6"/>
      <c r="D8638" s="7"/>
    </row>
    <row r="8639" spans="3:4" x14ac:dyDescent="0.25">
      <c r="C8639" s="6"/>
      <c r="D8639" s="7"/>
    </row>
    <row r="8640" spans="3:4" x14ac:dyDescent="0.25">
      <c r="C8640" s="6"/>
      <c r="D8640" s="7"/>
    </row>
    <row r="8641" spans="3:4" x14ac:dyDescent="0.25">
      <c r="C8641" s="6"/>
      <c r="D8641" s="7"/>
    </row>
    <row r="8642" spans="3:4" x14ac:dyDescent="0.25">
      <c r="C8642" s="6"/>
      <c r="D8642" s="7"/>
    </row>
    <row r="8643" spans="3:4" x14ac:dyDescent="0.25">
      <c r="C8643" s="6"/>
      <c r="D8643" s="7"/>
    </row>
    <row r="8644" spans="3:4" x14ac:dyDescent="0.25">
      <c r="C8644" s="6"/>
      <c r="D8644" s="7"/>
    </row>
    <row r="8645" spans="3:4" x14ac:dyDescent="0.25">
      <c r="C8645" s="6"/>
      <c r="D8645" s="7"/>
    </row>
    <row r="8646" spans="3:4" x14ac:dyDescent="0.25">
      <c r="C8646" s="6"/>
      <c r="D8646" s="7"/>
    </row>
    <row r="8647" spans="3:4" x14ac:dyDescent="0.25">
      <c r="C8647" s="6"/>
      <c r="D8647" s="7"/>
    </row>
    <row r="8648" spans="3:4" x14ac:dyDescent="0.25">
      <c r="C8648" s="6"/>
      <c r="D8648" s="7"/>
    </row>
    <row r="8649" spans="3:4" x14ac:dyDescent="0.25">
      <c r="C8649" s="6"/>
      <c r="D8649" s="7"/>
    </row>
    <row r="8650" spans="3:4" x14ac:dyDescent="0.25">
      <c r="C8650" s="6"/>
      <c r="D8650" s="7"/>
    </row>
    <row r="8651" spans="3:4" x14ac:dyDescent="0.25">
      <c r="C8651" s="6"/>
      <c r="D8651" s="7"/>
    </row>
    <row r="8652" spans="3:4" x14ac:dyDescent="0.25">
      <c r="C8652" s="6"/>
      <c r="D8652" s="7"/>
    </row>
    <row r="8653" spans="3:4" x14ac:dyDescent="0.25">
      <c r="C8653" s="6"/>
      <c r="D8653" s="7"/>
    </row>
    <row r="8654" spans="3:4" x14ac:dyDescent="0.25">
      <c r="C8654" s="6"/>
      <c r="D8654" s="7"/>
    </row>
    <row r="8655" spans="3:4" x14ac:dyDescent="0.25">
      <c r="C8655" s="6"/>
      <c r="D8655" s="7"/>
    </row>
    <row r="8656" spans="3:4" x14ac:dyDescent="0.25">
      <c r="C8656" s="6"/>
      <c r="D8656" s="7"/>
    </row>
    <row r="8657" spans="3:4" x14ac:dyDescent="0.25">
      <c r="C8657" s="6"/>
      <c r="D8657" s="7"/>
    </row>
    <row r="8658" spans="3:4" x14ac:dyDescent="0.25">
      <c r="C8658" s="6"/>
      <c r="D8658" s="7"/>
    </row>
    <row r="8659" spans="3:4" x14ac:dyDescent="0.25">
      <c r="C8659" s="6"/>
      <c r="D8659" s="7"/>
    </row>
    <row r="8660" spans="3:4" x14ac:dyDescent="0.25">
      <c r="C8660" s="6"/>
      <c r="D8660" s="7"/>
    </row>
    <row r="8661" spans="3:4" x14ac:dyDescent="0.25">
      <c r="C8661" s="6"/>
      <c r="D8661" s="7"/>
    </row>
    <row r="8662" spans="3:4" x14ac:dyDescent="0.25">
      <c r="C8662" s="6"/>
      <c r="D8662" s="7"/>
    </row>
    <row r="8663" spans="3:4" x14ac:dyDescent="0.25">
      <c r="C8663" s="6"/>
      <c r="D8663" s="7"/>
    </row>
    <row r="8664" spans="3:4" x14ac:dyDescent="0.25">
      <c r="C8664" s="6"/>
      <c r="D8664" s="7"/>
    </row>
    <row r="8665" spans="3:4" x14ac:dyDescent="0.25">
      <c r="C8665" s="6"/>
      <c r="D8665" s="7"/>
    </row>
    <row r="8666" spans="3:4" x14ac:dyDescent="0.25">
      <c r="C8666" s="6"/>
      <c r="D8666" s="7"/>
    </row>
    <row r="8667" spans="3:4" x14ac:dyDescent="0.25">
      <c r="C8667" s="6"/>
      <c r="D8667" s="7"/>
    </row>
    <row r="8668" spans="3:4" x14ac:dyDescent="0.25">
      <c r="C8668" s="6"/>
      <c r="D8668" s="7"/>
    </row>
    <row r="8669" spans="3:4" x14ac:dyDescent="0.25">
      <c r="C8669" s="6"/>
      <c r="D8669" s="7"/>
    </row>
    <row r="8670" spans="3:4" x14ac:dyDescent="0.25">
      <c r="C8670" s="6"/>
      <c r="D8670" s="7"/>
    </row>
    <row r="8671" spans="3:4" x14ac:dyDescent="0.25">
      <c r="C8671" s="6"/>
      <c r="D8671" s="7"/>
    </row>
    <row r="8672" spans="3:4" x14ac:dyDescent="0.25">
      <c r="C8672" s="6"/>
      <c r="D8672" s="7"/>
    </row>
    <row r="8673" spans="3:4" x14ac:dyDescent="0.25">
      <c r="C8673" s="6"/>
      <c r="D8673" s="7"/>
    </row>
    <row r="8674" spans="3:4" x14ac:dyDescent="0.25">
      <c r="C8674" s="6"/>
      <c r="D8674" s="7"/>
    </row>
    <row r="8675" spans="3:4" x14ac:dyDescent="0.25">
      <c r="C8675" s="6"/>
      <c r="D8675" s="7"/>
    </row>
    <row r="8676" spans="3:4" x14ac:dyDescent="0.25">
      <c r="C8676" s="6"/>
      <c r="D8676" s="7"/>
    </row>
    <row r="8677" spans="3:4" x14ac:dyDescent="0.25">
      <c r="C8677" s="6"/>
      <c r="D8677" s="7"/>
    </row>
    <row r="8678" spans="3:4" x14ac:dyDescent="0.25">
      <c r="C8678" s="6"/>
      <c r="D8678" s="7"/>
    </row>
    <row r="8679" spans="3:4" x14ac:dyDescent="0.25">
      <c r="C8679" s="6"/>
      <c r="D8679" s="7"/>
    </row>
    <row r="8680" spans="3:4" x14ac:dyDescent="0.25">
      <c r="C8680" s="6"/>
      <c r="D8680" s="7"/>
    </row>
    <row r="8681" spans="3:4" x14ac:dyDescent="0.25">
      <c r="C8681" s="6"/>
      <c r="D8681" s="7"/>
    </row>
    <row r="8682" spans="3:4" x14ac:dyDescent="0.25">
      <c r="C8682" s="6"/>
      <c r="D8682" s="7"/>
    </row>
    <row r="8683" spans="3:4" x14ac:dyDescent="0.25">
      <c r="C8683" s="6"/>
      <c r="D8683" s="7"/>
    </row>
    <row r="8684" spans="3:4" x14ac:dyDescent="0.25">
      <c r="C8684" s="6"/>
      <c r="D8684" s="7"/>
    </row>
    <row r="8685" spans="3:4" x14ac:dyDescent="0.25">
      <c r="C8685" s="6"/>
      <c r="D8685" s="7"/>
    </row>
    <row r="8686" spans="3:4" x14ac:dyDescent="0.25">
      <c r="C8686" s="6"/>
      <c r="D8686" s="7"/>
    </row>
    <row r="8687" spans="3:4" x14ac:dyDescent="0.25">
      <c r="C8687" s="6"/>
      <c r="D8687" s="7"/>
    </row>
    <row r="8688" spans="3:4" x14ac:dyDescent="0.25">
      <c r="C8688" s="6"/>
      <c r="D8688" s="7"/>
    </row>
    <row r="8689" spans="3:4" x14ac:dyDescent="0.25">
      <c r="C8689" s="6"/>
      <c r="D8689" s="7"/>
    </row>
    <row r="8690" spans="3:4" x14ac:dyDescent="0.25">
      <c r="C8690" s="6"/>
      <c r="D8690" s="7"/>
    </row>
    <row r="8691" spans="3:4" x14ac:dyDescent="0.25">
      <c r="C8691" s="6"/>
      <c r="D8691" s="7"/>
    </row>
    <row r="8692" spans="3:4" x14ac:dyDescent="0.25">
      <c r="C8692" s="6"/>
      <c r="D8692" s="7"/>
    </row>
    <row r="8693" spans="3:4" x14ac:dyDescent="0.25">
      <c r="C8693" s="6"/>
      <c r="D8693" s="7"/>
    </row>
    <row r="8694" spans="3:4" x14ac:dyDescent="0.25">
      <c r="C8694" s="6"/>
      <c r="D8694" s="7"/>
    </row>
    <row r="8695" spans="3:4" x14ac:dyDescent="0.25">
      <c r="C8695" s="6"/>
      <c r="D8695" s="7"/>
    </row>
    <row r="8696" spans="3:4" x14ac:dyDescent="0.25">
      <c r="C8696" s="6"/>
      <c r="D8696" s="7"/>
    </row>
    <row r="8697" spans="3:4" x14ac:dyDescent="0.25">
      <c r="C8697" s="6"/>
      <c r="D8697" s="7"/>
    </row>
    <row r="8698" spans="3:4" x14ac:dyDescent="0.25">
      <c r="C8698" s="6"/>
      <c r="D8698" s="7"/>
    </row>
    <row r="8699" spans="3:4" x14ac:dyDescent="0.25">
      <c r="C8699" s="6"/>
      <c r="D8699" s="7"/>
    </row>
    <row r="8700" spans="3:4" x14ac:dyDescent="0.25">
      <c r="C8700" s="6"/>
      <c r="D8700" s="7"/>
    </row>
    <row r="8701" spans="3:4" x14ac:dyDescent="0.25">
      <c r="C8701" s="6"/>
      <c r="D8701" s="7"/>
    </row>
    <row r="8702" spans="3:4" x14ac:dyDescent="0.25">
      <c r="C8702" s="6"/>
      <c r="D8702" s="7"/>
    </row>
    <row r="8703" spans="3:4" x14ac:dyDescent="0.25">
      <c r="C8703" s="6"/>
      <c r="D8703" s="7"/>
    </row>
    <row r="8704" spans="3:4" x14ac:dyDescent="0.25">
      <c r="C8704" s="6"/>
      <c r="D8704" s="7"/>
    </row>
    <row r="8705" spans="3:4" x14ac:dyDescent="0.25">
      <c r="C8705" s="6"/>
      <c r="D8705" s="7"/>
    </row>
    <row r="8706" spans="3:4" x14ac:dyDescent="0.25">
      <c r="C8706" s="6"/>
      <c r="D8706" s="7"/>
    </row>
    <row r="8707" spans="3:4" x14ac:dyDescent="0.25">
      <c r="C8707" s="6"/>
      <c r="D8707" s="7"/>
    </row>
    <row r="8708" spans="3:4" x14ac:dyDescent="0.25">
      <c r="C8708" s="6"/>
      <c r="D8708" s="7"/>
    </row>
    <row r="8709" spans="3:4" x14ac:dyDescent="0.25">
      <c r="C8709" s="6"/>
      <c r="D8709" s="7"/>
    </row>
    <row r="8710" spans="3:4" x14ac:dyDescent="0.25">
      <c r="C8710" s="6"/>
      <c r="D8710" s="7"/>
    </row>
    <row r="8711" spans="3:4" x14ac:dyDescent="0.25">
      <c r="C8711" s="6"/>
      <c r="D8711" s="7"/>
    </row>
    <row r="8712" spans="3:4" x14ac:dyDescent="0.25">
      <c r="C8712" s="6"/>
      <c r="D8712" s="7"/>
    </row>
    <row r="8713" spans="3:4" x14ac:dyDescent="0.25">
      <c r="C8713" s="6"/>
      <c r="D8713" s="7"/>
    </row>
    <row r="8714" spans="3:4" x14ac:dyDescent="0.25">
      <c r="C8714" s="6"/>
      <c r="D8714" s="7"/>
    </row>
    <row r="8715" spans="3:4" x14ac:dyDescent="0.25">
      <c r="C8715" s="6"/>
      <c r="D8715" s="7"/>
    </row>
    <row r="8716" spans="3:4" x14ac:dyDescent="0.25">
      <c r="C8716" s="6"/>
      <c r="D8716" s="7"/>
    </row>
    <row r="8717" spans="3:4" x14ac:dyDescent="0.25">
      <c r="C8717" s="6"/>
      <c r="D8717" s="7"/>
    </row>
    <row r="8718" spans="3:4" x14ac:dyDescent="0.25">
      <c r="C8718" s="6"/>
      <c r="D8718" s="7"/>
    </row>
    <row r="8719" spans="3:4" x14ac:dyDescent="0.25">
      <c r="C8719" s="6"/>
      <c r="D8719" s="7"/>
    </row>
    <row r="8720" spans="3:4" x14ac:dyDescent="0.25">
      <c r="C8720" s="6"/>
      <c r="D8720" s="7"/>
    </row>
    <row r="8721" spans="3:4" x14ac:dyDescent="0.25">
      <c r="C8721" s="6"/>
      <c r="D8721" s="7"/>
    </row>
    <row r="8722" spans="3:4" x14ac:dyDescent="0.25">
      <c r="C8722" s="6"/>
      <c r="D8722" s="7"/>
    </row>
    <row r="8723" spans="3:4" x14ac:dyDescent="0.25">
      <c r="C8723" s="6"/>
      <c r="D8723" s="7"/>
    </row>
    <row r="8724" spans="3:4" x14ac:dyDescent="0.25">
      <c r="C8724" s="6"/>
      <c r="D8724" s="7"/>
    </row>
    <row r="8725" spans="3:4" x14ac:dyDescent="0.25">
      <c r="C8725" s="6"/>
      <c r="D8725" s="7"/>
    </row>
    <row r="8726" spans="3:4" x14ac:dyDescent="0.25">
      <c r="C8726" s="6"/>
      <c r="D8726" s="7"/>
    </row>
    <row r="8727" spans="3:4" x14ac:dyDescent="0.25">
      <c r="C8727" s="6"/>
      <c r="D8727" s="7"/>
    </row>
    <row r="8728" spans="3:4" x14ac:dyDescent="0.25">
      <c r="C8728" s="6"/>
      <c r="D8728" s="7"/>
    </row>
    <row r="8729" spans="3:4" x14ac:dyDescent="0.25">
      <c r="C8729" s="6"/>
      <c r="D8729" s="7"/>
    </row>
    <row r="8730" spans="3:4" x14ac:dyDescent="0.25">
      <c r="C8730" s="6"/>
      <c r="D8730" s="7"/>
    </row>
    <row r="8731" spans="3:4" x14ac:dyDescent="0.25">
      <c r="C8731" s="6"/>
      <c r="D8731" s="7"/>
    </row>
    <row r="8732" spans="3:4" x14ac:dyDescent="0.25">
      <c r="C8732" s="6"/>
      <c r="D8732" s="7"/>
    </row>
    <row r="8733" spans="3:4" x14ac:dyDescent="0.25">
      <c r="C8733" s="6"/>
      <c r="D8733" s="7"/>
    </row>
    <row r="8734" spans="3:4" x14ac:dyDescent="0.25">
      <c r="C8734" s="6"/>
      <c r="D8734" s="7"/>
    </row>
    <row r="8735" spans="3:4" x14ac:dyDescent="0.25">
      <c r="C8735" s="6"/>
      <c r="D8735" s="7"/>
    </row>
    <row r="8736" spans="3:4" x14ac:dyDescent="0.25">
      <c r="C8736" s="6"/>
      <c r="D8736" s="7"/>
    </row>
    <row r="8737" spans="3:4" x14ac:dyDescent="0.25">
      <c r="C8737" s="6"/>
      <c r="D8737" s="7"/>
    </row>
    <row r="8738" spans="3:4" x14ac:dyDescent="0.25">
      <c r="C8738" s="6"/>
      <c r="D8738" s="7"/>
    </row>
    <row r="8739" spans="3:4" x14ac:dyDescent="0.25">
      <c r="C8739" s="6"/>
      <c r="D8739" s="7"/>
    </row>
    <row r="8740" spans="3:4" x14ac:dyDescent="0.25">
      <c r="C8740" s="6"/>
      <c r="D8740" s="7"/>
    </row>
    <row r="8741" spans="3:4" x14ac:dyDescent="0.25">
      <c r="C8741" s="6"/>
      <c r="D8741" s="7"/>
    </row>
    <row r="8742" spans="3:4" x14ac:dyDescent="0.25">
      <c r="C8742" s="6"/>
      <c r="D8742" s="7"/>
    </row>
    <row r="8743" spans="3:4" x14ac:dyDescent="0.25">
      <c r="C8743" s="6"/>
      <c r="D8743" s="7"/>
    </row>
    <row r="8744" spans="3:4" x14ac:dyDescent="0.25">
      <c r="C8744" s="6"/>
      <c r="D8744" s="7"/>
    </row>
    <row r="8745" spans="3:4" x14ac:dyDescent="0.25">
      <c r="C8745" s="6"/>
      <c r="D8745" s="7"/>
    </row>
    <row r="8746" spans="3:4" x14ac:dyDescent="0.25">
      <c r="C8746" s="6"/>
      <c r="D8746" s="7"/>
    </row>
    <row r="8747" spans="3:4" x14ac:dyDescent="0.25">
      <c r="C8747" s="6"/>
      <c r="D8747" s="7"/>
    </row>
    <row r="8748" spans="3:4" x14ac:dyDescent="0.25">
      <c r="C8748" s="6"/>
      <c r="D8748" s="7"/>
    </row>
    <row r="8749" spans="3:4" x14ac:dyDescent="0.25">
      <c r="C8749" s="6"/>
      <c r="D8749" s="7"/>
    </row>
    <row r="8750" spans="3:4" x14ac:dyDescent="0.25">
      <c r="C8750" s="6"/>
      <c r="D8750" s="7"/>
    </row>
    <row r="8751" spans="3:4" x14ac:dyDescent="0.25">
      <c r="C8751" s="6"/>
      <c r="D8751" s="7"/>
    </row>
    <row r="8752" spans="3:4" x14ac:dyDescent="0.25">
      <c r="C8752" s="6"/>
      <c r="D8752" s="7"/>
    </row>
    <row r="8753" spans="3:4" x14ac:dyDescent="0.25">
      <c r="C8753" s="6"/>
      <c r="D8753" s="7"/>
    </row>
    <row r="8754" spans="3:4" x14ac:dyDescent="0.25">
      <c r="C8754" s="6"/>
      <c r="D8754" s="7"/>
    </row>
    <row r="8755" spans="3:4" x14ac:dyDescent="0.25">
      <c r="C8755" s="6"/>
      <c r="D8755" s="7"/>
    </row>
    <row r="8756" spans="3:4" x14ac:dyDescent="0.25">
      <c r="C8756" s="6"/>
      <c r="D8756" s="7"/>
    </row>
    <row r="8757" spans="3:4" x14ac:dyDescent="0.25">
      <c r="C8757" s="6"/>
      <c r="D8757" s="7"/>
    </row>
    <row r="8758" spans="3:4" x14ac:dyDescent="0.25">
      <c r="C8758" s="6"/>
      <c r="D8758" s="7"/>
    </row>
    <row r="8759" spans="3:4" x14ac:dyDescent="0.25">
      <c r="C8759" s="6"/>
      <c r="D8759" s="7"/>
    </row>
    <row r="8760" spans="3:4" x14ac:dyDescent="0.25">
      <c r="C8760" s="6"/>
      <c r="D8760" s="7"/>
    </row>
    <row r="8761" spans="3:4" x14ac:dyDescent="0.25">
      <c r="C8761" s="6"/>
      <c r="D8761" s="7"/>
    </row>
    <row r="8762" spans="3:4" x14ac:dyDescent="0.25">
      <c r="C8762" s="6"/>
      <c r="D8762" s="7"/>
    </row>
    <row r="8763" spans="3:4" x14ac:dyDescent="0.25">
      <c r="C8763" s="6"/>
      <c r="D8763" s="7"/>
    </row>
    <row r="8764" spans="3:4" x14ac:dyDescent="0.25">
      <c r="C8764" s="6"/>
      <c r="D8764" s="7"/>
    </row>
    <row r="8765" spans="3:4" x14ac:dyDescent="0.25">
      <c r="C8765" s="6"/>
      <c r="D8765" s="7"/>
    </row>
    <row r="8766" spans="3:4" x14ac:dyDescent="0.25">
      <c r="C8766" s="6"/>
      <c r="D8766" s="7"/>
    </row>
    <row r="8767" spans="3:4" x14ac:dyDescent="0.25">
      <c r="C8767" s="6"/>
      <c r="D8767" s="7"/>
    </row>
    <row r="8768" spans="3:4" x14ac:dyDescent="0.25">
      <c r="C8768" s="6"/>
      <c r="D8768" s="7"/>
    </row>
    <row r="8769" spans="3:4" x14ac:dyDescent="0.25">
      <c r="C8769" s="6"/>
      <c r="D8769" s="7"/>
    </row>
    <row r="8770" spans="3:4" x14ac:dyDescent="0.25">
      <c r="C8770" s="6"/>
      <c r="D8770" s="7"/>
    </row>
    <row r="8771" spans="3:4" x14ac:dyDescent="0.25">
      <c r="C8771" s="6"/>
      <c r="D8771" s="7"/>
    </row>
    <row r="8772" spans="3:4" x14ac:dyDescent="0.25">
      <c r="C8772" s="6"/>
      <c r="D8772" s="7"/>
    </row>
    <row r="8773" spans="3:4" x14ac:dyDescent="0.25">
      <c r="C8773" s="6"/>
      <c r="D8773" s="7"/>
    </row>
    <row r="8774" spans="3:4" x14ac:dyDescent="0.25">
      <c r="C8774" s="6"/>
      <c r="D8774" s="7"/>
    </row>
    <row r="8775" spans="3:4" x14ac:dyDescent="0.25">
      <c r="C8775" s="6"/>
      <c r="D8775" s="7"/>
    </row>
    <row r="8776" spans="3:4" x14ac:dyDescent="0.25">
      <c r="C8776" s="6"/>
      <c r="D8776" s="7"/>
    </row>
    <row r="8777" spans="3:4" x14ac:dyDescent="0.25">
      <c r="C8777" s="6"/>
      <c r="D8777" s="7"/>
    </row>
    <row r="8778" spans="3:4" x14ac:dyDescent="0.25">
      <c r="C8778" s="6"/>
      <c r="D8778" s="7"/>
    </row>
    <row r="8779" spans="3:4" x14ac:dyDescent="0.25">
      <c r="C8779" s="6"/>
      <c r="D8779" s="7"/>
    </row>
    <row r="8780" spans="3:4" x14ac:dyDescent="0.25">
      <c r="C8780" s="6"/>
      <c r="D8780" s="7"/>
    </row>
    <row r="8781" spans="3:4" x14ac:dyDescent="0.25">
      <c r="C8781" s="6"/>
      <c r="D8781" s="7"/>
    </row>
    <row r="8782" spans="3:4" x14ac:dyDescent="0.25">
      <c r="C8782" s="6"/>
      <c r="D8782" s="7"/>
    </row>
    <row r="8783" spans="3:4" x14ac:dyDescent="0.25">
      <c r="C8783" s="6"/>
      <c r="D8783" s="7"/>
    </row>
    <row r="8784" spans="3:4" x14ac:dyDescent="0.25">
      <c r="C8784" s="6"/>
      <c r="D8784" s="7"/>
    </row>
    <row r="8785" spans="3:4" x14ac:dyDescent="0.25">
      <c r="C8785" s="6"/>
      <c r="D8785" s="7"/>
    </row>
    <row r="8786" spans="3:4" x14ac:dyDescent="0.25">
      <c r="C8786" s="6"/>
      <c r="D8786" s="7"/>
    </row>
    <row r="8787" spans="3:4" x14ac:dyDescent="0.25">
      <c r="C8787" s="6"/>
      <c r="D8787" s="7"/>
    </row>
    <row r="8788" spans="3:4" x14ac:dyDescent="0.25">
      <c r="C8788" s="6"/>
      <c r="D8788" s="7"/>
    </row>
    <row r="8789" spans="3:4" x14ac:dyDescent="0.25">
      <c r="C8789" s="6"/>
      <c r="D8789" s="7"/>
    </row>
    <row r="8790" spans="3:4" x14ac:dyDescent="0.25">
      <c r="C8790" s="6"/>
      <c r="D8790" s="7"/>
    </row>
    <row r="8791" spans="3:4" x14ac:dyDescent="0.25">
      <c r="C8791" s="6"/>
      <c r="D8791" s="7"/>
    </row>
    <row r="8792" spans="3:4" x14ac:dyDescent="0.25">
      <c r="C8792" s="6"/>
      <c r="D8792" s="7"/>
    </row>
    <row r="8793" spans="3:4" x14ac:dyDescent="0.25">
      <c r="C8793" s="6"/>
      <c r="D8793" s="7"/>
    </row>
    <row r="8794" spans="3:4" x14ac:dyDescent="0.25">
      <c r="C8794" s="6"/>
      <c r="D8794" s="7"/>
    </row>
    <row r="8795" spans="3:4" x14ac:dyDescent="0.25">
      <c r="C8795" s="6"/>
      <c r="D8795" s="7"/>
    </row>
    <row r="8796" spans="3:4" x14ac:dyDescent="0.25">
      <c r="C8796" s="6"/>
      <c r="D8796" s="7"/>
    </row>
    <row r="8797" spans="3:4" x14ac:dyDescent="0.25">
      <c r="C8797" s="6"/>
      <c r="D8797" s="7"/>
    </row>
    <row r="8798" spans="3:4" x14ac:dyDescent="0.25">
      <c r="C8798" s="6"/>
      <c r="D8798" s="7"/>
    </row>
    <row r="8799" spans="3:4" x14ac:dyDescent="0.25">
      <c r="C8799" s="6"/>
      <c r="D8799" s="7"/>
    </row>
    <row r="8800" spans="3:4" x14ac:dyDescent="0.25">
      <c r="C8800" s="6"/>
      <c r="D8800" s="7"/>
    </row>
    <row r="8801" spans="3:4" x14ac:dyDescent="0.25">
      <c r="C8801" s="6"/>
      <c r="D8801" s="7"/>
    </row>
    <row r="8802" spans="3:4" x14ac:dyDescent="0.25">
      <c r="C8802" s="6"/>
      <c r="D8802" s="7"/>
    </row>
    <row r="8803" spans="3:4" x14ac:dyDescent="0.25">
      <c r="C8803" s="6"/>
      <c r="D8803" s="7"/>
    </row>
    <row r="8804" spans="3:4" x14ac:dyDescent="0.25">
      <c r="C8804" s="6"/>
      <c r="D8804" s="7"/>
    </row>
    <row r="8805" spans="3:4" x14ac:dyDescent="0.25">
      <c r="C8805" s="6"/>
      <c r="D8805" s="7"/>
    </row>
    <row r="8806" spans="3:4" x14ac:dyDescent="0.25">
      <c r="C8806" s="6"/>
      <c r="D8806" s="7"/>
    </row>
    <row r="8807" spans="3:4" x14ac:dyDescent="0.25">
      <c r="C8807" s="6"/>
      <c r="D8807" s="7"/>
    </row>
    <row r="8808" spans="3:4" x14ac:dyDescent="0.25">
      <c r="C8808" s="6"/>
      <c r="D8808" s="7"/>
    </row>
    <row r="8809" spans="3:4" x14ac:dyDescent="0.25">
      <c r="C8809" s="6"/>
      <c r="D8809" s="7"/>
    </row>
    <row r="8810" spans="3:4" x14ac:dyDescent="0.25">
      <c r="C8810" s="6"/>
      <c r="D8810" s="7"/>
    </row>
    <row r="8811" spans="3:4" x14ac:dyDescent="0.25">
      <c r="C8811" s="6"/>
      <c r="D8811" s="7"/>
    </row>
    <row r="8812" spans="3:4" x14ac:dyDescent="0.25">
      <c r="C8812" s="6"/>
      <c r="D8812" s="7"/>
    </row>
    <row r="8813" spans="3:4" x14ac:dyDescent="0.25">
      <c r="C8813" s="6"/>
      <c r="D8813" s="7"/>
    </row>
    <row r="8814" spans="3:4" x14ac:dyDescent="0.25">
      <c r="C8814" s="6"/>
      <c r="D8814" s="7"/>
    </row>
    <row r="8815" spans="3:4" x14ac:dyDescent="0.25">
      <c r="C8815" s="6"/>
      <c r="D8815" s="7"/>
    </row>
    <row r="8816" spans="3:4" x14ac:dyDescent="0.25">
      <c r="C8816" s="6"/>
      <c r="D8816" s="7"/>
    </row>
    <row r="8817" spans="3:4" x14ac:dyDescent="0.25">
      <c r="C8817" s="6"/>
      <c r="D8817" s="7"/>
    </row>
    <row r="8818" spans="3:4" x14ac:dyDescent="0.25">
      <c r="C8818" s="6"/>
      <c r="D8818" s="7"/>
    </row>
    <row r="8819" spans="3:4" x14ac:dyDescent="0.25">
      <c r="C8819" s="6"/>
      <c r="D8819" s="7"/>
    </row>
    <row r="8820" spans="3:4" x14ac:dyDescent="0.25">
      <c r="C8820" s="6"/>
      <c r="D8820" s="7"/>
    </row>
    <row r="8821" spans="3:4" x14ac:dyDescent="0.25">
      <c r="C8821" s="6"/>
      <c r="D8821" s="7"/>
    </row>
    <row r="8822" spans="3:4" x14ac:dyDescent="0.25">
      <c r="C8822" s="6"/>
      <c r="D8822" s="7"/>
    </row>
    <row r="8823" spans="3:4" x14ac:dyDescent="0.25">
      <c r="C8823" s="6"/>
      <c r="D8823" s="7"/>
    </row>
    <row r="8824" spans="3:4" x14ac:dyDescent="0.25">
      <c r="C8824" s="6"/>
      <c r="D8824" s="7"/>
    </row>
    <row r="8825" spans="3:4" x14ac:dyDescent="0.25">
      <c r="C8825" s="6"/>
      <c r="D8825" s="7"/>
    </row>
    <row r="8826" spans="3:4" x14ac:dyDescent="0.25">
      <c r="C8826" s="6"/>
      <c r="D8826" s="7"/>
    </row>
    <row r="8827" spans="3:4" x14ac:dyDescent="0.25">
      <c r="C8827" s="6"/>
      <c r="D8827" s="7"/>
    </row>
    <row r="8828" spans="3:4" x14ac:dyDescent="0.25">
      <c r="C8828" s="6"/>
      <c r="D8828" s="7"/>
    </row>
    <row r="8829" spans="3:4" x14ac:dyDescent="0.25">
      <c r="C8829" s="6"/>
      <c r="D8829" s="7"/>
    </row>
    <row r="8830" spans="3:4" x14ac:dyDescent="0.25">
      <c r="C8830" s="6"/>
      <c r="D8830" s="7"/>
    </row>
    <row r="8831" spans="3:4" x14ac:dyDescent="0.25">
      <c r="C8831" s="6"/>
      <c r="D8831" s="7"/>
    </row>
    <row r="8832" spans="3:4" x14ac:dyDescent="0.25">
      <c r="C8832" s="6"/>
      <c r="D8832" s="7"/>
    </row>
    <row r="8833" spans="3:4" x14ac:dyDescent="0.25">
      <c r="C8833" s="6"/>
      <c r="D8833" s="7"/>
    </row>
    <row r="8834" spans="3:4" x14ac:dyDescent="0.25">
      <c r="C8834" s="6"/>
      <c r="D8834" s="7"/>
    </row>
    <row r="8835" spans="3:4" x14ac:dyDescent="0.25">
      <c r="C8835" s="6"/>
      <c r="D8835" s="7"/>
    </row>
    <row r="8836" spans="3:4" x14ac:dyDescent="0.25">
      <c r="C8836" s="6"/>
      <c r="D8836" s="7"/>
    </row>
    <row r="8837" spans="3:4" x14ac:dyDescent="0.25">
      <c r="C8837" s="6"/>
      <c r="D8837" s="7"/>
    </row>
    <row r="8838" spans="3:4" x14ac:dyDescent="0.25">
      <c r="C8838" s="6"/>
      <c r="D8838" s="7"/>
    </row>
    <row r="8839" spans="3:4" x14ac:dyDescent="0.25">
      <c r="C8839" s="6"/>
      <c r="D8839" s="7"/>
    </row>
    <row r="8840" spans="3:4" x14ac:dyDescent="0.25">
      <c r="C8840" s="6"/>
      <c r="D8840" s="7"/>
    </row>
    <row r="8841" spans="3:4" x14ac:dyDescent="0.25">
      <c r="C8841" s="6"/>
      <c r="D8841" s="7"/>
    </row>
    <row r="8842" spans="3:4" x14ac:dyDescent="0.25">
      <c r="C8842" s="6"/>
      <c r="D8842" s="7"/>
    </row>
    <row r="8843" spans="3:4" x14ac:dyDescent="0.25">
      <c r="C8843" s="6"/>
      <c r="D8843" s="7"/>
    </row>
    <row r="8844" spans="3:4" x14ac:dyDescent="0.25">
      <c r="C8844" s="6"/>
      <c r="D8844" s="7"/>
    </row>
    <row r="8845" spans="3:4" x14ac:dyDescent="0.25">
      <c r="C8845" s="6"/>
      <c r="D8845" s="7"/>
    </row>
    <row r="8846" spans="3:4" x14ac:dyDescent="0.25">
      <c r="C8846" s="6"/>
      <c r="D8846" s="7"/>
    </row>
    <row r="8847" spans="3:4" x14ac:dyDescent="0.25">
      <c r="C8847" s="6"/>
      <c r="D8847" s="7"/>
    </row>
    <row r="8848" spans="3:4" x14ac:dyDescent="0.25">
      <c r="C8848" s="6"/>
      <c r="D8848" s="7"/>
    </row>
    <row r="8849" spans="3:4" x14ac:dyDescent="0.25">
      <c r="C8849" s="6"/>
      <c r="D8849" s="7"/>
    </row>
    <row r="8850" spans="3:4" x14ac:dyDescent="0.25">
      <c r="C8850" s="6"/>
      <c r="D8850" s="7"/>
    </row>
    <row r="8851" spans="3:4" x14ac:dyDescent="0.25">
      <c r="C8851" s="6"/>
      <c r="D8851" s="7"/>
    </row>
    <row r="8852" spans="3:4" x14ac:dyDescent="0.25">
      <c r="C8852" s="6"/>
      <c r="D8852" s="7"/>
    </row>
    <row r="8853" spans="3:4" x14ac:dyDescent="0.25">
      <c r="C8853" s="6"/>
      <c r="D8853" s="7"/>
    </row>
    <row r="8854" spans="3:4" x14ac:dyDescent="0.25">
      <c r="C8854" s="6"/>
      <c r="D8854" s="7"/>
    </row>
    <row r="8855" spans="3:4" x14ac:dyDescent="0.25">
      <c r="C8855" s="6"/>
      <c r="D8855" s="7"/>
    </row>
    <row r="8856" spans="3:4" x14ac:dyDescent="0.25">
      <c r="C8856" s="6"/>
      <c r="D8856" s="7"/>
    </row>
    <row r="8857" spans="3:4" x14ac:dyDescent="0.25">
      <c r="C8857" s="6"/>
      <c r="D8857" s="7"/>
    </row>
    <row r="8858" spans="3:4" x14ac:dyDescent="0.25">
      <c r="C8858" s="6"/>
      <c r="D8858" s="7"/>
    </row>
    <row r="8859" spans="3:4" x14ac:dyDescent="0.25">
      <c r="C8859" s="6"/>
      <c r="D8859" s="7"/>
    </row>
    <row r="8860" spans="3:4" x14ac:dyDescent="0.25">
      <c r="C8860" s="6"/>
      <c r="D8860" s="7"/>
    </row>
    <row r="8861" spans="3:4" x14ac:dyDescent="0.25">
      <c r="C8861" s="6"/>
      <c r="D8861" s="7"/>
    </row>
    <row r="8862" spans="3:4" x14ac:dyDescent="0.25">
      <c r="C8862" s="6"/>
      <c r="D8862" s="7"/>
    </row>
    <row r="8863" spans="3:4" x14ac:dyDescent="0.25">
      <c r="C8863" s="6"/>
      <c r="D8863" s="7"/>
    </row>
    <row r="8864" spans="3:4" x14ac:dyDescent="0.25">
      <c r="C8864" s="6"/>
      <c r="D8864" s="7"/>
    </row>
    <row r="8865" spans="3:4" x14ac:dyDescent="0.25">
      <c r="C8865" s="6"/>
      <c r="D8865" s="7"/>
    </row>
    <row r="8866" spans="3:4" x14ac:dyDescent="0.25">
      <c r="C8866" s="6"/>
      <c r="D8866" s="7"/>
    </row>
    <row r="8867" spans="3:4" x14ac:dyDescent="0.25">
      <c r="C8867" s="6"/>
      <c r="D8867" s="7"/>
    </row>
    <row r="8868" spans="3:4" x14ac:dyDescent="0.25">
      <c r="C8868" s="6"/>
      <c r="D8868" s="7"/>
    </row>
    <row r="8869" spans="3:4" x14ac:dyDescent="0.25">
      <c r="C8869" s="6"/>
      <c r="D8869" s="7"/>
    </row>
    <row r="8870" spans="3:4" x14ac:dyDescent="0.25">
      <c r="C8870" s="6"/>
      <c r="D8870" s="7"/>
    </row>
    <row r="8871" spans="3:4" x14ac:dyDescent="0.25">
      <c r="C8871" s="6"/>
      <c r="D8871" s="7"/>
    </row>
    <row r="8872" spans="3:4" x14ac:dyDescent="0.25">
      <c r="C8872" s="6"/>
      <c r="D8872" s="7"/>
    </row>
    <row r="8873" spans="3:4" x14ac:dyDescent="0.25">
      <c r="C8873" s="6"/>
      <c r="D8873" s="7"/>
    </row>
    <row r="8874" spans="3:4" x14ac:dyDescent="0.25">
      <c r="C8874" s="6"/>
      <c r="D8874" s="7"/>
    </row>
    <row r="8875" spans="3:4" x14ac:dyDescent="0.25">
      <c r="C8875" s="6"/>
      <c r="D8875" s="7"/>
    </row>
    <row r="8876" spans="3:4" x14ac:dyDescent="0.25">
      <c r="C8876" s="6"/>
      <c r="D8876" s="7"/>
    </row>
    <row r="8877" spans="3:4" x14ac:dyDescent="0.25">
      <c r="C8877" s="6"/>
      <c r="D8877" s="7"/>
    </row>
    <row r="8878" spans="3:4" x14ac:dyDescent="0.25">
      <c r="C8878" s="6"/>
      <c r="D8878" s="7"/>
    </row>
    <row r="8879" spans="3:4" x14ac:dyDescent="0.25">
      <c r="C8879" s="6"/>
      <c r="D8879" s="7"/>
    </row>
    <row r="8880" spans="3:4" x14ac:dyDescent="0.25">
      <c r="C8880" s="6"/>
      <c r="D8880" s="7"/>
    </row>
    <row r="8881" spans="3:4" x14ac:dyDescent="0.25">
      <c r="C8881" s="6"/>
      <c r="D8881" s="7"/>
    </row>
    <row r="8882" spans="3:4" x14ac:dyDescent="0.25">
      <c r="C8882" s="6"/>
      <c r="D8882" s="7"/>
    </row>
    <row r="8883" spans="3:4" x14ac:dyDescent="0.25">
      <c r="C8883" s="6"/>
      <c r="D8883" s="7"/>
    </row>
    <row r="8884" spans="3:4" x14ac:dyDescent="0.25">
      <c r="C8884" s="6"/>
      <c r="D8884" s="7"/>
    </row>
    <row r="8885" spans="3:4" x14ac:dyDescent="0.25">
      <c r="C8885" s="6"/>
      <c r="D8885" s="7"/>
    </row>
    <row r="8886" spans="3:4" x14ac:dyDescent="0.25">
      <c r="C8886" s="6"/>
      <c r="D8886" s="7"/>
    </row>
    <row r="8887" spans="3:4" x14ac:dyDescent="0.25">
      <c r="C8887" s="6"/>
      <c r="D8887" s="7"/>
    </row>
    <row r="8888" spans="3:4" x14ac:dyDescent="0.25">
      <c r="C8888" s="6"/>
      <c r="D8888" s="7"/>
    </row>
    <row r="8889" spans="3:4" x14ac:dyDescent="0.25">
      <c r="C8889" s="6"/>
      <c r="D8889" s="7"/>
    </row>
    <row r="8890" spans="3:4" x14ac:dyDescent="0.25">
      <c r="C8890" s="6"/>
      <c r="D8890" s="7"/>
    </row>
    <row r="8891" spans="3:4" x14ac:dyDescent="0.25">
      <c r="C8891" s="6"/>
      <c r="D8891" s="7"/>
    </row>
    <row r="8892" spans="3:4" x14ac:dyDescent="0.25">
      <c r="C8892" s="6"/>
      <c r="D8892" s="7"/>
    </row>
    <row r="8893" spans="3:4" x14ac:dyDescent="0.25">
      <c r="C8893" s="6"/>
      <c r="D8893" s="7"/>
    </row>
    <row r="8894" spans="3:4" x14ac:dyDescent="0.25">
      <c r="C8894" s="6"/>
      <c r="D8894" s="7"/>
    </row>
    <row r="8895" spans="3:4" x14ac:dyDescent="0.25">
      <c r="C8895" s="6"/>
      <c r="D8895" s="7"/>
    </row>
    <row r="8896" spans="3:4" x14ac:dyDescent="0.25">
      <c r="C8896" s="6"/>
      <c r="D8896" s="7"/>
    </row>
    <row r="8897" spans="3:4" x14ac:dyDescent="0.25">
      <c r="C8897" s="6"/>
      <c r="D8897" s="7"/>
    </row>
    <row r="8898" spans="3:4" x14ac:dyDescent="0.25">
      <c r="C8898" s="6"/>
      <c r="D8898" s="7"/>
    </row>
    <row r="8899" spans="3:4" x14ac:dyDescent="0.25">
      <c r="C8899" s="6"/>
      <c r="D8899" s="7"/>
    </row>
    <row r="8900" spans="3:4" x14ac:dyDescent="0.25">
      <c r="C8900" s="6"/>
      <c r="D8900" s="7"/>
    </row>
    <row r="8901" spans="3:4" x14ac:dyDescent="0.25">
      <c r="C8901" s="6"/>
      <c r="D8901" s="7"/>
    </row>
    <row r="8902" spans="3:4" x14ac:dyDescent="0.25">
      <c r="C8902" s="6"/>
      <c r="D8902" s="7"/>
    </row>
    <row r="8903" spans="3:4" x14ac:dyDescent="0.25">
      <c r="C8903" s="6"/>
      <c r="D8903" s="7"/>
    </row>
    <row r="8904" spans="3:4" x14ac:dyDescent="0.25">
      <c r="C8904" s="6"/>
      <c r="D8904" s="7"/>
    </row>
    <row r="8905" spans="3:4" x14ac:dyDescent="0.25">
      <c r="C8905" s="6"/>
      <c r="D8905" s="7"/>
    </row>
    <row r="8906" spans="3:4" x14ac:dyDescent="0.25">
      <c r="C8906" s="6"/>
      <c r="D8906" s="7"/>
    </row>
    <row r="8907" spans="3:4" x14ac:dyDescent="0.25">
      <c r="C8907" s="6"/>
      <c r="D8907" s="7"/>
    </row>
    <row r="8908" spans="3:4" x14ac:dyDescent="0.25">
      <c r="C8908" s="6"/>
      <c r="D8908" s="7"/>
    </row>
    <row r="8909" spans="3:4" x14ac:dyDescent="0.25">
      <c r="C8909" s="6"/>
      <c r="D8909" s="7"/>
    </row>
    <row r="8910" spans="3:4" x14ac:dyDescent="0.25">
      <c r="C8910" s="6"/>
      <c r="D8910" s="7"/>
    </row>
    <row r="8911" spans="3:4" x14ac:dyDescent="0.25">
      <c r="C8911" s="6"/>
      <c r="D8911" s="7"/>
    </row>
    <row r="8912" spans="3:4" x14ac:dyDescent="0.25">
      <c r="C8912" s="6"/>
      <c r="D8912" s="7"/>
    </row>
    <row r="8913" spans="3:4" x14ac:dyDescent="0.25">
      <c r="C8913" s="6"/>
      <c r="D8913" s="7"/>
    </row>
    <row r="8914" spans="3:4" x14ac:dyDescent="0.25">
      <c r="C8914" s="6"/>
      <c r="D8914" s="7"/>
    </row>
    <row r="8915" spans="3:4" x14ac:dyDescent="0.25">
      <c r="C8915" s="6"/>
      <c r="D8915" s="7"/>
    </row>
    <row r="8916" spans="3:4" x14ac:dyDescent="0.25">
      <c r="C8916" s="6"/>
      <c r="D8916" s="7"/>
    </row>
    <row r="8917" spans="3:4" x14ac:dyDescent="0.25">
      <c r="C8917" s="6"/>
      <c r="D8917" s="7"/>
    </row>
    <row r="8918" spans="3:4" x14ac:dyDescent="0.25">
      <c r="C8918" s="6"/>
      <c r="D8918" s="7"/>
    </row>
    <row r="8919" spans="3:4" x14ac:dyDescent="0.25">
      <c r="C8919" s="6"/>
      <c r="D8919" s="7"/>
    </row>
    <row r="8920" spans="3:4" x14ac:dyDescent="0.25">
      <c r="C8920" s="6"/>
      <c r="D8920" s="7"/>
    </row>
    <row r="8921" spans="3:4" x14ac:dyDescent="0.25">
      <c r="C8921" s="6"/>
      <c r="D8921" s="7"/>
    </row>
    <row r="8922" spans="3:4" x14ac:dyDescent="0.25">
      <c r="C8922" s="6"/>
      <c r="D8922" s="7"/>
    </row>
    <row r="8923" spans="3:4" x14ac:dyDescent="0.25">
      <c r="C8923" s="6"/>
      <c r="D8923" s="7"/>
    </row>
    <row r="8924" spans="3:4" x14ac:dyDescent="0.25">
      <c r="C8924" s="6"/>
      <c r="D8924" s="7"/>
    </row>
    <row r="8925" spans="3:4" x14ac:dyDescent="0.25">
      <c r="C8925" s="6"/>
      <c r="D8925" s="7"/>
    </row>
    <row r="8926" spans="3:4" x14ac:dyDescent="0.25">
      <c r="C8926" s="6"/>
      <c r="D8926" s="7"/>
    </row>
    <row r="8927" spans="3:4" x14ac:dyDescent="0.25">
      <c r="C8927" s="6"/>
      <c r="D8927" s="7"/>
    </row>
    <row r="8928" spans="3:4" x14ac:dyDescent="0.25">
      <c r="C8928" s="6"/>
      <c r="D8928" s="7"/>
    </row>
    <row r="8929" spans="3:4" x14ac:dyDescent="0.25">
      <c r="C8929" s="6"/>
      <c r="D8929" s="7"/>
    </row>
    <row r="8930" spans="3:4" x14ac:dyDescent="0.25">
      <c r="C8930" s="6"/>
      <c r="D8930" s="7"/>
    </row>
    <row r="8931" spans="3:4" x14ac:dyDescent="0.25">
      <c r="C8931" s="6"/>
      <c r="D8931" s="7"/>
    </row>
    <row r="8932" spans="3:4" x14ac:dyDescent="0.25">
      <c r="C8932" s="6"/>
      <c r="D8932" s="7"/>
    </row>
    <row r="8933" spans="3:4" x14ac:dyDescent="0.25">
      <c r="C8933" s="6"/>
      <c r="D8933" s="7"/>
    </row>
    <row r="8934" spans="3:4" x14ac:dyDescent="0.25">
      <c r="C8934" s="6"/>
      <c r="D8934" s="7"/>
    </row>
    <row r="8935" spans="3:4" x14ac:dyDescent="0.25">
      <c r="C8935" s="6"/>
      <c r="D8935" s="7"/>
    </row>
    <row r="8936" spans="3:4" x14ac:dyDescent="0.25">
      <c r="C8936" s="6"/>
      <c r="D8936" s="7"/>
    </row>
    <row r="8937" spans="3:4" x14ac:dyDescent="0.25">
      <c r="C8937" s="6"/>
      <c r="D8937" s="7"/>
    </row>
    <row r="8938" spans="3:4" x14ac:dyDescent="0.25">
      <c r="C8938" s="6"/>
      <c r="D8938" s="7"/>
    </row>
    <row r="8939" spans="3:4" x14ac:dyDescent="0.25">
      <c r="C8939" s="6"/>
      <c r="D8939" s="7"/>
    </row>
    <row r="8940" spans="3:4" x14ac:dyDescent="0.25">
      <c r="C8940" s="6"/>
      <c r="D8940" s="7"/>
    </row>
    <row r="8941" spans="3:4" x14ac:dyDescent="0.25">
      <c r="C8941" s="6"/>
      <c r="D8941" s="7"/>
    </row>
    <row r="8942" spans="3:4" x14ac:dyDescent="0.25">
      <c r="C8942" s="6"/>
      <c r="D8942" s="7"/>
    </row>
    <row r="8943" spans="3:4" x14ac:dyDescent="0.25">
      <c r="C8943" s="6"/>
      <c r="D8943" s="7"/>
    </row>
    <row r="8944" spans="3:4" x14ac:dyDescent="0.25">
      <c r="C8944" s="6"/>
      <c r="D8944" s="7"/>
    </row>
    <row r="8945" spans="3:4" x14ac:dyDescent="0.25">
      <c r="C8945" s="6"/>
      <c r="D8945" s="7"/>
    </row>
    <row r="8946" spans="3:4" x14ac:dyDescent="0.25">
      <c r="C8946" s="6"/>
      <c r="D8946" s="7"/>
    </row>
    <row r="8947" spans="3:4" x14ac:dyDescent="0.25">
      <c r="C8947" s="6"/>
      <c r="D8947" s="7"/>
    </row>
    <row r="8948" spans="3:4" x14ac:dyDescent="0.25">
      <c r="C8948" s="6"/>
      <c r="D8948" s="7"/>
    </row>
    <row r="8949" spans="3:4" x14ac:dyDescent="0.25">
      <c r="C8949" s="6"/>
      <c r="D8949" s="7"/>
    </row>
    <row r="8950" spans="3:4" x14ac:dyDescent="0.25">
      <c r="C8950" s="6"/>
      <c r="D8950" s="7"/>
    </row>
    <row r="8951" spans="3:4" x14ac:dyDescent="0.25">
      <c r="C8951" s="6"/>
      <c r="D8951" s="7"/>
    </row>
    <row r="8952" spans="3:4" x14ac:dyDescent="0.25">
      <c r="C8952" s="6"/>
      <c r="D8952" s="7"/>
    </row>
    <row r="8953" spans="3:4" x14ac:dyDescent="0.25">
      <c r="C8953" s="6"/>
      <c r="D8953" s="7"/>
    </row>
    <row r="8954" spans="3:4" x14ac:dyDescent="0.25">
      <c r="C8954" s="6"/>
      <c r="D8954" s="7"/>
    </row>
    <row r="8955" spans="3:4" x14ac:dyDescent="0.25">
      <c r="C8955" s="6"/>
      <c r="D8955" s="7"/>
    </row>
    <row r="8956" spans="3:4" x14ac:dyDescent="0.25">
      <c r="C8956" s="6"/>
      <c r="D8956" s="7"/>
    </row>
    <row r="8957" spans="3:4" x14ac:dyDescent="0.25">
      <c r="C8957" s="6"/>
      <c r="D8957" s="7"/>
    </row>
    <row r="8958" spans="3:4" x14ac:dyDescent="0.25">
      <c r="C8958" s="6"/>
      <c r="D8958" s="7"/>
    </row>
    <row r="8959" spans="3:4" x14ac:dyDescent="0.25">
      <c r="C8959" s="6"/>
      <c r="D8959" s="7"/>
    </row>
    <row r="8960" spans="3:4" x14ac:dyDescent="0.25">
      <c r="C8960" s="6"/>
      <c r="D8960" s="7"/>
    </row>
    <row r="8961" spans="3:4" x14ac:dyDescent="0.25">
      <c r="C8961" s="6"/>
      <c r="D8961" s="7"/>
    </row>
    <row r="8962" spans="3:4" x14ac:dyDescent="0.25">
      <c r="C8962" s="6"/>
      <c r="D8962" s="7"/>
    </row>
    <row r="8963" spans="3:4" x14ac:dyDescent="0.25">
      <c r="C8963" s="6"/>
      <c r="D8963" s="7"/>
    </row>
    <row r="8964" spans="3:4" x14ac:dyDescent="0.25">
      <c r="C8964" s="6"/>
      <c r="D8964" s="7"/>
    </row>
    <row r="8965" spans="3:4" x14ac:dyDescent="0.25">
      <c r="C8965" s="6"/>
      <c r="D8965" s="7"/>
    </row>
    <row r="8966" spans="3:4" x14ac:dyDescent="0.25">
      <c r="C8966" s="6"/>
      <c r="D8966" s="7"/>
    </row>
    <row r="8967" spans="3:4" x14ac:dyDescent="0.25">
      <c r="C8967" s="6"/>
      <c r="D8967" s="7"/>
    </row>
    <row r="8968" spans="3:4" x14ac:dyDescent="0.25">
      <c r="C8968" s="6"/>
      <c r="D8968" s="7"/>
    </row>
    <row r="8969" spans="3:4" x14ac:dyDescent="0.25">
      <c r="C8969" s="6"/>
      <c r="D8969" s="7"/>
    </row>
    <row r="8970" spans="3:4" x14ac:dyDescent="0.25">
      <c r="C8970" s="6"/>
      <c r="D8970" s="7"/>
    </row>
    <row r="8971" spans="3:4" x14ac:dyDescent="0.25">
      <c r="C8971" s="6"/>
      <c r="D8971" s="7"/>
    </row>
    <row r="8972" spans="3:4" x14ac:dyDescent="0.25">
      <c r="C8972" s="6"/>
      <c r="D8972" s="7"/>
    </row>
    <row r="8973" spans="3:4" x14ac:dyDescent="0.25">
      <c r="C8973" s="6"/>
      <c r="D8973" s="7"/>
    </row>
    <row r="8974" spans="3:4" x14ac:dyDescent="0.25">
      <c r="C8974" s="6"/>
      <c r="D8974" s="7"/>
    </row>
    <row r="8975" spans="3:4" x14ac:dyDescent="0.25">
      <c r="C8975" s="6"/>
      <c r="D8975" s="7"/>
    </row>
    <row r="8976" spans="3:4" x14ac:dyDescent="0.25">
      <c r="C8976" s="6"/>
      <c r="D8976" s="7"/>
    </row>
    <row r="8977" spans="3:4" x14ac:dyDescent="0.25">
      <c r="C8977" s="6"/>
      <c r="D8977" s="7"/>
    </row>
    <row r="8978" spans="3:4" x14ac:dyDescent="0.25">
      <c r="C8978" s="6"/>
      <c r="D8978" s="7"/>
    </row>
    <row r="8979" spans="3:4" x14ac:dyDescent="0.25">
      <c r="C8979" s="6"/>
      <c r="D8979" s="7"/>
    </row>
    <row r="8980" spans="3:4" x14ac:dyDescent="0.25">
      <c r="C8980" s="6"/>
      <c r="D8980" s="7"/>
    </row>
    <row r="8981" spans="3:4" x14ac:dyDescent="0.25">
      <c r="C8981" s="6"/>
      <c r="D8981" s="7"/>
    </row>
    <row r="8982" spans="3:4" x14ac:dyDescent="0.25">
      <c r="C8982" s="6"/>
      <c r="D8982" s="7"/>
    </row>
    <row r="8983" spans="3:4" x14ac:dyDescent="0.25">
      <c r="C8983" s="6"/>
      <c r="D8983" s="7"/>
    </row>
    <row r="8984" spans="3:4" x14ac:dyDescent="0.25">
      <c r="C8984" s="6"/>
      <c r="D8984" s="7"/>
    </row>
    <row r="8985" spans="3:4" x14ac:dyDescent="0.25">
      <c r="C8985" s="6"/>
      <c r="D8985" s="7"/>
    </row>
    <row r="8986" spans="3:4" x14ac:dyDescent="0.25">
      <c r="C8986" s="6"/>
      <c r="D8986" s="7"/>
    </row>
    <row r="8987" spans="3:4" x14ac:dyDescent="0.25">
      <c r="C8987" s="6"/>
      <c r="D8987" s="7"/>
    </row>
    <row r="8988" spans="3:4" x14ac:dyDescent="0.25">
      <c r="C8988" s="6"/>
      <c r="D8988" s="7"/>
    </row>
    <row r="8989" spans="3:4" x14ac:dyDescent="0.25">
      <c r="C8989" s="6"/>
      <c r="D8989" s="7"/>
    </row>
    <row r="8990" spans="3:4" x14ac:dyDescent="0.25">
      <c r="C8990" s="6"/>
      <c r="D8990" s="7"/>
    </row>
    <row r="8991" spans="3:4" x14ac:dyDescent="0.25">
      <c r="C8991" s="6"/>
      <c r="D8991" s="7"/>
    </row>
    <row r="8992" spans="3:4" x14ac:dyDescent="0.25">
      <c r="C8992" s="6"/>
      <c r="D8992" s="7"/>
    </row>
    <row r="8993" spans="3:4" x14ac:dyDescent="0.25">
      <c r="C8993" s="6"/>
      <c r="D8993" s="7"/>
    </row>
    <row r="8994" spans="3:4" x14ac:dyDescent="0.25">
      <c r="C8994" s="6"/>
      <c r="D8994" s="7"/>
    </row>
    <row r="8995" spans="3:4" x14ac:dyDescent="0.25">
      <c r="C8995" s="6"/>
      <c r="D8995" s="7"/>
    </row>
    <row r="8996" spans="3:4" x14ac:dyDescent="0.25">
      <c r="C8996" s="6"/>
      <c r="D8996" s="7"/>
    </row>
    <row r="8997" spans="3:4" x14ac:dyDescent="0.25">
      <c r="C8997" s="6"/>
      <c r="D8997" s="7"/>
    </row>
    <row r="8998" spans="3:4" x14ac:dyDescent="0.25">
      <c r="C8998" s="6"/>
      <c r="D8998" s="7"/>
    </row>
    <row r="8999" spans="3:4" x14ac:dyDescent="0.25">
      <c r="C8999" s="6"/>
      <c r="D8999" s="7"/>
    </row>
    <row r="9000" spans="3:4" x14ac:dyDescent="0.25">
      <c r="C9000" s="6"/>
      <c r="D9000" s="7"/>
    </row>
    <row r="9001" spans="3:4" x14ac:dyDescent="0.25">
      <c r="C9001" s="6"/>
      <c r="D9001" s="7"/>
    </row>
    <row r="9002" spans="3:4" x14ac:dyDescent="0.25">
      <c r="C9002" s="6"/>
      <c r="D9002" s="7"/>
    </row>
    <row r="9003" spans="3:4" x14ac:dyDescent="0.25">
      <c r="C9003" s="6"/>
      <c r="D9003" s="7"/>
    </row>
    <row r="9004" spans="3:4" x14ac:dyDescent="0.25">
      <c r="C9004" s="6"/>
      <c r="D9004" s="7"/>
    </row>
    <row r="9005" spans="3:4" x14ac:dyDescent="0.25">
      <c r="C9005" s="6"/>
      <c r="D9005" s="7"/>
    </row>
    <row r="9006" spans="3:4" x14ac:dyDescent="0.25">
      <c r="C9006" s="6"/>
      <c r="D9006" s="7"/>
    </row>
    <row r="9007" spans="3:4" x14ac:dyDescent="0.25">
      <c r="C9007" s="6"/>
      <c r="D9007" s="7"/>
    </row>
    <row r="9008" spans="3:4" x14ac:dyDescent="0.25">
      <c r="C9008" s="6"/>
      <c r="D9008" s="7"/>
    </row>
    <row r="9009" spans="3:4" x14ac:dyDescent="0.25">
      <c r="C9009" s="6"/>
      <c r="D9009" s="7"/>
    </row>
    <row r="9010" spans="3:4" x14ac:dyDescent="0.25">
      <c r="C9010" s="6"/>
      <c r="D9010" s="7"/>
    </row>
    <row r="9011" spans="3:4" x14ac:dyDescent="0.25">
      <c r="C9011" s="6"/>
      <c r="D9011" s="7"/>
    </row>
    <row r="9012" spans="3:4" x14ac:dyDescent="0.25">
      <c r="C9012" s="6"/>
      <c r="D9012" s="7"/>
    </row>
    <row r="9013" spans="3:4" x14ac:dyDescent="0.25">
      <c r="C9013" s="6"/>
      <c r="D9013" s="7"/>
    </row>
    <row r="9014" spans="3:4" x14ac:dyDescent="0.25">
      <c r="C9014" s="6"/>
      <c r="D9014" s="7"/>
    </row>
    <row r="9015" spans="3:4" x14ac:dyDescent="0.25">
      <c r="C9015" s="6"/>
      <c r="D9015" s="7"/>
    </row>
    <row r="9016" spans="3:4" x14ac:dyDescent="0.25">
      <c r="C9016" s="6"/>
      <c r="D9016" s="7"/>
    </row>
    <row r="9017" spans="3:4" x14ac:dyDescent="0.25">
      <c r="C9017" s="6"/>
      <c r="D9017" s="7"/>
    </row>
    <row r="9018" spans="3:4" x14ac:dyDescent="0.25">
      <c r="C9018" s="6"/>
      <c r="D9018" s="7"/>
    </row>
    <row r="9019" spans="3:4" x14ac:dyDescent="0.25">
      <c r="C9019" s="6"/>
      <c r="D9019" s="7"/>
    </row>
    <row r="9020" spans="3:4" x14ac:dyDescent="0.25">
      <c r="C9020" s="6"/>
      <c r="D9020" s="7"/>
    </row>
    <row r="9021" spans="3:4" x14ac:dyDescent="0.25">
      <c r="C9021" s="6"/>
      <c r="D9021" s="7"/>
    </row>
    <row r="9022" spans="3:4" x14ac:dyDescent="0.25">
      <c r="C9022" s="6"/>
      <c r="D9022" s="7"/>
    </row>
    <row r="9023" spans="3:4" x14ac:dyDescent="0.25">
      <c r="C9023" s="6"/>
      <c r="D9023" s="7"/>
    </row>
    <row r="9024" spans="3:4" x14ac:dyDescent="0.25">
      <c r="C9024" s="6"/>
      <c r="D9024" s="7"/>
    </row>
    <row r="9025" spans="3:4" x14ac:dyDescent="0.25">
      <c r="C9025" s="6"/>
      <c r="D9025" s="7"/>
    </row>
    <row r="9026" spans="3:4" x14ac:dyDescent="0.25">
      <c r="C9026" s="6"/>
      <c r="D9026" s="7"/>
    </row>
    <row r="9027" spans="3:4" x14ac:dyDescent="0.25">
      <c r="C9027" s="6"/>
      <c r="D9027" s="7"/>
    </row>
    <row r="9028" spans="3:4" x14ac:dyDescent="0.25">
      <c r="C9028" s="6"/>
      <c r="D9028" s="7"/>
    </row>
    <row r="9029" spans="3:4" x14ac:dyDescent="0.25">
      <c r="C9029" s="6"/>
      <c r="D9029" s="7"/>
    </row>
    <row r="9030" spans="3:4" x14ac:dyDescent="0.25">
      <c r="C9030" s="6"/>
      <c r="D9030" s="7"/>
    </row>
    <row r="9031" spans="3:4" x14ac:dyDescent="0.25">
      <c r="C9031" s="6"/>
      <c r="D9031" s="7"/>
    </row>
    <row r="9032" spans="3:4" x14ac:dyDescent="0.25">
      <c r="C9032" s="6"/>
      <c r="D9032" s="7"/>
    </row>
    <row r="9033" spans="3:4" x14ac:dyDescent="0.25">
      <c r="C9033" s="6"/>
      <c r="D9033" s="7"/>
    </row>
    <row r="9034" spans="3:4" x14ac:dyDescent="0.25">
      <c r="C9034" s="6"/>
      <c r="D9034" s="7"/>
    </row>
    <row r="9035" spans="3:4" x14ac:dyDescent="0.25">
      <c r="C9035" s="6"/>
      <c r="D9035" s="7"/>
    </row>
    <row r="9036" spans="3:4" x14ac:dyDescent="0.25">
      <c r="C9036" s="6"/>
      <c r="D9036" s="7"/>
    </row>
    <row r="9037" spans="3:4" x14ac:dyDescent="0.25">
      <c r="C9037" s="6"/>
      <c r="D9037" s="7"/>
    </row>
    <row r="9038" spans="3:4" x14ac:dyDescent="0.25">
      <c r="C9038" s="6"/>
      <c r="D9038" s="7"/>
    </row>
    <row r="9039" spans="3:4" x14ac:dyDescent="0.25">
      <c r="C9039" s="6"/>
      <c r="D9039" s="7"/>
    </row>
    <row r="9040" spans="3:4" x14ac:dyDescent="0.25">
      <c r="C9040" s="6"/>
      <c r="D9040" s="7"/>
    </row>
    <row r="9041" spans="3:4" x14ac:dyDescent="0.25">
      <c r="C9041" s="6"/>
      <c r="D9041" s="7"/>
    </row>
    <row r="9042" spans="3:4" x14ac:dyDescent="0.25">
      <c r="C9042" s="6"/>
      <c r="D9042" s="7"/>
    </row>
    <row r="9043" spans="3:4" x14ac:dyDescent="0.25">
      <c r="C9043" s="6"/>
      <c r="D9043" s="7"/>
    </row>
    <row r="9044" spans="3:4" x14ac:dyDescent="0.25">
      <c r="C9044" s="6"/>
      <c r="D9044" s="7"/>
    </row>
    <row r="9045" spans="3:4" x14ac:dyDescent="0.25">
      <c r="C9045" s="6"/>
      <c r="D9045" s="7"/>
    </row>
    <row r="9046" spans="3:4" x14ac:dyDescent="0.25">
      <c r="C9046" s="6"/>
      <c r="D9046" s="7"/>
    </row>
    <row r="9047" spans="3:4" x14ac:dyDescent="0.25">
      <c r="C9047" s="6"/>
      <c r="D9047" s="7"/>
    </row>
    <row r="9048" spans="3:4" x14ac:dyDescent="0.25">
      <c r="C9048" s="6"/>
      <c r="D9048" s="7"/>
    </row>
    <row r="9049" spans="3:4" x14ac:dyDescent="0.25">
      <c r="C9049" s="6"/>
      <c r="D9049" s="7"/>
    </row>
    <row r="9050" spans="3:4" x14ac:dyDescent="0.25">
      <c r="C9050" s="6"/>
      <c r="D9050" s="7"/>
    </row>
    <row r="9051" spans="3:4" x14ac:dyDescent="0.25">
      <c r="C9051" s="6"/>
      <c r="D9051" s="7"/>
    </row>
    <row r="9052" spans="3:4" x14ac:dyDescent="0.25">
      <c r="C9052" s="6"/>
      <c r="D9052" s="7"/>
    </row>
    <row r="9053" spans="3:4" x14ac:dyDescent="0.25">
      <c r="C9053" s="6"/>
      <c r="D9053" s="7"/>
    </row>
    <row r="9054" spans="3:4" x14ac:dyDescent="0.25">
      <c r="C9054" s="6"/>
      <c r="D9054" s="7"/>
    </row>
    <row r="9055" spans="3:4" x14ac:dyDescent="0.25">
      <c r="C9055" s="6"/>
      <c r="D9055" s="7"/>
    </row>
    <row r="9056" spans="3:4" x14ac:dyDescent="0.25">
      <c r="C9056" s="6"/>
      <c r="D9056" s="7"/>
    </row>
    <row r="9057" spans="3:4" x14ac:dyDescent="0.25">
      <c r="C9057" s="6"/>
      <c r="D9057" s="7"/>
    </row>
    <row r="9058" spans="3:4" x14ac:dyDescent="0.25">
      <c r="C9058" s="6"/>
      <c r="D9058" s="7"/>
    </row>
    <row r="9059" spans="3:4" x14ac:dyDescent="0.25">
      <c r="C9059" s="6"/>
      <c r="D9059" s="7"/>
    </row>
    <row r="9060" spans="3:4" x14ac:dyDescent="0.25">
      <c r="C9060" s="6"/>
      <c r="D9060" s="7"/>
    </row>
    <row r="9061" spans="3:4" x14ac:dyDescent="0.25">
      <c r="C9061" s="6"/>
      <c r="D9061" s="7"/>
    </row>
    <row r="9062" spans="3:4" x14ac:dyDescent="0.25">
      <c r="C9062" s="6"/>
      <c r="D9062" s="7"/>
    </row>
    <row r="9063" spans="3:4" x14ac:dyDescent="0.25">
      <c r="C9063" s="6"/>
      <c r="D9063" s="7"/>
    </row>
    <row r="9064" spans="3:4" x14ac:dyDescent="0.25">
      <c r="C9064" s="6"/>
      <c r="D9064" s="7"/>
    </row>
    <row r="9065" spans="3:4" x14ac:dyDescent="0.25">
      <c r="C9065" s="6"/>
      <c r="D9065" s="7"/>
    </row>
    <row r="9066" spans="3:4" x14ac:dyDescent="0.25">
      <c r="C9066" s="6"/>
      <c r="D9066" s="7"/>
    </row>
    <row r="9067" spans="3:4" x14ac:dyDescent="0.25">
      <c r="C9067" s="6"/>
      <c r="D9067" s="7"/>
    </row>
    <row r="9068" spans="3:4" x14ac:dyDescent="0.25">
      <c r="C9068" s="6"/>
      <c r="D9068" s="7"/>
    </row>
    <row r="9069" spans="3:4" x14ac:dyDescent="0.25">
      <c r="C9069" s="6"/>
      <c r="D9069" s="7"/>
    </row>
    <row r="9070" spans="3:4" x14ac:dyDescent="0.25">
      <c r="C9070" s="6"/>
      <c r="D9070" s="7"/>
    </row>
    <row r="9071" spans="3:4" x14ac:dyDescent="0.25">
      <c r="C9071" s="6"/>
      <c r="D9071" s="7"/>
    </row>
    <row r="9072" spans="3:4" x14ac:dyDescent="0.25">
      <c r="C9072" s="6"/>
      <c r="D9072" s="7"/>
    </row>
    <row r="9073" spans="3:4" x14ac:dyDescent="0.25">
      <c r="C9073" s="6"/>
      <c r="D9073" s="7"/>
    </row>
    <row r="9074" spans="3:4" x14ac:dyDescent="0.25">
      <c r="C9074" s="6"/>
      <c r="D9074" s="7"/>
    </row>
    <row r="9075" spans="3:4" x14ac:dyDescent="0.25">
      <c r="C9075" s="6"/>
      <c r="D9075" s="7"/>
    </row>
    <row r="9076" spans="3:4" x14ac:dyDescent="0.25">
      <c r="C9076" s="6"/>
      <c r="D9076" s="7"/>
    </row>
    <row r="9077" spans="3:4" x14ac:dyDescent="0.25">
      <c r="C9077" s="6"/>
      <c r="D9077" s="7"/>
    </row>
    <row r="9078" spans="3:4" x14ac:dyDescent="0.25">
      <c r="C9078" s="6"/>
      <c r="D9078" s="7"/>
    </row>
    <row r="9079" spans="3:4" x14ac:dyDescent="0.25">
      <c r="C9079" s="6"/>
      <c r="D9079" s="7"/>
    </row>
    <row r="9080" spans="3:4" x14ac:dyDescent="0.25">
      <c r="C9080" s="6"/>
      <c r="D9080" s="7"/>
    </row>
    <row r="9081" spans="3:4" x14ac:dyDescent="0.25">
      <c r="C9081" s="6"/>
      <c r="D9081" s="7"/>
    </row>
    <row r="9082" spans="3:4" x14ac:dyDescent="0.25">
      <c r="C9082" s="6"/>
      <c r="D9082" s="7"/>
    </row>
    <row r="9083" spans="3:4" x14ac:dyDescent="0.25">
      <c r="C9083" s="6"/>
      <c r="D9083" s="7"/>
    </row>
    <row r="9084" spans="3:4" x14ac:dyDescent="0.25">
      <c r="C9084" s="6"/>
      <c r="D9084" s="7"/>
    </row>
    <row r="9085" spans="3:4" x14ac:dyDescent="0.25">
      <c r="C9085" s="6"/>
      <c r="D9085" s="7"/>
    </row>
    <row r="9086" spans="3:4" x14ac:dyDescent="0.25">
      <c r="C9086" s="6"/>
      <c r="D9086" s="7"/>
    </row>
    <row r="9087" spans="3:4" x14ac:dyDescent="0.25">
      <c r="C9087" s="6"/>
      <c r="D9087" s="7"/>
    </row>
    <row r="9088" spans="3:4" x14ac:dyDescent="0.25">
      <c r="C9088" s="6"/>
      <c r="D9088" s="7"/>
    </row>
    <row r="9089" spans="3:4" x14ac:dyDescent="0.25">
      <c r="C9089" s="6"/>
      <c r="D9089" s="7"/>
    </row>
    <row r="9090" spans="3:4" x14ac:dyDescent="0.25">
      <c r="C9090" s="6"/>
      <c r="D9090" s="7"/>
    </row>
    <row r="9091" spans="3:4" x14ac:dyDescent="0.25">
      <c r="C9091" s="6"/>
      <c r="D9091" s="7"/>
    </row>
    <row r="9092" spans="3:4" x14ac:dyDescent="0.25">
      <c r="C9092" s="6"/>
      <c r="D9092" s="7"/>
    </row>
    <row r="9093" spans="3:4" x14ac:dyDescent="0.25">
      <c r="C9093" s="6"/>
      <c r="D9093" s="7"/>
    </row>
    <row r="9094" spans="3:4" x14ac:dyDescent="0.25">
      <c r="C9094" s="6"/>
      <c r="D9094" s="7"/>
    </row>
    <row r="9095" spans="3:4" x14ac:dyDescent="0.25">
      <c r="C9095" s="6"/>
      <c r="D9095" s="7"/>
    </row>
    <row r="9096" spans="3:4" x14ac:dyDescent="0.25">
      <c r="C9096" s="6"/>
      <c r="D9096" s="7"/>
    </row>
    <row r="9097" spans="3:4" x14ac:dyDescent="0.25">
      <c r="C9097" s="6"/>
      <c r="D9097" s="7"/>
    </row>
    <row r="9098" spans="3:4" x14ac:dyDescent="0.25">
      <c r="C9098" s="6"/>
      <c r="D9098" s="7"/>
    </row>
    <row r="9099" spans="3:4" x14ac:dyDescent="0.25">
      <c r="C9099" s="6"/>
      <c r="D9099" s="7"/>
    </row>
    <row r="9100" spans="3:4" x14ac:dyDescent="0.25">
      <c r="C9100" s="6"/>
      <c r="D9100" s="7"/>
    </row>
    <row r="9101" spans="3:4" x14ac:dyDescent="0.25">
      <c r="C9101" s="6"/>
      <c r="D9101" s="7"/>
    </row>
    <row r="9102" spans="3:4" x14ac:dyDescent="0.25">
      <c r="C9102" s="6"/>
      <c r="D9102" s="7"/>
    </row>
    <row r="9103" spans="3:4" x14ac:dyDescent="0.25">
      <c r="C9103" s="6"/>
      <c r="D9103" s="7"/>
    </row>
    <row r="9104" spans="3:4" x14ac:dyDescent="0.25">
      <c r="C9104" s="6"/>
      <c r="D9104" s="7"/>
    </row>
    <row r="9105" spans="3:4" x14ac:dyDescent="0.25">
      <c r="C9105" s="6"/>
      <c r="D9105" s="7"/>
    </row>
    <row r="9106" spans="3:4" x14ac:dyDescent="0.25">
      <c r="C9106" s="6"/>
      <c r="D9106" s="7"/>
    </row>
    <row r="9107" spans="3:4" x14ac:dyDescent="0.25">
      <c r="C9107" s="6"/>
      <c r="D9107" s="7"/>
    </row>
    <row r="9108" spans="3:4" x14ac:dyDescent="0.25">
      <c r="C9108" s="6"/>
      <c r="D9108" s="7"/>
    </row>
    <row r="9109" spans="3:4" x14ac:dyDescent="0.25">
      <c r="C9109" s="6"/>
      <c r="D9109" s="7"/>
    </row>
    <row r="9110" spans="3:4" x14ac:dyDescent="0.25">
      <c r="C9110" s="6"/>
      <c r="D9110" s="7"/>
    </row>
    <row r="9111" spans="3:4" x14ac:dyDescent="0.25">
      <c r="C9111" s="6"/>
      <c r="D9111" s="7"/>
    </row>
    <row r="9112" spans="3:4" x14ac:dyDescent="0.25">
      <c r="C9112" s="6"/>
      <c r="D9112" s="7"/>
    </row>
    <row r="9113" spans="3:4" x14ac:dyDescent="0.25">
      <c r="C9113" s="6"/>
      <c r="D9113" s="7"/>
    </row>
    <row r="9114" spans="3:4" x14ac:dyDescent="0.25">
      <c r="C9114" s="6"/>
      <c r="D9114" s="7"/>
    </row>
    <row r="9115" spans="3:4" x14ac:dyDescent="0.25">
      <c r="C9115" s="6"/>
      <c r="D9115" s="7"/>
    </row>
    <row r="9116" spans="3:4" x14ac:dyDescent="0.25">
      <c r="C9116" s="6"/>
      <c r="D9116" s="7"/>
    </row>
    <row r="9117" spans="3:4" x14ac:dyDescent="0.25">
      <c r="C9117" s="6"/>
      <c r="D9117" s="7"/>
    </row>
    <row r="9118" spans="3:4" x14ac:dyDescent="0.25">
      <c r="C9118" s="6"/>
      <c r="D9118" s="7"/>
    </row>
    <row r="9119" spans="3:4" x14ac:dyDescent="0.25">
      <c r="C9119" s="6"/>
      <c r="D9119" s="7"/>
    </row>
    <row r="9120" spans="3:4" x14ac:dyDescent="0.25">
      <c r="C9120" s="6"/>
      <c r="D9120" s="7"/>
    </row>
    <row r="9121" spans="3:4" x14ac:dyDescent="0.25">
      <c r="C9121" s="6"/>
      <c r="D9121" s="7"/>
    </row>
    <row r="9122" spans="3:4" x14ac:dyDescent="0.25">
      <c r="C9122" s="6"/>
      <c r="D9122" s="7"/>
    </row>
    <row r="9123" spans="3:4" x14ac:dyDescent="0.25">
      <c r="C9123" s="6"/>
      <c r="D9123" s="7"/>
    </row>
    <row r="9124" spans="3:4" x14ac:dyDescent="0.25">
      <c r="C9124" s="6"/>
      <c r="D9124" s="7"/>
    </row>
    <row r="9125" spans="3:4" x14ac:dyDescent="0.25">
      <c r="C9125" s="6"/>
      <c r="D9125" s="7"/>
    </row>
    <row r="9126" spans="3:4" x14ac:dyDescent="0.25">
      <c r="C9126" s="6"/>
      <c r="D9126" s="7"/>
    </row>
    <row r="9127" spans="3:4" x14ac:dyDescent="0.25">
      <c r="C9127" s="6"/>
      <c r="D9127" s="7"/>
    </row>
    <row r="9128" spans="3:4" x14ac:dyDescent="0.25">
      <c r="C9128" s="6"/>
      <c r="D9128" s="7"/>
    </row>
    <row r="9129" spans="3:4" x14ac:dyDescent="0.25">
      <c r="C9129" s="6"/>
      <c r="D9129" s="7"/>
    </row>
    <row r="9130" spans="3:4" x14ac:dyDescent="0.25">
      <c r="C9130" s="6"/>
      <c r="D9130" s="7"/>
    </row>
    <row r="9131" spans="3:4" x14ac:dyDescent="0.25">
      <c r="C9131" s="6"/>
      <c r="D9131" s="7"/>
    </row>
    <row r="9132" spans="3:4" x14ac:dyDescent="0.25">
      <c r="C9132" s="6"/>
      <c r="D9132" s="7"/>
    </row>
    <row r="9133" spans="3:4" x14ac:dyDescent="0.25">
      <c r="C9133" s="6"/>
      <c r="D9133" s="7"/>
    </row>
    <row r="9134" spans="3:4" x14ac:dyDescent="0.25">
      <c r="C9134" s="6"/>
      <c r="D9134" s="7"/>
    </row>
    <row r="9135" spans="3:4" x14ac:dyDescent="0.25">
      <c r="C9135" s="6"/>
      <c r="D9135" s="7"/>
    </row>
    <row r="9136" spans="3:4" x14ac:dyDescent="0.25">
      <c r="C9136" s="6"/>
      <c r="D9136" s="7"/>
    </row>
    <row r="9137" spans="3:4" x14ac:dyDescent="0.25">
      <c r="C9137" s="6"/>
      <c r="D9137" s="7"/>
    </row>
    <row r="9138" spans="3:4" x14ac:dyDescent="0.25">
      <c r="C9138" s="6"/>
      <c r="D9138" s="7"/>
    </row>
    <row r="9139" spans="3:4" x14ac:dyDescent="0.25">
      <c r="C9139" s="6"/>
      <c r="D9139" s="7"/>
    </row>
    <row r="9140" spans="3:4" x14ac:dyDescent="0.25">
      <c r="C9140" s="6"/>
      <c r="D9140" s="7"/>
    </row>
    <row r="9141" spans="3:4" x14ac:dyDescent="0.25">
      <c r="C9141" s="6"/>
      <c r="D9141" s="7"/>
    </row>
    <row r="9142" spans="3:4" x14ac:dyDescent="0.25">
      <c r="C9142" s="6"/>
      <c r="D9142" s="7"/>
    </row>
    <row r="9143" spans="3:4" x14ac:dyDescent="0.25">
      <c r="C9143" s="6"/>
      <c r="D9143" s="7"/>
    </row>
    <row r="9144" spans="3:4" x14ac:dyDescent="0.25">
      <c r="C9144" s="6"/>
      <c r="D9144" s="7"/>
    </row>
    <row r="9145" spans="3:4" x14ac:dyDescent="0.25">
      <c r="C9145" s="6"/>
      <c r="D9145" s="7"/>
    </row>
    <row r="9146" spans="3:4" x14ac:dyDescent="0.25">
      <c r="C9146" s="6"/>
      <c r="D9146" s="7"/>
    </row>
    <row r="9147" spans="3:4" x14ac:dyDescent="0.25">
      <c r="C9147" s="6"/>
      <c r="D9147" s="7"/>
    </row>
    <row r="9148" spans="3:4" x14ac:dyDescent="0.25">
      <c r="C9148" s="6"/>
      <c r="D9148" s="7"/>
    </row>
    <row r="9149" spans="3:4" x14ac:dyDescent="0.25">
      <c r="C9149" s="6"/>
      <c r="D9149" s="7"/>
    </row>
    <row r="9150" spans="3:4" x14ac:dyDescent="0.25">
      <c r="C9150" s="6"/>
      <c r="D9150" s="7"/>
    </row>
    <row r="9151" spans="3:4" x14ac:dyDescent="0.25">
      <c r="C9151" s="6"/>
      <c r="D9151" s="7"/>
    </row>
    <row r="9152" spans="3:4" x14ac:dyDescent="0.25">
      <c r="C9152" s="6"/>
      <c r="D9152" s="7"/>
    </row>
    <row r="9153" spans="3:4" x14ac:dyDescent="0.25">
      <c r="C9153" s="6"/>
      <c r="D9153" s="7"/>
    </row>
    <row r="9154" spans="3:4" x14ac:dyDescent="0.25">
      <c r="C9154" s="6"/>
      <c r="D9154" s="7"/>
    </row>
    <row r="9155" spans="3:4" x14ac:dyDescent="0.25">
      <c r="C9155" s="6"/>
      <c r="D9155" s="7"/>
    </row>
    <row r="9156" spans="3:4" x14ac:dyDescent="0.25">
      <c r="C9156" s="6"/>
      <c r="D9156" s="7"/>
    </row>
    <row r="9157" spans="3:4" x14ac:dyDescent="0.25">
      <c r="C9157" s="6"/>
      <c r="D9157" s="7"/>
    </row>
    <row r="9158" spans="3:4" x14ac:dyDescent="0.25">
      <c r="C9158" s="6"/>
      <c r="D9158" s="7"/>
    </row>
    <row r="9159" spans="3:4" x14ac:dyDescent="0.25">
      <c r="C9159" s="6"/>
      <c r="D9159" s="7"/>
    </row>
    <row r="9160" spans="3:4" x14ac:dyDescent="0.25">
      <c r="C9160" s="6"/>
      <c r="D9160" s="7"/>
    </row>
    <row r="9161" spans="3:4" x14ac:dyDescent="0.25">
      <c r="C9161" s="6"/>
      <c r="D9161" s="7"/>
    </row>
    <row r="9162" spans="3:4" x14ac:dyDescent="0.25">
      <c r="C9162" s="6"/>
      <c r="D9162" s="7"/>
    </row>
    <row r="9163" spans="3:4" x14ac:dyDescent="0.25">
      <c r="C9163" s="6"/>
      <c r="D9163" s="7"/>
    </row>
    <row r="9164" spans="3:4" x14ac:dyDescent="0.25">
      <c r="C9164" s="6"/>
      <c r="D9164" s="7"/>
    </row>
    <row r="9165" spans="3:4" x14ac:dyDescent="0.25">
      <c r="C9165" s="6"/>
      <c r="D9165" s="7"/>
    </row>
    <row r="9166" spans="3:4" x14ac:dyDescent="0.25">
      <c r="C9166" s="6"/>
      <c r="D9166" s="7"/>
    </row>
    <row r="9167" spans="3:4" x14ac:dyDescent="0.25">
      <c r="C9167" s="6"/>
      <c r="D9167" s="7"/>
    </row>
    <row r="9168" spans="3:4" x14ac:dyDescent="0.25">
      <c r="C9168" s="6"/>
      <c r="D9168" s="7"/>
    </row>
    <row r="9169" spans="3:4" x14ac:dyDescent="0.25">
      <c r="C9169" s="6"/>
      <c r="D9169" s="7"/>
    </row>
    <row r="9170" spans="3:4" x14ac:dyDescent="0.25">
      <c r="C9170" s="6"/>
      <c r="D9170" s="7"/>
    </row>
    <row r="9171" spans="3:4" x14ac:dyDescent="0.25">
      <c r="C9171" s="6"/>
      <c r="D9171" s="7"/>
    </row>
    <row r="9172" spans="3:4" x14ac:dyDescent="0.25">
      <c r="C9172" s="6"/>
      <c r="D9172" s="7"/>
    </row>
    <row r="9173" spans="3:4" x14ac:dyDescent="0.25">
      <c r="C9173" s="6"/>
      <c r="D9173" s="7"/>
    </row>
    <row r="9174" spans="3:4" x14ac:dyDescent="0.25">
      <c r="C9174" s="6"/>
      <c r="D9174" s="7"/>
    </row>
    <row r="9175" spans="3:4" x14ac:dyDescent="0.25">
      <c r="C9175" s="6"/>
      <c r="D9175" s="7"/>
    </row>
    <row r="9176" spans="3:4" x14ac:dyDescent="0.25">
      <c r="C9176" s="6"/>
      <c r="D9176" s="7"/>
    </row>
    <row r="9177" spans="3:4" x14ac:dyDescent="0.25">
      <c r="C9177" s="6"/>
      <c r="D9177" s="7"/>
    </row>
    <row r="9178" spans="3:4" x14ac:dyDescent="0.25">
      <c r="C9178" s="6"/>
      <c r="D9178" s="7"/>
    </row>
    <row r="9179" spans="3:4" x14ac:dyDescent="0.25">
      <c r="C9179" s="6"/>
      <c r="D9179" s="7"/>
    </row>
    <row r="9180" spans="3:4" x14ac:dyDescent="0.25">
      <c r="C9180" s="6"/>
      <c r="D9180" s="7"/>
    </row>
    <row r="9181" spans="3:4" x14ac:dyDescent="0.25">
      <c r="C9181" s="6"/>
      <c r="D9181" s="7"/>
    </row>
    <row r="9182" spans="3:4" x14ac:dyDescent="0.25">
      <c r="C9182" s="6"/>
      <c r="D9182" s="7"/>
    </row>
    <row r="9183" spans="3:4" x14ac:dyDescent="0.25">
      <c r="C9183" s="6"/>
      <c r="D9183" s="7"/>
    </row>
    <row r="9184" spans="3:4" x14ac:dyDescent="0.25">
      <c r="C9184" s="6"/>
      <c r="D9184" s="7"/>
    </row>
    <row r="9185" spans="3:4" x14ac:dyDescent="0.25">
      <c r="C9185" s="6"/>
      <c r="D9185" s="7"/>
    </row>
    <row r="9186" spans="3:4" x14ac:dyDescent="0.25">
      <c r="C9186" s="6"/>
      <c r="D9186" s="7"/>
    </row>
    <row r="9187" spans="3:4" x14ac:dyDescent="0.25">
      <c r="C9187" s="6"/>
      <c r="D9187" s="7"/>
    </row>
    <row r="9188" spans="3:4" x14ac:dyDescent="0.25">
      <c r="C9188" s="6"/>
      <c r="D9188" s="7"/>
    </row>
    <row r="9189" spans="3:4" x14ac:dyDescent="0.25">
      <c r="C9189" s="6"/>
      <c r="D9189" s="7"/>
    </row>
    <row r="9190" spans="3:4" x14ac:dyDescent="0.25">
      <c r="C9190" s="6"/>
      <c r="D9190" s="7"/>
    </row>
    <row r="9191" spans="3:4" x14ac:dyDescent="0.25">
      <c r="C9191" s="6"/>
      <c r="D9191" s="7"/>
    </row>
    <row r="9192" spans="3:4" x14ac:dyDescent="0.25">
      <c r="C9192" s="6"/>
      <c r="D9192" s="7"/>
    </row>
    <row r="9193" spans="3:4" x14ac:dyDescent="0.25">
      <c r="C9193" s="6"/>
      <c r="D9193" s="7"/>
    </row>
    <row r="9194" spans="3:4" x14ac:dyDescent="0.25">
      <c r="C9194" s="6"/>
      <c r="D9194" s="7"/>
    </row>
    <row r="9195" spans="3:4" x14ac:dyDescent="0.25">
      <c r="C9195" s="6"/>
      <c r="D9195" s="7"/>
    </row>
    <row r="9196" spans="3:4" x14ac:dyDescent="0.25">
      <c r="C9196" s="6"/>
      <c r="D9196" s="7"/>
    </row>
    <row r="9197" spans="3:4" x14ac:dyDescent="0.25">
      <c r="C9197" s="6"/>
      <c r="D9197" s="7"/>
    </row>
    <row r="9198" spans="3:4" x14ac:dyDescent="0.25">
      <c r="C9198" s="6"/>
      <c r="D9198" s="7"/>
    </row>
    <row r="9199" spans="3:4" x14ac:dyDescent="0.25">
      <c r="C9199" s="6"/>
      <c r="D9199" s="7"/>
    </row>
    <row r="9200" spans="3:4" x14ac:dyDescent="0.25">
      <c r="C9200" s="6"/>
      <c r="D9200" s="7"/>
    </row>
    <row r="9201" spans="3:4" x14ac:dyDescent="0.25">
      <c r="C9201" s="6"/>
      <c r="D9201" s="7"/>
    </row>
    <row r="9202" spans="3:4" x14ac:dyDescent="0.25">
      <c r="C9202" s="6"/>
      <c r="D9202" s="7"/>
    </row>
    <row r="9203" spans="3:4" x14ac:dyDescent="0.25">
      <c r="C9203" s="6"/>
      <c r="D9203" s="7"/>
    </row>
    <row r="9204" spans="3:4" x14ac:dyDescent="0.25">
      <c r="C9204" s="6"/>
      <c r="D9204" s="7"/>
    </row>
    <row r="9205" spans="3:4" x14ac:dyDescent="0.25">
      <c r="C9205" s="6"/>
      <c r="D9205" s="7"/>
    </row>
    <row r="9206" spans="3:4" x14ac:dyDescent="0.25">
      <c r="C9206" s="6"/>
      <c r="D9206" s="7"/>
    </row>
    <row r="9207" spans="3:4" x14ac:dyDescent="0.25">
      <c r="C9207" s="6"/>
      <c r="D9207" s="7"/>
    </row>
    <row r="9208" spans="3:4" x14ac:dyDescent="0.25">
      <c r="C9208" s="6"/>
      <c r="D9208" s="7"/>
    </row>
    <row r="9209" spans="3:4" x14ac:dyDescent="0.25">
      <c r="C9209" s="6"/>
      <c r="D9209" s="7"/>
    </row>
    <row r="9210" spans="3:4" x14ac:dyDescent="0.25">
      <c r="C9210" s="6"/>
      <c r="D9210" s="7"/>
    </row>
    <row r="9211" spans="3:4" x14ac:dyDescent="0.25">
      <c r="C9211" s="6"/>
      <c r="D9211" s="7"/>
    </row>
    <row r="9212" spans="3:4" x14ac:dyDescent="0.25">
      <c r="C9212" s="6"/>
      <c r="D9212" s="7"/>
    </row>
    <row r="9213" spans="3:4" x14ac:dyDescent="0.25">
      <c r="C9213" s="6"/>
      <c r="D9213" s="7"/>
    </row>
    <row r="9214" spans="3:4" x14ac:dyDescent="0.25">
      <c r="C9214" s="6"/>
      <c r="D9214" s="7"/>
    </row>
    <row r="9215" spans="3:4" x14ac:dyDescent="0.25">
      <c r="C9215" s="6"/>
      <c r="D9215" s="7"/>
    </row>
    <row r="9216" spans="3:4" x14ac:dyDescent="0.25">
      <c r="C9216" s="6"/>
      <c r="D9216" s="7"/>
    </row>
    <row r="9217" spans="3:4" x14ac:dyDescent="0.25">
      <c r="C9217" s="6"/>
      <c r="D9217" s="7"/>
    </row>
    <row r="9218" spans="3:4" x14ac:dyDescent="0.25">
      <c r="C9218" s="6"/>
      <c r="D9218" s="7"/>
    </row>
    <row r="9219" spans="3:4" x14ac:dyDescent="0.25">
      <c r="C9219" s="6"/>
      <c r="D9219" s="7"/>
    </row>
    <row r="9220" spans="3:4" x14ac:dyDescent="0.25">
      <c r="C9220" s="6"/>
      <c r="D9220" s="7"/>
    </row>
    <row r="9221" spans="3:4" x14ac:dyDescent="0.25">
      <c r="C9221" s="6"/>
      <c r="D9221" s="7"/>
    </row>
    <row r="9222" spans="3:4" x14ac:dyDescent="0.25">
      <c r="C9222" s="6"/>
      <c r="D9222" s="7"/>
    </row>
    <row r="9223" spans="3:4" x14ac:dyDescent="0.25">
      <c r="C9223" s="6"/>
      <c r="D9223" s="7"/>
    </row>
    <row r="9224" spans="3:4" x14ac:dyDescent="0.25">
      <c r="C9224" s="6"/>
      <c r="D9224" s="7"/>
    </row>
    <row r="9225" spans="3:4" x14ac:dyDescent="0.25">
      <c r="C9225" s="6"/>
      <c r="D9225" s="7"/>
    </row>
    <row r="9226" spans="3:4" x14ac:dyDescent="0.25">
      <c r="C9226" s="6"/>
      <c r="D9226" s="7"/>
    </row>
    <row r="9227" spans="3:4" x14ac:dyDescent="0.25">
      <c r="C9227" s="6"/>
      <c r="D9227" s="7"/>
    </row>
    <row r="9228" spans="3:4" x14ac:dyDescent="0.25">
      <c r="C9228" s="6"/>
      <c r="D9228" s="7"/>
    </row>
    <row r="9229" spans="3:4" x14ac:dyDescent="0.25">
      <c r="C9229" s="6"/>
      <c r="D9229" s="7"/>
    </row>
    <row r="9230" spans="3:4" x14ac:dyDescent="0.25">
      <c r="C9230" s="6"/>
      <c r="D9230" s="7"/>
    </row>
    <row r="9231" spans="3:4" x14ac:dyDescent="0.25">
      <c r="C9231" s="6"/>
      <c r="D9231" s="7"/>
    </row>
    <row r="9232" spans="3:4" x14ac:dyDescent="0.25">
      <c r="C9232" s="6"/>
      <c r="D9232" s="7"/>
    </row>
    <row r="9233" spans="3:4" x14ac:dyDescent="0.25">
      <c r="C9233" s="6"/>
      <c r="D9233" s="7"/>
    </row>
    <row r="9234" spans="3:4" x14ac:dyDescent="0.25">
      <c r="C9234" s="6"/>
      <c r="D9234" s="7"/>
    </row>
    <row r="9235" spans="3:4" x14ac:dyDescent="0.25">
      <c r="C9235" s="6"/>
      <c r="D9235" s="7"/>
    </row>
    <row r="9236" spans="3:4" x14ac:dyDescent="0.25">
      <c r="C9236" s="6"/>
      <c r="D9236" s="7"/>
    </row>
    <row r="9237" spans="3:4" x14ac:dyDescent="0.25">
      <c r="C9237" s="6"/>
      <c r="D9237" s="7"/>
    </row>
    <row r="9238" spans="3:4" x14ac:dyDescent="0.25">
      <c r="C9238" s="6"/>
      <c r="D9238" s="7"/>
    </row>
    <row r="9239" spans="3:4" x14ac:dyDescent="0.25">
      <c r="C9239" s="6"/>
      <c r="D9239" s="7"/>
    </row>
    <row r="9240" spans="3:4" x14ac:dyDescent="0.25">
      <c r="C9240" s="6"/>
      <c r="D9240" s="7"/>
    </row>
    <row r="9241" spans="3:4" x14ac:dyDescent="0.25">
      <c r="C9241" s="6"/>
      <c r="D9241" s="7"/>
    </row>
    <row r="9242" spans="3:4" x14ac:dyDescent="0.25">
      <c r="C9242" s="6"/>
      <c r="D9242" s="7"/>
    </row>
    <row r="9243" spans="3:4" x14ac:dyDescent="0.25">
      <c r="C9243" s="6"/>
      <c r="D9243" s="7"/>
    </row>
    <row r="9244" spans="3:4" x14ac:dyDescent="0.25">
      <c r="C9244" s="6"/>
      <c r="D9244" s="7"/>
    </row>
    <row r="9245" spans="3:4" x14ac:dyDescent="0.25">
      <c r="C9245" s="6"/>
      <c r="D9245" s="7"/>
    </row>
    <row r="9246" spans="3:4" x14ac:dyDescent="0.25">
      <c r="C9246" s="6"/>
      <c r="D9246" s="7"/>
    </row>
    <row r="9247" spans="3:4" x14ac:dyDescent="0.25">
      <c r="C9247" s="6"/>
      <c r="D9247" s="7"/>
    </row>
    <row r="9248" spans="3:4" x14ac:dyDescent="0.25">
      <c r="C9248" s="6"/>
      <c r="D9248" s="7"/>
    </row>
    <row r="9249" spans="3:4" x14ac:dyDescent="0.25">
      <c r="C9249" s="6"/>
      <c r="D9249" s="7"/>
    </row>
    <row r="9250" spans="3:4" x14ac:dyDescent="0.25">
      <c r="C9250" s="6"/>
      <c r="D9250" s="7"/>
    </row>
    <row r="9251" spans="3:4" x14ac:dyDescent="0.25">
      <c r="C9251" s="6"/>
      <c r="D9251" s="7"/>
    </row>
    <row r="9252" spans="3:4" x14ac:dyDescent="0.25">
      <c r="C9252" s="6"/>
      <c r="D9252" s="7"/>
    </row>
    <row r="9253" spans="3:4" x14ac:dyDescent="0.25">
      <c r="C9253" s="6"/>
      <c r="D9253" s="7"/>
    </row>
    <row r="9254" spans="3:4" x14ac:dyDescent="0.25">
      <c r="C9254" s="6"/>
      <c r="D9254" s="7"/>
    </row>
    <row r="9255" spans="3:4" x14ac:dyDescent="0.25">
      <c r="C9255" s="6"/>
      <c r="D9255" s="7"/>
    </row>
    <row r="9256" spans="3:4" x14ac:dyDescent="0.25">
      <c r="C9256" s="6"/>
      <c r="D9256" s="7"/>
    </row>
    <row r="9257" spans="3:4" x14ac:dyDescent="0.25">
      <c r="C9257" s="6"/>
      <c r="D9257" s="7"/>
    </row>
    <row r="9258" spans="3:4" x14ac:dyDescent="0.25">
      <c r="C9258" s="6"/>
      <c r="D9258" s="7"/>
    </row>
    <row r="9259" spans="3:4" x14ac:dyDescent="0.25">
      <c r="C9259" s="6"/>
      <c r="D9259" s="7"/>
    </row>
    <row r="9260" spans="3:4" x14ac:dyDescent="0.25">
      <c r="C9260" s="6"/>
      <c r="D9260" s="7"/>
    </row>
    <row r="9261" spans="3:4" x14ac:dyDescent="0.25">
      <c r="C9261" s="6"/>
      <c r="D9261" s="7"/>
    </row>
    <row r="9262" spans="3:4" x14ac:dyDescent="0.25">
      <c r="C9262" s="6"/>
      <c r="D9262" s="7"/>
    </row>
    <row r="9263" spans="3:4" x14ac:dyDescent="0.25">
      <c r="C9263" s="6"/>
      <c r="D9263" s="7"/>
    </row>
    <row r="9264" spans="3:4" x14ac:dyDescent="0.25">
      <c r="C9264" s="6"/>
      <c r="D9264" s="7"/>
    </row>
    <row r="9265" spans="3:4" x14ac:dyDescent="0.25">
      <c r="C9265" s="6"/>
      <c r="D9265" s="7"/>
    </row>
    <row r="9266" spans="3:4" x14ac:dyDescent="0.25">
      <c r="C9266" s="6"/>
      <c r="D9266" s="7"/>
    </row>
    <row r="9267" spans="3:4" x14ac:dyDescent="0.25">
      <c r="C9267" s="6"/>
      <c r="D9267" s="7"/>
    </row>
    <row r="9268" spans="3:4" x14ac:dyDescent="0.25">
      <c r="C9268" s="6"/>
      <c r="D9268" s="7"/>
    </row>
    <row r="9269" spans="3:4" x14ac:dyDescent="0.25">
      <c r="C9269" s="6"/>
      <c r="D9269" s="7"/>
    </row>
    <row r="9270" spans="3:4" x14ac:dyDescent="0.25">
      <c r="C9270" s="6"/>
      <c r="D9270" s="7"/>
    </row>
    <row r="9271" spans="3:4" x14ac:dyDescent="0.25">
      <c r="C9271" s="6"/>
      <c r="D9271" s="7"/>
    </row>
    <row r="9272" spans="3:4" x14ac:dyDescent="0.25">
      <c r="C9272" s="6"/>
      <c r="D9272" s="7"/>
    </row>
    <row r="9273" spans="3:4" x14ac:dyDescent="0.25">
      <c r="C9273" s="6"/>
      <c r="D9273" s="7"/>
    </row>
    <row r="9274" spans="3:4" x14ac:dyDescent="0.25">
      <c r="C9274" s="6"/>
      <c r="D9274" s="7"/>
    </row>
    <row r="9275" spans="3:4" x14ac:dyDescent="0.25">
      <c r="C9275" s="6"/>
      <c r="D9275" s="7"/>
    </row>
    <row r="9276" spans="3:4" x14ac:dyDescent="0.25">
      <c r="C9276" s="6"/>
      <c r="D9276" s="7"/>
    </row>
    <row r="9277" spans="3:4" x14ac:dyDescent="0.25">
      <c r="C9277" s="6"/>
      <c r="D9277" s="7"/>
    </row>
    <row r="9278" spans="3:4" x14ac:dyDescent="0.25">
      <c r="C9278" s="6"/>
      <c r="D9278" s="7"/>
    </row>
    <row r="9279" spans="3:4" x14ac:dyDescent="0.25">
      <c r="C9279" s="6"/>
      <c r="D9279" s="7"/>
    </row>
    <row r="9280" spans="3:4" x14ac:dyDescent="0.25">
      <c r="C9280" s="6"/>
      <c r="D9280" s="7"/>
    </row>
    <row r="9281" spans="3:4" x14ac:dyDescent="0.25">
      <c r="C9281" s="6"/>
      <c r="D9281" s="7"/>
    </row>
    <row r="9282" spans="3:4" x14ac:dyDescent="0.25">
      <c r="C9282" s="6"/>
      <c r="D9282" s="7"/>
    </row>
    <row r="9283" spans="3:4" x14ac:dyDescent="0.25">
      <c r="C9283" s="6"/>
      <c r="D9283" s="7"/>
    </row>
    <row r="9284" spans="3:4" x14ac:dyDescent="0.25">
      <c r="C9284" s="6"/>
      <c r="D9284" s="7"/>
    </row>
    <row r="9285" spans="3:4" x14ac:dyDescent="0.25">
      <c r="C9285" s="6"/>
      <c r="D9285" s="7"/>
    </row>
    <row r="9286" spans="3:4" x14ac:dyDescent="0.25">
      <c r="C9286" s="6"/>
      <c r="D9286" s="7"/>
    </row>
    <row r="9287" spans="3:4" x14ac:dyDescent="0.25">
      <c r="C9287" s="6"/>
      <c r="D9287" s="7"/>
    </row>
    <row r="9288" spans="3:4" x14ac:dyDescent="0.25">
      <c r="C9288" s="6"/>
      <c r="D9288" s="7"/>
    </row>
    <row r="9289" spans="3:4" x14ac:dyDescent="0.25">
      <c r="C9289" s="6"/>
      <c r="D9289" s="7"/>
    </row>
    <row r="9290" spans="3:4" x14ac:dyDescent="0.25">
      <c r="C9290" s="6"/>
      <c r="D9290" s="7"/>
    </row>
    <row r="9291" spans="3:4" x14ac:dyDescent="0.25">
      <c r="C9291" s="6"/>
      <c r="D9291" s="7"/>
    </row>
    <row r="9292" spans="3:4" x14ac:dyDescent="0.25">
      <c r="C9292" s="6"/>
      <c r="D9292" s="7"/>
    </row>
    <row r="9293" spans="3:4" x14ac:dyDescent="0.25">
      <c r="C9293" s="6"/>
      <c r="D9293" s="7"/>
    </row>
    <row r="9294" spans="3:4" x14ac:dyDescent="0.25">
      <c r="C9294" s="6"/>
      <c r="D9294" s="7"/>
    </row>
    <row r="9295" spans="3:4" x14ac:dyDescent="0.25">
      <c r="C9295" s="6"/>
      <c r="D9295" s="7"/>
    </row>
    <row r="9296" spans="3:4" x14ac:dyDescent="0.25">
      <c r="C9296" s="6"/>
      <c r="D9296" s="7"/>
    </row>
    <row r="9297" spans="3:4" x14ac:dyDescent="0.25">
      <c r="C9297" s="6"/>
      <c r="D9297" s="7"/>
    </row>
    <row r="9298" spans="3:4" x14ac:dyDescent="0.25">
      <c r="C9298" s="6"/>
      <c r="D9298" s="7"/>
    </row>
    <row r="9299" spans="3:4" x14ac:dyDescent="0.25">
      <c r="C9299" s="6"/>
      <c r="D9299" s="7"/>
    </row>
    <row r="9300" spans="3:4" x14ac:dyDescent="0.25">
      <c r="C9300" s="6"/>
      <c r="D9300" s="7"/>
    </row>
    <row r="9301" spans="3:4" x14ac:dyDescent="0.25">
      <c r="C9301" s="6"/>
      <c r="D9301" s="7"/>
    </row>
    <row r="9302" spans="3:4" x14ac:dyDescent="0.25">
      <c r="C9302" s="6"/>
      <c r="D9302" s="7"/>
    </row>
    <row r="9303" spans="3:4" x14ac:dyDescent="0.25">
      <c r="C9303" s="6"/>
      <c r="D9303" s="7"/>
    </row>
    <row r="9304" spans="3:4" x14ac:dyDescent="0.25">
      <c r="C9304" s="6"/>
      <c r="D9304" s="7"/>
    </row>
    <row r="9305" spans="3:4" x14ac:dyDescent="0.25">
      <c r="C9305" s="6"/>
      <c r="D9305" s="7"/>
    </row>
    <row r="9306" spans="3:4" x14ac:dyDescent="0.25">
      <c r="C9306" s="6"/>
      <c r="D9306" s="7"/>
    </row>
    <row r="9307" spans="3:4" x14ac:dyDescent="0.25">
      <c r="C9307" s="6"/>
      <c r="D9307" s="7"/>
    </row>
    <row r="9308" spans="3:4" x14ac:dyDescent="0.25">
      <c r="C9308" s="6"/>
      <c r="D9308" s="7"/>
    </row>
    <row r="9309" spans="3:4" x14ac:dyDescent="0.25">
      <c r="C9309" s="6"/>
      <c r="D9309" s="7"/>
    </row>
    <row r="9310" spans="3:4" x14ac:dyDescent="0.25">
      <c r="C9310" s="6"/>
      <c r="D9310" s="7"/>
    </row>
    <row r="9311" spans="3:4" x14ac:dyDescent="0.25">
      <c r="C9311" s="6"/>
      <c r="D9311" s="7"/>
    </row>
    <row r="9312" spans="3:4" x14ac:dyDescent="0.25">
      <c r="C9312" s="6"/>
      <c r="D9312" s="7"/>
    </row>
    <row r="9313" spans="3:4" x14ac:dyDescent="0.25">
      <c r="C9313" s="6"/>
      <c r="D9313" s="7"/>
    </row>
    <row r="9314" spans="3:4" x14ac:dyDescent="0.25">
      <c r="C9314" s="6"/>
      <c r="D9314" s="7"/>
    </row>
    <row r="9315" spans="3:4" x14ac:dyDescent="0.25">
      <c r="C9315" s="6"/>
      <c r="D9315" s="7"/>
    </row>
    <row r="9316" spans="3:4" x14ac:dyDescent="0.25">
      <c r="C9316" s="6"/>
      <c r="D9316" s="7"/>
    </row>
    <row r="9317" spans="3:4" x14ac:dyDescent="0.25">
      <c r="C9317" s="6"/>
      <c r="D9317" s="7"/>
    </row>
    <row r="9318" spans="3:4" x14ac:dyDescent="0.25">
      <c r="C9318" s="6"/>
      <c r="D9318" s="7"/>
    </row>
    <row r="9319" spans="3:4" x14ac:dyDescent="0.25">
      <c r="C9319" s="6"/>
      <c r="D9319" s="7"/>
    </row>
    <row r="9320" spans="3:4" x14ac:dyDescent="0.25">
      <c r="C9320" s="6"/>
      <c r="D9320" s="7"/>
    </row>
    <row r="9321" spans="3:4" x14ac:dyDescent="0.25">
      <c r="C9321" s="6"/>
      <c r="D9321" s="7"/>
    </row>
    <row r="9322" spans="3:4" x14ac:dyDescent="0.25">
      <c r="C9322" s="6"/>
      <c r="D9322" s="7"/>
    </row>
    <row r="9323" spans="3:4" x14ac:dyDescent="0.25">
      <c r="C9323" s="6"/>
      <c r="D9323" s="7"/>
    </row>
    <row r="9324" spans="3:4" x14ac:dyDescent="0.25">
      <c r="C9324" s="6"/>
      <c r="D9324" s="7"/>
    </row>
    <row r="9325" spans="3:4" x14ac:dyDescent="0.25">
      <c r="C9325" s="6"/>
      <c r="D9325" s="7"/>
    </row>
    <row r="9326" spans="3:4" x14ac:dyDescent="0.25">
      <c r="C9326" s="6"/>
      <c r="D9326" s="7"/>
    </row>
    <row r="9327" spans="3:4" x14ac:dyDescent="0.25">
      <c r="C9327" s="6"/>
      <c r="D9327" s="7"/>
    </row>
    <row r="9328" spans="3:4" x14ac:dyDescent="0.25">
      <c r="C9328" s="6"/>
      <c r="D9328" s="7"/>
    </row>
    <row r="9329" spans="3:4" x14ac:dyDescent="0.25">
      <c r="C9329" s="6"/>
      <c r="D9329" s="7"/>
    </row>
    <row r="9330" spans="3:4" x14ac:dyDescent="0.25">
      <c r="C9330" s="6"/>
      <c r="D9330" s="7"/>
    </row>
    <row r="9331" spans="3:4" x14ac:dyDescent="0.25">
      <c r="C9331" s="6"/>
      <c r="D9331" s="7"/>
    </row>
    <row r="9332" spans="3:4" x14ac:dyDescent="0.25">
      <c r="C9332" s="6"/>
      <c r="D9332" s="7"/>
    </row>
    <row r="9333" spans="3:4" x14ac:dyDescent="0.25">
      <c r="C9333" s="6"/>
      <c r="D9333" s="7"/>
    </row>
    <row r="9334" spans="3:4" x14ac:dyDescent="0.25">
      <c r="C9334" s="6"/>
      <c r="D9334" s="7"/>
    </row>
    <row r="9335" spans="3:4" x14ac:dyDescent="0.25">
      <c r="C9335" s="6"/>
      <c r="D9335" s="7"/>
    </row>
    <row r="9336" spans="3:4" x14ac:dyDescent="0.25">
      <c r="C9336" s="6"/>
      <c r="D9336" s="7"/>
    </row>
    <row r="9337" spans="3:4" x14ac:dyDescent="0.25">
      <c r="C9337" s="6"/>
      <c r="D9337" s="7"/>
    </row>
    <row r="9338" spans="3:4" x14ac:dyDescent="0.25">
      <c r="C9338" s="6"/>
      <c r="D9338" s="7"/>
    </row>
    <row r="9339" spans="3:4" x14ac:dyDescent="0.25">
      <c r="C9339" s="6"/>
      <c r="D9339" s="7"/>
    </row>
    <row r="9340" spans="3:4" x14ac:dyDescent="0.25">
      <c r="C9340" s="6"/>
      <c r="D9340" s="7"/>
    </row>
    <row r="9341" spans="3:4" x14ac:dyDescent="0.25">
      <c r="C9341" s="6"/>
      <c r="D9341" s="7"/>
    </row>
    <row r="9342" spans="3:4" x14ac:dyDescent="0.25">
      <c r="C9342" s="6"/>
      <c r="D9342" s="7"/>
    </row>
    <row r="9343" spans="3:4" x14ac:dyDescent="0.25">
      <c r="C9343" s="6"/>
      <c r="D9343" s="7"/>
    </row>
    <row r="9344" spans="3:4" x14ac:dyDescent="0.25">
      <c r="C9344" s="6"/>
      <c r="D9344" s="7"/>
    </row>
    <row r="9345" spans="3:4" x14ac:dyDescent="0.25">
      <c r="C9345" s="6"/>
      <c r="D9345" s="7"/>
    </row>
    <row r="9346" spans="3:4" x14ac:dyDescent="0.25">
      <c r="C9346" s="6"/>
      <c r="D9346" s="7"/>
    </row>
    <row r="9347" spans="3:4" x14ac:dyDescent="0.25">
      <c r="C9347" s="6"/>
      <c r="D9347" s="7"/>
    </row>
    <row r="9348" spans="3:4" x14ac:dyDescent="0.25">
      <c r="C9348" s="6"/>
      <c r="D9348" s="7"/>
    </row>
    <row r="9349" spans="3:4" x14ac:dyDescent="0.25">
      <c r="C9349" s="6"/>
      <c r="D9349" s="7"/>
    </row>
    <row r="9350" spans="3:4" x14ac:dyDescent="0.25">
      <c r="C9350" s="6"/>
      <c r="D9350" s="7"/>
    </row>
    <row r="9351" spans="3:4" x14ac:dyDescent="0.25">
      <c r="C9351" s="6"/>
      <c r="D9351" s="7"/>
    </row>
    <row r="9352" spans="3:4" x14ac:dyDescent="0.25">
      <c r="C9352" s="6"/>
      <c r="D9352" s="7"/>
    </row>
    <row r="9353" spans="3:4" x14ac:dyDescent="0.25">
      <c r="C9353" s="6"/>
      <c r="D9353" s="7"/>
    </row>
    <row r="9354" spans="3:4" x14ac:dyDescent="0.25">
      <c r="C9354" s="6"/>
      <c r="D9354" s="7"/>
    </row>
    <row r="9355" spans="3:4" x14ac:dyDescent="0.25">
      <c r="C9355" s="6"/>
      <c r="D9355" s="7"/>
    </row>
    <row r="9356" spans="3:4" x14ac:dyDescent="0.25">
      <c r="C9356" s="6"/>
      <c r="D9356" s="7"/>
    </row>
    <row r="9357" spans="3:4" x14ac:dyDescent="0.25">
      <c r="C9357" s="6"/>
      <c r="D9357" s="7"/>
    </row>
    <row r="9358" spans="3:4" x14ac:dyDescent="0.25">
      <c r="C9358" s="6"/>
      <c r="D9358" s="7"/>
    </row>
    <row r="9359" spans="3:4" x14ac:dyDescent="0.25">
      <c r="C9359" s="6"/>
      <c r="D9359" s="7"/>
    </row>
    <row r="9360" spans="3:4" x14ac:dyDescent="0.25">
      <c r="C9360" s="6"/>
      <c r="D9360" s="7"/>
    </row>
    <row r="9361" spans="3:4" x14ac:dyDescent="0.25">
      <c r="C9361" s="6"/>
      <c r="D9361" s="7"/>
    </row>
    <row r="9362" spans="3:4" x14ac:dyDescent="0.25">
      <c r="C9362" s="6"/>
      <c r="D9362" s="7"/>
    </row>
    <row r="9363" spans="3:4" x14ac:dyDescent="0.25">
      <c r="C9363" s="6"/>
      <c r="D9363" s="7"/>
    </row>
    <row r="9364" spans="3:4" x14ac:dyDescent="0.25">
      <c r="C9364" s="6"/>
      <c r="D9364" s="7"/>
    </row>
    <row r="9365" spans="3:4" x14ac:dyDescent="0.25">
      <c r="C9365" s="6"/>
      <c r="D9365" s="7"/>
    </row>
    <row r="9366" spans="3:4" x14ac:dyDescent="0.25">
      <c r="C9366" s="6"/>
      <c r="D9366" s="7"/>
    </row>
    <row r="9367" spans="3:4" x14ac:dyDescent="0.25">
      <c r="C9367" s="6"/>
      <c r="D9367" s="7"/>
    </row>
    <row r="9368" spans="3:4" x14ac:dyDescent="0.25">
      <c r="C9368" s="6"/>
      <c r="D9368" s="7"/>
    </row>
    <row r="9369" spans="3:4" x14ac:dyDescent="0.25">
      <c r="C9369" s="6"/>
      <c r="D9369" s="7"/>
    </row>
    <row r="9370" spans="3:4" x14ac:dyDescent="0.25">
      <c r="C9370" s="6"/>
      <c r="D9370" s="7"/>
    </row>
    <row r="9371" spans="3:4" x14ac:dyDescent="0.25">
      <c r="C9371" s="6"/>
      <c r="D9371" s="7"/>
    </row>
    <row r="9372" spans="3:4" x14ac:dyDescent="0.25">
      <c r="C9372" s="6"/>
      <c r="D9372" s="7"/>
    </row>
    <row r="9373" spans="3:4" x14ac:dyDescent="0.25">
      <c r="C9373" s="6"/>
      <c r="D9373" s="7"/>
    </row>
    <row r="9374" spans="3:4" x14ac:dyDescent="0.25">
      <c r="C9374" s="6"/>
      <c r="D9374" s="7"/>
    </row>
    <row r="9375" spans="3:4" x14ac:dyDescent="0.25">
      <c r="C9375" s="6"/>
      <c r="D9375" s="7"/>
    </row>
    <row r="9376" spans="3:4" x14ac:dyDescent="0.25">
      <c r="C9376" s="6"/>
      <c r="D9376" s="7"/>
    </row>
    <row r="9377" spans="3:4" x14ac:dyDescent="0.25">
      <c r="C9377" s="6"/>
      <c r="D9377" s="7"/>
    </row>
    <row r="9378" spans="3:4" x14ac:dyDescent="0.25">
      <c r="C9378" s="6"/>
      <c r="D9378" s="7"/>
    </row>
    <row r="9379" spans="3:4" x14ac:dyDescent="0.25">
      <c r="C9379" s="6"/>
      <c r="D9379" s="7"/>
    </row>
    <row r="9380" spans="3:4" x14ac:dyDescent="0.25">
      <c r="C9380" s="6"/>
      <c r="D9380" s="7"/>
    </row>
    <row r="9381" spans="3:4" x14ac:dyDescent="0.25">
      <c r="C9381" s="6"/>
      <c r="D9381" s="7"/>
    </row>
    <row r="9382" spans="3:4" x14ac:dyDescent="0.25">
      <c r="C9382" s="6"/>
      <c r="D9382" s="7"/>
    </row>
    <row r="9383" spans="3:4" x14ac:dyDescent="0.25">
      <c r="C9383" s="6"/>
      <c r="D9383" s="7"/>
    </row>
    <row r="9384" spans="3:4" x14ac:dyDescent="0.25">
      <c r="C9384" s="6"/>
      <c r="D9384" s="7"/>
    </row>
    <row r="9385" spans="3:4" x14ac:dyDescent="0.25">
      <c r="C9385" s="6"/>
      <c r="D9385" s="7"/>
    </row>
    <row r="9386" spans="3:4" x14ac:dyDescent="0.25">
      <c r="C9386" s="6"/>
      <c r="D9386" s="7"/>
    </row>
    <row r="9387" spans="3:4" x14ac:dyDescent="0.25">
      <c r="C9387" s="6"/>
      <c r="D9387" s="7"/>
    </row>
    <row r="9388" spans="3:4" x14ac:dyDescent="0.25">
      <c r="C9388" s="6"/>
      <c r="D9388" s="7"/>
    </row>
    <row r="9389" spans="3:4" x14ac:dyDescent="0.25">
      <c r="C9389" s="6"/>
      <c r="D9389" s="7"/>
    </row>
    <row r="9390" spans="3:4" x14ac:dyDescent="0.25">
      <c r="C9390" s="6"/>
      <c r="D9390" s="7"/>
    </row>
    <row r="9391" spans="3:4" x14ac:dyDescent="0.25">
      <c r="C9391" s="6"/>
      <c r="D9391" s="7"/>
    </row>
    <row r="9392" spans="3:4" x14ac:dyDescent="0.25">
      <c r="C9392" s="6"/>
      <c r="D9392" s="7"/>
    </row>
    <row r="9393" spans="3:4" x14ac:dyDescent="0.25">
      <c r="C9393" s="6"/>
      <c r="D9393" s="7"/>
    </row>
    <row r="9394" spans="3:4" x14ac:dyDescent="0.25">
      <c r="C9394" s="6"/>
      <c r="D9394" s="7"/>
    </row>
    <row r="9395" spans="3:4" x14ac:dyDescent="0.25">
      <c r="C9395" s="6"/>
      <c r="D9395" s="7"/>
    </row>
    <row r="9396" spans="3:4" x14ac:dyDescent="0.25">
      <c r="C9396" s="6"/>
      <c r="D9396" s="7"/>
    </row>
    <row r="9397" spans="3:4" x14ac:dyDescent="0.25">
      <c r="C9397" s="6"/>
      <c r="D9397" s="7"/>
    </row>
    <row r="9398" spans="3:4" x14ac:dyDescent="0.25">
      <c r="C9398" s="6"/>
      <c r="D9398" s="7"/>
    </row>
    <row r="9399" spans="3:4" x14ac:dyDescent="0.25">
      <c r="C9399" s="6"/>
      <c r="D9399" s="7"/>
    </row>
    <row r="9400" spans="3:4" x14ac:dyDescent="0.25">
      <c r="C9400" s="6"/>
      <c r="D9400" s="7"/>
    </row>
    <row r="9401" spans="3:4" x14ac:dyDescent="0.25">
      <c r="C9401" s="6"/>
      <c r="D9401" s="7"/>
    </row>
    <row r="9402" spans="3:4" x14ac:dyDescent="0.25">
      <c r="C9402" s="6"/>
      <c r="D9402" s="7"/>
    </row>
    <row r="9403" spans="3:4" x14ac:dyDescent="0.25">
      <c r="C9403" s="6"/>
      <c r="D9403" s="7"/>
    </row>
    <row r="9404" spans="3:4" x14ac:dyDescent="0.25">
      <c r="C9404" s="6"/>
      <c r="D9404" s="7"/>
    </row>
    <row r="9405" spans="3:4" x14ac:dyDescent="0.25">
      <c r="C9405" s="6"/>
      <c r="D9405" s="7"/>
    </row>
    <row r="9406" spans="3:4" x14ac:dyDescent="0.25">
      <c r="C9406" s="6"/>
      <c r="D9406" s="7"/>
    </row>
    <row r="9407" spans="3:4" x14ac:dyDescent="0.25">
      <c r="C9407" s="6"/>
      <c r="D9407" s="7"/>
    </row>
    <row r="9408" spans="3:4" x14ac:dyDescent="0.25">
      <c r="C9408" s="6"/>
      <c r="D9408" s="7"/>
    </row>
    <row r="9409" spans="3:4" x14ac:dyDescent="0.25">
      <c r="C9409" s="6"/>
      <c r="D9409" s="7"/>
    </row>
    <row r="9410" spans="3:4" x14ac:dyDescent="0.25">
      <c r="C9410" s="6"/>
      <c r="D9410" s="7"/>
    </row>
    <row r="9411" spans="3:4" x14ac:dyDescent="0.25">
      <c r="C9411" s="6"/>
      <c r="D9411" s="7"/>
    </row>
    <row r="9412" spans="3:4" x14ac:dyDescent="0.25">
      <c r="C9412" s="6"/>
      <c r="D9412" s="7"/>
    </row>
    <row r="9413" spans="3:4" x14ac:dyDescent="0.25">
      <c r="C9413" s="6"/>
      <c r="D9413" s="7"/>
    </row>
    <row r="9414" spans="3:4" x14ac:dyDescent="0.25">
      <c r="C9414" s="6"/>
      <c r="D9414" s="7"/>
    </row>
    <row r="9415" spans="3:4" x14ac:dyDescent="0.25">
      <c r="C9415" s="6"/>
      <c r="D9415" s="7"/>
    </row>
    <row r="9416" spans="3:4" x14ac:dyDescent="0.25">
      <c r="C9416" s="6"/>
      <c r="D9416" s="7"/>
    </row>
    <row r="9417" spans="3:4" x14ac:dyDescent="0.25">
      <c r="C9417" s="6"/>
      <c r="D9417" s="7"/>
    </row>
    <row r="9418" spans="3:4" x14ac:dyDescent="0.25">
      <c r="C9418" s="6"/>
      <c r="D9418" s="7"/>
    </row>
    <row r="9419" spans="3:4" x14ac:dyDescent="0.25">
      <c r="C9419" s="6"/>
      <c r="D9419" s="7"/>
    </row>
    <row r="9420" spans="3:4" x14ac:dyDescent="0.25">
      <c r="C9420" s="6"/>
      <c r="D9420" s="7"/>
    </row>
    <row r="9421" spans="3:4" x14ac:dyDescent="0.25">
      <c r="C9421" s="6"/>
      <c r="D9421" s="7"/>
    </row>
    <row r="9422" spans="3:4" x14ac:dyDescent="0.25">
      <c r="C9422" s="6"/>
      <c r="D9422" s="7"/>
    </row>
    <row r="9423" spans="3:4" x14ac:dyDescent="0.25">
      <c r="C9423" s="6"/>
      <c r="D9423" s="7"/>
    </row>
    <row r="9424" spans="3:4" x14ac:dyDescent="0.25">
      <c r="C9424" s="6"/>
      <c r="D9424" s="7"/>
    </row>
    <row r="9425" spans="3:4" x14ac:dyDescent="0.25">
      <c r="C9425" s="6"/>
      <c r="D9425" s="7"/>
    </row>
    <row r="9426" spans="3:4" x14ac:dyDescent="0.25">
      <c r="C9426" s="6"/>
      <c r="D9426" s="7"/>
    </row>
    <row r="9427" spans="3:4" x14ac:dyDescent="0.25">
      <c r="C9427" s="6"/>
      <c r="D9427" s="7"/>
    </row>
    <row r="9428" spans="3:4" x14ac:dyDescent="0.25">
      <c r="C9428" s="6"/>
      <c r="D9428" s="7"/>
    </row>
    <row r="9429" spans="3:4" x14ac:dyDescent="0.25">
      <c r="C9429" s="6"/>
      <c r="D9429" s="7"/>
    </row>
    <row r="9430" spans="3:4" x14ac:dyDescent="0.25">
      <c r="C9430" s="6"/>
      <c r="D9430" s="7"/>
    </row>
    <row r="9431" spans="3:4" x14ac:dyDescent="0.25">
      <c r="C9431" s="6"/>
      <c r="D9431" s="7"/>
    </row>
    <row r="9432" spans="3:4" x14ac:dyDescent="0.25">
      <c r="C9432" s="6"/>
      <c r="D9432" s="7"/>
    </row>
    <row r="9433" spans="3:4" x14ac:dyDescent="0.25">
      <c r="C9433" s="6"/>
      <c r="D9433" s="7"/>
    </row>
    <row r="9434" spans="3:4" x14ac:dyDescent="0.25">
      <c r="C9434" s="6"/>
      <c r="D9434" s="7"/>
    </row>
    <row r="9435" spans="3:4" x14ac:dyDescent="0.25">
      <c r="C9435" s="6"/>
      <c r="D9435" s="7"/>
    </row>
    <row r="9436" spans="3:4" x14ac:dyDescent="0.25">
      <c r="C9436" s="6"/>
      <c r="D9436" s="7"/>
    </row>
    <row r="9437" spans="3:4" x14ac:dyDescent="0.25">
      <c r="C9437" s="6"/>
      <c r="D9437" s="7"/>
    </row>
    <row r="9438" spans="3:4" x14ac:dyDescent="0.25">
      <c r="C9438" s="6"/>
      <c r="D9438" s="7"/>
    </row>
    <row r="9439" spans="3:4" x14ac:dyDescent="0.25">
      <c r="C9439" s="6"/>
      <c r="D9439" s="7"/>
    </row>
    <row r="9440" spans="3:4" x14ac:dyDescent="0.25">
      <c r="C9440" s="6"/>
      <c r="D9440" s="7"/>
    </row>
    <row r="9441" spans="3:4" x14ac:dyDescent="0.25">
      <c r="C9441" s="6"/>
      <c r="D9441" s="7"/>
    </row>
    <row r="9442" spans="3:4" x14ac:dyDescent="0.25">
      <c r="C9442" s="6"/>
      <c r="D9442" s="7"/>
    </row>
    <row r="9443" spans="3:4" x14ac:dyDescent="0.25">
      <c r="C9443" s="6"/>
      <c r="D9443" s="7"/>
    </row>
    <row r="9444" spans="3:4" x14ac:dyDescent="0.25">
      <c r="C9444" s="6"/>
      <c r="D9444" s="7"/>
    </row>
    <row r="9445" spans="3:4" x14ac:dyDescent="0.25">
      <c r="C9445" s="6"/>
      <c r="D9445" s="7"/>
    </row>
    <row r="9446" spans="3:4" x14ac:dyDescent="0.25">
      <c r="C9446" s="6"/>
      <c r="D9446" s="7"/>
    </row>
    <row r="9447" spans="3:4" x14ac:dyDescent="0.25">
      <c r="C9447" s="6"/>
      <c r="D9447" s="7"/>
    </row>
    <row r="9448" spans="3:4" x14ac:dyDescent="0.25">
      <c r="C9448" s="6"/>
      <c r="D9448" s="7"/>
    </row>
    <row r="9449" spans="3:4" x14ac:dyDescent="0.25">
      <c r="C9449" s="6"/>
      <c r="D9449" s="7"/>
    </row>
    <row r="9450" spans="3:4" x14ac:dyDescent="0.25">
      <c r="C9450" s="6"/>
      <c r="D9450" s="7"/>
    </row>
    <row r="9451" spans="3:4" x14ac:dyDescent="0.25">
      <c r="C9451" s="6"/>
      <c r="D9451" s="7"/>
    </row>
    <row r="9452" spans="3:4" x14ac:dyDescent="0.25">
      <c r="C9452" s="6"/>
      <c r="D9452" s="7"/>
    </row>
    <row r="9453" spans="3:4" x14ac:dyDescent="0.25">
      <c r="C9453" s="6"/>
      <c r="D9453" s="7"/>
    </row>
    <row r="9454" spans="3:4" x14ac:dyDescent="0.25">
      <c r="C9454" s="6"/>
      <c r="D9454" s="7"/>
    </row>
    <row r="9455" spans="3:4" x14ac:dyDescent="0.25">
      <c r="C9455" s="6"/>
      <c r="D9455" s="7"/>
    </row>
    <row r="9456" spans="3:4" x14ac:dyDescent="0.25">
      <c r="C9456" s="6"/>
      <c r="D9456" s="7"/>
    </row>
    <row r="9457" spans="3:4" x14ac:dyDescent="0.25">
      <c r="C9457" s="6"/>
      <c r="D9457" s="7"/>
    </row>
    <row r="9458" spans="3:4" x14ac:dyDescent="0.25">
      <c r="C9458" s="6"/>
      <c r="D9458" s="7"/>
    </row>
    <row r="9459" spans="3:4" x14ac:dyDescent="0.25">
      <c r="C9459" s="6"/>
      <c r="D9459" s="7"/>
    </row>
    <row r="9460" spans="3:4" x14ac:dyDescent="0.25">
      <c r="C9460" s="6"/>
      <c r="D9460" s="7"/>
    </row>
    <row r="9461" spans="3:4" x14ac:dyDescent="0.25">
      <c r="C9461" s="6"/>
      <c r="D9461" s="7"/>
    </row>
    <row r="9462" spans="3:4" x14ac:dyDescent="0.25">
      <c r="C9462" s="6"/>
      <c r="D9462" s="7"/>
    </row>
    <row r="9463" spans="3:4" x14ac:dyDescent="0.25">
      <c r="C9463" s="6"/>
      <c r="D9463" s="7"/>
    </row>
    <row r="9464" spans="3:4" x14ac:dyDescent="0.25">
      <c r="C9464" s="6"/>
      <c r="D9464" s="7"/>
    </row>
    <row r="9465" spans="3:4" x14ac:dyDescent="0.25">
      <c r="C9465" s="6"/>
      <c r="D9465" s="7"/>
    </row>
    <row r="9466" spans="3:4" x14ac:dyDescent="0.25">
      <c r="C9466" s="6"/>
      <c r="D9466" s="7"/>
    </row>
    <row r="9467" spans="3:4" x14ac:dyDescent="0.25">
      <c r="C9467" s="6"/>
      <c r="D9467" s="7"/>
    </row>
    <row r="9468" spans="3:4" x14ac:dyDescent="0.25">
      <c r="C9468" s="6"/>
      <c r="D9468" s="7"/>
    </row>
    <row r="9469" spans="3:4" x14ac:dyDescent="0.25">
      <c r="C9469" s="6"/>
      <c r="D9469" s="7"/>
    </row>
    <row r="9470" spans="3:4" x14ac:dyDescent="0.25">
      <c r="C9470" s="6"/>
      <c r="D9470" s="7"/>
    </row>
    <row r="9471" spans="3:4" x14ac:dyDescent="0.25">
      <c r="C9471" s="6"/>
      <c r="D9471" s="7"/>
    </row>
    <row r="9472" spans="3:4" x14ac:dyDescent="0.25">
      <c r="C9472" s="6"/>
      <c r="D9472" s="7"/>
    </row>
    <row r="9473" spans="3:4" x14ac:dyDescent="0.25">
      <c r="C9473" s="6"/>
      <c r="D9473" s="7"/>
    </row>
    <row r="9474" spans="3:4" x14ac:dyDescent="0.25">
      <c r="C9474" s="6"/>
      <c r="D9474" s="7"/>
    </row>
    <row r="9475" spans="3:4" x14ac:dyDescent="0.25">
      <c r="C9475" s="6"/>
      <c r="D9475" s="7"/>
    </row>
    <row r="9476" spans="3:4" x14ac:dyDescent="0.25">
      <c r="C9476" s="6"/>
      <c r="D9476" s="7"/>
    </row>
    <row r="9477" spans="3:4" x14ac:dyDescent="0.25">
      <c r="C9477" s="6"/>
      <c r="D9477" s="7"/>
    </row>
    <row r="9478" spans="3:4" x14ac:dyDescent="0.25">
      <c r="C9478" s="6"/>
      <c r="D9478" s="7"/>
    </row>
    <row r="9479" spans="3:4" x14ac:dyDescent="0.25">
      <c r="C9479" s="6"/>
      <c r="D9479" s="7"/>
    </row>
    <row r="9480" spans="3:4" x14ac:dyDescent="0.25">
      <c r="C9480" s="6"/>
      <c r="D9480" s="7"/>
    </row>
    <row r="9481" spans="3:4" x14ac:dyDescent="0.25">
      <c r="C9481" s="6"/>
      <c r="D9481" s="7"/>
    </row>
    <row r="9482" spans="3:4" x14ac:dyDescent="0.25">
      <c r="C9482" s="6"/>
      <c r="D9482" s="7"/>
    </row>
    <row r="9483" spans="3:4" x14ac:dyDescent="0.25">
      <c r="C9483" s="6"/>
      <c r="D9483" s="7"/>
    </row>
    <row r="9484" spans="3:4" x14ac:dyDescent="0.25">
      <c r="C9484" s="6"/>
      <c r="D9484" s="7"/>
    </row>
    <row r="9485" spans="3:4" x14ac:dyDescent="0.25">
      <c r="C9485" s="6"/>
      <c r="D9485" s="7"/>
    </row>
    <row r="9486" spans="3:4" x14ac:dyDescent="0.25">
      <c r="C9486" s="6"/>
      <c r="D9486" s="7"/>
    </row>
    <row r="9487" spans="3:4" x14ac:dyDescent="0.25">
      <c r="C9487" s="6"/>
      <c r="D9487" s="7"/>
    </row>
    <row r="9488" spans="3:4" x14ac:dyDescent="0.25">
      <c r="C9488" s="6"/>
      <c r="D9488" s="7"/>
    </row>
    <row r="9489" spans="3:4" x14ac:dyDescent="0.25">
      <c r="C9489" s="6"/>
      <c r="D9489" s="7"/>
    </row>
    <row r="9490" spans="3:4" x14ac:dyDescent="0.25">
      <c r="C9490" s="6"/>
      <c r="D9490" s="7"/>
    </row>
    <row r="9491" spans="3:4" x14ac:dyDescent="0.25">
      <c r="C9491" s="6"/>
      <c r="D9491" s="7"/>
    </row>
    <row r="9492" spans="3:4" x14ac:dyDescent="0.25">
      <c r="C9492" s="6"/>
      <c r="D9492" s="7"/>
    </row>
    <row r="9493" spans="3:4" x14ac:dyDescent="0.25">
      <c r="C9493" s="6"/>
      <c r="D9493" s="7"/>
    </row>
    <row r="9494" spans="3:4" x14ac:dyDescent="0.25">
      <c r="C9494" s="6"/>
      <c r="D9494" s="7"/>
    </row>
    <row r="9495" spans="3:4" x14ac:dyDescent="0.25">
      <c r="C9495" s="6"/>
      <c r="D9495" s="7"/>
    </row>
    <row r="9496" spans="3:4" x14ac:dyDescent="0.25">
      <c r="C9496" s="6"/>
      <c r="D9496" s="7"/>
    </row>
    <row r="9497" spans="3:4" x14ac:dyDescent="0.25">
      <c r="C9497" s="6"/>
      <c r="D9497" s="7"/>
    </row>
    <row r="9498" spans="3:4" x14ac:dyDescent="0.25">
      <c r="C9498" s="6"/>
      <c r="D9498" s="7"/>
    </row>
    <row r="9499" spans="3:4" x14ac:dyDescent="0.25">
      <c r="C9499" s="6"/>
      <c r="D9499" s="7"/>
    </row>
    <row r="9500" spans="3:4" x14ac:dyDescent="0.25">
      <c r="C9500" s="6"/>
      <c r="D9500" s="7"/>
    </row>
    <row r="9501" spans="3:4" x14ac:dyDescent="0.25">
      <c r="C9501" s="6"/>
      <c r="D9501" s="7"/>
    </row>
    <row r="9502" spans="3:4" x14ac:dyDescent="0.25">
      <c r="C9502" s="6"/>
      <c r="D9502" s="7"/>
    </row>
    <row r="9503" spans="3:4" x14ac:dyDescent="0.25">
      <c r="C9503" s="6"/>
      <c r="D9503" s="7"/>
    </row>
    <row r="9504" spans="3:4" x14ac:dyDescent="0.25">
      <c r="C9504" s="6"/>
      <c r="D9504" s="7"/>
    </row>
    <row r="9505" spans="3:4" x14ac:dyDescent="0.25">
      <c r="C9505" s="6"/>
      <c r="D9505" s="7"/>
    </row>
    <row r="9506" spans="3:4" x14ac:dyDescent="0.25">
      <c r="C9506" s="6"/>
      <c r="D9506" s="7"/>
    </row>
    <row r="9507" spans="3:4" x14ac:dyDescent="0.25">
      <c r="C9507" s="6"/>
      <c r="D9507" s="7"/>
    </row>
    <row r="9508" spans="3:4" x14ac:dyDescent="0.25">
      <c r="C9508" s="6"/>
      <c r="D9508" s="7"/>
    </row>
    <row r="9509" spans="3:4" x14ac:dyDescent="0.25">
      <c r="C9509" s="6"/>
      <c r="D9509" s="7"/>
    </row>
    <row r="9510" spans="3:4" x14ac:dyDescent="0.25">
      <c r="C9510" s="6"/>
      <c r="D9510" s="7"/>
    </row>
    <row r="9511" spans="3:4" x14ac:dyDescent="0.25">
      <c r="C9511" s="6"/>
      <c r="D9511" s="7"/>
    </row>
    <row r="9512" spans="3:4" x14ac:dyDescent="0.25">
      <c r="C9512" s="6"/>
      <c r="D9512" s="7"/>
    </row>
    <row r="9513" spans="3:4" x14ac:dyDescent="0.25">
      <c r="C9513" s="6"/>
      <c r="D9513" s="7"/>
    </row>
    <row r="9514" spans="3:4" x14ac:dyDescent="0.25">
      <c r="C9514" s="6"/>
      <c r="D9514" s="7"/>
    </row>
    <row r="9515" spans="3:4" x14ac:dyDescent="0.25">
      <c r="C9515" s="6"/>
      <c r="D9515" s="7"/>
    </row>
    <row r="9516" spans="3:4" x14ac:dyDescent="0.25">
      <c r="C9516" s="6"/>
      <c r="D9516" s="7"/>
    </row>
    <row r="9517" spans="3:4" x14ac:dyDescent="0.25">
      <c r="C9517" s="6"/>
      <c r="D9517" s="7"/>
    </row>
    <row r="9518" spans="3:4" x14ac:dyDescent="0.25">
      <c r="C9518" s="6"/>
      <c r="D9518" s="7"/>
    </row>
    <row r="9519" spans="3:4" x14ac:dyDescent="0.25">
      <c r="C9519" s="6"/>
      <c r="D9519" s="7"/>
    </row>
    <row r="9520" spans="3:4" x14ac:dyDescent="0.25">
      <c r="C9520" s="6"/>
      <c r="D9520" s="7"/>
    </row>
    <row r="9521" spans="3:4" x14ac:dyDescent="0.25">
      <c r="C9521" s="6"/>
      <c r="D9521" s="7"/>
    </row>
    <row r="9522" spans="3:4" x14ac:dyDescent="0.25">
      <c r="C9522" s="6"/>
      <c r="D9522" s="7"/>
    </row>
    <row r="9523" spans="3:4" x14ac:dyDescent="0.25">
      <c r="C9523" s="6"/>
      <c r="D9523" s="7"/>
    </row>
    <row r="9524" spans="3:4" x14ac:dyDescent="0.25">
      <c r="C9524" s="6"/>
      <c r="D9524" s="7"/>
    </row>
    <row r="9525" spans="3:4" x14ac:dyDescent="0.25">
      <c r="C9525" s="6"/>
      <c r="D9525" s="7"/>
    </row>
    <row r="9526" spans="3:4" x14ac:dyDescent="0.25">
      <c r="C9526" s="6"/>
      <c r="D9526" s="7"/>
    </row>
    <row r="9527" spans="3:4" x14ac:dyDescent="0.25">
      <c r="C9527" s="6"/>
      <c r="D9527" s="7"/>
    </row>
    <row r="9528" spans="3:4" x14ac:dyDescent="0.25">
      <c r="C9528" s="6"/>
      <c r="D9528" s="7"/>
    </row>
    <row r="9529" spans="3:4" x14ac:dyDescent="0.25">
      <c r="C9529" s="6"/>
      <c r="D9529" s="7"/>
    </row>
    <row r="9530" spans="3:4" x14ac:dyDescent="0.25">
      <c r="C9530" s="6"/>
      <c r="D9530" s="7"/>
    </row>
    <row r="9531" spans="3:4" x14ac:dyDescent="0.25">
      <c r="C9531" s="6"/>
      <c r="D9531" s="7"/>
    </row>
    <row r="9532" spans="3:4" x14ac:dyDescent="0.25">
      <c r="C9532" s="6"/>
      <c r="D9532" s="7"/>
    </row>
    <row r="9533" spans="3:4" x14ac:dyDescent="0.25">
      <c r="C9533" s="6"/>
      <c r="D9533" s="7"/>
    </row>
    <row r="9534" spans="3:4" x14ac:dyDescent="0.25">
      <c r="C9534" s="6"/>
      <c r="D9534" s="7"/>
    </row>
    <row r="9535" spans="3:4" x14ac:dyDescent="0.25">
      <c r="C9535" s="6"/>
      <c r="D9535" s="7"/>
    </row>
    <row r="9536" spans="3:4" x14ac:dyDescent="0.25">
      <c r="C9536" s="6"/>
      <c r="D9536" s="7"/>
    </row>
    <row r="9537" spans="3:4" x14ac:dyDescent="0.25">
      <c r="C9537" s="6"/>
      <c r="D9537" s="7"/>
    </row>
    <row r="9538" spans="3:4" x14ac:dyDescent="0.25">
      <c r="C9538" s="6"/>
      <c r="D9538" s="7"/>
    </row>
    <row r="9539" spans="3:4" x14ac:dyDescent="0.25">
      <c r="C9539" s="6"/>
      <c r="D9539" s="7"/>
    </row>
    <row r="9540" spans="3:4" x14ac:dyDescent="0.25">
      <c r="C9540" s="6"/>
      <c r="D9540" s="7"/>
    </row>
    <row r="9541" spans="3:4" x14ac:dyDescent="0.25">
      <c r="C9541" s="6"/>
      <c r="D9541" s="7"/>
    </row>
    <row r="9542" spans="3:4" x14ac:dyDescent="0.25">
      <c r="C9542" s="6"/>
      <c r="D9542" s="7"/>
    </row>
    <row r="9543" spans="3:4" x14ac:dyDescent="0.25">
      <c r="C9543" s="6"/>
      <c r="D9543" s="7"/>
    </row>
    <row r="9544" spans="3:4" x14ac:dyDescent="0.25">
      <c r="C9544" s="6"/>
      <c r="D9544" s="7"/>
    </row>
    <row r="9545" spans="3:4" x14ac:dyDescent="0.25">
      <c r="C9545" s="6"/>
      <c r="D9545" s="7"/>
    </row>
    <row r="9546" spans="3:4" x14ac:dyDescent="0.25">
      <c r="C9546" s="6"/>
      <c r="D9546" s="7"/>
    </row>
    <row r="9547" spans="3:4" x14ac:dyDescent="0.25">
      <c r="C9547" s="6"/>
      <c r="D9547" s="7"/>
    </row>
    <row r="9548" spans="3:4" x14ac:dyDescent="0.25">
      <c r="C9548" s="6"/>
      <c r="D9548" s="7"/>
    </row>
    <row r="9549" spans="3:4" x14ac:dyDescent="0.25">
      <c r="C9549" s="6"/>
      <c r="D9549" s="7"/>
    </row>
    <row r="9550" spans="3:4" x14ac:dyDescent="0.25">
      <c r="C9550" s="6"/>
      <c r="D9550" s="7"/>
    </row>
    <row r="9551" spans="3:4" x14ac:dyDescent="0.25">
      <c r="C9551" s="6"/>
      <c r="D9551" s="7"/>
    </row>
    <row r="9552" spans="3:4" x14ac:dyDescent="0.25">
      <c r="C9552" s="6"/>
      <c r="D9552" s="7"/>
    </row>
    <row r="9553" spans="3:4" x14ac:dyDescent="0.25">
      <c r="C9553" s="6"/>
      <c r="D9553" s="7"/>
    </row>
    <row r="9554" spans="3:4" x14ac:dyDescent="0.25">
      <c r="C9554" s="6"/>
      <c r="D9554" s="7"/>
    </row>
    <row r="9555" spans="3:4" x14ac:dyDescent="0.25">
      <c r="C9555" s="6"/>
      <c r="D9555" s="7"/>
    </row>
    <row r="9556" spans="3:4" x14ac:dyDescent="0.25">
      <c r="C9556" s="6"/>
      <c r="D9556" s="7"/>
    </row>
    <row r="9557" spans="3:4" x14ac:dyDescent="0.25">
      <c r="C9557" s="6"/>
      <c r="D9557" s="7"/>
    </row>
    <row r="9558" spans="3:4" x14ac:dyDescent="0.25">
      <c r="C9558" s="6"/>
      <c r="D9558" s="7"/>
    </row>
    <row r="9559" spans="3:4" x14ac:dyDescent="0.25">
      <c r="C9559" s="6"/>
      <c r="D9559" s="7"/>
    </row>
    <row r="9560" spans="3:4" x14ac:dyDescent="0.25">
      <c r="C9560" s="6"/>
      <c r="D9560" s="7"/>
    </row>
    <row r="9561" spans="3:4" x14ac:dyDescent="0.25">
      <c r="C9561" s="6"/>
      <c r="D9561" s="7"/>
    </row>
    <row r="9562" spans="3:4" x14ac:dyDescent="0.25">
      <c r="C9562" s="6"/>
      <c r="D9562" s="7"/>
    </row>
    <row r="9563" spans="3:4" x14ac:dyDescent="0.25">
      <c r="C9563" s="6"/>
      <c r="D9563" s="7"/>
    </row>
    <row r="9564" spans="3:4" x14ac:dyDescent="0.25">
      <c r="C9564" s="6"/>
      <c r="D9564" s="7"/>
    </row>
    <row r="9565" spans="3:4" x14ac:dyDescent="0.25">
      <c r="C9565" s="6"/>
      <c r="D9565" s="7"/>
    </row>
    <row r="9566" spans="3:4" x14ac:dyDescent="0.25">
      <c r="C9566" s="6"/>
      <c r="D9566" s="7"/>
    </row>
    <row r="9567" spans="3:4" x14ac:dyDescent="0.25">
      <c r="C9567" s="6"/>
      <c r="D9567" s="7"/>
    </row>
    <row r="9568" spans="3:4" x14ac:dyDescent="0.25">
      <c r="C9568" s="6"/>
      <c r="D9568" s="7"/>
    </row>
    <row r="9569" spans="3:4" x14ac:dyDescent="0.25">
      <c r="C9569" s="6"/>
      <c r="D9569" s="7"/>
    </row>
    <row r="9570" spans="3:4" x14ac:dyDescent="0.25">
      <c r="C9570" s="6"/>
      <c r="D9570" s="7"/>
    </row>
    <row r="9571" spans="3:4" x14ac:dyDescent="0.25">
      <c r="C9571" s="6"/>
      <c r="D9571" s="7"/>
    </row>
    <row r="9572" spans="3:4" x14ac:dyDescent="0.25">
      <c r="C9572" s="6"/>
      <c r="D9572" s="7"/>
    </row>
    <row r="9573" spans="3:4" x14ac:dyDescent="0.25">
      <c r="C9573" s="6"/>
      <c r="D9573" s="7"/>
    </row>
    <row r="9574" spans="3:4" x14ac:dyDescent="0.25">
      <c r="C9574" s="6"/>
      <c r="D9574" s="7"/>
    </row>
    <row r="9575" spans="3:4" x14ac:dyDescent="0.25">
      <c r="C9575" s="6"/>
      <c r="D9575" s="7"/>
    </row>
    <row r="9576" spans="3:4" x14ac:dyDescent="0.25">
      <c r="C9576" s="6"/>
      <c r="D9576" s="7"/>
    </row>
    <row r="9577" spans="3:4" x14ac:dyDescent="0.25">
      <c r="C9577" s="6"/>
      <c r="D9577" s="7"/>
    </row>
    <row r="9578" spans="3:4" x14ac:dyDescent="0.25">
      <c r="C9578" s="6"/>
      <c r="D9578" s="7"/>
    </row>
    <row r="9579" spans="3:4" x14ac:dyDescent="0.25">
      <c r="C9579" s="6"/>
      <c r="D9579" s="7"/>
    </row>
    <row r="9580" spans="3:4" x14ac:dyDescent="0.25">
      <c r="C9580" s="6"/>
      <c r="D9580" s="7"/>
    </row>
    <row r="9581" spans="3:4" x14ac:dyDescent="0.25">
      <c r="C9581" s="6"/>
      <c r="D9581" s="7"/>
    </row>
    <row r="9582" spans="3:4" x14ac:dyDescent="0.25">
      <c r="C9582" s="6"/>
      <c r="D9582" s="7"/>
    </row>
    <row r="9583" spans="3:4" x14ac:dyDescent="0.25">
      <c r="C9583" s="6"/>
      <c r="D9583" s="7"/>
    </row>
    <row r="9584" spans="3:4" x14ac:dyDescent="0.25">
      <c r="C9584" s="6"/>
      <c r="D9584" s="7"/>
    </row>
    <row r="9585" spans="3:4" x14ac:dyDescent="0.25">
      <c r="C9585" s="6"/>
      <c r="D9585" s="7"/>
    </row>
    <row r="9586" spans="3:4" x14ac:dyDescent="0.25">
      <c r="C9586" s="6"/>
      <c r="D9586" s="7"/>
    </row>
    <row r="9587" spans="3:4" x14ac:dyDescent="0.25">
      <c r="C9587" s="6"/>
      <c r="D9587" s="7"/>
    </row>
    <row r="9588" spans="3:4" x14ac:dyDescent="0.25">
      <c r="C9588" s="6"/>
      <c r="D9588" s="7"/>
    </row>
    <row r="9589" spans="3:4" x14ac:dyDescent="0.25">
      <c r="C9589" s="6"/>
      <c r="D9589" s="7"/>
    </row>
    <row r="9590" spans="3:4" x14ac:dyDescent="0.25">
      <c r="C9590" s="6"/>
      <c r="D9590" s="7"/>
    </row>
    <row r="9591" spans="3:4" x14ac:dyDescent="0.25">
      <c r="C9591" s="6"/>
      <c r="D9591" s="7"/>
    </row>
    <row r="9592" spans="3:4" x14ac:dyDescent="0.25">
      <c r="C9592" s="6"/>
      <c r="D9592" s="7"/>
    </row>
    <row r="9593" spans="3:4" x14ac:dyDescent="0.25">
      <c r="C9593" s="6"/>
      <c r="D9593" s="7"/>
    </row>
    <row r="9594" spans="3:4" x14ac:dyDescent="0.25">
      <c r="C9594" s="6"/>
      <c r="D9594" s="7"/>
    </row>
    <row r="9595" spans="3:4" x14ac:dyDescent="0.25">
      <c r="C9595" s="6"/>
      <c r="D9595" s="7"/>
    </row>
    <row r="9596" spans="3:4" x14ac:dyDescent="0.25">
      <c r="C9596" s="6"/>
      <c r="D9596" s="7"/>
    </row>
    <row r="9597" spans="3:4" x14ac:dyDescent="0.25">
      <c r="C9597" s="6"/>
      <c r="D9597" s="7"/>
    </row>
    <row r="9598" spans="3:4" x14ac:dyDescent="0.25">
      <c r="C9598" s="6"/>
      <c r="D9598" s="7"/>
    </row>
    <row r="9599" spans="3:4" x14ac:dyDescent="0.25">
      <c r="C9599" s="6"/>
      <c r="D9599" s="7"/>
    </row>
    <row r="9600" spans="3:4" x14ac:dyDescent="0.25">
      <c r="C9600" s="6"/>
      <c r="D9600" s="7"/>
    </row>
    <row r="9601" spans="3:4" x14ac:dyDescent="0.25">
      <c r="C9601" s="6"/>
      <c r="D9601" s="7"/>
    </row>
    <row r="9602" spans="3:4" x14ac:dyDescent="0.25">
      <c r="C9602" s="6"/>
      <c r="D9602" s="7"/>
    </row>
    <row r="9603" spans="3:4" x14ac:dyDescent="0.25">
      <c r="C9603" s="6"/>
      <c r="D9603" s="7"/>
    </row>
    <row r="9604" spans="3:4" x14ac:dyDescent="0.25">
      <c r="C9604" s="6"/>
      <c r="D9604" s="7"/>
    </row>
    <row r="9605" spans="3:4" x14ac:dyDescent="0.25">
      <c r="C9605" s="6"/>
      <c r="D9605" s="7"/>
    </row>
    <row r="9606" spans="3:4" x14ac:dyDescent="0.25">
      <c r="C9606" s="6"/>
      <c r="D9606" s="7"/>
    </row>
    <row r="9607" spans="3:4" x14ac:dyDescent="0.25">
      <c r="C9607" s="6"/>
      <c r="D9607" s="7"/>
    </row>
    <row r="9608" spans="3:4" x14ac:dyDescent="0.25">
      <c r="C9608" s="6"/>
      <c r="D9608" s="7"/>
    </row>
    <row r="9609" spans="3:4" x14ac:dyDescent="0.25">
      <c r="C9609" s="6"/>
      <c r="D9609" s="7"/>
    </row>
    <row r="9610" spans="3:4" x14ac:dyDescent="0.25">
      <c r="C9610" s="6"/>
      <c r="D9610" s="7"/>
    </row>
    <row r="9611" spans="3:4" x14ac:dyDescent="0.25">
      <c r="C9611" s="6"/>
      <c r="D9611" s="7"/>
    </row>
    <row r="9612" spans="3:4" x14ac:dyDescent="0.25">
      <c r="C9612" s="6"/>
      <c r="D9612" s="7"/>
    </row>
    <row r="9613" spans="3:4" x14ac:dyDescent="0.25">
      <c r="C9613" s="6"/>
      <c r="D9613" s="7"/>
    </row>
    <row r="9614" spans="3:4" x14ac:dyDescent="0.25">
      <c r="C9614" s="6"/>
      <c r="D9614" s="7"/>
    </row>
    <row r="9615" spans="3:4" x14ac:dyDescent="0.25">
      <c r="C9615" s="6"/>
      <c r="D9615" s="7"/>
    </row>
    <row r="9616" spans="3:4" x14ac:dyDescent="0.25">
      <c r="C9616" s="6"/>
      <c r="D9616" s="7"/>
    </row>
    <row r="9617" spans="3:4" x14ac:dyDescent="0.25">
      <c r="C9617" s="6"/>
      <c r="D9617" s="7"/>
    </row>
    <row r="9618" spans="3:4" x14ac:dyDescent="0.25">
      <c r="C9618" s="6"/>
      <c r="D9618" s="7"/>
    </row>
    <row r="9619" spans="3:4" x14ac:dyDescent="0.25">
      <c r="C9619" s="6"/>
      <c r="D9619" s="7"/>
    </row>
    <row r="9620" spans="3:4" x14ac:dyDescent="0.25">
      <c r="C9620" s="6"/>
      <c r="D9620" s="7"/>
    </row>
    <row r="9621" spans="3:4" x14ac:dyDescent="0.25">
      <c r="C9621" s="6"/>
      <c r="D9621" s="7"/>
    </row>
    <row r="9622" spans="3:4" x14ac:dyDescent="0.25">
      <c r="C9622" s="6"/>
      <c r="D9622" s="7"/>
    </row>
    <row r="9623" spans="3:4" x14ac:dyDescent="0.25">
      <c r="C9623" s="6"/>
      <c r="D9623" s="7"/>
    </row>
    <row r="9624" spans="3:4" x14ac:dyDescent="0.25">
      <c r="C9624" s="6"/>
      <c r="D9624" s="7"/>
    </row>
    <row r="9625" spans="3:4" x14ac:dyDescent="0.25">
      <c r="C9625" s="6"/>
      <c r="D9625" s="7"/>
    </row>
    <row r="9626" spans="3:4" x14ac:dyDescent="0.25">
      <c r="C9626" s="6"/>
      <c r="D9626" s="7"/>
    </row>
    <row r="9627" spans="3:4" x14ac:dyDescent="0.25">
      <c r="C9627" s="6"/>
      <c r="D9627" s="7"/>
    </row>
    <row r="9628" spans="3:4" x14ac:dyDescent="0.25">
      <c r="C9628" s="6"/>
      <c r="D9628" s="7"/>
    </row>
    <row r="9629" spans="3:4" x14ac:dyDescent="0.25">
      <c r="C9629" s="6"/>
      <c r="D9629" s="7"/>
    </row>
    <row r="9630" spans="3:4" x14ac:dyDescent="0.25">
      <c r="C9630" s="6"/>
      <c r="D9630" s="7"/>
    </row>
    <row r="9631" spans="3:4" x14ac:dyDescent="0.25">
      <c r="C9631" s="6"/>
      <c r="D9631" s="7"/>
    </row>
    <row r="9632" spans="3:4" x14ac:dyDescent="0.25">
      <c r="C9632" s="6"/>
      <c r="D9632" s="7"/>
    </row>
    <row r="9633" spans="3:4" x14ac:dyDescent="0.25">
      <c r="C9633" s="6"/>
      <c r="D9633" s="7"/>
    </row>
    <row r="9634" spans="3:4" x14ac:dyDescent="0.25">
      <c r="C9634" s="6"/>
      <c r="D9634" s="7"/>
    </row>
    <row r="9635" spans="3:4" x14ac:dyDescent="0.25">
      <c r="C9635" s="6"/>
      <c r="D9635" s="7"/>
    </row>
    <row r="9636" spans="3:4" x14ac:dyDescent="0.25">
      <c r="C9636" s="6"/>
      <c r="D9636" s="7"/>
    </row>
    <row r="9637" spans="3:4" x14ac:dyDescent="0.25">
      <c r="C9637" s="6"/>
      <c r="D9637" s="7"/>
    </row>
    <row r="9638" spans="3:4" x14ac:dyDescent="0.25">
      <c r="C9638" s="6"/>
      <c r="D9638" s="7"/>
    </row>
    <row r="9639" spans="3:4" x14ac:dyDescent="0.25">
      <c r="C9639" s="6"/>
      <c r="D9639" s="7"/>
    </row>
    <row r="9640" spans="3:4" x14ac:dyDescent="0.25">
      <c r="C9640" s="6"/>
      <c r="D9640" s="7"/>
    </row>
    <row r="9641" spans="3:4" x14ac:dyDescent="0.25">
      <c r="C9641" s="6"/>
      <c r="D9641" s="7"/>
    </row>
    <row r="9642" spans="3:4" x14ac:dyDescent="0.25">
      <c r="C9642" s="6"/>
      <c r="D9642" s="7"/>
    </row>
    <row r="9643" spans="3:4" x14ac:dyDescent="0.25">
      <c r="C9643" s="6"/>
      <c r="D9643" s="7"/>
    </row>
    <row r="9644" spans="3:4" x14ac:dyDescent="0.25">
      <c r="C9644" s="6"/>
      <c r="D9644" s="7"/>
    </row>
    <row r="9645" spans="3:4" x14ac:dyDescent="0.25">
      <c r="C9645" s="6"/>
      <c r="D9645" s="7"/>
    </row>
    <row r="9646" spans="3:4" x14ac:dyDescent="0.25">
      <c r="C9646" s="6"/>
      <c r="D9646" s="7"/>
    </row>
    <row r="9647" spans="3:4" x14ac:dyDescent="0.25">
      <c r="C9647" s="6"/>
      <c r="D9647" s="7"/>
    </row>
    <row r="9648" spans="3:4" x14ac:dyDescent="0.25">
      <c r="C9648" s="6"/>
      <c r="D9648" s="7"/>
    </row>
    <row r="9649" spans="3:4" x14ac:dyDescent="0.25">
      <c r="C9649" s="6"/>
      <c r="D9649" s="7"/>
    </row>
    <row r="9650" spans="3:4" x14ac:dyDescent="0.25">
      <c r="C9650" s="6"/>
      <c r="D9650" s="7"/>
    </row>
    <row r="9651" spans="3:4" x14ac:dyDescent="0.25">
      <c r="C9651" s="6"/>
      <c r="D9651" s="7"/>
    </row>
    <row r="9652" spans="3:4" x14ac:dyDescent="0.25">
      <c r="C9652" s="6"/>
      <c r="D9652" s="7"/>
    </row>
    <row r="9653" spans="3:4" x14ac:dyDescent="0.25">
      <c r="C9653" s="6"/>
      <c r="D9653" s="7"/>
    </row>
    <row r="9654" spans="3:4" x14ac:dyDescent="0.25">
      <c r="C9654" s="6"/>
      <c r="D9654" s="7"/>
    </row>
    <row r="9655" spans="3:4" x14ac:dyDescent="0.25">
      <c r="C9655" s="6"/>
      <c r="D9655" s="7"/>
    </row>
    <row r="9656" spans="3:4" x14ac:dyDescent="0.25">
      <c r="C9656" s="6"/>
      <c r="D9656" s="7"/>
    </row>
    <row r="9657" spans="3:4" x14ac:dyDescent="0.25">
      <c r="C9657" s="6"/>
      <c r="D9657" s="7"/>
    </row>
    <row r="9658" spans="3:4" x14ac:dyDescent="0.25">
      <c r="C9658" s="6"/>
      <c r="D9658" s="7"/>
    </row>
    <row r="9659" spans="3:4" x14ac:dyDescent="0.25">
      <c r="C9659" s="6"/>
      <c r="D9659" s="7"/>
    </row>
    <row r="9660" spans="3:4" x14ac:dyDescent="0.25">
      <c r="C9660" s="6"/>
      <c r="D9660" s="7"/>
    </row>
    <row r="9661" spans="3:4" x14ac:dyDescent="0.25">
      <c r="C9661" s="6"/>
      <c r="D9661" s="7"/>
    </row>
    <row r="9662" spans="3:4" x14ac:dyDescent="0.25">
      <c r="C9662" s="6"/>
      <c r="D9662" s="7"/>
    </row>
    <row r="9663" spans="3:4" x14ac:dyDescent="0.25">
      <c r="C9663" s="6"/>
      <c r="D9663" s="7"/>
    </row>
    <row r="9664" spans="3:4" x14ac:dyDescent="0.25">
      <c r="C9664" s="6"/>
      <c r="D9664" s="7"/>
    </row>
    <row r="9665" spans="3:4" x14ac:dyDescent="0.25">
      <c r="C9665" s="6"/>
      <c r="D9665" s="7"/>
    </row>
    <row r="9666" spans="3:4" x14ac:dyDescent="0.25">
      <c r="C9666" s="6"/>
      <c r="D9666" s="7"/>
    </row>
    <row r="9667" spans="3:4" x14ac:dyDescent="0.25">
      <c r="C9667" s="6"/>
      <c r="D9667" s="7"/>
    </row>
    <row r="9668" spans="3:4" x14ac:dyDescent="0.25">
      <c r="C9668" s="6"/>
      <c r="D9668" s="7"/>
    </row>
    <row r="9669" spans="3:4" x14ac:dyDescent="0.25">
      <c r="C9669" s="6"/>
      <c r="D9669" s="7"/>
    </row>
    <row r="9670" spans="3:4" x14ac:dyDescent="0.25">
      <c r="C9670" s="6"/>
      <c r="D9670" s="7"/>
    </row>
    <row r="9671" spans="3:4" x14ac:dyDescent="0.25">
      <c r="C9671" s="6"/>
      <c r="D9671" s="7"/>
    </row>
    <row r="9672" spans="3:4" x14ac:dyDescent="0.25">
      <c r="C9672" s="6"/>
      <c r="D9672" s="7"/>
    </row>
    <row r="9673" spans="3:4" x14ac:dyDescent="0.25">
      <c r="C9673" s="6"/>
      <c r="D9673" s="7"/>
    </row>
    <row r="9674" spans="3:4" x14ac:dyDescent="0.25">
      <c r="C9674" s="6"/>
      <c r="D9674" s="7"/>
    </row>
    <row r="9675" spans="3:4" x14ac:dyDescent="0.25">
      <c r="C9675" s="6"/>
      <c r="D9675" s="7"/>
    </row>
    <row r="9676" spans="3:4" x14ac:dyDescent="0.25">
      <c r="C9676" s="6"/>
      <c r="D9676" s="7"/>
    </row>
    <row r="9677" spans="3:4" x14ac:dyDescent="0.25">
      <c r="C9677" s="6"/>
      <c r="D9677" s="7"/>
    </row>
    <row r="9678" spans="3:4" x14ac:dyDescent="0.25">
      <c r="C9678" s="6"/>
      <c r="D9678" s="7"/>
    </row>
    <row r="9679" spans="3:4" x14ac:dyDescent="0.25">
      <c r="C9679" s="6"/>
      <c r="D9679" s="7"/>
    </row>
    <row r="9680" spans="3:4" x14ac:dyDescent="0.25">
      <c r="C9680" s="6"/>
      <c r="D9680" s="7"/>
    </row>
    <row r="9681" spans="3:4" x14ac:dyDescent="0.25">
      <c r="C9681" s="6"/>
      <c r="D9681" s="7"/>
    </row>
    <row r="9682" spans="3:4" x14ac:dyDescent="0.25">
      <c r="C9682" s="6"/>
      <c r="D9682" s="7"/>
    </row>
    <row r="9683" spans="3:4" x14ac:dyDescent="0.25">
      <c r="C9683" s="6"/>
      <c r="D9683" s="7"/>
    </row>
    <row r="9684" spans="3:4" x14ac:dyDescent="0.25">
      <c r="C9684" s="6"/>
      <c r="D9684" s="7"/>
    </row>
    <row r="9685" spans="3:4" x14ac:dyDescent="0.25">
      <c r="C9685" s="6"/>
      <c r="D9685" s="7"/>
    </row>
    <row r="9686" spans="3:4" x14ac:dyDescent="0.25">
      <c r="C9686" s="6"/>
      <c r="D9686" s="7"/>
    </row>
    <row r="9687" spans="3:4" x14ac:dyDescent="0.25">
      <c r="C9687" s="6"/>
      <c r="D9687" s="7"/>
    </row>
    <row r="9688" spans="3:4" x14ac:dyDescent="0.25">
      <c r="C9688" s="6"/>
      <c r="D9688" s="7"/>
    </row>
    <row r="9689" spans="3:4" x14ac:dyDescent="0.25">
      <c r="C9689" s="6"/>
      <c r="D9689" s="7"/>
    </row>
    <row r="9690" spans="3:4" x14ac:dyDescent="0.25">
      <c r="C9690" s="6"/>
      <c r="D9690" s="7"/>
    </row>
    <row r="9691" spans="3:4" x14ac:dyDescent="0.25">
      <c r="C9691" s="6"/>
      <c r="D9691" s="7"/>
    </row>
    <row r="9692" spans="3:4" x14ac:dyDescent="0.25">
      <c r="C9692" s="6"/>
      <c r="D9692" s="7"/>
    </row>
    <row r="9693" spans="3:4" x14ac:dyDescent="0.25">
      <c r="C9693" s="6"/>
      <c r="D9693" s="7"/>
    </row>
    <row r="9694" spans="3:4" x14ac:dyDescent="0.25">
      <c r="C9694" s="6"/>
      <c r="D9694" s="7"/>
    </row>
    <row r="9695" spans="3:4" x14ac:dyDescent="0.25">
      <c r="C9695" s="6"/>
      <c r="D9695" s="7"/>
    </row>
    <row r="9696" spans="3:4" x14ac:dyDescent="0.25">
      <c r="C9696" s="6"/>
      <c r="D9696" s="7"/>
    </row>
    <row r="9697" spans="3:4" x14ac:dyDescent="0.25">
      <c r="C9697" s="6"/>
      <c r="D9697" s="7"/>
    </row>
    <row r="9698" spans="3:4" x14ac:dyDescent="0.25">
      <c r="C9698" s="6"/>
      <c r="D9698" s="7"/>
    </row>
    <row r="9699" spans="3:4" x14ac:dyDescent="0.25">
      <c r="C9699" s="6"/>
      <c r="D9699" s="7"/>
    </row>
    <row r="9700" spans="3:4" x14ac:dyDescent="0.25">
      <c r="C9700" s="6"/>
      <c r="D9700" s="7"/>
    </row>
    <row r="9701" spans="3:4" x14ac:dyDescent="0.25">
      <c r="C9701" s="6"/>
      <c r="D9701" s="7"/>
    </row>
    <row r="9702" spans="3:4" x14ac:dyDescent="0.25">
      <c r="C9702" s="6"/>
      <c r="D9702" s="7"/>
    </row>
    <row r="9703" spans="3:4" x14ac:dyDescent="0.25">
      <c r="C9703" s="6"/>
      <c r="D9703" s="7"/>
    </row>
    <row r="9704" spans="3:4" x14ac:dyDescent="0.25">
      <c r="C9704" s="6"/>
      <c r="D9704" s="7"/>
    </row>
    <row r="9705" spans="3:4" x14ac:dyDescent="0.25">
      <c r="C9705" s="6"/>
      <c r="D9705" s="7"/>
    </row>
    <row r="9706" spans="3:4" x14ac:dyDescent="0.25">
      <c r="C9706" s="6"/>
      <c r="D9706" s="7"/>
    </row>
    <row r="9707" spans="3:4" x14ac:dyDescent="0.25">
      <c r="C9707" s="6"/>
      <c r="D9707" s="7"/>
    </row>
    <row r="9708" spans="3:4" x14ac:dyDescent="0.25">
      <c r="C9708" s="6"/>
      <c r="D9708" s="7"/>
    </row>
    <row r="9709" spans="3:4" x14ac:dyDescent="0.25">
      <c r="C9709" s="6"/>
      <c r="D9709" s="7"/>
    </row>
    <row r="9710" spans="3:4" x14ac:dyDescent="0.25">
      <c r="C9710" s="6"/>
      <c r="D9710" s="7"/>
    </row>
    <row r="9711" spans="3:4" x14ac:dyDescent="0.25">
      <c r="C9711" s="6"/>
      <c r="D9711" s="7"/>
    </row>
    <row r="9712" spans="3:4" x14ac:dyDescent="0.25">
      <c r="C9712" s="6"/>
      <c r="D9712" s="7"/>
    </row>
    <row r="9713" spans="3:4" x14ac:dyDescent="0.25">
      <c r="C9713" s="6"/>
      <c r="D9713" s="7"/>
    </row>
    <row r="9714" spans="3:4" x14ac:dyDescent="0.25">
      <c r="C9714" s="6"/>
      <c r="D9714" s="7"/>
    </row>
    <row r="9715" spans="3:4" x14ac:dyDescent="0.25">
      <c r="C9715" s="6"/>
      <c r="D9715" s="7"/>
    </row>
    <row r="9716" spans="3:4" x14ac:dyDescent="0.25">
      <c r="C9716" s="6"/>
      <c r="D9716" s="7"/>
    </row>
    <row r="9717" spans="3:4" x14ac:dyDescent="0.25">
      <c r="C9717" s="6"/>
      <c r="D9717" s="7"/>
    </row>
    <row r="9718" spans="3:4" x14ac:dyDescent="0.25">
      <c r="C9718" s="6"/>
      <c r="D9718" s="7"/>
    </row>
    <row r="9719" spans="3:4" x14ac:dyDescent="0.25">
      <c r="C9719" s="6"/>
      <c r="D9719" s="7"/>
    </row>
    <row r="9720" spans="3:4" x14ac:dyDescent="0.25">
      <c r="C9720" s="6"/>
      <c r="D9720" s="7"/>
    </row>
    <row r="9721" spans="3:4" x14ac:dyDescent="0.25">
      <c r="C9721" s="6"/>
      <c r="D9721" s="7"/>
    </row>
    <row r="9722" spans="3:4" x14ac:dyDescent="0.25">
      <c r="C9722" s="6"/>
      <c r="D9722" s="7"/>
    </row>
    <row r="9723" spans="3:4" x14ac:dyDescent="0.25">
      <c r="C9723" s="6"/>
      <c r="D9723" s="7"/>
    </row>
    <row r="9724" spans="3:4" x14ac:dyDescent="0.25">
      <c r="C9724" s="6"/>
      <c r="D9724" s="7"/>
    </row>
    <row r="9725" spans="3:4" x14ac:dyDescent="0.25">
      <c r="C9725" s="6"/>
      <c r="D9725" s="7"/>
    </row>
    <row r="9726" spans="3:4" x14ac:dyDescent="0.25">
      <c r="C9726" s="6"/>
      <c r="D9726" s="7"/>
    </row>
    <row r="9727" spans="3:4" x14ac:dyDescent="0.25">
      <c r="C9727" s="6"/>
      <c r="D9727" s="7"/>
    </row>
    <row r="9728" spans="3:4" x14ac:dyDescent="0.25">
      <c r="C9728" s="6"/>
      <c r="D9728" s="7"/>
    </row>
    <row r="9729" spans="3:4" x14ac:dyDescent="0.25">
      <c r="C9729" s="6"/>
      <c r="D9729" s="7"/>
    </row>
    <row r="9730" spans="3:4" x14ac:dyDescent="0.25">
      <c r="C9730" s="6"/>
      <c r="D9730" s="7"/>
    </row>
    <row r="9731" spans="3:4" x14ac:dyDescent="0.25">
      <c r="C9731" s="6"/>
      <c r="D9731" s="7"/>
    </row>
    <row r="9732" spans="3:4" x14ac:dyDescent="0.25">
      <c r="C9732" s="6"/>
      <c r="D9732" s="7"/>
    </row>
    <row r="9733" spans="3:4" x14ac:dyDescent="0.25">
      <c r="C9733" s="6"/>
      <c r="D9733" s="7"/>
    </row>
    <row r="9734" spans="3:4" x14ac:dyDescent="0.25">
      <c r="C9734" s="6"/>
      <c r="D9734" s="7"/>
    </row>
    <row r="9735" spans="3:4" x14ac:dyDescent="0.25">
      <c r="C9735" s="6"/>
      <c r="D9735" s="7"/>
    </row>
    <row r="9736" spans="3:4" x14ac:dyDescent="0.25">
      <c r="C9736" s="6"/>
      <c r="D9736" s="7"/>
    </row>
    <row r="9737" spans="3:4" x14ac:dyDescent="0.25">
      <c r="C9737" s="6"/>
      <c r="D9737" s="7"/>
    </row>
    <row r="9738" spans="3:4" x14ac:dyDescent="0.25">
      <c r="C9738" s="6"/>
      <c r="D9738" s="7"/>
    </row>
    <row r="9739" spans="3:4" x14ac:dyDescent="0.25">
      <c r="C9739" s="6"/>
      <c r="D9739" s="7"/>
    </row>
    <row r="9740" spans="3:4" x14ac:dyDescent="0.25">
      <c r="C9740" s="6"/>
      <c r="D9740" s="7"/>
    </row>
    <row r="9741" spans="3:4" x14ac:dyDescent="0.25">
      <c r="C9741" s="6"/>
      <c r="D9741" s="7"/>
    </row>
    <row r="9742" spans="3:4" x14ac:dyDescent="0.25">
      <c r="C9742" s="6"/>
      <c r="D9742" s="7"/>
    </row>
    <row r="9743" spans="3:4" x14ac:dyDescent="0.25">
      <c r="C9743" s="6"/>
      <c r="D9743" s="7"/>
    </row>
    <row r="9744" spans="3:4" x14ac:dyDescent="0.25">
      <c r="C9744" s="6"/>
      <c r="D9744" s="7"/>
    </row>
    <row r="9745" spans="3:4" x14ac:dyDescent="0.25">
      <c r="C9745" s="6"/>
      <c r="D9745" s="7"/>
    </row>
    <row r="9746" spans="3:4" x14ac:dyDescent="0.25">
      <c r="C9746" s="6"/>
      <c r="D9746" s="7"/>
    </row>
    <row r="9747" spans="3:4" x14ac:dyDescent="0.25">
      <c r="C9747" s="6"/>
      <c r="D9747" s="7"/>
    </row>
    <row r="9748" spans="3:4" x14ac:dyDescent="0.25">
      <c r="C9748" s="6"/>
      <c r="D9748" s="7"/>
    </row>
    <row r="9749" spans="3:4" x14ac:dyDescent="0.25">
      <c r="C9749" s="6"/>
      <c r="D9749" s="7"/>
    </row>
    <row r="9750" spans="3:4" x14ac:dyDescent="0.25">
      <c r="C9750" s="6"/>
      <c r="D9750" s="7"/>
    </row>
    <row r="9751" spans="3:4" x14ac:dyDescent="0.25">
      <c r="C9751" s="6"/>
      <c r="D9751" s="7"/>
    </row>
    <row r="9752" spans="3:4" x14ac:dyDescent="0.25">
      <c r="C9752" s="6"/>
      <c r="D9752" s="7"/>
    </row>
    <row r="9753" spans="3:4" x14ac:dyDescent="0.25">
      <c r="C9753" s="6"/>
      <c r="D9753" s="7"/>
    </row>
    <row r="9754" spans="3:4" x14ac:dyDescent="0.25">
      <c r="C9754" s="6"/>
      <c r="D9754" s="7"/>
    </row>
    <row r="9755" spans="3:4" x14ac:dyDescent="0.25">
      <c r="C9755" s="6"/>
      <c r="D9755" s="7"/>
    </row>
    <row r="9756" spans="3:4" x14ac:dyDescent="0.25">
      <c r="C9756" s="6"/>
      <c r="D9756" s="7"/>
    </row>
    <row r="9757" spans="3:4" x14ac:dyDescent="0.25">
      <c r="C9757" s="6"/>
      <c r="D9757" s="7"/>
    </row>
    <row r="9758" spans="3:4" x14ac:dyDescent="0.25">
      <c r="C9758" s="6"/>
      <c r="D9758" s="7"/>
    </row>
    <row r="9759" spans="3:4" x14ac:dyDescent="0.25">
      <c r="C9759" s="6"/>
      <c r="D9759" s="7"/>
    </row>
    <row r="9760" spans="3:4" x14ac:dyDescent="0.25">
      <c r="C9760" s="6"/>
      <c r="D9760" s="7"/>
    </row>
    <row r="9761" spans="3:4" x14ac:dyDescent="0.25">
      <c r="C9761" s="6"/>
      <c r="D9761" s="7"/>
    </row>
    <row r="9762" spans="3:4" x14ac:dyDescent="0.25">
      <c r="C9762" s="6"/>
      <c r="D9762" s="7"/>
    </row>
    <row r="9763" spans="3:4" x14ac:dyDescent="0.25">
      <c r="C9763" s="6"/>
      <c r="D9763" s="7"/>
    </row>
    <row r="9764" spans="3:4" x14ac:dyDescent="0.25">
      <c r="C9764" s="6"/>
      <c r="D9764" s="7"/>
    </row>
    <row r="9765" spans="3:4" x14ac:dyDescent="0.25">
      <c r="C9765" s="6"/>
      <c r="D9765" s="7"/>
    </row>
    <row r="9766" spans="3:4" x14ac:dyDescent="0.25">
      <c r="C9766" s="6"/>
      <c r="D9766" s="7"/>
    </row>
    <row r="9767" spans="3:4" x14ac:dyDescent="0.25">
      <c r="C9767" s="6"/>
      <c r="D9767" s="7"/>
    </row>
    <row r="9768" spans="3:4" x14ac:dyDescent="0.25">
      <c r="C9768" s="6"/>
      <c r="D9768" s="7"/>
    </row>
    <row r="9769" spans="3:4" x14ac:dyDescent="0.25">
      <c r="C9769" s="6"/>
      <c r="D9769" s="7"/>
    </row>
    <row r="9770" spans="3:4" x14ac:dyDescent="0.25">
      <c r="C9770" s="6"/>
      <c r="D9770" s="7"/>
    </row>
    <row r="9771" spans="3:4" x14ac:dyDescent="0.25">
      <c r="C9771" s="6"/>
      <c r="D9771" s="7"/>
    </row>
    <row r="9772" spans="3:4" x14ac:dyDescent="0.25">
      <c r="C9772" s="6"/>
      <c r="D9772" s="7"/>
    </row>
    <row r="9773" spans="3:4" x14ac:dyDescent="0.25">
      <c r="C9773" s="6"/>
      <c r="D9773" s="7"/>
    </row>
    <row r="9774" spans="3:4" x14ac:dyDescent="0.25">
      <c r="C9774" s="6"/>
      <c r="D9774" s="7"/>
    </row>
    <row r="9775" spans="3:4" x14ac:dyDescent="0.25">
      <c r="C9775" s="6"/>
      <c r="D9775" s="7"/>
    </row>
    <row r="9776" spans="3:4" x14ac:dyDescent="0.25">
      <c r="C9776" s="6"/>
      <c r="D9776" s="7"/>
    </row>
    <row r="9777" spans="3:4" x14ac:dyDescent="0.25">
      <c r="C9777" s="6"/>
      <c r="D9777" s="7"/>
    </row>
    <row r="9778" spans="3:4" x14ac:dyDescent="0.25">
      <c r="C9778" s="6"/>
      <c r="D9778" s="7"/>
    </row>
    <row r="9779" spans="3:4" x14ac:dyDescent="0.25">
      <c r="C9779" s="6"/>
      <c r="D9779" s="7"/>
    </row>
    <row r="9780" spans="3:4" x14ac:dyDescent="0.25">
      <c r="C9780" s="6"/>
      <c r="D9780" s="7"/>
    </row>
    <row r="9781" spans="3:4" x14ac:dyDescent="0.25">
      <c r="C9781" s="6"/>
      <c r="D9781" s="7"/>
    </row>
    <row r="9782" spans="3:4" x14ac:dyDescent="0.25">
      <c r="C9782" s="6"/>
      <c r="D9782" s="7"/>
    </row>
    <row r="9783" spans="3:4" x14ac:dyDescent="0.25">
      <c r="C9783" s="6"/>
      <c r="D9783" s="7"/>
    </row>
    <row r="9784" spans="3:4" x14ac:dyDescent="0.25">
      <c r="C9784" s="6"/>
      <c r="D9784" s="7"/>
    </row>
    <row r="9785" spans="3:4" x14ac:dyDescent="0.25">
      <c r="C9785" s="6"/>
      <c r="D9785" s="7"/>
    </row>
    <row r="9786" spans="3:4" x14ac:dyDescent="0.25">
      <c r="C9786" s="6"/>
      <c r="D9786" s="7"/>
    </row>
    <row r="9787" spans="3:4" x14ac:dyDescent="0.25">
      <c r="C9787" s="6"/>
      <c r="D9787" s="7"/>
    </row>
    <row r="9788" spans="3:4" x14ac:dyDescent="0.25">
      <c r="C9788" s="6"/>
      <c r="D9788" s="7"/>
    </row>
    <row r="9789" spans="3:4" x14ac:dyDescent="0.25">
      <c r="C9789" s="6"/>
      <c r="D9789" s="7"/>
    </row>
    <row r="9790" spans="3:4" x14ac:dyDescent="0.25">
      <c r="C9790" s="6"/>
      <c r="D9790" s="7"/>
    </row>
    <row r="9791" spans="3:4" x14ac:dyDescent="0.25">
      <c r="C9791" s="6"/>
      <c r="D9791" s="7"/>
    </row>
    <row r="9792" spans="3:4" x14ac:dyDescent="0.25">
      <c r="C9792" s="6"/>
      <c r="D9792" s="7"/>
    </row>
    <row r="9793" spans="3:4" x14ac:dyDescent="0.25">
      <c r="C9793" s="6"/>
      <c r="D9793" s="7"/>
    </row>
    <row r="9794" spans="3:4" x14ac:dyDescent="0.25">
      <c r="C9794" s="6"/>
      <c r="D9794" s="7"/>
    </row>
    <row r="9795" spans="3:4" x14ac:dyDescent="0.25">
      <c r="C9795" s="6"/>
      <c r="D9795" s="7"/>
    </row>
    <row r="9796" spans="3:4" x14ac:dyDescent="0.25">
      <c r="C9796" s="6"/>
      <c r="D9796" s="7"/>
    </row>
    <row r="9797" spans="3:4" x14ac:dyDescent="0.25">
      <c r="C9797" s="6"/>
      <c r="D9797" s="7"/>
    </row>
    <row r="9798" spans="3:4" x14ac:dyDescent="0.25">
      <c r="C9798" s="6"/>
      <c r="D9798" s="7"/>
    </row>
    <row r="9799" spans="3:4" x14ac:dyDescent="0.25">
      <c r="C9799" s="6"/>
      <c r="D9799" s="7"/>
    </row>
    <row r="9800" spans="3:4" x14ac:dyDescent="0.25">
      <c r="C9800" s="6"/>
      <c r="D9800" s="7"/>
    </row>
    <row r="9801" spans="3:4" x14ac:dyDescent="0.25">
      <c r="C9801" s="6"/>
      <c r="D9801" s="7"/>
    </row>
    <row r="9802" spans="3:4" x14ac:dyDescent="0.25">
      <c r="C9802" s="6"/>
      <c r="D9802" s="7"/>
    </row>
    <row r="9803" spans="3:4" x14ac:dyDescent="0.25">
      <c r="C9803" s="6"/>
      <c r="D9803" s="7"/>
    </row>
    <row r="9804" spans="3:4" x14ac:dyDescent="0.25">
      <c r="C9804" s="6"/>
      <c r="D9804" s="7"/>
    </row>
    <row r="9805" spans="3:4" x14ac:dyDescent="0.25">
      <c r="C9805" s="6"/>
      <c r="D9805" s="7"/>
    </row>
    <row r="9806" spans="3:4" x14ac:dyDescent="0.25">
      <c r="C9806" s="6"/>
      <c r="D9806" s="7"/>
    </row>
    <row r="9807" spans="3:4" x14ac:dyDescent="0.25">
      <c r="C9807" s="6"/>
      <c r="D9807" s="7"/>
    </row>
    <row r="9808" spans="3:4" x14ac:dyDescent="0.25">
      <c r="C9808" s="6"/>
      <c r="D9808" s="7"/>
    </row>
    <row r="9809" spans="3:4" x14ac:dyDescent="0.25">
      <c r="C9809" s="6"/>
      <c r="D9809" s="7"/>
    </row>
    <row r="9810" spans="3:4" x14ac:dyDescent="0.25">
      <c r="C9810" s="6"/>
      <c r="D9810" s="7"/>
    </row>
    <row r="9811" spans="3:4" x14ac:dyDescent="0.25">
      <c r="C9811" s="6"/>
      <c r="D9811" s="7"/>
    </row>
    <row r="9812" spans="3:4" x14ac:dyDescent="0.25">
      <c r="C9812" s="6"/>
      <c r="D9812" s="7"/>
    </row>
    <row r="9813" spans="3:4" x14ac:dyDescent="0.25">
      <c r="C9813" s="6"/>
      <c r="D9813" s="7"/>
    </row>
    <row r="9814" spans="3:4" x14ac:dyDescent="0.25">
      <c r="C9814" s="6"/>
      <c r="D9814" s="7"/>
    </row>
    <row r="9815" spans="3:4" x14ac:dyDescent="0.25">
      <c r="C9815" s="6"/>
      <c r="D9815" s="7"/>
    </row>
    <row r="9816" spans="3:4" x14ac:dyDescent="0.25">
      <c r="C9816" s="6"/>
      <c r="D9816" s="7"/>
    </row>
    <row r="9817" spans="3:4" x14ac:dyDescent="0.25">
      <c r="C9817" s="6"/>
      <c r="D9817" s="7"/>
    </row>
    <row r="9818" spans="3:4" x14ac:dyDescent="0.25">
      <c r="C9818" s="6"/>
      <c r="D9818" s="7"/>
    </row>
    <row r="9819" spans="3:4" x14ac:dyDescent="0.25">
      <c r="C9819" s="6"/>
      <c r="D9819" s="7"/>
    </row>
    <row r="9820" spans="3:4" x14ac:dyDescent="0.25">
      <c r="C9820" s="6"/>
      <c r="D9820" s="7"/>
    </row>
    <row r="9821" spans="3:4" x14ac:dyDescent="0.25">
      <c r="C9821" s="6"/>
      <c r="D9821" s="7"/>
    </row>
    <row r="9822" spans="3:4" x14ac:dyDescent="0.25">
      <c r="C9822" s="6"/>
      <c r="D9822" s="7"/>
    </row>
    <row r="9823" spans="3:4" x14ac:dyDescent="0.25">
      <c r="C9823" s="6"/>
      <c r="D9823" s="7"/>
    </row>
    <row r="9824" spans="3:4" x14ac:dyDescent="0.25">
      <c r="C9824" s="6"/>
      <c r="D9824" s="7"/>
    </row>
    <row r="9825" spans="3:4" x14ac:dyDescent="0.25">
      <c r="C9825" s="6"/>
      <c r="D9825" s="7"/>
    </row>
    <row r="9826" spans="3:4" x14ac:dyDescent="0.25">
      <c r="C9826" s="6"/>
      <c r="D9826" s="7"/>
    </row>
    <row r="9827" spans="3:4" x14ac:dyDescent="0.25">
      <c r="C9827" s="6"/>
      <c r="D9827" s="7"/>
    </row>
    <row r="9828" spans="3:4" x14ac:dyDescent="0.25">
      <c r="C9828" s="6"/>
      <c r="D9828" s="7"/>
    </row>
    <row r="9829" spans="3:4" x14ac:dyDescent="0.25">
      <c r="C9829" s="6"/>
      <c r="D9829" s="7"/>
    </row>
    <row r="9830" spans="3:4" x14ac:dyDescent="0.25">
      <c r="C9830" s="6"/>
      <c r="D9830" s="7"/>
    </row>
    <row r="9831" spans="3:4" x14ac:dyDescent="0.25">
      <c r="C9831" s="6"/>
      <c r="D9831" s="7"/>
    </row>
    <row r="9832" spans="3:4" x14ac:dyDescent="0.25">
      <c r="C9832" s="6"/>
      <c r="D9832" s="7"/>
    </row>
    <row r="9833" spans="3:4" x14ac:dyDescent="0.25">
      <c r="C9833" s="6"/>
      <c r="D9833" s="7"/>
    </row>
    <row r="9834" spans="3:4" x14ac:dyDescent="0.25">
      <c r="C9834" s="6"/>
      <c r="D9834" s="7"/>
    </row>
    <row r="9835" spans="3:4" x14ac:dyDescent="0.25">
      <c r="C9835" s="6"/>
      <c r="D9835" s="7"/>
    </row>
    <row r="9836" spans="3:4" x14ac:dyDescent="0.25">
      <c r="C9836" s="6"/>
      <c r="D9836" s="7"/>
    </row>
    <row r="9837" spans="3:4" x14ac:dyDescent="0.25">
      <c r="C9837" s="6"/>
      <c r="D9837" s="7"/>
    </row>
    <row r="9838" spans="3:4" x14ac:dyDescent="0.25">
      <c r="C9838" s="6"/>
      <c r="D9838" s="7"/>
    </row>
    <row r="9839" spans="3:4" x14ac:dyDescent="0.25">
      <c r="C9839" s="6"/>
      <c r="D9839" s="7"/>
    </row>
    <row r="9840" spans="3:4" x14ac:dyDescent="0.25">
      <c r="C9840" s="6"/>
      <c r="D9840" s="7"/>
    </row>
    <row r="9841" spans="3:4" x14ac:dyDescent="0.25">
      <c r="C9841" s="6"/>
      <c r="D9841" s="7"/>
    </row>
    <row r="9842" spans="3:4" x14ac:dyDescent="0.25">
      <c r="C9842" s="6"/>
      <c r="D9842" s="7"/>
    </row>
    <row r="9843" spans="3:4" x14ac:dyDescent="0.25">
      <c r="C9843" s="6"/>
      <c r="D9843" s="7"/>
    </row>
    <row r="9844" spans="3:4" x14ac:dyDescent="0.25">
      <c r="C9844" s="6"/>
      <c r="D9844" s="7"/>
    </row>
    <row r="9845" spans="3:4" x14ac:dyDescent="0.25">
      <c r="C9845" s="6"/>
      <c r="D9845" s="7"/>
    </row>
    <row r="9846" spans="3:4" x14ac:dyDescent="0.25">
      <c r="C9846" s="6"/>
      <c r="D9846" s="7"/>
    </row>
    <row r="9847" spans="3:4" x14ac:dyDescent="0.25">
      <c r="C9847" s="6"/>
      <c r="D9847" s="7"/>
    </row>
    <row r="9848" spans="3:4" x14ac:dyDescent="0.25">
      <c r="C9848" s="6"/>
      <c r="D9848" s="7"/>
    </row>
    <row r="9849" spans="3:4" x14ac:dyDescent="0.25">
      <c r="C9849" s="6"/>
      <c r="D9849" s="7"/>
    </row>
    <row r="9850" spans="3:4" x14ac:dyDescent="0.25">
      <c r="C9850" s="6"/>
      <c r="D9850" s="7"/>
    </row>
    <row r="9851" spans="3:4" x14ac:dyDescent="0.25">
      <c r="C9851" s="6"/>
      <c r="D9851" s="7"/>
    </row>
    <row r="9852" spans="3:4" x14ac:dyDescent="0.25">
      <c r="C9852" s="6"/>
      <c r="D9852" s="7"/>
    </row>
    <row r="9853" spans="3:4" x14ac:dyDescent="0.25">
      <c r="C9853" s="6"/>
      <c r="D9853" s="7"/>
    </row>
    <row r="9854" spans="3:4" x14ac:dyDescent="0.25">
      <c r="C9854" s="6"/>
      <c r="D9854" s="7"/>
    </row>
    <row r="9855" spans="3:4" x14ac:dyDescent="0.25">
      <c r="C9855" s="6"/>
      <c r="D9855" s="7"/>
    </row>
    <row r="9856" spans="3:4" x14ac:dyDescent="0.25">
      <c r="C9856" s="6"/>
      <c r="D9856" s="7"/>
    </row>
    <row r="9857" spans="3:4" x14ac:dyDescent="0.25">
      <c r="C9857" s="6"/>
      <c r="D9857" s="7"/>
    </row>
    <row r="9858" spans="3:4" x14ac:dyDescent="0.25">
      <c r="C9858" s="6"/>
      <c r="D9858" s="7"/>
    </row>
    <row r="9859" spans="3:4" x14ac:dyDescent="0.25">
      <c r="C9859" s="6"/>
      <c r="D9859" s="7"/>
    </row>
    <row r="9860" spans="3:4" x14ac:dyDescent="0.25">
      <c r="C9860" s="6"/>
      <c r="D9860" s="7"/>
    </row>
    <row r="9861" spans="3:4" x14ac:dyDescent="0.25">
      <c r="C9861" s="6"/>
      <c r="D9861" s="7"/>
    </row>
    <row r="9862" spans="3:4" x14ac:dyDescent="0.25">
      <c r="C9862" s="6"/>
      <c r="D9862" s="7"/>
    </row>
    <row r="9863" spans="3:4" x14ac:dyDescent="0.25">
      <c r="C9863" s="6"/>
      <c r="D9863" s="7"/>
    </row>
    <row r="9864" spans="3:4" x14ac:dyDescent="0.25">
      <c r="C9864" s="6"/>
      <c r="D9864" s="7"/>
    </row>
    <row r="9865" spans="3:4" x14ac:dyDescent="0.25">
      <c r="C9865" s="6"/>
      <c r="D9865" s="7"/>
    </row>
    <row r="9866" spans="3:4" x14ac:dyDescent="0.25">
      <c r="C9866" s="6"/>
      <c r="D9866" s="7"/>
    </row>
    <row r="9867" spans="3:4" x14ac:dyDescent="0.25">
      <c r="C9867" s="6"/>
      <c r="D9867" s="7"/>
    </row>
    <row r="9868" spans="3:4" x14ac:dyDescent="0.25">
      <c r="C9868" s="6"/>
      <c r="D9868" s="7"/>
    </row>
    <row r="9869" spans="3:4" x14ac:dyDescent="0.25">
      <c r="C9869" s="6"/>
      <c r="D9869" s="7"/>
    </row>
    <row r="9870" spans="3:4" x14ac:dyDescent="0.25">
      <c r="C9870" s="6"/>
      <c r="D9870" s="7"/>
    </row>
    <row r="9871" spans="3:4" x14ac:dyDescent="0.25">
      <c r="C9871" s="6"/>
      <c r="D9871" s="7"/>
    </row>
    <row r="9872" spans="3:4" x14ac:dyDescent="0.25">
      <c r="C9872" s="6"/>
      <c r="D9872" s="7"/>
    </row>
    <row r="9873" spans="3:4" x14ac:dyDescent="0.25">
      <c r="C9873" s="6"/>
      <c r="D9873" s="7"/>
    </row>
    <row r="9874" spans="3:4" x14ac:dyDescent="0.25">
      <c r="C9874" s="6"/>
      <c r="D9874" s="7"/>
    </row>
    <row r="9875" spans="3:4" x14ac:dyDescent="0.25">
      <c r="C9875" s="6"/>
      <c r="D9875" s="7"/>
    </row>
    <row r="9876" spans="3:4" x14ac:dyDescent="0.25">
      <c r="C9876" s="6"/>
      <c r="D9876" s="7"/>
    </row>
    <row r="9877" spans="3:4" x14ac:dyDescent="0.25">
      <c r="C9877" s="6"/>
      <c r="D9877" s="7"/>
    </row>
    <row r="9878" spans="3:4" x14ac:dyDescent="0.25">
      <c r="C9878" s="6"/>
      <c r="D9878" s="7"/>
    </row>
    <row r="9879" spans="3:4" x14ac:dyDescent="0.25">
      <c r="C9879" s="6"/>
      <c r="D9879" s="7"/>
    </row>
    <row r="9880" spans="3:4" x14ac:dyDescent="0.25">
      <c r="C9880" s="6"/>
      <c r="D9880" s="7"/>
    </row>
    <row r="9881" spans="3:4" x14ac:dyDescent="0.25">
      <c r="C9881" s="6"/>
      <c r="D9881" s="7"/>
    </row>
    <row r="9882" spans="3:4" x14ac:dyDescent="0.25">
      <c r="C9882" s="6"/>
      <c r="D9882" s="7"/>
    </row>
    <row r="9883" spans="3:4" x14ac:dyDescent="0.25">
      <c r="C9883" s="6"/>
      <c r="D9883" s="7"/>
    </row>
    <row r="9884" spans="3:4" x14ac:dyDescent="0.25">
      <c r="C9884" s="6"/>
      <c r="D9884" s="7"/>
    </row>
    <row r="9885" spans="3:4" x14ac:dyDescent="0.25">
      <c r="C9885" s="6"/>
      <c r="D9885" s="7"/>
    </row>
    <row r="9886" spans="3:4" x14ac:dyDescent="0.25">
      <c r="C9886" s="6"/>
      <c r="D9886" s="7"/>
    </row>
    <row r="9887" spans="3:4" x14ac:dyDescent="0.25">
      <c r="C9887" s="6"/>
      <c r="D9887" s="7"/>
    </row>
    <row r="9888" spans="3:4" x14ac:dyDescent="0.25">
      <c r="C9888" s="6"/>
      <c r="D9888" s="7"/>
    </row>
    <row r="9889" spans="3:4" x14ac:dyDescent="0.25">
      <c r="C9889" s="6"/>
      <c r="D9889" s="7"/>
    </row>
    <row r="9890" spans="3:4" x14ac:dyDescent="0.25">
      <c r="C9890" s="6"/>
      <c r="D9890" s="7"/>
    </row>
    <row r="9891" spans="3:4" x14ac:dyDescent="0.25">
      <c r="C9891" s="6"/>
      <c r="D9891" s="7"/>
    </row>
    <row r="9892" spans="3:4" x14ac:dyDescent="0.25">
      <c r="C9892" s="6"/>
      <c r="D9892" s="7"/>
    </row>
    <row r="9893" spans="3:4" x14ac:dyDescent="0.25">
      <c r="C9893" s="6"/>
      <c r="D9893" s="7"/>
    </row>
    <row r="9894" spans="3:4" x14ac:dyDescent="0.25">
      <c r="C9894" s="6"/>
      <c r="D9894" s="7"/>
    </row>
    <row r="9895" spans="3:4" x14ac:dyDescent="0.25">
      <c r="C9895" s="6"/>
      <c r="D9895" s="7"/>
    </row>
    <row r="9896" spans="3:4" x14ac:dyDescent="0.25">
      <c r="C9896" s="6"/>
      <c r="D9896" s="7"/>
    </row>
    <row r="9897" spans="3:4" x14ac:dyDescent="0.25">
      <c r="C9897" s="6"/>
      <c r="D9897" s="7"/>
    </row>
    <row r="9898" spans="3:4" x14ac:dyDescent="0.25">
      <c r="C9898" s="6"/>
      <c r="D9898" s="7"/>
    </row>
    <row r="9899" spans="3:4" x14ac:dyDescent="0.25">
      <c r="C9899" s="6"/>
      <c r="D9899" s="7"/>
    </row>
    <row r="9900" spans="3:4" x14ac:dyDescent="0.25">
      <c r="C9900" s="6"/>
      <c r="D9900" s="7"/>
    </row>
    <row r="9901" spans="3:4" x14ac:dyDescent="0.25">
      <c r="C9901" s="6"/>
      <c r="D9901" s="7"/>
    </row>
    <row r="9902" spans="3:4" x14ac:dyDescent="0.25">
      <c r="C9902" s="6"/>
      <c r="D9902" s="7"/>
    </row>
    <row r="9903" spans="3:4" x14ac:dyDescent="0.25">
      <c r="C9903" s="6"/>
      <c r="D9903" s="7"/>
    </row>
    <row r="9904" spans="3:4" x14ac:dyDescent="0.25">
      <c r="C9904" s="6"/>
      <c r="D9904" s="7"/>
    </row>
    <row r="9905" spans="3:4" x14ac:dyDescent="0.25">
      <c r="C9905" s="6"/>
      <c r="D9905" s="7"/>
    </row>
    <row r="9906" spans="3:4" x14ac:dyDescent="0.25">
      <c r="C9906" s="6"/>
      <c r="D9906" s="7"/>
    </row>
    <row r="9907" spans="3:4" x14ac:dyDescent="0.25">
      <c r="C9907" s="6"/>
      <c r="D9907" s="7"/>
    </row>
    <row r="9908" spans="3:4" x14ac:dyDescent="0.25">
      <c r="C9908" s="6"/>
      <c r="D9908" s="7"/>
    </row>
    <row r="9909" spans="3:4" x14ac:dyDescent="0.25">
      <c r="C9909" s="6"/>
      <c r="D9909" s="7"/>
    </row>
    <row r="9910" spans="3:4" x14ac:dyDescent="0.25">
      <c r="C9910" s="6"/>
      <c r="D9910" s="7"/>
    </row>
    <row r="9911" spans="3:4" x14ac:dyDescent="0.25">
      <c r="C9911" s="6"/>
      <c r="D9911" s="7"/>
    </row>
    <row r="9912" spans="3:4" x14ac:dyDescent="0.25">
      <c r="C9912" s="6"/>
      <c r="D9912" s="7"/>
    </row>
    <row r="9913" spans="3:4" x14ac:dyDescent="0.25">
      <c r="C9913" s="6"/>
      <c r="D9913" s="7"/>
    </row>
    <row r="9914" spans="3:4" x14ac:dyDescent="0.25">
      <c r="C9914" s="6"/>
      <c r="D9914" s="7"/>
    </row>
    <row r="9915" spans="3:4" x14ac:dyDescent="0.25">
      <c r="C9915" s="6"/>
      <c r="D9915" s="7"/>
    </row>
    <row r="9916" spans="3:4" x14ac:dyDescent="0.25">
      <c r="C9916" s="6"/>
      <c r="D9916" s="7"/>
    </row>
    <row r="9917" spans="3:4" x14ac:dyDescent="0.25">
      <c r="C9917" s="6"/>
      <c r="D9917" s="7"/>
    </row>
    <row r="9918" spans="3:4" x14ac:dyDescent="0.25">
      <c r="C9918" s="6"/>
      <c r="D9918" s="7"/>
    </row>
    <row r="9919" spans="3:4" x14ac:dyDescent="0.25">
      <c r="C9919" s="6"/>
      <c r="D9919" s="7"/>
    </row>
    <row r="9920" spans="3:4" x14ac:dyDescent="0.25">
      <c r="C9920" s="6"/>
      <c r="D9920" s="7"/>
    </row>
    <row r="9921" spans="3:4" x14ac:dyDescent="0.25">
      <c r="C9921" s="6"/>
      <c r="D9921" s="7"/>
    </row>
    <row r="9922" spans="3:4" x14ac:dyDescent="0.25">
      <c r="C9922" s="6"/>
      <c r="D9922" s="7"/>
    </row>
    <row r="9923" spans="3:4" x14ac:dyDescent="0.25">
      <c r="C9923" s="6"/>
      <c r="D9923" s="7"/>
    </row>
    <row r="9924" spans="3:4" x14ac:dyDescent="0.25">
      <c r="C9924" s="6"/>
      <c r="D9924" s="7"/>
    </row>
    <row r="9925" spans="3:4" x14ac:dyDescent="0.25">
      <c r="C9925" s="6"/>
      <c r="D9925" s="7"/>
    </row>
    <row r="9926" spans="3:4" x14ac:dyDescent="0.25">
      <c r="C9926" s="6"/>
      <c r="D9926" s="7"/>
    </row>
    <row r="9927" spans="3:4" x14ac:dyDescent="0.25">
      <c r="C9927" s="6"/>
      <c r="D9927" s="7"/>
    </row>
    <row r="9928" spans="3:4" x14ac:dyDescent="0.25">
      <c r="C9928" s="6"/>
      <c r="D9928" s="7"/>
    </row>
    <row r="9929" spans="3:4" x14ac:dyDescent="0.25">
      <c r="C9929" s="6"/>
      <c r="D9929" s="7"/>
    </row>
    <row r="9930" spans="3:4" x14ac:dyDescent="0.25">
      <c r="C9930" s="6"/>
      <c r="D9930" s="7"/>
    </row>
    <row r="9931" spans="3:4" x14ac:dyDescent="0.25">
      <c r="C9931" s="6"/>
      <c r="D9931" s="7"/>
    </row>
    <row r="9932" spans="3:4" x14ac:dyDescent="0.25">
      <c r="C9932" s="6"/>
      <c r="D9932" s="7"/>
    </row>
    <row r="9933" spans="3:4" x14ac:dyDescent="0.25">
      <c r="C9933" s="6"/>
      <c r="D9933" s="7"/>
    </row>
    <row r="9934" spans="3:4" x14ac:dyDescent="0.25">
      <c r="C9934" s="6"/>
      <c r="D9934" s="7"/>
    </row>
    <row r="9935" spans="3:4" x14ac:dyDescent="0.25">
      <c r="C9935" s="6"/>
      <c r="D9935" s="7"/>
    </row>
    <row r="9936" spans="3:4" x14ac:dyDescent="0.25">
      <c r="C9936" s="6"/>
      <c r="D9936" s="7"/>
    </row>
    <row r="9937" spans="3:4" x14ac:dyDescent="0.25">
      <c r="C9937" s="6"/>
      <c r="D9937" s="7"/>
    </row>
    <row r="9938" spans="3:4" x14ac:dyDescent="0.25">
      <c r="C9938" s="6"/>
      <c r="D9938" s="7"/>
    </row>
    <row r="9939" spans="3:4" x14ac:dyDescent="0.25">
      <c r="C9939" s="6"/>
      <c r="D9939" s="7"/>
    </row>
    <row r="9940" spans="3:4" x14ac:dyDescent="0.25">
      <c r="C9940" s="6"/>
      <c r="D9940" s="7"/>
    </row>
    <row r="9941" spans="3:4" x14ac:dyDescent="0.25">
      <c r="C9941" s="6"/>
      <c r="D9941" s="7"/>
    </row>
    <row r="9942" spans="3:4" x14ac:dyDescent="0.25">
      <c r="C9942" s="6"/>
      <c r="D9942" s="7"/>
    </row>
    <row r="9943" spans="3:4" x14ac:dyDescent="0.25">
      <c r="C9943" s="6"/>
      <c r="D9943" s="7"/>
    </row>
    <row r="9944" spans="3:4" x14ac:dyDescent="0.25">
      <c r="C9944" s="6"/>
      <c r="D9944" s="7"/>
    </row>
    <row r="9945" spans="3:4" x14ac:dyDescent="0.25">
      <c r="C9945" s="6"/>
      <c r="D9945" s="7"/>
    </row>
    <row r="9946" spans="3:4" x14ac:dyDescent="0.25">
      <c r="C9946" s="6"/>
      <c r="D9946" s="7"/>
    </row>
    <row r="9947" spans="3:4" x14ac:dyDescent="0.25">
      <c r="C9947" s="6"/>
      <c r="D9947" s="7"/>
    </row>
    <row r="9948" spans="3:4" x14ac:dyDescent="0.25">
      <c r="C9948" s="6"/>
      <c r="D9948" s="7"/>
    </row>
    <row r="9949" spans="3:4" x14ac:dyDescent="0.25">
      <c r="C9949" s="6"/>
      <c r="D9949" s="7"/>
    </row>
    <row r="9950" spans="3:4" x14ac:dyDescent="0.25">
      <c r="C9950" s="6"/>
      <c r="D9950" s="7"/>
    </row>
    <row r="9951" spans="3:4" x14ac:dyDescent="0.25">
      <c r="C9951" s="6"/>
      <c r="D9951" s="7"/>
    </row>
    <row r="9952" spans="3:4" x14ac:dyDescent="0.25">
      <c r="C9952" s="6"/>
      <c r="D9952" s="7"/>
    </row>
    <row r="9953" spans="3:4" x14ac:dyDescent="0.25">
      <c r="C9953" s="6"/>
      <c r="D9953" s="7"/>
    </row>
    <row r="9954" spans="3:4" x14ac:dyDescent="0.25">
      <c r="C9954" s="6"/>
      <c r="D9954" s="7"/>
    </row>
    <row r="9955" spans="3:4" x14ac:dyDescent="0.25">
      <c r="C9955" s="6"/>
      <c r="D9955" s="7"/>
    </row>
    <row r="9956" spans="3:4" x14ac:dyDescent="0.25">
      <c r="C9956" s="6"/>
      <c r="D9956" s="7"/>
    </row>
    <row r="9957" spans="3:4" x14ac:dyDescent="0.25">
      <c r="C9957" s="6"/>
      <c r="D9957" s="7"/>
    </row>
    <row r="9958" spans="3:4" x14ac:dyDescent="0.25">
      <c r="C9958" s="6"/>
      <c r="D9958" s="7"/>
    </row>
    <row r="9959" spans="3:4" x14ac:dyDescent="0.25">
      <c r="C9959" s="6"/>
      <c r="D9959" s="7"/>
    </row>
    <row r="9960" spans="3:4" x14ac:dyDescent="0.25">
      <c r="C9960" s="6"/>
      <c r="D9960" s="7"/>
    </row>
    <row r="9961" spans="3:4" x14ac:dyDescent="0.25">
      <c r="C9961" s="6"/>
      <c r="D9961" s="7"/>
    </row>
    <row r="9962" spans="3:4" x14ac:dyDescent="0.25">
      <c r="C9962" s="6"/>
      <c r="D9962" s="7"/>
    </row>
    <row r="9963" spans="3:4" x14ac:dyDescent="0.25">
      <c r="C9963" s="6"/>
      <c r="D9963" s="7"/>
    </row>
    <row r="9964" spans="3:4" x14ac:dyDescent="0.25">
      <c r="C9964" s="6"/>
      <c r="D9964" s="7"/>
    </row>
    <row r="9965" spans="3:4" x14ac:dyDescent="0.25">
      <c r="C9965" s="6"/>
      <c r="D9965" s="7"/>
    </row>
    <row r="9966" spans="3:4" x14ac:dyDescent="0.25">
      <c r="C9966" s="6"/>
      <c r="D9966" s="7"/>
    </row>
    <row r="9967" spans="3:4" x14ac:dyDescent="0.25">
      <c r="C9967" s="6"/>
      <c r="D9967" s="7"/>
    </row>
    <row r="9968" spans="3:4" x14ac:dyDescent="0.25">
      <c r="C9968" s="6"/>
      <c r="D9968" s="7"/>
    </row>
    <row r="9969" spans="3:4" x14ac:dyDescent="0.25">
      <c r="C9969" s="6"/>
      <c r="D9969" s="7"/>
    </row>
    <row r="9970" spans="3:4" x14ac:dyDescent="0.25">
      <c r="C9970" s="6"/>
      <c r="D9970" s="7"/>
    </row>
    <row r="9971" spans="3:4" x14ac:dyDescent="0.25">
      <c r="C9971" s="6"/>
      <c r="D9971" s="7"/>
    </row>
    <row r="9972" spans="3:4" x14ac:dyDescent="0.25">
      <c r="C9972" s="6"/>
      <c r="D9972" s="7"/>
    </row>
    <row r="9973" spans="3:4" x14ac:dyDescent="0.25">
      <c r="C9973" s="6"/>
      <c r="D9973" s="7"/>
    </row>
    <row r="9974" spans="3:4" x14ac:dyDescent="0.25">
      <c r="C9974" s="6"/>
      <c r="D9974" s="7"/>
    </row>
    <row r="9975" spans="3:4" x14ac:dyDescent="0.25">
      <c r="C9975" s="6"/>
      <c r="D9975" s="7"/>
    </row>
    <row r="9976" spans="3:4" x14ac:dyDescent="0.25">
      <c r="C9976" s="6"/>
      <c r="D9976" s="7"/>
    </row>
    <row r="9977" spans="3:4" x14ac:dyDescent="0.25">
      <c r="C9977" s="6"/>
      <c r="D9977" s="7"/>
    </row>
    <row r="9978" spans="3:4" x14ac:dyDescent="0.25">
      <c r="C9978" s="6"/>
      <c r="D9978" s="7"/>
    </row>
    <row r="9979" spans="3:4" x14ac:dyDescent="0.25">
      <c r="C9979" s="6"/>
      <c r="D9979" s="7"/>
    </row>
    <row r="9980" spans="3:4" x14ac:dyDescent="0.25">
      <c r="C9980" s="6"/>
      <c r="D9980" s="7"/>
    </row>
    <row r="9981" spans="3:4" x14ac:dyDescent="0.25">
      <c r="C9981" s="6"/>
      <c r="D9981" s="7"/>
    </row>
    <row r="9982" spans="3:4" x14ac:dyDescent="0.25">
      <c r="C9982" s="6"/>
      <c r="D9982" s="7"/>
    </row>
    <row r="9983" spans="3:4" x14ac:dyDescent="0.25">
      <c r="C9983" s="6"/>
      <c r="D9983" s="7"/>
    </row>
    <row r="9984" spans="3:4" x14ac:dyDescent="0.25">
      <c r="C9984" s="6"/>
      <c r="D9984" s="7"/>
    </row>
    <row r="9985" spans="3:4" x14ac:dyDescent="0.25">
      <c r="C9985" s="6"/>
      <c r="D9985" s="7"/>
    </row>
    <row r="9986" spans="3:4" x14ac:dyDescent="0.25">
      <c r="C9986" s="6"/>
      <c r="D9986" s="7"/>
    </row>
    <row r="9987" spans="3:4" x14ac:dyDescent="0.25">
      <c r="C9987" s="6"/>
      <c r="D9987" s="7"/>
    </row>
    <row r="9988" spans="3:4" x14ac:dyDescent="0.25">
      <c r="C9988" s="6"/>
      <c r="D9988" s="7"/>
    </row>
    <row r="9989" spans="3:4" x14ac:dyDescent="0.25">
      <c r="C9989" s="6"/>
      <c r="D9989" s="7"/>
    </row>
    <row r="9990" spans="3:4" x14ac:dyDescent="0.25">
      <c r="C9990" s="6"/>
      <c r="D9990" s="7"/>
    </row>
    <row r="9991" spans="3:4" x14ac:dyDescent="0.25">
      <c r="C9991" s="6"/>
      <c r="D9991" s="7"/>
    </row>
    <row r="9992" spans="3:4" x14ac:dyDescent="0.25">
      <c r="C9992" s="6"/>
      <c r="D9992" s="7"/>
    </row>
    <row r="9993" spans="3:4" x14ac:dyDescent="0.25">
      <c r="C9993" s="6"/>
      <c r="D9993" s="7"/>
    </row>
    <row r="9994" spans="3:4" x14ac:dyDescent="0.25">
      <c r="C9994" s="6"/>
      <c r="D9994" s="7"/>
    </row>
    <row r="9995" spans="3:4" x14ac:dyDescent="0.25">
      <c r="C9995" s="6"/>
      <c r="D9995" s="7"/>
    </row>
    <row r="9996" spans="3:4" x14ac:dyDescent="0.25">
      <c r="C9996" s="6"/>
      <c r="D9996" s="7"/>
    </row>
    <row r="9997" spans="3:4" x14ac:dyDescent="0.25">
      <c r="C9997" s="6"/>
      <c r="D9997" s="7"/>
    </row>
    <row r="9998" spans="3:4" x14ac:dyDescent="0.25">
      <c r="C9998" s="6"/>
      <c r="D9998" s="7"/>
    </row>
    <row r="9999" spans="3:4" x14ac:dyDescent="0.25">
      <c r="C9999" s="6"/>
      <c r="D9999" s="7"/>
    </row>
    <row r="10000" spans="3:4" x14ac:dyDescent="0.25">
      <c r="C10000" s="6"/>
      <c r="D10000" s="7"/>
    </row>
    <row r="10001" spans="3:4" x14ac:dyDescent="0.25">
      <c r="C10001" s="6"/>
      <c r="D10001" s="7"/>
    </row>
    <row r="10002" spans="3:4" x14ac:dyDescent="0.25">
      <c r="C10002" s="6"/>
      <c r="D10002" s="7"/>
    </row>
    <row r="10003" spans="3:4" x14ac:dyDescent="0.25">
      <c r="C10003" s="6"/>
      <c r="D10003" s="7"/>
    </row>
    <row r="10004" spans="3:4" x14ac:dyDescent="0.25">
      <c r="C10004" s="6"/>
      <c r="D10004" s="7"/>
    </row>
    <row r="10005" spans="3:4" x14ac:dyDescent="0.25">
      <c r="C10005" s="6"/>
      <c r="D10005" s="7"/>
    </row>
    <row r="10006" spans="3:4" x14ac:dyDescent="0.25">
      <c r="C10006" s="6"/>
      <c r="D10006" s="7"/>
    </row>
    <row r="10007" spans="3:4" x14ac:dyDescent="0.25">
      <c r="C10007" s="6"/>
      <c r="D10007" s="7"/>
    </row>
    <row r="10008" spans="3:4" x14ac:dyDescent="0.25">
      <c r="C10008" s="6"/>
      <c r="D10008" s="7"/>
    </row>
    <row r="10009" spans="3:4" x14ac:dyDescent="0.25">
      <c r="C10009" s="6"/>
      <c r="D10009" s="7"/>
    </row>
    <row r="10010" spans="3:4" x14ac:dyDescent="0.25">
      <c r="C10010" s="6"/>
      <c r="D10010" s="7"/>
    </row>
    <row r="10011" spans="3:4" x14ac:dyDescent="0.25">
      <c r="C10011" s="6"/>
      <c r="D10011" s="7"/>
    </row>
    <row r="10012" spans="3:4" x14ac:dyDescent="0.25">
      <c r="C10012" s="6"/>
      <c r="D10012" s="7"/>
    </row>
    <row r="10013" spans="3:4" x14ac:dyDescent="0.25">
      <c r="C10013" s="6"/>
      <c r="D10013" s="7"/>
    </row>
    <row r="10014" spans="3:4" x14ac:dyDescent="0.25">
      <c r="C10014" s="6"/>
      <c r="D10014" s="7"/>
    </row>
    <row r="10015" spans="3:4" x14ac:dyDescent="0.25">
      <c r="C10015" s="6"/>
      <c r="D10015" s="7"/>
    </row>
    <row r="10016" spans="3:4" x14ac:dyDescent="0.25">
      <c r="C10016" s="6"/>
      <c r="D10016" s="7"/>
    </row>
    <row r="10017" spans="3:4" x14ac:dyDescent="0.25">
      <c r="C10017" s="6"/>
      <c r="D10017" s="7"/>
    </row>
    <row r="10018" spans="3:4" x14ac:dyDescent="0.25">
      <c r="C10018" s="6"/>
      <c r="D10018" s="7"/>
    </row>
    <row r="10019" spans="3:4" x14ac:dyDescent="0.25">
      <c r="C10019" s="6"/>
      <c r="D10019" s="7"/>
    </row>
    <row r="10020" spans="3:4" x14ac:dyDescent="0.25">
      <c r="C10020" s="6"/>
      <c r="D10020" s="7"/>
    </row>
    <row r="10021" spans="3:4" x14ac:dyDescent="0.25">
      <c r="C10021" s="6"/>
      <c r="D10021" s="7"/>
    </row>
    <row r="10022" spans="3:4" x14ac:dyDescent="0.25">
      <c r="C10022" s="6"/>
      <c r="D10022" s="7"/>
    </row>
    <row r="10023" spans="3:4" x14ac:dyDescent="0.25">
      <c r="C10023" s="6"/>
      <c r="D10023" s="7"/>
    </row>
    <row r="10024" spans="3:4" x14ac:dyDescent="0.25">
      <c r="C10024" s="6"/>
      <c r="D10024" s="7"/>
    </row>
    <row r="10025" spans="3:4" x14ac:dyDescent="0.25">
      <c r="C10025" s="6"/>
      <c r="D10025" s="7"/>
    </row>
    <row r="10026" spans="3:4" x14ac:dyDescent="0.25">
      <c r="C10026" s="6"/>
      <c r="D10026" s="7"/>
    </row>
    <row r="10027" spans="3:4" x14ac:dyDescent="0.25">
      <c r="C10027" s="6"/>
      <c r="D10027" s="7"/>
    </row>
    <row r="10028" spans="3:4" x14ac:dyDescent="0.25">
      <c r="C10028" s="6"/>
      <c r="D10028" s="7"/>
    </row>
    <row r="10029" spans="3:4" x14ac:dyDescent="0.25">
      <c r="C10029" s="6"/>
      <c r="D10029" s="7"/>
    </row>
    <row r="10030" spans="3:4" x14ac:dyDescent="0.25">
      <c r="C10030" s="6"/>
      <c r="D10030" s="7"/>
    </row>
    <row r="10031" spans="3:4" x14ac:dyDescent="0.25">
      <c r="C10031" s="6"/>
      <c r="D10031" s="7"/>
    </row>
    <row r="10032" spans="3:4" x14ac:dyDescent="0.25">
      <c r="C10032" s="6"/>
      <c r="D10032" s="7"/>
    </row>
    <row r="10033" spans="3:4" x14ac:dyDescent="0.25">
      <c r="C10033" s="6"/>
      <c r="D10033" s="7"/>
    </row>
    <row r="10034" spans="3:4" x14ac:dyDescent="0.25">
      <c r="C10034" s="6"/>
      <c r="D10034" s="7"/>
    </row>
    <row r="10035" spans="3:4" x14ac:dyDescent="0.25">
      <c r="C10035" s="6"/>
      <c r="D10035" s="7"/>
    </row>
    <row r="10036" spans="3:4" x14ac:dyDescent="0.25">
      <c r="C10036" s="6"/>
      <c r="D10036" s="7"/>
    </row>
    <row r="10037" spans="3:4" x14ac:dyDescent="0.25">
      <c r="C10037" s="6"/>
      <c r="D10037" s="7"/>
    </row>
    <row r="10038" spans="3:4" x14ac:dyDescent="0.25">
      <c r="C10038" s="6"/>
      <c r="D10038" s="7"/>
    </row>
    <row r="10039" spans="3:4" x14ac:dyDescent="0.25">
      <c r="C10039" s="6"/>
      <c r="D10039" s="7"/>
    </row>
    <row r="10040" spans="3:4" x14ac:dyDescent="0.25">
      <c r="C10040" s="6"/>
      <c r="D10040" s="7"/>
    </row>
    <row r="10041" spans="3:4" x14ac:dyDescent="0.25">
      <c r="C10041" s="6"/>
      <c r="D10041" s="7"/>
    </row>
    <row r="10042" spans="3:4" x14ac:dyDescent="0.25">
      <c r="C10042" s="6"/>
      <c r="D10042" s="7"/>
    </row>
    <row r="10043" spans="3:4" x14ac:dyDescent="0.25">
      <c r="C10043" s="6"/>
      <c r="D10043" s="7"/>
    </row>
    <row r="10044" spans="3:4" x14ac:dyDescent="0.25">
      <c r="C10044" s="6"/>
      <c r="D10044" s="7"/>
    </row>
    <row r="10045" spans="3:4" x14ac:dyDescent="0.25">
      <c r="C10045" s="6"/>
      <c r="D10045" s="7"/>
    </row>
    <row r="10046" spans="3:4" x14ac:dyDescent="0.25">
      <c r="C10046" s="6"/>
      <c r="D10046" s="7"/>
    </row>
    <row r="10047" spans="3:4" x14ac:dyDescent="0.25">
      <c r="C10047" s="6"/>
      <c r="D10047" s="7"/>
    </row>
    <row r="10048" spans="3:4" x14ac:dyDescent="0.25">
      <c r="C10048" s="6"/>
      <c r="D10048" s="7"/>
    </row>
    <row r="10049" spans="3:4" x14ac:dyDescent="0.25">
      <c r="C10049" s="6"/>
      <c r="D10049" s="7"/>
    </row>
    <row r="10050" spans="3:4" x14ac:dyDescent="0.25">
      <c r="C10050" s="6"/>
      <c r="D10050" s="7"/>
    </row>
    <row r="10051" spans="3:4" x14ac:dyDescent="0.25">
      <c r="C10051" s="6"/>
      <c r="D10051" s="7"/>
    </row>
    <row r="10052" spans="3:4" x14ac:dyDescent="0.25">
      <c r="C10052" s="6"/>
      <c r="D10052" s="7"/>
    </row>
    <row r="10053" spans="3:4" x14ac:dyDescent="0.25">
      <c r="C10053" s="6"/>
      <c r="D10053" s="7"/>
    </row>
    <row r="10054" spans="3:4" x14ac:dyDescent="0.25">
      <c r="C10054" s="6"/>
      <c r="D10054" s="7"/>
    </row>
    <row r="10055" spans="3:4" x14ac:dyDescent="0.25">
      <c r="C10055" s="6"/>
      <c r="D10055" s="7"/>
    </row>
    <row r="10056" spans="3:4" x14ac:dyDescent="0.25">
      <c r="C10056" s="6"/>
      <c r="D10056" s="7"/>
    </row>
    <row r="10057" spans="3:4" x14ac:dyDescent="0.25">
      <c r="C10057" s="6"/>
      <c r="D10057" s="7"/>
    </row>
    <row r="10058" spans="3:4" x14ac:dyDescent="0.25">
      <c r="C10058" s="6"/>
      <c r="D10058" s="7"/>
    </row>
    <row r="10059" spans="3:4" x14ac:dyDescent="0.25">
      <c r="C10059" s="6"/>
      <c r="D10059" s="7"/>
    </row>
    <row r="10060" spans="3:4" x14ac:dyDescent="0.25">
      <c r="C10060" s="6"/>
      <c r="D10060" s="7"/>
    </row>
    <row r="10061" spans="3:4" x14ac:dyDescent="0.25">
      <c r="C10061" s="6"/>
      <c r="D10061" s="7"/>
    </row>
    <row r="10062" spans="3:4" x14ac:dyDescent="0.25">
      <c r="C10062" s="6"/>
      <c r="D10062" s="7"/>
    </row>
    <row r="10063" spans="3:4" x14ac:dyDescent="0.25">
      <c r="C10063" s="6"/>
      <c r="D10063" s="7"/>
    </row>
    <row r="10064" spans="3:4" x14ac:dyDescent="0.25">
      <c r="C10064" s="6"/>
      <c r="D10064" s="7"/>
    </row>
    <row r="10065" spans="3:4" x14ac:dyDescent="0.25">
      <c r="C10065" s="6"/>
      <c r="D10065" s="7"/>
    </row>
    <row r="10066" spans="3:4" x14ac:dyDescent="0.25">
      <c r="C10066" s="6"/>
      <c r="D10066" s="7"/>
    </row>
    <row r="10067" spans="3:4" x14ac:dyDescent="0.25">
      <c r="C10067" s="6"/>
      <c r="D10067" s="7"/>
    </row>
    <row r="10068" spans="3:4" x14ac:dyDescent="0.25">
      <c r="C10068" s="6"/>
      <c r="D10068" s="7"/>
    </row>
    <row r="10069" spans="3:4" x14ac:dyDescent="0.25">
      <c r="C10069" s="6"/>
      <c r="D10069" s="7"/>
    </row>
    <row r="10070" spans="3:4" x14ac:dyDescent="0.25">
      <c r="C10070" s="6"/>
      <c r="D10070" s="7"/>
    </row>
    <row r="10071" spans="3:4" x14ac:dyDescent="0.25">
      <c r="C10071" s="6"/>
      <c r="D10071" s="7"/>
    </row>
    <row r="10072" spans="3:4" x14ac:dyDescent="0.25">
      <c r="C10072" s="6"/>
      <c r="D10072" s="7"/>
    </row>
    <row r="10073" spans="3:4" x14ac:dyDescent="0.25">
      <c r="C10073" s="6"/>
      <c r="D10073" s="7"/>
    </row>
    <row r="10074" spans="3:4" x14ac:dyDescent="0.25">
      <c r="C10074" s="6"/>
      <c r="D10074" s="7"/>
    </row>
    <row r="10075" spans="3:4" x14ac:dyDescent="0.25">
      <c r="C10075" s="6"/>
      <c r="D10075" s="7"/>
    </row>
    <row r="10076" spans="3:4" x14ac:dyDescent="0.25">
      <c r="C10076" s="6"/>
      <c r="D10076" s="7"/>
    </row>
    <row r="10077" spans="3:4" x14ac:dyDescent="0.25">
      <c r="C10077" s="6"/>
      <c r="D10077" s="7"/>
    </row>
    <row r="10078" spans="3:4" x14ac:dyDescent="0.25">
      <c r="C10078" s="6"/>
      <c r="D10078" s="7"/>
    </row>
    <row r="10079" spans="3:4" x14ac:dyDescent="0.25">
      <c r="C10079" s="6"/>
      <c r="D10079" s="7"/>
    </row>
    <row r="10080" spans="3:4" x14ac:dyDescent="0.25">
      <c r="C10080" s="6"/>
      <c r="D10080" s="7"/>
    </row>
    <row r="10081" spans="3:4" x14ac:dyDescent="0.25">
      <c r="C10081" s="6"/>
      <c r="D10081" s="7"/>
    </row>
    <row r="10082" spans="3:4" x14ac:dyDescent="0.25">
      <c r="C10082" s="6"/>
      <c r="D10082" s="7"/>
    </row>
    <row r="10083" spans="3:4" x14ac:dyDescent="0.25">
      <c r="C10083" s="6"/>
      <c r="D10083" s="7"/>
    </row>
    <row r="10084" spans="3:4" x14ac:dyDescent="0.25">
      <c r="C10084" s="6"/>
      <c r="D10084" s="7"/>
    </row>
    <row r="10085" spans="3:4" x14ac:dyDescent="0.25">
      <c r="C10085" s="6"/>
      <c r="D10085" s="7"/>
    </row>
    <row r="10086" spans="3:4" x14ac:dyDescent="0.25">
      <c r="C10086" s="6"/>
      <c r="D10086" s="7"/>
    </row>
    <row r="10087" spans="3:4" x14ac:dyDescent="0.25">
      <c r="C10087" s="6"/>
      <c r="D10087" s="7"/>
    </row>
    <row r="10088" spans="3:4" x14ac:dyDescent="0.25">
      <c r="C10088" s="6"/>
      <c r="D10088" s="7"/>
    </row>
    <row r="10089" spans="3:4" x14ac:dyDescent="0.25">
      <c r="C10089" s="6"/>
      <c r="D10089" s="7"/>
    </row>
    <row r="10090" spans="3:4" x14ac:dyDescent="0.25">
      <c r="C10090" s="6"/>
      <c r="D10090" s="7"/>
    </row>
    <row r="10091" spans="3:4" x14ac:dyDescent="0.25">
      <c r="C10091" s="6"/>
      <c r="D10091" s="7"/>
    </row>
    <row r="10092" spans="3:4" x14ac:dyDescent="0.25">
      <c r="C10092" s="6"/>
      <c r="D10092" s="7"/>
    </row>
    <row r="10093" spans="3:4" x14ac:dyDescent="0.25">
      <c r="C10093" s="6"/>
      <c r="D10093" s="7"/>
    </row>
    <row r="10094" spans="3:4" x14ac:dyDescent="0.25">
      <c r="C10094" s="6"/>
      <c r="D10094" s="7"/>
    </row>
    <row r="10095" spans="3:4" x14ac:dyDescent="0.25">
      <c r="C10095" s="6"/>
      <c r="D10095" s="7"/>
    </row>
    <row r="10096" spans="3:4" x14ac:dyDescent="0.25">
      <c r="C10096" s="6"/>
      <c r="D10096" s="7"/>
    </row>
    <row r="10097" spans="3:4" x14ac:dyDescent="0.25">
      <c r="C10097" s="6"/>
      <c r="D10097" s="7"/>
    </row>
    <row r="10098" spans="3:4" x14ac:dyDescent="0.25">
      <c r="C10098" s="6"/>
      <c r="D10098" s="7"/>
    </row>
    <row r="10099" spans="3:4" x14ac:dyDescent="0.25">
      <c r="C10099" s="6"/>
      <c r="D10099" s="7"/>
    </row>
    <row r="10100" spans="3:4" x14ac:dyDescent="0.25">
      <c r="C10100" s="6"/>
      <c r="D10100" s="7"/>
    </row>
    <row r="10101" spans="3:4" x14ac:dyDescent="0.25">
      <c r="C10101" s="6"/>
      <c r="D10101" s="7"/>
    </row>
    <row r="10102" spans="3:4" x14ac:dyDescent="0.25">
      <c r="C10102" s="6"/>
      <c r="D10102" s="7"/>
    </row>
    <row r="10103" spans="3:4" x14ac:dyDescent="0.25">
      <c r="C10103" s="6"/>
      <c r="D10103" s="7"/>
    </row>
    <row r="10104" spans="3:4" x14ac:dyDescent="0.25">
      <c r="C10104" s="6"/>
      <c r="D10104" s="7"/>
    </row>
    <row r="10105" spans="3:4" x14ac:dyDescent="0.25">
      <c r="C10105" s="6"/>
      <c r="D10105" s="7"/>
    </row>
    <row r="10106" spans="3:4" x14ac:dyDescent="0.25">
      <c r="C10106" s="6"/>
      <c r="D10106" s="7"/>
    </row>
    <row r="10107" spans="3:4" x14ac:dyDescent="0.25">
      <c r="C10107" s="6"/>
      <c r="D10107" s="7"/>
    </row>
    <row r="10108" spans="3:4" x14ac:dyDescent="0.25">
      <c r="C10108" s="6"/>
      <c r="D10108" s="7"/>
    </row>
    <row r="10109" spans="3:4" x14ac:dyDescent="0.25">
      <c r="C10109" s="6"/>
      <c r="D10109" s="7"/>
    </row>
    <row r="10110" spans="3:4" x14ac:dyDescent="0.25">
      <c r="C10110" s="6"/>
      <c r="D10110" s="7"/>
    </row>
    <row r="10111" spans="3:4" x14ac:dyDescent="0.25">
      <c r="C10111" s="6"/>
      <c r="D10111" s="7"/>
    </row>
    <row r="10112" spans="3:4" x14ac:dyDescent="0.25">
      <c r="C10112" s="6"/>
      <c r="D10112" s="7"/>
    </row>
    <row r="10113" spans="3:4" x14ac:dyDescent="0.25">
      <c r="C10113" s="6"/>
      <c r="D10113" s="7"/>
    </row>
    <row r="10114" spans="3:4" x14ac:dyDescent="0.25">
      <c r="C10114" s="6"/>
      <c r="D10114" s="7"/>
    </row>
    <row r="10115" spans="3:4" x14ac:dyDescent="0.25">
      <c r="C10115" s="6"/>
      <c r="D10115" s="7"/>
    </row>
    <row r="10116" spans="3:4" x14ac:dyDescent="0.25">
      <c r="C10116" s="6"/>
      <c r="D10116" s="7"/>
    </row>
    <row r="10117" spans="3:4" x14ac:dyDescent="0.25">
      <c r="C10117" s="6"/>
      <c r="D10117" s="7"/>
    </row>
    <row r="10118" spans="3:4" x14ac:dyDescent="0.25">
      <c r="C10118" s="6"/>
      <c r="D10118" s="7"/>
    </row>
    <row r="10119" spans="3:4" x14ac:dyDescent="0.25">
      <c r="C10119" s="6"/>
      <c r="D10119" s="7"/>
    </row>
    <row r="10120" spans="3:4" x14ac:dyDescent="0.25">
      <c r="C10120" s="6"/>
      <c r="D10120" s="7"/>
    </row>
    <row r="10121" spans="3:4" x14ac:dyDescent="0.25">
      <c r="C10121" s="6"/>
      <c r="D10121" s="7"/>
    </row>
    <row r="10122" spans="3:4" x14ac:dyDescent="0.25">
      <c r="C10122" s="6"/>
      <c r="D10122" s="7"/>
    </row>
    <row r="10123" spans="3:4" x14ac:dyDescent="0.25">
      <c r="C10123" s="6"/>
      <c r="D10123" s="7"/>
    </row>
    <row r="10124" spans="3:4" x14ac:dyDescent="0.25">
      <c r="C10124" s="6"/>
      <c r="D10124" s="7"/>
    </row>
    <row r="10125" spans="3:4" x14ac:dyDescent="0.25">
      <c r="C10125" s="6"/>
      <c r="D10125" s="7"/>
    </row>
    <row r="10126" spans="3:4" x14ac:dyDescent="0.25">
      <c r="C10126" s="6"/>
      <c r="D10126" s="7"/>
    </row>
    <row r="10127" spans="3:4" x14ac:dyDescent="0.25">
      <c r="C10127" s="6"/>
      <c r="D10127" s="7"/>
    </row>
    <row r="10128" spans="3:4" x14ac:dyDescent="0.25">
      <c r="C10128" s="6"/>
      <c r="D10128" s="7"/>
    </row>
    <row r="10129" spans="3:4" x14ac:dyDescent="0.25">
      <c r="C10129" s="6"/>
      <c r="D10129" s="7"/>
    </row>
    <row r="10130" spans="3:4" x14ac:dyDescent="0.25">
      <c r="C10130" s="6"/>
      <c r="D10130" s="7"/>
    </row>
    <row r="10131" spans="3:4" x14ac:dyDescent="0.25">
      <c r="C10131" s="6"/>
      <c r="D10131" s="7"/>
    </row>
    <row r="10132" spans="3:4" x14ac:dyDescent="0.25">
      <c r="C10132" s="6"/>
      <c r="D10132" s="7"/>
    </row>
    <row r="10133" spans="3:4" x14ac:dyDescent="0.25">
      <c r="C10133" s="6"/>
      <c r="D10133" s="7"/>
    </row>
    <row r="10134" spans="3:4" x14ac:dyDescent="0.25">
      <c r="C10134" s="6"/>
      <c r="D10134" s="7"/>
    </row>
    <row r="10135" spans="3:4" x14ac:dyDescent="0.25">
      <c r="C10135" s="6"/>
      <c r="D10135" s="7"/>
    </row>
    <row r="10136" spans="3:4" x14ac:dyDescent="0.25">
      <c r="C10136" s="6"/>
      <c r="D10136" s="7"/>
    </row>
    <row r="10137" spans="3:4" x14ac:dyDescent="0.25">
      <c r="C10137" s="6"/>
      <c r="D10137" s="7"/>
    </row>
    <row r="10138" spans="3:4" x14ac:dyDescent="0.25">
      <c r="C10138" s="6"/>
      <c r="D10138" s="7"/>
    </row>
    <row r="10139" spans="3:4" x14ac:dyDescent="0.25">
      <c r="C10139" s="6"/>
      <c r="D10139" s="7"/>
    </row>
    <row r="10140" spans="3:4" x14ac:dyDescent="0.25">
      <c r="C10140" s="6"/>
      <c r="D10140" s="7"/>
    </row>
    <row r="10141" spans="3:4" x14ac:dyDescent="0.25">
      <c r="C10141" s="6"/>
      <c r="D10141" s="7"/>
    </row>
    <row r="10142" spans="3:4" x14ac:dyDescent="0.25">
      <c r="C10142" s="6"/>
      <c r="D10142" s="7"/>
    </row>
    <row r="10143" spans="3:4" x14ac:dyDescent="0.25">
      <c r="C10143" s="6"/>
      <c r="D10143" s="7"/>
    </row>
    <row r="10144" spans="3:4" x14ac:dyDescent="0.25">
      <c r="C10144" s="6"/>
      <c r="D10144" s="7"/>
    </row>
    <row r="10145" spans="3:4" x14ac:dyDescent="0.25">
      <c r="C10145" s="6"/>
      <c r="D10145" s="7"/>
    </row>
    <row r="10146" spans="3:4" x14ac:dyDescent="0.25">
      <c r="C10146" s="6"/>
      <c r="D10146" s="7"/>
    </row>
    <row r="10147" spans="3:4" x14ac:dyDescent="0.25">
      <c r="C10147" s="6"/>
      <c r="D10147" s="7"/>
    </row>
    <row r="10148" spans="3:4" x14ac:dyDescent="0.25">
      <c r="C10148" s="6"/>
      <c r="D10148" s="7"/>
    </row>
    <row r="10149" spans="3:4" x14ac:dyDescent="0.25">
      <c r="C10149" s="6"/>
      <c r="D10149" s="7"/>
    </row>
    <row r="10150" spans="3:4" x14ac:dyDescent="0.25">
      <c r="C10150" s="6"/>
      <c r="D10150" s="7"/>
    </row>
    <row r="10151" spans="3:4" x14ac:dyDescent="0.25">
      <c r="C10151" s="6"/>
      <c r="D10151" s="7"/>
    </row>
    <row r="10152" spans="3:4" x14ac:dyDescent="0.25">
      <c r="C10152" s="6"/>
      <c r="D10152" s="7"/>
    </row>
    <row r="10153" spans="3:4" x14ac:dyDescent="0.25">
      <c r="C10153" s="6"/>
      <c r="D10153" s="7"/>
    </row>
    <row r="10154" spans="3:4" x14ac:dyDescent="0.25">
      <c r="C10154" s="6"/>
      <c r="D10154" s="7"/>
    </row>
    <row r="10155" spans="3:4" x14ac:dyDescent="0.25">
      <c r="C10155" s="6"/>
      <c r="D10155" s="7"/>
    </row>
    <row r="10156" spans="3:4" x14ac:dyDescent="0.25">
      <c r="C10156" s="6"/>
      <c r="D10156" s="7"/>
    </row>
    <row r="10157" spans="3:4" x14ac:dyDescent="0.25">
      <c r="C10157" s="6"/>
      <c r="D10157" s="7"/>
    </row>
    <row r="10158" spans="3:4" x14ac:dyDescent="0.25">
      <c r="C10158" s="6"/>
      <c r="D10158" s="7"/>
    </row>
    <row r="10159" spans="3:4" x14ac:dyDescent="0.25">
      <c r="C10159" s="6"/>
      <c r="D10159" s="7"/>
    </row>
    <row r="10160" spans="3:4" x14ac:dyDescent="0.25">
      <c r="C10160" s="6"/>
      <c r="D10160" s="7"/>
    </row>
    <row r="10161" spans="3:4" x14ac:dyDescent="0.25">
      <c r="C10161" s="6"/>
      <c r="D10161" s="7"/>
    </row>
    <row r="10162" spans="3:4" x14ac:dyDescent="0.25">
      <c r="C10162" s="6"/>
      <c r="D10162" s="7"/>
    </row>
    <row r="10163" spans="3:4" x14ac:dyDescent="0.25">
      <c r="C10163" s="6"/>
      <c r="D10163" s="7"/>
    </row>
    <row r="10164" spans="3:4" x14ac:dyDescent="0.25">
      <c r="C10164" s="6"/>
      <c r="D10164" s="7"/>
    </row>
    <row r="10165" spans="3:4" x14ac:dyDescent="0.25">
      <c r="C10165" s="6"/>
      <c r="D10165" s="7"/>
    </row>
    <row r="10166" spans="3:4" x14ac:dyDescent="0.25">
      <c r="C10166" s="6"/>
      <c r="D10166" s="7"/>
    </row>
    <row r="10167" spans="3:4" x14ac:dyDescent="0.25">
      <c r="C10167" s="6"/>
      <c r="D10167" s="7"/>
    </row>
    <row r="10168" spans="3:4" x14ac:dyDescent="0.25">
      <c r="C10168" s="6"/>
      <c r="D10168" s="7"/>
    </row>
    <row r="10169" spans="3:4" x14ac:dyDescent="0.25">
      <c r="C10169" s="6"/>
      <c r="D10169" s="7"/>
    </row>
    <row r="10170" spans="3:4" x14ac:dyDescent="0.25">
      <c r="C10170" s="6"/>
      <c r="D10170" s="7"/>
    </row>
    <row r="10171" spans="3:4" x14ac:dyDescent="0.25">
      <c r="C10171" s="6"/>
      <c r="D10171" s="7"/>
    </row>
    <row r="10172" spans="3:4" x14ac:dyDescent="0.25">
      <c r="C10172" s="6"/>
      <c r="D10172" s="7"/>
    </row>
    <row r="10173" spans="3:4" x14ac:dyDescent="0.25">
      <c r="C10173" s="6"/>
      <c r="D10173" s="7"/>
    </row>
    <row r="10174" spans="3:4" x14ac:dyDescent="0.25">
      <c r="C10174" s="6"/>
      <c r="D10174" s="7"/>
    </row>
    <row r="10175" spans="3:4" x14ac:dyDescent="0.25">
      <c r="C10175" s="6"/>
      <c r="D10175" s="7"/>
    </row>
    <row r="10176" spans="3:4" x14ac:dyDescent="0.25">
      <c r="C10176" s="6"/>
      <c r="D10176" s="7"/>
    </row>
    <row r="10177" spans="3:4" x14ac:dyDescent="0.25">
      <c r="C10177" s="6"/>
      <c r="D10177" s="7"/>
    </row>
    <row r="10178" spans="3:4" x14ac:dyDescent="0.25">
      <c r="C10178" s="6"/>
      <c r="D10178" s="7"/>
    </row>
    <row r="10179" spans="3:4" x14ac:dyDescent="0.25">
      <c r="C10179" s="6"/>
      <c r="D10179" s="7"/>
    </row>
    <row r="10180" spans="3:4" x14ac:dyDescent="0.25">
      <c r="C10180" s="6"/>
      <c r="D10180" s="7"/>
    </row>
    <row r="10181" spans="3:4" x14ac:dyDescent="0.25">
      <c r="C10181" s="6"/>
      <c r="D10181" s="7"/>
    </row>
    <row r="10182" spans="3:4" x14ac:dyDescent="0.25">
      <c r="C10182" s="6"/>
      <c r="D10182" s="7"/>
    </row>
    <row r="10183" spans="3:4" x14ac:dyDescent="0.25">
      <c r="C10183" s="6"/>
      <c r="D10183" s="7"/>
    </row>
    <row r="10184" spans="3:4" x14ac:dyDescent="0.25">
      <c r="C10184" s="6"/>
      <c r="D10184" s="7"/>
    </row>
    <row r="10185" spans="3:4" x14ac:dyDescent="0.25">
      <c r="C10185" s="6"/>
      <c r="D10185" s="7"/>
    </row>
    <row r="10186" spans="3:4" x14ac:dyDescent="0.25">
      <c r="C10186" s="6"/>
      <c r="D10186" s="7"/>
    </row>
    <row r="10187" spans="3:4" x14ac:dyDescent="0.25">
      <c r="C10187" s="6"/>
      <c r="D10187" s="7"/>
    </row>
    <row r="10188" spans="3:4" x14ac:dyDescent="0.25">
      <c r="C10188" s="6"/>
      <c r="D10188" s="7"/>
    </row>
    <row r="10189" spans="3:4" x14ac:dyDescent="0.25">
      <c r="C10189" s="6"/>
      <c r="D10189" s="7"/>
    </row>
    <row r="10190" spans="3:4" x14ac:dyDescent="0.25">
      <c r="C10190" s="6"/>
      <c r="D10190" s="7"/>
    </row>
    <row r="10191" spans="3:4" x14ac:dyDescent="0.25">
      <c r="C10191" s="6"/>
      <c r="D10191" s="7"/>
    </row>
    <row r="10192" spans="3:4" x14ac:dyDescent="0.25">
      <c r="C10192" s="6"/>
      <c r="D10192" s="7"/>
    </row>
    <row r="10193" spans="3:4" x14ac:dyDescent="0.25">
      <c r="C10193" s="6"/>
      <c r="D10193" s="7"/>
    </row>
    <row r="10194" spans="3:4" x14ac:dyDescent="0.25">
      <c r="C10194" s="6"/>
      <c r="D10194" s="7"/>
    </row>
    <row r="10195" spans="3:4" x14ac:dyDescent="0.25">
      <c r="C10195" s="6"/>
      <c r="D10195" s="7"/>
    </row>
    <row r="10196" spans="3:4" x14ac:dyDescent="0.25">
      <c r="C10196" s="6"/>
      <c r="D10196" s="7"/>
    </row>
    <row r="10197" spans="3:4" x14ac:dyDescent="0.25">
      <c r="C10197" s="6"/>
      <c r="D10197" s="7"/>
    </row>
    <row r="10198" spans="3:4" x14ac:dyDescent="0.25">
      <c r="C10198" s="6"/>
      <c r="D10198" s="7"/>
    </row>
    <row r="10199" spans="3:4" x14ac:dyDescent="0.25">
      <c r="C10199" s="6"/>
      <c r="D10199" s="7"/>
    </row>
    <row r="10200" spans="3:4" x14ac:dyDescent="0.25">
      <c r="C10200" s="6"/>
      <c r="D10200" s="7"/>
    </row>
    <row r="10201" spans="3:4" x14ac:dyDescent="0.25">
      <c r="C10201" s="6"/>
      <c r="D10201" s="7"/>
    </row>
    <row r="10202" spans="3:4" x14ac:dyDescent="0.25">
      <c r="C10202" s="6"/>
      <c r="D10202" s="7"/>
    </row>
    <row r="10203" spans="3:4" x14ac:dyDescent="0.25">
      <c r="C10203" s="6"/>
      <c r="D10203" s="7"/>
    </row>
    <row r="10204" spans="3:4" x14ac:dyDescent="0.25">
      <c r="C10204" s="6"/>
      <c r="D10204" s="7"/>
    </row>
    <row r="10205" spans="3:4" x14ac:dyDescent="0.25">
      <c r="C10205" s="6"/>
      <c r="D10205" s="7"/>
    </row>
    <row r="10206" spans="3:4" x14ac:dyDescent="0.25">
      <c r="C10206" s="6"/>
      <c r="D10206" s="7"/>
    </row>
    <row r="10207" spans="3:4" x14ac:dyDescent="0.25">
      <c r="C10207" s="6"/>
      <c r="D10207" s="7"/>
    </row>
    <row r="10208" spans="3:4" x14ac:dyDescent="0.25">
      <c r="C10208" s="6"/>
      <c r="D10208" s="7"/>
    </row>
    <row r="10209" spans="3:4" x14ac:dyDescent="0.25">
      <c r="C10209" s="6"/>
      <c r="D10209" s="7"/>
    </row>
    <row r="10210" spans="3:4" x14ac:dyDescent="0.25">
      <c r="C10210" s="6"/>
      <c r="D10210" s="7"/>
    </row>
    <row r="10211" spans="3:4" x14ac:dyDescent="0.25">
      <c r="C10211" s="6"/>
      <c r="D10211" s="7"/>
    </row>
    <row r="10212" spans="3:4" x14ac:dyDescent="0.25">
      <c r="C10212" s="6"/>
      <c r="D10212" s="7"/>
    </row>
    <row r="10213" spans="3:4" x14ac:dyDescent="0.25">
      <c r="C10213" s="6"/>
      <c r="D10213" s="7"/>
    </row>
    <row r="10214" spans="3:4" x14ac:dyDescent="0.25">
      <c r="C10214" s="6"/>
      <c r="D10214" s="7"/>
    </row>
    <row r="10215" spans="3:4" x14ac:dyDescent="0.25">
      <c r="C10215" s="6"/>
      <c r="D10215" s="7"/>
    </row>
    <row r="10216" spans="3:4" x14ac:dyDescent="0.25">
      <c r="C10216" s="6"/>
      <c r="D10216" s="7"/>
    </row>
    <row r="10217" spans="3:4" x14ac:dyDescent="0.25">
      <c r="C10217" s="6"/>
      <c r="D10217" s="7"/>
    </row>
    <row r="10218" spans="3:4" x14ac:dyDescent="0.25">
      <c r="C10218" s="6"/>
      <c r="D10218" s="7"/>
    </row>
    <row r="10219" spans="3:4" x14ac:dyDescent="0.25">
      <c r="C10219" s="6"/>
      <c r="D10219" s="7"/>
    </row>
    <row r="10220" spans="3:4" x14ac:dyDescent="0.25">
      <c r="C10220" s="6"/>
      <c r="D10220" s="7"/>
    </row>
    <row r="10221" spans="3:4" x14ac:dyDescent="0.25">
      <c r="C10221" s="6"/>
      <c r="D10221" s="7"/>
    </row>
    <row r="10222" spans="3:4" x14ac:dyDescent="0.25">
      <c r="C10222" s="6"/>
      <c r="D10222" s="7"/>
    </row>
    <row r="10223" spans="3:4" x14ac:dyDescent="0.25">
      <c r="C10223" s="6"/>
      <c r="D10223" s="7"/>
    </row>
    <row r="10224" spans="3:4" x14ac:dyDescent="0.25">
      <c r="C10224" s="6"/>
      <c r="D10224" s="7"/>
    </row>
    <row r="10225" spans="3:4" x14ac:dyDescent="0.25">
      <c r="C10225" s="6"/>
      <c r="D10225" s="7"/>
    </row>
    <row r="10226" spans="3:4" x14ac:dyDescent="0.25">
      <c r="C10226" s="6"/>
      <c r="D10226" s="7"/>
    </row>
    <row r="10227" spans="3:4" x14ac:dyDescent="0.25">
      <c r="C10227" s="6"/>
      <c r="D10227" s="7"/>
    </row>
    <row r="10228" spans="3:4" x14ac:dyDescent="0.25">
      <c r="C10228" s="6"/>
      <c r="D10228" s="7"/>
    </row>
    <row r="10229" spans="3:4" x14ac:dyDescent="0.25">
      <c r="C10229" s="6"/>
      <c r="D10229" s="7"/>
    </row>
    <row r="10230" spans="3:4" x14ac:dyDescent="0.25">
      <c r="C10230" s="6"/>
      <c r="D10230" s="7"/>
    </row>
    <row r="10231" spans="3:4" x14ac:dyDescent="0.25">
      <c r="C10231" s="6"/>
      <c r="D10231" s="7"/>
    </row>
    <row r="10232" spans="3:4" x14ac:dyDescent="0.25">
      <c r="C10232" s="6"/>
      <c r="D10232" s="7"/>
    </row>
    <row r="10233" spans="3:4" x14ac:dyDescent="0.25">
      <c r="C10233" s="6"/>
      <c r="D10233" s="7"/>
    </row>
    <row r="10234" spans="3:4" x14ac:dyDescent="0.25">
      <c r="C10234" s="6"/>
      <c r="D10234" s="7"/>
    </row>
    <row r="10235" spans="3:4" x14ac:dyDescent="0.25">
      <c r="C10235" s="6"/>
      <c r="D10235" s="7"/>
    </row>
    <row r="10236" spans="3:4" x14ac:dyDescent="0.25">
      <c r="C10236" s="6"/>
      <c r="D10236" s="7"/>
    </row>
    <row r="10237" spans="3:4" x14ac:dyDescent="0.25">
      <c r="C10237" s="6"/>
      <c r="D10237" s="7"/>
    </row>
    <row r="10238" spans="3:4" x14ac:dyDescent="0.25">
      <c r="C10238" s="6"/>
      <c r="D10238" s="7"/>
    </row>
    <row r="10239" spans="3:4" x14ac:dyDescent="0.25">
      <c r="C10239" s="6"/>
      <c r="D10239" s="7"/>
    </row>
    <row r="10240" spans="3:4" x14ac:dyDescent="0.25">
      <c r="C10240" s="6"/>
      <c r="D10240" s="7"/>
    </row>
    <row r="10241" spans="3:4" x14ac:dyDescent="0.25">
      <c r="C10241" s="6"/>
      <c r="D10241" s="7"/>
    </row>
    <row r="10242" spans="3:4" x14ac:dyDescent="0.25">
      <c r="C10242" s="6"/>
      <c r="D10242" s="7"/>
    </row>
    <row r="10243" spans="3:4" x14ac:dyDescent="0.25">
      <c r="C10243" s="6"/>
      <c r="D10243" s="7"/>
    </row>
    <row r="10244" spans="3:4" x14ac:dyDescent="0.25">
      <c r="C10244" s="6"/>
      <c r="D10244" s="7"/>
    </row>
    <row r="10245" spans="3:4" x14ac:dyDescent="0.25">
      <c r="C10245" s="6"/>
      <c r="D10245" s="7"/>
    </row>
    <row r="10246" spans="3:4" x14ac:dyDescent="0.25">
      <c r="C10246" s="6"/>
      <c r="D10246" s="7"/>
    </row>
    <row r="10247" spans="3:4" x14ac:dyDescent="0.25">
      <c r="C10247" s="6"/>
      <c r="D10247" s="7"/>
    </row>
    <row r="10248" spans="3:4" x14ac:dyDescent="0.25">
      <c r="C10248" s="6"/>
      <c r="D10248" s="7"/>
    </row>
    <row r="10249" spans="3:4" x14ac:dyDescent="0.25">
      <c r="C10249" s="6"/>
      <c r="D10249" s="7"/>
    </row>
    <row r="10250" spans="3:4" x14ac:dyDescent="0.25">
      <c r="C10250" s="6"/>
      <c r="D10250" s="7"/>
    </row>
    <row r="10251" spans="3:4" x14ac:dyDescent="0.25">
      <c r="C10251" s="6"/>
      <c r="D10251" s="7"/>
    </row>
    <row r="10252" spans="3:4" x14ac:dyDescent="0.25">
      <c r="C10252" s="6"/>
      <c r="D10252" s="7"/>
    </row>
    <row r="10253" spans="3:4" x14ac:dyDescent="0.25">
      <c r="C10253" s="6"/>
      <c r="D10253" s="7"/>
    </row>
    <row r="10254" spans="3:4" x14ac:dyDescent="0.25">
      <c r="C10254" s="6"/>
      <c r="D10254" s="7"/>
    </row>
    <row r="10255" spans="3:4" x14ac:dyDescent="0.25">
      <c r="C10255" s="6"/>
      <c r="D10255" s="7"/>
    </row>
    <row r="10256" spans="3:4" x14ac:dyDescent="0.25">
      <c r="C10256" s="6"/>
      <c r="D10256" s="7"/>
    </row>
    <row r="10257" spans="3:4" x14ac:dyDescent="0.25">
      <c r="C10257" s="6"/>
      <c r="D10257" s="7"/>
    </row>
    <row r="10258" spans="3:4" x14ac:dyDescent="0.25">
      <c r="C10258" s="6"/>
      <c r="D10258" s="7"/>
    </row>
    <row r="10259" spans="3:4" x14ac:dyDescent="0.25">
      <c r="C10259" s="6"/>
      <c r="D10259" s="7"/>
    </row>
    <row r="10260" spans="3:4" x14ac:dyDescent="0.25">
      <c r="C10260" s="6"/>
      <c r="D10260" s="7"/>
    </row>
    <row r="10261" spans="3:4" x14ac:dyDescent="0.25">
      <c r="C10261" s="6"/>
      <c r="D10261" s="7"/>
    </row>
    <row r="10262" spans="3:4" x14ac:dyDescent="0.25">
      <c r="C10262" s="6"/>
      <c r="D10262" s="7"/>
    </row>
    <row r="10263" spans="3:4" x14ac:dyDescent="0.25">
      <c r="C10263" s="6"/>
      <c r="D10263" s="7"/>
    </row>
    <row r="10264" spans="3:4" x14ac:dyDescent="0.25">
      <c r="C10264" s="6"/>
      <c r="D10264" s="7"/>
    </row>
    <row r="10265" spans="3:4" x14ac:dyDescent="0.25">
      <c r="C10265" s="6"/>
      <c r="D10265" s="7"/>
    </row>
    <row r="10266" spans="3:4" x14ac:dyDescent="0.25">
      <c r="C10266" s="6"/>
      <c r="D10266" s="7"/>
    </row>
    <row r="10267" spans="3:4" x14ac:dyDescent="0.25">
      <c r="C10267" s="6"/>
      <c r="D10267" s="7"/>
    </row>
    <row r="10268" spans="3:4" x14ac:dyDescent="0.25">
      <c r="C10268" s="6"/>
      <c r="D10268" s="7"/>
    </row>
    <row r="10269" spans="3:4" x14ac:dyDescent="0.25">
      <c r="C10269" s="6"/>
      <c r="D10269" s="7"/>
    </row>
    <row r="10270" spans="3:4" x14ac:dyDescent="0.25">
      <c r="C10270" s="6"/>
      <c r="D10270" s="7"/>
    </row>
    <row r="10271" spans="3:4" x14ac:dyDescent="0.25">
      <c r="C10271" s="6"/>
      <c r="D10271" s="7"/>
    </row>
    <row r="10272" spans="3:4" x14ac:dyDescent="0.25">
      <c r="C10272" s="6"/>
      <c r="D10272" s="7"/>
    </row>
    <row r="10273" spans="3:4" x14ac:dyDescent="0.25">
      <c r="C10273" s="6"/>
      <c r="D10273" s="7"/>
    </row>
    <row r="10274" spans="3:4" x14ac:dyDescent="0.25">
      <c r="C10274" s="6"/>
      <c r="D10274" s="7"/>
    </row>
    <row r="10275" spans="3:4" x14ac:dyDescent="0.25">
      <c r="C10275" s="6"/>
      <c r="D10275" s="7"/>
    </row>
    <row r="10276" spans="3:4" x14ac:dyDescent="0.25">
      <c r="C10276" s="6"/>
      <c r="D10276" s="7"/>
    </row>
    <row r="10277" spans="3:4" x14ac:dyDescent="0.25">
      <c r="C10277" s="6"/>
      <c r="D10277" s="7"/>
    </row>
    <row r="10278" spans="3:4" x14ac:dyDescent="0.25">
      <c r="C10278" s="6"/>
      <c r="D10278" s="7"/>
    </row>
    <row r="10279" spans="3:4" x14ac:dyDescent="0.25">
      <c r="C10279" s="6"/>
      <c r="D10279" s="7"/>
    </row>
    <row r="10280" spans="3:4" x14ac:dyDescent="0.25">
      <c r="C10280" s="6"/>
      <c r="D10280" s="7"/>
    </row>
    <row r="10281" spans="3:4" x14ac:dyDescent="0.25">
      <c r="C10281" s="6"/>
      <c r="D10281" s="7"/>
    </row>
    <row r="10282" spans="3:4" x14ac:dyDescent="0.25">
      <c r="C10282" s="6"/>
      <c r="D10282" s="7"/>
    </row>
    <row r="10283" spans="3:4" x14ac:dyDescent="0.25">
      <c r="C10283" s="6"/>
      <c r="D10283" s="7"/>
    </row>
    <row r="10284" spans="3:4" x14ac:dyDescent="0.25">
      <c r="C10284" s="6"/>
      <c r="D10284" s="7"/>
    </row>
    <row r="10285" spans="3:4" x14ac:dyDescent="0.25">
      <c r="C10285" s="6"/>
      <c r="D10285" s="7"/>
    </row>
    <row r="10286" spans="3:4" x14ac:dyDescent="0.25">
      <c r="C10286" s="6"/>
      <c r="D10286" s="7"/>
    </row>
    <row r="10287" spans="3:4" x14ac:dyDescent="0.25">
      <c r="C10287" s="6"/>
      <c r="D10287" s="7"/>
    </row>
    <row r="10288" spans="3:4" x14ac:dyDescent="0.25">
      <c r="C10288" s="6"/>
      <c r="D10288" s="7"/>
    </row>
    <row r="10289" spans="3:4" x14ac:dyDescent="0.25">
      <c r="C10289" s="6"/>
      <c r="D10289" s="7"/>
    </row>
    <row r="10290" spans="3:4" x14ac:dyDescent="0.25">
      <c r="C10290" s="6"/>
      <c r="D10290" s="7"/>
    </row>
    <row r="10291" spans="3:4" x14ac:dyDescent="0.25">
      <c r="C10291" s="6"/>
      <c r="D10291" s="7"/>
    </row>
    <row r="10292" spans="3:4" x14ac:dyDescent="0.25">
      <c r="C10292" s="6"/>
      <c r="D10292" s="7"/>
    </row>
    <row r="10293" spans="3:4" x14ac:dyDescent="0.25">
      <c r="C10293" s="6"/>
      <c r="D10293" s="7"/>
    </row>
    <row r="10294" spans="3:4" x14ac:dyDescent="0.25">
      <c r="C10294" s="6"/>
      <c r="D10294" s="7"/>
    </row>
    <row r="10295" spans="3:4" x14ac:dyDescent="0.25">
      <c r="C10295" s="6"/>
      <c r="D10295" s="7"/>
    </row>
    <row r="10296" spans="3:4" x14ac:dyDescent="0.25">
      <c r="C10296" s="6"/>
      <c r="D10296" s="7"/>
    </row>
    <row r="10297" spans="3:4" x14ac:dyDescent="0.25">
      <c r="C10297" s="6"/>
      <c r="D10297" s="7"/>
    </row>
    <row r="10298" spans="3:4" x14ac:dyDescent="0.25">
      <c r="C10298" s="6"/>
      <c r="D10298" s="7"/>
    </row>
    <row r="10299" spans="3:4" x14ac:dyDescent="0.25">
      <c r="C10299" s="6"/>
      <c r="D10299" s="7"/>
    </row>
    <row r="10300" spans="3:4" x14ac:dyDescent="0.25">
      <c r="C10300" s="6"/>
      <c r="D10300" s="7"/>
    </row>
    <row r="10301" spans="3:4" x14ac:dyDescent="0.25">
      <c r="C10301" s="6"/>
      <c r="D10301" s="7"/>
    </row>
    <row r="10302" spans="3:4" x14ac:dyDescent="0.25">
      <c r="C10302" s="6"/>
      <c r="D10302" s="7"/>
    </row>
    <row r="10303" spans="3:4" x14ac:dyDescent="0.25">
      <c r="C10303" s="6"/>
      <c r="D10303" s="7"/>
    </row>
    <row r="10304" spans="3:4" x14ac:dyDescent="0.25">
      <c r="C10304" s="6"/>
      <c r="D10304" s="7"/>
    </row>
    <row r="10305" spans="3:4" x14ac:dyDescent="0.25">
      <c r="C10305" s="6"/>
      <c r="D10305" s="7"/>
    </row>
    <row r="10306" spans="3:4" x14ac:dyDescent="0.25">
      <c r="C10306" s="6"/>
      <c r="D10306" s="7"/>
    </row>
    <row r="10307" spans="3:4" x14ac:dyDescent="0.25">
      <c r="C10307" s="6"/>
      <c r="D10307" s="7"/>
    </row>
    <row r="10308" spans="3:4" x14ac:dyDescent="0.25">
      <c r="C10308" s="6"/>
      <c r="D10308" s="7"/>
    </row>
    <row r="10309" spans="3:4" x14ac:dyDescent="0.25">
      <c r="C10309" s="6"/>
      <c r="D10309" s="7"/>
    </row>
    <row r="10310" spans="3:4" x14ac:dyDescent="0.25">
      <c r="C10310" s="6"/>
      <c r="D10310" s="7"/>
    </row>
    <row r="10311" spans="3:4" x14ac:dyDescent="0.25">
      <c r="C10311" s="6"/>
      <c r="D10311" s="7"/>
    </row>
    <row r="10312" spans="3:4" x14ac:dyDescent="0.25">
      <c r="C10312" s="6"/>
      <c r="D10312" s="7"/>
    </row>
    <row r="10313" spans="3:4" x14ac:dyDescent="0.25">
      <c r="C10313" s="6"/>
      <c r="D10313" s="7"/>
    </row>
    <row r="10314" spans="3:4" x14ac:dyDescent="0.25">
      <c r="C10314" s="6"/>
      <c r="D10314" s="7"/>
    </row>
    <row r="10315" spans="3:4" x14ac:dyDescent="0.25">
      <c r="C10315" s="6"/>
      <c r="D10315" s="7"/>
    </row>
    <row r="10316" spans="3:4" x14ac:dyDescent="0.25">
      <c r="C10316" s="6"/>
      <c r="D10316" s="7"/>
    </row>
    <row r="10317" spans="3:4" x14ac:dyDescent="0.25">
      <c r="C10317" s="6"/>
      <c r="D10317" s="7"/>
    </row>
    <row r="10318" spans="3:4" x14ac:dyDescent="0.25">
      <c r="C10318" s="6"/>
      <c r="D10318" s="7"/>
    </row>
    <row r="10319" spans="3:4" x14ac:dyDescent="0.25">
      <c r="C10319" s="6"/>
      <c r="D10319" s="7"/>
    </row>
    <row r="10320" spans="3:4" x14ac:dyDescent="0.25">
      <c r="C10320" s="6"/>
      <c r="D10320" s="7"/>
    </row>
    <row r="10321" spans="3:4" x14ac:dyDescent="0.25">
      <c r="C10321" s="6"/>
      <c r="D10321" s="7"/>
    </row>
    <row r="10322" spans="3:4" x14ac:dyDescent="0.25">
      <c r="C10322" s="6"/>
      <c r="D10322" s="7"/>
    </row>
    <row r="10323" spans="3:4" x14ac:dyDescent="0.25">
      <c r="C10323" s="6"/>
      <c r="D10323" s="7"/>
    </row>
    <row r="10324" spans="3:4" x14ac:dyDescent="0.25">
      <c r="C10324" s="6"/>
      <c r="D10324" s="7"/>
    </row>
    <row r="10325" spans="3:4" x14ac:dyDescent="0.25">
      <c r="C10325" s="6"/>
      <c r="D10325" s="7"/>
    </row>
    <row r="10326" spans="3:4" x14ac:dyDescent="0.25">
      <c r="C10326" s="6"/>
      <c r="D10326" s="7"/>
    </row>
    <row r="10327" spans="3:4" x14ac:dyDescent="0.25">
      <c r="C10327" s="6"/>
      <c r="D10327" s="7"/>
    </row>
    <row r="10328" spans="3:4" x14ac:dyDescent="0.25">
      <c r="C10328" s="6"/>
      <c r="D10328" s="7"/>
    </row>
    <row r="10329" spans="3:4" x14ac:dyDescent="0.25">
      <c r="C10329" s="6"/>
      <c r="D10329" s="7"/>
    </row>
    <row r="10330" spans="3:4" x14ac:dyDescent="0.25">
      <c r="C10330" s="6"/>
      <c r="D10330" s="7"/>
    </row>
    <row r="10331" spans="3:4" x14ac:dyDescent="0.25">
      <c r="C10331" s="6"/>
      <c r="D10331" s="7"/>
    </row>
    <row r="10332" spans="3:4" x14ac:dyDescent="0.25">
      <c r="C10332" s="6"/>
      <c r="D10332" s="7"/>
    </row>
    <row r="10333" spans="3:4" x14ac:dyDescent="0.25">
      <c r="C10333" s="6"/>
      <c r="D10333" s="7"/>
    </row>
    <row r="10334" spans="3:4" x14ac:dyDescent="0.25">
      <c r="C10334" s="6"/>
      <c r="D10334" s="7"/>
    </row>
    <row r="10335" spans="3:4" x14ac:dyDescent="0.25">
      <c r="C10335" s="6"/>
      <c r="D10335" s="7"/>
    </row>
    <row r="10336" spans="3:4" x14ac:dyDescent="0.25">
      <c r="C10336" s="6"/>
      <c r="D10336" s="7"/>
    </row>
    <row r="10337" spans="3:4" x14ac:dyDescent="0.25">
      <c r="C10337" s="6"/>
      <c r="D10337" s="7"/>
    </row>
    <row r="10338" spans="3:4" x14ac:dyDescent="0.25">
      <c r="C10338" s="6"/>
      <c r="D10338" s="7"/>
    </row>
    <row r="10339" spans="3:4" x14ac:dyDescent="0.25">
      <c r="C10339" s="6"/>
      <c r="D10339" s="7"/>
    </row>
    <row r="10340" spans="3:4" x14ac:dyDescent="0.25">
      <c r="C10340" s="6"/>
      <c r="D10340" s="7"/>
    </row>
    <row r="10341" spans="3:4" x14ac:dyDescent="0.25">
      <c r="C10341" s="6"/>
      <c r="D10341" s="7"/>
    </row>
    <row r="10342" spans="3:4" x14ac:dyDescent="0.25">
      <c r="C10342" s="6"/>
      <c r="D10342" s="7"/>
    </row>
    <row r="10343" spans="3:4" x14ac:dyDescent="0.25">
      <c r="C10343" s="6"/>
      <c r="D10343" s="7"/>
    </row>
    <row r="10344" spans="3:4" x14ac:dyDescent="0.25">
      <c r="C10344" s="6"/>
      <c r="D10344" s="7"/>
    </row>
    <row r="10345" spans="3:4" x14ac:dyDescent="0.25">
      <c r="C10345" s="6"/>
      <c r="D10345" s="7"/>
    </row>
    <row r="10346" spans="3:4" x14ac:dyDescent="0.25">
      <c r="C10346" s="6"/>
      <c r="D10346" s="7"/>
    </row>
    <row r="10347" spans="3:4" x14ac:dyDescent="0.25">
      <c r="C10347" s="6"/>
      <c r="D10347" s="7"/>
    </row>
    <row r="10348" spans="3:4" x14ac:dyDescent="0.25">
      <c r="C10348" s="6"/>
      <c r="D10348" s="7"/>
    </row>
    <row r="10349" spans="3:4" x14ac:dyDescent="0.25">
      <c r="C10349" s="6"/>
      <c r="D10349" s="7"/>
    </row>
    <row r="10350" spans="3:4" x14ac:dyDescent="0.25">
      <c r="C10350" s="6"/>
      <c r="D10350" s="7"/>
    </row>
    <row r="10351" spans="3:4" x14ac:dyDescent="0.25">
      <c r="C10351" s="6"/>
      <c r="D10351" s="7"/>
    </row>
    <row r="10352" spans="3:4" x14ac:dyDescent="0.25">
      <c r="C10352" s="6"/>
      <c r="D10352" s="7"/>
    </row>
    <row r="10353" spans="3:4" x14ac:dyDescent="0.25">
      <c r="C10353" s="6"/>
      <c r="D10353" s="7"/>
    </row>
    <row r="10354" spans="3:4" x14ac:dyDescent="0.25">
      <c r="C10354" s="6"/>
      <c r="D10354" s="7"/>
    </row>
    <row r="10355" spans="3:4" x14ac:dyDescent="0.25">
      <c r="C10355" s="6"/>
      <c r="D10355" s="7"/>
    </row>
    <row r="10356" spans="3:4" x14ac:dyDescent="0.25">
      <c r="C10356" s="6"/>
      <c r="D10356" s="7"/>
    </row>
    <row r="10357" spans="3:4" x14ac:dyDescent="0.25">
      <c r="C10357" s="6"/>
      <c r="D10357" s="7"/>
    </row>
    <row r="10358" spans="3:4" x14ac:dyDescent="0.25">
      <c r="C10358" s="6"/>
      <c r="D10358" s="7"/>
    </row>
    <row r="10359" spans="3:4" x14ac:dyDescent="0.25">
      <c r="C10359" s="6"/>
      <c r="D10359" s="7"/>
    </row>
    <row r="10360" spans="3:4" x14ac:dyDescent="0.25">
      <c r="C10360" s="6"/>
      <c r="D10360" s="7"/>
    </row>
    <row r="10361" spans="3:4" x14ac:dyDescent="0.25">
      <c r="C10361" s="6"/>
      <c r="D10361" s="7"/>
    </row>
    <row r="10362" spans="3:4" x14ac:dyDescent="0.25">
      <c r="C10362" s="6"/>
      <c r="D10362" s="7"/>
    </row>
    <row r="10363" spans="3:4" x14ac:dyDescent="0.25">
      <c r="C10363" s="6"/>
      <c r="D10363" s="7"/>
    </row>
    <row r="10364" spans="3:4" x14ac:dyDescent="0.25">
      <c r="C10364" s="6"/>
      <c r="D10364" s="7"/>
    </row>
    <row r="10365" spans="3:4" x14ac:dyDescent="0.25">
      <c r="C10365" s="6"/>
      <c r="D10365" s="7"/>
    </row>
    <row r="10366" spans="3:4" x14ac:dyDescent="0.25">
      <c r="C10366" s="6"/>
      <c r="D10366" s="7"/>
    </row>
    <row r="10367" spans="3:4" x14ac:dyDescent="0.25">
      <c r="C10367" s="6"/>
      <c r="D10367" s="7"/>
    </row>
    <row r="10368" spans="3:4" x14ac:dyDescent="0.25">
      <c r="C10368" s="6"/>
      <c r="D10368" s="7"/>
    </row>
    <row r="10369" spans="3:4" x14ac:dyDescent="0.25">
      <c r="C10369" s="6"/>
      <c r="D10369" s="7"/>
    </row>
    <row r="10370" spans="3:4" x14ac:dyDescent="0.25">
      <c r="C10370" s="6"/>
      <c r="D10370" s="7"/>
    </row>
    <row r="10371" spans="3:4" x14ac:dyDescent="0.25">
      <c r="C10371" s="6"/>
      <c r="D10371" s="7"/>
    </row>
    <row r="10372" spans="3:4" x14ac:dyDescent="0.25">
      <c r="C10372" s="6"/>
      <c r="D10372" s="7"/>
    </row>
    <row r="10373" spans="3:4" x14ac:dyDescent="0.25">
      <c r="C10373" s="6"/>
      <c r="D10373" s="7"/>
    </row>
    <row r="10374" spans="3:4" x14ac:dyDescent="0.25">
      <c r="C10374" s="6"/>
      <c r="D10374" s="7"/>
    </row>
    <row r="10375" spans="3:4" x14ac:dyDescent="0.25">
      <c r="C10375" s="6"/>
      <c r="D10375" s="7"/>
    </row>
    <row r="10376" spans="3:4" x14ac:dyDescent="0.25">
      <c r="C10376" s="6"/>
      <c r="D10376" s="7"/>
    </row>
    <row r="10377" spans="3:4" x14ac:dyDescent="0.25">
      <c r="C10377" s="6"/>
      <c r="D10377" s="7"/>
    </row>
    <row r="10378" spans="3:4" x14ac:dyDescent="0.25">
      <c r="C10378" s="6"/>
      <c r="D10378" s="7"/>
    </row>
    <row r="10379" spans="3:4" x14ac:dyDescent="0.25">
      <c r="C10379" s="6"/>
      <c r="D10379" s="7"/>
    </row>
    <row r="10380" spans="3:4" x14ac:dyDescent="0.25">
      <c r="C10380" s="6"/>
      <c r="D10380" s="7"/>
    </row>
    <row r="10381" spans="3:4" x14ac:dyDescent="0.25">
      <c r="C10381" s="6"/>
      <c r="D10381" s="7"/>
    </row>
    <row r="10382" spans="3:4" x14ac:dyDescent="0.25">
      <c r="C10382" s="6"/>
      <c r="D10382" s="7"/>
    </row>
    <row r="10383" spans="3:4" x14ac:dyDescent="0.25">
      <c r="C10383" s="6"/>
      <c r="D10383" s="7"/>
    </row>
    <row r="10384" spans="3:4" x14ac:dyDescent="0.25">
      <c r="C10384" s="6"/>
      <c r="D10384" s="7"/>
    </row>
    <row r="10385" spans="3:4" x14ac:dyDescent="0.25">
      <c r="C10385" s="6"/>
      <c r="D10385" s="7"/>
    </row>
    <row r="10386" spans="3:4" x14ac:dyDescent="0.25">
      <c r="C10386" s="6"/>
      <c r="D10386" s="7"/>
    </row>
    <row r="10387" spans="3:4" x14ac:dyDescent="0.25">
      <c r="C10387" s="6"/>
      <c r="D10387" s="7"/>
    </row>
    <row r="10388" spans="3:4" x14ac:dyDescent="0.25">
      <c r="C10388" s="6"/>
      <c r="D10388" s="7"/>
    </row>
    <row r="10389" spans="3:4" x14ac:dyDescent="0.25">
      <c r="C10389" s="6"/>
      <c r="D10389" s="7"/>
    </row>
    <row r="10390" spans="3:4" x14ac:dyDescent="0.25">
      <c r="C10390" s="6"/>
      <c r="D10390" s="7"/>
    </row>
    <row r="10391" spans="3:4" x14ac:dyDescent="0.25">
      <c r="C10391" s="6"/>
      <c r="D10391" s="7"/>
    </row>
    <row r="10392" spans="3:4" x14ac:dyDescent="0.25">
      <c r="C10392" s="6"/>
      <c r="D10392" s="7"/>
    </row>
    <row r="10393" spans="3:4" x14ac:dyDescent="0.25">
      <c r="C10393" s="6"/>
      <c r="D10393" s="7"/>
    </row>
    <row r="10394" spans="3:4" x14ac:dyDescent="0.25">
      <c r="C10394" s="6"/>
      <c r="D10394" s="7"/>
    </row>
    <row r="10395" spans="3:4" x14ac:dyDescent="0.25">
      <c r="C10395" s="6"/>
      <c r="D10395" s="7"/>
    </row>
    <row r="10396" spans="3:4" x14ac:dyDescent="0.25">
      <c r="C10396" s="6"/>
      <c r="D10396" s="7"/>
    </row>
    <row r="10397" spans="3:4" x14ac:dyDescent="0.25">
      <c r="C10397" s="6"/>
      <c r="D10397" s="7"/>
    </row>
    <row r="10398" spans="3:4" x14ac:dyDescent="0.25">
      <c r="C10398" s="6"/>
      <c r="D10398" s="7"/>
    </row>
    <row r="10399" spans="3:4" x14ac:dyDescent="0.25">
      <c r="C10399" s="6"/>
      <c r="D10399" s="7"/>
    </row>
    <row r="10400" spans="3:4" x14ac:dyDescent="0.25">
      <c r="C10400" s="6"/>
      <c r="D10400" s="7"/>
    </row>
    <row r="10401" spans="3:4" x14ac:dyDescent="0.25">
      <c r="C10401" s="6"/>
      <c r="D10401" s="7"/>
    </row>
    <row r="10402" spans="3:4" x14ac:dyDescent="0.25">
      <c r="C10402" s="6"/>
      <c r="D10402" s="7"/>
    </row>
    <row r="10403" spans="3:4" x14ac:dyDescent="0.25">
      <c r="C10403" s="6"/>
      <c r="D10403" s="7"/>
    </row>
    <row r="10404" spans="3:4" x14ac:dyDescent="0.25">
      <c r="C10404" s="6"/>
      <c r="D10404" s="7"/>
    </row>
    <row r="10405" spans="3:4" x14ac:dyDescent="0.25">
      <c r="C10405" s="6"/>
      <c r="D10405" s="7"/>
    </row>
    <row r="10406" spans="3:4" x14ac:dyDescent="0.25">
      <c r="C10406" s="6"/>
      <c r="D10406" s="7"/>
    </row>
    <row r="10407" spans="3:4" x14ac:dyDescent="0.25">
      <c r="C10407" s="6"/>
      <c r="D10407" s="7"/>
    </row>
    <row r="10408" spans="3:4" x14ac:dyDescent="0.25">
      <c r="C10408" s="6"/>
      <c r="D10408" s="7"/>
    </row>
    <row r="10409" spans="3:4" x14ac:dyDescent="0.25">
      <c r="C10409" s="6"/>
      <c r="D10409" s="7"/>
    </row>
    <row r="10410" spans="3:4" x14ac:dyDescent="0.25">
      <c r="C10410" s="6"/>
      <c r="D10410" s="7"/>
    </row>
    <row r="10411" spans="3:4" x14ac:dyDescent="0.25">
      <c r="C10411" s="6"/>
      <c r="D10411" s="7"/>
    </row>
    <row r="10412" spans="3:4" x14ac:dyDescent="0.25">
      <c r="C10412" s="6"/>
      <c r="D10412" s="7"/>
    </row>
    <row r="10413" spans="3:4" x14ac:dyDescent="0.25">
      <c r="C10413" s="6"/>
      <c r="D10413" s="7"/>
    </row>
    <row r="10414" spans="3:4" x14ac:dyDescent="0.25">
      <c r="C10414" s="6"/>
      <c r="D10414" s="7"/>
    </row>
    <row r="10415" spans="3:4" x14ac:dyDescent="0.25">
      <c r="C10415" s="6"/>
      <c r="D10415" s="7"/>
    </row>
    <row r="10416" spans="3:4" x14ac:dyDescent="0.25">
      <c r="C10416" s="6"/>
      <c r="D10416" s="7"/>
    </row>
    <row r="10417" spans="3:4" x14ac:dyDescent="0.25">
      <c r="C10417" s="6"/>
      <c r="D10417" s="7"/>
    </row>
    <row r="10418" spans="3:4" x14ac:dyDescent="0.25">
      <c r="C10418" s="6"/>
      <c r="D10418" s="7"/>
    </row>
    <row r="10419" spans="3:4" x14ac:dyDescent="0.25">
      <c r="C10419" s="6"/>
      <c r="D10419" s="7"/>
    </row>
    <row r="10420" spans="3:4" x14ac:dyDescent="0.25">
      <c r="C10420" s="6"/>
      <c r="D10420" s="7"/>
    </row>
    <row r="10421" spans="3:4" x14ac:dyDescent="0.25">
      <c r="C10421" s="6"/>
      <c r="D10421" s="7"/>
    </row>
    <row r="10422" spans="3:4" x14ac:dyDescent="0.25">
      <c r="C10422" s="6"/>
      <c r="D10422" s="7"/>
    </row>
    <row r="10423" spans="3:4" x14ac:dyDescent="0.25">
      <c r="C10423" s="6"/>
      <c r="D10423" s="7"/>
    </row>
    <row r="10424" spans="3:4" x14ac:dyDescent="0.25">
      <c r="C10424" s="6"/>
      <c r="D10424" s="7"/>
    </row>
    <row r="10425" spans="3:4" x14ac:dyDescent="0.25">
      <c r="C10425" s="6"/>
      <c r="D10425" s="7"/>
    </row>
    <row r="10426" spans="3:4" x14ac:dyDescent="0.25">
      <c r="C10426" s="6"/>
      <c r="D10426" s="7"/>
    </row>
    <row r="10427" spans="3:4" x14ac:dyDescent="0.25">
      <c r="C10427" s="6"/>
      <c r="D10427" s="7"/>
    </row>
    <row r="10428" spans="3:4" x14ac:dyDescent="0.25">
      <c r="C10428" s="6"/>
      <c r="D10428" s="7"/>
    </row>
    <row r="10429" spans="3:4" x14ac:dyDescent="0.25">
      <c r="C10429" s="6"/>
      <c r="D10429" s="7"/>
    </row>
    <row r="10430" spans="3:4" x14ac:dyDescent="0.25">
      <c r="C10430" s="6"/>
      <c r="D10430" s="7"/>
    </row>
    <row r="10431" spans="3:4" x14ac:dyDescent="0.25">
      <c r="C10431" s="6"/>
      <c r="D10431" s="7"/>
    </row>
    <row r="10432" spans="3:4" x14ac:dyDescent="0.25">
      <c r="C10432" s="6"/>
      <c r="D10432" s="7"/>
    </row>
    <row r="10433" spans="3:4" x14ac:dyDescent="0.25">
      <c r="C10433" s="6"/>
      <c r="D10433" s="7"/>
    </row>
    <row r="10434" spans="3:4" x14ac:dyDescent="0.25">
      <c r="C10434" s="6"/>
      <c r="D10434" s="7"/>
    </row>
    <row r="10435" spans="3:4" x14ac:dyDescent="0.25">
      <c r="C10435" s="6"/>
      <c r="D10435" s="7"/>
    </row>
    <row r="10436" spans="3:4" x14ac:dyDescent="0.25">
      <c r="C10436" s="6"/>
      <c r="D10436" s="7"/>
    </row>
    <row r="10437" spans="3:4" x14ac:dyDescent="0.25">
      <c r="C10437" s="6"/>
      <c r="D10437" s="7"/>
    </row>
    <row r="10438" spans="3:4" x14ac:dyDescent="0.25">
      <c r="C10438" s="6"/>
      <c r="D10438" s="7"/>
    </row>
    <row r="10439" spans="3:4" x14ac:dyDescent="0.25">
      <c r="C10439" s="6"/>
      <c r="D10439" s="7"/>
    </row>
    <row r="10440" spans="3:4" x14ac:dyDescent="0.25">
      <c r="C10440" s="6"/>
      <c r="D10440" s="7"/>
    </row>
    <row r="10441" spans="3:4" x14ac:dyDescent="0.25">
      <c r="C10441" s="6"/>
      <c r="D10441" s="7"/>
    </row>
    <row r="10442" spans="3:4" x14ac:dyDescent="0.25">
      <c r="C10442" s="6"/>
      <c r="D10442" s="7"/>
    </row>
    <row r="10443" spans="3:4" x14ac:dyDescent="0.25">
      <c r="C10443" s="6"/>
      <c r="D10443" s="7"/>
    </row>
    <row r="10444" spans="3:4" x14ac:dyDescent="0.25">
      <c r="C10444" s="6"/>
      <c r="D10444" s="7"/>
    </row>
    <row r="10445" spans="3:4" x14ac:dyDescent="0.25">
      <c r="C10445" s="6"/>
      <c r="D10445" s="7"/>
    </row>
    <row r="10446" spans="3:4" x14ac:dyDescent="0.25">
      <c r="C10446" s="6"/>
      <c r="D10446" s="7"/>
    </row>
    <row r="10447" spans="3:4" x14ac:dyDescent="0.25">
      <c r="C10447" s="6"/>
      <c r="D10447" s="7"/>
    </row>
    <row r="10448" spans="3:4" x14ac:dyDescent="0.25">
      <c r="C10448" s="6"/>
      <c r="D10448" s="7"/>
    </row>
    <row r="10449" spans="3:4" x14ac:dyDescent="0.25">
      <c r="C10449" s="6"/>
      <c r="D10449" s="7"/>
    </row>
    <row r="10450" spans="3:4" x14ac:dyDescent="0.25">
      <c r="C10450" s="6"/>
      <c r="D10450" s="7"/>
    </row>
    <row r="10451" spans="3:4" x14ac:dyDescent="0.25">
      <c r="C10451" s="6"/>
      <c r="D10451" s="7"/>
    </row>
    <row r="10452" spans="3:4" x14ac:dyDescent="0.25">
      <c r="C10452" s="6"/>
      <c r="D10452" s="7"/>
    </row>
    <row r="10453" spans="3:4" x14ac:dyDescent="0.25">
      <c r="C10453" s="6"/>
      <c r="D10453" s="7"/>
    </row>
    <row r="10454" spans="3:4" x14ac:dyDescent="0.25">
      <c r="C10454" s="6"/>
      <c r="D10454" s="7"/>
    </row>
    <row r="10455" spans="3:4" x14ac:dyDescent="0.25">
      <c r="C10455" s="6"/>
      <c r="D10455" s="7"/>
    </row>
    <row r="10456" spans="3:4" x14ac:dyDescent="0.25">
      <c r="C10456" s="6"/>
      <c r="D10456" s="7"/>
    </row>
    <row r="10457" spans="3:4" x14ac:dyDescent="0.25">
      <c r="C10457" s="6"/>
      <c r="D10457" s="7"/>
    </row>
    <row r="10458" spans="3:4" x14ac:dyDescent="0.25">
      <c r="C10458" s="6"/>
      <c r="D10458" s="7"/>
    </row>
    <row r="10459" spans="3:4" x14ac:dyDescent="0.25">
      <c r="C10459" s="6"/>
      <c r="D10459" s="7"/>
    </row>
    <row r="10460" spans="3:4" x14ac:dyDescent="0.25">
      <c r="C10460" s="6"/>
      <c r="D10460" s="7"/>
    </row>
    <row r="10461" spans="3:4" x14ac:dyDescent="0.25">
      <c r="C10461" s="6"/>
      <c r="D10461" s="7"/>
    </row>
    <row r="10462" spans="3:4" x14ac:dyDescent="0.25">
      <c r="C10462" s="6"/>
      <c r="D10462" s="7"/>
    </row>
    <row r="10463" spans="3:4" x14ac:dyDescent="0.25">
      <c r="C10463" s="6"/>
      <c r="D10463" s="7"/>
    </row>
    <row r="10464" spans="3:4" x14ac:dyDescent="0.25">
      <c r="C10464" s="6"/>
      <c r="D10464" s="7"/>
    </row>
    <row r="10465" spans="3:4" x14ac:dyDescent="0.25">
      <c r="C10465" s="6"/>
      <c r="D10465" s="7"/>
    </row>
    <row r="10466" spans="3:4" x14ac:dyDescent="0.25">
      <c r="C10466" s="6"/>
      <c r="D10466" s="7"/>
    </row>
    <row r="10467" spans="3:4" x14ac:dyDescent="0.25">
      <c r="C10467" s="6"/>
      <c r="D10467" s="7"/>
    </row>
    <row r="10468" spans="3:4" x14ac:dyDescent="0.25">
      <c r="C10468" s="6"/>
      <c r="D10468" s="7"/>
    </row>
    <row r="10469" spans="3:4" x14ac:dyDescent="0.25">
      <c r="C10469" s="6"/>
      <c r="D10469" s="7"/>
    </row>
    <row r="10470" spans="3:4" x14ac:dyDescent="0.25">
      <c r="C10470" s="6"/>
      <c r="D10470" s="7"/>
    </row>
    <row r="10471" spans="3:4" x14ac:dyDescent="0.25">
      <c r="C10471" s="6"/>
      <c r="D10471" s="7"/>
    </row>
    <row r="10472" spans="3:4" x14ac:dyDescent="0.25">
      <c r="C10472" s="6"/>
      <c r="D10472" s="7"/>
    </row>
    <row r="10473" spans="3:4" x14ac:dyDescent="0.25">
      <c r="C10473" s="6"/>
      <c r="D10473" s="7"/>
    </row>
    <row r="10474" spans="3:4" x14ac:dyDescent="0.25">
      <c r="C10474" s="6"/>
      <c r="D10474" s="7"/>
    </row>
    <row r="10475" spans="3:4" x14ac:dyDescent="0.25">
      <c r="C10475" s="6"/>
      <c r="D10475" s="7"/>
    </row>
    <row r="10476" spans="3:4" x14ac:dyDescent="0.25">
      <c r="C10476" s="6"/>
      <c r="D10476" s="7"/>
    </row>
    <row r="10477" spans="3:4" x14ac:dyDescent="0.25">
      <c r="C10477" s="6"/>
      <c r="D10477" s="7"/>
    </row>
    <row r="10478" spans="3:4" x14ac:dyDescent="0.25">
      <c r="C10478" s="6"/>
      <c r="D10478" s="7"/>
    </row>
    <row r="10479" spans="3:4" x14ac:dyDescent="0.25">
      <c r="C10479" s="6"/>
      <c r="D10479" s="7"/>
    </row>
    <row r="10480" spans="3:4" x14ac:dyDescent="0.25">
      <c r="C10480" s="6"/>
      <c r="D10480" s="7"/>
    </row>
    <row r="10481" spans="3:4" x14ac:dyDescent="0.25">
      <c r="C10481" s="6"/>
      <c r="D10481" s="7"/>
    </row>
    <row r="10482" spans="3:4" x14ac:dyDescent="0.25">
      <c r="C10482" s="6"/>
      <c r="D10482" s="7"/>
    </row>
    <row r="10483" spans="3:4" x14ac:dyDescent="0.25">
      <c r="C10483" s="6"/>
      <c r="D10483" s="7"/>
    </row>
    <row r="10484" spans="3:4" x14ac:dyDescent="0.25">
      <c r="C10484" s="6"/>
      <c r="D10484" s="7"/>
    </row>
    <row r="10485" spans="3:4" x14ac:dyDescent="0.25">
      <c r="C10485" s="6"/>
      <c r="D10485" s="7"/>
    </row>
    <row r="10486" spans="3:4" x14ac:dyDescent="0.25">
      <c r="C10486" s="6"/>
      <c r="D10486" s="7"/>
    </row>
    <row r="10487" spans="3:4" x14ac:dyDescent="0.25">
      <c r="C10487" s="6"/>
      <c r="D10487" s="7"/>
    </row>
    <row r="10488" spans="3:4" x14ac:dyDescent="0.25">
      <c r="C10488" s="6"/>
      <c r="D10488" s="7"/>
    </row>
    <row r="10489" spans="3:4" x14ac:dyDescent="0.25">
      <c r="C10489" s="6"/>
      <c r="D10489" s="7"/>
    </row>
    <row r="10490" spans="3:4" x14ac:dyDescent="0.25">
      <c r="C10490" s="6"/>
      <c r="D10490" s="7"/>
    </row>
    <row r="10491" spans="3:4" x14ac:dyDescent="0.25">
      <c r="C10491" s="6"/>
      <c r="D10491" s="7"/>
    </row>
    <row r="10492" spans="3:4" x14ac:dyDescent="0.25">
      <c r="C10492" s="6"/>
      <c r="D10492" s="7"/>
    </row>
    <row r="10493" spans="3:4" x14ac:dyDescent="0.25">
      <c r="C10493" s="6"/>
      <c r="D10493" s="7"/>
    </row>
    <row r="10494" spans="3:4" x14ac:dyDescent="0.25">
      <c r="C10494" s="6"/>
      <c r="D10494" s="7"/>
    </row>
    <row r="10495" spans="3:4" x14ac:dyDescent="0.25">
      <c r="C10495" s="6"/>
      <c r="D10495" s="7"/>
    </row>
    <row r="10496" spans="3:4" x14ac:dyDescent="0.25">
      <c r="C10496" s="6"/>
      <c r="D10496" s="7"/>
    </row>
    <row r="10497" spans="3:4" x14ac:dyDescent="0.25">
      <c r="C10497" s="6"/>
      <c r="D10497" s="7"/>
    </row>
    <row r="10498" spans="3:4" x14ac:dyDescent="0.25">
      <c r="C10498" s="6"/>
      <c r="D10498" s="7"/>
    </row>
    <row r="10499" spans="3:4" x14ac:dyDescent="0.25">
      <c r="C10499" s="6"/>
      <c r="D10499" s="7"/>
    </row>
    <row r="10500" spans="3:4" x14ac:dyDescent="0.25">
      <c r="C10500" s="6"/>
      <c r="D10500" s="7"/>
    </row>
    <row r="10501" spans="3:4" x14ac:dyDescent="0.25">
      <c r="C10501" s="6"/>
      <c r="D10501" s="7"/>
    </row>
    <row r="10502" spans="3:4" x14ac:dyDescent="0.25">
      <c r="C10502" s="6"/>
      <c r="D10502" s="7"/>
    </row>
    <row r="10503" spans="3:4" x14ac:dyDescent="0.25">
      <c r="C10503" s="6"/>
      <c r="D10503" s="7"/>
    </row>
    <row r="10504" spans="3:4" x14ac:dyDescent="0.25">
      <c r="C10504" s="6"/>
      <c r="D10504" s="7"/>
    </row>
    <row r="10505" spans="3:4" x14ac:dyDescent="0.25">
      <c r="C10505" s="6"/>
      <c r="D10505" s="7"/>
    </row>
    <row r="10506" spans="3:4" x14ac:dyDescent="0.25">
      <c r="C10506" s="6"/>
      <c r="D10506" s="7"/>
    </row>
    <row r="10507" spans="3:4" x14ac:dyDescent="0.25">
      <c r="C10507" s="6"/>
      <c r="D10507" s="7"/>
    </row>
    <row r="10508" spans="3:4" x14ac:dyDescent="0.25">
      <c r="C10508" s="6"/>
      <c r="D10508" s="7"/>
    </row>
    <row r="10509" spans="3:4" x14ac:dyDescent="0.25">
      <c r="C10509" s="6"/>
      <c r="D10509" s="7"/>
    </row>
    <row r="10510" spans="3:4" x14ac:dyDescent="0.25">
      <c r="C10510" s="6"/>
      <c r="D10510" s="7"/>
    </row>
    <row r="10511" spans="3:4" x14ac:dyDescent="0.25">
      <c r="C10511" s="6"/>
      <c r="D10511" s="7"/>
    </row>
    <row r="10512" spans="3:4" x14ac:dyDescent="0.25">
      <c r="C10512" s="6"/>
      <c r="D10512" s="7"/>
    </row>
    <row r="10513" spans="3:4" x14ac:dyDescent="0.25">
      <c r="C10513" s="6"/>
      <c r="D10513" s="7"/>
    </row>
    <row r="10514" spans="3:4" x14ac:dyDescent="0.25">
      <c r="C10514" s="6"/>
      <c r="D10514" s="7"/>
    </row>
    <row r="10515" spans="3:4" x14ac:dyDescent="0.25">
      <c r="C10515" s="6"/>
      <c r="D10515" s="7"/>
    </row>
    <row r="10516" spans="3:4" x14ac:dyDescent="0.25">
      <c r="C10516" s="6"/>
      <c r="D10516" s="7"/>
    </row>
    <row r="10517" spans="3:4" x14ac:dyDescent="0.25">
      <c r="C10517" s="6"/>
      <c r="D10517" s="7"/>
    </row>
    <row r="10518" spans="3:4" x14ac:dyDescent="0.25">
      <c r="C10518" s="6"/>
      <c r="D10518" s="7"/>
    </row>
    <row r="10519" spans="3:4" x14ac:dyDescent="0.25">
      <c r="C10519" s="6"/>
      <c r="D10519" s="7"/>
    </row>
    <row r="10520" spans="3:4" x14ac:dyDescent="0.25">
      <c r="C10520" s="6"/>
      <c r="D10520" s="7"/>
    </row>
    <row r="10521" spans="3:4" x14ac:dyDescent="0.25">
      <c r="C10521" s="6"/>
      <c r="D10521" s="7"/>
    </row>
    <row r="10522" spans="3:4" x14ac:dyDescent="0.25">
      <c r="C10522" s="6"/>
      <c r="D10522" s="7"/>
    </row>
    <row r="10523" spans="3:4" x14ac:dyDescent="0.25">
      <c r="C10523" s="6"/>
      <c r="D10523" s="7"/>
    </row>
    <row r="10524" spans="3:4" x14ac:dyDescent="0.25">
      <c r="C10524" s="6"/>
      <c r="D10524" s="7"/>
    </row>
    <row r="10525" spans="3:4" x14ac:dyDescent="0.25">
      <c r="C10525" s="6"/>
      <c r="D10525" s="7"/>
    </row>
    <row r="10526" spans="3:4" x14ac:dyDescent="0.25">
      <c r="C10526" s="6"/>
      <c r="D10526" s="7"/>
    </row>
    <row r="10527" spans="3:4" x14ac:dyDescent="0.25">
      <c r="C10527" s="6"/>
      <c r="D10527" s="7"/>
    </row>
    <row r="10528" spans="3:4" x14ac:dyDescent="0.25">
      <c r="C10528" s="6"/>
      <c r="D10528" s="7"/>
    </row>
    <row r="10529" spans="3:4" x14ac:dyDescent="0.25">
      <c r="C10529" s="6"/>
      <c r="D10529" s="7"/>
    </row>
    <row r="10530" spans="3:4" x14ac:dyDescent="0.25">
      <c r="C10530" s="6"/>
      <c r="D10530" s="7"/>
    </row>
    <row r="10531" spans="3:4" x14ac:dyDescent="0.25">
      <c r="C10531" s="6"/>
      <c r="D10531" s="7"/>
    </row>
    <row r="10532" spans="3:4" x14ac:dyDescent="0.25">
      <c r="C10532" s="6"/>
      <c r="D10532" s="7"/>
    </row>
    <row r="10533" spans="3:4" x14ac:dyDescent="0.25">
      <c r="C10533" s="6"/>
      <c r="D10533" s="7"/>
    </row>
    <row r="10534" spans="3:4" x14ac:dyDescent="0.25">
      <c r="C10534" s="6"/>
      <c r="D10534" s="7"/>
    </row>
    <row r="10535" spans="3:4" x14ac:dyDescent="0.25">
      <c r="C10535" s="6"/>
      <c r="D10535" s="7"/>
    </row>
    <row r="10536" spans="3:4" x14ac:dyDescent="0.25">
      <c r="C10536" s="6"/>
      <c r="D10536" s="7"/>
    </row>
    <row r="10537" spans="3:4" x14ac:dyDescent="0.25">
      <c r="C10537" s="6"/>
      <c r="D10537" s="7"/>
    </row>
    <row r="10538" spans="3:4" x14ac:dyDescent="0.25">
      <c r="C10538" s="6"/>
      <c r="D10538" s="7"/>
    </row>
    <row r="10539" spans="3:4" x14ac:dyDescent="0.25">
      <c r="C10539" s="6"/>
      <c r="D10539" s="7"/>
    </row>
    <row r="10540" spans="3:4" x14ac:dyDescent="0.25">
      <c r="C10540" s="6"/>
      <c r="D10540" s="7"/>
    </row>
    <row r="10541" spans="3:4" x14ac:dyDescent="0.25">
      <c r="C10541" s="6"/>
      <c r="D10541" s="7"/>
    </row>
    <row r="10542" spans="3:4" x14ac:dyDescent="0.25">
      <c r="C10542" s="6"/>
      <c r="D10542" s="7"/>
    </row>
    <row r="10543" spans="3:4" x14ac:dyDescent="0.25">
      <c r="C10543" s="6"/>
      <c r="D10543" s="7"/>
    </row>
    <row r="10544" spans="3:4" x14ac:dyDescent="0.25">
      <c r="C10544" s="6"/>
      <c r="D10544" s="7"/>
    </row>
    <row r="10545" spans="3:4" x14ac:dyDescent="0.25">
      <c r="C10545" s="6"/>
      <c r="D10545" s="7"/>
    </row>
    <row r="10546" spans="3:4" x14ac:dyDescent="0.25">
      <c r="C10546" s="6"/>
      <c r="D10546" s="7"/>
    </row>
    <row r="10547" spans="3:4" x14ac:dyDescent="0.25">
      <c r="C10547" s="6"/>
      <c r="D10547" s="7"/>
    </row>
    <row r="10548" spans="3:4" x14ac:dyDescent="0.25">
      <c r="C10548" s="6"/>
      <c r="D10548" s="7"/>
    </row>
    <row r="10549" spans="3:4" x14ac:dyDescent="0.25">
      <c r="C10549" s="6"/>
      <c r="D10549" s="7"/>
    </row>
    <row r="10550" spans="3:4" x14ac:dyDescent="0.25">
      <c r="C10550" s="6"/>
      <c r="D10550" s="7"/>
    </row>
    <row r="10551" spans="3:4" x14ac:dyDescent="0.25">
      <c r="C10551" s="6"/>
      <c r="D10551" s="7"/>
    </row>
    <row r="10552" spans="3:4" x14ac:dyDescent="0.25">
      <c r="C10552" s="6"/>
      <c r="D10552" s="7"/>
    </row>
    <row r="10553" spans="3:4" x14ac:dyDescent="0.25">
      <c r="C10553" s="6"/>
      <c r="D10553" s="7"/>
    </row>
    <row r="10554" spans="3:4" x14ac:dyDescent="0.25">
      <c r="C10554" s="6"/>
      <c r="D10554" s="7"/>
    </row>
    <row r="10555" spans="3:4" x14ac:dyDescent="0.25">
      <c r="C10555" s="6"/>
      <c r="D10555" s="7"/>
    </row>
    <row r="10556" spans="3:4" x14ac:dyDescent="0.25">
      <c r="C10556" s="6"/>
      <c r="D10556" s="7"/>
    </row>
    <row r="10557" spans="3:4" x14ac:dyDescent="0.25">
      <c r="C10557" s="6"/>
      <c r="D10557" s="7"/>
    </row>
    <row r="10558" spans="3:4" x14ac:dyDescent="0.25">
      <c r="C10558" s="6"/>
      <c r="D10558" s="7"/>
    </row>
    <row r="10559" spans="3:4" x14ac:dyDescent="0.25">
      <c r="C10559" s="6"/>
      <c r="D10559" s="7"/>
    </row>
    <row r="10560" spans="3:4" x14ac:dyDescent="0.25">
      <c r="C10560" s="6"/>
      <c r="D10560" s="7"/>
    </row>
    <row r="10561" spans="3:4" x14ac:dyDescent="0.25">
      <c r="C10561" s="6"/>
      <c r="D10561" s="7"/>
    </row>
    <row r="10562" spans="3:4" x14ac:dyDescent="0.25">
      <c r="C10562" s="6"/>
      <c r="D10562" s="7"/>
    </row>
    <row r="10563" spans="3:4" x14ac:dyDescent="0.25">
      <c r="C10563" s="6"/>
      <c r="D10563" s="7"/>
    </row>
    <row r="10564" spans="3:4" x14ac:dyDescent="0.25">
      <c r="C10564" s="6"/>
      <c r="D10564" s="7"/>
    </row>
    <row r="10565" spans="3:4" x14ac:dyDescent="0.25">
      <c r="C10565" s="6"/>
      <c r="D10565" s="7"/>
    </row>
    <row r="10566" spans="3:4" x14ac:dyDescent="0.25">
      <c r="C10566" s="6"/>
      <c r="D10566" s="7"/>
    </row>
    <row r="10567" spans="3:4" x14ac:dyDescent="0.25">
      <c r="C10567" s="6"/>
      <c r="D10567" s="7"/>
    </row>
    <row r="10568" spans="3:4" x14ac:dyDescent="0.25">
      <c r="C10568" s="6"/>
      <c r="D10568" s="7"/>
    </row>
    <row r="10569" spans="3:4" x14ac:dyDescent="0.25">
      <c r="C10569" s="6"/>
      <c r="D10569" s="7"/>
    </row>
    <row r="10570" spans="3:4" x14ac:dyDescent="0.25">
      <c r="C10570" s="6"/>
      <c r="D10570" s="7"/>
    </row>
    <row r="10571" spans="3:4" x14ac:dyDescent="0.25">
      <c r="C10571" s="6"/>
      <c r="D10571" s="7"/>
    </row>
    <row r="10572" spans="3:4" x14ac:dyDescent="0.25">
      <c r="C10572" s="6"/>
      <c r="D10572" s="7"/>
    </row>
    <row r="10573" spans="3:4" x14ac:dyDescent="0.25">
      <c r="C10573" s="6"/>
      <c r="D10573" s="7"/>
    </row>
    <row r="10574" spans="3:4" x14ac:dyDescent="0.25">
      <c r="C10574" s="6"/>
      <c r="D10574" s="7"/>
    </row>
    <row r="10575" spans="3:4" x14ac:dyDescent="0.25">
      <c r="C10575" s="6"/>
      <c r="D10575" s="7"/>
    </row>
    <row r="10576" spans="3:4" x14ac:dyDescent="0.25">
      <c r="C10576" s="6"/>
      <c r="D10576" s="7"/>
    </row>
    <row r="10577" spans="3:4" x14ac:dyDescent="0.25">
      <c r="C10577" s="6"/>
      <c r="D10577" s="7"/>
    </row>
    <row r="10578" spans="3:4" x14ac:dyDescent="0.25">
      <c r="C10578" s="6"/>
      <c r="D10578" s="7"/>
    </row>
    <row r="10579" spans="3:4" x14ac:dyDescent="0.25">
      <c r="C10579" s="6"/>
      <c r="D10579" s="7"/>
    </row>
    <row r="10580" spans="3:4" x14ac:dyDescent="0.25">
      <c r="C10580" s="6"/>
      <c r="D10580" s="7"/>
    </row>
    <row r="10581" spans="3:4" x14ac:dyDescent="0.25">
      <c r="C10581" s="6"/>
      <c r="D10581" s="7"/>
    </row>
    <row r="10582" spans="3:4" x14ac:dyDescent="0.25">
      <c r="C10582" s="6"/>
      <c r="D10582" s="7"/>
    </row>
    <row r="10583" spans="3:4" x14ac:dyDescent="0.25">
      <c r="C10583" s="6"/>
      <c r="D10583" s="7"/>
    </row>
    <row r="10584" spans="3:4" x14ac:dyDescent="0.25">
      <c r="C10584" s="6"/>
      <c r="D10584" s="7"/>
    </row>
    <row r="10585" spans="3:4" x14ac:dyDescent="0.25">
      <c r="C10585" s="6"/>
      <c r="D10585" s="7"/>
    </row>
    <row r="10586" spans="3:4" x14ac:dyDescent="0.25">
      <c r="C10586" s="6"/>
      <c r="D10586" s="7"/>
    </row>
    <row r="10587" spans="3:4" x14ac:dyDescent="0.25">
      <c r="C10587" s="6"/>
      <c r="D10587" s="7"/>
    </row>
    <row r="10588" spans="3:4" x14ac:dyDescent="0.25">
      <c r="C10588" s="6"/>
      <c r="D10588" s="7"/>
    </row>
    <row r="10589" spans="3:4" x14ac:dyDescent="0.25">
      <c r="C10589" s="6"/>
      <c r="D10589" s="7"/>
    </row>
    <row r="10590" spans="3:4" x14ac:dyDescent="0.25">
      <c r="C10590" s="6"/>
      <c r="D10590" s="7"/>
    </row>
    <row r="10591" spans="3:4" x14ac:dyDescent="0.25">
      <c r="C10591" s="6"/>
      <c r="D10591" s="7"/>
    </row>
    <row r="10592" spans="3:4" x14ac:dyDescent="0.25">
      <c r="C10592" s="6"/>
      <c r="D10592" s="7"/>
    </row>
    <row r="10593" spans="3:4" x14ac:dyDescent="0.25">
      <c r="C10593" s="6"/>
      <c r="D10593" s="7"/>
    </row>
    <row r="10594" spans="3:4" x14ac:dyDescent="0.25">
      <c r="C10594" s="6"/>
      <c r="D10594" s="7"/>
    </row>
    <row r="10595" spans="3:4" x14ac:dyDescent="0.25">
      <c r="C10595" s="6"/>
      <c r="D10595" s="7"/>
    </row>
    <row r="10596" spans="3:4" x14ac:dyDescent="0.25">
      <c r="C10596" s="6"/>
      <c r="D10596" s="7"/>
    </row>
    <row r="10597" spans="3:4" x14ac:dyDescent="0.25">
      <c r="C10597" s="6"/>
      <c r="D10597" s="7"/>
    </row>
    <row r="10598" spans="3:4" x14ac:dyDescent="0.25">
      <c r="C10598" s="6"/>
      <c r="D10598" s="7"/>
    </row>
    <row r="10599" spans="3:4" x14ac:dyDescent="0.25">
      <c r="C10599" s="6"/>
      <c r="D10599" s="7"/>
    </row>
    <row r="10600" spans="3:4" x14ac:dyDescent="0.25">
      <c r="C10600" s="6"/>
      <c r="D10600" s="7"/>
    </row>
    <row r="10601" spans="3:4" x14ac:dyDescent="0.25">
      <c r="C10601" s="6"/>
      <c r="D10601" s="7"/>
    </row>
    <row r="10602" spans="3:4" x14ac:dyDescent="0.25">
      <c r="C10602" s="6"/>
      <c r="D10602" s="7"/>
    </row>
    <row r="10603" spans="3:4" x14ac:dyDescent="0.25">
      <c r="C10603" s="6"/>
      <c r="D10603" s="7"/>
    </row>
    <row r="10604" spans="3:4" x14ac:dyDescent="0.25">
      <c r="C10604" s="6"/>
      <c r="D10604" s="7"/>
    </row>
    <row r="10605" spans="3:4" x14ac:dyDescent="0.25">
      <c r="C10605" s="6"/>
      <c r="D10605" s="7"/>
    </row>
    <row r="10606" spans="3:4" x14ac:dyDescent="0.25">
      <c r="C10606" s="6"/>
      <c r="D10606" s="7"/>
    </row>
    <row r="10607" spans="3:4" x14ac:dyDescent="0.25">
      <c r="C10607" s="6"/>
      <c r="D10607" s="7"/>
    </row>
    <row r="10608" spans="3:4" x14ac:dyDescent="0.25">
      <c r="C10608" s="6"/>
      <c r="D10608" s="7"/>
    </row>
    <row r="10609" spans="3:4" x14ac:dyDescent="0.25">
      <c r="C10609" s="6"/>
      <c r="D10609" s="7"/>
    </row>
    <row r="10610" spans="3:4" x14ac:dyDescent="0.25">
      <c r="C10610" s="6"/>
      <c r="D10610" s="7"/>
    </row>
    <row r="10611" spans="3:4" x14ac:dyDescent="0.25">
      <c r="C10611" s="6"/>
      <c r="D10611" s="7"/>
    </row>
    <row r="10612" spans="3:4" x14ac:dyDescent="0.25">
      <c r="C10612" s="6"/>
      <c r="D10612" s="7"/>
    </row>
    <row r="10613" spans="3:4" x14ac:dyDescent="0.25">
      <c r="C10613" s="6"/>
      <c r="D10613" s="7"/>
    </row>
    <row r="10614" spans="3:4" x14ac:dyDescent="0.25">
      <c r="C10614" s="6"/>
      <c r="D10614" s="7"/>
    </row>
    <row r="10615" spans="3:4" x14ac:dyDescent="0.25">
      <c r="C10615" s="6"/>
      <c r="D10615" s="7"/>
    </row>
    <row r="10616" spans="3:4" x14ac:dyDescent="0.25">
      <c r="C10616" s="6"/>
      <c r="D10616" s="7"/>
    </row>
    <row r="10617" spans="3:4" x14ac:dyDescent="0.25">
      <c r="C10617" s="6"/>
      <c r="D10617" s="7"/>
    </row>
    <row r="10618" spans="3:4" x14ac:dyDescent="0.25">
      <c r="C10618" s="6"/>
      <c r="D10618" s="7"/>
    </row>
    <row r="10619" spans="3:4" x14ac:dyDescent="0.25">
      <c r="C10619" s="6"/>
      <c r="D10619" s="7"/>
    </row>
    <row r="10620" spans="3:4" x14ac:dyDescent="0.25">
      <c r="C10620" s="6"/>
      <c r="D10620" s="7"/>
    </row>
    <row r="10621" spans="3:4" x14ac:dyDescent="0.25">
      <c r="C10621" s="6"/>
      <c r="D10621" s="7"/>
    </row>
    <row r="10622" spans="3:4" x14ac:dyDescent="0.25">
      <c r="C10622" s="6"/>
      <c r="D10622" s="7"/>
    </row>
    <row r="10623" spans="3:4" x14ac:dyDescent="0.25">
      <c r="C10623" s="6"/>
      <c r="D10623" s="7"/>
    </row>
    <row r="10624" spans="3:4" x14ac:dyDescent="0.25">
      <c r="C10624" s="6"/>
      <c r="D10624" s="7"/>
    </row>
    <row r="10625" spans="3:4" x14ac:dyDescent="0.25">
      <c r="C10625" s="6"/>
      <c r="D10625" s="7"/>
    </row>
    <row r="10626" spans="3:4" x14ac:dyDescent="0.25">
      <c r="C10626" s="6"/>
      <c r="D10626" s="7"/>
    </row>
    <row r="10627" spans="3:4" x14ac:dyDescent="0.25">
      <c r="C10627" s="6"/>
      <c r="D10627" s="7"/>
    </row>
    <row r="10628" spans="3:4" x14ac:dyDescent="0.25">
      <c r="C10628" s="6"/>
      <c r="D10628" s="7"/>
    </row>
    <row r="10629" spans="3:4" x14ac:dyDescent="0.25">
      <c r="C10629" s="6"/>
      <c r="D10629" s="7"/>
    </row>
    <row r="10630" spans="3:4" x14ac:dyDescent="0.25">
      <c r="C10630" s="6"/>
      <c r="D10630" s="7"/>
    </row>
    <row r="10631" spans="3:4" x14ac:dyDescent="0.25">
      <c r="C10631" s="6"/>
      <c r="D10631" s="7"/>
    </row>
    <row r="10632" spans="3:4" x14ac:dyDescent="0.25">
      <c r="C10632" s="6"/>
      <c r="D10632" s="7"/>
    </row>
    <row r="10633" spans="3:4" x14ac:dyDescent="0.25">
      <c r="C10633" s="6"/>
      <c r="D10633" s="7"/>
    </row>
    <row r="10634" spans="3:4" x14ac:dyDescent="0.25">
      <c r="C10634" s="6"/>
      <c r="D10634" s="7"/>
    </row>
    <row r="10635" spans="3:4" x14ac:dyDescent="0.25">
      <c r="C10635" s="6"/>
      <c r="D10635" s="7"/>
    </row>
    <row r="10636" spans="3:4" x14ac:dyDescent="0.25">
      <c r="C10636" s="6"/>
      <c r="D10636" s="7"/>
    </row>
    <row r="10637" spans="3:4" x14ac:dyDescent="0.25">
      <c r="C10637" s="6"/>
      <c r="D10637" s="7"/>
    </row>
    <row r="10638" spans="3:4" x14ac:dyDescent="0.25">
      <c r="C10638" s="6"/>
      <c r="D10638" s="7"/>
    </row>
    <row r="10639" spans="3:4" x14ac:dyDescent="0.25">
      <c r="C10639" s="6"/>
      <c r="D10639" s="7"/>
    </row>
    <row r="10640" spans="3:4" x14ac:dyDescent="0.25">
      <c r="C10640" s="6"/>
      <c r="D10640" s="7"/>
    </row>
    <row r="10641" spans="3:4" x14ac:dyDescent="0.25">
      <c r="C10641" s="6"/>
      <c r="D10641" s="7"/>
    </row>
    <row r="10642" spans="3:4" x14ac:dyDescent="0.25">
      <c r="C10642" s="6"/>
      <c r="D10642" s="7"/>
    </row>
    <row r="10643" spans="3:4" x14ac:dyDescent="0.25">
      <c r="C10643" s="6"/>
      <c r="D10643" s="7"/>
    </row>
    <row r="10644" spans="3:4" x14ac:dyDescent="0.25">
      <c r="C10644" s="6"/>
      <c r="D10644" s="7"/>
    </row>
    <row r="10645" spans="3:4" x14ac:dyDescent="0.25">
      <c r="C10645" s="6"/>
      <c r="D10645" s="7"/>
    </row>
    <row r="10646" spans="3:4" x14ac:dyDescent="0.25">
      <c r="C10646" s="6"/>
      <c r="D10646" s="7"/>
    </row>
    <row r="10647" spans="3:4" x14ac:dyDescent="0.25">
      <c r="C10647" s="6"/>
      <c r="D10647" s="7"/>
    </row>
    <row r="10648" spans="3:4" x14ac:dyDescent="0.25">
      <c r="C10648" s="6"/>
      <c r="D10648" s="7"/>
    </row>
    <row r="10649" spans="3:4" x14ac:dyDescent="0.25">
      <c r="C10649" s="6"/>
      <c r="D10649" s="7"/>
    </row>
    <row r="10650" spans="3:4" x14ac:dyDescent="0.25">
      <c r="C10650" s="6"/>
      <c r="D10650" s="7"/>
    </row>
    <row r="10651" spans="3:4" x14ac:dyDescent="0.25">
      <c r="C10651" s="6"/>
      <c r="D10651" s="7"/>
    </row>
    <row r="10652" spans="3:4" x14ac:dyDescent="0.25">
      <c r="C10652" s="6"/>
      <c r="D10652" s="7"/>
    </row>
    <row r="10653" spans="3:4" x14ac:dyDescent="0.25">
      <c r="C10653" s="6"/>
      <c r="D10653" s="7"/>
    </row>
    <row r="10654" spans="3:4" x14ac:dyDescent="0.25">
      <c r="C10654" s="6"/>
      <c r="D10654" s="7"/>
    </row>
    <row r="10655" spans="3:4" x14ac:dyDescent="0.25">
      <c r="C10655" s="6"/>
      <c r="D10655" s="7"/>
    </row>
    <row r="10656" spans="3:4" x14ac:dyDescent="0.25">
      <c r="C10656" s="6"/>
      <c r="D10656" s="7"/>
    </row>
    <row r="10657" spans="3:4" x14ac:dyDescent="0.25">
      <c r="C10657" s="6"/>
      <c r="D10657" s="7"/>
    </row>
    <row r="10658" spans="3:4" x14ac:dyDescent="0.25">
      <c r="C10658" s="6"/>
      <c r="D10658" s="7"/>
    </row>
    <row r="10659" spans="3:4" x14ac:dyDescent="0.25">
      <c r="C10659" s="6"/>
      <c r="D10659" s="7"/>
    </row>
    <row r="10660" spans="3:4" x14ac:dyDescent="0.25">
      <c r="C10660" s="6"/>
      <c r="D10660" s="7"/>
    </row>
    <row r="10661" spans="3:4" x14ac:dyDescent="0.25">
      <c r="C10661" s="6"/>
      <c r="D10661" s="7"/>
    </row>
    <row r="10662" spans="3:4" x14ac:dyDescent="0.25">
      <c r="C10662" s="6"/>
      <c r="D10662" s="7"/>
    </row>
    <row r="10663" spans="3:4" x14ac:dyDescent="0.25">
      <c r="C10663" s="6"/>
      <c r="D10663" s="7"/>
    </row>
    <row r="10664" spans="3:4" x14ac:dyDescent="0.25">
      <c r="C10664" s="6"/>
      <c r="D10664" s="7"/>
    </row>
    <row r="10665" spans="3:4" x14ac:dyDescent="0.25">
      <c r="C10665" s="6"/>
      <c r="D10665" s="7"/>
    </row>
    <row r="10666" spans="3:4" x14ac:dyDescent="0.25">
      <c r="C10666" s="6"/>
      <c r="D10666" s="7"/>
    </row>
    <row r="10667" spans="3:4" x14ac:dyDescent="0.25">
      <c r="C10667" s="6"/>
      <c r="D10667" s="7"/>
    </row>
    <row r="10668" spans="3:4" x14ac:dyDescent="0.25">
      <c r="C10668" s="6"/>
      <c r="D10668" s="7"/>
    </row>
    <row r="10669" spans="3:4" x14ac:dyDescent="0.25">
      <c r="C10669" s="6"/>
      <c r="D10669" s="7"/>
    </row>
    <row r="10670" spans="3:4" x14ac:dyDescent="0.25">
      <c r="C10670" s="6"/>
      <c r="D10670" s="7"/>
    </row>
    <row r="10671" spans="3:4" x14ac:dyDescent="0.25">
      <c r="C10671" s="6"/>
      <c r="D10671" s="7"/>
    </row>
    <row r="10672" spans="3:4" x14ac:dyDescent="0.25">
      <c r="C10672" s="6"/>
      <c r="D10672" s="7"/>
    </row>
    <row r="10673" spans="3:4" x14ac:dyDescent="0.25">
      <c r="C10673" s="6"/>
      <c r="D10673" s="7"/>
    </row>
    <row r="10674" spans="3:4" x14ac:dyDescent="0.25">
      <c r="C10674" s="6"/>
      <c r="D10674" s="7"/>
    </row>
    <row r="10675" spans="3:4" x14ac:dyDescent="0.25">
      <c r="C10675" s="6"/>
      <c r="D10675" s="7"/>
    </row>
    <row r="10676" spans="3:4" x14ac:dyDescent="0.25">
      <c r="C10676" s="6"/>
      <c r="D10676" s="7"/>
    </row>
    <row r="10677" spans="3:4" x14ac:dyDescent="0.25">
      <c r="C10677" s="6"/>
      <c r="D10677" s="7"/>
    </row>
    <row r="10678" spans="3:4" x14ac:dyDescent="0.25">
      <c r="C10678" s="6"/>
      <c r="D10678" s="7"/>
    </row>
    <row r="10679" spans="3:4" x14ac:dyDescent="0.25">
      <c r="C10679" s="6"/>
      <c r="D10679" s="7"/>
    </row>
    <row r="10680" spans="3:4" x14ac:dyDescent="0.25">
      <c r="C10680" s="6"/>
      <c r="D10680" s="7"/>
    </row>
    <row r="10681" spans="3:4" x14ac:dyDescent="0.25">
      <c r="C10681" s="6"/>
      <c r="D10681" s="7"/>
    </row>
    <row r="10682" spans="3:4" x14ac:dyDescent="0.25">
      <c r="C10682" s="6"/>
      <c r="D10682" s="7"/>
    </row>
    <row r="10683" spans="3:4" x14ac:dyDescent="0.25">
      <c r="C10683" s="6"/>
      <c r="D10683" s="7"/>
    </row>
    <row r="10684" spans="3:4" x14ac:dyDescent="0.25">
      <c r="C10684" s="6"/>
      <c r="D10684" s="7"/>
    </row>
    <row r="10685" spans="3:4" x14ac:dyDescent="0.25">
      <c r="C10685" s="6"/>
      <c r="D10685" s="7"/>
    </row>
    <row r="10686" spans="3:4" x14ac:dyDescent="0.25">
      <c r="C10686" s="6"/>
      <c r="D10686" s="7"/>
    </row>
    <row r="10687" spans="3:4" x14ac:dyDescent="0.25">
      <c r="C10687" s="6"/>
      <c r="D10687" s="7"/>
    </row>
    <row r="10688" spans="3:4" x14ac:dyDescent="0.25">
      <c r="C10688" s="6"/>
      <c r="D10688" s="7"/>
    </row>
    <row r="10689" spans="3:4" x14ac:dyDescent="0.25">
      <c r="C10689" s="6"/>
      <c r="D10689" s="7"/>
    </row>
    <row r="10690" spans="3:4" x14ac:dyDescent="0.25">
      <c r="C10690" s="6"/>
      <c r="D10690" s="7"/>
    </row>
    <row r="10691" spans="3:4" x14ac:dyDescent="0.25">
      <c r="C10691" s="6"/>
      <c r="D10691" s="7"/>
    </row>
    <row r="10692" spans="3:4" x14ac:dyDescent="0.25">
      <c r="C10692" s="6"/>
      <c r="D10692" s="7"/>
    </row>
    <row r="10693" spans="3:4" x14ac:dyDescent="0.25">
      <c r="C10693" s="6"/>
      <c r="D10693" s="7"/>
    </row>
    <row r="10694" spans="3:4" x14ac:dyDescent="0.25">
      <c r="C10694" s="6"/>
      <c r="D10694" s="7"/>
    </row>
    <row r="10695" spans="3:4" x14ac:dyDescent="0.25">
      <c r="C10695" s="6"/>
      <c r="D10695" s="7"/>
    </row>
    <row r="10696" spans="3:4" x14ac:dyDescent="0.25">
      <c r="C10696" s="6"/>
      <c r="D10696" s="7"/>
    </row>
    <row r="10697" spans="3:4" x14ac:dyDescent="0.25">
      <c r="C10697" s="6"/>
      <c r="D10697" s="7"/>
    </row>
    <row r="10698" spans="3:4" x14ac:dyDescent="0.25">
      <c r="C10698" s="6"/>
      <c r="D10698" s="7"/>
    </row>
    <row r="10699" spans="3:4" x14ac:dyDescent="0.25">
      <c r="C10699" s="6"/>
      <c r="D10699" s="7"/>
    </row>
    <row r="10700" spans="3:4" x14ac:dyDescent="0.25">
      <c r="C10700" s="6"/>
      <c r="D10700" s="7"/>
    </row>
    <row r="10701" spans="3:4" x14ac:dyDescent="0.25">
      <c r="C10701" s="6"/>
      <c r="D10701" s="7"/>
    </row>
    <row r="10702" spans="3:4" x14ac:dyDescent="0.25">
      <c r="C10702" s="6"/>
      <c r="D10702" s="7"/>
    </row>
    <row r="10703" spans="3:4" x14ac:dyDescent="0.25">
      <c r="C10703" s="6"/>
      <c r="D10703" s="7"/>
    </row>
    <row r="10704" spans="3:4" x14ac:dyDescent="0.25">
      <c r="C10704" s="6"/>
      <c r="D10704" s="7"/>
    </row>
    <row r="10705" spans="3:4" x14ac:dyDescent="0.25">
      <c r="C10705" s="6"/>
      <c r="D10705" s="7"/>
    </row>
    <row r="10706" spans="3:4" x14ac:dyDescent="0.25">
      <c r="C10706" s="6"/>
      <c r="D10706" s="7"/>
    </row>
    <row r="10707" spans="3:4" x14ac:dyDescent="0.25">
      <c r="C10707" s="6"/>
      <c r="D10707" s="7"/>
    </row>
    <row r="10708" spans="3:4" x14ac:dyDescent="0.25">
      <c r="C10708" s="6"/>
      <c r="D10708" s="7"/>
    </row>
    <row r="10709" spans="3:4" x14ac:dyDescent="0.25">
      <c r="C10709" s="6"/>
      <c r="D10709" s="7"/>
    </row>
    <row r="10710" spans="3:4" x14ac:dyDescent="0.25">
      <c r="C10710" s="6"/>
      <c r="D10710" s="7"/>
    </row>
    <row r="10711" spans="3:4" x14ac:dyDescent="0.25">
      <c r="C10711" s="6"/>
      <c r="D10711" s="7"/>
    </row>
    <row r="10712" spans="3:4" x14ac:dyDescent="0.25">
      <c r="C10712" s="6"/>
      <c r="D10712" s="7"/>
    </row>
    <row r="10713" spans="3:4" x14ac:dyDescent="0.25">
      <c r="C10713" s="6"/>
      <c r="D10713" s="7"/>
    </row>
    <row r="10714" spans="3:4" x14ac:dyDescent="0.25">
      <c r="C10714" s="6"/>
      <c r="D10714" s="7"/>
    </row>
    <row r="10715" spans="3:4" x14ac:dyDescent="0.25">
      <c r="C10715" s="6"/>
      <c r="D10715" s="7"/>
    </row>
    <row r="10716" spans="3:4" x14ac:dyDescent="0.25">
      <c r="C10716" s="6"/>
      <c r="D10716" s="7"/>
    </row>
    <row r="10717" spans="3:4" x14ac:dyDescent="0.25">
      <c r="C10717" s="6"/>
      <c r="D10717" s="7"/>
    </row>
    <row r="10718" spans="3:4" x14ac:dyDescent="0.25">
      <c r="C10718" s="6"/>
      <c r="D10718" s="7"/>
    </row>
    <row r="10719" spans="3:4" x14ac:dyDescent="0.25">
      <c r="C10719" s="6"/>
      <c r="D10719" s="7"/>
    </row>
    <row r="10720" spans="3:4" x14ac:dyDescent="0.25">
      <c r="C10720" s="6"/>
      <c r="D10720" s="7"/>
    </row>
    <row r="10721" spans="3:4" x14ac:dyDescent="0.25">
      <c r="C10721" s="6"/>
      <c r="D10721" s="7"/>
    </row>
    <row r="10722" spans="3:4" x14ac:dyDescent="0.25">
      <c r="C10722" s="6"/>
      <c r="D10722" s="7"/>
    </row>
    <row r="10723" spans="3:4" x14ac:dyDescent="0.25">
      <c r="C10723" s="6"/>
      <c r="D10723" s="7"/>
    </row>
    <row r="10724" spans="3:4" x14ac:dyDescent="0.25">
      <c r="C10724" s="6"/>
      <c r="D10724" s="7"/>
    </row>
    <row r="10725" spans="3:4" x14ac:dyDescent="0.25">
      <c r="C10725" s="6"/>
      <c r="D10725" s="7"/>
    </row>
    <row r="10726" spans="3:4" x14ac:dyDescent="0.25">
      <c r="C10726" s="6"/>
      <c r="D10726" s="7"/>
    </row>
    <row r="10727" spans="3:4" x14ac:dyDescent="0.25">
      <c r="C10727" s="6"/>
      <c r="D10727" s="7"/>
    </row>
    <row r="10728" spans="3:4" x14ac:dyDescent="0.25">
      <c r="C10728" s="6"/>
      <c r="D10728" s="7"/>
    </row>
    <row r="10729" spans="3:4" x14ac:dyDescent="0.25">
      <c r="C10729" s="6"/>
      <c r="D10729" s="7"/>
    </row>
    <row r="10730" spans="3:4" x14ac:dyDescent="0.25">
      <c r="C10730" s="6"/>
      <c r="D10730" s="7"/>
    </row>
    <row r="10731" spans="3:4" x14ac:dyDescent="0.25">
      <c r="C10731" s="6"/>
      <c r="D10731" s="7"/>
    </row>
    <row r="10732" spans="3:4" x14ac:dyDescent="0.25">
      <c r="C10732" s="6"/>
      <c r="D10732" s="7"/>
    </row>
    <row r="10733" spans="3:4" x14ac:dyDescent="0.25">
      <c r="C10733" s="6"/>
      <c r="D10733" s="7"/>
    </row>
    <row r="10734" spans="3:4" x14ac:dyDescent="0.25">
      <c r="C10734" s="6"/>
      <c r="D10734" s="7"/>
    </row>
    <row r="10735" spans="3:4" x14ac:dyDescent="0.25">
      <c r="C10735" s="6"/>
      <c r="D10735" s="7"/>
    </row>
    <row r="10736" spans="3:4" x14ac:dyDescent="0.25">
      <c r="C10736" s="6"/>
      <c r="D10736" s="7"/>
    </row>
    <row r="10737" spans="3:4" x14ac:dyDescent="0.25">
      <c r="C10737" s="6"/>
      <c r="D10737" s="7"/>
    </row>
    <row r="10738" spans="3:4" x14ac:dyDescent="0.25">
      <c r="C10738" s="6"/>
      <c r="D10738" s="7"/>
    </row>
    <row r="10739" spans="3:4" x14ac:dyDescent="0.25">
      <c r="C10739" s="6"/>
      <c r="D10739" s="7"/>
    </row>
    <row r="10740" spans="3:4" x14ac:dyDescent="0.25">
      <c r="C10740" s="6"/>
      <c r="D10740" s="7"/>
    </row>
    <row r="10741" spans="3:4" x14ac:dyDescent="0.25">
      <c r="C10741" s="6"/>
      <c r="D10741" s="7"/>
    </row>
    <row r="10742" spans="3:4" x14ac:dyDescent="0.25">
      <c r="C10742" s="6"/>
      <c r="D10742" s="7"/>
    </row>
    <row r="10743" spans="3:4" x14ac:dyDescent="0.25">
      <c r="C10743" s="6"/>
      <c r="D10743" s="7"/>
    </row>
    <row r="10744" spans="3:4" x14ac:dyDescent="0.25">
      <c r="C10744" s="6"/>
      <c r="D10744" s="7"/>
    </row>
    <row r="10745" spans="3:4" x14ac:dyDescent="0.25">
      <c r="C10745" s="6"/>
      <c r="D10745" s="7"/>
    </row>
    <row r="10746" spans="3:4" x14ac:dyDescent="0.25">
      <c r="C10746" s="6"/>
      <c r="D10746" s="7"/>
    </row>
    <row r="10747" spans="3:4" x14ac:dyDescent="0.25">
      <c r="C10747" s="6"/>
      <c r="D10747" s="7"/>
    </row>
    <row r="10748" spans="3:4" x14ac:dyDescent="0.25">
      <c r="C10748" s="6"/>
      <c r="D10748" s="7"/>
    </row>
    <row r="10749" spans="3:4" x14ac:dyDescent="0.25">
      <c r="C10749" s="6"/>
      <c r="D10749" s="7"/>
    </row>
    <row r="10750" spans="3:4" x14ac:dyDescent="0.25">
      <c r="C10750" s="6"/>
      <c r="D10750" s="7"/>
    </row>
    <row r="10751" spans="3:4" x14ac:dyDescent="0.25">
      <c r="C10751" s="6"/>
      <c r="D10751" s="7"/>
    </row>
    <row r="10752" spans="3:4" x14ac:dyDescent="0.25">
      <c r="C10752" s="6"/>
      <c r="D10752" s="7"/>
    </row>
    <row r="10753" spans="3:4" x14ac:dyDescent="0.25">
      <c r="C10753" s="6"/>
      <c r="D10753" s="7"/>
    </row>
    <row r="10754" spans="3:4" x14ac:dyDescent="0.25">
      <c r="C10754" s="6"/>
      <c r="D10754" s="7"/>
    </row>
    <row r="10755" spans="3:4" x14ac:dyDescent="0.25">
      <c r="C10755" s="6"/>
      <c r="D10755" s="7"/>
    </row>
    <row r="10756" spans="3:4" x14ac:dyDescent="0.25">
      <c r="C10756" s="6"/>
      <c r="D10756" s="7"/>
    </row>
    <row r="10757" spans="3:4" x14ac:dyDescent="0.25">
      <c r="C10757" s="6"/>
      <c r="D10757" s="7"/>
    </row>
    <row r="10758" spans="3:4" x14ac:dyDescent="0.25">
      <c r="C10758" s="6"/>
      <c r="D10758" s="7"/>
    </row>
    <row r="10759" spans="3:4" x14ac:dyDescent="0.25">
      <c r="C10759" s="6"/>
      <c r="D10759" s="7"/>
    </row>
    <row r="10760" spans="3:4" x14ac:dyDescent="0.25">
      <c r="C10760" s="6"/>
      <c r="D10760" s="7"/>
    </row>
    <row r="10761" spans="3:4" x14ac:dyDescent="0.25">
      <c r="C10761" s="6"/>
      <c r="D10761" s="7"/>
    </row>
    <row r="10762" spans="3:4" x14ac:dyDescent="0.25">
      <c r="C10762" s="6"/>
      <c r="D10762" s="7"/>
    </row>
    <row r="10763" spans="3:4" x14ac:dyDescent="0.25">
      <c r="C10763" s="6"/>
      <c r="D10763" s="7"/>
    </row>
    <row r="10764" spans="3:4" x14ac:dyDescent="0.25">
      <c r="C10764" s="6"/>
      <c r="D10764" s="7"/>
    </row>
    <row r="10765" spans="3:4" x14ac:dyDescent="0.25">
      <c r="C10765" s="6"/>
      <c r="D10765" s="7"/>
    </row>
    <row r="10766" spans="3:4" x14ac:dyDescent="0.25">
      <c r="C10766" s="6"/>
      <c r="D10766" s="7"/>
    </row>
    <row r="10767" spans="3:4" x14ac:dyDescent="0.25">
      <c r="C10767" s="6"/>
      <c r="D10767" s="7"/>
    </row>
    <row r="10768" spans="3:4" x14ac:dyDescent="0.25">
      <c r="C10768" s="6"/>
      <c r="D10768" s="7"/>
    </row>
    <row r="10769" spans="3:4" x14ac:dyDescent="0.25">
      <c r="C10769" s="6"/>
      <c r="D10769" s="7"/>
    </row>
    <row r="10770" spans="3:4" x14ac:dyDescent="0.25">
      <c r="C10770" s="6"/>
      <c r="D10770" s="7"/>
    </row>
    <row r="10771" spans="3:4" x14ac:dyDescent="0.25">
      <c r="C10771" s="6"/>
      <c r="D10771" s="7"/>
    </row>
    <row r="10772" spans="3:4" x14ac:dyDescent="0.25">
      <c r="C10772" s="6"/>
      <c r="D10772" s="7"/>
    </row>
    <row r="10773" spans="3:4" x14ac:dyDescent="0.25">
      <c r="C10773" s="6"/>
      <c r="D10773" s="7"/>
    </row>
    <row r="10774" spans="3:4" x14ac:dyDescent="0.25">
      <c r="C10774" s="6"/>
      <c r="D10774" s="7"/>
    </row>
    <row r="10775" spans="3:4" x14ac:dyDescent="0.25">
      <c r="C10775" s="6"/>
      <c r="D10775" s="7"/>
    </row>
    <row r="10776" spans="3:4" x14ac:dyDescent="0.25">
      <c r="C10776" s="6"/>
      <c r="D10776" s="7"/>
    </row>
    <row r="10777" spans="3:4" x14ac:dyDescent="0.25">
      <c r="C10777" s="6"/>
      <c r="D10777" s="7"/>
    </row>
    <row r="10778" spans="3:4" x14ac:dyDescent="0.25">
      <c r="C10778" s="6"/>
      <c r="D10778" s="7"/>
    </row>
    <row r="10779" spans="3:4" x14ac:dyDescent="0.25">
      <c r="C10779" s="6"/>
      <c r="D10779" s="7"/>
    </row>
    <row r="10780" spans="3:4" x14ac:dyDescent="0.25">
      <c r="C10780" s="6"/>
      <c r="D10780" s="7"/>
    </row>
    <row r="10781" spans="3:4" x14ac:dyDescent="0.25">
      <c r="C10781" s="6"/>
      <c r="D10781" s="7"/>
    </row>
    <row r="10782" spans="3:4" x14ac:dyDescent="0.25">
      <c r="C10782" s="6"/>
      <c r="D10782" s="7"/>
    </row>
    <row r="10783" spans="3:4" x14ac:dyDescent="0.25">
      <c r="C10783" s="6"/>
      <c r="D10783" s="7"/>
    </row>
    <row r="10784" spans="3:4" x14ac:dyDescent="0.25">
      <c r="C10784" s="6"/>
      <c r="D10784" s="7"/>
    </row>
    <row r="10785" spans="3:4" x14ac:dyDescent="0.25">
      <c r="C10785" s="6"/>
      <c r="D10785" s="7"/>
    </row>
    <row r="10786" spans="3:4" x14ac:dyDescent="0.25">
      <c r="C10786" s="6"/>
      <c r="D10786" s="7"/>
    </row>
    <row r="10787" spans="3:4" x14ac:dyDescent="0.25">
      <c r="C10787" s="6"/>
      <c r="D10787" s="7"/>
    </row>
    <row r="10788" spans="3:4" x14ac:dyDescent="0.25">
      <c r="C10788" s="6"/>
      <c r="D10788" s="7"/>
    </row>
    <row r="10789" spans="3:4" x14ac:dyDescent="0.25">
      <c r="C10789" s="6"/>
      <c r="D10789" s="7"/>
    </row>
    <row r="10790" spans="3:4" x14ac:dyDescent="0.25">
      <c r="C10790" s="6"/>
      <c r="D10790" s="7"/>
    </row>
    <row r="10791" spans="3:4" x14ac:dyDescent="0.25">
      <c r="C10791" s="6"/>
      <c r="D10791" s="7"/>
    </row>
    <row r="10792" spans="3:4" x14ac:dyDescent="0.25">
      <c r="C10792" s="6"/>
      <c r="D10792" s="7"/>
    </row>
    <row r="10793" spans="3:4" x14ac:dyDescent="0.25">
      <c r="C10793" s="6"/>
      <c r="D10793" s="7"/>
    </row>
    <row r="10794" spans="3:4" x14ac:dyDescent="0.25">
      <c r="C10794" s="6"/>
      <c r="D10794" s="7"/>
    </row>
    <row r="10795" spans="3:4" x14ac:dyDescent="0.25">
      <c r="C10795" s="6"/>
      <c r="D10795" s="7"/>
    </row>
    <row r="10796" spans="3:4" x14ac:dyDescent="0.25">
      <c r="C10796" s="6"/>
      <c r="D10796" s="7"/>
    </row>
    <row r="10797" spans="3:4" x14ac:dyDescent="0.25">
      <c r="C10797" s="6"/>
      <c r="D10797" s="7"/>
    </row>
    <row r="10798" spans="3:4" x14ac:dyDescent="0.25">
      <c r="C10798" s="6"/>
      <c r="D10798" s="7"/>
    </row>
    <row r="10799" spans="3:4" x14ac:dyDescent="0.25">
      <c r="C10799" s="6"/>
      <c r="D10799" s="7"/>
    </row>
    <row r="10800" spans="3:4" x14ac:dyDescent="0.25">
      <c r="C10800" s="6"/>
      <c r="D10800" s="7"/>
    </row>
    <row r="10801" spans="3:4" x14ac:dyDescent="0.25">
      <c r="C10801" s="6"/>
      <c r="D10801" s="7"/>
    </row>
    <row r="10802" spans="3:4" x14ac:dyDescent="0.25">
      <c r="C10802" s="6"/>
      <c r="D10802" s="7"/>
    </row>
    <row r="10803" spans="3:4" x14ac:dyDescent="0.25">
      <c r="C10803" s="6"/>
      <c r="D10803" s="7"/>
    </row>
    <row r="10804" spans="3:4" x14ac:dyDescent="0.25">
      <c r="C10804" s="6"/>
      <c r="D10804" s="7"/>
    </row>
    <row r="10805" spans="3:4" x14ac:dyDescent="0.25">
      <c r="C10805" s="6"/>
      <c r="D10805" s="7"/>
    </row>
    <row r="10806" spans="3:4" x14ac:dyDescent="0.25">
      <c r="C10806" s="6"/>
      <c r="D10806" s="7"/>
    </row>
    <row r="10807" spans="3:4" x14ac:dyDescent="0.25">
      <c r="C10807" s="6"/>
      <c r="D10807" s="7"/>
    </row>
    <row r="10808" spans="3:4" x14ac:dyDescent="0.25">
      <c r="C10808" s="6"/>
      <c r="D10808" s="7"/>
    </row>
    <row r="10809" spans="3:4" x14ac:dyDescent="0.25">
      <c r="C10809" s="6"/>
      <c r="D10809" s="7"/>
    </row>
    <row r="10810" spans="3:4" x14ac:dyDescent="0.25">
      <c r="C10810" s="6"/>
      <c r="D10810" s="7"/>
    </row>
    <row r="10811" spans="3:4" x14ac:dyDescent="0.25">
      <c r="C10811" s="6"/>
      <c r="D10811" s="7"/>
    </row>
    <row r="10812" spans="3:4" x14ac:dyDescent="0.25">
      <c r="C10812" s="6"/>
      <c r="D10812" s="7"/>
    </row>
    <row r="10813" spans="3:4" x14ac:dyDescent="0.25">
      <c r="C10813" s="6"/>
      <c r="D10813" s="7"/>
    </row>
    <row r="10814" spans="3:4" x14ac:dyDescent="0.25">
      <c r="C10814" s="6"/>
      <c r="D10814" s="7"/>
    </row>
    <row r="10815" spans="3:4" x14ac:dyDescent="0.25">
      <c r="C10815" s="6"/>
      <c r="D10815" s="7"/>
    </row>
    <row r="10816" spans="3:4" x14ac:dyDescent="0.25">
      <c r="C10816" s="6"/>
      <c r="D10816" s="7"/>
    </row>
    <row r="10817" spans="3:4" x14ac:dyDescent="0.25">
      <c r="C10817" s="6"/>
      <c r="D10817" s="7"/>
    </row>
    <row r="10818" spans="3:4" x14ac:dyDescent="0.25">
      <c r="C10818" s="6"/>
      <c r="D10818" s="7"/>
    </row>
    <row r="10819" spans="3:4" x14ac:dyDescent="0.25">
      <c r="C10819" s="6"/>
      <c r="D10819" s="7"/>
    </row>
    <row r="10820" spans="3:4" x14ac:dyDescent="0.25">
      <c r="C10820" s="6"/>
      <c r="D10820" s="7"/>
    </row>
    <row r="10821" spans="3:4" x14ac:dyDescent="0.25">
      <c r="C10821" s="6"/>
      <c r="D10821" s="7"/>
    </row>
    <row r="10822" spans="3:4" x14ac:dyDescent="0.25">
      <c r="C10822" s="6"/>
      <c r="D10822" s="7"/>
    </row>
    <row r="10823" spans="3:4" x14ac:dyDescent="0.25">
      <c r="C10823" s="6"/>
      <c r="D10823" s="7"/>
    </row>
    <row r="10824" spans="3:4" x14ac:dyDescent="0.25">
      <c r="C10824" s="6"/>
      <c r="D10824" s="7"/>
    </row>
    <row r="10825" spans="3:4" x14ac:dyDescent="0.25">
      <c r="C10825" s="6"/>
      <c r="D10825" s="7"/>
    </row>
    <row r="10826" spans="3:4" x14ac:dyDescent="0.25">
      <c r="C10826" s="6"/>
      <c r="D10826" s="7"/>
    </row>
    <row r="10827" spans="3:4" x14ac:dyDescent="0.25">
      <c r="C10827" s="6"/>
      <c r="D10827" s="7"/>
    </row>
    <row r="10828" spans="3:4" x14ac:dyDescent="0.25">
      <c r="C10828" s="6"/>
      <c r="D10828" s="7"/>
    </row>
    <row r="10829" spans="3:4" x14ac:dyDescent="0.25">
      <c r="C10829" s="6"/>
      <c r="D10829" s="7"/>
    </row>
    <row r="10830" spans="3:4" x14ac:dyDescent="0.25">
      <c r="C10830" s="6"/>
      <c r="D10830" s="7"/>
    </row>
    <row r="10831" spans="3:4" x14ac:dyDescent="0.25">
      <c r="C10831" s="6"/>
      <c r="D10831" s="7"/>
    </row>
    <row r="10832" spans="3:4" x14ac:dyDescent="0.25">
      <c r="C10832" s="6"/>
      <c r="D10832" s="7"/>
    </row>
    <row r="10833" spans="3:4" x14ac:dyDescent="0.25">
      <c r="C10833" s="6"/>
      <c r="D10833" s="7"/>
    </row>
    <row r="10834" spans="3:4" x14ac:dyDescent="0.25">
      <c r="C10834" s="6"/>
      <c r="D10834" s="7"/>
    </row>
    <row r="10835" spans="3:4" x14ac:dyDescent="0.25">
      <c r="C10835" s="6"/>
      <c r="D10835" s="7"/>
    </row>
    <row r="10836" spans="3:4" x14ac:dyDescent="0.25">
      <c r="C10836" s="6"/>
      <c r="D10836" s="7"/>
    </row>
    <row r="10837" spans="3:4" x14ac:dyDescent="0.25">
      <c r="C10837" s="6"/>
      <c r="D10837" s="7"/>
    </row>
    <row r="10838" spans="3:4" x14ac:dyDescent="0.25">
      <c r="C10838" s="6"/>
      <c r="D10838" s="7"/>
    </row>
    <row r="10839" spans="3:4" x14ac:dyDescent="0.25">
      <c r="C10839" s="6"/>
      <c r="D10839" s="7"/>
    </row>
    <row r="10840" spans="3:4" x14ac:dyDescent="0.25">
      <c r="C10840" s="6"/>
      <c r="D10840" s="7"/>
    </row>
    <row r="10841" spans="3:4" x14ac:dyDescent="0.25">
      <c r="C10841" s="6"/>
      <c r="D10841" s="7"/>
    </row>
    <row r="10842" spans="3:4" x14ac:dyDescent="0.25">
      <c r="C10842" s="6"/>
      <c r="D10842" s="7"/>
    </row>
    <row r="10843" spans="3:4" x14ac:dyDescent="0.25">
      <c r="C10843" s="6"/>
      <c r="D10843" s="7"/>
    </row>
    <row r="10844" spans="3:4" x14ac:dyDescent="0.25">
      <c r="C10844" s="6"/>
      <c r="D10844" s="7"/>
    </row>
    <row r="10845" spans="3:4" x14ac:dyDescent="0.25">
      <c r="C10845" s="6"/>
      <c r="D10845" s="7"/>
    </row>
    <row r="10846" spans="3:4" x14ac:dyDescent="0.25">
      <c r="C10846" s="6"/>
      <c r="D10846" s="7"/>
    </row>
    <row r="10847" spans="3:4" x14ac:dyDescent="0.25">
      <c r="C10847" s="6"/>
      <c r="D10847" s="7"/>
    </row>
    <row r="10848" spans="3:4" x14ac:dyDescent="0.25">
      <c r="C10848" s="6"/>
      <c r="D10848" s="7"/>
    </row>
    <row r="10849" spans="3:4" x14ac:dyDescent="0.25">
      <c r="C10849" s="6"/>
      <c r="D10849" s="7"/>
    </row>
    <row r="10850" spans="3:4" x14ac:dyDescent="0.25">
      <c r="C10850" s="6"/>
      <c r="D10850" s="7"/>
    </row>
    <row r="10851" spans="3:4" x14ac:dyDescent="0.25">
      <c r="C10851" s="6"/>
      <c r="D10851" s="7"/>
    </row>
    <row r="10852" spans="3:4" x14ac:dyDescent="0.25">
      <c r="C10852" s="6"/>
      <c r="D10852" s="7"/>
    </row>
    <row r="10853" spans="3:4" x14ac:dyDescent="0.25">
      <c r="C10853" s="6"/>
      <c r="D10853" s="7"/>
    </row>
    <row r="10854" spans="3:4" x14ac:dyDescent="0.25">
      <c r="C10854" s="6"/>
      <c r="D10854" s="7"/>
    </row>
    <row r="10855" spans="3:4" x14ac:dyDescent="0.25">
      <c r="C10855" s="6"/>
      <c r="D10855" s="7"/>
    </row>
    <row r="10856" spans="3:4" x14ac:dyDescent="0.25">
      <c r="C10856" s="6"/>
      <c r="D10856" s="7"/>
    </row>
    <row r="10857" spans="3:4" x14ac:dyDescent="0.25">
      <c r="C10857" s="6"/>
      <c r="D10857" s="7"/>
    </row>
    <row r="10858" spans="3:4" x14ac:dyDescent="0.25">
      <c r="C10858" s="6"/>
      <c r="D10858" s="7"/>
    </row>
    <row r="10859" spans="3:4" x14ac:dyDescent="0.25">
      <c r="C10859" s="6"/>
      <c r="D10859" s="7"/>
    </row>
    <row r="10860" spans="3:4" x14ac:dyDescent="0.25">
      <c r="C10860" s="6"/>
      <c r="D10860" s="7"/>
    </row>
    <row r="10861" spans="3:4" x14ac:dyDescent="0.25">
      <c r="C10861" s="6"/>
      <c r="D10861" s="7"/>
    </row>
    <row r="10862" spans="3:4" x14ac:dyDescent="0.25">
      <c r="C10862" s="6"/>
      <c r="D10862" s="7"/>
    </row>
    <row r="10863" spans="3:4" x14ac:dyDescent="0.25">
      <c r="C10863" s="6"/>
      <c r="D10863" s="7"/>
    </row>
    <row r="10864" spans="3:4" x14ac:dyDescent="0.25">
      <c r="C10864" s="6"/>
      <c r="D10864" s="7"/>
    </row>
    <row r="10865" spans="3:4" x14ac:dyDescent="0.25">
      <c r="C10865" s="6"/>
      <c r="D10865" s="7"/>
    </row>
    <row r="10866" spans="3:4" x14ac:dyDescent="0.25">
      <c r="C10866" s="6"/>
      <c r="D10866" s="7"/>
    </row>
    <row r="10867" spans="3:4" x14ac:dyDescent="0.25">
      <c r="C10867" s="6"/>
      <c r="D10867" s="7"/>
    </row>
    <row r="10868" spans="3:4" x14ac:dyDescent="0.25">
      <c r="C10868" s="6"/>
      <c r="D10868" s="7"/>
    </row>
    <row r="10869" spans="3:4" x14ac:dyDescent="0.25">
      <c r="C10869" s="6"/>
      <c r="D10869" s="7"/>
    </row>
    <row r="10870" spans="3:4" x14ac:dyDescent="0.25">
      <c r="C10870" s="6"/>
      <c r="D10870" s="7"/>
    </row>
    <row r="10871" spans="3:4" x14ac:dyDescent="0.25">
      <c r="C10871" s="6"/>
      <c r="D10871" s="7"/>
    </row>
    <row r="10872" spans="3:4" x14ac:dyDescent="0.25">
      <c r="C10872" s="6"/>
      <c r="D10872" s="7"/>
    </row>
    <row r="10873" spans="3:4" x14ac:dyDescent="0.25">
      <c r="C10873" s="6"/>
      <c r="D10873" s="7"/>
    </row>
    <row r="10874" spans="3:4" x14ac:dyDescent="0.25">
      <c r="C10874" s="6"/>
      <c r="D10874" s="7"/>
    </row>
    <row r="10875" spans="3:4" x14ac:dyDescent="0.25">
      <c r="C10875" s="6"/>
      <c r="D10875" s="7"/>
    </row>
    <row r="10876" spans="3:4" x14ac:dyDescent="0.25">
      <c r="C10876" s="6"/>
      <c r="D10876" s="7"/>
    </row>
    <row r="10877" spans="3:4" x14ac:dyDescent="0.25">
      <c r="C10877" s="6"/>
      <c r="D10877" s="7"/>
    </row>
    <row r="10878" spans="3:4" x14ac:dyDescent="0.25">
      <c r="C10878" s="6"/>
      <c r="D10878" s="7"/>
    </row>
    <row r="10879" spans="3:4" x14ac:dyDescent="0.25">
      <c r="C10879" s="6"/>
      <c r="D10879" s="7"/>
    </row>
    <row r="10880" spans="3:4" x14ac:dyDescent="0.25">
      <c r="C10880" s="6"/>
      <c r="D10880" s="7"/>
    </row>
    <row r="10881" spans="3:4" x14ac:dyDescent="0.25">
      <c r="C10881" s="6"/>
      <c r="D10881" s="7"/>
    </row>
    <row r="10882" spans="3:4" x14ac:dyDescent="0.25">
      <c r="C10882" s="6"/>
      <c r="D10882" s="7"/>
    </row>
    <row r="10883" spans="3:4" x14ac:dyDescent="0.25">
      <c r="C10883" s="6"/>
      <c r="D10883" s="7"/>
    </row>
    <row r="10884" spans="3:4" x14ac:dyDescent="0.25">
      <c r="C10884" s="6"/>
      <c r="D10884" s="7"/>
    </row>
    <row r="10885" spans="3:4" x14ac:dyDescent="0.25">
      <c r="C10885" s="6"/>
      <c r="D10885" s="7"/>
    </row>
    <row r="10886" spans="3:4" x14ac:dyDescent="0.25">
      <c r="C10886" s="6"/>
      <c r="D10886" s="7"/>
    </row>
    <row r="10887" spans="3:4" x14ac:dyDescent="0.25">
      <c r="C10887" s="6"/>
      <c r="D10887" s="7"/>
    </row>
    <row r="10888" spans="3:4" x14ac:dyDescent="0.25">
      <c r="C10888" s="6"/>
      <c r="D10888" s="7"/>
    </row>
    <row r="10889" spans="3:4" x14ac:dyDescent="0.25">
      <c r="C10889" s="6"/>
      <c r="D10889" s="7"/>
    </row>
    <row r="10890" spans="3:4" x14ac:dyDescent="0.25">
      <c r="C10890" s="6"/>
      <c r="D10890" s="7"/>
    </row>
    <row r="10891" spans="3:4" x14ac:dyDescent="0.25">
      <c r="C10891" s="6"/>
      <c r="D10891" s="7"/>
    </row>
    <row r="10892" spans="3:4" x14ac:dyDescent="0.25">
      <c r="C10892" s="6"/>
      <c r="D10892" s="7"/>
    </row>
    <row r="10893" spans="3:4" x14ac:dyDescent="0.25">
      <c r="C10893" s="6"/>
      <c r="D10893" s="7"/>
    </row>
    <row r="10894" spans="3:4" x14ac:dyDescent="0.25">
      <c r="C10894" s="6"/>
      <c r="D10894" s="7"/>
    </row>
    <row r="10895" spans="3:4" x14ac:dyDescent="0.25">
      <c r="C10895" s="6"/>
      <c r="D10895" s="7"/>
    </row>
    <row r="10896" spans="3:4" x14ac:dyDescent="0.25">
      <c r="C10896" s="6"/>
      <c r="D10896" s="7"/>
    </row>
    <row r="10897" spans="3:4" x14ac:dyDescent="0.25">
      <c r="C10897" s="6"/>
      <c r="D10897" s="7"/>
    </row>
    <row r="10898" spans="3:4" x14ac:dyDescent="0.25">
      <c r="C10898" s="6"/>
      <c r="D10898" s="7"/>
    </row>
    <row r="10899" spans="3:4" x14ac:dyDescent="0.25">
      <c r="C10899" s="6"/>
      <c r="D10899" s="7"/>
    </row>
    <row r="10900" spans="3:4" x14ac:dyDescent="0.25">
      <c r="C10900" s="6"/>
      <c r="D10900" s="7"/>
    </row>
    <row r="10901" spans="3:4" x14ac:dyDescent="0.25">
      <c r="C10901" s="6"/>
      <c r="D10901" s="7"/>
    </row>
    <row r="10902" spans="3:4" x14ac:dyDescent="0.25">
      <c r="C10902" s="6"/>
      <c r="D10902" s="7"/>
    </row>
    <row r="10903" spans="3:4" x14ac:dyDescent="0.25">
      <c r="C10903" s="6"/>
      <c r="D10903" s="7"/>
    </row>
    <row r="10904" spans="3:4" x14ac:dyDescent="0.25">
      <c r="C10904" s="6"/>
      <c r="D10904" s="7"/>
    </row>
    <row r="10905" spans="3:4" x14ac:dyDescent="0.25">
      <c r="C10905" s="6"/>
      <c r="D10905" s="7"/>
    </row>
    <row r="10906" spans="3:4" x14ac:dyDescent="0.25">
      <c r="C10906" s="6"/>
      <c r="D10906" s="7"/>
    </row>
    <row r="10907" spans="3:4" x14ac:dyDescent="0.25">
      <c r="C10907" s="6"/>
      <c r="D10907" s="7"/>
    </row>
    <row r="10908" spans="3:4" x14ac:dyDescent="0.25">
      <c r="C10908" s="6"/>
      <c r="D10908" s="7"/>
    </row>
    <row r="10909" spans="3:4" x14ac:dyDescent="0.25">
      <c r="C10909" s="6"/>
      <c r="D10909" s="7"/>
    </row>
    <row r="10910" spans="3:4" x14ac:dyDescent="0.25">
      <c r="C10910" s="6"/>
      <c r="D10910" s="7"/>
    </row>
    <row r="10911" spans="3:4" x14ac:dyDescent="0.25">
      <c r="C10911" s="6"/>
      <c r="D10911" s="7"/>
    </row>
    <row r="10912" spans="3:4" x14ac:dyDescent="0.25">
      <c r="C10912" s="6"/>
      <c r="D10912" s="7"/>
    </row>
    <row r="10913" spans="3:4" x14ac:dyDescent="0.25">
      <c r="C10913" s="6"/>
      <c r="D10913" s="7"/>
    </row>
    <row r="10914" spans="3:4" x14ac:dyDescent="0.25">
      <c r="C10914" s="6"/>
      <c r="D10914" s="7"/>
    </row>
    <row r="10915" spans="3:4" x14ac:dyDescent="0.25">
      <c r="C10915" s="6"/>
      <c r="D10915" s="7"/>
    </row>
    <row r="10916" spans="3:4" x14ac:dyDescent="0.25">
      <c r="C10916" s="6"/>
      <c r="D10916" s="7"/>
    </row>
    <row r="10917" spans="3:4" x14ac:dyDescent="0.25">
      <c r="C10917" s="6"/>
      <c r="D10917" s="7"/>
    </row>
    <row r="10918" spans="3:4" x14ac:dyDescent="0.25">
      <c r="C10918" s="6"/>
      <c r="D10918" s="7"/>
    </row>
    <row r="10919" spans="3:4" x14ac:dyDescent="0.25">
      <c r="C10919" s="6"/>
      <c r="D10919" s="7"/>
    </row>
    <row r="10920" spans="3:4" x14ac:dyDescent="0.25">
      <c r="C10920" s="6"/>
      <c r="D10920" s="7"/>
    </row>
    <row r="10921" spans="3:4" x14ac:dyDescent="0.25">
      <c r="C10921" s="6"/>
      <c r="D10921" s="7"/>
    </row>
    <row r="10922" spans="3:4" x14ac:dyDescent="0.25">
      <c r="C10922" s="6"/>
      <c r="D10922" s="7"/>
    </row>
    <row r="10923" spans="3:4" x14ac:dyDescent="0.25">
      <c r="C10923" s="6"/>
      <c r="D10923" s="7"/>
    </row>
    <row r="10924" spans="3:4" x14ac:dyDescent="0.25">
      <c r="C10924" s="6"/>
      <c r="D10924" s="7"/>
    </row>
    <row r="10925" spans="3:4" x14ac:dyDescent="0.25">
      <c r="C10925" s="6"/>
      <c r="D10925" s="7"/>
    </row>
    <row r="10926" spans="3:4" x14ac:dyDescent="0.25">
      <c r="C10926" s="6"/>
      <c r="D10926" s="7"/>
    </row>
    <row r="10927" spans="3:4" x14ac:dyDescent="0.25">
      <c r="C10927" s="6"/>
      <c r="D10927" s="7"/>
    </row>
    <row r="10928" spans="3:4" x14ac:dyDescent="0.25">
      <c r="C10928" s="6"/>
      <c r="D10928" s="7"/>
    </row>
    <row r="10929" spans="3:4" x14ac:dyDescent="0.25">
      <c r="C10929" s="6"/>
      <c r="D10929" s="7"/>
    </row>
    <row r="10930" spans="3:4" x14ac:dyDescent="0.25">
      <c r="C10930" s="6"/>
      <c r="D10930" s="7"/>
    </row>
    <row r="10931" spans="3:4" x14ac:dyDescent="0.25">
      <c r="C10931" s="6"/>
      <c r="D10931" s="7"/>
    </row>
    <row r="10932" spans="3:4" x14ac:dyDescent="0.25">
      <c r="C10932" s="6"/>
      <c r="D10932" s="7"/>
    </row>
    <row r="10933" spans="3:4" x14ac:dyDescent="0.25">
      <c r="C10933" s="6"/>
      <c r="D10933" s="7"/>
    </row>
    <row r="10934" spans="3:4" x14ac:dyDescent="0.25">
      <c r="C10934" s="6"/>
      <c r="D10934" s="7"/>
    </row>
    <row r="10935" spans="3:4" x14ac:dyDescent="0.25">
      <c r="C10935" s="6"/>
      <c r="D10935" s="7"/>
    </row>
    <row r="10936" spans="3:4" x14ac:dyDescent="0.25">
      <c r="C10936" s="6"/>
      <c r="D10936" s="7"/>
    </row>
    <row r="10937" spans="3:4" x14ac:dyDescent="0.25">
      <c r="C10937" s="6"/>
      <c r="D10937" s="7"/>
    </row>
    <row r="10938" spans="3:4" x14ac:dyDescent="0.25">
      <c r="C10938" s="6"/>
      <c r="D10938" s="7"/>
    </row>
    <row r="10939" spans="3:4" x14ac:dyDescent="0.25">
      <c r="C10939" s="6"/>
      <c r="D10939" s="7"/>
    </row>
    <row r="10940" spans="3:4" x14ac:dyDescent="0.25">
      <c r="C10940" s="6"/>
      <c r="D10940" s="7"/>
    </row>
    <row r="10941" spans="3:4" x14ac:dyDescent="0.25">
      <c r="C10941" s="6"/>
      <c r="D10941" s="7"/>
    </row>
    <row r="10942" spans="3:4" x14ac:dyDescent="0.25">
      <c r="C10942" s="6"/>
      <c r="D10942" s="7"/>
    </row>
    <row r="10943" spans="3:4" x14ac:dyDescent="0.25">
      <c r="C10943" s="6"/>
      <c r="D10943" s="7"/>
    </row>
    <row r="10944" spans="3:4" x14ac:dyDescent="0.25">
      <c r="C10944" s="6"/>
      <c r="D10944" s="7"/>
    </row>
    <row r="10945" spans="3:4" x14ac:dyDescent="0.25">
      <c r="C10945" s="6"/>
      <c r="D10945" s="7"/>
    </row>
    <row r="10946" spans="3:4" x14ac:dyDescent="0.25">
      <c r="C10946" s="6"/>
      <c r="D10946" s="7"/>
    </row>
    <row r="10947" spans="3:4" x14ac:dyDescent="0.25">
      <c r="C10947" s="6"/>
      <c r="D10947" s="7"/>
    </row>
    <row r="10948" spans="3:4" x14ac:dyDescent="0.25">
      <c r="C10948" s="6"/>
      <c r="D10948" s="7"/>
    </row>
    <row r="10949" spans="3:4" x14ac:dyDescent="0.25">
      <c r="C10949" s="6"/>
      <c r="D10949" s="7"/>
    </row>
    <row r="10950" spans="3:4" x14ac:dyDescent="0.25">
      <c r="C10950" s="6"/>
      <c r="D10950" s="7"/>
    </row>
    <row r="10951" spans="3:4" x14ac:dyDescent="0.25">
      <c r="C10951" s="6"/>
      <c r="D10951" s="7"/>
    </row>
    <row r="10952" spans="3:4" x14ac:dyDescent="0.25">
      <c r="C10952" s="6"/>
      <c r="D10952" s="7"/>
    </row>
    <row r="10953" spans="3:4" x14ac:dyDescent="0.25">
      <c r="C10953" s="6"/>
      <c r="D10953" s="7"/>
    </row>
    <row r="10954" spans="3:4" x14ac:dyDescent="0.25">
      <c r="C10954" s="6"/>
      <c r="D10954" s="7"/>
    </row>
    <row r="10955" spans="3:4" x14ac:dyDescent="0.25">
      <c r="C10955" s="6"/>
      <c r="D10955" s="7"/>
    </row>
    <row r="10956" spans="3:4" x14ac:dyDescent="0.25">
      <c r="C10956" s="6"/>
      <c r="D10956" s="7"/>
    </row>
    <row r="10957" spans="3:4" x14ac:dyDescent="0.25">
      <c r="C10957" s="6"/>
      <c r="D10957" s="7"/>
    </row>
    <row r="10958" spans="3:4" x14ac:dyDescent="0.25">
      <c r="C10958" s="6"/>
      <c r="D10958" s="7"/>
    </row>
    <row r="10959" spans="3:4" x14ac:dyDescent="0.25">
      <c r="C10959" s="6"/>
      <c r="D10959" s="7"/>
    </row>
    <row r="10960" spans="3:4" x14ac:dyDescent="0.25">
      <c r="C10960" s="6"/>
      <c r="D10960" s="7"/>
    </row>
    <row r="10961" spans="3:4" x14ac:dyDescent="0.25">
      <c r="C10961" s="6"/>
      <c r="D10961" s="7"/>
    </row>
    <row r="10962" spans="3:4" x14ac:dyDescent="0.25">
      <c r="C10962" s="6"/>
      <c r="D10962" s="7"/>
    </row>
    <row r="10963" spans="3:4" x14ac:dyDescent="0.25">
      <c r="C10963" s="6"/>
      <c r="D10963" s="7"/>
    </row>
    <row r="10964" spans="3:4" x14ac:dyDescent="0.25">
      <c r="C10964" s="6"/>
      <c r="D10964" s="7"/>
    </row>
    <row r="10965" spans="3:4" x14ac:dyDescent="0.25">
      <c r="C10965" s="6"/>
      <c r="D10965" s="7"/>
    </row>
    <row r="10966" spans="3:4" x14ac:dyDescent="0.25">
      <c r="C10966" s="6"/>
      <c r="D10966" s="7"/>
    </row>
    <row r="10967" spans="3:4" x14ac:dyDescent="0.25">
      <c r="C10967" s="6"/>
      <c r="D10967" s="7"/>
    </row>
    <row r="10968" spans="3:4" x14ac:dyDescent="0.25">
      <c r="C10968" s="6"/>
      <c r="D10968" s="7"/>
    </row>
    <row r="10969" spans="3:4" x14ac:dyDescent="0.25">
      <c r="C10969" s="6"/>
      <c r="D10969" s="7"/>
    </row>
    <row r="10970" spans="3:4" x14ac:dyDescent="0.25">
      <c r="C10970" s="6"/>
      <c r="D10970" s="7"/>
    </row>
    <row r="10971" spans="3:4" x14ac:dyDescent="0.25">
      <c r="C10971" s="6"/>
      <c r="D10971" s="7"/>
    </row>
    <row r="10972" spans="3:4" x14ac:dyDescent="0.25">
      <c r="C10972" s="6"/>
      <c r="D10972" s="7"/>
    </row>
    <row r="10973" spans="3:4" x14ac:dyDescent="0.25">
      <c r="C10973" s="6"/>
      <c r="D10973" s="7"/>
    </row>
    <row r="10974" spans="3:4" x14ac:dyDescent="0.25">
      <c r="C10974" s="6"/>
      <c r="D10974" s="7"/>
    </row>
    <row r="10975" spans="3:4" x14ac:dyDescent="0.25">
      <c r="C10975" s="6"/>
      <c r="D10975" s="7"/>
    </row>
    <row r="10976" spans="3:4" x14ac:dyDescent="0.25">
      <c r="C10976" s="6"/>
      <c r="D10976" s="7"/>
    </row>
    <row r="10977" spans="3:4" x14ac:dyDescent="0.25">
      <c r="C10977" s="6"/>
      <c r="D10977" s="7"/>
    </row>
    <row r="10978" spans="3:4" x14ac:dyDescent="0.25">
      <c r="C10978" s="6"/>
      <c r="D10978" s="7"/>
    </row>
    <row r="10979" spans="3:4" x14ac:dyDescent="0.25">
      <c r="C10979" s="6"/>
      <c r="D10979" s="7"/>
    </row>
    <row r="10980" spans="3:4" x14ac:dyDescent="0.25">
      <c r="C10980" s="6"/>
      <c r="D10980" s="7"/>
    </row>
    <row r="10981" spans="3:4" x14ac:dyDescent="0.25">
      <c r="C10981" s="6"/>
      <c r="D10981" s="7"/>
    </row>
    <row r="10982" spans="3:4" x14ac:dyDescent="0.25">
      <c r="C10982" s="6"/>
      <c r="D10982" s="7"/>
    </row>
    <row r="10983" spans="3:4" x14ac:dyDescent="0.25">
      <c r="C10983" s="6"/>
      <c r="D10983" s="7"/>
    </row>
    <row r="10984" spans="3:4" x14ac:dyDescent="0.25">
      <c r="C10984" s="6"/>
      <c r="D10984" s="7"/>
    </row>
    <row r="10985" spans="3:4" x14ac:dyDescent="0.25">
      <c r="C10985" s="6"/>
      <c r="D10985" s="7"/>
    </row>
    <row r="10986" spans="3:4" x14ac:dyDescent="0.25">
      <c r="C10986" s="6"/>
      <c r="D10986" s="7"/>
    </row>
    <row r="10987" spans="3:4" x14ac:dyDescent="0.25">
      <c r="C10987" s="6"/>
      <c r="D10987" s="7"/>
    </row>
    <row r="10988" spans="3:4" x14ac:dyDescent="0.25">
      <c r="C10988" s="6"/>
      <c r="D10988" s="7"/>
    </row>
    <row r="10989" spans="3:4" x14ac:dyDescent="0.25">
      <c r="C10989" s="6"/>
      <c r="D10989" s="7"/>
    </row>
    <row r="10990" spans="3:4" x14ac:dyDescent="0.25">
      <c r="C10990" s="6"/>
      <c r="D10990" s="7"/>
    </row>
    <row r="10991" spans="3:4" x14ac:dyDescent="0.25">
      <c r="C10991" s="6"/>
      <c r="D10991" s="7"/>
    </row>
    <row r="10992" spans="3:4" x14ac:dyDescent="0.25">
      <c r="C10992" s="6"/>
      <c r="D10992" s="7"/>
    </row>
    <row r="10993" spans="3:4" x14ac:dyDescent="0.25">
      <c r="C10993" s="6"/>
      <c r="D10993" s="7"/>
    </row>
    <row r="10994" spans="3:4" x14ac:dyDescent="0.25">
      <c r="C10994" s="6"/>
      <c r="D10994" s="7"/>
    </row>
    <row r="10995" spans="3:4" x14ac:dyDescent="0.25">
      <c r="C10995" s="6"/>
      <c r="D10995" s="7"/>
    </row>
    <row r="10996" spans="3:4" x14ac:dyDescent="0.25">
      <c r="C10996" s="6"/>
      <c r="D10996" s="7"/>
    </row>
    <row r="10997" spans="3:4" x14ac:dyDescent="0.25">
      <c r="C10997" s="6"/>
      <c r="D10997" s="7"/>
    </row>
    <row r="10998" spans="3:4" x14ac:dyDescent="0.25">
      <c r="C10998" s="6"/>
      <c r="D10998" s="7"/>
    </row>
    <row r="10999" spans="3:4" x14ac:dyDescent="0.25">
      <c r="C10999" s="6"/>
      <c r="D10999" s="7"/>
    </row>
    <row r="11000" spans="3:4" x14ac:dyDescent="0.25">
      <c r="C11000" s="6"/>
      <c r="D11000" s="7"/>
    </row>
    <row r="11001" spans="3:4" x14ac:dyDescent="0.25">
      <c r="C11001" s="6"/>
      <c r="D11001" s="7"/>
    </row>
    <row r="11002" spans="3:4" x14ac:dyDescent="0.25">
      <c r="C11002" s="6"/>
      <c r="D11002" s="7"/>
    </row>
    <row r="11003" spans="3:4" x14ac:dyDescent="0.25">
      <c r="C11003" s="6"/>
      <c r="D11003" s="7"/>
    </row>
    <row r="11004" spans="3:4" x14ac:dyDescent="0.25">
      <c r="C11004" s="6"/>
      <c r="D11004" s="7"/>
    </row>
    <row r="11005" spans="3:4" x14ac:dyDescent="0.25">
      <c r="C11005" s="6"/>
      <c r="D11005" s="7"/>
    </row>
    <row r="11006" spans="3:4" x14ac:dyDescent="0.25">
      <c r="C11006" s="6"/>
      <c r="D11006" s="7"/>
    </row>
    <row r="11007" spans="3:4" x14ac:dyDescent="0.25">
      <c r="C11007" s="6"/>
      <c r="D11007" s="7"/>
    </row>
    <row r="11008" spans="3:4" x14ac:dyDescent="0.25">
      <c r="C11008" s="6"/>
      <c r="D11008" s="7"/>
    </row>
    <row r="11009" spans="3:4" x14ac:dyDescent="0.25">
      <c r="C11009" s="6"/>
      <c r="D11009" s="7"/>
    </row>
    <row r="11010" spans="3:4" x14ac:dyDescent="0.25">
      <c r="C11010" s="6"/>
      <c r="D11010" s="7"/>
    </row>
    <row r="11011" spans="3:4" x14ac:dyDescent="0.25">
      <c r="C11011" s="6"/>
      <c r="D11011" s="7"/>
    </row>
    <row r="11012" spans="3:4" x14ac:dyDescent="0.25">
      <c r="C11012" s="6"/>
      <c r="D11012" s="7"/>
    </row>
    <row r="11013" spans="3:4" x14ac:dyDescent="0.25">
      <c r="C11013" s="6"/>
      <c r="D11013" s="7"/>
    </row>
    <row r="11014" spans="3:4" x14ac:dyDescent="0.25">
      <c r="C11014" s="6"/>
      <c r="D11014" s="7"/>
    </row>
    <row r="11015" spans="3:4" x14ac:dyDescent="0.25">
      <c r="C11015" s="6"/>
      <c r="D11015" s="7"/>
    </row>
    <row r="11016" spans="3:4" x14ac:dyDescent="0.25">
      <c r="C11016" s="6"/>
      <c r="D11016" s="7"/>
    </row>
    <row r="11017" spans="3:4" x14ac:dyDescent="0.25">
      <c r="C11017" s="6"/>
      <c r="D11017" s="7"/>
    </row>
    <row r="11018" spans="3:4" x14ac:dyDescent="0.25">
      <c r="C11018" s="6"/>
      <c r="D11018" s="7"/>
    </row>
    <row r="11019" spans="3:4" x14ac:dyDescent="0.25">
      <c r="C11019" s="6"/>
      <c r="D11019" s="7"/>
    </row>
    <row r="11020" spans="3:4" x14ac:dyDescent="0.25">
      <c r="C11020" s="6"/>
      <c r="D11020" s="7"/>
    </row>
    <row r="11021" spans="3:4" x14ac:dyDescent="0.25">
      <c r="C11021" s="6"/>
      <c r="D11021" s="7"/>
    </row>
    <row r="11022" spans="3:4" x14ac:dyDescent="0.25">
      <c r="C11022" s="6"/>
      <c r="D11022" s="7"/>
    </row>
    <row r="11023" spans="3:4" x14ac:dyDescent="0.25">
      <c r="C11023" s="6"/>
      <c r="D11023" s="7"/>
    </row>
    <row r="11024" spans="3:4" x14ac:dyDescent="0.25">
      <c r="C11024" s="6"/>
      <c r="D11024" s="7"/>
    </row>
    <row r="11025" spans="3:4" x14ac:dyDescent="0.25">
      <c r="C11025" s="6"/>
      <c r="D11025" s="7"/>
    </row>
    <row r="11026" spans="3:4" x14ac:dyDescent="0.25">
      <c r="C11026" s="6"/>
      <c r="D11026" s="7"/>
    </row>
    <row r="11027" spans="3:4" x14ac:dyDescent="0.25">
      <c r="C11027" s="6"/>
      <c r="D11027" s="7"/>
    </row>
    <row r="11028" spans="3:4" x14ac:dyDescent="0.25">
      <c r="C11028" s="6"/>
      <c r="D11028" s="7"/>
    </row>
    <row r="11029" spans="3:4" x14ac:dyDescent="0.25">
      <c r="C11029" s="6"/>
      <c r="D11029" s="7"/>
    </row>
    <row r="11030" spans="3:4" x14ac:dyDescent="0.25">
      <c r="C11030" s="6"/>
      <c r="D11030" s="7"/>
    </row>
    <row r="11031" spans="3:4" x14ac:dyDescent="0.25">
      <c r="C11031" s="6"/>
      <c r="D11031" s="7"/>
    </row>
    <row r="11032" spans="3:4" x14ac:dyDescent="0.25">
      <c r="C11032" s="6"/>
      <c r="D11032" s="7"/>
    </row>
    <row r="11033" spans="3:4" x14ac:dyDescent="0.25">
      <c r="C11033" s="6"/>
      <c r="D11033" s="7"/>
    </row>
    <row r="11034" spans="3:4" x14ac:dyDescent="0.25">
      <c r="C11034" s="6"/>
      <c r="D11034" s="7"/>
    </row>
    <row r="11035" spans="3:4" x14ac:dyDescent="0.25">
      <c r="C11035" s="6"/>
      <c r="D11035" s="7"/>
    </row>
    <row r="11036" spans="3:4" x14ac:dyDescent="0.25">
      <c r="C11036" s="6"/>
      <c r="D11036" s="7"/>
    </row>
    <row r="11037" spans="3:4" x14ac:dyDescent="0.25">
      <c r="C11037" s="6"/>
      <c r="D11037" s="7"/>
    </row>
    <row r="11038" spans="3:4" x14ac:dyDescent="0.25">
      <c r="C11038" s="6"/>
      <c r="D11038" s="7"/>
    </row>
    <row r="11039" spans="3:4" x14ac:dyDescent="0.25">
      <c r="C11039" s="6"/>
      <c r="D11039" s="7"/>
    </row>
    <row r="11040" spans="3:4" x14ac:dyDescent="0.25">
      <c r="C11040" s="6"/>
      <c r="D11040" s="7"/>
    </row>
    <row r="11041" spans="3:4" x14ac:dyDescent="0.25">
      <c r="C11041" s="6"/>
      <c r="D11041" s="7"/>
    </row>
    <row r="11042" spans="3:4" x14ac:dyDescent="0.25">
      <c r="C11042" s="6"/>
      <c r="D11042" s="7"/>
    </row>
    <row r="11043" spans="3:4" x14ac:dyDescent="0.25">
      <c r="C11043" s="6"/>
      <c r="D11043" s="7"/>
    </row>
    <row r="11044" spans="3:4" x14ac:dyDescent="0.25">
      <c r="C11044" s="6"/>
      <c r="D11044" s="7"/>
    </row>
    <row r="11045" spans="3:4" x14ac:dyDescent="0.25">
      <c r="C11045" s="6"/>
      <c r="D11045" s="7"/>
    </row>
    <row r="11046" spans="3:4" x14ac:dyDescent="0.25">
      <c r="C11046" s="6"/>
      <c r="D11046" s="7"/>
    </row>
    <row r="11047" spans="3:4" x14ac:dyDescent="0.25">
      <c r="C11047" s="6"/>
      <c r="D11047" s="7"/>
    </row>
    <row r="11048" spans="3:4" x14ac:dyDescent="0.25">
      <c r="C11048" s="6"/>
      <c r="D11048" s="7"/>
    </row>
    <row r="11049" spans="3:4" x14ac:dyDescent="0.25">
      <c r="C11049" s="6"/>
      <c r="D11049" s="7"/>
    </row>
    <row r="11050" spans="3:4" x14ac:dyDescent="0.25">
      <c r="C11050" s="6"/>
      <c r="D11050" s="7"/>
    </row>
    <row r="11051" spans="3:4" x14ac:dyDescent="0.25">
      <c r="C11051" s="6"/>
      <c r="D11051" s="7"/>
    </row>
    <row r="11052" spans="3:4" x14ac:dyDescent="0.25">
      <c r="C11052" s="6"/>
      <c r="D11052" s="7"/>
    </row>
    <row r="11053" spans="3:4" x14ac:dyDescent="0.25">
      <c r="C11053" s="6"/>
      <c r="D11053" s="7"/>
    </row>
    <row r="11054" spans="3:4" x14ac:dyDescent="0.25">
      <c r="C11054" s="6"/>
      <c r="D11054" s="7"/>
    </row>
    <row r="11055" spans="3:4" x14ac:dyDescent="0.25">
      <c r="C11055" s="6"/>
      <c r="D11055" s="7"/>
    </row>
    <row r="11056" spans="3:4" x14ac:dyDescent="0.25">
      <c r="C11056" s="6"/>
      <c r="D11056" s="7"/>
    </row>
    <row r="11057" spans="3:4" x14ac:dyDescent="0.25">
      <c r="C11057" s="6"/>
      <c r="D11057" s="7"/>
    </row>
    <row r="11058" spans="3:4" x14ac:dyDescent="0.25">
      <c r="C11058" s="6"/>
      <c r="D11058" s="7"/>
    </row>
    <row r="11059" spans="3:4" x14ac:dyDescent="0.25">
      <c r="C11059" s="6"/>
      <c r="D11059" s="7"/>
    </row>
    <row r="11060" spans="3:4" x14ac:dyDescent="0.25">
      <c r="C11060" s="6"/>
      <c r="D11060" s="7"/>
    </row>
    <row r="11061" spans="3:4" x14ac:dyDescent="0.25">
      <c r="C11061" s="6"/>
      <c r="D11061" s="7"/>
    </row>
    <row r="11062" spans="3:4" x14ac:dyDescent="0.25">
      <c r="C11062" s="6"/>
      <c r="D11062" s="7"/>
    </row>
    <row r="11063" spans="3:4" x14ac:dyDescent="0.25">
      <c r="C11063" s="6"/>
      <c r="D11063" s="7"/>
    </row>
    <row r="11064" spans="3:4" x14ac:dyDescent="0.25">
      <c r="C11064" s="6"/>
      <c r="D11064" s="7"/>
    </row>
    <row r="11065" spans="3:4" x14ac:dyDescent="0.25">
      <c r="C11065" s="6"/>
      <c r="D11065" s="7"/>
    </row>
    <row r="11066" spans="3:4" x14ac:dyDescent="0.25">
      <c r="C11066" s="6"/>
      <c r="D11066" s="7"/>
    </row>
    <row r="11067" spans="3:4" x14ac:dyDescent="0.25">
      <c r="C11067" s="6"/>
      <c r="D11067" s="7"/>
    </row>
    <row r="11068" spans="3:4" x14ac:dyDescent="0.25">
      <c r="C11068" s="6"/>
      <c r="D11068" s="7"/>
    </row>
    <row r="11069" spans="3:4" x14ac:dyDescent="0.25">
      <c r="C11069" s="6"/>
      <c r="D11069" s="7"/>
    </row>
    <row r="11070" spans="3:4" x14ac:dyDescent="0.25">
      <c r="C11070" s="6"/>
      <c r="D11070" s="7"/>
    </row>
    <row r="11071" spans="3:4" x14ac:dyDescent="0.25">
      <c r="C11071" s="6"/>
      <c r="D11071" s="7"/>
    </row>
    <row r="11072" spans="3:4" x14ac:dyDescent="0.25">
      <c r="C11072" s="6"/>
      <c r="D11072" s="7"/>
    </row>
    <row r="11073" spans="3:4" x14ac:dyDescent="0.25">
      <c r="C11073" s="6"/>
      <c r="D11073" s="7"/>
    </row>
    <row r="11074" spans="3:4" x14ac:dyDescent="0.25">
      <c r="C11074" s="6"/>
      <c r="D11074" s="7"/>
    </row>
    <row r="11075" spans="3:4" x14ac:dyDescent="0.25">
      <c r="C11075" s="6"/>
      <c r="D11075" s="7"/>
    </row>
    <row r="11076" spans="3:4" x14ac:dyDescent="0.25">
      <c r="C11076" s="6"/>
      <c r="D11076" s="7"/>
    </row>
    <row r="11077" spans="3:4" x14ac:dyDescent="0.25">
      <c r="C11077" s="6"/>
      <c r="D11077" s="7"/>
    </row>
    <row r="11078" spans="3:4" x14ac:dyDescent="0.25">
      <c r="C11078" s="6"/>
      <c r="D11078" s="7"/>
    </row>
    <row r="11079" spans="3:4" x14ac:dyDescent="0.25">
      <c r="C11079" s="6"/>
      <c r="D11079" s="7"/>
    </row>
    <row r="11080" spans="3:4" x14ac:dyDescent="0.25">
      <c r="C11080" s="6"/>
      <c r="D11080" s="7"/>
    </row>
    <row r="11081" spans="3:4" x14ac:dyDescent="0.25">
      <c r="C11081" s="6"/>
      <c r="D11081" s="7"/>
    </row>
    <row r="11082" spans="3:4" x14ac:dyDescent="0.25">
      <c r="C11082" s="6"/>
      <c r="D11082" s="7"/>
    </row>
    <row r="11083" spans="3:4" x14ac:dyDescent="0.25">
      <c r="C11083" s="6"/>
      <c r="D11083" s="7"/>
    </row>
    <row r="11084" spans="3:4" x14ac:dyDescent="0.25">
      <c r="C11084" s="6"/>
      <c r="D11084" s="7"/>
    </row>
    <row r="11085" spans="3:4" x14ac:dyDescent="0.25">
      <c r="C11085" s="6"/>
      <c r="D11085" s="7"/>
    </row>
    <row r="11086" spans="3:4" x14ac:dyDescent="0.25">
      <c r="C11086" s="6"/>
      <c r="D11086" s="7"/>
    </row>
    <row r="11087" spans="3:4" x14ac:dyDescent="0.25">
      <c r="C11087" s="6"/>
      <c r="D11087" s="7"/>
    </row>
    <row r="11088" spans="3:4" x14ac:dyDescent="0.25">
      <c r="C11088" s="6"/>
      <c r="D11088" s="7"/>
    </row>
    <row r="11089" spans="3:4" x14ac:dyDescent="0.25">
      <c r="C11089" s="6"/>
      <c r="D11089" s="7"/>
    </row>
    <row r="11090" spans="3:4" x14ac:dyDescent="0.25">
      <c r="C11090" s="6"/>
      <c r="D11090" s="7"/>
    </row>
    <row r="11091" spans="3:4" x14ac:dyDescent="0.25">
      <c r="C11091" s="6"/>
      <c r="D11091" s="7"/>
    </row>
    <row r="11092" spans="3:4" x14ac:dyDescent="0.25">
      <c r="C11092" s="6"/>
      <c r="D11092" s="7"/>
    </row>
    <row r="11093" spans="3:4" x14ac:dyDescent="0.25">
      <c r="C11093" s="6"/>
      <c r="D11093" s="7"/>
    </row>
    <row r="11094" spans="3:4" x14ac:dyDescent="0.25">
      <c r="C11094" s="6"/>
      <c r="D11094" s="7"/>
    </row>
    <row r="11095" spans="3:4" x14ac:dyDescent="0.25">
      <c r="C11095" s="6"/>
      <c r="D11095" s="7"/>
    </row>
    <row r="11096" spans="3:4" x14ac:dyDescent="0.25">
      <c r="C11096" s="6"/>
      <c r="D11096" s="7"/>
    </row>
    <row r="11097" spans="3:4" x14ac:dyDescent="0.25">
      <c r="C11097" s="6"/>
      <c r="D11097" s="7"/>
    </row>
    <row r="11098" spans="3:4" x14ac:dyDescent="0.25">
      <c r="C11098" s="6"/>
      <c r="D11098" s="7"/>
    </row>
    <row r="11099" spans="3:4" x14ac:dyDescent="0.25">
      <c r="C11099" s="6"/>
      <c r="D11099" s="7"/>
    </row>
    <row r="11100" spans="3:4" x14ac:dyDescent="0.25">
      <c r="C11100" s="6"/>
      <c r="D11100" s="7"/>
    </row>
    <row r="11101" spans="3:4" x14ac:dyDescent="0.25">
      <c r="C11101" s="6"/>
      <c r="D11101" s="7"/>
    </row>
    <row r="11102" spans="3:4" x14ac:dyDescent="0.25">
      <c r="C11102" s="6"/>
      <c r="D11102" s="7"/>
    </row>
    <row r="11103" spans="3:4" x14ac:dyDescent="0.25">
      <c r="C11103" s="6"/>
      <c r="D11103" s="7"/>
    </row>
    <row r="11104" spans="3:4" x14ac:dyDescent="0.25">
      <c r="C11104" s="6"/>
      <c r="D11104" s="7"/>
    </row>
    <row r="11105" spans="3:4" x14ac:dyDescent="0.25">
      <c r="C11105" s="6"/>
      <c r="D11105" s="7"/>
    </row>
    <row r="11106" spans="3:4" x14ac:dyDescent="0.25">
      <c r="C11106" s="6"/>
      <c r="D11106" s="7"/>
    </row>
    <row r="11107" spans="3:4" x14ac:dyDescent="0.25">
      <c r="C11107" s="6"/>
      <c r="D11107" s="7"/>
    </row>
    <row r="11108" spans="3:4" x14ac:dyDescent="0.25">
      <c r="C11108" s="6"/>
      <c r="D11108" s="7"/>
    </row>
    <row r="11109" spans="3:4" x14ac:dyDescent="0.25">
      <c r="C11109" s="6"/>
      <c r="D11109" s="7"/>
    </row>
    <row r="11110" spans="3:4" x14ac:dyDescent="0.25">
      <c r="C11110" s="6"/>
      <c r="D11110" s="7"/>
    </row>
    <row r="11111" spans="3:4" x14ac:dyDescent="0.25">
      <c r="C11111" s="6"/>
      <c r="D11111" s="7"/>
    </row>
    <row r="11112" spans="3:4" x14ac:dyDescent="0.25">
      <c r="C11112" s="6"/>
      <c r="D11112" s="7"/>
    </row>
    <row r="11113" spans="3:4" x14ac:dyDescent="0.25">
      <c r="C11113" s="6"/>
      <c r="D11113" s="7"/>
    </row>
    <row r="11114" spans="3:4" x14ac:dyDescent="0.25">
      <c r="C11114" s="6"/>
      <c r="D11114" s="7"/>
    </row>
    <row r="11115" spans="3:4" x14ac:dyDescent="0.25">
      <c r="C11115" s="6"/>
      <c r="D11115" s="7"/>
    </row>
    <row r="11116" spans="3:4" x14ac:dyDescent="0.25">
      <c r="C11116" s="6"/>
      <c r="D11116" s="7"/>
    </row>
    <row r="11117" spans="3:4" x14ac:dyDescent="0.25">
      <c r="C11117" s="6"/>
      <c r="D11117" s="7"/>
    </row>
    <row r="11118" spans="3:4" x14ac:dyDescent="0.25">
      <c r="C11118" s="6"/>
      <c r="D11118" s="7"/>
    </row>
    <row r="11119" spans="3:4" x14ac:dyDescent="0.25">
      <c r="C11119" s="6"/>
      <c r="D11119" s="7"/>
    </row>
    <row r="11120" spans="3:4" x14ac:dyDescent="0.25">
      <c r="C11120" s="6"/>
      <c r="D11120" s="7"/>
    </row>
    <row r="11121" spans="3:4" x14ac:dyDescent="0.25">
      <c r="C11121" s="6"/>
      <c r="D11121" s="7"/>
    </row>
    <row r="11122" spans="3:4" x14ac:dyDescent="0.25">
      <c r="C11122" s="6"/>
      <c r="D11122" s="7"/>
    </row>
    <row r="11123" spans="3:4" x14ac:dyDescent="0.25">
      <c r="C11123" s="6"/>
      <c r="D11123" s="7"/>
    </row>
    <row r="11124" spans="3:4" x14ac:dyDescent="0.25">
      <c r="C11124" s="6"/>
      <c r="D11124" s="7"/>
    </row>
    <row r="11125" spans="3:4" x14ac:dyDescent="0.25">
      <c r="C11125" s="6"/>
      <c r="D11125" s="7"/>
    </row>
    <row r="11126" spans="3:4" x14ac:dyDescent="0.25">
      <c r="C11126" s="6"/>
      <c r="D11126" s="7"/>
    </row>
    <row r="11127" spans="3:4" x14ac:dyDescent="0.25">
      <c r="C11127" s="6"/>
      <c r="D11127" s="7"/>
    </row>
    <row r="11128" spans="3:4" x14ac:dyDescent="0.25">
      <c r="C11128" s="6"/>
      <c r="D11128" s="7"/>
    </row>
    <row r="11129" spans="3:4" x14ac:dyDescent="0.25">
      <c r="C11129" s="6"/>
      <c r="D11129" s="7"/>
    </row>
    <row r="11130" spans="3:4" x14ac:dyDescent="0.25">
      <c r="C11130" s="6"/>
      <c r="D11130" s="7"/>
    </row>
    <row r="11131" spans="3:4" x14ac:dyDescent="0.25">
      <c r="C11131" s="6"/>
      <c r="D11131" s="7"/>
    </row>
    <row r="11132" spans="3:4" x14ac:dyDescent="0.25">
      <c r="C11132" s="6"/>
      <c r="D11132" s="7"/>
    </row>
    <row r="11133" spans="3:4" x14ac:dyDescent="0.25">
      <c r="C11133" s="6"/>
      <c r="D11133" s="7"/>
    </row>
    <row r="11134" spans="3:4" x14ac:dyDescent="0.25">
      <c r="C11134" s="6"/>
      <c r="D11134" s="7"/>
    </row>
    <row r="11135" spans="3:4" x14ac:dyDescent="0.25">
      <c r="C11135" s="6"/>
      <c r="D11135" s="7"/>
    </row>
    <row r="11136" spans="3:4" x14ac:dyDescent="0.25">
      <c r="C11136" s="6"/>
      <c r="D11136" s="7"/>
    </row>
    <row r="11137" spans="3:4" x14ac:dyDescent="0.25">
      <c r="C11137" s="6"/>
      <c r="D11137" s="7"/>
    </row>
    <row r="11138" spans="3:4" x14ac:dyDescent="0.25">
      <c r="C11138" s="6"/>
      <c r="D11138" s="7"/>
    </row>
    <row r="11139" spans="3:4" x14ac:dyDescent="0.25">
      <c r="C11139" s="6"/>
      <c r="D11139" s="7"/>
    </row>
    <row r="11140" spans="3:4" x14ac:dyDescent="0.25">
      <c r="C11140" s="6"/>
      <c r="D11140" s="7"/>
    </row>
    <row r="11141" spans="3:4" x14ac:dyDescent="0.25">
      <c r="C11141" s="6"/>
      <c r="D11141" s="7"/>
    </row>
    <row r="11142" spans="3:4" x14ac:dyDescent="0.25">
      <c r="C11142" s="6"/>
      <c r="D11142" s="7"/>
    </row>
    <row r="11143" spans="3:4" x14ac:dyDescent="0.25">
      <c r="C11143" s="6"/>
      <c r="D11143" s="7"/>
    </row>
    <row r="11144" spans="3:4" x14ac:dyDescent="0.25">
      <c r="C11144" s="6"/>
      <c r="D11144" s="7"/>
    </row>
    <row r="11145" spans="3:4" x14ac:dyDescent="0.25">
      <c r="C11145" s="6"/>
      <c r="D11145" s="7"/>
    </row>
    <row r="11146" spans="3:4" x14ac:dyDescent="0.25">
      <c r="C11146" s="6"/>
      <c r="D11146" s="7"/>
    </row>
    <row r="11147" spans="3:4" x14ac:dyDescent="0.25">
      <c r="C11147" s="6"/>
      <c r="D11147" s="7"/>
    </row>
    <row r="11148" spans="3:4" x14ac:dyDescent="0.25">
      <c r="C11148" s="6"/>
      <c r="D11148" s="7"/>
    </row>
    <row r="11149" spans="3:4" x14ac:dyDescent="0.25">
      <c r="C11149" s="6"/>
      <c r="D11149" s="7"/>
    </row>
    <row r="11150" spans="3:4" x14ac:dyDescent="0.25">
      <c r="C11150" s="6"/>
      <c r="D11150" s="7"/>
    </row>
    <row r="11151" spans="3:4" x14ac:dyDescent="0.25">
      <c r="C11151" s="6"/>
      <c r="D11151" s="7"/>
    </row>
    <row r="11152" spans="3:4" x14ac:dyDescent="0.25">
      <c r="C11152" s="6"/>
      <c r="D11152" s="7"/>
    </row>
    <row r="11153" spans="3:4" x14ac:dyDescent="0.25">
      <c r="C11153" s="6"/>
      <c r="D11153" s="7"/>
    </row>
    <row r="11154" spans="3:4" x14ac:dyDescent="0.25">
      <c r="C11154" s="6"/>
      <c r="D11154" s="7"/>
    </row>
    <row r="11155" spans="3:4" x14ac:dyDescent="0.25">
      <c r="C11155" s="6"/>
      <c r="D11155" s="7"/>
    </row>
    <row r="11156" spans="3:4" x14ac:dyDescent="0.25">
      <c r="C11156" s="6"/>
      <c r="D11156" s="7"/>
    </row>
    <row r="11157" spans="3:4" x14ac:dyDescent="0.25">
      <c r="C11157" s="6"/>
      <c r="D11157" s="7"/>
    </row>
    <row r="11158" spans="3:4" x14ac:dyDescent="0.25">
      <c r="C11158" s="6"/>
      <c r="D11158" s="7"/>
    </row>
    <row r="11159" spans="3:4" x14ac:dyDescent="0.25">
      <c r="C11159" s="6"/>
      <c r="D11159" s="7"/>
    </row>
    <row r="11160" spans="3:4" x14ac:dyDescent="0.25">
      <c r="C11160" s="6"/>
      <c r="D11160" s="7"/>
    </row>
    <row r="11161" spans="3:4" x14ac:dyDescent="0.25">
      <c r="C11161" s="6"/>
      <c r="D11161" s="7"/>
    </row>
    <row r="11162" spans="3:4" x14ac:dyDescent="0.25">
      <c r="C11162" s="6"/>
      <c r="D11162" s="7"/>
    </row>
    <row r="11163" spans="3:4" x14ac:dyDescent="0.25">
      <c r="C11163" s="6"/>
      <c r="D11163" s="7"/>
    </row>
    <row r="11164" spans="3:4" x14ac:dyDescent="0.25">
      <c r="C11164" s="6"/>
      <c r="D11164" s="7"/>
    </row>
    <row r="11165" spans="3:4" x14ac:dyDescent="0.25">
      <c r="C11165" s="6"/>
      <c r="D11165" s="7"/>
    </row>
    <row r="11166" spans="3:4" x14ac:dyDescent="0.25">
      <c r="C11166" s="6"/>
      <c r="D11166" s="7"/>
    </row>
    <row r="11167" spans="3:4" x14ac:dyDescent="0.25">
      <c r="C11167" s="6"/>
      <c r="D11167" s="7"/>
    </row>
    <row r="11168" spans="3:4" x14ac:dyDescent="0.25">
      <c r="C11168" s="6"/>
      <c r="D11168" s="7"/>
    </row>
    <row r="11169" spans="3:4" x14ac:dyDescent="0.25">
      <c r="C11169" s="6"/>
      <c r="D11169" s="7"/>
    </row>
    <row r="11170" spans="3:4" x14ac:dyDescent="0.25">
      <c r="C11170" s="6"/>
      <c r="D11170" s="7"/>
    </row>
    <row r="11171" spans="3:4" x14ac:dyDescent="0.25">
      <c r="C11171" s="6"/>
      <c r="D11171" s="7"/>
    </row>
    <row r="11172" spans="3:4" x14ac:dyDescent="0.25">
      <c r="C11172" s="6"/>
      <c r="D11172" s="7"/>
    </row>
    <row r="11173" spans="3:4" x14ac:dyDescent="0.25">
      <c r="C11173" s="6"/>
      <c r="D11173" s="7"/>
    </row>
    <row r="11174" spans="3:4" x14ac:dyDescent="0.25">
      <c r="C11174" s="6"/>
      <c r="D11174" s="7"/>
    </row>
    <row r="11175" spans="3:4" x14ac:dyDescent="0.25">
      <c r="C11175" s="6"/>
      <c r="D11175" s="7"/>
    </row>
    <row r="11176" spans="3:4" x14ac:dyDescent="0.25">
      <c r="C11176" s="6"/>
      <c r="D11176" s="7"/>
    </row>
    <row r="11177" spans="3:4" x14ac:dyDescent="0.25">
      <c r="C11177" s="6"/>
      <c r="D11177" s="7"/>
    </row>
    <row r="11178" spans="3:4" x14ac:dyDescent="0.25">
      <c r="C11178" s="6"/>
      <c r="D11178" s="7"/>
    </row>
    <row r="11179" spans="3:4" x14ac:dyDescent="0.25">
      <c r="C11179" s="6"/>
      <c r="D11179" s="7"/>
    </row>
    <row r="11180" spans="3:4" x14ac:dyDescent="0.25">
      <c r="C11180" s="6"/>
      <c r="D11180" s="7"/>
    </row>
    <row r="11181" spans="3:4" x14ac:dyDescent="0.25">
      <c r="C11181" s="6"/>
      <c r="D11181" s="7"/>
    </row>
    <row r="11182" spans="3:4" x14ac:dyDescent="0.25">
      <c r="C11182" s="6"/>
      <c r="D11182" s="7"/>
    </row>
    <row r="11183" spans="3:4" x14ac:dyDescent="0.25">
      <c r="C11183" s="6"/>
      <c r="D11183" s="7"/>
    </row>
    <row r="11184" spans="3:4" x14ac:dyDescent="0.25">
      <c r="C11184" s="6"/>
      <c r="D11184" s="7"/>
    </row>
    <row r="11185" spans="3:4" x14ac:dyDescent="0.25">
      <c r="C11185" s="6"/>
      <c r="D11185" s="7"/>
    </row>
    <row r="11186" spans="3:4" x14ac:dyDescent="0.25">
      <c r="C11186" s="6"/>
      <c r="D11186" s="7"/>
    </row>
    <row r="11187" spans="3:4" x14ac:dyDescent="0.25">
      <c r="C11187" s="6"/>
      <c r="D11187" s="7"/>
    </row>
    <row r="11188" spans="3:4" x14ac:dyDescent="0.25">
      <c r="C11188" s="6"/>
      <c r="D11188" s="7"/>
    </row>
    <row r="11189" spans="3:4" x14ac:dyDescent="0.25">
      <c r="C11189" s="6"/>
      <c r="D11189" s="7"/>
    </row>
    <row r="11190" spans="3:4" x14ac:dyDescent="0.25">
      <c r="C11190" s="6"/>
      <c r="D11190" s="7"/>
    </row>
    <row r="11191" spans="3:4" x14ac:dyDescent="0.25">
      <c r="C11191" s="6"/>
      <c r="D11191" s="7"/>
    </row>
    <row r="11192" spans="3:4" x14ac:dyDescent="0.25">
      <c r="C11192" s="6"/>
      <c r="D11192" s="7"/>
    </row>
    <row r="11193" spans="3:4" x14ac:dyDescent="0.25">
      <c r="C11193" s="6"/>
      <c r="D11193" s="7"/>
    </row>
    <row r="11194" spans="3:4" x14ac:dyDescent="0.25">
      <c r="C11194" s="6"/>
      <c r="D11194" s="7"/>
    </row>
    <row r="11195" spans="3:4" x14ac:dyDescent="0.25">
      <c r="C11195" s="6"/>
      <c r="D11195" s="7"/>
    </row>
    <row r="11196" spans="3:4" x14ac:dyDescent="0.25">
      <c r="C11196" s="6"/>
      <c r="D11196" s="7"/>
    </row>
    <row r="11197" spans="3:4" x14ac:dyDescent="0.25">
      <c r="C11197" s="6"/>
      <c r="D11197" s="7"/>
    </row>
    <row r="11198" spans="3:4" x14ac:dyDescent="0.25">
      <c r="C11198" s="6"/>
      <c r="D11198" s="7"/>
    </row>
    <row r="11199" spans="3:4" x14ac:dyDescent="0.25">
      <c r="C11199" s="6"/>
      <c r="D11199" s="7"/>
    </row>
    <row r="11200" spans="3:4" x14ac:dyDescent="0.25">
      <c r="C11200" s="6"/>
      <c r="D11200" s="7"/>
    </row>
    <row r="11201" spans="3:4" x14ac:dyDescent="0.25">
      <c r="C11201" s="6"/>
      <c r="D11201" s="7"/>
    </row>
    <row r="11202" spans="3:4" x14ac:dyDescent="0.25">
      <c r="C11202" s="6"/>
      <c r="D11202" s="7"/>
    </row>
    <row r="11203" spans="3:4" x14ac:dyDescent="0.25">
      <c r="C11203" s="6"/>
      <c r="D11203" s="7"/>
    </row>
    <row r="11204" spans="3:4" x14ac:dyDescent="0.25">
      <c r="C11204" s="6"/>
      <c r="D11204" s="7"/>
    </row>
    <row r="11205" spans="3:4" x14ac:dyDescent="0.25">
      <c r="C11205" s="6"/>
      <c r="D11205" s="7"/>
    </row>
    <row r="11206" spans="3:4" x14ac:dyDescent="0.25">
      <c r="C11206" s="6"/>
      <c r="D11206" s="7"/>
    </row>
    <row r="11207" spans="3:4" x14ac:dyDescent="0.25">
      <c r="C11207" s="6"/>
      <c r="D11207" s="7"/>
    </row>
    <row r="11208" spans="3:4" x14ac:dyDescent="0.25">
      <c r="C11208" s="6"/>
      <c r="D11208" s="7"/>
    </row>
    <row r="11209" spans="3:4" x14ac:dyDescent="0.25">
      <c r="C11209" s="6"/>
      <c r="D11209" s="7"/>
    </row>
    <row r="11210" spans="3:4" x14ac:dyDescent="0.25">
      <c r="C11210" s="6"/>
      <c r="D11210" s="7"/>
    </row>
    <row r="11211" spans="3:4" x14ac:dyDescent="0.25">
      <c r="C11211" s="6"/>
      <c r="D11211" s="7"/>
    </row>
    <row r="11212" spans="3:4" x14ac:dyDescent="0.25">
      <c r="C11212" s="6"/>
      <c r="D11212" s="7"/>
    </row>
    <row r="11213" spans="3:4" x14ac:dyDescent="0.25">
      <c r="C11213" s="6"/>
      <c r="D11213" s="7"/>
    </row>
    <row r="11214" spans="3:4" x14ac:dyDescent="0.25">
      <c r="C11214" s="6"/>
      <c r="D11214" s="7"/>
    </row>
    <row r="11215" spans="3:4" x14ac:dyDescent="0.25">
      <c r="C11215" s="6"/>
      <c r="D11215" s="7"/>
    </row>
    <row r="11216" spans="3:4" x14ac:dyDescent="0.25">
      <c r="C11216" s="6"/>
      <c r="D11216" s="7"/>
    </row>
    <row r="11217" spans="3:4" x14ac:dyDescent="0.25">
      <c r="C11217" s="6"/>
      <c r="D11217" s="7"/>
    </row>
    <row r="11218" spans="3:4" x14ac:dyDescent="0.25">
      <c r="C11218" s="6"/>
      <c r="D11218" s="7"/>
    </row>
    <row r="11219" spans="3:4" x14ac:dyDescent="0.25">
      <c r="C11219" s="6"/>
      <c r="D11219" s="7"/>
    </row>
    <row r="11220" spans="3:4" x14ac:dyDescent="0.25">
      <c r="C11220" s="6"/>
      <c r="D11220" s="7"/>
    </row>
    <row r="11221" spans="3:4" x14ac:dyDescent="0.25">
      <c r="C11221" s="6"/>
      <c r="D11221" s="7"/>
    </row>
    <row r="11222" spans="3:4" x14ac:dyDescent="0.25">
      <c r="C11222" s="6"/>
      <c r="D11222" s="7"/>
    </row>
    <row r="11223" spans="3:4" x14ac:dyDescent="0.25">
      <c r="C11223" s="6"/>
      <c r="D11223" s="7"/>
    </row>
    <row r="11224" spans="3:4" x14ac:dyDescent="0.25">
      <c r="C11224" s="6"/>
      <c r="D11224" s="7"/>
    </row>
    <row r="11225" spans="3:4" x14ac:dyDescent="0.25">
      <c r="C11225" s="6"/>
      <c r="D11225" s="7"/>
    </row>
    <row r="11226" spans="3:4" x14ac:dyDescent="0.25">
      <c r="C11226" s="6"/>
      <c r="D11226" s="7"/>
    </row>
    <row r="11227" spans="3:4" x14ac:dyDescent="0.25">
      <c r="C11227" s="6"/>
      <c r="D11227" s="7"/>
    </row>
    <row r="11228" spans="3:4" x14ac:dyDescent="0.25">
      <c r="C11228" s="6"/>
      <c r="D11228" s="7"/>
    </row>
    <row r="11229" spans="3:4" x14ac:dyDescent="0.25">
      <c r="C11229" s="6"/>
      <c r="D11229" s="7"/>
    </row>
    <row r="11230" spans="3:4" x14ac:dyDescent="0.25">
      <c r="C11230" s="6"/>
      <c r="D11230" s="7"/>
    </row>
    <row r="11231" spans="3:4" x14ac:dyDescent="0.25">
      <c r="C11231" s="6"/>
      <c r="D11231" s="7"/>
    </row>
    <row r="11232" spans="3:4" x14ac:dyDescent="0.25">
      <c r="C11232" s="6"/>
      <c r="D11232" s="7"/>
    </row>
    <row r="11233" spans="3:4" x14ac:dyDescent="0.25">
      <c r="C11233" s="6"/>
      <c r="D11233" s="7"/>
    </row>
    <row r="11234" spans="3:4" x14ac:dyDescent="0.25">
      <c r="C11234" s="6"/>
      <c r="D11234" s="7"/>
    </row>
    <row r="11235" spans="3:4" x14ac:dyDescent="0.25">
      <c r="C11235" s="6"/>
      <c r="D11235" s="7"/>
    </row>
    <row r="11236" spans="3:4" x14ac:dyDescent="0.25">
      <c r="C11236" s="6"/>
      <c r="D11236" s="7"/>
    </row>
    <row r="11237" spans="3:4" x14ac:dyDescent="0.25">
      <c r="C11237" s="6"/>
      <c r="D11237" s="7"/>
    </row>
    <row r="11238" spans="3:4" x14ac:dyDescent="0.25">
      <c r="C11238" s="6"/>
      <c r="D11238" s="7"/>
    </row>
    <row r="11239" spans="3:4" x14ac:dyDescent="0.25">
      <c r="C11239" s="6"/>
      <c r="D11239" s="7"/>
    </row>
    <row r="11240" spans="3:4" x14ac:dyDescent="0.25">
      <c r="C11240" s="6"/>
      <c r="D11240" s="7"/>
    </row>
    <row r="11241" spans="3:4" x14ac:dyDescent="0.25">
      <c r="C11241" s="6"/>
      <c r="D11241" s="7"/>
    </row>
    <row r="11242" spans="3:4" x14ac:dyDescent="0.25">
      <c r="C11242" s="6"/>
      <c r="D11242" s="7"/>
    </row>
    <row r="11243" spans="3:4" x14ac:dyDescent="0.25">
      <c r="C11243" s="6"/>
      <c r="D11243" s="7"/>
    </row>
    <row r="11244" spans="3:4" x14ac:dyDescent="0.25">
      <c r="C11244" s="6"/>
      <c r="D11244" s="7"/>
    </row>
    <row r="11245" spans="3:4" x14ac:dyDescent="0.25">
      <c r="C11245" s="6"/>
      <c r="D11245" s="7"/>
    </row>
    <row r="11246" spans="3:4" x14ac:dyDescent="0.25">
      <c r="C11246" s="6"/>
      <c r="D11246" s="7"/>
    </row>
    <row r="11247" spans="3:4" x14ac:dyDescent="0.25">
      <c r="C11247" s="6"/>
      <c r="D11247" s="7"/>
    </row>
    <row r="11248" spans="3:4" x14ac:dyDescent="0.25">
      <c r="C11248" s="6"/>
      <c r="D11248" s="7"/>
    </row>
    <row r="11249" spans="3:4" x14ac:dyDescent="0.25">
      <c r="C11249" s="6"/>
      <c r="D11249" s="7"/>
    </row>
    <row r="11250" spans="3:4" x14ac:dyDescent="0.25">
      <c r="C11250" s="6"/>
      <c r="D11250" s="7"/>
    </row>
    <row r="11251" spans="3:4" x14ac:dyDescent="0.25">
      <c r="C11251" s="6"/>
      <c r="D11251" s="7"/>
    </row>
    <row r="11252" spans="3:4" x14ac:dyDescent="0.25">
      <c r="C11252" s="6"/>
      <c r="D11252" s="7"/>
    </row>
    <row r="11253" spans="3:4" x14ac:dyDescent="0.25">
      <c r="C11253" s="6"/>
      <c r="D11253" s="7"/>
    </row>
    <row r="11254" spans="3:4" x14ac:dyDescent="0.25">
      <c r="C11254" s="6"/>
      <c r="D11254" s="7"/>
    </row>
    <row r="11255" spans="3:4" x14ac:dyDescent="0.25">
      <c r="C11255" s="6"/>
      <c r="D11255" s="7"/>
    </row>
    <row r="11256" spans="3:4" x14ac:dyDescent="0.25">
      <c r="C11256" s="6"/>
      <c r="D11256" s="7"/>
    </row>
    <row r="11257" spans="3:4" x14ac:dyDescent="0.25">
      <c r="C11257" s="6"/>
      <c r="D11257" s="7"/>
    </row>
    <row r="11258" spans="3:4" x14ac:dyDescent="0.25">
      <c r="C11258" s="6"/>
      <c r="D11258" s="7"/>
    </row>
    <row r="11259" spans="3:4" x14ac:dyDescent="0.25">
      <c r="C11259" s="6"/>
      <c r="D11259" s="7"/>
    </row>
    <row r="11260" spans="3:4" x14ac:dyDescent="0.25">
      <c r="C11260" s="6"/>
      <c r="D11260" s="7"/>
    </row>
    <row r="11261" spans="3:4" x14ac:dyDescent="0.25">
      <c r="C11261" s="6"/>
      <c r="D11261" s="7"/>
    </row>
    <row r="11262" spans="3:4" x14ac:dyDescent="0.25">
      <c r="C11262" s="6"/>
      <c r="D11262" s="7"/>
    </row>
    <row r="11263" spans="3:4" x14ac:dyDescent="0.25">
      <c r="C11263" s="6"/>
      <c r="D11263" s="7"/>
    </row>
    <row r="11264" spans="3:4" x14ac:dyDescent="0.25">
      <c r="C11264" s="6"/>
      <c r="D11264" s="7"/>
    </row>
    <row r="11265" spans="3:4" x14ac:dyDescent="0.25">
      <c r="C11265" s="6"/>
      <c r="D11265" s="7"/>
    </row>
    <row r="11266" spans="3:4" x14ac:dyDescent="0.25">
      <c r="C11266" s="6"/>
      <c r="D11266" s="7"/>
    </row>
    <row r="11267" spans="3:4" x14ac:dyDescent="0.25">
      <c r="C11267" s="6"/>
      <c r="D11267" s="7"/>
    </row>
    <row r="11268" spans="3:4" x14ac:dyDescent="0.25">
      <c r="C11268" s="6"/>
      <c r="D11268" s="7"/>
    </row>
    <row r="11269" spans="3:4" x14ac:dyDescent="0.25">
      <c r="C11269" s="6"/>
      <c r="D11269" s="7"/>
    </row>
    <row r="11270" spans="3:4" x14ac:dyDescent="0.25">
      <c r="C11270" s="6"/>
      <c r="D11270" s="7"/>
    </row>
    <row r="11271" spans="3:4" x14ac:dyDescent="0.25">
      <c r="C11271" s="6"/>
      <c r="D11271" s="7"/>
    </row>
    <row r="11272" spans="3:4" x14ac:dyDescent="0.25">
      <c r="C11272" s="6"/>
      <c r="D11272" s="7"/>
    </row>
    <row r="11273" spans="3:4" x14ac:dyDescent="0.25">
      <c r="C11273" s="6"/>
      <c r="D11273" s="7"/>
    </row>
    <row r="11274" spans="3:4" x14ac:dyDescent="0.25">
      <c r="C11274" s="6"/>
      <c r="D11274" s="7"/>
    </row>
    <row r="11275" spans="3:4" x14ac:dyDescent="0.25">
      <c r="C11275" s="6"/>
      <c r="D11275" s="7"/>
    </row>
    <row r="11276" spans="3:4" x14ac:dyDescent="0.25">
      <c r="C11276" s="6"/>
      <c r="D11276" s="7"/>
    </row>
    <row r="11277" spans="3:4" x14ac:dyDescent="0.25">
      <c r="C11277" s="6"/>
      <c r="D11277" s="7"/>
    </row>
    <row r="11278" spans="3:4" x14ac:dyDescent="0.25">
      <c r="C11278" s="6"/>
      <c r="D11278" s="7"/>
    </row>
    <row r="11279" spans="3:4" x14ac:dyDescent="0.25">
      <c r="C11279" s="6"/>
      <c r="D11279" s="7"/>
    </row>
    <row r="11280" spans="3:4" x14ac:dyDescent="0.25">
      <c r="C11280" s="6"/>
      <c r="D11280" s="7"/>
    </row>
    <row r="11281" spans="3:4" x14ac:dyDescent="0.25">
      <c r="C11281" s="6"/>
      <c r="D11281" s="7"/>
    </row>
    <row r="11282" spans="3:4" x14ac:dyDescent="0.25">
      <c r="C11282" s="6"/>
      <c r="D11282" s="7"/>
    </row>
    <row r="11283" spans="3:4" x14ac:dyDescent="0.25">
      <c r="C11283" s="6"/>
      <c r="D11283" s="7"/>
    </row>
    <row r="11284" spans="3:4" x14ac:dyDescent="0.25">
      <c r="C11284" s="6"/>
      <c r="D11284" s="7"/>
    </row>
    <row r="11285" spans="3:4" x14ac:dyDescent="0.25">
      <c r="C11285" s="6"/>
      <c r="D11285" s="7"/>
    </row>
    <row r="11286" spans="3:4" x14ac:dyDescent="0.25">
      <c r="C11286" s="6"/>
      <c r="D11286" s="7"/>
    </row>
    <row r="11287" spans="3:4" x14ac:dyDescent="0.25">
      <c r="C11287" s="6"/>
      <c r="D11287" s="7"/>
    </row>
    <row r="11288" spans="3:4" x14ac:dyDescent="0.25">
      <c r="C11288" s="6"/>
      <c r="D11288" s="7"/>
    </row>
    <row r="11289" spans="3:4" x14ac:dyDescent="0.25">
      <c r="C11289" s="6"/>
      <c r="D11289" s="7"/>
    </row>
    <row r="11290" spans="3:4" x14ac:dyDescent="0.25">
      <c r="C11290" s="6"/>
      <c r="D11290" s="7"/>
    </row>
    <row r="11291" spans="3:4" x14ac:dyDescent="0.25">
      <c r="C11291" s="6"/>
      <c r="D11291" s="7"/>
    </row>
    <row r="11292" spans="3:4" x14ac:dyDescent="0.25">
      <c r="C11292" s="6"/>
      <c r="D11292" s="7"/>
    </row>
    <row r="11293" spans="3:4" x14ac:dyDescent="0.25">
      <c r="C11293" s="6"/>
      <c r="D11293" s="7"/>
    </row>
    <row r="11294" spans="3:4" x14ac:dyDescent="0.25">
      <c r="C11294" s="6"/>
      <c r="D11294" s="7"/>
    </row>
    <row r="11295" spans="3:4" x14ac:dyDescent="0.25">
      <c r="C11295" s="6"/>
      <c r="D11295" s="7"/>
    </row>
    <row r="11296" spans="3:4" x14ac:dyDescent="0.25">
      <c r="C11296" s="6"/>
      <c r="D11296" s="7"/>
    </row>
    <row r="11297" spans="3:4" x14ac:dyDescent="0.25">
      <c r="C11297" s="6"/>
      <c r="D11297" s="7"/>
    </row>
    <row r="11298" spans="3:4" x14ac:dyDescent="0.25">
      <c r="C11298" s="6"/>
      <c r="D11298" s="7"/>
    </row>
    <row r="11299" spans="3:4" x14ac:dyDescent="0.25">
      <c r="C11299" s="6"/>
      <c r="D11299" s="7"/>
    </row>
    <row r="11300" spans="3:4" x14ac:dyDescent="0.25">
      <c r="C11300" s="6"/>
      <c r="D11300" s="7"/>
    </row>
    <row r="11301" spans="3:4" x14ac:dyDescent="0.25">
      <c r="C11301" s="6"/>
      <c r="D11301" s="7"/>
    </row>
    <row r="11302" spans="3:4" x14ac:dyDescent="0.25">
      <c r="C11302" s="6"/>
      <c r="D11302" s="7"/>
    </row>
    <row r="11303" spans="3:4" x14ac:dyDescent="0.25">
      <c r="C11303" s="6"/>
      <c r="D11303" s="7"/>
    </row>
    <row r="11304" spans="3:4" x14ac:dyDescent="0.25">
      <c r="C11304" s="6"/>
      <c r="D11304" s="7"/>
    </row>
    <row r="11305" spans="3:4" x14ac:dyDescent="0.25">
      <c r="C11305" s="6"/>
      <c r="D11305" s="7"/>
    </row>
    <row r="11306" spans="3:4" x14ac:dyDescent="0.25">
      <c r="C11306" s="6"/>
      <c r="D11306" s="7"/>
    </row>
    <row r="11307" spans="3:4" x14ac:dyDescent="0.25">
      <c r="C11307" s="6"/>
      <c r="D11307" s="7"/>
    </row>
    <row r="11308" spans="3:4" x14ac:dyDescent="0.25">
      <c r="C11308" s="6"/>
      <c r="D11308" s="7"/>
    </row>
    <row r="11309" spans="3:4" x14ac:dyDescent="0.25">
      <c r="C11309" s="6"/>
      <c r="D11309" s="7"/>
    </row>
    <row r="11310" spans="3:4" x14ac:dyDescent="0.25">
      <c r="C11310" s="6"/>
      <c r="D11310" s="7"/>
    </row>
    <row r="11311" spans="3:4" x14ac:dyDescent="0.25">
      <c r="C11311" s="6"/>
      <c r="D11311" s="7"/>
    </row>
    <row r="11312" spans="3:4" x14ac:dyDescent="0.25">
      <c r="C11312" s="6"/>
      <c r="D11312" s="7"/>
    </row>
    <row r="11313" spans="3:4" x14ac:dyDescent="0.25">
      <c r="C11313" s="6"/>
      <c r="D11313" s="7"/>
    </row>
    <row r="11314" spans="3:4" x14ac:dyDescent="0.25">
      <c r="C11314" s="6"/>
      <c r="D11314" s="7"/>
    </row>
    <row r="11315" spans="3:4" x14ac:dyDescent="0.25">
      <c r="C11315" s="6"/>
      <c r="D11315" s="7"/>
    </row>
    <row r="11316" spans="3:4" x14ac:dyDescent="0.25">
      <c r="C11316" s="6"/>
      <c r="D11316" s="7"/>
    </row>
    <row r="11317" spans="3:4" x14ac:dyDescent="0.25">
      <c r="C11317" s="6"/>
      <c r="D11317" s="7"/>
    </row>
    <row r="11318" spans="3:4" x14ac:dyDescent="0.25">
      <c r="C11318" s="6"/>
      <c r="D11318" s="7"/>
    </row>
    <row r="11319" spans="3:4" x14ac:dyDescent="0.25">
      <c r="C11319" s="6"/>
      <c r="D11319" s="7"/>
    </row>
    <row r="11320" spans="3:4" x14ac:dyDescent="0.25">
      <c r="C11320" s="6"/>
      <c r="D11320" s="7"/>
    </row>
    <row r="11321" spans="3:4" x14ac:dyDescent="0.25">
      <c r="C11321" s="6"/>
      <c r="D11321" s="7"/>
    </row>
    <row r="11322" spans="3:4" x14ac:dyDescent="0.25">
      <c r="C11322" s="6"/>
      <c r="D11322" s="7"/>
    </row>
    <row r="11323" spans="3:4" x14ac:dyDescent="0.25">
      <c r="C11323" s="6"/>
      <c r="D11323" s="7"/>
    </row>
    <row r="11324" spans="3:4" x14ac:dyDescent="0.25">
      <c r="C11324" s="6"/>
      <c r="D11324" s="7"/>
    </row>
    <row r="11325" spans="3:4" x14ac:dyDescent="0.25">
      <c r="C11325" s="6"/>
      <c r="D11325" s="7"/>
    </row>
    <row r="11326" spans="3:4" x14ac:dyDescent="0.25">
      <c r="C11326" s="6"/>
      <c r="D11326" s="7"/>
    </row>
    <row r="11327" spans="3:4" x14ac:dyDescent="0.25">
      <c r="C11327" s="6"/>
      <c r="D11327" s="7"/>
    </row>
    <row r="11328" spans="3:4" x14ac:dyDescent="0.25">
      <c r="C11328" s="6"/>
      <c r="D11328" s="7"/>
    </row>
    <row r="11329" spans="3:4" x14ac:dyDescent="0.25">
      <c r="C11329" s="6"/>
      <c r="D11329" s="7"/>
    </row>
    <row r="11330" spans="3:4" x14ac:dyDescent="0.25">
      <c r="C11330" s="6"/>
      <c r="D11330" s="7"/>
    </row>
    <row r="11331" spans="3:4" x14ac:dyDescent="0.25">
      <c r="C11331" s="6"/>
      <c r="D11331" s="7"/>
    </row>
    <row r="11332" spans="3:4" x14ac:dyDescent="0.25">
      <c r="C11332" s="6"/>
      <c r="D11332" s="7"/>
    </row>
    <row r="11333" spans="3:4" x14ac:dyDescent="0.25">
      <c r="C11333" s="6"/>
      <c r="D11333" s="7"/>
    </row>
    <row r="11334" spans="3:4" x14ac:dyDescent="0.25">
      <c r="C11334" s="6"/>
      <c r="D11334" s="7"/>
    </row>
    <row r="11335" spans="3:4" x14ac:dyDescent="0.25">
      <c r="C11335" s="6"/>
      <c r="D11335" s="7"/>
    </row>
    <row r="11336" spans="3:4" x14ac:dyDescent="0.25">
      <c r="C11336" s="6"/>
      <c r="D11336" s="7"/>
    </row>
    <row r="11337" spans="3:4" x14ac:dyDescent="0.25">
      <c r="C11337" s="6"/>
      <c r="D11337" s="7"/>
    </row>
    <row r="11338" spans="3:4" x14ac:dyDescent="0.25">
      <c r="C11338" s="6"/>
      <c r="D11338" s="7"/>
    </row>
    <row r="11339" spans="3:4" x14ac:dyDescent="0.25">
      <c r="C11339" s="6"/>
      <c r="D11339" s="7"/>
    </row>
    <row r="11340" spans="3:4" x14ac:dyDescent="0.25">
      <c r="C11340" s="6"/>
      <c r="D11340" s="7"/>
    </row>
    <row r="11341" spans="3:4" x14ac:dyDescent="0.25">
      <c r="C11341" s="6"/>
      <c r="D11341" s="7"/>
    </row>
    <row r="11342" spans="3:4" x14ac:dyDescent="0.25">
      <c r="C11342" s="6"/>
      <c r="D11342" s="7"/>
    </row>
    <row r="11343" spans="3:4" x14ac:dyDescent="0.25">
      <c r="C11343" s="6"/>
      <c r="D11343" s="7"/>
    </row>
    <row r="11344" spans="3:4" x14ac:dyDescent="0.25">
      <c r="C11344" s="6"/>
      <c r="D11344" s="7"/>
    </row>
    <row r="11345" spans="3:4" x14ac:dyDescent="0.25">
      <c r="C11345" s="6"/>
      <c r="D11345" s="7"/>
    </row>
    <row r="11346" spans="3:4" x14ac:dyDescent="0.25">
      <c r="C11346" s="6"/>
      <c r="D11346" s="7"/>
    </row>
    <row r="11347" spans="3:4" x14ac:dyDescent="0.25">
      <c r="C11347" s="6"/>
      <c r="D11347" s="7"/>
    </row>
    <row r="11348" spans="3:4" x14ac:dyDescent="0.25">
      <c r="C11348" s="6"/>
      <c r="D11348" s="7"/>
    </row>
    <row r="11349" spans="3:4" x14ac:dyDescent="0.25">
      <c r="C11349" s="6"/>
      <c r="D11349" s="7"/>
    </row>
    <row r="11350" spans="3:4" x14ac:dyDescent="0.25">
      <c r="C11350" s="6"/>
      <c r="D11350" s="7"/>
    </row>
    <row r="11351" spans="3:4" x14ac:dyDescent="0.25">
      <c r="C11351" s="6"/>
      <c r="D11351" s="7"/>
    </row>
    <row r="11352" spans="3:4" x14ac:dyDescent="0.25">
      <c r="C11352" s="6"/>
      <c r="D11352" s="7"/>
    </row>
    <row r="11353" spans="3:4" x14ac:dyDescent="0.25">
      <c r="C11353" s="6"/>
      <c r="D11353" s="7"/>
    </row>
    <row r="11354" spans="3:4" x14ac:dyDescent="0.25">
      <c r="C11354" s="6"/>
      <c r="D11354" s="7"/>
    </row>
    <row r="11355" spans="3:4" x14ac:dyDescent="0.25">
      <c r="C11355" s="6"/>
      <c r="D11355" s="7"/>
    </row>
    <row r="11356" spans="3:4" x14ac:dyDescent="0.25">
      <c r="C11356" s="6"/>
      <c r="D11356" s="7"/>
    </row>
    <row r="11357" spans="3:4" x14ac:dyDescent="0.25">
      <c r="C11357" s="6"/>
      <c r="D11357" s="7"/>
    </row>
    <row r="11358" spans="3:4" x14ac:dyDescent="0.25">
      <c r="C11358" s="6"/>
      <c r="D11358" s="7"/>
    </row>
    <row r="11359" spans="3:4" x14ac:dyDescent="0.25">
      <c r="C11359" s="6"/>
      <c r="D11359" s="7"/>
    </row>
    <row r="11360" spans="3:4" x14ac:dyDescent="0.25">
      <c r="C11360" s="6"/>
      <c r="D11360" s="7"/>
    </row>
    <row r="11361" spans="3:4" x14ac:dyDescent="0.25">
      <c r="C11361" s="6"/>
      <c r="D11361" s="7"/>
    </row>
    <row r="11362" spans="3:4" x14ac:dyDescent="0.25">
      <c r="C11362" s="6"/>
      <c r="D11362" s="7"/>
    </row>
    <row r="11363" spans="3:4" x14ac:dyDescent="0.25">
      <c r="C11363" s="6"/>
      <c r="D11363" s="7"/>
    </row>
    <row r="11364" spans="3:4" x14ac:dyDescent="0.25">
      <c r="C11364" s="6"/>
      <c r="D11364" s="7"/>
    </row>
    <row r="11365" spans="3:4" x14ac:dyDescent="0.25">
      <c r="C11365" s="6"/>
      <c r="D11365" s="7"/>
    </row>
    <row r="11366" spans="3:4" x14ac:dyDescent="0.25">
      <c r="C11366" s="6"/>
      <c r="D11366" s="7"/>
    </row>
    <row r="11367" spans="3:4" x14ac:dyDescent="0.25">
      <c r="C11367" s="6"/>
      <c r="D11367" s="7"/>
    </row>
    <row r="11368" spans="3:4" x14ac:dyDescent="0.25">
      <c r="C11368" s="6"/>
      <c r="D11368" s="7"/>
    </row>
    <row r="11369" spans="3:4" x14ac:dyDescent="0.25">
      <c r="C11369" s="6"/>
      <c r="D11369" s="7"/>
    </row>
    <row r="11370" spans="3:4" x14ac:dyDescent="0.25">
      <c r="C11370" s="6"/>
      <c r="D11370" s="7"/>
    </row>
    <row r="11371" spans="3:4" x14ac:dyDescent="0.25">
      <c r="C11371" s="6"/>
      <c r="D11371" s="7"/>
    </row>
    <row r="11372" spans="3:4" x14ac:dyDescent="0.25">
      <c r="C11372" s="6"/>
      <c r="D11372" s="7"/>
    </row>
    <row r="11373" spans="3:4" x14ac:dyDescent="0.25">
      <c r="C11373" s="6"/>
      <c r="D11373" s="7"/>
    </row>
    <row r="11374" spans="3:4" x14ac:dyDescent="0.25">
      <c r="C11374" s="6"/>
      <c r="D11374" s="7"/>
    </row>
    <row r="11375" spans="3:4" x14ac:dyDescent="0.25">
      <c r="C11375" s="6"/>
      <c r="D11375" s="7"/>
    </row>
    <row r="11376" spans="3:4" x14ac:dyDescent="0.25">
      <c r="C11376" s="6"/>
      <c r="D11376" s="7"/>
    </row>
    <row r="11377" spans="3:4" x14ac:dyDescent="0.25">
      <c r="C11377" s="6"/>
      <c r="D11377" s="7"/>
    </row>
    <row r="11378" spans="3:4" x14ac:dyDescent="0.25">
      <c r="C11378" s="6"/>
      <c r="D11378" s="7"/>
    </row>
    <row r="11379" spans="3:4" x14ac:dyDescent="0.25">
      <c r="C11379" s="6"/>
      <c r="D11379" s="7"/>
    </row>
    <row r="11380" spans="3:4" x14ac:dyDescent="0.25">
      <c r="C11380" s="6"/>
      <c r="D11380" s="7"/>
    </row>
    <row r="11381" spans="3:4" x14ac:dyDescent="0.25">
      <c r="C11381" s="6"/>
      <c r="D11381" s="7"/>
    </row>
    <row r="11382" spans="3:4" x14ac:dyDescent="0.25">
      <c r="C11382" s="6"/>
      <c r="D11382" s="7"/>
    </row>
    <row r="11383" spans="3:4" x14ac:dyDescent="0.25">
      <c r="C11383" s="6"/>
      <c r="D11383" s="7"/>
    </row>
    <row r="11384" spans="3:4" x14ac:dyDescent="0.25">
      <c r="C11384" s="6"/>
      <c r="D11384" s="7"/>
    </row>
    <row r="11385" spans="3:4" x14ac:dyDescent="0.25">
      <c r="C11385" s="6"/>
      <c r="D11385" s="7"/>
    </row>
    <row r="11386" spans="3:4" x14ac:dyDescent="0.25">
      <c r="C11386" s="6"/>
      <c r="D11386" s="7"/>
    </row>
    <row r="11387" spans="3:4" x14ac:dyDescent="0.25">
      <c r="C11387" s="6"/>
      <c r="D11387" s="7"/>
    </row>
    <row r="11388" spans="3:4" x14ac:dyDescent="0.25">
      <c r="C11388" s="6"/>
      <c r="D11388" s="7"/>
    </row>
    <row r="11389" spans="3:4" x14ac:dyDescent="0.25">
      <c r="C11389" s="6"/>
      <c r="D11389" s="7"/>
    </row>
    <row r="11390" spans="3:4" x14ac:dyDescent="0.25">
      <c r="C11390" s="6"/>
      <c r="D11390" s="7"/>
    </row>
    <row r="11391" spans="3:4" x14ac:dyDescent="0.25">
      <c r="C11391" s="6"/>
      <c r="D11391" s="7"/>
    </row>
    <row r="11392" spans="3:4" x14ac:dyDescent="0.25">
      <c r="C11392" s="6"/>
      <c r="D11392" s="7"/>
    </row>
    <row r="11393" spans="3:4" x14ac:dyDescent="0.25">
      <c r="C11393" s="6"/>
      <c r="D11393" s="7"/>
    </row>
    <row r="11394" spans="3:4" x14ac:dyDescent="0.25">
      <c r="C11394" s="6"/>
      <c r="D11394" s="7"/>
    </row>
    <row r="11395" spans="3:4" x14ac:dyDescent="0.25">
      <c r="C11395" s="6"/>
      <c r="D11395" s="7"/>
    </row>
    <row r="11396" spans="3:4" x14ac:dyDescent="0.25">
      <c r="C11396" s="6"/>
      <c r="D11396" s="7"/>
    </row>
    <row r="11397" spans="3:4" x14ac:dyDescent="0.25">
      <c r="C11397" s="6"/>
      <c r="D11397" s="7"/>
    </row>
    <row r="11398" spans="3:4" x14ac:dyDescent="0.25">
      <c r="C11398" s="6"/>
      <c r="D11398" s="7"/>
    </row>
    <row r="11399" spans="3:4" x14ac:dyDescent="0.25">
      <c r="C11399" s="6"/>
      <c r="D11399" s="7"/>
    </row>
    <row r="11400" spans="3:4" x14ac:dyDescent="0.25">
      <c r="C11400" s="6"/>
      <c r="D11400" s="7"/>
    </row>
    <row r="11401" spans="3:4" x14ac:dyDescent="0.25">
      <c r="C11401" s="6"/>
      <c r="D11401" s="7"/>
    </row>
    <row r="11402" spans="3:4" x14ac:dyDescent="0.25">
      <c r="C11402" s="6"/>
      <c r="D11402" s="7"/>
    </row>
    <row r="11403" spans="3:4" x14ac:dyDescent="0.25">
      <c r="C11403" s="6"/>
      <c r="D11403" s="7"/>
    </row>
    <row r="11404" spans="3:4" x14ac:dyDescent="0.25">
      <c r="C11404" s="6"/>
      <c r="D11404" s="7"/>
    </row>
    <row r="11405" spans="3:4" x14ac:dyDescent="0.25">
      <c r="C11405" s="6"/>
      <c r="D11405" s="7"/>
    </row>
    <row r="11406" spans="3:4" x14ac:dyDescent="0.25">
      <c r="C11406" s="6"/>
      <c r="D11406" s="7"/>
    </row>
    <row r="11407" spans="3:4" x14ac:dyDescent="0.25">
      <c r="C11407" s="6"/>
      <c r="D11407" s="7"/>
    </row>
    <row r="11408" spans="3:4" x14ac:dyDescent="0.25">
      <c r="C11408" s="6"/>
      <c r="D11408" s="7"/>
    </row>
    <row r="11409" spans="3:4" x14ac:dyDescent="0.25">
      <c r="C11409" s="6"/>
      <c r="D11409" s="7"/>
    </row>
    <row r="11410" spans="3:4" x14ac:dyDescent="0.25">
      <c r="C11410" s="6"/>
      <c r="D11410" s="7"/>
    </row>
    <row r="11411" spans="3:4" x14ac:dyDescent="0.25">
      <c r="C11411" s="6"/>
      <c r="D11411" s="7"/>
    </row>
    <row r="11412" spans="3:4" x14ac:dyDescent="0.25">
      <c r="C11412" s="6"/>
      <c r="D11412" s="7"/>
    </row>
    <row r="11413" spans="3:4" x14ac:dyDescent="0.25">
      <c r="C11413" s="6"/>
      <c r="D11413" s="7"/>
    </row>
    <row r="11414" spans="3:4" x14ac:dyDescent="0.25">
      <c r="C11414" s="6"/>
      <c r="D11414" s="7"/>
    </row>
    <row r="11415" spans="3:4" x14ac:dyDescent="0.25">
      <c r="C11415" s="6"/>
      <c r="D11415" s="7"/>
    </row>
    <row r="11416" spans="3:4" x14ac:dyDescent="0.25">
      <c r="C11416" s="6"/>
      <c r="D11416" s="7"/>
    </row>
    <row r="11417" spans="3:4" x14ac:dyDescent="0.25">
      <c r="C11417" s="6"/>
      <c r="D11417" s="7"/>
    </row>
    <row r="11418" spans="3:4" x14ac:dyDescent="0.25">
      <c r="C11418" s="6"/>
      <c r="D11418" s="7"/>
    </row>
    <row r="11419" spans="3:4" x14ac:dyDescent="0.25">
      <c r="C11419" s="6"/>
      <c r="D11419" s="7"/>
    </row>
    <row r="11420" spans="3:4" x14ac:dyDescent="0.25">
      <c r="C11420" s="6"/>
      <c r="D11420" s="7"/>
    </row>
    <row r="11421" spans="3:4" x14ac:dyDescent="0.25">
      <c r="C11421" s="6"/>
      <c r="D11421" s="7"/>
    </row>
    <row r="11422" spans="3:4" x14ac:dyDescent="0.25">
      <c r="C11422" s="6"/>
      <c r="D11422" s="7"/>
    </row>
    <row r="11423" spans="3:4" x14ac:dyDescent="0.25">
      <c r="C11423" s="6"/>
      <c r="D11423" s="7"/>
    </row>
    <row r="11424" spans="3:4" x14ac:dyDescent="0.25">
      <c r="C11424" s="6"/>
      <c r="D11424" s="7"/>
    </row>
    <row r="11425" spans="3:4" x14ac:dyDescent="0.25">
      <c r="C11425" s="6"/>
      <c r="D11425" s="7"/>
    </row>
    <row r="11426" spans="3:4" x14ac:dyDescent="0.25">
      <c r="C11426" s="6"/>
      <c r="D11426" s="7"/>
    </row>
    <row r="11427" spans="3:4" x14ac:dyDescent="0.25">
      <c r="C11427" s="6"/>
      <c r="D11427" s="7"/>
    </row>
    <row r="11428" spans="3:4" x14ac:dyDescent="0.25">
      <c r="C11428" s="6"/>
      <c r="D11428" s="7"/>
    </row>
    <row r="11429" spans="3:4" x14ac:dyDescent="0.25">
      <c r="C11429" s="6"/>
      <c r="D11429" s="7"/>
    </row>
    <row r="11430" spans="3:4" x14ac:dyDescent="0.25">
      <c r="C11430" s="6"/>
      <c r="D11430" s="7"/>
    </row>
    <row r="11431" spans="3:4" x14ac:dyDescent="0.25">
      <c r="C11431" s="6"/>
      <c r="D11431" s="7"/>
    </row>
    <row r="11432" spans="3:4" x14ac:dyDescent="0.25">
      <c r="C11432" s="6"/>
      <c r="D11432" s="7"/>
    </row>
    <row r="11433" spans="3:4" x14ac:dyDescent="0.25">
      <c r="C11433" s="6"/>
      <c r="D11433" s="7"/>
    </row>
    <row r="11434" spans="3:4" x14ac:dyDescent="0.25">
      <c r="C11434" s="6"/>
      <c r="D11434" s="7"/>
    </row>
    <row r="11435" spans="3:4" x14ac:dyDescent="0.25">
      <c r="C11435" s="6"/>
      <c r="D11435" s="7"/>
    </row>
    <row r="11436" spans="3:4" x14ac:dyDescent="0.25">
      <c r="C11436" s="6"/>
      <c r="D11436" s="7"/>
    </row>
    <row r="11437" spans="3:4" x14ac:dyDescent="0.25">
      <c r="C11437" s="6"/>
      <c r="D11437" s="7"/>
    </row>
    <row r="11438" spans="3:4" x14ac:dyDescent="0.25">
      <c r="C11438" s="6"/>
      <c r="D11438" s="7"/>
    </row>
    <row r="11439" spans="3:4" x14ac:dyDescent="0.25">
      <c r="C11439" s="6"/>
      <c r="D11439" s="7"/>
    </row>
    <row r="11440" spans="3:4" x14ac:dyDescent="0.25">
      <c r="C11440" s="6"/>
      <c r="D11440" s="7"/>
    </row>
    <row r="11441" spans="3:4" x14ac:dyDescent="0.25">
      <c r="C11441" s="6"/>
      <c r="D11441" s="7"/>
    </row>
    <row r="11442" spans="3:4" x14ac:dyDescent="0.25">
      <c r="C11442" s="6"/>
      <c r="D11442" s="7"/>
    </row>
    <row r="11443" spans="3:4" x14ac:dyDescent="0.25">
      <c r="C11443" s="6"/>
      <c r="D11443" s="7"/>
    </row>
    <row r="11444" spans="3:4" x14ac:dyDescent="0.25">
      <c r="C11444" s="6"/>
      <c r="D11444" s="7"/>
    </row>
    <row r="11445" spans="3:4" x14ac:dyDescent="0.25">
      <c r="C11445" s="6"/>
      <c r="D11445" s="7"/>
    </row>
    <row r="11446" spans="3:4" x14ac:dyDescent="0.25">
      <c r="C11446" s="6"/>
      <c r="D11446" s="7"/>
    </row>
    <row r="11447" spans="3:4" x14ac:dyDescent="0.25">
      <c r="C11447" s="6"/>
      <c r="D11447" s="7"/>
    </row>
    <row r="11448" spans="3:4" x14ac:dyDescent="0.25">
      <c r="C11448" s="6"/>
      <c r="D11448" s="7"/>
    </row>
    <row r="11449" spans="3:4" x14ac:dyDescent="0.25">
      <c r="C11449" s="6"/>
      <c r="D11449" s="7"/>
    </row>
    <row r="11450" spans="3:4" x14ac:dyDescent="0.25">
      <c r="C11450" s="6"/>
      <c r="D11450" s="7"/>
    </row>
    <row r="11451" spans="3:4" x14ac:dyDescent="0.25">
      <c r="C11451" s="6"/>
      <c r="D11451" s="7"/>
    </row>
    <row r="11452" spans="3:4" x14ac:dyDescent="0.25">
      <c r="C11452" s="6"/>
      <c r="D11452" s="7"/>
    </row>
    <row r="11453" spans="3:4" x14ac:dyDescent="0.25">
      <c r="C11453" s="6"/>
      <c r="D11453" s="7"/>
    </row>
    <row r="11454" spans="3:4" x14ac:dyDescent="0.25">
      <c r="C11454" s="6"/>
      <c r="D11454" s="7"/>
    </row>
    <row r="11455" spans="3:4" x14ac:dyDescent="0.25">
      <c r="C11455" s="6"/>
      <c r="D11455" s="7"/>
    </row>
    <row r="11456" spans="3:4" x14ac:dyDescent="0.25">
      <c r="C11456" s="6"/>
      <c r="D11456" s="7"/>
    </row>
    <row r="11457" spans="3:4" x14ac:dyDescent="0.25">
      <c r="C11457" s="6"/>
      <c r="D11457" s="7"/>
    </row>
    <row r="11458" spans="3:4" x14ac:dyDescent="0.25">
      <c r="C11458" s="6"/>
      <c r="D11458" s="7"/>
    </row>
    <row r="11459" spans="3:4" x14ac:dyDescent="0.25">
      <c r="C11459" s="6"/>
      <c r="D11459" s="7"/>
    </row>
    <row r="11460" spans="3:4" x14ac:dyDescent="0.25">
      <c r="C11460" s="6"/>
      <c r="D11460" s="7"/>
    </row>
    <row r="11461" spans="3:4" x14ac:dyDescent="0.25">
      <c r="C11461" s="6"/>
      <c r="D11461" s="7"/>
    </row>
    <row r="11462" spans="3:4" x14ac:dyDescent="0.25">
      <c r="C11462" s="6"/>
      <c r="D11462" s="7"/>
    </row>
    <row r="11463" spans="3:4" x14ac:dyDescent="0.25">
      <c r="C11463" s="6"/>
      <c r="D11463" s="7"/>
    </row>
    <row r="11464" spans="3:4" x14ac:dyDescent="0.25">
      <c r="C11464" s="6"/>
      <c r="D11464" s="7"/>
    </row>
    <row r="11465" spans="3:4" x14ac:dyDescent="0.25">
      <c r="C11465" s="6"/>
      <c r="D11465" s="7"/>
    </row>
    <row r="11466" spans="3:4" x14ac:dyDescent="0.25">
      <c r="C11466" s="6"/>
      <c r="D11466" s="7"/>
    </row>
    <row r="11467" spans="3:4" x14ac:dyDescent="0.25">
      <c r="C11467" s="6"/>
      <c r="D11467" s="7"/>
    </row>
    <row r="11468" spans="3:4" x14ac:dyDescent="0.25">
      <c r="C11468" s="6"/>
      <c r="D11468" s="7"/>
    </row>
    <row r="11469" spans="3:4" x14ac:dyDescent="0.25">
      <c r="C11469" s="6"/>
      <c r="D11469" s="7"/>
    </row>
    <row r="11470" spans="3:4" x14ac:dyDescent="0.25">
      <c r="C11470" s="6"/>
      <c r="D11470" s="7"/>
    </row>
    <row r="11471" spans="3:4" x14ac:dyDescent="0.25">
      <c r="C11471" s="6"/>
      <c r="D11471" s="7"/>
    </row>
    <row r="11472" spans="3:4" x14ac:dyDescent="0.25">
      <c r="C11472" s="6"/>
      <c r="D11472" s="7"/>
    </row>
    <row r="11473" spans="3:4" x14ac:dyDescent="0.25">
      <c r="C11473" s="6"/>
      <c r="D11473" s="7"/>
    </row>
    <row r="11474" spans="3:4" x14ac:dyDescent="0.25">
      <c r="C11474" s="6"/>
      <c r="D11474" s="7"/>
    </row>
    <row r="11475" spans="3:4" x14ac:dyDescent="0.25">
      <c r="C11475" s="6"/>
      <c r="D11475" s="7"/>
    </row>
    <row r="11476" spans="3:4" x14ac:dyDescent="0.25">
      <c r="C11476" s="6"/>
      <c r="D11476" s="7"/>
    </row>
    <row r="11477" spans="3:4" x14ac:dyDescent="0.25">
      <c r="C11477" s="6"/>
      <c r="D11477" s="7"/>
    </row>
    <row r="11478" spans="3:4" x14ac:dyDescent="0.25">
      <c r="C11478" s="6"/>
      <c r="D11478" s="7"/>
    </row>
    <row r="11479" spans="3:4" x14ac:dyDescent="0.25">
      <c r="C11479" s="6"/>
      <c r="D11479" s="7"/>
    </row>
    <row r="11480" spans="3:4" x14ac:dyDescent="0.25">
      <c r="C11480" s="6"/>
      <c r="D11480" s="7"/>
    </row>
    <row r="11481" spans="3:4" x14ac:dyDescent="0.25">
      <c r="C11481" s="6"/>
      <c r="D11481" s="7"/>
    </row>
    <row r="11482" spans="3:4" x14ac:dyDescent="0.25">
      <c r="C11482" s="6"/>
      <c r="D11482" s="7"/>
    </row>
    <row r="11483" spans="3:4" x14ac:dyDescent="0.25">
      <c r="C11483" s="6"/>
      <c r="D11483" s="7"/>
    </row>
    <row r="11484" spans="3:4" x14ac:dyDescent="0.25">
      <c r="C11484" s="6"/>
      <c r="D11484" s="7"/>
    </row>
    <row r="11485" spans="3:4" x14ac:dyDescent="0.25">
      <c r="C11485" s="6"/>
      <c r="D11485" s="7"/>
    </row>
    <row r="11486" spans="3:4" x14ac:dyDescent="0.25">
      <c r="C11486" s="6"/>
      <c r="D11486" s="7"/>
    </row>
    <row r="11487" spans="3:4" x14ac:dyDescent="0.25">
      <c r="C11487" s="6"/>
      <c r="D11487" s="7"/>
    </row>
    <row r="11488" spans="3:4" x14ac:dyDescent="0.25">
      <c r="C11488" s="6"/>
      <c r="D11488" s="7"/>
    </row>
    <row r="11489" spans="3:4" x14ac:dyDescent="0.25">
      <c r="C11489" s="6"/>
      <c r="D11489" s="7"/>
    </row>
    <row r="11490" spans="3:4" x14ac:dyDescent="0.25">
      <c r="C11490" s="6"/>
      <c r="D11490" s="7"/>
    </row>
    <row r="11491" spans="3:4" x14ac:dyDescent="0.25">
      <c r="C11491" s="6"/>
      <c r="D11491" s="7"/>
    </row>
    <row r="11492" spans="3:4" x14ac:dyDescent="0.25">
      <c r="C11492" s="6"/>
      <c r="D11492" s="7"/>
    </row>
    <row r="11493" spans="3:4" x14ac:dyDescent="0.25">
      <c r="C11493" s="6"/>
      <c r="D11493" s="7"/>
    </row>
    <row r="11494" spans="3:4" x14ac:dyDescent="0.25">
      <c r="C11494" s="6"/>
      <c r="D11494" s="7"/>
    </row>
    <row r="11495" spans="3:4" x14ac:dyDescent="0.25">
      <c r="C11495" s="6"/>
      <c r="D11495" s="7"/>
    </row>
    <row r="11496" spans="3:4" x14ac:dyDescent="0.25">
      <c r="C11496" s="6"/>
      <c r="D11496" s="7"/>
    </row>
    <row r="11497" spans="3:4" x14ac:dyDescent="0.25">
      <c r="C11497" s="6"/>
      <c r="D11497" s="7"/>
    </row>
    <row r="11498" spans="3:4" x14ac:dyDescent="0.25">
      <c r="C11498" s="6"/>
      <c r="D11498" s="7"/>
    </row>
    <row r="11499" spans="3:4" x14ac:dyDescent="0.25">
      <c r="C11499" s="6"/>
      <c r="D11499" s="7"/>
    </row>
    <row r="11500" spans="3:4" x14ac:dyDescent="0.25">
      <c r="C11500" s="6"/>
      <c r="D11500" s="7"/>
    </row>
    <row r="11501" spans="3:4" x14ac:dyDescent="0.25">
      <c r="C11501" s="6"/>
      <c r="D11501" s="7"/>
    </row>
    <row r="11502" spans="3:4" x14ac:dyDescent="0.25">
      <c r="C11502" s="6"/>
      <c r="D11502" s="7"/>
    </row>
    <row r="11503" spans="3:4" x14ac:dyDescent="0.25">
      <c r="C11503" s="6"/>
      <c r="D11503" s="7"/>
    </row>
    <row r="11504" spans="3:4" x14ac:dyDescent="0.25">
      <c r="C11504" s="6"/>
      <c r="D11504" s="7"/>
    </row>
    <row r="11505" spans="3:4" x14ac:dyDescent="0.25">
      <c r="C11505" s="6"/>
      <c r="D11505" s="7"/>
    </row>
    <row r="11506" spans="3:4" x14ac:dyDescent="0.25">
      <c r="C11506" s="6"/>
      <c r="D11506" s="7"/>
    </row>
    <row r="11507" spans="3:4" x14ac:dyDescent="0.25">
      <c r="C11507" s="6"/>
      <c r="D11507" s="7"/>
    </row>
    <row r="11508" spans="3:4" x14ac:dyDescent="0.25">
      <c r="C11508" s="6"/>
      <c r="D11508" s="7"/>
    </row>
    <row r="11509" spans="3:4" x14ac:dyDescent="0.25">
      <c r="C11509" s="6"/>
      <c r="D11509" s="7"/>
    </row>
    <row r="11510" spans="3:4" x14ac:dyDescent="0.25">
      <c r="C11510" s="6"/>
      <c r="D11510" s="7"/>
    </row>
    <row r="11511" spans="3:4" x14ac:dyDescent="0.25">
      <c r="C11511" s="6"/>
      <c r="D11511" s="7"/>
    </row>
    <row r="11512" spans="3:4" x14ac:dyDescent="0.25">
      <c r="C11512" s="6"/>
      <c r="D11512" s="7"/>
    </row>
    <row r="11513" spans="3:4" x14ac:dyDescent="0.25">
      <c r="C11513" s="6"/>
      <c r="D11513" s="7"/>
    </row>
    <row r="11514" spans="3:4" x14ac:dyDescent="0.25">
      <c r="C11514" s="6"/>
      <c r="D11514" s="7"/>
    </row>
    <row r="11515" spans="3:4" x14ac:dyDescent="0.25">
      <c r="C11515" s="6"/>
      <c r="D11515" s="7"/>
    </row>
    <row r="11516" spans="3:4" x14ac:dyDescent="0.25">
      <c r="C11516" s="6"/>
      <c r="D11516" s="7"/>
    </row>
    <row r="11517" spans="3:4" x14ac:dyDescent="0.25">
      <c r="C11517" s="6"/>
      <c r="D11517" s="7"/>
    </row>
    <row r="11518" spans="3:4" x14ac:dyDescent="0.25">
      <c r="C11518" s="6"/>
      <c r="D11518" s="7"/>
    </row>
    <row r="11519" spans="3:4" x14ac:dyDescent="0.25">
      <c r="C11519" s="6"/>
      <c r="D11519" s="7"/>
    </row>
    <row r="11520" spans="3:4" x14ac:dyDescent="0.25">
      <c r="C11520" s="6"/>
      <c r="D11520" s="7"/>
    </row>
    <row r="11521" spans="3:4" x14ac:dyDescent="0.25">
      <c r="C11521" s="6"/>
      <c r="D11521" s="7"/>
    </row>
    <row r="11522" spans="3:4" x14ac:dyDescent="0.25">
      <c r="C11522" s="6"/>
      <c r="D11522" s="7"/>
    </row>
    <row r="11523" spans="3:4" x14ac:dyDescent="0.25">
      <c r="C11523" s="6"/>
      <c r="D11523" s="7"/>
    </row>
    <row r="11524" spans="3:4" x14ac:dyDescent="0.25">
      <c r="C11524" s="6"/>
      <c r="D11524" s="7"/>
    </row>
    <row r="11525" spans="3:4" x14ac:dyDescent="0.25">
      <c r="C11525" s="6"/>
      <c r="D11525" s="7"/>
    </row>
    <row r="11526" spans="3:4" x14ac:dyDescent="0.25">
      <c r="C11526" s="6"/>
      <c r="D11526" s="7"/>
    </row>
    <row r="11527" spans="3:4" x14ac:dyDescent="0.25">
      <c r="C11527" s="6"/>
      <c r="D11527" s="7"/>
    </row>
    <row r="11528" spans="3:4" x14ac:dyDescent="0.25">
      <c r="C11528" s="6"/>
      <c r="D11528" s="7"/>
    </row>
    <row r="11529" spans="3:4" x14ac:dyDescent="0.25">
      <c r="C11529" s="6"/>
      <c r="D11529" s="7"/>
    </row>
    <row r="11530" spans="3:4" x14ac:dyDescent="0.25">
      <c r="C11530" s="6"/>
      <c r="D11530" s="7"/>
    </row>
    <row r="11531" spans="3:4" x14ac:dyDescent="0.25">
      <c r="C11531" s="6"/>
      <c r="D11531" s="7"/>
    </row>
    <row r="11532" spans="3:4" x14ac:dyDescent="0.25">
      <c r="C11532" s="6"/>
      <c r="D11532" s="7"/>
    </row>
    <row r="11533" spans="3:4" x14ac:dyDescent="0.25">
      <c r="C11533" s="6"/>
      <c r="D11533" s="7"/>
    </row>
    <row r="11534" spans="3:4" x14ac:dyDescent="0.25">
      <c r="C11534" s="6"/>
      <c r="D11534" s="7"/>
    </row>
    <row r="11535" spans="3:4" x14ac:dyDescent="0.25">
      <c r="C11535" s="6"/>
      <c r="D11535" s="7"/>
    </row>
    <row r="11536" spans="3:4" x14ac:dyDescent="0.25">
      <c r="C11536" s="6"/>
      <c r="D11536" s="7"/>
    </row>
    <row r="11537" spans="3:4" x14ac:dyDescent="0.25">
      <c r="C11537" s="6"/>
      <c r="D11537" s="7"/>
    </row>
    <row r="11538" spans="3:4" x14ac:dyDescent="0.25">
      <c r="C11538" s="6"/>
      <c r="D11538" s="7"/>
    </row>
    <row r="11539" spans="3:4" x14ac:dyDescent="0.25">
      <c r="C11539" s="6"/>
      <c r="D11539" s="7"/>
    </row>
    <row r="11540" spans="3:4" x14ac:dyDescent="0.25">
      <c r="C11540" s="6"/>
      <c r="D11540" s="7"/>
    </row>
    <row r="11541" spans="3:4" x14ac:dyDescent="0.25">
      <c r="C11541" s="6"/>
      <c r="D11541" s="7"/>
    </row>
    <row r="11542" spans="3:4" x14ac:dyDescent="0.25">
      <c r="C11542" s="6"/>
      <c r="D11542" s="7"/>
    </row>
    <row r="11543" spans="3:4" x14ac:dyDescent="0.25">
      <c r="C11543" s="6"/>
      <c r="D11543" s="7"/>
    </row>
    <row r="11544" spans="3:4" x14ac:dyDescent="0.25">
      <c r="C11544" s="6"/>
      <c r="D11544" s="7"/>
    </row>
    <row r="11545" spans="3:4" x14ac:dyDescent="0.25">
      <c r="C11545" s="6"/>
      <c r="D11545" s="7"/>
    </row>
    <row r="11546" spans="3:4" x14ac:dyDescent="0.25">
      <c r="C11546" s="6"/>
      <c r="D11546" s="7"/>
    </row>
    <row r="11547" spans="3:4" x14ac:dyDescent="0.25">
      <c r="C11547" s="6"/>
      <c r="D11547" s="7"/>
    </row>
    <row r="11548" spans="3:4" x14ac:dyDescent="0.25">
      <c r="C11548" s="6"/>
      <c r="D11548" s="7"/>
    </row>
    <row r="11549" spans="3:4" x14ac:dyDescent="0.25">
      <c r="C11549" s="6"/>
      <c r="D11549" s="7"/>
    </row>
    <row r="11550" spans="3:4" x14ac:dyDescent="0.25">
      <c r="C11550" s="6"/>
      <c r="D11550" s="7"/>
    </row>
    <row r="11551" spans="3:4" x14ac:dyDescent="0.25">
      <c r="C11551" s="6"/>
      <c r="D11551" s="7"/>
    </row>
    <row r="11552" spans="3:4" x14ac:dyDescent="0.25">
      <c r="C11552" s="6"/>
      <c r="D11552" s="7"/>
    </row>
    <row r="11553" spans="3:4" x14ac:dyDescent="0.25">
      <c r="C11553" s="6"/>
      <c r="D11553" s="7"/>
    </row>
    <row r="11554" spans="3:4" x14ac:dyDescent="0.25">
      <c r="C11554" s="6"/>
      <c r="D11554" s="7"/>
    </row>
    <row r="11555" spans="3:4" x14ac:dyDescent="0.25">
      <c r="C11555" s="6"/>
      <c r="D11555" s="7"/>
    </row>
    <row r="11556" spans="3:4" x14ac:dyDescent="0.25">
      <c r="C11556" s="6"/>
      <c r="D11556" s="7"/>
    </row>
    <row r="11557" spans="3:4" x14ac:dyDescent="0.25">
      <c r="C11557" s="6"/>
      <c r="D11557" s="7"/>
    </row>
    <row r="11558" spans="3:4" x14ac:dyDescent="0.25">
      <c r="C11558" s="6"/>
      <c r="D11558" s="7"/>
    </row>
    <row r="11559" spans="3:4" x14ac:dyDescent="0.25">
      <c r="C11559" s="6"/>
      <c r="D11559" s="7"/>
    </row>
    <row r="11560" spans="3:4" x14ac:dyDescent="0.25">
      <c r="C11560" s="6"/>
      <c r="D11560" s="7"/>
    </row>
    <row r="11561" spans="3:4" x14ac:dyDescent="0.25">
      <c r="C11561" s="6"/>
      <c r="D11561" s="7"/>
    </row>
    <row r="11562" spans="3:4" x14ac:dyDescent="0.25">
      <c r="C11562" s="6"/>
      <c r="D11562" s="7"/>
    </row>
    <row r="11563" spans="3:4" x14ac:dyDescent="0.25">
      <c r="C11563" s="6"/>
      <c r="D11563" s="7"/>
    </row>
    <row r="11564" spans="3:4" x14ac:dyDescent="0.25">
      <c r="C11564" s="6"/>
      <c r="D11564" s="7"/>
    </row>
    <row r="11565" spans="3:4" x14ac:dyDescent="0.25">
      <c r="C11565" s="6"/>
      <c r="D11565" s="7"/>
    </row>
    <row r="11566" spans="3:4" x14ac:dyDescent="0.25">
      <c r="C11566" s="6"/>
      <c r="D11566" s="7"/>
    </row>
    <row r="11567" spans="3:4" x14ac:dyDescent="0.25">
      <c r="C11567" s="6"/>
      <c r="D11567" s="7"/>
    </row>
    <row r="11568" spans="3:4" x14ac:dyDescent="0.25">
      <c r="C11568" s="6"/>
      <c r="D11568" s="7"/>
    </row>
    <row r="11569" spans="3:4" x14ac:dyDescent="0.25">
      <c r="C11569" s="6"/>
      <c r="D11569" s="7"/>
    </row>
    <row r="11570" spans="3:4" x14ac:dyDescent="0.25">
      <c r="C11570" s="6"/>
      <c r="D11570" s="7"/>
    </row>
    <row r="11571" spans="3:4" x14ac:dyDescent="0.25">
      <c r="C11571" s="6"/>
      <c r="D11571" s="7"/>
    </row>
    <row r="11572" spans="3:4" x14ac:dyDescent="0.25">
      <c r="C11572" s="6"/>
      <c r="D11572" s="7"/>
    </row>
    <row r="11573" spans="3:4" x14ac:dyDescent="0.25">
      <c r="C11573" s="6"/>
      <c r="D11573" s="7"/>
    </row>
    <row r="11574" spans="3:4" x14ac:dyDescent="0.25">
      <c r="C11574" s="6"/>
      <c r="D11574" s="7"/>
    </row>
    <row r="11575" spans="3:4" x14ac:dyDescent="0.25">
      <c r="C11575" s="6"/>
      <c r="D11575" s="7"/>
    </row>
    <row r="11576" spans="3:4" x14ac:dyDescent="0.25">
      <c r="C11576" s="6"/>
      <c r="D11576" s="7"/>
    </row>
    <row r="11577" spans="3:4" x14ac:dyDescent="0.25">
      <c r="C11577" s="6"/>
      <c r="D11577" s="7"/>
    </row>
    <row r="11578" spans="3:4" x14ac:dyDescent="0.25">
      <c r="C11578" s="6"/>
      <c r="D11578" s="7"/>
    </row>
    <row r="11579" spans="3:4" x14ac:dyDescent="0.25">
      <c r="C11579" s="6"/>
      <c r="D11579" s="7"/>
    </row>
    <row r="11580" spans="3:4" x14ac:dyDescent="0.25">
      <c r="C11580" s="6"/>
      <c r="D11580" s="7"/>
    </row>
    <row r="11581" spans="3:4" x14ac:dyDescent="0.25">
      <c r="C11581" s="6"/>
      <c r="D11581" s="7"/>
    </row>
    <row r="11582" spans="3:4" x14ac:dyDescent="0.25">
      <c r="C11582" s="6"/>
      <c r="D11582" s="7"/>
    </row>
    <row r="11583" spans="3:4" x14ac:dyDescent="0.25">
      <c r="C11583" s="6"/>
      <c r="D11583" s="7"/>
    </row>
    <row r="11584" spans="3:4" x14ac:dyDescent="0.25">
      <c r="C11584" s="6"/>
      <c r="D11584" s="7"/>
    </row>
    <row r="11585" spans="3:4" x14ac:dyDescent="0.25">
      <c r="C11585" s="6"/>
      <c r="D11585" s="7"/>
    </row>
    <row r="11586" spans="3:4" x14ac:dyDescent="0.25">
      <c r="C11586" s="6"/>
      <c r="D11586" s="7"/>
    </row>
    <row r="11587" spans="3:4" x14ac:dyDescent="0.25">
      <c r="C11587" s="6"/>
      <c r="D11587" s="7"/>
    </row>
    <row r="11588" spans="3:4" x14ac:dyDescent="0.25">
      <c r="C11588" s="6"/>
      <c r="D11588" s="7"/>
    </row>
    <row r="11589" spans="3:4" x14ac:dyDescent="0.25">
      <c r="C11589" s="6"/>
      <c r="D11589" s="7"/>
    </row>
    <row r="11590" spans="3:4" x14ac:dyDescent="0.25">
      <c r="C11590" s="6"/>
      <c r="D11590" s="7"/>
    </row>
    <row r="11591" spans="3:4" x14ac:dyDescent="0.25">
      <c r="C11591" s="6"/>
      <c r="D11591" s="7"/>
    </row>
    <row r="11592" spans="3:4" x14ac:dyDescent="0.25">
      <c r="C11592" s="6"/>
      <c r="D11592" s="7"/>
    </row>
    <row r="11593" spans="3:4" x14ac:dyDescent="0.25">
      <c r="C11593" s="6"/>
      <c r="D11593" s="7"/>
    </row>
    <row r="11594" spans="3:4" x14ac:dyDescent="0.25">
      <c r="C11594" s="6"/>
      <c r="D11594" s="7"/>
    </row>
    <row r="11595" spans="3:4" x14ac:dyDescent="0.25">
      <c r="C11595" s="6"/>
      <c r="D11595" s="7"/>
    </row>
    <row r="11596" spans="3:4" x14ac:dyDescent="0.25">
      <c r="C11596" s="6"/>
      <c r="D11596" s="7"/>
    </row>
    <row r="11597" spans="3:4" x14ac:dyDescent="0.25">
      <c r="C11597" s="6"/>
      <c r="D11597" s="7"/>
    </row>
    <row r="11598" spans="3:4" x14ac:dyDescent="0.25">
      <c r="C11598" s="6"/>
      <c r="D11598" s="7"/>
    </row>
    <row r="11599" spans="3:4" x14ac:dyDescent="0.25">
      <c r="C11599" s="6"/>
      <c r="D11599" s="7"/>
    </row>
    <row r="11600" spans="3:4" x14ac:dyDescent="0.25">
      <c r="C11600" s="6"/>
      <c r="D11600" s="7"/>
    </row>
    <row r="11601" spans="3:4" x14ac:dyDescent="0.25">
      <c r="C11601" s="6"/>
      <c r="D11601" s="7"/>
    </row>
    <row r="11602" spans="3:4" x14ac:dyDescent="0.25">
      <c r="C11602" s="6"/>
      <c r="D11602" s="7"/>
    </row>
    <row r="11603" spans="3:4" x14ac:dyDescent="0.25">
      <c r="C11603" s="6"/>
      <c r="D11603" s="7"/>
    </row>
    <row r="11604" spans="3:4" x14ac:dyDescent="0.25">
      <c r="C11604" s="6"/>
      <c r="D11604" s="7"/>
    </row>
    <row r="11605" spans="3:4" x14ac:dyDescent="0.25">
      <c r="C11605" s="6"/>
      <c r="D11605" s="7"/>
    </row>
    <row r="11606" spans="3:4" x14ac:dyDescent="0.25">
      <c r="C11606" s="6"/>
      <c r="D11606" s="7"/>
    </row>
    <row r="11607" spans="3:4" x14ac:dyDescent="0.25">
      <c r="C11607" s="6"/>
      <c r="D11607" s="7"/>
    </row>
    <row r="11608" spans="3:4" x14ac:dyDescent="0.25">
      <c r="C11608" s="6"/>
      <c r="D11608" s="7"/>
    </row>
    <row r="11609" spans="3:4" x14ac:dyDescent="0.25">
      <c r="C11609" s="6"/>
      <c r="D11609" s="7"/>
    </row>
    <row r="11610" spans="3:4" x14ac:dyDescent="0.25">
      <c r="C11610" s="6"/>
      <c r="D11610" s="7"/>
    </row>
    <row r="11611" spans="3:4" x14ac:dyDescent="0.25">
      <c r="C11611" s="6"/>
      <c r="D11611" s="7"/>
    </row>
    <row r="11612" spans="3:4" x14ac:dyDescent="0.25">
      <c r="C11612" s="6"/>
      <c r="D11612" s="7"/>
    </row>
    <row r="11613" spans="3:4" x14ac:dyDescent="0.25">
      <c r="C11613" s="6"/>
      <c r="D11613" s="7"/>
    </row>
    <row r="11614" spans="3:4" x14ac:dyDescent="0.25">
      <c r="C11614" s="6"/>
      <c r="D11614" s="7"/>
    </row>
    <row r="11615" spans="3:4" x14ac:dyDescent="0.25">
      <c r="C11615" s="6"/>
      <c r="D11615" s="7"/>
    </row>
    <row r="11616" spans="3:4" x14ac:dyDescent="0.25">
      <c r="C11616" s="6"/>
      <c r="D11616" s="7"/>
    </row>
    <row r="11617" spans="3:4" x14ac:dyDescent="0.25">
      <c r="C11617" s="6"/>
      <c r="D11617" s="7"/>
    </row>
    <row r="11618" spans="3:4" x14ac:dyDescent="0.25">
      <c r="C11618" s="6"/>
      <c r="D11618" s="7"/>
    </row>
    <row r="11619" spans="3:4" x14ac:dyDescent="0.25">
      <c r="C11619" s="6"/>
      <c r="D11619" s="7"/>
    </row>
    <row r="11620" spans="3:4" x14ac:dyDescent="0.25">
      <c r="C11620" s="6"/>
      <c r="D11620" s="7"/>
    </row>
    <row r="11621" spans="3:4" x14ac:dyDescent="0.25">
      <c r="C11621" s="6"/>
      <c r="D11621" s="7"/>
    </row>
    <row r="11622" spans="3:4" x14ac:dyDescent="0.25">
      <c r="C11622" s="6"/>
      <c r="D11622" s="7"/>
    </row>
    <row r="11623" spans="3:4" x14ac:dyDescent="0.25">
      <c r="C11623" s="6"/>
      <c r="D11623" s="7"/>
    </row>
    <row r="11624" spans="3:4" x14ac:dyDescent="0.25">
      <c r="C11624" s="6"/>
      <c r="D11624" s="7"/>
    </row>
    <row r="11625" spans="3:4" x14ac:dyDescent="0.25">
      <c r="C11625" s="6"/>
      <c r="D11625" s="7"/>
    </row>
    <row r="11626" spans="3:4" x14ac:dyDescent="0.25">
      <c r="C11626" s="6"/>
      <c r="D11626" s="7"/>
    </row>
    <row r="11627" spans="3:4" x14ac:dyDescent="0.25">
      <c r="C11627" s="6"/>
      <c r="D11627" s="7"/>
    </row>
    <row r="11628" spans="3:4" x14ac:dyDescent="0.25">
      <c r="C11628" s="6"/>
      <c r="D11628" s="7"/>
    </row>
    <row r="11629" spans="3:4" x14ac:dyDescent="0.25">
      <c r="C11629" s="6"/>
      <c r="D11629" s="7"/>
    </row>
    <row r="11630" spans="3:4" x14ac:dyDescent="0.25">
      <c r="C11630" s="6"/>
      <c r="D11630" s="7"/>
    </row>
    <row r="11631" spans="3:4" x14ac:dyDescent="0.25">
      <c r="C11631" s="6"/>
      <c r="D11631" s="7"/>
    </row>
    <row r="11632" spans="3:4" x14ac:dyDescent="0.25">
      <c r="C11632" s="6"/>
      <c r="D11632" s="7"/>
    </row>
    <row r="11633" spans="3:4" x14ac:dyDescent="0.25">
      <c r="C11633" s="6"/>
      <c r="D11633" s="7"/>
    </row>
    <row r="11634" spans="3:4" x14ac:dyDescent="0.25">
      <c r="C11634" s="6"/>
      <c r="D11634" s="7"/>
    </row>
    <row r="11635" spans="3:4" x14ac:dyDescent="0.25">
      <c r="C11635" s="6"/>
      <c r="D11635" s="7"/>
    </row>
    <row r="11636" spans="3:4" x14ac:dyDescent="0.25">
      <c r="C11636" s="6"/>
      <c r="D11636" s="7"/>
    </row>
    <row r="11637" spans="3:4" x14ac:dyDescent="0.25">
      <c r="C11637" s="6"/>
      <c r="D11637" s="7"/>
    </row>
    <row r="11638" spans="3:4" x14ac:dyDescent="0.25">
      <c r="C11638" s="6"/>
      <c r="D11638" s="7"/>
    </row>
    <row r="11639" spans="3:4" x14ac:dyDescent="0.25">
      <c r="C11639" s="6"/>
      <c r="D11639" s="7"/>
    </row>
    <row r="11640" spans="3:4" x14ac:dyDescent="0.25">
      <c r="C11640" s="6"/>
      <c r="D11640" s="7"/>
    </row>
    <row r="11641" spans="3:4" x14ac:dyDescent="0.25">
      <c r="C11641" s="6"/>
      <c r="D11641" s="7"/>
    </row>
    <row r="11642" spans="3:4" x14ac:dyDescent="0.25">
      <c r="C11642" s="6"/>
      <c r="D11642" s="7"/>
    </row>
    <row r="11643" spans="3:4" x14ac:dyDescent="0.25">
      <c r="C11643" s="6"/>
      <c r="D11643" s="7"/>
    </row>
    <row r="11644" spans="3:4" x14ac:dyDescent="0.25">
      <c r="C11644" s="6"/>
      <c r="D11644" s="7"/>
    </row>
    <row r="11645" spans="3:4" x14ac:dyDescent="0.25">
      <c r="C11645" s="6"/>
      <c r="D11645" s="7"/>
    </row>
    <row r="11646" spans="3:4" x14ac:dyDescent="0.25">
      <c r="C11646" s="6"/>
      <c r="D11646" s="7"/>
    </row>
    <row r="11647" spans="3:4" x14ac:dyDescent="0.25">
      <c r="C11647" s="6"/>
      <c r="D11647" s="7"/>
    </row>
    <row r="11648" spans="3:4" x14ac:dyDescent="0.25">
      <c r="C11648" s="6"/>
      <c r="D11648" s="7"/>
    </row>
    <row r="11649" spans="3:4" x14ac:dyDescent="0.25">
      <c r="C11649" s="6"/>
      <c r="D11649" s="7"/>
    </row>
    <row r="11650" spans="3:4" x14ac:dyDescent="0.25">
      <c r="C11650" s="6"/>
      <c r="D11650" s="7"/>
    </row>
    <row r="11651" spans="3:4" x14ac:dyDescent="0.25">
      <c r="C11651" s="6"/>
      <c r="D11651" s="7"/>
    </row>
    <row r="11652" spans="3:4" x14ac:dyDescent="0.25">
      <c r="C11652" s="6"/>
      <c r="D11652" s="7"/>
    </row>
    <row r="11653" spans="3:4" x14ac:dyDescent="0.25">
      <c r="C11653" s="6"/>
      <c r="D11653" s="7"/>
    </row>
    <row r="11654" spans="3:4" x14ac:dyDescent="0.25">
      <c r="C11654" s="6"/>
      <c r="D11654" s="7"/>
    </row>
    <row r="11655" spans="3:4" x14ac:dyDescent="0.25">
      <c r="C11655" s="6"/>
      <c r="D11655" s="7"/>
    </row>
    <row r="11656" spans="3:4" x14ac:dyDescent="0.25">
      <c r="C11656" s="6"/>
      <c r="D11656" s="7"/>
    </row>
    <row r="11657" spans="3:4" x14ac:dyDescent="0.25">
      <c r="C11657" s="6"/>
      <c r="D11657" s="7"/>
    </row>
    <row r="11658" spans="3:4" x14ac:dyDescent="0.25">
      <c r="C11658" s="6"/>
      <c r="D11658" s="7"/>
    </row>
    <row r="11659" spans="3:4" x14ac:dyDescent="0.25">
      <c r="C11659" s="6"/>
      <c r="D11659" s="7"/>
    </row>
    <row r="11660" spans="3:4" x14ac:dyDescent="0.25">
      <c r="C11660" s="6"/>
      <c r="D11660" s="7"/>
    </row>
    <row r="11661" spans="3:4" x14ac:dyDescent="0.25">
      <c r="C11661" s="6"/>
      <c r="D11661" s="7"/>
    </row>
    <row r="11662" spans="3:4" x14ac:dyDescent="0.25">
      <c r="C11662" s="6"/>
      <c r="D11662" s="7"/>
    </row>
    <row r="11663" spans="3:4" x14ac:dyDescent="0.25">
      <c r="C11663" s="6"/>
      <c r="D11663" s="7"/>
    </row>
    <row r="11664" spans="3:4" x14ac:dyDescent="0.25">
      <c r="C11664" s="6"/>
      <c r="D11664" s="7"/>
    </row>
    <row r="11665" spans="3:4" x14ac:dyDescent="0.25">
      <c r="C11665" s="6"/>
      <c r="D11665" s="7"/>
    </row>
    <row r="11666" spans="3:4" x14ac:dyDescent="0.25">
      <c r="C11666" s="6"/>
      <c r="D11666" s="7"/>
    </row>
    <row r="11667" spans="3:4" x14ac:dyDescent="0.25">
      <c r="C11667" s="6"/>
      <c r="D11667" s="7"/>
    </row>
    <row r="11668" spans="3:4" x14ac:dyDescent="0.25">
      <c r="C11668" s="6"/>
      <c r="D11668" s="7"/>
    </row>
    <row r="11669" spans="3:4" x14ac:dyDescent="0.25">
      <c r="C11669" s="6"/>
      <c r="D11669" s="7"/>
    </row>
    <row r="11670" spans="3:4" x14ac:dyDescent="0.25">
      <c r="C11670" s="6"/>
      <c r="D11670" s="7"/>
    </row>
    <row r="11671" spans="3:4" x14ac:dyDescent="0.25">
      <c r="C11671" s="6"/>
      <c r="D11671" s="7"/>
    </row>
    <row r="11672" spans="3:4" x14ac:dyDescent="0.25">
      <c r="C11672" s="6"/>
      <c r="D11672" s="7"/>
    </row>
    <row r="11673" spans="3:4" x14ac:dyDescent="0.25">
      <c r="C11673" s="6"/>
      <c r="D11673" s="7"/>
    </row>
    <row r="11674" spans="3:4" x14ac:dyDescent="0.25">
      <c r="C11674" s="6"/>
      <c r="D11674" s="7"/>
    </row>
    <row r="11675" spans="3:4" x14ac:dyDescent="0.25">
      <c r="C11675" s="6"/>
      <c r="D11675" s="7"/>
    </row>
    <row r="11676" spans="3:4" x14ac:dyDescent="0.25">
      <c r="C11676" s="6"/>
      <c r="D11676" s="7"/>
    </row>
    <row r="11677" spans="3:4" x14ac:dyDescent="0.25">
      <c r="C11677" s="6"/>
      <c r="D11677" s="7"/>
    </row>
    <row r="11678" spans="3:4" x14ac:dyDescent="0.25">
      <c r="C11678" s="6"/>
      <c r="D11678" s="7"/>
    </row>
    <row r="11679" spans="3:4" x14ac:dyDescent="0.25">
      <c r="C11679" s="6"/>
      <c r="D11679" s="7"/>
    </row>
    <row r="11680" spans="3:4" x14ac:dyDescent="0.25">
      <c r="C11680" s="6"/>
      <c r="D11680" s="7"/>
    </row>
    <row r="11681" spans="3:4" x14ac:dyDescent="0.25">
      <c r="C11681" s="6"/>
      <c r="D11681" s="7"/>
    </row>
    <row r="11682" spans="3:4" x14ac:dyDescent="0.25">
      <c r="C11682" s="6"/>
      <c r="D11682" s="7"/>
    </row>
    <row r="11683" spans="3:4" x14ac:dyDescent="0.25">
      <c r="C11683" s="6"/>
      <c r="D11683" s="7"/>
    </row>
    <row r="11684" spans="3:4" x14ac:dyDescent="0.25">
      <c r="C11684" s="6"/>
      <c r="D11684" s="7"/>
    </row>
    <row r="11685" spans="3:4" x14ac:dyDescent="0.25">
      <c r="C11685" s="6"/>
      <c r="D11685" s="7"/>
    </row>
    <row r="11686" spans="3:4" x14ac:dyDescent="0.25">
      <c r="C11686" s="6"/>
      <c r="D11686" s="7"/>
    </row>
    <row r="11687" spans="3:4" x14ac:dyDescent="0.25">
      <c r="C11687" s="6"/>
      <c r="D11687" s="7"/>
    </row>
    <row r="11688" spans="3:4" x14ac:dyDescent="0.25">
      <c r="C11688" s="6"/>
      <c r="D11688" s="7"/>
    </row>
    <row r="11689" spans="3:4" x14ac:dyDescent="0.25">
      <c r="C11689" s="6"/>
      <c r="D11689" s="7"/>
    </row>
    <row r="11690" spans="3:4" x14ac:dyDescent="0.25">
      <c r="C11690" s="6"/>
      <c r="D11690" s="7"/>
    </row>
    <row r="11691" spans="3:4" x14ac:dyDescent="0.25">
      <c r="C11691" s="6"/>
      <c r="D11691" s="7"/>
    </row>
    <row r="11692" spans="3:4" x14ac:dyDescent="0.25">
      <c r="C11692" s="6"/>
      <c r="D11692" s="7"/>
    </row>
    <row r="11693" spans="3:4" x14ac:dyDescent="0.25">
      <c r="C11693" s="6"/>
      <c r="D11693" s="7"/>
    </row>
    <row r="11694" spans="3:4" x14ac:dyDescent="0.25">
      <c r="C11694" s="6"/>
      <c r="D11694" s="7"/>
    </row>
    <row r="11695" spans="3:4" x14ac:dyDescent="0.25">
      <c r="C11695" s="6"/>
      <c r="D11695" s="7"/>
    </row>
    <row r="11696" spans="3:4" x14ac:dyDescent="0.25">
      <c r="C11696" s="6"/>
      <c r="D11696" s="7"/>
    </row>
    <row r="11697" spans="3:4" x14ac:dyDescent="0.25">
      <c r="C11697" s="6"/>
      <c r="D11697" s="7"/>
    </row>
    <row r="11698" spans="3:4" x14ac:dyDescent="0.25">
      <c r="C11698" s="6"/>
      <c r="D11698" s="7"/>
    </row>
    <row r="11699" spans="3:4" x14ac:dyDescent="0.25">
      <c r="C11699" s="6"/>
      <c r="D11699" s="7"/>
    </row>
    <row r="11700" spans="3:4" x14ac:dyDescent="0.25">
      <c r="C11700" s="6"/>
      <c r="D11700" s="7"/>
    </row>
    <row r="11701" spans="3:4" x14ac:dyDescent="0.25">
      <c r="C11701" s="6"/>
      <c r="D11701" s="7"/>
    </row>
    <row r="11702" spans="3:4" x14ac:dyDescent="0.25">
      <c r="C11702" s="6"/>
      <c r="D11702" s="7"/>
    </row>
    <row r="11703" spans="3:4" x14ac:dyDescent="0.25">
      <c r="C11703" s="6"/>
      <c r="D11703" s="7"/>
    </row>
    <row r="11704" spans="3:4" x14ac:dyDescent="0.25">
      <c r="C11704" s="6"/>
      <c r="D11704" s="7"/>
    </row>
    <row r="11705" spans="3:4" x14ac:dyDescent="0.25">
      <c r="C11705" s="6"/>
      <c r="D11705" s="7"/>
    </row>
    <row r="11706" spans="3:4" x14ac:dyDescent="0.25">
      <c r="C11706" s="6"/>
      <c r="D11706" s="7"/>
    </row>
    <row r="11707" spans="3:4" x14ac:dyDescent="0.25">
      <c r="C11707" s="6"/>
      <c r="D11707" s="7"/>
    </row>
    <row r="11708" spans="3:4" x14ac:dyDescent="0.25">
      <c r="C11708" s="6"/>
      <c r="D11708" s="7"/>
    </row>
    <row r="11709" spans="3:4" x14ac:dyDescent="0.25">
      <c r="C11709" s="6"/>
      <c r="D11709" s="7"/>
    </row>
    <row r="11710" spans="3:4" x14ac:dyDescent="0.25">
      <c r="C11710" s="6"/>
      <c r="D11710" s="7"/>
    </row>
    <row r="11711" spans="3:4" x14ac:dyDescent="0.25">
      <c r="C11711" s="6"/>
      <c r="D11711" s="7"/>
    </row>
    <row r="11712" spans="3:4" x14ac:dyDescent="0.25">
      <c r="C11712" s="6"/>
      <c r="D11712" s="7"/>
    </row>
    <row r="11713" spans="3:4" x14ac:dyDescent="0.25">
      <c r="C11713" s="6"/>
      <c r="D11713" s="7"/>
    </row>
    <row r="11714" spans="3:4" x14ac:dyDescent="0.25">
      <c r="C11714" s="6"/>
      <c r="D11714" s="7"/>
    </row>
    <row r="11715" spans="3:4" x14ac:dyDescent="0.25">
      <c r="C11715" s="6"/>
      <c r="D11715" s="7"/>
    </row>
    <row r="11716" spans="3:4" x14ac:dyDescent="0.25">
      <c r="C11716" s="6"/>
      <c r="D11716" s="7"/>
    </row>
    <row r="11717" spans="3:4" x14ac:dyDescent="0.25">
      <c r="C11717" s="6"/>
      <c r="D11717" s="7"/>
    </row>
    <row r="11718" spans="3:4" x14ac:dyDescent="0.25">
      <c r="C11718" s="6"/>
      <c r="D11718" s="7"/>
    </row>
    <row r="11719" spans="3:4" x14ac:dyDescent="0.25">
      <c r="C11719" s="6"/>
      <c r="D11719" s="7"/>
    </row>
    <row r="11720" spans="3:4" x14ac:dyDescent="0.25">
      <c r="C11720" s="6"/>
      <c r="D11720" s="7"/>
    </row>
    <row r="11721" spans="3:4" x14ac:dyDescent="0.25">
      <c r="C11721" s="6"/>
      <c r="D11721" s="7"/>
    </row>
    <row r="11722" spans="3:4" x14ac:dyDescent="0.25">
      <c r="C11722" s="6"/>
      <c r="D11722" s="7"/>
    </row>
    <row r="11723" spans="3:4" x14ac:dyDescent="0.25">
      <c r="C11723" s="6"/>
      <c r="D11723" s="7"/>
    </row>
    <row r="11724" spans="3:4" x14ac:dyDescent="0.25">
      <c r="C11724" s="6"/>
      <c r="D11724" s="7"/>
    </row>
    <row r="11725" spans="3:4" x14ac:dyDescent="0.25">
      <c r="C11725" s="6"/>
      <c r="D11725" s="7"/>
    </row>
    <row r="11726" spans="3:4" x14ac:dyDescent="0.25">
      <c r="C11726" s="6"/>
      <c r="D11726" s="7"/>
    </row>
    <row r="11727" spans="3:4" x14ac:dyDescent="0.25">
      <c r="C11727" s="6"/>
      <c r="D11727" s="7"/>
    </row>
    <row r="11728" spans="3:4" x14ac:dyDescent="0.25">
      <c r="C11728" s="6"/>
      <c r="D11728" s="7"/>
    </row>
    <row r="11729" spans="3:4" x14ac:dyDescent="0.25">
      <c r="C11729" s="6"/>
      <c r="D11729" s="7"/>
    </row>
    <row r="11730" spans="3:4" x14ac:dyDescent="0.25">
      <c r="C11730" s="6"/>
      <c r="D11730" s="7"/>
    </row>
    <row r="11731" spans="3:4" x14ac:dyDescent="0.25">
      <c r="C11731" s="6"/>
      <c r="D11731" s="7"/>
    </row>
    <row r="11732" spans="3:4" x14ac:dyDescent="0.25">
      <c r="C11732" s="6"/>
      <c r="D11732" s="7"/>
    </row>
    <row r="11733" spans="3:4" x14ac:dyDescent="0.25">
      <c r="C11733" s="6"/>
      <c r="D11733" s="7"/>
    </row>
    <row r="11734" spans="3:4" x14ac:dyDescent="0.25">
      <c r="C11734" s="6"/>
      <c r="D11734" s="7"/>
    </row>
    <row r="11735" spans="3:4" x14ac:dyDescent="0.25">
      <c r="C11735" s="6"/>
      <c r="D11735" s="7"/>
    </row>
    <row r="11736" spans="3:4" x14ac:dyDescent="0.25">
      <c r="C11736" s="6"/>
      <c r="D11736" s="7"/>
    </row>
    <row r="11737" spans="3:4" x14ac:dyDescent="0.25">
      <c r="C11737" s="6"/>
      <c r="D11737" s="7"/>
    </row>
    <row r="11738" spans="3:4" x14ac:dyDescent="0.25">
      <c r="C11738" s="6"/>
      <c r="D11738" s="7"/>
    </row>
    <row r="11739" spans="3:4" x14ac:dyDescent="0.25">
      <c r="C11739" s="6"/>
      <c r="D11739" s="7"/>
    </row>
    <row r="11740" spans="3:4" x14ac:dyDescent="0.25">
      <c r="C11740" s="6"/>
      <c r="D11740" s="7"/>
    </row>
    <row r="11741" spans="3:4" x14ac:dyDescent="0.25">
      <c r="C11741" s="6"/>
      <c r="D11741" s="7"/>
    </row>
    <row r="11742" spans="3:4" x14ac:dyDescent="0.25">
      <c r="C11742" s="6"/>
      <c r="D11742" s="7"/>
    </row>
    <row r="11743" spans="3:4" x14ac:dyDescent="0.25">
      <c r="C11743" s="6"/>
      <c r="D11743" s="7"/>
    </row>
    <row r="11744" spans="3:4" x14ac:dyDescent="0.25">
      <c r="C11744" s="6"/>
      <c r="D11744" s="7"/>
    </row>
    <row r="11745" spans="3:4" x14ac:dyDescent="0.25">
      <c r="C11745" s="6"/>
      <c r="D11745" s="7"/>
    </row>
    <row r="11746" spans="3:4" x14ac:dyDescent="0.25">
      <c r="C11746" s="6"/>
      <c r="D11746" s="7"/>
    </row>
    <row r="11747" spans="3:4" x14ac:dyDescent="0.25">
      <c r="C11747" s="6"/>
      <c r="D11747" s="7"/>
    </row>
    <row r="11748" spans="3:4" x14ac:dyDescent="0.25">
      <c r="C11748" s="6"/>
      <c r="D11748" s="7"/>
    </row>
    <row r="11749" spans="3:4" x14ac:dyDescent="0.25">
      <c r="C11749" s="6"/>
      <c r="D11749" s="7"/>
    </row>
    <row r="11750" spans="3:4" x14ac:dyDescent="0.25">
      <c r="C11750" s="6"/>
      <c r="D11750" s="7"/>
    </row>
    <row r="11751" spans="3:4" x14ac:dyDescent="0.25">
      <c r="C11751" s="6"/>
      <c r="D11751" s="7"/>
    </row>
    <row r="11752" spans="3:4" x14ac:dyDescent="0.25">
      <c r="C11752" s="6"/>
      <c r="D11752" s="7"/>
    </row>
    <row r="11753" spans="3:4" x14ac:dyDescent="0.25">
      <c r="C11753" s="6"/>
      <c r="D11753" s="7"/>
    </row>
    <row r="11754" spans="3:4" x14ac:dyDescent="0.25">
      <c r="C11754" s="6"/>
      <c r="D11754" s="7"/>
    </row>
    <row r="11755" spans="3:4" x14ac:dyDescent="0.25">
      <c r="C11755" s="6"/>
      <c r="D11755" s="7"/>
    </row>
    <row r="11756" spans="3:4" x14ac:dyDescent="0.25">
      <c r="C11756" s="6"/>
      <c r="D11756" s="7"/>
    </row>
    <row r="11757" spans="3:4" x14ac:dyDescent="0.25">
      <c r="C11757" s="6"/>
      <c r="D11757" s="7"/>
    </row>
    <row r="11758" spans="3:4" x14ac:dyDescent="0.25">
      <c r="C11758" s="6"/>
      <c r="D11758" s="7"/>
    </row>
    <row r="11759" spans="3:4" x14ac:dyDescent="0.25">
      <c r="C11759" s="6"/>
      <c r="D11759" s="7"/>
    </row>
    <row r="11760" spans="3:4" x14ac:dyDescent="0.25">
      <c r="C11760" s="6"/>
      <c r="D11760" s="7"/>
    </row>
    <row r="11761" spans="3:4" x14ac:dyDescent="0.25">
      <c r="C11761" s="6"/>
      <c r="D11761" s="7"/>
    </row>
    <row r="11762" spans="3:4" x14ac:dyDescent="0.25">
      <c r="C11762" s="6"/>
      <c r="D11762" s="7"/>
    </row>
    <row r="11763" spans="3:4" x14ac:dyDescent="0.25">
      <c r="C11763" s="6"/>
      <c r="D11763" s="7"/>
    </row>
    <row r="11764" spans="3:4" x14ac:dyDescent="0.25">
      <c r="C11764" s="6"/>
      <c r="D11764" s="7"/>
    </row>
    <row r="11765" spans="3:4" x14ac:dyDescent="0.25">
      <c r="C11765" s="6"/>
      <c r="D11765" s="7"/>
    </row>
    <row r="11766" spans="3:4" x14ac:dyDescent="0.25">
      <c r="C11766" s="6"/>
      <c r="D11766" s="7"/>
    </row>
    <row r="11767" spans="3:4" x14ac:dyDescent="0.25">
      <c r="C11767" s="6"/>
      <c r="D11767" s="7"/>
    </row>
    <row r="11768" spans="3:4" x14ac:dyDescent="0.25">
      <c r="C11768" s="6"/>
      <c r="D11768" s="7"/>
    </row>
    <row r="11769" spans="3:4" x14ac:dyDescent="0.25">
      <c r="C11769" s="6"/>
      <c r="D11769" s="7"/>
    </row>
    <row r="11770" spans="3:4" x14ac:dyDescent="0.25">
      <c r="C11770" s="6"/>
      <c r="D11770" s="7"/>
    </row>
    <row r="11771" spans="3:4" x14ac:dyDescent="0.25">
      <c r="C11771" s="6"/>
      <c r="D11771" s="7"/>
    </row>
    <row r="11772" spans="3:4" x14ac:dyDescent="0.25">
      <c r="C11772" s="6"/>
      <c r="D11772" s="7"/>
    </row>
    <row r="11773" spans="3:4" x14ac:dyDescent="0.25">
      <c r="C11773" s="6"/>
      <c r="D11773" s="7"/>
    </row>
    <row r="11774" spans="3:4" x14ac:dyDescent="0.25">
      <c r="C11774" s="6"/>
      <c r="D11774" s="7"/>
    </row>
    <row r="11775" spans="3:4" x14ac:dyDescent="0.25">
      <c r="C11775" s="6"/>
      <c r="D11775" s="7"/>
    </row>
    <row r="11776" spans="3:4" x14ac:dyDescent="0.25">
      <c r="C11776" s="6"/>
      <c r="D11776" s="7"/>
    </row>
    <row r="11777" spans="3:4" x14ac:dyDescent="0.25">
      <c r="C11777" s="6"/>
      <c r="D11777" s="7"/>
    </row>
    <row r="11778" spans="3:4" x14ac:dyDescent="0.25">
      <c r="C11778" s="6"/>
      <c r="D11778" s="7"/>
    </row>
    <row r="11779" spans="3:4" x14ac:dyDescent="0.25">
      <c r="C11779" s="6"/>
      <c r="D11779" s="7"/>
    </row>
    <row r="11780" spans="3:4" x14ac:dyDescent="0.25">
      <c r="C11780" s="6"/>
      <c r="D11780" s="7"/>
    </row>
    <row r="11781" spans="3:4" x14ac:dyDescent="0.25">
      <c r="C11781" s="6"/>
      <c r="D11781" s="7"/>
    </row>
    <row r="11782" spans="3:4" x14ac:dyDescent="0.25">
      <c r="C11782" s="6"/>
      <c r="D11782" s="7"/>
    </row>
    <row r="11783" spans="3:4" x14ac:dyDescent="0.25">
      <c r="C11783" s="6"/>
      <c r="D11783" s="7"/>
    </row>
    <row r="11784" spans="3:4" x14ac:dyDescent="0.25">
      <c r="C11784" s="6"/>
      <c r="D11784" s="7"/>
    </row>
    <row r="11785" spans="3:4" x14ac:dyDescent="0.25">
      <c r="C11785" s="6"/>
      <c r="D11785" s="7"/>
    </row>
    <row r="11786" spans="3:4" x14ac:dyDescent="0.25">
      <c r="C11786" s="6"/>
      <c r="D11786" s="7"/>
    </row>
    <row r="11787" spans="3:4" x14ac:dyDescent="0.25">
      <c r="C11787" s="6"/>
      <c r="D11787" s="7"/>
    </row>
    <row r="11788" spans="3:4" x14ac:dyDescent="0.25">
      <c r="C11788" s="6"/>
      <c r="D11788" s="7"/>
    </row>
    <row r="11789" spans="3:4" x14ac:dyDescent="0.25">
      <c r="C11789" s="6"/>
      <c r="D11789" s="7"/>
    </row>
    <row r="11790" spans="3:4" x14ac:dyDescent="0.25">
      <c r="C11790" s="6"/>
      <c r="D11790" s="7"/>
    </row>
    <row r="11791" spans="3:4" x14ac:dyDescent="0.25">
      <c r="C11791" s="6"/>
      <c r="D11791" s="7"/>
    </row>
    <row r="11792" spans="3:4" x14ac:dyDescent="0.25">
      <c r="C11792" s="6"/>
      <c r="D11792" s="7"/>
    </row>
    <row r="11793" spans="3:4" x14ac:dyDescent="0.25">
      <c r="C11793" s="6"/>
      <c r="D11793" s="7"/>
    </row>
    <row r="11794" spans="3:4" x14ac:dyDescent="0.25">
      <c r="C11794" s="6"/>
      <c r="D11794" s="7"/>
    </row>
    <row r="11795" spans="3:4" x14ac:dyDescent="0.25">
      <c r="C11795" s="6"/>
      <c r="D11795" s="7"/>
    </row>
    <row r="11796" spans="3:4" x14ac:dyDescent="0.25">
      <c r="C11796" s="6"/>
      <c r="D11796" s="7"/>
    </row>
    <row r="11797" spans="3:4" x14ac:dyDescent="0.25">
      <c r="C11797" s="6"/>
      <c r="D11797" s="7"/>
    </row>
    <row r="11798" spans="3:4" x14ac:dyDescent="0.25">
      <c r="C11798" s="6"/>
      <c r="D11798" s="7"/>
    </row>
    <row r="11799" spans="3:4" x14ac:dyDescent="0.25">
      <c r="C11799" s="6"/>
      <c r="D11799" s="7"/>
    </row>
    <row r="11800" spans="3:4" x14ac:dyDescent="0.25">
      <c r="C11800" s="6"/>
      <c r="D11800" s="7"/>
    </row>
    <row r="11801" spans="3:4" x14ac:dyDescent="0.25">
      <c r="C11801" s="6"/>
      <c r="D11801" s="7"/>
    </row>
    <row r="11802" spans="3:4" x14ac:dyDescent="0.25">
      <c r="C11802" s="6"/>
      <c r="D11802" s="7"/>
    </row>
    <row r="11803" spans="3:4" x14ac:dyDescent="0.25">
      <c r="C11803" s="6"/>
      <c r="D11803" s="7"/>
    </row>
    <row r="11804" spans="3:4" x14ac:dyDescent="0.25">
      <c r="C11804" s="6"/>
      <c r="D11804" s="7"/>
    </row>
    <row r="11805" spans="3:4" x14ac:dyDescent="0.25">
      <c r="C11805" s="6"/>
      <c r="D11805" s="7"/>
    </row>
    <row r="11806" spans="3:4" x14ac:dyDescent="0.25">
      <c r="C11806" s="6"/>
      <c r="D11806" s="7"/>
    </row>
    <row r="11807" spans="3:4" x14ac:dyDescent="0.25">
      <c r="C11807" s="6"/>
      <c r="D11807" s="7"/>
    </row>
    <row r="11808" spans="3:4" x14ac:dyDescent="0.25">
      <c r="C11808" s="6"/>
      <c r="D11808" s="7"/>
    </row>
    <row r="11809" spans="3:4" x14ac:dyDescent="0.25">
      <c r="C11809" s="6"/>
      <c r="D11809" s="7"/>
    </row>
    <row r="11810" spans="3:4" x14ac:dyDescent="0.25">
      <c r="C11810" s="6"/>
      <c r="D11810" s="7"/>
    </row>
    <row r="11811" spans="3:4" x14ac:dyDescent="0.25">
      <c r="C11811" s="6"/>
      <c r="D11811" s="7"/>
    </row>
    <row r="11812" spans="3:4" x14ac:dyDescent="0.25">
      <c r="C11812" s="6"/>
      <c r="D11812" s="7"/>
    </row>
    <row r="11813" spans="3:4" x14ac:dyDescent="0.25">
      <c r="C11813" s="6"/>
      <c r="D11813" s="7"/>
    </row>
    <row r="11814" spans="3:4" x14ac:dyDescent="0.25">
      <c r="C11814" s="6"/>
      <c r="D11814" s="7"/>
    </row>
    <row r="11815" spans="3:4" x14ac:dyDescent="0.25">
      <c r="C11815" s="6"/>
      <c r="D11815" s="7"/>
    </row>
    <row r="11816" spans="3:4" x14ac:dyDescent="0.25">
      <c r="C11816" s="6"/>
      <c r="D11816" s="7"/>
    </row>
    <row r="11817" spans="3:4" x14ac:dyDescent="0.25">
      <c r="C11817" s="6"/>
      <c r="D11817" s="7"/>
    </row>
    <row r="11818" spans="3:4" x14ac:dyDescent="0.25">
      <c r="C11818" s="6"/>
      <c r="D11818" s="7"/>
    </row>
    <row r="11819" spans="3:4" x14ac:dyDescent="0.25">
      <c r="C11819" s="6"/>
      <c r="D11819" s="7"/>
    </row>
    <row r="11820" spans="3:4" x14ac:dyDescent="0.25">
      <c r="C11820" s="6"/>
      <c r="D11820" s="7"/>
    </row>
    <row r="11821" spans="3:4" x14ac:dyDescent="0.25">
      <c r="C11821" s="6"/>
      <c r="D11821" s="7"/>
    </row>
    <row r="11822" spans="3:4" x14ac:dyDescent="0.25">
      <c r="C11822" s="6"/>
      <c r="D11822" s="7"/>
    </row>
    <row r="11823" spans="3:4" x14ac:dyDescent="0.25">
      <c r="C11823" s="6"/>
      <c r="D11823" s="7"/>
    </row>
    <row r="11824" spans="3:4" x14ac:dyDescent="0.25">
      <c r="C11824" s="6"/>
      <c r="D11824" s="7"/>
    </row>
    <row r="11825" spans="3:4" x14ac:dyDescent="0.25">
      <c r="C11825" s="6"/>
      <c r="D11825" s="7"/>
    </row>
    <row r="11826" spans="3:4" x14ac:dyDescent="0.25">
      <c r="C11826" s="6"/>
      <c r="D11826" s="7"/>
    </row>
    <row r="11827" spans="3:4" x14ac:dyDescent="0.25">
      <c r="C11827" s="6"/>
      <c r="D11827" s="7"/>
    </row>
    <row r="11828" spans="3:4" x14ac:dyDescent="0.25">
      <c r="C11828" s="6"/>
      <c r="D11828" s="7"/>
    </row>
    <row r="11829" spans="3:4" x14ac:dyDescent="0.25">
      <c r="C11829" s="6"/>
      <c r="D11829" s="7"/>
    </row>
    <row r="11830" spans="3:4" x14ac:dyDescent="0.25">
      <c r="C11830" s="6"/>
      <c r="D11830" s="7"/>
    </row>
    <row r="11831" spans="3:4" x14ac:dyDescent="0.25">
      <c r="C11831" s="6"/>
      <c r="D11831" s="7"/>
    </row>
    <row r="11832" spans="3:4" x14ac:dyDescent="0.25">
      <c r="C11832" s="6"/>
      <c r="D11832" s="7"/>
    </row>
    <row r="11833" spans="3:4" x14ac:dyDescent="0.25">
      <c r="C11833" s="6"/>
      <c r="D11833" s="7"/>
    </row>
    <row r="11834" spans="3:4" x14ac:dyDescent="0.25">
      <c r="C11834" s="6"/>
      <c r="D11834" s="7"/>
    </row>
    <row r="11835" spans="3:4" x14ac:dyDescent="0.25">
      <c r="C11835" s="6"/>
      <c r="D11835" s="7"/>
    </row>
    <row r="11836" spans="3:4" x14ac:dyDescent="0.25">
      <c r="C11836" s="6"/>
      <c r="D11836" s="7"/>
    </row>
    <row r="11837" spans="3:4" x14ac:dyDescent="0.25">
      <c r="C11837" s="6"/>
      <c r="D11837" s="7"/>
    </row>
    <row r="11838" spans="3:4" x14ac:dyDescent="0.25">
      <c r="C11838" s="6"/>
      <c r="D11838" s="7"/>
    </row>
    <row r="11839" spans="3:4" x14ac:dyDescent="0.25">
      <c r="C11839" s="6"/>
      <c r="D11839" s="7"/>
    </row>
    <row r="11840" spans="3:4" x14ac:dyDescent="0.25">
      <c r="C11840" s="6"/>
      <c r="D11840" s="7"/>
    </row>
    <row r="11841" spans="3:4" x14ac:dyDescent="0.25">
      <c r="C11841" s="6"/>
      <c r="D11841" s="7"/>
    </row>
    <row r="11842" spans="3:4" x14ac:dyDescent="0.25">
      <c r="C11842" s="6"/>
      <c r="D11842" s="7"/>
    </row>
    <row r="11843" spans="3:4" x14ac:dyDescent="0.25">
      <c r="C11843" s="6"/>
      <c r="D11843" s="7"/>
    </row>
    <row r="11844" spans="3:4" x14ac:dyDescent="0.25">
      <c r="C11844" s="6"/>
      <c r="D11844" s="7"/>
    </row>
    <row r="11845" spans="3:4" x14ac:dyDescent="0.25">
      <c r="C11845" s="6"/>
      <c r="D11845" s="7"/>
    </row>
    <row r="11846" spans="3:4" x14ac:dyDescent="0.25">
      <c r="C11846" s="6"/>
      <c r="D11846" s="7"/>
    </row>
    <row r="11847" spans="3:4" x14ac:dyDescent="0.25">
      <c r="C11847" s="6"/>
      <c r="D11847" s="7"/>
    </row>
    <row r="11848" spans="3:4" x14ac:dyDescent="0.25">
      <c r="C11848" s="6"/>
      <c r="D11848" s="7"/>
    </row>
    <row r="11849" spans="3:4" x14ac:dyDescent="0.25">
      <c r="C11849" s="6"/>
      <c r="D11849" s="7"/>
    </row>
    <row r="11850" spans="3:4" x14ac:dyDescent="0.25">
      <c r="C11850" s="6"/>
      <c r="D11850" s="7"/>
    </row>
    <row r="11851" spans="3:4" x14ac:dyDescent="0.25">
      <c r="C11851" s="6"/>
      <c r="D11851" s="7"/>
    </row>
    <row r="11852" spans="3:4" x14ac:dyDescent="0.25">
      <c r="C11852" s="6"/>
      <c r="D11852" s="7"/>
    </row>
    <row r="11853" spans="3:4" x14ac:dyDescent="0.25">
      <c r="C11853" s="6"/>
      <c r="D11853" s="7"/>
    </row>
    <row r="11854" spans="3:4" x14ac:dyDescent="0.25">
      <c r="C11854" s="6"/>
      <c r="D11854" s="7"/>
    </row>
    <row r="11855" spans="3:4" x14ac:dyDescent="0.25">
      <c r="C11855" s="6"/>
      <c r="D11855" s="7"/>
    </row>
    <row r="11856" spans="3:4" x14ac:dyDescent="0.25">
      <c r="C11856" s="6"/>
      <c r="D11856" s="7"/>
    </row>
    <row r="11857" spans="3:4" x14ac:dyDescent="0.25">
      <c r="C11857" s="6"/>
      <c r="D11857" s="7"/>
    </row>
    <row r="11858" spans="3:4" x14ac:dyDescent="0.25">
      <c r="C11858" s="6"/>
      <c r="D11858" s="7"/>
    </row>
    <row r="11859" spans="3:4" x14ac:dyDescent="0.25">
      <c r="C11859" s="6"/>
      <c r="D11859" s="7"/>
    </row>
    <row r="11860" spans="3:4" x14ac:dyDescent="0.25">
      <c r="C11860" s="6"/>
      <c r="D11860" s="7"/>
    </row>
    <row r="11861" spans="3:4" x14ac:dyDescent="0.25">
      <c r="C11861" s="6"/>
      <c r="D11861" s="7"/>
    </row>
    <row r="11862" spans="3:4" x14ac:dyDescent="0.25">
      <c r="C11862" s="6"/>
      <c r="D11862" s="7"/>
    </row>
    <row r="11863" spans="3:4" x14ac:dyDescent="0.25">
      <c r="C11863" s="6"/>
      <c r="D11863" s="7"/>
    </row>
    <row r="11864" spans="3:4" x14ac:dyDescent="0.25">
      <c r="C11864" s="6"/>
      <c r="D11864" s="7"/>
    </row>
    <row r="11865" spans="3:4" x14ac:dyDescent="0.25">
      <c r="C11865" s="6"/>
      <c r="D11865" s="7"/>
    </row>
    <row r="11866" spans="3:4" x14ac:dyDescent="0.25">
      <c r="C11866" s="6"/>
      <c r="D11866" s="7"/>
    </row>
    <row r="11867" spans="3:4" x14ac:dyDescent="0.25">
      <c r="C11867" s="6"/>
      <c r="D11867" s="7"/>
    </row>
    <row r="11868" spans="3:4" x14ac:dyDescent="0.25">
      <c r="C11868" s="6"/>
      <c r="D11868" s="7"/>
    </row>
    <row r="11869" spans="3:4" x14ac:dyDescent="0.25">
      <c r="C11869" s="6"/>
      <c r="D11869" s="7"/>
    </row>
    <row r="11870" spans="3:4" x14ac:dyDescent="0.25">
      <c r="C11870" s="6"/>
      <c r="D11870" s="7"/>
    </row>
    <row r="11871" spans="3:4" x14ac:dyDescent="0.25">
      <c r="C11871" s="6"/>
      <c r="D11871" s="7"/>
    </row>
    <row r="11872" spans="3:4" x14ac:dyDescent="0.25">
      <c r="C11872" s="6"/>
      <c r="D11872" s="7"/>
    </row>
    <row r="11873" spans="3:4" x14ac:dyDescent="0.25">
      <c r="C11873" s="6"/>
      <c r="D11873" s="7"/>
    </row>
    <row r="11874" spans="3:4" x14ac:dyDescent="0.25">
      <c r="C11874" s="6"/>
      <c r="D11874" s="7"/>
    </row>
    <row r="11875" spans="3:4" x14ac:dyDescent="0.25">
      <c r="C11875" s="6"/>
      <c r="D11875" s="7"/>
    </row>
    <row r="11876" spans="3:4" x14ac:dyDescent="0.25">
      <c r="C11876" s="6"/>
      <c r="D11876" s="7"/>
    </row>
    <row r="11877" spans="3:4" x14ac:dyDescent="0.25">
      <c r="C11877" s="6"/>
      <c r="D11877" s="7"/>
    </row>
    <row r="11878" spans="3:4" x14ac:dyDescent="0.25">
      <c r="C11878" s="6"/>
      <c r="D11878" s="7"/>
    </row>
    <row r="11879" spans="3:4" x14ac:dyDescent="0.25">
      <c r="C11879" s="6"/>
      <c r="D11879" s="7"/>
    </row>
    <row r="11880" spans="3:4" x14ac:dyDescent="0.25">
      <c r="C11880" s="6"/>
      <c r="D11880" s="7"/>
    </row>
    <row r="11881" spans="3:4" x14ac:dyDescent="0.25">
      <c r="C11881" s="6"/>
      <c r="D11881" s="7"/>
    </row>
    <row r="11882" spans="3:4" x14ac:dyDescent="0.25">
      <c r="C11882" s="6"/>
      <c r="D11882" s="7"/>
    </row>
    <row r="11883" spans="3:4" x14ac:dyDescent="0.25">
      <c r="C11883" s="6"/>
      <c r="D11883" s="7"/>
    </row>
    <row r="11884" spans="3:4" x14ac:dyDescent="0.25">
      <c r="C11884" s="6"/>
      <c r="D11884" s="7"/>
    </row>
    <row r="11885" spans="3:4" x14ac:dyDescent="0.25">
      <c r="C11885" s="6"/>
      <c r="D11885" s="7"/>
    </row>
    <row r="11886" spans="3:4" x14ac:dyDescent="0.25">
      <c r="C11886" s="6"/>
      <c r="D11886" s="7"/>
    </row>
    <row r="11887" spans="3:4" x14ac:dyDescent="0.25">
      <c r="C11887" s="6"/>
      <c r="D11887" s="7"/>
    </row>
    <row r="11888" spans="3:4" x14ac:dyDescent="0.25">
      <c r="C11888" s="6"/>
      <c r="D11888" s="7"/>
    </row>
    <row r="11889" spans="3:4" x14ac:dyDescent="0.25">
      <c r="C11889" s="6"/>
      <c r="D11889" s="7"/>
    </row>
    <row r="11890" spans="3:4" x14ac:dyDescent="0.25">
      <c r="C11890" s="6"/>
      <c r="D11890" s="7"/>
    </row>
    <row r="11891" spans="3:4" x14ac:dyDescent="0.25">
      <c r="C11891" s="6"/>
      <c r="D11891" s="7"/>
    </row>
    <row r="11892" spans="3:4" x14ac:dyDescent="0.25">
      <c r="C11892" s="6"/>
      <c r="D11892" s="7"/>
    </row>
    <row r="11893" spans="3:4" x14ac:dyDescent="0.25">
      <c r="C11893" s="6"/>
      <c r="D11893" s="7"/>
    </row>
    <row r="11894" spans="3:4" x14ac:dyDescent="0.25">
      <c r="C11894" s="6"/>
      <c r="D11894" s="7"/>
    </row>
    <row r="11895" spans="3:4" x14ac:dyDescent="0.25">
      <c r="C11895" s="6"/>
      <c r="D11895" s="7"/>
    </row>
    <row r="11896" spans="3:4" x14ac:dyDescent="0.25">
      <c r="C11896" s="6"/>
      <c r="D11896" s="7"/>
    </row>
    <row r="11897" spans="3:4" x14ac:dyDescent="0.25">
      <c r="C11897" s="6"/>
      <c r="D11897" s="7"/>
    </row>
    <row r="11898" spans="3:4" x14ac:dyDescent="0.25">
      <c r="C11898" s="6"/>
      <c r="D11898" s="7"/>
    </row>
    <row r="11899" spans="3:4" x14ac:dyDescent="0.25">
      <c r="C11899" s="6"/>
      <c r="D11899" s="7"/>
    </row>
    <row r="11900" spans="3:4" x14ac:dyDescent="0.25">
      <c r="C11900" s="6"/>
      <c r="D11900" s="7"/>
    </row>
    <row r="11901" spans="3:4" x14ac:dyDescent="0.25">
      <c r="C11901" s="6"/>
      <c r="D11901" s="7"/>
    </row>
    <row r="11902" spans="3:4" x14ac:dyDescent="0.25">
      <c r="C11902" s="6"/>
      <c r="D11902" s="7"/>
    </row>
    <row r="11903" spans="3:4" x14ac:dyDescent="0.25">
      <c r="C11903" s="6"/>
      <c r="D11903" s="7"/>
    </row>
    <row r="11904" spans="3:4" x14ac:dyDescent="0.25">
      <c r="C11904" s="6"/>
      <c r="D11904" s="7"/>
    </row>
    <row r="11905" spans="3:4" x14ac:dyDescent="0.25">
      <c r="C11905" s="6"/>
      <c r="D11905" s="7"/>
    </row>
    <row r="11906" spans="3:4" x14ac:dyDescent="0.25">
      <c r="C11906" s="6"/>
      <c r="D11906" s="7"/>
    </row>
    <row r="11907" spans="3:4" x14ac:dyDescent="0.25">
      <c r="C11907" s="6"/>
      <c r="D11907" s="7"/>
    </row>
    <row r="11908" spans="3:4" x14ac:dyDescent="0.25">
      <c r="C11908" s="6"/>
      <c r="D11908" s="7"/>
    </row>
    <row r="11909" spans="3:4" x14ac:dyDescent="0.25">
      <c r="C11909" s="6"/>
      <c r="D11909" s="7"/>
    </row>
    <row r="11910" spans="3:4" x14ac:dyDescent="0.25">
      <c r="C11910" s="6"/>
      <c r="D11910" s="7"/>
    </row>
    <row r="11911" spans="3:4" x14ac:dyDescent="0.25">
      <c r="C11911" s="6"/>
      <c r="D11911" s="7"/>
    </row>
    <row r="11912" spans="3:4" x14ac:dyDescent="0.25">
      <c r="C11912" s="6"/>
      <c r="D11912" s="7"/>
    </row>
    <row r="11913" spans="3:4" x14ac:dyDescent="0.25">
      <c r="C11913" s="6"/>
      <c r="D11913" s="7"/>
    </row>
    <row r="11914" spans="3:4" x14ac:dyDescent="0.25">
      <c r="C11914" s="6"/>
      <c r="D11914" s="7"/>
    </row>
    <row r="11915" spans="3:4" x14ac:dyDescent="0.25">
      <c r="C11915" s="6"/>
      <c r="D11915" s="7"/>
    </row>
    <row r="11916" spans="3:4" x14ac:dyDescent="0.25">
      <c r="C11916" s="6"/>
      <c r="D11916" s="7"/>
    </row>
    <row r="11917" spans="3:4" x14ac:dyDescent="0.25">
      <c r="C11917" s="6"/>
      <c r="D11917" s="7"/>
    </row>
    <row r="11918" spans="3:4" x14ac:dyDescent="0.25">
      <c r="C11918" s="6"/>
      <c r="D11918" s="7"/>
    </row>
    <row r="11919" spans="3:4" x14ac:dyDescent="0.25">
      <c r="C11919" s="6"/>
      <c r="D11919" s="7"/>
    </row>
    <row r="11920" spans="3:4" x14ac:dyDescent="0.25">
      <c r="C11920" s="6"/>
      <c r="D11920" s="7"/>
    </row>
    <row r="11921" spans="3:4" x14ac:dyDescent="0.25">
      <c r="C11921" s="6"/>
      <c r="D11921" s="7"/>
    </row>
    <row r="11922" spans="3:4" x14ac:dyDescent="0.25">
      <c r="C11922" s="6"/>
      <c r="D11922" s="7"/>
    </row>
    <row r="11923" spans="3:4" x14ac:dyDescent="0.25">
      <c r="C11923" s="6"/>
      <c r="D11923" s="7"/>
    </row>
    <row r="11924" spans="3:4" x14ac:dyDescent="0.25">
      <c r="C11924" s="6"/>
      <c r="D11924" s="7"/>
    </row>
    <row r="11925" spans="3:4" x14ac:dyDescent="0.25">
      <c r="C11925" s="6"/>
      <c r="D11925" s="7"/>
    </row>
    <row r="11926" spans="3:4" x14ac:dyDescent="0.25">
      <c r="C11926" s="6"/>
      <c r="D11926" s="7"/>
    </row>
    <row r="11927" spans="3:4" x14ac:dyDescent="0.25">
      <c r="C11927" s="6"/>
      <c r="D11927" s="7"/>
    </row>
    <row r="11928" spans="3:4" x14ac:dyDescent="0.25">
      <c r="C11928" s="6"/>
      <c r="D11928" s="7"/>
    </row>
    <row r="11929" spans="3:4" x14ac:dyDescent="0.25">
      <c r="C11929" s="6"/>
      <c r="D11929" s="7"/>
    </row>
    <row r="11930" spans="3:4" x14ac:dyDescent="0.25">
      <c r="C11930" s="6"/>
      <c r="D11930" s="7"/>
    </row>
    <row r="11931" spans="3:4" x14ac:dyDescent="0.25">
      <c r="C11931" s="6"/>
      <c r="D11931" s="7"/>
    </row>
    <row r="11932" spans="3:4" x14ac:dyDescent="0.25">
      <c r="C11932" s="6"/>
      <c r="D11932" s="7"/>
    </row>
    <row r="11933" spans="3:4" x14ac:dyDescent="0.25">
      <c r="C11933" s="6"/>
      <c r="D11933" s="7"/>
    </row>
    <row r="11934" spans="3:4" x14ac:dyDescent="0.25">
      <c r="C11934" s="6"/>
      <c r="D11934" s="7"/>
    </row>
    <row r="11935" spans="3:4" x14ac:dyDescent="0.25">
      <c r="C11935" s="6"/>
      <c r="D11935" s="7"/>
    </row>
    <row r="11936" spans="3:4" x14ac:dyDescent="0.25">
      <c r="C11936" s="6"/>
      <c r="D11936" s="7"/>
    </row>
    <row r="11937" spans="3:4" x14ac:dyDescent="0.25">
      <c r="C11937" s="6"/>
      <c r="D11937" s="7"/>
    </row>
    <row r="11938" spans="3:4" x14ac:dyDescent="0.25">
      <c r="C11938" s="6"/>
      <c r="D11938" s="7"/>
    </row>
    <row r="11939" spans="3:4" x14ac:dyDescent="0.25">
      <c r="C11939" s="6"/>
      <c r="D11939" s="7"/>
    </row>
    <row r="11940" spans="3:4" x14ac:dyDescent="0.25">
      <c r="C11940" s="6"/>
      <c r="D11940" s="7"/>
    </row>
    <row r="11941" spans="3:4" x14ac:dyDescent="0.25">
      <c r="C11941" s="6"/>
      <c r="D11941" s="7"/>
    </row>
    <row r="11942" spans="3:4" x14ac:dyDescent="0.25">
      <c r="C11942" s="6"/>
      <c r="D11942" s="7"/>
    </row>
    <row r="11943" spans="3:4" x14ac:dyDescent="0.25">
      <c r="C11943" s="6"/>
      <c r="D11943" s="7"/>
    </row>
    <row r="11944" spans="3:4" x14ac:dyDescent="0.25">
      <c r="C11944" s="6"/>
      <c r="D11944" s="7"/>
    </row>
    <row r="11945" spans="3:4" x14ac:dyDescent="0.25">
      <c r="C11945" s="6"/>
      <c r="D11945" s="7"/>
    </row>
    <row r="11946" spans="3:4" x14ac:dyDescent="0.25">
      <c r="C11946" s="6"/>
      <c r="D11946" s="7"/>
    </row>
    <row r="11947" spans="3:4" x14ac:dyDescent="0.25">
      <c r="C11947" s="6"/>
      <c r="D11947" s="7"/>
    </row>
    <row r="11948" spans="3:4" x14ac:dyDescent="0.25">
      <c r="C11948" s="6"/>
      <c r="D11948" s="7"/>
    </row>
    <row r="11949" spans="3:4" x14ac:dyDescent="0.25">
      <c r="C11949" s="6"/>
      <c r="D11949" s="7"/>
    </row>
    <row r="11950" spans="3:4" x14ac:dyDescent="0.25">
      <c r="C11950" s="6"/>
      <c r="D11950" s="7"/>
    </row>
    <row r="11951" spans="3:4" x14ac:dyDescent="0.25">
      <c r="C11951" s="6"/>
      <c r="D11951" s="7"/>
    </row>
    <row r="11952" spans="3:4" x14ac:dyDescent="0.25">
      <c r="C11952" s="6"/>
      <c r="D11952" s="7"/>
    </row>
    <row r="11953" spans="3:4" x14ac:dyDescent="0.25">
      <c r="C11953" s="6"/>
      <c r="D11953" s="7"/>
    </row>
    <row r="11954" spans="3:4" x14ac:dyDescent="0.25">
      <c r="C11954" s="6"/>
      <c r="D11954" s="7"/>
    </row>
    <row r="11955" spans="3:4" x14ac:dyDescent="0.25">
      <c r="C11955" s="6"/>
      <c r="D11955" s="7"/>
    </row>
    <row r="11956" spans="3:4" x14ac:dyDescent="0.25">
      <c r="C11956" s="6"/>
      <c r="D11956" s="7"/>
    </row>
    <row r="11957" spans="3:4" x14ac:dyDescent="0.25">
      <c r="C11957" s="6"/>
      <c r="D11957" s="7"/>
    </row>
    <row r="11958" spans="3:4" x14ac:dyDescent="0.25">
      <c r="C11958" s="6"/>
      <c r="D11958" s="7"/>
    </row>
    <row r="11959" spans="3:4" x14ac:dyDescent="0.25">
      <c r="C11959" s="6"/>
      <c r="D11959" s="7"/>
    </row>
    <row r="11960" spans="3:4" x14ac:dyDescent="0.25">
      <c r="C11960" s="6"/>
      <c r="D11960" s="7"/>
    </row>
    <row r="11961" spans="3:4" x14ac:dyDescent="0.25">
      <c r="C11961" s="6"/>
      <c r="D11961" s="7"/>
    </row>
    <row r="11962" spans="3:4" x14ac:dyDescent="0.25">
      <c r="C11962" s="6"/>
      <c r="D11962" s="7"/>
    </row>
    <row r="11963" spans="3:4" x14ac:dyDescent="0.25">
      <c r="C11963" s="6"/>
      <c r="D11963" s="7"/>
    </row>
    <row r="11964" spans="3:4" x14ac:dyDescent="0.25">
      <c r="C11964" s="6"/>
      <c r="D11964" s="7"/>
    </row>
    <row r="11965" spans="3:4" x14ac:dyDescent="0.25">
      <c r="C11965" s="6"/>
      <c r="D11965" s="7"/>
    </row>
    <row r="11966" spans="3:4" x14ac:dyDescent="0.25">
      <c r="C11966" s="6"/>
      <c r="D11966" s="7"/>
    </row>
    <row r="11967" spans="3:4" x14ac:dyDescent="0.25">
      <c r="C11967" s="6"/>
      <c r="D11967" s="7"/>
    </row>
    <row r="11968" spans="3:4" x14ac:dyDescent="0.25">
      <c r="C11968" s="6"/>
      <c r="D11968" s="7"/>
    </row>
    <row r="11969" spans="3:4" x14ac:dyDescent="0.25">
      <c r="C11969" s="6"/>
      <c r="D11969" s="7"/>
    </row>
    <row r="11970" spans="3:4" x14ac:dyDescent="0.25">
      <c r="C11970" s="6"/>
      <c r="D11970" s="7"/>
    </row>
    <row r="11971" spans="3:4" x14ac:dyDescent="0.25">
      <c r="C11971" s="6"/>
      <c r="D11971" s="7"/>
    </row>
    <row r="11972" spans="3:4" x14ac:dyDescent="0.25">
      <c r="C11972" s="6"/>
      <c r="D11972" s="7"/>
    </row>
    <row r="11973" spans="3:4" x14ac:dyDescent="0.25">
      <c r="C11973" s="6"/>
      <c r="D11973" s="7"/>
    </row>
    <row r="11974" spans="3:4" x14ac:dyDescent="0.25">
      <c r="C11974" s="6"/>
      <c r="D11974" s="7"/>
    </row>
    <row r="11975" spans="3:4" x14ac:dyDescent="0.25">
      <c r="C11975" s="6"/>
      <c r="D11975" s="7"/>
    </row>
    <row r="11976" spans="3:4" x14ac:dyDescent="0.25">
      <c r="C11976" s="6"/>
      <c r="D11976" s="7"/>
    </row>
    <row r="11977" spans="3:4" x14ac:dyDescent="0.25">
      <c r="C11977" s="6"/>
      <c r="D11977" s="7"/>
    </row>
    <row r="11978" spans="3:4" x14ac:dyDescent="0.25">
      <c r="C11978" s="6"/>
      <c r="D11978" s="7"/>
    </row>
    <row r="11979" spans="3:4" x14ac:dyDescent="0.25">
      <c r="C11979" s="6"/>
      <c r="D11979" s="7"/>
    </row>
    <row r="11980" spans="3:4" x14ac:dyDescent="0.25">
      <c r="C11980" s="6"/>
      <c r="D11980" s="7"/>
    </row>
    <row r="11981" spans="3:4" x14ac:dyDescent="0.25">
      <c r="C11981" s="6"/>
      <c r="D11981" s="7"/>
    </row>
    <row r="11982" spans="3:4" x14ac:dyDescent="0.25">
      <c r="C11982" s="6"/>
      <c r="D11982" s="7"/>
    </row>
    <row r="11983" spans="3:4" x14ac:dyDescent="0.25">
      <c r="C11983" s="6"/>
      <c r="D11983" s="7"/>
    </row>
    <row r="11984" spans="3:4" x14ac:dyDescent="0.25">
      <c r="C11984" s="6"/>
      <c r="D11984" s="7"/>
    </row>
    <row r="11985" spans="3:4" x14ac:dyDescent="0.25">
      <c r="C11985" s="6"/>
      <c r="D11985" s="7"/>
    </row>
    <row r="11986" spans="3:4" x14ac:dyDescent="0.25">
      <c r="C11986" s="6"/>
      <c r="D11986" s="7"/>
    </row>
    <row r="11987" spans="3:4" x14ac:dyDescent="0.25">
      <c r="C11987" s="6"/>
      <c r="D11987" s="7"/>
    </row>
    <row r="11988" spans="3:4" x14ac:dyDescent="0.25">
      <c r="C11988" s="6"/>
      <c r="D11988" s="7"/>
    </row>
    <row r="11989" spans="3:4" x14ac:dyDescent="0.25">
      <c r="C11989" s="6"/>
      <c r="D11989" s="7"/>
    </row>
    <row r="11990" spans="3:4" x14ac:dyDescent="0.25">
      <c r="C11990" s="6"/>
      <c r="D11990" s="7"/>
    </row>
    <row r="11991" spans="3:4" x14ac:dyDescent="0.25">
      <c r="C11991" s="6"/>
      <c r="D11991" s="7"/>
    </row>
    <row r="11992" spans="3:4" x14ac:dyDescent="0.25">
      <c r="C11992" s="6"/>
      <c r="D11992" s="7"/>
    </row>
    <row r="11993" spans="3:4" x14ac:dyDescent="0.25">
      <c r="C11993" s="6"/>
      <c r="D11993" s="7"/>
    </row>
    <row r="11994" spans="3:4" x14ac:dyDescent="0.25">
      <c r="C11994" s="6"/>
      <c r="D11994" s="7"/>
    </row>
    <row r="11995" spans="3:4" x14ac:dyDescent="0.25">
      <c r="C11995" s="6"/>
      <c r="D11995" s="7"/>
    </row>
    <row r="11996" spans="3:4" x14ac:dyDescent="0.25">
      <c r="C11996" s="6"/>
      <c r="D11996" s="7"/>
    </row>
    <row r="11997" spans="3:4" x14ac:dyDescent="0.25">
      <c r="C11997" s="6"/>
      <c r="D11997" s="7"/>
    </row>
    <row r="11998" spans="3:4" x14ac:dyDescent="0.25">
      <c r="C11998" s="6"/>
      <c r="D11998" s="7"/>
    </row>
    <row r="11999" spans="3:4" x14ac:dyDescent="0.25">
      <c r="C11999" s="6"/>
      <c r="D11999" s="7"/>
    </row>
    <row r="12000" spans="3:4" x14ac:dyDescent="0.25">
      <c r="C12000" s="6"/>
      <c r="D12000" s="7"/>
    </row>
    <row r="12001" spans="3:4" x14ac:dyDescent="0.25">
      <c r="C12001" s="6"/>
      <c r="D12001" s="7"/>
    </row>
    <row r="12002" spans="3:4" x14ac:dyDescent="0.25">
      <c r="C12002" s="6"/>
      <c r="D12002" s="7"/>
    </row>
    <row r="12003" spans="3:4" x14ac:dyDescent="0.25">
      <c r="C12003" s="6"/>
      <c r="D12003" s="7"/>
    </row>
    <row r="12004" spans="3:4" x14ac:dyDescent="0.25">
      <c r="C12004" s="6"/>
      <c r="D12004" s="7"/>
    </row>
    <row r="12005" spans="3:4" x14ac:dyDescent="0.25">
      <c r="C12005" s="6"/>
      <c r="D12005" s="7"/>
    </row>
    <row r="12006" spans="3:4" x14ac:dyDescent="0.25">
      <c r="C12006" s="6"/>
      <c r="D12006" s="7"/>
    </row>
    <row r="12007" spans="3:4" x14ac:dyDescent="0.25">
      <c r="C12007" s="6"/>
      <c r="D12007" s="7"/>
    </row>
    <row r="12008" spans="3:4" x14ac:dyDescent="0.25">
      <c r="C12008" s="6"/>
      <c r="D12008" s="7"/>
    </row>
    <row r="12009" spans="3:4" x14ac:dyDescent="0.25">
      <c r="C12009" s="6"/>
      <c r="D12009" s="7"/>
    </row>
    <row r="12010" spans="3:4" x14ac:dyDescent="0.25">
      <c r="C12010" s="6"/>
      <c r="D12010" s="7"/>
    </row>
    <row r="12011" spans="3:4" x14ac:dyDescent="0.25">
      <c r="C12011" s="6"/>
      <c r="D12011" s="7"/>
    </row>
    <row r="12012" spans="3:4" x14ac:dyDescent="0.25">
      <c r="C12012" s="6"/>
      <c r="D12012" s="7"/>
    </row>
    <row r="12013" spans="3:4" x14ac:dyDescent="0.25">
      <c r="C12013" s="6"/>
      <c r="D12013" s="7"/>
    </row>
    <row r="12014" spans="3:4" x14ac:dyDescent="0.25">
      <c r="C12014" s="6"/>
      <c r="D12014" s="7"/>
    </row>
    <row r="12015" spans="3:4" x14ac:dyDescent="0.25">
      <c r="C12015" s="6"/>
      <c r="D12015" s="7"/>
    </row>
    <row r="12016" spans="3:4" x14ac:dyDescent="0.25">
      <c r="C12016" s="6"/>
      <c r="D12016" s="7"/>
    </row>
    <row r="12017" spans="3:4" x14ac:dyDescent="0.25">
      <c r="C12017" s="6"/>
      <c r="D12017" s="7"/>
    </row>
    <row r="12018" spans="3:4" x14ac:dyDescent="0.25">
      <c r="C12018" s="6"/>
      <c r="D12018" s="7"/>
    </row>
    <row r="12019" spans="3:4" x14ac:dyDescent="0.25">
      <c r="C12019" s="6"/>
      <c r="D12019" s="7"/>
    </row>
    <row r="12020" spans="3:4" x14ac:dyDescent="0.25">
      <c r="C12020" s="6"/>
      <c r="D12020" s="7"/>
    </row>
    <row r="12021" spans="3:4" x14ac:dyDescent="0.25">
      <c r="C12021" s="6"/>
      <c r="D12021" s="7"/>
    </row>
    <row r="12022" spans="3:4" x14ac:dyDescent="0.25">
      <c r="C12022" s="6"/>
      <c r="D12022" s="7"/>
    </row>
    <row r="12023" spans="3:4" x14ac:dyDescent="0.25">
      <c r="C12023" s="6"/>
      <c r="D12023" s="7"/>
    </row>
    <row r="12024" spans="3:4" x14ac:dyDescent="0.25">
      <c r="C12024" s="6"/>
      <c r="D12024" s="7"/>
    </row>
    <row r="12025" spans="3:4" x14ac:dyDescent="0.25">
      <c r="C12025" s="6"/>
      <c r="D12025" s="7"/>
    </row>
    <row r="12026" spans="3:4" x14ac:dyDescent="0.25">
      <c r="C12026" s="6"/>
      <c r="D12026" s="7"/>
    </row>
    <row r="12027" spans="3:4" x14ac:dyDescent="0.25">
      <c r="C12027" s="6"/>
      <c r="D12027" s="7"/>
    </row>
    <row r="12028" spans="3:4" x14ac:dyDescent="0.25">
      <c r="C12028" s="6"/>
      <c r="D12028" s="7"/>
    </row>
    <row r="12029" spans="3:4" x14ac:dyDescent="0.25">
      <c r="C12029" s="6"/>
      <c r="D12029" s="7"/>
    </row>
    <row r="12030" spans="3:4" x14ac:dyDescent="0.25">
      <c r="C12030" s="6"/>
      <c r="D12030" s="7"/>
    </row>
    <row r="12031" spans="3:4" x14ac:dyDescent="0.25">
      <c r="C12031" s="6"/>
      <c r="D12031" s="7"/>
    </row>
    <row r="12032" spans="3:4" x14ac:dyDescent="0.25">
      <c r="C12032" s="6"/>
      <c r="D12032" s="7"/>
    </row>
    <row r="12033" spans="3:4" x14ac:dyDescent="0.25">
      <c r="C12033" s="6"/>
      <c r="D12033" s="7"/>
    </row>
    <row r="12034" spans="3:4" x14ac:dyDescent="0.25">
      <c r="C12034" s="6"/>
      <c r="D12034" s="7"/>
    </row>
    <row r="12035" spans="3:4" x14ac:dyDescent="0.25">
      <c r="C12035" s="6"/>
      <c r="D12035" s="7"/>
    </row>
    <row r="12036" spans="3:4" x14ac:dyDescent="0.25">
      <c r="C12036" s="6"/>
      <c r="D12036" s="7"/>
    </row>
    <row r="12037" spans="3:4" x14ac:dyDescent="0.25">
      <c r="C12037" s="6"/>
      <c r="D12037" s="7"/>
    </row>
    <row r="12038" spans="3:4" x14ac:dyDescent="0.25">
      <c r="C12038" s="6"/>
      <c r="D12038" s="7"/>
    </row>
    <row r="12039" spans="3:4" x14ac:dyDescent="0.25">
      <c r="C12039" s="6"/>
      <c r="D12039" s="7"/>
    </row>
    <row r="12040" spans="3:4" x14ac:dyDescent="0.25">
      <c r="C12040" s="6"/>
      <c r="D12040" s="7"/>
    </row>
    <row r="12041" spans="3:4" x14ac:dyDescent="0.25">
      <c r="C12041" s="6"/>
      <c r="D12041" s="7"/>
    </row>
    <row r="12042" spans="3:4" x14ac:dyDescent="0.25">
      <c r="C12042" s="6"/>
      <c r="D12042" s="7"/>
    </row>
    <row r="12043" spans="3:4" x14ac:dyDescent="0.25">
      <c r="C12043" s="6"/>
      <c r="D12043" s="7"/>
    </row>
    <row r="12044" spans="3:4" x14ac:dyDescent="0.25">
      <c r="C12044" s="6"/>
      <c r="D12044" s="7"/>
    </row>
    <row r="12045" spans="3:4" x14ac:dyDescent="0.25">
      <c r="C12045" s="6"/>
      <c r="D12045" s="7"/>
    </row>
    <row r="12046" spans="3:4" x14ac:dyDescent="0.25">
      <c r="C12046" s="6"/>
      <c r="D12046" s="7"/>
    </row>
    <row r="12047" spans="3:4" x14ac:dyDescent="0.25">
      <c r="C12047" s="6"/>
      <c r="D12047" s="7"/>
    </row>
    <row r="12048" spans="3:4" x14ac:dyDescent="0.25">
      <c r="C12048" s="6"/>
      <c r="D12048" s="7"/>
    </row>
    <row r="12049" spans="3:4" x14ac:dyDescent="0.25">
      <c r="C12049" s="6"/>
      <c r="D12049" s="7"/>
    </row>
    <row r="12050" spans="3:4" x14ac:dyDescent="0.25">
      <c r="C12050" s="6"/>
      <c r="D12050" s="7"/>
    </row>
    <row r="12051" spans="3:4" x14ac:dyDescent="0.25">
      <c r="C12051" s="6"/>
      <c r="D12051" s="7"/>
    </row>
    <row r="12052" spans="3:4" x14ac:dyDescent="0.25">
      <c r="C12052" s="6"/>
      <c r="D12052" s="7"/>
    </row>
    <row r="12053" spans="3:4" x14ac:dyDescent="0.25">
      <c r="C12053" s="6"/>
      <c r="D12053" s="7"/>
    </row>
    <row r="12054" spans="3:4" x14ac:dyDescent="0.25">
      <c r="C12054" s="6"/>
      <c r="D12054" s="7"/>
    </row>
    <row r="12055" spans="3:4" x14ac:dyDescent="0.25">
      <c r="C12055" s="6"/>
      <c r="D12055" s="7"/>
    </row>
    <row r="12056" spans="3:4" x14ac:dyDescent="0.25">
      <c r="C12056" s="6"/>
      <c r="D12056" s="7"/>
    </row>
    <row r="12057" spans="3:4" x14ac:dyDescent="0.25">
      <c r="C12057" s="6"/>
      <c r="D12057" s="7"/>
    </row>
    <row r="12058" spans="3:4" x14ac:dyDescent="0.25">
      <c r="C12058" s="6"/>
      <c r="D12058" s="7"/>
    </row>
    <row r="12059" spans="3:4" x14ac:dyDescent="0.25">
      <c r="C12059" s="6"/>
      <c r="D12059" s="7"/>
    </row>
    <row r="12060" spans="3:4" x14ac:dyDescent="0.25">
      <c r="C12060" s="6"/>
      <c r="D12060" s="7"/>
    </row>
    <row r="12061" spans="3:4" x14ac:dyDescent="0.25">
      <c r="C12061" s="6"/>
      <c r="D12061" s="7"/>
    </row>
    <row r="12062" spans="3:4" x14ac:dyDescent="0.25">
      <c r="C12062" s="6"/>
      <c r="D12062" s="7"/>
    </row>
    <row r="12063" spans="3:4" x14ac:dyDescent="0.25">
      <c r="C12063" s="6"/>
      <c r="D12063" s="7"/>
    </row>
    <row r="12064" spans="3:4" x14ac:dyDescent="0.25">
      <c r="C12064" s="6"/>
      <c r="D12064" s="7"/>
    </row>
    <row r="12065" spans="3:4" x14ac:dyDescent="0.25">
      <c r="C12065" s="6"/>
      <c r="D12065" s="7"/>
    </row>
    <row r="12066" spans="3:4" x14ac:dyDescent="0.25">
      <c r="C12066" s="6"/>
      <c r="D12066" s="7"/>
    </row>
    <row r="12067" spans="3:4" x14ac:dyDescent="0.25">
      <c r="C12067" s="6"/>
      <c r="D12067" s="7"/>
    </row>
    <row r="12068" spans="3:4" x14ac:dyDescent="0.25">
      <c r="C12068" s="6"/>
      <c r="D12068" s="7"/>
    </row>
    <row r="12069" spans="3:4" x14ac:dyDescent="0.25">
      <c r="C12069" s="6"/>
      <c r="D12069" s="7"/>
    </row>
    <row r="12070" spans="3:4" x14ac:dyDescent="0.25">
      <c r="C12070" s="6"/>
      <c r="D12070" s="7"/>
    </row>
    <row r="12071" spans="3:4" x14ac:dyDescent="0.25">
      <c r="C12071" s="6"/>
      <c r="D12071" s="7"/>
    </row>
    <row r="12072" spans="3:4" x14ac:dyDescent="0.25">
      <c r="C12072" s="6"/>
      <c r="D12072" s="7"/>
    </row>
    <row r="12073" spans="3:4" x14ac:dyDescent="0.25">
      <c r="C12073" s="6"/>
      <c r="D12073" s="7"/>
    </row>
    <row r="12074" spans="3:4" x14ac:dyDescent="0.25">
      <c r="C12074" s="6"/>
      <c r="D12074" s="7"/>
    </row>
    <row r="12075" spans="3:4" x14ac:dyDescent="0.25">
      <c r="C12075" s="6"/>
      <c r="D12075" s="7"/>
    </row>
    <row r="12076" spans="3:4" x14ac:dyDescent="0.25">
      <c r="C12076" s="6"/>
      <c r="D12076" s="7"/>
    </row>
    <row r="12077" spans="3:4" x14ac:dyDescent="0.25">
      <c r="C12077" s="6"/>
      <c r="D12077" s="7"/>
    </row>
    <row r="12078" spans="3:4" x14ac:dyDescent="0.25">
      <c r="C12078" s="6"/>
      <c r="D12078" s="7"/>
    </row>
    <row r="12079" spans="3:4" x14ac:dyDescent="0.25">
      <c r="C12079" s="6"/>
      <c r="D12079" s="7"/>
    </row>
    <row r="12080" spans="3:4" x14ac:dyDescent="0.25">
      <c r="C12080" s="6"/>
      <c r="D12080" s="7"/>
    </row>
    <row r="12081" spans="3:4" x14ac:dyDescent="0.25">
      <c r="C12081" s="6"/>
      <c r="D12081" s="7"/>
    </row>
    <row r="12082" spans="3:4" x14ac:dyDescent="0.25">
      <c r="C12082" s="6"/>
      <c r="D12082" s="7"/>
    </row>
    <row r="12083" spans="3:4" x14ac:dyDescent="0.25">
      <c r="C12083" s="6"/>
      <c r="D12083" s="7"/>
    </row>
    <row r="12084" spans="3:4" x14ac:dyDescent="0.25">
      <c r="C12084" s="6"/>
      <c r="D12084" s="7"/>
    </row>
    <row r="12085" spans="3:4" x14ac:dyDescent="0.25">
      <c r="C12085" s="6"/>
      <c r="D12085" s="7"/>
    </row>
    <row r="12086" spans="3:4" x14ac:dyDescent="0.25">
      <c r="C12086" s="6"/>
      <c r="D12086" s="7"/>
    </row>
    <row r="12087" spans="3:4" x14ac:dyDescent="0.25">
      <c r="C12087" s="6"/>
      <c r="D12087" s="7"/>
    </row>
    <row r="12088" spans="3:4" x14ac:dyDescent="0.25">
      <c r="C12088" s="6"/>
      <c r="D12088" s="7"/>
    </row>
    <row r="12089" spans="3:4" x14ac:dyDescent="0.25">
      <c r="C12089" s="6"/>
      <c r="D12089" s="7"/>
    </row>
    <row r="12090" spans="3:4" x14ac:dyDescent="0.25">
      <c r="C12090" s="6"/>
      <c r="D12090" s="7"/>
    </row>
    <row r="12091" spans="3:4" x14ac:dyDescent="0.25">
      <c r="C12091" s="6"/>
      <c r="D12091" s="7"/>
    </row>
    <row r="12092" spans="3:4" x14ac:dyDescent="0.25">
      <c r="C12092" s="6"/>
      <c r="D12092" s="7"/>
    </row>
    <row r="12093" spans="3:4" x14ac:dyDescent="0.25">
      <c r="C12093" s="6"/>
      <c r="D12093" s="7"/>
    </row>
    <row r="12094" spans="3:4" x14ac:dyDescent="0.25">
      <c r="C12094" s="6"/>
      <c r="D12094" s="7"/>
    </row>
    <row r="12095" spans="3:4" x14ac:dyDescent="0.25">
      <c r="C12095" s="6"/>
      <c r="D12095" s="7"/>
    </row>
    <row r="12096" spans="3:4" x14ac:dyDescent="0.25">
      <c r="C12096" s="6"/>
      <c r="D12096" s="7"/>
    </row>
    <row r="12097" spans="3:4" x14ac:dyDescent="0.25">
      <c r="C12097" s="6"/>
      <c r="D12097" s="7"/>
    </row>
    <row r="12098" spans="3:4" x14ac:dyDescent="0.25">
      <c r="C12098" s="6"/>
      <c r="D12098" s="7"/>
    </row>
    <row r="12099" spans="3:4" x14ac:dyDescent="0.25">
      <c r="C12099" s="6"/>
      <c r="D12099" s="7"/>
    </row>
    <row r="12100" spans="3:4" x14ac:dyDescent="0.25">
      <c r="C12100" s="6"/>
      <c r="D12100" s="7"/>
    </row>
    <row r="12101" spans="3:4" x14ac:dyDescent="0.25">
      <c r="C12101" s="6"/>
      <c r="D12101" s="7"/>
    </row>
    <row r="12102" spans="3:4" x14ac:dyDescent="0.25">
      <c r="C12102" s="6"/>
      <c r="D12102" s="7"/>
    </row>
    <row r="12103" spans="3:4" x14ac:dyDescent="0.25">
      <c r="C12103" s="6"/>
      <c r="D12103" s="7"/>
    </row>
    <row r="12104" spans="3:4" x14ac:dyDescent="0.25">
      <c r="C12104" s="6"/>
      <c r="D12104" s="7"/>
    </row>
    <row r="12105" spans="3:4" x14ac:dyDescent="0.25">
      <c r="C12105" s="6"/>
      <c r="D12105" s="7"/>
    </row>
    <row r="12106" spans="3:4" x14ac:dyDescent="0.25">
      <c r="C12106" s="6"/>
      <c r="D12106" s="7"/>
    </row>
    <row r="12107" spans="3:4" x14ac:dyDescent="0.25">
      <c r="C12107" s="6"/>
      <c r="D12107" s="7"/>
    </row>
    <row r="12108" spans="3:4" x14ac:dyDescent="0.25">
      <c r="C12108" s="6"/>
      <c r="D12108" s="7"/>
    </row>
    <row r="12109" spans="3:4" x14ac:dyDescent="0.25">
      <c r="C12109" s="6"/>
      <c r="D12109" s="7"/>
    </row>
    <row r="12110" spans="3:4" x14ac:dyDescent="0.25">
      <c r="C12110" s="6"/>
      <c r="D12110" s="7"/>
    </row>
    <row r="12111" spans="3:4" x14ac:dyDescent="0.25">
      <c r="C12111" s="6"/>
      <c r="D12111" s="7"/>
    </row>
    <row r="12112" spans="3:4" x14ac:dyDescent="0.25">
      <c r="C12112" s="6"/>
      <c r="D12112" s="7"/>
    </row>
    <row r="12113" spans="3:4" x14ac:dyDescent="0.25">
      <c r="C12113" s="6"/>
      <c r="D12113" s="7"/>
    </row>
    <row r="12114" spans="3:4" x14ac:dyDescent="0.25">
      <c r="C12114" s="6"/>
      <c r="D12114" s="7"/>
    </row>
    <row r="12115" spans="3:4" x14ac:dyDescent="0.25">
      <c r="C12115" s="6"/>
      <c r="D12115" s="7"/>
    </row>
    <row r="12116" spans="3:4" x14ac:dyDescent="0.25">
      <c r="C12116" s="6"/>
      <c r="D12116" s="7"/>
    </row>
    <row r="12117" spans="3:4" x14ac:dyDescent="0.25">
      <c r="C12117" s="6"/>
      <c r="D12117" s="7"/>
    </row>
    <row r="12118" spans="3:4" x14ac:dyDescent="0.25">
      <c r="C12118" s="6"/>
      <c r="D12118" s="7"/>
    </row>
    <row r="12119" spans="3:4" x14ac:dyDescent="0.25">
      <c r="C12119" s="6"/>
      <c r="D12119" s="7"/>
    </row>
    <row r="12120" spans="3:4" x14ac:dyDescent="0.25">
      <c r="C12120" s="6"/>
      <c r="D12120" s="7"/>
    </row>
    <row r="12121" spans="3:4" x14ac:dyDescent="0.25">
      <c r="C12121" s="6"/>
      <c r="D12121" s="7"/>
    </row>
    <row r="12122" spans="3:4" x14ac:dyDescent="0.25">
      <c r="C12122" s="6"/>
      <c r="D12122" s="7"/>
    </row>
    <row r="12123" spans="3:4" x14ac:dyDescent="0.25">
      <c r="C12123" s="6"/>
      <c r="D12123" s="7"/>
    </row>
    <row r="12124" spans="3:4" x14ac:dyDescent="0.25">
      <c r="C12124" s="6"/>
      <c r="D12124" s="7"/>
    </row>
    <row r="12125" spans="3:4" x14ac:dyDescent="0.25">
      <c r="C12125" s="6"/>
      <c r="D12125" s="7"/>
    </row>
    <row r="12126" spans="3:4" x14ac:dyDescent="0.25">
      <c r="C12126" s="6"/>
      <c r="D12126" s="7"/>
    </row>
    <row r="12127" spans="3:4" x14ac:dyDescent="0.25">
      <c r="C12127" s="6"/>
      <c r="D12127" s="7"/>
    </row>
    <row r="12128" spans="3:4" x14ac:dyDescent="0.25">
      <c r="C12128" s="6"/>
      <c r="D12128" s="7"/>
    </row>
    <row r="12129" spans="3:4" x14ac:dyDescent="0.25">
      <c r="C12129" s="6"/>
      <c r="D12129" s="7"/>
    </row>
    <row r="12130" spans="3:4" x14ac:dyDescent="0.25">
      <c r="C12130" s="6"/>
      <c r="D12130" s="7"/>
    </row>
    <row r="12131" spans="3:4" x14ac:dyDescent="0.25">
      <c r="C12131" s="6"/>
      <c r="D12131" s="7"/>
    </row>
    <row r="12132" spans="3:4" x14ac:dyDescent="0.25">
      <c r="C12132" s="6"/>
      <c r="D12132" s="7"/>
    </row>
    <row r="12133" spans="3:4" x14ac:dyDescent="0.25">
      <c r="C12133" s="6"/>
      <c r="D12133" s="7"/>
    </row>
    <row r="12134" spans="3:4" x14ac:dyDescent="0.25">
      <c r="C12134" s="6"/>
      <c r="D12134" s="7"/>
    </row>
    <row r="12135" spans="3:4" x14ac:dyDescent="0.25">
      <c r="C12135" s="6"/>
      <c r="D12135" s="7"/>
    </row>
    <row r="12136" spans="3:4" x14ac:dyDescent="0.25">
      <c r="C12136" s="6"/>
      <c r="D12136" s="7"/>
    </row>
    <row r="12137" spans="3:4" x14ac:dyDescent="0.25">
      <c r="C12137" s="6"/>
      <c r="D12137" s="7"/>
    </row>
    <row r="12138" spans="3:4" x14ac:dyDescent="0.25">
      <c r="C12138" s="6"/>
      <c r="D12138" s="7"/>
    </row>
    <row r="12139" spans="3:4" x14ac:dyDescent="0.25">
      <c r="C12139" s="6"/>
      <c r="D12139" s="7"/>
    </row>
    <row r="12140" spans="3:4" x14ac:dyDescent="0.25">
      <c r="C12140" s="6"/>
      <c r="D12140" s="7"/>
    </row>
    <row r="12141" spans="3:4" x14ac:dyDescent="0.25">
      <c r="C12141" s="6"/>
      <c r="D12141" s="7"/>
    </row>
    <row r="12142" spans="3:4" x14ac:dyDescent="0.25">
      <c r="C12142" s="6"/>
      <c r="D12142" s="7"/>
    </row>
    <row r="12143" spans="3:4" x14ac:dyDescent="0.25">
      <c r="C12143" s="6"/>
      <c r="D12143" s="7"/>
    </row>
    <row r="12144" spans="3:4" x14ac:dyDescent="0.25">
      <c r="C12144" s="6"/>
      <c r="D12144" s="7"/>
    </row>
    <row r="12145" spans="3:4" x14ac:dyDescent="0.25">
      <c r="C12145" s="6"/>
      <c r="D12145" s="7"/>
    </row>
    <row r="12146" spans="3:4" x14ac:dyDescent="0.25">
      <c r="C12146" s="6"/>
      <c r="D12146" s="7"/>
    </row>
    <row r="12147" spans="3:4" x14ac:dyDescent="0.25">
      <c r="C12147" s="6"/>
      <c r="D12147" s="7"/>
    </row>
    <row r="12148" spans="3:4" x14ac:dyDescent="0.25">
      <c r="C12148" s="6"/>
      <c r="D12148" s="7"/>
    </row>
    <row r="12149" spans="3:4" x14ac:dyDescent="0.25">
      <c r="C12149" s="6"/>
      <c r="D12149" s="7"/>
    </row>
    <row r="12150" spans="3:4" x14ac:dyDescent="0.25">
      <c r="C12150" s="6"/>
      <c r="D12150" s="7"/>
    </row>
    <row r="12151" spans="3:4" x14ac:dyDescent="0.25">
      <c r="C12151" s="6"/>
      <c r="D12151" s="7"/>
    </row>
    <row r="12152" spans="3:4" x14ac:dyDescent="0.25">
      <c r="C12152" s="6"/>
      <c r="D12152" s="7"/>
    </row>
    <row r="12153" spans="3:4" x14ac:dyDescent="0.25">
      <c r="C12153" s="6"/>
      <c r="D12153" s="7"/>
    </row>
    <row r="12154" spans="3:4" x14ac:dyDescent="0.25">
      <c r="C12154" s="6"/>
      <c r="D12154" s="7"/>
    </row>
    <row r="12155" spans="3:4" x14ac:dyDescent="0.25">
      <c r="C12155" s="6"/>
      <c r="D12155" s="7"/>
    </row>
    <row r="12156" spans="3:4" x14ac:dyDescent="0.25">
      <c r="C12156" s="6"/>
      <c r="D12156" s="7"/>
    </row>
    <row r="12157" spans="3:4" x14ac:dyDescent="0.25">
      <c r="C12157" s="6"/>
      <c r="D12157" s="7"/>
    </row>
    <row r="12158" spans="3:4" x14ac:dyDescent="0.25">
      <c r="C12158" s="6"/>
      <c r="D12158" s="7"/>
    </row>
    <row r="12159" spans="3:4" x14ac:dyDescent="0.25">
      <c r="C12159" s="6"/>
      <c r="D12159" s="7"/>
    </row>
    <row r="12160" spans="3:4" x14ac:dyDescent="0.25">
      <c r="C12160" s="6"/>
      <c r="D12160" s="7"/>
    </row>
    <row r="12161" spans="3:4" x14ac:dyDescent="0.25">
      <c r="C12161" s="6"/>
      <c r="D12161" s="7"/>
    </row>
    <row r="12162" spans="3:4" x14ac:dyDescent="0.25">
      <c r="C12162" s="6"/>
      <c r="D12162" s="7"/>
    </row>
    <row r="12163" spans="3:4" x14ac:dyDescent="0.25">
      <c r="C12163" s="6"/>
      <c r="D12163" s="7"/>
    </row>
    <row r="12164" spans="3:4" x14ac:dyDescent="0.25">
      <c r="C12164" s="6"/>
      <c r="D12164" s="7"/>
    </row>
    <row r="12165" spans="3:4" x14ac:dyDescent="0.25">
      <c r="C12165" s="6"/>
      <c r="D12165" s="7"/>
    </row>
    <row r="12166" spans="3:4" x14ac:dyDescent="0.25">
      <c r="C12166" s="6"/>
      <c r="D12166" s="7"/>
    </row>
    <row r="12167" spans="3:4" x14ac:dyDescent="0.25">
      <c r="C12167" s="6"/>
      <c r="D12167" s="7"/>
    </row>
    <row r="12168" spans="3:4" x14ac:dyDescent="0.25">
      <c r="C12168" s="6"/>
      <c r="D12168" s="7"/>
    </row>
    <row r="12169" spans="3:4" x14ac:dyDescent="0.25">
      <c r="C12169" s="6"/>
      <c r="D12169" s="7"/>
    </row>
    <row r="12170" spans="3:4" x14ac:dyDescent="0.25">
      <c r="C12170" s="6"/>
      <c r="D12170" s="7"/>
    </row>
    <row r="12171" spans="3:4" x14ac:dyDescent="0.25">
      <c r="C12171" s="6"/>
      <c r="D12171" s="7"/>
    </row>
    <row r="12172" spans="3:4" x14ac:dyDescent="0.25">
      <c r="C12172" s="6"/>
      <c r="D12172" s="7"/>
    </row>
    <row r="12173" spans="3:4" x14ac:dyDescent="0.25">
      <c r="C12173" s="6"/>
      <c r="D12173" s="7"/>
    </row>
    <row r="12174" spans="3:4" x14ac:dyDescent="0.25">
      <c r="C12174" s="6"/>
      <c r="D12174" s="7"/>
    </row>
    <row r="12175" spans="3:4" x14ac:dyDescent="0.25">
      <c r="C12175" s="6"/>
      <c r="D12175" s="7"/>
    </row>
    <row r="12176" spans="3:4" x14ac:dyDescent="0.25">
      <c r="C12176" s="6"/>
      <c r="D12176" s="7"/>
    </row>
    <row r="12177" spans="3:4" x14ac:dyDescent="0.25">
      <c r="C12177" s="6"/>
      <c r="D12177" s="7"/>
    </row>
    <row r="12178" spans="3:4" x14ac:dyDescent="0.25">
      <c r="C12178" s="6"/>
      <c r="D12178" s="7"/>
    </row>
    <row r="12179" spans="3:4" x14ac:dyDescent="0.25">
      <c r="C12179" s="6"/>
      <c r="D12179" s="7"/>
    </row>
    <row r="12180" spans="3:4" x14ac:dyDescent="0.25">
      <c r="C12180" s="6"/>
      <c r="D12180" s="7"/>
    </row>
    <row r="12181" spans="3:4" x14ac:dyDescent="0.25">
      <c r="C12181" s="6"/>
      <c r="D12181" s="7"/>
    </row>
    <row r="12182" spans="3:4" x14ac:dyDescent="0.25">
      <c r="C12182" s="6"/>
      <c r="D12182" s="7"/>
    </row>
    <row r="12183" spans="3:4" x14ac:dyDescent="0.25">
      <c r="C12183" s="6"/>
      <c r="D12183" s="7"/>
    </row>
    <row r="12184" spans="3:4" x14ac:dyDescent="0.25">
      <c r="C12184" s="6"/>
      <c r="D12184" s="7"/>
    </row>
    <row r="12185" spans="3:4" x14ac:dyDescent="0.25">
      <c r="C12185" s="6"/>
      <c r="D12185" s="7"/>
    </row>
    <row r="12186" spans="3:4" x14ac:dyDescent="0.25">
      <c r="C12186" s="6"/>
      <c r="D12186" s="7"/>
    </row>
    <row r="12187" spans="3:4" x14ac:dyDescent="0.25">
      <c r="C12187" s="6"/>
      <c r="D12187" s="7"/>
    </row>
    <row r="12188" spans="3:4" x14ac:dyDescent="0.25">
      <c r="C12188" s="6"/>
      <c r="D12188" s="7"/>
    </row>
    <row r="12189" spans="3:4" x14ac:dyDescent="0.25">
      <c r="C12189" s="6"/>
      <c r="D12189" s="7"/>
    </row>
    <row r="12190" spans="3:4" x14ac:dyDescent="0.25">
      <c r="C12190" s="6"/>
      <c r="D12190" s="7"/>
    </row>
    <row r="12191" spans="3:4" x14ac:dyDescent="0.25">
      <c r="C12191" s="6"/>
      <c r="D12191" s="7"/>
    </row>
    <row r="12192" spans="3:4" x14ac:dyDescent="0.25">
      <c r="C12192" s="6"/>
      <c r="D12192" s="7"/>
    </row>
    <row r="12193" spans="3:4" x14ac:dyDescent="0.25">
      <c r="C12193" s="6"/>
      <c r="D12193" s="7"/>
    </row>
    <row r="12194" spans="3:4" x14ac:dyDescent="0.25">
      <c r="C12194" s="6"/>
      <c r="D12194" s="7"/>
    </row>
    <row r="12195" spans="3:4" x14ac:dyDescent="0.25">
      <c r="C12195" s="6"/>
      <c r="D12195" s="7"/>
    </row>
    <row r="12196" spans="3:4" x14ac:dyDescent="0.25">
      <c r="C12196" s="6"/>
      <c r="D12196" s="7"/>
    </row>
    <row r="12197" spans="3:4" x14ac:dyDescent="0.25">
      <c r="C12197" s="6"/>
      <c r="D12197" s="7"/>
    </row>
    <row r="12198" spans="3:4" x14ac:dyDescent="0.25">
      <c r="C12198" s="6"/>
      <c r="D12198" s="7"/>
    </row>
    <row r="12199" spans="3:4" x14ac:dyDescent="0.25">
      <c r="C12199" s="6"/>
      <c r="D12199" s="7"/>
    </row>
    <row r="12200" spans="3:4" x14ac:dyDescent="0.25">
      <c r="C12200" s="6"/>
      <c r="D12200" s="7"/>
    </row>
    <row r="12201" spans="3:4" x14ac:dyDescent="0.25">
      <c r="C12201" s="6"/>
      <c r="D12201" s="7"/>
    </row>
    <row r="12202" spans="3:4" x14ac:dyDescent="0.25">
      <c r="C12202" s="6"/>
      <c r="D12202" s="7"/>
    </row>
    <row r="12203" spans="3:4" x14ac:dyDescent="0.25">
      <c r="C12203" s="6"/>
      <c r="D12203" s="7"/>
    </row>
    <row r="12204" spans="3:4" x14ac:dyDescent="0.25">
      <c r="C12204" s="6"/>
      <c r="D12204" s="7"/>
    </row>
    <row r="12205" spans="3:4" x14ac:dyDescent="0.25">
      <c r="C12205" s="6"/>
      <c r="D12205" s="7"/>
    </row>
    <row r="12206" spans="3:4" x14ac:dyDescent="0.25">
      <c r="C12206" s="6"/>
      <c r="D12206" s="7"/>
    </row>
    <row r="12207" spans="3:4" x14ac:dyDescent="0.25">
      <c r="C12207" s="6"/>
      <c r="D12207" s="7"/>
    </row>
    <row r="12208" spans="3:4" x14ac:dyDescent="0.25">
      <c r="C12208" s="6"/>
      <c r="D12208" s="7"/>
    </row>
    <row r="12209" spans="3:4" x14ac:dyDescent="0.25">
      <c r="C12209" s="6"/>
      <c r="D12209" s="7"/>
    </row>
    <row r="12210" spans="3:4" x14ac:dyDescent="0.25">
      <c r="C12210" s="6"/>
      <c r="D12210" s="7"/>
    </row>
    <row r="12211" spans="3:4" x14ac:dyDescent="0.25">
      <c r="C12211" s="6"/>
      <c r="D12211" s="7"/>
    </row>
    <row r="12212" spans="3:4" x14ac:dyDescent="0.25">
      <c r="C12212" s="6"/>
      <c r="D12212" s="7"/>
    </row>
    <row r="12213" spans="3:4" x14ac:dyDescent="0.25">
      <c r="C12213" s="6"/>
      <c r="D12213" s="7"/>
    </row>
    <row r="12214" spans="3:4" x14ac:dyDescent="0.25">
      <c r="C12214" s="6"/>
      <c r="D12214" s="7"/>
    </row>
    <row r="12215" spans="3:4" x14ac:dyDescent="0.25">
      <c r="C12215" s="6"/>
      <c r="D12215" s="7"/>
    </row>
    <row r="12216" spans="3:4" x14ac:dyDescent="0.25">
      <c r="C12216" s="6"/>
      <c r="D12216" s="7"/>
    </row>
    <row r="12217" spans="3:4" x14ac:dyDescent="0.25">
      <c r="C12217" s="6"/>
      <c r="D12217" s="7"/>
    </row>
    <row r="12218" spans="3:4" x14ac:dyDescent="0.25">
      <c r="C12218" s="6"/>
      <c r="D12218" s="7"/>
    </row>
    <row r="12219" spans="3:4" x14ac:dyDescent="0.25">
      <c r="C12219" s="6"/>
      <c r="D12219" s="7"/>
    </row>
    <row r="12220" spans="3:4" x14ac:dyDescent="0.25">
      <c r="C12220" s="6"/>
      <c r="D12220" s="7"/>
    </row>
    <row r="12221" spans="3:4" x14ac:dyDescent="0.25">
      <c r="C12221" s="6"/>
      <c r="D12221" s="7"/>
    </row>
    <row r="12222" spans="3:4" x14ac:dyDescent="0.25">
      <c r="C12222" s="6"/>
      <c r="D12222" s="7"/>
    </row>
    <row r="12223" spans="3:4" x14ac:dyDescent="0.25">
      <c r="C12223" s="6"/>
      <c r="D12223" s="7"/>
    </row>
    <row r="12224" spans="3:4" x14ac:dyDescent="0.25">
      <c r="C12224" s="6"/>
      <c r="D12224" s="7"/>
    </row>
    <row r="12225" spans="3:4" x14ac:dyDescent="0.25">
      <c r="C12225" s="6"/>
      <c r="D12225" s="7"/>
    </row>
    <row r="12226" spans="3:4" x14ac:dyDescent="0.25">
      <c r="C12226" s="6"/>
      <c r="D12226" s="7"/>
    </row>
    <row r="12227" spans="3:4" x14ac:dyDescent="0.25">
      <c r="C12227" s="6"/>
      <c r="D12227" s="7"/>
    </row>
    <row r="12228" spans="3:4" x14ac:dyDescent="0.25">
      <c r="C12228" s="6"/>
      <c r="D12228" s="7"/>
    </row>
    <row r="12229" spans="3:4" x14ac:dyDescent="0.25">
      <c r="C12229" s="6"/>
      <c r="D12229" s="7"/>
    </row>
    <row r="12230" spans="3:4" x14ac:dyDescent="0.25">
      <c r="C12230" s="6"/>
      <c r="D12230" s="7"/>
    </row>
    <row r="12231" spans="3:4" x14ac:dyDescent="0.25">
      <c r="C12231" s="6"/>
      <c r="D12231" s="7"/>
    </row>
    <row r="12232" spans="3:4" x14ac:dyDescent="0.25">
      <c r="C12232" s="6"/>
      <c r="D12232" s="7"/>
    </row>
    <row r="12233" spans="3:4" x14ac:dyDescent="0.25">
      <c r="C12233" s="6"/>
      <c r="D12233" s="7"/>
    </row>
    <row r="12234" spans="3:4" x14ac:dyDescent="0.25">
      <c r="C12234" s="6"/>
      <c r="D12234" s="7"/>
    </row>
    <row r="12235" spans="3:4" x14ac:dyDescent="0.25">
      <c r="C12235" s="6"/>
      <c r="D12235" s="7"/>
    </row>
    <row r="12236" spans="3:4" x14ac:dyDescent="0.25">
      <c r="C12236" s="6"/>
      <c r="D12236" s="7"/>
    </row>
    <row r="12237" spans="3:4" x14ac:dyDescent="0.25">
      <c r="C12237" s="6"/>
      <c r="D12237" s="7"/>
    </row>
    <row r="12238" spans="3:4" x14ac:dyDescent="0.25">
      <c r="C12238" s="6"/>
      <c r="D12238" s="7"/>
    </row>
    <row r="12239" spans="3:4" x14ac:dyDescent="0.25">
      <c r="C12239" s="6"/>
      <c r="D12239" s="7"/>
    </row>
    <row r="12240" spans="3:4" x14ac:dyDescent="0.25">
      <c r="C12240" s="6"/>
      <c r="D12240" s="7"/>
    </row>
    <row r="12241" spans="3:4" x14ac:dyDescent="0.25">
      <c r="C12241" s="6"/>
      <c r="D12241" s="7"/>
    </row>
    <row r="12242" spans="3:4" x14ac:dyDescent="0.25">
      <c r="C12242" s="6"/>
      <c r="D12242" s="7"/>
    </row>
    <row r="12243" spans="3:4" x14ac:dyDescent="0.25">
      <c r="C12243" s="6"/>
      <c r="D12243" s="7"/>
    </row>
    <row r="12244" spans="3:4" x14ac:dyDescent="0.25">
      <c r="C12244" s="6"/>
      <c r="D12244" s="7"/>
    </row>
    <row r="12245" spans="3:4" x14ac:dyDescent="0.25">
      <c r="C12245" s="6"/>
      <c r="D12245" s="7"/>
    </row>
    <row r="12246" spans="3:4" x14ac:dyDescent="0.25">
      <c r="C12246" s="6"/>
      <c r="D12246" s="7"/>
    </row>
    <row r="12247" spans="3:4" x14ac:dyDescent="0.25">
      <c r="C12247" s="6"/>
      <c r="D12247" s="7"/>
    </row>
    <row r="12248" spans="3:4" x14ac:dyDescent="0.25">
      <c r="C12248" s="6"/>
      <c r="D12248" s="7"/>
    </row>
    <row r="12249" spans="3:4" x14ac:dyDescent="0.25">
      <c r="C12249" s="6"/>
      <c r="D12249" s="7"/>
    </row>
    <row r="12250" spans="3:4" x14ac:dyDescent="0.25">
      <c r="C12250" s="6"/>
      <c r="D12250" s="7"/>
    </row>
    <row r="12251" spans="3:4" x14ac:dyDescent="0.25">
      <c r="C12251" s="6"/>
      <c r="D12251" s="7"/>
    </row>
    <row r="12252" spans="3:4" x14ac:dyDescent="0.25">
      <c r="C12252" s="6"/>
      <c r="D12252" s="7"/>
    </row>
    <row r="12253" spans="3:4" x14ac:dyDescent="0.25">
      <c r="C12253" s="6"/>
      <c r="D12253" s="7"/>
    </row>
    <row r="12254" spans="3:4" x14ac:dyDescent="0.25">
      <c r="C12254" s="6"/>
      <c r="D12254" s="7"/>
    </row>
    <row r="12255" spans="3:4" x14ac:dyDescent="0.25">
      <c r="C12255" s="6"/>
      <c r="D12255" s="7"/>
    </row>
    <row r="12256" spans="3:4" x14ac:dyDescent="0.25">
      <c r="C12256" s="6"/>
      <c r="D12256" s="7"/>
    </row>
    <row r="12257" spans="3:4" x14ac:dyDescent="0.25">
      <c r="C12257" s="6"/>
      <c r="D12257" s="7"/>
    </row>
    <row r="12258" spans="3:4" x14ac:dyDescent="0.25">
      <c r="C12258" s="6"/>
      <c r="D12258" s="7"/>
    </row>
    <row r="12259" spans="3:4" x14ac:dyDescent="0.25">
      <c r="C12259" s="6"/>
      <c r="D12259" s="7"/>
    </row>
    <row r="12260" spans="3:4" x14ac:dyDescent="0.25">
      <c r="C12260" s="6"/>
      <c r="D12260" s="7"/>
    </row>
    <row r="12261" spans="3:4" x14ac:dyDescent="0.25">
      <c r="C12261" s="6"/>
      <c r="D12261" s="7"/>
    </row>
    <row r="12262" spans="3:4" x14ac:dyDescent="0.25">
      <c r="C12262" s="6"/>
      <c r="D12262" s="7"/>
    </row>
    <row r="12263" spans="3:4" x14ac:dyDescent="0.25">
      <c r="C12263" s="6"/>
      <c r="D12263" s="7"/>
    </row>
    <row r="12264" spans="3:4" x14ac:dyDescent="0.25">
      <c r="C12264" s="6"/>
      <c r="D12264" s="7"/>
    </row>
    <row r="12265" spans="3:4" x14ac:dyDescent="0.25">
      <c r="C12265" s="6"/>
      <c r="D12265" s="7"/>
    </row>
    <row r="12266" spans="3:4" x14ac:dyDescent="0.25">
      <c r="C12266" s="6"/>
      <c r="D12266" s="7"/>
    </row>
    <row r="12267" spans="3:4" x14ac:dyDescent="0.25">
      <c r="C12267" s="6"/>
      <c r="D12267" s="7"/>
    </row>
    <row r="12268" spans="3:4" x14ac:dyDescent="0.25">
      <c r="C12268" s="6"/>
      <c r="D12268" s="7"/>
    </row>
    <row r="12269" spans="3:4" x14ac:dyDescent="0.25">
      <c r="C12269" s="6"/>
      <c r="D12269" s="7"/>
    </row>
    <row r="12270" spans="3:4" x14ac:dyDescent="0.25">
      <c r="C12270" s="6"/>
      <c r="D12270" s="7"/>
    </row>
    <row r="12271" spans="3:4" x14ac:dyDescent="0.25">
      <c r="C12271" s="6"/>
      <c r="D12271" s="7"/>
    </row>
    <row r="12272" spans="3:4" x14ac:dyDescent="0.25">
      <c r="C12272" s="6"/>
      <c r="D12272" s="7"/>
    </row>
    <row r="12273" spans="3:4" x14ac:dyDescent="0.25">
      <c r="C12273" s="6"/>
      <c r="D12273" s="7"/>
    </row>
    <row r="12274" spans="3:4" x14ac:dyDescent="0.25">
      <c r="C12274" s="6"/>
      <c r="D12274" s="7"/>
    </row>
    <row r="12275" spans="3:4" x14ac:dyDescent="0.25">
      <c r="C12275" s="6"/>
      <c r="D12275" s="7"/>
    </row>
    <row r="12276" spans="3:4" x14ac:dyDescent="0.25">
      <c r="C12276" s="6"/>
      <c r="D12276" s="7"/>
    </row>
    <row r="12277" spans="3:4" x14ac:dyDescent="0.25">
      <c r="C12277" s="6"/>
      <c r="D12277" s="7"/>
    </row>
    <row r="12278" spans="3:4" x14ac:dyDescent="0.25">
      <c r="C12278" s="6"/>
      <c r="D12278" s="7"/>
    </row>
    <row r="12279" spans="3:4" x14ac:dyDescent="0.25">
      <c r="C12279" s="6"/>
      <c r="D12279" s="7"/>
    </row>
    <row r="12280" spans="3:4" x14ac:dyDescent="0.25">
      <c r="C12280" s="6"/>
      <c r="D12280" s="7"/>
    </row>
    <row r="12281" spans="3:4" x14ac:dyDescent="0.25">
      <c r="C12281" s="6"/>
      <c r="D12281" s="7"/>
    </row>
    <row r="12282" spans="3:4" x14ac:dyDescent="0.25">
      <c r="C12282" s="6"/>
      <c r="D12282" s="7"/>
    </row>
    <row r="12283" spans="3:4" x14ac:dyDescent="0.25">
      <c r="C12283" s="6"/>
      <c r="D12283" s="7"/>
    </row>
    <row r="12284" spans="3:4" x14ac:dyDescent="0.25">
      <c r="C12284" s="6"/>
      <c r="D12284" s="7"/>
    </row>
    <row r="12285" spans="3:4" x14ac:dyDescent="0.25">
      <c r="C12285" s="6"/>
      <c r="D12285" s="7"/>
    </row>
    <row r="12286" spans="3:4" x14ac:dyDescent="0.25">
      <c r="C12286" s="6"/>
      <c r="D12286" s="7"/>
    </row>
    <row r="12287" spans="3:4" x14ac:dyDescent="0.25">
      <c r="C12287" s="6"/>
      <c r="D12287" s="7"/>
    </row>
    <row r="12288" spans="3:4" x14ac:dyDescent="0.25">
      <c r="C12288" s="6"/>
      <c r="D12288" s="7"/>
    </row>
    <row r="12289" spans="3:4" x14ac:dyDescent="0.25">
      <c r="C12289" s="6"/>
      <c r="D12289" s="7"/>
    </row>
    <row r="12290" spans="3:4" x14ac:dyDescent="0.25">
      <c r="C12290" s="6"/>
      <c r="D12290" s="7"/>
    </row>
    <row r="12291" spans="3:4" x14ac:dyDescent="0.25">
      <c r="C12291" s="6"/>
      <c r="D12291" s="7"/>
    </row>
    <row r="12292" spans="3:4" x14ac:dyDescent="0.25">
      <c r="C12292" s="6"/>
      <c r="D12292" s="7"/>
    </row>
    <row r="12293" spans="3:4" x14ac:dyDescent="0.25">
      <c r="C12293" s="6"/>
      <c r="D12293" s="7"/>
    </row>
    <row r="12294" spans="3:4" x14ac:dyDescent="0.25">
      <c r="C12294" s="6"/>
      <c r="D12294" s="7"/>
    </row>
    <row r="12295" spans="3:4" x14ac:dyDescent="0.25">
      <c r="C12295" s="6"/>
      <c r="D12295" s="7"/>
    </row>
    <row r="12296" spans="3:4" x14ac:dyDescent="0.25">
      <c r="C12296" s="6"/>
      <c r="D12296" s="7"/>
    </row>
    <row r="12297" spans="3:4" x14ac:dyDescent="0.25">
      <c r="C12297" s="6"/>
      <c r="D12297" s="7"/>
    </row>
    <row r="12298" spans="3:4" x14ac:dyDescent="0.25">
      <c r="C12298" s="6"/>
      <c r="D12298" s="7"/>
    </row>
    <row r="12299" spans="3:4" x14ac:dyDescent="0.25">
      <c r="C12299" s="6"/>
      <c r="D12299" s="7"/>
    </row>
    <row r="12300" spans="3:4" x14ac:dyDescent="0.25">
      <c r="C12300" s="6"/>
      <c r="D12300" s="7"/>
    </row>
    <row r="12301" spans="3:4" x14ac:dyDescent="0.25">
      <c r="C12301" s="6"/>
      <c r="D12301" s="7"/>
    </row>
    <row r="12302" spans="3:4" x14ac:dyDescent="0.25">
      <c r="C12302" s="6"/>
      <c r="D12302" s="7"/>
    </row>
    <row r="12303" spans="3:4" x14ac:dyDescent="0.25">
      <c r="C12303" s="6"/>
      <c r="D12303" s="7"/>
    </row>
    <row r="12304" spans="3:4" x14ac:dyDescent="0.25">
      <c r="C12304" s="6"/>
      <c r="D12304" s="7"/>
    </row>
    <row r="12305" spans="3:4" x14ac:dyDescent="0.25">
      <c r="C12305" s="6"/>
      <c r="D12305" s="7"/>
    </row>
    <row r="12306" spans="3:4" x14ac:dyDescent="0.25">
      <c r="C12306" s="6"/>
      <c r="D12306" s="7"/>
    </row>
    <row r="12307" spans="3:4" x14ac:dyDescent="0.25">
      <c r="C12307" s="6"/>
      <c r="D12307" s="7"/>
    </row>
    <row r="12308" spans="3:4" x14ac:dyDescent="0.25">
      <c r="C12308" s="6"/>
      <c r="D12308" s="7"/>
    </row>
    <row r="12309" spans="3:4" x14ac:dyDescent="0.25">
      <c r="C12309" s="6"/>
      <c r="D12309" s="7"/>
    </row>
    <row r="12310" spans="3:4" x14ac:dyDescent="0.25">
      <c r="C12310" s="6"/>
      <c r="D12310" s="7"/>
    </row>
    <row r="12311" spans="3:4" x14ac:dyDescent="0.25">
      <c r="C12311" s="6"/>
      <c r="D12311" s="7"/>
    </row>
    <row r="12312" spans="3:4" x14ac:dyDescent="0.25">
      <c r="C12312" s="6"/>
      <c r="D12312" s="7"/>
    </row>
    <row r="12313" spans="3:4" x14ac:dyDescent="0.25">
      <c r="C12313" s="6"/>
      <c r="D12313" s="7"/>
    </row>
    <row r="12314" spans="3:4" x14ac:dyDescent="0.25">
      <c r="C12314" s="6"/>
      <c r="D12314" s="7"/>
    </row>
    <row r="12315" spans="3:4" x14ac:dyDescent="0.25">
      <c r="C12315" s="6"/>
      <c r="D12315" s="7"/>
    </row>
    <row r="12316" spans="3:4" x14ac:dyDescent="0.25">
      <c r="C12316" s="6"/>
      <c r="D12316" s="7"/>
    </row>
    <row r="12317" spans="3:4" x14ac:dyDescent="0.25">
      <c r="C12317" s="6"/>
      <c r="D12317" s="7"/>
    </row>
    <row r="12318" spans="3:4" x14ac:dyDescent="0.25">
      <c r="C12318" s="6"/>
      <c r="D12318" s="7"/>
    </row>
    <row r="12319" spans="3:4" x14ac:dyDescent="0.25">
      <c r="C12319" s="6"/>
      <c r="D12319" s="7"/>
    </row>
    <row r="12320" spans="3:4" x14ac:dyDescent="0.25">
      <c r="C12320" s="6"/>
      <c r="D12320" s="7"/>
    </row>
    <row r="12321" spans="3:4" x14ac:dyDescent="0.25">
      <c r="C12321" s="6"/>
      <c r="D12321" s="7"/>
    </row>
    <row r="12322" spans="3:4" x14ac:dyDescent="0.25">
      <c r="C12322" s="6"/>
      <c r="D12322" s="7"/>
    </row>
    <row r="12323" spans="3:4" x14ac:dyDescent="0.25">
      <c r="C12323" s="6"/>
      <c r="D12323" s="7"/>
    </row>
    <row r="12324" spans="3:4" x14ac:dyDescent="0.25">
      <c r="C12324" s="6"/>
      <c r="D12324" s="7"/>
    </row>
    <row r="12325" spans="3:4" x14ac:dyDescent="0.25">
      <c r="C12325" s="6"/>
      <c r="D12325" s="7"/>
    </row>
    <row r="12326" spans="3:4" x14ac:dyDescent="0.25">
      <c r="C12326" s="6"/>
      <c r="D12326" s="7"/>
    </row>
    <row r="12327" spans="3:4" x14ac:dyDescent="0.25">
      <c r="C12327" s="6"/>
      <c r="D12327" s="7"/>
    </row>
    <row r="12328" spans="3:4" x14ac:dyDescent="0.25">
      <c r="C12328" s="6"/>
      <c r="D12328" s="7"/>
    </row>
    <row r="12329" spans="3:4" x14ac:dyDescent="0.25">
      <c r="C12329" s="6"/>
      <c r="D12329" s="7"/>
    </row>
    <row r="12330" spans="3:4" x14ac:dyDescent="0.25">
      <c r="C12330" s="6"/>
      <c r="D12330" s="7"/>
    </row>
    <row r="12331" spans="3:4" x14ac:dyDescent="0.25">
      <c r="C12331" s="6"/>
      <c r="D12331" s="7"/>
    </row>
    <row r="12332" spans="3:4" x14ac:dyDescent="0.25">
      <c r="C12332" s="6"/>
      <c r="D12332" s="7"/>
    </row>
    <row r="12333" spans="3:4" x14ac:dyDescent="0.25">
      <c r="C12333" s="6"/>
      <c r="D12333" s="7"/>
    </row>
    <row r="12334" spans="3:4" x14ac:dyDescent="0.25">
      <c r="C12334" s="6"/>
      <c r="D12334" s="7"/>
    </row>
    <row r="12335" spans="3:4" x14ac:dyDescent="0.25">
      <c r="C12335" s="6"/>
      <c r="D12335" s="7"/>
    </row>
    <row r="12336" spans="3:4" x14ac:dyDescent="0.25">
      <c r="C12336" s="6"/>
      <c r="D12336" s="7"/>
    </row>
    <row r="12337" spans="3:4" x14ac:dyDescent="0.25">
      <c r="C12337" s="6"/>
      <c r="D12337" s="7"/>
    </row>
    <row r="12338" spans="3:4" x14ac:dyDescent="0.25">
      <c r="C12338" s="6"/>
      <c r="D12338" s="7"/>
    </row>
    <row r="12339" spans="3:4" x14ac:dyDescent="0.25">
      <c r="C12339" s="6"/>
      <c r="D12339" s="7"/>
    </row>
    <row r="12340" spans="3:4" x14ac:dyDescent="0.25">
      <c r="C12340" s="6"/>
      <c r="D12340" s="7"/>
    </row>
    <row r="12341" spans="3:4" x14ac:dyDescent="0.25">
      <c r="C12341" s="6"/>
      <c r="D12341" s="7"/>
    </row>
    <row r="12342" spans="3:4" x14ac:dyDescent="0.25">
      <c r="C12342" s="6"/>
      <c r="D12342" s="7"/>
    </row>
    <row r="12343" spans="3:4" x14ac:dyDescent="0.25">
      <c r="C12343" s="6"/>
      <c r="D12343" s="7"/>
    </row>
    <row r="12344" spans="3:4" x14ac:dyDescent="0.25">
      <c r="C12344" s="6"/>
      <c r="D12344" s="7"/>
    </row>
    <row r="12345" spans="3:4" x14ac:dyDescent="0.25">
      <c r="C12345" s="6"/>
      <c r="D12345" s="7"/>
    </row>
    <row r="12346" spans="3:4" x14ac:dyDescent="0.25">
      <c r="C12346" s="6"/>
      <c r="D12346" s="7"/>
    </row>
    <row r="12347" spans="3:4" x14ac:dyDescent="0.25">
      <c r="C12347" s="6"/>
      <c r="D12347" s="7"/>
    </row>
    <row r="12348" spans="3:4" x14ac:dyDescent="0.25">
      <c r="C12348" s="6"/>
      <c r="D12348" s="7"/>
    </row>
    <row r="12349" spans="3:4" x14ac:dyDescent="0.25">
      <c r="C12349" s="6"/>
      <c r="D12349" s="7"/>
    </row>
    <row r="12350" spans="3:4" x14ac:dyDescent="0.25">
      <c r="C12350" s="6"/>
      <c r="D12350" s="7"/>
    </row>
    <row r="12351" spans="3:4" x14ac:dyDescent="0.25">
      <c r="C12351" s="6"/>
      <c r="D12351" s="7"/>
    </row>
    <row r="12352" spans="3:4" x14ac:dyDescent="0.25">
      <c r="C12352" s="6"/>
      <c r="D12352" s="7"/>
    </row>
    <row r="12353" spans="3:4" x14ac:dyDescent="0.25">
      <c r="C12353" s="6"/>
      <c r="D12353" s="7"/>
    </row>
    <row r="12354" spans="3:4" x14ac:dyDescent="0.25">
      <c r="C12354" s="6"/>
      <c r="D12354" s="7"/>
    </row>
    <row r="12355" spans="3:4" x14ac:dyDescent="0.25">
      <c r="C12355" s="6"/>
      <c r="D12355" s="7"/>
    </row>
    <row r="12356" spans="3:4" x14ac:dyDescent="0.25">
      <c r="C12356" s="6"/>
      <c r="D12356" s="7"/>
    </row>
    <row r="12357" spans="3:4" x14ac:dyDescent="0.25">
      <c r="C12357" s="6"/>
      <c r="D12357" s="7"/>
    </row>
    <row r="12358" spans="3:4" x14ac:dyDescent="0.25">
      <c r="C12358" s="6"/>
      <c r="D12358" s="7"/>
    </row>
    <row r="12359" spans="3:4" x14ac:dyDescent="0.25">
      <c r="C12359" s="6"/>
      <c r="D12359" s="7"/>
    </row>
    <row r="12360" spans="3:4" x14ac:dyDescent="0.25">
      <c r="C12360" s="6"/>
      <c r="D12360" s="7"/>
    </row>
    <row r="12361" spans="3:4" x14ac:dyDescent="0.25">
      <c r="C12361" s="6"/>
      <c r="D12361" s="7"/>
    </row>
    <row r="12362" spans="3:4" x14ac:dyDescent="0.25">
      <c r="C12362" s="6"/>
      <c r="D12362" s="7"/>
    </row>
    <row r="12363" spans="3:4" x14ac:dyDescent="0.25">
      <c r="C12363" s="6"/>
      <c r="D12363" s="7"/>
    </row>
    <row r="12364" spans="3:4" x14ac:dyDescent="0.25">
      <c r="C12364" s="6"/>
      <c r="D12364" s="7"/>
    </row>
    <row r="12365" spans="3:4" x14ac:dyDescent="0.25">
      <c r="C12365" s="6"/>
      <c r="D12365" s="7"/>
    </row>
    <row r="12366" spans="3:4" x14ac:dyDescent="0.25">
      <c r="C12366" s="6"/>
      <c r="D12366" s="7"/>
    </row>
    <row r="12367" spans="3:4" x14ac:dyDescent="0.25">
      <c r="C12367" s="6"/>
      <c r="D12367" s="7"/>
    </row>
    <row r="12368" spans="3:4" x14ac:dyDescent="0.25">
      <c r="C12368" s="6"/>
      <c r="D12368" s="7"/>
    </row>
    <row r="12369" spans="3:4" x14ac:dyDescent="0.25">
      <c r="C12369" s="6"/>
      <c r="D12369" s="7"/>
    </row>
    <row r="12370" spans="3:4" x14ac:dyDescent="0.25">
      <c r="C12370" s="6"/>
      <c r="D12370" s="7"/>
    </row>
    <row r="12371" spans="3:4" x14ac:dyDescent="0.25">
      <c r="C12371" s="6"/>
      <c r="D12371" s="7"/>
    </row>
    <row r="12372" spans="3:4" x14ac:dyDescent="0.25">
      <c r="C12372" s="6"/>
      <c r="D12372" s="7"/>
    </row>
    <row r="12373" spans="3:4" x14ac:dyDescent="0.25">
      <c r="C12373" s="6"/>
      <c r="D12373" s="7"/>
    </row>
    <row r="12374" spans="3:4" x14ac:dyDescent="0.25">
      <c r="C12374" s="6"/>
      <c r="D12374" s="7"/>
    </row>
    <row r="12375" spans="3:4" x14ac:dyDescent="0.25">
      <c r="C12375" s="6"/>
      <c r="D12375" s="7"/>
    </row>
    <row r="12376" spans="3:4" x14ac:dyDescent="0.25">
      <c r="C12376" s="6"/>
      <c r="D12376" s="7"/>
    </row>
    <row r="12377" spans="3:4" x14ac:dyDescent="0.25">
      <c r="C12377" s="6"/>
      <c r="D12377" s="7"/>
    </row>
    <row r="12378" spans="3:4" x14ac:dyDescent="0.25">
      <c r="C12378" s="6"/>
      <c r="D12378" s="7"/>
    </row>
    <row r="12379" spans="3:4" x14ac:dyDescent="0.25">
      <c r="C12379" s="6"/>
      <c r="D12379" s="7"/>
    </row>
    <row r="12380" spans="3:4" x14ac:dyDescent="0.25">
      <c r="C12380" s="6"/>
      <c r="D12380" s="7"/>
    </row>
    <row r="12381" spans="3:4" x14ac:dyDescent="0.25">
      <c r="C12381" s="6"/>
      <c r="D12381" s="7"/>
    </row>
    <row r="12382" spans="3:4" x14ac:dyDescent="0.25">
      <c r="C12382" s="6"/>
      <c r="D12382" s="7"/>
    </row>
    <row r="12383" spans="3:4" x14ac:dyDescent="0.25">
      <c r="C12383" s="6"/>
      <c r="D12383" s="7"/>
    </row>
    <row r="12384" spans="3:4" x14ac:dyDescent="0.25">
      <c r="C12384" s="6"/>
      <c r="D12384" s="7"/>
    </row>
    <row r="12385" spans="3:4" x14ac:dyDescent="0.25">
      <c r="C12385" s="6"/>
      <c r="D12385" s="7"/>
    </row>
    <row r="12386" spans="3:4" x14ac:dyDescent="0.25">
      <c r="C12386" s="6"/>
      <c r="D12386" s="7"/>
    </row>
    <row r="12387" spans="3:4" x14ac:dyDescent="0.25">
      <c r="C12387" s="6"/>
      <c r="D12387" s="7"/>
    </row>
    <row r="12388" spans="3:4" x14ac:dyDescent="0.25">
      <c r="C12388" s="6"/>
      <c r="D12388" s="7"/>
    </row>
    <row r="12389" spans="3:4" x14ac:dyDescent="0.25">
      <c r="C12389" s="6"/>
      <c r="D12389" s="7"/>
    </row>
    <row r="12390" spans="3:4" x14ac:dyDescent="0.25">
      <c r="C12390" s="6"/>
      <c r="D12390" s="7"/>
    </row>
    <row r="12391" spans="3:4" x14ac:dyDescent="0.25">
      <c r="C12391" s="6"/>
      <c r="D12391" s="7"/>
    </row>
    <row r="12392" spans="3:4" x14ac:dyDescent="0.25">
      <c r="C12392" s="6"/>
      <c r="D12392" s="7"/>
    </row>
    <row r="12393" spans="3:4" x14ac:dyDescent="0.25">
      <c r="C12393" s="6"/>
      <c r="D12393" s="7"/>
    </row>
    <row r="12394" spans="3:4" x14ac:dyDescent="0.25">
      <c r="C12394" s="6"/>
      <c r="D12394" s="7"/>
    </row>
    <row r="12395" spans="3:4" x14ac:dyDescent="0.25">
      <c r="C12395" s="6"/>
      <c r="D12395" s="7"/>
    </row>
    <row r="12396" spans="3:4" x14ac:dyDescent="0.25">
      <c r="C12396" s="6"/>
      <c r="D12396" s="7"/>
    </row>
    <row r="12397" spans="3:4" x14ac:dyDescent="0.25">
      <c r="C12397" s="6"/>
      <c r="D12397" s="7"/>
    </row>
    <row r="12398" spans="3:4" x14ac:dyDescent="0.25">
      <c r="C12398" s="6"/>
      <c r="D12398" s="7"/>
    </row>
    <row r="12399" spans="3:4" x14ac:dyDescent="0.25">
      <c r="C12399" s="6"/>
      <c r="D12399" s="7"/>
    </row>
    <row r="12400" spans="3:4" x14ac:dyDescent="0.25">
      <c r="C12400" s="6"/>
      <c r="D12400" s="7"/>
    </row>
    <row r="12401" spans="3:4" x14ac:dyDescent="0.25">
      <c r="C12401" s="6"/>
      <c r="D12401" s="7"/>
    </row>
    <row r="12402" spans="3:4" x14ac:dyDescent="0.25">
      <c r="C12402" s="6"/>
      <c r="D12402" s="7"/>
    </row>
    <row r="12403" spans="3:4" x14ac:dyDescent="0.25">
      <c r="C12403" s="6"/>
      <c r="D12403" s="7"/>
    </row>
    <row r="12404" spans="3:4" x14ac:dyDescent="0.25">
      <c r="C12404" s="6"/>
      <c r="D12404" s="7"/>
    </row>
    <row r="12405" spans="3:4" x14ac:dyDescent="0.25">
      <c r="C12405" s="6"/>
      <c r="D12405" s="7"/>
    </row>
    <row r="12406" spans="3:4" x14ac:dyDescent="0.25">
      <c r="C12406" s="6"/>
      <c r="D12406" s="7"/>
    </row>
    <row r="12407" spans="3:4" x14ac:dyDescent="0.25">
      <c r="C12407" s="6"/>
      <c r="D12407" s="7"/>
    </row>
    <row r="12408" spans="3:4" x14ac:dyDescent="0.25">
      <c r="C12408" s="6"/>
      <c r="D12408" s="7"/>
    </row>
    <row r="12409" spans="3:4" x14ac:dyDescent="0.25">
      <c r="C12409" s="6"/>
      <c r="D12409" s="7"/>
    </row>
    <row r="12410" spans="3:4" x14ac:dyDescent="0.25">
      <c r="C12410" s="6"/>
      <c r="D12410" s="7"/>
    </row>
    <row r="12411" spans="3:4" x14ac:dyDescent="0.25">
      <c r="C12411" s="6"/>
      <c r="D12411" s="7"/>
    </row>
    <row r="12412" spans="3:4" x14ac:dyDescent="0.25">
      <c r="C12412" s="6"/>
      <c r="D12412" s="7"/>
    </row>
    <row r="12413" spans="3:4" x14ac:dyDescent="0.25">
      <c r="C12413" s="6"/>
      <c r="D12413" s="7"/>
    </row>
    <row r="12414" spans="3:4" x14ac:dyDescent="0.25">
      <c r="C12414" s="6"/>
      <c r="D12414" s="7"/>
    </row>
    <row r="12415" spans="3:4" x14ac:dyDescent="0.25">
      <c r="C12415" s="6"/>
      <c r="D12415" s="7"/>
    </row>
    <row r="12416" spans="3:4" x14ac:dyDescent="0.25">
      <c r="C12416" s="6"/>
      <c r="D12416" s="7"/>
    </row>
    <row r="12417" spans="3:4" x14ac:dyDescent="0.25">
      <c r="C12417" s="6"/>
      <c r="D12417" s="7"/>
    </row>
    <row r="12418" spans="3:4" x14ac:dyDescent="0.25">
      <c r="C12418" s="6"/>
      <c r="D12418" s="7"/>
    </row>
    <row r="12419" spans="3:4" x14ac:dyDescent="0.25">
      <c r="C12419" s="6"/>
      <c r="D12419" s="7"/>
    </row>
    <row r="12420" spans="3:4" x14ac:dyDescent="0.25">
      <c r="C12420" s="6"/>
      <c r="D12420" s="7"/>
    </row>
    <row r="12421" spans="3:4" x14ac:dyDescent="0.25">
      <c r="C12421" s="6"/>
      <c r="D12421" s="7"/>
    </row>
    <row r="12422" spans="3:4" x14ac:dyDescent="0.25">
      <c r="C12422" s="6"/>
      <c r="D12422" s="7"/>
    </row>
    <row r="12423" spans="3:4" x14ac:dyDescent="0.25">
      <c r="C12423" s="6"/>
      <c r="D12423" s="7"/>
    </row>
    <row r="12424" spans="3:4" x14ac:dyDescent="0.25">
      <c r="C12424" s="6"/>
      <c r="D12424" s="7"/>
    </row>
    <row r="12425" spans="3:4" x14ac:dyDescent="0.25">
      <c r="C12425" s="6"/>
      <c r="D12425" s="7"/>
    </row>
    <row r="12426" spans="3:4" x14ac:dyDescent="0.25">
      <c r="C12426" s="6"/>
      <c r="D12426" s="7"/>
    </row>
    <row r="12427" spans="3:4" x14ac:dyDescent="0.25">
      <c r="C12427" s="6"/>
      <c r="D12427" s="7"/>
    </row>
    <row r="12428" spans="3:4" x14ac:dyDescent="0.25">
      <c r="C12428" s="6"/>
      <c r="D12428" s="7"/>
    </row>
    <row r="12429" spans="3:4" x14ac:dyDescent="0.25">
      <c r="C12429" s="6"/>
      <c r="D12429" s="7"/>
    </row>
    <row r="12430" spans="3:4" x14ac:dyDescent="0.25">
      <c r="C12430" s="6"/>
      <c r="D12430" s="7"/>
    </row>
    <row r="12431" spans="3:4" x14ac:dyDescent="0.25">
      <c r="C12431" s="6"/>
      <c r="D12431" s="7"/>
    </row>
    <row r="12432" spans="3:4" x14ac:dyDescent="0.25">
      <c r="C12432" s="6"/>
      <c r="D12432" s="7"/>
    </row>
    <row r="12433" spans="3:4" x14ac:dyDescent="0.25">
      <c r="C12433" s="6"/>
      <c r="D12433" s="7"/>
    </row>
    <row r="12434" spans="3:4" x14ac:dyDescent="0.25">
      <c r="C12434" s="6"/>
      <c r="D12434" s="7"/>
    </row>
    <row r="12435" spans="3:4" x14ac:dyDescent="0.25">
      <c r="C12435" s="6"/>
      <c r="D12435" s="7"/>
    </row>
    <row r="12436" spans="3:4" x14ac:dyDescent="0.25">
      <c r="C12436" s="6"/>
      <c r="D12436" s="7"/>
    </row>
    <row r="12437" spans="3:4" x14ac:dyDescent="0.25">
      <c r="C12437" s="6"/>
      <c r="D12437" s="7"/>
    </row>
    <row r="12438" spans="3:4" x14ac:dyDescent="0.25">
      <c r="C12438" s="6"/>
      <c r="D12438" s="7"/>
    </row>
    <row r="12439" spans="3:4" x14ac:dyDescent="0.25">
      <c r="C12439" s="6"/>
      <c r="D12439" s="7"/>
    </row>
    <row r="12440" spans="3:4" x14ac:dyDescent="0.25">
      <c r="C12440" s="6"/>
      <c r="D12440" s="7"/>
    </row>
    <row r="12441" spans="3:4" x14ac:dyDescent="0.25">
      <c r="C12441" s="6"/>
      <c r="D12441" s="7"/>
    </row>
    <row r="12442" spans="3:4" x14ac:dyDescent="0.25">
      <c r="C12442" s="6"/>
      <c r="D12442" s="7"/>
    </row>
    <row r="12443" spans="3:4" x14ac:dyDescent="0.25">
      <c r="C12443" s="6"/>
      <c r="D12443" s="7"/>
    </row>
    <row r="12444" spans="3:4" x14ac:dyDescent="0.25">
      <c r="C12444" s="6"/>
      <c r="D12444" s="7"/>
    </row>
    <row r="12445" spans="3:4" x14ac:dyDescent="0.25">
      <c r="C12445" s="6"/>
      <c r="D12445" s="7"/>
    </row>
    <row r="12446" spans="3:4" x14ac:dyDescent="0.25">
      <c r="C12446" s="6"/>
      <c r="D12446" s="7"/>
    </row>
    <row r="12447" spans="3:4" x14ac:dyDescent="0.25">
      <c r="C12447" s="6"/>
      <c r="D12447" s="7"/>
    </row>
    <row r="12448" spans="3:4" x14ac:dyDescent="0.25">
      <c r="C12448" s="6"/>
      <c r="D12448" s="7"/>
    </row>
    <row r="12449" spans="3:4" x14ac:dyDescent="0.25">
      <c r="C12449" s="6"/>
      <c r="D12449" s="7"/>
    </row>
    <row r="12450" spans="3:4" x14ac:dyDescent="0.25">
      <c r="C12450" s="6"/>
      <c r="D12450" s="7"/>
    </row>
    <row r="12451" spans="3:4" x14ac:dyDescent="0.25">
      <c r="C12451" s="6"/>
      <c r="D12451" s="7"/>
    </row>
    <row r="12452" spans="3:4" x14ac:dyDescent="0.25">
      <c r="C12452" s="6"/>
      <c r="D12452" s="7"/>
    </row>
    <row r="12453" spans="3:4" x14ac:dyDescent="0.25">
      <c r="C12453" s="6"/>
      <c r="D12453" s="7"/>
    </row>
    <row r="12454" spans="3:4" x14ac:dyDescent="0.25">
      <c r="C12454" s="6"/>
      <c r="D12454" s="7"/>
    </row>
    <row r="12455" spans="3:4" x14ac:dyDescent="0.25">
      <c r="C12455" s="6"/>
      <c r="D12455" s="7"/>
    </row>
    <row r="12456" spans="3:4" x14ac:dyDescent="0.25">
      <c r="C12456" s="6"/>
      <c r="D12456" s="7"/>
    </row>
    <row r="12457" spans="3:4" x14ac:dyDescent="0.25">
      <c r="C12457" s="6"/>
      <c r="D12457" s="7"/>
    </row>
    <row r="12458" spans="3:4" x14ac:dyDescent="0.25">
      <c r="C12458" s="6"/>
      <c r="D12458" s="7"/>
    </row>
    <row r="12459" spans="3:4" x14ac:dyDescent="0.25">
      <c r="C12459" s="6"/>
      <c r="D12459" s="7"/>
    </row>
    <row r="12460" spans="3:4" x14ac:dyDescent="0.25">
      <c r="C12460" s="6"/>
      <c r="D12460" s="7"/>
    </row>
    <row r="12461" spans="3:4" x14ac:dyDescent="0.25">
      <c r="C12461" s="6"/>
      <c r="D12461" s="7"/>
    </row>
    <row r="12462" spans="3:4" x14ac:dyDescent="0.25">
      <c r="C12462" s="6"/>
      <c r="D12462" s="7"/>
    </row>
    <row r="12463" spans="3:4" x14ac:dyDescent="0.25">
      <c r="C12463" s="6"/>
      <c r="D12463" s="7"/>
    </row>
    <row r="12464" spans="3:4" x14ac:dyDescent="0.25">
      <c r="C12464" s="6"/>
      <c r="D12464" s="7"/>
    </row>
    <row r="12465" spans="3:4" x14ac:dyDescent="0.25">
      <c r="C12465" s="6"/>
      <c r="D12465" s="7"/>
    </row>
    <row r="12466" spans="3:4" x14ac:dyDescent="0.25">
      <c r="C12466" s="6"/>
      <c r="D12466" s="7"/>
    </row>
    <row r="12467" spans="3:4" x14ac:dyDescent="0.25">
      <c r="C12467" s="6"/>
      <c r="D12467" s="7"/>
    </row>
    <row r="12468" spans="3:4" x14ac:dyDescent="0.25">
      <c r="C12468" s="6"/>
      <c r="D12468" s="7"/>
    </row>
    <row r="12469" spans="3:4" x14ac:dyDescent="0.25">
      <c r="C12469" s="6"/>
      <c r="D12469" s="7"/>
    </row>
    <row r="12470" spans="3:4" x14ac:dyDescent="0.25">
      <c r="C12470" s="6"/>
      <c r="D12470" s="7"/>
    </row>
    <row r="12471" spans="3:4" x14ac:dyDescent="0.25">
      <c r="C12471" s="6"/>
      <c r="D12471" s="7"/>
    </row>
    <row r="12472" spans="3:4" x14ac:dyDescent="0.25">
      <c r="C12472" s="6"/>
      <c r="D12472" s="7"/>
    </row>
    <row r="12473" spans="3:4" x14ac:dyDescent="0.25">
      <c r="C12473" s="6"/>
      <c r="D12473" s="7"/>
    </row>
    <row r="12474" spans="3:4" x14ac:dyDescent="0.25">
      <c r="C12474" s="6"/>
      <c r="D12474" s="7"/>
    </row>
    <row r="12475" spans="3:4" x14ac:dyDescent="0.25">
      <c r="C12475" s="6"/>
      <c r="D12475" s="7"/>
    </row>
    <row r="12476" spans="3:4" x14ac:dyDescent="0.25">
      <c r="C12476" s="6"/>
      <c r="D12476" s="7"/>
    </row>
    <row r="12477" spans="3:4" x14ac:dyDescent="0.25">
      <c r="C12477" s="6"/>
      <c r="D12477" s="7"/>
    </row>
    <row r="12478" spans="3:4" x14ac:dyDescent="0.25">
      <c r="C12478" s="6"/>
      <c r="D12478" s="7"/>
    </row>
    <row r="12479" spans="3:4" x14ac:dyDescent="0.25">
      <c r="C12479" s="6"/>
      <c r="D12479" s="7"/>
    </row>
    <row r="12480" spans="3:4" x14ac:dyDescent="0.25">
      <c r="C12480" s="6"/>
      <c r="D12480" s="7"/>
    </row>
    <row r="12481" spans="3:4" x14ac:dyDescent="0.25">
      <c r="C12481" s="6"/>
      <c r="D12481" s="7"/>
    </row>
    <row r="12482" spans="3:4" x14ac:dyDescent="0.25">
      <c r="C12482" s="6"/>
      <c r="D12482" s="7"/>
    </row>
    <row r="12483" spans="3:4" x14ac:dyDescent="0.25">
      <c r="C12483" s="6"/>
      <c r="D12483" s="7"/>
    </row>
    <row r="12484" spans="3:4" x14ac:dyDescent="0.25">
      <c r="C12484" s="6"/>
      <c r="D12484" s="7"/>
    </row>
    <row r="12485" spans="3:4" x14ac:dyDescent="0.25">
      <c r="C12485" s="6"/>
      <c r="D12485" s="7"/>
    </row>
    <row r="12486" spans="3:4" x14ac:dyDescent="0.25">
      <c r="C12486" s="6"/>
      <c r="D12486" s="7"/>
    </row>
    <row r="12487" spans="3:4" x14ac:dyDescent="0.25">
      <c r="C12487" s="6"/>
      <c r="D12487" s="7"/>
    </row>
    <row r="12488" spans="3:4" x14ac:dyDescent="0.25">
      <c r="C12488" s="6"/>
      <c r="D12488" s="7"/>
    </row>
    <row r="12489" spans="3:4" x14ac:dyDescent="0.25">
      <c r="C12489" s="6"/>
      <c r="D12489" s="7"/>
    </row>
    <row r="12490" spans="3:4" x14ac:dyDescent="0.25">
      <c r="C12490" s="6"/>
      <c r="D12490" s="7"/>
    </row>
    <row r="12491" spans="3:4" x14ac:dyDescent="0.25">
      <c r="C12491" s="6"/>
      <c r="D12491" s="7"/>
    </row>
    <row r="12492" spans="3:4" x14ac:dyDescent="0.25">
      <c r="C12492" s="6"/>
      <c r="D12492" s="7"/>
    </row>
    <row r="12493" spans="3:4" x14ac:dyDescent="0.25">
      <c r="C12493" s="6"/>
      <c r="D12493" s="7"/>
    </row>
    <row r="12494" spans="3:4" x14ac:dyDescent="0.25">
      <c r="C12494" s="6"/>
      <c r="D12494" s="7"/>
    </row>
    <row r="12495" spans="3:4" x14ac:dyDescent="0.25">
      <c r="C12495" s="6"/>
      <c r="D12495" s="7"/>
    </row>
    <row r="12496" spans="3:4" x14ac:dyDescent="0.25">
      <c r="C12496" s="6"/>
      <c r="D12496" s="7"/>
    </row>
    <row r="12497" spans="3:4" x14ac:dyDescent="0.25">
      <c r="C12497" s="6"/>
      <c r="D12497" s="7"/>
    </row>
    <row r="12498" spans="3:4" x14ac:dyDescent="0.25">
      <c r="C12498" s="6"/>
      <c r="D12498" s="7"/>
    </row>
    <row r="12499" spans="3:4" x14ac:dyDescent="0.25">
      <c r="C12499" s="6"/>
      <c r="D12499" s="7"/>
    </row>
    <row r="12500" spans="3:4" x14ac:dyDescent="0.25">
      <c r="C12500" s="6"/>
      <c r="D12500" s="7"/>
    </row>
    <row r="12501" spans="3:4" x14ac:dyDescent="0.25">
      <c r="C12501" s="6"/>
      <c r="D12501" s="7"/>
    </row>
    <row r="12502" spans="3:4" x14ac:dyDescent="0.25">
      <c r="C12502" s="6"/>
      <c r="D12502" s="7"/>
    </row>
    <row r="12503" spans="3:4" x14ac:dyDescent="0.25">
      <c r="C12503" s="6"/>
      <c r="D12503" s="7"/>
    </row>
    <row r="12504" spans="3:4" x14ac:dyDescent="0.25">
      <c r="C12504" s="6"/>
      <c r="D12504" s="7"/>
    </row>
    <row r="12505" spans="3:4" x14ac:dyDescent="0.25">
      <c r="C12505" s="6"/>
      <c r="D12505" s="7"/>
    </row>
    <row r="12506" spans="3:4" x14ac:dyDescent="0.25">
      <c r="C12506" s="6"/>
      <c r="D12506" s="7"/>
    </row>
    <row r="12507" spans="3:4" x14ac:dyDescent="0.25">
      <c r="C12507" s="6"/>
      <c r="D12507" s="7"/>
    </row>
    <row r="12508" spans="3:4" x14ac:dyDescent="0.25">
      <c r="C12508" s="6"/>
      <c r="D12508" s="7"/>
    </row>
    <row r="12509" spans="3:4" x14ac:dyDescent="0.25">
      <c r="C12509" s="6"/>
      <c r="D12509" s="7"/>
    </row>
    <row r="12510" spans="3:4" x14ac:dyDescent="0.25">
      <c r="C12510" s="6"/>
      <c r="D12510" s="7"/>
    </row>
    <row r="12511" spans="3:4" x14ac:dyDescent="0.25">
      <c r="C12511" s="6"/>
      <c r="D12511" s="7"/>
    </row>
    <row r="12512" spans="3:4" x14ac:dyDescent="0.25">
      <c r="C12512" s="6"/>
      <c r="D12512" s="7"/>
    </row>
    <row r="12513" spans="3:4" x14ac:dyDescent="0.25">
      <c r="C12513" s="6"/>
      <c r="D12513" s="7"/>
    </row>
    <row r="12514" spans="3:4" x14ac:dyDescent="0.25">
      <c r="C12514" s="6"/>
      <c r="D12514" s="7"/>
    </row>
    <row r="12515" spans="3:4" x14ac:dyDescent="0.25">
      <c r="C12515" s="6"/>
      <c r="D12515" s="7"/>
    </row>
    <row r="12516" spans="3:4" x14ac:dyDescent="0.25">
      <c r="C12516" s="6"/>
      <c r="D12516" s="7"/>
    </row>
    <row r="12517" spans="3:4" x14ac:dyDescent="0.25">
      <c r="C12517" s="6"/>
      <c r="D12517" s="7"/>
    </row>
    <row r="12518" spans="3:4" x14ac:dyDescent="0.25">
      <c r="C12518" s="6"/>
      <c r="D12518" s="7"/>
    </row>
    <row r="12519" spans="3:4" x14ac:dyDescent="0.25">
      <c r="C12519" s="6"/>
      <c r="D12519" s="7"/>
    </row>
    <row r="12520" spans="3:4" x14ac:dyDescent="0.25">
      <c r="C12520" s="6"/>
      <c r="D12520" s="7"/>
    </row>
    <row r="12521" spans="3:4" x14ac:dyDescent="0.25">
      <c r="C12521" s="6"/>
      <c r="D12521" s="7"/>
    </row>
    <row r="12522" spans="3:4" x14ac:dyDescent="0.25">
      <c r="C12522" s="6"/>
      <c r="D12522" s="7"/>
    </row>
    <row r="12523" spans="3:4" x14ac:dyDescent="0.25">
      <c r="C12523" s="6"/>
      <c r="D12523" s="7"/>
    </row>
    <row r="12524" spans="3:4" x14ac:dyDescent="0.25">
      <c r="C12524" s="6"/>
      <c r="D12524" s="7"/>
    </row>
    <row r="12525" spans="3:4" x14ac:dyDescent="0.25">
      <c r="C12525" s="6"/>
      <c r="D12525" s="7"/>
    </row>
    <row r="12526" spans="3:4" x14ac:dyDescent="0.25">
      <c r="C12526" s="6"/>
      <c r="D12526" s="7"/>
    </row>
    <row r="12527" spans="3:4" x14ac:dyDescent="0.25">
      <c r="C12527" s="6"/>
      <c r="D12527" s="7"/>
    </row>
    <row r="12528" spans="3:4" x14ac:dyDescent="0.25">
      <c r="C12528" s="6"/>
      <c r="D12528" s="7"/>
    </row>
    <row r="12529" spans="3:4" x14ac:dyDescent="0.25">
      <c r="C12529" s="6"/>
      <c r="D12529" s="7"/>
    </row>
    <row r="12530" spans="3:4" x14ac:dyDescent="0.25">
      <c r="C12530" s="6"/>
      <c r="D12530" s="7"/>
    </row>
    <row r="12531" spans="3:4" x14ac:dyDescent="0.25">
      <c r="C12531" s="6"/>
      <c r="D12531" s="7"/>
    </row>
    <row r="12532" spans="3:4" x14ac:dyDescent="0.25">
      <c r="C12532" s="6"/>
      <c r="D12532" s="7"/>
    </row>
    <row r="12533" spans="3:4" x14ac:dyDescent="0.25">
      <c r="C12533" s="6"/>
      <c r="D12533" s="7"/>
    </row>
    <row r="12534" spans="3:4" x14ac:dyDescent="0.25">
      <c r="C12534" s="6"/>
      <c r="D12534" s="7"/>
    </row>
    <row r="12535" spans="3:4" x14ac:dyDescent="0.25">
      <c r="C12535" s="6"/>
      <c r="D12535" s="7"/>
    </row>
    <row r="12536" spans="3:4" x14ac:dyDescent="0.25">
      <c r="C12536" s="6"/>
      <c r="D12536" s="7"/>
    </row>
    <row r="12537" spans="3:4" x14ac:dyDescent="0.25">
      <c r="C12537" s="6"/>
      <c r="D12537" s="7"/>
    </row>
    <row r="12538" spans="3:4" x14ac:dyDescent="0.25">
      <c r="C12538" s="6"/>
      <c r="D12538" s="7"/>
    </row>
    <row r="12539" spans="3:4" x14ac:dyDescent="0.25">
      <c r="C12539" s="6"/>
      <c r="D12539" s="7"/>
    </row>
    <row r="12540" spans="3:4" x14ac:dyDescent="0.25">
      <c r="C12540" s="6"/>
      <c r="D12540" s="7"/>
    </row>
    <row r="12541" spans="3:4" x14ac:dyDescent="0.25">
      <c r="C12541" s="6"/>
      <c r="D12541" s="7"/>
    </row>
    <row r="12542" spans="3:4" x14ac:dyDescent="0.25">
      <c r="C12542" s="6"/>
      <c r="D12542" s="7"/>
    </row>
    <row r="12543" spans="3:4" x14ac:dyDescent="0.25">
      <c r="C12543" s="6"/>
      <c r="D12543" s="7"/>
    </row>
    <row r="12544" spans="3:4" x14ac:dyDescent="0.25">
      <c r="C12544" s="6"/>
      <c r="D12544" s="7"/>
    </row>
    <row r="12545" spans="3:4" x14ac:dyDescent="0.25">
      <c r="C12545" s="6"/>
      <c r="D12545" s="7"/>
    </row>
    <row r="12546" spans="3:4" x14ac:dyDescent="0.25">
      <c r="C12546" s="6"/>
      <c r="D12546" s="7"/>
    </row>
    <row r="12547" spans="3:4" x14ac:dyDescent="0.25">
      <c r="C12547" s="6"/>
      <c r="D12547" s="7"/>
    </row>
    <row r="12548" spans="3:4" x14ac:dyDescent="0.25">
      <c r="C12548" s="6"/>
      <c r="D12548" s="7"/>
    </row>
    <row r="12549" spans="3:4" x14ac:dyDescent="0.25">
      <c r="C12549" s="6"/>
      <c r="D12549" s="7"/>
    </row>
    <row r="12550" spans="3:4" x14ac:dyDescent="0.25">
      <c r="C12550" s="6"/>
      <c r="D12550" s="7"/>
    </row>
    <row r="12551" spans="3:4" x14ac:dyDescent="0.25">
      <c r="C12551" s="6"/>
      <c r="D12551" s="7"/>
    </row>
    <row r="12552" spans="3:4" x14ac:dyDescent="0.25">
      <c r="C12552" s="6"/>
      <c r="D12552" s="7"/>
    </row>
    <row r="12553" spans="3:4" x14ac:dyDescent="0.25">
      <c r="C12553" s="6"/>
      <c r="D12553" s="7"/>
    </row>
    <row r="12554" spans="3:4" x14ac:dyDescent="0.25">
      <c r="C12554" s="6"/>
      <c r="D12554" s="7"/>
    </row>
    <row r="12555" spans="3:4" x14ac:dyDescent="0.25">
      <c r="C12555" s="6"/>
      <c r="D12555" s="7"/>
    </row>
    <row r="12556" spans="3:4" x14ac:dyDescent="0.25">
      <c r="C12556" s="6"/>
      <c r="D12556" s="7"/>
    </row>
    <row r="12557" spans="3:4" x14ac:dyDescent="0.25">
      <c r="C12557" s="6"/>
      <c r="D12557" s="7"/>
    </row>
    <row r="12558" spans="3:4" x14ac:dyDescent="0.25">
      <c r="C12558" s="6"/>
      <c r="D12558" s="7"/>
    </row>
    <row r="12559" spans="3:4" x14ac:dyDescent="0.25">
      <c r="C12559" s="6"/>
      <c r="D12559" s="7"/>
    </row>
    <row r="12560" spans="3:4" x14ac:dyDescent="0.25">
      <c r="C12560" s="6"/>
      <c r="D12560" s="7"/>
    </row>
    <row r="12561" spans="3:4" x14ac:dyDescent="0.25">
      <c r="C12561" s="6"/>
      <c r="D12561" s="7"/>
    </row>
    <row r="12562" spans="3:4" x14ac:dyDescent="0.25">
      <c r="C12562" s="6"/>
      <c r="D12562" s="7"/>
    </row>
    <row r="12563" spans="3:4" x14ac:dyDescent="0.25">
      <c r="C12563" s="6"/>
      <c r="D12563" s="7"/>
    </row>
    <row r="12564" spans="3:4" x14ac:dyDescent="0.25">
      <c r="C12564" s="6"/>
      <c r="D12564" s="7"/>
    </row>
    <row r="12565" spans="3:4" x14ac:dyDescent="0.25">
      <c r="C12565" s="6"/>
      <c r="D12565" s="7"/>
    </row>
    <row r="12566" spans="3:4" x14ac:dyDescent="0.25">
      <c r="C12566" s="6"/>
      <c r="D12566" s="7"/>
    </row>
    <row r="12567" spans="3:4" x14ac:dyDescent="0.25">
      <c r="C12567" s="6"/>
      <c r="D12567" s="7"/>
    </row>
    <row r="12568" spans="3:4" x14ac:dyDescent="0.25">
      <c r="C12568" s="6"/>
      <c r="D12568" s="7"/>
    </row>
    <row r="12569" spans="3:4" x14ac:dyDescent="0.25">
      <c r="C12569" s="6"/>
      <c r="D12569" s="7"/>
    </row>
    <row r="12570" spans="3:4" x14ac:dyDescent="0.25">
      <c r="C12570" s="6"/>
      <c r="D12570" s="7"/>
    </row>
    <row r="12571" spans="3:4" x14ac:dyDescent="0.25">
      <c r="C12571" s="6"/>
      <c r="D12571" s="7"/>
    </row>
    <row r="12572" spans="3:4" x14ac:dyDescent="0.25">
      <c r="C12572" s="6"/>
      <c r="D12572" s="7"/>
    </row>
    <row r="12573" spans="3:4" x14ac:dyDescent="0.25">
      <c r="C12573" s="6"/>
      <c r="D12573" s="7"/>
    </row>
    <row r="12574" spans="3:4" x14ac:dyDescent="0.25">
      <c r="C12574" s="6"/>
      <c r="D12574" s="7"/>
    </row>
    <row r="12575" spans="3:4" x14ac:dyDescent="0.25">
      <c r="C12575" s="6"/>
      <c r="D12575" s="7"/>
    </row>
    <row r="12576" spans="3:4" x14ac:dyDescent="0.25">
      <c r="C12576" s="6"/>
      <c r="D12576" s="7"/>
    </row>
    <row r="12577" spans="3:4" x14ac:dyDescent="0.25">
      <c r="C12577" s="6"/>
      <c r="D12577" s="7"/>
    </row>
    <row r="12578" spans="3:4" x14ac:dyDescent="0.25">
      <c r="C12578" s="6"/>
      <c r="D12578" s="7"/>
    </row>
    <row r="12579" spans="3:4" x14ac:dyDescent="0.25">
      <c r="C12579" s="6"/>
      <c r="D12579" s="7"/>
    </row>
    <row r="12580" spans="3:4" x14ac:dyDescent="0.25">
      <c r="C12580" s="6"/>
      <c r="D12580" s="7"/>
    </row>
    <row r="12581" spans="3:4" x14ac:dyDescent="0.25">
      <c r="C12581" s="6"/>
      <c r="D12581" s="7"/>
    </row>
    <row r="12582" spans="3:4" x14ac:dyDescent="0.25">
      <c r="C12582" s="6"/>
      <c r="D12582" s="7"/>
    </row>
    <row r="12583" spans="3:4" x14ac:dyDescent="0.25">
      <c r="C12583" s="6"/>
      <c r="D12583" s="7"/>
    </row>
    <row r="12584" spans="3:4" x14ac:dyDescent="0.25">
      <c r="C12584" s="6"/>
      <c r="D12584" s="7"/>
    </row>
    <row r="12585" spans="3:4" x14ac:dyDescent="0.25">
      <c r="C12585" s="6"/>
      <c r="D12585" s="7"/>
    </row>
    <row r="12586" spans="3:4" x14ac:dyDescent="0.25">
      <c r="C12586" s="6"/>
      <c r="D12586" s="7"/>
    </row>
    <row r="12587" spans="3:4" x14ac:dyDescent="0.25">
      <c r="C12587" s="6"/>
      <c r="D12587" s="7"/>
    </row>
    <row r="12588" spans="3:4" x14ac:dyDescent="0.25">
      <c r="C12588" s="6"/>
      <c r="D12588" s="7"/>
    </row>
    <row r="12589" spans="3:4" x14ac:dyDescent="0.25">
      <c r="C12589" s="6"/>
      <c r="D12589" s="7"/>
    </row>
    <row r="12590" spans="3:4" x14ac:dyDescent="0.25">
      <c r="C12590" s="6"/>
      <c r="D12590" s="7"/>
    </row>
    <row r="12591" spans="3:4" x14ac:dyDescent="0.25">
      <c r="C12591" s="6"/>
      <c r="D12591" s="7"/>
    </row>
    <row r="12592" spans="3:4" x14ac:dyDescent="0.25">
      <c r="C12592" s="6"/>
      <c r="D12592" s="7"/>
    </row>
    <row r="12593" spans="3:4" x14ac:dyDescent="0.25">
      <c r="C12593" s="6"/>
      <c r="D12593" s="7"/>
    </row>
    <row r="12594" spans="3:4" x14ac:dyDescent="0.25">
      <c r="C12594" s="6"/>
      <c r="D12594" s="7"/>
    </row>
    <row r="12595" spans="3:4" x14ac:dyDescent="0.25">
      <c r="C12595" s="6"/>
      <c r="D12595" s="7"/>
    </row>
    <row r="12596" spans="3:4" x14ac:dyDescent="0.25">
      <c r="C12596" s="6"/>
      <c r="D12596" s="7"/>
    </row>
    <row r="12597" spans="3:4" x14ac:dyDescent="0.25">
      <c r="C12597" s="6"/>
      <c r="D12597" s="7"/>
    </row>
    <row r="12598" spans="3:4" x14ac:dyDescent="0.25">
      <c r="C12598" s="6"/>
      <c r="D12598" s="7"/>
    </row>
    <row r="12599" spans="3:4" x14ac:dyDescent="0.25">
      <c r="C12599" s="6"/>
      <c r="D12599" s="7"/>
    </row>
    <row r="12600" spans="3:4" x14ac:dyDescent="0.25">
      <c r="C12600" s="6"/>
      <c r="D12600" s="7"/>
    </row>
    <row r="12601" spans="3:4" x14ac:dyDescent="0.25">
      <c r="C12601" s="6"/>
      <c r="D12601" s="7"/>
    </row>
    <row r="12602" spans="3:4" x14ac:dyDescent="0.25">
      <c r="C12602" s="6"/>
      <c r="D12602" s="7"/>
    </row>
    <row r="12603" spans="3:4" x14ac:dyDescent="0.25">
      <c r="C12603" s="6"/>
      <c r="D12603" s="7"/>
    </row>
    <row r="12604" spans="3:4" x14ac:dyDescent="0.25">
      <c r="C12604" s="6"/>
      <c r="D12604" s="7"/>
    </row>
    <row r="12605" spans="3:4" x14ac:dyDescent="0.25">
      <c r="C12605" s="6"/>
      <c r="D12605" s="7"/>
    </row>
    <row r="12606" spans="3:4" x14ac:dyDescent="0.25">
      <c r="C12606" s="6"/>
      <c r="D12606" s="7"/>
    </row>
    <row r="12607" spans="3:4" x14ac:dyDescent="0.25">
      <c r="C12607" s="6"/>
      <c r="D12607" s="7"/>
    </row>
    <row r="12608" spans="3:4" x14ac:dyDescent="0.25">
      <c r="C12608" s="6"/>
      <c r="D12608" s="7"/>
    </row>
    <row r="12609" spans="3:4" x14ac:dyDescent="0.25">
      <c r="C12609" s="6"/>
      <c r="D12609" s="7"/>
    </row>
    <row r="12610" spans="3:4" x14ac:dyDescent="0.25">
      <c r="C12610" s="6"/>
      <c r="D12610" s="7"/>
    </row>
    <row r="12611" spans="3:4" x14ac:dyDescent="0.25">
      <c r="C12611" s="6"/>
      <c r="D12611" s="7"/>
    </row>
    <row r="12612" spans="3:4" x14ac:dyDescent="0.25">
      <c r="C12612" s="6"/>
      <c r="D12612" s="7"/>
    </row>
    <row r="12613" spans="3:4" x14ac:dyDescent="0.25">
      <c r="C12613" s="6"/>
      <c r="D12613" s="7"/>
    </row>
    <row r="12614" spans="3:4" x14ac:dyDescent="0.25">
      <c r="C12614" s="6"/>
      <c r="D12614" s="7"/>
    </row>
    <row r="12615" spans="3:4" x14ac:dyDescent="0.25">
      <c r="C12615" s="6"/>
      <c r="D12615" s="7"/>
    </row>
    <row r="12616" spans="3:4" x14ac:dyDescent="0.25">
      <c r="C12616" s="6"/>
      <c r="D12616" s="7"/>
    </row>
    <row r="12617" spans="3:4" x14ac:dyDescent="0.25">
      <c r="C12617" s="6"/>
      <c r="D12617" s="7"/>
    </row>
    <row r="12618" spans="3:4" x14ac:dyDescent="0.25">
      <c r="C12618" s="6"/>
      <c r="D12618" s="7"/>
    </row>
    <row r="12619" spans="3:4" x14ac:dyDescent="0.25">
      <c r="C12619" s="6"/>
      <c r="D12619" s="7"/>
    </row>
    <row r="12620" spans="3:4" x14ac:dyDescent="0.25">
      <c r="C12620" s="6"/>
      <c r="D12620" s="7"/>
    </row>
    <row r="12621" spans="3:4" x14ac:dyDescent="0.25">
      <c r="C12621" s="6"/>
      <c r="D12621" s="7"/>
    </row>
    <row r="12622" spans="3:4" x14ac:dyDescent="0.25">
      <c r="C12622" s="6"/>
      <c r="D12622" s="7"/>
    </row>
    <row r="12623" spans="3:4" x14ac:dyDescent="0.25">
      <c r="C12623" s="6"/>
      <c r="D12623" s="7"/>
    </row>
    <row r="12624" spans="3:4" x14ac:dyDescent="0.25">
      <c r="C12624" s="6"/>
      <c r="D12624" s="7"/>
    </row>
    <row r="12625" spans="3:4" x14ac:dyDescent="0.25">
      <c r="C12625" s="6"/>
      <c r="D12625" s="7"/>
    </row>
    <row r="12626" spans="3:4" x14ac:dyDescent="0.25">
      <c r="C12626" s="6"/>
      <c r="D12626" s="7"/>
    </row>
    <row r="12627" spans="3:4" x14ac:dyDescent="0.25">
      <c r="C12627" s="6"/>
      <c r="D12627" s="7"/>
    </row>
    <row r="12628" spans="3:4" x14ac:dyDescent="0.25">
      <c r="C12628" s="6"/>
      <c r="D12628" s="7"/>
    </row>
    <row r="12629" spans="3:4" x14ac:dyDescent="0.25">
      <c r="C12629" s="6"/>
      <c r="D12629" s="7"/>
    </row>
    <row r="12630" spans="3:4" x14ac:dyDescent="0.25">
      <c r="C12630" s="6"/>
      <c r="D12630" s="7"/>
    </row>
    <row r="12631" spans="3:4" x14ac:dyDescent="0.25">
      <c r="C12631" s="6"/>
      <c r="D12631" s="7"/>
    </row>
    <row r="12632" spans="3:4" x14ac:dyDescent="0.25">
      <c r="C12632" s="6"/>
      <c r="D12632" s="7"/>
    </row>
    <row r="12633" spans="3:4" x14ac:dyDescent="0.25">
      <c r="C12633" s="6"/>
      <c r="D12633" s="7"/>
    </row>
    <row r="12634" spans="3:4" x14ac:dyDescent="0.25">
      <c r="C12634" s="6"/>
      <c r="D12634" s="7"/>
    </row>
    <row r="12635" spans="3:4" x14ac:dyDescent="0.25">
      <c r="C12635" s="6"/>
      <c r="D12635" s="7"/>
    </row>
    <row r="12636" spans="3:4" x14ac:dyDescent="0.25">
      <c r="C12636" s="6"/>
      <c r="D12636" s="7"/>
    </row>
    <row r="12637" spans="3:4" x14ac:dyDescent="0.25">
      <c r="C12637" s="6"/>
      <c r="D12637" s="7"/>
    </row>
    <row r="12638" spans="3:4" x14ac:dyDescent="0.25">
      <c r="C12638" s="6"/>
      <c r="D12638" s="7"/>
    </row>
    <row r="12639" spans="3:4" x14ac:dyDescent="0.25">
      <c r="C12639" s="6"/>
      <c r="D12639" s="7"/>
    </row>
    <row r="12640" spans="3:4" x14ac:dyDescent="0.25">
      <c r="C12640" s="6"/>
      <c r="D12640" s="7"/>
    </row>
    <row r="12641" spans="3:4" x14ac:dyDescent="0.25">
      <c r="C12641" s="6"/>
      <c r="D12641" s="7"/>
    </row>
    <row r="12642" spans="3:4" x14ac:dyDescent="0.25">
      <c r="C12642" s="6"/>
      <c r="D12642" s="7"/>
    </row>
    <row r="12643" spans="3:4" x14ac:dyDescent="0.25">
      <c r="C12643" s="6"/>
      <c r="D12643" s="7"/>
    </row>
    <row r="12644" spans="3:4" x14ac:dyDescent="0.25">
      <c r="C12644" s="6"/>
      <c r="D12644" s="7"/>
    </row>
    <row r="12645" spans="3:4" x14ac:dyDescent="0.25">
      <c r="C12645" s="6"/>
      <c r="D12645" s="7"/>
    </row>
    <row r="12646" spans="3:4" x14ac:dyDescent="0.25">
      <c r="C12646" s="6"/>
      <c r="D12646" s="7"/>
    </row>
    <row r="12647" spans="3:4" x14ac:dyDescent="0.25">
      <c r="C12647" s="6"/>
      <c r="D12647" s="7"/>
    </row>
    <row r="12648" spans="3:4" x14ac:dyDescent="0.25">
      <c r="C12648" s="6"/>
      <c r="D12648" s="7"/>
    </row>
    <row r="12649" spans="3:4" x14ac:dyDescent="0.25">
      <c r="C12649" s="6"/>
      <c r="D12649" s="7"/>
    </row>
    <row r="12650" spans="3:4" x14ac:dyDescent="0.25">
      <c r="C12650" s="6"/>
      <c r="D12650" s="7"/>
    </row>
    <row r="12651" spans="3:4" x14ac:dyDescent="0.25">
      <c r="C12651" s="6"/>
      <c r="D12651" s="7"/>
    </row>
    <row r="12652" spans="3:4" x14ac:dyDescent="0.25">
      <c r="C12652" s="6"/>
      <c r="D12652" s="7"/>
    </row>
    <row r="12653" spans="3:4" x14ac:dyDescent="0.25">
      <c r="C12653" s="6"/>
      <c r="D12653" s="7"/>
    </row>
    <row r="12654" spans="3:4" x14ac:dyDescent="0.25">
      <c r="C12654" s="6"/>
      <c r="D12654" s="7"/>
    </row>
    <row r="12655" spans="3:4" x14ac:dyDescent="0.25">
      <c r="C12655" s="6"/>
      <c r="D12655" s="7"/>
    </row>
    <row r="12656" spans="3:4" x14ac:dyDescent="0.25">
      <c r="C12656" s="6"/>
      <c r="D12656" s="7"/>
    </row>
    <row r="12657" spans="3:4" x14ac:dyDescent="0.25">
      <c r="C12657" s="6"/>
      <c r="D12657" s="7"/>
    </row>
    <row r="12658" spans="3:4" x14ac:dyDescent="0.25">
      <c r="C12658" s="6"/>
      <c r="D12658" s="7"/>
    </row>
    <row r="12659" spans="3:4" x14ac:dyDescent="0.25">
      <c r="C12659" s="6"/>
      <c r="D12659" s="7"/>
    </row>
    <row r="12660" spans="3:4" x14ac:dyDescent="0.25">
      <c r="C12660" s="6"/>
      <c r="D12660" s="7"/>
    </row>
    <row r="12661" spans="3:4" x14ac:dyDescent="0.25">
      <c r="C12661" s="6"/>
      <c r="D12661" s="7"/>
    </row>
    <row r="12662" spans="3:4" x14ac:dyDescent="0.25">
      <c r="C12662" s="6"/>
      <c r="D12662" s="7"/>
    </row>
    <row r="12663" spans="3:4" x14ac:dyDescent="0.25">
      <c r="C12663" s="6"/>
      <c r="D12663" s="7"/>
    </row>
    <row r="12664" spans="3:4" x14ac:dyDescent="0.25">
      <c r="C12664" s="6"/>
      <c r="D12664" s="7"/>
    </row>
    <row r="12665" spans="3:4" x14ac:dyDescent="0.25">
      <c r="C12665" s="6"/>
      <c r="D12665" s="7"/>
    </row>
    <row r="12666" spans="3:4" x14ac:dyDescent="0.25">
      <c r="C12666" s="6"/>
      <c r="D12666" s="7"/>
    </row>
    <row r="12667" spans="3:4" x14ac:dyDescent="0.25">
      <c r="C12667" s="6"/>
      <c r="D12667" s="7"/>
    </row>
    <row r="12668" spans="3:4" x14ac:dyDescent="0.25">
      <c r="C12668" s="6"/>
      <c r="D12668" s="7"/>
    </row>
    <row r="12669" spans="3:4" x14ac:dyDescent="0.25">
      <c r="C12669" s="6"/>
      <c r="D12669" s="7"/>
    </row>
    <row r="12670" spans="3:4" x14ac:dyDescent="0.25">
      <c r="C12670" s="6"/>
      <c r="D12670" s="7"/>
    </row>
    <row r="12671" spans="3:4" x14ac:dyDescent="0.25">
      <c r="C12671" s="6"/>
      <c r="D12671" s="7"/>
    </row>
    <row r="12672" spans="3:4" x14ac:dyDescent="0.25">
      <c r="C12672" s="6"/>
      <c r="D12672" s="7"/>
    </row>
    <row r="12673" spans="3:4" x14ac:dyDescent="0.25">
      <c r="C12673" s="6"/>
      <c r="D12673" s="7"/>
    </row>
    <row r="12674" spans="3:4" x14ac:dyDescent="0.25">
      <c r="C12674" s="6"/>
      <c r="D12674" s="7"/>
    </row>
    <row r="12675" spans="3:4" x14ac:dyDescent="0.25">
      <c r="C12675" s="6"/>
      <c r="D12675" s="7"/>
    </row>
    <row r="12676" spans="3:4" x14ac:dyDescent="0.25">
      <c r="C12676" s="6"/>
      <c r="D12676" s="7"/>
    </row>
    <row r="12677" spans="3:4" x14ac:dyDescent="0.25">
      <c r="C12677" s="6"/>
      <c r="D12677" s="7"/>
    </row>
    <row r="12678" spans="3:4" x14ac:dyDescent="0.25">
      <c r="C12678" s="6"/>
      <c r="D12678" s="7"/>
    </row>
    <row r="12679" spans="3:4" x14ac:dyDescent="0.25">
      <c r="C12679" s="6"/>
      <c r="D12679" s="7"/>
    </row>
    <row r="12680" spans="3:4" x14ac:dyDescent="0.25">
      <c r="C12680" s="6"/>
      <c r="D12680" s="7"/>
    </row>
    <row r="12681" spans="3:4" x14ac:dyDescent="0.25">
      <c r="C12681" s="6"/>
      <c r="D12681" s="7"/>
    </row>
    <row r="12682" spans="3:4" x14ac:dyDescent="0.25">
      <c r="C12682" s="6"/>
      <c r="D12682" s="7"/>
    </row>
    <row r="12683" spans="3:4" x14ac:dyDescent="0.25">
      <c r="C12683" s="6"/>
      <c r="D12683" s="7"/>
    </row>
    <row r="12684" spans="3:4" x14ac:dyDescent="0.25">
      <c r="C12684" s="6"/>
      <c r="D12684" s="7"/>
    </row>
    <row r="12685" spans="3:4" x14ac:dyDescent="0.25">
      <c r="C12685" s="6"/>
      <c r="D12685" s="7"/>
    </row>
    <row r="12686" spans="3:4" x14ac:dyDescent="0.25">
      <c r="C12686" s="6"/>
      <c r="D12686" s="7"/>
    </row>
    <row r="12687" spans="3:4" x14ac:dyDescent="0.25">
      <c r="C12687" s="6"/>
      <c r="D12687" s="7"/>
    </row>
    <row r="12688" spans="3:4" x14ac:dyDescent="0.25">
      <c r="C12688" s="6"/>
      <c r="D12688" s="7"/>
    </row>
    <row r="12689" spans="3:4" x14ac:dyDescent="0.25">
      <c r="C12689" s="6"/>
      <c r="D12689" s="7"/>
    </row>
    <row r="12690" spans="3:4" x14ac:dyDescent="0.25">
      <c r="C12690" s="6"/>
      <c r="D12690" s="7"/>
    </row>
    <row r="12691" spans="3:4" x14ac:dyDescent="0.25">
      <c r="C12691" s="6"/>
      <c r="D12691" s="7"/>
    </row>
    <row r="12692" spans="3:4" x14ac:dyDescent="0.25">
      <c r="C12692" s="6"/>
      <c r="D12692" s="7"/>
    </row>
    <row r="12693" spans="3:4" x14ac:dyDescent="0.25">
      <c r="C12693" s="6"/>
      <c r="D12693" s="7"/>
    </row>
    <row r="12694" spans="3:4" x14ac:dyDescent="0.25">
      <c r="C12694" s="6"/>
      <c r="D12694" s="7"/>
    </row>
    <row r="12695" spans="3:4" x14ac:dyDescent="0.25">
      <c r="C12695" s="6"/>
      <c r="D12695" s="7"/>
    </row>
    <row r="12696" spans="3:4" x14ac:dyDescent="0.25">
      <c r="C12696" s="6"/>
      <c r="D12696" s="7"/>
    </row>
    <row r="12697" spans="3:4" x14ac:dyDescent="0.25">
      <c r="C12697" s="6"/>
      <c r="D12697" s="7"/>
    </row>
    <row r="12698" spans="3:4" x14ac:dyDescent="0.25">
      <c r="C12698" s="6"/>
      <c r="D12698" s="7"/>
    </row>
    <row r="12699" spans="3:4" x14ac:dyDescent="0.25">
      <c r="C12699" s="6"/>
      <c r="D12699" s="7"/>
    </row>
    <row r="12700" spans="3:4" x14ac:dyDescent="0.25">
      <c r="C12700" s="6"/>
      <c r="D12700" s="7"/>
    </row>
    <row r="12701" spans="3:4" x14ac:dyDescent="0.25">
      <c r="C12701" s="6"/>
      <c r="D12701" s="7"/>
    </row>
    <row r="12702" spans="3:4" x14ac:dyDescent="0.25">
      <c r="C12702" s="6"/>
      <c r="D12702" s="7"/>
    </row>
    <row r="12703" spans="3:4" x14ac:dyDescent="0.25">
      <c r="C12703" s="6"/>
      <c r="D12703" s="7"/>
    </row>
    <row r="12704" spans="3:4" x14ac:dyDescent="0.25">
      <c r="C12704" s="6"/>
      <c r="D12704" s="7"/>
    </row>
    <row r="12705" spans="3:4" x14ac:dyDescent="0.25">
      <c r="C12705" s="6"/>
      <c r="D12705" s="7"/>
    </row>
    <row r="12706" spans="3:4" x14ac:dyDescent="0.25">
      <c r="C12706" s="6"/>
      <c r="D12706" s="7"/>
    </row>
    <row r="12707" spans="3:4" x14ac:dyDescent="0.25">
      <c r="C12707" s="6"/>
      <c r="D12707" s="7"/>
    </row>
    <row r="12708" spans="3:4" x14ac:dyDescent="0.25">
      <c r="C12708" s="6"/>
      <c r="D12708" s="7"/>
    </row>
    <row r="12709" spans="3:4" x14ac:dyDescent="0.25">
      <c r="C12709" s="6"/>
      <c r="D12709" s="7"/>
    </row>
    <row r="12710" spans="3:4" x14ac:dyDescent="0.25">
      <c r="C12710" s="6"/>
      <c r="D12710" s="7"/>
    </row>
    <row r="12711" spans="3:4" x14ac:dyDescent="0.25">
      <c r="C12711" s="6"/>
      <c r="D12711" s="7"/>
    </row>
    <row r="12712" spans="3:4" x14ac:dyDescent="0.25">
      <c r="C12712" s="6"/>
      <c r="D12712" s="7"/>
    </row>
    <row r="12713" spans="3:4" x14ac:dyDescent="0.25">
      <c r="C12713" s="6"/>
      <c r="D12713" s="7"/>
    </row>
    <row r="12714" spans="3:4" x14ac:dyDescent="0.25">
      <c r="C12714" s="6"/>
      <c r="D12714" s="7"/>
    </row>
    <row r="12715" spans="3:4" x14ac:dyDescent="0.25">
      <c r="C12715" s="6"/>
      <c r="D12715" s="7"/>
    </row>
    <row r="12716" spans="3:4" x14ac:dyDescent="0.25">
      <c r="C12716" s="6"/>
      <c r="D12716" s="7"/>
    </row>
    <row r="12717" spans="3:4" x14ac:dyDescent="0.25">
      <c r="C12717" s="6"/>
      <c r="D12717" s="7"/>
    </row>
    <row r="12718" spans="3:4" x14ac:dyDescent="0.25">
      <c r="C12718" s="6"/>
      <c r="D12718" s="7"/>
    </row>
    <row r="12719" spans="3:4" x14ac:dyDescent="0.25">
      <c r="C12719" s="6"/>
      <c r="D12719" s="7"/>
    </row>
    <row r="12720" spans="3:4" x14ac:dyDescent="0.25">
      <c r="C12720" s="6"/>
      <c r="D12720" s="7"/>
    </row>
    <row r="12721" spans="3:4" x14ac:dyDescent="0.25">
      <c r="C12721" s="6"/>
      <c r="D12721" s="7"/>
    </row>
    <row r="12722" spans="3:4" x14ac:dyDescent="0.25">
      <c r="C12722" s="6"/>
      <c r="D12722" s="7"/>
    </row>
    <row r="12723" spans="3:4" x14ac:dyDescent="0.25">
      <c r="C12723" s="6"/>
      <c r="D12723" s="7"/>
    </row>
    <row r="12724" spans="3:4" x14ac:dyDescent="0.25">
      <c r="C12724" s="6"/>
      <c r="D12724" s="7"/>
    </row>
    <row r="12725" spans="3:4" x14ac:dyDescent="0.25">
      <c r="C12725" s="6"/>
      <c r="D12725" s="7"/>
    </row>
    <row r="12726" spans="3:4" x14ac:dyDescent="0.25">
      <c r="C12726" s="6"/>
      <c r="D12726" s="7"/>
    </row>
    <row r="12727" spans="3:4" x14ac:dyDescent="0.25">
      <c r="C12727" s="6"/>
      <c r="D12727" s="7"/>
    </row>
    <row r="12728" spans="3:4" x14ac:dyDescent="0.25">
      <c r="C12728" s="6"/>
      <c r="D12728" s="7"/>
    </row>
    <row r="12729" spans="3:4" x14ac:dyDescent="0.25">
      <c r="C12729" s="6"/>
      <c r="D12729" s="7"/>
    </row>
    <row r="12730" spans="3:4" x14ac:dyDescent="0.25">
      <c r="C12730" s="6"/>
      <c r="D12730" s="7"/>
    </row>
    <row r="12731" spans="3:4" x14ac:dyDescent="0.25">
      <c r="C12731" s="6"/>
      <c r="D12731" s="7"/>
    </row>
    <row r="12732" spans="3:4" x14ac:dyDescent="0.25">
      <c r="C12732" s="6"/>
      <c r="D12732" s="7"/>
    </row>
    <row r="12733" spans="3:4" x14ac:dyDescent="0.25">
      <c r="C12733" s="6"/>
      <c r="D12733" s="7"/>
    </row>
    <row r="12734" spans="3:4" x14ac:dyDescent="0.25">
      <c r="C12734" s="6"/>
      <c r="D12734" s="7"/>
    </row>
    <row r="12735" spans="3:4" x14ac:dyDescent="0.25">
      <c r="C12735" s="6"/>
      <c r="D12735" s="7"/>
    </row>
    <row r="12736" spans="3:4" x14ac:dyDescent="0.25">
      <c r="C12736" s="6"/>
      <c r="D12736" s="7"/>
    </row>
    <row r="12737" spans="3:4" x14ac:dyDescent="0.25">
      <c r="C12737" s="6"/>
      <c r="D12737" s="7"/>
    </row>
    <row r="12738" spans="3:4" x14ac:dyDescent="0.25">
      <c r="C12738" s="6"/>
      <c r="D12738" s="7"/>
    </row>
    <row r="12739" spans="3:4" x14ac:dyDescent="0.25">
      <c r="C12739" s="6"/>
      <c r="D12739" s="7"/>
    </row>
    <row r="12740" spans="3:4" x14ac:dyDescent="0.25">
      <c r="C12740" s="6"/>
      <c r="D12740" s="7"/>
    </row>
    <row r="12741" spans="3:4" x14ac:dyDescent="0.25">
      <c r="C12741" s="6"/>
      <c r="D12741" s="7"/>
    </row>
    <row r="12742" spans="3:4" x14ac:dyDescent="0.25">
      <c r="C12742" s="6"/>
      <c r="D12742" s="7"/>
    </row>
    <row r="12743" spans="3:4" x14ac:dyDescent="0.25">
      <c r="C12743" s="6"/>
      <c r="D12743" s="7"/>
    </row>
    <row r="12744" spans="3:4" x14ac:dyDescent="0.25">
      <c r="C12744" s="6"/>
      <c r="D12744" s="7"/>
    </row>
    <row r="12745" spans="3:4" x14ac:dyDescent="0.25">
      <c r="C12745" s="6"/>
      <c r="D12745" s="7"/>
    </row>
    <row r="12746" spans="3:4" x14ac:dyDescent="0.25">
      <c r="C12746" s="6"/>
      <c r="D12746" s="7"/>
    </row>
    <row r="12747" spans="3:4" x14ac:dyDescent="0.25">
      <c r="C12747" s="6"/>
      <c r="D12747" s="7"/>
    </row>
    <row r="12748" spans="3:4" x14ac:dyDescent="0.25">
      <c r="C12748" s="6"/>
      <c r="D12748" s="7"/>
    </row>
    <row r="12749" spans="3:4" x14ac:dyDescent="0.25">
      <c r="C12749" s="6"/>
      <c r="D12749" s="7"/>
    </row>
    <row r="12750" spans="3:4" x14ac:dyDescent="0.25">
      <c r="C12750" s="6"/>
      <c r="D12750" s="7"/>
    </row>
    <row r="12751" spans="3:4" x14ac:dyDescent="0.25">
      <c r="C12751" s="6"/>
      <c r="D12751" s="7"/>
    </row>
    <row r="12752" spans="3:4" x14ac:dyDescent="0.25">
      <c r="C12752" s="6"/>
      <c r="D12752" s="7"/>
    </row>
    <row r="12753" spans="3:4" x14ac:dyDescent="0.25">
      <c r="C12753" s="6"/>
      <c r="D12753" s="7"/>
    </row>
    <row r="12754" spans="3:4" x14ac:dyDescent="0.25">
      <c r="C12754" s="6"/>
      <c r="D12754" s="7"/>
    </row>
    <row r="12755" spans="3:4" x14ac:dyDescent="0.25">
      <c r="C12755" s="6"/>
      <c r="D12755" s="7"/>
    </row>
    <row r="12756" spans="3:4" x14ac:dyDescent="0.25">
      <c r="C12756" s="6"/>
      <c r="D12756" s="7"/>
    </row>
    <row r="12757" spans="3:4" x14ac:dyDescent="0.25">
      <c r="C12757" s="6"/>
      <c r="D12757" s="7"/>
    </row>
    <row r="12758" spans="3:4" x14ac:dyDescent="0.25">
      <c r="C12758" s="6"/>
      <c r="D12758" s="7"/>
    </row>
    <row r="12759" spans="3:4" x14ac:dyDescent="0.25">
      <c r="C12759" s="6"/>
      <c r="D12759" s="7"/>
    </row>
    <row r="12760" spans="3:4" x14ac:dyDescent="0.25">
      <c r="C12760" s="6"/>
      <c r="D12760" s="7"/>
    </row>
    <row r="12761" spans="3:4" x14ac:dyDescent="0.25">
      <c r="C12761" s="6"/>
      <c r="D12761" s="7"/>
    </row>
    <row r="12762" spans="3:4" x14ac:dyDescent="0.25">
      <c r="C12762" s="6"/>
      <c r="D12762" s="7"/>
    </row>
    <row r="12763" spans="3:4" x14ac:dyDescent="0.25">
      <c r="C12763" s="6"/>
      <c r="D12763" s="7"/>
    </row>
    <row r="12764" spans="3:4" x14ac:dyDescent="0.25">
      <c r="C12764" s="6"/>
      <c r="D12764" s="7"/>
    </row>
    <row r="12765" spans="3:4" x14ac:dyDescent="0.25">
      <c r="C12765" s="6"/>
      <c r="D12765" s="7"/>
    </row>
    <row r="12766" spans="3:4" x14ac:dyDescent="0.25">
      <c r="C12766" s="6"/>
      <c r="D12766" s="7"/>
    </row>
    <row r="12767" spans="3:4" x14ac:dyDescent="0.25">
      <c r="C12767" s="6"/>
      <c r="D12767" s="7"/>
    </row>
    <row r="12768" spans="3:4" x14ac:dyDescent="0.25">
      <c r="C12768" s="6"/>
      <c r="D12768" s="7"/>
    </row>
    <row r="12769" spans="3:4" x14ac:dyDescent="0.25">
      <c r="C12769" s="6"/>
      <c r="D12769" s="7"/>
    </row>
    <row r="12770" spans="3:4" x14ac:dyDescent="0.25">
      <c r="C12770" s="6"/>
      <c r="D12770" s="7"/>
    </row>
    <row r="12771" spans="3:4" x14ac:dyDescent="0.25">
      <c r="C12771" s="6"/>
      <c r="D12771" s="7"/>
    </row>
    <row r="12772" spans="3:4" x14ac:dyDescent="0.25">
      <c r="C12772" s="6"/>
      <c r="D12772" s="7"/>
    </row>
    <row r="12773" spans="3:4" x14ac:dyDescent="0.25">
      <c r="C12773" s="6"/>
      <c r="D12773" s="7"/>
    </row>
    <row r="12774" spans="3:4" x14ac:dyDescent="0.25">
      <c r="C12774" s="6"/>
      <c r="D12774" s="7"/>
    </row>
    <row r="12775" spans="3:4" x14ac:dyDescent="0.25">
      <c r="C12775" s="6"/>
      <c r="D12775" s="7"/>
    </row>
    <row r="12776" spans="3:4" x14ac:dyDescent="0.25">
      <c r="C12776" s="6"/>
      <c r="D12776" s="7"/>
    </row>
    <row r="12777" spans="3:4" x14ac:dyDescent="0.25">
      <c r="C12777" s="6"/>
      <c r="D12777" s="7"/>
    </row>
    <row r="12778" spans="3:4" x14ac:dyDescent="0.25">
      <c r="C12778" s="6"/>
      <c r="D12778" s="7"/>
    </row>
    <row r="12779" spans="3:4" x14ac:dyDescent="0.25">
      <c r="C12779" s="6"/>
      <c r="D12779" s="7"/>
    </row>
    <row r="12780" spans="3:4" x14ac:dyDescent="0.25">
      <c r="C12780" s="6"/>
      <c r="D12780" s="7"/>
    </row>
    <row r="12781" spans="3:4" x14ac:dyDescent="0.25">
      <c r="C12781" s="6"/>
      <c r="D12781" s="7"/>
    </row>
    <row r="12782" spans="3:4" x14ac:dyDescent="0.25">
      <c r="C12782" s="6"/>
      <c r="D12782" s="7"/>
    </row>
    <row r="12783" spans="3:4" x14ac:dyDescent="0.25">
      <c r="C12783" s="6"/>
      <c r="D12783" s="7"/>
    </row>
    <row r="12784" spans="3:4" x14ac:dyDescent="0.25">
      <c r="C12784" s="6"/>
      <c r="D12784" s="7"/>
    </row>
    <row r="12785" spans="3:4" x14ac:dyDescent="0.25">
      <c r="C12785" s="6"/>
      <c r="D12785" s="7"/>
    </row>
    <row r="12786" spans="3:4" x14ac:dyDescent="0.25">
      <c r="C12786" s="6"/>
      <c r="D12786" s="7"/>
    </row>
    <row r="12787" spans="3:4" x14ac:dyDescent="0.25">
      <c r="C12787" s="6"/>
      <c r="D12787" s="7"/>
    </row>
    <row r="12788" spans="3:4" x14ac:dyDescent="0.25">
      <c r="C12788" s="6"/>
      <c r="D12788" s="7"/>
    </row>
    <row r="12789" spans="3:4" x14ac:dyDescent="0.25">
      <c r="C12789" s="6"/>
      <c r="D12789" s="7"/>
    </row>
    <row r="12790" spans="3:4" x14ac:dyDescent="0.25">
      <c r="C12790" s="6"/>
      <c r="D12790" s="7"/>
    </row>
    <row r="12791" spans="3:4" x14ac:dyDescent="0.25">
      <c r="C12791" s="6"/>
      <c r="D12791" s="7"/>
    </row>
    <row r="12792" spans="3:4" x14ac:dyDescent="0.25">
      <c r="C12792" s="6"/>
      <c r="D12792" s="7"/>
    </row>
    <row r="12793" spans="3:4" x14ac:dyDescent="0.25">
      <c r="C12793" s="6"/>
      <c r="D12793" s="7"/>
    </row>
    <row r="12794" spans="3:4" x14ac:dyDescent="0.25">
      <c r="C12794" s="6"/>
      <c r="D12794" s="7"/>
    </row>
    <row r="12795" spans="3:4" x14ac:dyDescent="0.25">
      <c r="C12795" s="6"/>
      <c r="D12795" s="7"/>
    </row>
    <row r="12796" spans="3:4" x14ac:dyDescent="0.25">
      <c r="C12796" s="6"/>
      <c r="D12796" s="7"/>
    </row>
    <row r="12797" spans="3:4" x14ac:dyDescent="0.25">
      <c r="C12797" s="6"/>
      <c r="D12797" s="7"/>
    </row>
    <row r="12798" spans="3:4" x14ac:dyDescent="0.25">
      <c r="C12798" s="6"/>
      <c r="D12798" s="7"/>
    </row>
    <row r="12799" spans="3:4" x14ac:dyDescent="0.25">
      <c r="C12799" s="6"/>
      <c r="D12799" s="7"/>
    </row>
    <row r="12800" spans="3:4" x14ac:dyDescent="0.25">
      <c r="C12800" s="6"/>
      <c r="D12800" s="7"/>
    </row>
    <row r="12801" spans="3:4" x14ac:dyDescent="0.25">
      <c r="C12801" s="6"/>
      <c r="D12801" s="7"/>
    </row>
    <row r="12802" spans="3:4" x14ac:dyDescent="0.25">
      <c r="C12802" s="6"/>
      <c r="D12802" s="7"/>
    </row>
    <row r="12803" spans="3:4" x14ac:dyDescent="0.25">
      <c r="C12803" s="6"/>
      <c r="D12803" s="7"/>
    </row>
    <row r="12804" spans="3:4" x14ac:dyDescent="0.25">
      <c r="C12804" s="6"/>
      <c r="D12804" s="7"/>
    </row>
    <row r="12805" spans="3:4" x14ac:dyDescent="0.25">
      <c r="C12805" s="6"/>
      <c r="D12805" s="7"/>
    </row>
    <row r="12806" spans="3:4" x14ac:dyDescent="0.25">
      <c r="C12806" s="6"/>
      <c r="D12806" s="7"/>
    </row>
    <row r="12807" spans="3:4" x14ac:dyDescent="0.25">
      <c r="C12807" s="6"/>
      <c r="D12807" s="7"/>
    </row>
    <row r="12808" spans="3:4" x14ac:dyDescent="0.25">
      <c r="C12808" s="6"/>
      <c r="D12808" s="7"/>
    </row>
    <row r="12809" spans="3:4" x14ac:dyDescent="0.25">
      <c r="C12809" s="6"/>
      <c r="D12809" s="7"/>
    </row>
    <row r="12810" spans="3:4" x14ac:dyDescent="0.25">
      <c r="C12810" s="6"/>
      <c r="D12810" s="7"/>
    </row>
    <row r="12811" spans="3:4" x14ac:dyDescent="0.25">
      <c r="C12811" s="6"/>
      <c r="D12811" s="7"/>
    </row>
    <row r="12812" spans="3:4" x14ac:dyDescent="0.25">
      <c r="C12812" s="6"/>
      <c r="D12812" s="7"/>
    </row>
    <row r="12813" spans="3:4" x14ac:dyDescent="0.25">
      <c r="C12813" s="6"/>
      <c r="D12813" s="7"/>
    </row>
    <row r="12814" spans="3:4" x14ac:dyDescent="0.25">
      <c r="C12814" s="6"/>
      <c r="D12814" s="7"/>
    </row>
    <row r="12815" spans="3:4" x14ac:dyDescent="0.25">
      <c r="C12815" s="6"/>
      <c r="D12815" s="7"/>
    </row>
    <row r="12816" spans="3:4" x14ac:dyDescent="0.25">
      <c r="C12816" s="6"/>
      <c r="D12816" s="7"/>
    </row>
    <row r="12817" spans="3:4" x14ac:dyDescent="0.25">
      <c r="C12817" s="6"/>
      <c r="D12817" s="7"/>
    </row>
    <row r="12818" spans="3:4" x14ac:dyDescent="0.25">
      <c r="C12818" s="6"/>
      <c r="D12818" s="7"/>
    </row>
    <row r="12819" spans="3:4" x14ac:dyDescent="0.25">
      <c r="C12819" s="6"/>
      <c r="D12819" s="7"/>
    </row>
    <row r="12820" spans="3:4" x14ac:dyDescent="0.25">
      <c r="C12820" s="6"/>
      <c r="D12820" s="7"/>
    </row>
    <row r="12821" spans="3:4" x14ac:dyDescent="0.25">
      <c r="C12821" s="6"/>
      <c r="D12821" s="7"/>
    </row>
    <row r="12822" spans="3:4" x14ac:dyDescent="0.25">
      <c r="C12822" s="6"/>
      <c r="D12822" s="7"/>
    </row>
    <row r="12823" spans="3:4" x14ac:dyDescent="0.25">
      <c r="C12823" s="6"/>
      <c r="D12823" s="7"/>
    </row>
    <row r="12824" spans="3:4" x14ac:dyDescent="0.25">
      <c r="C12824" s="6"/>
      <c r="D12824" s="7"/>
    </row>
    <row r="12825" spans="3:4" x14ac:dyDescent="0.25">
      <c r="C12825" s="6"/>
      <c r="D12825" s="7"/>
    </row>
    <row r="12826" spans="3:4" x14ac:dyDescent="0.25">
      <c r="C12826" s="6"/>
      <c r="D12826" s="7"/>
    </row>
    <row r="12827" spans="3:4" x14ac:dyDescent="0.25">
      <c r="C12827" s="6"/>
      <c r="D12827" s="7"/>
    </row>
    <row r="12828" spans="3:4" x14ac:dyDescent="0.25">
      <c r="C12828" s="6"/>
      <c r="D12828" s="7"/>
    </row>
    <row r="12829" spans="3:4" x14ac:dyDescent="0.25">
      <c r="C12829" s="6"/>
      <c r="D12829" s="7"/>
    </row>
    <row r="12830" spans="3:4" x14ac:dyDescent="0.25">
      <c r="C12830" s="6"/>
      <c r="D12830" s="7"/>
    </row>
    <row r="12831" spans="3:4" x14ac:dyDescent="0.25">
      <c r="C12831" s="6"/>
      <c r="D12831" s="7"/>
    </row>
    <row r="12832" spans="3:4" x14ac:dyDescent="0.25">
      <c r="C12832" s="6"/>
      <c r="D12832" s="7"/>
    </row>
    <row r="12833" spans="3:4" x14ac:dyDescent="0.25">
      <c r="C12833" s="6"/>
      <c r="D12833" s="7"/>
    </row>
    <row r="12834" spans="3:4" x14ac:dyDescent="0.25">
      <c r="C12834" s="6"/>
      <c r="D12834" s="7"/>
    </row>
    <row r="12835" spans="3:4" x14ac:dyDescent="0.25">
      <c r="C12835" s="6"/>
      <c r="D12835" s="7"/>
    </row>
    <row r="12836" spans="3:4" x14ac:dyDescent="0.25">
      <c r="C12836" s="6"/>
      <c r="D12836" s="7"/>
    </row>
    <row r="12837" spans="3:4" x14ac:dyDescent="0.25">
      <c r="C12837" s="6"/>
      <c r="D12837" s="7"/>
    </row>
    <row r="12838" spans="3:4" x14ac:dyDescent="0.25">
      <c r="C12838" s="6"/>
      <c r="D12838" s="7"/>
    </row>
    <row r="12839" spans="3:4" x14ac:dyDescent="0.25">
      <c r="C12839" s="6"/>
      <c r="D12839" s="7"/>
    </row>
    <row r="12840" spans="3:4" x14ac:dyDescent="0.25">
      <c r="C12840" s="6"/>
      <c r="D12840" s="7"/>
    </row>
    <row r="12841" spans="3:4" x14ac:dyDescent="0.25">
      <c r="C12841" s="6"/>
      <c r="D12841" s="7"/>
    </row>
    <row r="12842" spans="3:4" x14ac:dyDescent="0.25">
      <c r="C12842" s="6"/>
      <c r="D12842" s="7"/>
    </row>
    <row r="12843" spans="3:4" x14ac:dyDescent="0.25">
      <c r="C12843" s="6"/>
      <c r="D12843" s="7"/>
    </row>
    <row r="12844" spans="3:4" x14ac:dyDescent="0.25">
      <c r="C12844" s="6"/>
      <c r="D12844" s="7"/>
    </row>
    <row r="12845" spans="3:4" x14ac:dyDescent="0.25">
      <c r="C12845" s="6"/>
      <c r="D12845" s="7"/>
    </row>
    <row r="12846" spans="3:4" x14ac:dyDescent="0.25">
      <c r="C12846" s="6"/>
      <c r="D12846" s="7"/>
    </row>
    <row r="12847" spans="3:4" x14ac:dyDescent="0.25">
      <c r="C12847" s="6"/>
      <c r="D12847" s="7"/>
    </row>
    <row r="12848" spans="3:4" x14ac:dyDescent="0.25">
      <c r="C12848" s="6"/>
      <c r="D12848" s="7"/>
    </row>
    <row r="12849" spans="3:4" x14ac:dyDescent="0.25">
      <c r="C12849" s="6"/>
      <c r="D12849" s="7"/>
    </row>
    <row r="12850" spans="3:4" x14ac:dyDescent="0.25">
      <c r="C12850" s="6"/>
      <c r="D12850" s="7"/>
    </row>
    <row r="12851" spans="3:4" x14ac:dyDescent="0.25">
      <c r="C12851" s="6"/>
      <c r="D12851" s="7"/>
    </row>
    <row r="12852" spans="3:4" x14ac:dyDescent="0.25">
      <c r="C12852" s="6"/>
      <c r="D12852" s="7"/>
    </row>
    <row r="12853" spans="3:4" x14ac:dyDescent="0.25">
      <c r="C12853" s="6"/>
      <c r="D12853" s="7"/>
    </row>
    <row r="12854" spans="3:4" x14ac:dyDescent="0.25">
      <c r="C12854" s="6"/>
      <c r="D12854" s="7"/>
    </row>
    <row r="12855" spans="3:4" x14ac:dyDescent="0.25">
      <c r="C12855" s="6"/>
      <c r="D12855" s="7"/>
    </row>
    <row r="12856" spans="3:4" x14ac:dyDescent="0.25">
      <c r="C12856" s="6"/>
      <c r="D12856" s="7"/>
    </row>
    <row r="12857" spans="3:4" x14ac:dyDescent="0.25">
      <c r="C12857" s="6"/>
      <c r="D12857" s="7"/>
    </row>
    <row r="12858" spans="3:4" x14ac:dyDescent="0.25">
      <c r="C12858" s="6"/>
      <c r="D12858" s="7"/>
    </row>
    <row r="12859" spans="3:4" x14ac:dyDescent="0.25">
      <c r="C12859" s="6"/>
      <c r="D12859" s="7"/>
    </row>
    <row r="12860" spans="3:4" x14ac:dyDescent="0.25">
      <c r="C12860" s="6"/>
      <c r="D12860" s="7"/>
    </row>
    <row r="12861" spans="3:4" x14ac:dyDescent="0.25">
      <c r="C12861" s="6"/>
      <c r="D12861" s="7"/>
    </row>
    <row r="12862" spans="3:4" x14ac:dyDescent="0.25">
      <c r="C12862" s="6"/>
      <c r="D12862" s="7"/>
    </row>
    <row r="12863" spans="3:4" x14ac:dyDescent="0.25">
      <c r="C12863" s="6"/>
      <c r="D12863" s="7"/>
    </row>
    <row r="12864" spans="3:4" x14ac:dyDescent="0.25">
      <c r="C12864" s="6"/>
      <c r="D12864" s="7"/>
    </row>
    <row r="12865" spans="3:4" x14ac:dyDescent="0.25">
      <c r="C12865" s="6"/>
      <c r="D12865" s="7"/>
    </row>
    <row r="12866" spans="3:4" x14ac:dyDescent="0.25">
      <c r="C12866" s="6"/>
      <c r="D12866" s="7"/>
    </row>
    <row r="12867" spans="3:4" x14ac:dyDescent="0.25">
      <c r="C12867" s="6"/>
      <c r="D12867" s="7"/>
    </row>
    <row r="12868" spans="3:4" x14ac:dyDescent="0.25">
      <c r="C12868" s="6"/>
      <c r="D12868" s="7"/>
    </row>
    <row r="12869" spans="3:4" x14ac:dyDescent="0.25">
      <c r="C12869" s="6"/>
      <c r="D12869" s="7"/>
    </row>
    <row r="12870" spans="3:4" x14ac:dyDescent="0.25">
      <c r="C12870" s="6"/>
      <c r="D12870" s="7"/>
    </row>
    <row r="12871" spans="3:4" x14ac:dyDescent="0.25">
      <c r="C12871" s="6"/>
      <c r="D12871" s="7"/>
    </row>
    <row r="12872" spans="3:4" x14ac:dyDescent="0.25">
      <c r="C12872" s="6"/>
      <c r="D12872" s="7"/>
    </row>
    <row r="12873" spans="3:4" x14ac:dyDescent="0.25">
      <c r="C12873" s="6"/>
      <c r="D12873" s="7"/>
    </row>
    <row r="12874" spans="3:4" x14ac:dyDescent="0.25">
      <c r="C12874" s="6"/>
      <c r="D12874" s="7"/>
    </row>
    <row r="12875" spans="3:4" x14ac:dyDescent="0.25">
      <c r="C12875" s="6"/>
      <c r="D12875" s="7"/>
    </row>
    <row r="12876" spans="3:4" x14ac:dyDescent="0.25">
      <c r="C12876" s="6"/>
      <c r="D12876" s="7"/>
    </row>
    <row r="12877" spans="3:4" x14ac:dyDescent="0.25">
      <c r="C12877" s="6"/>
      <c r="D12877" s="7"/>
    </row>
    <row r="12878" spans="3:4" x14ac:dyDescent="0.25">
      <c r="C12878" s="6"/>
      <c r="D12878" s="7"/>
    </row>
    <row r="12879" spans="3:4" x14ac:dyDescent="0.25">
      <c r="C12879" s="6"/>
      <c r="D12879" s="7"/>
    </row>
    <row r="12880" spans="3:4" x14ac:dyDescent="0.25">
      <c r="C12880" s="6"/>
      <c r="D12880" s="7"/>
    </row>
    <row r="12881" spans="3:4" x14ac:dyDescent="0.25">
      <c r="C12881" s="6"/>
      <c r="D12881" s="7"/>
    </row>
    <row r="12882" spans="3:4" x14ac:dyDescent="0.25">
      <c r="C12882" s="6"/>
      <c r="D12882" s="7"/>
    </row>
    <row r="12883" spans="3:4" x14ac:dyDescent="0.25">
      <c r="C12883" s="6"/>
      <c r="D12883" s="7"/>
    </row>
    <row r="12884" spans="3:4" x14ac:dyDescent="0.25">
      <c r="C12884" s="6"/>
      <c r="D12884" s="7"/>
    </row>
    <row r="12885" spans="3:4" x14ac:dyDescent="0.25">
      <c r="C12885" s="6"/>
      <c r="D12885" s="7"/>
    </row>
    <row r="12886" spans="3:4" x14ac:dyDescent="0.25">
      <c r="C12886" s="6"/>
      <c r="D12886" s="7"/>
    </row>
    <row r="12887" spans="3:4" x14ac:dyDescent="0.25">
      <c r="C12887" s="6"/>
      <c r="D12887" s="7"/>
    </row>
    <row r="12888" spans="3:4" x14ac:dyDescent="0.25">
      <c r="C12888" s="6"/>
      <c r="D12888" s="7"/>
    </row>
    <row r="12889" spans="3:4" x14ac:dyDescent="0.25">
      <c r="C12889" s="6"/>
      <c r="D12889" s="7"/>
    </row>
    <row r="12890" spans="3:4" x14ac:dyDescent="0.25">
      <c r="C12890" s="6"/>
      <c r="D12890" s="7"/>
    </row>
    <row r="12891" spans="3:4" x14ac:dyDescent="0.25">
      <c r="C12891" s="6"/>
      <c r="D12891" s="7"/>
    </row>
    <row r="12892" spans="3:4" x14ac:dyDescent="0.25">
      <c r="C12892" s="6"/>
      <c r="D12892" s="7"/>
    </row>
    <row r="12893" spans="3:4" x14ac:dyDescent="0.25">
      <c r="C12893" s="6"/>
      <c r="D12893" s="7"/>
    </row>
    <row r="12894" spans="3:4" x14ac:dyDescent="0.25">
      <c r="C12894" s="6"/>
      <c r="D12894" s="7"/>
    </row>
    <row r="12895" spans="3:4" x14ac:dyDescent="0.25">
      <c r="C12895" s="6"/>
      <c r="D12895" s="7"/>
    </row>
    <row r="12896" spans="3:4" x14ac:dyDescent="0.25">
      <c r="C12896" s="6"/>
      <c r="D12896" s="7"/>
    </row>
    <row r="12897" spans="3:4" x14ac:dyDescent="0.25">
      <c r="C12897" s="6"/>
      <c r="D12897" s="7"/>
    </row>
    <row r="12898" spans="3:4" x14ac:dyDescent="0.25">
      <c r="C12898" s="6"/>
      <c r="D12898" s="7"/>
    </row>
    <row r="12899" spans="3:4" x14ac:dyDescent="0.25">
      <c r="C12899" s="6"/>
      <c r="D12899" s="7"/>
    </row>
    <row r="12900" spans="3:4" x14ac:dyDescent="0.25">
      <c r="C12900" s="6"/>
      <c r="D12900" s="7"/>
    </row>
    <row r="12901" spans="3:4" x14ac:dyDescent="0.25">
      <c r="C12901" s="6"/>
      <c r="D12901" s="7"/>
    </row>
    <row r="12902" spans="3:4" x14ac:dyDescent="0.25">
      <c r="C12902" s="6"/>
      <c r="D12902" s="7"/>
    </row>
    <row r="12903" spans="3:4" x14ac:dyDescent="0.25">
      <c r="C12903" s="6"/>
      <c r="D12903" s="7"/>
    </row>
    <row r="12904" spans="3:4" x14ac:dyDescent="0.25">
      <c r="C12904" s="6"/>
      <c r="D12904" s="7"/>
    </row>
    <row r="12905" spans="3:4" x14ac:dyDescent="0.25">
      <c r="C12905" s="6"/>
      <c r="D12905" s="7"/>
    </row>
    <row r="12906" spans="3:4" x14ac:dyDescent="0.25">
      <c r="C12906" s="6"/>
      <c r="D12906" s="7"/>
    </row>
    <row r="12907" spans="3:4" x14ac:dyDescent="0.25">
      <c r="C12907" s="6"/>
      <c r="D12907" s="7"/>
    </row>
    <row r="12908" spans="3:4" x14ac:dyDescent="0.25">
      <c r="C12908" s="6"/>
      <c r="D12908" s="7"/>
    </row>
    <row r="12909" spans="3:4" x14ac:dyDescent="0.25">
      <c r="C12909" s="6"/>
      <c r="D12909" s="7"/>
    </row>
    <row r="12910" spans="3:4" x14ac:dyDescent="0.25">
      <c r="C12910" s="6"/>
      <c r="D12910" s="7"/>
    </row>
    <row r="12911" spans="3:4" x14ac:dyDescent="0.25">
      <c r="C12911" s="6"/>
      <c r="D12911" s="7"/>
    </row>
    <row r="12912" spans="3:4" x14ac:dyDescent="0.25">
      <c r="C12912" s="6"/>
      <c r="D12912" s="7"/>
    </row>
    <row r="12913" spans="3:4" x14ac:dyDescent="0.25">
      <c r="C12913" s="6"/>
      <c r="D12913" s="7"/>
    </row>
    <row r="12914" spans="3:4" x14ac:dyDescent="0.25">
      <c r="C12914" s="6"/>
      <c r="D12914" s="7"/>
    </row>
    <row r="12915" spans="3:4" x14ac:dyDescent="0.25">
      <c r="C12915" s="6"/>
      <c r="D12915" s="7"/>
    </row>
    <row r="12916" spans="3:4" x14ac:dyDescent="0.25">
      <c r="C12916" s="6"/>
      <c r="D12916" s="7"/>
    </row>
    <row r="12917" spans="3:4" x14ac:dyDescent="0.25">
      <c r="C12917" s="6"/>
      <c r="D12917" s="7"/>
    </row>
    <row r="12918" spans="3:4" x14ac:dyDescent="0.25">
      <c r="C12918" s="6"/>
      <c r="D12918" s="7"/>
    </row>
    <row r="12919" spans="3:4" x14ac:dyDescent="0.25">
      <c r="C12919" s="6"/>
      <c r="D12919" s="7"/>
    </row>
    <row r="12920" spans="3:4" x14ac:dyDescent="0.25">
      <c r="C12920" s="6"/>
      <c r="D12920" s="7"/>
    </row>
    <row r="12921" spans="3:4" x14ac:dyDescent="0.25">
      <c r="C12921" s="6"/>
      <c r="D12921" s="7"/>
    </row>
    <row r="12922" spans="3:4" x14ac:dyDescent="0.25">
      <c r="C12922" s="6"/>
      <c r="D12922" s="7"/>
    </row>
    <row r="12923" spans="3:4" x14ac:dyDescent="0.25">
      <c r="C12923" s="6"/>
      <c r="D12923" s="7"/>
    </row>
    <row r="12924" spans="3:4" x14ac:dyDescent="0.25">
      <c r="C12924" s="6"/>
      <c r="D12924" s="7"/>
    </row>
    <row r="12925" spans="3:4" x14ac:dyDescent="0.25">
      <c r="C12925" s="6"/>
      <c r="D12925" s="7"/>
    </row>
    <row r="12926" spans="3:4" x14ac:dyDescent="0.25">
      <c r="C12926" s="6"/>
      <c r="D12926" s="7"/>
    </row>
    <row r="12927" spans="3:4" x14ac:dyDescent="0.25">
      <c r="C12927" s="6"/>
      <c r="D12927" s="7"/>
    </row>
    <row r="12928" spans="3:4" x14ac:dyDescent="0.25">
      <c r="C12928" s="6"/>
      <c r="D12928" s="7"/>
    </row>
    <row r="12929" spans="3:4" x14ac:dyDescent="0.25">
      <c r="C12929" s="6"/>
      <c r="D12929" s="7"/>
    </row>
    <row r="12930" spans="3:4" x14ac:dyDescent="0.25">
      <c r="C12930" s="6"/>
      <c r="D12930" s="7"/>
    </row>
    <row r="12931" spans="3:4" x14ac:dyDescent="0.25">
      <c r="C12931" s="6"/>
      <c r="D12931" s="7"/>
    </row>
    <row r="12932" spans="3:4" x14ac:dyDescent="0.25">
      <c r="C12932" s="6"/>
      <c r="D12932" s="7"/>
    </row>
    <row r="12933" spans="3:4" x14ac:dyDescent="0.25">
      <c r="C12933" s="6"/>
      <c r="D12933" s="7"/>
    </row>
    <row r="12934" spans="3:4" x14ac:dyDescent="0.25">
      <c r="C12934" s="6"/>
      <c r="D12934" s="7"/>
    </row>
    <row r="12935" spans="3:4" x14ac:dyDescent="0.25">
      <c r="C12935" s="6"/>
      <c r="D12935" s="7"/>
    </row>
    <row r="12936" spans="3:4" x14ac:dyDescent="0.25">
      <c r="C12936" s="6"/>
      <c r="D12936" s="7"/>
    </row>
    <row r="12937" spans="3:4" x14ac:dyDescent="0.25">
      <c r="C12937" s="6"/>
      <c r="D12937" s="7"/>
    </row>
    <row r="12938" spans="3:4" x14ac:dyDescent="0.25">
      <c r="C12938" s="6"/>
      <c r="D12938" s="7"/>
    </row>
    <row r="12939" spans="3:4" x14ac:dyDescent="0.25">
      <c r="C12939" s="6"/>
      <c r="D12939" s="7"/>
    </row>
    <row r="12940" spans="3:4" x14ac:dyDescent="0.25">
      <c r="C12940" s="6"/>
      <c r="D12940" s="7"/>
    </row>
    <row r="12941" spans="3:4" x14ac:dyDescent="0.25">
      <c r="C12941" s="6"/>
      <c r="D12941" s="7"/>
    </row>
    <row r="12942" spans="3:4" x14ac:dyDescent="0.25">
      <c r="C12942" s="6"/>
      <c r="D12942" s="7"/>
    </row>
    <row r="12943" spans="3:4" x14ac:dyDescent="0.25">
      <c r="C12943" s="6"/>
      <c r="D12943" s="7"/>
    </row>
    <row r="12944" spans="3:4" x14ac:dyDescent="0.25">
      <c r="C12944" s="6"/>
      <c r="D12944" s="7"/>
    </row>
    <row r="12945" spans="3:4" x14ac:dyDescent="0.25">
      <c r="C12945" s="6"/>
      <c r="D12945" s="7"/>
    </row>
    <row r="12946" spans="3:4" x14ac:dyDescent="0.25">
      <c r="C12946" s="6"/>
      <c r="D12946" s="7"/>
    </row>
    <row r="12947" spans="3:4" x14ac:dyDescent="0.25">
      <c r="C12947" s="6"/>
      <c r="D12947" s="7"/>
    </row>
    <row r="12948" spans="3:4" x14ac:dyDescent="0.25">
      <c r="C12948" s="6"/>
      <c r="D12948" s="7"/>
    </row>
    <row r="12949" spans="3:4" x14ac:dyDescent="0.25">
      <c r="C12949" s="6"/>
      <c r="D12949" s="7"/>
    </row>
    <row r="12950" spans="3:4" x14ac:dyDescent="0.25">
      <c r="C12950" s="6"/>
      <c r="D12950" s="7"/>
    </row>
    <row r="12951" spans="3:4" x14ac:dyDescent="0.25">
      <c r="C12951" s="6"/>
      <c r="D12951" s="7"/>
    </row>
    <row r="12952" spans="3:4" x14ac:dyDescent="0.25">
      <c r="C12952" s="6"/>
      <c r="D12952" s="7"/>
    </row>
    <row r="12953" spans="3:4" x14ac:dyDescent="0.25">
      <c r="C12953" s="6"/>
      <c r="D12953" s="7"/>
    </row>
    <row r="12954" spans="3:4" x14ac:dyDescent="0.25">
      <c r="C12954" s="6"/>
      <c r="D12954" s="7"/>
    </row>
    <row r="12955" spans="3:4" x14ac:dyDescent="0.25">
      <c r="C12955" s="6"/>
      <c r="D12955" s="7"/>
    </row>
    <row r="12956" spans="3:4" x14ac:dyDescent="0.25">
      <c r="C12956" s="6"/>
      <c r="D12956" s="7"/>
    </row>
    <row r="12957" spans="3:4" x14ac:dyDescent="0.25">
      <c r="C12957" s="6"/>
      <c r="D12957" s="7"/>
    </row>
    <row r="12958" spans="3:4" x14ac:dyDescent="0.25">
      <c r="C12958" s="6"/>
      <c r="D12958" s="7"/>
    </row>
    <row r="12959" spans="3:4" x14ac:dyDescent="0.25">
      <c r="C12959" s="6"/>
      <c r="D12959" s="7"/>
    </row>
    <row r="12960" spans="3:4" x14ac:dyDescent="0.25">
      <c r="C12960" s="6"/>
      <c r="D12960" s="7"/>
    </row>
    <row r="12961" spans="3:4" x14ac:dyDescent="0.25">
      <c r="C12961" s="6"/>
      <c r="D12961" s="7"/>
    </row>
    <row r="12962" spans="3:4" x14ac:dyDescent="0.25">
      <c r="C12962" s="6"/>
      <c r="D12962" s="7"/>
    </row>
    <row r="12963" spans="3:4" x14ac:dyDescent="0.25">
      <c r="C12963" s="6"/>
      <c r="D12963" s="7"/>
    </row>
    <row r="12964" spans="3:4" x14ac:dyDescent="0.25">
      <c r="C12964" s="6"/>
      <c r="D12964" s="7"/>
    </row>
    <row r="12965" spans="3:4" x14ac:dyDescent="0.25">
      <c r="C12965" s="6"/>
      <c r="D12965" s="7"/>
    </row>
    <row r="12966" spans="3:4" x14ac:dyDescent="0.25">
      <c r="C12966" s="6"/>
      <c r="D12966" s="7"/>
    </row>
    <row r="12967" spans="3:4" x14ac:dyDescent="0.25">
      <c r="C12967" s="6"/>
      <c r="D12967" s="7"/>
    </row>
    <row r="12968" spans="3:4" x14ac:dyDescent="0.25">
      <c r="C12968" s="6"/>
      <c r="D12968" s="7"/>
    </row>
    <row r="12969" spans="3:4" x14ac:dyDescent="0.25">
      <c r="C12969" s="6"/>
      <c r="D12969" s="7"/>
    </row>
    <row r="12970" spans="3:4" x14ac:dyDescent="0.25">
      <c r="C12970" s="6"/>
      <c r="D12970" s="7"/>
    </row>
    <row r="12971" spans="3:4" x14ac:dyDescent="0.25">
      <c r="C12971" s="6"/>
      <c r="D12971" s="7"/>
    </row>
    <row r="12972" spans="3:4" x14ac:dyDescent="0.25">
      <c r="C12972" s="6"/>
      <c r="D12972" s="7"/>
    </row>
    <row r="12973" spans="3:4" x14ac:dyDescent="0.25">
      <c r="C12973" s="6"/>
      <c r="D12973" s="7"/>
    </row>
    <row r="12974" spans="3:4" x14ac:dyDescent="0.25">
      <c r="C12974" s="6"/>
      <c r="D12974" s="7"/>
    </row>
    <row r="12975" spans="3:4" x14ac:dyDescent="0.25">
      <c r="C12975" s="6"/>
      <c r="D12975" s="7"/>
    </row>
    <row r="12976" spans="3:4" x14ac:dyDescent="0.25">
      <c r="C12976" s="6"/>
      <c r="D12976" s="7"/>
    </row>
    <row r="12977" spans="3:4" x14ac:dyDescent="0.25">
      <c r="C12977" s="6"/>
      <c r="D12977" s="7"/>
    </row>
    <row r="12978" spans="3:4" x14ac:dyDescent="0.25">
      <c r="C12978" s="6"/>
      <c r="D12978" s="7"/>
    </row>
    <row r="12979" spans="3:4" x14ac:dyDescent="0.25">
      <c r="C12979" s="6"/>
      <c r="D12979" s="7"/>
    </row>
    <row r="12980" spans="3:4" x14ac:dyDescent="0.25">
      <c r="C12980" s="6"/>
      <c r="D12980" s="7"/>
    </row>
    <row r="12981" spans="3:4" x14ac:dyDescent="0.25">
      <c r="C12981" s="6"/>
      <c r="D12981" s="7"/>
    </row>
    <row r="12982" spans="3:4" x14ac:dyDescent="0.25">
      <c r="C12982" s="6"/>
      <c r="D12982" s="7"/>
    </row>
    <row r="12983" spans="3:4" x14ac:dyDescent="0.25">
      <c r="C12983" s="6"/>
      <c r="D12983" s="7"/>
    </row>
    <row r="12984" spans="3:4" x14ac:dyDescent="0.25">
      <c r="C12984" s="6"/>
      <c r="D12984" s="7"/>
    </row>
    <row r="12985" spans="3:4" x14ac:dyDescent="0.25">
      <c r="C12985" s="6"/>
      <c r="D12985" s="7"/>
    </row>
    <row r="12986" spans="3:4" x14ac:dyDescent="0.25">
      <c r="C12986" s="6"/>
      <c r="D12986" s="7"/>
    </row>
    <row r="12987" spans="3:4" x14ac:dyDescent="0.25">
      <c r="C12987" s="6"/>
      <c r="D12987" s="7"/>
    </row>
    <row r="12988" spans="3:4" x14ac:dyDescent="0.25">
      <c r="C12988" s="6"/>
      <c r="D12988" s="7"/>
    </row>
    <row r="12989" spans="3:4" x14ac:dyDescent="0.25">
      <c r="C12989" s="6"/>
      <c r="D12989" s="7"/>
    </row>
    <row r="12990" spans="3:4" x14ac:dyDescent="0.25">
      <c r="C12990" s="6"/>
      <c r="D12990" s="7"/>
    </row>
    <row r="12991" spans="3:4" x14ac:dyDescent="0.25">
      <c r="C12991" s="6"/>
      <c r="D12991" s="7"/>
    </row>
    <row r="12992" spans="3:4" x14ac:dyDescent="0.25">
      <c r="C12992" s="6"/>
      <c r="D12992" s="7"/>
    </row>
    <row r="12993" spans="3:4" x14ac:dyDescent="0.25">
      <c r="C12993" s="6"/>
      <c r="D12993" s="7"/>
    </row>
    <row r="12994" spans="3:4" x14ac:dyDescent="0.25">
      <c r="C12994" s="6"/>
      <c r="D12994" s="7"/>
    </row>
    <row r="12995" spans="3:4" x14ac:dyDescent="0.25">
      <c r="C12995" s="6"/>
      <c r="D12995" s="7"/>
    </row>
    <row r="12996" spans="3:4" x14ac:dyDescent="0.25">
      <c r="C12996" s="6"/>
      <c r="D12996" s="7"/>
    </row>
    <row r="12997" spans="3:4" x14ac:dyDescent="0.25">
      <c r="C12997" s="6"/>
      <c r="D12997" s="7"/>
    </row>
    <row r="12998" spans="3:4" x14ac:dyDescent="0.25">
      <c r="C12998" s="6"/>
      <c r="D12998" s="7"/>
    </row>
    <row r="12999" spans="3:4" x14ac:dyDescent="0.25">
      <c r="C12999" s="6"/>
      <c r="D12999" s="7"/>
    </row>
    <row r="13000" spans="3:4" x14ac:dyDescent="0.25">
      <c r="C13000" s="6"/>
      <c r="D13000" s="7"/>
    </row>
    <row r="13001" spans="3:4" x14ac:dyDescent="0.25">
      <c r="C13001" s="6"/>
      <c r="D13001" s="7"/>
    </row>
    <row r="13002" spans="3:4" x14ac:dyDescent="0.25">
      <c r="C13002" s="6"/>
      <c r="D13002" s="7"/>
    </row>
    <row r="13003" spans="3:4" x14ac:dyDescent="0.25">
      <c r="C13003" s="6"/>
      <c r="D13003" s="7"/>
    </row>
    <row r="13004" spans="3:4" x14ac:dyDescent="0.25">
      <c r="C13004" s="6"/>
      <c r="D13004" s="7"/>
    </row>
    <row r="13005" spans="3:4" x14ac:dyDescent="0.25">
      <c r="C13005" s="6"/>
      <c r="D13005" s="7"/>
    </row>
    <row r="13006" spans="3:4" x14ac:dyDescent="0.25">
      <c r="C13006" s="6"/>
      <c r="D13006" s="7"/>
    </row>
    <row r="13007" spans="3:4" x14ac:dyDescent="0.25">
      <c r="C13007" s="6"/>
      <c r="D13007" s="7"/>
    </row>
    <row r="13008" spans="3:4" x14ac:dyDescent="0.25">
      <c r="C13008" s="6"/>
      <c r="D13008" s="7"/>
    </row>
    <row r="13009" spans="3:4" x14ac:dyDescent="0.25">
      <c r="C13009" s="6"/>
      <c r="D13009" s="7"/>
    </row>
    <row r="13010" spans="3:4" x14ac:dyDescent="0.25">
      <c r="C13010" s="6"/>
      <c r="D13010" s="7"/>
    </row>
    <row r="13011" spans="3:4" x14ac:dyDescent="0.25">
      <c r="C13011" s="6"/>
      <c r="D13011" s="7"/>
    </row>
    <row r="13012" spans="3:4" x14ac:dyDescent="0.25">
      <c r="C13012" s="6"/>
      <c r="D13012" s="7"/>
    </row>
    <row r="13013" spans="3:4" x14ac:dyDescent="0.25">
      <c r="C13013" s="6"/>
      <c r="D13013" s="7"/>
    </row>
    <row r="13014" spans="3:4" x14ac:dyDescent="0.25">
      <c r="C13014" s="6"/>
      <c r="D13014" s="7"/>
    </row>
    <row r="13015" spans="3:4" x14ac:dyDescent="0.25">
      <c r="C13015" s="6"/>
      <c r="D13015" s="7"/>
    </row>
    <row r="13016" spans="3:4" x14ac:dyDescent="0.25">
      <c r="C13016" s="6"/>
      <c r="D13016" s="7"/>
    </row>
    <row r="13017" spans="3:4" x14ac:dyDescent="0.25">
      <c r="C13017" s="6"/>
      <c r="D13017" s="7"/>
    </row>
    <row r="13018" spans="3:4" x14ac:dyDescent="0.25">
      <c r="C13018" s="6"/>
      <c r="D13018" s="7"/>
    </row>
    <row r="13019" spans="3:4" x14ac:dyDescent="0.25">
      <c r="C13019" s="6"/>
      <c r="D13019" s="7"/>
    </row>
    <row r="13020" spans="3:4" x14ac:dyDescent="0.25">
      <c r="C13020" s="6"/>
      <c r="D13020" s="7"/>
    </row>
    <row r="13021" spans="3:4" x14ac:dyDescent="0.25">
      <c r="C13021" s="6"/>
      <c r="D13021" s="7"/>
    </row>
    <row r="13022" spans="3:4" x14ac:dyDescent="0.25">
      <c r="C13022" s="6"/>
      <c r="D13022" s="7"/>
    </row>
    <row r="13023" spans="3:4" x14ac:dyDescent="0.25">
      <c r="C13023" s="6"/>
      <c r="D13023" s="7"/>
    </row>
    <row r="13024" spans="3:4" x14ac:dyDescent="0.25">
      <c r="C13024" s="6"/>
      <c r="D13024" s="7"/>
    </row>
    <row r="13025" spans="3:4" x14ac:dyDescent="0.25">
      <c r="C13025" s="6"/>
      <c r="D13025" s="7"/>
    </row>
    <row r="13026" spans="3:4" x14ac:dyDescent="0.25">
      <c r="C13026" s="6"/>
      <c r="D13026" s="7"/>
    </row>
    <row r="13027" spans="3:4" x14ac:dyDescent="0.25">
      <c r="C13027" s="6"/>
      <c r="D13027" s="7"/>
    </row>
    <row r="13028" spans="3:4" x14ac:dyDescent="0.25">
      <c r="C13028" s="6"/>
      <c r="D13028" s="7"/>
    </row>
    <row r="13029" spans="3:4" x14ac:dyDescent="0.25">
      <c r="C13029" s="6"/>
      <c r="D13029" s="7"/>
    </row>
    <row r="13030" spans="3:4" x14ac:dyDescent="0.25">
      <c r="C13030" s="6"/>
      <c r="D13030" s="7"/>
    </row>
    <row r="13031" spans="3:4" x14ac:dyDescent="0.25">
      <c r="C13031" s="6"/>
      <c r="D13031" s="7"/>
    </row>
    <row r="13032" spans="3:4" x14ac:dyDescent="0.25">
      <c r="C13032" s="6"/>
      <c r="D13032" s="7"/>
    </row>
    <row r="13033" spans="3:4" x14ac:dyDescent="0.25">
      <c r="C13033" s="6"/>
      <c r="D13033" s="7"/>
    </row>
    <row r="13034" spans="3:4" x14ac:dyDescent="0.25">
      <c r="C13034" s="6"/>
      <c r="D13034" s="7"/>
    </row>
    <row r="13035" spans="3:4" x14ac:dyDescent="0.25">
      <c r="C13035" s="6"/>
      <c r="D13035" s="7"/>
    </row>
    <row r="13036" spans="3:4" x14ac:dyDescent="0.25">
      <c r="C13036" s="6"/>
      <c r="D13036" s="7"/>
    </row>
    <row r="13037" spans="3:4" x14ac:dyDescent="0.25">
      <c r="C13037" s="6"/>
      <c r="D13037" s="7"/>
    </row>
    <row r="13038" spans="3:4" x14ac:dyDescent="0.25">
      <c r="C13038" s="6"/>
      <c r="D13038" s="7"/>
    </row>
    <row r="13039" spans="3:4" x14ac:dyDescent="0.25">
      <c r="C13039" s="6"/>
      <c r="D13039" s="7"/>
    </row>
    <row r="13040" spans="3:4" x14ac:dyDescent="0.25">
      <c r="C13040" s="6"/>
      <c r="D13040" s="7"/>
    </row>
    <row r="13041" spans="3:4" x14ac:dyDescent="0.25">
      <c r="C13041" s="6"/>
      <c r="D13041" s="7"/>
    </row>
    <row r="13042" spans="3:4" x14ac:dyDescent="0.25">
      <c r="C13042" s="6"/>
      <c r="D13042" s="7"/>
    </row>
    <row r="13043" spans="3:4" x14ac:dyDescent="0.25">
      <c r="C13043" s="6"/>
      <c r="D13043" s="7"/>
    </row>
    <row r="13044" spans="3:4" x14ac:dyDescent="0.25">
      <c r="C13044" s="6"/>
      <c r="D13044" s="7"/>
    </row>
    <row r="13045" spans="3:4" x14ac:dyDescent="0.25">
      <c r="C13045" s="6"/>
      <c r="D13045" s="7"/>
    </row>
    <row r="13046" spans="3:4" x14ac:dyDescent="0.25">
      <c r="C13046" s="6"/>
      <c r="D13046" s="7"/>
    </row>
    <row r="13047" spans="3:4" x14ac:dyDescent="0.25">
      <c r="C13047" s="6"/>
      <c r="D13047" s="7"/>
    </row>
    <row r="13048" spans="3:4" x14ac:dyDescent="0.25">
      <c r="C13048" s="6"/>
      <c r="D13048" s="7"/>
    </row>
    <row r="13049" spans="3:4" x14ac:dyDescent="0.25">
      <c r="C13049" s="6"/>
      <c r="D13049" s="7"/>
    </row>
    <row r="13050" spans="3:4" x14ac:dyDescent="0.25">
      <c r="C13050" s="6"/>
      <c r="D13050" s="7"/>
    </row>
    <row r="13051" spans="3:4" x14ac:dyDescent="0.25">
      <c r="C13051" s="6"/>
      <c r="D13051" s="7"/>
    </row>
    <row r="13052" spans="3:4" x14ac:dyDescent="0.25">
      <c r="C13052" s="6"/>
      <c r="D13052" s="7"/>
    </row>
    <row r="13053" spans="3:4" x14ac:dyDescent="0.25">
      <c r="C13053" s="6"/>
      <c r="D13053" s="7"/>
    </row>
    <row r="13054" spans="3:4" x14ac:dyDescent="0.25">
      <c r="C13054" s="6"/>
      <c r="D13054" s="7"/>
    </row>
    <row r="13055" spans="3:4" x14ac:dyDescent="0.25">
      <c r="C13055" s="6"/>
      <c r="D13055" s="7"/>
    </row>
    <row r="13056" spans="3:4" x14ac:dyDescent="0.25">
      <c r="C13056" s="6"/>
      <c r="D13056" s="7"/>
    </row>
    <row r="13057" spans="3:4" x14ac:dyDescent="0.25">
      <c r="C13057" s="6"/>
      <c r="D13057" s="7"/>
    </row>
    <row r="13058" spans="3:4" x14ac:dyDescent="0.25">
      <c r="C13058" s="6"/>
      <c r="D13058" s="7"/>
    </row>
    <row r="13059" spans="3:4" x14ac:dyDescent="0.25">
      <c r="C13059" s="6"/>
      <c r="D13059" s="7"/>
    </row>
    <row r="13060" spans="3:4" x14ac:dyDescent="0.25">
      <c r="C13060" s="6"/>
      <c r="D13060" s="7"/>
    </row>
    <row r="13061" spans="3:4" x14ac:dyDescent="0.25">
      <c r="C13061" s="6"/>
      <c r="D13061" s="7"/>
    </row>
    <row r="13062" spans="3:4" x14ac:dyDescent="0.25">
      <c r="C13062" s="6"/>
      <c r="D13062" s="7"/>
    </row>
    <row r="13063" spans="3:4" x14ac:dyDescent="0.25">
      <c r="C13063" s="6"/>
      <c r="D13063" s="7"/>
    </row>
    <row r="13064" spans="3:4" x14ac:dyDescent="0.25">
      <c r="C13064" s="6"/>
      <c r="D13064" s="7"/>
    </row>
    <row r="13065" spans="3:4" x14ac:dyDescent="0.25">
      <c r="C13065" s="6"/>
      <c r="D13065" s="7"/>
    </row>
    <row r="13066" spans="3:4" x14ac:dyDescent="0.25">
      <c r="C13066" s="6"/>
      <c r="D13066" s="7"/>
    </row>
    <row r="13067" spans="3:4" x14ac:dyDescent="0.25">
      <c r="C13067" s="6"/>
      <c r="D13067" s="7"/>
    </row>
    <row r="13068" spans="3:4" x14ac:dyDescent="0.25">
      <c r="C13068" s="6"/>
      <c r="D13068" s="7"/>
    </row>
    <row r="13069" spans="3:4" x14ac:dyDescent="0.25">
      <c r="C13069" s="6"/>
      <c r="D13069" s="7"/>
    </row>
    <row r="13070" spans="3:4" x14ac:dyDescent="0.25">
      <c r="C13070" s="6"/>
      <c r="D13070" s="7"/>
    </row>
    <row r="13071" spans="3:4" x14ac:dyDescent="0.25">
      <c r="C13071" s="6"/>
      <c r="D13071" s="7"/>
    </row>
    <row r="13072" spans="3:4" x14ac:dyDescent="0.25">
      <c r="C13072" s="6"/>
      <c r="D13072" s="7"/>
    </row>
    <row r="13073" spans="3:4" x14ac:dyDescent="0.25">
      <c r="C13073" s="6"/>
      <c r="D13073" s="7"/>
    </row>
    <row r="13074" spans="3:4" x14ac:dyDescent="0.25">
      <c r="C13074" s="6"/>
      <c r="D13074" s="7"/>
    </row>
    <row r="13075" spans="3:4" x14ac:dyDescent="0.25">
      <c r="C13075" s="6"/>
      <c r="D13075" s="7"/>
    </row>
    <row r="13076" spans="3:4" x14ac:dyDescent="0.25">
      <c r="C13076" s="6"/>
      <c r="D13076" s="7"/>
    </row>
    <row r="13077" spans="3:4" x14ac:dyDescent="0.25">
      <c r="C13077" s="6"/>
      <c r="D13077" s="7"/>
    </row>
    <row r="13078" spans="3:4" x14ac:dyDescent="0.25">
      <c r="C13078" s="6"/>
      <c r="D13078" s="7"/>
    </row>
    <row r="13079" spans="3:4" x14ac:dyDescent="0.25">
      <c r="C13079" s="6"/>
      <c r="D13079" s="7"/>
    </row>
    <row r="13080" spans="3:4" x14ac:dyDescent="0.25">
      <c r="C13080" s="6"/>
      <c r="D13080" s="7"/>
    </row>
    <row r="13081" spans="3:4" x14ac:dyDescent="0.25">
      <c r="C13081" s="6"/>
      <c r="D13081" s="7"/>
    </row>
    <row r="13082" spans="3:4" x14ac:dyDescent="0.25">
      <c r="C13082" s="6"/>
      <c r="D13082" s="7"/>
    </row>
    <row r="13083" spans="3:4" x14ac:dyDescent="0.25">
      <c r="C13083" s="6"/>
      <c r="D13083" s="7"/>
    </row>
    <row r="13084" spans="3:4" x14ac:dyDescent="0.25">
      <c r="C13084" s="6"/>
      <c r="D13084" s="7"/>
    </row>
    <row r="13085" spans="3:4" x14ac:dyDescent="0.25">
      <c r="C13085" s="6"/>
      <c r="D13085" s="7"/>
    </row>
    <row r="13086" spans="3:4" x14ac:dyDescent="0.25">
      <c r="C13086" s="6"/>
      <c r="D13086" s="7"/>
    </row>
    <row r="13087" spans="3:4" x14ac:dyDescent="0.25">
      <c r="C13087" s="6"/>
      <c r="D13087" s="7"/>
    </row>
    <row r="13088" spans="3:4" x14ac:dyDescent="0.25">
      <c r="C13088" s="6"/>
      <c r="D13088" s="7"/>
    </row>
    <row r="13089" spans="3:4" x14ac:dyDescent="0.25">
      <c r="C13089" s="6"/>
      <c r="D13089" s="7"/>
    </row>
    <row r="13090" spans="3:4" x14ac:dyDescent="0.25">
      <c r="C13090" s="6"/>
      <c r="D13090" s="7"/>
    </row>
    <row r="13091" spans="3:4" x14ac:dyDescent="0.25">
      <c r="C13091" s="6"/>
      <c r="D13091" s="7"/>
    </row>
    <row r="13092" spans="3:4" x14ac:dyDescent="0.25">
      <c r="C13092" s="6"/>
      <c r="D13092" s="7"/>
    </row>
    <row r="13093" spans="3:4" x14ac:dyDescent="0.25">
      <c r="C13093" s="6"/>
      <c r="D13093" s="7"/>
    </row>
    <row r="13094" spans="3:4" x14ac:dyDescent="0.25">
      <c r="C13094" s="6"/>
      <c r="D13094" s="7"/>
    </row>
    <row r="13095" spans="3:4" x14ac:dyDescent="0.25">
      <c r="C13095" s="6"/>
      <c r="D13095" s="7"/>
    </row>
    <row r="13096" spans="3:4" x14ac:dyDescent="0.25">
      <c r="C13096" s="6"/>
      <c r="D13096" s="7"/>
    </row>
    <row r="13097" spans="3:4" x14ac:dyDescent="0.25">
      <c r="C13097" s="6"/>
      <c r="D13097" s="7"/>
    </row>
    <row r="13098" spans="3:4" x14ac:dyDescent="0.25">
      <c r="C13098" s="6"/>
      <c r="D13098" s="7"/>
    </row>
    <row r="13099" spans="3:4" x14ac:dyDescent="0.25">
      <c r="C13099" s="6"/>
      <c r="D13099" s="7"/>
    </row>
    <row r="13100" spans="3:4" x14ac:dyDescent="0.25">
      <c r="C13100" s="6"/>
      <c r="D13100" s="7"/>
    </row>
    <row r="13101" spans="3:4" x14ac:dyDescent="0.25">
      <c r="C13101" s="6"/>
      <c r="D13101" s="7"/>
    </row>
    <row r="13102" spans="3:4" x14ac:dyDescent="0.25">
      <c r="C13102" s="6"/>
      <c r="D13102" s="7"/>
    </row>
    <row r="13103" spans="3:4" x14ac:dyDescent="0.25">
      <c r="C13103" s="6"/>
      <c r="D13103" s="7"/>
    </row>
    <row r="13104" spans="3:4" x14ac:dyDescent="0.25">
      <c r="C13104" s="6"/>
      <c r="D13104" s="7"/>
    </row>
    <row r="13105" spans="3:4" x14ac:dyDescent="0.25">
      <c r="C13105" s="6"/>
      <c r="D13105" s="7"/>
    </row>
    <row r="13106" spans="3:4" x14ac:dyDescent="0.25">
      <c r="C13106" s="6"/>
      <c r="D13106" s="7"/>
    </row>
    <row r="13107" spans="3:4" x14ac:dyDescent="0.25">
      <c r="C13107" s="6"/>
      <c r="D13107" s="7"/>
    </row>
    <row r="13108" spans="3:4" x14ac:dyDescent="0.25">
      <c r="C13108" s="6"/>
      <c r="D13108" s="7"/>
    </row>
    <row r="13109" spans="3:4" x14ac:dyDescent="0.25">
      <c r="C13109" s="6"/>
      <c r="D13109" s="7"/>
    </row>
    <row r="13110" spans="3:4" x14ac:dyDescent="0.25">
      <c r="C13110" s="6"/>
      <c r="D13110" s="7"/>
    </row>
    <row r="13111" spans="3:4" x14ac:dyDescent="0.25">
      <c r="C13111" s="6"/>
      <c r="D13111" s="7"/>
    </row>
    <row r="13112" spans="3:4" x14ac:dyDescent="0.25">
      <c r="C13112" s="6"/>
      <c r="D13112" s="7"/>
    </row>
    <row r="13113" spans="3:4" x14ac:dyDescent="0.25">
      <c r="C13113" s="6"/>
      <c r="D13113" s="7"/>
    </row>
    <row r="13114" spans="3:4" x14ac:dyDescent="0.25">
      <c r="C13114" s="6"/>
      <c r="D13114" s="7"/>
    </row>
    <row r="13115" spans="3:4" x14ac:dyDescent="0.25">
      <c r="C13115" s="6"/>
      <c r="D13115" s="7"/>
    </row>
    <row r="13116" spans="3:4" x14ac:dyDescent="0.25">
      <c r="C13116" s="6"/>
      <c r="D13116" s="7"/>
    </row>
    <row r="13117" spans="3:4" x14ac:dyDescent="0.25">
      <c r="C13117" s="6"/>
      <c r="D13117" s="7"/>
    </row>
    <row r="13118" spans="3:4" x14ac:dyDescent="0.25">
      <c r="C13118" s="6"/>
      <c r="D13118" s="7"/>
    </row>
    <row r="13119" spans="3:4" x14ac:dyDescent="0.25">
      <c r="C13119" s="6"/>
      <c r="D13119" s="7"/>
    </row>
    <row r="13120" spans="3:4" x14ac:dyDescent="0.25">
      <c r="C13120" s="6"/>
      <c r="D13120" s="7"/>
    </row>
    <row r="13121" spans="3:4" x14ac:dyDescent="0.25">
      <c r="C13121" s="6"/>
      <c r="D13121" s="7"/>
    </row>
    <row r="13122" spans="3:4" x14ac:dyDescent="0.25">
      <c r="C13122" s="6"/>
      <c r="D13122" s="7"/>
    </row>
    <row r="13123" spans="3:4" x14ac:dyDescent="0.25">
      <c r="C13123" s="6"/>
      <c r="D13123" s="7"/>
    </row>
    <row r="13124" spans="3:4" x14ac:dyDescent="0.25">
      <c r="C13124" s="6"/>
      <c r="D13124" s="7"/>
    </row>
    <row r="13125" spans="3:4" x14ac:dyDescent="0.25">
      <c r="C13125" s="6"/>
      <c r="D13125" s="7"/>
    </row>
    <row r="13126" spans="3:4" x14ac:dyDescent="0.25">
      <c r="C13126" s="6"/>
      <c r="D13126" s="7"/>
    </row>
    <row r="13127" spans="3:4" x14ac:dyDescent="0.25">
      <c r="C13127" s="6"/>
      <c r="D13127" s="7"/>
    </row>
    <row r="13128" spans="3:4" x14ac:dyDescent="0.25">
      <c r="C13128" s="6"/>
      <c r="D13128" s="7"/>
    </row>
    <row r="13129" spans="3:4" x14ac:dyDescent="0.25">
      <c r="C13129" s="6"/>
      <c r="D13129" s="7"/>
    </row>
    <row r="13130" spans="3:4" x14ac:dyDescent="0.25">
      <c r="C13130" s="6"/>
      <c r="D13130" s="7"/>
    </row>
    <row r="13131" spans="3:4" x14ac:dyDescent="0.25">
      <c r="C13131" s="6"/>
      <c r="D13131" s="7"/>
    </row>
    <row r="13132" spans="3:4" x14ac:dyDescent="0.25">
      <c r="C13132" s="6"/>
      <c r="D13132" s="7"/>
    </row>
    <row r="13133" spans="3:4" x14ac:dyDescent="0.25">
      <c r="C13133" s="6"/>
      <c r="D13133" s="7"/>
    </row>
    <row r="13134" spans="3:4" x14ac:dyDescent="0.25">
      <c r="C13134" s="6"/>
      <c r="D13134" s="7"/>
    </row>
    <row r="13135" spans="3:4" x14ac:dyDescent="0.25">
      <c r="C13135" s="6"/>
      <c r="D13135" s="7"/>
    </row>
    <row r="13136" spans="3:4" x14ac:dyDescent="0.25">
      <c r="C13136" s="6"/>
      <c r="D13136" s="7"/>
    </row>
    <row r="13137" spans="3:4" x14ac:dyDescent="0.25">
      <c r="C13137" s="6"/>
      <c r="D13137" s="7"/>
    </row>
    <row r="13138" spans="3:4" x14ac:dyDescent="0.25">
      <c r="C13138" s="6"/>
      <c r="D13138" s="7"/>
    </row>
    <row r="13139" spans="3:4" x14ac:dyDescent="0.25">
      <c r="C13139" s="6"/>
      <c r="D13139" s="7"/>
    </row>
    <row r="13140" spans="3:4" x14ac:dyDescent="0.25">
      <c r="C13140" s="6"/>
      <c r="D13140" s="7"/>
    </row>
    <row r="13141" spans="3:4" x14ac:dyDescent="0.25">
      <c r="C13141" s="6"/>
      <c r="D13141" s="7"/>
    </row>
    <row r="13142" spans="3:4" x14ac:dyDescent="0.25">
      <c r="C13142" s="6"/>
      <c r="D13142" s="7"/>
    </row>
    <row r="13143" spans="3:4" x14ac:dyDescent="0.25">
      <c r="C13143" s="6"/>
      <c r="D13143" s="7"/>
    </row>
    <row r="13144" spans="3:4" x14ac:dyDescent="0.25">
      <c r="C13144" s="6"/>
      <c r="D13144" s="7"/>
    </row>
    <row r="13145" spans="3:4" x14ac:dyDescent="0.25">
      <c r="C13145" s="6"/>
      <c r="D13145" s="7"/>
    </row>
    <row r="13146" spans="3:4" x14ac:dyDescent="0.25">
      <c r="C13146" s="6"/>
      <c r="D13146" s="7"/>
    </row>
    <row r="13147" spans="3:4" x14ac:dyDescent="0.25">
      <c r="C13147" s="6"/>
      <c r="D13147" s="7"/>
    </row>
    <row r="13148" spans="3:4" x14ac:dyDescent="0.25">
      <c r="C13148" s="6"/>
      <c r="D13148" s="7"/>
    </row>
    <row r="13149" spans="3:4" x14ac:dyDescent="0.25">
      <c r="C13149" s="6"/>
      <c r="D13149" s="7"/>
    </row>
    <row r="13150" spans="3:4" x14ac:dyDescent="0.25">
      <c r="C13150" s="6"/>
      <c r="D13150" s="7"/>
    </row>
    <row r="13151" spans="3:4" x14ac:dyDescent="0.25">
      <c r="C13151" s="6"/>
      <c r="D13151" s="7"/>
    </row>
    <row r="13152" spans="3:4" x14ac:dyDescent="0.25">
      <c r="C13152" s="6"/>
      <c r="D13152" s="7"/>
    </row>
    <row r="13153" spans="3:4" x14ac:dyDescent="0.25">
      <c r="C13153" s="6"/>
      <c r="D13153" s="7"/>
    </row>
    <row r="13154" spans="3:4" x14ac:dyDescent="0.25">
      <c r="C13154" s="6"/>
      <c r="D13154" s="7"/>
    </row>
    <row r="13155" spans="3:4" x14ac:dyDescent="0.25">
      <c r="C13155" s="6"/>
      <c r="D13155" s="7"/>
    </row>
    <row r="13156" spans="3:4" x14ac:dyDescent="0.25">
      <c r="C13156" s="6"/>
      <c r="D13156" s="7"/>
    </row>
    <row r="13157" spans="3:4" x14ac:dyDescent="0.25">
      <c r="C13157" s="6"/>
      <c r="D13157" s="7"/>
    </row>
    <row r="13158" spans="3:4" x14ac:dyDescent="0.25">
      <c r="C13158" s="6"/>
      <c r="D13158" s="7"/>
    </row>
    <row r="13159" spans="3:4" x14ac:dyDescent="0.25">
      <c r="C13159" s="6"/>
      <c r="D13159" s="7"/>
    </row>
    <row r="13160" spans="3:4" x14ac:dyDescent="0.25">
      <c r="C13160" s="6"/>
      <c r="D13160" s="7"/>
    </row>
    <row r="13161" spans="3:4" x14ac:dyDescent="0.25">
      <c r="C13161" s="6"/>
      <c r="D13161" s="7"/>
    </row>
    <row r="13162" spans="3:4" x14ac:dyDescent="0.25">
      <c r="C13162" s="6"/>
      <c r="D13162" s="7"/>
    </row>
    <row r="13163" spans="3:4" x14ac:dyDescent="0.25">
      <c r="C13163" s="6"/>
      <c r="D13163" s="7"/>
    </row>
    <row r="13164" spans="3:4" x14ac:dyDescent="0.25">
      <c r="C13164" s="6"/>
      <c r="D13164" s="7"/>
    </row>
    <row r="13165" spans="3:4" x14ac:dyDescent="0.25">
      <c r="C13165" s="6"/>
      <c r="D13165" s="7"/>
    </row>
    <row r="13166" spans="3:4" x14ac:dyDescent="0.25">
      <c r="C13166" s="6"/>
      <c r="D13166" s="7"/>
    </row>
    <row r="13167" spans="3:4" x14ac:dyDescent="0.25">
      <c r="C13167" s="6"/>
      <c r="D13167" s="7"/>
    </row>
    <row r="13168" spans="3:4" x14ac:dyDescent="0.25">
      <c r="C13168" s="6"/>
      <c r="D13168" s="7"/>
    </row>
    <row r="13169" spans="3:4" x14ac:dyDescent="0.25">
      <c r="C13169" s="6"/>
      <c r="D13169" s="7"/>
    </row>
    <row r="13170" spans="3:4" x14ac:dyDescent="0.25">
      <c r="C13170" s="6"/>
      <c r="D13170" s="7"/>
    </row>
    <row r="13171" spans="3:4" x14ac:dyDescent="0.25">
      <c r="C13171" s="6"/>
      <c r="D13171" s="7"/>
    </row>
    <row r="13172" spans="3:4" x14ac:dyDescent="0.25">
      <c r="C13172" s="6"/>
      <c r="D13172" s="7"/>
    </row>
    <row r="13173" spans="3:4" x14ac:dyDescent="0.25">
      <c r="C13173" s="6"/>
      <c r="D13173" s="7"/>
    </row>
    <row r="13174" spans="3:4" x14ac:dyDescent="0.25">
      <c r="C13174" s="6"/>
      <c r="D13174" s="7"/>
    </row>
    <row r="13175" spans="3:4" x14ac:dyDescent="0.25">
      <c r="C13175" s="6"/>
      <c r="D13175" s="7"/>
    </row>
    <row r="13176" spans="3:4" x14ac:dyDescent="0.25">
      <c r="C13176" s="6"/>
      <c r="D13176" s="7"/>
    </row>
    <row r="13177" spans="3:4" x14ac:dyDescent="0.25">
      <c r="C13177" s="6"/>
      <c r="D13177" s="7"/>
    </row>
    <row r="13178" spans="3:4" x14ac:dyDescent="0.25">
      <c r="C13178" s="6"/>
      <c r="D13178" s="7"/>
    </row>
    <row r="13179" spans="3:4" x14ac:dyDescent="0.25">
      <c r="C13179" s="6"/>
      <c r="D13179" s="7"/>
    </row>
    <row r="13180" spans="3:4" x14ac:dyDescent="0.25">
      <c r="C13180" s="6"/>
      <c r="D13180" s="7"/>
    </row>
    <row r="13181" spans="3:4" x14ac:dyDescent="0.25">
      <c r="C13181" s="6"/>
      <c r="D13181" s="7"/>
    </row>
    <row r="13182" spans="3:4" x14ac:dyDescent="0.25">
      <c r="C13182" s="6"/>
      <c r="D13182" s="7"/>
    </row>
    <row r="13183" spans="3:4" x14ac:dyDescent="0.25">
      <c r="C13183" s="6"/>
      <c r="D13183" s="7"/>
    </row>
    <row r="13184" spans="3:4" x14ac:dyDescent="0.25">
      <c r="C13184" s="6"/>
      <c r="D13184" s="7"/>
    </row>
    <row r="13185" spans="3:4" x14ac:dyDescent="0.25">
      <c r="C13185" s="6"/>
      <c r="D13185" s="7"/>
    </row>
    <row r="13186" spans="3:4" x14ac:dyDescent="0.25">
      <c r="C13186" s="6"/>
      <c r="D13186" s="7"/>
    </row>
    <row r="13187" spans="3:4" x14ac:dyDescent="0.25">
      <c r="C13187" s="6"/>
      <c r="D13187" s="7"/>
    </row>
    <row r="13188" spans="3:4" x14ac:dyDescent="0.25">
      <c r="C13188" s="6"/>
      <c r="D13188" s="7"/>
    </row>
    <row r="13189" spans="3:4" x14ac:dyDescent="0.25">
      <c r="C13189" s="6"/>
      <c r="D13189" s="7"/>
    </row>
    <row r="13190" spans="3:4" x14ac:dyDescent="0.25">
      <c r="C13190" s="6"/>
      <c r="D13190" s="7"/>
    </row>
    <row r="13191" spans="3:4" x14ac:dyDescent="0.25">
      <c r="C13191" s="6"/>
      <c r="D13191" s="7"/>
    </row>
    <row r="13192" spans="3:4" x14ac:dyDescent="0.25">
      <c r="C13192" s="6"/>
      <c r="D13192" s="7"/>
    </row>
    <row r="13193" spans="3:4" x14ac:dyDescent="0.25">
      <c r="C13193" s="6"/>
      <c r="D13193" s="7"/>
    </row>
    <row r="13194" spans="3:4" x14ac:dyDescent="0.25">
      <c r="C13194" s="6"/>
      <c r="D13194" s="7"/>
    </row>
    <row r="13195" spans="3:4" x14ac:dyDescent="0.25">
      <c r="C13195" s="6"/>
      <c r="D13195" s="7"/>
    </row>
    <row r="13196" spans="3:4" x14ac:dyDescent="0.25">
      <c r="C13196" s="6"/>
      <c r="D13196" s="7"/>
    </row>
    <row r="13197" spans="3:4" x14ac:dyDescent="0.25">
      <c r="C13197" s="6"/>
      <c r="D13197" s="7"/>
    </row>
    <row r="13198" spans="3:4" x14ac:dyDescent="0.25">
      <c r="C13198" s="6"/>
      <c r="D13198" s="7"/>
    </row>
    <row r="13199" spans="3:4" x14ac:dyDescent="0.25">
      <c r="C13199" s="6"/>
      <c r="D13199" s="7"/>
    </row>
    <row r="13200" spans="3:4" x14ac:dyDescent="0.25">
      <c r="C13200" s="6"/>
      <c r="D13200" s="7"/>
    </row>
    <row r="13201" spans="3:4" x14ac:dyDescent="0.25">
      <c r="C13201" s="6"/>
      <c r="D13201" s="7"/>
    </row>
    <row r="13202" spans="3:4" x14ac:dyDescent="0.25">
      <c r="C13202" s="6"/>
      <c r="D13202" s="7"/>
    </row>
    <row r="13203" spans="3:4" x14ac:dyDescent="0.25">
      <c r="C13203" s="6"/>
      <c r="D13203" s="7"/>
    </row>
    <row r="13204" spans="3:4" x14ac:dyDescent="0.25">
      <c r="C13204" s="6"/>
      <c r="D13204" s="7"/>
    </row>
    <row r="13205" spans="3:4" x14ac:dyDescent="0.25">
      <c r="C13205" s="6"/>
      <c r="D13205" s="7"/>
    </row>
    <row r="13206" spans="3:4" x14ac:dyDescent="0.25">
      <c r="C13206" s="6"/>
      <c r="D13206" s="7"/>
    </row>
    <row r="13207" spans="3:4" x14ac:dyDescent="0.25">
      <c r="C13207" s="6"/>
      <c r="D13207" s="7"/>
    </row>
    <row r="13208" spans="3:4" x14ac:dyDescent="0.25">
      <c r="C13208" s="6"/>
      <c r="D13208" s="7"/>
    </row>
    <row r="13209" spans="3:4" x14ac:dyDescent="0.25">
      <c r="C13209" s="6"/>
      <c r="D13209" s="7"/>
    </row>
    <row r="13210" spans="3:4" x14ac:dyDescent="0.25">
      <c r="C13210" s="6"/>
      <c r="D13210" s="7"/>
    </row>
    <row r="13211" spans="3:4" x14ac:dyDescent="0.25">
      <c r="C13211" s="6"/>
      <c r="D13211" s="7"/>
    </row>
    <row r="13212" spans="3:4" x14ac:dyDescent="0.25">
      <c r="C13212" s="6"/>
      <c r="D13212" s="7"/>
    </row>
    <row r="13213" spans="3:4" x14ac:dyDescent="0.25">
      <c r="C13213" s="6"/>
      <c r="D13213" s="7"/>
    </row>
    <row r="13214" spans="3:4" x14ac:dyDescent="0.25">
      <c r="C13214" s="6"/>
      <c r="D13214" s="7"/>
    </row>
    <row r="13215" spans="3:4" x14ac:dyDescent="0.25">
      <c r="C13215" s="6"/>
      <c r="D13215" s="7"/>
    </row>
    <row r="13216" spans="3:4" x14ac:dyDescent="0.25">
      <c r="C13216" s="6"/>
      <c r="D13216" s="7"/>
    </row>
    <row r="13217" spans="3:4" x14ac:dyDescent="0.25">
      <c r="C13217" s="6"/>
      <c r="D13217" s="7"/>
    </row>
    <row r="13218" spans="3:4" x14ac:dyDescent="0.25">
      <c r="C13218" s="6"/>
      <c r="D13218" s="7"/>
    </row>
    <row r="13219" spans="3:4" x14ac:dyDescent="0.25">
      <c r="C13219" s="6"/>
      <c r="D13219" s="7"/>
    </row>
    <row r="13220" spans="3:4" x14ac:dyDescent="0.25">
      <c r="C13220" s="6"/>
      <c r="D13220" s="7"/>
    </row>
    <row r="13221" spans="3:4" x14ac:dyDescent="0.25">
      <c r="C13221" s="6"/>
      <c r="D13221" s="7"/>
    </row>
    <row r="13222" spans="3:4" x14ac:dyDescent="0.25">
      <c r="C13222" s="6"/>
      <c r="D13222" s="7"/>
    </row>
    <row r="13223" spans="3:4" x14ac:dyDescent="0.25">
      <c r="C13223" s="6"/>
      <c r="D13223" s="7"/>
    </row>
    <row r="13224" spans="3:4" x14ac:dyDescent="0.25">
      <c r="C13224" s="6"/>
      <c r="D13224" s="7"/>
    </row>
    <row r="13225" spans="3:4" x14ac:dyDescent="0.25">
      <c r="C13225" s="6"/>
      <c r="D13225" s="7"/>
    </row>
    <row r="13226" spans="3:4" x14ac:dyDescent="0.25">
      <c r="C13226" s="6"/>
      <c r="D13226" s="7"/>
    </row>
    <row r="13227" spans="3:4" x14ac:dyDescent="0.25">
      <c r="C13227" s="6"/>
      <c r="D13227" s="7"/>
    </row>
    <row r="13228" spans="3:4" x14ac:dyDescent="0.25">
      <c r="C13228" s="6"/>
      <c r="D13228" s="7"/>
    </row>
    <row r="13229" spans="3:4" x14ac:dyDescent="0.25">
      <c r="C13229" s="6"/>
      <c r="D13229" s="7"/>
    </row>
    <row r="13230" spans="3:4" x14ac:dyDescent="0.25">
      <c r="C13230" s="6"/>
      <c r="D13230" s="7"/>
    </row>
    <row r="13231" spans="3:4" x14ac:dyDescent="0.25">
      <c r="C13231" s="6"/>
      <c r="D13231" s="7"/>
    </row>
    <row r="13232" spans="3:4" x14ac:dyDescent="0.25">
      <c r="C13232" s="6"/>
      <c r="D13232" s="7"/>
    </row>
    <row r="13233" spans="3:4" x14ac:dyDescent="0.25">
      <c r="C13233" s="6"/>
      <c r="D13233" s="7"/>
    </row>
    <row r="13234" spans="3:4" x14ac:dyDescent="0.25">
      <c r="C13234" s="6"/>
      <c r="D13234" s="7"/>
    </row>
    <row r="13235" spans="3:4" x14ac:dyDescent="0.25">
      <c r="C13235" s="6"/>
      <c r="D13235" s="7"/>
    </row>
    <row r="13236" spans="3:4" x14ac:dyDescent="0.25">
      <c r="C13236" s="6"/>
      <c r="D13236" s="7"/>
    </row>
    <row r="13237" spans="3:4" x14ac:dyDescent="0.25">
      <c r="C13237" s="6"/>
      <c r="D13237" s="7"/>
    </row>
    <row r="13238" spans="3:4" x14ac:dyDescent="0.25">
      <c r="C13238" s="6"/>
      <c r="D13238" s="7"/>
    </row>
    <row r="13239" spans="3:4" x14ac:dyDescent="0.25">
      <c r="C13239" s="6"/>
      <c r="D13239" s="7"/>
    </row>
    <row r="13240" spans="3:4" x14ac:dyDescent="0.25">
      <c r="C13240" s="6"/>
      <c r="D13240" s="7"/>
    </row>
    <row r="13241" spans="3:4" x14ac:dyDescent="0.25">
      <c r="C13241" s="6"/>
      <c r="D13241" s="7"/>
    </row>
    <row r="13242" spans="3:4" x14ac:dyDescent="0.25">
      <c r="C13242" s="6"/>
      <c r="D13242" s="7"/>
    </row>
    <row r="13243" spans="3:4" x14ac:dyDescent="0.25">
      <c r="C13243" s="6"/>
      <c r="D13243" s="7"/>
    </row>
    <row r="13244" spans="3:4" x14ac:dyDescent="0.25">
      <c r="C13244" s="6"/>
      <c r="D13244" s="7"/>
    </row>
    <row r="13245" spans="3:4" x14ac:dyDescent="0.25">
      <c r="C13245" s="6"/>
      <c r="D13245" s="7"/>
    </row>
    <row r="13246" spans="3:4" x14ac:dyDescent="0.25">
      <c r="C13246" s="6"/>
      <c r="D13246" s="7"/>
    </row>
    <row r="13247" spans="3:4" x14ac:dyDescent="0.25">
      <c r="C13247" s="6"/>
      <c r="D13247" s="7"/>
    </row>
    <row r="13248" spans="3:4" x14ac:dyDescent="0.25">
      <c r="C13248" s="6"/>
      <c r="D13248" s="7"/>
    </row>
    <row r="13249" spans="3:4" x14ac:dyDescent="0.25">
      <c r="C13249" s="6"/>
      <c r="D13249" s="7"/>
    </row>
    <row r="13250" spans="3:4" x14ac:dyDescent="0.25">
      <c r="C13250" s="6"/>
      <c r="D13250" s="7"/>
    </row>
    <row r="13251" spans="3:4" x14ac:dyDescent="0.25">
      <c r="C13251" s="6"/>
      <c r="D13251" s="7"/>
    </row>
    <row r="13252" spans="3:4" x14ac:dyDescent="0.25">
      <c r="C13252" s="6"/>
      <c r="D13252" s="7"/>
    </row>
    <row r="13253" spans="3:4" x14ac:dyDescent="0.25">
      <c r="C13253" s="6"/>
      <c r="D13253" s="7"/>
    </row>
    <row r="13254" spans="3:4" x14ac:dyDescent="0.25">
      <c r="C13254" s="6"/>
      <c r="D13254" s="7"/>
    </row>
    <row r="13255" spans="3:4" x14ac:dyDescent="0.25">
      <c r="C13255" s="6"/>
      <c r="D13255" s="7"/>
    </row>
    <row r="13256" spans="3:4" x14ac:dyDescent="0.25">
      <c r="C13256" s="6"/>
      <c r="D13256" s="7"/>
    </row>
    <row r="13257" spans="3:4" x14ac:dyDescent="0.25">
      <c r="C13257" s="6"/>
      <c r="D13257" s="7"/>
    </row>
    <row r="13258" spans="3:4" x14ac:dyDescent="0.25">
      <c r="C13258" s="6"/>
      <c r="D13258" s="7"/>
    </row>
    <row r="13259" spans="3:4" x14ac:dyDescent="0.25">
      <c r="C13259" s="6"/>
      <c r="D13259" s="7"/>
    </row>
    <row r="13260" spans="3:4" x14ac:dyDescent="0.25">
      <c r="C13260" s="6"/>
      <c r="D13260" s="7"/>
    </row>
    <row r="13261" spans="3:4" x14ac:dyDescent="0.25">
      <c r="C13261" s="6"/>
      <c r="D13261" s="7"/>
    </row>
    <row r="13262" spans="3:4" x14ac:dyDescent="0.25">
      <c r="C13262" s="6"/>
      <c r="D13262" s="7"/>
    </row>
    <row r="13263" spans="3:4" x14ac:dyDescent="0.25">
      <c r="C13263" s="6"/>
      <c r="D13263" s="7"/>
    </row>
    <row r="13264" spans="3:4" x14ac:dyDescent="0.25">
      <c r="C13264" s="6"/>
      <c r="D13264" s="7"/>
    </row>
    <row r="13265" spans="3:4" x14ac:dyDescent="0.25">
      <c r="C13265" s="6"/>
      <c r="D13265" s="7"/>
    </row>
    <row r="13266" spans="3:4" x14ac:dyDescent="0.25">
      <c r="C13266" s="6"/>
      <c r="D13266" s="7"/>
    </row>
    <row r="13267" spans="3:4" x14ac:dyDescent="0.25">
      <c r="C13267" s="6"/>
      <c r="D13267" s="7"/>
    </row>
    <row r="13268" spans="3:4" x14ac:dyDescent="0.25">
      <c r="C13268" s="6"/>
      <c r="D13268" s="7"/>
    </row>
    <row r="13269" spans="3:4" x14ac:dyDescent="0.25">
      <c r="C13269" s="6"/>
      <c r="D13269" s="7"/>
    </row>
    <row r="13270" spans="3:4" x14ac:dyDescent="0.25">
      <c r="C13270" s="6"/>
      <c r="D13270" s="7"/>
    </row>
    <row r="13271" spans="3:4" x14ac:dyDescent="0.25">
      <c r="C13271" s="6"/>
      <c r="D13271" s="7"/>
    </row>
    <row r="13272" spans="3:4" x14ac:dyDescent="0.25">
      <c r="C13272" s="6"/>
      <c r="D13272" s="7"/>
    </row>
    <row r="13273" spans="3:4" x14ac:dyDescent="0.25">
      <c r="C13273" s="6"/>
      <c r="D13273" s="7"/>
    </row>
    <row r="13274" spans="3:4" x14ac:dyDescent="0.25">
      <c r="C13274" s="6"/>
      <c r="D13274" s="7"/>
    </row>
    <row r="13275" spans="3:4" x14ac:dyDescent="0.25">
      <c r="C13275" s="6"/>
      <c r="D13275" s="7"/>
    </row>
    <row r="13276" spans="3:4" x14ac:dyDescent="0.25">
      <c r="C13276" s="6"/>
      <c r="D13276" s="7"/>
    </row>
    <row r="13277" spans="3:4" x14ac:dyDescent="0.25">
      <c r="C13277" s="6"/>
      <c r="D13277" s="7"/>
    </row>
    <row r="13278" spans="3:4" x14ac:dyDescent="0.25">
      <c r="C13278" s="6"/>
      <c r="D13278" s="7"/>
    </row>
    <row r="13279" spans="3:4" x14ac:dyDescent="0.25">
      <c r="C13279" s="6"/>
      <c r="D13279" s="7"/>
    </row>
    <row r="13280" spans="3:4" x14ac:dyDescent="0.25">
      <c r="C13280" s="6"/>
      <c r="D13280" s="7"/>
    </row>
    <row r="13281" spans="3:4" x14ac:dyDescent="0.25">
      <c r="C13281" s="6"/>
      <c r="D13281" s="7"/>
    </row>
    <row r="13282" spans="3:4" x14ac:dyDescent="0.25">
      <c r="C13282" s="6"/>
      <c r="D13282" s="7"/>
    </row>
    <row r="13283" spans="3:4" x14ac:dyDescent="0.25">
      <c r="C13283" s="6"/>
      <c r="D13283" s="7"/>
    </row>
    <row r="13284" spans="3:4" x14ac:dyDescent="0.25">
      <c r="C13284" s="6"/>
      <c r="D13284" s="7"/>
    </row>
    <row r="13285" spans="3:4" x14ac:dyDescent="0.25">
      <c r="C13285" s="6"/>
      <c r="D13285" s="7"/>
    </row>
    <row r="13286" spans="3:4" x14ac:dyDescent="0.25">
      <c r="C13286" s="6"/>
      <c r="D13286" s="7"/>
    </row>
    <row r="13287" spans="3:4" x14ac:dyDescent="0.25">
      <c r="C13287" s="6"/>
      <c r="D13287" s="7"/>
    </row>
    <row r="13288" spans="3:4" x14ac:dyDescent="0.25">
      <c r="C13288" s="6"/>
      <c r="D13288" s="7"/>
    </row>
    <row r="13289" spans="3:4" x14ac:dyDescent="0.25">
      <c r="C13289" s="6"/>
      <c r="D13289" s="7"/>
    </row>
    <row r="13290" spans="3:4" x14ac:dyDescent="0.25">
      <c r="C13290" s="6"/>
      <c r="D13290" s="7"/>
    </row>
    <row r="13291" spans="3:4" x14ac:dyDescent="0.25">
      <c r="C13291" s="6"/>
      <c r="D13291" s="7"/>
    </row>
    <row r="13292" spans="3:4" x14ac:dyDescent="0.25">
      <c r="C13292" s="6"/>
      <c r="D13292" s="7"/>
    </row>
    <row r="13293" spans="3:4" x14ac:dyDescent="0.25">
      <c r="C13293" s="6"/>
      <c r="D13293" s="7"/>
    </row>
    <row r="13294" spans="3:4" x14ac:dyDescent="0.25">
      <c r="C13294" s="6"/>
      <c r="D13294" s="7"/>
    </row>
    <row r="13295" spans="3:4" x14ac:dyDescent="0.25">
      <c r="C13295" s="6"/>
      <c r="D13295" s="7"/>
    </row>
    <row r="13296" spans="3:4" x14ac:dyDescent="0.25">
      <c r="C13296" s="6"/>
      <c r="D13296" s="7"/>
    </row>
    <row r="13297" spans="3:4" x14ac:dyDescent="0.25">
      <c r="C13297" s="6"/>
      <c r="D13297" s="7"/>
    </row>
    <row r="13298" spans="3:4" x14ac:dyDescent="0.25">
      <c r="C13298" s="6"/>
      <c r="D13298" s="7"/>
    </row>
    <row r="13299" spans="3:4" x14ac:dyDescent="0.25">
      <c r="C13299" s="6"/>
      <c r="D13299" s="7"/>
    </row>
    <row r="13300" spans="3:4" x14ac:dyDescent="0.25">
      <c r="C13300" s="6"/>
      <c r="D13300" s="7"/>
    </row>
    <row r="13301" spans="3:4" x14ac:dyDescent="0.25">
      <c r="C13301" s="6"/>
      <c r="D13301" s="7"/>
    </row>
    <row r="13302" spans="3:4" x14ac:dyDescent="0.25">
      <c r="C13302" s="6"/>
      <c r="D13302" s="7"/>
    </row>
    <row r="13303" spans="3:4" x14ac:dyDescent="0.25">
      <c r="C13303" s="6"/>
      <c r="D13303" s="7"/>
    </row>
    <row r="13304" spans="3:4" x14ac:dyDescent="0.25">
      <c r="C13304" s="6"/>
      <c r="D13304" s="7"/>
    </row>
    <row r="13305" spans="3:4" x14ac:dyDescent="0.25">
      <c r="C13305" s="6"/>
      <c r="D13305" s="7"/>
    </row>
    <row r="13306" spans="3:4" x14ac:dyDescent="0.25">
      <c r="C13306" s="6"/>
      <c r="D13306" s="7"/>
    </row>
    <row r="13307" spans="3:4" x14ac:dyDescent="0.25">
      <c r="C13307" s="6"/>
      <c r="D13307" s="7"/>
    </row>
    <row r="13308" spans="3:4" x14ac:dyDescent="0.25">
      <c r="C13308" s="6"/>
      <c r="D13308" s="7"/>
    </row>
    <row r="13309" spans="3:4" x14ac:dyDescent="0.25">
      <c r="C13309" s="6"/>
      <c r="D13309" s="7"/>
    </row>
    <row r="13310" spans="3:4" x14ac:dyDescent="0.25">
      <c r="C13310" s="6"/>
      <c r="D13310" s="7"/>
    </row>
    <row r="13311" spans="3:4" x14ac:dyDescent="0.25">
      <c r="C13311" s="6"/>
      <c r="D13311" s="7"/>
    </row>
    <row r="13312" spans="3:4" x14ac:dyDescent="0.25">
      <c r="C13312" s="6"/>
      <c r="D13312" s="7"/>
    </row>
    <row r="13313" spans="3:4" x14ac:dyDescent="0.25">
      <c r="C13313" s="6"/>
      <c r="D13313" s="7"/>
    </row>
    <row r="13314" spans="3:4" x14ac:dyDescent="0.25">
      <c r="C13314" s="6"/>
      <c r="D13314" s="7"/>
    </row>
    <row r="13315" spans="3:4" x14ac:dyDescent="0.25">
      <c r="C13315" s="6"/>
      <c r="D13315" s="7"/>
    </row>
    <row r="13316" spans="3:4" x14ac:dyDescent="0.25">
      <c r="C13316" s="6"/>
      <c r="D13316" s="7"/>
    </row>
    <row r="13317" spans="3:4" x14ac:dyDescent="0.25">
      <c r="C13317" s="6"/>
      <c r="D13317" s="7"/>
    </row>
    <row r="13318" spans="3:4" x14ac:dyDescent="0.25">
      <c r="C13318" s="6"/>
      <c r="D13318" s="7"/>
    </row>
    <row r="13319" spans="3:4" x14ac:dyDescent="0.25">
      <c r="C13319" s="6"/>
      <c r="D13319" s="7"/>
    </row>
    <row r="13320" spans="3:4" x14ac:dyDescent="0.25">
      <c r="C13320" s="6"/>
      <c r="D13320" s="7"/>
    </row>
    <row r="13321" spans="3:4" x14ac:dyDescent="0.25">
      <c r="C13321" s="6"/>
      <c r="D13321" s="7"/>
    </row>
    <row r="13322" spans="3:4" x14ac:dyDescent="0.25">
      <c r="C13322" s="6"/>
      <c r="D13322" s="7"/>
    </row>
    <row r="13323" spans="3:4" x14ac:dyDescent="0.25">
      <c r="C13323" s="6"/>
      <c r="D13323" s="7"/>
    </row>
    <row r="13324" spans="3:4" x14ac:dyDescent="0.25">
      <c r="C13324" s="6"/>
      <c r="D13324" s="7"/>
    </row>
    <row r="13325" spans="3:4" x14ac:dyDescent="0.25">
      <c r="C13325" s="6"/>
      <c r="D13325" s="7"/>
    </row>
    <row r="13326" spans="3:4" x14ac:dyDescent="0.25">
      <c r="C13326" s="6"/>
      <c r="D13326" s="7"/>
    </row>
    <row r="13327" spans="3:4" x14ac:dyDescent="0.25">
      <c r="C13327" s="6"/>
      <c r="D13327" s="7"/>
    </row>
    <row r="13328" spans="3:4" x14ac:dyDescent="0.25">
      <c r="C13328" s="6"/>
      <c r="D13328" s="7"/>
    </row>
    <row r="13329" spans="3:4" x14ac:dyDescent="0.25">
      <c r="C13329" s="6"/>
      <c r="D13329" s="7"/>
    </row>
    <row r="13330" spans="3:4" x14ac:dyDescent="0.25">
      <c r="C13330" s="6"/>
      <c r="D13330" s="7"/>
    </row>
    <row r="13331" spans="3:4" x14ac:dyDescent="0.25">
      <c r="C13331" s="6"/>
      <c r="D13331" s="7"/>
    </row>
    <row r="13332" spans="3:4" x14ac:dyDescent="0.25">
      <c r="C13332" s="6"/>
      <c r="D13332" s="7"/>
    </row>
    <row r="13333" spans="3:4" x14ac:dyDescent="0.25">
      <c r="C13333" s="6"/>
      <c r="D13333" s="7"/>
    </row>
    <row r="13334" spans="3:4" x14ac:dyDescent="0.25">
      <c r="C13334" s="6"/>
      <c r="D13334" s="7"/>
    </row>
    <row r="13335" spans="3:4" x14ac:dyDescent="0.25">
      <c r="C13335" s="6"/>
      <c r="D13335" s="7"/>
    </row>
    <row r="13336" spans="3:4" x14ac:dyDescent="0.25">
      <c r="C13336" s="6"/>
      <c r="D13336" s="7"/>
    </row>
    <row r="13337" spans="3:4" x14ac:dyDescent="0.25">
      <c r="C13337" s="6"/>
      <c r="D13337" s="7"/>
    </row>
    <row r="13338" spans="3:4" x14ac:dyDescent="0.25">
      <c r="C13338" s="6"/>
      <c r="D13338" s="7"/>
    </row>
    <row r="13339" spans="3:4" x14ac:dyDescent="0.25">
      <c r="C13339" s="6"/>
      <c r="D13339" s="7"/>
    </row>
    <row r="13340" spans="3:4" x14ac:dyDescent="0.25">
      <c r="C13340" s="6"/>
      <c r="D13340" s="7"/>
    </row>
    <row r="13341" spans="3:4" x14ac:dyDescent="0.25">
      <c r="C13341" s="6"/>
      <c r="D13341" s="7"/>
    </row>
    <row r="13342" spans="3:4" x14ac:dyDescent="0.25">
      <c r="C13342" s="6"/>
      <c r="D13342" s="7"/>
    </row>
    <row r="13343" spans="3:4" x14ac:dyDescent="0.25">
      <c r="C13343" s="6"/>
      <c r="D13343" s="7"/>
    </row>
    <row r="13344" spans="3:4" x14ac:dyDescent="0.25">
      <c r="C13344" s="6"/>
      <c r="D13344" s="7"/>
    </row>
    <row r="13345" spans="3:4" x14ac:dyDescent="0.25">
      <c r="C13345" s="6"/>
      <c r="D13345" s="7"/>
    </row>
    <row r="13346" spans="3:4" x14ac:dyDescent="0.25">
      <c r="C13346" s="6"/>
      <c r="D13346" s="7"/>
    </row>
    <row r="13347" spans="3:4" x14ac:dyDescent="0.25">
      <c r="C13347" s="6"/>
      <c r="D13347" s="7"/>
    </row>
    <row r="13348" spans="3:4" x14ac:dyDescent="0.25">
      <c r="C13348" s="6"/>
      <c r="D13348" s="7"/>
    </row>
    <row r="13349" spans="3:4" x14ac:dyDescent="0.25">
      <c r="C13349" s="6"/>
      <c r="D13349" s="7"/>
    </row>
    <row r="13350" spans="3:4" x14ac:dyDescent="0.25">
      <c r="C13350" s="6"/>
      <c r="D13350" s="7"/>
    </row>
    <row r="13351" spans="3:4" x14ac:dyDescent="0.25">
      <c r="C13351" s="6"/>
      <c r="D13351" s="7"/>
    </row>
    <row r="13352" spans="3:4" x14ac:dyDescent="0.25">
      <c r="C13352" s="6"/>
      <c r="D13352" s="7"/>
    </row>
    <row r="13353" spans="3:4" x14ac:dyDescent="0.25">
      <c r="C13353" s="6"/>
      <c r="D13353" s="7"/>
    </row>
    <row r="13354" spans="3:4" x14ac:dyDescent="0.25">
      <c r="C13354" s="6"/>
      <c r="D13354" s="7"/>
    </row>
    <row r="13355" spans="3:4" x14ac:dyDescent="0.25">
      <c r="C13355" s="6"/>
      <c r="D13355" s="7"/>
    </row>
    <row r="13356" spans="3:4" x14ac:dyDescent="0.25">
      <c r="C13356" s="6"/>
      <c r="D13356" s="7"/>
    </row>
    <row r="13357" spans="3:4" x14ac:dyDescent="0.25">
      <c r="C13357" s="6"/>
      <c r="D13357" s="7"/>
    </row>
    <row r="13358" spans="3:4" x14ac:dyDescent="0.25">
      <c r="C13358" s="6"/>
      <c r="D13358" s="7"/>
    </row>
    <row r="13359" spans="3:4" x14ac:dyDescent="0.25">
      <c r="C13359" s="6"/>
      <c r="D13359" s="7"/>
    </row>
    <row r="13360" spans="3:4" x14ac:dyDescent="0.25">
      <c r="C13360" s="6"/>
      <c r="D13360" s="7"/>
    </row>
    <row r="13361" spans="3:4" x14ac:dyDescent="0.25">
      <c r="C13361" s="6"/>
      <c r="D13361" s="7"/>
    </row>
    <row r="13362" spans="3:4" x14ac:dyDescent="0.25">
      <c r="C13362" s="6"/>
      <c r="D13362" s="7"/>
    </row>
    <row r="13363" spans="3:4" x14ac:dyDescent="0.25">
      <c r="C13363" s="6"/>
      <c r="D13363" s="7"/>
    </row>
    <row r="13364" spans="3:4" x14ac:dyDescent="0.25">
      <c r="C13364" s="6"/>
      <c r="D13364" s="7"/>
    </row>
    <row r="13365" spans="3:4" x14ac:dyDescent="0.25">
      <c r="C13365" s="6"/>
      <c r="D13365" s="7"/>
    </row>
    <row r="13366" spans="3:4" x14ac:dyDescent="0.25">
      <c r="C13366" s="6"/>
      <c r="D13366" s="7"/>
    </row>
    <row r="13367" spans="3:4" x14ac:dyDescent="0.25">
      <c r="C13367" s="6"/>
      <c r="D13367" s="7"/>
    </row>
    <row r="13368" spans="3:4" x14ac:dyDescent="0.25">
      <c r="C13368" s="6"/>
      <c r="D13368" s="7"/>
    </row>
    <row r="13369" spans="3:4" x14ac:dyDescent="0.25">
      <c r="C13369" s="6"/>
      <c r="D13369" s="7"/>
    </row>
    <row r="13370" spans="3:4" x14ac:dyDescent="0.25">
      <c r="C13370" s="6"/>
      <c r="D13370" s="7"/>
    </row>
    <row r="13371" spans="3:4" x14ac:dyDescent="0.25">
      <c r="C13371" s="6"/>
      <c r="D13371" s="7"/>
    </row>
    <row r="13372" spans="3:4" x14ac:dyDescent="0.25">
      <c r="C13372" s="6"/>
      <c r="D13372" s="7"/>
    </row>
    <row r="13373" spans="3:4" x14ac:dyDescent="0.25">
      <c r="C13373" s="6"/>
      <c r="D13373" s="7"/>
    </row>
    <row r="13374" spans="3:4" x14ac:dyDescent="0.25">
      <c r="C13374" s="6"/>
      <c r="D13374" s="7"/>
    </row>
    <row r="13375" spans="3:4" x14ac:dyDescent="0.25">
      <c r="C13375" s="6"/>
      <c r="D13375" s="7"/>
    </row>
    <row r="13376" spans="3:4" x14ac:dyDescent="0.25">
      <c r="C13376" s="6"/>
      <c r="D13376" s="7"/>
    </row>
    <row r="13377" spans="3:4" x14ac:dyDescent="0.25">
      <c r="C13377" s="6"/>
      <c r="D13377" s="7"/>
    </row>
    <row r="13378" spans="3:4" x14ac:dyDescent="0.25">
      <c r="C13378" s="6"/>
      <c r="D13378" s="7"/>
    </row>
    <row r="13379" spans="3:4" x14ac:dyDescent="0.25">
      <c r="C13379" s="6"/>
      <c r="D13379" s="7"/>
    </row>
    <row r="13380" spans="3:4" x14ac:dyDescent="0.25">
      <c r="C13380" s="6"/>
      <c r="D13380" s="7"/>
    </row>
    <row r="13381" spans="3:4" x14ac:dyDescent="0.25">
      <c r="C13381" s="6"/>
      <c r="D13381" s="7"/>
    </row>
    <row r="13382" spans="3:4" x14ac:dyDescent="0.25">
      <c r="C13382" s="6"/>
      <c r="D13382" s="7"/>
    </row>
    <row r="13383" spans="3:4" x14ac:dyDescent="0.25">
      <c r="C13383" s="6"/>
      <c r="D13383" s="7"/>
    </row>
    <row r="13384" spans="3:4" x14ac:dyDescent="0.25">
      <c r="C13384" s="6"/>
      <c r="D13384" s="7"/>
    </row>
    <row r="13385" spans="3:4" x14ac:dyDescent="0.25">
      <c r="C13385" s="6"/>
      <c r="D13385" s="7"/>
    </row>
    <row r="13386" spans="3:4" x14ac:dyDescent="0.25">
      <c r="C13386" s="6"/>
      <c r="D13386" s="7"/>
    </row>
    <row r="13387" spans="3:4" x14ac:dyDescent="0.25">
      <c r="C13387" s="6"/>
      <c r="D13387" s="7"/>
    </row>
    <row r="13388" spans="3:4" x14ac:dyDescent="0.25">
      <c r="C13388" s="6"/>
      <c r="D13388" s="7"/>
    </row>
    <row r="13389" spans="3:4" x14ac:dyDescent="0.25">
      <c r="C13389" s="6"/>
      <c r="D13389" s="7"/>
    </row>
    <row r="13390" spans="3:4" x14ac:dyDescent="0.25">
      <c r="C13390" s="6"/>
      <c r="D13390" s="7"/>
    </row>
    <row r="13391" spans="3:4" x14ac:dyDescent="0.25">
      <c r="C13391" s="6"/>
      <c r="D13391" s="7"/>
    </row>
    <row r="13392" spans="3:4" x14ac:dyDescent="0.25">
      <c r="C13392" s="6"/>
      <c r="D13392" s="7"/>
    </row>
    <row r="13393" spans="3:4" x14ac:dyDescent="0.25">
      <c r="C13393" s="6"/>
      <c r="D13393" s="7"/>
    </row>
    <row r="13394" spans="3:4" x14ac:dyDescent="0.25">
      <c r="C13394" s="6"/>
      <c r="D13394" s="7"/>
    </row>
    <row r="13395" spans="3:4" x14ac:dyDescent="0.25">
      <c r="C13395" s="6"/>
      <c r="D13395" s="7"/>
    </row>
    <row r="13396" spans="3:4" x14ac:dyDescent="0.25">
      <c r="C13396" s="6"/>
      <c r="D13396" s="7"/>
    </row>
    <row r="13397" spans="3:4" x14ac:dyDescent="0.25">
      <c r="C13397" s="6"/>
      <c r="D13397" s="7"/>
    </row>
    <row r="13398" spans="3:4" x14ac:dyDescent="0.25">
      <c r="C13398" s="6"/>
      <c r="D13398" s="7"/>
    </row>
    <row r="13399" spans="3:4" x14ac:dyDescent="0.25">
      <c r="C13399" s="6"/>
      <c r="D13399" s="7"/>
    </row>
    <row r="13400" spans="3:4" x14ac:dyDescent="0.25">
      <c r="C13400" s="6"/>
      <c r="D13400" s="7"/>
    </row>
    <row r="13401" spans="3:4" x14ac:dyDescent="0.25">
      <c r="C13401" s="6"/>
      <c r="D13401" s="7"/>
    </row>
    <row r="13402" spans="3:4" x14ac:dyDescent="0.25">
      <c r="C13402" s="6"/>
      <c r="D13402" s="7"/>
    </row>
    <row r="13403" spans="3:4" x14ac:dyDescent="0.25">
      <c r="C13403" s="6"/>
      <c r="D13403" s="7"/>
    </row>
    <row r="13404" spans="3:4" x14ac:dyDescent="0.25">
      <c r="C13404" s="6"/>
      <c r="D13404" s="7"/>
    </row>
    <row r="13405" spans="3:4" x14ac:dyDescent="0.25">
      <c r="C13405" s="6"/>
      <c r="D13405" s="7"/>
    </row>
    <row r="13406" spans="3:4" x14ac:dyDescent="0.25">
      <c r="C13406" s="6"/>
      <c r="D13406" s="7"/>
    </row>
    <row r="13407" spans="3:4" x14ac:dyDescent="0.25">
      <c r="C13407" s="6"/>
      <c r="D13407" s="7"/>
    </row>
    <row r="13408" spans="3:4" x14ac:dyDescent="0.25">
      <c r="C13408" s="6"/>
      <c r="D13408" s="7"/>
    </row>
    <row r="13409" spans="3:4" x14ac:dyDescent="0.25">
      <c r="C13409" s="6"/>
      <c r="D13409" s="7"/>
    </row>
    <row r="13410" spans="3:4" x14ac:dyDescent="0.25">
      <c r="C13410" s="6"/>
      <c r="D13410" s="7"/>
    </row>
    <row r="13411" spans="3:4" x14ac:dyDescent="0.25">
      <c r="C13411" s="6"/>
      <c r="D13411" s="7"/>
    </row>
    <row r="13412" spans="3:4" x14ac:dyDescent="0.25">
      <c r="C13412" s="6"/>
      <c r="D13412" s="7"/>
    </row>
    <row r="13413" spans="3:4" x14ac:dyDescent="0.25">
      <c r="C13413" s="6"/>
      <c r="D13413" s="7"/>
    </row>
    <row r="13414" spans="3:4" x14ac:dyDescent="0.25">
      <c r="C13414" s="6"/>
      <c r="D13414" s="7"/>
    </row>
    <row r="13415" spans="3:4" x14ac:dyDescent="0.25">
      <c r="C13415" s="6"/>
      <c r="D13415" s="7"/>
    </row>
    <row r="13416" spans="3:4" x14ac:dyDescent="0.25">
      <c r="C13416" s="6"/>
      <c r="D13416" s="7"/>
    </row>
    <row r="13417" spans="3:4" x14ac:dyDescent="0.25">
      <c r="C13417" s="6"/>
      <c r="D13417" s="7"/>
    </row>
    <row r="13418" spans="3:4" x14ac:dyDescent="0.25">
      <c r="C13418" s="6"/>
      <c r="D13418" s="7"/>
    </row>
    <row r="13419" spans="3:4" x14ac:dyDescent="0.25">
      <c r="C13419" s="6"/>
      <c r="D13419" s="7"/>
    </row>
    <row r="13420" spans="3:4" x14ac:dyDescent="0.25">
      <c r="C13420" s="6"/>
      <c r="D13420" s="7"/>
    </row>
    <row r="13421" spans="3:4" x14ac:dyDescent="0.25">
      <c r="C13421" s="6"/>
      <c r="D13421" s="7"/>
    </row>
    <row r="13422" spans="3:4" x14ac:dyDescent="0.25">
      <c r="C13422" s="6"/>
      <c r="D13422" s="7"/>
    </row>
    <row r="13423" spans="3:4" x14ac:dyDescent="0.25">
      <c r="C13423" s="6"/>
      <c r="D13423" s="7"/>
    </row>
    <row r="13424" spans="3:4" x14ac:dyDescent="0.25">
      <c r="C13424" s="6"/>
      <c r="D13424" s="7"/>
    </row>
    <row r="13425" spans="3:4" x14ac:dyDescent="0.25">
      <c r="C13425" s="6"/>
      <c r="D13425" s="7"/>
    </row>
    <row r="13426" spans="3:4" x14ac:dyDescent="0.25">
      <c r="C13426" s="6"/>
      <c r="D13426" s="7"/>
    </row>
    <row r="13427" spans="3:4" x14ac:dyDescent="0.25">
      <c r="C13427" s="6"/>
      <c r="D13427" s="7"/>
    </row>
    <row r="13428" spans="3:4" x14ac:dyDescent="0.25">
      <c r="C13428" s="6"/>
      <c r="D13428" s="7"/>
    </row>
    <row r="13429" spans="3:4" x14ac:dyDescent="0.25">
      <c r="C13429" s="6"/>
      <c r="D13429" s="7"/>
    </row>
    <row r="13430" spans="3:4" x14ac:dyDescent="0.25">
      <c r="C13430" s="6"/>
      <c r="D13430" s="7"/>
    </row>
    <row r="13431" spans="3:4" x14ac:dyDescent="0.25">
      <c r="C13431" s="6"/>
      <c r="D13431" s="7"/>
    </row>
    <row r="13432" spans="3:4" x14ac:dyDescent="0.25">
      <c r="C13432" s="6"/>
      <c r="D13432" s="7"/>
    </row>
    <row r="13433" spans="3:4" x14ac:dyDescent="0.25">
      <c r="C13433" s="6"/>
      <c r="D13433" s="7"/>
    </row>
    <row r="13434" spans="3:4" x14ac:dyDescent="0.25">
      <c r="C13434" s="6"/>
      <c r="D13434" s="7"/>
    </row>
    <row r="13435" spans="3:4" x14ac:dyDescent="0.25">
      <c r="C13435" s="6"/>
      <c r="D13435" s="7"/>
    </row>
    <row r="13436" spans="3:4" x14ac:dyDescent="0.25">
      <c r="C13436" s="6"/>
      <c r="D13436" s="7"/>
    </row>
    <row r="13437" spans="3:4" x14ac:dyDescent="0.25">
      <c r="C13437" s="6"/>
      <c r="D13437" s="7"/>
    </row>
    <row r="13438" spans="3:4" x14ac:dyDescent="0.25">
      <c r="C13438" s="6"/>
      <c r="D13438" s="7"/>
    </row>
    <row r="13439" spans="3:4" x14ac:dyDescent="0.25">
      <c r="C13439" s="6"/>
      <c r="D13439" s="7"/>
    </row>
    <row r="13440" spans="3:4" x14ac:dyDescent="0.25">
      <c r="C13440" s="6"/>
      <c r="D13440" s="7"/>
    </row>
    <row r="13441" spans="3:4" x14ac:dyDescent="0.25">
      <c r="C13441" s="6"/>
      <c r="D13441" s="7"/>
    </row>
    <row r="13442" spans="3:4" x14ac:dyDescent="0.25">
      <c r="C13442" s="6"/>
      <c r="D13442" s="7"/>
    </row>
    <row r="13443" spans="3:4" x14ac:dyDescent="0.25">
      <c r="C13443" s="6"/>
      <c r="D13443" s="7"/>
    </row>
    <row r="13444" spans="3:4" x14ac:dyDescent="0.25">
      <c r="C13444" s="6"/>
      <c r="D13444" s="7"/>
    </row>
    <row r="13445" spans="3:4" x14ac:dyDescent="0.25">
      <c r="C13445" s="6"/>
      <c r="D13445" s="7"/>
    </row>
    <row r="13446" spans="3:4" x14ac:dyDescent="0.25">
      <c r="C13446" s="6"/>
      <c r="D13446" s="7"/>
    </row>
    <row r="13447" spans="3:4" x14ac:dyDescent="0.25">
      <c r="C13447" s="6"/>
      <c r="D13447" s="7"/>
    </row>
    <row r="13448" spans="3:4" x14ac:dyDescent="0.25">
      <c r="C13448" s="6"/>
      <c r="D13448" s="7"/>
    </row>
    <row r="13449" spans="3:4" x14ac:dyDescent="0.25">
      <c r="C13449" s="6"/>
      <c r="D13449" s="7"/>
    </row>
    <row r="13450" spans="3:4" x14ac:dyDescent="0.25">
      <c r="C13450" s="6"/>
      <c r="D13450" s="7"/>
    </row>
    <row r="13451" spans="3:4" x14ac:dyDescent="0.25">
      <c r="C13451" s="6"/>
      <c r="D13451" s="7"/>
    </row>
    <row r="13452" spans="3:4" x14ac:dyDescent="0.25">
      <c r="C13452" s="6"/>
      <c r="D13452" s="7"/>
    </row>
    <row r="13453" spans="3:4" x14ac:dyDescent="0.25">
      <c r="C13453" s="6"/>
      <c r="D13453" s="7"/>
    </row>
    <row r="13454" spans="3:4" x14ac:dyDescent="0.25">
      <c r="C13454" s="6"/>
      <c r="D13454" s="7"/>
    </row>
    <row r="13455" spans="3:4" x14ac:dyDescent="0.25">
      <c r="C13455" s="6"/>
      <c r="D13455" s="7"/>
    </row>
    <row r="13456" spans="3:4" x14ac:dyDescent="0.25">
      <c r="C13456" s="6"/>
      <c r="D13456" s="7"/>
    </row>
    <row r="13457" spans="3:4" x14ac:dyDescent="0.25">
      <c r="C13457" s="6"/>
      <c r="D13457" s="7"/>
    </row>
    <row r="13458" spans="3:4" x14ac:dyDescent="0.25">
      <c r="C13458" s="6"/>
      <c r="D13458" s="7"/>
    </row>
    <row r="13459" spans="3:4" x14ac:dyDescent="0.25">
      <c r="C13459" s="6"/>
      <c r="D13459" s="7"/>
    </row>
    <row r="13460" spans="3:4" x14ac:dyDescent="0.25">
      <c r="C13460" s="6"/>
      <c r="D13460" s="7"/>
    </row>
    <row r="13461" spans="3:4" x14ac:dyDescent="0.25">
      <c r="C13461" s="6"/>
      <c r="D13461" s="7"/>
    </row>
    <row r="13462" spans="3:4" x14ac:dyDescent="0.25">
      <c r="C13462" s="6"/>
      <c r="D13462" s="7"/>
    </row>
    <row r="13463" spans="3:4" x14ac:dyDescent="0.25">
      <c r="C13463" s="6"/>
      <c r="D13463" s="7"/>
    </row>
    <row r="13464" spans="3:4" x14ac:dyDescent="0.25">
      <c r="C13464" s="6"/>
      <c r="D13464" s="7"/>
    </row>
    <row r="13465" spans="3:4" x14ac:dyDescent="0.25">
      <c r="C13465" s="6"/>
      <c r="D13465" s="7"/>
    </row>
    <row r="13466" spans="3:4" x14ac:dyDescent="0.25">
      <c r="C13466" s="6"/>
      <c r="D13466" s="7"/>
    </row>
    <row r="13467" spans="3:4" x14ac:dyDescent="0.25">
      <c r="C13467" s="6"/>
      <c r="D13467" s="7"/>
    </row>
    <row r="13468" spans="3:4" x14ac:dyDescent="0.25">
      <c r="C13468" s="6"/>
      <c r="D13468" s="7"/>
    </row>
    <row r="13469" spans="3:4" x14ac:dyDescent="0.25">
      <c r="C13469" s="6"/>
      <c r="D13469" s="7"/>
    </row>
    <row r="13470" spans="3:4" x14ac:dyDescent="0.25">
      <c r="C13470" s="6"/>
      <c r="D13470" s="7"/>
    </row>
    <row r="13471" spans="3:4" x14ac:dyDescent="0.25">
      <c r="C13471" s="6"/>
      <c r="D13471" s="7"/>
    </row>
    <row r="13472" spans="3:4" x14ac:dyDescent="0.25">
      <c r="C13472" s="6"/>
      <c r="D13472" s="7"/>
    </row>
    <row r="13473" spans="3:4" x14ac:dyDescent="0.25">
      <c r="C13473" s="6"/>
      <c r="D13473" s="7"/>
    </row>
    <row r="13474" spans="3:4" x14ac:dyDescent="0.25">
      <c r="C13474" s="6"/>
      <c r="D13474" s="7"/>
    </row>
    <row r="13475" spans="3:4" x14ac:dyDescent="0.25">
      <c r="C13475" s="6"/>
      <c r="D13475" s="7"/>
    </row>
    <row r="13476" spans="3:4" x14ac:dyDescent="0.25">
      <c r="C13476" s="6"/>
      <c r="D13476" s="7"/>
    </row>
    <row r="13477" spans="3:4" x14ac:dyDescent="0.25">
      <c r="C13477" s="6"/>
      <c r="D13477" s="7"/>
    </row>
    <row r="13478" spans="3:4" x14ac:dyDescent="0.25">
      <c r="C13478" s="6"/>
      <c r="D13478" s="7"/>
    </row>
    <row r="13479" spans="3:4" x14ac:dyDescent="0.25">
      <c r="C13479" s="6"/>
      <c r="D13479" s="7"/>
    </row>
    <row r="13480" spans="3:4" x14ac:dyDescent="0.25">
      <c r="C13480" s="6"/>
      <c r="D13480" s="7"/>
    </row>
    <row r="13481" spans="3:4" x14ac:dyDescent="0.25">
      <c r="C13481" s="6"/>
      <c r="D13481" s="7"/>
    </row>
    <row r="13482" spans="3:4" x14ac:dyDescent="0.25">
      <c r="C13482" s="6"/>
      <c r="D13482" s="7"/>
    </row>
    <row r="13483" spans="3:4" x14ac:dyDescent="0.25">
      <c r="C13483" s="6"/>
      <c r="D13483" s="7"/>
    </row>
    <row r="13484" spans="3:4" x14ac:dyDescent="0.25">
      <c r="C13484" s="6"/>
      <c r="D13484" s="7"/>
    </row>
    <row r="13485" spans="3:4" x14ac:dyDescent="0.25">
      <c r="C13485" s="6"/>
      <c r="D13485" s="7"/>
    </row>
    <row r="13486" spans="3:4" x14ac:dyDescent="0.25">
      <c r="C13486" s="6"/>
      <c r="D13486" s="7"/>
    </row>
    <row r="13487" spans="3:4" x14ac:dyDescent="0.25">
      <c r="C13487" s="6"/>
      <c r="D13487" s="7"/>
    </row>
    <row r="13488" spans="3:4" x14ac:dyDescent="0.25">
      <c r="C13488" s="6"/>
      <c r="D13488" s="7"/>
    </row>
    <row r="13489" spans="3:4" x14ac:dyDescent="0.25">
      <c r="C13489" s="6"/>
      <c r="D13489" s="7"/>
    </row>
    <row r="13490" spans="3:4" x14ac:dyDescent="0.25">
      <c r="C13490" s="6"/>
      <c r="D13490" s="7"/>
    </row>
    <row r="13491" spans="3:4" x14ac:dyDescent="0.25">
      <c r="C13491" s="6"/>
      <c r="D13491" s="7"/>
    </row>
    <row r="13492" spans="3:4" x14ac:dyDescent="0.25">
      <c r="C13492" s="6"/>
      <c r="D13492" s="7"/>
    </row>
    <row r="13493" spans="3:4" x14ac:dyDescent="0.25">
      <c r="C13493" s="6"/>
      <c r="D13493" s="7"/>
    </row>
    <row r="13494" spans="3:4" x14ac:dyDescent="0.25">
      <c r="C13494" s="6"/>
      <c r="D13494" s="7"/>
    </row>
    <row r="13495" spans="3:4" x14ac:dyDescent="0.25">
      <c r="C13495" s="6"/>
      <c r="D13495" s="7"/>
    </row>
    <row r="13496" spans="3:4" x14ac:dyDescent="0.25">
      <c r="C13496" s="6"/>
      <c r="D13496" s="7"/>
    </row>
    <row r="13497" spans="3:4" x14ac:dyDescent="0.25">
      <c r="C13497" s="6"/>
      <c r="D13497" s="7"/>
    </row>
    <row r="13498" spans="3:4" x14ac:dyDescent="0.25">
      <c r="C13498" s="6"/>
      <c r="D13498" s="7"/>
    </row>
    <row r="13499" spans="3:4" x14ac:dyDescent="0.25">
      <c r="C13499" s="6"/>
      <c r="D13499" s="7"/>
    </row>
    <row r="13500" spans="3:4" x14ac:dyDescent="0.25">
      <c r="C13500" s="6"/>
      <c r="D13500" s="7"/>
    </row>
    <row r="13501" spans="3:4" x14ac:dyDescent="0.25">
      <c r="C13501" s="6"/>
      <c r="D13501" s="7"/>
    </row>
    <row r="13502" spans="3:4" x14ac:dyDescent="0.25">
      <c r="C13502" s="6"/>
      <c r="D13502" s="7"/>
    </row>
    <row r="13503" spans="3:4" x14ac:dyDescent="0.25">
      <c r="C13503" s="6"/>
      <c r="D13503" s="7"/>
    </row>
    <row r="13504" spans="3:4" x14ac:dyDescent="0.25">
      <c r="C13504" s="6"/>
      <c r="D13504" s="7"/>
    </row>
    <row r="13505" spans="3:4" x14ac:dyDescent="0.25">
      <c r="C13505" s="6"/>
      <c r="D13505" s="7"/>
    </row>
    <row r="13506" spans="3:4" x14ac:dyDescent="0.25">
      <c r="C13506" s="6"/>
      <c r="D13506" s="7"/>
    </row>
    <row r="13507" spans="3:4" x14ac:dyDescent="0.25">
      <c r="C13507" s="6"/>
      <c r="D13507" s="7"/>
    </row>
    <row r="13508" spans="3:4" x14ac:dyDescent="0.25">
      <c r="C13508" s="6"/>
      <c r="D13508" s="7"/>
    </row>
    <row r="13509" spans="3:4" x14ac:dyDescent="0.25">
      <c r="C13509" s="6"/>
      <c r="D13509" s="7"/>
    </row>
    <row r="13510" spans="3:4" x14ac:dyDescent="0.25">
      <c r="C13510" s="6"/>
      <c r="D13510" s="7"/>
    </row>
    <row r="13511" spans="3:4" x14ac:dyDescent="0.25">
      <c r="C13511" s="6"/>
      <c r="D13511" s="7"/>
    </row>
    <row r="13512" spans="3:4" x14ac:dyDescent="0.25">
      <c r="C13512" s="6"/>
      <c r="D13512" s="7"/>
    </row>
    <row r="13513" spans="3:4" x14ac:dyDescent="0.25">
      <c r="C13513" s="6"/>
      <c r="D13513" s="7"/>
    </row>
    <row r="13514" spans="3:4" x14ac:dyDescent="0.25">
      <c r="C13514" s="6"/>
      <c r="D13514" s="7"/>
    </row>
    <row r="13515" spans="3:4" x14ac:dyDescent="0.25">
      <c r="C13515" s="6"/>
      <c r="D13515" s="7"/>
    </row>
    <row r="13516" spans="3:4" x14ac:dyDescent="0.25">
      <c r="C13516" s="6"/>
      <c r="D13516" s="7"/>
    </row>
    <row r="13517" spans="3:4" x14ac:dyDescent="0.25">
      <c r="C13517" s="6"/>
      <c r="D13517" s="7"/>
    </row>
    <row r="13518" spans="3:4" x14ac:dyDescent="0.25">
      <c r="C13518" s="6"/>
      <c r="D13518" s="7"/>
    </row>
    <row r="13519" spans="3:4" x14ac:dyDescent="0.25">
      <c r="C13519" s="6"/>
      <c r="D13519" s="7"/>
    </row>
    <row r="13520" spans="3:4" x14ac:dyDescent="0.25">
      <c r="C13520" s="6"/>
      <c r="D13520" s="7"/>
    </row>
    <row r="13521" spans="3:4" x14ac:dyDescent="0.25">
      <c r="C13521" s="6"/>
      <c r="D13521" s="7"/>
    </row>
    <row r="13522" spans="3:4" x14ac:dyDescent="0.25">
      <c r="C13522" s="6"/>
      <c r="D13522" s="7"/>
    </row>
    <row r="13523" spans="3:4" x14ac:dyDescent="0.25">
      <c r="C13523" s="6"/>
      <c r="D13523" s="7"/>
    </row>
    <row r="13524" spans="3:4" x14ac:dyDescent="0.25">
      <c r="C13524" s="6"/>
      <c r="D13524" s="7"/>
    </row>
    <row r="13525" spans="3:4" x14ac:dyDescent="0.25">
      <c r="C13525" s="6"/>
      <c r="D13525" s="7"/>
    </row>
    <row r="13526" spans="3:4" x14ac:dyDescent="0.25">
      <c r="C13526" s="6"/>
      <c r="D13526" s="7"/>
    </row>
    <row r="13527" spans="3:4" x14ac:dyDescent="0.25">
      <c r="C13527" s="6"/>
      <c r="D13527" s="7"/>
    </row>
    <row r="13528" spans="3:4" x14ac:dyDescent="0.25">
      <c r="C13528" s="6"/>
      <c r="D13528" s="7"/>
    </row>
    <row r="13529" spans="3:4" x14ac:dyDescent="0.25">
      <c r="C13529" s="6"/>
      <c r="D13529" s="7"/>
    </row>
    <row r="13530" spans="3:4" x14ac:dyDescent="0.25">
      <c r="C13530" s="6"/>
      <c r="D13530" s="7"/>
    </row>
    <row r="13531" spans="3:4" x14ac:dyDescent="0.25">
      <c r="C13531" s="6"/>
      <c r="D13531" s="7"/>
    </row>
    <row r="13532" spans="3:4" x14ac:dyDescent="0.25">
      <c r="C13532" s="6"/>
      <c r="D13532" s="7"/>
    </row>
    <row r="13533" spans="3:4" x14ac:dyDescent="0.25">
      <c r="C13533" s="6"/>
      <c r="D13533" s="7"/>
    </row>
    <row r="13534" spans="3:4" x14ac:dyDescent="0.25">
      <c r="C13534" s="6"/>
      <c r="D13534" s="7"/>
    </row>
    <row r="13535" spans="3:4" x14ac:dyDescent="0.25">
      <c r="C13535" s="6"/>
      <c r="D13535" s="7"/>
    </row>
    <row r="13536" spans="3:4" x14ac:dyDescent="0.25">
      <c r="C13536" s="6"/>
      <c r="D13536" s="7"/>
    </row>
    <row r="13537" spans="3:4" x14ac:dyDescent="0.25">
      <c r="C13537" s="6"/>
      <c r="D13537" s="7"/>
    </row>
    <row r="13538" spans="3:4" x14ac:dyDescent="0.25">
      <c r="C13538" s="6"/>
      <c r="D13538" s="7"/>
    </row>
    <row r="13539" spans="3:4" x14ac:dyDescent="0.25">
      <c r="C13539" s="6"/>
      <c r="D13539" s="7"/>
    </row>
    <row r="13540" spans="3:4" x14ac:dyDescent="0.25">
      <c r="C13540" s="6"/>
      <c r="D13540" s="7"/>
    </row>
    <row r="13541" spans="3:4" x14ac:dyDescent="0.25">
      <c r="C13541" s="6"/>
      <c r="D13541" s="7"/>
    </row>
    <row r="13542" spans="3:4" x14ac:dyDescent="0.25">
      <c r="C13542" s="6"/>
      <c r="D13542" s="7"/>
    </row>
    <row r="13543" spans="3:4" x14ac:dyDescent="0.25">
      <c r="C13543" s="6"/>
      <c r="D13543" s="7"/>
    </row>
    <row r="13544" spans="3:4" x14ac:dyDescent="0.25">
      <c r="C13544" s="6"/>
      <c r="D13544" s="7"/>
    </row>
    <row r="13545" spans="3:4" x14ac:dyDescent="0.25">
      <c r="C13545" s="6"/>
      <c r="D13545" s="7"/>
    </row>
    <row r="13546" spans="3:4" x14ac:dyDescent="0.25">
      <c r="C13546" s="6"/>
      <c r="D13546" s="7"/>
    </row>
    <row r="13547" spans="3:4" x14ac:dyDescent="0.25">
      <c r="C13547" s="6"/>
      <c r="D13547" s="7"/>
    </row>
    <row r="13548" spans="3:4" x14ac:dyDescent="0.25">
      <c r="C13548" s="6"/>
      <c r="D13548" s="7"/>
    </row>
    <row r="13549" spans="3:4" x14ac:dyDescent="0.25">
      <c r="C13549" s="6"/>
      <c r="D13549" s="7"/>
    </row>
    <row r="13550" spans="3:4" x14ac:dyDescent="0.25">
      <c r="C13550" s="6"/>
      <c r="D13550" s="7"/>
    </row>
    <row r="13551" spans="3:4" x14ac:dyDescent="0.25">
      <c r="C13551" s="6"/>
      <c r="D13551" s="7"/>
    </row>
    <row r="13552" spans="3:4" x14ac:dyDescent="0.25">
      <c r="C13552" s="6"/>
      <c r="D13552" s="7"/>
    </row>
    <row r="13553" spans="3:4" x14ac:dyDescent="0.25">
      <c r="C13553" s="6"/>
      <c r="D13553" s="7"/>
    </row>
    <row r="13554" spans="3:4" x14ac:dyDescent="0.25">
      <c r="C13554" s="6"/>
      <c r="D13554" s="7"/>
    </row>
    <row r="13555" spans="3:4" x14ac:dyDescent="0.25">
      <c r="C13555" s="6"/>
      <c r="D13555" s="7"/>
    </row>
    <row r="13556" spans="3:4" x14ac:dyDescent="0.25">
      <c r="C13556" s="6"/>
      <c r="D13556" s="7"/>
    </row>
    <row r="13557" spans="3:4" x14ac:dyDescent="0.25">
      <c r="C13557" s="6"/>
      <c r="D13557" s="7"/>
    </row>
    <row r="13558" spans="3:4" x14ac:dyDescent="0.25">
      <c r="C13558" s="6"/>
      <c r="D13558" s="7"/>
    </row>
    <row r="13559" spans="3:4" x14ac:dyDescent="0.25">
      <c r="C13559" s="6"/>
      <c r="D13559" s="7"/>
    </row>
    <row r="13560" spans="3:4" x14ac:dyDescent="0.25">
      <c r="C13560" s="6"/>
      <c r="D13560" s="7"/>
    </row>
    <row r="13561" spans="3:4" x14ac:dyDescent="0.25">
      <c r="C13561" s="6"/>
      <c r="D13561" s="7"/>
    </row>
    <row r="13562" spans="3:4" x14ac:dyDescent="0.25">
      <c r="C13562" s="6"/>
      <c r="D13562" s="7"/>
    </row>
    <row r="13563" spans="3:4" x14ac:dyDescent="0.25">
      <c r="C13563" s="6"/>
      <c r="D13563" s="7"/>
    </row>
    <row r="13564" spans="3:4" x14ac:dyDescent="0.25">
      <c r="C13564" s="6"/>
      <c r="D13564" s="7"/>
    </row>
    <row r="13565" spans="3:4" x14ac:dyDescent="0.25">
      <c r="C13565" s="6"/>
      <c r="D13565" s="7"/>
    </row>
    <row r="13566" spans="3:4" x14ac:dyDescent="0.25">
      <c r="C13566" s="6"/>
      <c r="D13566" s="7"/>
    </row>
    <row r="13567" spans="3:4" x14ac:dyDescent="0.25">
      <c r="C13567" s="6"/>
      <c r="D13567" s="7"/>
    </row>
    <row r="13568" spans="3:4" x14ac:dyDescent="0.25">
      <c r="C13568" s="6"/>
      <c r="D13568" s="7"/>
    </row>
    <row r="13569" spans="3:4" x14ac:dyDescent="0.25">
      <c r="C13569" s="6"/>
      <c r="D13569" s="7"/>
    </row>
    <row r="13570" spans="3:4" x14ac:dyDescent="0.25">
      <c r="C13570" s="6"/>
      <c r="D13570" s="7"/>
    </row>
    <row r="13571" spans="3:4" x14ac:dyDescent="0.25">
      <c r="C13571" s="6"/>
      <c r="D13571" s="7"/>
    </row>
    <row r="13572" spans="3:4" x14ac:dyDescent="0.25">
      <c r="C13572" s="6"/>
      <c r="D13572" s="7"/>
    </row>
    <row r="13573" spans="3:4" x14ac:dyDescent="0.25">
      <c r="C13573" s="6"/>
      <c r="D13573" s="7"/>
    </row>
    <row r="13574" spans="3:4" x14ac:dyDescent="0.25">
      <c r="C13574" s="6"/>
      <c r="D13574" s="7"/>
    </row>
    <row r="13575" spans="3:4" x14ac:dyDescent="0.25">
      <c r="C13575" s="6"/>
      <c r="D13575" s="7"/>
    </row>
    <row r="13576" spans="3:4" x14ac:dyDescent="0.25">
      <c r="C13576" s="6"/>
      <c r="D13576" s="7"/>
    </row>
    <row r="13577" spans="3:4" x14ac:dyDescent="0.25">
      <c r="C13577" s="6"/>
      <c r="D13577" s="7"/>
    </row>
    <row r="13578" spans="3:4" x14ac:dyDescent="0.25">
      <c r="C13578" s="6"/>
      <c r="D13578" s="7"/>
    </row>
    <row r="13579" spans="3:4" x14ac:dyDescent="0.25">
      <c r="C13579" s="6"/>
      <c r="D13579" s="7"/>
    </row>
    <row r="13580" spans="3:4" x14ac:dyDescent="0.25">
      <c r="C13580" s="6"/>
      <c r="D13580" s="7"/>
    </row>
    <row r="13581" spans="3:4" x14ac:dyDescent="0.25">
      <c r="C13581" s="6"/>
      <c r="D13581" s="7"/>
    </row>
    <row r="13582" spans="3:4" x14ac:dyDescent="0.25">
      <c r="C13582" s="6"/>
      <c r="D13582" s="7"/>
    </row>
    <row r="13583" spans="3:4" x14ac:dyDescent="0.25">
      <c r="C13583" s="6"/>
      <c r="D13583" s="7"/>
    </row>
    <row r="13584" spans="3:4" x14ac:dyDescent="0.25">
      <c r="C13584" s="6"/>
      <c r="D13584" s="7"/>
    </row>
    <row r="13585" spans="3:4" x14ac:dyDescent="0.25">
      <c r="C13585" s="6"/>
      <c r="D13585" s="7"/>
    </row>
    <row r="13586" spans="3:4" x14ac:dyDescent="0.25">
      <c r="C13586" s="6"/>
      <c r="D13586" s="7"/>
    </row>
    <row r="13587" spans="3:4" x14ac:dyDescent="0.25">
      <c r="C13587" s="6"/>
      <c r="D13587" s="7"/>
    </row>
    <row r="13588" spans="3:4" x14ac:dyDescent="0.25">
      <c r="C13588" s="6"/>
      <c r="D13588" s="7"/>
    </row>
    <row r="13589" spans="3:4" x14ac:dyDescent="0.25">
      <c r="C13589" s="6"/>
      <c r="D13589" s="7"/>
    </row>
    <row r="13590" spans="3:4" x14ac:dyDescent="0.25">
      <c r="C13590" s="6"/>
      <c r="D13590" s="7"/>
    </row>
    <row r="13591" spans="3:4" x14ac:dyDescent="0.25">
      <c r="C13591" s="6"/>
      <c r="D13591" s="7"/>
    </row>
    <row r="13592" spans="3:4" x14ac:dyDescent="0.25">
      <c r="C13592" s="6"/>
      <c r="D13592" s="7"/>
    </row>
    <row r="13593" spans="3:4" x14ac:dyDescent="0.25">
      <c r="C13593" s="6"/>
      <c r="D13593" s="7"/>
    </row>
    <row r="13594" spans="3:4" x14ac:dyDescent="0.25">
      <c r="C13594" s="6"/>
      <c r="D13594" s="7"/>
    </row>
    <row r="13595" spans="3:4" x14ac:dyDescent="0.25">
      <c r="C13595" s="6"/>
      <c r="D13595" s="7"/>
    </row>
    <row r="13596" spans="3:4" x14ac:dyDescent="0.25">
      <c r="C13596" s="6"/>
      <c r="D13596" s="7"/>
    </row>
    <row r="13597" spans="3:4" x14ac:dyDescent="0.25">
      <c r="C13597" s="6"/>
      <c r="D13597" s="7"/>
    </row>
    <row r="13598" spans="3:4" x14ac:dyDescent="0.25">
      <c r="C13598" s="6"/>
      <c r="D13598" s="7"/>
    </row>
    <row r="13599" spans="3:4" x14ac:dyDescent="0.25">
      <c r="C13599" s="6"/>
      <c r="D13599" s="7"/>
    </row>
    <row r="13600" spans="3:4" x14ac:dyDescent="0.25">
      <c r="C13600" s="6"/>
      <c r="D13600" s="7"/>
    </row>
    <row r="13601" spans="3:4" x14ac:dyDescent="0.25">
      <c r="C13601" s="6"/>
      <c r="D13601" s="7"/>
    </row>
    <row r="13602" spans="3:4" x14ac:dyDescent="0.25">
      <c r="C13602" s="6"/>
      <c r="D13602" s="7"/>
    </row>
    <row r="13603" spans="3:4" x14ac:dyDescent="0.25">
      <c r="C13603" s="6"/>
      <c r="D13603" s="7"/>
    </row>
    <row r="13604" spans="3:4" x14ac:dyDescent="0.25">
      <c r="C13604" s="6"/>
      <c r="D13604" s="7"/>
    </row>
    <row r="13605" spans="3:4" x14ac:dyDescent="0.25">
      <c r="C13605" s="6"/>
      <c r="D13605" s="7"/>
    </row>
    <row r="13606" spans="3:4" x14ac:dyDescent="0.25">
      <c r="C13606" s="6"/>
      <c r="D13606" s="7"/>
    </row>
    <row r="13607" spans="3:4" x14ac:dyDescent="0.25">
      <c r="C13607" s="6"/>
      <c r="D13607" s="7"/>
    </row>
    <row r="13608" spans="3:4" x14ac:dyDescent="0.25">
      <c r="C13608" s="6"/>
      <c r="D13608" s="7"/>
    </row>
    <row r="13609" spans="3:4" x14ac:dyDescent="0.25">
      <c r="C13609" s="6"/>
      <c r="D13609" s="7"/>
    </row>
    <row r="13610" spans="3:4" x14ac:dyDescent="0.25">
      <c r="C13610" s="6"/>
      <c r="D13610" s="7"/>
    </row>
    <row r="13611" spans="3:4" x14ac:dyDescent="0.25">
      <c r="C13611" s="6"/>
      <c r="D13611" s="7"/>
    </row>
    <row r="13612" spans="3:4" x14ac:dyDescent="0.25">
      <c r="C13612" s="6"/>
      <c r="D13612" s="7"/>
    </row>
    <row r="13613" spans="3:4" x14ac:dyDescent="0.25">
      <c r="C13613" s="6"/>
      <c r="D13613" s="7"/>
    </row>
    <row r="13614" spans="3:4" x14ac:dyDescent="0.25">
      <c r="C13614" s="6"/>
      <c r="D13614" s="7"/>
    </row>
    <row r="13615" spans="3:4" x14ac:dyDescent="0.25">
      <c r="C13615" s="6"/>
      <c r="D13615" s="7"/>
    </row>
    <row r="13616" spans="3:4" x14ac:dyDescent="0.25">
      <c r="C13616" s="6"/>
      <c r="D13616" s="7"/>
    </row>
    <row r="13617" spans="3:4" x14ac:dyDescent="0.25">
      <c r="C13617" s="6"/>
      <c r="D13617" s="7"/>
    </row>
    <row r="13618" spans="3:4" x14ac:dyDescent="0.25">
      <c r="C13618" s="6"/>
      <c r="D13618" s="7"/>
    </row>
    <row r="13619" spans="3:4" x14ac:dyDescent="0.25">
      <c r="C13619" s="6"/>
      <c r="D13619" s="7"/>
    </row>
    <row r="13620" spans="3:4" x14ac:dyDescent="0.25">
      <c r="C13620" s="6"/>
      <c r="D13620" s="7"/>
    </row>
    <row r="13621" spans="3:4" x14ac:dyDescent="0.25">
      <c r="C13621" s="6"/>
      <c r="D13621" s="7"/>
    </row>
    <row r="13622" spans="3:4" x14ac:dyDescent="0.25">
      <c r="C13622" s="6"/>
      <c r="D13622" s="7"/>
    </row>
    <row r="13623" spans="3:4" x14ac:dyDescent="0.25">
      <c r="C13623" s="6"/>
      <c r="D13623" s="7"/>
    </row>
    <row r="13624" spans="3:4" x14ac:dyDescent="0.25">
      <c r="C13624" s="6"/>
      <c r="D13624" s="7"/>
    </row>
    <row r="13625" spans="3:4" x14ac:dyDescent="0.25">
      <c r="C13625" s="6"/>
      <c r="D13625" s="7"/>
    </row>
    <row r="13626" spans="3:4" x14ac:dyDescent="0.25">
      <c r="C13626" s="6"/>
      <c r="D13626" s="7"/>
    </row>
    <row r="13627" spans="3:4" x14ac:dyDescent="0.25">
      <c r="C13627" s="6"/>
      <c r="D13627" s="7"/>
    </row>
    <row r="13628" spans="3:4" x14ac:dyDescent="0.25">
      <c r="C13628" s="6"/>
      <c r="D13628" s="7"/>
    </row>
    <row r="13629" spans="3:4" x14ac:dyDescent="0.25">
      <c r="C13629" s="6"/>
      <c r="D13629" s="7"/>
    </row>
    <row r="13630" spans="3:4" x14ac:dyDescent="0.25">
      <c r="C13630" s="6"/>
      <c r="D13630" s="7"/>
    </row>
    <row r="13631" spans="3:4" x14ac:dyDescent="0.25">
      <c r="C13631" s="6"/>
      <c r="D13631" s="7"/>
    </row>
    <row r="13632" spans="3:4" x14ac:dyDescent="0.25">
      <c r="C13632" s="6"/>
      <c r="D13632" s="7"/>
    </row>
    <row r="13633" spans="3:4" x14ac:dyDescent="0.25">
      <c r="C13633" s="6"/>
      <c r="D13633" s="7"/>
    </row>
    <row r="13634" spans="3:4" x14ac:dyDescent="0.25">
      <c r="C13634" s="6"/>
      <c r="D13634" s="7"/>
    </row>
    <row r="13635" spans="3:4" x14ac:dyDescent="0.25">
      <c r="C13635" s="6"/>
      <c r="D13635" s="7"/>
    </row>
    <row r="13636" spans="3:4" x14ac:dyDescent="0.25">
      <c r="C13636" s="6"/>
      <c r="D13636" s="7"/>
    </row>
    <row r="13637" spans="3:4" x14ac:dyDescent="0.25">
      <c r="C13637" s="6"/>
      <c r="D13637" s="7"/>
    </row>
    <row r="13638" spans="3:4" x14ac:dyDescent="0.25">
      <c r="C13638" s="6"/>
      <c r="D13638" s="7"/>
    </row>
    <row r="13639" spans="3:4" x14ac:dyDescent="0.25">
      <c r="C13639" s="6"/>
      <c r="D13639" s="7"/>
    </row>
    <row r="13640" spans="3:4" x14ac:dyDescent="0.25">
      <c r="C13640" s="6"/>
      <c r="D13640" s="7"/>
    </row>
    <row r="13641" spans="3:4" x14ac:dyDescent="0.25">
      <c r="C13641" s="6"/>
      <c r="D13641" s="7"/>
    </row>
    <row r="13642" spans="3:4" x14ac:dyDescent="0.25">
      <c r="C13642" s="6"/>
      <c r="D13642" s="7"/>
    </row>
    <row r="13643" spans="3:4" x14ac:dyDescent="0.25">
      <c r="C13643" s="6"/>
      <c r="D13643" s="7"/>
    </row>
    <row r="13644" spans="3:4" x14ac:dyDescent="0.25">
      <c r="C13644" s="6"/>
      <c r="D13644" s="7"/>
    </row>
    <row r="13645" spans="3:4" x14ac:dyDescent="0.25">
      <c r="C13645" s="6"/>
      <c r="D13645" s="7"/>
    </row>
    <row r="13646" spans="3:4" x14ac:dyDescent="0.25">
      <c r="C13646" s="6"/>
      <c r="D13646" s="7"/>
    </row>
    <row r="13647" spans="3:4" x14ac:dyDescent="0.25">
      <c r="C13647" s="6"/>
      <c r="D13647" s="7"/>
    </row>
    <row r="13648" spans="3:4" x14ac:dyDescent="0.25">
      <c r="C13648" s="6"/>
      <c r="D13648" s="7"/>
    </row>
    <row r="13649" spans="3:4" x14ac:dyDescent="0.25">
      <c r="C13649" s="6"/>
      <c r="D13649" s="7"/>
    </row>
    <row r="13650" spans="3:4" x14ac:dyDescent="0.25">
      <c r="C13650" s="6"/>
      <c r="D13650" s="7"/>
    </row>
    <row r="13651" spans="3:4" x14ac:dyDescent="0.25">
      <c r="C13651" s="6"/>
      <c r="D13651" s="7"/>
    </row>
    <row r="13652" spans="3:4" x14ac:dyDescent="0.25">
      <c r="C13652" s="6"/>
      <c r="D13652" s="7"/>
    </row>
    <row r="13653" spans="3:4" x14ac:dyDescent="0.25">
      <c r="C13653" s="6"/>
      <c r="D13653" s="7"/>
    </row>
    <row r="13654" spans="3:4" x14ac:dyDescent="0.25">
      <c r="C13654" s="6"/>
      <c r="D13654" s="7"/>
    </row>
    <row r="13655" spans="3:4" x14ac:dyDescent="0.25">
      <c r="C13655" s="6"/>
      <c r="D13655" s="7"/>
    </row>
    <row r="13656" spans="3:4" x14ac:dyDescent="0.25">
      <c r="C13656" s="6"/>
      <c r="D13656" s="7"/>
    </row>
    <row r="13657" spans="3:4" x14ac:dyDescent="0.25">
      <c r="C13657" s="6"/>
      <c r="D13657" s="7"/>
    </row>
    <row r="13658" spans="3:4" x14ac:dyDescent="0.25">
      <c r="C13658" s="6"/>
      <c r="D13658" s="7"/>
    </row>
    <row r="13659" spans="3:4" x14ac:dyDescent="0.25">
      <c r="C13659" s="6"/>
      <c r="D13659" s="7"/>
    </row>
    <row r="13660" spans="3:4" x14ac:dyDescent="0.25">
      <c r="C13660" s="6"/>
      <c r="D13660" s="7"/>
    </row>
    <row r="13661" spans="3:4" x14ac:dyDescent="0.25">
      <c r="C13661" s="6"/>
      <c r="D13661" s="7"/>
    </row>
    <row r="13662" spans="3:4" x14ac:dyDescent="0.25">
      <c r="C13662" s="6"/>
      <c r="D13662" s="7"/>
    </row>
    <row r="13663" spans="3:4" x14ac:dyDescent="0.25">
      <c r="C13663" s="6"/>
      <c r="D13663" s="7"/>
    </row>
    <row r="13664" spans="3:4" x14ac:dyDescent="0.25">
      <c r="C13664" s="6"/>
      <c r="D13664" s="7"/>
    </row>
    <row r="13665" spans="3:4" x14ac:dyDescent="0.25">
      <c r="C13665" s="6"/>
      <c r="D13665" s="7"/>
    </row>
    <row r="13666" spans="3:4" x14ac:dyDescent="0.25">
      <c r="C13666" s="6"/>
      <c r="D13666" s="7"/>
    </row>
    <row r="13667" spans="3:4" x14ac:dyDescent="0.25">
      <c r="C13667" s="6"/>
      <c r="D13667" s="7"/>
    </row>
    <row r="13668" spans="3:4" x14ac:dyDescent="0.25">
      <c r="C13668" s="6"/>
      <c r="D13668" s="7"/>
    </row>
    <row r="13669" spans="3:4" x14ac:dyDescent="0.25">
      <c r="C13669" s="6"/>
      <c r="D13669" s="7"/>
    </row>
    <row r="13670" spans="3:4" x14ac:dyDescent="0.25">
      <c r="C13670" s="6"/>
      <c r="D13670" s="7"/>
    </row>
    <row r="13671" spans="3:4" x14ac:dyDescent="0.25">
      <c r="C13671" s="6"/>
      <c r="D13671" s="7"/>
    </row>
    <row r="13672" spans="3:4" x14ac:dyDescent="0.25">
      <c r="C13672" s="6"/>
      <c r="D13672" s="7"/>
    </row>
    <row r="13673" spans="3:4" x14ac:dyDescent="0.25">
      <c r="C13673" s="6"/>
      <c r="D13673" s="7"/>
    </row>
    <row r="13674" spans="3:4" x14ac:dyDescent="0.25">
      <c r="C13674" s="6"/>
      <c r="D13674" s="7"/>
    </row>
    <row r="13675" spans="3:4" x14ac:dyDescent="0.25">
      <c r="C13675" s="6"/>
      <c r="D13675" s="7"/>
    </row>
    <row r="13676" spans="3:4" x14ac:dyDescent="0.25">
      <c r="C13676" s="6"/>
      <c r="D13676" s="7"/>
    </row>
    <row r="13677" spans="3:4" x14ac:dyDescent="0.25">
      <c r="C13677" s="6"/>
      <c r="D13677" s="7"/>
    </row>
    <row r="13678" spans="3:4" x14ac:dyDescent="0.25">
      <c r="C13678" s="6"/>
      <c r="D13678" s="7"/>
    </row>
    <row r="13679" spans="3:4" x14ac:dyDescent="0.25">
      <c r="C13679" s="6"/>
      <c r="D13679" s="7"/>
    </row>
    <row r="13680" spans="3:4" x14ac:dyDescent="0.25">
      <c r="C13680" s="6"/>
      <c r="D13680" s="7"/>
    </row>
    <row r="13681" spans="3:4" x14ac:dyDescent="0.25">
      <c r="C13681" s="6"/>
      <c r="D13681" s="7"/>
    </row>
    <row r="13682" spans="3:4" x14ac:dyDescent="0.25">
      <c r="C13682" s="6"/>
      <c r="D13682" s="7"/>
    </row>
    <row r="13683" spans="3:4" x14ac:dyDescent="0.25">
      <c r="C13683" s="6"/>
      <c r="D13683" s="7"/>
    </row>
    <row r="13684" spans="3:4" x14ac:dyDescent="0.25">
      <c r="C13684" s="6"/>
      <c r="D13684" s="7"/>
    </row>
    <row r="13685" spans="3:4" x14ac:dyDescent="0.25">
      <c r="C13685" s="6"/>
      <c r="D13685" s="7"/>
    </row>
    <row r="13686" spans="3:4" x14ac:dyDescent="0.25">
      <c r="C13686" s="6"/>
      <c r="D13686" s="7"/>
    </row>
    <row r="13687" spans="3:4" x14ac:dyDescent="0.25">
      <c r="C13687" s="6"/>
      <c r="D13687" s="7"/>
    </row>
    <row r="13688" spans="3:4" x14ac:dyDescent="0.25">
      <c r="C13688" s="6"/>
      <c r="D13688" s="7"/>
    </row>
    <row r="13689" spans="3:4" x14ac:dyDescent="0.25">
      <c r="C13689" s="6"/>
      <c r="D13689" s="7"/>
    </row>
    <row r="13690" spans="3:4" x14ac:dyDescent="0.25">
      <c r="C13690" s="6"/>
      <c r="D13690" s="7"/>
    </row>
    <row r="13691" spans="3:4" x14ac:dyDescent="0.25">
      <c r="C13691" s="6"/>
      <c r="D13691" s="7"/>
    </row>
    <row r="13692" spans="3:4" x14ac:dyDescent="0.25">
      <c r="C13692" s="6"/>
      <c r="D13692" s="7"/>
    </row>
    <row r="13693" spans="3:4" x14ac:dyDescent="0.25">
      <c r="C13693" s="6"/>
      <c r="D13693" s="7"/>
    </row>
    <row r="13694" spans="3:4" x14ac:dyDescent="0.25">
      <c r="C13694" s="6"/>
      <c r="D13694" s="7"/>
    </row>
    <row r="13695" spans="3:4" x14ac:dyDescent="0.25">
      <c r="C13695" s="6"/>
      <c r="D13695" s="7"/>
    </row>
    <row r="13696" spans="3:4" x14ac:dyDescent="0.25">
      <c r="C13696" s="6"/>
      <c r="D13696" s="7"/>
    </row>
    <row r="13697" spans="3:4" x14ac:dyDescent="0.25">
      <c r="C13697" s="6"/>
      <c r="D13697" s="7"/>
    </row>
    <row r="13698" spans="3:4" x14ac:dyDescent="0.25">
      <c r="C13698" s="6"/>
      <c r="D13698" s="7"/>
    </row>
    <row r="13699" spans="3:4" x14ac:dyDescent="0.25">
      <c r="C13699" s="6"/>
      <c r="D13699" s="7"/>
    </row>
    <row r="13700" spans="3:4" x14ac:dyDescent="0.25">
      <c r="C13700" s="6"/>
      <c r="D13700" s="7"/>
    </row>
    <row r="13701" spans="3:4" x14ac:dyDescent="0.25">
      <c r="C13701" s="6"/>
      <c r="D13701" s="7"/>
    </row>
    <row r="13702" spans="3:4" x14ac:dyDescent="0.25">
      <c r="C13702" s="6"/>
      <c r="D13702" s="7"/>
    </row>
    <row r="13703" spans="3:4" x14ac:dyDescent="0.25">
      <c r="C13703" s="6"/>
      <c r="D13703" s="7"/>
    </row>
    <row r="13704" spans="3:4" x14ac:dyDescent="0.25">
      <c r="C13704" s="6"/>
      <c r="D13704" s="7"/>
    </row>
    <row r="13705" spans="3:4" x14ac:dyDescent="0.25">
      <c r="C13705" s="6"/>
      <c r="D13705" s="7"/>
    </row>
    <row r="13706" spans="3:4" x14ac:dyDescent="0.25">
      <c r="C13706" s="6"/>
      <c r="D13706" s="7"/>
    </row>
    <row r="13707" spans="3:4" x14ac:dyDescent="0.25">
      <c r="C13707" s="6"/>
      <c r="D13707" s="7"/>
    </row>
    <row r="13708" spans="3:4" x14ac:dyDescent="0.25">
      <c r="C13708" s="6"/>
      <c r="D13708" s="7"/>
    </row>
    <row r="13709" spans="3:4" x14ac:dyDescent="0.25">
      <c r="C13709" s="6"/>
      <c r="D13709" s="7"/>
    </row>
    <row r="13710" spans="3:4" x14ac:dyDescent="0.25">
      <c r="C13710" s="6"/>
      <c r="D13710" s="7"/>
    </row>
    <row r="13711" spans="3:4" x14ac:dyDescent="0.25">
      <c r="C13711" s="6"/>
      <c r="D13711" s="7"/>
    </row>
    <row r="13712" spans="3:4" x14ac:dyDescent="0.25">
      <c r="C13712" s="6"/>
      <c r="D13712" s="7"/>
    </row>
    <row r="13713" spans="3:4" x14ac:dyDescent="0.25">
      <c r="C13713" s="6"/>
      <c r="D13713" s="7"/>
    </row>
    <row r="13714" spans="3:4" x14ac:dyDescent="0.25">
      <c r="C13714" s="6"/>
      <c r="D13714" s="7"/>
    </row>
    <row r="13715" spans="3:4" x14ac:dyDescent="0.25">
      <c r="C13715" s="6"/>
      <c r="D13715" s="7"/>
    </row>
    <row r="13716" spans="3:4" x14ac:dyDescent="0.25">
      <c r="C13716" s="6"/>
      <c r="D13716" s="7"/>
    </row>
    <row r="13717" spans="3:4" x14ac:dyDescent="0.25">
      <c r="C13717" s="6"/>
      <c r="D13717" s="7"/>
    </row>
    <row r="13718" spans="3:4" x14ac:dyDescent="0.25">
      <c r="C13718" s="6"/>
      <c r="D13718" s="7"/>
    </row>
    <row r="13719" spans="3:4" x14ac:dyDescent="0.25">
      <c r="C13719" s="6"/>
      <c r="D13719" s="7"/>
    </row>
    <row r="13720" spans="3:4" x14ac:dyDescent="0.25">
      <c r="C13720" s="6"/>
      <c r="D13720" s="7"/>
    </row>
    <row r="13721" spans="3:4" x14ac:dyDescent="0.25">
      <c r="C13721" s="6"/>
      <c r="D13721" s="7"/>
    </row>
    <row r="13722" spans="3:4" x14ac:dyDescent="0.25">
      <c r="C13722" s="6"/>
      <c r="D13722" s="7"/>
    </row>
    <row r="13723" spans="3:4" x14ac:dyDescent="0.25">
      <c r="C13723" s="6"/>
      <c r="D13723" s="7"/>
    </row>
    <row r="13724" spans="3:4" x14ac:dyDescent="0.25">
      <c r="C13724" s="6"/>
      <c r="D13724" s="7"/>
    </row>
    <row r="13725" spans="3:4" x14ac:dyDescent="0.25">
      <c r="C13725" s="6"/>
      <c r="D13725" s="7"/>
    </row>
    <row r="13726" spans="3:4" x14ac:dyDescent="0.25">
      <c r="C13726" s="6"/>
      <c r="D13726" s="7"/>
    </row>
    <row r="13727" spans="3:4" x14ac:dyDescent="0.25">
      <c r="C13727" s="6"/>
      <c r="D13727" s="7"/>
    </row>
    <row r="13728" spans="3:4" x14ac:dyDescent="0.25">
      <c r="C13728" s="6"/>
      <c r="D13728" s="7"/>
    </row>
    <row r="13729" spans="3:4" x14ac:dyDescent="0.25">
      <c r="C13729" s="6"/>
      <c r="D13729" s="7"/>
    </row>
    <row r="13730" spans="3:4" x14ac:dyDescent="0.25">
      <c r="C13730" s="6"/>
      <c r="D13730" s="7"/>
    </row>
    <row r="13731" spans="3:4" x14ac:dyDescent="0.25">
      <c r="C13731" s="6"/>
      <c r="D13731" s="7"/>
    </row>
    <row r="13732" spans="3:4" x14ac:dyDescent="0.25">
      <c r="C13732" s="6"/>
      <c r="D13732" s="7"/>
    </row>
    <row r="13733" spans="3:4" x14ac:dyDescent="0.25">
      <c r="C13733" s="6"/>
      <c r="D13733" s="7"/>
    </row>
    <row r="13734" spans="3:4" x14ac:dyDescent="0.25">
      <c r="C13734" s="6"/>
      <c r="D13734" s="7"/>
    </row>
    <row r="13735" spans="3:4" x14ac:dyDescent="0.25">
      <c r="C13735" s="6"/>
      <c r="D13735" s="7"/>
    </row>
    <row r="13736" spans="3:4" x14ac:dyDescent="0.25">
      <c r="C13736" s="6"/>
      <c r="D13736" s="7"/>
    </row>
    <row r="13737" spans="3:4" x14ac:dyDescent="0.25">
      <c r="C13737" s="6"/>
      <c r="D13737" s="7"/>
    </row>
    <row r="13738" spans="3:4" x14ac:dyDescent="0.25">
      <c r="C13738" s="6"/>
      <c r="D13738" s="7"/>
    </row>
    <row r="13739" spans="3:4" x14ac:dyDescent="0.25">
      <c r="C13739" s="6"/>
      <c r="D13739" s="7"/>
    </row>
    <row r="13740" spans="3:4" x14ac:dyDescent="0.25">
      <c r="C13740" s="6"/>
      <c r="D13740" s="7"/>
    </row>
    <row r="13741" spans="3:4" x14ac:dyDescent="0.25">
      <c r="C13741" s="6"/>
      <c r="D13741" s="7"/>
    </row>
    <row r="13742" spans="3:4" x14ac:dyDescent="0.25">
      <c r="C13742" s="6"/>
      <c r="D13742" s="7"/>
    </row>
    <row r="13743" spans="3:4" x14ac:dyDescent="0.25">
      <c r="C13743" s="6"/>
      <c r="D13743" s="7"/>
    </row>
    <row r="13744" spans="3:4" x14ac:dyDescent="0.25">
      <c r="C13744" s="6"/>
      <c r="D13744" s="7"/>
    </row>
    <row r="13745" spans="3:4" x14ac:dyDescent="0.25">
      <c r="C13745" s="6"/>
      <c r="D13745" s="7"/>
    </row>
    <row r="13746" spans="3:4" x14ac:dyDescent="0.25">
      <c r="C13746" s="6"/>
      <c r="D13746" s="7"/>
    </row>
    <row r="13747" spans="3:4" x14ac:dyDescent="0.25">
      <c r="C13747" s="6"/>
      <c r="D13747" s="7"/>
    </row>
    <row r="13748" spans="3:4" x14ac:dyDescent="0.25">
      <c r="C13748" s="6"/>
      <c r="D13748" s="7"/>
    </row>
    <row r="13749" spans="3:4" x14ac:dyDescent="0.25">
      <c r="C13749" s="6"/>
      <c r="D13749" s="7"/>
    </row>
    <row r="13750" spans="3:4" x14ac:dyDescent="0.25">
      <c r="C13750" s="6"/>
      <c r="D13750" s="7"/>
    </row>
    <row r="13751" spans="3:4" x14ac:dyDescent="0.25">
      <c r="C13751" s="6"/>
      <c r="D13751" s="7"/>
    </row>
    <row r="13752" spans="3:4" x14ac:dyDescent="0.25">
      <c r="C13752" s="6"/>
      <c r="D13752" s="7"/>
    </row>
    <row r="13753" spans="3:4" x14ac:dyDescent="0.25">
      <c r="C13753" s="6"/>
      <c r="D13753" s="7"/>
    </row>
    <row r="13754" spans="3:4" x14ac:dyDescent="0.25">
      <c r="C13754" s="6"/>
      <c r="D13754" s="7"/>
    </row>
    <row r="13755" spans="3:4" x14ac:dyDescent="0.25">
      <c r="C13755" s="6"/>
      <c r="D13755" s="7"/>
    </row>
    <row r="13756" spans="3:4" x14ac:dyDescent="0.25">
      <c r="C13756" s="6"/>
      <c r="D13756" s="7"/>
    </row>
    <row r="13757" spans="3:4" x14ac:dyDescent="0.25">
      <c r="C13757" s="6"/>
      <c r="D13757" s="7"/>
    </row>
    <row r="13758" spans="3:4" x14ac:dyDescent="0.25">
      <c r="C13758" s="6"/>
      <c r="D13758" s="7"/>
    </row>
    <row r="13759" spans="3:4" x14ac:dyDescent="0.25">
      <c r="C13759" s="6"/>
      <c r="D13759" s="7"/>
    </row>
    <row r="13760" spans="3:4" x14ac:dyDescent="0.25">
      <c r="C13760" s="6"/>
      <c r="D13760" s="7"/>
    </row>
    <row r="13761" spans="3:4" x14ac:dyDescent="0.25">
      <c r="C13761" s="6"/>
      <c r="D13761" s="7"/>
    </row>
    <row r="13762" spans="3:4" x14ac:dyDescent="0.25">
      <c r="C13762" s="6"/>
      <c r="D13762" s="7"/>
    </row>
    <row r="13763" spans="3:4" x14ac:dyDescent="0.25">
      <c r="C13763" s="6"/>
      <c r="D13763" s="7"/>
    </row>
    <row r="13764" spans="3:4" x14ac:dyDescent="0.25">
      <c r="C13764" s="6"/>
      <c r="D13764" s="7"/>
    </row>
    <row r="13765" spans="3:4" x14ac:dyDescent="0.25">
      <c r="C13765" s="6"/>
      <c r="D13765" s="7"/>
    </row>
    <row r="13766" spans="3:4" x14ac:dyDescent="0.25">
      <c r="C13766" s="6"/>
      <c r="D13766" s="7"/>
    </row>
    <row r="13767" spans="3:4" x14ac:dyDescent="0.25">
      <c r="C13767" s="6"/>
      <c r="D13767" s="7"/>
    </row>
    <row r="13768" spans="3:4" x14ac:dyDescent="0.25">
      <c r="C13768" s="6"/>
      <c r="D13768" s="7"/>
    </row>
    <row r="13769" spans="3:4" x14ac:dyDescent="0.25">
      <c r="C13769" s="6"/>
      <c r="D13769" s="7"/>
    </row>
    <row r="13770" spans="3:4" x14ac:dyDescent="0.25">
      <c r="C13770" s="6"/>
      <c r="D13770" s="7"/>
    </row>
    <row r="13771" spans="3:4" x14ac:dyDescent="0.25">
      <c r="C13771" s="6"/>
      <c r="D13771" s="7"/>
    </row>
    <row r="13772" spans="3:4" x14ac:dyDescent="0.25">
      <c r="C13772" s="6"/>
      <c r="D13772" s="7"/>
    </row>
    <row r="13773" spans="3:4" x14ac:dyDescent="0.25">
      <c r="C13773" s="6"/>
      <c r="D13773" s="7"/>
    </row>
    <row r="13774" spans="3:4" x14ac:dyDescent="0.25">
      <c r="C13774" s="6"/>
      <c r="D13774" s="7"/>
    </row>
    <row r="13775" spans="3:4" x14ac:dyDescent="0.25">
      <c r="C13775" s="6"/>
      <c r="D13775" s="7"/>
    </row>
    <row r="13776" spans="3:4" x14ac:dyDescent="0.25">
      <c r="C13776" s="6"/>
      <c r="D13776" s="7"/>
    </row>
    <row r="13777" spans="3:4" x14ac:dyDescent="0.25">
      <c r="C13777" s="6"/>
      <c r="D13777" s="7"/>
    </row>
    <row r="13778" spans="3:4" x14ac:dyDescent="0.25">
      <c r="C13778" s="6"/>
      <c r="D13778" s="7"/>
    </row>
    <row r="13779" spans="3:4" x14ac:dyDescent="0.25">
      <c r="C13779" s="6"/>
      <c r="D13779" s="7"/>
    </row>
    <row r="13780" spans="3:4" x14ac:dyDescent="0.25">
      <c r="C13780" s="6"/>
      <c r="D13780" s="7"/>
    </row>
    <row r="13781" spans="3:4" x14ac:dyDescent="0.25">
      <c r="C13781" s="6"/>
      <c r="D13781" s="7"/>
    </row>
    <row r="13782" spans="3:4" x14ac:dyDescent="0.25">
      <c r="C13782" s="6"/>
      <c r="D13782" s="7"/>
    </row>
    <row r="13783" spans="3:4" x14ac:dyDescent="0.25">
      <c r="C13783" s="6"/>
      <c r="D13783" s="7"/>
    </row>
    <row r="13784" spans="3:4" x14ac:dyDescent="0.25">
      <c r="C13784" s="6"/>
      <c r="D13784" s="7"/>
    </row>
    <row r="13785" spans="3:4" x14ac:dyDescent="0.25">
      <c r="C13785" s="6"/>
      <c r="D13785" s="7"/>
    </row>
    <row r="13786" spans="3:4" x14ac:dyDescent="0.25">
      <c r="C13786" s="6"/>
      <c r="D13786" s="7"/>
    </row>
    <row r="13787" spans="3:4" x14ac:dyDescent="0.25">
      <c r="C13787" s="6"/>
      <c r="D13787" s="7"/>
    </row>
    <row r="13788" spans="3:4" x14ac:dyDescent="0.25">
      <c r="C13788" s="6"/>
      <c r="D13788" s="7"/>
    </row>
    <row r="13789" spans="3:4" x14ac:dyDescent="0.25">
      <c r="C13789" s="6"/>
      <c r="D13789" s="7"/>
    </row>
    <row r="13790" spans="3:4" x14ac:dyDescent="0.25">
      <c r="C13790" s="6"/>
      <c r="D13790" s="7"/>
    </row>
    <row r="13791" spans="3:4" x14ac:dyDescent="0.25">
      <c r="C13791" s="6"/>
      <c r="D13791" s="7"/>
    </row>
    <row r="13792" spans="3:4" x14ac:dyDescent="0.25">
      <c r="C13792" s="6"/>
      <c r="D13792" s="7"/>
    </row>
    <row r="13793" spans="3:4" x14ac:dyDescent="0.25">
      <c r="C13793" s="6"/>
      <c r="D13793" s="7"/>
    </row>
    <row r="13794" spans="3:4" x14ac:dyDescent="0.25">
      <c r="C13794" s="6"/>
      <c r="D13794" s="7"/>
    </row>
    <row r="13795" spans="3:4" x14ac:dyDescent="0.25">
      <c r="C13795" s="6"/>
      <c r="D13795" s="7"/>
    </row>
    <row r="13796" spans="3:4" x14ac:dyDescent="0.25">
      <c r="C13796" s="6"/>
      <c r="D13796" s="7"/>
    </row>
    <row r="13797" spans="3:4" x14ac:dyDescent="0.25">
      <c r="C13797" s="6"/>
      <c r="D13797" s="7"/>
    </row>
    <row r="13798" spans="3:4" x14ac:dyDescent="0.25">
      <c r="C13798" s="6"/>
      <c r="D13798" s="7"/>
    </row>
    <row r="13799" spans="3:4" x14ac:dyDescent="0.25">
      <c r="C13799" s="6"/>
      <c r="D13799" s="7"/>
    </row>
    <row r="13800" spans="3:4" x14ac:dyDescent="0.25">
      <c r="C13800" s="6"/>
      <c r="D13800" s="7"/>
    </row>
    <row r="13801" spans="3:4" x14ac:dyDescent="0.25">
      <c r="C13801" s="6"/>
      <c r="D13801" s="7"/>
    </row>
    <row r="13802" spans="3:4" x14ac:dyDescent="0.25">
      <c r="C13802" s="6"/>
      <c r="D13802" s="7"/>
    </row>
    <row r="13803" spans="3:4" x14ac:dyDescent="0.25">
      <c r="C13803" s="6"/>
      <c r="D13803" s="7"/>
    </row>
    <row r="13804" spans="3:4" x14ac:dyDescent="0.25">
      <c r="C13804" s="6"/>
      <c r="D13804" s="7"/>
    </row>
    <row r="13805" spans="3:4" x14ac:dyDescent="0.25">
      <c r="C13805" s="6"/>
      <c r="D13805" s="7"/>
    </row>
    <row r="13806" spans="3:4" x14ac:dyDescent="0.25">
      <c r="C13806" s="6"/>
      <c r="D13806" s="7"/>
    </row>
    <row r="13807" spans="3:4" x14ac:dyDescent="0.25">
      <c r="C13807" s="6"/>
      <c r="D13807" s="7"/>
    </row>
    <row r="13808" spans="3:4" x14ac:dyDescent="0.25">
      <c r="C13808" s="6"/>
      <c r="D13808" s="7"/>
    </row>
    <row r="13809" spans="3:4" x14ac:dyDescent="0.25">
      <c r="C13809" s="6"/>
      <c r="D13809" s="7"/>
    </row>
    <row r="13810" spans="3:4" x14ac:dyDescent="0.25">
      <c r="C13810" s="6"/>
      <c r="D13810" s="7"/>
    </row>
    <row r="13811" spans="3:4" x14ac:dyDescent="0.25">
      <c r="C13811" s="6"/>
      <c r="D13811" s="7"/>
    </row>
    <row r="13812" spans="3:4" x14ac:dyDescent="0.25">
      <c r="C13812" s="6"/>
      <c r="D13812" s="7"/>
    </row>
    <row r="13813" spans="3:4" x14ac:dyDescent="0.25">
      <c r="C13813" s="6"/>
      <c r="D13813" s="7"/>
    </row>
    <row r="13814" spans="3:4" x14ac:dyDescent="0.25">
      <c r="C13814" s="6"/>
      <c r="D13814" s="7"/>
    </row>
    <row r="13815" spans="3:4" x14ac:dyDescent="0.25">
      <c r="C13815" s="6"/>
      <c r="D13815" s="7"/>
    </row>
    <row r="13816" spans="3:4" x14ac:dyDescent="0.25">
      <c r="C13816" s="6"/>
      <c r="D13816" s="7"/>
    </row>
    <row r="13817" spans="3:4" x14ac:dyDescent="0.25">
      <c r="C13817" s="6"/>
      <c r="D13817" s="7"/>
    </row>
    <row r="13818" spans="3:4" x14ac:dyDescent="0.25">
      <c r="C13818" s="6"/>
      <c r="D13818" s="7"/>
    </row>
    <row r="13819" spans="3:4" x14ac:dyDescent="0.25">
      <c r="C13819" s="6"/>
      <c r="D13819" s="7"/>
    </row>
    <row r="13820" spans="3:4" x14ac:dyDescent="0.25">
      <c r="C13820" s="6"/>
      <c r="D13820" s="7"/>
    </row>
    <row r="13821" spans="3:4" x14ac:dyDescent="0.25">
      <c r="C13821" s="6"/>
      <c r="D13821" s="7"/>
    </row>
    <row r="13822" spans="3:4" x14ac:dyDescent="0.25">
      <c r="C13822" s="6"/>
      <c r="D13822" s="7"/>
    </row>
    <row r="13823" spans="3:4" x14ac:dyDescent="0.25">
      <c r="C13823" s="6"/>
      <c r="D13823" s="7"/>
    </row>
    <row r="13824" spans="3:4" x14ac:dyDescent="0.25">
      <c r="C13824" s="6"/>
      <c r="D13824" s="7"/>
    </row>
    <row r="13825" spans="3:4" x14ac:dyDescent="0.25">
      <c r="C13825" s="6"/>
      <c r="D13825" s="7"/>
    </row>
    <row r="13826" spans="3:4" x14ac:dyDescent="0.25">
      <c r="C13826" s="6"/>
      <c r="D13826" s="7"/>
    </row>
    <row r="13827" spans="3:4" x14ac:dyDescent="0.25">
      <c r="C13827" s="6"/>
      <c r="D13827" s="7"/>
    </row>
    <row r="13828" spans="3:4" x14ac:dyDescent="0.25">
      <c r="C13828" s="6"/>
      <c r="D13828" s="7"/>
    </row>
    <row r="13829" spans="3:4" x14ac:dyDescent="0.25">
      <c r="C13829" s="6"/>
      <c r="D13829" s="7"/>
    </row>
    <row r="13830" spans="3:4" x14ac:dyDescent="0.25">
      <c r="C13830" s="6"/>
      <c r="D13830" s="7"/>
    </row>
    <row r="13831" spans="3:4" x14ac:dyDescent="0.25">
      <c r="C13831" s="6"/>
      <c r="D13831" s="7"/>
    </row>
    <row r="13832" spans="3:4" x14ac:dyDescent="0.25">
      <c r="C13832" s="6"/>
      <c r="D13832" s="7"/>
    </row>
    <row r="13833" spans="3:4" x14ac:dyDescent="0.25">
      <c r="C13833" s="6"/>
      <c r="D13833" s="7"/>
    </row>
    <row r="13834" spans="3:4" x14ac:dyDescent="0.25">
      <c r="C13834" s="6"/>
      <c r="D13834" s="7"/>
    </row>
    <row r="13835" spans="3:4" x14ac:dyDescent="0.25">
      <c r="C13835" s="6"/>
      <c r="D13835" s="7"/>
    </row>
    <row r="13836" spans="3:4" x14ac:dyDescent="0.25">
      <c r="C13836" s="6"/>
      <c r="D13836" s="7"/>
    </row>
    <row r="13837" spans="3:4" x14ac:dyDescent="0.25">
      <c r="C13837" s="6"/>
      <c r="D13837" s="7"/>
    </row>
    <row r="13838" spans="3:4" x14ac:dyDescent="0.25">
      <c r="C13838" s="6"/>
      <c r="D13838" s="7"/>
    </row>
    <row r="13839" spans="3:4" x14ac:dyDescent="0.25">
      <c r="C13839" s="6"/>
      <c r="D13839" s="7"/>
    </row>
    <row r="13840" spans="3:4" x14ac:dyDescent="0.25">
      <c r="C13840" s="6"/>
      <c r="D13840" s="7"/>
    </row>
    <row r="13841" spans="3:4" x14ac:dyDescent="0.25">
      <c r="C13841" s="6"/>
      <c r="D13841" s="7"/>
    </row>
    <row r="13842" spans="3:4" x14ac:dyDescent="0.25">
      <c r="C13842" s="6"/>
      <c r="D13842" s="7"/>
    </row>
    <row r="13843" spans="3:4" x14ac:dyDescent="0.25">
      <c r="C13843" s="6"/>
      <c r="D13843" s="7"/>
    </row>
    <row r="13844" spans="3:4" x14ac:dyDescent="0.25">
      <c r="C13844" s="6"/>
      <c r="D13844" s="7"/>
    </row>
    <row r="13845" spans="3:4" x14ac:dyDescent="0.25">
      <c r="C13845" s="6"/>
      <c r="D13845" s="7"/>
    </row>
    <row r="13846" spans="3:4" x14ac:dyDescent="0.25">
      <c r="C13846" s="6"/>
      <c r="D13846" s="7"/>
    </row>
    <row r="13847" spans="3:4" x14ac:dyDescent="0.25">
      <c r="C13847" s="6"/>
      <c r="D13847" s="7"/>
    </row>
    <row r="13848" spans="3:4" x14ac:dyDescent="0.25">
      <c r="C13848" s="6"/>
      <c r="D13848" s="7"/>
    </row>
    <row r="13849" spans="3:4" x14ac:dyDescent="0.25">
      <c r="C13849" s="6"/>
      <c r="D13849" s="7"/>
    </row>
    <row r="13850" spans="3:4" x14ac:dyDescent="0.25">
      <c r="C13850" s="6"/>
      <c r="D13850" s="7"/>
    </row>
    <row r="13851" spans="3:4" x14ac:dyDescent="0.25">
      <c r="C13851" s="6"/>
      <c r="D13851" s="7"/>
    </row>
    <row r="13852" spans="3:4" x14ac:dyDescent="0.25">
      <c r="C13852" s="6"/>
      <c r="D13852" s="7"/>
    </row>
    <row r="13853" spans="3:4" x14ac:dyDescent="0.25">
      <c r="C13853" s="6"/>
      <c r="D13853" s="7"/>
    </row>
    <row r="13854" spans="3:4" x14ac:dyDescent="0.25">
      <c r="C13854" s="6"/>
      <c r="D13854" s="7"/>
    </row>
    <row r="13855" spans="3:4" x14ac:dyDescent="0.25">
      <c r="C13855" s="6"/>
      <c r="D13855" s="7"/>
    </row>
    <row r="13856" spans="3:4" x14ac:dyDescent="0.25">
      <c r="C13856" s="6"/>
      <c r="D13856" s="7"/>
    </row>
    <row r="13857" spans="3:4" x14ac:dyDescent="0.25">
      <c r="C13857" s="6"/>
      <c r="D13857" s="7"/>
    </row>
    <row r="13858" spans="3:4" x14ac:dyDescent="0.25">
      <c r="C13858" s="6"/>
      <c r="D13858" s="7"/>
    </row>
    <row r="13859" spans="3:4" x14ac:dyDescent="0.25">
      <c r="C13859" s="6"/>
      <c r="D13859" s="7"/>
    </row>
    <row r="13860" spans="3:4" x14ac:dyDescent="0.25">
      <c r="C13860" s="6"/>
      <c r="D13860" s="7"/>
    </row>
    <row r="13861" spans="3:4" x14ac:dyDescent="0.25">
      <c r="C13861" s="6"/>
      <c r="D13861" s="7"/>
    </row>
    <row r="13862" spans="3:4" x14ac:dyDescent="0.25">
      <c r="C13862" s="6"/>
      <c r="D13862" s="7"/>
    </row>
    <row r="13863" spans="3:4" x14ac:dyDescent="0.25">
      <c r="C13863" s="6"/>
      <c r="D13863" s="7"/>
    </row>
    <row r="13864" spans="3:4" x14ac:dyDescent="0.25">
      <c r="C13864" s="6"/>
      <c r="D13864" s="7"/>
    </row>
    <row r="13865" spans="3:4" x14ac:dyDescent="0.25">
      <c r="C13865" s="6"/>
      <c r="D13865" s="7"/>
    </row>
    <row r="13866" spans="3:4" x14ac:dyDescent="0.25">
      <c r="C13866" s="6"/>
      <c r="D13866" s="7"/>
    </row>
    <row r="13867" spans="3:4" x14ac:dyDescent="0.25">
      <c r="C13867" s="6"/>
      <c r="D13867" s="7"/>
    </row>
    <row r="13868" spans="3:4" x14ac:dyDescent="0.25">
      <c r="C13868" s="6"/>
      <c r="D13868" s="7"/>
    </row>
    <row r="13869" spans="3:4" x14ac:dyDescent="0.25">
      <c r="C13869" s="6"/>
      <c r="D13869" s="7"/>
    </row>
    <row r="13870" spans="3:4" x14ac:dyDescent="0.25">
      <c r="C13870" s="6"/>
      <c r="D13870" s="7"/>
    </row>
    <row r="13871" spans="3:4" x14ac:dyDescent="0.25">
      <c r="C13871" s="6"/>
      <c r="D13871" s="7"/>
    </row>
    <row r="13872" spans="3:4" x14ac:dyDescent="0.25">
      <c r="C13872" s="6"/>
      <c r="D13872" s="7"/>
    </row>
    <row r="13873" spans="3:4" x14ac:dyDescent="0.25">
      <c r="C13873" s="6"/>
      <c r="D13873" s="7"/>
    </row>
    <row r="13874" spans="3:4" x14ac:dyDescent="0.25">
      <c r="C13874" s="6"/>
      <c r="D13874" s="7"/>
    </row>
    <row r="13875" spans="3:4" x14ac:dyDescent="0.25">
      <c r="C13875" s="6"/>
      <c r="D13875" s="7"/>
    </row>
    <row r="13876" spans="3:4" x14ac:dyDescent="0.25">
      <c r="C13876" s="6"/>
      <c r="D13876" s="7"/>
    </row>
    <row r="13877" spans="3:4" x14ac:dyDescent="0.25">
      <c r="C13877" s="6"/>
      <c r="D13877" s="7"/>
    </row>
    <row r="13878" spans="3:4" x14ac:dyDescent="0.25">
      <c r="C13878" s="6"/>
      <c r="D13878" s="7"/>
    </row>
    <row r="13879" spans="3:4" x14ac:dyDescent="0.25">
      <c r="C13879" s="6"/>
      <c r="D13879" s="7"/>
    </row>
    <row r="13880" spans="3:4" x14ac:dyDescent="0.25">
      <c r="C13880" s="6"/>
      <c r="D13880" s="7"/>
    </row>
    <row r="13881" spans="3:4" x14ac:dyDescent="0.25">
      <c r="C13881" s="6"/>
      <c r="D13881" s="7"/>
    </row>
    <row r="13882" spans="3:4" x14ac:dyDescent="0.25">
      <c r="C13882" s="6"/>
      <c r="D13882" s="7"/>
    </row>
    <row r="13883" spans="3:4" x14ac:dyDescent="0.25">
      <c r="C13883" s="6"/>
      <c r="D13883" s="7"/>
    </row>
    <row r="13884" spans="3:4" x14ac:dyDescent="0.25">
      <c r="C13884" s="6"/>
      <c r="D13884" s="7"/>
    </row>
    <row r="13885" spans="3:4" x14ac:dyDescent="0.25">
      <c r="C13885" s="6"/>
      <c r="D13885" s="7"/>
    </row>
    <row r="13886" spans="3:4" x14ac:dyDescent="0.25">
      <c r="C13886" s="6"/>
      <c r="D13886" s="7"/>
    </row>
    <row r="13887" spans="3:4" x14ac:dyDescent="0.25">
      <c r="C13887" s="6"/>
      <c r="D13887" s="7"/>
    </row>
    <row r="13888" spans="3:4" x14ac:dyDescent="0.25">
      <c r="C13888" s="6"/>
      <c r="D13888" s="7"/>
    </row>
    <row r="13889" spans="3:4" x14ac:dyDescent="0.25">
      <c r="C13889" s="6"/>
      <c r="D13889" s="7"/>
    </row>
    <row r="13890" spans="3:4" x14ac:dyDescent="0.25">
      <c r="C13890" s="6"/>
      <c r="D13890" s="7"/>
    </row>
    <row r="13891" spans="3:4" x14ac:dyDescent="0.25">
      <c r="C13891" s="6"/>
      <c r="D13891" s="7"/>
    </row>
    <row r="13892" spans="3:4" x14ac:dyDescent="0.25">
      <c r="C13892" s="6"/>
      <c r="D13892" s="7"/>
    </row>
    <row r="13893" spans="3:4" x14ac:dyDescent="0.25">
      <c r="C13893" s="6"/>
      <c r="D13893" s="7"/>
    </row>
    <row r="13894" spans="3:4" x14ac:dyDescent="0.25">
      <c r="C13894" s="6"/>
      <c r="D13894" s="7"/>
    </row>
    <row r="13895" spans="3:4" x14ac:dyDescent="0.25">
      <c r="C13895" s="6"/>
      <c r="D13895" s="7"/>
    </row>
    <row r="13896" spans="3:4" x14ac:dyDescent="0.25">
      <c r="C13896" s="6"/>
      <c r="D13896" s="7"/>
    </row>
    <row r="13897" spans="3:4" x14ac:dyDescent="0.25">
      <c r="C13897" s="6"/>
      <c r="D13897" s="7"/>
    </row>
    <row r="13898" spans="3:4" x14ac:dyDescent="0.25">
      <c r="C13898" s="6"/>
      <c r="D13898" s="7"/>
    </row>
    <row r="13899" spans="3:4" x14ac:dyDescent="0.25">
      <c r="C13899" s="6"/>
      <c r="D13899" s="7"/>
    </row>
    <row r="13900" spans="3:4" x14ac:dyDescent="0.25">
      <c r="C13900" s="6"/>
      <c r="D13900" s="7"/>
    </row>
    <row r="13901" spans="3:4" x14ac:dyDescent="0.25">
      <c r="C13901" s="6"/>
      <c r="D13901" s="7"/>
    </row>
    <row r="13902" spans="3:4" x14ac:dyDescent="0.25">
      <c r="C13902" s="6"/>
      <c r="D13902" s="7"/>
    </row>
    <row r="13903" spans="3:4" x14ac:dyDescent="0.25">
      <c r="C13903" s="6"/>
      <c r="D13903" s="7"/>
    </row>
    <row r="13904" spans="3:4" x14ac:dyDescent="0.25">
      <c r="C13904" s="6"/>
      <c r="D13904" s="7"/>
    </row>
    <row r="13905" spans="3:4" x14ac:dyDescent="0.25">
      <c r="C13905" s="6"/>
      <c r="D13905" s="7"/>
    </row>
    <row r="13906" spans="3:4" x14ac:dyDescent="0.25">
      <c r="C13906" s="6"/>
      <c r="D13906" s="7"/>
    </row>
    <row r="13907" spans="3:4" x14ac:dyDescent="0.25">
      <c r="C13907" s="6"/>
      <c r="D13907" s="7"/>
    </row>
    <row r="13908" spans="3:4" x14ac:dyDescent="0.25">
      <c r="C13908" s="6"/>
      <c r="D13908" s="7"/>
    </row>
    <row r="13909" spans="3:4" x14ac:dyDescent="0.25">
      <c r="C13909" s="6"/>
      <c r="D13909" s="7"/>
    </row>
    <row r="13910" spans="3:4" x14ac:dyDescent="0.25">
      <c r="C13910" s="6"/>
      <c r="D13910" s="7"/>
    </row>
    <row r="13911" spans="3:4" x14ac:dyDescent="0.25">
      <c r="C13911" s="6"/>
      <c r="D13911" s="7"/>
    </row>
    <row r="13912" spans="3:4" x14ac:dyDescent="0.25">
      <c r="C13912" s="6"/>
      <c r="D13912" s="7"/>
    </row>
    <row r="13913" spans="3:4" x14ac:dyDescent="0.25">
      <c r="C13913" s="6"/>
      <c r="D13913" s="7"/>
    </row>
    <row r="13914" spans="3:4" x14ac:dyDescent="0.25">
      <c r="C13914" s="6"/>
      <c r="D13914" s="7"/>
    </row>
    <row r="13915" spans="3:4" x14ac:dyDescent="0.25">
      <c r="C13915" s="6"/>
      <c r="D13915" s="7"/>
    </row>
    <row r="13916" spans="3:4" x14ac:dyDescent="0.25">
      <c r="C13916" s="6"/>
      <c r="D13916" s="7"/>
    </row>
    <row r="13917" spans="3:4" x14ac:dyDescent="0.25">
      <c r="C13917" s="6"/>
      <c r="D13917" s="7"/>
    </row>
    <row r="13918" spans="3:4" x14ac:dyDescent="0.25">
      <c r="C13918" s="6"/>
      <c r="D13918" s="7"/>
    </row>
    <row r="13919" spans="3:4" x14ac:dyDescent="0.25">
      <c r="C13919" s="6"/>
      <c r="D13919" s="7"/>
    </row>
    <row r="13920" spans="3:4" x14ac:dyDescent="0.25">
      <c r="C13920" s="6"/>
      <c r="D13920" s="7"/>
    </row>
    <row r="13921" spans="3:4" x14ac:dyDescent="0.25">
      <c r="C13921" s="6"/>
      <c r="D13921" s="7"/>
    </row>
    <row r="13922" spans="3:4" x14ac:dyDescent="0.25">
      <c r="C13922" s="6"/>
      <c r="D13922" s="7"/>
    </row>
    <row r="13923" spans="3:4" x14ac:dyDescent="0.25">
      <c r="C13923" s="6"/>
      <c r="D13923" s="7"/>
    </row>
    <row r="13924" spans="3:4" x14ac:dyDescent="0.25">
      <c r="C13924" s="6"/>
      <c r="D13924" s="7"/>
    </row>
    <row r="13925" spans="3:4" x14ac:dyDescent="0.25">
      <c r="C13925" s="6"/>
      <c r="D13925" s="7"/>
    </row>
    <row r="13926" spans="3:4" x14ac:dyDescent="0.25">
      <c r="C13926" s="6"/>
      <c r="D13926" s="7"/>
    </row>
    <row r="13927" spans="3:4" x14ac:dyDescent="0.25">
      <c r="C13927" s="6"/>
      <c r="D13927" s="7"/>
    </row>
    <row r="13928" spans="3:4" x14ac:dyDescent="0.25">
      <c r="C13928" s="6"/>
      <c r="D13928" s="7"/>
    </row>
    <row r="13929" spans="3:4" x14ac:dyDescent="0.25">
      <c r="C13929" s="6"/>
      <c r="D13929" s="7"/>
    </row>
    <row r="13930" spans="3:4" x14ac:dyDescent="0.25">
      <c r="C13930" s="6"/>
      <c r="D13930" s="7"/>
    </row>
    <row r="13931" spans="3:4" x14ac:dyDescent="0.25">
      <c r="C13931" s="6"/>
      <c r="D13931" s="7"/>
    </row>
    <row r="13932" spans="3:4" x14ac:dyDescent="0.25">
      <c r="C13932" s="6"/>
      <c r="D13932" s="7"/>
    </row>
    <row r="13933" spans="3:4" x14ac:dyDescent="0.25">
      <c r="C13933" s="6"/>
      <c r="D13933" s="7"/>
    </row>
    <row r="13934" spans="3:4" x14ac:dyDescent="0.25">
      <c r="C13934" s="6"/>
      <c r="D13934" s="7"/>
    </row>
    <row r="13935" spans="3:4" x14ac:dyDescent="0.25">
      <c r="C13935" s="6"/>
      <c r="D13935" s="7"/>
    </row>
    <row r="13936" spans="3:4" x14ac:dyDescent="0.25">
      <c r="C13936" s="6"/>
      <c r="D13936" s="7"/>
    </row>
    <row r="13937" spans="3:4" x14ac:dyDescent="0.25">
      <c r="C13937" s="6"/>
      <c r="D13937" s="7"/>
    </row>
    <row r="13938" spans="3:4" x14ac:dyDescent="0.25">
      <c r="C13938" s="6"/>
      <c r="D13938" s="7"/>
    </row>
    <row r="13939" spans="3:4" x14ac:dyDescent="0.25">
      <c r="C13939" s="6"/>
      <c r="D13939" s="7"/>
    </row>
    <row r="13940" spans="3:4" x14ac:dyDescent="0.25">
      <c r="C13940" s="6"/>
      <c r="D13940" s="7"/>
    </row>
    <row r="13941" spans="3:4" x14ac:dyDescent="0.25">
      <c r="C13941" s="6"/>
      <c r="D13941" s="7"/>
    </row>
    <row r="13942" spans="3:4" x14ac:dyDescent="0.25">
      <c r="C13942" s="6"/>
      <c r="D13942" s="7"/>
    </row>
    <row r="13943" spans="3:4" x14ac:dyDescent="0.25">
      <c r="C13943" s="6"/>
      <c r="D13943" s="7"/>
    </row>
    <row r="13944" spans="3:4" x14ac:dyDescent="0.25">
      <c r="C13944" s="6"/>
      <c r="D13944" s="7"/>
    </row>
    <row r="13945" spans="3:4" x14ac:dyDescent="0.25">
      <c r="C13945" s="6"/>
      <c r="D13945" s="7"/>
    </row>
    <row r="13946" spans="3:4" x14ac:dyDescent="0.25">
      <c r="C13946" s="6"/>
      <c r="D13946" s="7"/>
    </row>
    <row r="13947" spans="3:4" x14ac:dyDescent="0.25">
      <c r="C13947" s="6"/>
      <c r="D13947" s="7"/>
    </row>
    <row r="13948" spans="3:4" x14ac:dyDescent="0.25">
      <c r="C13948" s="6"/>
      <c r="D13948" s="7"/>
    </row>
    <row r="13949" spans="3:4" x14ac:dyDescent="0.25">
      <c r="C13949" s="6"/>
      <c r="D13949" s="7"/>
    </row>
    <row r="13950" spans="3:4" x14ac:dyDescent="0.25">
      <c r="C13950" s="6"/>
      <c r="D13950" s="7"/>
    </row>
    <row r="13951" spans="3:4" x14ac:dyDescent="0.25">
      <c r="C13951" s="6"/>
      <c r="D13951" s="7"/>
    </row>
    <row r="13952" spans="3:4" x14ac:dyDescent="0.25">
      <c r="C13952" s="6"/>
      <c r="D13952" s="7"/>
    </row>
    <row r="13953" spans="3:4" x14ac:dyDescent="0.25">
      <c r="C13953" s="6"/>
      <c r="D13953" s="7"/>
    </row>
    <row r="13954" spans="3:4" x14ac:dyDescent="0.25">
      <c r="C13954" s="6"/>
      <c r="D13954" s="7"/>
    </row>
    <row r="13955" spans="3:4" x14ac:dyDescent="0.25">
      <c r="C13955" s="6"/>
      <c r="D13955" s="7"/>
    </row>
    <row r="13956" spans="3:4" x14ac:dyDescent="0.25">
      <c r="C13956" s="6"/>
      <c r="D13956" s="7"/>
    </row>
    <row r="13957" spans="3:4" x14ac:dyDescent="0.25">
      <c r="C13957" s="6"/>
      <c r="D13957" s="7"/>
    </row>
    <row r="13958" spans="3:4" x14ac:dyDescent="0.25">
      <c r="C13958" s="6"/>
      <c r="D13958" s="7"/>
    </row>
    <row r="13959" spans="3:4" x14ac:dyDescent="0.25">
      <c r="C13959" s="6"/>
      <c r="D13959" s="7"/>
    </row>
    <row r="13960" spans="3:4" x14ac:dyDescent="0.25">
      <c r="C13960" s="6"/>
      <c r="D13960" s="7"/>
    </row>
    <row r="13961" spans="3:4" x14ac:dyDescent="0.25">
      <c r="C13961" s="6"/>
      <c r="D13961" s="7"/>
    </row>
    <row r="13962" spans="3:4" x14ac:dyDescent="0.25">
      <c r="C13962" s="6"/>
      <c r="D13962" s="7"/>
    </row>
    <row r="13963" spans="3:4" x14ac:dyDescent="0.25">
      <c r="C13963" s="6"/>
      <c r="D13963" s="7"/>
    </row>
    <row r="13964" spans="3:4" x14ac:dyDescent="0.25">
      <c r="C13964" s="6"/>
      <c r="D13964" s="7"/>
    </row>
    <row r="13965" spans="3:4" x14ac:dyDescent="0.25">
      <c r="C13965" s="6"/>
      <c r="D13965" s="7"/>
    </row>
    <row r="13966" spans="3:4" x14ac:dyDescent="0.25">
      <c r="C13966" s="6"/>
      <c r="D13966" s="7"/>
    </row>
    <row r="13967" spans="3:4" x14ac:dyDescent="0.25">
      <c r="C13967" s="6"/>
      <c r="D13967" s="7"/>
    </row>
    <row r="13968" spans="3:4" x14ac:dyDescent="0.25">
      <c r="C13968" s="6"/>
      <c r="D13968" s="7"/>
    </row>
    <row r="13969" spans="3:4" x14ac:dyDescent="0.25">
      <c r="C13969" s="6"/>
      <c r="D13969" s="7"/>
    </row>
    <row r="13970" spans="3:4" x14ac:dyDescent="0.25">
      <c r="C13970" s="6"/>
      <c r="D13970" s="7"/>
    </row>
    <row r="13971" spans="3:4" x14ac:dyDescent="0.25">
      <c r="C13971" s="6"/>
      <c r="D13971" s="7"/>
    </row>
    <row r="13972" spans="3:4" x14ac:dyDescent="0.25">
      <c r="C13972" s="6"/>
      <c r="D13972" s="7"/>
    </row>
    <row r="13973" spans="3:4" x14ac:dyDescent="0.25">
      <c r="C13973" s="6"/>
      <c r="D13973" s="7"/>
    </row>
    <row r="13974" spans="3:4" x14ac:dyDescent="0.25">
      <c r="C13974" s="6"/>
      <c r="D13974" s="7"/>
    </row>
    <row r="13975" spans="3:4" x14ac:dyDescent="0.25">
      <c r="C13975" s="6"/>
      <c r="D13975" s="7"/>
    </row>
    <row r="13976" spans="3:4" x14ac:dyDescent="0.25">
      <c r="C13976" s="6"/>
      <c r="D13976" s="7"/>
    </row>
    <row r="13977" spans="3:4" x14ac:dyDescent="0.25">
      <c r="C13977" s="6"/>
      <c r="D13977" s="7"/>
    </row>
    <row r="13978" spans="3:4" x14ac:dyDescent="0.25">
      <c r="C13978" s="6"/>
      <c r="D13978" s="7"/>
    </row>
    <row r="13979" spans="3:4" x14ac:dyDescent="0.25">
      <c r="C13979" s="6"/>
      <c r="D13979" s="7"/>
    </row>
    <row r="13980" spans="3:4" x14ac:dyDescent="0.25">
      <c r="C13980" s="6"/>
      <c r="D13980" s="7"/>
    </row>
    <row r="13981" spans="3:4" x14ac:dyDescent="0.25">
      <c r="C13981" s="6"/>
      <c r="D13981" s="7"/>
    </row>
    <row r="13982" spans="3:4" x14ac:dyDescent="0.25">
      <c r="C13982" s="6"/>
      <c r="D13982" s="7"/>
    </row>
    <row r="13983" spans="3:4" x14ac:dyDescent="0.25">
      <c r="C13983" s="6"/>
      <c r="D13983" s="7"/>
    </row>
    <row r="13984" spans="3:4" x14ac:dyDescent="0.25">
      <c r="C13984" s="6"/>
      <c r="D13984" s="7"/>
    </row>
    <row r="13985" spans="3:4" x14ac:dyDescent="0.25">
      <c r="C13985" s="6"/>
      <c r="D13985" s="7"/>
    </row>
    <row r="13986" spans="3:4" x14ac:dyDescent="0.25">
      <c r="C13986" s="6"/>
      <c r="D13986" s="7"/>
    </row>
    <row r="13987" spans="3:4" x14ac:dyDescent="0.25">
      <c r="C13987" s="6"/>
      <c r="D13987" s="7"/>
    </row>
    <row r="13988" spans="3:4" x14ac:dyDescent="0.25">
      <c r="C13988" s="6"/>
      <c r="D13988" s="7"/>
    </row>
    <row r="13989" spans="3:4" x14ac:dyDescent="0.25">
      <c r="C13989" s="6"/>
      <c r="D13989" s="7"/>
    </row>
    <row r="13990" spans="3:4" x14ac:dyDescent="0.25">
      <c r="C13990" s="6"/>
      <c r="D13990" s="7"/>
    </row>
    <row r="13991" spans="3:4" x14ac:dyDescent="0.25">
      <c r="C13991" s="6"/>
      <c r="D13991" s="7"/>
    </row>
    <row r="13992" spans="3:4" x14ac:dyDescent="0.25">
      <c r="C13992" s="6"/>
      <c r="D13992" s="7"/>
    </row>
    <row r="13993" spans="3:4" x14ac:dyDescent="0.25">
      <c r="C13993" s="6"/>
      <c r="D13993" s="7"/>
    </row>
    <row r="13994" spans="3:4" x14ac:dyDescent="0.25">
      <c r="C13994" s="6"/>
      <c r="D13994" s="7"/>
    </row>
    <row r="13995" spans="3:4" x14ac:dyDescent="0.25">
      <c r="C13995" s="6"/>
      <c r="D13995" s="7"/>
    </row>
    <row r="13996" spans="3:4" x14ac:dyDescent="0.25">
      <c r="C13996" s="6"/>
      <c r="D13996" s="7"/>
    </row>
    <row r="13997" spans="3:4" x14ac:dyDescent="0.25">
      <c r="C13997" s="6"/>
      <c r="D13997" s="7"/>
    </row>
    <row r="13998" spans="3:4" x14ac:dyDescent="0.25">
      <c r="C13998" s="6"/>
      <c r="D13998" s="7"/>
    </row>
    <row r="13999" spans="3:4" x14ac:dyDescent="0.25">
      <c r="C13999" s="6"/>
      <c r="D13999" s="7"/>
    </row>
    <row r="14000" spans="3:4" x14ac:dyDescent="0.25">
      <c r="C14000" s="6"/>
      <c r="D14000" s="7"/>
    </row>
    <row r="14001" spans="3:4" x14ac:dyDescent="0.25">
      <c r="C14001" s="6"/>
      <c r="D14001" s="7"/>
    </row>
    <row r="14002" spans="3:4" x14ac:dyDescent="0.25">
      <c r="C14002" s="6"/>
      <c r="D14002" s="7"/>
    </row>
    <row r="14003" spans="3:4" x14ac:dyDescent="0.25">
      <c r="C14003" s="6"/>
      <c r="D14003" s="7"/>
    </row>
    <row r="14004" spans="3:4" x14ac:dyDescent="0.25">
      <c r="C14004" s="6"/>
      <c r="D14004" s="7"/>
    </row>
    <row r="14005" spans="3:4" x14ac:dyDescent="0.25">
      <c r="C14005" s="6"/>
      <c r="D14005" s="7"/>
    </row>
    <row r="14006" spans="3:4" x14ac:dyDescent="0.25">
      <c r="C14006" s="6"/>
      <c r="D14006" s="7"/>
    </row>
    <row r="14007" spans="3:4" x14ac:dyDescent="0.25">
      <c r="C14007" s="6"/>
      <c r="D14007" s="7"/>
    </row>
    <row r="14008" spans="3:4" x14ac:dyDescent="0.25">
      <c r="C14008" s="6"/>
      <c r="D14008" s="7"/>
    </row>
    <row r="14009" spans="3:4" x14ac:dyDescent="0.25">
      <c r="C14009" s="6"/>
      <c r="D14009" s="7"/>
    </row>
    <row r="14010" spans="3:4" x14ac:dyDescent="0.25">
      <c r="C14010" s="6"/>
      <c r="D14010" s="7"/>
    </row>
    <row r="14011" spans="3:4" x14ac:dyDescent="0.25">
      <c r="C14011" s="6"/>
      <c r="D14011" s="7"/>
    </row>
    <row r="14012" spans="3:4" x14ac:dyDescent="0.25">
      <c r="C14012" s="6"/>
      <c r="D14012" s="7"/>
    </row>
    <row r="14013" spans="3:4" x14ac:dyDescent="0.25">
      <c r="C14013" s="6"/>
      <c r="D14013" s="7"/>
    </row>
    <row r="14014" spans="3:4" x14ac:dyDescent="0.25">
      <c r="C14014" s="6"/>
      <c r="D14014" s="7"/>
    </row>
    <row r="14015" spans="3:4" x14ac:dyDescent="0.25">
      <c r="C14015" s="6"/>
      <c r="D14015" s="7"/>
    </row>
    <row r="14016" spans="3:4" x14ac:dyDescent="0.25">
      <c r="C14016" s="6"/>
      <c r="D14016" s="7"/>
    </row>
    <row r="14017" spans="3:4" x14ac:dyDescent="0.25">
      <c r="C14017" s="6"/>
      <c r="D14017" s="7"/>
    </row>
    <row r="14018" spans="3:4" x14ac:dyDescent="0.25">
      <c r="C14018" s="6"/>
      <c r="D14018" s="7"/>
    </row>
    <row r="14019" spans="3:4" x14ac:dyDescent="0.25">
      <c r="C14019" s="6"/>
      <c r="D14019" s="7"/>
    </row>
    <row r="14020" spans="3:4" x14ac:dyDescent="0.25">
      <c r="C14020" s="6"/>
      <c r="D14020" s="7"/>
    </row>
    <row r="14021" spans="3:4" x14ac:dyDescent="0.25">
      <c r="C14021" s="6"/>
      <c r="D14021" s="7"/>
    </row>
    <row r="14022" spans="3:4" x14ac:dyDescent="0.25">
      <c r="C14022" s="6"/>
      <c r="D14022" s="7"/>
    </row>
    <row r="14023" spans="3:4" x14ac:dyDescent="0.25">
      <c r="C14023" s="6"/>
      <c r="D14023" s="7"/>
    </row>
    <row r="14024" spans="3:4" x14ac:dyDescent="0.25">
      <c r="C14024" s="6"/>
      <c r="D14024" s="7"/>
    </row>
    <row r="14025" spans="3:4" x14ac:dyDescent="0.25">
      <c r="C14025" s="6"/>
      <c r="D14025" s="7"/>
    </row>
    <row r="14026" spans="3:4" x14ac:dyDescent="0.25">
      <c r="C14026" s="6"/>
      <c r="D14026" s="7"/>
    </row>
    <row r="14027" spans="3:4" x14ac:dyDescent="0.25">
      <c r="C14027" s="6"/>
      <c r="D14027" s="7"/>
    </row>
    <row r="14028" spans="3:4" x14ac:dyDescent="0.25">
      <c r="C14028" s="6"/>
      <c r="D14028" s="7"/>
    </row>
    <row r="14029" spans="3:4" x14ac:dyDescent="0.25">
      <c r="C14029" s="6"/>
      <c r="D14029" s="7"/>
    </row>
    <row r="14030" spans="3:4" x14ac:dyDescent="0.25">
      <c r="C14030" s="6"/>
      <c r="D14030" s="7"/>
    </row>
    <row r="14031" spans="3:4" x14ac:dyDescent="0.25">
      <c r="C14031" s="6"/>
      <c r="D14031" s="7"/>
    </row>
    <row r="14032" spans="3:4" x14ac:dyDescent="0.25">
      <c r="C14032" s="6"/>
      <c r="D14032" s="7"/>
    </row>
    <row r="14033" spans="3:4" x14ac:dyDescent="0.25">
      <c r="C14033" s="6"/>
      <c r="D14033" s="7"/>
    </row>
    <row r="14034" spans="3:4" x14ac:dyDescent="0.25">
      <c r="C14034" s="6"/>
      <c r="D14034" s="7"/>
    </row>
    <row r="14035" spans="3:4" x14ac:dyDescent="0.25">
      <c r="C14035" s="6"/>
      <c r="D14035" s="7"/>
    </row>
    <row r="14036" spans="3:4" x14ac:dyDescent="0.25">
      <c r="C14036" s="6"/>
      <c r="D14036" s="7"/>
    </row>
    <row r="14037" spans="3:4" x14ac:dyDescent="0.25">
      <c r="C14037" s="6"/>
      <c r="D14037" s="7"/>
    </row>
    <row r="14038" spans="3:4" x14ac:dyDescent="0.25">
      <c r="C14038" s="6"/>
      <c r="D14038" s="7"/>
    </row>
    <row r="14039" spans="3:4" x14ac:dyDescent="0.25">
      <c r="C14039" s="6"/>
      <c r="D14039" s="7"/>
    </row>
    <row r="14040" spans="3:4" x14ac:dyDescent="0.25">
      <c r="C14040" s="6"/>
      <c r="D14040" s="7"/>
    </row>
    <row r="14041" spans="3:4" x14ac:dyDescent="0.25">
      <c r="C14041" s="6"/>
      <c r="D14041" s="7"/>
    </row>
    <row r="14042" spans="3:4" x14ac:dyDescent="0.25">
      <c r="C14042" s="6"/>
      <c r="D14042" s="7"/>
    </row>
    <row r="14043" spans="3:4" x14ac:dyDescent="0.25">
      <c r="C14043" s="6"/>
      <c r="D14043" s="7"/>
    </row>
    <row r="14044" spans="3:4" x14ac:dyDescent="0.25">
      <c r="C14044" s="6"/>
      <c r="D14044" s="7"/>
    </row>
    <row r="14045" spans="3:4" x14ac:dyDescent="0.25">
      <c r="C14045" s="6"/>
      <c r="D14045" s="7"/>
    </row>
    <row r="14046" spans="3:4" x14ac:dyDescent="0.25">
      <c r="C14046" s="6"/>
      <c r="D14046" s="7"/>
    </row>
    <row r="14047" spans="3:4" x14ac:dyDescent="0.25">
      <c r="C14047" s="6"/>
      <c r="D14047" s="7"/>
    </row>
    <row r="14048" spans="3:4" x14ac:dyDescent="0.25">
      <c r="C14048" s="6"/>
      <c r="D14048" s="7"/>
    </row>
    <row r="14049" spans="3:4" x14ac:dyDescent="0.25">
      <c r="C14049" s="6"/>
      <c r="D14049" s="7"/>
    </row>
    <row r="14050" spans="3:4" x14ac:dyDescent="0.25">
      <c r="C14050" s="6"/>
      <c r="D14050" s="7"/>
    </row>
    <row r="14051" spans="3:4" x14ac:dyDescent="0.25">
      <c r="C14051" s="6"/>
      <c r="D14051" s="7"/>
    </row>
    <row r="14052" spans="3:4" x14ac:dyDescent="0.25">
      <c r="C14052" s="6"/>
      <c r="D14052" s="7"/>
    </row>
    <row r="14053" spans="3:4" x14ac:dyDescent="0.25">
      <c r="C14053" s="6"/>
      <c r="D14053" s="7"/>
    </row>
    <row r="14054" spans="3:4" x14ac:dyDescent="0.25">
      <c r="C14054" s="6"/>
      <c r="D14054" s="7"/>
    </row>
    <row r="14055" spans="3:4" x14ac:dyDescent="0.25">
      <c r="C14055" s="6"/>
      <c r="D14055" s="7"/>
    </row>
    <row r="14056" spans="3:4" x14ac:dyDescent="0.25">
      <c r="C14056" s="6"/>
      <c r="D14056" s="7"/>
    </row>
    <row r="14057" spans="3:4" x14ac:dyDescent="0.25">
      <c r="C14057" s="6"/>
      <c r="D14057" s="7"/>
    </row>
    <row r="14058" spans="3:4" x14ac:dyDescent="0.25">
      <c r="C14058" s="6"/>
      <c r="D14058" s="7"/>
    </row>
    <row r="14059" spans="3:4" x14ac:dyDescent="0.25">
      <c r="C14059" s="6"/>
      <c r="D14059" s="7"/>
    </row>
    <row r="14060" spans="3:4" x14ac:dyDescent="0.25">
      <c r="C14060" s="6"/>
      <c r="D14060" s="7"/>
    </row>
    <row r="14061" spans="3:4" x14ac:dyDescent="0.25">
      <c r="C14061" s="6"/>
      <c r="D14061" s="7"/>
    </row>
    <row r="14062" spans="3:4" x14ac:dyDescent="0.25">
      <c r="C14062" s="6"/>
      <c r="D14062" s="7"/>
    </row>
    <row r="14063" spans="3:4" x14ac:dyDescent="0.25">
      <c r="C14063" s="6"/>
      <c r="D14063" s="7"/>
    </row>
    <row r="14064" spans="3:4" x14ac:dyDescent="0.25">
      <c r="C14064" s="6"/>
      <c r="D14064" s="7"/>
    </row>
    <row r="14065" spans="3:4" x14ac:dyDescent="0.25">
      <c r="C14065" s="6"/>
      <c r="D14065" s="7"/>
    </row>
    <row r="14066" spans="3:4" x14ac:dyDescent="0.25">
      <c r="C14066" s="6"/>
      <c r="D14066" s="7"/>
    </row>
    <row r="14067" spans="3:4" x14ac:dyDescent="0.25">
      <c r="C14067" s="6"/>
      <c r="D14067" s="7"/>
    </row>
    <row r="14068" spans="3:4" x14ac:dyDescent="0.25">
      <c r="C14068" s="6"/>
      <c r="D14068" s="7"/>
    </row>
    <row r="14069" spans="3:4" x14ac:dyDescent="0.25">
      <c r="C14069" s="6"/>
      <c r="D14069" s="7"/>
    </row>
    <row r="14070" spans="3:4" x14ac:dyDescent="0.25">
      <c r="C14070" s="6"/>
      <c r="D14070" s="7"/>
    </row>
    <row r="14071" spans="3:4" x14ac:dyDescent="0.25">
      <c r="C14071" s="6"/>
      <c r="D14071" s="7"/>
    </row>
    <row r="14072" spans="3:4" x14ac:dyDescent="0.25">
      <c r="C14072" s="6"/>
      <c r="D14072" s="7"/>
    </row>
    <row r="14073" spans="3:4" x14ac:dyDescent="0.25">
      <c r="C14073" s="6"/>
      <c r="D14073" s="7"/>
    </row>
    <row r="14074" spans="3:4" x14ac:dyDescent="0.25">
      <c r="C14074" s="6"/>
      <c r="D14074" s="7"/>
    </row>
    <row r="14075" spans="3:4" x14ac:dyDescent="0.25">
      <c r="C14075" s="6"/>
      <c r="D14075" s="7"/>
    </row>
    <row r="14076" spans="3:4" x14ac:dyDescent="0.25">
      <c r="C14076" s="6"/>
      <c r="D14076" s="7"/>
    </row>
    <row r="14077" spans="3:4" x14ac:dyDescent="0.25">
      <c r="C14077" s="6"/>
      <c r="D14077" s="7"/>
    </row>
    <row r="14078" spans="3:4" x14ac:dyDescent="0.25">
      <c r="C14078" s="6"/>
      <c r="D14078" s="7"/>
    </row>
    <row r="14079" spans="3:4" x14ac:dyDescent="0.25">
      <c r="C14079" s="6"/>
      <c r="D14079" s="7"/>
    </row>
    <row r="14080" spans="3:4" x14ac:dyDescent="0.25">
      <c r="C14080" s="6"/>
      <c r="D14080" s="7"/>
    </row>
    <row r="14081" spans="3:4" x14ac:dyDescent="0.25">
      <c r="C14081" s="6"/>
      <c r="D14081" s="7"/>
    </row>
    <row r="14082" spans="3:4" x14ac:dyDescent="0.25">
      <c r="C14082" s="6"/>
      <c r="D14082" s="7"/>
    </row>
    <row r="14083" spans="3:4" x14ac:dyDescent="0.25">
      <c r="C14083" s="6"/>
      <c r="D14083" s="7"/>
    </row>
    <row r="14084" spans="3:4" x14ac:dyDescent="0.25">
      <c r="C14084" s="6"/>
      <c r="D14084" s="7"/>
    </row>
    <row r="14085" spans="3:4" x14ac:dyDescent="0.25">
      <c r="C14085" s="6"/>
      <c r="D14085" s="7"/>
    </row>
    <row r="14086" spans="3:4" x14ac:dyDescent="0.25">
      <c r="C14086" s="6"/>
      <c r="D14086" s="7"/>
    </row>
    <row r="14087" spans="3:4" x14ac:dyDescent="0.25">
      <c r="C14087" s="6"/>
      <c r="D14087" s="7"/>
    </row>
    <row r="14088" spans="3:4" x14ac:dyDescent="0.25">
      <c r="C14088" s="6"/>
      <c r="D14088" s="7"/>
    </row>
    <row r="14089" spans="3:4" x14ac:dyDescent="0.25">
      <c r="C14089" s="6"/>
      <c r="D14089" s="7"/>
    </row>
    <row r="14090" spans="3:4" x14ac:dyDescent="0.25">
      <c r="C14090" s="6"/>
      <c r="D14090" s="7"/>
    </row>
    <row r="14091" spans="3:4" x14ac:dyDescent="0.25">
      <c r="C14091" s="6"/>
      <c r="D14091" s="7"/>
    </row>
    <row r="14092" spans="3:4" x14ac:dyDescent="0.25">
      <c r="C14092" s="6"/>
      <c r="D14092" s="7"/>
    </row>
    <row r="14093" spans="3:4" x14ac:dyDescent="0.25">
      <c r="C14093" s="6"/>
      <c r="D14093" s="7"/>
    </row>
    <row r="14094" spans="3:4" x14ac:dyDescent="0.25">
      <c r="C14094" s="6"/>
      <c r="D14094" s="7"/>
    </row>
    <row r="14095" spans="3:4" x14ac:dyDescent="0.25">
      <c r="C14095" s="6"/>
      <c r="D14095" s="7"/>
    </row>
    <row r="14096" spans="3:4" x14ac:dyDescent="0.25">
      <c r="C14096" s="6"/>
      <c r="D14096" s="7"/>
    </row>
    <row r="14097" spans="3:4" x14ac:dyDescent="0.25">
      <c r="C14097" s="6"/>
      <c r="D14097" s="7"/>
    </row>
    <row r="14098" spans="3:4" x14ac:dyDescent="0.25">
      <c r="C14098" s="6"/>
      <c r="D14098" s="7"/>
    </row>
    <row r="14099" spans="3:4" x14ac:dyDescent="0.25">
      <c r="C14099" s="6"/>
      <c r="D14099" s="7"/>
    </row>
    <row r="14100" spans="3:4" x14ac:dyDescent="0.25">
      <c r="C14100" s="6"/>
      <c r="D14100" s="7"/>
    </row>
    <row r="14101" spans="3:4" x14ac:dyDescent="0.25">
      <c r="C14101" s="6"/>
      <c r="D14101" s="7"/>
    </row>
    <row r="14102" spans="3:4" x14ac:dyDescent="0.25">
      <c r="C14102" s="6"/>
      <c r="D14102" s="7"/>
    </row>
    <row r="14103" spans="3:4" x14ac:dyDescent="0.25">
      <c r="C14103" s="6"/>
      <c r="D14103" s="7"/>
    </row>
    <row r="14104" spans="3:4" x14ac:dyDescent="0.25">
      <c r="C14104" s="6"/>
      <c r="D14104" s="7"/>
    </row>
    <row r="14105" spans="3:4" x14ac:dyDescent="0.25">
      <c r="C14105" s="6"/>
      <c r="D14105" s="7"/>
    </row>
    <row r="14106" spans="3:4" x14ac:dyDescent="0.25">
      <c r="C14106" s="6"/>
      <c r="D14106" s="7"/>
    </row>
    <row r="14107" spans="3:4" x14ac:dyDescent="0.25">
      <c r="C14107" s="6"/>
      <c r="D14107" s="7"/>
    </row>
    <row r="14108" spans="3:4" x14ac:dyDescent="0.25">
      <c r="C14108" s="6"/>
      <c r="D14108" s="7"/>
    </row>
    <row r="14109" spans="3:4" x14ac:dyDescent="0.25">
      <c r="C14109" s="6"/>
      <c r="D14109" s="7"/>
    </row>
    <row r="14110" spans="3:4" x14ac:dyDescent="0.25">
      <c r="C14110" s="6"/>
      <c r="D14110" s="7"/>
    </row>
    <row r="14111" spans="3:4" x14ac:dyDescent="0.25">
      <c r="C14111" s="6"/>
      <c r="D14111" s="7"/>
    </row>
    <row r="14112" spans="3:4" x14ac:dyDescent="0.25">
      <c r="C14112" s="6"/>
      <c r="D14112" s="7"/>
    </row>
    <row r="14113" spans="3:4" x14ac:dyDescent="0.25">
      <c r="C14113" s="6"/>
      <c r="D14113" s="7"/>
    </row>
    <row r="14114" spans="3:4" x14ac:dyDescent="0.25">
      <c r="C14114" s="6"/>
      <c r="D14114" s="7"/>
    </row>
    <row r="14115" spans="3:4" x14ac:dyDescent="0.25">
      <c r="C14115" s="6"/>
      <c r="D14115" s="7"/>
    </row>
    <row r="14116" spans="3:4" x14ac:dyDescent="0.25">
      <c r="C14116" s="6"/>
      <c r="D14116" s="7"/>
    </row>
    <row r="14117" spans="3:4" x14ac:dyDescent="0.25">
      <c r="C14117" s="6"/>
      <c r="D14117" s="7"/>
    </row>
    <row r="14118" spans="3:4" x14ac:dyDescent="0.25">
      <c r="C14118" s="6"/>
      <c r="D14118" s="7"/>
    </row>
    <row r="14119" spans="3:4" x14ac:dyDescent="0.25">
      <c r="C14119" s="6"/>
      <c r="D14119" s="7"/>
    </row>
    <row r="14120" spans="3:4" x14ac:dyDescent="0.25">
      <c r="C14120" s="6"/>
      <c r="D14120" s="7"/>
    </row>
    <row r="14121" spans="3:4" x14ac:dyDescent="0.25">
      <c r="C14121" s="6"/>
      <c r="D14121" s="7"/>
    </row>
    <row r="14122" spans="3:4" x14ac:dyDescent="0.25">
      <c r="C14122" s="6"/>
      <c r="D14122" s="7"/>
    </row>
    <row r="14123" spans="3:4" x14ac:dyDescent="0.25">
      <c r="C14123" s="6"/>
      <c r="D14123" s="7"/>
    </row>
    <row r="14124" spans="3:4" x14ac:dyDescent="0.25">
      <c r="C14124" s="6"/>
      <c r="D14124" s="7"/>
    </row>
    <row r="14125" spans="3:4" x14ac:dyDescent="0.25">
      <c r="C14125" s="6"/>
      <c r="D14125" s="7"/>
    </row>
    <row r="14126" spans="3:4" x14ac:dyDescent="0.25">
      <c r="C14126" s="6"/>
      <c r="D14126" s="7"/>
    </row>
    <row r="14127" spans="3:4" x14ac:dyDescent="0.25">
      <c r="C14127" s="6"/>
      <c r="D14127" s="7"/>
    </row>
    <row r="14128" spans="3:4" x14ac:dyDescent="0.25">
      <c r="C14128" s="6"/>
      <c r="D14128" s="7"/>
    </row>
    <row r="14129" spans="3:4" x14ac:dyDescent="0.25">
      <c r="C14129" s="6"/>
      <c r="D14129" s="7"/>
    </row>
    <row r="14130" spans="3:4" x14ac:dyDescent="0.25">
      <c r="C14130" s="6"/>
      <c r="D14130" s="7"/>
    </row>
    <row r="14131" spans="3:4" x14ac:dyDescent="0.25">
      <c r="C14131" s="6"/>
      <c r="D14131" s="7"/>
    </row>
    <row r="14132" spans="3:4" x14ac:dyDescent="0.25">
      <c r="C14132" s="6"/>
      <c r="D14132" s="7"/>
    </row>
    <row r="14133" spans="3:4" x14ac:dyDescent="0.25">
      <c r="C14133" s="6"/>
      <c r="D14133" s="7"/>
    </row>
    <row r="14134" spans="3:4" x14ac:dyDescent="0.25">
      <c r="C14134" s="6"/>
      <c r="D14134" s="7"/>
    </row>
    <row r="14135" spans="3:4" x14ac:dyDescent="0.25">
      <c r="C14135" s="6"/>
      <c r="D14135" s="7"/>
    </row>
    <row r="14136" spans="3:4" x14ac:dyDescent="0.25">
      <c r="C14136" s="6"/>
      <c r="D14136" s="7"/>
    </row>
    <row r="14137" spans="3:4" x14ac:dyDescent="0.25">
      <c r="C14137" s="6"/>
      <c r="D14137" s="7"/>
    </row>
    <row r="14138" spans="3:4" x14ac:dyDescent="0.25">
      <c r="C14138" s="6"/>
      <c r="D14138" s="7"/>
    </row>
    <row r="14139" spans="3:4" x14ac:dyDescent="0.25">
      <c r="C14139" s="6"/>
      <c r="D14139" s="7"/>
    </row>
    <row r="14140" spans="3:4" x14ac:dyDescent="0.25">
      <c r="C14140" s="6"/>
      <c r="D14140" s="7"/>
    </row>
    <row r="14141" spans="3:4" x14ac:dyDescent="0.25">
      <c r="C14141" s="6"/>
      <c r="D14141" s="7"/>
    </row>
    <row r="14142" spans="3:4" x14ac:dyDescent="0.25">
      <c r="C14142" s="6"/>
      <c r="D14142" s="7"/>
    </row>
    <row r="14143" spans="3:4" x14ac:dyDescent="0.25">
      <c r="C14143" s="6"/>
      <c r="D14143" s="7"/>
    </row>
    <row r="14144" spans="3:4" x14ac:dyDescent="0.25">
      <c r="C14144" s="6"/>
      <c r="D14144" s="7"/>
    </row>
    <row r="14145" spans="3:4" x14ac:dyDescent="0.25">
      <c r="C14145" s="6"/>
      <c r="D14145" s="7"/>
    </row>
    <row r="14146" spans="3:4" x14ac:dyDescent="0.25">
      <c r="C14146" s="6"/>
      <c r="D14146" s="7"/>
    </row>
    <row r="14147" spans="3:4" x14ac:dyDescent="0.25">
      <c r="C14147" s="6"/>
      <c r="D14147" s="7"/>
    </row>
    <row r="14148" spans="3:4" x14ac:dyDescent="0.25">
      <c r="C14148" s="6"/>
      <c r="D14148" s="7"/>
    </row>
    <row r="14149" spans="3:4" x14ac:dyDescent="0.25">
      <c r="C14149" s="6"/>
      <c r="D14149" s="7"/>
    </row>
    <row r="14150" spans="3:4" x14ac:dyDescent="0.25">
      <c r="C14150" s="6"/>
      <c r="D14150" s="7"/>
    </row>
    <row r="14151" spans="3:4" x14ac:dyDescent="0.25">
      <c r="C14151" s="6"/>
      <c r="D14151" s="7"/>
    </row>
    <row r="14152" spans="3:4" x14ac:dyDescent="0.25">
      <c r="C14152" s="6"/>
      <c r="D14152" s="7"/>
    </row>
    <row r="14153" spans="3:4" x14ac:dyDescent="0.25">
      <c r="C14153" s="6"/>
      <c r="D14153" s="7"/>
    </row>
    <row r="14154" spans="3:4" x14ac:dyDescent="0.25">
      <c r="C14154" s="6"/>
      <c r="D14154" s="7"/>
    </row>
    <row r="14155" spans="3:4" x14ac:dyDescent="0.25">
      <c r="C14155" s="6"/>
      <c r="D14155" s="7"/>
    </row>
    <row r="14156" spans="3:4" x14ac:dyDescent="0.25">
      <c r="C14156" s="6"/>
      <c r="D14156" s="7"/>
    </row>
    <row r="14157" spans="3:4" x14ac:dyDescent="0.25">
      <c r="C14157" s="6"/>
      <c r="D14157" s="7"/>
    </row>
    <row r="14158" spans="3:4" x14ac:dyDescent="0.25">
      <c r="C14158" s="6"/>
      <c r="D14158" s="7"/>
    </row>
    <row r="14159" spans="3:4" x14ac:dyDescent="0.25">
      <c r="C14159" s="6"/>
      <c r="D14159" s="7"/>
    </row>
    <row r="14160" spans="3:4" x14ac:dyDescent="0.25">
      <c r="C14160" s="6"/>
      <c r="D14160" s="7"/>
    </row>
    <row r="14161" spans="3:4" x14ac:dyDescent="0.25">
      <c r="C14161" s="6"/>
      <c r="D14161" s="7"/>
    </row>
    <row r="14162" spans="3:4" x14ac:dyDescent="0.25">
      <c r="C14162" s="6"/>
      <c r="D14162" s="7"/>
    </row>
    <row r="14163" spans="3:4" x14ac:dyDescent="0.25">
      <c r="C14163" s="6"/>
      <c r="D14163" s="7"/>
    </row>
    <row r="14164" spans="3:4" x14ac:dyDescent="0.25">
      <c r="C14164" s="6"/>
      <c r="D14164" s="7"/>
    </row>
    <row r="14165" spans="3:4" x14ac:dyDescent="0.25">
      <c r="C14165" s="6"/>
      <c r="D14165" s="7"/>
    </row>
    <row r="14166" spans="3:4" x14ac:dyDescent="0.25">
      <c r="C14166" s="6"/>
      <c r="D14166" s="7"/>
    </row>
    <row r="14167" spans="3:4" x14ac:dyDescent="0.25">
      <c r="C14167" s="6"/>
      <c r="D14167" s="7"/>
    </row>
    <row r="14168" spans="3:4" x14ac:dyDescent="0.25">
      <c r="C14168" s="6"/>
      <c r="D14168" s="7"/>
    </row>
    <row r="14169" spans="3:4" x14ac:dyDescent="0.25">
      <c r="C14169" s="6"/>
      <c r="D14169" s="7"/>
    </row>
    <row r="14170" spans="3:4" x14ac:dyDescent="0.25">
      <c r="C14170" s="6"/>
      <c r="D14170" s="7"/>
    </row>
    <row r="14171" spans="3:4" x14ac:dyDescent="0.25">
      <c r="C14171" s="6"/>
      <c r="D14171" s="7"/>
    </row>
    <row r="14172" spans="3:4" x14ac:dyDescent="0.25">
      <c r="C14172" s="6"/>
      <c r="D14172" s="7"/>
    </row>
    <row r="14173" spans="3:4" x14ac:dyDescent="0.25">
      <c r="C14173" s="6"/>
      <c r="D14173" s="7"/>
    </row>
    <row r="14174" spans="3:4" x14ac:dyDescent="0.25">
      <c r="C14174" s="6"/>
      <c r="D14174" s="7"/>
    </row>
    <row r="14175" spans="3:4" x14ac:dyDescent="0.25">
      <c r="C14175" s="6"/>
      <c r="D14175" s="7"/>
    </row>
    <row r="14176" spans="3:4" x14ac:dyDescent="0.25">
      <c r="C14176" s="6"/>
      <c r="D14176" s="7"/>
    </row>
    <row r="14177" spans="3:4" x14ac:dyDescent="0.25">
      <c r="C14177" s="6"/>
      <c r="D14177" s="7"/>
    </row>
    <row r="14178" spans="3:4" x14ac:dyDescent="0.25">
      <c r="C14178" s="6"/>
      <c r="D14178" s="7"/>
    </row>
    <row r="14179" spans="3:4" x14ac:dyDescent="0.25">
      <c r="C14179" s="6"/>
      <c r="D14179" s="7"/>
    </row>
    <row r="14180" spans="3:4" x14ac:dyDescent="0.25">
      <c r="C14180" s="6"/>
      <c r="D14180" s="7"/>
    </row>
    <row r="14181" spans="3:4" x14ac:dyDescent="0.25">
      <c r="C14181" s="6"/>
      <c r="D14181" s="7"/>
    </row>
    <row r="14182" spans="3:4" x14ac:dyDescent="0.25">
      <c r="C14182" s="6"/>
      <c r="D14182" s="7"/>
    </row>
    <row r="14183" spans="3:4" x14ac:dyDescent="0.25">
      <c r="C14183" s="6"/>
      <c r="D14183" s="7"/>
    </row>
    <row r="14184" spans="3:4" x14ac:dyDescent="0.25">
      <c r="C14184" s="6"/>
      <c r="D14184" s="7"/>
    </row>
    <row r="14185" spans="3:4" x14ac:dyDescent="0.25">
      <c r="C14185" s="6"/>
      <c r="D14185" s="7"/>
    </row>
    <row r="14186" spans="3:4" x14ac:dyDescent="0.25">
      <c r="C14186" s="6"/>
      <c r="D14186" s="7"/>
    </row>
    <row r="14187" spans="3:4" x14ac:dyDescent="0.25">
      <c r="C14187" s="6"/>
      <c r="D14187" s="7"/>
    </row>
    <row r="14188" spans="3:4" x14ac:dyDescent="0.25">
      <c r="C14188" s="6"/>
      <c r="D14188" s="7"/>
    </row>
    <row r="14189" spans="3:4" x14ac:dyDescent="0.25">
      <c r="C14189" s="6"/>
      <c r="D14189" s="7"/>
    </row>
    <row r="14190" spans="3:4" x14ac:dyDescent="0.25">
      <c r="C14190" s="6"/>
      <c r="D14190" s="7"/>
    </row>
    <row r="14191" spans="3:4" x14ac:dyDescent="0.25">
      <c r="C14191" s="6"/>
      <c r="D14191" s="7"/>
    </row>
    <row r="14192" spans="3:4" x14ac:dyDescent="0.25">
      <c r="C14192" s="6"/>
      <c r="D14192" s="7"/>
    </row>
    <row r="14193" spans="3:4" x14ac:dyDescent="0.25">
      <c r="C14193" s="6"/>
      <c r="D14193" s="7"/>
    </row>
    <row r="14194" spans="3:4" x14ac:dyDescent="0.25">
      <c r="C14194" s="6"/>
      <c r="D14194" s="7"/>
    </row>
    <row r="14195" spans="3:4" x14ac:dyDescent="0.25">
      <c r="C14195" s="6"/>
      <c r="D14195" s="7"/>
    </row>
    <row r="14196" spans="3:4" x14ac:dyDescent="0.25">
      <c r="C14196" s="6"/>
      <c r="D14196" s="7"/>
    </row>
    <row r="14197" spans="3:4" x14ac:dyDescent="0.25">
      <c r="C14197" s="6"/>
      <c r="D14197" s="7"/>
    </row>
    <row r="14198" spans="3:4" x14ac:dyDescent="0.25">
      <c r="C14198" s="6"/>
      <c r="D14198" s="7"/>
    </row>
    <row r="14199" spans="3:4" x14ac:dyDescent="0.25">
      <c r="C14199" s="6"/>
      <c r="D14199" s="7"/>
    </row>
    <row r="14200" spans="3:4" x14ac:dyDescent="0.25">
      <c r="C14200" s="6"/>
      <c r="D14200" s="7"/>
    </row>
    <row r="14201" spans="3:4" x14ac:dyDescent="0.25">
      <c r="C14201" s="6"/>
      <c r="D14201" s="7"/>
    </row>
    <row r="14202" spans="3:4" x14ac:dyDescent="0.25">
      <c r="C14202" s="6"/>
      <c r="D14202" s="7"/>
    </row>
    <row r="14203" spans="3:4" x14ac:dyDescent="0.25">
      <c r="C14203" s="6"/>
      <c r="D14203" s="7"/>
    </row>
    <row r="14204" spans="3:4" x14ac:dyDescent="0.25">
      <c r="C14204" s="6"/>
      <c r="D14204" s="7"/>
    </row>
    <row r="14205" spans="3:4" x14ac:dyDescent="0.25">
      <c r="C14205" s="6"/>
      <c r="D14205" s="7"/>
    </row>
    <row r="14206" spans="3:4" x14ac:dyDescent="0.25">
      <c r="C14206" s="6"/>
      <c r="D14206" s="7"/>
    </row>
    <row r="14207" spans="3:4" x14ac:dyDescent="0.25">
      <c r="C14207" s="6"/>
      <c r="D14207" s="7"/>
    </row>
    <row r="14208" spans="3:4" x14ac:dyDescent="0.25">
      <c r="C14208" s="6"/>
      <c r="D14208" s="7"/>
    </row>
    <row r="14209" spans="3:4" x14ac:dyDescent="0.25">
      <c r="C14209" s="6"/>
      <c r="D14209" s="7"/>
    </row>
    <row r="14210" spans="3:4" x14ac:dyDescent="0.25">
      <c r="C14210" s="6"/>
      <c r="D14210" s="7"/>
    </row>
    <row r="14211" spans="3:4" x14ac:dyDescent="0.25">
      <c r="C14211" s="6"/>
      <c r="D14211" s="7"/>
    </row>
    <row r="14212" spans="3:4" x14ac:dyDescent="0.25">
      <c r="C14212" s="6"/>
      <c r="D14212" s="7"/>
    </row>
    <row r="14213" spans="3:4" x14ac:dyDescent="0.25">
      <c r="C14213" s="6"/>
      <c r="D14213" s="7"/>
    </row>
    <row r="14214" spans="3:4" x14ac:dyDescent="0.25">
      <c r="C14214" s="6"/>
      <c r="D14214" s="7"/>
    </row>
    <row r="14215" spans="3:4" x14ac:dyDescent="0.25">
      <c r="C14215" s="6"/>
      <c r="D14215" s="7"/>
    </row>
    <row r="14216" spans="3:4" x14ac:dyDescent="0.25">
      <c r="C14216" s="6"/>
      <c r="D14216" s="7"/>
    </row>
    <row r="14217" spans="3:4" x14ac:dyDescent="0.25">
      <c r="C14217" s="6"/>
      <c r="D14217" s="7"/>
    </row>
    <row r="14218" spans="3:4" x14ac:dyDescent="0.25">
      <c r="C14218" s="6"/>
      <c r="D14218" s="7"/>
    </row>
    <row r="14219" spans="3:4" x14ac:dyDescent="0.25">
      <c r="C14219" s="6"/>
      <c r="D14219" s="7"/>
    </row>
    <row r="14220" spans="3:4" x14ac:dyDescent="0.25">
      <c r="C14220" s="6"/>
      <c r="D14220" s="7"/>
    </row>
    <row r="14221" spans="3:4" x14ac:dyDescent="0.25">
      <c r="C14221" s="6"/>
      <c r="D14221" s="7"/>
    </row>
    <row r="14222" spans="3:4" x14ac:dyDescent="0.25">
      <c r="C14222" s="6"/>
      <c r="D14222" s="7"/>
    </row>
    <row r="14223" spans="3:4" x14ac:dyDescent="0.25">
      <c r="C14223" s="6"/>
      <c r="D14223" s="7"/>
    </row>
    <row r="14224" spans="3:4" x14ac:dyDescent="0.25">
      <c r="C14224" s="6"/>
      <c r="D14224" s="7"/>
    </row>
    <row r="14225" spans="3:4" x14ac:dyDescent="0.25">
      <c r="C14225" s="6"/>
      <c r="D14225" s="7"/>
    </row>
    <row r="14226" spans="3:4" x14ac:dyDescent="0.25">
      <c r="C14226" s="6"/>
      <c r="D14226" s="7"/>
    </row>
    <row r="14227" spans="3:4" x14ac:dyDescent="0.25">
      <c r="C14227" s="6"/>
      <c r="D14227" s="7"/>
    </row>
    <row r="14228" spans="3:4" x14ac:dyDescent="0.25">
      <c r="C14228" s="6"/>
      <c r="D14228" s="7"/>
    </row>
    <row r="14229" spans="3:4" x14ac:dyDescent="0.25">
      <c r="C14229" s="6"/>
      <c r="D14229" s="7"/>
    </row>
    <row r="14230" spans="3:4" x14ac:dyDescent="0.25">
      <c r="C14230" s="6"/>
      <c r="D14230" s="7"/>
    </row>
    <row r="14231" spans="3:4" x14ac:dyDescent="0.25">
      <c r="C14231" s="6"/>
      <c r="D14231" s="7"/>
    </row>
    <row r="14232" spans="3:4" x14ac:dyDescent="0.25">
      <c r="C14232" s="6"/>
      <c r="D14232" s="7"/>
    </row>
    <row r="14233" spans="3:4" x14ac:dyDescent="0.25">
      <c r="C14233" s="6"/>
      <c r="D14233" s="7"/>
    </row>
    <row r="14234" spans="3:4" x14ac:dyDescent="0.25">
      <c r="C14234" s="6"/>
      <c r="D14234" s="7"/>
    </row>
    <row r="14235" spans="3:4" x14ac:dyDescent="0.25">
      <c r="C14235" s="6"/>
      <c r="D14235" s="7"/>
    </row>
    <row r="14236" spans="3:4" x14ac:dyDescent="0.25">
      <c r="C14236" s="6"/>
      <c r="D14236" s="7"/>
    </row>
    <row r="14237" spans="3:4" x14ac:dyDescent="0.25">
      <c r="C14237" s="6"/>
      <c r="D14237" s="7"/>
    </row>
    <row r="14238" spans="3:4" x14ac:dyDescent="0.25">
      <c r="C14238" s="6"/>
      <c r="D14238" s="7"/>
    </row>
    <row r="14239" spans="3:4" x14ac:dyDescent="0.25">
      <c r="C14239" s="6"/>
      <c r="D14239" s="7"/>
    </row>
    <row r="14240" spans="3:4" x14ac:dyDescent="0.25">
      <c r="C14240" s="6"/>
      <c r="D14240" s="7"/>
    </row>
    <row r="14241" spans="3:4" x14ac:dyDescent="0.25">
      <c r="C14241" s="6"/>
      <c r="D14241" s="7"/>
    </row>
    <row r="14242" spans="3:4" x14ac:dyDescent="0.25">
      <c r="C14242" s="6"/>
      <c r="D14242" s="7"/>
    </row>
    <row r="14243" spans="3:4" x14ac:dyDescent="0.25">
      <c r="C14243" s="6"/>
      <c r="D14243" s="7"/>
    </row>
    <row r="14244" spans="3:4" x14ac:dyDescent="0.25">
      <c r="C14244" s="6"/>
      <c r="D14244" s="7"/>
    </row>
    <row r="14245" spans="3:4" x14ac:dyDescent="0.25">
      <c r="C14245" s="6"/>
      <c r="D14245" s="7"/>
    </row>
    <row r="14246" spans="3:4" x14ac:dyDescent="0.25">
      <c r="C14246" s="6"/>
      <c r="D14246" s="7"/>
    </row>
    <row r="14247" spans="3:4" x14ac:dyDescent="0.25">
      <c r="C14247" s="6"/>
      <c r="D14247" s="7"/>
    </row>
    <row r="14248" spans="3:4" x14ac:dyDescent="0.25">
      <c r="C14248" s="6"/>
      <c r="D14248" s="7"/>
    </row>
    <row r="14249" spans="3:4" x14ac:dyDescent="0.25">
      <c r="C14249" s="6"/>
      <c r="D14249" s="7"/>
    </row>
    <row r="14250" spans="3:4" x14ac:dyDescent="0.25">
      <c r="C14250" s="6"/>
      <c r="D14250" s="7"/>
    </row>
    <row r="14251" spans="3:4" x14ac:dyDescent="0.25">
      <c r="C14251" s="6"/>
      <c r="D14251" s="7"/>
    </row>
    <row r="14252" spans="3:4" x14ac:dyDescent="0.25">
      <c r="C14252" s="6"/>
      <c r="D14252" s="7"/>
    </row>
    <row r="14253" spans="3:4" x14ac:dyDescent="0.25">
      <c r="C14253" s="6"/>
      <c r="D14253" s="7"/>
    </row>
    <row r="14254" spans="3:4" x14ac:dyDescent="0.25">
      <c r="C14254" s="6"/>
      <c r="D14254" s="7"/>
    </row>
    <row r="14255" spans="3:4" x14ac:dyDescent="0.25">
      <c r="C14255" s="6"/>
      <c r="D14255" s="7"/>
    </row>
    <row r="14256" spans="3:4" x14ac:dyDescent="0.25">
      <c r="C14256" s="6"/>
      <c r="D14256" s="7"/>
    </row>
    <row r="14257" spans="3:4" x14ac:dyDescent="0.25">
      <c r="C14257" s="6"/>
      <c r="D14257" s="7"/>
    </row>
    <row r="14258" spans="3:4" x14ac:dyDescent="0.25">
      <c r="C14258" s="6"/>
      <c r="D14258" s="7"/>
    </row>
    <row r="14259" spans="3:4" x14ac:dyDescent="0.25">
      <c r="C14259" s="6"/>
      <c r="D14259" s="7"/>
    </row>
    <row r="14260" spans="3:4" x14ac:dyDescent="0.25">
      <c r="C14260" s="6"/>
      <c r="D14260" s="7"/>
    </row>
    <row r="14261" spans="3:4" x14ac:dyDescent="0.25">
      <c r="C14261" s="6"/>
      <c r="D14261" s="7"/>
    </row>
    <row r="14262" spans="3:4" x14ac:dyDescent="0.25">
      <c r="C14262" s="6"/>
      <c r="D14262" s="7"/>
    </row>
    <row r="14263" spans="3:4" x14ac:dyDescent="0.25">
      <c r="C14263" s="6"/>
      <c r="D14263" s="7"/>
    </row>
    <row r="14264" spans="3:4" x14ac:dyDescent="0.25">
      <c r="C14264" s="6"/>
      <c r="D14264" s="7"/>
    </row>
    <row r="14265" spans="3:4" x14ac:dyDescent="0.25">
      <c r="C14265" s="6"/>
      <c r="D14265" s="7"/>
    </row>
    <row r="14266" spans="3:4" x14ac:dyDescent="0.25">
      <c r="C14266" s="6"/>
      <c r="D14266" s="7"/>
    </row>
    <row r="14267" spans="3:4" x14ac:dyDescent="0.25">
      <c r="C14267" s="6"/>
      <c r="D14267" s="7"/>
    </row>
    <row r="14268" spans="3:4" x14ac:dyDescent="0.25">
      <c r="C14268" s="6"/>
      <c r="D14268" s="7"/>
    </row>
    <row r="14269" spans="3:4" x14ac:dyDescent="0.25">
      <c r="C14269" s="6"/>
      <c r="D14269" s="7"/>
    </row>
    <row r="14270" spans="3:4" x14ac:dyDescent="0.25">
      <c r="C14270" s="6"/>
      <c r="D14270" s="7"/>
    </row>
    <row r="14271" spans="3:4" x14ac:dyDescent="0.25">
      <c r="C14271" s="6"/>
      <c r="D14271" s="7"/>
    </row>
    <row r="14272" spans="3:4" x14ac:dyDescent="0.25">
      <c r="C14272" s="6"/>
      <c r="D14272" s="7"/>
    </row>
    <row r="14273" spans="3:4" x14ac:dyDescent="0.25">
      <c r="C14273" s="6"/>
      <c r="D14273" s="7"/>
    </row>
    <row r="14274" spans="3:4" x14ac:dyDescent="0.25">
      <c r="C14274" s="6"/>
      <c r="D14274" s="7"/>
    </row>
    <row r="14275" spans="3:4" x14ac:dyDescent="0.25">
      <c r="C14275" s="6"/>
      <c r="D14275" s="7"/>
    </row>
    <row r="14276" spans="3:4" x14ac:dyDescent="0.25">
      <c r="C14276" s="6"/>
      <c r="D14276" s="7"/>
    </row>
    <row r="14277" spans="3:4" x14ac:dyDescent="0.25">
      <c r="C14277" s="6"/>
      <c r="D14277" s="7"/>
    </row>
    <row r="14278" spans="3:4" x14ac:dyDescent="0.25">
      <c r="C14278" s="6"/>
      <c r="D14278" s="7"/>
    </row>
    <row r="14279" spans="3:4" x14ac:dyDescent="0.25">
      <c r="C14279" s="6"/>
      <c r="D14279" s="7"/>
    </row>
    <row r="14280" spans="3:4" x14ac:dyDescent="0.25">
      <c r="C14280" s="6"/>
      <c r="D14280" s="7"/>
    </row>
    <row r="14281" spans="3:4" x14ac:dyDescent="0.25">
      <c r="C14281" s="6"/>
      <c r="D14281" s="7"/>
    </row>
    <row r="14282" spans="3:4" x14ac:dyDescent="0.25">
      <c r="C14282" s="6"/>
      <c r="D14282" s="7"/>
    </row>
    <row r="14283" spans="3:4" x14ac:dyDescent="0.25">
      <c r="C14283" s="6"/>
      <c r="D14283" s="7"/>
    </row>
    <row r="14284" spans="3:4" x14ac:dyDescent="0.25">
      <c r="C14284" s="6"/>
      <c r="D14284" s="7"/>
    </row>
    <row r="14285" spans="3:4" x14ac:dyDescent="0.25">
      <c r="C14285" s="6"/>
      <c r="D14285" s="7"/>
    </row>
    <row r="14286" spans="3:4" x14ac:dyDescent="0.25">
      <c r="C14286" s="6"/>
      <c r="D14286" s="7"/>
    </row>
    <row r="14287" spans="3:4" x14ac:dyDescent="0.25">
      <c r="C14287" s="6"/>
      <c r="D14287" s="7"/>
    </row>
    <row r="14288" spans="3:4" x14ac:dyDescent="0.25">
      <c r="C14288" s="6"/>
      <c r="D14288" s="7"/>
    </row>
    <row r="14289" spans="3:4" x14ac:dyDescent="0.25">
      <c r="C14289" s="6"/>
      <c r="D14289" s="7"/>
    </row>
    <row r="14290" spans="3:4" x14ac:dyDescent="0.25">
      <c r="C14290" s="6"/>
      <c r="D14290" s="7"/>
    </row>
    <row r="14291" spans="3:4" x14ac:dyDescent="0.25">
      <c r="C14291" s="6"/>
      <c r="D14291" s="7"/>
    </row>
    <row r="14292" spans="3:4" x14ac:dyDescent="0.25">
      <c r="C14292" s="6"/>
      <c r="D14292" s="7"/>
    </row>
    <row r="14293" spans="3:4" x14ac:dyDescent="0.25">
      <c r="C14293" s="6"/>
      <c r="D14293" s="7"/>
    </row>
    <row r="14294" spans="3:4" x14ac:dyDescent="0.25">
      <c r="C14294" s="6"/>
      <c r="D14294" s="7"/>
    </row>
    <row r="14295" spans="3:4" x14ac:dyDescent="0.25">
      <c r="C14295" s="6"/>
      <c r="D14295" s="7"/>
    </row>
    <row r="14296" spans="3:4" x14ac:dyDescent="0.25">
      <c r="C14296" s="6"/>
      <c r="D14296" s="7"/>
    </row>
    <row r="14297" spans="3:4" x14ac:dyDescent="0.25">
      <c r="C14297" s="6"/>
      <c r="D14297" s="7"/>
    </row>
    <row r="14298" spans="3:4" x14ac:dyDescent="0.25">
      <c r="C14298" s="6"/>
      <c r="D14298" s="7"/>
    </row>
    <row r="14299" spans="3:4" x14ac:dyDescent="0.25">
      <c r="C14299" s="6"/>
      <c r="D14299" s="7"/>
    </row>
    <row r="14300" spans="3:4" x14ac:dyDescent="0.25">
      <c r="C14300" s="6"/>
      <c r="D14300" s="7"/>
    </row>
    <row r="14301" spans="3:4" x14ac:dyDescent="0.25">
      <c r="C14301" s="6"/>
      <c r="D14301" s="7"/>
    </row>
    <row r="14302" spans="3:4" x14ac:dyDescent="0.25">
      <c r="C14302" s="6"/>
      <c r="D14302" s="7"/>
    </row>
    <row r="14303" spans="3:4" x14ac:dyDescent="0.25">
      <c r="C14303" s="6"/>
      <c r="D14303" s="7"/>
    </row>
    <row r="14304" spans="3:4" x14ac:dyDescent="0.25">
      <c r="C14304" s="6"/>
      <c r="D14304" s="7"/>
    </row>
    <row r="14305" spans="3:4" x14ac:dyDescent="0.25">
      <c r="C14305" s="6"/>
      <c r="D14305" s="7"/>
    </row>
    <row r="14306" spans="3:4" x14ac:dyDescent="0.25">
      <c r="C14306" s="6"/>
      <c r="D14306" s="7"/>
    </row>
    <row r="14307" spans="3:4" x14ac:dyDescent="0.25">
      <c r="C14307" s="6"/>
      <c r="D14307" s="7"/>
    </row>
    <row r="14308" spans="3:4" x14ac:dyDescent="0.25">
      <c r="C14308" s="6"/>
      <c r="D14308" s="7"/>
    </row>
    <row r="14309" spans="3:4" x14ac:dyDescent="0.25">
      <c r="C14309" s="6"/>
      <c r="D14309" s="7"/>
    </row>
    <row r="14310" spans="3:4" x14ac:dyDescent="0.25">
      <c r="C14310" s="6"/>
      <c r="D14310" s="7"/>
    </row>
    <row r="14311" spans="3:4" x14ac:dyDescent="0.25">
      <c r="C14311" s="6"/>
      <c r="D14311" s="7"/>
    </row>
    <row r="14312" spans="3:4" x14ac:dyDescent="0.25">
      <c r="C14312" s="6"/>
      <c r="D14312" s="7"/>
    </row>
    <row r="14313" spans="3:4" x14ac:dyDescent="0.25">
      <c r="C14313" s="6"/>
      <c r="D14313" s="7"/>
    </row>
    <row r="14314" spans="3:4" x14ac:dyDescent="0.25">
      <c r="C14314" s="6"/>
      <c r="D14314" s="7"/>
    </row>
    <row r="14315" spans="3:4" x14ac:dyDescent="0.25">
      <c r="C14315" s="6"/>
      <c r="D14315" s="7"/>
    </row>
    <row r="14316" spans="3:4" x14ac:dyDescent="0.25">
      <c r="C14316" s="6"/>
      <c r="D14316" s="7"/>
    </row>
    <row r="14317" spans="3:4" x14ac:dyDescent="0.25">
      <c r="C14317" s="6"/>
      <c r="D14317" s="7"/>
    </row>
    <row r="14318" spans="3:4" x14ac:dyDescent="0.25">
      <c r="C14318" s="6"/>
      <c r="D14318" s="7"/>
    </row>
    <row r="14319" spans="3:4" x14ac:dyDescent="0.25">
      <c r="C14319" s="6"/>
      <c r="D14319" s="7"/>
    </row>
    <row r="14320" spans="3:4" x14ac:dyDescent="0.25">
      <c r="C14320" s="6"/>
      <c r="D14320" s="7"/>
    </row>
    <row r="14321" spans="3:4" x14ac:dyDescent="0.25">
      <c r="C14321" s="6"/>
      <c r="D14321" s="7"/>
    </row>
    <row r="14322" spans="3:4" x14ac:dyDescent="0.25">
      <c r="C14322" s="6"/>
      <c r="D14322" s="7"/>
    </row>
    <row r="14323" spans="3:4" x14ac:dyDescent="0.25">
      <c r="C14323" s="6"/>
      <c r="D14323" s="7"/>
    </row>
    <row r="14324" spans="3:4" x14ac:dyDescent="0.25">
      <c r="C14324" s="6"/>
      <c r="D14324" s="7"/>
    </row>
    <row r="14325" spans="3:4" x14ac:dyDescent="0.25">
      <c r="C14325" s="6"/>
      <c r="D14325" s="7"/>
    </row>
    <row r="14326" spans="3:4" x14ac:dyDescent="0.25">
      <c r="C14326" s="6"/>
      <c r="D14326" s="7"/>
    </row>
    <row r="14327" spans="3:4" x14ac:dyDescent="0.25">
      <c r="C14327" s="6"/>
      <c r="D14327" s="7"/>
    </row>
    <row r="14328" spans="3:4" x14ac:dyDescent="0.25">
      <c r="C14328" s="6"/>
      <c r="D14328" s="7"/>
    </row>
    <row r="14329" spans="3:4" x14ac:dyDescent="0.25">
      <c r="C14329" s="6"/>
      <c r="D14329" s="7"/>
    </row>
    <row r="14330" spans="3:4" x14ac:dyDescent="0.25">
      <c r="C14330" s="6"/>
      <c r="D14330" s="7"/>
    </row>
    <row r="14331" spans="3:4" x14ac:dyDescent="0.25">
      <c r="C14331" s="6"/>
      <c r="D14331" s="7"/>
    </row>
    <row r="14332" spans="3:4" x14ac:dyDescent="0.25">
      <c r="C14332" s="6"/>
      <c r="D14332" s="7"/>
    </row>
    <row r="14333" spans="3:4" x14ac:dyDescent="0.25">
      <c r="C14333" s="6"/>
      <c r="D14333" s="7"/>
    </row>
    <row r="14334" spans="3:4" x14ac:dyDescent="0.25">
      <c r="C14334" s="6"/>
      <c r="D14334" s="7"/>
    </row>
    <row r="14335" spans="3:4" x14ac:dyDescent="0.25">
      <c r="C14335" s="6"/>
      <c r="D14335" s="7"/>
    </row>
    <row r="14336" spans="3:4" x14ac:dyDescent="0.25">
      <c r="C14336" s="6"/>
      <c r="D14336" s="7"/>
    </row>
    <row r="14337" spans="3:4" x14ac:dyDescent="0.25">
      <c r="C14337" s="6"/>
      <c r="D14337" s="7"/>
    </row>
    <row r="14338" spans="3:4" x14ac:dyDescent="0.25">
      <c r="C14338" s="6"/>
      <c r="D14338" s="7"/>
    </row>
    <row r="14339" spans="3:4" x14ac:dyDescent="0.25">
      <c r="C14339" s="6"/>
      <c r="D14339" s="7"/>
    </row>
    <row r="14340" spans="3:4" x14ac:dyDescent="0.25">
      <c r="C14340" s="6"/>
      <c r="D14340" s="7"/>
    </row>
    <row r="14341" spans="3:4" x14ac:dyDescent="0.25">
      <c r="C14341" s="6"/>
      <c r="D14341" s="7"/>
    </row>
    <row r="14342" spans="3:4" x14ac:dyDescent="0.25">
      <c r="C14342" s="6"/>
      <c r="D14342" s="7"/>
    </row>
    <row r="14343" spans="3:4" x14ac:dyDescent="0.25">
      <c r="C14343" s="6"/>
      <c r="D14343" s="7"/>
    </row>
    <row r="14344" spans="3:4" x14ac:dyDescent="0.25">
      <c r="C14344" s="6"/>
      <c r="D14344" s="7"/>
    </row>
    <row r="14345" spans="3:4" x14ac:dyDescent="0.25">
      <c r="C14345" s="6"/>
      <c r="D14345" s="7"/>
    </row>
    <row r="14346" spans="3:4" x14ac:dyDescent="0.25">
      <c r="C14346" s="6"/>
      <c r="D14346" s="7"/>
    </row>
    <row r="14347" spans="3:4" x14ac:dyDescent="0.25">
      <c r="C14347" s="6"/>
      <c r="D14347" s="7"/>
    </row>
    <row r="14348" spans="3:4" x14ac:dyDescent="0.25">
      <c r="C14348" s="6"/>
      <c r="D14348" s="7"/>
    </row>
    <row r="14349" spans="3:4" x14ac:dyDescent="0.25">
      <c r="C14349" s="6"/>
      <c r="D14349" s="7"/>
    </row>
    <row r="14350" spans="3:4" x14ac:dyDescent="0.25">
      <c r="C14350" s="6"/>
      <c r="D14350" s="7"/>
    </row>
    <row r="14351" spans="3:4" x14ac:dyDescent="0.25">
      <c r="C14351" s="6"/>
      <c r="D14351" s="7"/>
    </row>
    <row r="14352" spans="3:4" x14ac:dyDescent="0.25">
      <c r="C14352" s="6"/>
      <c r="D14352" s="7"/>
    </row>
    <row r="14353" spans="3:4" x14ac:dyDescent="0.25">
      <c r="C14353" s="6"/>
      <c r="D14353" s="7"/>
    </row>
    <row r="14354" spans="3:4" x14ac:dyDescent="0.25">
      <c r="C14354" s="6"/>
      <c r="D14354" s="7"/>
    </row>
    <row r="14355" spans="3:4" x14ac:dyDescent="0.25">
      <c r="C14355" s="6"/>
      <c r="D14355" s="7"/>
    </row>
    <row r="14356" spans="3:4" x14ac:dyDescent="0.25">
      <c r="C14356" s="6"/>
      <c r="D14356" s="7"/>
    </row>
    <row r="14357" spans="3:4" x14ac:dyDescent="0.25">
      <c r="C14357" s="6"/>
      <c r="D14357" s="7"/>
    </row>
    <row r="14358" spans="3:4" x14ac:dyDescent="0.25">
      <c r="C14358" s="6"/>
      <c r="D14358" s="7"/>
    </row>
    <row r="14359" spans="3:4" x14ac:dyDescent="0.25">
      <c r="C14359" s="6"/>
      <c r="D14359" s="7"/>
    </row>
    <row r="14360" spans="3:4" x14ac:dyDescent="0.25">
      <c r="C14360" s="6"/>
      <c r="D14360" s="7"/>
    </row>
    <row r="14361" spans="3:4" x14ac:dyDescent="0.25">
      <c r="C14361" s="6"/>
      <c r="D14361" s="7"/>
    </row>
    <row r="14362" spans="3:4" x14ac:dyDescent="0.25">
      <c r="C14362" s="6"/>
      <c r="D14362" s="7"/>
    </row>
    <row r="14363" spans="3:4" x14ac:dyDescent="0.25">
      <c r="C14363" s="6"/>
      <c r="D14363" s="7"/>
    </row>
    <row r="14364" spans="3:4" x14ac:dyDescent="0.25">
      <c r="C14364" s="6"/>
      <c r="D14364" s="7"/>
    </row>
    <row r="14365" spans="3:4" x14ac:dyDescent="0.25">
      <c r="C14365" s="6"/>
      <c r="D14365" s="7"/>
    </row>
    <row r="14366" spans="3:4" x14ac:dyDescent="0.25">
      <c r="C14366" s="6"/>
      <c r="D14366" s="7"/>
    </row>
    <row r="14367" spans="3:4" x14ac:dyDescent="0.25">
      <c r="C14367" s="6"/>
      <c r="D14367" s="7"/>
    </row>
    <row r="14368" spans="3:4" x14ac:dyDescent="0.25">
      <c r="C14368" s="6"/>
      <c r="D14368" s="7"/>
    </row>
    <row r="14369" spans="3:4" x14ac:dyDescent="0.25">
      <c r="C14369" s="6"/>
      <c r="D14369" s="7"/>
    </row>
    <row r="14370" spans="3:4" x14ac:dyDescent="0.25">
      <c r="C14370" s="6"/>
      <c r="D14370" s="7"/>
    </row>
    <row r="14371" spans="3:4" x14ac:dyDescent="0.25">
      <c r="C14371" s="6"/>
      <c r="D14371" s="7"/>
    </row>
    <row r="14372" spans="3:4" x14ac:dyDescent="0.25">
      <c r="C14372" s="6"/>
      <c r="D14372" s="7"/>
    </row>
    <row r="14373" spans="3:4" x14ac:dyDescent="0.25">
      <c r="C14373" s="6"/>
      <c r="D14373" s="7"/>
    </row>
    <row r="14374" spans="3:4" x14ac:dyDescent="0.25">
      <c r="C14374" s="6"/>
      <c r="D14374" s="7"/>
    </row>
    <row r="14375" spans="3:4" x14ac:dyDescent="0.25">
      <c r="C14375" s="6"/>
      <c r="D14375" s="7"/>
    </row>
    <row r="14376" spans="3:4" x14ac:dyDescent="0.25">
      <c r="C14376" s="6"/>
      <c r="D14376" s="7"/>
    </row>
    <row r="14377" spans="3:4" x14ac:dyDescent="0.25">
      <c r="C14377" s="6"/>
      <c r="D14377" s="7"/>
    </row>
    <row r="14378" spans="3:4" x14ac:dyDescent="0.25">
      <c r="C14378" s="6"/>
      <c r="D14378" s="7"/>
    </row>
    <row r="14379" spans="3:4" x14ac:dyDescent="0.25">
      <c r="C14379" s="6"/>
      <c r="D14379" s="7"/>
    </row>
    <row r="14380" spans="3:4" x14ac:dyDescent="0.25">
      <c r="C14380" s="6"/>
      <c r="D14380" s="7"/>
    </row>
    <row r="14381" spans="3:4" x14ac:dyDescent="0.25">
      <c r="C14381" s="6"/>
      <c r="D14381" s="7"/>
    </row>
    <row r="14382" spans="3:4" x14ac:dyDescent="0.25">
      <c r="C14382" s="6"/>
      <c r="D14382" s="7"/>
    </row>
    <row r="14383" spans="3:4" x14ac:dyDescent="0.25">
      <c r="C14383" s="6"/>
      <c r="D14383" s="7"/>
    </row>
    <row r="14384" spans="3:4" x14ac:dyDescent="0.25">
      <c r="C14384" s="6"/>
      <c r="D14384" s="7"/>
    </row>
    <row r="14385" spans="3:4" x14ac:dyDescent="0.25">
      <c r="C14385" s="6"/>
      <c r="D14385" s="7"/>
    </row>
    <row r="14386" spans="3:4" x14ac:dyDescent="0.25">
      <c r="C14386" s="6"/>
      <c r="D14386" s="7"/>
    </row>
    <row r="14387" spans="3:4" x14ac:dyDescent="0.25">
      <c r="C14387" s="6"/>
      <c r="D14387" s="7"/>
    </row>
    <row r="14388" spans="3:4" x14ac:dyDescent="0.25">
      <c r="C14388" s="6"/>
      <c r="D14388" s="7"/>
    </row>
    <row r="14389" spans="3:4" x14ac:dyDescent="0.25">
      <c r="C14389" s="6"/>
      <c r="D14389" s="7"/>
    </row>
    <row r="14390" spans="3:4" x14ac:dyDescent="0.25">
      <c r="C14390" s="6"/>
      <c r="D14390" s="7"/>
    </row>
    <row r="14391" spans="3:4" x14ac:dyDescent="0.25">
      <c r="C14391" s="6"/>
      <c r="D14391" s="7"/>
    </row>
    <row r="14392" spans="3:4" x14ac:dyDescent="0.25">
      <c r="C14392" s="6"/>
      <c r="D14392" s="7"/>
    </row>
    <row r="14393" spans="3:4" x14ac:dyDescent="0.25">
      <c r="C14393" s="6"/>
      <c r="D14393" s="7"/>
    </row>
    <row r="14394" spans="3:4" x14ac:dyDescent="0.25">
      <c r="C14394" s="6"/>
      <c r="D14394" s="7"/>
    </row>
    <row r="14395" spans="3:4" x14ac:dyDescent="0.25">
      <c r="C14395" s="6"/>
      <c r="D14395" s="7"/>
    </row>
    <row r="14396" spans="3:4" x14ac:dyDescent="0.25">
      <c r="C14396" s="6"/>
      <c r="D14396" s="7"/>
    </row>
    <row r="14397" spans="3:4" x14ac:dyDescent="0.25">
      <c r="C14397" s="6"/>
      <c r="D14397" s="7"/>
    </row>
    <row r="14398" spans="3:4" x14ac:dyDescent="0.25">
      <c r="C14398" s="6"/>
      <c r="D14398" s="7"/>
    </row>
    <row r="14399" spans="3:4" x14ac:dyDescent="0.25">
      <c r="C14399" s="6"/>
      <c r="D14399" s="7"/>
    </row>
    <row r="14400" spans="3:4" x14ac:dyDescent="0.25">
      <c r="C14400" s="6"/>
      <c r="D14400" s="7"/>
    </row>
    <row r="14401" spans="3:4" x14ac:dyDescent="0.25">
      <c r="C14401" s="6"/>
      <c r="D14401" s="7"/>
    </row>
    <row r="14402" spans="3:4" x14ac:dyDescent="0.25">
      <c r="C14402" s="6"/>
      <c r="D14402" s="7"/>
    </row>
    <row r="14403" spans="3:4" x14ac:dyDescent="0.25">
      <c r="C14403" s="6"/>
      <c r="D14403" s="7"/>
    </row>
    <row r="14404" spans="3:4" x14ac:dyDescent="0.25">
      <c r="C14404" s="6"/>
      <c r="D14404" s="7"/>
    </row>
    <row r="14405" spans="3:4" x14ac:dyDescent="0.25">
      <c r="C14405" s="6"/>
      <c r="D14405" s="7"/>
    </row>
    <row r="14406" spans="3:4" x14ac:dyDescent="0.25">
      <c r="C14406" s="6"/>
      <c r="D14406" s="7"/>
    </row>
    <row r="14407" spans="3:4" x14ac:dyDescent="0.25">
      <c r="C14407" s="6"/>
      <c r="D14407" s="7"/>
    </row>
    <row r="14408" spans="3:4" x14ac:dyDescent="0.25">
      <c r="C14408" s="6"/>
      <c r="D14408" s="7"/>
    </row>
    <row r="14409" spans="3:4" x14ac:dyDescent="0.25">
      <c r="C14409" s="6"/>
      <c r="D14409" s="7"/>
    </row>
    <row r="14410" spans="3:4" x14ac:dyDescent="0.25">
      <c r="C14410" s="6"/>
      <c r="D14410" s="7"/>
    </row>
    <row r="14411" spans="3:4" x14ac:dyDescent="0.25">
      <c r="C14411" s="6"/>
      <c r="D14411" s="7"/>
    </row>
    <row r="14412" spans="3:4" x14ac:dyDescent="0.25">
      <c r="C14412" s="6"/>
      <c r="D14412" s="7"/>
    </row>
    <row r="14413" spans="3:4" x14ac:dyDescent="0.25">
      <c r="C14413" s="6"/>
      <c r="D14413" s="7"/>
    </row>
    <row r="14414" spans="3:4" x14ac:dyDescent="0.25">
      <c r="C14414" s="6"/>
      <c r="D14414" s="7"/>
    </row>
    <row r="14415" spans="3:4" x14ac:dyDescent="0.25">
      <c r="C14415" s="6"/>
      <c r="D14415" s="7"/>
    </row>
    <row r="14416" spans="3:4" x14ac:dyDescent="0.25">
      <c r="C14416" s="6"/>
      <c r="D14416" s="7"/>
    </row>
    <row r="14417" spans="3:4" x14ac:dyDescent="0.25">
      <c r="C14417" s="6"/>
      <c r="D14417" s="7"/>
    </row>
    <row r="14418" spans="3:4" x14ac:dyDescent="0.25">
      <c r="C14418" s="6"/>
      <c r="D14418" s="7"/>
    </row>
    <row r="14419" spans="3:4" x14ac:dyDescent="0.25">
      <c r="C14419" s="6"/>
      <c r="D14419" s="7"/>
    </row>
    <row r="14420" spans="3:4" x14ac:dyDescent="0.25">
      <c r="C14420" s="6"/>
      <c r="D14420" s="7"/>
    </row>
    <row r="14421" spans="3:4" x14ac:dyDescent="0.25">
      <c r="C14421" s="6"/>
      <c r="D14421" s="7"/>
    </row>
    <row r="14422" spans="3:4" x14ac:dyDescent="0.25">
      <c r="C14422" s="6"/>
      <c r="D14422" s="7"/>
    </row>
    <row r="14423" spans="3:4" x14ac:dyDescent="0.25">
      <c r="C14423" s="6"/>
      <c r="D14423" s="7"/>
    </row>
    <row r="14424" spans="3:4" x14ac:dyDescent="0.25">
      <c r="C14424" s="6"/>
      <c r="D14424" s="7"/>
    </row>
    <row r="14425" spans="3:4" x14ac:dyDescent="0.25">
      <c r="C14425" s="6"/>
      <c r="D14425" s="7"/>
    </row>
    <row r="14426" spans="3:4" x14ac:dyDescent="0.25">
      <c r="C14426" s="6"/>
      <c r="D14426" s="7"/>
    </row>
    <row r="14427" spans="3:4" x14ac:dyDescent="0.25">
      <c r="C14427" s="6"/>
      <c r="D14427" s="7"/>
    </row>
    <row r="14428" spans="3:4" x14ac:dyDescent="0.25">
      <c r="C14428" s="6"/>
      <c r="D14428" s="7"/>
    </row>
    <row r="14429" spans="3:4" x14ac:dyDescent="0.25">
      <c r="C14429" s="6"/>
      <c r="D14429" s="7"/>
    </row>
    <row r="14430" spans="3:4" x14ac:dyDescent="0.25">
      <c r="C14430" s="6"/>
      <c r="D14430" s="7"/>
    </row>
    <row r="14431" spans="3:4" x14ac:dyDescent="0.25">
      <c r="C14431" s="6"/>
      <c r="D14431" s="7"/>
    </row>
    <row r="14432" spans="3:4" x14ac:dyDescent="0.25">
      <c r="C14432" s="6"/>
      <c r="D14432" s="7"/>
    </row>
    <row r="14433" spans="3:4" x14ac:dyDescent="0.25">
      <c r="C14433" s="6"/>
      <c r="D14433" s="7"/>
    </row>
    <row r="14434" spans="3:4" x14ac:dyDescent="0.25">
      <c r="C14434" s="6"/>
      <c r="D14434" s="7"/>
    </row>
    <row r="14435" spans="3:4" x14ac:dyDescent="0.25">
      <c r="C14435" s="6"/>
      <c r="D14435" s="7"/>
    </row>
    <row r="14436" spans="3:4" x14ac:dyDescent="0.25">
      <c r="C14436" s="6"/>
      <c r="D14436" s="7"/>
    </row>
    <row r="14437" spans="3:4" x14ac:dyDescent="0.25">
      <c r="C14437" s="6"/>
      <c r="D14437" s="7"/>
    </row>
    <row r="14438" spans="3:4" x14ac:dyDescent="0.25">
      <c r="C14438" s="6"/>
      <c r="D14438" s="7"/>
    </row>
    <row r="14439" spans="3:4" x14ac:dyDescent="0.25">
      <c r="C14439" s="6"/>
      <c r="D14439" s="7"/>
    </row>
    <row r="14440" spans="3:4" x14ac:dyDescent="0.25">
      <c r="C14440" s="6"/>
      <c r="D14440" s="7"/>
    </row>
    <row r="14441" spans="3:4" x14ac:dyDescent="0.25">
      <c r="C14441" s="6"/>
      <c r="D14441" s="7"/>
    </row>
    <row r="14442" spans="3:4" x14ac:dyDescent="0.25">
      <c r="C14442" s="6"/>
      <c r="D14442" s="7"/>
    </row>
    <row r="14443" spans="3:4" x14ac:dyDescent="0.25">
      <c r="C14443" s="6"/>
      <c r="D14443" s="7"/>
    </row>
    <row r="14444" spans="3:4" x14ac:dyDescent="0.25">
      <c r="C14444" s="6"/>
      <c r="D14444" s="7"/>
    </row>
    <row r="14445" spans="3:4" x14ac:dyDescent="0.25">
      <c r="C14445" s="6"/>
      <c r="D14445" s="7"/>
    </row>
    <row r="14446" spans="3:4" x14ac:dyDescent="0.25">
      <c r="C14446" s="6"/>
      <c r="D14446" s="7"/>
    </row>
    <row r="14447" spans="3:4" x14ac:dyDescent="0.25">
      <c r="C14447" s="6"/>
      <c r="D14447" s="7"/>
    </row>
    <row r="14448" spans="3:4" x14ac:dyDescent="0.25">
      <c r="C14448" s="6"/>
      <c r="D14448" s="7"/>
    </row>
    <row r="14449" spans="3:4" x14ac:dyDescent="0.25">
      <c r="C14449" s="6"/>
      <c r="D14449" s="7"/>
    </row>
    <row r="14450" spans="3:4" x14ac:dyDescent="0.25">
      <c r="C14450" s="6"/>
      <c r="D14450" s="7"/>
    </row>
    <row r="14451" spans="3:4" x14ac:dyDescent="0.25">
      <c r="C14451" s="6"/>
      <c r="D14451" s="7"/>
    </row>
    <row r="14452" spans="3:4" x14ac:dyDescent="0.25">
      <c r="C14452" s="6"/>
      <c r="D14452" s="7"/>
    </row>
    <row r="14453" spans="3:4" x14ac:dyDescent="0.25">
      <c r="C14453" s="6"/>
      <c r="D14453" s="7"/>
    </row>
    <row r="14454" spans="3:4" x14ac:dyDescent="0.25">
      <c r="C14454" s="6"/>
      <c r="D14454" s="7"/>
    </row>
    <row r="14455" spans="3:4" x14ac:dyDescent="0.25">
      <c r="C14455" s="6"/>
      <c r="D14455" s="7"/>
    </row>
    <row r="14456" spans="3:4" x14ac:dyDescent="0.25">
      <c r="C14456" s="6"/>
      <c r="D14456" s="7"/>
    </row>
    <row r="14457" spans="3:4" x14ac:dyDescent="0.25">
      <c r="C14457" s="6"/>
      <c r="D14457" s="7"/>
    </row>
    <row r="14458" spans="3:4" x14ac:dyDescent="0.25">
      <c r="C14458" s="6"/>
      <c r="D14458" s="7"/>
    </row>
    <row r="14459" spans="3:4" x14ac:dyDescent="0.25">
      <c r="C14459" s="6"/>
      <c r="D14459" s="7"/>
    </row>
    <row r="14460" spans="3:4" x14ac:dyDescent="0.25">
      <c r="C14460" s="6"/>
      <c r="D14460" s="7"/>
    </row>
    <row r="14461" spans="3:4" x14ac:dyDescent="0.25">
      <c r="C14461" s="6"/>
      <c r="D14461" s="7"/>
    </row>
    <row r="14462" spans="3:4" x14ac:dyDescent="0.25">
      <c r="C14462" s="6"/>
      <c r="D14462" s="7"/>
    </row>
    <row r="14463" spans="3:4" x14ac:dyDescent="0.25">
      <c r="C14463" s="6"/>
      <c r="D14463" s="7"/>
    </row>
    <row r="14464" spans="3:4" x14ac:dyDescent="0.25">
      <c r="C14464" s="6"/>
      <c r="D14464" s="7"/>
    </row>
    <row r="14465" spans="3:4" x14ac:dyDescent="0.25">
      <c r="C14465" s="6"/>
      <c r="D14465" s="7"/>
    </row>
    <row r="14466" spans="3:4" x14ac:dyDescent="0.25">
      <c r="C14466" s="6"/>
      <c r="D14466" s="7"/>
    </row>
    <row r="14467" spans="3:4" x14ac:dyDescent="0.25">
      <c r="C14467" s="6"/>
      <c r="D14467" s="7"/>
    </row>
    <row r="14468" spans="3:4" x14ac:dyDescent="0.25">
      <c r="C14468" s="6"/>
      <c r="D14468" s="7"/>
    </row>
    <row r="14469" spans="3:4" x14ac:dyDescent="0.25">
      <c r="C14469" s="6"/>
      <c r="D14469" s="7"/>
    </row>
    <row r="14470" spans="3:4" x14ac:dyDescent="0.25">
      <c r="C14470" s="6"/>
      <c r="D14470" s="7"/>
    </row>
    <row r="14471" spans="3:4" x14ac:dyDescent="0.25">
      <c r="C14471" s="6"/>
      <c r="D14471" s="7"/>
    </row>
    <row r="14472" spans="3:4" x14ac:dyDescent="0.25">
      <c r="C14472" s="6"/>
      <c r="D14472" s="7"/>
    </row>
    <row r="14473" spans="3:4" x14ac:dyDescent="0.25">
      <c r="C14473" s="6"/>
      <c r="D14473" s="7"/>
    </row>
    <row r="14474" spans="3:4" x14ac:dyDescent="0.25">
      <c r="C14474" s="6"/>
      <c r="D14474" s="7"/>
    </row>
    <row r="14475" spans="3:4" x14ac:dyDescent="0.25">
      <c r="C14475" s="6"/>
      <c r="D14475" s="7"/>
    </row>
    <row r="14476" spans="3:4" x14ac:dyDescent="0.25">
      <c r="C14476" s="6"/>
      <c r="D14476" s="7"/>
    </row>
    <row r="14477" spans="3:4" x14ac:dyDescent="0.25">
      <c r="C14477" s="6"/>
      <c r="D14477" s="7"/>
    </row>
    <row r="14478" spans="3:4" x14ac:dyDescent="0.25">
      <c r="C14478" s="6"/>
      <c r="D14478" s="7"/>
    </row>
    <row r="14479" spans="3:4" x14ac:dyDescent="0.25">
      <c r="C14479" s="6"/>
      <c r="D14479" s="7"/>
    </row>
    <row r="14480" spans="3:4" x14ac:dyDescent="0.25">
      <c r="C14480" s="6"/>
      <c r="D14480" s="7"/>
    </row>
    <row r="14481" spans="3:4" x14ac:dyDescent="0.25">
      <c r="C14481" s="6"/>
      <c r="D14481" s="7"/>
    </row>
    <row r="14482" spans="3:4" x14ac:dyDescent="0.25">
      <c r="C14482" s="6"/>
      <c r="D14482" s="7"/>
    </row>
    <row r="14483" spans="3:4" x14ac:dyDescent="0.25">
      <c r="C14483" s="6"/>
      <c r="D14483" s="7"/>
    </row>
    <row r="14484" spans="3:4" x14ac:dyDescent="0.25">
      <c r="C14484" s="6"/>
      <c r="D14484" s="7"/>
    </row>
    <row r="14485" spans="3:4" x14ac:dyDescent="0.25">
      <c r="C14485" s="6"/>
      <c r="D14485" s="7"/>
    </row>
    <row r="14486" spans="3:4" x14ac:dyDescent="0.25">
      <c r="C14486" s="6"/>
      <c r="D14486" s="7"/>
    </row>
    <row r="14487" spans="3:4" x14ac:dyDescent="0.25">
      <c r="C14487" s="6"/>
      <c r="D14487" s="7"/>
    </row>
    <row r="14488" spans="3:4" x14ac:dyDescent="0.25">
      <c r="C14488" s="6"/>
      <c r="D14488" s="7"/>
    </row>
    <row r="14489" spans="3:4" x14ac:dyDescent="0.25">
      <c r="C14489" s="6"/>
      <c r="D14489" s="7"/>
    </row>
    <row r="14490" spans="3:4" x14ac:dyDescent="0.25">
      <c r="C14490" s="6"/>
      <c r="D14490" s="7"/>
    </row>
    <row r="14491" spans="3:4" x14ac:dyDescent="0.25">
      <c r="C14491" s="6"/>
      <c r="D14491" s="7"/>
    </row>
    <row r="14492" spans="3:4" x14ac:dyDescent="0.25">
      <c r="C14492" s="6"/>
      <c r="D14492" s="7"/>
    </row>
    <row r="14493" spans="3:4" x14ac:dyDescent="0.25">
      <c r="C14493" s="6"/>
      <c r="D14493" s="7"/>
    </row>
    <row r="14494" spans="3:4" x14ac:dyDescent="0.25">
      <c r="C14494" s="6"/>
      <c r="D14494" s="7"/>
    </row>
    <row r="14495" spans="3:4" x14ac:dyDescent="0.25">
      <c r="C14495" s="6"/>
      <c r="D14495" s="7"/>
    </row>
    <row r="14496" spans="3:4" x14ac:dyDescent="0.25">
      <c r="C14496" s="6"/>
      <c r="D14496" s="7"/>
    </row>
    <row r="14497" spans="3:4" x14ac:dyDescent="0.25">
      <c r="C14497" s="6"/>
      <c r="D14497" s="7"/>
    </row>
    <row r="14498" spans="3:4" x14ac:dyDescent="0.25">
      <c r="C14498" s="6"/>
      <c r="D14498" s="7"/>
    </row>
    <row r="14499" spans="3:4" x14ac:dyDescent="0.25">
      <c r="C14499" s="6"/>
      <c r="D14499" s="7"/>
    </row>
    <row r="14500" spans="3:4" x14ac:dyDescent="0.25">
      <c r="C14500" s="6"/>
      <c r="D14500" s="7"/>
    </row>
    <row r="14501" spans="3:4" x14ac:dyDescent="0.25">
      <c r="C14501" s="6"/>
      <c r="D14501" s="7"/>
    </row>
    <row r="14502" spans="3:4" x14ac:dyDescent="0.25">
      <c r="C14502" s="6"/>
      <c r="D14502" s="7"/>
    </row>
    <row r="14503" spans="3:4" x14ac:dyDescent="0.25">
      <c r="C14503" s="6"/>
      <c r="D14503" s="7"/>
    </row>
    <row r="14504" spans="3:4" x14ac:dyDescent="0.25">
      <c r="C14504" s="6"/>
      <c r="D14504" s="7"/>
    </row>
    <row r="14505" spans="3:4" x14ac:dyDescent="0.25">
      <c r="C14505" s="6"/>
      <c r="D14505" s="7"/>
    </row>
    <row r="14506" spans="3:4" x14ac:dyDescent="0.25">
      <c r="C14506" s="6"/>
      <c r="D14506" s="7"/>
    </row>
    <row r="14507" spans="3:4" x14ac:dyDescent="0.25">
      <c r="C14507" s="6"/>
      <c r="D14507" s="7"/>
    </row>
    <row r="14508" spans="3:4" x14ac:dyDescent="0.25">
      <c r="C14508" s="6"/>
      <c r="D14508" s="7"/>
    </row>
    <row r="14509" spans="3:4" x14ac:dyDescent="0.25">
      <c r="C14509" s="6"/>
      <c r="D14509" s="7"/>
    </row>
    <row r="14510" spans="3:4" x14ac:dyDescent="0.25">
      <c r="C14510" s="6"/>
      <c r="D14510" s="7"/>
    </row>
    <row r="14511" spans="3:4" x14ac:dyDescent="0.25">
      <c r="C14511" s="6"/>
      <c r="D14511" s="7"/>
    </row>
    <row r="14512" spans="3:4" x14ac:dyDescent="0.25">
      <c r="C14512" s="6"/>
      <c r="D14512" s="7"/>
    </row>
    <row r="14513" spans="3:4" x14ac:dyDescent="0.25">
      <c r="C14513" s="6"/>
      <c r="D14513" s="7"/>
    </row>
    <row r="14514" spans="3:4" x14ac:dyDescent="0.25">
      <c r="C14514" s="6"/>
      <c r="D14514" s="7"/>
    </row>
    <row r="14515" spans="3:4" x14ac:dyDescent="0.25">
      <c r="C14515" s="6"/>
      <c r="D14515" s="7"/>
    </row>
    <row r="14516" spans="3:4" x14ac:dyDescent="0.25">
      <c r="C14516" s="6"/>
      <c r="D14516" s="7"/>
    </row>
    <row r="14517" spans="3:4" x14ac:dyDescent="0.25">
      <c r="C14517" s="6"/>
      <c r="D14517" s="7"/>
    </row>
    <row r="14518" spans="3:4" x14ac:dyDescent="0.25">
      <c r="C14518" s="6"/>
      <c r="D14518" s="7"/>
    </row>
    <row r="14519" spans="3:4" x14ac:dyDescent="0.25">
      <c r="C14519" s="6"/>
      <c r="D14519" s="7"/>
    </row>
    <row r="14520" spans="3:4" x14ac:dyDescent="0.25">
      <c r="C14520" s="6"/>
      <c r="D14520" s="7"/>
    </row>
    <row r="14521" spans="3:4" x14ac:dyDescent="0.25">
      <c r="C14521" s="6"/>
      <c r="D14521" s="7"/>
    </row>
    <row r="14522" spans="3:4" x14ac:dyDescent="0.25">
      <c r="C14522" s="6"/>
      <c r="D14522" s="7"/>
    </row>
    <row r="14523" spans="3:4" x14ac:dyDescent="0.25">
      <c r="C14523" s="6"/>
      <c r="D14523" s="7"/>
    </row>
    <row r="14524" spans="3:4" x14ac:dyDescent="0.25">
      <c r="C14524" s="6"/>
      <c r="D14524" s="7"/>
    </row>
    <row r="14525" spans="3:4" x14ac:dyDescent="0.25">
      <c r="C14525" s="6"/>
      <c r="D14525" s="7"/>
    </row>
    <row r="14526" spans="3:4" x14ac:dyDescent="0.25">
      <c r="C14526" s="6"/>
      <c r="D14526" s="7"/>
    </row>
    <row r="14527" spans="3:4" x14ac:dyDescent="0.25">
      <c r="C14527" s="6"/>
      <c r="D14527" s="7"/>
    </row>
    <row r="14528" spans="3:4" x14ac:dyDescent="0.25">
      <c r="C14528" s="6"/>
      <c r="D14528" s="7"/>
    </row>
    <row r="14529" spans="3:4" x14ac:dyDescent="0.25">
      <c r="C14529" s="6"/>
      <c r="D14529" s="7"/>
    </row>
    <row r="14530" spans="3:4" x14ac:dyDescent="0.25">
      <c r="C14530" s="6"/>
      <c r="D14530" s="7"/>
    </row>
    <row r="14531" spans="3:4" x14ac:dyDescent="0.25">
      <c r="C14531" s="6"/>
      <c r="D14531" s="7"/>
    </row>
    <row r="14532" spans="3:4" x14ac:dyDescent="0.25">
      <c r="C14532" s="6"/>
      <c r="D14532" s="7"/>
    </row>
    <row r="14533" spans="3:4" x14ac:dyDescent="0.25">
      <c r="C14533" s="6"/>
      <c r="D14533" s="7"/>
    </row>
    <row r="14534" spans="3:4" x14ac:dyDescent="0.25">
      <c r="C14534" s="6"/>
      <c r="D14534" s="7"/>
    </row>
    <row r="14535" spans="3:4" x14ac:dyDescent="0.25">
      <c r="C14535" s="6"/>
      <c r="D14535" s="7"/>
    </row>
    <row r="14536" spans="3:4" x14ac:dyDescent="0.25">
      <c r="C14536" s="6"/>
      <c r="D14536" s="7"/>
    </row>
    <row r="14537" spans="3:4" x14ac:dyDescent="0.25">
      <c r="C14537" s="6"/>
      <c r="D14537" s="7"/>
    </row>
    <row r="14538" spans="3:4" x14ac:dyDescent="0.25">
      <c r="C14538" s="6"/>
      <c r="D14538" s="7"/>
    </row>
    <row r="14539" spans="3:4" x14ac:dyDescent="0.25">
      <c r="C14539" s="6"/>
      <c r="D14539" s="7"/>
    </row>
    <row r="14540" spans="3:4" x14ac:dyDescent="0.25">
      <c r="C14540" s="6"/>
      <c r="D14540" s="7"/>
    </row>
    <row r="14541" spans="3:4" x14ac:dyDescent="0.25">
      <c r="C14541" s="6"/>
      <c r="D14541" s="7"/>
    </row>
    <row r="14542" spans="3:4" x14ac:dyDescent="0.25">
      <c r="C14542" s="6"/>
      <c r="D14542" s="7"/>
    </row>
    <row r="14543" spans="3:4" x14ac:dyDescent="0.25">
      <c r="C14543" s="6"/>
      <c r="D14543" s="7"/>
    </row>
    <row r="14544" spans="3:4" x14ac:dyDescent="0.25">
      <c r="C14544" s="6"/>
      <c r="D14544" s="7"/>
    </row>
    <row r="14545" spans="3:4" x14ac:dyDescent="0.25">
      <c r="C14545" s="6"/>
      <c r="D14545" s="7"/>
    </row>
    <row r="14546" spans="3:4" x14ac:dyDescent="0.25">
      <c r="C14546" s="6"/>
      <c r="D14546" s="7"/>
    </row>
    <row r="14547" spans="3:4" x14ac:dyDescent="0.25">
      <c r="C14547" s="6"/>
      <c r="D14547" s="7"/>
    </row>
    <row r="14548" spans="3:4" x14ac:dyDescent="0.25">
      <c r="C14548" s="6"/>
      <c r="D14548" s="7"/>
    </row>
    <row r="14549" spans="3:4" x14ac:dyDescent="0.25">
      <c r="C14549" s="6"/>
      <c r="D14549" s="7"/>
    </row>
    <row r="14550" spans="3:4" x14ac:dyDescent="0.25">
      <c r="C14550" s="6"/>
      <c r="D14550" s="7"/>
    </row>
    <row r="14551" spans="3:4" x14ac:dyDescent="0.25">
      <c r="C14551" s="6"/>
      <c r="D14551" s="7"/>
    </row>
    <row r="14552" spans="3:4" x14ac:dyDescent="0.25">
      <c r="C14552" s="6"/>
      <c r="D14552" s="7"/>
    </row>
    <row r="14553" spans="3:4" x14ac:dyDescent="0.25">
      <c r="C14553" s="6"/>
      <c r="D14553" s="7"/>
    </row>
    <row r="14554" spans="3:4" x14ac:dyDescent="0.25">
      <c r="C14554" s="6"/>
      <c r="D14554" s="7"/>
    </row>
    <row r="14555" spans="3:4" x14ac:dyDescent="0.25">
      <c r="C14555" s="6"/>
      <c r="D14555" s="7"/>
    </row>
    <row r="14556" spans="3:4" x14ac:dyDescent="0.25">
      <c r="C14556" s="6"/>
      <c r="D14556" s="7"/>
    </row>
    <row r="14557" spans="3:4" x14ac:dyDescent="0.25">
      <c r="C14557" s="6"/>
      <c r="D14557" s="7"/>
    </row>
    <row r="14558" spans="3:4" x14ac:dyDescent="0.25">
      <c r="C14558" s="6"/>
      <c r="D14558" s="7"/>
    </row>
    <row r="14559" spans="3:4" x14ac:dyDescent="0.25">
      <c r="C14559" s="6"/>
      <c r="D14559" s="7"/>
    </row>
    <row r="14560" spans="3:4" x14ac:dyDescent="0.25">
      <c r="C14560" s="6"/>
      <c r="D14560" s="7"/>
    </row>
    <row r="14561" spans="3:4" x14ac:dyDescent="0.25">
      <c r="C14561" s="6"/>
      <c r="D14561" s="7"/>
    </row>
    <row r="14562" spans="3:4" x14ac:dyDescent="0.25">
      <c r="C14562" s="6"/>
      <c r="D14562" s="7"/>
    </row>
    <row r="14563" spans="3:4" x14ac:dyDescent="0.25">
      <c r="C14563" s="6"/>
      <c r="D14563" s="7"/>
    </row>
    <row r="14564" spans="3:4" x14ac:dyDescent="0.25">
      <c r="C14564" s="6"/>
      <c r="D14564" s="7"/>
    </row>
    <row r="14565" spans="3:4" x14ac:dyDescent="0.25">
      <c r="C14565" s="6"/>
      <c r="D14565" s="7"/>
    </row>
    <row r="14566" spans="3:4" x14ac:dyDescent="0.25">
      <c r="C14566" s="6"/>
      <c r="D14566" s="7"/>
    </row>
    <row r="14567" spans="3:4" x14ac:dyDescent="0.25">
      <c r="C14567" s="6"/>
      <c r="D14567" s="7"/>
    </row>
    <row r="14568" spans="3:4" x14ac:dyDescent="0.25">
      <c r="C14568" s="6"/>
      <c r="D14568" s="7"/>
    </row>
    <row r="14569" spans="3:4" x14ac:dyDescent="0.25">
      <c r="C14569" s="6"/>
      <c r="D14569" s="7"/>
    </row>
    <row r="14570" spans="3:4" x14ac:dyDescent="0.25">
      <c r="C14570" s="6"/>
      <c r="D14570" s="7"/>
    </row>
    <row r="14571" spans="3:4" x14ac:dyDescent="0.25">
      <c r="C14571" s="6"/>
      <c r="D14571" s="7"/>
    </row>
    <row r="14572" spans="3:4" x14ac:dyDescent="0.25">
      <c r="C14572" s="6"/>
      <c r="D14572" s="7"/>
    </row>
    <row r="14573" spans="3:4" x14ac:dyDescent="0.25">
      <c r="C14573" s="6"/>
      <c r="D14573" s="7"/>
    </row>
    <row r="14574" spans="3:4" x14ac:dyDescent="0.25">
      <c r="C14574" s="6"/>
      <c r="D14574" s="7"/>
    </row>
    <row r="14575" spans="3:4" x14ac:dyDescent="0.25">
      <c r="C14575" s="6"/>
      <c r="D14575" s="7"/>
    </row>
    <row r="14576" spans="3:4" x14ac:dyDescent="0.25">
      <c r="C14576" s="6"/>
      <c r="D14576" s="7"/>
    </row>
    <row r="14577" spans="3:4" x14ac:dyDescent="0.25">
      <c r="C14577" s="6"/>
      <c r="D14577" s="7"/>
    </row>
    <row r="14578" spans="3:4" x14ac:dyDescent="0.25">
      <c r="C14578" s="6"/>
      <c r="D14578" s="7"/>
    </row>
    <row r="14579" spans="3:4" x14ac:dyDescent="0.25">
      <c r="C14579" s="6"/>
      <c r="D14579" s="7"/>
    </row>
    <row r="14580" spans="3:4" x14ac:dyDescent="0.25">
      <c r="C14580" s="6"/>
      <c r="D14580" s="7"/>
    </row>
    <row r="14581" spans="3:4" x14ac:dyDescent="0.25">
      <c r="C14581" s="6"/>
      <c r="D14581" s="7"/>
    </row>
    <row r="14582" spans="3:4" x14ac:dyDescent="0.25">
      <c r="C14582" s="6"/>
      <c r="D14582" s="7"/>
    </row>
    <row r="14583" spans="3:4" x14ac:dyDescent="0.25">
      <c r="C14583" s="6"/>
      <c r="D14583" s="7"/>
    </row>
    <row r="14584" spans="3:4" x14ac:dyDescent="0.25">
      <c r="C14584" s="6"/>
      <c r="D14584" s="7"/>
    </row>
    <row r="14585" spans="3:4" x14ac:dyDescent="0.25">
      <c r="C14585" s="6"/>
      <c r="D14585" s="7"/>
    </row>
    <row r="14586" spans="3:4" x14ac:dyDescent="0.25">
      <c r="C14586" s="6"/>
      <c r="D14586" s="7"/>
    </row>
    <row r="14587" spans="3:4" x14ac:dyDescent="0.25">
      <c r="C14587" s="6"/>
      <c r="D14587" s="7"/>
    </row>
    <row r="14588" spans="3:4" x14ac:dyDescent="0.25">
      <c r="C14588" s="6"/>
      <c r="D14588" s="7"/>
    </row>
    <row r="14589" spans="3:4" x14ac:dyDescent="0.25">
      <c r="C14589" s="6"/>
      <c r="D14589" s="7"/>
    </row>
    <row r="14590" spans="3:4" x14ac:dyDescent="0.25">
      <c r="C14590" s="6"/>
      <c r="D14590" s="7"/>
    </row>
    <row r="14591" spans="3:4" x14ac:dyDescent="0.25">
      <c r="C14591" s="6"/>
      <c r="D14591" s="7"/>
    </row>
    <row r="14592" spans="3:4" x14ac:dyDescent="0.25">
      <c r="C14592" s="6"/>
      <c r="D14592" s="7"/>
    </row>
    <row r="14593" spans="3:4" x14ac:dyDescent="0.25">
      <c r="C14593" s="6"/>
      <c r="D14593" s="7"/>
    </row>
    <row r="14594" spans="3:4" x14ac:dyDescent="0.25">
      <c r="C14594" s="6"/>
      <c r="D14594" s="7"/>
    </row>
    <row r="14595" spans="3:4" x14ac:dyDescent="0.25">
      <c r="C14595" s="6"/>
      <c r="D14595" s="7"/>
    </row>
    <row r="14596" spans="3:4" x14ac:dyDescent="0.25">
      <c r="C14596" s="6"/>
      <c r="D14596" s="7"/>
    </row>
    <row r="14597" spans="3:4" x14ac:dyDescent="0.25">
      <c r="C14597" s="6"/>
      <c r="D14597" s="7"/>
    </row>
    <row r="14598" spans="3:4" x14ac:dyDescent="0.25">
      <c r="C14598" s="6"/>
      <c r="D14598" s="7"/>
    </row>
    <row r="14599" spans="3:4" x14ac:dyDescent="0.25">
      <c r="C14599" s="6"/>
      <c r="D14599" s="7"/>
    </row>
    <row r="14600" spans="3:4" x14ac:dyDescent="0.25">
      <c r="C14600" s="6"/>
      <c r="D14600" s="7"/>
    </row>
    <row r="14601" spans="3:4" x14ac:dyDescent="0.25">
      <c r="C14601" s="6"/>
      <c r="D14601" s="7"/>
    </row>
    <row r="14602" spans="3:4" x14ac:dyDescent="0.25">
      <c r="C14602" s="6"/>
      <c r="D14602" s="7"/>
    </row>
    <row r="14603" spans="3:4" x14ac:dyDescent="0.25">
      <c r="C14603" s="6"/>
      <c r="D14603" s="7"/>
    </row>
    <row r="14604" spans="3:4" x14ac:dyDescent="0.25">
      <c r="C14604" s="6"/>
      <c r="D14604" s="7"/>
    </row>
    <row r="14605" spans="3:4" x14ac:dyDescent="0.25">
      <c r="C14605" s="6"/>
      <c r="D14605" s="7"/>
    </row>
    <row r="14606" spans="3:4" x14ac:dyDescent="0.25">
      <c r="C14606" s="6"/>
      <c r="D14606" s="7"/>
    </row>
    <row r="14607" spans="3:4" x14ac:dyDescent="0.25">
      <c r="C14607" s="6"/>
      <c r="D14607" s="7"/>
    </row>
    <row r="14608" spans="3:4" x14ac:dyDescent="0.25">
      <c r="C14608" s="6"/>
      <c r="D14608" s="7"/>
    </row>
    <row r="14609" spans="3:4" x14ac:dyDescent="0.25">
      <c r="C14609" s="6"/>
      <c r="D14609" s="7"/>
    </row>
    <row r="14610" spans="3:4" x14ac:dyDescent="0.25">
      <c r="C14610" s="6"/>
      <c r="D14610" s="7"/>
    </row>
    <row r="14611" spans="3:4" x14ac:dyDescent="0.25">
      <c r="C14611" s="6"/>
      <c r="D14611" s="7"/>
    </row>
    <row r="14612" spans="3:4" x14ac:dyDescent="0.25">
      <c r="C14612" s="6"/>
      <c r="D14612" s="7"/>
    </row>
    <row r="14613" spans="3:4" x14ac:dyDescent="0.25">
      <c r="C14613" s="6"/>
      <c r="D14613" s="7"/>
    </row>
    <row r="14614" spans="3:4" x14ac:dyDescent="0.25">
      <c r="C14614" s="6"/>
      <c r="D14614" s="7"/>
    </row>
    <row r="14615" spans="3:4" x14ac:dyDescent="0.25">
      <c r="C14615" s="6"/>
      <c r="D14615" s="7"/>
    </row>
    <row r="14616" spans="3:4" x14ac:dyDescent="0.25">
      <c r="C14616" s="6"/>
      <c r="D14616" s="7"/>
    </row>
    <row r="14617" spans="3:4" x14ac:dyDescent="0.25">
      <c r="C14617" s="6"/>
      <c r="D14617" s="7"/>
    </row>
    <row r="14618" spans="3:4" x14ac:dyDescent="0.25">
      <c r="C14618" s="6"/>
      <c r="D14618" s="7"/>
    </row>
    <row r="14619" spans="3:4" x14ac:dyDescent="0.25">
      <c r="C14619" s="6"/>
      <c r="D14619" s="7"/>
    </row>
    <row r="14620" spans="3:4" x14ac:dyDescent="0.25">
      <c r="C14620" s="6"/>
      <c r="D14620" s="7"/>
    </row>
    <row r="14621" spans="3:4" x14ac:dyDescent="0.25">
      <c r="C14621" s="6"/>
      <c r="D14621" s="7"/>
    </row>
    <row r="14622" spans="3:4" x14ac:dyDescent="0.25">
      <c r="C14622" s="6"/>
      <c r="D14622" s="7"/>
    </row>
    <row r="14623" spans="3:4" x14ac:dyDescent="0.25">
      <c r="C14623" s="6"/>
      <c r="D14623" s="7"/>
    </row>
    <row r="14624" spans="3:4" x14ac:dyDescent="0.25">
      <c r="C14624" s="6"/>
      <c r="D14624" s="7"/>
    </row>
    <row r="14625" spans="3:4" x14ac:dyDescent="0.25">
      <c r="C14625" s="6"/>
      <c r="D14625" s="7"/>
    </row>
    <row r="14626" spans="3:4" x14ac:dyDescent="0.25">
      <c r="C14626" s="6"/>
      <c r="D14626" s="7"/>
    </row>
    <row r="14627" spans="3:4" x14ac:dyDescent="0.25">
      <c r="C14627" s="6"/>
      <c r="D14627" s="7"/>
    </row>
    <row r="14628" spans="3:4" x14ac:dyDescent="0.25">
      <c r="C14628" s="6"/>
      <c r="D14628" s="7"/>
    </row>
    <row r="14629" spans="3:4" x14ac:dyDescent="0.25">
      <c r="C14629" s="6"/>
      <c r="D14629" s="7"/>
    </row>
    <row r="14630" spans="3:4" x14ac:dyDescent="0.25">
      <c r="C14630" s="6"/>
      <c r="D14630" s="7"/>
    </row>
    <row r="14631" spans="3:4" x14ac:dyDescent="0.25">
      <c r="C14631" s="6"/>
      <c r="D14631" s="7"/>
    </row>
    <row r="14632" spans="3:4" x14ac:dyDescent="0.25">
      <c r="C14632" s="6"/>
      <c r="D14632" s="7"/>
    </row>
    <row r="14633" spans="3:4" x14ac:dyDescent="0.25">
      <c r="C14633" s="6"/>
      <c r="D14633" s="7"/>
    </row>
    <row r="14634" spans="3:4" x14ac:dyDescent="0.25">
      <c r="C14634" s="6"/>
      <c r="D14634" s="7"/>
    </row>
    <row r="14635" spans="3:4" x14ac:dyDescent="0.25">
      <c r="C14635" s="6"/>
      <c r="D14635" s="7"/>
    </row>
    <row r="14636" spans="3:4" x14ac:dyDescent="0.25">
      <c r="C14636" s="6"/>
      <c r="D14636" s="7"/>
    </row>
    <row r="14637" spans="3:4" x14ac:dyDescent="0.25">
      <c r="C14637" s="6"/>
      <c r="D14637" s="7"/>
    </row>
    <row r="14638" spans="3:4" x14ac:dyDescent="0.25">
      <c r="C14638" s="6"/>
      <c r="D14638" s="7"/>
    </row>
    <row r="14639" spans="3:4" x14ac:dyDescent="0.25">
      <c r="C14639" s="6"/>
      <c r="D14639" s="7"/>
    </row>
    <row r="14640" spans="3:4" x14ac:dyDescent="0.25">
      <c r="C14640" s="6"/>
      <c r="D14640" s="7"/>
    </row>
    <row r="14641" spans="3:4" x14ac:dyDescent="0.25">
      <c r="C14641" s="6"/>
      <c r="D14641" s="7"/>
    </row>
    <row r="14642" spans="3:4" x14ac:dyDescent="0.25">
      <c r="C14642" s="6"/>
      <c r="D14642" s="7"/>
    </row>
    <row r="14643" spans="3:4" x14ac:dyDescent="0.25">
      <c r="C14643" s="6"/>
      <c r="D14643" s="7"/>
    </row>
    <row r="14644" spans="3:4" x14ac:dyDescent="0.25">
      <c r="C14644" s="6"/>
      <c r="D14644" s="7"/>
    </row>
    <row r="14645" spans="3:4" x14ac:dyDescent="0.25">
      <c r="C14645" s="6"/>
      <c r="D14645" s="7"/>
    </row>
    <row r="14646" spans="3:4" x14ac:dyDescent="0.25">
      <c r="C14646" s="6"/>
      <c r="D14646" s="7"/>
    </row>
    <row r="14647" spans="3:4" x14ac:dyDescent="0.25">
      <c r="C14647" s="6"/>
      <c r="D14647" s="7"/>
    </row>
    <row r="14648" spans="3:4" x14ac:dyDescent="0.25">
      <c r="C14648" s="6"/>
      <c r="D14648" s="7"/>
    </row>
    <row r="14649" spans="3:4" x14ac:dyDescent="0.25">
      <c r="C14649" s="6"/>
      <c r="D14649" s="7"/>
    </row>
    <row r="14650" spans="3:4" x14ac:dyDescent="0.25">
      <c r="C14650" s="6"/>
      <c r="D14650" s="7"/>
    </row>
    <row r="14651" spans="3:4" x14ac:dyDescent="0.25">
      <c r="C14651" s="6"/>
      <c r="D14651" s="7"/>
    </row>
    <row r="14652" spans="3:4" x14ac:dyDescent="0.25">
      <c r="C14652" s="6"/>
      <c r="D14652" s="7"/>
    </row>
    <row r="14653" spans="3:4" x14ac:dyDescent="0.25">
      <c r="C14653" s="6"/>
      <c r="D14653" s="7"/>
    </row>
    <row r="14654" spans="3:4" x14ac:dyDescent="0.25">
      <c r="C14654" s="6"/>
      <c r="D14654" s="7"/>
    </row>
    <row r="14655" spans="3:4" x14ac:dyDescent="0.25">
      <c r="C14655" s="6"/>
      <c r="D14655" s="7"/>
    </row>
    <row r="14656" spans="3:4" x14ac:dyDescent="0.25">
      <c r="C14656" s="6"/>
      <c r="D14656" s="7"/>
    </row>
    <row r="14657" spans="3:4" x14ac:dyDescent="0.25">
      <c r="C14657" s="6"/>
      <c r="D14657" s="7"/>
    </row>
    <row r="14658" spans="3:4" x14ac:dyDescent="0.25">
      <c r="C14658" s="6"/>
      <c r="D14658" s="7"/>
    </row>
    <row r="14659" spans="3:4" x14ac:dyDescent="0.25">
      <c r="C14659" s="6"/>
      <c r="D14659" s="7"/>
    </row>
    <row r="14660" spans="3:4" x14ac:dyDescent="0.25">
      <c r="C14660" s="6"/>
      <c r="D14660" s="7"/>
    </row>
    <row r="14661" spans="3:4" x14ac:dyDescent="0.25">
      <c r="C14661" s="6"/>
      <c r="D14661" s="7"/>
    </row>
    <row r="14662" spans="3:4" x14ac:dyDescent="0.25">
      <c r="C14662" s="6"/>
      <c r="D14662" s="7"/>
    </row>
    <row r="14663" spans="3:4" x14ac:dyDescent="0.25">
      <c r="C14663" s="6"/>
      <c r="D14663" s="7"/>
    </row>
    <row r="14664" spans="3:4" x14ac:dyDescent="0.25">
      <c r="C14664" s="6"/>
      <c r="D14664" s="7"/>
    </row>
    <row r="14665" spans="3:4" x14ac:dyDescent="0.25">
      <c r="C14665" s="6"/>
      <c r="D14665" s="7"/>
    </row>
    <row r="14666" spans="3:4" x14ac:dyDescent="0.25">
      <c r="C14666" s="6"/>
      <c r="D14666" s="7"/>
    </row>
    <row r="14667" spans="3:4" x14ac:dyDescent="0.25">
      <c r="C14667" s="6"/>
      <c r="D14667" s="7"/>
    </row>
    <row r="14668" spans="3:4" x14ac:dyDescent="0.25">
      <c r="C14668" s="6"/>
      <c r="D14668" s="7"/>
    </row>
    <row r="14669" spans="3:4" x14ac:dyDescent="0.25">
      <c r="C14669" s="6"/>
      <c r="D14669" s="7"/>
    </row>
    <row r="14670" spans="3:4" x14ac:dyDescent="0.25">
      <c r="C14670" s="6"/>
      <c r="D14670" s="7"/>
    </row>
    <row r="14671" spans="3:4" x14ac:dyDescent="0.25">
      <c r="C14671" s="6"/>
      <c r="D14671" s="7"/>
    </row>
    <row r="14672" spans="3:4" x14ac:dyDescent="0.25">
      <c r="C14672" s="6"/>
      <c r="D14672" s="7"/>
    </row>
    <row r="14673" spans="3:4" x14ac:dyDescent="0.25">
      <c r="C14673" s="6"/>
      <c r="D14673" s="7"/>
    </row>
    <row r="14674" spans="3:4" x14ac:dyDescent="0.25">
      <c r="C14674" s="6"/>
      <c r="D14674" s="7"/>
    </row>
    <row r="14675" spans="3:4" x14ac:dyDescent="0.25">
      <c r="C14675" s="6"/>
      <c r="D14675" s="7"/>
    </row>
    <row r="14676" spans="3:4" x14ac:dyDescent="0.25">
      <c r="C14676" s="6"/>
      <c r="D14676" s="7"/>
    </row>
    <row r="14677" spans="3:4" x14ac:dyDescent="0.25">
      <c r="C14677" s="6"/>
      <c r="D14677" s="7"/>
    </row>
    <row r="14678" spans="3:4" x14ac:dyDescent="0.25">
      <c r="C14678" s="6"/>
      <c r="D14678" s="7"/>
    </row>
    <row r="14679" spans="3:4" x14ac:dyDescent="0.25">
      <c r="C14679" s="6"/>
      <c r="D14679" s="7"/>
    </row>
    <row r="14680" spans="3:4" x14ac:dyDescent="0.25">
      <c r="C14680" s="6"/>
      <c r="D14680" s="7"/>
    </row>
    <row r="14681" spans="3:4" x14ac:dyDescent="0.25">
      <c r="C14681" s="6"/>
      <c r="D14681" s="7"/>
    </row>
    <row r="14682" spans="3:4" x14ac:dyDescent="0.25">
      <c r="C14682" s="6"/>
      <c r="D14682" s="7"/>
    </row>
    <row r="14683" spans="3:4" x14ac:dyDescent="0.25">
      <c r="C14683" s="6"/>
      <c r="D14683" s="7"/>
    </row>
    <row r="14684" spans="3:4" x14ac:dyDescent="0.25">
      <c r="C14684" s="6"/>
      <c r="D14684" s="7"/>
    </row>
    <row r="14685" spans="3:4" x14ac:dyDescent="0.25">
      <c r="C14685" s="6"/>
      <c r="D14685" s="7"/>
    </row>
    <row r="14686" spans="3:4" x14ac:dyDescent="0.25">
      <c r="C14686" s="6"/>
      <c r="D14686" s="7"/>
    </row>
    <row r="14687" spans="3:4" x14ac:dyDescent="0.25">
      <c r="C14687" s="6"/>
      <c r="D14687" s="7"/>
    </row>
    <row r="14688" spans="3:4" x14ac:dyDescent="0.25">
      <c r="C14688" s="6"/>
      <c r="D14688" s="7"/>
    </row>
    <row r="14689" spans="3:4" x14ac:dyDescent="0.25">
      <c r="C14689" s="6"/>
      <c r="D14689" s="7"/>
    </row>
    <row r="14690" spans="3:4" x14ac:dyDescent="0.25">
      <c r="C14690" s="6"/>
      <c r="D14690" s="7"/>
    </row>
    <row r="14691" spans="3:4" x14ac:dyDescent="0.25">
      <c r="C14691" s="6"/>
      <c r="D14691" s="7"/>
    </row>
    <row r="14692" spans="3:4" x14ac:dyDescent="0.25">
      <c r="C14692" s="6"/>
      <c r="D14692" s="7"/>
    </row>
    <row r="14693" spans="3:4" x14ac:dyDescent="0.25">
      <c r="C14693" s="6"/>
      <c r="D14693" s="7"/>
    </row>
    <row r="14694" spans="3:4" x14ac:dyDescent="0.25">
      <c r="C14694" s="6"/>
      <c r="D14694" s="7"/>
    </row>
    <row r="14695" spans="3:4" x14ac:dyDescent="0.25">
      <c r="C14695" s="6"/>
      <c r="D14695" s="7"/>
    </row>
    <row r="14696" spans="3:4" x14ac:dyDescent="0.25">
      <c r="C14696" s="6"/>
      <c r="D14696" s="7"/>
    </row>
    <row r="14697" spans="3:4" x14ac:dyDescent="0.25">
      <c r="C14697" s="6"/>
      <c r="D14697" s="7"/>
    </row>
    <row r="14698" spans="3:4" x14ac:dyDescent="0.25">
      <c r="C14698" s="6"/>
      <c r="D14698" s="7"/>
    </row>
    <row r="14699" spans="3:4" x14ac:dyDescent="0.25">
      <c r="C14699" s="6"/>
      <c r="D14699" s="7"/>
    </row>
    <row r="14700" spans="3:4" x14ac:dyDescent="0.25">
      <c r="C14700" s="6"/>
      <c r="D14700" s="7"/>
    </row>
    <row r="14701" spans="3:4" x14ac:dyDescent="0.25">
      <c r="C14701" s="6"/>
      <c r="D14701" s="7"/>
    </row>
    <row r="14702" spans="3:4" x14ac:dyDescent="0.25">
      <c r="C14702" s="6"/>
      <c r="D14702" s="7"/>
    </row>
    <row r="14703" spans="3:4" x14ac:dyDescent="0.25">
      <c r="C14703" s="6"/>
      <c r="D14703" s="7"/>
    </row>
    <row r="14704" spans="3:4" x14ac:dyDescent="0.25">
      <c r="C14704" s="6"/>
      <c r="D14704" s="7"/>
    </row>
    <row r="14705" spans="3:4" x14ac:dyDescent="0.25">
      <c r="C14705" s="6"/>
      <c r="D14705" s="7"/>
    </row>
    <row r="14706" spans="3:4" x14ac:dyDescent="0.25">
      <c r="C14706" s="6"/>
      <c r="D14706" s="7"/>
    </row>
    <row r="14707" spans="3:4" x14ac:dyDescent="0.25">
      <c r="C14707" s="6"/>
      <c r="D14707" s="7"/>
    </row>
    <row r="14708" spans="3:4" x14ac:dyDescent="0.25">
      <c r="C14708" s="6"/>
      <c r="D14708" s="7"/>
    </row>
    <row r="14709" spans="3:4" x14ac:dyDescent="0.25">
      <c r="C14709" s="6"/>
      <c r="D14709" s="7"/>
    </row>
    <row r="14710" spans="3:4" x14ac:dyDescent="0.25">
      <c r="C14710" s="6"/>
      <c r="D14710" s="7"/>
    </row>
    <row r="14711" spans="3:4" x14ac:dyDescent="0.25">
      <c r="C14711" s="6"/>
      <c r="D14711" s="7"/>
    </row>
    <row r="14712" spans="3:4" x14ac:dyDescent="0.25">
      <c r="C14712" s="6"/>
      <c r="D14712" s="7"/>
    </row>
    <row r="14713" spans="3:4" x14ac:dyDescent="0.25">
      <c r="C14713" s="6"/>
      <c r="D14713" s="7"/>
    </row>
    <row r="14714" spans="3:4" x14ac:dyDescent="0.25">
      <c r="C14714" s="6"/>
      <c r="D14714" s="7"/>
    </row>
    <row r="14715" spans="3:4" x14ac:dyDescent="0.25">
      <c r="C14715" s="6"/>
      <c r="D14715" s="7"/>
    </row>
    <row r="14716" spans="3:4" x14ac:dyDescent="0.25">
      <c r="C14716" s="6"/>
      <c r="D14716" s="7"/>
    </row>
    <row r="14717" spans="3:4" x14ac:dyDescent="0.25">
      <c r="C14717" s="6"/>
      <c r="D14717" s="7"/>
    </row>
    <row r="14718" spans="3:4" x14ac:dyDescent="0.25">
      <c r="C14718" s="6"/>
      <c r="D14718" s="7"/>
    </row>
    <row r="14719" spans="3:4" x14ac:dyDescent="0.25">
      <c r="C14719" s="6"/>
      <c r="D14719" s="7"/>
    </row>
    <row r="14720" spans="3:4" x14ac:dyDescent="0.25">
      <c r="C14720" s="6"/>
      <c r="D14720" s="7"/>
    </row>
    <row r="14721" spans="3:4" x14ac:dyDescent="0.25">
      <c r="C14721" s="6"/>
      <c r="D14721" s="7"/>
    </row>
    <row r="14722" spans="3:4" x14ac:dyDescent="0.25">
      <c r="C14722" s="6"/>
      <c r="D14722" s="7"/>
    </row>
    <row r="14723" spans="3:4" x14ac:dyDescent="0.25">
      <c r="C14723" s="6"/>
      <c r="D14723" s="7"/>
    </row>
    <row r="14724" spans="3:4" x14ac:dyDescent="0.25">
      <c r="C14724" s="6"/>
      <c r="D14724" s="7"/>
    </row>
    <row r="14725" spans="3:4" x14ac:dyDescent="0.25">
      <c r="C14725" s="6"/>
      <c r="D14725" s="7"/>
    </row>
    <row r="14726" spans="3:4" x14ac:dyDescent="0.25">
      <c r="C14726" s="6"/>
      <c r="D14726" s="7"/>
    </row>
    <row r="14727" spans="3:4" x14ac:dyDescent="0.25">
      <c r="C14727" s="6"/>
      <c r="D14727" s="7"/>
    </row>
    <row r="14728" spans="3:4" x14ac:dyDescent="0.25">
      <c r="C14728" s="6"/>
      <c r="D14728" s="7"/>
    </row>
    <row r="14729" spans="3:4" x14ac:dyDescent="0.25">
      <c r="C14729" s="6"/>
      <c r="D14729" s="7"/>
    </row>
    <row r="14730" spans="3:4" x14ac:dyDescent="0.25">
      <c r="C14730" s="6"/>
      <c r="D14730" s="7"/>
    </row>
    <row r="14731" spans="3:4" x14ac:dyDescent="0.25">
      <c r="C14731" s="6"/>
      <c r="D14731" s="7"/>
    </row>
    <row r="14732" spans="3:4" x14ac:dyDescent="0.25">
      <c r="C14732" s="6"/>
      <c r="D14732" s="7"/>
    </row>
    <row r="14733" spans="3:4" x14ac:dyDescent="0.25">
      <c r="C14733" s="6"/>
      <c r="D14733" s="7"/>
    </row>
    <row r="14734" spans="3:4" x14ac:dyDescent="0.25">
      <c r="C14734" s="6"/>
      <c r="D14734" s="7"/>
    </row>
    <row r="14735" spans="3:4" x14ac:dyDescent="0.25">
      <c r="C14735" s="6"/>
      <c r="D14735" s="7"/>
    </row>
    <row r="14736" spans="3:4" x14ac:dyDescent="0.25">
      <c r="C14736" s="6"/>
      <c r="D14736" s="7"/>
    </row>
    <row r="14737" spans="3:4" x14ac:dyDescent="0.25">
      <c r="C14737" s="6"/>
      <c r="D14737" s="7"/>
    </row>
    <row r="14738" spans="3:4" x14ac:dyDescent="0.25">
      <c r="C14738" s="6"/>
      <c r="D14738" s="7"/>
    </row>
    <row r="14739" spans="3:4" x14ac:dyDescent="0.25">
      <c r="C14739" s="6"/>
      <c r="D14739" s="7"/>
    </row>
    <row r="14740" spans="3:4" x14ac:dyDescent="0.25">
      <c r="C14740" s="6"/>
      <c r="D14740" s="7"/>
    </row>
    <row r="14741" spans="3:4" x14ac:dyDescent="0.25">
      <c r="C14741" s="6"/>
      <c r="D14741" s="7"/>
    </row>
    <row r="14742" spans="3:4" x14ac:dyDescent="0.25">
      <c r="C14742" s="6"/>
      <c r="D14742" s="7"/>
    </row>
    <row r="14743" spans="3:4" x14ac:dyDescent="0.25">
      <c r="C14743" s="6"/>
      <c r="D14743" s="7"/>
    </row>
    <row r="14744" spans="3:4" x14ac:dyDescent="0.25">
      <c r="C14744" s="6"/>
      <c r="D14744" s="7"/>
    </row>
    <row r="14745" spans="3:4" x14ac:dyDescent="0.25">
      <c r="C14745" s="6"/>
      <c r="D14745" s="7"/>
    </row>
    <row r="14746" spans="3:4" x14ac:dyDescent="0.25">
      <c r="C14746" s="6"/>
      <c r="D14746" s="7"/>
    </row>
    <row r="14747" spans="3:4" x14ac:dyDescent="0.25">
      <c r="C14747" s="6"/>
      <c r="D14747" s="7"/>
    </row>
    <row r="14748" spans="3:4" x14ac:dyDescent="0.25">
      <c r="C14748" s="6"/>
      <c r="D14748" s="7"/>
    </row>
    <row r="14749" spans="3:4" x14ac:dyDescent="0.25">
      <c r="C14749" s="6"/>
      <c r="D14749" s="7"/>
    </row>
    <row r="14750" spans="3:4" x14ac:dyDescent="0.25">
      <c r="C14750" s="6"/>
      <c r="D14750" s="7"/>
    </row>
    <row r="14751" spans="3:4" x14ac:dyDescent="0.25">
      <c r="C14751" s="6"/>
      <c r="D14751" s="7"/>
    </row>
    <row r="14752" spans="3:4" x14ac:dyDescent="0.25">
      <c r="C14752" s="6"/>
      <c r="D14752" s="7"/>
    </row>
    <row r="14753" spans="3:4" x14ac:dyDescent="0.25">
      <c r="C14753" s="6"/>
      <c r="D14753" s="7"/>
    </row>
    <row r="14754" spans="3:4" x14ac:dyDescent="0.25">
      <c r="C14754" s="6"/>
      <c r="D14754" s="7"/>
    </row>
    <row r="14755" spans="3:4" x14ac:dyDescent="0.25">
      <c r="C14755" s="6"/>
      <c r="D14755" s="7"/>
    </row>
    <row r="14756" spans="3:4" x14ac:dyDescent="0.25">
      <c r="C14756" s="6"/>
      <c r="D14756" s="7"/>
    </row>
    <row r="14757" spans="3:4" x14ac:dyDescent="0.25">
      <c r="C14757" s="6"/>
      <c r="D14757" s="7"/>
    </row>
    <row r="14758" spans="3:4" x14ac:dyDescent="0.25">
      <c r="C14758" s="6"/>
      <c r="D14758" s="7"/>
    </row>
    <row r="14759" spans="3:4" x14ac:dyDescent="0.25">
      <c r="C14759" s="6"/>
      <c r="D14759" s="7"/>
    </row>
    <row r="14760" spans="3:4" x14ac:dyDescent="0.25">
      <c r="C14760" s="6"/>
      <c r="D14760" s="7"/>
    </row>
    <row r="14761" spans="3:4" x14ac:dyDescent="0.25">
      <c r="C14761" s="6"/>
      <c r="D14761" s="7"/>
    </row>
    <row r="14762" spans="3:4" x14ac:dyDescent="0.25">
      <c r="C14762" s="6"/>
      <c r="D14762" s="7"/>
    </row>
    <row r="14763" spans="3:4" x14ac:dyDescent="0.25">
      <c r="C14763" s="6"/>
      <c r="D14763" s="7"/>
    </row>
    <row r="14764" spans="3:4" x14ac:dyDescent="0.25">
      <c r="C14764" s="6"/>
      <c r="D14764" s="7"/>
    </row>
    <row r="14765" spans="3:4" x14ac:dyDescent="0.25">
      <c r="C14765" s="6"/>
      <c r="D14765" s="7"/>
    </row>
    <row r="14766" spans="3:4" x14ac:dyDescent="0.25">
      <c r="C14766" s="6"/>
      <c r="D14766" s="7"/>
    </row>
    <row r="14767" spans="3:4" x14ac:dyDescent="0.25">
      <c r="C14767" s="6"/>
      <c r="D14767" s="7"/>
    </row>
    <row r="14768" spans="3:4" x14ac:dyDescent="0.25">
      <c r="C14768" s="6"/>
      <c r="D14768" s="7"/>
    </row>
    <row r="14769" spans="3:4" x14ac:dyDescent="0.25">
      <c r="C14769" s="6"/>
      <c r="D14769" s="7"/>
    </row>
    <row r="14770" spans="3:4" x14ac:dyDescent="0.25">
      <c r="C14770" s="6"/>
      <c r="D14770" s="7"/>
    </row>
    <row r="14771" spans="3:4" x14ac:dyDescent="0.25">
      <c r="C14771" s="6"/>
      <c r="D14771" s="7"/>
    </row>
    <row r="14772" spans="3:4" x14ac:dyDescent="0.25">
      <c r="C14772" s="6"/>
      <c r="D14772" s="7"/>
    </row>
    <row r="14773" spans="3:4" x14ac:dyDescent="0.25">
      <c r="C14773" s="6"/>
      <c r="D14773" s="7"/>
    </row>
    <row r="14774" spans="3:4" x14ac:dyDescent="0.25">
      <c r="C14774" s="6"/>
      <c r="D14774" s="7"/>
    </row>
    <row r="14775" spans="3:4" x14ac:dyDescent="0.25">
      <c r="C14775" s="6"/>
      <c r="D14775" s="7"/>
    </row>
    <row r="14776" spans="3:4" x14ac:dyDescent="0.25">
      <c r="C14776" s="6"/>
      <c r="D14776" s="7"/>
    </row>
    <row r="14777" spans="3:4" x14ac:dyDescent="0.25">
      <c r="C14777" s="6"/>
      <c r="D14777" s="7"/>
    </row>
    <row r="14778" spans="3:4" x14ac:dyDescent="0.25">
      <c r="C14778" s="6"/>
      <c r="D14778" s="7"/>
    </row>
    <row r="14779" spans="3:4" x14ac:dyDescent="0.25">
      <c r="C14779" s="6"/>
      <c r="D14779" s="7"/>
    </row>
    <row r="14780" spans="3:4" x14ac:dyDescent="0.25">
      <c r="C14780" s="6"/>
      <c r="D14780" s="7"/>
    </row>
    <row r="14781" spans="3:4" x14ac:dyDescent="0.25">
      <c r="C14781" s="6"/>
      <c r="D14781" s="7"/>
    </row>
    <row r="14782" spans="3:4" x14ac:dyDescent="0.25">
      <c r="C14782" s="6"/>
      <c r="D14782" s="7"/>
    </row>
    <row r="14783" spans="3:4" x14ac:dyDescent="0.25">
      <c r="C14783" s="6"/>
      <c r="D14783" s="7"/>
    </row>
    <row r="14784" spans="3:4" x14ac:dyDescent="0.25">
      <c r="C14784" s="6"/>
      <c r="D14784" s="7"/>
    </row>
    <row r="14785" spans="3:4" x14ac:dyDescent="0.25">
      <c r="C14785" s="6"/>
      <c r="D14785" s="7"/>
    </row>
    <row r="14786" spans="3:4" x14ac:dyDescent="0.25">
      <c r="C14786" s="6"/>
      <c r="D14786" s="7"/>
    </row>
    <row r="14787" spans="3:4" x14ac:dyDescent="0.25">
      <c r="C14787" s="6"/>
      <c r="D14787" s="7"/>
    </row>
    <row r="14788" spans="3:4" x14ac:dyDescent="0.25">
      <c r="C14788" s="6"/>
      <c r="D14788" s="7"/>
    </row>
    <row r="14789" spans="3:4" x14ac:dyDescent="0.25">
      <c r="C14789" s="6"/>
      <c r="D14789" s="7"/>
    </row>
    <row r="14790" spans="3:4" x14ac:dyDescent="0.25">
      <c r="C14790" s="6"/>
      <c r="D14790" s="7"/>
    </row>
    <row r="14791" spans="3:4" x14ac:dyDescent="0.25">
      <c r="C14791" s="6"/>
      <c r="D14791" s="7"/>
    </row>
    <row r="14792" spans="3:4" x14ac:dyDescent="0.25">
      <c r="C14792" s="6"/>
      <c r="D14792" s="7"/>
    </row>
    <row r="14793" spans="3:4" x14ac:dyDescent="0.25">
      <c r="C14793" s="6"/>
      <c r="D14793" s="7"/>
    </row>
    <row r="14794" spans="3:4" x14ac:dyDescent="0.25">
      <c r="C14794" s="6"/>
      <c r="D14794" s="7"/>
    </row>
    <row r="14795" spans="3:4" x14ac:dyDescent="0.25">
      <c r="C14795" s="6"/>
      <c r="D14795" s="7"/>
    </row>
    <row r="14796" spans="3:4" x14ac:dyDescent="0.25">
      <c r="C14796" s="6"/>
      <c r="D14796" s="7"/>
    </row>
    <row r="14797" spans="3:4" x14ac:dyDescent="0.25">
      <c r="C14797" s="6"/>
      <c r="D14797" s="7"/>
    </row>
    <row r="14798" spans="3:4" x14ac:dyDescent="0.25">
      <c r="C14798" s="6"/>
      <c r="D14798" s="7"/>
    </row>
    <row r="14799" spans="3:4" x14ac:dyDescent="0.25">
      <c r="C14799" s="6"/>
      <c r="D14799" s="7"/>
    </row>
    <row r="14800" spans="3:4" x14ac:dyDescent="0.25">
      <c r="C14800" s="6"/>
      <c r="D14800" s="7"/>
    </row>
    <row r="14801" spans="3:4" x14ac:dyDescent="0.25">
      <c r="C14801" s="6"/>
      <c r="D14801" s="7"/>
    </row>
    <row r="14802" spans="3:4" x14ac:dyDescent="0.25">
      <c r="C14802" s="6"/>
      <c r="D14802" s="7"/>
    </row>
    <row r="14803" spans="3:4" x14ac:dyDescent="0.25">
      <c r="C14803" s="6"/>
      <c r="D14803" s="7"/>
    </row>
    <row r="14804" spans="3:4" x14ac:dyDescent="0.25">
      <c r="C14804" s="6"/>
      <c r="D14804" s="7"/>
    </row>
    <row r="14805" spans="3:4" x14ac:dyDescent="0.25">
      <c r="C14805" s="6"/>
      <c r="D14805" s="7"/>
    </row>
    <row r="14806" spans="3:4" x14ac:dyDescent="0.25">
      <c r="C14806" s="6"/>
      <c r="D14806" s="7"/>
    </row>
    <row r="14807" spans="3:4" x14ac:dyDescent="0.25">
      <c r="C14807" s="6"/>
      <c r="D14807" s="7"/>
    </row>
    <row r="14808" spans="3:4" x14ac:dyDescent="0.25">
      <c r="C14808" s="6"/>
      <c r="D14808" s="7"/>
    </row>
    <row r="14809" spans="3:4" x14ac:dyDescent="0.25">
      <c r="C14809" s="6"/>
      <c r="D14809" s="7"/>
    </row>
    <row r="14810" spans="3:4" x14ac:dyDescent="0.25">
      <c r="C14810" s="6"/>
      <c r="D14810" s="7"/>
    </row>
    <row r="14811" spans="3:4" x14ac:dyDescent="0.25">
      <c r="C14811" s="6"/>
      <c r="D14811" s="7"/>
    </row>
    <row r="14812" spans="3:4" x14ac:dyDescent="0.25">
      <c r="C14812" s="6"/>
      <c r="D14812" s="7"/>
    </row>
    <row r="14813" spans="3:4" x14ac:dyDescent="0.25">
      <c r="C14813" s="6"/>
      <c r="D14813" s="7"/>
    </row>
    <row r="14814" spans="3:4" x14ac:dyDescent="0.25">
      <c r="C14814" s="6"/>
      <c r="D14814" s="7"/>
    </row>
    <row r="14815" spans="3:4" x14ac:dyDescent="0.25">
      <c r="C14815" s="6"/>
      <c r="D14815" s="7"/>
    </row>
    <row r="14816" spans="3:4" x14ac:dyDescent="0.25">
      <c r="C14816" s="6"/>
      <c r="D14816" s="7"/>
    </row>
    <row r="14817" spans="3:4" x14ac:dyDescent="0.25">
      <c r="C14817" s="6"/>
      <c r="D14817" s="7"/>
    </row>
    <row r="14818" spans="3:4" x14ac:dyDescent="0.25">
      <c r="C14818" s="6"/>
      <c r="D14818" s="7"/>
    </row>
    <row r="14819" spans="3:4" x14ac:dyDescent="0.25">
      <c r="C14819" s="6"/>
      <c r="D14819" s="7"/>
    </row>
    <row r="14820" spans="3:4" x14ac:dyDescent="0.25">
      <c r="C14820" s="6"/>
      <c r="D14820" s="7"/>
    </row>
    <row r="14821" spans="3:4" x14ac:dyDescent="0.25">
      <c r="C14821" s="6"/>
      <c r="D14821" s="7"/>
    </row>
    <row r="14822" spans="3:4" x14ac:dyDescent="0.25">
      <c r="C14822" s="6"/>
      <c r="D14822" s="7"/>
    </row>
    <row r="14823" spans="3:4" x14ac:dyDescent="0.25">
      <c r="C14823" s="6"/>
      <c r="D14823" s="7"/>
    </row>
    <row r="14824" spans="3:4" x14ac:dyDescent="0.25">
      <c r="C14824" s="6"/>
      <c r="D14824" s="7"/>
    </row>
    <row r="14825" spans="3:4" x14ac:dyDescent="0.25">
      <c r="C14825" s="6"/>
      <c r="D14825" s="7"/>
    </row>
    <row r="14826" spans="3:4" x14ac:dyDescent="0.25">
      <c r="C14826" s="6"/>
      <c r="D14826" s="7"/>
    </row>
    <row r="14827" spans="3:4" x14ac:dyDescent="0.25">
      <c r="C14827" s="6"/>
      <c r="D14827" s="7"/>
    </row>
    <row r="14828" spans="3:4" x14ac:dyDescent="0.25">
      <c r="C14828" s="6"/>
      <c r="D14828" s="7"/>
    </row>
    <row r="14829" spans="3:4" x14ac:dyDescent="0.25">
      <c r="C14829" s="6"/>
      <c r="D14829" s="7"/>
    </row>
    <row r="14830" spans="3:4" x14ac:dyDescent="0.25">
      <c r="C14830" s="6"/>
      <c r="D14830" s="7"/>
    </row>
    <row r="14831" spans="3:4" x14ac:dyDescent="0.25">
      <c r="C14831" s="6"/>
      <c r="D14831" s="7"/>
    </row>
    <row r="14832" spans="3:4" x14ac:dyDescent="0.25">
      <c r="C14832" s="6"/>
      <c r="D14832" s="7"/>
    </row>
    <row r="14833" spans="3:4" x14ac:dyDescent="0.25">
      <c r="C14833" s="6"/>
      <c r="D14833" s="7"/>
    </row>
    <row r="14834" spans="3:4" x14ac:dyDescent="0.25">
      <c r="C14834" s="6"/>
      <c r="D14834" s="7"/>
    </row>
    <row r="14835" spans="3:4" x14ac:dyDescent="0.25">
      <c r="C14835" s="6"/>
      <c r="D14835" s="7"/>
    </row>
    <row r="14836" spans="3:4" x14ac:dyDescent="0.25">
      <c r="C14836" s="6"/>
      <c r="D14836" s="7"/>
    </row>
    <row r="14837" spans="3:4" x14ac:dyDescent="0.25">
      <c r="C14837" s="6"/>
      <c r="D14837" s="7"/>
    </row>
    <row r="14838" spans="3:4" x14ac:dyDescent="0.25">
      <c r="C14838" s="6"/>
      <c r="D14838" s="7"/>
    </row>
    <row r="14839" spans="3:4" x14ac:dyDescent="0.25">
      <c r="C14839" s="6"/>
      <c r="D14839" s="7"/>
    </row>
    <row r="14840" spans="3:4" x14ac:dyDescent="0.25">
      <c r="C14840" s="6"/>
      <c r="D14840" s="7"/>
    </row>
    <row r="14841" spans="3:4" x14ac:dyDescent="0.25">
      <c r="C14841" s="6"/>
      <c r="D14841" s="7"/>
    </row>
    <row r="14842" spans="3:4" x14ac:dyDescent="0.25">
      <c r="C14842" s="6"/>
      <c r="D14842" s="7"/>
    </row>
    <row r="14843" spans="3:4" x14ac:dyDescent="0.25">
      <c r="C14843" s="6"/>
      <c r="D14843" s="7"/>
    </row>
    <row r="14844" spans="3:4" x14ac:dyDescent="0.25">
      <c r="C14844" s="6"/>
      <c r="D14844" s="7"/>
    </row>
    <row r="14845" spans="3:4" x14ac:dyDescent="0.25">
      <c r="C14845" s="6"/>
      <c r="D14845" s="7"/>
    </row>
    <row r="14846" spans="3:4" x14ac:dyDescent="0.25">
      <c r="C14846" s="6"/>
      <c r="D14846" s="7"/>
    </row>
    <row r="14847" spans="3:4" x14ac:dyDescent="0.25">
      <c r="C14847" s="6"/>
      <c r="D14847" s="7"/>
    </row>
    <row r="14848" spans="3:4" x14ac:dyDescent="0.25">
      <c r="C14848" s="6"/>
      <c r="D14848" s="7"/>
    </row>
    <row r="14849" spans="3:4" x14ac:dyDescent="0.25">
      <c r="C14849" s="6"/>
      <c r="D14849" s="7"/>
    </row>
    <row r="14850" spans="3:4" x14ac:dyDescent="0.25">
      <c r="C14850" s="6"/>
      <c r="D14850" s="7"/>
    </row>
    <row r="14851" spans="3:4" x14ac:dyDescent="0.25">
      <c r="C14851" s="6"/>
      <c r="D14851" s="7"/>
    </row>
    <row r="14852" spans="3:4" x14ac:dyDescent="0.25">
      <c r="C14852" s="6"/>
      <c r="D14852" s="7"/>
    </row>
    <row r="14853" spans="3:4" x14ac:dyDescent="0.25">
      <c r="C14853" s="6"/>
      <c r="D14853" s="7"/>
    </row>
    <row r="14854" spans="3:4" x14ac:dyDescent="0.25">
      <c r="C14854" s="6"/>
      <c r="D14854" s="7"/>
    </row>
    <row r="14855" spans="3:4" x14ac:dyDescent="0.25">
      <c r="C14855" s="6"/>
      <c r="D14855" s="7"/>
    </row>
    <row r="14856" spans="3:4" x14ac:dyDescent="0.25">
      <c r="C14856" s="6"/>
      <c r="D14856" s="7"/>
    </row>
    <row r="14857" spans="3:4" x14ac:dyDescent="0.25">
      <c r="C14857" s="6"/>
      <c r="D14857" s="7"/>
    </row>
    <row r="14858" spans="3:4" x14ac:dyDescent="0.25">
      <c r="C14858" s="6"/>
      <c r="D14858" s="7"/>
    </row>
    <row r="14859" spans="3:4" x14ac:dyDescent="0.25">
      <c r="C14859" s="6"/>
      <c r="D14859" s="7"/>
    </row>
    <row r="14860" spans="3:4" x14ac:dyDescent="0.25">
      <c r="C14860" s="6"/>
      <c r="D14860" s="7"/>
    </row>
    <row r="14861" spans="3:4" x14ac:dyDescent="0.25">
      <c r="C14861" s="6"/>
      <c r="D14861" s="7"/>
    </row>
    <row r="14862" spans="3:4" x14ac:dyDescent="0.25">
      <c r="C14862" s="6"/>
      <c r="D14862" s="7"/>
    </row>
    <row r="14863" spans="3:4" x14ac:dyDescent="0.25">
      <c r="C14863" s="6"/>
      <c r="D14863" s="7"/>
    </row>
    <row r="14864" spans="3:4" x14ac:dyDescent="0.25">
      <c r="C14864" s="6"/>
      <c r="D14864" s="7"/>
    </row>
    <row r="14865" spans="3:4" x14ac:dyDescent="0.25">
      <c r="C14865" s="6"/>
      <c r="D14865" s="7"/>
    </row>
    <row r="14866" spans="3:4" x14ac:dyDescent="0.25">
      <c r="C14866" s="6"/>
      <c r="D14866" s="7"/>
    </row>
    <row r="14867" spans="3:4" x14ac:dyDescent="0.25">
      <c r="C14867" s="6"/>
      <c r="D14867" s="7"/>
    </row>
    <row r="14868" spans="3:4" x14ac:dyDescent="0.25">
      <c r="C14868" s="6"/>
      <c r="D14868" s="7"/>
    </row>
    <row r="14869" spans="3:4" x14ac:dyDescent="0.25">
      <c r="C14869" s="6"/>
      <c r="D14869" s="7"/>
    </row>
    <row r="14870" spans="3:4" x14ac:dyDescent="0.25">
      <c r="C14870" s="6"/>
      <c r="D14870" s="7"/>
    </row>
    <row r="14871" spans="3:4" x14ac:dyDescent="0.25">
      <c r="C14871" s="6"/>
      <c r="D14871" s="7"/>
    </row>
    <row r="14872" spans="3:4" x14ac:dyDescent="0.25">
      <c r="C14872" s="6"/>
      <c r="D14872" s="7"/>
    </row>
    <row r="14873" spans="3:4" x14ac:dyDescent="0.25">
      <c r="C14873" s="6"/>
      <c r="D14873" s="7"/>
    </row>
    <row r="14874" spans="3:4" x14ac:dyDescent="0.25">
      <c r="C14874" s="6"/>
      <c r="D14874" s="7"/>
    </row>
    <row r="14875" spans="3:4" x14ac:dyDescent="0.25">
      <c r="C14875" s="6"/>
      <c r="D14875" s="7"/>
    </row>
    <row r="14876" spans="3:4" x14ac:dyDescent="0.25">
      <c r="C14876" s="6"/>
      <c r="D14876" s="7"/>
    </row>
    <row r="14877" spans="3:4" x14ac:dyDescent="0.25">
      <c r="C14877" s="6"/>
      <c r="D14877" s="7"/>
    </row>
    <row r="14878" spans="3:4" x14ac:dyDescent="0.25">
      <c r="C14878" s="6"/>
      <c r="D14878" s="7"/>
    </row>
    <row r="14879" spans="3:4" x14ac:dyDescent="0.25">
      <c r="C14879" s="6"/>
      <c r="D14879" s="7"/>
    </row>
    <row r="14880" spans="3:4" x14ac:dyDescent="0.25">
      <c r="C14880" s="6"/>
      <c r="D14880" s="7"/>
    </row>
    <row r="14881" spans="3:4" x14ac:dyDescent="0.25">
      <c r="C14881" s="6"/>
      <c r="D14881" s="7"/>
    </row>
    <row r="14882" spans="3:4" x14ac:dyDescent="0.25">
      <c r="C14882" s="6"/>
      <c r="D14882" s="7"/>
    </row>
    <row r="14883" spans="3:4" x14ac:dyDescent="0.25">
      <c r="C14883" s="6"/>
      <c r="D14883" s="7"/>
    </row>
    <row r="14884" spans="3:4" x14ac:dyDescent="0.25">
      <c r="C14884" s="6"/>
      <c r="D14884" s="7"/>
    </row>
    <row r="14885" spans="3:4" x14ac:dyDescent="0.25">
      <c r="C14885" s="6"/>
      <c r="D14885" s="7"/>
    </row>
    <row r="14886" spans="3:4" x14ac:dyDescent="0.25">
      <c r="C14886" s="6"/>
      <c r="D14886" s="7"/>
    </row>
    <row r="14887" spans="3:4" x14ac:dyDescent="0.25">
      <c r="C14887" s="6"/>
      <c r="D14887" s="7"/>
    </row>
    <row r="14888" spans="3:4" x14ac:dyDescent="0.25">
      <c r="C14888" s="6"/>
      <c r="D14888" s="7"/>
    </row>
    <row r="14889" spans="3:4" x14ac:dyDescent="0.25">
      <c r="C14889" s="6"/>
      <c r="D14889" s="7"/>
    </row>
    <row r="14890" spans="3:4" x14ac:dyDescent="0.25">
      <c r="C14890" s="6"/>
      <c r="D14890" s="7"/>
    </row>
    <row r="14891" spans="3:4" x14ac:dyDescent="0.25">
      <c r="C14891" s="6"/>
      <c r="D14891" s="7"/>
    </row>
    <row r="14892" spans="3:4" x14ac:dyDescent="0.25">
      <c r="C14892" s="6"/>
      <c r="D14892" s="7"/>
    </row>
    <row r="14893" spans="3:4" x14ac:dyDescent="0.25">
      <c r="C14893" s="6"/>
      <c r="D14893" s="7"/>
    </row>
    <row r="14894" spans="3:4" x14ac:dyDescent="0.25">
      <c r="C14894" s="6"/>
      <c r="D14894" s="7"/>
    </row>
    <row r="14895" spans="3:4" x14ac:dyDescent="0.25">
      <c r="C14895" s="6"/>
      <c r="D14895" s="7"/>
    </row>
    <row r="14896" spans="3:4" x14ac:dyDescent="0.25">
      <c r="C14896" s="6"/>
      <c r="D14896" s="7"/>
    </row>
    <row r="14897" spans="3:4" x14ac:dyDescent="0.25">
      <c r="C14897" s="6"/>
      <c r="D14897" s="7"/>
    </row>
    <row r="14898" spans="3:4" x14ac:dyDescent="0.25">
      <c r="C14898" s="6"/>
      <c r="D14898" s="7"/>
    </row>
    <row r="14899" spans="3:4" x14ac:dyDescent="0.25">
      <c r="C14899" s="6"/>
      <c r="D14899" s="7"/>
    </row>
    <row r="14900" spans="3:4" x14ac:dyDescent="0.25">
      <c r="C14900" s="6"/>
      <c r="D14900" s="7"/>
    </row>
    <row r="14901" spans="3:4" x14ac:dyDescent="0.25">
      <c r="C14901" s="6"/>
      <c r="D14901" s="7"/>
    </row>
    <row r="14902" spans="3:4" x14ac:dyDescent="0.25">
      <c r="C14902" s="6"/>
      <c r="D14902" s="7"/>
    </row>
    <row r="14903" spans="3:4" x14ac:dyDescent="0.25">
      <c r="C14903" s="6"/>
      <c r="D14903" s="7"/>
    </row>
    <row r="14904" spans="3:4" x14ac:dyDescent="0.25">
      <c r="C14904" s="6"/>
      <c r="D14904" s="7"/>
    </row>
    <row r="14905" spans="3:4" x14ac:dyDescent="0.25">
      <c r="C14905" s="6"/>
      <c r="D14905" s="7"/>
    </row>
    <row r="14906" spans="3:4" x14ac:dyDescent="0.25">
      <c r="C14906" s="6"/>
      <c r="D14906" s="7"/>
    </row>
    <row r="14907" spans="3:4" x14ac:dyDescent="0.25">
      <c r="C14907" s="6"/>
      <c r="D14907" s="7"/>
    </row>
    <row r="14908" spans="3:4" x14ac:dyDescent="0.25">
      <c r="C14908" s="6"/>
      <c r="D14908" s="7"/>
    </row>
    <row r="14909" spans="3:4" x14ac:dyDescent="0.25">
      <c r="C14909" s="6"/>
      <c r="D14909" s="7"/>
    </row>
    <row r="14910" spans="3:4" x14ac:dyDescent="0.25">
      <c r="C14910" s="6"/>
      <c r="D14910" s="7"/>
    </row>
    <row r="14911" spans="3:4" x14ac:dyDescent="0.25">
      <c r="C14911" s="6"/>
      <c r="D14911" s="7"/>
    </row>
    <row r="14912" spans="3:4" x14ac:dyDescent="0.25">
      <c r="C14912" s="6"/>
      <c r="D14912" s="7"/>
    </row>
    <row r="14913" spans="3:4" x14ac:dyDescent="0.25">
      <c r="C14913" s="6"/>
      <c r="D14913" s="7"/>
    </row>
    <row r="14914" spans="3:4" x14ac:dyDescent="0.25">
      <c r="C14914" s="6"/>
      <c r="D14914" s="7"/>
    </row>
    <row r="14915" spans="3:4" x14ac:dyDescent="0.25">
      <c r="C14915" s="6"/>
      <c r="D14915" s="7"/>
    </row>
    <row r="14916" spans="3:4" x14ac:dyDescent="0.25">
      <c r="C14916" s="6"/>
      <c r="D14916" s="7"/>
    </row>
    <row r="14917" spans="3:4" x14ac:dyDescent="0.25">
      <c r="C14917" s="6"/>
      <c r="D14917" s="7"/>
    </row>
    <row r="14918" spans="3:4" x14ac:dyDescent="0.25">
      <c r="C14918" s="6"/>
      <c r="D14918" s="7"/>
    </row>
    <row r="14919" spans="3:4" x14ac:dyDescent="0.25">
      <c r="C14919" s="6"/>
      <c r="D14919" s="7"/>
    </row>
    <row r="14920" spans="3:4" x14ac:dyDescent="0.25">
      <c r="C14920" s="6"/>
      <c r="D14920" s="7"/>
    </row>
    <row r="14921" spans="3:4" x14ac:dyDescent="0.25">
      <c r="C14921" s="6"/>
      <c r="D14921" s="7"/>
    </row>
    <row r="14922" spans="3:4" x14ac:dyDescent="0.25">
      <c r="C14922" s="6"/>
      <c r="D14922" s="7"/>
    </row>
    <row r="14923" spans="3:4" x14ac:dyDescent="0.25">
      <c r="C14923" s="6"/>
      <c r="D14923" s="7"/>
    </row>
    <row r="14924" spans="3:4" x14ac:dyDescent="0.25">
      <c r="C14924" s="6"/>
      <c r="D14924" s="7"/>
    </row>
    <row r="14925" spans="3:4" x14ac:dyDescent="0.25">
      <c r="C14925" s="6"/>
      <c r="D14925" s="7"/>
    </row>
    <row r="14926" spans="3:4" x14ac:dyDescent="0.25">
      <c r="C14926" s="6"/>
      <c r="D14926" s="7"/>
    </row>
    <row r="14927" spans="3:4" x14ac:dyDescent="0.25">
      <c r="C14927" s="6"/>
      <c r="D14927" s="7"/>
    </row>
    <row r="14928" spans="3:4" x14ac:dyDescent="0.25">
      <c r="C14928" s="6"/>
      <c r="D14928" s="7"/>
    </row>
    <row r="14929" spans="3:4" x14ac:dyDescent="0.25">
      <c r="C14929" s="6"/>
      <c r="D14929" s="7"/>
    </row>
    <row r="14930" spans="3:4" x14ac:dyDescent="0.25">
      <c r="C14930" s="6"/>
      <c r="D14930" s="7"/>
    </row>
    <row r="14931" spans="3:4" x14ac:dyDescent="0.25">
      <c r="C14931" s="6"/>
      <c r="D14931" s="7"/>
    </row>
    <row r="14932" spans="3:4" x14ac:dyDescent="0.25">
      <c r="C14932" s="6"/>
      <c r="D14932" s="7"/>
    </row>
    <row r="14933" spans="3:4" x14ac:dyDescent="0.25">
      <c r="C14933" s="6"/>
      <c r="D14933" s="7"/>
    </row>
    <row r="14934" spans="3:4" x14ac:dyDescent="0.25">
      <c r="C14934" s="6"/>
      <c r="D14934" s="7"/>
    </row>
    <row r="14935" spans="3:4" x14ac:dyDescent="0.25">
      <c r="C14935" s="6"/>
      <c r="D14935" s="7"/>
    </row>
    <row r="14936" spans="3:4" x14ac:dyDescent="0.25">
      <c r="C14936" s="6"/>
      <c r="D14936" s="7"/>
    </row>
    <row r="14937" spans="3:4" x14ac:dyDescent="0.25">
      <c r="C14937" s="6"/>
      <c r="D14937" s="7"/>
    </row>
    <row r="14938" spans="3:4" x14ac:dyDescent="0.25">
      <c r="C14938" s="6"/>
      <c r="D14938" s="7"/>
    </row>
    <row r="14939" spans="3:4" x14ac:dyDescent="0.25">
      <c r="C14939" s="6"/>
      <c r="D14939" s="7"/>
    </row>
    <row r="14940" spans="3:4" x14ac:dyDescent="0.25">
      <c r="C14940" s="6"/>
      <c r="D14940" s="7"/>
    </row>
    <row r="14941" spans="3:4" x14ac:dyDescent="0.25">
      <c r="C14941" s="6"/>
      <c r="D14941" s="7"/>
    </row>
    <row r="14942" spans="3:4" x14ac:dyDescent="0.25">
      <c r="C14942" s="6"/>
      <c r="D14942" s="7"/>
    </row>
    <row r="14943" spans="3:4" x14ac:dyDescent="0.25">
      <c r="C14943" s="6"/>
      <c r="D14943" s="7"/>
    </row>
    <row r="14944" spans="3:4" x14ac:dyDescent="0.25">
      <c r="C14944" s="6"/>
      <c r="D14944" s="7"/>
    </row>
    <row r="14945" spans="3:4" x14ac:dyDescent="0.25">
      <c r="C14945" s="6"/>
      <c r="D14945" s="7"/>
    </row>
    <row r="14946" spans="3:4" x14ac:dyDescent="0.25">
      <c r="C14946" s="6"/>
      <c r="D14946" s="7"/>
    </row>
    <row r="14947" spans="3:4" x14ac:dyDescent="0.25">
      <c r="C14947" s="6"/>
      <c r="D14947" s="7"/>
    </row>
    <row r="14948" spans="3:4" x14ac:dyDescent="0.25">
      <c r="C14948" s="6"/>
      <c r="D14948" s="7"/>
    </row>
    <row r="14949" spans="3:4" x14ac:dyDescent="0.25">
      <c r="C14949" s="6"/>
      <c r="D14949" s="7"/>
    </row>
    <row r="14950" spans="3:4" x14ac:dyDescent="0.25">
      <c r="C14950" s="6"/>
      <c r="D14950" s="7"/>
    </row>
    <row r="14951" spans="3:4" x14ac:dyDescent="0.25">
      <c r="C14951" s="6"/>
      <c r="D14951" s="7"/>
    </row>
    <row r="14952" spans="3:4" x14ac:dyDescent="0.25">
      <c r="C14952" s="6"/>
      <c r="D14952" s="7"/>
    </row>
    <row r="14953" spans="3:4" x14ac:dyDescent="0.25">
      <c r="C14953" s="6"/>
      <c r="D14953" s="7"/>
    </row>
    <row r="14954" spans="3:4" x14ac:dyDescent="0.25">
      <c r="C14954" s="6"/>
      <c r="D14954" s="7"/>
    </row>
    <row r="14955" spans="3:4" x14ac:dyDescent="0.25">
      <c r="C14955" s="6"/>
      <c r="D14955" s="7"/>
    </row>
    <row r="14956" spans="3:4" x14ac:dyDescent="0.25">
      <c r="C14956" s="6"/>
      <c r="D14956" s="7"/>
    </row>
    <row r="14957" spans="3:4" x14ac:dyDescent="0.25">
      <c r="C14957" s="6"/>
      <c r="D14957" s="7"/>
    </row>
    <row r="14958" spans="3:4" x14ac:dyDescent="0.25">
      <c r="C14958" s="6"/>
      <c r="D14958" s="7"/>
    </row>
    <row r="14959" spans="3:4" x14ac:dyDescent="0.25">
      <c r="C14959" s="6"/>
      <c r="D14959" s="7"/>
    </row>
    <row r="14960" spans="3:4" x14ac:dyDescent="0.25">
      <c r="C14960" s="6"/>
      <c r="D14960" s="7"/>
    </row>
    <row r="14961" spans="3:4" x14ac:dyDescent="0.25">
      <c r="C14961" s="6"/>
      <c r="D14961" s="7"/>
    </row>
    <row r="14962" spans="3:4" x14ac:dyDescent="0.25">
      <c r="C14962" s="6"/>
      <c r="D14962" s="7"/>
    </row>
    <row r="14963" spans="3:4" x14ac:dyDescent="0.25">
      <c r="C14963" s="6"/>
      <c r="D14963" s="7"/>
    </row>
    <row r="14964" spans="3:4" x14ac:dyDescent="0.25">
      <c r="C14964" s="6"/>
      <c r="D14964" s="7"/>
    </row>
    <row r="14965" spans="3:4" x14ac:dyDescent="0.25">
      <c r="C14965" s="6"/>
      <c r="D14965" s="7"/>
    </row>
    <row r="14966" spans="3:4" x14ac:dyDescent="0.25">
      <c r="C14966" s="6"/>
      <c r="D14966" s="7"/>
    </row>
    <row r="14967" spans="3:4" x14ac:dyDescent="0.25">
      <c r="C14967" s="6"/>
      <c r="D14967" s="7"/>
    </row>
    <row r="14968" spans="3:4" x14ac:dyDescent="0.25">
      <c r="C14968" s="6"/>
      <c r="D14968" s="7"/>
    </row>
    <row r="14969" spans="3:4" x14ac:dyDescent="0.25">
      <c r="C14969" s="6"/>
      <c r="D14969" s="7"/>
    </row>
    <row r="14970" spans="3:4" x14ac:dyDescent="0.25">
      <c r="C14970" s="6"/>
      <c r="D14970" s="7"/>
    </row>
    <row r="14971" spans="3:4" x14ac:dyDescent="0.25">
      <c r="C14971" s="6"/>
      <c r="D14971" s="7"/>
    </row>
    <row r="14972" spans="3:4" x14ac:dyDescent="0.25">
      <c r="C14972" s="6"/>
      <c r="D14972" s="7"/>
    </row>
    <row r="14973" spans="3:4" x14ac:dyDescent="0.25">
      <c r="C14973" s="6"/>
      <c r="D14973" s="7"/>
    </row>
    <row r="14974" spans="3:4" x14ac:dyDescent="0.25">
      <c r="C14974" s="6"/>
      <c r="D14974" s="7"/>
    </row>
    <row r="14975" spans="3:4" x14ac:dyDescent="0.25">
      <c r="C14975" s="6"/>
      <c r="D14975" s="7"/>
    </row>
    <row r="14976" spans="3:4" x14ac:dyDescent="0.25">
      <c r="C14976" s="6"/>
      <c r="D14976" s="7"/>
    </row>
    <row r="14977" spans="3:4" x14ac:dyDescent="0.25">
      <c r="C14977" s="6"/>
      <c r="D14977" s="7"/>
    </row>
    <row r="14978" spans="3:4" x14ac:dyDescent="0.25">
      <c r="C14978" s="6"/>
      <c r="D14978" s="7"/>
    </row>
    <row r="14979" spans="3:4" x14ac:dyDescent="0.25">
      <c r="C14979" s="6"/>
      <c r="D14979" s="7"/>
    </row>
    <row r="14980" spans="3:4" x14ac:dyDescent="0.25">
      <c r="C14980" s="6"/>
      <c r="D14980" s="7"/>
    </row>
    <row r="14981" spans="3:4" x14ac:dyDescent="0.25">
      <c r="C14981" s="6"/>
      <c r="D14981" s="7"/>
    </row>
    <row r="14982" spans="3:4" x14ac:dyDescent="0.25">
      <c r="C14982" s="6"/>
      <c r="D14982" s="7"/>
    </row>
    <row r="14983" spans="3:4" x14ac:dyDescent="0.25">
      <c r="C14983" s="6"/>
      <c r="D14983" s="7"/>
    </row>
    <row r="14984" spans="3:4" x14ac:dyDescent="0.25">
      <c r="C14984" s="6"/>
      <c r="D14984" s="7"/>
    </row>
    <row r="14985" spans="3:4" x14ac:dyDescent="0.25">
      <c r="C14985" s="6"/>
      <c r="D14985" s="7"/>
    </row>
    <row r="14986" spans="3:4" x14ac:dyDescent="0.25">
      <c r="C14986" s="6"/>
      <c r="D14986" s="7"/>
    </row>
    <row r="14987" spans="3:4" x14ac:dyDescent="0.25">
      <c r="C14987" s="6"/>
      <c r="D14987" s="7"/>
    </row>
    <row r="14988" spans="3:4" x14ac:dyDescent="0.25">
      <c r="C14988" s="6"/>
      <c r="D14988" s="7"/>
    </row>
    <row r="14989" spans="3:4" x14ac:dyDescent="0.25">
      <c r="C14989" s="6"/>
      <c r="D14989" s="7"/>
    </row>
    <row r="14990" spans="3:4" x14ac:dyDescent="0.25">
      <c r="C14990" s="6"/>
      <c r="D14990" s="7"/>
    </row>
    <row r="14991" spans="3:4" x14ac:dyDescent="0.25">
      <c r="C14991" s="6"/>
      <c r="D14991" s="7"/>
    </row>
    <row r="14992" spans="3:4" x14ac:dyDescent="0.25">
      <c r="C14992" s="6"/>
      <c r="D14992" s="7"/>
    </row>
    <row r="14993" spans="3:8" x14ac:dyDescent="0.25">
      <c r="C14993" s="6"/>
      <c r="D14993" s="7"/>
    </row>
    <row r="14994" spans="3:8" x14ac:dyDescent="0.25">
      <c r="C14994" s="6"/>
      <c r="D14994" s="7"/>
    </row>
    <row r="14995" spans="3:8" x14ac:dyDescent="0.25">
      <c r="C14995" s="6"/>
      <c r="D14995" s="7"/>
    </row>
    <row r="14996" spans="3:8" x14ac:dyDescent="0.25">
      <c r="C14996" s="6"/>
      <c r="D14996" s="7"/>
    </row>
    <row r="14997" spans="3:8" x14ac:dyDescent="0.25">
      <c r="C14997" s="6"/>
      <c r="D14997" s="7"/>
    </row>
    <row r="14998" spans="3:8" x14ac:dyDescent="0.25">
      <c r="C14998" s="6"/>
      <c r="D14998" s="7"/>
    </row>
    <row r="14999" spans="3:8" x14ac:dyDescent="0.25">
      <c r="C14999" s="6"/>
      <c r="D14999" s="7"/>
    </row>
    <row r="15000" spans="3:8" x14ac:dyDescent="0.25">
      <c r="C15000" s="6"/>
      <c r="D15000" s="7"/>
    </row>
    <row r="15001" spans="3:8" x14ac:dyDescent="0.25">
      <c r="C15001" s="6"/>
      <c r="D15001" s="7"/>
      <c r="F15001" s="5"/>
      <c r="G15001" s="5"/>
      <c r="H15001" s="5"/>
    </row>
    <row r="15002" spans="3:8" x14ac:dyDescent="0.25">
      <c r="C15002" s="6"/>
      <c r="D15002" s="7"/>
      <c r="F15002" s="5"/>
      <c r="G15002" s="5"/>
      <c r="H15002" s="5"/>
    </row>
    <row r="15003" spans="3:8" x14ac:dyDescent="0.25">
      <c r="C15003" s="6"/>
      <c r="D15003" s="7"/>
      <c r="F15003" s="5"/>
      <c r="G15003" s="5"/>
      <c r="H15003" s="5"/>
    </row>
    <row r="15004" spans="3:8" x14ac:dyDescent="0.25">
      <c r="C15004" s="6"/>
      <c r="D15004" s="7"/>
      <c r="F15004" s="5"/>
      <c r="G15004" s="5"/>
      <c r="H15004" s="5"/>
    </row>
    <row r="15005" spans="3:8" x14ac:dyDescent="0.25">
      <c r="C15005" s="6"/>
      <c r="D15005" s="7"/>
      <c r="F15005" s="5"/>
      <c r="G15005" s="5"/>
      <c r="H15005" s="5"/>
    </row>
    <row r="15006" spans="3:8" x14ac:dyDescent="0.25">
      <c r="C15006" s="6"/>
      <c r="D15006" s="7"/>
      <c r="F15006" s="5"/>
      <c r="G15006" s="5"/>
      <c r="H15006" s="5"/>
    </row>
    <row r="15007" spans="3:8" x14ac:dyDescent="0.25">
      <c r="C15007" s="6"/>
      <c r="D15007" s="7"/>
      <c r="F15007" s="5"/>
      <c r="G15007" s="5"/>
      <c r="H15007" s="5"/>
    </row>
    <row r="15008" spans="3:8" x14ac:dyDescent="0.25">
      <c r="C15008" s="6"/>
      <c r="D15008" s="7"/>
      <c r="F15008" s="5"/>
      <c r="G15008" s="5"/>
      <c r="H15008" s="5"/>
    </row>
    <row r="15009" spans="3:8" x14ac:dyDescent="0.25">
      <c r="C15009" s="6"/>
      <c r="D15009" s="7"/>
      <c r="F15009" s="5"/>
      <c r="G15009" s="5"/>
      <c r="H15009" s="5"/>
    </row>
    <row r="15010" spans="3:8" x14ac:dyDescent="0.25">
      <c r="C15010" s="6"/>
      <c r="D15010" s="7"/>
      <c r="F15010" s="5"/>
      <c r="G15010" s="5"/>
      <c r="H15010" s="5"/>
    </row>
    <row r="15011" spans="3:8" x14ac:dyDescent="0.25">
      <c r="C15011" s="6"/>
      <c r="D15011" s="7"/>
      <c r="F15011" s="5"/>
      <c r="G15011" s="5"/>
      <c r="H15011" s="5"/>
    </row>
    <row r="15012" spans="3:8" x14ac:dyDescent="0.25">
      <c r="C15012" s="6"/>
      <c r="D15012" s="7"/>
      <c r="F15012" s="5"/>
      <c r="G15012" s="5"/>
      <c r="H15012" s="5"/>
    </row>
    <row r="15013" spans="3:8" x14ac:dyDescent="0.25">
      <c r="C15013" s="6"/>
      <c r="D15013" s="7"/>
      <c r="F15013" s="5"/>
      <c r="G15013" s="5"/>
      <c r="H15013" s="5"/>
    </row>
    <row r="15014" spans="3:8" x14ac:dyDescent="0.25">
      <c r="C15014" s="6"/>
      <c r="D15014" s="7"/>
      <c r="F15014" s="5"/>
      <c r="G15014" s="5"/>
      <c r="H15014" s="5"/>
    </row>
    <row r="15015" spans="3:8" x14ac:dyDescent="0.25">
      <c r="C15015" s="6"/>
      <c r="D15015" s="7"/>
      <c r="F15015" s="5"/>
      <c r="G15015" s="5"/>
      <c r="H15015" s="5"/>
    </row>
    <row r="15016" spans="3:8" x14ac:dyDescent="0.25">
      <c r="C15016" s="6"/>
      <c r="D15016" s="7"/>
      <c r="F15016" s="5"/>
      <c r="G15016" s="5"/>
      <c r="H15016" s="5"/>
    </row>
    <row r="15017" spans="3:8" x14ac:dyDescent="0.25">
      <c r="C15017" s="6"/>
      <c r="D15017" s="7"/>
      <c r="F15017" s="5"/>
      <c r="G15017" s="5"/>
      <c r="H15017" s="5"/>
    </row>
    <row r="15018" spans="3:8" x14ac:dyDescent="0.25">
      <c r="C15018" s="6"/>
      <c r="D15018" s="7"/>
      <c r="F15018" s="5"/>
      <c r="G15018" s="5"/>
      <c r="H15018" s="5"/>
    </row>
    <row r="15019" spans="3:8" x14ac:dyDescent="0.25">
      <c r="C15019" s="6"/>
      <c r="D15019" s="7"/>
      <c r="F15019" s="5"/>
      <c r="G15019" s="5"/>
      <c r="H15019" s="5"/>
    </row>
    <row r="15020" spans="3:8" x14ac:dyDescent="0.25">
      <c r="C15020" s="6"/>
      <c r="D15020" s="7"/>
      <c r="F15020" s="5"/>
      <c r="G15020" s="5"/>
      <c r="H15020" s="5"/>
    </row>
    <row r="15021" spans="3:8" x14ac:dyDescent="0.25">
      <c r="C15021" s="6"/>
      <c r="D15021" s="7"/>
      <c r="F15021" s="5"/>
      <c r="G15021" s="5"/>
      <c r="H15021" s="5"/>
    </row>
    <row r="15022" spans="3:8" x14ac:dyDescent="0.25">
      <c r="C15022" s="6"/>
      <c r="D15022" s="7"/>
      <c r="F15022" s="5"/>
      <c r="G15022" s="5"/>
      <c r="H15022" s="5"/>
    </row>
    <row r="15023" spans="3:8" x14ac:dyDescent="0.25">
      <c r="C15023" s="6"/>
      <c r="D15023" s="7"/>
      <c r="F15023" s="5"/>
      <c r="G15023" s="5"/>
      <c r="H15023" s="5"/>
    </row>
    <row r="15024" spans="3:8" x14ac:dyDescent="0.25">
      <c r="C15024" s="6"/>
      <c r="D15024" s="7"/>
      <c r="F15024" s="5"/>
      <c r="G15024" s="5"/>
      <c r="H15024" s="5"/>
    </row>
    <row r="15025" spans="3:8" x14ac:dyDescent="0.25">
      <c r="C15025" s="6"/>
      <c r="D15025" s="7"/>
      <c r="F15025" s="5"/>
      <c r="G15025" s="5"/>
      <c r="H15025" s="5"/>
    </row>
    <row r="15026" spans="3:8" x14ac:dyDescent="0.25">
      <c r="C15026" s="6"/>
      <c r="D15026" s="7"/>
      <c r="F15026" s="5"/>
      <c r="G15026" s="5"/>
      <c r="H15026" s="5"/>
    </row>
    <row r="15027" spans="3:8" x14ac:dyDescent="0.25">
      <c r="C15027" s="6"/>
      <c r="D15027" s="7"/>
      <c r="F15027" s="5"/>
      <c r="G15027" s="5"/>
      <c r="H15027" s="5"/>
    </row>
    <row r="15028" spans="3:8" x14ac:dyDescent="0.25">
      <c r="C15028" s="6"/>
      <c r="D15028" s="7"/>
      <c r="F15028" s="5"/>
      <c r="G15028" s="5"/>
      <c r="H15028" s="5"/>
    </row>
    <row r="15029" spans="3:8" x14ac:dyDescent="0.25">
      <c r="C15029" s="6"/>
      <c r="D15029" s="7"/>
      <c r="F15029" s="5"/>
      <c r="G15029" s="5"/>
      <c r="H15029" s="5"/>
    </row>
    <row r="15030" spans="3:8" x14ac:dyDescent="0.25">
      <c r="C15030" s="6"/>
      <c r="D15030" s="7"/>
      <c r="F15030" s="5"/>
      <c r="G15030" s="5"/>
      <c r="H15030" s="5"/>
    </row>
    <row r="15031" spans="3:8" x14ac:dyDescent="0.25">
      <c r="C15031" s="6"/>
      <c r="D15031" s="7"/>
      <c r="F15031" s="5"/>
      <c r="G15031" s="5"/>
      <c r="H15031" s="5"/>
    </row>
    <row r="15032" spans="3:8" x14ac:dyDescent="0.25">
      <c r="C15032" s="6"/>
      <c r="D15032" s="7"/>
      <c r="F15032" s="5"/>
      <c r="G15032" s="5"/>
      <c r="H15032" s="5"/>
    </row>
    <row r="15033" spans="3:8" x14ac:dyDescent="0.25">
      <c r="C15033" s="6"/>
      <c r="D15033" s="7"/>
      <c r="F15033" s="5"/>
      <c r="G15033" s="5"/>
      <c r="H15033" s="5"/>
    </row>
    <row r="15034" spans="3:8" x14ac:dyDescent="0.25">
      <c r="C15034" s="6"/>
      <c r="D15034" s="7"/>
      <c r="F15034" s="5"/>
      <c r="G15034" s="5"/>
      <c r="H15034" s="5"/>
    </row>
    <row r="15035" spans="3:8" x14ac:dyDescent="0.25">
      <c r="C15035" s="6"/>
      <c r="D15035" s="7"/>
      <c r="F15035" s="5"/>
      <c r="G15035" s="5"/>
      <c r="H15035" s="5"/>
    </row>
    <row r="15036" spans="3:8" x14ac:dyDescent="0.25">
      <c r="C15036" s="6"/>
      <c r="D15036" s="7"/>
      <c r="F15036" s="5"/>
      <c r="G15036" s="5"/>
      <c r="H15036" s="5"/>
    </row>
    <row r="15037" spans="3:8" x14ac:dyDescent="0.25">
      <c r="C15037" s="6"/>
      <c r="D15037" s="7"/>
      <c r="F15037" s="5"/>
      <c r="G15037" s="5"/>
      <c r="H15037" s="5"/>
    </row>
    <row r="15038" spans="3:8" x14ac:dyDescent="0.25">
      <c r="C15038" s="6"/>
      <c r="D15038" s="7"/>
      <c r="F15038" s="5"/>
      <c r="G15038" s="5"/>
      <c r="H15038" s="5"/>
    </row>
    <row r="15039" spans="3:8" x14ac:dyDescent="0.25">
      <c r="C15039" s="6"/>
      <c r="D15039" s="7"/>
      <c r="F15039" s="5"/>
      <c r="G15039" s="5"/>
      <c r="H15039" s="5"/>
    </row>
    <row r="15040" spans="3:8" x14ac:dyDescent="0.25">
      <c r="C15040" s="6"/>
      <c r="D15040" s="7"/>
      <c r="F15040" s="5"/>
      <c r="G15040" s="5"/>
      <c r="H15040" s="5"/>
    </row>
    <row r="15041" spans="3:8" x14ac:dyDescent="0.25">
      <c r="C15041" s="6"/>
      <c r="D15041" s="7"/>
      <c r="F15041" s="5"/>
      <c r="G15041" s="5"/>
      <c r="H15041" s="5"/>
    </row>
    <row r="15042" spans="3:8" x14ac:dyDescent="0.25">
      <c r="C15042" s="6"/>
      <c r="D15042" s="7"/>
      <c r="F15042" s="5"/>
      <c r="G15042" s="5"/>
      <c r="H15042" s="5"/>
    </row>
    <row r="15043" spans="3:8" x14ac:dyDescent="0.25">
      <c r="C15043" s="6"/>
      <c r="D15043" s="7"/>
      <c r="F15043" s="5"/>
      <c r="G15043" s="5"/>
      <c r="H15043" s="5"/>
    </row>
    <row r="15044" spans="3:8" x14ac:dyDescent="0.25">
      <c r="C15044" s="6"/>
      <c r="D15044" s="7"/>
      <c r="F15044" s="5"/>
      <c r="G15044" s="5"/>
      <c r="H15044" s="5"/>
    </row>
    <row r="15045" spans="3:8" x14ac:dyDescent="0.25">
      <c r="C15045" s="6"/>
      <c r="D15045" s="7"/>
      <c r="F15045" s="5"/>
      <c r="G15045" s="5"/>
      <c r="H15045" s="5"/>
    </row>
    <row r="15046" spans="3:8" x14ac:dyDescent="0.25">
      <c r="C15046" s="6"/>
      <c r="D15046" s="7"/>
      <c r="F15046" s="5"/>
      <c r="G15046" s="5"/>
      <c r="H15046" s="5"/>
    </row>
    <row r="15047" spans="3:8" x14ac:dyDescent="0.25">
      <c r="C15047" s="6"/>
      <c r="D15047" s="7"/>
      <c r="F15047" s="5"/>
      <c r="G15047" s="5"/>
      <c r="H15047" s="5"/>
    </row>
    <row r="15048" spans="3:8" x14ac:dyDescent="0.25">
      <c r="C15048" s="6"/>
      <c r="D15048" s="7"/>
      <c r="F15048" s="5"/>
      <c r="G15048" s="5"/>
      <c r="H15048" s="5"/>
    </row>
    <row r="15049" spans="3:8" x14ac:dyDescent="0.25">
      <c r="C15049" s="6"/>
      <c r="D15049" s="7"/>
      <c r="F15049" s="5"/>
      <c r="G15049" s="5"/>
      <c r="H15049" s="5"/>
    </row>
    <row r="15050" spans="3:8" x14ac:dyDescent="0.25">
      <c r="C15050" s="6"/>
      <c r="D15050" s="7"/>
      <c r="F15050" s="5"/>
      <c r="G15050" s="5"/>
      <c r="H15050" s="5"/>
    </row>
    <row r="15051" spans="3:8" x14ac:dyDescent="0.25">
      <c r="C15051" s="6"/>
      <c r="D15051" s="7"/>
      <c r="F15051" s="5"/>
      <c r="G15051" s="5"/>
      <c r="H15051" s="5"/>
    </row>
    <row r="15052" spans="3:8" x14ac:dyDescent="0.25">
      <c r="C15052" s="6"/>
      <c r="D15052" s="7"/>
      <c r="F15052" s="5"/>
      <c r="G15052" s="5"/>
      <c r="H15052" s="5"/>
    </row>
    <row r="15053" spans="3:8" x14ac:dyDescent="0.25">
      <c r="C15053" s="6"/>
      <c r="D15053" s="7"/>
      <c r="F15053" s="5"/>
      <c r="G15053" s="5"/>
      <c r="H15053" s="5"/>
    </row>
    <row r="15054" spans="3:8" x14ac:dyDescent="0.25">
      <c r="C15054" s="6"/>
      <c r="D15054" s="7"/>
      <c r="F15054" s="5"/>
      <c r="G15054" s="5"/>
      <c r="H15054" s="5"/>
    </row>
    <row r="15055" spans="3:8" x14ac:dyDescent="0.25">
      <c r="C15055" s="6"/>
      <c r="D15055" s="7"/>
      <c r="F15055" s="5"/>
      <c r="G15055" s="5"/>
      <c r="H15055" s="5"/>
    </row>
    <row r="15056" spans="3:8" x14ac:dyDescent="0.25">
      <c r="C15056" s="6"/>
      <c r="D15056" s="7"/>
      <c r="F15056" s="5"/>
      <c r="G15056" s="5"/>
      <c r="H15056" s="5"/>
    </row>
    <row r="15057" spans="3:8" x14ac:dyDescent="0.25">
      <c r="C15057" s="6"/>
      <c r="D15057" s="7"/>
      <c r="F15057" s="5"/>
      <c r="G15057" s="5"/>
      <c r="H15057" s="5"/>
    </row>
    <row r="15058" spans="3:8" x14ac:dyDescent="0.25">
      <c r="C15058" s="6"/>
      <c r="D15058" s="7"/>
      <c r="F15058" s="5"/>
      <c r="G15058" s="5"/>
      <c r="H15058" s="5"/>
    </row>
    <row r="15059" spans="3:8" x14ac:dyDescent="0.25">
      <c r="C15059" s="6"/>
      <c r="D15059" s="7"/>
      <c r="F15059" s="5"/>
      <c r="G15059" s="5"/>
      <c r="H15059" s="5"/>
    </row>
    <row r="15060" spans="3:8" x14ac:dyDescent="0.25">
      <c r="C15060" s="6"/>
      <c r="D15060" s="7"/>
      <c r="F15060" s="5"/>
      <c r="G15060" s="5"/>
      <c r="H15060" s="5"/>
    </row>
    <row r="15061" spans="3:8" x14ac:dyDescent="0.25">
      <c r="C15061" s="6"/>
      <c r="D15061" s="7"/>
      <c r="F15061" s="5"/>
      <c r="G15061" s="5"/>
      <c r="H15061" s="5"/>
    </row>
    <row r="15062" spans="3:8" x14ac:dyDescent="0.25">
      <c r="C15062" s="6"/>
      <c r="D15062" s="7"/>
      <c r="F15062" s="5"/>
      <c r="G15062" s="5"/>
      <c r="H15062" s="5"/>
    </row>
    <row r="15063" spans="3:8" x14ac:dyDescent="0.25">
      <c r="C15063" s="6"/>
      <c r="D15063" s="7"/>
      <c r="F15063" s="5"/>
      <c r="G15063" s="5"/>
      <c r="H15063" s="5"/>
    </row>
    <row r="15064" spans="3:8" x14ac:dyDescent="0.25">
      <c r="C15064" s="6"/>
      <c r="D15064" s="7"/>
      <c r="F15064" s="5"/>
      <c r="G15064" s="5"/>
      <c r="H15064" s="5"/>
    </row>
    <row r="15065" spans="3:8" x14ac:dyDescent="0.25">
      <c r="C15065" s="6"/>
      <c r="D15065" s="7"/>
      <c r="F15065" s="5"/>
      <c r="G15065" s="5"/>
      <c r="H15065" s="5"/>
    </row>
    <row r="15066" spans="3:8" x14ac:dyDescent="0.25">
      <c r="C15066" s="6"/>
      <c r="D15066" s="7"/>
      <c r="F15066" s="5"/>
      <c r="G15066" s="5"/>
      <c r="H15066" s="5"/>
    </row>
    <row r="15067" spans="3:8" x14ac:dyDescent="0.25">
      <c r="C15067" s="6"/>
      <c r="D15067" s="7"/>
      <c r="F15067" s="5"/>
      <c r="G15067" s="5"/>
      <c r="H15067" s="5"/>
    </row>
    <row r="15068" spans="3:8" x14ac:dyDescent="0.25">
      <c r="C15068" s="6"/>
      <c r="D15068" s="7"/>
      <c r="F15068" s="5"/>
      <c r="G15068" s="5"/>
      <c r="H15068" s="5"/>
    </row>
    <row r="15069" spans="3:8" x14ac:dyDescent="0.25">
      <c r="C15069" s="6"/>
      <c r="D15069" s="7"/>
      <c r="F15069" s="5"/>
      <c r="G15069" s="5"/>
      <c r="H15069" s="5"/>
    </row>
    <row r="15070" spans="3:8" x14ac:dyDescent="0.25">
      <c r="C15070" s="6"/>
      <c r="D15070" s="7"/>
      <c r="F15070" s="5"/>
      <c r="G15070" s="5"/>
      <c r="H15070" s="5"/>
    </row>
    <row r="15071" spans="3:8" x14ac:dyDescent="0.25">
      <c r="C15071" s="6"/>
      <c r="D15071" s="7"/>
      <c r="F15071" s="5"/>
      <c r="G15071" s="5"/>
      <c r="H15071" s="5"/>
    </row>
    <row r="15072" spans="3:8" x14ac:dyDescent="0.25">
      <c r="C15072" s="6"/>
      <c r="D15072" s="7"/>
      <c r="F15072" s="5"/>
      <c r="G15072" s="5"/>
      <c r="H15072" s="5"/>
    </row>
    <row r="15073" spans="3:8" x14ac:dyDescent="0.25">
      <c r="C15073" s="6"/>
      <c r="D15073" s="7"/>
      <c r="F15073" s="5"/>
      <c r="G15073" s="5"/>
      <c r="H15073" s="5"/>
    </row>
    <row r="15074" spans="3:8" x14ac:dyDescent="0.25">
      <c r="C15074" s="6"/>
      <c r="D15074" s="7"/>
      <c r="F15074" s="5"/>
      <c r="G15074" s="5"/>
      <c r="H15074" s="5"/>
    </row>
    <row r="15075" spans="3:8" x14ac:dyDescent="0.25">
      <c r="C15075" s="6"/>
      <c r="D15075" s="7"/>
      <c r="F15075" s="5"/>
      <c r="G15075" s="5"/>
      <c r="H15075" s="5"/>
    </row>
    <row r="15076" spans="3:8" x14ac:dyDescent="0.25">
      <c r="C15076" s="6"/>
      <c r="D15076" s="7"/>
      <c r="F15076" s="5"/>
      <c r="G15076" s="5"/>
      <c r="H15076" s="5"/>
    </row>
    <row r="15077" spans="3:8" x14ac:dyDescent="0.25">
      <c r="C15077" s="6"/>
      <c r="D15077" s="7"/>
      <c r="F15077" s="5"/>
      <c r="G15077" s="5"/>
      <c r="H15077" s="5"/>
    </row>
    <row r="15078" spans="3:8" x14ac:dyDescent="0.25">
      <c r="C15078" s="6"/>
      <c r="D15078" s="7"/>
      <c r="F15078" s="5"/>
      <c r="G15078" s="5"/>
      <c r="H15078" s="5"/>
    </row>
    <row r="15079" spans="3:8" x14ac:dyDescent="0.25">
      <c r="C15079" s="6"/>
      <c r="D15079" s="7"/>
      <c r="F15079" s="5"/>
      <c r="G15079" s="5"/>
      <c r="H15079" s="5"/>
    </row>
    <row r="15080" spans="3:8" x14ac:dyDescent="0.25">
      <c r="C15080" s="6"/>
      <c r="D15080" s="7"/>
      <c r="F15080" s="5"/>
      <c r="G15080" s="5"/>
      <c r="H15080" s="5"/>
    </row>
    <row r="15081" spans="3:8" x14ac:dyDescent="0.25">
      <c r="C15081" s="6"/>
      <c r="D15081" s="7"/>
      <c r="F15081" s="5"/>
      <c r="G15081" s="5"/>
      <c r="H15081" s="5"/>
    </row>
    <row r="15082" spans="3:8" x14ac:dyDescent="0.25">
      <c r="C15082" s="6"/>
      <c r="D15082" s="7"/>
      <c r="F15082" s="5"/>
      <c r="G15082" s="5"/>
      <c r="H15082" s="5"/>
    </row>
    <row r="15083" spans="3:8" x14ac:dyDescent="0.25">
      <c r="C15083" s="6"/>
      <c r="D15083" s="7"/>
      <c r="F15083" s="5"/>
      <c r="G15083" s="5"/>
      <c r="H15083" s="5"/>
    </row>
    <row r="15084" spans="3:8" x14ac:dyDescent="0.25">
      <c r="C15084" s="6"/>
      <c r="D15084" s="7"/>
      <c r="F15084" s="5"/>
      <c r="G15084" s="5"/>
      <c r="H15084" s="5"/>
    </row>
    <row r="15085" spans="3:8" x14ac:dyDescent="0.25">
      <c r="C15085" s="6"/>
      <c r="D15085" s="7"/>
      <c r="F15085" s="5"/>
      <c r="G15085" s="5"/>
      <c r="H15085" s="5"/>
    </row>
    <row r="15086" spans="3:8" x14ac:dyDescent="0.25">
      <c r="C15086" s="6"/>
      <c r="D15086" s="7"/>
      <c r="F15086" s="5"/>
      <c r="G15086" s="5"/>
      <c r="H15086" s="5"/>
    </row>
    <row r="15087" spans="3:8" x14ac:dyDescent="0.25">
      <c r="C15087" s="6"/>
      <c r="D15087" s="7"/>
      <c r="F15087" s="5"/>
      <c r="G15087" s="5"/>
      <c r="H15087" s="5"/>
    </row>
    <row r="15088" spans="3:8" x14ac:dyDescent="0.25">
      <c r="C15088" s="6"/>
      <c r="D15088" s="7"/>
      <c r="F15088" s="5"/>
      <c r="G15088" s="5"/>
      <c r="H15088" s="5"/>
    </row>
    <row r="15089" spans="3:8" x14ac:dyDescent="0.25">
      <c r="C15089" s="6"/>
      <c r="D15089" s="7"/>
      <c r="F15089" s="5"/>
      <c r="G15089" s="5"/>
      <c r="H15089" s="5"/>
    </row>
    <row r="15090" spans="3:8" x14ac:dyDescent="0.25">
      <c r="C15090" s="6"/>
      <c r="D15090" s="7"/>
      <c r="F15090" s="5"/>
      <c r="G15090" s="5"/>
      <c r="H15090" s="5"/>
    </row>
    <row r="15091" spans="3:8" x14ac:dyDescent="0.25">
      <c r="C15091" s="6"/>
      <c r="D15091" s="7"/>
      <c r="F15091" s="5"/>
      <c r="G15091" s="5"/>
      <c r="H15091" s="5"/>
    </row>
    <row r="15092" spans="3:8" x14ac:dyDescent="0.25">
      <c r="C15092" s="6"/>
      <c r="D15092" s="7"/>
      <c r="F15092" s="5"/>
      <c r="G15092" s="5"/>
      <c r="H15092" s="5"/>
    </row>
    <row r="15093" spans="3:8" x14ac:dyDescent="0.25">
      <c r="C15093" s="6"/>
      <c r="D15093" s="7"/>
      <c r="F15093" s="5"/>
      <c r="G15093" s="5"/>
      <c r="H15093" s="5"/>
    </row>
    <row r="15094" spans="3:8" x14ac:dyDescent="0.25">
      <c r="C15094" s="6"/>
      <c r="D15094" s="7"/>
      <c r="F15094" s="5"/>
      <c r="G15094" s="5"/>
      <c r="H15094" s="5"/>
    </row>
    <row r="15095" spans="3:8" x14ac:dyDescent="0.25">
      <c r="C15095" s="6"/>
      <c r="D15095" s="7"/>
      <c r="F15095" s="5"/>
      <c r="G15095" s="5"/>
      <c r="H15095" s="5"/>
    </row>
    <row r="15096" spans="3:8" x14ac:dyDescent="0.25">
      <c r="C15096" s="6"/>
      <c r="D15096" s="7"/>
      <c r="F15096" s="5"/>
      <c r="G15096" s="5"/>
      <c r="H15096" s="5"/>
    </row>
    <row r="15097" spans="3:8" x14ac:dyDescent="0.25">
      <c r="C15097" s="6"/>
      <c r="D15097" s="7"/>
      <c r="F15097" s="5"/>
      <c r="G15097" s="5"/>
      <c r="H15097" s="5"/>
    </row>
    <row r="15098" spans="3:8" x14ac:dyDescent="0.25">
      <c r="C15098" s="6"/>
      <c r="D15098" s="7"/>
      <c r="F15098" s="5"/>
      <c r="G15098" s="5"/>
      <c r="H15098" s="5"/>
    </row>
    <row r="15099" spans="3:8" x14ac:dyDescent="0.25">
      <c r="C15099" s="6"/>
      <c r="D15099" s="7"/>
      <c r="F15099" s="5"/>
      <c r="G15099" s="5"/>
      <c r="H15099" s="5"/>
    </row>
    <row r="15100" spans="3:8" x14ac:dyDescent="0.25">
      <c r="C15100" s="6"/>
      <c r="D15100" s="7"/>
      <c r="F15100" s="5"/>
      <c r="G15100" s="5"/>
      <c r="H15100" s="5"/>
    </row>
    <row r="15101" spans="3:8" x14ac:dyDescent="0.25">
      <c r="C15101" s="6"/>
      <c r="D15101" s="7"/>
      <c r="F15101" s="5"/>
      <c r="G15101" s="5"/>
      <c r="H15101" s="5"/>
    </row>
    <row r="15102" spans="3:8" x14ac:dyDescent="0.25">
      <c r="C15102" s="6"/>
      <c r="D15102" s="7"/>
      <c r="F15102" s="5"/>
      <c r="G15102" s="5"/>
      <c r="H15102" s="5"/>
    </row>
    <row r="15103" spans="3:8" x14ac:dyDescent="0.25">
      <c r="C15103" s="6"/>
      <c r="D15103" s="7"/>
      <c r="F15103" s="5"/>
      <c r="G15103" s="5"/>
      <c r="H15103" s="5"/>
    </row>
    <row r="15104" spans="3:8" x14ac:dyDescent="0.25">
      <c r="C15104" s="6"/>
      <c r="D15104" s="7"/>
      <c r="F15104" s="5"/>
      <c r="G15104" s="5"/>
      <c r="H15104" s="5"/>
    </row>
    <row r="15105" spans="3:8" x14ac:dyDescent="0.25">
      <c r="C15105" s="6"/>
      <c r="D15105" s="7"/>
      <c r="F15105" s="5"/>
      <c r="G15105" s="5"/>
      <c r="H15105" s="5"/>
    </row>
    <row r="15106" spans="3:8" x14ac:dyDescent="0.25">
      <c r="C15106" s="6"/>
      <c r="D15106" s="7"/>
      <c r="F15106" s="5"/>
      <c r="G15106" s="5"/>
      <c r="H15106" s="5"/>
    </row>
    <row r="15107" spans="3:8" x14ac:dyDescent="0.25">
      <c r="C15107" s="6"/>
      <c r="D15107" s="7"/>
      <c r="F15107" s="5"/>
      <c r="G15107" s="5"/>
      <c r="H15107" s="5"/>
    </row>
    <row r="15108" spans="3:8" x14ac:dyDescent="0.25">
      <c r="C15108" s="6"/>
      <c r="D15108" s="7"/>
      <c r="F15108" s="5"/>
      <c r="G15108" s="5"/>
      <c r="H15108" s="5"/>
    </row>
    <row r="15109" spans="3:8" x14ac:dyDescent="0.25">
      <c r="C15109" s="6"/>
      <c r="D15109" s="7"/>
      <c r="F15109" s="5"/>
      <c r="G15109" s="5"/>
      <c r="H15109" s="5"/>
    </row>
    <row r="15110" spans="3:8" x14ac:dyDescent="0.25">
      <c r="C15110" s="6"/>
      <c r="D15110" s="7"/>
      <c r="F15110" s="5"/>
      <c r="G15110" s="5"/>
      <c r="H15110" s="5"/>
    </row>
    <row r="15111" spans="3:8" x14ac:dyDescent="0.25">
      <c r="C15111" s="6"/>
      <c r="D15111" s="7"/>
      <c r="F15111" s="5"/>
      <c r="G15111" s="5"/>
      <c r="H15111" s="5"/>
    </row>
    <row r="15112" spans="3:8" x14ac:dyDescent="0.25">
      <c r="C15112" s="6"/>
      <c r="D15112" s="7"/>
      <c r="F15112" s="5"/>
      <c r="G15112" s="5"/>
      <c r="H15112" s="5"/>
    </row>
    <row r="15113" spans="3:8" x14ac:dyDescent="0.25">
      <c r="C15113" s="6"/>
      <c r="D15113" s="7"/>
      <c r="F15113" s="5"/>
      <c r="G15113" s="5"/>
      <c r="H15113" s="5"/>
    </row>
    <row r="15114" spans="3:8" x14ac:dyDescent="0.25">
      <c r="C15114" s="6"/>
      <c r="D15114" s="7"/>
      <c r="F15114" s="5"/>
      <c r="G15114" s="5"/>
      <c r="H15114" s="5"/>
    </row>
    <row r="15115" spans="3:8" x14ac:dyDescent="0.25">
      <c r="C15115" s="6"/>
      <c r="D15115" s="7"/>
      <c r="F15115" s="5"/>
      <c r="G15115" s="5"/>
      <c r="H15115" s="5"/>
    </row>
    <row r="15116" spans="3:8" x14ac:dyDescent="0.25">
      <c r="C15116" s="6"/>
      <c r="D15116" s="7"/>
      <c r="F15116" s="5"/>
      <c r="G15116" s="5"/>
      <c r="H15116" s="5"/>
    </row>
    <row r="15117" spans="3:8" x14ac:dyDescent="0.25">
      <c r="C15117" s="6"/>
      <c r="D15117" s="7"/>
      <c r="F15117" s="5"/>
      <c r="G15117" s="5"/>
      <c r="H15117" s="5"/>
    </row>
    <row r="15118" spans="3:8" x14ac:dyDescent="0.25">
      <c r="C15118" s="6"/>
      <c r="D15118" s="7"/>
      <c r="F15118" s="5"/>
      <c r="G15118" s="5"/>
      <c r="H15118" s="5"/>
    </row>
    <row r="15119" spans="3:8" x14ac:dyDescent="0.25">
      <c r="C15119" s="6"/>
      <c r="D15119" s="7"/>
      <c r="F15119" s="5"/>
      <c r="G15119" s="5"/>
      <c r="H15119" s="5"/>
    </row>
    <row r="15120" spans="3:8" x14ac:dyDescent="0.25">
      <c r="C15120" s="6"/>
      <c r="D15120" s="7"/>
      <c r="F15120" s="5"/>
      <c r="G15120" s="5"/>
      <c r="H15120" s="5"/>
    </row>
    <row r="15121" spans="3:8" x14ac:dyDescent="0.25">
      <c r="C15121" s="6"/>
      <c r="D15121" s="7"/>
      <c r="F15121" s="5"/>
      <c r="G15121" s="5"/>
      <c r="H15121" s="5"/>
    </row>
    <row r="15122" spans="3:8" x14ac:dyDescent="0.25">
      <c r="C15122" s="6"/>
      <c r="D15122" s="7"/>
      <c r="F15122" s="5"/>
      <c r="G15122" s="5"/>
      <c r="H15122" s="5"/>
    </row>
    <row r="15123" spans="3:8" x14ac:dyDescent="0.25">
      <c r="C15123" s="6"/>
      <c r="D15123" s="7"/>
      <c r="F15123" s="5"/>
      <c r="G15123" s="5"/>
      <c r="H15123" s="5"/>
    </row>
    <row r="15124" spans="3:8" x14ac:dyDescent="0.25">
      <c r="C15124" s="6"/>
      <c r="D15124" s="7"/>
      <c r="F15124" s="5"/>
      <c r="G15124" s="5"/>
      <c r="H15124" s="5"/>
    </row>
    <row r="15125" spans="3:8" x14ac:dyDescent="0.25">
      <c r="C15125" s="6"/>
      <c r="D15125" s="7"/>
      <c r="F15125" s="5"/>
      <c r="G15125" s="5"/>
      <c r="H15125" s="5"/>
    </row>
    <row r="15126" spans="3:8" x14ac:dyDescent="0.25">
      <c r="C15126" s="6"/>
      <c r="D15126" s="7"/>
      <c r="F15126" s="5"/>
      <c r="G15126" s="5"/>
      <c r="H15126" s="5"/>
    </row>
    <row r="15127" spans="3:8" x14ac:dyDescent="0.25">
      <c r="C15127" s="6"/>
      <c r="D15127" s="7"/>
      <c r="F15127" s="5"/>
      <c r="G15127" s="5"/>
      <c r="H15127" s="5"/>
    </row>
    <row r="15128" spans="3:8" x14ac:dyDescent="0.25">
      <c r="C15128" s="6"/>
      <c r="D15128" s="7"/>
      <c r="F15128" s="5"/>
      <c r="G15128" s="5"/>
      <c r="H15128" s="5"/>
    </row>
    <row r="15129" spans="3:8" x14ac:dyDescent="0.25">
      <c r="C15129" s="6"/>
      <c r="D15129" s="7"/>
      <c r="F15129" s="5"/>
      <c r="G15129" s="5"/>
      <c r="H15129" s="5"/>
    </row>
    <row r="15130" spans="3:8" x14ac:dyDescent="0.25">
      <c r="C15130" s="6"/>
      <c r="D15130" s="7"/>
      <c r="F15130" s="5"/>
      <c r="G15130" s="5"/>
      <c r="H15130" s="5"/>
    </row>
    <row r="15131" spans="3:8" x14ac:dyDescent="0.25">
      <c r="C15131" s="6"/>
      <c r="D15131" s="7"/>
      <c r="F15131" s="5"/>
      <c r="G15131" s="5"/>
      <c r="H15131" s="5"/>
    </row>
    <row r="15132" spans="3:8" x14ac:dyDescent="0.25">
      <c r="C15132" s="6"/>
      <c r="D15132" s="7"/>
      <c r="F15132" s="5"/>
      <c r="G15132" s="5"/>
      <c r="H15132" s="5"/>
    </row>
    <row r="15133" spans="3:8" x14ac:dyDescent="0.25">
      <c r="C15133" s="6"/>
      <c r="D15133" s="7"/>
      <c r="F15133" s="5"/>
      <c r="G15133" s="5"/>
      <c r="H15133" s="5"/>
    </row>
    <row r="15134" spans="3:8" x14ac:dyDescent="0.25">
      <c r="C15134" s="6"/>
      <c r="D15134" s="7"/>
      <c r="F15134" s="5"/>
      <c r="G15134" s="5"/>
      <c r="H15134" s="5"/>
    </row>
    <row r="15135" spans="3:8" x14ac:dyDescent="0.25">
      <c r="C15135" s="6"/>
      <c r="D15135" s="7"/>
      <c r="F15135" s="5"/>
      <c r="G15135" s="5"/>
      <c r="H15135" s="5"/>
    </row>
    <row r="15136" spans="3:8" x14ac:dyDescent="0.25">
      <c r="C15136" s="6"/>
      <c r="D15136" s="7"/>
      <c r="F15136" s="5"/>
      <c r="G15136" s="5"/>
      <c r="H15136" s="5"/>
    </row>
    <row r="15137" spans="3:8" x14ac:dyDescent="0.25">
      <c r="C15137" s="6"/>
      <c r="D15137" s="7"/>
      <c r="F15137" s="5"/>
      <c r="G15137" s="5"/>
      <c r="H15137" s="5"/>
    </row>
    <row r="15138" spans="3:8" x14ac:dyDescent="0.25">
      <c r="C15138" s="6"/>
      <c r="D15138" s="7"/>
      <c r="F15138" s="5"/>
      <c r="G15138" s="5"/>
      <c r="H15138" s="5"/>
    </row>
    <row r="15139" spans="3:8" x14ac:dyDescent="0.25">
      <c r="C15139" s="6"/>
      <c r="D15139" s="7"/>
      <c r="F15139" s="5"/>
      <c r="G15139" s="5"/>
      <c r="H15139" s="5"/>
    </row>
    <row r="15140" spans="3:8" x14ac:dyDescent="0.25">
      <c r="C15140" s="6"/>
      <c r="D15140" s="7"/>
      <c r="F15140" s="5"/>
      <c r="G15140" s="5"/>
      <c r="H15140" s="5"/>
    </row>
    <row r="15141" spans="3:8" x14ac:dyDescent="0.25">
      <c r="C15141" s="6"/>
      <c r="D15141" s="7"/>
      <c r="F15141" s="5"/>
      <c r="G15141" s="5"/>
      <c r="H15141" s="5"/>
    </row>
    <row r="15142" spans="3:8" x14ac:dyDescent="0.25">
      <c r="C15142" s="6"/>
      <c r="D15142" s="7"/>
      <c r="F15142" s="5"/>
      <c r="G15142" s="5"/>
      <c r="H15142" s="5"/>
    </row>
    <row r="15143" spans="3:8" x14ac:dyDescent="0.25">
      <c r="C15143" s="6"/>
      <c r="D15143" s="7"/>
      <c r="F15143" s="5"/>
      <c r="G15143" s="5"/>
      <c r="H15143" s="5"/>
    </row>
    <row r="15144" spans="3:8" x14ac:dyDescent="0.25">
      <c r="C15144" s="6"/>
      <c r="D15144" s="7"/>
      <c r="F15144" s="5"/>
      <c r="G15144" s="5"/>
      <c r="H15144" s="5"/>
    </row>
    <row r="15145" spans="3:8" x14ac:dyDescent="0.25">
      <c r="C15145" s="6"/>
      <c r="D15145" s="7"/>
      <c r="F15145" s="5"/>
      <c r="G15145" s="5"/>
      <c r="H15145" s="5"/>
    </row>
    <row r="15146" spans="3:8" x14ac:dyDescent="0.25">
      <c r="C15146" s="6"/>
      <c r="D15146" s="7"/>
      <c r="F15146" s="5"/>
      <c r="G15146" s="5"/>
      <c r="H15146" s="5"/>
    </row>
    <row r="15147" spans="3:8" x14ac:dyDescent="0.25">
      <c r="C15147" s="6"/>
      <c r="D15147" s="7"/>
      <c r="F15147" s="5"/>
      <c r="G15147" s="5"/>
      <c r="H15147" s="5"/>
    </row>
    <row r="15148" spans="3:8" x14ac:dyDescent="0.25">
      <c r="C15148" s="6"/>
      <c r="D15148" s="7"/>
      <c r="F15148" s="5"/>
      <c r="G15148" s="5"/>
      <c r="H15148" s="5"/>
    </row>
    <row r="15149" spans="3:8" x14ac:dyDescent="0.25">
      <c r="C15149" s="6"/>
      <c r="D15149" s="7"/>
      <c r="F15149" s="5"/>
      <c r="G15149" s="5"/>
      <c r="H15149" s="5"/>
    </row>
    <row r="15150" spans="3:8" x14ac:dyDescent="0.25">
      <c r="C15150" s="6"/>
      <c r="D15150" s="7"/>
      <c r="F15150" s="5"/>
      <c r="G15150" s="5"/>
      <c r="H15150" s="5"/>
    </row>
    <row r="15151" spans="3:8" x14ac:dyDescent="0.25">
      <c r="C15151" s="6"/>
      <c r="D15151" s="7"/>
      <c r="F15151" s="5"/>
      <c r="G15151" s="5"/>
      <c r="H15151" s="5"/>
    </row>
    <row r="15152" spans="3:8" x14ac:dyDescent="0.25">
      <c r="C15152" s="6"/>
      <c r="D15152" s="7"/>
      <c r="F15152" s="5"/>
      <c r="G15152" s="5"/>
      <c r="H15152" s="5"/>
    </row>
    <row r="15153" spans="3:8" x14ac:dyDescent="0.25">
      <c r="C15153" s="6"/>
      <c r="D15153" s="7"/>
      <c r="F15153" s="5"/>
      <c r="G15153" s="5"/>
      <c r="H15153" s="5"/>
    </row>
    <row r="15154" spans="3:8" x14ac:dyDescent="0.25">
      <c r="C15154" s="6"/>
      <c r="D15154" s="7"/>
      <c r="F15154" s="5"/>
      <c r="G15154" s="5"/>
      <c r="H15154" s="5"/>
    </row>
    <row r="15155" spans="3:8" x14ac:dyDescent="0.25">
      <c r="C15155" s="6"/>
      <c r="D15155" s="7"/>
      <c r="F15155" s="5"/>
      <c r="G15155" s="5"/>
      <c r="H15155" s="5"/>
    </row>
    <row r="15156" spans="3:8" x14ac:dyDescent="0.25">
      <c r="C15156" s="6"/>
      <c r="D15156" s="7"/>
      <c r="F15156" s="5"/>
      <c r="G15156" s="5"/>
      <c r="H15156" s="5"/>
    </row>
    <row r="15157" spans="3:8" x14ac:dyDescent="0.25">
      <c r="C15157" s="6"/>
      <c r="D15157" s="7"/>
      <c r="F15157" s="5"/>
      <c r="G15157" s="5"/>
      <c r="H15157" s="5"/>
    </row>
    <row r="15158" spans="3:8" x14ac:dyDescent="0.25">
      <c r="C15158" s="6"/>
      <c r="D15158" s="7"/>
      <c r="F15158" s="5"/>
      <c r="G15158" s="5"/>
      <c r="H15158" s="5"/>
    </row>
    <row r="15159" spans="3:8" x14ac:dyDescent="0.25">
      <c r="C15159" s="6"/>
      <c r="D15159" s="7"/>
      <c r="F15159" s="5"/>
      <c r="G15159" s="5"/>
      <c r="H15159" s="5"/>
    </row>
    <row r="15160" spans="3:8" x14ac:dyDescent="0.25">
      <c r="C15160" s="6"/>
      <c r="D15160" s="7"/>
      <c r="F15160" s="5"/>
      <c r="G15160" s="5"/>
      <c r="H15160" s="5"/>
    </row>
    <row r="15161" spans="3:8" x14ac:dyDescent="0.25">
      <c r="C15161" s="6"/>
      <c r="D15161" s="7"/>
      <c r="F15161" s="5"/>
      <c r="G15161" s="5"/>
      <c r="H15161" s="5"/>
    </row>
    <row r="15162" spans="3:8" x14ac:dyDescent="0.25">
      <c r="C15162" s="6"/>
      <c r="D15162" s="7"/>
      <c r="F15162" s="5"/>
      <c r="G15162" s="5"/>
      <c r="H15162" s="5"/>
    </row>
    <row r="15163" spans="3:8" x14ac:dyDescent="0.25">
      <c r="C15163" s="6"/>
      <c r="D15163" s="7"/>
      <c r="F15163" s="5"/>
      <c r="G15163" s="5"/>
      <c r="H15163" s="5"/>
    </row>
    <row r="15164" spans="3:8" x14ac:dyDescent="0.25">
      <c r="C15164" s="6"/>
      <c r="D15164" s="7"/>
      <c r="F15164" s="5"/>
      <c r="G15164" s="5"/>
      <c r="H15164" s="5"/>
    </row>
    <row r="15165" spans="3:8" x14ac:dyDescent="0.25">
      <c r="C15165" s="6"/>
      <c r="D15165" s="7"/>
      <c r="F15165" s="5"/>
      <c r="G15165" s="5"/>
      <c r="H15165" s="5"/>
    </row>
    <row r="15166" spans="3:8" x14ac:dyDescent="0.25">
      <c r="C15166" s="6"/>
      <c r="D15166" s="7"/>
      <c r="F15166" s="5"/>
      <c r="G15166" s="5"/>
      <c r="H15166" s="5"/>
    </row>
    <row r="15167" spans="3:8" x14ac:dyDescent="0.25">
      <c r="C15167" s="6"/>
      <c r="D15167" s="7"/>
      <c r="F15167" s="5"/>
      <c r="G15167" s="5"/>
      <c r="H15167" s="5"/>
    </row>
    <row r="15168" spans="3:8" x14ac:dyDescent="0.25">
      <c r="C15168" s="6"/>
      <c r="D15168" s="7"/>
      <c r="F15168" s="5"/>
      <c r="G15168" s="5"/>
      <c r="H15168" s="5"/>
    </row>
    <row r="15169" spans="3:8" x14ac:dyDescent="0.25">
      <c r="C15169" s="6"/>
      <c r="D15169" s="7"/>
      <c r="F15169" s="5"/>
      <c r="G15169" s="5"/>
      <c r="H15169" s="5"/>
    </row>
    <row r="15170" spans="3:8" x14ac:dyDescent="0.25">
      <c r="C15170" s="6"/>
      <c r="D15170" s="7"/>
      <c r="F15170" s="5"/>
      <c r="G15170" s="5"/>
      <c r="H15170" s="5"/>
    </row>
    <row r="15171" spans="3:8" x14ac:dyDescent="0.25">
      <c r="C15171" s="6"/>
      <c r="D15171" s="7"/>
      <c r="F15171" s="5"/>
      <c r="G15171" s="5"/>
      <c r="H15171" s="5"/>
    </row>
    <row r="15172" spans="3:8" x14ac:dyDescent="0.25">
      <c r="C15172" s="6"/>
      <c r="D15172" s="7"/>
      <c r="F15172" s="5"/>
      <c r="G15172" s="5"/>
      <c r="H15172" s="5"/>
    </row>
    <row r="15173" spans="3:8" x14ac:dyDescent="0.25">
      <c r="C15173" s="6"/>
      <c r="D15173" s="7"/>
      <c r="F15173" s="5"/>
      <c r="G15173" s="5"/>
      <c r="H15173" s="5"/>
    </row>
    <row r="15174" spans="3:8" x14ac:dyDescent="0.25">
      <c r="C15174" s="6"/>
      <c r="D15174" s="7"/>
      <c r="F15174" s="5"/>
      <c r="G15174" s="5"/>
      <c r="H15174" s="5"/>
    </row>
    <row r="15175" spans="3:8" x14ac:dyDescent="0.25">
      <c r="C15175" s="6"/>
      <c r="D15175" s="7"/>
      <c r="F15175" s="5"/>
      <c r="G15175" s="5"/>
      <c r="H15175" s="5"/>
    </row>
    <row r="15176" spans="3:8" x14ac:dyDescent="0.25">
      <c r="C15176" s="6"/>
      <c r="D15176" s="7"/>
      <c r="F15176" s="5"/>
      <c r="G15176" s="5"/>
      <c r="H15176" s="5"/>
    </row>
    <row r="15177" spans="3:8" x14ac:dyDescent="0.25">
      <c r="C15177" s="6"/>
      <c r="D15177" s="7"/>
      <c r="F15177" s="5"/>
      <c r="G15177" s="5"/>
      <c r="H15177" s="5"/>
    </row>
    <row r="15178" spans="3:8" x14ac:dyDescent="0.25">
      <c r="C15178" s="6"/>
      <c r="D15178" s="7"/>
      <c r="F15178" s="5"/>
      <c r="G15178" s="5"/>
      <c r="H15178" s="5"/>
    </row>
    <row r="15179" spans="3:8" x14ac:dyDescent="0.25">
      <c r="C15179" s="6"/>
      <c r="D15179" s="7"/>
      <c r="F15179" s="5"/>
      <c r="G15179" s="5"/>
      <c r="H15179" s="5"/>
    </row>
    <row r="15180" spans="3:8" x14ac:dyDescent="0.25">
      <c r="C15180" s="6"/>
      <c r="D15180" s="7"/>
      <c r="F15180" s="5"/>
      <c r="G15180" s="5"/>
      <c r="H15180" s="5"/>
    </row>
    <row r="15181" spans="3:8" x14ac:dyDescent="0.25">
      <c r="C15181" s="6"/>
      <c r="D15181" s="7"/>
      <c r="F15181" s="5"/>
      <c r="G15181" s="5"/>
      <c r="H15181" s="5"/>
    </row>
    <row r="15182" spans="3:8" x14ac:dyDescent="0.25">
      <c r="C15182" s="6"/>
      <c r="D15182" s="7"/>
      <c r="F15182" s="5"/>
      <c r="G15182" s="5"/>
      <c r="H15182" s="5"/>
    </row>
    <row r="15183" spans="3:8" x14ac:dyDescent="0.25">
      <c r="C15183" s="6"/>
      <c r="D15183" s="7"/>
      <c r="F15183" s="5"/>
      <c r="G15183" s="5"/>
      <c r="H15183" s="5"/>
    </row>
    <row r="15184" spans="3:8" x14ac:dyDescent="0.25">
      <c r="C15184" s="6"/>
      <c r="D15184" s="7"/>
      <c r="F15184" s="5"/>
      <c r="G15184" s="5"/>
      <c r="H15184" s="5"/>
    </row>
    <row r="15185" spans="3:8" x14ac:dyDescent="0.25">
      <c r="C15185" s="6"/>
      <c r="D15185" s="7"/>
      <c r="F15185" s="5"/>
      <c r="G15185" s="5"/>
      <c r="H15185" s="5"/>
    </row>
    <row r="15186" spans="3:8" x14ac:dyDescent="0.25">
      <c r="C15186" s="6"/>
      <c r="D15186" s="7"/>
      <c r="F15186" s="5"/>
      <c r="G15186" s="5"/>
      <c r="H15186" s="5"/>
    </row>
    <row r="15187" spans="3:8" x14ac:dyDescent="0.25">
      <c r="C15187" s="6"/>
      <c r="D15187" s="7"/>
      <c r="F15187" s="5"/>
      <c r="G15187" s="5"/>
      <c r="H15187" s="5"/>
    </row>
    <row r="15188" spans="3:8" x14ac:dyDescent="0.25">
      <c r="C15188" s="6"/>
      <c r="D15188" s="7"/>
      <c r="F15188" s="5"/>
      <c r="G15188" s="5"/>
      <c r="H15188" s="5"/>
    </row>
    <row r="15189" spans="3:8" x14ac:dyDescent="0.25">
      <c r="C15189" s="6"/>
      <c r="D15189" s="7"/>
      <c r="F15189" s="5"/>
      <c r="G15189" s="5"/>
      <c r="H15189" s="5"/>
    </row>
    <row r="15190" spans="3:8" x14ac:dyDescent="0.25">
      <c r="C15190" s="6"/>
      <c r="D15190" s="7"/>
      <c r="F15190" s="5"/>
      <c r="G15190" s="5"/>
      <c r="H15190" s="5"/>
    </row>
    <row r="15191" spans="3:8" x14ac:dyDescent="0.25">
      <c r="C15191" s="6"/>
      <c r="D15191" s="7"/>
      <c r="F15191" s="5"/>
      <c r="G15191" s="5"/>
      <c r="H15191" s="5"/>
    </row>
    <row r="15192" spans="3:8" x14ac:dyDescent="0.25">
      <c r="C15192" s="6"/>
      <c r="D15192" s="7"/>
      <c r="F15192" s="5"/>
      <c r="G15192" s="5"/>
      <c r="H15192" s="5"/>
    </row>
    <row r="15193" spans="3:8" x14ac:dyDescent="0.25">
      <c r="C15193" s="6"/>
      <c r="D15193" s="7"/>
      <c r="F15193" s="5"/>
      <c r="G15193" s="5"/>
      <c r="H15193" s="5"/>
    </row>
    <row r="15194" spans="3:8" x14ac:dyDescent="0.25">
      <c r="C15194" s="6"/>
      <c r="D15194" s="7"/>
      <c r="F15194" s="5"/>
      <c r="G15194" s="5"/>
      <c r="H15194" s="5"/>
    </row>
    <row r="15195" spans="3:8" x14ac:dyDescent="0.25">
      <c r="C15195" s="6"/>
      <c r="D15195" s="7"/>
      <c r="F15195" s="5"/>
      <c r="G15195" s="5"/>
      <c r="H15195" s="5"/>
    </row>
    <row r="15196" spans="3:8" x14ac:dyDescent="0.25">
      <c r="C15196" s="6"/>
      <c r="D15196" s="7"/>
      <c r="F15196" s="5"/>
      <c r="G15196" s="5"/>
      <c r="H15196" s="5"/>
    </row>
    <row r="15197" spans="3:8" x14ac:dyDescent="0.25">
      <c r="C15197" s="6"/>
      <c r="D15197" s="7"/>
      <c r="F15197" s="5"/>
      <c r="G15197" s="5"/>
      <c r="H15197" s="5"/>
    </row>
    <row r="15198" spans="3:8" x14ac:dyDescent="0.25">
      <c r="C15198" s="6"/>
      <c r="D15198" s="7"/>
      <c r="F15198" s="5"/>
      <c r="G15198" s="5"/>
      <c r="H15198" s="5"/>
    </row>
    <row r="15199" spans="3:8" x14ac:dyDescent="0.25">
      <c r="C15199" s="6"/>
      <c r="D15199" s="7"/>
      <c r="F15199" s="5"/>
      <c r="G15199" s="5"/>
      <c r="H15199" s="5"/>
    </row>
    <row r="15200" spans="3:8" x14ac:dyDescent="0.25">
      <c r="C15200" s="6"/>
      <c r="D15200" s="7"/>
      <c r="F15200" s="5"/>
      <c r="G15200" s="5"/>
      <c r="H15200" s="5"/>
    </row>
    <row r="15201" spans="3:8" x14ac:dyDescent="0.25">
      <c r="C15201" s="6"/>
      <c r="D15201" s="7"/>
      <c r="F15201" s="5"/>
      <c r="G15201" s="5"/>
      <c r="H15201" s="5"/>
    </row>
    <row r="15202" spans="3:8" x14ac:dyDescent="0.25">
      <c r="C15202" s="6"/>
      <c r="D15202" s="7"/>
      <c r="F15202" s="5"/>
      <c r="G15202" s="5"/>
      <c r="H15202" s="5"/>
    </row>
    <row r="15203" spans="3:8" x14ac:dyDescent="0.25">
      <c r="C15203" s="6"/>
      <c r="D15203" s="7"/>
      <c r="F15203" s="5"/>
      <c r="G15203" s="5"/>
      <c r="H15203" s="5"/>
    </row>
    <row r="15204" spans="3:8" x14ac:dyDescent="0.25">
      <c r="C15204" s="6"/>
      <c r="D15204" s="7"/>
      <c r="F15204" s="5"/>
      <c r="G15204" s="5"/>
      <c r="H15204" s="5"/>
    </row>
    <row r="15205" spans="3:8" x14ac:dyDescent="0.25">
      <c r="C15205" s="6"/>
      <c r="D15205" s="7"/>
      <c r="F15205" s="5"/>
      <c r="G15205" s="5"/>
      <c r="H15205" s="5"/>
    </row>
    <row r="15206" spans="3:8" x14ac:dyDescent="0.25">
      <c r="C15206" s="6"/>
      <c r="D15206" s="7"/>
      <c r="F15206" s="5"/>
      <c r="G15206" s="5"/>
      <c r="H15206" s="5"/>
    </row>
    <row r="15207" spans="3:8" x14ac:dyDescent="0.25">
      <c r="C15207" s="6"/>
      <c r="D15207" s="7"/>
      <c r="F15207" s="5"/>
      <c r="G15207" s="5"/>
      <c r="H15207" s="5"/>
    </row>
    <row r="15208" spans="3:8" x14ac:dyDescent="0.25">
      <c r="C15208" s="6"/>
      <c r="D15208" s="7"/>
      <c r="F15208" s="5"/>
      <c r="G15208" s="5"/>
      <c r="H15208" s="5"/>
    </row>
    <row r="15209" spans="3:8" x14ac:dyDescent="0.25">
      <c r="C15209" s="6"/>
      <c r="D15209" s="7"/>
      <c r="F15209" s="5"/>
      <c r="G15209" s="5"/>
      <c r="H15209" s="5"/>
    </row>
    <row r="15210" spans="3:8" x14ac:dyDescent="0.25">
      <c r="C15210" s="6"/>
      <c r="D15210" s="7"/>
      <c r="F15210" s="5"/>
      <c r="G15210" s="5"/>
      <c r="H15210" s="5"/>
    </row>
    <row r="15211" spans="3:8" x14ac:dyDescent="0.25">
      <c r="C15211" s="6"/>
      <c r="D15211" s="7"/>
      <c r="F15211" s="5"/>
      <c r="G15211" s="5"/>
      <c r="H15211" s="5"/>
    </row>
    <row r="15212" spans="3:8" x14ac:dyDescent="0.25">
      <c r="C15212" s="6"/>
      <c r="D15212" s="7"/>
      <c r="F15212" s="5"/>
      <c r="G15212" s="5"/>
      <c r="H15212" s="5"/>
    </row>
    <row r="15213" spans="3:8" x14ac:dyDescent="0.25">
      <c r="C15213" s="6"/>
      <c r="D15213" s="7"/>
      <c r="F15213" s="5"/>
      <c r="G15213" s="5"/>
      <c r="H15213" s="5"/>
    </row>
    <row r="15214" spans="3:8" x14ac:dyDescent="0.25">
      <c r="C15214" s="6"/>
      <c r="D15214" s="7"/>
      <c r="F15214" s="5"/>
      <c r="G15214" s="5"/>
      <c r="H15214" s="5"/>
    </row>
    <row r="15215" spans="3:8" x14ac:dyDescent="0.25">
      <c r="C15215" s="6"/>
      <c r="D15215" s="7"/>
      <c r="F15215" s="5"/>
      <c r="G15215" s="5"/>
      <c r="H15215" s="5"/>
    </row>
    <row r="15216" spans="3:8" x14ac:dyDescent="0.25">
      <c r="C15216" s="6"/>
      <c r="D15216" s="7"/>
      <c r="F15216" s="5"/>
      <c r="G15216" s="5"/>
      <c r="H15216" s="5"/>
    </row>
    <row r="15217" spans="3:8" x14ac:dyDescent="0.25">
      <c r="C15217" s="6"/>
      <c r="D15217" s="7"/>
      <c r="F15217" s="5"/>
      <c r="G15217" s="5"/>
      <c r="H15217" s="5"/>
    </row>
    <row r="15218" spans="3:8" x14ac:dyDescent="0.25">
      <c r="C15218" s="6"/>
      <c r="D15218" s="7"/>
      <c r="F15218" s="5"/>
      <c r="G15218" s="5"/>
      <c r="H15218" s="5"/>
    </row>
    <row r="15219" spans="3:8" x14ac:dyDescent="0.25">
      <c r="C15219" s="6"/>
      <c r="D15219" s="7"/>
      <c r="F15219" s="5"/>
      <c r="G15219" s="5"/>
      <c r="H15219" s="5"/>
    </row>
    <row r="15220" spans="3:8" x14ac:dyDescent="0.25">
      <c r="C15220" s="6"/>
      <c r="D15220" s="7"/>
      <c r="F15220" s="5"/>
      <c r="G15220" s="5"/>
      <c r="H15220" s="5"/>
    </row>
    <row r="15221" spans="3:8" x14ac:dyDescent="0.25">
      <c r="C15221" s="6"/>
      <c r="D15221" s="7"/>
      <c r="F15221" s="5"/>
      <c r="G15221" s="5"/>
      <c r="H15221" s="5"/>
    </row>
    <row r="15222" spans="3:8" x14ac:dyDescent="0.25">
      <c r="C15222" s="6"/>
      <c r="D15222" s="7"/>
      <c r="F15222" s="5"/>
      <c r="G15222" s="5"/>
      <c r="H15222" s="5"/>
    </row>
    <row r="15223" spans="3:8" x14ac:dyDescent="0.25">
      <c r="C15223" s="6"/>
      <c r="D15223" s="7"/>
      <c r="F15223" s="5"/>
      <c r="G15223" s="5"/>
      <c r="H15223" s="5"/>
    </row>
    <row r="15224" spans="3:8" x14ac:dyDescent="0.25">
      <c r="C15224" s="6"/>
      <c r="D15224" s="7"/>
      <c r="F15224" s="5"/>
      <c r="G15224" s="5"/>
      <c r="H15224" s="5"/>
    </row>
    <row r="15225" spans="3:8" x14ac:dyDescent="0.25">
      <c r="C15225" s="6"/>
      <c r="D15225" s="7"/>
      <c r="F15225" s="5"/>
      <c r="G15225" s="5"/>
      <c r="H15225" s="5"/>
    </row>
    <row r="15226" spans="3:8" x14ac:dyDescent="0.25">
      <c r="C15226" s="6"/>
      <c r="D15226" s="7"/>
      <c r="F15226" s="5"/>
      <c r="G15226" s="5"/>
      <c r="H15226" s="5"/>
    </row>
    <row r="15227" spans="3:8" x14ac:dyDescent="0.25">
      <c r="C15227" s="6"/>
      <c r="D15227" s="7"/>
      <c r="F15227" s="5"/>
      <c r="G15227" s="5"/>
      <c r="H15227" s="5"/>
    </row>
    <row r="15228" spans="3:8" x14ac:dyDescent="0.25">
      <c r="C15228" s="6"/>
      <c r="D15228" s="7"/>
      <c r="F15228" s="5"/>
      <c r="G15228" s="5"/>
      <c r="H15228" s="5"/>
    </row>
    <row r="15229" spans="3:8" x14ac:dyDescent="0.25">
      <c r="C15229" s="6"/>
      <c r="D15229" s="7"/>
      <c r="F15229" s="5"/>
      <c r="G15229" s="5"/>
      <c r="H15229" s="5"/>
    </row>
    <row r="15230" spans="3:8" x14ac:dyDescent="0.25">
      <c r="C15230" s="6"/>
      <c r="D15230" s="7"/>
      <c r="F15230" s="5"/>
      <c r="G15230" s="5"/>
      <c r="H15230" s="5"/>
    </row>
    <row r="15231" spans="3:8" x14ac:dyDescent="0.25">
      <c r="C15231" s="6"/>
      <c r="D15231" s="7"/>
      <c r="F15231" s="5"/>
      <c r="G15231" s="5"/>
      <c r="H15231" s="5"/>
    </row>
    <row r="15232" spans="3:8" x14ac:dyDescent="0.25">
      <c r="C15232" s="6"/>
      <c r="D15232" s="7"/>
      <c r="F15232" s="5"/>
      <c r="G15232" s="5"/>
      <c r="H15232" s="5"/>
    </row>
    <row r="15233" spans="3:8" x14ac:dyDescent="0.25">
      <c r="C15233" s="6"/>
      <c r="D15233" s="7"/>
      <c r="F15233" s="5"/>
      <c r="G15233" s="5"/>
      <c r="H15233" s="5"/>
    </row>
    <row r="15234" spans="3:8" x14ac:dyDescent="0.25">
      <c r="C15234" s="6"/>
      <c r="D15234" s="7"/>
      <c r="F15234" s="5"/>
      <c r="G15234" s="5"/>
      <c r="H15234" s="5"/>
    </row>
    <row r="15235" spans="3:8" x14ac:dyDescent="0.25">
      <c r="C15235" s="6"/>
      <c r="D15235" s="7"/>
      <c r="F15235" s="5"/>
      <c r="G15235" s="5"/>
      <c r="H15235" s="5"/>
    </row>
    <row r="15236" spans="3:8" x14ac:dyDescent="0.25">
      <c r="C15236" s="6"/>
      <c r="D15236" s="7"/>
      <c r="F15236" s="5"/>
      <c r="G15236" s="5"/>
      <c r="H15236" s="5"/>
    </row>
    <row r="15237" spans="3:8" x14ac:dyDescent="0.25">
      <c r="C15237" s="6"/>
      <c r="D15237" s="7"/>
      <c r="F15237" s="5"/>
      <c r="G15237" s="5"/>
      <c r="H15237" s="5"/>
    </row>
    <row r="15238" spans="3:8" x14ac:dyDescent="0.25">
      <c r="C15238" s="6"/>
      <c r="D15238" s="7"/>
      <c r="F15238" s="5"/>
      <c r="G15238" s="5"/>
      <c r="H15238" s="5"/>
    </row>
    <row r="15239" spans="3:8" x14ac:dyDescent="0.25">
      <c r="C15239" s="6"/>
      <c r="D15239" s="7"/>
      <c r="F15239" s="5"/>
      <c r="G15239" s="5"/>
      <c r="H15239" s="5"/>
    </row>
    <row r="15240" spans="3:8" x14ac:dyDescent="0.25">
      <c r="C15240" s="6"/>
      <c r="D15240" s="7"/>
      <c r="F15240" s="5"/>
      <c r="G15240" s="5"/>
      <c r="H15240" s="5"/>
    </row>
    <row r="15241" spans="3:8" x14ac:dyDescent="0.25">
      <c r="C15241" s="6"/>
      <c r="D15241" s="7"/>
      <c r="F15241" s="5"/>
      <c r="G15241" s="5"/>
      <c r="H15241" s="5"/>
    </row>
    <row r="15242" spans="3:8" x14ac:dyDescent="0.25">
      <c r="C15242" s="6"/>
      <c r="D15242" s="7"/>
      <c r="F15242" s="5"/>
      <c r="G15242" s="5"/>
      <c r="H15242" s="5"/>
    </row>
    <row r="15243" spans="3:8" x14ac:dyDescent="0.25">
      <c r="C15243" s="6"/>
      <c r="D15243" s="7"/>
      <c r="F15243" s="5"/>
      <c r="G15243" s="5"/>
      <c r="H15243" s="5"/>
    </row>
    <row r="15244" spans="3:8" x14ac:dyDescent="0.25">
      <c r="C15244" s="6"/>
      <c r="D15244" s="7"/>
      <c r="F15244" s="5"/>
      <c r="G15244" s="5"/>
      <c r="H15244" s="5"/>
    </row>
    <row r="15245" spans="3:8" x14ac:dyDescent="0.25">
      <c r="C15245" s="6"/>
      <c r="D15245" s="7"/>
      <c r="F15245" s="5"/>
      <c r="G15245" s="5"/>
      <c r="H15245" s="5"/>
    </row>
    <row r="15246" spans="3:8" x14ac:dyDescent="0.25">
      <c r="C15246" s="6"/>
      <c r="D15246" s="7"/>
      <c r="F15246" s="5"/>
      <c r="G15246" s="5"/>
      <c r="H15246" s="5"/>
    </row>
    <row r="15247" spans="3:8" x14ac:dyDescent="0.25">
      <c r="C15247" s="6"/>
      <c r="D15247" s="7"/>
      <c r="F15247" s="5"/>
      <c r="G15247" s="5"/>
      <c r="H15247" s="5"/>
    </row>
    <row r="15248" spans="3:8" x14ac:dyDescent="0.25">
      <c r="C15248" s="6"/>
      <c r="D15248" s="7"/>
      <c r="F15248" s="5"/>
      <c r="G15248" s="5"/>
      <c r="H15248" s="5"/>
    </row>
    <row r="15249" spans="3:8" x14ac:dyDescent="0.25">
      <c r="C15249" s="6"/>
      <c r="D15249" s="7"/>
      <c r="F15249" s="5"/>
      <c r="G15249" s="5"/>
      <c r="H15249" s="5"/>
    </row>
    <row r="15250" spans="3:8" x14ac:dyDescent="0.25">
      <c r="C15250" s="6"/>
      <c r="D15250" s="7"/>
      <c r="F15250" s="5"/>
      <c r="G15250" s="5"/>
      <c r="H15250" s="5"/>
    </row>
    <row r="15251" spans="3:8" x14ac:dyDescent="0.25">
      <c r="C15251" s="6"/>
      <c r="D15251" s="7"/>
      <c r="F15251" s="5"/>
      <c r="G15251" s="5"/>
      <c r="H15251" s="5"/>
    </row>
    <row r="15252" spans="3:8" x14ac:dyDescent="0.25">
      <c r="C15252" s="6"/>
      <c r="D15252" s="7"/>
      <c r="F15252" s="5"/>
      <c r="G15252" s="5"/>
      <c r="H15252" s="5"/>
    </row>
    <row r="15253" spans="3:8" x14ac:dyDescent="0.25">
      <c r="C15253" s="6"/>
      <c r="D15253" s="7"/>
      <c r="F15253" s="5"/>
      <c r="G15253" s="5"/>
      <c r="H15253" s="5"/>
    </row>
    <row r="15254" spans="3:8" x14ac:dyDescent="0.25">
      <c r="C15254" s="6"/>
      <c r="D15254" s="7"/>
      <c r="F15254" s="5"/>
      <c r="G15254" s="5"/>
      <c r="H15254" s="5"/>
    </row>
    <row r="15255" spans="3:8" x14ac:dyDescent="0.25">
      <c r="C15255" s="6"/>
      <c r="D15255" s="7"/>
      <c r="F15255" s="5"/>
      <c r="G15255" s="5"/>
      <c r="H15255" s="5"/>
    </row>
    <row r="15256" spans="3:8" x14ac:dyDescent="0.25">
      <c r="C15256" s="6"/>
      <c r="D15256" s="7"/>
      <c r="F15256" s="5"/>
      <c r="G15256" s="5"/>
      <c r="H15256" s="5"/>
    </row>
    <row r="15257" spans="3:8" x14ac:dyDescent="0.25">
      <c r="C15257" s="6"/>
      <c r="D15257" s="7"/>
      <c r="F15257" s="5"/>
      <c r="G15257" s="5"/>
      <c r="H15257" s="5"/>
    </row>
    <row r="15258" spans="3:8" x14ac:dyDescent="0.25">
      <c r="C15258" s="6"/>
      <c r="D15258" s="7"/>
      <c r="F15258" s="5"/>
      <c r="G15258" s="5"/>
      <c r="H15258" s="5"/>
    </row>
    <row r="15259" spans="3:8" x14ac:dyDescent="0.25">
      <c r="C15259" s="6"/>
      <c r="D15259" s="7"/>
      <c r="F15259" s="5"/>
      <c r="G15259" s="5"/>
      <c r="H15259" s="5"/>
    </row>
    <row r="15260" spans="3:8" x14ac:dyDescent="0.25">
      <c r="C15260" s="6"/>
      <c r="D15260" s="7"/>
      <c r="F15260" s="5"/>
      <c r="G15260" s="5"/>
      <c r="H15260" s="5"/>
    </row>
    <row r="15261" spans="3:8" x14ac:dyDescent="0.25">
      <c r="C15261" s="6"/>
      <c r="D15261" s="7"/>
      <c r="F15261" s="5"/>
      <c r="G15261" s="5"/>
      <c r="H15261" s="5"/>
    </row>
    <row r="15262" spans="3:8" x14ac:dyDescent="0.25">
      <c r="C15262" s="6"/>
      <c r="D15262" s="7"/>
      <c r="F15262" s="5"/>
      <c r="G15262" s="5"/>
      <c r="H15262" s="5"/>
    </row>
    <row r="15263" spans="3:8" x14ac:dyDescent="0.25">
      <c r="C15263" s="6"/>
      <c r="D15263" s="7"/>
      <c r="F15263" s="5"/>
      <c r="G15263" s="5"/>
      <c r="H15263" s="5"/>
    </row>
    <row r="15264" spans="3:8" x14ac:dyDescent="0.25">
      <c r="C15264" s="6"/>
      <c r="D15264" s="7"/>
      <c r="F15264" s="5"/>
      <c r="G15264" s="5"/>
      <c r="H15264" s="5"/>
    </row>
    <row r="15265" spans="3:8" x14ac:dyDescent="0.25">
      <c r="C15265" s="6"/>
      <c r="D15265" s="7"/>
      <c r="F15265" s="5"/>
      <c r="G15265" s="5"/>
      <c r="H15265" s="5"/>
    </row>
    <row r="15266" spans="3:8" x14ac:dyDescent="0.25">
      <c r="C15266" s="6"/>
      <c r="D15266" s="7"/>
      <c r="F15266" s="5"/>
      <c r="G15266" s="5"/>
      <c r="H15266" s="5"/>
    </row>
    <row r="15267" spans="3:8" x14ac:dyDescent="0.25">
      <c r="C15267" s="6"/>
      <c r="D15267" s="7"/>
      <c r="F15267" s="5"/>
      <c r="G15267" s="5"/>
      <c r="H15267" s="5"/>
    </row>
    <row r="15268" spans="3:8" x14ac:dyDescent="0.25">
      <c r="C15268" s="6"/>
      <c r="D15268" s="7"/>
      <c r="F15268" s="5"/>
      <c r="G15268" s="5"/>
      <c r="H15268" s="5"/>
    </row>
    <row r="15269" spans="3:8" x14ac:dyDescent="0.25">
      <c r="C15269" s="6"/>
      <c r="D15269" s="7"/>
      <c r="F15269" s="5"/>
      <c r="G15269" s="5"/>
      <c r="H15269" s="5"/>
    </row>
    <row r="15270" spans="3:8" x14ac:dyDescent="0.25">
      <c r="C15270" s="6"/>
      <c r="D15270" s="7"/>
      <c r="F15270" s="5"/>
      <c r="G15270" s="5"/>
      <c r="H15270" s="5"/>
    </row>
    <row r="15271" spans="3:8" x14ac:dyDescent="0.25">
      <c r="C15271" s="6"/>
      <c r="D15271" s="7"/>
      <c r="F15271" s="5"/>
      <c r="G15271" s="5"/>
      <c r="H15271" s="5"/>
    </row>
    <row r="15272" spans="3:8" x14ac:dyDescent="0.25">
      <c r="C15272" s="6"/>
      <c r="D15272" s="7"/>
      <c r="F15272" s="5"/>
      <c r="G15272" s="5"/>
      <c r="H15272" s="5"/>
    </row>
    <row r="15273" spans="3:8" x14ac:dyDescent="0.25">
      <c r="C15273" s="6"/>
      <c r="D15273" s="7"/>
      <c r="F15273" s="5"/>
      <c r="G15273" s="5"/>
      <c r="H15273" s="5"/>
    </row>
    <row r="15274" spans="3:8" x14ac:dyDescent="0.25">
      <c r="C15274" s="6"/>
      <c r="D15274" s="7"/>
      <c r="F15274" s="5"/>
      <c r="G15274" s="5"/>
      <c r="H15274" s="5"/>
    </row>
    <row r="15275" spans="3:8" x14ac:dyDescent="0.25">
      <c r="C15275" s="6"/>
      <c r="D15275" s="7"/>
      <c r="F15275" s="5"/>
      <c r="G15275" s="5"/>
      <c r="H15275" s="5"/>
    </row>
    <row r="15276" spans="3:8" x14ac:dyDescent="0.25">
      <c r="C15276" s="6"/>
      <c r="D15276" s="7"/>
      <c r="F15276" s="5"/>
      <c r="G15276" s="5"/>
      <c r="H15276" s="5"/>
    </row>
    <row r="15277" spans="3:8" x14ac:dyDescent="0.25">
      <c r="C15277" s="6"/>
      <c r="D15277" s="7"/>
      <c r="F15277" s="5"/>
      <c r="G15277" s="5"/>
      <c r="H15277" s="5"/>
    </row>
    <row r="15278" spans="3:8" x14ac:dyDescent="0.25">
      <c r="C15278" s="6"/>
      <c r="D15278" s="7"/>
      <c r="F15278" s="5"/>
      <c r="G15278" s="5"/>
      <c r="H15278" s="5"/>
    </row>
    <row r="15279" spans="3:8" x14ac:dyDescent="0.25">
      <c r="C15279" s="6"/>
      <c r="D15279" s="7"/>
      <c r="F15279" s="5"/>
      <c r="G15279" s="5"/>
      <c r="H15279" s="5"/>
    </row>
    <row r="15280" spans="3:8" x14ac:dyDescent="0.25">
      <c r="C15280" s="6"/>
      <c r="D15280" s="7"/>
      <c r="F15280" s="5"/>
      <c r="G15280" s="5"/>
      <c r="H15280" s="5"/>
    </row>
    <row r="15281" spans="3:8" x14ac:dyDescent="0.25">
      <c r="C15281" s="6"/>
      <c r="D15281" s="7"/>
      <c r="F15281" s="5"/>
      <c r="G15281" s="5"/>
      <c r="H15281" s="5"/>
    </row>
    <row r="15282" spans="3:8" x14ac:dyDescent="0.25">
      <c r="C15282" s="6"/>
      <c r="D15282" s="7"/>
      <c r="F15282" s="5"/>
      <c r="G15282" s="5"/>
      <c r="H15282" s="5"/>
    </row>
    <row r="15283" spans="3:8" x14ac:dyDescent="0.25">
      <c r="C15283" s="6"/>
      <c r="D15283" s="7"/>
      <c r="F15283" s="5"/>
      <c r="G15283" s="5"/>
      <c r="H15283" s="5"/>
    </row>
    <row r="15284" spans="3:8" x14ac:dyDescent="0.25">
      <c r="C15284" s="6"/>
      <c r="D15284" s="7"/>
      <c r="F15284" s="5"/>
      <c r="G15284" s="5"/>
      <c r="H15284" s="5"/>
    </row>
    <row r="15285" spans="3:8" x14ac:dyDescent="0.25">
      <c r="C15285" s="6"/>
      <c r="D15285" s="7"/>
      <c r="F15285" s="5"/>
      <c r="G15285" s="5"/>
      <c r="H15285" s="5"/>
    </row>
    <row r="15286" spans="3:8" x14ac:dyDescent="0.25">
      <c r="C15286" s="6"/>
      <c r="D15286" s="7"/>
      <c r="F15286" s="5"/>
      <c r="G15286" s="5"/>
      <c r="H15286" s="5"/>
    </row>
    <row r="15287" spans="3:8" x14ac:dyDescent="0.25">
      <c r="C15287" s="6"/>
      <c r="D15287" s="7"/>
      <c r="F15287" s="5"/>
      <c r="G15287" s="5"/>
      <c r="H15287" s="5"/>
    </row>
    <row r="15288" spans="3:8" x14ac:dyDescent="0.25">
      <c r="C15288" s="6"/>
      <c r="D15288" s="7"/>
      <c r="F15288" s="5"/>
      <c r="G15288" s="5"/>
      <c r="H15288" s="5"/>
    </row>
    <row r="15289" spans="3:8" x14ac:dyDescent="0.25">
      <c r="C15289" s="6"/>
      <c r="D15289" s="7"/>
      <c r="F15289" s="5"/>
      <c r="G15289" s="5"/>
      <c r="H15289" s="5"/>
    </row>
    <row r="15290" spans="3:8" x14ac:dyDescent="0.25">
      <c r="C15290" s="6"/>
      <c r="D15290" s="7"/>
      <c r="F15290" s="5"/>
      <c r="G15290" s="5"/>
      <c r="H15290" s="5"/>
    </row>
    <row r="15291" spans="3:8" x14ac:dyDescent="0.25">
      <c r="C15291" s="6"/>
      <c r="D15291" s="7"/>
      <c r="F15291" s="5"/>
      <c r="G15291" s="5"/>
      <c r="H15291" s="5"/>
    </row>
    <row r="15292" spans="3:8" x14ac:dyDescent="0.25">
      <c r="C15292" s="6"/>
      <c r="D15292" s="7"/>
      <c r="F15292" s="5"/>
      <c r="G15292" s="5"/>
      <c r="H15292" s="5"/>
    </row>
    <row r="15293" spans="3:8" x14ac:dyDescent="0.25">
      <c r="C15293" s="6"/>
      <c r="D15293" s="7"/>
      <c r="F15293" s="5"/>
      <c r="G15293" s="5"/>
      <c r="H15293" s="5"/>
    </row>
    <row r="15294" spans="3:8" x14ac:dyDescent="0.25">
      <c r="C15294" s="6"/>
      <c r="D15294" s="7"/>
      <c r="F15294" s="5"/>
      <c r="G15294" s="5"/>
      <c r="H15294" s="5"/>
    </row>
    <row r="15295" spans="3:8" x14ac:dyDescent="0.25">
      <c r="C15295" s="6"/>
      <c r="D15295" s="7"/>
      <c r="F15295" s="5"/>
      <c r="G15295" s="5"/>
      <c r="H15295" s="5"/>
    </row>
    <row r="15296" spans="3:8" x14ac:dyDescent="0.25">
      <c r="C15296" s="6"/>
      <c r="D15296" s="7"/>
      <c r="F15296" s="5"/>
      <c r="G15296" s="5"/>
      <c r="H15296" s="5"/>
    </row>
    <row r="15297" spans="3:8" x14ac:dyDescent="0.25">
      <c r="C15297" s="6"/>
      <c r="D15297" s="7"/>
      <c r="F15297" s="5"/>
      <c r="G15297" s="5"/>
      <c r="H15297" s="5"/>
    </row>
    <row r="15298" spans="3:8" x14ac:dyDescent="0.25">
      <c r="C15298" s="6"/>
      <c r="D15298" s="7"/>
      <c r="F15298" s="5"/>
      <c r="G15298" s="5"/>
      <c r="H15298" s="5"/>
    </row>
    <row r="15299" spans="3:8" x14ac:dyDescent="0.25">
      <c r="C15299" s="6"/>
      <c r="D15299" s="7"/>
      <c r="F15299" s="5"/>
      <c r="G15299" s="5"/>
      <c r="H15299" s="5"/>
    </row>
    <row r="15300" spans="3:8" x14ac:dyDescent="0.25">
      <c r="C15300" s="6"/>
      <c r="D15300" s="7"/>
      <c r="F15300" s="5"/>
      <c r="G15300" s="5"/>
      <c r="H15300" s="5"/>
    </row>
    <row r="15301" spans="3:8" x14ac:dyDescent="0.25">
      <c r="C15301" s="6"/>
      <c r="D15301" s="7"/>
      <c r="F15301" s="5"/>
      <c r="G15301" s="5"/>
      <c r="H15301" s="5"/>
    </row>
    <row r="15302" spans="3:8" x14ac:dyDescent="0.25">
      <c r="C15302" s="6"/>
      <c r="D15302" s="7"/>
      <c r="F15302" s="5"/>
      <c r="G15302" s="5"/>
      <c r="H15302" s="5"/>
    </row>
    <row r="15303" spans="3:8" x14ac:dyDescent="0.25">
      <c r="C15303" s="6"/>
      <c r="D15303" s="7"/>
      <c r="F15303" s="5"/>
      <c r="G15303" s="5"/>
      <c r="H15303" s="5"/>
    </row>
    <row r="15304" spans="3:8" x14ac:dyDescent="0.25">
      <c r="C15304" s="6"/>
      <c r="D15304" s="7"/>
      <c r="F15304" s="5"/>
      <c r="G15304" s="5"/>
      <c r="H15304" s="5"/>
    </row>
    <row r="15305" spans="3:8" x14ac:dyDescent="0.25">
      <c r="C15305" s="6"/>
      <c r="D15305" s="7"/>
      <c r="F15305" s="5"/>
      <c r="G15305" s="5"/>
      <c r="H15305" s="5"/>
    </row>
    <row r="15306" spans="3:8" x14ac:dyDescent="0.25">
      <c r="C15306" s="6"/>
      <c r="D15306" s="7"/>
      <c r="F15306" s="5"/>
      <c r="G15306" s="5"/>
      <c r="H15306" s="5"/>
    </row>
    <row r="15307" spans="3:8" x14ac:dyDescent="0.25">
      <c r="C15307" s="6"/>
      <c r="D15307" s="7"/>
      <c r="F15307" s="5"/>
      <c r="G15307" s="5"/>
      <c r="H15307" s="5"/>
    </row>
    <row r="15308" spans="3:8" x14ac:dyDescent="0.25">
      <c r="C15308" s="6"/>
      <c r="D15308" s="7"/>
      <c r="F15308" s="5"/>
      <c r="G15308" s="5"/>
      <c r="H15308" s="5"/>
    </row>
    <row r="15309" spans="3:8" x14ac:dyDescent="0.25">
      <c r="C15309" s="6"/>
      <c r="D15309" s="7"/>
      <c r="F15309" s="5"/>
      <c r="G15309" s="5"/>
      <c r="H15309" s="5"/>
    </row>
    <row r="15310" spans="3:8" x14ac:dyDescent="0.25">
      <c r="C15310" s="6"/>
      <c r="D15310" s="7"/>
      <c r="F15310" s="5"/>
      <c r="G15310" s="5"/>
      <c r="H15310" s="5"/>
    </row>
    <row r="15311" spans="3:8" x14ac:dyDescent="0.25">
      <c r="C15311" s="6"/>
      <c r="D15311" s="7"/>
      <c r="F15311" s="5"/>
      <c r="G15311" s="5"/>
      <c r="H15311" s="5"/>
    </row>
    <row r="15312" spans="3:8" x14ac:dyDescent="0.25">
      <c r="C15312" s="6"/>
      <c r="D15312" s="7"/>
      <c r="F15312" s="5"/>
      <c r="G15312" s="5"/>
      <c r="H15312" s="5"/>
    </row>
    <row r="15313" spans="3:8" x14ac:dyDescent="0.25">
      <c r="C15313" s="6"/>
      <c r="D15313" s="7"/>
      <c r="F15313" s="5"/>
      <c r="G15313" s="5"/>
      <c r="H15313" s="5"/>
    </row>
    <row r="15314" spans="3:8" x14ac:dyDescent="0.25">
      <c r="C15314" s="6"/>
      <c r="D15314" s="7"/>
      <c r="F15314" s="5"/>
      <c r="G15314" s="5"/>
      <c r="H15314" s="5"/>
    </row>
    <row r="15315" spans="3:8" x14ac:dyDescent="0.25">
      <c r="C15315" s="6"/>
      <c r="D15315" s="7"/>
      <c r="F15315" s="5"/>
      <c r="G15315" s="5"/>
      <c r="H15315" s="5"/>
    </row>
    <row r="15316" spans="3:8" x14ac:dyDescent="0.25">
      <c r="C15316" s="6"/>
      <c r="D15316" s="7"/>
      <c r="F15316" s="5"/>
      <c r="G15316" s="5"/>
      <c r="H15316" s="5"/>
    </row>
    <row r="15317" spans="3:8" x14ac:dyDescent="0.25">
      <c r="C15317" s="6"/>
      <c r="D15317" s="7"/>
      <c r="F15317" s="5"/>
      <c r="G15317" s="5"/>
      <c r="H15317" s="5"/>
    </row>
    <row r="15318" spans="3:8" x14ac:dyDescent="0.25">
      <c r="C15318" s="6"/>
      <c r="D15318" s="7"/>
      <c r="F15318" s="5"/>
      <c r="G15318" s="5"/>
      <c r="H15318" s="5"/>
    </row>
    <row r="15319" spans="3:8" x14ac:dyDescent="0.25">
      <c r="C15319" s="6"/>
      <c r="D15319" s="7"/>
      <c r="F15319" s="5"/>
      <c r="G15319" s="5"/>
      <c r="H15319" s="5"/>
    </row>
    <row r="15320" spans="3:8" x14ac:dyDescent="0.25">
      <c r="C15320" s="6"/>
      <c r="D15320" s="7"/>
      <c r="F15320" s="5"/>
      <c r="G15320" s="5"/>
      <c r="H15320" s="5"/>
    </row>
    <row r="15321" spans="3:8" x14ac:dyDescent="0.25">
      <c r="C15321" s="6"/>
      <c r="D15321" s="7"/>
      <c r="F15321" s="5"/>
      <c r="G15321" s="5"/>
      <c r="H15321" s="5"/>
    </row>
    <row r="15322" spans="3:8" x14ac:dyDescent="0.25">
      <c r="C15322" s="6"/>
      <c r="D15322" s="7"/>
      <c r="F15322" s="5"/>
      <c r="G15322" s="5"/>
      <c r="H15322" s="5"/>
    </row>
    <row r="15323" spans="3:8" x14ac:dyDescent="0.25">
      <c r="C15323" s="6"/>
      <c r="D15323" s="7"/>
      <c r="F15323" s="5"/>
      <c r="G15323" s="5"/>
      <c r="H15323" s="5"/>
    </row>
    <row r="15324" spans="3:8" x14ac:dyDescent="0.25">
      <c r="C15324" s="6"/>
      <c r="D15324" s="7"/>
      <c r="F15324" s="5"/>
      <c r="G15324" s="5"/>
      <c r="H15324" s="5"/>
    </row>
    <row r="15325" spans="3:8" x14ac:dyDescent="0.25">
      <c r="C15325" s="6"/>
      <c r="D15325" s="7"/>
      <c r="F15325" s="5"/>
      <c r="G15325" s="5"/>
      <c r="H15325" s="5"/>
    </row>
    <row r="15326" spans="3:8" x14ac:dyDescent="0.25">
      <c r="C15326" s="6"/>
      <c r="D15326" s="7"/>
      <c r="F15326" s="5"/>
      <c r="G15326" s="5"/>
      <c r="H15326" s="5"/>
    </row>
    <row r="15327" spans="3:8" x14ac:dyDescent="0.25">
      <c r="C15327" s="6"/>
      <c r="D15327" s="7"/>
      <c r="F15327" s="5"/>
      <c r="G15327" s="5"/>
      <c r="H15327" s="5"/>
    </row>
    <row r="15328" spans="3:8" x14ac:dyDescent="0.25">
      <c r="C15328" s="6"/>
      <c r="D15328" s="7"/>
      <c r="F15328" s="5"/>
      <c r="G15328" s="5"/>
      <c r="H15328" s="5"/>
    </row>
    <row r="15329" spans="3:8" x14ac:dyDescent="0.25">
      <c r="C15329" s="6"/>
      <c r="D15329" s="7"/>
      <c r="F15329" s="5"/>
      <c r="G15329" s="5"/>
      <c r="H15329" s="5"/>
    </row>
    <row r="15330" spans="3:8" x14ac:dyDescent="0.25">
      <c r="C15330" s="6"/>
      <c r="D15330" s="7"/>
      <c r="F15330" s="5"/>
      <c r="G15330" s="5"/>
      <c r="H15330" s="5"/>
    </row>
    <row r="15331" spans="3:8" x14ac:dyDescent="0.25">
      <c r="C15331" s="6"/>
      <c r="D15331" s="7"/>
      <c r="F15331" s="5"/>
      <c r="G15331" s="5"/>
      <c r="H15331" s="5"/>
    </row>
    <row r="15332" spans="3:8" x14ac:dyDescent="0.25">
      <c r="C15332" s="6"/>
      <c r="D15332" s="7"/>
      <c r="F15332" s="5"/>
      <c r="G15332" s="5"/>
      <c r="H15332" s="5"/>
    </row>
    <row r="15333" spans="3:8" x14ac:dyDescent="0.25">
      <c r="C15333" s="6"/>
      <c r="D15333" s="7"/>
      <c r="F15333" s="5"/>
      <c r="G15333" s="5"/>
      <c r="H15333" s="5"/>
    </row>
    <row r="15334" spans="3:8" x14ac:dyDescent="0.25">
      <c r="C15334" s="6"/>
      <c r="D15334" s="7"/>
      <c r="F15334" s="5"/>
      <c r="G15334" s="5"/>
      <c r="H15334" s="5"/>
    </row>
    <row r="15335" spans="3:8" x14ac:dyDescent="0.25">
      <c r="C15335" s="6"/>
      <c r="D15335" s="7"/>
      <c r="F15335" s="5"/>
      <c r="G15335" s="5"/>
      <c r="H15335" s="5"/>
    </row>
    <row r="15336" spans="3:8" x14ac:dyDescent="0.25">
      <c r="C15336" s="6"/>
      <c r="D15336" s="7"/>
      <c r="F15336" s="5"/>
      <c r="G15336" s="5"/>
      <c r="H15336" s="5"/>
    </row>
    <row r="15337" spans="3:8" x14ac:dyDescent="0.25">
      <c r="C15337" s="6"/>
      <c r="D15337" s="7"/>
      <c r="F15337" s="5"/>
      <c r="G15337" s="5"/>
      <c r="H15337" s="5"/>
    </row>
    <row r="15338" spans="3:8" x14ac:dyDescent="0.25">
      <c r="C15338" s="6"/>
      <c r="D15338" s="7"/>
      <c r="F15338" s="5"/>
      <c r="G15338" s="5"/>
      <c r="H15338" s="5"/>
    </row>
    <row r="15339" spans="3:8" x14ac:dyDescent="0.25">
      <c r="C15339" s="6"/>
      <c r="D15339" s="7"/>
      <c r="F15339" s="5"/>
      <c r="G15339" s="5"/>
      <c r="H15339" s="5"/>
    </row>
    <row r="15340" spans="3:8" x14ac:dyDescent="0.25">
      <c r="C15340" s="6"/>
      <c r="D15340" s="7"/>
      <c r="F15340" s="5"/>
      <c r="G15340" s="5"/>
      <c r="H15340" s="5"/>
    </row>
    <row r="15341" spans="3:8" x14ac:dyDescent="0.25">
      <c r="C15341" s="6"/>
      <c r="D15341" s="7"/>
      <c r="F15341" s="5"/>
      <c r="G15341" s="5"/>
      <c r="H15341" s="5"/>
    </row>
    <row r="15342" spans="3:8" x14ac:dyDescent="0.25">
      <c r="C15342" s="6"/>
      <c r="D15342" s="7"/>
      <c r="F15342" s="5"/>
      <c r="G15342" s="5"/>
      <c r="H15342" s="5"/>
    </row>
    <row r="15343" spans="3:8" x14ac:dyDescent="0.25">
      <c r="C15343" s="6"/>
      <c r="D15343" s="7"/>
      <c r="F15343" s="5"/>
      <c r="G15343" s="5"/>
      <c r="H15343" s="5"/>
    </row>
    <row r="15344" spans="3:8" x14ac:dyDescent="0.25">
      <c r="C15344" s="6"/>
      <c r="D15344" s="7"/>
      <c r="F15344" s="5"/>
      <c r="G15344" s="5"/>
      <c r="H15344" s="5"/>
    </row>
    <row r="15345" spans="3:8" x14ac:dyDescent="0.25">
      <c r="C15345" s="6"/>
      <c r="D15345" s="7"/>
      <c r="F15345" s="5"/>
      <c r="G15345" s="5"/>
      <c r="H15345" s="5"/>
    </row>
    <row r="15346" spans="3:8" x14ac:dyDescent="0.25">
      <c r="C15346" s="6"/>
      <c r="D15346" s="7"/>
      <c r="F15346" s="5"/>
      <c r="G15346" s="5"/>
      <c r="H15346" s="5"/>
    </row>
    <row r="15347" spans="3:8" x14ac:dyDescent="0.25">
      <c r="C15347" s="6"/>
      <c r="D15347" s="7"/>
      <c r="F15347" s="5"/>
      <c r="G15347" s="5"/>
      <c r="H15347" s="5"/>
    </row>
    <row r="15348" spans="3:8" x14ac:dyDescent="0.25">
      <c r="C15348" s="6"/>
      <c r="D15348" s="7"/>
      <c r="F15348" s="5"/>
      <c r="G15348" s="5"/>
      <c r="H15348" s="5"/>
    </row>
    <row r="15349" spans="3:8" x14ac:dyDescent="0.25">
      <c r="C15349" s="6"/>
      <c r="D15349" s="7"/>
      <c r="F15349" s="5"/>
      <c r="G15349" s="5"/>
      <c r="H15349" s="5"/>
    </row>
    <row r="15350" spans="3:8" x14ac:dyDescent="0.25">
      <c r="C15350" s="6"/>
      <c r="D15350" s="7"/>
      <c r="F15350" s="5"/>
      <c r="G15350" s="5"/>
      <c r="H15350" s="5"/>
    </row>
    <row r="15351" spans="3:8" x14ac:dyDescent="0.25">
      <c r="C15351" s="6"/>
      <c r="D15351" s="7"/>
      <c r="F15351" s="5"/>
      <c r="G15351" s="5"/>
      <c r="H15351" s="5"/>
    </row>
    <row r="15352" spans="3:8" x14ac:dyDescent="0.25">
      <c r="C15352" s="6"/>
      <c r="D15352" s="7"/>
      <c r="F15352" s="5"/>
      <c r="G15352" s="5"/>
      <c r="H15352" s="5"/>
    </row>
    <row r="15353" spans="3:8" x14ac:dyDescent="0.25">
      <c r="C15353" s="6"/>
      <c r="D15353" s="7"/>
      <c r="F15353" s="5"/>
      <c r="G15353" s="5"/>
      <c r="H15353" s="5"/>
    </row>
    <row r="15354" spans="3:8" x14ac:dyDescent="0.25">
      <c r="C15354" s="6"/>
      <c r="D15354" s="7"/>
      <c r="F15354" s="5"/>
      <c r="G15354" s="5"/>
      <c r="H15354" s="5"/>
    </row>
    <row r="15355" spans="3:8" x14ac:dyDescent="0.25">
      <c r="C15355" s="6"/>
      <c r="D15355" s="7"/>
      <c r="F15355" s="5"/>
      <c r="G15355" s="5"/>
      <c r="H15355" s="5"/>
    </row>
    <row r="15356" spans="3:8" x14ac:dyDescent="0.25">
      <c r="C15356" s="6"/>
      <c r="D15356" s="7"/>
      <c r="F15356" s="5"/>
      <c r="G15356" s="5"/>
      <c r="H15356" s="5"/>
    </row>
    <row r="15357" spans="3:8" x14ac:dyDescent="0.25">
      <c r="C15357" s="6"/>
      <c r="D15357" s="7"/>
      <c r="F15357" s="5"/>
      <c r="G15357" s="5"/>
      <c r="H15357" s="5"/>
    </row>
    <row r="15358" spans="3:8" x14ac:dyDescent="0.25">
      <c r="C15358" s="6"/>
      <c r="D15358" s="7"/>
      <c r="F15358" s="5"/>
      <c r="G15358" s="5"/>
      <c r="H15358" s="5"/>
    </row>
    <row r="15359" spans="3:8" x14ac:dyDescent="0.25">
      <c r="C15359" s="6"/>
      <c r="D15359" s="7"/>
      <c r="F15359" s="5"/>
      <c r="G15359" s="5"/>
      <c r="H15359" s="5"/>
    </row>
    <row r="15360" spans="3:8" x14ac:dyDescent="0.25">
      <c r="C15360" s="6"/>
      <c r="D15360" s="7"/>
      <c r="F15360" s="5"/>
      <c r="G15360" s="5"/>
      <c r="H15360" s="5"/>
    </row>
    <row r="15361" spans="3:8" x14ac:dyDescent="0.25">
      <c r="C15361" s="6"/>
      <c r="D15361" s="7"/>
      <c r="F15361" s="5"/>
      <c r="G15361" s="5"/>
      <c r="H15361" s="5"/>
    </row>
    <row r="15362" spans="3:8" x14ac:dyDescent="0.25">
      <c r="C15362" s="6"/>
      <c r="D15362" s="7"/>
      <c r="F15362" s="5"/>
      <c r="G15362" s="5"/>
      <c r="H15362" s="5"/>
    </row>
    <row r="15363" spans="3:8" x14ac:dyDescent="0.25">
      <c r="C15363" s="6"/>
      <c r="D15363" s="7"/>
      <c r="F15363" s="5"/>
      <c r="G15363" s="5"/>
      <c r="H15363" s="5"/>
    </row>
    <row r="15364" spans="3:8" x14ac:dyDescent="0.25">
      <c r="C15364" s="6"/>
      <c r="D15364" s="7"/>
      <c r="F15364" s="5"/>
      <c r="G15364" s="5"/>
      <c r="H15364" s="5"/>
    </row>
    <row r="15365" spans="3:8" x14ac:dyDescent="0.25">
      <c r="C15365" s="6"/>
      <c r="D15365" s="7"/>
      <c r="F15365" s="5"/>
      <c r="G15365" s="5"/>
      <c r="H15365" s="5"/>
    </row>
    <row r="15366" spans="3:8" x14ac:dyDescent="0.25">
      <c r="C15366" s="6"/>
      <c r="D15366" s="7"/>
      <c r="F15366" s="5"/>
      <c r="G15366" s="5"/>
      <c r="H15366" s="5"/>
    </row>
    <row r="15367" spans="3:8" x14ac:dyDescent="0.25">
      <c r="C15367" s="6"/>
      <c r="D15367" s="7"/>
      <c r="F15367" s="5"/>
      <c r="G15367" s="5"/>
      <c r="H15367" s="5"/>
    </row>
    <row r="15368" spans="3:8" x14ac:dyDescent="0.25">
      <c r="C15368" s="6"/>
      <c r="D15368" s="7"/>
      <c r="F15368" s="5"/>
      <c r="G15368" s="5"/>
      <c r="H15368" s="5"/>
    </row>
    <row r="15369" spans="3:8" x14ac:dyDescent="0.25">
      <c r="C15369" s="6"/>
      <c r="D15369" s="7"/>
      <c r="F15369" s="5"/>
      <c r="G15369" s="5"/>
      <c r="H15369" s="5"/>
    </row>
    <row r="15370" spans="3:8" x14ac:dyDescent="0.25">
      <c r="C15370" s="6"/>
      <c r="D15370" s="7"/>
      <c r="F15370" s="5"/>
      <c r="G15370" s="5"/>
      <c r="H15370" s="5"/>
    </row>
    <row r="15371" spans="3:8" x14ac:dyDescent="0.25">
      <c r="C15371" s="6"/>
      <c r="D15371" s="7"/>
      <c r="F15371" s="5"/>
      <c r="G15371" s="5"/>
      <c r="H15371" s="5"/>
    </row>
    <row r="15372" spans="3:8" x14ac:dyDescent="0.25">
      <c r="C15372" s="6"/>
      <c r="D15372" s="7"/>
      <c r="F15372" s="5"/>
      <c r="G15372" s="5"/>
      <c r="H15372" s="5"/>
    </row>
    <row r="15373" spans="3:8" x14ac:dyDescent="0.25">
      <c r="C15373" s="6"/>
      <c r="D15373" s="7"/>
      <c r="F15373" s="5"/>
      <c r="G15373" s="5"/>
      <c r="H15373" s="5"/>
    </row>
    <row r="15374" spans="3:8" x14ac:dyDescent="0.25">
      <c r="C15374" s="6"/>
      <c r="D15374" s="7"/>
      <c r="F15374" s="5"/>
      <c r="G15374" s="5"/>
      <c r="H15374" s="5"/>
    </row>
    <row r="15375" spans="3:8" x14ac:dyDescent="0.25">
      <c r="C15375" s="6"/>
      <c r="D15375" s="7"/>
      <c r="F15375" s="5"/>
      <c r="G15375" s="5"/>
      <c r="H15375" s="5"/>
    </row>
    <row r="15376" spans="3:8" x14ac:dyDescent="0.25">
      <c r="C15376" s="6"/>
      <c r="D15376" s="7"/>
      <c r="F15376" s="5"/>
      <c r="G15376" s="5"/>
      <c r="H15376" s="5"/>
    </row>
    <row r="15377" spans="3:8" x14ac:dyDescent="0.25">
      <c r="C15377" s="6"/>
      <c r="D15377" s="7"/>
      <c r="F15377" s="5"/>
      <c r="G15377" s="5"/>
      <c r="H15377" s="5"/>
    </row>
    <row r="15378" spans="3:8" x14ac:dyDescent="0.25">
      <c r="C15378" s="6"/>
      <c r="D15378" s="7"/>
      <c r="F15378" s="5"/>
      <c r="G15378" s="5"/>
      <c r="H15378" s="5"/>
    </row>
    <row r="15379" spans="3:8" x14ac:dyDescent="0.25">
      <c r="C15379" s="6"/>
      <c r="D15379" s="7"/>
      <c r="F15379" s="5"/>
      <c r="G15379" s="5"/>
      <c r="H15379" s="5"/>
    </row>
    <row r="15380" spans="3:8" x14ac:dyDescent="0.25">
      <c r="C15380" s="6"/>
      <c r="D15380" s="7"/>
      <c r="F15380" s="5"/>
      <c r="G15380" s="5"/>
      <c r="H15380" s="5"/>
    </row>
    <row r="15381" spans="3:8" x14ac:dyDescent="0.25">
      <c r="C15381" s="6"/>
      <c r="D15381" s="7"/>
      <c r="F15381" s="5"/>
      <c r="G15381" s="5"/>
      <c r="H15381" s="5"/>
    </row>
    <row r="15382" spans="3:8" x14ac:dyDescent="0.25">
      <c r="C15382" s="6"/>
      <c r="D15382" s="7"/>
      <c r="F15382" s="5"/>
      <c r="G15382" s="5"/>
      <c r="H15382" s="5"/>
    </row>
    <row r="15383" spans="3:8" x14ac:dyDescent="0.25">
      <c r="C15383" s="6"/>
      <c r="D15383" s="7"/>
      <c r="F15383" s="5"/>
      <c r="G15383" s="5"/>
      <c r="H15383" s="5"/>
    </row>
    <row r="15384" spans="3:8" x14ac:dyDescent="0.25">
      <c r="C15384" s="6"/>
      <c r="D15384" s="7"/>
      <c r="F15384" s="5"/>
      <c r="G15384" s="5"/>
      <c r="H15384" s="5"/>
    </row>
    <row r="15385" spans="3:8" x14ac:dyDescent="0.25">
      <c r="C15385" s="6"/>
      <c r="D15385" s="7"/>
      <c r="F15385" s="5"/>
      <c r="G15385" s="5"/>
      <c r="H15385" s="5"/>
    </row>
    <row r="15386" spans="3:8" x14ac:dyDescent="0.25">
      <c r="C15386" s="6"/>
      <c r="D15386" s="7"/>
      <c r="F15386" s="5"/>
      <c r="G15386" s="5"/>
      <c r="H15386" s="5"/>
    </row>
    <row r="15387" spans="3:8" x14ac:dyDescent="0.25">
      <c r="C15387" s="6"/>
      <c r="D15387" s="7"/>
      <c r="F15387" s="5"/>
      <c r="G15387" s="5"/>
      <c r="H15387" s="5"/>
    </row>
    <row r="15388" spans="3:8" x14ac:dyDescent="0.25">
      <c r="C15388" s="6"/>
      <c r="D15388" s="7"/>
      <c r="F15388" s="5"/>
      <c r="G15388" s="5"/>
      <c r="H15388" s="5"/>
    </row>
    <row r="15389" spans="3:8" x14ac:dyDescent="0.25">
      <c r="C15389" s="6"/>
      <c r="D15389" s="7"/>
      <c r="F15389" s="5"/>
      <c r="G15389" s="5"/>
      <c r="H15389" s="5"/>
    </row>
    <row r="15390" spans="3:8" x14ac:dyDescent="0.25">
      <c r="C15390" s="6"/>
      <c r="D15390" s="7"/>
      <c r="F15390" s="5"/>
      <c r="G15390" s="5"/>
      <c r="H15390" s="5"/>
    </row>
    <row r="15391" spans="3:8" x14ac:dyDescent="0.25">
      <c r="C15391" s="6"/>
      <c r="D15391" s="7"/>
      <c r="F15391" s="5"/>
      <c r="G15391" s="5"/>
      <c r="H15391" s="5"/>
    </row>
    <row r="15392" spans="3:8" x14ac:dyDescent="0.25">
      <c r="C15392" s="6"/>
      <c r="D15392" s="7"/>
      <c r="F15392" s="5"/>
      <c r="G15392" s="5"/>
      <c r="H15392" s="5"/>
    </row>
    <row r="15393" spans="3:8" x14ac:dyDescent="0.25">
      <c r="C15393" s="6"/>
      <c r="D15393" s="7"/>
      <c r="F15393" s="5"/>
      <c r="G15393" s="5"/>
      <c r="H15393" s="5"/>
    </row>
    <row r="15394" spans="3:8" x14ac:dyDescent="0.25">
      <c r="C15394" s="6"/>
      <c r="D15394" s="7"/>
      <c r="F15394" s="5"/>
      <c r="G15394" s="5"/>
      <c r="H15394" s="5"/>
    </row>
    <row r="15395" spans="3:8" x14ac:dyDescent="0.25">
      <c r="C15395" s="6"/>
      <c r="D15395" s="7"/>
      <c r="F15395" s="5"/>
      <c r="G15395" s="5"/>
      <c r="H15395" s="5"/>
    </row>
    <row r="15396" spans="3:8" x14ac:dyDescent="0.25">
      <c r="C15396" s="6"/>
      <c r="D15396" s="7"/>
      <c r="F15396" s="5"/>
      <c r="G15396" s="5"/>
      <c r="H15396" s="5"/>
    </row>
    <row r="15397" spans="3:8" x14ac:dyDescent="0.25">
      <c r="C15397" s="6"/>
      <c r="D15397" s="7"/>
      <c r="F15397" s="5"/>
      <c r="G15397" s="5"/>
      <c r="H15397" s="5"/>
    </row>
    <row r="15398" spans="3:8" x14ac:dyDescent="0.25">
      <c r="C15398" s="6"/>
      <c r="D15398" s="7"/>
      <c r="F15398" s="5"/>
      <c r="G15398" s="5"/>
      <c r="H15398" s="5"/>
    </row>
    <row r="15399" spans="3:8" x14ac:dyDescent="0.25">
      <c r="C15399" s="6"/>
      <c r="D15399" s="7"/>
      <c r="F15399" s="5"/>
      <c r="G15399" s="5"/>
      <c r="H15399" s="5"/>
    </row>
    <row r="15400" spans="3:8" x14ac:dyDescent="0.25">
      <c r="C15400" s="6"/>
      <c r="D15400" s="7"/>
      <c r="F15400" s="5"/>
      <c r="G15400" s="5"/>
      <c r="H15400" s="5"/>
    </row>
    <row r="15401" spans="3:8" x14ac:dyDescent="0.25">
      <c r="C15401" s="6"/>
      <c r="D15401" s="7"/>
      <c r="F15401" s="5"/>
      <c r="G15401" s="5"/>
      <c r="H15401" s="5"/>
    </row>
    <row r="15402" spans="3:8" x14ac:dyDescent="0.25">
      <c r="C15402" s="6"/>
      <c r="D15402" s="7"/>
      <c r="F15402" s="5"/>
      <c r="G15402" s="5"/>
      <c r="H15402" s="5"/>
    </row>
    <row r="15403" spans="3:8" x14ac:dyDescent="0.25">
      <c r="C15403" s="6"/>
      <c r="D15403" s="7"/>
      <c r="F15403" s="5"/>
      <c r="G15403" s="5"/>
      <c r="H15403" s="5"/>
    </row>
    <row r="15404" spans="3:8" x14ac:dyDescent="0.25">
      <c r="C15404" s="6"/>
      <c r="D15404" s="7"/>
      <c r="F15404" s="5"/>
      <c r="G15404" s="5"/>
      <c r="H15404" s="5"/>
    </row>
    <row r="15405" spans="3:8" x14ac:dyDescent="0.25">
      <c r="C15405" s="6"/>
      <c r="D15405" s="7"/>
      <c r="F15405" s="5"/>
      <c r="G15405" s="5"/>
      <c r="H15405" s="5"/>
    </row>
    <row r="15406" spans="3:8" x14ac:dyDescent="0.25">
      <c r="C15406" s="6"/>
      <c r="D15406" s="7"/>
      <c r="F15406" s="5"/>
      <c r="G15406" s="5"/>
      <c r="H15406" s="5"/>
    </row>
    <row r="15407" spans="3:8" x14ac:dyDescent="0.25">
      <c r="C15407" s="6"/>
      <c r="D15407" s="7"/>
      <c r="F15407" s="5"/>
      <c r="G15407" s="5"/>
      <c r="H15407" s="5"/>
    </row>
    <row r="15408" spans="3:8" x14ac:dyDescent="0.25">
      <c r="C15408" s="6"/>
      <c r="D15408" s="7"/>
      <c r="F15408" s="5"/>
      <c r="G15408" s="5"/>
      <c r="H15408" s="5"/>
    </row>
    <row r="15409" spans="3:8" x14ac:dyDescent="0.25">
      <c r="C15409" s="6"/>
      <c r="D15409" s="7"/>
      <c r="F15409" s="5"/>
      <c r="G15409" s="5"/>
      <c r="H15409" s="5"/>
    </row>
    <row r="15410" spans="3:8" x14ac:dyDescent="0.25">
      <c r="C15410" s="6"/>
      <c r="D15410" s="7"/>
      <c r="F15410" s="5"/>
      <c r="G15410" s="5"/>
      <c r="H15410" s="5"/>
    </row>
    <row r="15411" spans="3:8" x14ac:dyDescent="0.25">
      <c r="C15411" s="6"/>
      <c r="D15411" s="7"/>
      <c r="F15411" s="5"/>
      <c r="G15411" s="5"/>
      <c r="H15411" s="5"/>
    </row>
    <row r="15412" spans="3:8" x14ac:dyDescent="0.25">
      <c r="C15412" s="6"/>
      <c r="D15412" s="7"/>
      <c r="F15412" s="5"/>
      <c r="G15412" s="5"/>
      <c r="H15412" s="5"/>
    </row>
    <row r="15413" spans="3:8" x14ac:dyDescent="0.25">
      <c r="C15413" s="6"/>
      <c r="D15413" s="7"/>
      <c r="F15413" s="5"/>
      <c r="G15413" s="5"/>
      <c r="H15413" s="5"/>
    </row>
    <row r="15414" spans="3:8" x14ac:dyDescent="0.25">
      <c r="C15414" s="6"/>
      <c r="D15414" s="7"/>
      <c r="F15414" s="5"/>
      <c r="G15414" s="5"/>
      <c r="H15414" s="5"/>
    </row>
    <row r="15415" spans="3:8" x14ac:dyDescent="0.25">
      <c r="C15415" s="6"/>
      <c r="D15415" s="7"/>
      <c r="F15415" s="5"/>
      <c r="G15415" s="5"/>
      <c r="H15415" s="5"/>
    </row>
    <row r="15416" spans="3:8" x14ac:dyDescent="0.25">
      <c r="C15416" s="6"/>
      <c r="D15416" s="7"/>
      <c r="F15416" s="5"/>
      <c r="G15416" s="5"/>
      <c r="H15416" s="5"/>
    </row>
    <row r="15417" spans="3:8" x14ac:dyDescent="0.25">
      <c r="C15417" s="6"/>
      <c r="D15417" s="7"/>
      <c r="F15417" s="5"/>
      <c r="G15417" s="5"/>
      <c r="H15417" s="5"/>
    </row>
    <row r="15418" spans="3:8" x14ac:dyDescent="0.25">
      <c r="C15418" s="6"/>
      <c r="D15418" s="7"/>
      <c r="F15418" s="5"/>
      <c r="G15418" s="5"/>
      <c r="H15418" s="5"/>
    </row>
    <row r="15419" spans="3:8" x14ac:dyDescent="0.25">
      <c r="C15419" s="6"/>
      <c r="D15419" s="7"/>
      <c r="F15419" s="5"/>
      <c r="G15419" s="5"/>
      <c r="H15419" s="5"/>
    </row>
    <row r="15420" spans="3:8" x14ac:dyDescent="0.25">
      <c r="C15420" s="6"/>
      <c r="D15420" s="7"/>
      <c r="F15420" s="5"/>
      <c r="G15420" s="5"/>
      <c r="H15420" s="5"/>
    </row>
    <row r="15421" spans="3:8" x14ac:dyDescent="0.25">
      <c r="C15421" s="6"/>
      <c r="D15421" s="7"/>
      <c r="F15421" s="5"/>
      <c r="G15421" s="5"/>
      <c r="H15421" s="5"/>
    </row>
    <row r="15422" spans="3:8" x14ac:dyDescent="0.25">
      <c r="C15422" s="6"/>
      <c r="D15422" s="7"/>
      <c r="F15422" s="5"/>
      <c r="G15422" s="5"/>
      <c r="H15422" s="5"/>
    </row>
    <row r="15423" spans="3:8" x14ac:dyDescent="0.25">
      <c r="C15423" s="6"/>
      <c r="D15423" s="7"/>
      <c r="F15423" s="5"/>
      <c r="G15423" s="5"/>
      <c r="H15423" s="5"/>
    </row>
    <row r="15424" spans="3:8" x14ac:dyDescent="0.25">
      <c r="C15424" s="6"/>
      <c r="D15424" s="7"/>
      <c r="F15424" s="5"/>
      <c r="G15424" s="5"/>
      <c r="H15424" s="5"/>
    </row>
    <row r="15425" spans="3:8" x14ac:dyDescent="0.25">
      <c r="C15425" s="6"/>
      <c r="D15425" s="7"/>
      <c r="F15425" s="5"/>
      <c r="G15425" s="5"/>
      <c r="H15425" s="5"/>
    </row>
    <row r="15426" spans="3:8" x14ac:dyDescent="0.25">
      <c r="C15426" s="6"/>
      <c r="D15426" s="7"/>
      <c r="F15426" s="5"/>
      <c r="G15426" s="5"/>
      <c r="H15426" s="5"/>
    </row>
    <row r="15427" spans="3:8" x14ac:dyDescent="0.25">
      <c r="C15427" s="6"/>
      <c r="D15427" s="7"/>
      <c r="F15427" s="5"/>
      <c r="G15427" s="5"/>
      <c r="H15427" s="5"/>
    </row>
    <row r="15428" spans="3:8" x14ac:dyDescent="0.25">
      <c r="C15428" s="6"/>
      <c r="D15428" s="7"/>
      <c r="F15428" s="5"/>
      <c r="G15428" s="5"/>
      <c r="H15428" s="5"/>
    </row>
    <row r="15429" spans="3:8" x14ac:dyDescent="0.25">
      <c r="C15429" s="6"/>
      <c r="D15429" s="7"/>
      <c r="F15429" s="5"/>
      <c r="G15429" s="5"/>
      <c r="H15429" s="5"/>
    </row>
    <row r="15430" spans="3:8" x14ac:dyDescent="0.25">
      <c r="C15430" s="6"/>
      <c r="D15430" s="7"/>
      <c r="F15430" s="5"/>
      <c r="G15430" s="5"/>
      <c r="H15430" s="5"/>
    </row>
    <row r="15431" spans="3:8" x14ac:dyDescent="0.25">
      <c r="C15431" s="6"/>
      <c r="D15431" s="7"/>
      <c r="F15431" s="5"/>
      <c r="G15431" s="5"/>
      <c r="H15431" s="5"/>
    </row>
    <row r="15432" spans="3:8" x14ac:dyDescent="0.25">
      <c r="C15432" s="6"/>
      <c r="D15432" s="7"/>
      <c r="F15432" s="5"/>
      <c r="G15432" s="5"/>
      <c r="H15432" s="5"/>
    </row>
    <row r="15433" spans="3:8" x14ac:dyDescent="0.25">
      <c r="C15433" s="6"/>
      <c r="D15433" s="7"/>
      <c r="F15433" s="5"/>
      <c r="G15433" s="5"/>
      <c r="H15433" s="5"/>
    </row>
    <row r="15434" spans="3:8" x14ac:dyDescent="0.25">
      <c r="C15434" s="6"/>
      <c r="D15434" s="7"/>
      <c r="F15434" s="5"/>
      <c r="G15434" s="5"/>
      <c r="H15434" s="5"/>
    </row>
    <row r="15435" spans="3:8" x14ac:dyDescent="0.25">
      <c r="C15435" s="6"/>
      <c r="D15435" s="7"/>
      <c r="F15435" s="5"/>
      <c r="G15435" s="5"/>
      <c r="H15435" s="5"/>
    </row>
    <row r="15436" spans="3:8" x14ac:dyDescent="0.25">
      <c r="C15436" s="6"/>
      <c r="D15436" s="7"/>
      <c r="F15436" s="5"/>
      <c r="G15436" s="5"/>
      <c r="H15436" s="5"/>
    </row>
    <row r="15437" spans="3:8" x14ac:dyDescent="0.25">
      <c r="C15437" s="6"/>
      <c r="D15437" s="7"/>
      <c r="F15437" s="5"/>
      <c r="G15437" s="5"/>
      <c r="H15437" s="5"/>
    </row>
    <row r="15438" spans="3:8" x14ac:dyDescent="0.25">
      <c r="C15438" s="6"/>
      <c r="D15438" s="7"/>
      <c r="F15438" s="5"/>
      <c r="G15438" s="5"/>
      <c r="H15438" s="5"/>
    </row>
    <row r="15439" spans="3:8" x14ac:dyDescent="0.25">
      <c r="C15439" s="6"/>
      <c r="D15439" s="7"/>
      <c r="F15439" s="5"/>
      <c r="G15439" s="5"/>
      <c r="H15439" s="5"/>
    </row>
    <row r="15440" spans="3:8" x14ac:dyDescent="0.25">
      <c r="C15440" s="6"/>
      <c r="D15440" s="7"/>
      <c r="F15440" s="5"/>
      <c r="G15440" s="5"/>
      <c r="H15440" s="5"/>
    </row>
    <row r="15441" spans="3:8" x14ac:dyDescent="0.25">
      <c r="C15441" s="6"/>
      <c r="D15441" s="7"/>
      <c r="F15441" s="5"/>
      <c r="G15441" s="5"/>
      <c r="H15441" s="5"/>
    </row>
    <row r="15442" spans="3:8" x14ac:dyDescent="0.25">
      <c r="C15442" s="6"/>
      <c r="D15442" s="7"/>
      <c r="F15442" s="5"/>
      <c r="G15442" s="5"/>
      <c r="H15442" s="5"/>
    </row>
    <row r="15443" spans="3:8" x14ac:dyDescent="0.25">
      <c r="C15443" s="6"/>
      <c r="D15443" s="7"/>
      <c r="F15443" s="5"/>
      <c r="G15443" s="5"/>
      <c r="H15443" s="5"/>
    </row>
    <row r="15444" spans="3:8" x14ac:dyDescent="0.25">
      <c r="C15444" s="6"/>
      <c r="D15444" s="7"/>
      <c r="F15444" s="5"/>
      <c r="G15444" s="5"/>
      <c r="H15444" s="5"/>
    </row>
    <row r="15445" spans="3:8" x14ac:dyDescent="0.25">
      <c r="C15445" s="6"/>
      <c r="D15445" s="7"/>
      <c r="F15445" s="5"/>
      <c r="G15445" s="5"/>
      <c r="H15445" s="5"/>
    </row>
    <row r="15446" spans="3:8" x14ac:dyDescent="0.25">
      <c r="C15446" s="6"/>
      <c r="D15446" s="7"/>
      <c r="F15446" s="5"/>
      <c r="G15446" s="5"/>
      <c r="H15446" s="5"/>
    </row>
    <row r="15447" spans="3:8" x14ac:dyDescent="0.25">
      <c r="C15447" s="6"/>
      <c r="D15447" s="7"/>
      <c r="F15447" s="5"/>
      <c r="G15447" s="5"/>
      <c r="H15447" s="5"/>
    </row>
    <row r="15448" spans="3:8" x14ac:dyDescent="0.25">
      <c r="C15448" s="6"/>
      <c r="D15448" s="7"/>
      <c r="F15448" s="5"/>
      <c r="G15448" s="5"/>
      <c r="H15448" s="5"/>
    </row>
    <row r="15449" spans="3:8" x14ac:dyDescent="0.25">
      <c r="C15449" s="6"/>
      <c r="D15449" s="7"/>
      <c r="F15449" s="5"/>
      <c r="G15449" s="5"/>
      <c r="H15449" s="5"/>
    </row>
    <row r="15450" spans="3:8" x14ac:dyDescent="0.25">
      <c r="C15450" s="6"/>
      <c r="D15450" s="7"/>
      <c r="F15450" s="5"/>
      <c r="G15450" s="5"/>
      <c r="H15450" s="5"/>
    </row>
    <row r="15451" spans="3:8" x14ac:dyDescent="0.25">
      <c r="C15451" s="6"/>
      <c r="D15451" s="7"/>
      <c r="F15451" s="5"/>
      <c r="G15451" s="5"/>
      <c r="H15451" s="5"/>
    </row>
    <row r="15452" spans="3:8" x14ac:dyDescent="0.25">
      <c r="C15452" s="6"/>
      <c r="D15452" s="7"/>
      <c r="F15452" s="5"/>
      <c r="G15452" s="5"/>
      <c r="H15452" s="5"/>
    </row>
    <row r="15453" spans="3:8" x14ac:dyDescent="0.25">
      <c r="C15453" s="6"/>
      <c r="D15453" s="7"/>
      <c r="F15453" s="5"/>
      <c r="G15453" s="5"/>
      <c r="H15453" s="5"/>
    </row>
    <row r="15454" spans="3:8" x14ac:dyDescent="0.25">
      <c r="C15454" s="6"/>
      <c r="D15454" s="7"/>
      <c r="F15454" s="5"/>
      <c r="G15454" s="5"/>
      <c r="H15454" s="5"/>
    </row>
    <row r="15455" spans="3:8" x14ac:dyDescent="0.25">
      <c r="C15455" s="6"/>
      <c r="D15455" s="7"/>
      <c r="F15455" s="5"/>
      <c r="G15455" s="5"/>
      <c r="H15455" s="5"/>
    </row>
    <row r="15456" spans="3:8" x14ac:dyDescent="0.25">
      <c r="C15456" s="6"/>
      <c r="D15456" s="7"/>
      <c r="F15456" s="5"/>
      <c r="G15456" s="5"/>
      <c r="H15456" s="5"/>
    </row>
    <row r="15457" spans="3:8" x14ac:dyDescent="0.25">
      <c r="C15457" s="6"/>
      <c r="D15457" s="7"/>
      <c r="F15457" s="5"/>
      <c r="G15457" s="5"/>
      <c r="H15457" s="5"/>
    </row>
    <row r="15458" spans="3:8" x14ac:dyDescent="0.25">
      <c r="C15458" s="6"/>
      <c r="D15458" s="7"/>
      <c r="F15458" s="5"/>
      <c r="G15458" s="5"/>
      <c r="H15458" s="5"/>
    </row>
    <row r="15459" spans="3:8" x14ac:dyDescent="0.25">
      <c r="C15459" s="6"/>
      <c r="D15459" s="7"/>
      <c r="F15459" s="5"/>
      <c r="G15459" s="5"/>
      <c r="H15459" s="5"/>
    </row>
    <row r="15460" spans="3:8" x14ac:dyDescent="0.25">
      <c r="C15460" s="6"/>
      <c r="D15460" s="7"/>
      <c r="F15460" s="5"/>
      <c r="G15460" s="5"/>
      <c r="H15460" s="5"/>
    </row>
    <row r="15461" spans="3:8" x14ac:dyDescent="0.25">
      <c r="C15461" s="6"/>
      <c r="D15461" s="7"/>
      <c r="F15461" s="5"/>
      <c r="G15461" s="5"/>
      <c r="H15461" s="5"/>
    </row>
    <row r="15462" spans="3:8" x14ac:dyDescent="0.25">
      <c r="C15462" s="6"/>
      <c r="D15462" s="7"/>
      <c r="F15462" s="5"/>
      <c r="G15462" s="5"/>
      <c r="H15462" s="5"/>
    </row>
    <row r="15463" spans="3:8" x14ac:dyDescent="0.25">
      <c r="C15463" s="6"/>
      <c r="D15463" s="7"/>
      <c r="F15463" s="5"/>
      <c r="G15463" s="5"/>
      <c r="H15463" s="5"/>
    </row>
    <row r="15464" spans="3:8" x14ac:dyDescent="0.25">
      <c r="C15464" s="6"/>
      <c r="D15464" s="7"/>
      <c r="F15464" s="5"/>
      <c r="G15464" s="5"/>
      <c r="H15464" s="5"/>
    </row>
    <row r="15465" spans="3:8" x14ac:dyDescent="0.25">
      <c r="C15465" s="6"/>
      <c r="D15465" s="7"/>
      <c r="F15465" s="5"/>
      <c r="G15465" s="5"/>
      <c r="H15465" s="5"/>
    </row>
    <row r="15466" spans="3:8" x14ac:dyDescent="0.25">
      <c r="C15466" s="6"/>
      <c r="D15466" s="7"/>
      <c r="F15466" s="5"/>
      <c r="G15466" s="5"/>
      <c r="H15466" s="5"/>
    </row>
    <row r="15467" spans="3:8" x14ac:dyDescent="0.25">
      <c r="C15467" s="6"/>
      <c r="D15467" s="7"/>
      <c r="F15467" s="5"/>
      <c r="G15467" s="5"/>
      <c r="H15467" s="5"/>
    </row>
    <row r="15468" spans="3:8" x14ac:dyDescent="0.25">
      <c r="C15468" s="6"/>
      <c r="D15468" s="7"/>
      <c r="F15468" s="5"/>
      <c r="G15468" s="5"/>
      <c r="H15468" s="5"/>
    </row>
    <row r="15469" spans="3:8" x14ac:dyDescent="0.25">
      <c r="C15469" s="6"/>
      <c r="D15469" s="7"/>
      <c r="F15469" s="5"/>
      <c r="G15469" s="5"/>
      <c r="H15469" s="5"/>
    </row>
    <row r="15470" spans="3:8" x14ac:dyDescent="0.25">
      <c r="C15470" s="6"/>
      <c r="D15470" s="7"/>
      <c r="F15470" s="5"/>
      <c r="G15470" s="5"/>
      <c r="H15470" s="5"/>
    </row>
    <row r="15471" spans="3:8" x14ac:dyDescent="0.25">
      <c r="C15471" s="6"/>
      <c r="D15471" s="7"/>
      <c r="F15471" s="5"/>
      <c r="G15471" s="5"/>
      <c r="H15471" s="5"/>
    </row>
    <row r="15472" spans="3:8" x14ac:dyDescent="0.25">
      <c r="C15472" s="6"/>
      <c r="D15472" s="7"/>
      <c r="F15472" s="5"/>
      <c r="G15472" s="5"/>
      <c r="H15472" s="5"/>
    </row>
    <row r="15473" spans="3:8" x14ac:dyDescent="0.25">
      <c r="C15473" s="6"/>
      <c r="D15473" s="7"/>
      <c r="F15473" s="5"/>
      <c r="G15473" s="5"/>
      <c r="H15473" s="5"/>
    </row>
    <row r="15474" spans="3:8" x14ac:dyDescent="0.25">
      <c r="C15474" s="6"/>
      <c r="D15474" s="7"/>
      <c r="F15474" s="5"/>
      <c r="G15474" s="5"/>
      <c r="H15474" s="5"/>
    </row>
    <row r="15475" spans="3:8" x14ac:dyDescent="0.25">
      <c r="C15475" s="6"/>
      <c r="D15475" s="7"/>
      <c r="F15475" s="5"/>
      <c r="G15475" s="5"/>
      <c r="H15475" s="5"/>
    </row>
    <row r="15476" spans="3:8" x14ac:dyDescent="0.25">
      <c r="C15476" s="6"/>
      <c r="D15476" s="7"/>
      <c r="F15476" s="5"/>
      <c r="G15476" s="5"/>
      <c r="H15476" s="5"/>
    </row>
    <row r="15477" spans="3:8" x14ac:dyDescent="0.25">
      <c r="C15477" s="6"/>
      <c r="D15477" s="7"/>
      <c r="F15477" s="5"/>
      <c r="G15477" s="5"/>
      <c r="H15477" s="5"/>
    </row>
    <row r="15478" spans="3:8" x14ac:dyDescent="0.25">
      <c r="C15478" s="6"/>
      <c r="D15478" s="7"/>
      <c r="F15478" s="5"/>
      <c r="G15478" s="5"/>
      <c r="H15478" s="5"/>
    </row>
    <row r="15479" spans="3:8" x14ac:dyDescent="0.25">
      <c r="C15479" s="6"/>
      <c r="D15479" s="7"/>
      <c r="F15479" s="5"/>
      <c r="G15479" s="5"/>
      <c r="H15479" s="5"/>
    </row>
    <row r="15480" spans="3:8" x14ac:dyDescent="0.25">
      <c r="C15480" s="6"/>
      <c r="D15480" s="7"/>
      <c r="F15480" s="5"/>
      <c r="G15480" s="5"/>
      <c r="H15480" s="5"/>
    </row>
    <row r="15481" spans="3:8" x14ac:dyDescent="0.25">
      <c r="C15481" s="6"/>
      <c r="D15481" s="7"/>
      <c r="F15481" s="5"/>
      <c r="G15481" s="5"/>
      <c r="H15481" s="5"/>
    </row>
    <row r="15482" spans="3:8" x14ac:dyDescent="0.25">
      <c r="C15482" s="6"/>
      <c r="D15482" s="7"/>
      <c r="F15482" s="5"/>
      <c r="G15482" s="5"/>
      <c r="H15482" s="5"/>
    </row>
    <row r="15483" spans="3:8" x14ac:dyDescent="0.25">
      <c r="C15483" s="6"/>
      <c r="D15483" s="7"/>
      <c r="F15483" s="5"/>
      <c r="G15483" s="5"/>
      <c r="H15483" s="5"/>
    </row>
    <row r="15484" spans="3:8" x14ac:dyDescent="0.25">
      <c r="C15484" s="6"/>
      <c r="D15484" s="7"/>
      <c r="F15484" s="5"/>
      <c r="G15484" s="5"/>
      <c r="H15484" s="5"/>
    </row>
    <row r="15485" spans="3:8" x14ac:dyDescent="0.25">
      <c r="C15485" s="6"/>
      <c r="D15485" s="7"/>
      <c r="F15485" s="5"/>
      <c r="G15485" s="5"/>
      <c r="H15485" s="5"/>
    </row>
    <row r="15486" spans="3:8" x14ac:dyDescent="0.25">
      <c r="C15486" s="6"/>
      <c r="D15486" s="7"/>
      <c r="F15486" s="5"/>
      <c r="G15486" s="5"/>
      <c r="H15486" s="5"/>
    </row>
    <row r="15487" spans="3:8" x14ac:dyDescent="0.25">
      <c r="C15487" s="6"/>
      <c r="D15487" s="7"/>
      <c r="F15487" s="5"/>
      <c r="G15487" s="5"/>
      <c r="H15487" s="5"/>
    </row>
    <row r="15488" spans="3:8" x14ac:dyDescent="0.25">
      <c r="C15488" s="6"/>
      <c r="D15488" s="7"/>
      <c r="F15488" s="5"/>
      <c r="G15488" s="5"/>
      <c r="H15488" s="5"/>
    </row>
    <row r="15489" spans="3:8" x14ac:dyDescent="0.25">
      <c r="C15489" s="6"/>
      <c r="D15489" s="7"/>
      <c r="F15489" s="5"/>
      <c r="G15489" s="5"/>
      <c r="H15489" s="5"/>
    </row>
    <row r="15490" spans="3:8" x14ac:dyDescent="0.25">
      <c r="C15490" s="6"/>
      <c r="D15490" s="7"/>
      <c r="F15490" s="5"/>
      <c r="G15490" s="5"/>
      <c r="H15490" s="5"/>
    </row>
    <row r="15491" spans="3:8" x14ac:dyDescent="0.25">
      <c r="C15491" s="6"/>
      <c r="D15491" s="7"/>
      <c r="F15491" s="5"/>
      <c r="G15491" s="5"/>
      <c r="H15491" s="5"/>
    </row>
    <row r="15492" spans="3:8" x14ac:dyDescent="0.25">
      <c r="C15492" s="6"/>
      <c r="D15492" s="7"/>
      <c r="F15492" s="5"/>
      <c r="G15492" s="5"/>
      <c r="H15492" s="5"/>
    </row>
    <row r="15493" spans="3:8" x14ac:dyDescent="0.25">
      <c r="C15493" s="6"/>
      <c r="D15493" s="7"/>
      <c r="F15493" s="5"/>
      <c r="G15493" s="5"/>
      <c r="H15493" s="5"/>
    </row>
    <row r="15494" spans="3:8" x14ac:dyDescent="0.25">
      <c r="C15494" s="6"/>
      <c r="D15494" s="7"/>
      <c r="F15494" s="5"/>
      <c r="G15494" s="5"/>
      <c r="H15494" s="5"/>
    </row>
    <row r="15495" spans="3:8" x14ac:dyDescent="0.25">
      <c r="C15495" s="6"/>
      <c r="D15495" s="7"/>
      <c r="F15495" s="5"/>
      <c r="G15495" s="5"/>
      <c r="H15495" s="5"/>
    </row>
    <row r="15496" spans="3:8" x14ac:dyDescent="0.25">
      <c r="C15496" s="6"/>
      <c r="D15496" s="7"/>
      <c r="F15496" s="5"/>
      <c r="G15496" s="5"/>
      <c r="H15496" s="5"/>
    </row>
    <row r="15497" spans="3:8" x14ac:dyDescent="0.25">
      <c r="C15497" s="6"/>
      <c r="D15497" s="7"/>
      <c r="F15497" s="5"/>
      <c r="G15497" s="5"/>
      <c r="H15497" s="5"/>
    </row>
    <row r="15498" spans="3:8" x14ac:dyDescent="0.25">
      <c r="C15498" s="6"/>
      <c r="D15498" s="7"/>
      <c r="F15498" s="5"/>
      <c r="G15498" s="5"/>
      <c r="H15498" s="5"/>
    </row>
    <row r="15499" spans="3:8" x14ac:dyDescent="0.25">
      <c r="C15499" s="6"/>
      <c r="D15499" s="7"/>
      <c r="F15499" s="5"/>
      <c r="G15499" s="5"/>
      <c r="H15499" s="5"/>
    </row>
    <row r="15500" spans="3:8" x14ac:dyDescent="0.25">
      <c r="C15500" s="6"/>
      <c r="D15500" s="7"/>
      <c r="F15500" s="5"/>
      <c r="G15500" s="5"/>
      <c r="H15500" s="5"/>
    </row>
    <row r="15501" spans="3:8" x14ac:dyDescent="0.25">
      <c r="C15501" s="6"/>
      <c r="D15501" s="7"/>
      <c r="F15501" s="5"/>
      <c r="G15501" s="5"/>
      <c r="H15501" s="5"/>
    </row>
    <row r="15502" spans="3:8" x14ac:dyDescent="0.25">
      <c r="C15502" s="6"/>
      <c r="D15502" s="7"/>
      <c r="F15502" s="5"/>
      <c r="G15502" s="5"/>
      <c r="H15502" s="5"/>
    </row>
    <row r="15503" spans="3:8" x14ac:dyDescent="0.25">
      <c r="C15503" s="6"/>
      <c r="D15503" s="7"/>
      <c r="F15503" s="5"/>
      <c r="G15503" s="5"/>
      <c r="H15503" s="5"/>
    </row>
    <row r="15504" spans="3:8" x14ac:dyDescent="0.25">
      <c r="C15504" s="6"/>
      <c r="D15504" s="7"/>
      <c r="F15504" s="5"/>
      <c r="G15504" s="5"/>
      <c r="H15504" s="5"/>
    </row>
    <row r="15505" spans="3:8" x14ac:dyDescent="0.25">
      <c r="C15505" s="6"/>
      <c r="D15505" s="7"/>
      <c r="F15505" s="5"/>
      <c r="G15505" s="5"/>
      <c r="H15505" s="5"/>
    </row>
    <row r="15506" spans="3:8" x14ac:dyDescent="0.25">
      <c r="C15506" s="6"/>
      <c r="D15506" s="7"/>
      <c r="F15506" s="5"/>
      <c r="G15506" s="5"/>
      <c r="H15506" s="5"/>
    </row>
    <row r="15507" spans="3:8" x14ac:dyDescent="0.25">
      <c r="C15507" s="6"/>
      <c r="D15507" s="7"/>
      <c r="F15507" s="5"/>
      <c r="G15507" s="5"/>
      <c r="H15507" s="5"/>
    </row>
    <row r="15508" spans="3:8" x14ac:dyDescent="0.25">
      <c r="C15508" s="6"/>
      <c r="D15508" s="7"/>
      <c r="F15508" s="5"/>
      <c r="G15508" s="5"/>
      <c r="H15508" s="5"/>
    </row>
    <row r="15509" spans="3:8" x14ac:dyDescent="0.25">
      <c r="C15509" s="6"/>
      <c r="D15509" s="7"/>
      <c r="F15509" s="5"/>
      <c r="G15509" s="5"/>
      <c r="H15509" s="5"/>
    </row>
    <row r="15510" spans="3:8" x14ac:dyDescent="0.25">
      <c r="C15510" s="6"/>
      <c r="D15510" s="7"/>
      <c r="F15510" s="5"/>
      <c r="G15510" s="5"/>
      <c r="H15510" s="5"/>
    </row>
    <row r="15511" spans="3:8" x14ac:dyDescent="0.25">
      <c r="C15511" s="6"/>
      <c r="D15511" s="7"/>
      <c r="F15511" s="5"/>
      <c r="G15511" s="5"/>
      <c r="H15511" s="5"/>
    </row>
    <row r="15512" spans="3:8" x14ac:dyDescent="0.25">
      <c r="C15512" s="6"/>
      <c r="D15512" s="7"/>
      <c r="F15512" s="5"/>
      <c r="G15512" s="5"/>
      <c r="H15512" s="5"/>
    </row>
    <row r="15513" spans="3:8" x14ac:dyDescent="0.25">
      <c r="C15513" s="6"/>
      <c r="D15513" s="7"/>
      <c r="F15513" s="5"/>
      <c r="G15513" s="5"/>
      <c r="H15513" s="5"/>
    </row>
    <row r="15514" spans="3:8" x14ac:dyDescent="0.25">
      <c r="C15514" s="6"/>
      <c r="D15514" s="7"/>
      <c r="F15514" s="5"/>
      <c r="G15514" s="5"/>
      <c r="H15514" s="5"/>
    </row>
    <row r="15515" spans="3:8" x14ac:dyDescent="0.25">
      <c r="C15515" s="6"/>
      <c r="D15515" s="7"/>
      <c r="F15515" s="5"/>
      <c r="G15515" s="5"/>
      <c r="H15515" s="5"/>
    </row>
    <row r="15516" spans="3:8" x14ac:dyDescent="0.25">
      <c r="C15516" s="6"/>
      <c r="D15516" s="7"/>
      <c r="F15516" s="5"/>
      <c r="G15516" s="5"/>
      <c r="H15516" s="5"/>
    </row>
    <row r="15517" spans="3:8" x14ac:dyDescent="0.25">
      <c r="C15517" s="6"/>
      <c r="D15517" s="7"/>
      <c r="F15517" s="5"/>
      <c r="G15517" s="5"/>
      <c r="H15517" s="5"/>
    </row>
    <row r="15518" spans="3:8" x14ac:dyDescent="0.25">
      <c r="C15518" s="6"/>
      <c r="D15518" s="7"/>
      <c r="F15518" s="5"/>
      <c r="G15518" s="5"/>
      <c r="H15518" s="5"/>
    </row>
    <row r="15519" spans="3:8" x14ac:dyDescent="0.25">
      <c r="C15519" s="6"/>
      <c r="D15519" s="7"/>
      <c r="F15519" s="5"/>
      <c r="G15519" s="5"/>
      <c r="H15519" s="5"/>
    </row>
    <row r="15520" spans="3:8" x14ac:dyDescent="0.25">
      <c r="C15520" s="6"/>
      <c r="D15520" s="7"/>
      <c r="F15520" s="5"/>
      <c r="G15520" s="5"/>
      <c r="H15520" s="5"/>
    </row>
    <row r="15521" spans="3:8" x14ac:dyDescent="0.25">
      <c r="C15521" s="6"/>
      <c r="D15521" s="7"/>
      <c r="F15521" s="5"/>
      <c r="G15521" s="5"/>
      <c r="H15521" s="5"/>
    </row>
    <row r="15522" spans="3:8" x14ac:dyDescent="0.25">
      <c r="C15522" s="6"/>
      <c r="D15522" s="7"/>
      <c r="F15522" s="5"/>
      <c r="G15522" s="5"/>
      <c r="H15522" s="5"/>
    </row>
    <row r="15523" spans="3:8" x14ac:dyDescent="0.25">
      <c r="C15523" s="6"/>
      <c r="D15523" s="7"/>
      <c r="F15523" s="5"/>
      <c r="G15523" s="5"/>
      <c r="H15523" s="5"/>
    </row>
    <row r="15524" spans="3:8" x14ac:dyDescent="0.25">
      <c r="C15524" s="6"/>
      <c r="D15524" s="7"/>
      <c r="F15524" s="5"/>
      <c r="G15524" s="5"/>
      <c r="H15524" s="5"/>
    </row>
    <row r="15525" spans="3:8" x14ac:dyDescent="0.25">
      <c r="C15525" s="6"/>
      <c r="D15525" s="7"/>
      <c r="F15525" s="5"/>
      <c r="G15525" s="5"/>
      <c r="H15525" s="5"/>
    </row>
    <row r="15526" spans="3:8" x14ac:dyDescent="0.25">
      <c r="C15526" s="6"/>
      <c r="D15526" s="7"/>
      <c r="F15526" s="5"/>
      <c r="G15526" s="5"/>
      <c r="H15526" s="5"/>
    </row>
    <row r="15527" spans="3:8" x14ac:dyDescent="0.25">
      <c r="C15527" s="6"/>
      <c r="D15527" s="7"/>
      <c r="F15527" s="5"/>
      <c r="G15527" s="5"/>
      <c r="H15527" s="5"/>
    </row>
    <row r="15528" spans="3:8" x14ac:dyDescent="0.25">
      <c r="C15528" s="6"/>
      <c r="D15528" s="7"/>
      <c r="F15528" s="5"/>
      <c r="G15528" s="5"/>
      <c r="H15528" s="5"/>
    </row>
    <row r="15529" spans="3:8" x14ac:dyDescent="0.25">
      <c r="C15529" s="6"/>
      <c r="D15529" s="7"/>
      <c r="F15529" s="5"/>
      <c r="G15529" s="5"/>
      <c r="H15529" s="5"/>
    </row>
    <row r="15530" spans="3:8" x14ac:dyDescent="0.25">
      <c r="C15530" s="6"/>
      <c r="D15530" s="7"/>
      <c r="F15530" s="5"/>
      <c r="G15530" s="5"/>
      <c r="H15530" s="5"/>
    </row>
    <row r="15531" spans="3:8" x14ac:dyDescent="0.25">
      <c r="C15531" s="6"/>
      <c r="D15531" s="7"/>
      <c r="F15531" s="5"/>
      <c r="G15531" s="5"/>
      <c r="H15531" s="5"/>
    </row>
    <row r="15532" spans="3:8" x14ac:dyDescent="0.25">
      <c r="C15532" s="6"/>
      <c r="D15532" s="7"/>
      <c r="F15532" s="5"/>
      <c r="G15532" s="5"/>
      <c r="H15532" s="5"/>
    </row>
    <row r="15533" spans="3:8" x14ac:dyDescent="0.25">
      <c r="C15533" s="6"/>
      <c r="D15533" s="7"/>
      <c r="F15533" s="5"/>
      <c r="G15533" s="5"/>
      <c r="H15533" s="5"/>
    </row>
    <row r="15534" spans="3:8" x14ac:dyDescent="0.25">
      <c r="C15534" s="6"/>
      <c r="D15534" s="7"/>
      <c r="F15534" s="5"/>
      <c r="G15534" s="5"/>
      <c r="H15534" s="5"/>
    </row>
    <row r="15535" spans="3:8" x14ac:dyDescent="0.25">
      <c r="C15535" s="6"/>
      <c r="D15535" s="7"/>
      <c r="F15535" s="5"/>
      <c r="G15535" s="5"/>
      <c r="H15535" s="5"/>
    </row>
    <row r="15536" spans="3:8" x14ac:dyDescent="0.25">
      <c r="C15536" s="6"/>
      <c r="D15536" s="7"/>
      <c r="F15536" s="5"/>
      <c r="G15536" s="5"/>
      <c r="H15536" s="5"/>
    </row>
    <row r="15537" spans="3:8" x14ac:dyDescent="0.25">
      <c r="C15537" s="6"/>
      <c r="D15537" s="7"/>
      <c r="F15537" s="5"/>
      <c r="G15537" s="5"/>
      <c r="H15537" s="5"/>
    </row>
    <row r="15538" spans="3:8" x14ac:dyDescent="0.25">
      <c r="C15538" s="6"/>
      <c r="D15538" s="7"/>
      <c r="F15538" s="5"/>
      <c r="G15538" s="5"/>
      <c r="H15538" s="5"/>
    </row>
    <row r="15539" spans="3:8" x14ac:dyDescent="0.25">
      <c r="C15539" s="6"/>
      <c r="D15539" s="7"/>
      <c r="F15539" s="5"/>
      <c r="G15539" s="5"/>
      <c r="H15539" s="5"/>
    </row>
    <row r="15540" spans="3:8" x14ac:dyDescent="0.25">
      <c r="C15540" s="6"/>
      <c r="D15540" s="7"/>
      <c r="F15540" s="5"/>
      <c r="G15540" s="5"/>
      <c r="H15540" s="5"/>
    </row>
    <row r="15541" spans="3:8" x14ac:dyDescent="0.25">
      <c r="C15541" s="6"/>
      <c r="D15541" s="7"/>
      <c r="F15541" s="5"/>
      <c r="G15541" s="5"/>
      <c r="H15541" s="5"/>
    </row>
    <row r="15542" spans="3:8" x14ac:dyDescent="0.25">
      <c r="C15542" s="6"/>
      <c r="D15542" s="7"/>
      <c r="F15542" s="5"/>
      <c r="G15542" s="5"/>
      <c r="H15542" s="5"/>
    </row>
    <row r="15543" spans="3:8" x14ac:dyDescent="0.25">
      <c r="C15543" s="6"/>
      <c r="D15543" s="7"/>
      <c r="F15543" s="5"/>
      <c r="G15543" s="5"/>
      <c r="H15543" s="5"/>
    </row>
    <row r="15544" spans="3:8" x14ac:dyDescent="0.25">
      <c r="C15544" s="6"/>
      <c r="D15544" s="7"/>
      <c r="F15544" s="5"/>
      <c r="G15544" s="5"/>
      <c r="H15544" s="5"/>
    </row>
    <row r="15545" spans="3:8" x14ac:dyDescent="0.25">
      <c r="C15545" s="6"/>
      <c r="D15545" s="7"/>
      <c r="F15545" s="5"/>
      <c r="G15545" s="5"/>
      <c r="H15545" s="5"/>
    </row>
    <row r="15546" spans="3:8" x14ac:dyDescent="0.25">
      <c r="C15546" s="6"/>
      <c r="D15546" s="7"/>
      <c r="F15546" s="5"/>
      <c r="G15546" s="5"/>
      <c r="H15546" s="5"/>
    </row>
    <row r="15547" spans="3:8" x14ac:dyDescent="0.25">
      <c r="C15547" s="6"/>
      <c r="D15547" s="7"/>
      <c r="F15547" s="5"/>
      <c r="G15547" s="5"/>
      <c r="H15547" s="5"/>
    </row>
    <row r="15548" spans="3:8" x14ac:dyDescent="0.25">
      <c r="C15548" s="6"/>
      <c r="D15548" s="7"/>
      <c r="F15548" s="5"/>
      <c r="G15548" s="5"/>
      <c r="H15548" s="5"/>
    </row>
    <row r="15549" spans="3:8" x14ac:dyDescent="0.25">
      <c r="C15549" s="6"/>
      <c r="D15549" s="7"/>
      <c r="F15549" s="5"/>
      <c r="G15549" s="5"/>
      <c r="H15549" s="5"/>
    </row>
    <row r="15550" spans="3:8" x14ac:dyDescent="0.25">
      <c r="C15550" s="6"/>
      <c r="D15550" s="7"/>
      <c r="F15550" s="5"/>
      <c r="G15550" s="5"/>
      <c r="H15550" s="5"/>
    </row>
    <row r="15551" spans="3:8" x14ac:dyDescent="0.25">
      <c r="C15551" s="6"/>
      <c r="D15551" s="7"/>
      <c r="F15551" s="5"/>
      <c r="G15551" s="5"/>
      <c r="H15551" s="5"/>
    </row>
    <row r="15552" spans="3:8" x14ac:dyDescent="0.25">
      <c r="C15552" s="6"/>
      <c r="D15552" s="7"/>
      <c r="F15552" s="5"/>
      <c r="G15552" s="5"/>
      <c r="H15552" s="5"/>
    </row>
    <row r="15553" spans="3:8" x14ac:dyDescent="0.25">
      <c r="C15553" s="6"/>
      <c r="D15553" s="7"/>
      <c r="F15553" s="5"/>
      <c r="G15553" s="5"/>
      <c r="H15553" s="5"/>
    </row>
    <row r="15554" spans="3:8" x14ac:dyDescent="0.25">
      <c r="C15554" s="6"/>
      <c r="D15554" s="7"/>
      <c r="F15554" s="5"/>
      <c r="G15554" s="5"/>
      <c r="H15554" s="5"/>
    </row>
    <row r="15555" spans="3:8" x14ac:dyDescent="0.25">
      <c r="C15555" s="6"/>
      <c r="D15555" s="7"/>
      <c r="F15555" s="5"/>
      <c r="G15555" s="5"/>
      <c r="H15555" s="5"/>
    </row>
    <row r="15556" spans="3:8" x14ac:dyDescent="0.25">
      <c r="C15556" s="6"/>
      <c r="D15556" s="7"/>
      <c r="F15556" s="5"/>
      <c r="G15556" s="5"/>
      <c r="H15556" s="5"/>
    </row>
    <row r="15557" spans="3:8" x14ac:dyDescent="0.25">
      <c r="C15557" s="6"/>
      <c r="D15557" s="7"/>
      <c r="F15557" s="5"/>
      <c r="G15557" s="5"/>
      <c r="H15557" s="5"/>
    </row>
    <row r="15558" spans="3:8" x14ac:dyDescent="0.25">
      <c r="C15558" s="6"/>
      <c r="D15558" s="7"/>
      <c r="F15558" s="5"/>
      <c r="G15558" s="5"/>
      <c r="H15558" s="5"/>
    </row>
    <row r="15559" spans="3:8" x14ac:dyDescent="0.25">
      <c r="C15559" s="6"/>
      <c r="D15559" s="7"/>
      <c r="F15559" s="5"/>
      <c r="G15559" s="5"/>
      <c r="H15559" s="5"/>
    </row>
    <row r="15560" spans="3:8" x14ac:dyDescent="0.25">
      <c r="C15560" s="6"/>
      <c r="D15560" s="7"/>
      <c r="F15560" s="5"/>
      <c r="G15560" s="5"/>
      <c r="H15560" s="5"/>
    </row>
    <row r="15561" spans="3:8" x14ac:dyDescent="0.25">
      <c r="C15561" s="6"/>
      <c r="D15561" s="7"/>
      <c r="F15561" s="5"/>
      <c r="G15561" s="5"/>
      <c r="H15561" s="5"/>
    </row>
    <row r="15562" spans="3:8" x14ac:dyDescent="0.25">
      <c r="C15562" s="6"/>
      <c r="D15562" s="7"/>
      <c r="F15562" s="5"/>
      <c r="G15562" s="5"/>
      <c r="H15562" s="5"/>
    </row>
    <row r="15563" spans="3:8" x14ac:dyDescent="0.25">
      <c r="C15563" s="6"/>
      <c r="D15563" s="7"/>
      <c r="F15563" s="5"/>
      <c r="G15563" s="5"/>
      <c r="H15563" s="5"/>
    </row>
    <row r="15564" spans="3:8" x14ac:dyDescent="0.25">
      <c r="C15564" s="6"/>
      <c r="D15564" s="7"/>
      <c r="F15564" s="5"/>
      <c r="G15564" s="5"/>
      <c r="H15564" s="5"/>
    </row>
    <row r="15565" spans="3:8" x14ac:dyDescent="0.25">
      <c r="C15565" s="6"/>
      <c r="D15565" s="7"/>
      <c r="F15565" s="5"/>
      <c r="G15565" s="5"/>
      <c r="H15565" s="5"/>
    </row>
    <row r="15566" spans="3:8" x14ac:dyDescent="0.25">
      <c r="C15566" s="6"/>
      <c r="D15566" s="7"/>
      <c r="F15566" s="5"/>
      <c r="G15566" s="5"/>
      <c r="H15566" s="5"/>
    </row>
    <row r="15567" spans="3:8" x14ac:dyDescent="0.25">
      <c r="C15567" s="6"/>
      <c r="D15567" s="7"/>
      <c r="F15567" s="5"/>
      <c r="G15567" s="5"/>
      <c r="H15567" s="5"/>
    </row>
    <row r="15568" spans="3:8" x14ac:dyDescent="0.25">
      <c r="C15568" s="6"/>
      <c r="D15568" s="7"/>
      <c r="F15568" s="5"/>
      <c r="G15568" s="5"/>
      <c r="H15568" s="5"/>
    </row>
    <row r="15569" spans="3:8" x14ac:dyDescent="0.25">
      <c r="C15569" s="6"/>
      <c r="D15569" s="7"/>
      <c r="F15569" s="5"/>
      <c r="G15569" s="5"/>
      <c r="H15569" s="5"/>
    </row>
    <row r="15570" spans="3:8" x14ac:dyDescent="0.25">
      <c r="C15570" s="6"/>
      <c r="D15570" s="7"/>
      <c r="F15570" s="5"/>
      <c r="G15570" s="5"/>
      <c r="H15570" s="5"/>
    </row>
    <row r="15571" spans="3:8" x14ac:dyDescent="0.25">
      <c r="C15571" s="6"/>
      <c r="D15571" s="7"/>
      <c r="F15571" s="5"/>
      <c r="G15571" s="5"/>
      <c r="H15571" s="5"/>
    </row>
    <row r="15572" spans="3:8" x14ac:dyDescent="0.25">
      <c r="C15572" s="6"/>
      <c r="D15572" s="7"/>
      <c r="F15572" s="5"/>
      <c r="G15572" s="5"/>
      <c r="H15572" s="5"/>
    </row>
    <row r="15573" spans="3:8" x14ac:dyDescent="0.25">
      <c r="C15573" s="6"/>
      <c r="D15573" s="7"/>
      <c r="F15573" s="5"/>
      <c r="G15573" s="5"/>
      <c r="H15573" s="5"/>
    </row>
    <row r="15574" spans="3:8" x14ac:dyDescent="0.25">
      <c r="C15574" s="6"/>
      <c r="D15574" s="7"/>
      <c r="F15574" s="5"/>
      <c r="G15574" s="5"/>
      <c r="H15574" s="5"/>
    </row>
    <row r="15575" spans="3:8" x14ac:dyDescent="0.25">
      <c r="C15575" s="6"/>
      <c r="D15575" s="7"/>
      <c r="F15575" s="5"/>
      <c r="G15575" s="5"/>
      <c r="H15575" s="5"/>
    </row>
    <row r="15576" spans="3:8" x14ac:dyDescent="0.25">
      <c r="C15576" s="6"/>
      <c r="D15576" s="7"/>
      <c r="F15576" s="5"/>
      <c r="G15576" s="5"/>
      <c r="H15576" s="5"/>
    </row>
    <row r="15577" spans="3:8" x14ac:dyDescent="0.25">
      <c r="C15577" s="6"/>
      <c r="D15577" s="7"/>
      <c r="F15577" s="5"/>
      <c r="G15577" s="5"/>
      <c r="H15577" s="5"/>
    </row>
    <row r="15578" spans="3:8" x14ac:dyDescent="0.25">
      <c r="C15578" s="6"/>
      <c r="D15578" s="7"/>
      <c r="F15578" s="5"/>
      <c r="G15578" s="5"/>
      <c r="H15578" s="5"/>
    </row>
    <row r="15579" spans="3:8" x14ac:dyDescent="0.25">
      <c r="C15579" s="6"/>
      <c r="D15579" s="7"/>
      <c r="F15579" s="5"/>
      <c r="G15579" s="5"/>
      <c r="H15579" s="5"/>
    </row>
    <row r="15580" spans="3:8" x14ac:dyDescent="0.25">
      <c r="C15580" s="6"/>
      <c r="D15580" s="7"/>
      <c r="F15580" s="5"/>
      <c r="G15580" s="5"/>
      <c r="H15580" s="5"/>
    </row>
    <row r="15581" spans="3:8" x14ac:dyDescent="0.25">
      <c r="C15581" s="6"/>
      <c r="D15581" s="7"/>
      <c r="F15581" s="5"/>
      <c r="G15581" s="5"/>
      <c r="H15581" s="5"/>
    </row>
    <row r="15582" spans="3:8" x14ac:dyDescent="0.25">
      <c r="C15582" s="6"/>
      <c r="D15582" s="7"/>
      <c r="F15582" s="5"/>
      <c r="G15582" s="5"/>
      <c r="H15582" s="5"/>
    </row>
    <row r="15583" spans="3:8" x14ac:dyDescent="0.25">
      <c r="C15583" s="6"/>
      <c r="D15583" s="7"/>
      <c r="F15583" s="5"/>
      <c r="G15583" s="5"/>
      <c r="H15583" s="5"/>
    </row>
    <row r="15584" spans="3:8" x14ac:dyDescent="0.25">
      <c r="C15584" s="6"/>
      <c r="D15584" s="7"/>
      <c r="F15584" s="5"/>
      <c r="G15584" s="5"/>
      <c r="H15584" s="5"/>
    </row>
    <row r="15585" spans="3:8" x14ac:dyDescent="0.25">
      <c r="C15585" s="6"/>
      <c r="D15585" s="7"/>
      <c r="F15585" s="5"/>
      <c r="G15585" s="5"/>
      <c r="H15585" s="5"/>
    </row>
    <row r="15586" spans="3:8" x14ac:dyDescent="0.25">
      <c r="C15586" s="6"/>
      <c r="D15586" s="7"/>
      <c r="F15586" s="5"/>
      <c r="G15586" s="5"/>
      <c r="H15586" s="5"/>
    </row>
    <row r="15587" spans="3:8" x14ac:dyDescent="0.25">
      <c r="C15587" s="6"/>
      <c r="D15587" s="7"/>
      <c r="F15587" s="5"/>
      <c r="G15587" s="5"/>
      <c r="H15587" s="5"/>
    </row>
    <row r="15588" spans="3:8" x14ac:dyDescent="0.25">
      <c r="C15588" s="6"/>
      <c r="D15588" s="7"/>
      <c r="F15588" s="5"/>
      <c r="G15588" s="5"/>
      <c r="H15588" s="5"/>
    </row>
    <row r="15589" spans="3:8" x14ac:dyDescent="0.25">
      <c r="C15589" s="6"/>
      <c r="D15589" s="7"/>
      <c r="F15589" s="5"/>
      <c r="G15589" s="5"/>
      <c r="H15589" s="5"/>
    </row>
    <row r="15590" spans="3:8" x14ac:dyDescent="0.25">
      <c r="C15590" s="6"/>
      <c r="D15590" s="7"/>
      <c r="F15590" s="5"/>
      <c r="G15590" s="5"/>
      <c r="H15590" s="5"/>
    </row>
    <row r="15591" spans="3:8" x14ac:dyDescent="0.25">
      <c r="C15591" s="6"/>
      <c r="D15591" s="7"/>
      <c r="F15591" s="5"/>
      <c r="G15591" s="5"/>
      <c r="H15591" s="5"/>
    </row>
    <row r="15592" spans="3:8" x14ac:dyDescent="0.25">
      <c r="C15592" s="6"/>
      <c r="D15592" s="7"/>
      <c r="F15592" s="5"/>
      <c r="G15592" s="5"/>
      <c r="H15592" s="5"/>
    </row>
    <row r="15593" spans="3:8" x14ac:dyDescent="0.25">
      <c r="C15593" s="6"/>
      <c r="D15593" s="7"/>
      <c r="F15593" s="5"/>
      <c r="G15593" s="5"/>
      <c r="H15593" s="5"/>
    </row>
    <row r="15594" spans="3:8" x14ac:dyDescent="0.25">
      <c r="C15594" s="6"/>
      <c r="D15594" s="7"/>
      <c r="F15594" s="5"/>
      <c r="G15594" s="5"/>
      <c r="H15594" s="5"/>
    </row>
    <row r="15595" spans="3:8" x14ac:dyDescent="0.25">
      <c r="C15595" s="6"/>
      <c r="D15595" s="7"/>
      <c r="F15595" s="5"/>
      <c r="G15595" s="5"/>
      <c r="H15595" s="5"/>
    </row>
    <row r="15596" spans="3:8" x14ac:dyDescent="0.25">
      <c r="C15596" s="6"/>
      <c r="D15596" s="7"/>
      <c r="F15596" s="5"/>
      <c r="G15596" s="5"/>
      <c r="H15596" s="5"/>
    </row>
    <row r="15597" spans="3:8" x14ac:dyDescent="0.25">
      <c r="C15597" s="6"/>
      <c r="D15597" s="7"/>
      <c r="F15597" s="5"/>
      <c r="G15597" s="5"/>
      <c r="H15597" s="5"/>
    </row>
    <row r="15598" spans="3:8" x14ac:dyDescent="0.25">
      <c r="C15598" s="6"/>
      <c r="D15598" s="7"/>
      <c r="F15598" s="5"/>
      <c r="G15598" s="5"/>
      <c r="H15598" s="5"/>
    </row>
    <row r="15599" spans="3:8" x14ac:dyDescent="0.25">
      <c r="C15599" s="6"/>
      <c r="D15599" s="7"/>
      <c r="F15599" s="5"/>
      <c r="G15599" s="5"/>
      <c r="H15599" s="5"/>
    </row>
    <row r="15600" spans="3:8" x14ac:dyDescent="0.25">
      <c r="C15600" s="6"/>
      <c r="D15600" s="7"/>
      <c r="F15600" s="5"/>
      <c r="G15600" s="5"/>
      <c r="H15600" s="5"/>
    </row>
    <row r="15601" spans="3:8" x14ac:dyDescent="0.25">
      <c r="C15601" s="6"/>
      <c r="D15601" s="7"/>
      <c r="F15601" s="5"/>
      <c r="G15601" s="5"/>
      <c r="H15601" s="5"/>
    </row>
    <row r="15602" spans="3:8" x14ac:dyDescent="0.25">
      <c r="C15602" s="6"/>
      <c r="D15602" s="7"/>
      <c r="F15602" s="5"/>
      <c r="G15602" s="5"/>
      <c r="H15602" s="5"/>
    </row>
    <row r="15603" spans="3:8" x14ac:dyDescent="0.25">
      <c r="C15603" s="6"/>
      <c r="D15603" s="7"/>
      <c r="F15603" s="5"/>
      <c r="G15603" s="5"/>
      <c r="H15603" s="5"/>
    </row>
    <row r="15604" spans="3:8" x14ac:dyDescent="0.25">
      <c r="C15604" s="6"/>
      <c r="D15604" s="7"/>
      <c r="F15604" s="5"/>
      <c r="G15604" s="5"/>
      <c r="H15604" s="5"/>
    </row>
    <row r="15605" spans="3:8" x14ac:dyDescent="0.25">
      <c r="C15605" s="6"/>
      <c r="D15605" s="7"/>
      <c r="F15605" s="5"/>
      <c r="G15605" s="5"/>
      <c r="H15605" s="5"/>
    </row>
    <row r="15606" spans="3:8" x14ac:dyDescent="0.25">
      <c r="C15606" s="6"/>
      <c r="D15606" s="7"/>
      <c r="F15606" s="5"/>
      <c r="G15606" s="5"/>
      <c r="H15606" s="5"/>
    </row>
    <row r="15607" spans="3:8" x14ac:dyDescent="0.25">
      <c r="C15607" s="6"/>
      <c r="D15607" s="7"/>
      <c r="F15607" s="5"/>
      <c r="G15607" s="5"/>
      <c r="H15607" s="5"/>
    </row>
    <row r="15608" spans="3:8" x14ac:dyDescent="0.25">
      <c r="C15608" s="6"/>
      <c r="D15608" s="7"/>
      <c r="F15608" s="5"/>
      <c r="G15608" s="5"/>
      <c r="H15608" s="5"/>
    </row>
    <row r="15609" spans="3:8" x14ac:dyDescent="0.25">
      <c r="C15609" s="6"/>
      <c r="D15609" s="7"/>
      <c r="F15609" s="5"/>
      <c r="G15609" s="5"/>
      <c r="H15609" s="5"/>
    </row>
    <row r="15610" spans="3:8" x14ac:dyDescent="0.25">
      <c r="C15610" s="6"/>
      <c r="D15610" s="7"/>
      <c r="F15610" s="5"/>
      <c r="G15610" s="5"/>
      <c r="H15610" s="5"/>
    </row>
    <row r="15611" spans="3:8" x14ac:dyDescent="0.25">
      <c r="C15611" s="6"/>
      <c r="D15611" s="7"/>
      <c r="F15611" s="5"/>
      <c r="G15611" s="5"/>
      <c r="H15611" s="5"/>
    </row>
    <row r="15612" spans="3:8" x14ac:dyDescent="0.25">
      <c r="C15612" s="6"/>
      <c r="D15612" s="7"/>
      <c r="F15612" s="5"/>
      <c r="G15612" s="5"/>
      <c r="H15612" s="5"/>
    </row>
    <row r="15613" spans="3:8" x14ac:dyDescent="0.25">
      <c r="C15613" s="6"/>
      <c r="D15613" s="7"/>
      <c r="F15613" s="5"/>
      <c r="G15613" s="5"/>
      <c r="H15613" s="5"/>
    </row>
    <row r="15614" spans="3:8" x14ac:dyDescent="0.25">
      <c r="C15614" s="6"/>
      <c r="D15614" s="7"/>
      <c r="F15614" s="5"/>
      <c r="G15614" s="5"/>
      <c r="H15614" s="5"/>
    </row>
    <row r="15615" spans="3:8" x14ac:dyDescent="0.25">
      <c r="C15615" s="6"/>
      <c r="D15615" s="7"/>
      <c r="F15615" s="5"/>
      <c r="G15615" s="5"/>
      <c r="H15615" s="5"/>
    </row>
    <row r="15616" spans="3:8" x14ac:dyDescent="0.25">
      <c r="C15616" s="6"/>
      <c r="D15616" s="7"/>
      <c r="F15616" s="5"/>
      <c r="G15616" s="5"/>
      <c r="H15616" s="5"/>
    </row>
    <row r="15617" spans="3:8" x14ac:dyDescent="0.25">
      <c r="C15617" s="6"/>
      <c r="D15617" s="7"/>
      <c r="F15617" s="5"/>
      <c r="G15617" s="5"/>
      <c r="H15617" s="5"/>
    </row>
    <row r="15618" spans="3:8" x14ac:dyDescent="0.25">
      <c r="C15618" s="6"/>
      <c r="D15618" s="7"/>
      <c r="F15618" s="5"/>
      <c r="G15618" s="5"/>
      <c r="H15618" s="5"/>
    </row>
    <row r="15619" spans="3:8" x14ac:dyDescent="0.25">
      <c r="C15619" s="6"/>
      <c r="D15619" s="7"/>
      <c r="F15619" s="5"/>
      <c r="G15619" s="5"/>
      <c r="H15619" s="5"/>
    </row>
    <row r="15620" spans="3:8" x14ac:dyDescent="0.25">
      <c r="C15620" s="6"/>
      <c r="D15620" s="7"/>
      <c r="F15620" s="5"/>
      <c r="G15620" s="5"/>
      <c r="H15620" s="5"/>
    </row>
    <row r="15621" spans="3:8" x14ac:dyDescent="0.25">
      <c r="C15621" s="6"/>
      <c r="D15621" s="7"/>
      <c r="F15621" s="5"/>
      <c r="G15621" s="5"/>
      <c r="H15621" s="5"/>
    </row>
    <row r="15622" spans="3:8" x14ac:dyDescent="0.25">
      <c r="C15622" s="6"/>
      <c r="D15622" s="7"/>
      <c r="F15622" s="5"/>
      <c r="G15622" s="5"/>
      <c r="H15622" s="5"/>
    </row>
    <row r="15623" spans="3:8" x14ac:dyDescent="0.25">
      <c r="C15623" s="6"/>
      <c r="D15623" s="7"/>
      <c r="F15623" s="5"/>
      <c r="G15623" s="5"/>
      <c r="H15623" s="5"/>
    </row>
    <row r="15624" spans="3:8" x14ac:dyDescent="0.25">
      <c r="C15624" s="6"/>
      <c r="D15624" s="7"/>
      <c r="F15624" s="5"/>
      <c r="G15624" s="5"/>
      <c r="H15624" s="5"/>
    </row>
    <row r="15625" spans="3:8" x14ac:dyDescent="0.25">
      <c r="C15625" s="6"/>
      <c r="D15625" s="7"/>
      <c r="F15625" s="5"/>
      <c r="G15625" s="5"/>
      <c r="H15625" s="5"/>
    </row>
    <row r="15626" spans="3:8" x14ac:dyDescent="0.25">
      <c r="C15626" s="6"/>
      <c r="D15626" s="7"/>
      <c r="F15626" s="5"/>
      <c r="G15626" s="5"/>
      <c r="H15626" s="5"/>
    </row>
    <row r="15627" spans="3:8" x14ac:dyDescent="0.25">
      <c r="C15627" s="6"/>
      <c r="D15627" s="7"/>
      <c r="F15627" s="5"/>
      <c r="G15627" s="5"/>
      <c r="H15627" s="5"/>
    </row>
    <row r="15628" spans="3:8" x14ac:dyDescent="0.25">
      <c r="C15628" s="6"/>
      <c r="D15628" s="7"/>
      <c r="F15628" s="5"/>
      <c r="G15628" s="5"/>
      <c r="H15628" s="5"/>
    </row>
    <row r="15629" spans="3:8" x14ac:dyDescent="0.25">
      <c r="C15629" s="6"/>
      <c r="D15629" s="7"/>
      <c r="F15629" s="5"/>
      <c r="G15629" s="5"/>
      <c r="H15629" s="5"/>
    </row>
    <row r="15630" spans="3:8" x14ac:dyDescent="0.25">
      <c r="C15630" s="6"/>
      <c r="D15630" s="7"/>
      <c r="F15630" s="5"/>
      <c r="G15630" s="5"/>
      <c r="H15630" s="5"/>
    </row>
    <row r="15631" spans="3:8" x14ac:dyDescent="0.25">
      <c r="C15631" s="6"/>
      <c r="D15631" s="7"/>
      <c r="F15631" s="5"/>
      <c r="G15631" s="5"/>
      <c r="H15631" s="5"/>
    </row>
    <row r="15632" spans="3:8" x14ac:dyDescent="0.25">
      <c r="C15632" s="6"/>
      <c r="D15632" s="7"/>
      <c r="F15632" s="5"/>
      <c r="G15632" s="5"/>
      <c r="H15632" s="5"/>
    </row>
    <row r="15633" spans="3:8" x14ac:dyDescent="0.25">
      <c r="C15633" s="6"/>
      <c r="D15633" s="7"/>
      <c r="F15633" s="5"/>
      <c r="G15633" s="5"/>
      <c r="H15633" s="5"/>
    </row>
    <row r="15634" spans="3:8" x14ac:dyDescent="0.25">
      <c r="C15634" s="6"/>
      <c r="D15634" s="7"/>
      <c r="F15634" s="5"/>
      <c r="G15634" s="5"/>
      <c r="H15634" s="5"/>
    </row>
    <row r="15635" spans="3:8" x14ac:dyDescent="0.25">
      <c r="C15635" s="6"/>
      <c r="D15635" s="7"/>
      <c r="F15635" s="5"/>
      <c r="G15635" s="5"/>
      <c r="H15635" s="5"/>
    </row>
    <row r="15636" spans="3:8" x14ac:dyDescent="0.25">
      <c r="C15636" s="6"/>
      <c r="D15636" s="7"/>
      <c r="F15636" s="5"/>
      <c r="G15636" s="5"/>
      <c r="H15636" s="5"/>
    </row>
    <row r="15637" spans="3:8" x14ac:dyDescent="0.25">
      <c r="C15637" s="6"/>
      <c r="D15637" s="7"/>
      <c r="F15637" s="5"/>
      <c r="G15637" s="5"/>
      <c r="H15637" s="5"/>
    </row>
    <row r="15638" spans="3:8" x14ac:dyDescent="0.25">
      <c r="C15638" s="6"/>
      <c r="D15638" s="7"/>
      <c r="F15638" s="5"/>
      <c r="G15638" s="5"/>
      <c r="H15638" s="5"/>
    </row>
    <row r="15639" spans="3:8" x14ac:dyDescent="0.25">
      <c r="C15639" s="6"/>
      <c r="D15639" s="7"/>
      <c r="F15639" s="5"/>
      <c r="G15639" s="5"/>
      <c r="H15639" s="5"/>
    </row>
    <row r="15640" spans="3:8" x14ac:dyDescent="0.25">
      <c r="C15640" s="6"/>
      <c r="D15640" s="7"/>
      <c r="F15640" s="5"/>
      <c r="G15640" s="5"/>
      <c r="H15640" s="5"/>
    </row>
    <row r="15641" spans="3:8" x14ac:dyDescent="0.25">
      <c r="C15641" s="6"/>
      <c r="D15641" s="7"/>
      <c r="F15641" s="5"/>
      <c r="G15641" s="5"/>
      <c r="H15641" s="5"/>
    </row>
    <row r="15642" spans="3:8" x14ac:dyDescent="0.25">
      <c r="C15642" s="6"/>
      <c r="D15642" s="7"/>
      <c r="F15642" s="5"/>
      <c r="G15642" s="5"/>
      <c r="H15642" s="5"/>
    </row>
    <row r="15643" spans="3:8" x14ac:dyDescent="0.25">
      <c r="C15643" s="6"/>
      <c r="D15643" s="7"/>
      <c r="F15643" s="5"/>
      <c r="G15643" s="5"/>
      <c r="H15643" s="5"/>
    </row>
    <row r="15644" spans="3:8" x14ac:dyDescent="0.25">
      <c r="C15644" s="6"/>
      <c r="D15644" s="7"/>
      <c r="F15644" s="5"/>
      <c r="G15644" s="5"/>
      <c r="H15644" s="5"/>
    </row>
    <row r="15645" spans="3:8" x14ac:dyDescent="0.25">
      <c r="C15645" s="6"/>
      <c r="D15645" s="7"/>
      <c r="F15645" s="5"/>
      <c r="G15645" s="5"/>
      <c r="H15645" s="5"/>
    </row>
    <row r="15646" spans="3:8" x14ac:dyDescent="0.25">
      <c r="C15646" s="6"/>
      <c r="D15646" s="7"/>
      <c r="F15646" s="5"/>
      <c r="G15646" s="5"/>
      <c r="H15646" s="5"/>
    </row>
    <row r="15647" spans="3:8" x14ac:dyDescent="0.25">
      <c r="C15647" s="6"/>
      <c r="D15647" s="7"/>
      <c r="F15647" s="5"/>
      <c r="G15647" s="5"/>
      <c r="H15647" s="5"/>
    </row>
    <row r="15648" spans="3:8" x14ac:dyDescent="0.25">
      <c r="C15648" s="6"/>
      <c r="D15648" s="7"/>
      <c r="F15648" s="5"/>
      <c r="G15648" s="5"/>
      <c r="H15648" s="5"/>
    </row>
    <row r="15649" spans="3:8" x14ac:dyDescent="0.25">
      <c r="C15649" s="6"/>
      <c r="D15649" s="7"/>
      <c r="F15649" s="5"/>
      <c r="G15649" s="5"/>
      <c r="H15649" s="5"/>
    </row>
    <row r="15650" spans="3:8" x14ac:dyDescent="0.25">
      <c r="C15650" s="6"/>
      <c r="D15650" s="7"/>
      <c r="F15650" s="5"/>
      <c r="G15650" s="5"/>
      <c r="H15650" s="5"/>
    </row>
    <row r="15651" spans="3:8" x14ac:dyDescent="0.25">
      <c r="C15651" s="6"/>
      <c r="D15651" s="7"/>
      <c r="F15651" s="5"/>
      <c r="G15651" s="5"/>
      <c r="H15651" s="5"/>
    </row>
    <row r="15652" spans="3:8" x14ac:dyDescent="0.25">
      <c r="C15652" s="6"/>
      <c r="D15652" s="7"/>
      <c r="F15652" s="5"/>
      <c r="G15652" s="5"/>
      <c r="H15652" s="5"/>
    </row>
    <row r="15653" spans="3:8" x14ac:dyDescent="0.25">
      <c r="C15653" s="6"/>
      <c r="D15653" s="7"/>
      <c r="F15653" s="5"/>
      <c r="G15653" s="5"/>
      <c r="H15653" s="5"/>
    </row>
    <row r="15654" spans="3:8" x14ac:dyDescent="0.25">
      <c r="C15654" s="6"/>
      <c r="D15654" s="7"/>
      <c r="F15654" s="5"/>
      <c r="G15654" s="5"/>
      <c r="H15654" s="5"/>
    </row>
    <row r="15655" spans="3:8" x14ac:dyDescent="0.25">
      <c r="C15655" s="6"/>
      <c r="D15655" s="7"/>
      <c r="F15655" s="5"/>
      <c r="G15655" s="5"/>
      <c r="H15655" s="5"/>
    </row>
    <row r="15656" spans="3:8" x14ac:dyDescent="0.25">
      <c r="C15656" s="6"/>
      <c r="D15656" s="7"/>
      <c r="F15656" s="5"/>
      <c r="G15656" s="5"/>
      <c r="H15656" s="5"/>
    </row>
    <row r="15657" spans="3:8" x14ac:dyDescent="0.25">
      <c r="C15657" s="6"/>
      <c r="D15657" s="7"/>
      <c r="F15657" s="5"/>
      <c r="G15657" s="5"/>
      <c r="H15657" s="5"/>
    </row>
    <row r="15658" spans="3:8" x14ac:dyDescent="0.25">
      <c r="C15658" s="6"/>
      <c r="D15658" s="7"/>
      <c r="F15658" s="5"/>
      <c r="G15658" s="5"/>
      <c r="H15658" s="5"/>
    </row>
    <row r="15659" spans="3:8" x14ac:dyDescent="0.25">
      <c r="C15659" s="6"/>
      <c r="D15659" s="7"/>
      <c r="F15659" s="5"/>
      <c r="G15659" s="5"/>
      <c r="H15659" s="5"/>
    </row>
    <row r="15660" spans="3:8" x14ac:dyDescent="0.25">
      <c r="C15660" s="6"/>
      <c r="D15660" s="7"/>
      <c r="F15660" s="5"/>
      <c r="G15660" s="5"/>
      <c r="H15660" s="5"/>
    </row>
    <row r="15661" spans="3:8" x14ac:dyDescent="0.25">
      <c r="C15661" s="6"/>
      <c r="D15661" s="7"/>
      <c r="F15661" s="5"/>
      <c r="G15661" s="5"/>
      <c r="H15661" s="5"/>
    </row>
    <row r="15662" spans="3:8" x14ac:dyDescent="0.25">
      <c r="C15662" s="6"/>
      <c r="D15662" s="7"/>
      <c r="F15662" s="5"/>
      <c r="G15662" s="5"/>
      <c r="H15662" s="5"/>
    </row>
    <row r="15663" spans="3:8" x14ac:dyDescent="0.25">
      <c r="C15663" s="6"/>
      <c r="D15663" s="7"/>
      <c r="F15663" s="5"/>
      <c r="G15663" s="5"/>
      <c r="H15663" s="5"/>
    </row>
    <row r="15664" spans="3:8" x14ac:dyDescent="0.25">
      <c r="C15664" s="6"/>
      <c r="D15664" s="7"/>
      <c r="F15664" s="5"/>
      <c r="G15664" s="5"/>
      <c r="H15664" s="5"/>
    </row>
    <row r="15665" spans="3:8" x14ac:dyDescent="0.25">
      <c r="C15665" s="6"/>
      <c r="D15665" s="7"/>
      <c r="F15665" s="5"/>
      <c r="G15665" s="5"/>
      <c r="H15665" s="5"/>
    </row>
    <row r="15666" spans="3:8" x14ac:dyDescent="0.25">
      <c r="C15666" s="6"/>
      <c r="D15666" s="7"/>
      <c r="F15666" s="5"/>
      <c r="G15666" s="5"/>
      <c r="H15666" s="5"/>
    </row>
    <row r="15667" spans="3:8" x14ac:dyDescent="0.25">
      <c r="C15667" s="6"/>
      <c r="D15667" s="7"/>
      <c r="F15667" s="5"/>
      <c r="G15667" s="5"/>
      <c r="H15667" s="5"/>
    </row>
    <row r="15668" spans="3:8" x14ac:dyDescent="0.25">
      <c r="C15668" s="6"/>
      <c r="D15668" s="7"/>
      <c r="F15668" s="5"/>
      <c r="G15668" s="5"/>
      <c r="H15668" s="5"/>
    </row>
    <row r="15669" spans="3:8" x14ac:dyDescent="0.25">
      <c r="C15669" s="6"/>
      <c r="D15669" s="7"/>
      <c r="F15669" s="5"/>
      <c r="G15669" s="5"/>
      <c r="H15669" s="5"/>
    </row>
    <row r="15670" spans="3:8" x14ac:dyDescent="0.25">
      <c r="C15670" s="6"/>
      <c r="D15670" s="7"/>
      <c r="F15670" s="5"/>
      <c r="G15670" s="5"/>
      <c r="H15670" s="5"/>
    </row>
    <row r="15671" spans="3:8" x14ac:dyDescent="0.25">
      <c r="C15671" s="6"/>
      <c r="D15671" s="7"/>
      <c r="F15671" s="5"/>
      <c r="G15671" s="5"/>
      <c r="H15671" s="5"/>
    </row>
    <row r="15672" spans="3:8" x14ac:dyDescent="0.25">
      <c r="C15672" s="6"/>
      <c r="D15672" s="7"/>
      <c r="F15672" s="5"/>
      <c r="G15672" s="5"/>
      <c r="H15672" s="5"/>
    </row>
    <row r="15673" spans="3:8" x14ac:dyDescent="0.25">
      <c r="C15673" s="6"/>
      <c r="D15673" s="7"/>
      <c r="F15673" s="5"/>
      <c r="G15673" s="5"/>
      <c r="H15673" s="5"/>
    </row>
    <row r="15674" spans="3:8" x14ac:dyDescent="0.25">
      <c r="C15674" s="6"/>
      <c r="D15674" s="7"/>
      <c r="F15674" s="5"/>
      <c r="G15674" s="5"/>
      <c r="H15674" s="5"/>
    </row>
    <row r="15675" spans="3:8" x14ac:dyDescent="0.25">
      <c r="C15675" s="6"/>
      <c r="D15675" s="7"/>
      <c r="F15675" s="5"/>
      <c r="G15675" s="5"/>
      <c r="H15675" s="5"/>
    </row>
    <row r="15676" spans="3:8" x14ac:dyDescent="0.25">
      <c r="C15676" s="6"/>
      <c r="D15676" s="7"/>
      <c r="F15676" s="5"/>
      <c r="G15676" s="5"/>
      <c r="H15676" s="5"/>
    </row>
    <row r="15677" spans="3:8" x14ac:dyDescent="0.25">
      <c r="C15677" s="6"/>
      <c r="D15677" s="7"/>
      <c r="F15677" s="5"/>
      <c r="G15677" s="5"/>
      <c r="H15677" s="5"/>
    </row>
    <row r="15678" spans="3:8" x14ac:dyDescent="0.25">
      <c r="C15678" s="6"/>
      <c r="D15678" s="7"/>
      <c r="F15678" s="5"/>
      <c r="G15678" s="5"/>
      <c r="H15678" s="5"/>
    </row>
    <row r="15679" spans="3:8" x14ac:dyDescent="0.25">
      <c r="C15679" s="6"/>
      <c r="D15679" s="7"/>
      <c r="F15679" s="5"/>
      <c r="G15679" s="5"/>
      <c r="H15679" s="5"/>
    </row>
    <row r="15680" spans="3:8" x14ac:dyDescent="0.25">
      <c r="C15680" s="6"/>
      <c r="D15680" s="7"/>
      <c r="F15680" s="5"/>
      <c r="G15680" s="5"/>
      <c r="H15680" s="5"/>
    </row>
    <row r="15681" spans="3:8" x14ac:dyDescent="0.25">
      <c r="C15681" s="6"/>
      <c r="D15681" s="7"/>
      <c r="F15681" s="5"/>
      <c r="G15681" s="5"/>
      <c r="H15681" s="5"/>
    </row>
    <row r="15682" spans="3:8" x14ac:dyDescent="0.25">
      <c r="C15682" s="6"/>
      <c r="D15682" s="7"/>
      <c r="F15682" s="5"/>
      <c r="G15682" s="5"/>
      <c r="H15682" s="5"/>
    </row>
    <row r="15683" spans="3:8" x14ac:dyDescent="0.25">
      <c r="C15683" s="6"/>
      <c r="D15683" s="7"/>
      <c r="F15683" s="5"/>
      <c r="G15683" s="5"/>
      <c r="H15683" s="5"/>
    </row>
    <row r="15684" spans="3:8" x14ac:dyDescent="0.25">
      <c r="C15684" s="6"/>
      <c r="D15684" s="7"/>
      <c r="F15684" s="5"/>
      <c r="G15684" s="5"/>
      <c r="H15684" s="5"/>
    </row>
    <row r="15685" spans="3:8" x14ac:dyDescent="0.25">
      <c r="C15685" s="6"/>
      <c r="D15685" s="7"/>
      <c r="F15685" s="5"/>
      <c r="G15685" s="5"/>
      <c r="H15685" s="5"/>
    </row>
    <row r="15686" spans="3:8" x14ac:dyDescent="0.25">
      <c r="C15686" s="6"/>
      <c r="D15686" s="7"/>
      <c r="F15686" s="5"/>
      <c r="G15686" s="5"/>
      <c r="H15686" s="5"/>
    </row>
    <row r="15687" spans="3:8" x14ac:dyDescent="0.25">
      <c r="C15687" s="6"/>
      <c r="D15687" s="7"/>
      <c r="F15687" s="5"/>
      <c r="G15687" s="5"/>
      <c r="H15687" s="5"/>
    </row>
    <row r="15688" spans="3:8" x14ac:dyDescent="0.25">
      <c r="C15688" s="6"/>
      <c r="D15688" s="7"/>
      <c r="F15688" s="5"/>
      <c r="G15688" s="5"/>
      <c r="H15688" s="5"/>
    </row>
    <row r="15689" spans="3:8" x14ac:dyDescent="0.25">
      <c r="C15689" s="6"/>
      <c r="D15689" s="7"/>
      <c r="F15689" s="5"/>
      <c r="G15689" s="5"/>
      <c r="H15689" s="5"/>
    </row>
    <row r="15690" spans="3:8" x14ac:dyDescent="0.25">
      <c r="C15690" s="6"/>
      <c r="D15690" s="7"/>
      <c r="F15690" s="5"/>
      <c r="G15690" s="5"/>
      <c r="H15690" s="5"/>
    </row>
    <row r="15691" spans="3:8" x14ac:dyDescent="0.25">
      <c r="C15691" s="6"/>
      <c r="D15691" s="7"/>
      <c r="F15691" s="5"/>
      <c r="G15691" s="5"/>
      <c r="H15691" s="5"/>
    </row>
    <row r="15692" spans="3:8" x14ac:dyDescent="0.25">
      <c r="C15692" s="6"/>
      <c r="D15692" s="7"/>
      <c r="F15692" s="5"/>
      <c r="G15692" s="5"/>
      <c r="H15692" s="5"/>
    </row>
    <row r="15693" spans="3:8" x14ac:dyDescent="0.25">
      <c r="C15693" s="6"/>
      <c r="D15693" s="7"/>
      <c r="F15693" s="5"/>
      <c r="G15693" s="5"/>
      <c r="H15693" s="5"/>
    </row>
    <row r="15694" spans="3:8" x14ac:dyDescent="0.25">
      <c r="C15694" s="6"/>
      <c r="D15694" s="7"/>
      <c r="F15694" s="5"/>
      <c r="G15694" s="5"/>
      <c r="H15694" s="5"/>
    </row>
    <row r="15695" spans="3:8" x14ac:dyDescent="0.25">
      <c r="C15695" s="6"/>
      <c r="D15695" s="7"/>
      <c r="F15695" s="5"/>
      <c r="G15695" s="5"/>
      <c r="H15695" s="5"/>
    </row>
    <row r="15696" spans="3:8" x14ac:dyDescent="0.25">
      <c r="C15696" s="6"/>
      <c r="D15696" s="7"/>
      <c r="F15696" s="5"/>
      <c r="G15696" s="5"/>
      <c r="H15696" s="5"/>
    </row>
    <row r="15697" spans="3:8" x14ac:dyDescent="0.25">
      <c r="C15697" s="6"/>
      <c r="D15697" s="7"/>
      <c r="F15697" s="5"/>
      <c r="G15697" s="5"/>
      <c r="H15697" s="5"/>
    </row>
    <row r="15698" spans="3:8" x14ac:dyDescent="0.25">
      <c r="C15698" s="6"/>
      <c r="D15698" s="7"/>
      <c r="F15698" s="5"/>
      <c r="G15698" s="5"/>
      <c r="H15698" s="5"/>
    </row>
    <row r="15699" spans="3:8" x14ac:dyDescent="0.25">
      <c r="C15699" s="6"/>
      <c r="D15699" s="7"/>
      <c r="F15699" s="5"/>
      <c r="G15699" s="5"/>
      <c r="H15699" s="5"/>
    </row>
    <row r="15700" spans="3:8" x14ac:dyDescent="0.25">
      <c r="C15700" s="6"/>
      <c r="D15700" s="7"/>
      <c r="F15700" s="5"/>
      <c r="G15700" s="5"/>
      <c r="H15700" s="5"/>
    </row>
    <row r="15701" spans="3:8" x14ac:dyDescent="0.25">
      <c r="C15701" s="6"/>
      <c r="D15701" s="7"/>
      <c r="F15701" s="5"/>
      <c r="G15701" s="5"/>
      <c r="H15701" s="5"/>
    </row>
    <row r="15702" spans="3:8" x14ac:dyDescent="0.25">
      <c r="C15702" s="6"/>
      <c r="D15702" s="7"/>
      <c r="F15702" s="5"/>
      <c r="G15702" s="5"/>
      <c r="H15702" s="5"/>
    </row>
    <row r="15703" spans="3:8" x14ac:dyDescent="0.25">
      <c r="C15703" s="6"/>
      <c r="D15703" s="7"/>
      <c r="F15703" s="5"/>
      <c r="G15703" s="5"/>
      <c r="H15703" s="5"/>
    </row>
    <row r="15704" spans="3:8" x14ac:dyDescent="0.25">
      <c r="C15704" s="6"/>
      <c r="D15704" s="7"/>
      <c r="F15704" s="5"/>
      <c r="G15704" s="5"/>
      <c r="H15704" s="5"/>
    </row>
    <row r="15705" spans="3:8" x14ac:dyDescent="0.25">
      <c r="C15705" s="6"/>
      <c r="D15705" s="7"/>
      <c r="F15705" s="5"/>
      <c r="G15705" s="5"/>
      <c r="H15705" s="5"/>
    </row>
    <row r="15706" spans="3:8" x14ac:dyDescent="0.25">
      <c r="C15706" s="6"/>
      <c r="D15706" s="7"/>
      <c r="F15706" s="5"/>
      <c r="G15706" s="5"/>
      <c r="H15706" s="5"/>
    </row>
    <row r="15707" spans="3:8" x14ac:dyDescent="0.25">
      <c r="C15707" s="6"/>
      <c r="D15707" s="7"/>
      <c r="F15707" s="5"/>
      <c r="G15707" s="5"/>
      <c r="H15707" s="5"/>
    </row>
    <row r="15708" spans="3:8" x14ac:dyDescent="0.25">
      <c r="C15708" s="6"/>
      <c r="D15708" s="7"/>
      <c r="F15708" s="5"/>
      <c r="G15708" s="5"/>
      <c r="H15708" s="5"/>
    </row>
    <row r="15709" spans="3:8" x14ac:dyDescent="0.25">
      <c r="C15709" s="6"/>
      <c r="D15709" s="7"/>
      <c r="F15709" s="5"/>
      <c r="G15709" s="5"/>
      <c r="H15709" s="5"/>
    </row>
    <row r="15710" spans="3:8" x14ac:dyDescent="0.25">
      <c r="C15710" s="6"/>
      <c r="D15710" s="7"/>
      <c r="F15710" s="5"/>
      <c r="G15710" s="5"/>
      <c r="H15710" s="5"/>
    </row>
    <row r="15711" spans="3:8" x14ac:dyDescent="0.25">
      <c r="C15711" s="6"/>
      <c r="D15711" s="7"/>
      <c r="F15711" s="5"/>
      <c r="G15711" s="5"/>
      <c r="H15711" s="5"/>
    </row>
    <row r="15712" spans="3:8" x14ac:dyDescent="0.25">
      <c r="C15712" s="6"/>
      <c r="D15712" s="7"/>
      <c r="F15712" s="5"/>
      <c r="G15712" s="5"/>
      <c r="H15712" s="5"/>
    </row>
    <row r="15713" spans="3:8" x14ac:dyDescent="0.25">
      <c r="C15713" s="6"/>
      <c r="D15713" s="7"/>
      <c r="F15713" s="5"/>
      <c r="G15713" s="5"/>
      <c r="H15713" s="5"/>
    </row>
    <row r="15714" spans="3:8" x14ac:dyDescent="0.25">
      <c r="C15714" s="6"/>
      <c r="D15714" s="7"/>
      <c r="F15714" s="5"/>
      <c r="G15714" s="5"/>
      <c r="H15714" s="5"/>
    </row>
    <row r="15715" spans="3:8" x14ac:dyDescent="0.25">
      <c r="C15715" s="6"/>
      <c r="D15715" s="7"/>
      <c r="F15715" s="5"/>
      <c r="G15715" s="5"/>
      <c r="H15715" s="5"/>
    </row>
    <row r="15716" spans="3:8" x14ac:dyDescent="0.25">
      <c r="C15716" s="6"/>
      <c r="D15716" s="7"/>
      <c r="F15716" s="5"/>
      <c r="G15716" s="5"/>
      <c r="H15716" s="5"/>
    </row>
    <row r="15717" spans="3:8" x14ac:dyDescent="0.25">
      <c r="C15717" s="6"/>
      <c r="D15717" s="7"/>
      <c r="F15717" s="5"/>
      <c r="G15717" s="5"/>
      <c r="H15717" s="5"/>
    </row>
    <row r="15718" spans="3:8" x14ac:dyDescent="0.25">
      <c r="C15718" s="6"/>
      <c r="D15718" s="7"/>
      <c r="F15718" s="5"/>
      <c r="G15718" s="5"/>
      <c r="H15718" s="5"/>
    </row>
    <row r="15719" spans="3:8" x14ac:dyDescent="0.25">
      <c r="C15719" s="6"/>
      <c r="D15719" s="7"/>
      <c r="F15719" s="5"/>
      <c r="G15719" s="5"/>
      <c r="H15719" s="5"/>
    </row>
    <row r="15720" spans="3:8" x14ac:dyDescent="0.25">
      <c r="C15720" s="6"/>
      <c r="D15720" s="7"/>
      <c r="F15720" s="5"/>
      <c r="G15720" s="5"/>
      <c r="H15720" s="5"/>
    </row>
    <row r="15721" spans="3:8" x14ac:dyDescent="0.25">
      <c r="C15721" s="6"/>
      <c r="D15721" s="7"/>
      <c r="F15721" s="5"/>
      <c r="G15721" s="5"/>
      <c r="H15721" s="5"/>
    </row>
    <row r="15722" spans="3:8" x14ac:dyDescent="0.25">
      <c r="C15722" s="6"/>
      <c r="D15722" s="7"/>
      <c r="F15722" s="5"/>
      <c r="G15722" s="5"/>
      <c r="H15722" s="5"/>
    </row>
    <row r="15723" spans="3:8" x14ac:dyDescent="0.25">
      <c r="C15723" s="6"/>
      <c r="D15723" s="7"/>
      <c r="F15723" s="5"/>
      <c r="G15723" s="5"/>
      <c r="H15723" s="5"/>
    </row>
    <row r="15724" spans="3:8" x14ac:dyDescent="0.25">
      <c r="C15724" s="6"/>
      <c r="D15724" s="7"/>
      <c r="F15724" s="5"/>
      <c r="G15724" s="5"/>
      <c r="H15724" s="5"/>
    </row>
    <row r="15725" spans="3:8" x14ac:dyDescent="0.25">
      <c r="C15725" s="6"/>
      <c r="D15725" s="7"/>
      <c r="F15725" s="5"/>
      <c r="G15725" s="5"/>
      <c r="H15725" s="5"/>
    </row>
    <row r="15726" spans="3:8" x14ac:dyDescent="0.25">
      <c r="C15726" s="6"/>
      <c r="D15726" s="7"/>
      <c r="F15726" s="5"/>
      <c r="G15726" s="5"/>
      <c r="H15726" s="5"/>
    </row>
    <row r="15727" spans="3:8" x14ac:dyDescent="0.25">
      <c r="C15727" s="6"/>
      <c r="D15727" s="7"/>
      <c r="F15727" s="5"/>
      <c r="G15727" s="5"/>
      <c r="H15727" s="5"/>
    </row>
    <row r="15728" spans="3:8" x14ac:dyDescent="0.25">
      <c r="C15728" s="6"/>
      <c r="D15728" s="7"/>
      <c r="F15728" s="5"/>
      <c r="G15728" s="5"/>
      <c r="H15728" s="5"/>
    </row>
    <row r="15729" spans="3:8" x14ac:dyDescent="0.25">
      <c r="C15729" s="6"/>
      <c r="D15729" s="7"/>
      <c r="F15729" s="5"/>
      <c r="G15729" s="5"/>
      <c r="H15729" s="5"/>
    </row>
    <row r="15730" spans="3:8" x14ac:dyDescent="0.25">
      <c r="C15730" s="6"/>
      <c r="D15730" s="7"/>
      <c r="F15730" s="5"/>
      <c r="G15730" s="5"/>
      <c r="H15730" s="5"/>
    </row>
    <row r="15731" spans="3:8" x14ac:dyDescent="0.25">
      <c r="C15731" s="6"/>
      <c r="D15731" s="7"/>
      <c r="F15731" s="5"/>
      <c r="G15731" s="5"/>
      <c r="H15731" s="5"/>
    </row>
    <row r="15732" spans="3:8" x14ac:dyDescent="0.25">
      <c r="C15732" s="6"/>
      <c r="D15732" s="7"/>
      <c r="F15732" s="5"/>
      <c r="G15732" s="5"/>
      <c r="H15732" s="5"/>
    </row>
    <row r="15733" spans="3:8" x14ac:dyDescent="0.25">
      <c r="C15733" s="6"/>
      <c r="D15733" s="7"/>
      <c r="F15733" s="5"/>
      <c r="G15733" s="5"/>
      <c r="H15733" s="5"/>
    </row>
    <row r="15734" spans="3:8" x14ac:dyDescent="0.25">
      <c r="C15734" s="6"/>
      <c r="D15734" s="7"/>
      <c r="F15734" s="5"/>
      <c r="G15734" s="5"/>
      <c r="H15734" s="5"/>
    </row>
    <row r="15735" spans="3:8" x14ac:dyDescent="0.25">
      <c r="C15735" s="6"/>
      <c r="D15735" s="7"/>
      <c r="F15735" s="5"/>
      <c r="G15735" s="5"/>
      <c r="H15735" s="5"/>
    </row>
    <row r="15736" spans="3:8" x14ac:dyDescent="0.25">
      <c r="C15736" s="6"/>
      <c r="D15736" s="7"/>
      <c r="F15736" s="5"/>
      <c r="G15736" s="5"/>
      <c r="H15736" s="5"/>
    </row>
    <row r="15737" spans="3:8" x14ac:dyDescent="0.25">
      <c r="C15737" s="6"/>
      <c r="D15737" s="7"/>
      <c r="F15737" s="5"/>
      <c r="G15737" s="5"/>
      <c r="H15737" s="5"/>
    </row>
    <row r="15738" spans="3:8" x14ac:dyDescent="0.25">
      <c r="C15738" s="6"/>
      <c r="D15738" s="7"/>
      <c r="F15738" s="5"/>
      <c r="G15738" s="5"/>
      <c r="H15738" s="5"/>
    </row>
    <row r="15739" spans="3:8" x14ac:dyDescent="0.25">
      <c r="C15739" s="6"/>
      <c r="D15739" s="7"/>
      <c r="F15739" s="5"/>
      <c r="G15739" s="5"/>
      <c r="H15739" s="5"/>
    </row>
    <row r="15740" spans="3:8" x14ac:dyDescent="0.25">
      <c r="C15740" s="6"/>
      <c r="D15740" s="7"/>
      <c r="F15740" s="5"/>
      <c r="G15740" s="5"/>
      <c r="H15740" s="5"/>
    </row>
    <row r="15741" spans="3:8" x14ac:dyDescent="0.25">
      <c r="C15741" s="6"/>
      <c r="D15741" s="7"/>
      <c r="F15741" s="5"/>
      <c r="G15741" s="5"/>
      <c r="H15741" s="5"/>
    </row>
    <row r="15742" spans="3:8" x14ac:dyDescent="0.25">
      <c r="C15742" s="6"/>
      <c r="D15742" s="7"/>
      <c r="F15742" s="5"/>
      <c r="G15742" s="5"/>
      <c r="H15742" s="5"/>
    </row>
    <row r="15743" spans="3:8" x14ac:dyDescent="0.25">
      <c r="C15743" s="6"/>
      <c r="D15743" s="7"/>
      <c r="F15743" s="5"/>
      <c r="G15743" s="5"/>
      <c r="H15743" s="5"/>
    </row>
    <row r="15744" spans="3:8" x14ac:dyDescent="0.25">
      <c r="C15744" s="6"/>
      <c r="D15744" s="7"/>
      <c r="F15744" s="5"/>
      <c r="G15744" s="5"/>
      <c r="H15744" s="5"/>
    </row>
    <row r="15745" spans="3:8" x14ac:dyDescent="0.25">
      <c r="C15745" s="6"/>
      <c r="D15745" s="7"/>
      <c r="F15745" s="5"/>
      <c r="G15745" s="5"/>
      <c r="H15745" s="5"/>
    </row>
    <row r="15746" spans="3:8" x14ac:dyDescent="0.25">
      <c r="C15746" s="6"/>
      <c r="D15746" s="7"/>
      <c r="F15746" s="5"/>
      <c r="G15746" s="5"/>
      <c r="H15746" s="5"/>
    </row>
    <row r="15747" spans="3:8" x14ac:dyDescent="0.25">
      <c r="C15747" s="6"/>
      <c r="D15747" s="7"/>
      <c r="F15747" s="5"/>
      <c r="G15747" s="5"/>
      <c r="H15747" s="5"/>
    </row>
    <row r="15748" spans="3:8" x14ac:dyDescent="0.25">
      <c r="C15748" s="6"/>
      <c r="D15748" s="7"/>
      <c r="F15748" s="5"/>
      <c r="G15748" s="5"/>
      <c r="H15748" s="5"/>
    </row>
    <row r="15749" spans="3:8" x14ac:dyDescent="0.25">
      <c r="C15749" s="6"/>
      <c r="D15749" s="7"/>
      <c r="F15749" s="5"/>
      <c r="G15749" s="5"/>
      <c r="H15749" s="5"/>
    </row>
    <row r="15750" spans="3:8" x14ac:dyDescent="0.25">
      <c r="C15750" s="6"/>
      <c r="D15750" s="7"/>
      <c r="F15750" s="5"/>
      <c r="G15750" s="5"/>
      <c r="H15750" s="5"/>
    </row>
    <row r="15751" spans="3:8" x14ac:dyDescent="0.25">
      <c r="C15751" s="6"/>
      <c r="D15751" s="7"/>
      <c r="F15751" s="5"/>
      <c r="G15751" s="5"/>
      <c r="H15751" s="5"/>
    </row>
    <row r="15752" spans="3:8" x14ac:dyDescent="0.25">
      <c r="C15752" s="6"/>
      <c r="D15752" s="7"/>
      <c r="F15752" s="5"/>
      <c r="G15752" s="5"/>
      <c r="H15752" s="5"/>
    </row>
    <row r="15753" spans="3:8" x14ac:dyDescent="0.25">
      <c r="C15753" s="6"/>
      <c r="D15753" s="7"/>
      <c r="F15753" s="5"/>
      <c r="G15753" s="5"/>
      <c r="H15753" s="5"/>
    </row>
    <row r="15754" spans="3:8" x14ac:dyDescent="0.25">
      <c r="C15754" s="6"/>
      <c r="D15754" s="7"/>
      <c r="F15754" s="5"/>
      <c r="G15754" s="5"/>
      <c r="H15754" s="5"/>
    </row>
    <row r="15755" spans="3:8" x14ac:dyDescent="0.25">
      <c r="C15755" s="6"/>
      <c r="D15755" s="7"/>
      <c r="F15755" s="5"/>
      <c r="G15755" s="5"/>
      <c r="H15755" s="5"/>
    </row>
    <row r="15756" spans="3:8" x14ac:dyDescent="0.25">
      <c r="C15756" s="6"/>
      <c r="D15756" s="7"/>
      <c r="F15756" s="5"/>
      <c r="G15756" s="5"/>
      <c r="H15756" s="5"/>
    </row>
    <row r="15757" spans="3:8" x14ac:dyDescent="0.25">
      <c r="C15757" s="6"/>
      <c r="D15757" s="7"/>
      <c r="F15757" s="5"/>
      <c r="G15757" s="5"/>
      <c r="H15757" s="5"/>
    </row>
    <row r="15758" spans="3:8" x14ac:dyDescent="0.25">
      <c r="C15758" s="6"/>
      <c r="D15758" s="7"/>
      <c r="F15758" s="5"/>
      <c r="G15758" s="5"/>
      <c r="H15758" s="5"/>
    </row>
    <row r="15759" spans="3:8" x14ac:dyDescent="0.25">
      <c r="C15759" s="6"/>
      <c r="D15759" s="7"/>
      <c r="F15759" s="5"/>
      <c r="G15759" s="5"/>
      <c r="H15759" s="5"/>
    </row>
    <row r="15760" spans="3:8" x14ac:dyDescent="0.25">
      <c r="C15760" s="6"/>
      <c r="D15760" s="7"/>
      <c r="F15760" s="5"/>
      <c r="G15760" s="5"/>
      <c r="H15760" s="5"/>
    </row>
    <row r="15761" spans="3:8" x14ac:dyDescent="0.25">
      <c r="C15761" s="6"/>
      <c r="D15761" s="7"/>
      <c r="F15761" s="5"/>
      <c r="G15761" s="5"/>
      <c r="H15761" s="5"/>
    </row>
    <row r="15762" spans="3:8" x14ac:dyDescent="0.25">
      <c r="C15762" s="6"/>
      <c r="D15762" s="7"/>
      <c r="F15762" s="5"/>
      <c r="G15762" s="5"/>
      <c r="H15762" s="5"/>
    </row>
    <row r="15763" spans="3:8" x14ac:dyDescent="0.25">
      <c r="C15763" s="6"/>
      <c r="D15763" s="7"/>
      <c r="F15763" s="5"/>
      <c r="G15763" s="5"/>
      <c r="H15763" s="5"/>
    </row>
    <row r="15764" spans="3:8" x14ac:dyDescent="0.25">
      <c r="C15764" s="6"/>
      <c r="D15764" s="7"/>
      <c r="F15764" s="5"/>
      <c r="G15764" s="5"/>
      <c r="H15764" s="5"/>
    </row>
    <row r="15765" spans="3:8" x14ac:dyDescent="0.25">
      <c r="C15765" s="6"/>
      <c r="D15765" s="7"/>
      <c r="F15765" s="5"/>
      <c r="G15765" s="5"/>
      <c r="H15765" s="5"/>
    </row>
    <row r="15766" spans="3:8" x14ac:dyDescent="0.25">
      <c r="C15766" s="6"/>
      <c r="D15766" s="7"/>
      <c r="F15766" s="5"/>
      <c r="G15766" s="5"/>
      <c r="H15766" s="5"/>
    </row>
    <row r="15767" spans="3:8" x14ac:dyDescent="0.25">
      <c r="C15767" s="6"/>
      <c r="D15767" s="7"/>
      <c r="F15767" s="5"/>
      <c r="G15767" s="5"/>
      <c r="H15767" s="5"/>
    </row>
    <row r="15768" spans="3:8" x14ac:dyDescent="0.25">
      <c r="C15768" s="6"/>
      <c r="D15768" s="7"/>
      <c r="F15768" s="5"/>
      <c r="G15768" s="5"/>
      <c r="H15768" s="5"/>
    </row>
    <row r="15769" spans="3:8" x14ac:dyDescent="0.25">
      <c r="C15769" s="6"/>
      <c r="D15769" s="7"/>
      <c r="F15769" s="5"/>
      <c r="G15769" s="5"/>
      <c r="H15769" s="5"/>
    </row>
    <row r="15770" spans="3:8" x14ac:dyDescent="0.25">
      <c r="C15770" s="6"/>
      <c r="D15770" s="7"/>
      <c r="F15770" s="5"/>
      <c r="G15770" s="5"/>
      <c r="H15770" s="5"/>
    </row>
    <row r="15771" spans="3:8" x14ac:dyDescent="0.25">
      <c r="C15771" s="6"/>
      <c r="D15771" s="7"/>
      <c r="F15771" s="5"/>
      <c r="G15771" s="5"/>
      <c r="H15771" s="5"/>
    </row>
    <row r="15772" spans="3:8" x14ac:dyDescent="0.25">
      <c r="C15772" s="6"/>
      <c r="D15772" s="7"/>
      <c r="F15772" s="5"/>
      <c r="G15772" s="5"/>
      <c r="H15772" s="5"/>
    </row>
    <row r="15773" spans="3:8" x14ac:dyDescent="0.25">
      <c r="C15773" s="6"/>
      <c r="D15773" s="7"/>
      <c r="F15773" s="5"/>
      <c r="G15773" s="5"/>
      <c r="H15773" s="5"/>
    </row>
    <row r="15774" spans="3:8" x14ac:dyDescent="0.25">
      <c r="C15774" s="6"/>
      <c r="D15774" s="7"/>
      <c r="F15774" s="5"/>
      <c r="G15774" s="5"/>
      <c r="H15774" s="5"/>
    </row>
    <row r="15775" spans="3:8" x14ac:dyDescent="0.25">
      <c r="C15775" s="6"/>
      <c r="D15775" s="7"/>
      <c r="F15775" s="5"/>
      <c r="G15775" s="5"/>
      <c r="H15775" s="5"/>
    </row>
    <row r="15776" spans="3:8" x14ac:dyDescent="0.25">
      <c r="C15776" s="6"/>
      <c r="D15776" s="7"/>
      <c r="F15776" s="5"/>
      <c r="G15776" s="5"/>
      <c r="H15776" s="5"/>
    </row>
    <row r="15777" spans="3:8" x14ac:dyDescent="0.25">
      <c r="C15777" s="6"/>
      <c r="D15777" s="7"/>
      <c r="F15777" s="5"/>
      <c r="G15777" s="5"/>
      <c r="H15777" s="5"/>
    </row>
    <row r="15778" spans="3:8" x14ac:dyDescent="0.25">
      <c r="C15778" s="6"/>
      <c r="D15778" s="7"/>
      <c r="F15778" s="5"/>
      <c r="G15778" s="5"/>
      <c r="H15778" s="5"/>
    </row>
    <row r="15779" spans="3:8" x14ac:dyDescent="0.25">
      <c r="C15779" s="6"/>
      <c r="D15779" s="7"/>
      <c r="F15779" s="5"/>
      <c r="G15779" s="5"/>
      <c r="H15779" s="5"/>
    </row>
    <row r="15780" spans="3:8" x14ac:dyDescent="0.25">
      <c r="C15780" s="6"/>
      <c r="D15780" s="7"/>
      <c r="F15780" s="5"/>
      <c r="G15780" s="5"/>
      <c r="H15780" s="5"/>
    </row>
    <row r="15781" spans="3:8" x14ac:dyDescent="0.25">
      <c r="C15781" s="6"/>
      <c r="D15781" s="7"/>
      <c r="F15781" s="5"/>
      <c r="G15781" s="5"/>
      <c r="H15781" s="5"/>
    </row>
    <row r="15782" spans="3:8" x14ac:dyDescent="0.25">
      <c r="C15782" s="6"/>
      <c r="D15782" s="7"/>
      <c r="F15782" s="5"/>
      <c r="G15782" s="5"/>
      <c r="H15782" s="5"/>
    </row>
    <row r="15783" spans="3:8" x14ac:dyDescent="0.25">
      <c r="C15783" s="6"/>
      <c r="D15783" s="7"/>
      <c r="F15783" s="5"/>
      <c r="G15783" s="5"/>
      <c r="H15783" s="5"/>
    </row>
    <row r="15784" spans="3:8" x14ac:dyDescent="0.25">
      <c r="C15784" s="6"/>
      <c r="D15784" s="7"/>
      <c r="F15784" s="5"/>
      <c r="G15784" s="5"/>
      <c r="H15784" s="5"/>
    </row>
    <row r="15785" spans="3:8" x14ac:dyDescent="0.25">
      <c r="C15785" s="6"/>
      <c r="D15785" s="7"/>
      <c r="F15785" s="5"/>
      <c r="G15785" s="5"/>
      <c r="H15785" s="5"/>
    </row>
    <row r="15786" spans="3:8" x14ac:dyDescent="0.25">
      <c r="C15786" s="6"/>
      <c r="D15786" s="7"/>
      <c r="F15786" s="5"/>
      <c r="G15786" s="5"/>
      <c r="H15786" s="5"/>
    </row>
    <row r="15787" spans="3:8" x14ac:dyDescent="0.25">
      <c r="C15787" s="6"/>
      <c r="D15787" s="7"/>
      <c r="F15787" s="5"/>
      <c r="G15787" s="5"/>
      <c r="H15787" s="5"/>
    </row>
    <row r="15788" spans="3:8" x14ac:dyDescent="0.25">
      <c r="C15788" s="6"/>
      <c r="D15788" s="7"/>
      <c r="F15788" s="5"/>
      <c r="G15788" s="5"/>
      <c r="H15788" s="5"/>
    </row>
    <row r="15789" spans="3:8" x14ac:dyDescent="0.25">
      <c r="C15789" s="6"/>
      <c r="D15789" s="7"/>
      <c r="F15789" s="5"/>
      <c r="G15789" s="5"/>
      <c r="H15789" s="5"/>
    </row>
    <row r="15790" spans="3:8" x14ac:dyDescent="0.25">
      <c r="C15790" s="6"/>
      <c r="D15790" s="7"/>
      <c r="F15790" s="5"/>
      <c r="G15790" s="5"/>
      <c r="H15790" s="5"/>
    </row>
    <row r="15791" spans="3:8" x14ac:dyDescent="0.25">
      <c r="C15791" s="6"/>
      <c r="D15791" s="7"/>
      <c r="F15791" s="5"/>
      <c r="G15791" s="5"/>
      <c r="H15791" s="5"/>
    </row>
    <row r="15792" spans="3:8" x14ac:dyDescent="0.25">
      <c r="C15792" s="6"/>
      <c r="D15792" s="7"/>
      <c r="F15792" s="5"/>
      <c r="G15792" s="5"/>
      <c r="H15792" s="5"/>
    </row>
    <row r="15793" spans="3:8" x14ac:dyDescent="0.25">
      <c r="C15793" s="6"/>
      <c r="D15793" s="7"/>
      <c r="F15793" s="5"/>
      <c r="G15793" s="5"/>
      <c r="H15793" s="5"/>
    </row>
    <row r="15794" spans="3:8" x14ac:dyDescent="0.25">
      <c r="C15794" s="6"/>
      <c r="D15794" s="7"/>
      <c r="F15794" s="5"/>
      <c r="G15794" s="5"/>
      <c r="H15794" s="5"/>
    </row>
    <row r="15795" spans="3:8" x14ac:dyDescent="0.25">
      <c r="C15795" s="6"/>
      <c r="D15795" s="7"/>
      <c r="F15795" s="5"/>
      <c r="G15795" s="5"/>
      <c r="H15795" s="5"/>
    </row>
    <row r="15796" spans="3:8" x14ac:dyDescent="0.25">
      <c r="C15796" s="6"/>
      <c r="D15796" s="7"/>
      <c r="F15796" s="5"/>
      <c r="G15796" s="5"/>
      <c r="H15796" s="5"/>
    </row>
    <row r="15797" spans="3:8" x14ac:dyDescent="0.25">
      <c r="C15797" s="6"/>
      <c r="D15797" s="7"/>
      <c r="F15797" s="5"/>
      <c r="G15797" s="5"/>
      <c r="H15797" s="5"/>
    </row>
    <row r="15798" spans="3:8" x14ac:dyDescent="0.25">
      <c r="C15798" s="6"/>
      <c r="D15798" s="7"/>
      <c r="F15798" s="5"/>
      <c r="G15798" s="5"/>
      <c r="H15798" s="5"/>
    </row>
    <row r="15799" spans="3:8" x14ac:dyDescent="0.25">
      <c r="C15799" s="6"/>
      <c r="D15799" s="7"/>
      <c r="F15799" s="5"/>
      <c r="G15799" s="5"/>
      <c r="H15799" s="5"/>
    </row>
    <row r="15800" spans="3:8" x14ac:dyDescent="0.25">
      <c r="C15800" s="6"/>
      <c r="D15800" s="7"/>
      <c r="F15800" s="5"/>
      <c r="G15800" s="5"/>
      <c r="H15800" s="5"/>
    </row>
    <row r="15801" spans="3:8" x14ac:dyDescent="0.25">
      <c r="C15801" s="6"/>
      <c r="D15801" s="7"/>
      <c r="F15801" s="5"/>
      <c r="G15801" s="5"/>
      <c r="H15801" s="5"/>
    </row>
    <row r="15802" spans="3:8" x14ac:dyDescent="0.25">
      <c r="C15802" s="6"/>
      <c r="D15802" s="7"/>
      <c r="F15802" s="5"/>
      <c r="G15802" s="5"/>
      <c r="H15802" s="5"/>
    </row>
    <row r="15803" spans="3:8" x14ac:dyDescent="0.25">
      <c r="C15803" s="6"/>
      <c r="D15803" s="7"/>
      <c r="F15803" s="5"/>
      <c r="G15803" s="5"/>
      <c r="H15803" s="5"/>
    </row>
    <row r="15804" spans="3:8" x14ac:dyDescent="0.25">
      <c r="C15804" s="6"/>
      <c r="D15804" s="7"/>
      <c r="F15804" s="5"/>
      <c r="G15804" s="5"/>
      <c r="H15804" s="5"/>
    </row>
    <row r="15805" spans="3:8" x14ac:dyDescent="0.25">
      <c r="C15805" s="6"/>
      <c r="D15805" s="7"/>
      <c r="F15805" s="5"/>
      <c r="G15805" s="5"/>
      <c r="H15805" s="5"/>
    </row>
    <row r="15806" spans="3:8" x14ac:dyDescent="0.25">
      <c r="C15806" s="6"/>
      <c r="D15806" s="7"/>
      <c r="F15806" s="5"/>
      <c r="G15806" s="5"/>
      <c r="H15806" s="5"/>
    </row>
    <row r="15807" spans="3:8" x14ac:dyDescent="0.25">
      <c r="C15807" s="6"/>
      <c r="D15807" s="7"/>
      <c r="F15807" s="5"/>
      <c r="G15807" s="5"/>
      <c r="H15807" s="5"/>
    </row>
    <row r="15808" spans="3:8" x14ac:dyDescent="0.25">
      <c r="C15808" s="6"/>
      <c r="D15808" s="7"/>
      <c r="F15808" s="5"/>
      <c r="G15808" s="5"/>
      <c r="H15808" s="5"/>
    </row>
    <row r="15809" spans="3:8" x14ac:dyDescent="0.25">
      <c r="C15809" s="6"/>
      <c r="D15809" s="7"/>
      <c r="F15809" s="5"/>
      <c r="G15809" s="5"/>
      <c r="H15809" s="5"/>
    </row>
    <row r="15810" spans="3:8" x14ac:dyDescent="0.25">
      <c r="C15810" s="6"/>
      <c r="D15810" s="7"/>
      <c r="F15810" s="5"/>
      <c r="G15810" s="5"/>
      <c r="H15810" s="5"/>
    </row>
    <row r="15811" spans="3:8" x14ac:dyDescent="0.25">
      <c r="C15811" s="6"/>
      <c r="D15811" s="7"/>
      <c r="F15811" s="5"/>
      <c r="G15811" s="5"/>
      <c r="H15811" s="5"/>
    </row>
    <row r="15812" spans="3:8" x14ac:dyDescent="0.25">
      <c r="C15812" s="6"/>
      <c r="D15812" s="7"/>
      <c r="F15812" s="5"/>
      <c r="G15812" s="5"/>
      <c r="H15812" s="5"/>
    </row>
    <row r="15813" spans="3:8" x14ac:dyDescent="0.25">
      <c r="C15813" s="6"/>
      <c r="D15813" s="7"/>
      <c r="F15813" s="5"/>
      <c r="G15813" s="5"/>
      <c r="H15813" s="5"/>
    </row>
    <row r="15814" spans="3:8" x14ac:dyDescent="0.25">
      <c r="C15814" s="6"/>
      <c r="D15814" s="7"/>
      <c r="F15814" s="5"/>
      <c r="G15814" s="5"/>
      <c r="H15814" s="5"/>
    </row>
    <row r="15815" spans="3:8" x14ac:dyDescent="0.25">
      <c r="C15815" s="6"/>
      <c r="D15815" s="7"/>
      <c r="F15815" s="5"/>
      <c r="G15815" s="5"/>
      <c r="H15815" s="5"/>
    </row>
    <row r="15816" spans="3:8" x14ac:dyDescent="0.25">
      <c r="C15816" s="6"/>
      <c r="D15816" s="7"/>
      <c r="F15816" s="5"/>
      <c r="G15816" s="5"/>
      <c r="H15816" s="5"/>
    </row>
    <row r="15817" spans="3:8" x14ac:dyDescent="0.25">
      <c r="C15817" s="6"/>
      <c r="D15817" s="7"/>
      <c r="F15817" s="5"/>
      <c r="G15817" s="5"/>
      <c r="H15817" s="5"/>
    </row>
    <row r="15818" spans="3:8" x14ac:dyDescent="0.25">
      <c r="C15818" s="6"/>
      <c r="D15818" s="7"/>
      <c r="F15818" s="5"/>
      <c r="G15818" s="5"/>
      <c r="H15818" s="5"/>
    </row>
    <row r="15819" spans="3:8" x14ac:dyDescent="0.25">
      <c r="C15819" s="6"/>
      <c r="D15819" s="7"/>
      <c r="F15819" s="5"/>
      <c r="G15819" s="5"/>
      <c r="H15819" s="5"/>
    </row>
    <row r="15820" spans="3:8" x14ac:dyDescent="0.25">
      <c r="C15820" s="6"/>
      <c r="D15820" s="7"/>
      <c r="F15820" s="5"/>
      <c r="G15820" s="5"/>
      <c r="H15820" s="5"/>
    </row>
    <row r="15821" spans="3:8" x14ac:dyDescent="0.25">
      <c r="C15821" s="6"/>
      <c r="D15821" s="7"/>
      <c r="F15821" s="5"/>
      <c r="G15821" s="5"/>
      <c r="H15821" s="5"/>
    </row>
    <row r="15822" spans="3:8" x14ac:dyDescent="0.25">
      <c r="C15822" s="6"/>
      <c r="D15822" s="7"/>
      <c r="F15822" s="5"/>
      <c r="G15822" s="5"/>
      <c r="H15822" s="5"/>
    </row>
    <row r="15823" spans="3:8" x14ac:dyDescent="0.25">
      <c r="C15823" s="6"/>
      <c r="D15823" s="7"/>
      <c r="F15823" s="5"/>
      <c r="G15823" s="5"/>
      <c r="H15823" s="5"/>
    </row>
    <row r="15824" spans="3:8" x14ac:dyDescent="0.25">
      <c r="C15824" s="6"/>
      <c r="D15824" s="7"/>
      <c r="F15824" s="5"/>
      <c r="G15824" s="5"/>
      <c r="H15824" s="5"/>
    </row>
    <row r="15825" spans="3:8" x14ac:dyDescent="0.25">
      <c r="C15825" s="6"/>
      <c r="D15825" s="7"/>
      <c r="F15825" s="5"/>
      <c r="G15825" s="5"/>
      <c r="H15825" s="5"/>
    </row>
    <row r="15826" spans="3:8" x14ac:dyDescent="0.25">
      <c r="C15826" s="6"/>
      <c r="D15826" s="7"/>
      <c r="F15826" s="5"/>
      <c r="G15826" s="5"/>
      <c r="H15826" s="5"/>
    </row>
    <row r="15827" spans="3:8" x14ac:dyDescent="0.25">
      <c r="C15827" s="6"/>
      <c r="D15827" s="7"/>
      <c r="F15827" s="5"/>
      <c r="G15827" s="5"/>
      <c r="H15827" s="5"/>
    </row>
    <row r="15828" spans="3:8" x14ac:dyDescent="0.25">
      <c r="C15828" s="6"/>
      <c r="D15828" s="7"/>
      <c r="F15828" s="5"/>
      <c r="G15828" s="5"/>
      <c r="H15828" s="5"/>
    </row>
    <row r="15829" spans="3:8" x14ac:dyDescent="0.25">
      <c r="C15829" s="6"/>
      <c r="D15829" s="7"/>
      <c r="F15829" s="5"/>
      <c r="G15829" s="5"/>
      <c r="H15829" s="5"/>
    </row>
    <row r="15830" spans="3:8" x14ac:dyDescent="0.25">
      <c r="C15830" s="6"/>
      <c r="D15830" s="7"/>
      <c r="F15830" s="5"/>
      <c r="G15830" s="5"/>
      <c r="H15830" s="5"/>
    </row>
    <row r="15831" spans="3:8" x14ac:dyDescent="0.25">
      <c r="C15831" s="6"/>
      <c r="D15831" s="7"/>
      <c r="F15831" s="5"/>
      <c r="G15831" s="5"/>
      <c r="H15831" s="5"/>
    </row>
    <row r="15832" spans="3:8" x14ac:dyDescent="0.25">
      <c r="C15832" s="6"/>
      <c r="D15832" s="7"/>
      <c r="F15832" s="5"/>
      <c r="G15832" s="5"/>
      <c r="H15832" s="5"/>
    </row>
    <row r="15833" spans="3:8" x14ac:dyDescent="0.25">
      <c r="C15833" s="6"/>
      <c r="D15833" s="7"/>
      <c r="F15833" s="5"/>
      <c r="G15833" s="5"/>
      <c r="H15833" s="5"/>
    </row>
    <row r="15834" spans="3:8" x14ac:dyDescent="0.25">
      <c r="C15834" s="6"/>
      <c r="D15834" s="7"/>
      <c r="F15834" s="5"/>
      <c r="G15834" s="5"/>
      <c r="H15834" s="5"/>
    </row>
    <row r="15835" spans="3:8" x14ac:dyDescent="0.25">
      <c r="C15835" s="6"/>
      <c r="D15835" s="7"/>
      <c r="F15835" s="5"/>
      <c r="G15835" s="5"/>
      <c r="H15835" s="5"/>
    </row>
    <row r="15836" spans="3:8" x14ac:dyDescent="0.25">
      <c r="C15836" s="6"/>
      <c r="D15836" s="7"/>
      <c r="F15836" s="5"/>
      <c r="G15836" s="5"/>
      <c r="H15836" s="5"/>
    </row>
    <row r="15837" spans="3:8" x14ac:dyDescent="0.25">
      <c r="C15837" s="6"/>
      <c r="D15837" s="7"/>
      <c r="F15837" s="5"/>
      <c r="G15837" s="5"/>
      <c r="H15837" s="5"/>
    </row>
    <row r="15838" spans="3:8" x14ac:dyDescent="0.25">
      <c r="C15838" s="6"/>
      <c r="D15838" s="7"/>
      <c r="F15838" s="5"/>
      <c r="G15838" s="5"/>
      <c r="H15838" s="5"/>
    </row>
    <row r="15839" spans="3:8" x14ac:dyDescent="0.25">
      <c r="C15839" s="6"/>
      <c r="D15839" s="7"/>
      <c r="F15839" s="5"/>
      <c r="G15839" s="5"/>
      <c r="H15839" s="5"/>
    </row>
    <row r="15840" spans="3:8" x14ac:dyDescent="0.25">
      <c r="C15840" s="6"/>
      <c r="D15840" s="7"/>
      <c r="F15840" s="5"/>
      <c r="G15840" s="5"/>
      <c r="H15840" s="5"/>
    </row>
    <row r="15841" spans="3:8" x14ac:dyDescent="0.25">
      <c r="C15841" s="6"/>
      <c r="D15841" s="7"/>
      <c r="F15841" s="5"/>
      <c r="G15841" s="5"/>
      <c r="H15841" s="5"/>
    </row>
    <row r="15842" spans="3:8" x14ac:dyDescent="0.25">
      <c r="C15842" s="6"/>
      <c r="D15842" s="7"/>
      <c r="F15842" s="5"/>
      <c r="G15842" s="5"/>
      <c r="H15842" s="5"/>
    </row>
    <row r="15843" spans="3:8" x14ac:dyDescent="0.25">
      <c r="C15843" s="6"/>
      <c r="D15843" s="7"/>
      <c r="F15843" s="5"/>
      <c r="G15843" s="5"/>
      <c r="H15843" s="5"/>
    </row>
    <row r="15844" spans="3:8" x14ac:dyDescent="0.25">
      <c r="C15844" s="6"/>
      <c r="D15844" s="7"/>
      <c r="F15844" s="5"/>
      <c r="G15844" s="5"/>
      <c r="H15844" s="5"/>
    </row>
    <row r="15845" spans="3:8" x14ac:dyDescent="0.25">
      <c r="C15845" s="6"/>
      <c r="D15845" s="7"/>
      <c r="F15845" s="5"/>
      <c r="G15845" s="5"/>
      <c r="H15845" s="5"/>
    </row>
    <row r="15846" spans="3:8" x14ac:dyDescent="0.25">
      <c r="C15846" s="6"/>
      <c r="D15846" s="7"/>
      <c r="F15846" s="5"/>
      <c r="G15846" s="5"/>
      <c r="H15846" s="5"/>
    </row>
    <row r="15847" spans="3:8" x14ac:dyDescent="0.25">
      <c r="C15847" s="6"/>
      <c r="D15847" s="7"/>
      <c r="F15847" s="5"/>
      <c r="G15847" s="5"/>
      <c r="H15847" s="5"/>
    </row>
    <row r="15848" spans="3:8" x14ac:dyDescent="0.25">
      <c r="C15848" s="6"/>
      <c r="D15848" s="7"/>
      <c r="F15848" s="5"/>
      <c r="G15848" s="5"/>
      <c r="H15848" s="5"/>
    </row>
    <row r="15849" spans="3:8" x14ac:dyDescent="0.25">
      <c r="C15849" s="6"/>
      <c r="D15849" s="7"/>
      <c r="F15849" s="5"/>
      <c r="G15849" s="5"/>
      <c r="H15849" s="5"/>
    </row>
    <row r="15850" spans="3:8" x14ac:dyDescent="0.25">
      <c r="C15850" s="6"/>
      <c r="D15850" s="7"/>
      <c r="F15850" s="5"/>
      <c r="G15850" s="5"/>
      <c r="H15850" s="5"/>
    </row>
    <row r="15851" spans="3:8" x14ac:dyDescent="0.25">
      <c r="C15851" s="6"/>
      <c r="D15851" s="7"/>
      <c r="F15851" s="5"/>
      <c r="G15851" s="5"/>
      <c r="H15851" s="5"/>
    </row>
    <row r="15852" spans="3:8" x14ac:dyDescent="0.25">
      <c r="C15852" s="6"/>
      <c r="D15852" s="7"/>
      <c r="F15852" s="5"/>
      <c r="G15852" s="5"/>
      <c r="H15852" s="5"/>
    </row>
    <row r="15853" spans="3:8" x14ac:dyDescent="0.25">
      <c r="C15853" s="6"/>
      <c r="D15853" s="7"/>
      <c r="F15853" s="5"/>
      <c r="G15853" s="5"/>
      <c r="H15853" s="5"/>
    </row>
    <row r="15854" spans="3:8" x14ac:dyDescent="0.25">
      <c r="C15854" s="6"/>
      <c r="D15854" s="7"/>
      <c r="F15854" s="5"/>
      <c r="G15854" s="5"/>
      <c r="H15854" s="5"/>
    </row>
    <row r="15855" spans="3:8" x14ac:dyDescent="0.25">
      <c r="C15855" s="6"/>
      <c r="D15855" s="7"/>
      <c r="F15855" s="5"/>
      <c r="G15855" s="5"/>
      <c r="H15855" s="5"/>
    </row>
    <row r="15856" spans="3:8" x14ac:dyDescent="0.25">
      <c r="C15856" s="6"/>
      <c r="D15856" s="7"/>
      <c r="F15856" s="5"/>
      <c r="G15856" s="5"/>
      <c r="H15856" s="5"/>
    </row>
    <row r="15857" spans="3:8" x14ac:dyDescent="0.25">
      <c r="C15857" s="6"/>
      <c r="D15857" s="7"/>
      <c r="F15857" s="5"/>
      <c r="G15857" s="5"/>
      <c r="H15857" s="5"/>
    </row>
    <row r="15858" spans="3:8" x14ac:dyDescent="0.25">
      <c r="C15858" s="6"/>
      <c r="D15858" s="7"/>
      <c r="F15858" s="5"/>
      <c r="G15858" s="5"/>
      <c r="H15858" s="5"/>
    </row>
    <row r="15859" spans="3:8" x14ac:dyDescent="0.25">
      <c r="C15859" s="6"/>
      <c r="D15859" s="7"/>
      <c r="F15859" s="5"/>
      <c r="G15859" s="5"/>
      <c r="H15859" s="5"/>
    </row>
    <row r="15860" spans="3:8" x14ac:dyDescent="0.25">
      <c r="C15860" s="6"/>
      <c r="D15860" s="7"/>
      <c r="F15860" s="5"/>
      <c r="G15860" s="5"/>
      <c r="H15860" s="5"/>
    </row>
    <row r="15861" spans="3:8" x14ac:dyDescent="0.25">
      <c r="C15861" s="6"/>
      <c r="D15861" s="7"/>
      <c r="F15861" s="5"/>
      <c r="G15861" s="5"/>
      <c r="H15861" s="5"/>
    </row>
    <row r="15862" spans="3:8" x14ac:dyDescent="0.25">
      <c r="C15862" s="6"/>
      <c r="D15862" s="7"/>
      <c r="F15862" s="5"/>
      <c r="G15862" s="5"/>
      <c r="H15862" s="5"/>
    </row>
    <row r="15863" spans="3:8" x14ac:dyDescent="0.25">
      <c r="C15863" s="6"/>
      <c r="D15863" s="7"/>
      <c r="F15863" s="5"/>
      <c r="G15863" s="5"/>
      <c r="H15863" s="5"/>
    </row>
    <row r="15864" spans="3:8" x14ac:dyDescent="0.25">
      <c r="C15864" s="6"/>
      <c r="D15864" s="7"/>
      <c r="F15864" s="5"/>
      <c r="G15864" s="5"/>
      <c r="H15864" s="5"/>
    </row>
    <row r="15865" spans="3:8" x14ac:dyDescent="0.25">
      <c r="C15865" s="6"/>
      <c r="D15865" s="7"/>
      <c r="F15865" s="5"/>
      <c r="G15865" s="5"/>
      <c r="H15865" s="5"/>
    </row>
    <row r="15866" spans="3:8" x14ac:dyDescent="0.25">
      <c r="C15866" s="6"/>
      <c r="D15866" s="7"/>
      <c r="F15866" s="5"/>
      <c r="G15866" s="5"/>
      <c r="H15866" s="5"/>
    </row>
    <row r="15867" spans="3:8" x14ac:dyDescent="0.25">
      <c r="C15867" s="6"/>
      <c r="D15867" s="7"/>
      <c r="F15867" s="5"/>
      <c r="G15867" s="5"/>
      <c r="H15867" s="5"/>
    </row>
    <row r="15868" spans="3:8" x14ac:dyDescent="0.25">
      <c r="C15868" s="6"/>
      <c r="D15868" s="7"/>
      <c r="F15868" s="5"/>
      <c r="G15868" s="5"/>
      <c r="H15868" s="5"/>
    </row>
    <row r="15869" spans="3:8" x14ac:dyDescent="0.25">
      <c r="C15869" s="6"/>
      <c r="D15869" s="7"/>
      <c r="F15869" s="5"/>
      <c r="G15869" s="5"/>
      <c r="H15869" s="5"/>
    </row>
    <row r="15870" spans="3:8" x14ac:dyDescent="0.25">
      <c r="C15870" s="6"/>
      <c r="D15870" s="7"/>
      <c r="F15870" s="5"/>
      <c r="G15870" s="5"/>
      <c r="H15870" s="5"/>
    </row>
    <row r="15871" spans="3:8" x14ac:dyDescent="0.25">
      <c r="C15871" s="6"/>
      <c r="D15871" s="7"/>
      <c r="F15871" s="5"/>
      <c r="G15871" s="5"/>
      <c r="H15871" s="5"/>
    </row>
    <row r="15872" spans="3:8" x14ac:dyDescent="0.25">
      <c r="C15872" s="6"/>
      <c r="D15872" s="7"/>
      <c r="F15872" s="5"/>
      <c r="G15872" s="5"/>
      <c r="H15872" s="5"/>
    </row>
    <row r="15873" spans="3:8" x14ac:dyDescent="0.25">
      <c r="C15873" s="6"/>
      <c r="D15873" s="7"/>
      <c r="F15873" s="5"/>
      <c r="G15873" s="5"/>
      <c r="H15873" s="5"/>
    </row>
    <row r="15874" spans="3:8" x14ac:dyDescent="0.25">
      <c r="C15874" s="6"/>
      <c r="D15874" s="7"/>
      <c r="F15874" s="5"/>
      <c r="G15874" s="5"/>
      <c r="H15874" s="5"/>
    </row>
    <row r="15875" spans="3:8" x14ac:dyDescent="0.25">
      <c r="C15875" s="6"/>
      <c r="D15875" s="7"/>
      <c r="F15875" s="5"/>
      <c r="G15875" s="5"/>
      <c r="H15875" s="5"/>
    </row>
    <row r="15876" spans="3:8" x14ac:dyDescent="0.25">
      <c r="C15876" s="6"/>
      <c r="D15876" s="7"/>
      <c r="F15876" s="5"/>
      <c r="G15876" s="5"/>
      <c r="H15876" s="5"/>
    </row>
    <row r="15877" spans="3:8" x14ac:dyDescent="0.25">
      <c r="C15877" s="6"/>
      <c r="D15877" s="7"/>
      <c r="F15877" s="5"/>
      <c r="G15877" s="5"/>
      <c r="H15877" s="5"/>
    </row>
    <row r="15878" spans="3:8" x14ac:dyDescent="0.25">
      <c r="C15878" s="6"/>
      <c r="D15878" s="7"/>
      <c r="F15878" s="5"/>
      <c r="G15878" s="5"/>
      <c r="H15878" s="5"/>
    </row>
    <row r="15879" spans="3:8" x14ac:dyDescent="0.25">
      <c r="C15879" s="6"/>
      <c r="D15879" s="7"/>
      <c r="F15879" s="5"/>
      <c r="G15879" s="5"/>
      <c r="H15879" s="5"/>
    </row>
    <row r="15880" spans="3:8" x14ac:dyDescent="0.25">
      <c r="C15880" s="6"/>
      <c r="D15880" s="7"/>
      <c r="F15880" s="5"/>
      <c r="G15880" s="5"/>
      <c r="H15880" s="5"/>
    </row>
    <row r="15881" spans="3:8" x14ac:dyDescent="0.25">
      <c r="C15881" s="6"/>
      <c r="D15881" s="7"/>
      <c r="F15881" s="5"/>
      <c r="G15881" s="5"/>
      <c r="H15881" s="5"/>
    </row>
    <row r="15882" spans="3:8" x14ac:dyDescent="0.25">
      <c r="C15882" s="6"/>
      <c r="D15882" s="7"/>
      <c r="F15882" s="5"/>
      <c r="G15882" s="5"/>
      <c r="H15882" s="5"/>
    </row>
    <row r="15883" spans="3:8" x14ac:dyDescent="0.25">
      <c r="C15883" s="6"/>
      <c r="D15883" s="7"/>
      <c r="F15883" s="5"/>
      <c r="G15883" s="5"/>
      <c r="H15883" s="5"/>
    </row>
    <row r="15884" spans="3:8" x14ac:dyDescent="0.25">
      <c r="C15884" s="6"/>
      <c r="D15884" s="7"/>
      <c r="F15884" s="5"/>
      <c r="G15884" s="5"/>
      <c r="H15884" s="5"/>
    </row>
    <row r="15885" spans="3:8" x14ac:dyDescent="0.25">
      <c r="C15885" s="6"/>
      <c r="D15885" s="7"/>
      <c r="F15885" s="5"/>
      <c r="G15885" s="5"/>
      <c r="H15885" s="5"/>
    </row>
    <row r="15886" spans="3:8" x14ac:dyDescent="0.25">
      <c r="C15886" s="6"/>
      <c r="D15886" s="7"/>
      <c r="F15886" s="5"/>
      <c r="G15886" s="5"/>
      <c r="H15886" s="5"/>
    </row>
    <row r="15887" spans="3:8" x14ac:dyDescent="0.25">
      <c r="C15887" s="6"/>
      <c r="D15887" s="7"/>
      <c r="F15887" s="5"/>
      <c r="G15887" s="5"/>
      <c r="H15887" s="5"/>
    </row>
    <row r="15888" spans="3:8" x14ac:dyDescent="0.25">
      <c r="C15888" s="6"/>
      <c r="D15888" s="7"/>
      <c r="F15888" s="5"/>
      <c r="G15888" s="5"/>
      <c r="H15888" s="5"/>
    </row>
    <row r="15889" spans="3:8" x14ac:dyDescent="0.25">
      <c r="C15889" s="6"/>
      <c r="D15889" s="7"/>
      <c r="F15889" s="5"/>
      <c r="G15889" s="5"/>
      <c r="H15889" s="5"/>
    </row>
    <row r="15890" spans="3:8" x14ac:dyDescent="0.25">
      <c r="C15890" s="6"/>
      <c r="D15890" s="7"/>
      <c r="F15890" s="5"/>
      <c r="G15890" s="5"/>
      <c r="H15890" s="5"/>
    </row>
    <row r="15891" spans="3:8" x14ac:dyDescent="0.25">
      <c r="C15891" s="6"/>
      <c r="D15891" s="7"/>
      <c r="F15891" s="5"/>
      <c r="G15891" s="5"/>
      <c r="H15891" s="5"/>
    </row>
    <row r="15892" spans="3:8" x14ac:dyDescent="0.25">
      <c r="C15892" s="6"/>
      <c r="D15892" s="7"/>
      <c r="F15892" s="5"/>
      <c r="G15892" s="5"/>
      <c r="H15892" s="5"/>
    </row>
    <row r="15893" spans="3:8" x14ac:dyDescent="0.25">
      <c r="C15893" s="6"/>
      <c r="D15893" s="7"/>
      <c r="F15893" s="5"/>
      <c r="G15893" s="5"/>
      <c r="H15893" s="5"/>
    </row>
    <row r="15894" spans="3:8" x14ac:dyDescent="0.25">
      <c r="C15894" s="6"/>
      <c r="D15894" s="7"/>
      <c r="F15894" s="5"/>
      <c r="G15894" s="5"/>
      <c r="H15894" s="5"/>
    </row>
    <row r="15895" spans="3:8" x14ac:dyDescent="0.25">
      <c r="C15895" s="6"/>
      <c r="D15895" s="7"/>
      <c r="F15895" s="5"/>
      <c r="G15895" s="5"/>
      <c r="H15895" s="5"/>
    </row>
    <row r="15896" spans="3:8" x14ac:dyDescent="0.25">
      <c r="C15896" s="6"/>
      <c r="D15896" s="7"/>
      <c r="F15896" s="5"/>
      <c r="G15896" s="5"/>
      <c r="H15896" s="5"/>
    </row>
    <row r="15897" spans="3:8" x14ac:dyDescent="0.25">
      <c r="C15897" s="6"/>
      <c r="D15897" s="7"/>
      <c r="F15897" s="5"/>
      <c r="G15897" s="5"/>
      <c r="H15897" s="5"/>
    </row>
    <row r="15898" spans="3:8" x14ac:dyDescent="0.25">
      <c r="C15898" s="6"/>
      <c r="D15898" s="7"/>
      <c r="F15898" s="5"/>
      <c r="G15898" s="5"/>
      <c r="H15898" s="5"/>
    </row>
    <row r="15899" spans="3:8" x14ac:dyDescent="0.25">
      <c r="C15899" s="6"/>
      <c r="D15899" s="7"/>
      <c r="F15899" s="5"/>
      <c r="G15899" s="5"/>
      <c r="H15899" s="5"/>
    </row>
    <row r="15900" spans="3:8" x14ac:dyDescent="0.25">
      <c r="C15900" s="6"/>
      <c r="D15900" s="7"/>
      <c r="F15900" s="5"/>
      <c r="G15900" s="5"/>
      <c r="H15900" s="5"/>
    </row>
    <row r="15901" spans="3:8" x14ac:dyDescent="0.25">
      <c r="C15901" s="6"/>
      <c r="D15901" s="7"/>
      <c r="F15901" s="5"/>
      <c r="G15901" s="5"/>
      <c r="H15901" s="5"/>
    </row>
    <row r="15902" spans="3:8" x14ac:dyDescent="0.25">
      <c r="C15902" s="6"/>
      <c r="D15902" s="7"/>
      <c r="F15902" s="5"/>
      <c r="G15902" s="5"/>
      <c r="H15902" s="5"/>
    </row>
    <row r="15903" spans="3:8" x14ac:dyDescent="0.25">
      <c r="C15903" s="6"/>
      <c r="D15903" s="7"/>
      <c r="F15903" s="5"/>
      <c r="G15903" s="5"/>
      <c r="H15903" s="5"/>
    </row>
    <row r="15904" spans="3:8" x14ac:dyDescent="0.25">
      <c r="C15904" s="6"/>
      <c r="D15904" s="7"/>
      <c r="F15904" s="5"/>
      <c r="G15904" s="5"/>
      <c r="H15904" s="5"/>
    </row>
    <row r="15905" spans="3:8" x14ac:dyDescent="0.25">
      <c r="C15905" s="6"/>
      <c r="D15905" s="7"/>
      <c r="F15905" s="5"/>
      <c r="G15905" s="5"/>
      <c r="H15905" s="5"/>
    </row>
    <row r="15906" spans="3:8" x14ac:dyDescent="0.25">
      <c r="C15906" s="6"/>
      <c r="D15906" s="7"/>
      <c r="F15906" s="5"/>
      <c r="G15906" s="5"/>
      <c r="H15906" s="5"/>
    </row>
    <row r="15907" spans="3:8" x14ac:dyDescent="0.25">
      <c r="C15907" s="6"/>
      <c r="D15907" s="7"/>
      <c r="F15907" s="5"/>
      <c r="G15907" s="5"/>
      <c r="H15907" s="5"/>
    </row>
    <row r="15908" spans="3:8" x14ac:dyDescent="0.25">
      <c r="C15908" s="6"/>
      <c r="D15908" s="7"/>
      <c r="F15908" s="5"/>
      <c r="G15908" s="5"/>
      <c r="H15908" s="5"/>
    </row>
    <row r="15909" spans="3:8" x14ac:dyDescent="0.25">
      <c r="C15909" s="6"/>
      <c r="D15909" s="7"/>
      <c r="F15909" s="5"/>
      <c r="G15909" s="5"/>
      <c r="H15909" s="5"/>
    </row>
    <row r="15910" spans="3:8" x14ac:dyDescent="0.25">
      <c r="C15910" s="6"/>
      <c r="D15910" s="7"/>
      <c r="F15910" s="5"/>
      <c r="G15910" s="5"/>
      <c r="H15910" s="5"/>
    </row>
    <row r="15911" spans="3:8" x14ac:dyDescent="0.25">
      <c r="C15911" s="6"/>
      <c r="D15911" s="7"/>
      <c r="F15911" s="5"/>
      <c r="G15911" s="5"/>
      <c r="H15911" s="5"/>
    </row>
    <row r="15912" spans="3:8" x14ac:dyDescent="0.25">
      <c r="C15912" s="6"/>
      <c r="D15912" s="7"/>
      <c r="F15912" s="5"/>
      <c r="G15912" s="5"/>
      <c r="H15912" s="5"/>
    </row>
    <row r="15913" spans="3:8" x14ac:dyDescent="0.25">
      <c r="C15913" s="6"/>
      <c r="D15913" s="7"/>
      <c r="F15913" s="5"/>
      <c r="G15913" s="5"/>
      <c r="H15913" s="5"/>
    </row>
    <row r="15914" spans="3:8" x14ac:dyDescent="0.25">
      <c r="C15914" s="6"/>
      <c r="D15914" s="7"/>
      <c r="F15914" s="5"/>
      <c r="G15914" s="5"/>
      <c r="H15914" s="5"/>
    </row>
    <row r="15915" spans="3:8" x14ac:dyDescent="0.25">
      <c r="C15915" s="6"/>
      <c r="D15915" s="7"/>
      <c r="F15915" s="5"/>
      <c r="G15915" s="5"/>
      <c r="H15915" s="5"/>
    </row>
    <row r="15916" spans="3:8" x14ac:dyDescent="0.25">
      <c r="C15916" s="6"/>
      <c r="D15916" s="7"/>
      <c r="F15916" s="5"/>
      <c r="G15916" s="5"/>
      <c r="H15916" s="5"/>
    </row>
    <row r="15917" spans="3:8" x14ac:dyDescent="0.25">
      <c r="C15917" s="6"/>
      <c r="D15917" s="7"/>
      <c r="F15917" s="5"/>
      <c r="G15917" s="5"/>
      <c r="H15917" s="5"/>
    </row>
    <row r="15918" spans="3:8" x14ac:dyDescent="0.25">
      <c r="C15918" s="6"/>
      <c r="D15918" s="7"/>
      <c r="F15918" s="5"/>
      <c r="G15918" s="5"/>
      <c r="H15918" s="5"/>
    </row>
    <row r="15919" spans="3:8" x14ac:dyDescent="0.25">
      <c r="C15919" s="6"/>
      <c r="D15919" s="7"/>
      <c r="F15919" s="5"/>
      <c r="G15919" s="5"/>
      <c r="H15919" s="5"/>
    </row>
    <row r="15920" spans="3:8" x14ac:dyDescent="0.25">
      <c r="C15920" s="6"/>
      <c r="D15920" s="7"/>
      <c r="F15920" s="5"/>
      <c r="G15920" s="5"/>
      <c r="H15920" s="5"/>
    </row>
    <row r="15921" spans="3:8" x14ac:dyDescent="0.25">
      <c r="C15921" s="6"/>
      <c r="D15921" s="7"/>
      <c r="F15921" s="5"/>
      <c r="G15921" s="5"/>
      <c r="H15921" s="5"/>
    </row>
    <row r="15922" spans="3:8" x14ac:dyDescent="0.25">
      <c r="C15922" s="6"/>
      <c r="D15922" s="7"/>
      <c r="F15922" s="5"/>
      <c r="G15922" s="5"/>
      <c r="H15922" s="5"/>
    </row>
    <row r="15923" spans="3:8" x14ac:dyDescent="0.25">
      <c r="C15923" s="6"/>
      <c r="D15923" s="7"/>
      <c r="F15923" s="5"/>
      <c r="G15923" s="5"/>
      <c r="H15923" s="5"/>
    </row>
    <row r="15924" spans="3:8" x14ac:dyDescent="0.25">
      <c r="C15924" s="6"/>
      <c r="D15924" s="7"/>
      <c r="F15924" s="5"/>
      <c r="G15924" s="5"/>
      <c r="H15924" s="5"/>
    </row>
    <row r="15925" spans="3:8" x14ac:dyDescent="0.25">
      <c r="C15925" s="6"/>
      <c r="D15925" s="7"/>
      <c r="F15925" s="5"/>
      <c r="G15925" s="5"/>
      <c r="H15925" s="5"/>
    </row>
    <row r="15926" spans="3:8" x14ac:dyDescent="0.25">
      <c r="C15926" s="6"/>
      <c r="D15926" s="7"/>
      <c r="F15926" s="5"/>
      <c r="G15926" s="5"/>
      <c r="H15926" s="5"/>
    </row>
    <row r="15927" spans="3:8" x14ac:dyDescent="0.25">
      <c r="C15927" s="6"/>
      <c r="D15927" s="7"/>
      <c r="F15927" s="5"/>
      <c r="G15927" s="5"/>
      <c r="H15927" s="5"/>
    </row>
    <row r="15928" spans="3:8" x14ac:dyDescent="0.25">
      <c r="C15928" s="6"/>
      <c r="D15928" s="7"/>
      <c r="F15928" s="5"/>
      <c r="G15928" s="5"/>
      <c r="H15928" s="5"/>
    </row>
    <row r="15929" spans="3:8" x14ac:dyDescent="0.25">
      <c r="C15929" s="6"/>
      <c r="D15929" s="7"/>
      <c r="F15929" s="5"/>
      <c r="G15929" s="5"/>
      <c r="H15929" s="5"/>
    </row>
    <row r="15930" spans="3:8" x14ac:dyDescent="0.25">
      <c r="C15930" s="6"/>
      <c r="D15930" s="7"/>
      <c r="F15930" s="5"/>
      <c r="G15930" s="5"/>
      <c r="H15930" s="5"/>
    </row>
    <row r="15931" spans="3:8" x14ac:dyDescent="0.25">
      <c r="C15931" s="6"/>
      <c r="D15931" s="7"/>
      <c r="F15931" s="5"/>
      <c r="G15931" s="5"/>
      <c r="H15931" s="5"/>
    </row>
    <row r="15932" spans="3:8" x14ac:dyDescent="0.25">
      <c r="C15932" s="6"/>
      <c r="D15932" s="7"/>
      <c r="F15932" s="5"/>
      <c r="G15932" s="5"/>
      <c r="H15932" s="5"/>
    </row>
    <row r="15933" spans="3:8" x14ac:dyDescent="0.25">
      <c r="C15933" s="6"/>
      <c r="D15933" s="7"/>
      <c r="F15933" s="5"/>
      <c r="G15933" s="5"/>
      <c r="H15933" s="5"/>
    </row>
    <row r="15934" spans="3:8" x14ac:dyDescent="0.25">
      <c r="C15934" s="6"/>
      <c r="D15934" s="7"/>
      <c r="F15934" s="5"/>
      <c r="G15934" s="5"/>
      <c r="H15934" s="5"/>
    </row>
    <row r="15935" spans="3:8" x14ac:dyDescent="0.25">
      <c r="C15935" s="6"/>
      <c r="D15935" s="7"/>
      <c r="F15935" s="5"/>
      <c r="G15935" s="5"/>
      <c r="H15935" s="5"/>
    </row>
    <row r="15936" spans="3:8" x14ac:dyDescent="0.25">
      <c r="C15936" s="6"/>
      <c r="D15936" s="7"/>
      <c r="F15936" s="5"/>
      <c r="G15936" s="5"/>
      <c r="H15936" s="5"/>
    </row>
    <row r="15937" spans="3:8" x14ac:dyDescent="0.25">
      <c r="C15937" s="6"/>
      <c r="D15937" s="7"/>
      <c r="F15937" s="5"/>
      <c r="G15937" s="5"/>
      <c r="H15937" s="5"/>
    </row>
    <row r="15938" spans="3:8" x14ac:dyDescent="0.25">
      <c r="C15938" s="6"/>
      <c r="D15938" s="7"/>
      <c r="F15938" s="5"/>
      <c r="G15938" s="5"/>
      <c r="H15938" s="5"/>
    </row>
    <row r="15939" spans="3:8" x14ac:dyDescent="0.25">
      <c r="C15939" s="6"/>
      <c r="D15939" s="7"/>
      <c r="F15939" s="5"/>
      <c r="G15939" s="5"/>
      <c r="H15939" s="5"/>
    </row>
    <row r="15940" spans="3:8" x14ac:dyDescent="0.25">
      <c r="C15940" s="6"/>
      <c r="D15940" s="7"/>
      <c r="F15940" s="5"/>
      <c r="G15940" s="5"/>
      <c r="H15940" s="5"/>
    </row>
    <row r="15941" spans="3:8" x14ac:dyDescent="0.25">
      <c r="C15941" s="6"/>
      <c r="D15941" s="7"/>
      <c r="F15941" s="5"/>
      <c r="G15941" s="5"/>
      <c r="H15941" s="5"/>
    </row>
    <row r="15942" spans="3:8" x14ac:dyDescent="0.25">
      <c r="C15942" s="6"/>
      <c r="D15942" s="7"/>
      <c r="F15942" s="5"/>
      <c r="G15942" s="5"/>
      <c r="H15942" s="5"/>
    </row>
    <row r="15943" spans="3:8" x14ac:dyDescent="0.25">
      <c r="C15943" s="6"/>
      <c r="D15943" s="7"/>
      <c r="F15943" s="5"/>
      <c r="G15943" s="5"/>
      <c r="H15943" s="5"/>
    </row>
    <row r="15944" spans="3:8" x14ac:dyDescent="0.25">
      <c r="C15944" s="6"/>
      <c r="D15944" s="7"/>
      <c r="F15944" s="5"/>
      <c r="G15944" s="5"/>
      <c r="H15944" s="5"/>
    </row>
    <row r="15945" spans="3:8" x14ac:dyDescent="0.25">
      <c r="C15945" s="6"/>
      <c r="D15945" s="7"/>
      <c r="F15945" s="5"/>
      <c r="G15945" s="5"/>
      <c r="H15945" s="5"/>
    </row>
    <row r="15946" spans="3:8" x14ac:dyDescent="0.25">
      <c r="C15946" s="6"/>
      <c r="D15946" s="7"/>
      <c r="F15946" s="5"/>
      <c r="G15946" s="5"/>
      <c r="H15946" s="5"/>
    </row>
    <row r="15947" spans="3:8" x14ac:dyDescent="0.25">
      <c r="C15947" s="6"/>
      <c r="D15947" s="7"/>
      <c r="F15947" s="5"/>
      <c r="G15947" s="5"/>
      <c r="H15947" s="5"/>
    </row>
    <row r="15948" spans="3:8" x14ac:dyDescent="0.25">
      <c r="C15948" s="6"/>
      <c r="D15948" s="7"/>
      <c r="F15948" s="5"/>
      <c r="G15948" s="5"/>
      <c r="H15948" s="5"/>
    </row>
    <row r="15949" spans="3:8" x14ac:dyDescent="0.25">
      <c r="C15949" s="6"/>
      <c r="D15949" s="7"/>
      <c r="F15949" s="5"/>
      <c r="G15949" s="5"/>
      <c r="H15949" s="5"/>
    </row>
    <row r="15950" spans="3:8" x14ac:dyDescent="0.25">
      <c r="C15950" s="6"/>
      <c r="D15950" s="7"/>
      <c r="F15950" s="5"/>
      <c r="G15950" s="5"/>
      <c r="H15950" s="5"/>
    </row>
    <row r="15951" spans="3:8" x14ac:dyDescent="0.25">
      <c r="C15951" s="6"/>
      <c r="D15951" s="7"/>
      <c r="F15951" s="5"/>
      <c r="G15951" s="5"/>
      <c r="H15951" s="5"/>
    </row>
    <row r="15952" spans="3:8" x14ac:dyDescent="0.25">
      <c r="C15952" s="6"/>
      <c r="D15952" s="7"/>
      <c r="F15952" s="5"/>
      <c r="G15952" s="5"/>
      <c r="H15952" s="5"/>
    </row>
    <row r="15953" spans="3:8" x14ac:dyDescent="0.25">
      <c r="C15953" s="6"/>
      <c r="D15953" s="7"/>
      <c r="F15953" s="5"/>
      <c r="G15953" s="5"/>
      <c r="H15953" s="5"/>
    </row>
    <row r="15954" spans="3:8" x14ac:dyDescent="0.25">
      <c r="C15954" s="6"/>
      <c r="D15954" s="7"/>
      <c r="F15954" s="5"/>
      <c r="G15954" s="5"/>
      <c r="H15954" s="5"/>
    </row>
    <row r="15955" spans="3:8" x14ac:dyDescent="0.25">
      <c r="C15955" s="6"/>
      <c r="D15955" s="7"/>
      <c r="F15955" s="5"/>
      <c r="G15955" s="5"/>
      <c r="H15955" s="5"/>
    </row>
    <row r="15956" spans="3:8" x14ac:dyDescent="0.25">
      <c r="C15956" s="6"/>
      <c r="D15956" s="7"/>
      <c r="F15956" s="5"/>
      <c r="G15956" s="5"/>
      <c r="H15956" s="5"/>
    </row>
    <row r="15957" spans="3:8" x14ac:dyDescent="0.25">
      <c r="C15957" s="6"/>
      <c r="D15957" s="7"/>
      <c r="F15957" s="5"/>
      <c r="G15957" s="5"/>
      <c r="H15957" s="5"/>
    </row>
    <row r="15958" spans="3:8" x14ac:dyDescent="0.25">
      <c r="C15958" s="6"/>
      <c r="D15958" s="7"/>
      <c r="F15958" s="5"/>
      <c r="G15958" s="5"/>
      <c r="H15958" s="5"/>
    </row>
    <row r="15959" spans="3:8" x14ac:dyDescent="0.25">
      <c r="C15959" s="6"/>
      <c r="D15959" s="7"/>
      <c r="F15959" s="5"/>
      <c r="G15959" s="5"/>
      <c r="H15959" s="5"/>
    </row>
    <row r="15960" spans="3:8" x14ac:dyDescent="0.25">
      <c r="C15960" s="6"/>
      <c r="D15960" s="7"/>
      <c r="F15960" s="5"/>
      <c r="G15960" s="5"/>
      <c r="H15960" s="5"/>
    </row>
    <row r="15961" spans="3:8" x14ac:dyDescent="0.25">
      <c r="C15961" s="6"/>
      <c r="D15961" s="7"/>
      <c r="F15961" s="5"/>
      <c r="G15961" s="5"/>
      <c r="H15961" s="5"/>
    </row>
    <row r="15962" spans="3:8" x14ac:dyDescent="0.25">
      <c r="C15962" s="6"/>
      <c r="D15962" s="7"/>
      <c r="F15962" s="5"/>
      <c r="G15962" s="5"/>
      <c r="H15962" s="5"/>
    </row>
    <row r="15963" spans="3:8" x14ac:dyDescent="0.25">
      <c r="C15963" s="6"/>
      <c r="D15963" s="7"/>
      <c r="F15963" s="5"/>
      <c r="G15963" s="5"/>
      <c r="H15963" s="5"/>
    </row>
    <row r="15964" spans="3:8" x14ac:dyDescent="0.25">
      <c r="C15964" s="6"/>
      <c r="D15964" s="7"/>
      <c r="F15964" s="5"/>
      <c r="G15964" s="5"/>
      <c r="H15964" s="5"/>
    </row>
    <row r="15965" spans="3:8" x14ac:dyDescent="0.25">
      <c r="C15965" s="6"/>
      <c r="D15965" s="7"/>
      <c r="F15965" s="5"/>
      <c r="G15965" s="5"/>
      <c r="H15965" s="5"/>
    </row>
    <row r="15966" spans="3:8" x14ac:dyDescent="0.25">
      <c r="C15966" s="6"/>
      <c r="D15966" s="7"/>
      <c r="F15966" s="5"/>
      <c r="G15966" s="5"/>
      <c r="H15966" s="5"/>
    </row>
    <row r="15967" spans="3:8" x14ac:dyDescent="0.25">
      <c r="C15967" s="6"/>
      <c r="D15967" s="7"/>
      <c r="F15967" s="5"/>
      <c r="G15967" s="5"/>
      <c r="H15967" s="5"/>
    </row>
    <row r="15968" spans="3:8" x14ac:dyDescent="0.25">
      <c r="C15968" s="6"/>
      <c r="D15968" s="7"/>
      <c r="F15968" s="5"/>
      <c r="G15968" s="5"/>
      <c r="H15968" s="5"/>
    </row>
    <row r="15969" spans="3:8" x14ac:dyDescent="0.25">
      <c r="C15969" s="6"/>
      <c r="D15969" s="7"/>
      <c r="F15969" s="5"/>
      <c r="G15969" s="5"/>
      <c r="H15969" s="5"/>
    </row>
    <row r="15970" spans="3:8" x14ac:dyDescent="0.25">
      <c r="C15970" s="6"/>
      <c r="D15970" s="7"/>
      <c r="F15970" s="5"/>
      <c r="G15970" s="5"/>
      <c r="H15970" s="5"/>
    </row>
    <row r="15971" spans="3:8" x14ac:dyDescent="0.25">
      <c r="C15971" s="6"/>
      <c r="D15971" s="7"/>
      <c r="F15971" s="5"/>
      <c r="G15971" s="5"/>
      <c r="H15971" s="5"/>
    </row>
    <row r="15972" spans="3:8" x14ac:dyDescent="0.25">
      <c r="C15972" s="6"/>
      <c r="D15972" s="7"/>
      <c r="F15972" s="5"/>
      <c r="G15972" s="5"/>
      <c r="H15972" s="5"/>
    </row>
    <row r="15973" spans="3:8" x14ac:dyDescent="0.25">
      <c r="C15973" s="6"/>
      <c r="D15973" s="7"/>
      <c r="F15973" s="5"/>
      <c r="G15973" s="5"/>
      <c r="H15973" s="5"/>
    </row>
    <row r="15974" spans="3:8" x14ac:dyDescent="0.25">
      <c r="C15974" s="6"/>
      <c r="D15974" s="7"/>
      <c r="F15974" s="5"/>
      <c r="G15974" s="5"/>
      <c r="H15974" s="5"/>
    </row>
    <row r="15975" spans="3:8" x14ac:dyDescent="0.25">
      <c r="C15975" s="6"/>
      <c r="D15975" s="7"/>
      <c r="F15975" s="5"/>
      <c r="G15975" s="5"/>
      <c r="H15975" s="5"/>
    </row>
    <row r="15976" spans="3:8" x14ac:dyDescent="0.25">
      <c r="C15976" s="6"/>
      <c r="D15976" s="7"/>
      <c r="F15976" s="5"/>
      <c r="G15976" s="5"/>
      <c r="H15976" s="5"/>
    </row>
    <row r="15977" spans="3:8" x14ac:dyDescent="0.25">
      <c r="C15977" s="6"/>
      <c r="D15977" s="7"/>
      <c r="F15977" s="5"/>
      <c r="G15977" s="5"/>
      <c r="H15977" s="5"/>
    </row>
    <row r="15978" spans="3:8" x14ac:dyDescent="0.25">
      <c r="C15978" s="6"/>
      <c r="D15978" s="7"/>
      <c r="F15978" s="5"/>
      <c r="G15978" s="5"/>
      <c r="H15978" s="5"/>
    </row>
    <row r="15979" spans="3:8" x14ac:dyDescent="0.25">
      <c r="C15979" s="6"/>
      <c r="D15979" s="7"/>
      <c r="F15979" s="5"/>
      <c r="G15979" s="5"/>
      <c r="H15979" s="5"/>
    </row>
    <row r="15980" spans="3:8" x14ac:dyDescent="0.25">
      <c r="C15980" s="6"/>
      <c r="D15980" s="7"/>
      <c r="F15980" s="5"/>
      <c r="G15980" s="5"/>
      <c r="H15980" s="5"/>
    </row>
    <row r="15981" spans="3:8" x14ac:dyDescent="0.25">
      <c r="C15981" s="6"/>
      <c r="D15981" s="7"/>
      <c r="F15981" s="5"/>
      <c r="G15981" s="5"/>
      <c r="H15981" s="5"/>
    </row>
    <row r="15982" spans="3:8" x14ac:dyDescent="0.25">
      <c r="C15982" s="6"/>
      <c r="D15982" s="7"/>
      <c r="F15982" s="5"/>
      <c r="G15982" s="5"/>
      <c r="H15982" s="5"/>
    </row>
    <row r="15983" spans="3:8" x14ac:dyDescent="0.25">
      <c r="C15983" s="6"/>
      <c r="D15983" s="7"/>
      <c r="F15983" s="5"/>
      <c r="G15983" s="5"/>
      <c r="H15983" s="5"/>
    </row>
    <row r="15984" spans="3:8" x14ac:dyDescent="0.25">
      <c r="C15984" s="6"/>
      <c r="D15984" s="7"/>
      <c r="F15984" s="5"/>
      <c r="G15984" s="5"/>
      <c r="H15984" s="5"/>
    </row>
    <row r="15985" spans="3:8" x14ac:dyDescent="0.25">
      <c r="C15985" s="6"/>
      <c r="D15985" s="7"/>
      <c r="F15985" s="5"/>
      <c r="G15985" s="5"/>
      <c r="H15985" s="5"/>
    </row>
    <row r="15986" spans="3:8" x14ac:dyDescent="0.25">
      <c r="C15986" s="6"/>
      <c r="D15986" s="7"/>
      <c r="F15986" s="5"/>
      <c r="G15986" s="5"/>
      <c r="H15986" s="5"/>
    </row>
    <row r="15987" spans="3:8" x14ac:dyDescent="0.25">
      <c r="C15987" s="6"/>
      <c r="D15987" s="7"/>
      <c r="F15987" s="5"/>
      <c r="G15987" s="5"/>
      <c r="H15987" s="5"/>
    </row>
    <row r="15988" spans="3:8" x14ac:dyDescent="0.25">
      <c r="C15988" s="6"/>
      <c r="D15988" s="7"/>
      <c r="F15988" s="5"/>
      <c r="G15988" s="5"/>
      <c r="H15988" s="5"/>
    </row>
    <row r="15989" spans="3:8" x14ac:dyDescent="0.25">
      <c r="C15989" s="6"/>
      <c r="D15989" s="7"/>
      <c r="F15989" s="5"/>
      <c r="G15989" s="5"/>
      <c r="H15989" s="5"/>
    </row>
    <row r="15990" spans="3:8" x14ac:dyDescent="0.25">
      <c r="C15990" s="6"/>
      <c r="D15990" s="7"/>
      <c r="F15990" s="5"/>
      <c r="G15990" s="5"/>
      <c r="H15990" s="5"/>
    </row>
    <row r="15991" spans="3:8" x14ac:dyDescent="0.25">
      <c r="C15991" s="6"/>
      <c r="D15991" s="7"/>
      <c r="F15991" s="5"/>
      <c r="G15991" s="5"/>
      <c r="H15991" s="5"/>
    </row>
    <row r="15992" spans="3:8" x14ac:dyDescent="0.25">
      <c r="C15992" s="6"/>
      <c r="D15992" s="7"/>
      <c r="F15992" s="5"/>
      <c r="G15992" s="5"/>
      <c r="H15992" s="5"/>
    </row>
    <row r="15993" spans="3:8" x14ac:dyDescent="0.25">
      <c r="C15993" s="6"/>
      <c r="D15993" s="7"/>
      <c r="F15993" s="5"/>
      <c r="G15993" s="5"/>
      <c r="H15993" s="5"/>
    </row>
    <row r="15994" spans="3:8" x14ac:dyDescent="0.25">
      <c r="C15994" s="6"/>
      <c r="D15994" s="7"/>
      <c r="F15994" s="5"/>
      <c r="G15994" s="5"/>
      <c r="H15994" s="5"/>
    </row>
    <row r="15995" spans="3:8" x14ac:dyDescent="0.25">
      <c r="C15995" s="6"/>
      <c r="D15995" s="7"/>
      <c r="F15995" s="5"/>
      <c r="G15995" s="5"/>
      <c r="H15995" s="5"/>
    </row>
    <row r="15996" spans="3:8" x14ac:dyDescent="0.25">
      <c r="C15996" s="6"/>
      <c r="D15996" s="7"/>
      <c r="F15996" s="5"/>
      <c r="G15996" s="5"/>
      <c r="H15996" s="5"/>
    </row>
    <row r="15997" spans="3:8" x14ac:dyDescent="0.25">
      <c r="C15997" s="6"/>
      <c r="D15997" s="7"/>
      <c r="F15997" s="5"/>
      <c r="G15997" s="5"/>
      <c r="H15997" s="5"/>
    </row>
    <row r="15998" spans="3:8" x14ac:dyDescent="0.25">
      <c r="C15998" s="6"/>
      <c r="D15998" s="7"/>
      <c r="F15998" s="5"/>
      <c r="G15998" s="5"/>
      <c r="H15998" s="5"/>
    </row>
    <row r="15999" spans="3:8" x14ac:dyDescent="0.25">
      <c r="C15999" s="6"/>
      <c r="D15999" s="7"/>
      <c r="F15999" s="5"/>
      <c r="G15999" s="5"/>
      <c r="H15999" s="5"/>
    </row>
    <row r="16000" spans="3:8" x14ac:dyDescent="0.25">
      <c r="C16000" s="6"/>
      <c r="D16000" s="7"/>
      <c r="F16000" s="5"/>
      <c r="G16000" s="5"/>
      <c r="H16000" s="5"/>
    </row>
    <row r="16001" spans="3:8" x14ac:dyDescent="0.25">
      <c r="C16001" s="6"/>
      <c r="D16001" s="7"/>
      <c r="F16001" s="5"/>
      <c r="G16001" s="5"/>
      <c r="H16001" s="5"/>
    </row>
    <row r="16002" spans="3:8" x14ac:dyDescent="0.25">
      <c r="C16002" s="6"/>
      <c r="D16002" s="7"/>
      <c r="F16002" s="5"/>
      <c r="G16002" s="5"/>
      <c r="H16002" s="5"/>
    </row>
    <row r="16003" spans="3:8" x14ac:dyDescent="0.25">
      <c r="C16003" s="6"/>
      <c r="D16003" s="7"/>
      <c r="F16003" s="5"/>
      <c r="G16003" s="5"/>
      <c r="H16003" s="5"/>
    </row>
    <row r="16004" spans="3:8" x14ac:dyDescent="0.25">
      <c r="C16004" s="6"/>
      <c r="D16004" s="7"/>
      <c r="F16004" s="5"/>
      <c r="G16004" s="5"/>
      <c r="H16004" s="5"/>
    </row>
    <row r="16005" spans="3:8" x14ac:dyDescent="0.25">
      <c r="C16005" s="6"/>
      <c r="D16005" s="7"/>
      <c r="F16005" s="5"/>
      <c r="G16005" s="5"/>
      <c r="H16005" s="5"/>
    </row>
    <row r="16006" spans="3:8" x14ac:dyDescent="0.25">
      <c r="C16006" s="6"/>
      <c r="D16006" s="7"/>
      <c r="F16006" s="5"/>
      <c r="G16006" s="5"/>
      <c r="H16006" s="5"/>
    </row>
    <row r="16007" spans="3:8" x14ac:dyDescent="0.25">
      <c r="C16007" s="6"/>
      <c r="D16007" s="7"/>
      <c r="F16007" s="5"/>
      <c r="G16007" s="5"/>
      <c r="H16007" s="5"/>
    </row>
    <row r="16008" spans="3:8" x14ac:dyDescent="0.25">
      <c r="C16008" s="6"/>
      <c r="D16008" s="7"/>
      <c r="F16008" s="5"/>
      <c r="G16008" s="5"/>
      <c r="H16008" s="5"/>
    </row>
    <row r="16009" spans="3:8" x14ac:dyDescent="0.25">
      <c r="C16009" s="6"/>
      <c r="D16009" s="7"/>
      <c r="F16009" s="5"/>
      <c r="G16009" s="5"/>
      <c r="H16009" s="5"/>
    </row>
    <row r="16010" spans="3:8" x14ac:dyDescent="0.25">
      <c r="C16010" s="6"/>
      <c r="D16010" s="7"/>
      <c r="F16010" s="5"/>
      <c r="G16010" s="5"/>
      <c r="H16010" s="5"/>
    </row>
    <row r="16011" spans="3:8" x14ac:dyDescent="0.25">
      <c r="C16011" s="6"/>
      <c r="D16011" s="7"/>
      <c r="F16011" s="5"/>
      <c r="G16011" s="5"/>
      <c r="H16011" s="5"/>
    </row>
    <row r="16012" spans="3:8" x14ac:dyDescent="0.25">
      <c r="C16012" s="6"/>
      <c r="D16012" s="7"/>
      <c r="F16012" s="5"/>
      <c r="G16012" s="5"/>
      <c r="H16012" s="5"/>
    </row>
    <row r="16013" spans="3:8" x14ac:dyDescent="0.25">
      <c r="C16013" s="6"/>
      <c r="D16013" s="7"/>
      <c r="F16013" s="5"/>
      <c r="G16013" s="5"/>
      <c r="H16013" s="5"/>
    </row>
    <row r="16014" spans="3:8" x14ac:dyDescent="0.25">
      <c r="C16014" s="6"/>
      <c r="D16014" s="7"/>
      <c r="F16014" s="5"/>
      <c r="G16014" s="5"/>
      <c r="H16014" s="5"/>
    </row>
    <row r="16015" spans="3:8" x14ac:dyDescent="0.25">
      <c r="C16015" s="6"/>
      <c r="D16015" s="7"/>
      <c r="F16015" s="5"/>
      <c r="G16015" s="5"/>
      <c r="H16015" s="5"/>
    </row>
    <row r="16016" spans="3:8" x14ac:dyDescent="0.25">
      <c r="C16016" s="6"/>
      <c r="D16016" s="7"/>
      <c r="F16016" s="5"/>
      <c r="G16016" s="5"/>
      <c r="H16016" s="5"/>
    </row>
    <row r="16017" spans="3:8" x14ac:dyDescent="0.25">
      <c r="C16017" s="6"/>
      <c r="D16017" s="7"/>
      <c r="F16017" s="5"/>
      <c r="G16017" s="5"/>
      <c r="H16017" s="5"/>
    </row>
    <row r="16018" spans="3:8" x14ac:dyDescent="0.25">
      <c r="C16018" s="6"/>
      <c r="D16018" s="7"/>
      <c r="F16018" s="5"/>
      <c r="G16018" s="5"/>
      <c r="H16018" s="5"/>
    </row>
    <row r="16019" spans="3:8" x14ac:dyDescent="0.25">
      <c r="C16019" s="6"/>
      <c r="D16019" s="7"/>
      <c r="F16019" s="5"/>
      <c r="G16019" s="5"/>
      <c r="H16019" s="5"/>
    </row>
    <row r="16020" spans="3:8" x14ac:dyDescent="0.25">
      <c r="C16020" s="6"/>
      <c r="D16020" s="7"/>
      <c r="F16020" s="5"/>
      <c r="G16020" s="5"/>
      <c r="H16020" s="5"/>
    </row>
    <row r="16021" spans="3:8" x14ac:dyDescent="0.25">
      <c r="C16021" s="6"/>
      <c r="D16021" s="7"/>
      <c r="F16021" s="5"/>
      <c r="G16021" s="5"/>
      <c r="H16021" s="5"/>
    </row>
    <row r="16022" spans="3:8" x14ac:dyDescent="0.25">
      <c r="C16022" s="6"/>
      <c r="D16022" s="7"/>
      <c r="F16022" s="5"/>
      <c r="G16022" s="5"/>
      <c r="H16022" s="5"/>
    </row>
    <row r="16023" spans="3:8" x14ac:dyDescent="0.25">
      <c r="C16023" s="6"/>
      <c r="D16023" s="7"/>
      <c r="F16023" s="5"/>
      <c r="G16023" s="5"/>
      <c r="H16023" s="5"/>
    </row>
    <row r="16024" spans="3:8" x14ac:dyDescent="0.25">
      <c r="C16024" s="6"/>
      <c r="D16024" s="7"/>
      <c r="F16024" s="5"/>
      <c r="G16024" s="5"/>
      <c r="H16024" s="5"/>
    </row>
    <row r="16025" spans="3:8" x14ac:dyDescent="0.25">
      <c r="C16025" s="6"/>
      <c r="D16025" s="7"/>
      <c r="F16025" s="5"/>
      <c r="G16025" s="5"/>
      <c r="H16025" s="5"/>
    </row>
    <row r="16026" spans="3:8" x14ac:dyDescent="0.25">
      <c r="C16026" s="6"/>
      <c r="D16026" s="7"/>
      <c r="F16026" s="5"/>
      <c r="G16026" s="5"/>
      <c r="H16026" s="5"/>
    </row>
    <row r="16027" spans="3:8" x14ac:dyDescent="0.25">
      <c r="C16027" s="6"/>
      <c r="D16027" s="7"/>
      <c r="F16027" s="5"/>
      <c r="G16027" s="5"/>
      <c r="H16027" s="5"/>
    </row>
    <row r="16028" spans="3:8" x14ac:dyDescent="0.25">
      <c r="C16028" s="6"/>
      <c r="D16028" s="7"/>
      <c r="F16028" s="5"/>
      <c r="G16028" s="5"/>
      <c r="H16028" s="5"/>
    </row>
    <row r="16029" spans="3:8" x14ac:dyDescent="0.25">
      <c r="C16029" s="6"/>
      <c r="D16029" s="7"/>
      <c r="F16029" s="5"/>
      <c r="G16029" s="5"/>
      <c r="H16029" s="5"/>
    </row>
    <row r="16030" spans="3:8" x14ac:dyDescent="0.25">
      <c r="C16030" s="6"/>
      <c r="D16030" s="7"/>
      <c r="F16030" s="5"/>
      <c r="G16030" s="5"/>
      <c r="H16030" s="5"/>
    </row>
    <row r="16031" spans="3:8" x14ac:dyDescent="0.25">
      <c r="C16031" s="6"/>
      <c r="D16031" s="7"/>
      <c r="F16031" s="5"/>
      <c r="G16031" s="5"/>
      <c r="H16031" s="5"/>
    </row>
    <row r="16032" spans="3:8" x14ac:dyDescent="0.25">
      <c r="C16032" s="6"/>
      <c r="D16032" s="7"/>
      <c r="F16032" s="5"/>
      <c r="G16032" s="5"/>
      <c r="H16032" s="5"/>
    </row>
    <row r="16033" spans="3:8" x14ac:dyDescent="0.25">
      <c r="C16033" s="6"/>
      <c r="D16033" s="7"/>
      <c r="F16033" s="5"/>
      <c r="G16033" s="5"/>
      <c r="H16033" s="5"/>
    </row>
    <row r="16034" spans="3:8" x14ac:dyDescent="0.25">
      <c r="C16034" s="6"/>
      <c r="D16034" s="7"/>
      <c r="F16034" s="5"/>
      <c r="G16034" s="5"/>
      <c r="H16034" s="5"/>
    </row>
    <row r="16035" spans="3:8" x14ac:dyDescent="0.25">
      <c r="C16035" s="6"/>
      <c r="D16035" s="7"/>
      <c r="F16035" s="5"/>
      <c r="G16035" s="5"/>
      <c r="H16035" s="5"/>
    </row>
    <row r="16036" spans="3:8" x14ac:dyDescent="0.25">
      <c r="C16036" s="6"/>
      <c r="D16036" s="7"/>
      <c r="F16036" s="5"/>
      <c r="G16036" s="5"/>
      <c r="H16036" s="5"/>
    </row>
    <row r="16037" spans="3:8" x14ac:dyDescent="0.25">
      <c r="C16037" s="6"/>
      <c r="D16037" s="7"/>
      <c r="F16037" s="5"/>
      <c r="G16037" s="5"/>
      <c r="H16037" s="5"/>
    </row>
    <row r="16038" spans="3:8" x14ac:dyDescent="0.25">
      <c r="C16038" s="6"/>
      <c r="D16038" s="7"/>
      <c r="F16038" s="5"/>
      <c r="G16038" s="5"/>
      <c r="H16038" s="5"/>
    </row>
    <row r="16039" spans="3:8" x14ac:dyDescent="0.25">
      <c r="C16039" s="6"/>
      <c r="D16039" s="7"/>
      <c r="F16039" s="5"/>
      <c r="G16039" s="5"/>
      <c r="H16039" s="5"/>
    </row>
    <row r="16040" spans="3:8" x14ac:dyDescent="0.25">
      <c r="C16040" s="6"/>
      <c r="D16040" s="7"/>
      <c r="F16040" s="5"/>
      <c r="G16040" s="5"/>
      <c r="H16040" s="5"/>
    </row>
    <row r="16041" spans="3:8" x14ac:dyDescent="0.25">
      <c r="C16041" s="6"/>
      <c r="D16041" s="7"/>
      <c r="F16041" s="5"/>
      <c r="G16041" s="5"/>
      <c r="H16041" s="5"/>
    </row>
    <row r="16042" spans="3:8" x14ac:dyDescent="0.25">
      <c r="C16042" s="6"/>
      <c r="D16042" s="7"/>
      <c r="F16042" s="5"/>
      <c r="G16042" s="5"/>
      <c r="H16042" s="5"/>
    </row>
    <row r="16043" spans="3:8" x14ac:dyDescent="0.25">
      <c r="C16043" s="6"/>
      <c r="D16043" s="7"/>
      <c r="F16043" s="5"/>
      <c r="G16043" s="5"/>
      <c r="H16043" s="5"/>
    </row>
    <row r="16044" spans="3:8" x14ac:dyDescent="0.25">
      <c r="C16044" s="6"/>
      <c r="D16044" s="7"/>
      <c r="F16044" s="5"/>
      <c r="G16044" s="5"/>
      <c r="H16044" s="5"/>
    </row>
    <row r="16045" spans="3:8" x14ac:dyDescent="0.25">
      <c r="C16045" s="6"/>
      <c r="D16045" s="7"/>
      <c r="F16045" s="5"/>
      <c r="G16045" s="5"/>
      <c r="H16045" s="5"/>
    </row>
    <row r="16046" spans="3:8" x14ac:dyDescent="0.25">
      <c r="C16046" s="6"/>
      <c r="D16046" s="7"/>
      <c r="F16046" s="5"/>
      <c r="G16046" s="5"/>
      <c r="H16046" s="5"/>
    </row>
    <row r="16047" spans="3:8" x14ac:dyDescent="0.25">
      <c r="C16047" s="6"/>
      <c r="D16047" s="7"/>
      <c r="F16047" s="5"/>
      <c r="G16047" s="5"/>
      <c r="H16047" s="5"/>
    </row>
    <row r="16048" spans="3:8" x14ac:dyDescent="0.25">
      <c r="C16048" s="6"/>
      <c r="D16048" s="7"/>
      <c r="F16048" s="5"/>
      <c r="G16048" s="5"/>
      <c r="H16048" s="5"/>
    </row>
    <row r="16049" spans="3:8" x14ac:dyDescent="0.25">
      <c r="C16049" s="6"/>
      <c r="D16049" s="7"/>
      <c r="F16049" s="5"/>
      <c r="G16049" s="5"/>
      <c r="H16049" s="5"/>
    </row>
    <row r="16050" spans="3:8" x14ac:dyDescent="0.25">
      <c r="C16050" s="6"/>
      <c r="D16050" s="7"/>
      <c r="F16050" s="5"/>
      <c r="G16050" s="5"/>
      <c r="H16050" s="5"/>
    </row>
    <row r="16051" spans="3:8" x14ac:dyDescent="0.25">
      <c r="C16051" s="6"/>
      <c r="D16051" s="7"/>
      <c r="F16051" s="5"/>
      <c r="G16051" s="5"/>
      <c r="H16051" s="5"/>
    </row>
    <row r="16052" spans="3:8" x14ac:dyDescent="0.25">
      <c r="C16052" s="6"/>
      <c r="D16052" s="7"/>
      <c r="F16052" s="5"/>
      <c r="G16052" s="5"/>
      <c r="H16052" s="5"/>
    </row>
    <row r="16053" spans="3:8" x14ac:dyDescent="0.25">
      <c r="C16053" s="6"/>
      <c r="D16053" s="7"/>
      <c r="F16053" s="5"/>
      <c r="G16053" s="5"/>
      <c r="H16053" s="5"/>
    </row>
    <row r="16054" spans="3:8" x14ac:dyDescent="0.25">
      <c r="C16054" s="6"/>
      <c r="D16054" s="7"/>
      <c r="F16054" s="5"/>
      <c r="G16054" s="5"/>
      <c r="H16054" s="5"/>
    </row>
    <row r="16055" spans="3:8" x14ac:dyDescent="0.25">
      <c r="C16055" s="6"/>
      <c r="D16055" s="7"/>
      <c r="F16055" s="5"/>
      <c r="G16055" s="5"/>
      <c r="H16055" s="5"/>
    </row>
    <row r="16056" spans="3:8" x14ac:dyDescent="0.25">
      <c r="C16056" s="6"/>
      <c r="D16056" s="7"/>
      <c r="F16056" s="5"/>
      <c r="G16056" s="5"/>
      <c r="H16056" s="5"/>
    </row>
    <row r="16057" spans="3:8" x14ac:dyDescent="0.25">
      <c r="C16057" s="6"/>
      <c r="D16057" s="7"/>
      <c r="F16057" s="5"/>
      <c r="G16057" s="5"/>
      <c r="H16057" s="5"/>
    </row>
    <row r="16058" spans="3:8" x14ac:dyDescent="0.25">
      <c r="C16058" s="6"/>
      <c r="D16058" s="7"/>
      <c r="F16058" s="5"/>
      <c r="G16058" s="5"/>
      <c r="H16058" s="5"/>
    </row>
    <row r="16059" spans="3:8" x14ac:dyDescent="0.25">
      <c r="C16059" s="6"/>
      <c r="D16059" s="7"/>
      <c r="F16059" s="5"/>
      <c r="G16059" s="5"/>
      <c r="H16059" s="5"/>
    </row>
    <row r="16060" spans="3:8" x14ac:dyDescent="0.25">
      <c r="C16060" s="6"/>
      <c r="D16060" s="7"/>
      <c r="F16060" s="5"/>
      <c r="G16060" s="5"/>
      <c r="H16060" s="5"/>
    </row>
    <row r="16061" spans="3:8" x14ac:dyDescent="0.25">
      <c r="C16061" s="6"/>
      <c r="D16061" s="7"/>
      <c r="F16061" s="5"/>
      <c r="G16061" s="5"/>
      <c r="H16061" s="5"/>
    </row>
    <row r="16062" spans="3:8" x14ac:dyDescent="0.25">
      <c r="C16062" s="6"/>
      <c r="D16062" s="7"/>
      <c r="F16062" s="5"/>
      <c r="G16062" s="5"/>
      <c r="H16062" s="5"/>
    </row>
    <row r="16063" spans="3:8" x14ac:dyDescent="0.25">
      <c r="C16063" s="6"/>
      <c r="D16063" s="7"/>
      <c r="F16063" s="5"/>
      <c r="G16063" s="5"/>
      <c r="H16063" s="5"/>
    </row>
    <row r="16064" spans="3:8" x14ac:dyDescent="0.25">
      <c r="C16064" s="6"/>
      <c r="D16064" s="7"/>
      <c r="F16064" s="5"/>
      <c r="G16064" s="5"/>
      <c r="H16064" s="5"/>
    </row>
    <row r="16065" spans="3:8" x14ac:dyDescent="0.25">
      <c r="C16065" s="6"/>
      <c r="D16065" s="7"/>
      <c r="F16065" s="5"/>
      <c r="G16065" s="5"/>
      <c r="H16065" s="5"/>
    </row>
    <row r="16066" spans="3:8" x14ac:dyDescent="0.25">
      <c r="C16066" s="6"/>
      <c r="D16066" s="7"/>
      <c r="F16066" s="5"/>
      <c r="G16066" s="5"/>
      <c r="H16066" s="5"/>
    </row>
    <row r="16067" spans="3:8" x14ac:dyDescent="0.25">
      <c r="C16067" s="6"/>
      <c r="D16067" s="7"/>
      <c r="F16067" s="5"/>
      <c r="G16067" s="5"/>
      <c r="H16067" s="5"/>
    </row>
    <row r="16068" spans="3:8" x14ac:dyDescent="0.25">
      <c r="C16068" s="6"/>
      <c r="D16068" s="7"/>
      <c r="F16068" s="5"/>
      <c r="G16068" s="5"/>
      <c r="H16068" s="5"/>
    </row>
    <row r="16069" spans="3:8" x14ac:dyDescent="0.25">
      <c r="C16069" s="6"/>
      <c r="D16069" s="7"/>
      <c r="F16069" s="5"/>
      <c r="G16069" s="5"/>
      <c r="H16069" s="5"/>
    </row>
    <row r="16070" spans="3:8" x14ac:dyDescent="0.25">
      <c r="C16070" s="6"/>
      <c r="D16070" s="7"/>
      <c r="F16070" s="5"/>
      <c r="G16070" s="5"/>
      <c r="H16070" s="5"/>
    </row>
    <row r="16071" spans="3:8" x14ac:dyDescent="0.25">
      <c r="C16071" s="6"/>
      <c r="D16071" s="7"/>
      <c r="F16071" s="5"/>
      <c r="G16071" s="5"/>
      <c r="H16071" s="5"/>
    </row>
    <row r="16072" spans="3:8" x14ac:dyDescent="0.25">
      <c r="C16072" s="6"/>
      <c r="D16072" s="7"/>
      <c r="F16072" s="5"/>
      <c r="G16072" s="5"/>
      <c r="H16072" s="5"/>
    </row>
    <row r="16073" spans="3:8" x14ac:dyDescent="0.25">
      <c r="C16073" s="6"/>
      <c r="D16073" s="7"/>
      <c r="F16073" s="5"/>
      <c r="G16073" s="5"/>
      <c r="H16073" s="5"/>
    </row>
    <row r="16074" spans="3:8" x14ac:dyDescent="0.25">
      <c r="C16074" s="6"/>
      <c r="D16074" s="7"/>
      <c r="F16074" s="5"/>
      <c r="G16074" s="5"/>
      <c r="H16074" s="5"/>
    </row>
    <row r="16075" spans="3:8" x14ac:dyDescent="0.25">
      <c r="C16075" s="6"/>
      <c r="D16075" s="7"/>
      <c r="F16075" s="5"/>
      <c r="G16075" s="5"/>
      <c r="H16075" s="5"/>
    </row>
    <row r="16076" spans="3:8" x14ac:dyDescent="0.25">
      <c r="C16076" s="6"/>
      <c r="D16076" s="7"/>
      <c r="F16076" s="5"/>
      <c r="G16076" s="5"/>
      <c r="H16076" s="5"/>
    </row>
    <row r="16077" spans="3:8" x14ac:dyDescent="0.25">
      <c r="C16077" s="6"/>
      <c r="D16077" s="7"/>
      <c r="F16077" s="5"/>
      <c r="G16077" s="5"/>
      <c r="H16077" s="5"/>
    </row>
    <row r="16078" spans="3:8" x14ac:dyDescent="0.25">
      <c r="C16078" s="6"/>
      <c r="D16078" s="7"/>
      <c r="F16078" s="5"/>
      <c r="G16078" s="5"/>
      <c r="H16078" s="5"/>
    </row>
    <row r="16079" spans="3:8" x14ac:dyDescent="0.25">
      <c r="C16079" s="6"/>
      <c r="D16079" s="7"/>
      <c r="F16079" s="5"/>
      <c r="G16079" s="5"/>
      <c r="H16079" s="5"/>
    </row>
    <row r="16080" spans="3:8" x14ac:dyDescent="0.25">
      <c r="C16080" s="6"/>
      <c r="D16080" s="7"/>
      <c r="F16080" s="5"/>
      <c r="G16080" s="5"/>
      <c r="H16080" s="5"/>
    </row>
    <row r="16081" spans="3:8" x14ac:dyDescent="0.25">
      <c r="C16081" s="6"/>
      <c r="D16081" s="7"/>
      <c r="F16081" s="5"/>
      <c r="G16081" s="5"/>
      <c r="H16081" s="5"/>
    </row>
    <row r="16082" spans="3:8" x14ac:dyDescent="0.25">
      <c r="C16082" s="6"/>
      <c r="D16082" s="7"/>
      <c r="F16082" s="5"/>
      <c r="G16082" s="5"/>
      <c r="H16082" s="5"/>
    </row>
    <row r="16083" spans="3:8" x14ac:dyDescent="0.25">
      <c r="C16083" s="6"/>
      <c r="D16083" s="7"/>
      <c r="F16083" s="5"/>
      <c r="G16083" s="5"/>
      <c r="H16083" s="5"/>
    </row>
    <row r="16084" spans="3:8" x14ac:dyDescent="0.25">
      <c r="C16084" s="6"/>
      <c r="D16084" s="7"/>
      <c r="F16084" s="5"/>
      <c r="G16084" s="5"/>
      <c r="H16084" s="5"/>
    </row>
    <row r="16085" spans="3:8" x14ac:dyDescent="0.25">
      <c r="C16085" s="6"/>
      <c r="D16085" s="7"/>
      <c r="F16085" s="5"/>
      <c r="G16085" s="5"/>
      <c r="H16085" s="5"/>
    </row>
    <row r="16086" spans="3:8" x14ac:dyDescent="0.25">
      <c r="C16086" s="6"/>
      <c r="D16086" s="7"/>
      <c r="F16086" s="5"/>
      <c r="G16086" s="5"/>
      <c r="H16086" s="5"/>
    </row>
    <row r="16087" spans="3:8" x14ac:dyDescent="0.25">
      <c r="C16087" s="6"/>
      <c r="D16087" s="7"/>
      <c r="F16087" s="5"/>
      <c r="G16087" s="5"/>
      <c r="H16087" s="5"/>
    </row>
    <row r="16088" spans="3:8" x14ac:dyDescent="0.25">
      <c r="C16088" s="6"/>
      <c r="D16088" s="7"/>
      <c r="F16088" s="5"/>
      <c r="G16088" s="5"/>
      <c r="H16088" s="5"/>
    </row>
    <row r="16089" spans="3:8" x14ac:dyDescent="0.25">
      <c r="C16089" s="6"/>
      <c r="D16089" s="7"/>
      <c r="F16089" s="5"/>
      <c r="G16089" s="5"/>
      <c r="H16089" s="5"/>
    </row>
    <row r="16090" spans="3:8" x14ac:dyDescent="0.25">
      <c r="C16090" s="6"/>
      <c r="D16090" s="7"/>
      <c r="F16090" s="5"/>
      <c r="G16090" s="5"/>
      <c r="H16090" s="5"/>
    </row>
    <row r="16091" spans="3:8" x14ac:dyDescent="0.25">
      <c r="C16091" s="6"/>
      <c r="D16091" s="7"/>
      <c r="F16091" s="5"/>
      <c r="G16091" s="5"/>
      <c r="H16091" s="5"/>
    </row>
    <row r="16092" spans="3:8" x14ac:dyDescent="0.25">
      <c r="C16092" s="6"/>
      <c r="D16092" s="7"/>
      <c r="F16092" s="5"/>
      <c r="G16092" s="5"/>
      <c r="H16092" s="5"/>
    </row>
    <row r="16093" spans="3:8" x14ac:dyDescent="0.25">
      <c r="C16093" s="6"/>
      <c r="D16093" s="7"/>
      <c r="F16093" s="5"/>
      <c r="G16093" s="5"/>
      <c r="H16093" s="5"/>
    </row>
    <row r="16094" spans="3:8" x14ac:dyDescent="0.25">
      <c r="C16094" s="6"/>
      <c r="D16094" s="7"/>
      <c r="F16094" s="5"/>
      <c r="G16094" s="5"/>
      <c r="H16094" s="5"/>
    </row>
    <row r="16095" spans="3:8" x14ac:dyDescent="0.25">
      <c r="C16095" s="6"/>
      <c r="D16095" s="7"/>
      <c r="F16095" s="5"/>
      <c r="G16095" s="5"/>
      <c r="H16095" s="5"/>
    </row>
    <row r="16096" spans="3:8" x14ac:dyDescent="0.25">
      <c r="C16096" s="6"/>
      <c r="D16096" s="7"/>
      <c r="F16096" s="5"/>
      <c r="G16096" s="5"/>
      <c r="H16096" s="5"/>
    </row>
    <row r="16097" spans="3:8" x14ac:dyDescent="0.25">
      <c r="C16097" s="6"/>
      <c r="D16097" s="7"/>
      <c r="F16097" s="5"/>
      <c r="G16097" s="5"/>
      <c r="H16097" s="5"/>
    </row>
    <row r="16098" spans="3:8" x14ac:dyDescent="0.25">
      <c r="C16098" s="6"/>
      <c r="D16098" s="7"/>
      <c r="F16098" s="5"/>
      <c r="G16098" s="5"/>
      <c r="H16098" s="5"/>
    </row>
    <row r="16099" spans="3:8" x14ac:dyDescent="0.25">
      <c r="C16099" s="6"/>
      <c r="D16099" s="7"/>
      <c r="F16099" s="5"/>
      <c r="G16099" s="5"/>
      <c r="H16099" s="5"/>
    </row>
    <row r="16100" spans="3:8" x14ac:dyDescent="0.25">
      <c r="C16100" s="6"/>
      <c r="D16100" s="7"/>
      <c r="F16100" s="5"/>
      <c r="G16100" s="5"/>
      <c r="H16100" s="5"/>
    </row>
    <row r="16101" spans="3:8" x14ac:dyDescent="0.25">
      <c r="C16101" s="6"/>
      <c r="D16101" s="7"/>
      <c r="F16101" s="5"/>
      <c r="G16101" s="5"/>
      <c r="H16101" s="5"/>
    </row>
    <row r="16102" spans="3:8" x14ac:dyDescent="0.25">
      <c r="C16102" s="6"/>
      <c r="D16102" s="7"/>
      <c r="F16102" s="5"/>
      <c r="G16102" s="5"/>
      <c r="H16102" s="5"/>
    </row>
    <row r="16103" spans="3:8" x14ac:dyDescent="0.25">
      <c r="C16103" s="6"/>
      <c r="D16103" s="7"/>
      <c r="F16103" s="5"/>
      <c r="G16103" s="5"/>
      <c r="H16103" s="5"/>
    </row>
    <row r="16104" spans="3:8" x14ac:dyDescent="0.25">
      <c r="C16104" s="6"/>
      <c r="D16104" s="7"/>
      <c r="F16104" s="5"/>
      <c r="G16104" s="5"/>
      <c r="H16104" s="5"/>
    </row>
    <row r="16105" spans="3:8" x14ac:dyDescent="0.25">
      <c r="C16105" s="6"/>
      <c r="D16105" s="7"/>
      <c r="F16105" s="5"/>
      <c r="G16105" s="5"/>
      <c r="H16105" s="5"/>
    </row>
    <row r="16106" spans="3:8" x14ac:dyDescent="0.25">
      <c r="C16106" s="6"/>
      <c r="D16106" s="7"/>
      <c r="F16106" s="5"/>
      <c r="G16106" s="5"/>
      <c r="H16106" s="5"/>
    </row>
    <row r="16107" spans="3:8" x14ac:dyDescent="0.25">
      <c r="C16107" s="6"/>
      <c r="D16107" s="7"/>
      <c r="F16107" s="5"/>
      <c r="G16107" s="5"/>
      <c r="H16107" s="5"/>
    </row>
    <row r="16108" spans="3:8" x14ac:dyDescent="0.25">
      <c r="C16108" s="6"/>
      <c r="D16108" s="7"/>
      <c r="F16108" s="5"/>
      <c r="G16108" s="5"/>
      <c r="H16108" s="5"/>
    </row>
    <row r="16109" spans="3:8" x14ac:dyDescent="0.25">
      <c r="C16109" s="6"/>
      <c r="D16109" s="7"/>
      <c r="F16109" s="5"/>
      <c r="G16109" s="5"/>
      <c r="H16109" s="5"/>
    </row>
    <row r="16110" spans="3:8" x14ac:dyDescent="0.25">
      <c r="C16110" s="6"/>
      <c r="D16110" s="7"/>
      <c r="F16110" s="5"/>
      <c r="G16110" s="5"/>
      <c r="H16110" s="5"/>
    </row>
    <row r="16111" spans="3:8" x14ac:dyDescent="0.25">
      <c r="C16111" s="6"/>
      <c r="D16111" s="7"/>
      <c r="F16111" s="5"/>
      <c r="G16111" s="5"/>
      <c r="H16111" s="5"/>
    </row>
    <row r="16112" spans="3:8" x14ac:dyDescent="0.25">
      <c r="C16112" s="6"/>
      <c r="D16112" s="7"/>
      <c r="F16112" s="5"/>
      <c r="G16112" s="5"/>
      <c r="H16112" s="5"/>
    </row>
    <row r="16113" spans="3:8" x14ac:dyDescent="0.25">
      <c r="C16113" s="6"/>
      <c r="D16113" s="7"/>
      <c r="F16113" s="5"/>
      <c r="G16113" s="5"/>
      <c r="H16113" s="5"/>
    </row>
    <row r="16114" spans="3:8" x14ac:dyDescent="0.25">
      <c r="C16114" s="6"/>
      <c r="D16114" s="7"/>
      <c r="F16114" s="5"/>
      <c r="G16114" s="5"/>
      <c r="H16114" s="5"/>
    </row>
    <row r="16115" spans="3:8" x14ac:dyDescent="0.25">
      <c r="C16115" s="6"/>
      <c r="D16115" s="7"/>
      <c r="F16115" s="5"/>
      <c r="G16115" s="5"/>
      <c r="H16115" s="5"/>
    </row>
    <row r="16116" spans="3:8" x14ac:dyDescent="0.25">
      <c r="C16116" s="6"/>
      <c r="D16116" s="7"/>
      <c r="F16116" s="5"/>
      <c r="G16116" s="5"/>
      <c r="H16116" s="5"/>
    </row>
    <row r="16117" spans="3:8" x14ac:dyDescent="0.25">
      <c r="C16117" s="6"/>
      <c r="D16117" s="7"/>
      <c r="F16117" s="5"/>
      <c r="G16117" s="5"/>
      <c r="H16117" s="5"/>
    </row>
    <row r="16118" spans="3:8" x14ac:dyDescent="0.25">
      <c r="C16118" s="6"/>
      <c r="D16118" s="7"/>
      <c r="F16118" s="5"/>
      <c r="G16118" s="5"/>
      <c r="H16118" s="5"/>
    </row>
    <row r="16119" spans="3:8" x14ac:dyDescent="0.25">
      <c r="C16119" s="6"/>
      <c r="D16119" s="7"/>
      <c r="F16119" s="5"/>
      <c r="G16119" s="5"/>
      <c r="H16119" s="5"/>
    </row>
    <row r="16120" spans="3:8" x14ac:dyDescent="0.25">
      <c r="C16120" s="6"/>
      <c r="D16120" s="7"/>
      <c r="F16120" s="5"/>
      <c r="G16120" s="5"/>
      <c r="H16120" s="5"/>
    </row>
    <row r="16121" spans="3:8" x14ac:dyDescent="0.25">
      <c r="C16121" s="6"/>
      <c r="D16121" s="7"/>
      <c r="F16121" s="5"/>
      <c r="G16121" s="5"/>
      <c r="H16121" s="5"/>
    </row>
    <row r="16122" spans="3:8" x14ac:dyDescent="0.25">
      <c r="C16122" s="6"/>
      <c r="D16122" s="7"/>
      <c r="F16122" s="5"/>
      <c r="G16122" s="5"/>
      <c r="H16122" s="5"/>
    </row>
    <row r="16123" spans="3:8" x14ac:dyDescent="0.25">
      <c r="C16123" s="6"/>
      <c r="D16123" s="7"/>
      <c r="F16123" s="5"/>
      <c r="G16123" s="5"/>
      <c r="H16123" s="5"/>
    </row>
    <row r="16124" spans="3:8" x14ac:dyDescent="0.25">
      <c r="C16124" s="6"/>
      <c r="D16124" s="7"/>
      <c r="F16124" s="5"/>
      <c r="G16124" s="5"/>
      <c r="H16124" s="5"/>
    </row>
    <row r="16125" spans="3:8" x14ac:dyDescent="0.25">
      <c r="C16125" s="6"/>
      <c r="D16125" s="7"/>
      <c r="F16125" s="5"/>
      <c r="G16125" s="5"/>
      <c r="H16125" s="5"/>
    </row>
    <row r="16126" spans="3:8" x14ac:dyDescent="0.25">
      <c r="C16126" s="6"/>
      <c r="D16126" s="7"/>
      <c r="F16126" s="5"/>
      <c r="G16126" s="5"/>
      <c r="H16126" s="5"/>
    </row>
    <row r="16127" spans="3:8" x14ac:dyDescent="0.25">
      <c r="C16127" s="6"/>
      <c r="D16127" s="7"/>
      <c r="F16127" s="5"/>
      <c r="G16127" s="5"/>
      <c r="H16127" s="5"/>
    </row>
    <row r="16128" spans="3:8" x14ac:dyDescent="0.25">
      <c r="C16128" s="6"/>
      <c r="D16128" s="7"/>
      <c r="F16128" s="5"/>
      <c r="G16128" s="5"/>
      <c r="H16128" s="5"/>
    </row>
    <row r="16129" spans="3:8" x14ac:dyDescent="0.25">
      <c r="C16129" s="6"/>
      <c r="D16129" s="7"/>
      <c r="F16129" s="5"/>
      <c r="G16129" s="5"/>
      <c r="H16129" s="5"/>
    </row>
    <row r="16130" spans="3:8" x14ac:dyDescent="0.25">
      <c r="C16130" s="6"/>
      <c r="D16130" s="7"/>
      <c r="F16130" s="5"/>
      <c r="G16130" s="5"/>
      <c r="H16130" s="5"/>
    </row>
    <row r="16131" spans="3:8" x14ac:dyDescent="0.25">
      <c r="C16131" s="6"/>
      <c r="D16131" s="7"/>
      <c r="F16131" s="5"/>
      <c r="G16131" s="5"/>
      <c r="H16131" s="5"/>
    </row>
    <row r="16132" spans="3:8" x14ac:dyDescent="0.25">
      <c r="C16132" s="6"/>
      <c r="D16132" s="7"/>
      <c r="F16132" s="5"/>
      <c r="G16132" s="5"/>
      <c r="H16132" s="5"/>
    </row>
    <row r="16133" spans="3:8" x14ac:dyDescent="0.25">
      <c r="C16133" s="6"/>
      <c r="D16133" s="7"/>
      <c r="F16133" s="5"/>
      <c r="G16133" s="5"/>
      <c r="H16133" s="5"/>
    </row>
    <row r="16134" spans="3:8" x14ac:dyDescent="0.25">
      <c r="C16134" s="6"/>
      <c r="D16134" s="7"/>
      <c r="F16134" s="5"/>
      <c r="G16134" s="5"/>
      <c r="H16134" s="5"/>
    </row>
    <row r="16135" spans="3:8" x14ac:dyDescent="0.25">
      <c r="C16135" s="6"/>
      <c r="D16135" s="7"/>
      <c r="F16135" s="5"/>
      <c r="G16135" s="5"/>
      <c r="H16135" s="5"/>
    </row>
    <row r="16136" spans="3:8" x14ac:dyDescent="0.25">
      <c r="C16136" s="6"/>
      <c r="D16136" s="7"/>
      <c r="F16136" s="5"/>
      <c r="G16136" s="5"/>
      <c r="H16136" s="5"/>
    </row>
    <row r="16137" spans="3:8" x14ac:dyDescent="0.25">
      <c r="C16137" s="6"/>
      <c r="D16137" s="7"/>
      <c r="F16137" s="5"/>
      <c r="G16137" s="5"/>
      <c r="H16137" s="5"/>
    </row>
    <row r="16138" spans="3:8" x14ac:dyDescent="0.25">
      <c r="C16138" s="6"/>
      <c r="D16138" s="7"/>
      <c r="F16138" s="5"/>
      <c r="G16138" s="5"/>
      <c r="H16138" s="5"/>
    </row>
    <row r="16139" spans="3:8" x14ac:dyDescent="0.25">
      <c r="C16139" s="6"/>
      <c r="D16139" s="7"/>
      <c r="F16139" s="5"/>
      <c r="G16139" s="5"/>
      <c r="H16139" s="5"/>
    </row>
    <row r="16140" spans="3:8" x14ac:dyDescent="0.25">
      <c r="C16140" s="6"/>
      <c r="D16140" s="7"/>
      <c r="F16140" s="5"/>
      <c r="G16140" s="5"/>
      <c r="H16140" s="5"/>
    </row>
    <row r="16141" spans="3:8" x14ac:dyDescent="0.25">
      <c r="C16141" s="6"/>
      <c r="D16141" s="7"/>
      <c r="F16141" s="5"/>
      <c r="G16141" s="5"/>
      <c r="H16141" s="5"/>
    </row>
    <row r="16142" spans="3:8" x14ac:dyDescent="0.25">
      <c r="C16142" s="6"/>
      <c r="D16142" s="7"/>
      <c r="F16142" s="5"/>
      <c r="G16142" s="5"/>
      <c r="H16142" s="5"/>
    </row>
    <row r="16143" spans="3:8" x14ac:dyDescent="0.25">
      <c r="C16143" s="6"/>
      <c r="D16143" s="7"/>
      <c r="F16143" s="5"/>
      <c r="G16143" s="5"/>
      <c r="H16143" s="5"/>
    </row>
    <row r="16144" spans="3:8" x14ac:dyDescent="0.25">
      <c r="C16144" s="6"/>
      <c r="D16144" s="7"/>
      <c r="F16144" s="5"/>
      <c r="G16144" s="5"/>
      <c r="H16144" s="5"/>
    </row>
    <row r="16145" spans="3:8" x14ac:dyDescent="0.25">
      <c r="C16145" s="6"/>
      <c r="D16145" s="7"/>
      <c r="F16145" s="5"/>
      <c r="G16145" s="5"/>
      <c r="H16145" s="5"/>
    </row>
    <row r="16146" spans="3:8" x14ac:dyDescent="0.25">
      <c r="C16146" s="6"/>
      <c r="D16146" s="7"/>
      <c r="F16146" s="5"/>
      <c r="G16146" s="5"/>
      <c r="H16146" s="5"/>
    </row>
    <row r="16147" spans="3:8" x14ac:dyDescent="0.25">
      <c r="C16147" s="6"/>
      <c r="D16147" s="7"/>
      <c r="F16147" s="5"/>
      <c r="G16147" s="5"/>
      <c r="H16147" s="5"/>
    </row>
    <row r="16148" spans="3:8" x14ac:dyDescent="0.25">
      <c r="C16148" s="6"/>
      <c r="D16148" s="7"/>
      <c r="F16148" s="5"/>
      <c r="G16148" s="5"/>
      <c r="H16148" s="5"/>
    </row>
    <row r="16149" spans="3:8" x14ac:dyDescent="0.25">
      <c r="C16149" s="6"/>
      <c r="D16149" s="7"/>
      <c r="F16149" s="5"/>
      <c r="G16149" s="5"/>
      <c r="H16149" s="5"/>
    </row>
    <row r="16150" spans="3:8" x14ac:dyDescent="0.25">
      <c r="C16150" s="6"/>
      <c r="D16150" s="7"/>
      <c r="F16150" s="5"/>
      <c r="G16150" s="5"/>
      <c r="H16150" s="5"/>
    </row>
    <row r="16151" spans="3:8" x14ac:dyDescent="0.25">
      <c r="C16151" s="6"/>
      <c r="D16151" s="7"/>
      <c r="F16151" s="5"/>
      <c r="G16151" s="5"/>
      <c r="H16151" s="5"/>
    </row>
    <row r="16152" spans="3:8" x14ac:dyDescent="0.25">
      <c r="C16152" s="6"/>
      <c r="D16152" s="7"/>
      <c r="F16152" s="5"/>
      <c r="G16152" s="5"/>
      <c r="H16152" s="5"/>
    </row>
    <row r="16153" spans="3:8" x14ac:dyDescent="0.25">
      <c r="C16153" s="6"/>
      <c r="D16153" s="7"/>
      <c r="F16153" s="5"/>
      <c r="G16153" s="5"/>
      <c r="H16153" s="5"/>
    </row>
    <row r="16154" spans="3:8" x14ac:dyDescent="0.25">
      <c r="C16154" s="6"/>
      <c r="D16154" s="7"/>
      <c r="F16154" s="5"/>
      <c r="G16154" s="5"/>
      <c r="H16154" s="5"/>
    </row>
    <row r="16155" spans="3:8" x14ac:dyDescent="0.25">
      <c r="C16155" s="6"/>
      <c r="D16155" s="7"/>
      <c r="F16155" s="5"/>
      <c r="G16155" s="5"/>
      <c r="H16155" s="5"/>
    </row>
    <row r="16156" spans="3:8" x14ac:dyDescent="0.25">
      <c r="C16156" s="6"/>
      <c r="D16156" s="7"/>
      <c r="F16156" s="5"/>
      <c r="G16156" s="5"/>
      <c r="H16156" s="5"/>
    </row>
    <row r="16157" spans="3:8" x14ac:dyDescent="0.25">
      <c r="C16157" s="6"/>
      <c r="D16157" s="7"/>
      <c r="F16157" s="5"/>
      <c r="G16157" s="5"/>
      <c r="H16157" s="5"/>
    </row>
    <row r="16158" spans="3:8" x14ac:dyDescent="0.25">
      <c r="C16158" s="6"/>
      <c r="D16158" s="7"/>
      <c r="F16158" s="5"/>
      <c r="G16158" s="5"/>
      <c r="H16158" s="5"/>
    </row>
    <row r="16159" spans="3:8" x14ac:dyDescent="0.25">
      <c r="C16159" s="6"/>
      <c r="D16159" s="7"/>
      <c r="F16159" s="5"/>
      <c r="G16159" s="5"/>
      <c r="H16159" s="5"/>
    </row>
    <row r="16160" spans="3:8" x14ac:dyDescent="0.25">
      <c r="C16160" s="6"/>
      <c r="D16160" s="7"/>
      <c r="F16160" s="5"/>
      <c r="G16160" s="5"/>
      <c r="H16160" s="5"/>
    </row>
    <row r="16161" spans="3:8" x14ac:dyDescent="0.25">
      <c r="C16161" s="6"/>
      <c r="D16161" s="7"/>
      <c r="F16161" s="5"/>
      <c r="G16161" s="5"/>
      <c r="H16161" s="5"/>
    </row>
    <row r="16162" spans="3:8" x14ac:dyDescent="0.25">
      <c r="C16162" s="6"/>
      <c r="D16162" s="7"/>
      <c r="F16162" s="5"/>
      <c r="G16162" s="5"/>
      <c r="H16162" s="5"/>
    </row>
    <row r="16163" spans="3:8" x14ac:dyDescent="0.25">
      <c r="C16163" s="6"/>
      <c r="D16163" s="7"/>
      <c r="F16163" s="5"/>
      <c r="G16163" s="5"/>
      <c r="H16163" s="5"/>
    </row>
    <row r="16164" spans="3:8" x14ac:dyDescent="0.25">
      <c r="C16164" s="6"/>
      <c r="D16164" s="7"/>
      <c r="F16164" s="5"/>
      <c r="G16164" s="5"/>
      <c r="H16164" s="5"/>
    </row>
    <row r="16165" spans="3:8" x14ac:dyDescent="0.25">
      <c r="C16165" s="6"/>
      <c r="D16165" s="7"/>
      <c r="F16165" s="5"/>
      <c r="G16165" s="5"/>
      <c r="H16165" s="5"/>
    </row>
    <row r="16166" spans="3:8" x14ac:dyDescent="0.25">
      <c r="C16166" s="6"/>
      <c r="D16166" s="7"/>
      <c r="F16166" s="5"/>
      <c r="G16166" s="5"/>
      <c r="H16166" s="5"/>
    </row>
    <row r="16167" spans="3:8" x14ac:dyDescent="0.25">
      <c r="C16167" s="6"/>
      <c r="D16167" s="7"/>
      <c r="F16167" s="5"/>
      <c r="G16167" s="5"/>
      <c r="H16167" s="5"/>
    </row>
    <row r="16168" spans="3:8" x14ac:dyDescent="0.25">
      <c r="C16168" s="6"/>
      <c r="D16168" s="7"/>
      <c r="F16168" s="5"/>
      <c r="G16168" s="5"/>
      <c r="H16168" s="5"/>
    </row>
    <row r="16169" spans="3:8" x14ac:dyDescent="0.25">
      <c r="C16169" s="6"/>
      <c r="D16169" s="7"/>
      <c r="F16169" s="5"/>
      <c r="G16169" s="5"/>
      <c r="H16169" s="5"/>
    </row>
    <row r="16170" spans="3:8" x14ac:dyDescent="0.25">
      <c r="C16170" s="6"/>
      <c r="D16170" s="7"/>
      <c r="F16170" s="5"/>
      <c r="G16170" s="5"/>
      <c r="H16170" s="5"/>
    </row>
    <row r="16171" spans="3:8" x14ac:dyDescent="0.25">
      <c r="C16171" s="6"/>
      <c r="D16171" s="7"/>
      <c r="F16171" s="5"/>
      <c r="G16171" s="5"/>
      <c r="H16171" s="5"/>
    </row>
    <row r="16172" spans="3:8" x14ac:dyDescent="0.25">
      <c r="C16172" s="6"/>
      <c r="D16172" s="7"/>
      <c r="F16172" s="5"/>
      <c r="G16172" s="5"/>
      <c r="H16172" s="5"/>
    </row>
    <row r="16173" spans="3:8" x14ac:dyDescent="0.25">
      <c r="C16173" s="6"/>
      <c r="D16173" s="7"/>
      <c r="F16173" s="5"/>
      <c r="G16173" s="5"/>
      <c r="H16173" s="5"/>
    </row>
    <row r="16174" spans="3:8" x14ac:dyDescent="0.25">
      <c r="C16174" s="6"/>
      <c r="D16174" s="7"/>
      <c r="F16174" s="5"/>
      <c r="G16174" s="5"/>
      <c r="H16174" s="5"/>
    </row>
    <row r="16175" spans="3:8" x14ac:dyDescent="0.25">
      <c r="C16175" s="6"/>
      <c r="D16175" s="7"/>
      <c r="F16175" s="5"/>
      <c r="G16175" s="5"/>
      <c r="H16175" s="5"/>
    </row>
    <row r="16176" spans="3:8" x14ac:dyDescent="0.25">
      <c r="C16176" s="6"/>
      <c r="D16176" s="7"/>
      <c r="F16176" s="5"/>
      <c r="G16176" s="5"/>
      <c r="H16176" s="5"/>
    </row>
    <row r="16177" spans="3:8" x14ac:dyDescent="0.25">
      <c r="C16177" s="6"/>
      <c r="D16177" s="7"/>
      <c r="F16177" s="5"/>
      <c r="G16177" s="5"/>
      <c r="H16177" s="5"/>
    </row>
    <row r="16178" spans="3:8" x14ac:dyDescent="0.25">
      <c r="C16178" s="6"/>
      <c r="D16178" s="7"/>
      <c r="F16178" s="5"/>
      <c r="G16178" s="5"/>
      <c r="H16178" s="5"/>
    </row>
    <row r="16179" spans="3:8" x14ac:dyDescent="0.25">
      <c r="C16179" s="6"/>
      <c r="D16179" s="7"/>
      <c r="F16179" s="5"/>
      <c r="G16179" s="5"/>
      <c r="H16179" s="5"/>
    </row>
    <row r="16180" spans="3:8" x14ac:dyDescent="0.25">
      <c r="C16180" s="6"/>
      <c r="D16180" s="7"/>
      <c r="F16180" s="5"/>
      <c r="G16180" s="5"/>
      <c r="H16180" s="5"/>
    </row>
    <row r="16181" spans="3:8" x14ac:dyDescent="0.25">
      <c r="C16181" s="6"/>
      <c r="D16181" s="7"/>
      <c r="F16181" s="5"/>
      <c r="G16181" s="5"/>
      <c r="H16181" s="5"/>
    </row>
    <row r="16182" spans="3:8" x14ac:dyDescent="0.25">
      <c r="C16182" s="6"/>
      <c r="D16182" s="7"/>
      <c r="F16182" s="5"/>
      <c r="G16182" s="5"/>
      <c r="H16182" s="5"/>
    </row>
    <row r="16183" spans="3:8" x14ac:dyDescent="0.25">
      <c r="C16183" s="6"/>
      <c r="D16183" s="7"/>
      <c r="F16183" s="5"/>
      <c r="G16183" s="5"/>
      <c r="H16183" s="5"/>
    </row>
    <row r="16184" spans="3:8" x14ac:dyDescent="0.25">
      <c r="C16184" s="6"/>
      <c r="D16184" s="7"/>
      <c r="F16184" s="5"/>
      <c r="G16184" s="5"/>
      <c r="H16184" s="5"/>
    </row>
    <row r="16185" spans="3:8" x14ac:dyDescent="0.25">
      <c r="C16185" s="6"/>
      <c r="D16185" s="7"/>
      <c r="F16185" s="5"/>
      <c r="G16185" s="5"/>
      <c r="H16185" s="5"/>
    </row>
    <row r="16186" spans="3:8" x14ac:dyDescent="0.25">
      <c r="C16186" s="6"/>
      <c r="D16186" s="7"/>
      <c r="F16186" s="5"/>
      <c r="G16186" s="5"/>
      <c r="H16186" s="5"/>
    </row>
    <row r="16187" spans="3:8" x14ac:dyDescent="0.25">
      <c r="C16187" s="6"/>
      <c r="D16187" s="7"/>
      <c r="F16187" s="5"/>
      <c r="G16187" s="5"/>
      <c r="H16187" s="5"/>
    </row>
    <row r="16188" spans="3:8" x14ac:dyDescent="0.25">
      <c r="C16188" s="6"/>
      <c r="D16188" s="7"/>
      <c r="F16188" s="5"/>
      <c r="G16188" s="5"/>
      <c r="H16188" s="5"/>
    </row>
    <row r="16189" spans="3:8" x14ac:dyDescent="0.25">
      <c r="C16189" s="6"/>
      <c r="D16189" s="7"/>
      <c r="F16189" s="5"/>
      <c r="G16189" s="5"/>
      <c r="H16189" s="5"/>
    </row>
    <row r="16190" spans="3:8" x14ac:dyDescent="0.25">
      <c r="C16190" s="6"/>
      <c r="D16190" s="7"/>
      <c r="F16190" s="5"/>
      <c r="G16190" s="5"/>
      <c r="H16190" s="5"/>
    </row>
    <row r="16191" spans="3:8" x14ac:dyDescent="0.25">
      <c r="C16191" s="6"/>
      <c r="D16191" s="7"/>
      <c r="F16191" s="5"/>
      <c r="G16191" s="5"/>
      <c r="H16191" s="5"/>
    </row>
    <row r="16192" spans="3:8" x14ac:dyDescent="0.25">
      <c r="C16192" s="6"/>
      <c r="D16192" s="7"/>
      <c r="F16192" s="5"/>
      <c r="G16192" s="5"/>
      <c r="H16192" s="5"/>
    </row>
    <row r="16193" spans="3:8" x14ac:dyDescent="0.25">
      <c r="C16193" s="6"/>
      <c r="D16193" s="7"/>
      <c r="F16193" s="5"/>
      <c r="G16193" s="5"/>
      <c r="H16193" s="5"/>
    </row>
    <row r="16194" spans="3:8" x14ac:dyDescent="0.25">
      <c r="C16194" s="6"/>
      <c r="D16194" s="7"/>
      <c r="F16194" s="5"/>
      <c r="G16194" s="5"/>
      <c r="H16194" s="5"/>
    </row>
    <row r="16195" spans="3:8" x14ac:dyDescent="0.25">
      <c r="C16195" s="6"/>
      <c r="D16195" s="7"/>
      <c r="F16195" s="5"/>
      <c r="G16195" s="5"/>
      <c r="H16195" s="5"/>
    </row>
    <row r="16196" spans="3:8" x14ac:dyDescent="0.25">
      <c r="C16196" s="6"/>
      <c r="D16196" s="7"/>
      <c r="F16196" s="5"/>
      <c r="G16196" s="5"/>
      <c r="H16196" s="5"/>
    </row>
    <row r="16197" spans="3:8" x14ac:dyDescent="0.25">
      <c r="C16197" s="6"/>
      <c r="D16197" s="7"/>
      <c r="F16197" s="5"/>
      <c r="G16197" s="5"/>
      <c r="H16197" s="5"/>
    </row>
    <row r="16198" spans="3:8" x14ac:dyDescent="0.25">
      <c r="C16198" s="6"/>
      <c r="D16198" s="7"/>
      <c r="F16198" s="5"/>
      <c r="G16198" s="5"/>
      <c r="H16198" s="5"/>
    </row>
    <row r="16199" spans="3:8" x14ac:dyDescent="0.25">
      <c r="C16199" s="6"/>
      <c r="D16199" s="7"/>
      <c r="F16199" s="5"/>
      <c r="G16199" s="5"/>
      <c r="H16199" s="5"/>
    </row>
    <row r="16200" spans="3:8" x14ac:dyDescent="0.25">
      <c r="C16200" s="6"/>
      <c r="D16200" s="7"/>
      <c r="F16200" s="5"/>
      <c r="G16200" s="5"/>
      <c r="H16200" s="5"/>
    </row>
    <row r="16201" spans="3:8" x14ac:dyDescent="0.25">
      <c r="C16201" s="6"/>
      <c r="D16201" s="7"/>
      <c r="F16201" s="5"/>
      <c r="G16201" s="5"/>
      <c r="H16201" s="5"/>
    </row>
    <row r="16202" spans="3:8" x14ac:dyDescent="0.25">
      <c r="C16202" s="6"/>
      <c r="D16202" s="7"/>
      <c r="F16202" s="5"/>
      <c r="G16202" s="5"/>
      <c r="H16202" s="5"/>
    </row>
    <row r="16203" spans="3:8" x14ac:dyDescent="0.25">
      <c r="C16203" s="6"/>
      <c r="D16203" s="7"/>
      <c r="F16203" s="5"/>
      <c r="G16203" s="5"/>
      <c r="H16203" s="5"/>
    </row>
    <row r="16204" spans="3:8" x14ac:dyDescent="0.25">
      <c r="C16204" s="6"/>
      <c r="D16204" s="7"/>
      <c r="F16204" s="5"/>
      <c r="G16204" s="5"/>
      <c r="H16204" s="5"/>
    </row>
    <row r="16205" spans="3:8" x14ac:dyDescent="0.25">
      <c r="C16205" s="6"/>
      <c r="D16205" s="7"/>
      <c r="F16205" s="5"/>
      <c r="G16205" s="5"/>
      <c r="H16205" s="5"/>
    </row>
    <row r="16206" spans="3:8" x14ac:dyDescent="0.25">
      <c r="C16206" s="6"/>
      <c r="D16206" s="7"/>
      <c r="F16206" s="5"/>
      <c r="G16206" s="5"/>
      <c r="H16206" s="5"/>
    </row>
    <row r="16207" spans="3:8" x14ac:dyDescent="0.25">
      <c r="C16207" s="6"/>
      <c r="D16207" s="7"/>
      <c r="F16207" s="5"/>
      <c r="G16207" s="5"/>
      <c r="H16207" s="5"/>
    </row>
    <row r="16208" spans="3:8" x14ac:dyDescent="0.25">
      <c r="C16208" s="6"/>
      <c r="D16208" s="7"/>
      <c r="F16208" s="5"/>
      <c r="G16208" s="5"/>
      <c r="H16208" s="5"/>
    </row>
    <row r="16209" spans="3:8" x14ac:dyDescent="0.25">
      <c r="C16209" s="6"/>
      <c r="D16209" s="7"/>
      <c r="F16209" s="5"/>
      <c r="G16209" s="5"/>
      <c r="H16209" s="5"/>
    </row>
    <row r="16210" spans="3:8" x14ac:dyDescent="0.25">
      <c r="C16210" s="6"/>
      <c r="D16210" s="7"/>
      <c r="F16210" s="5"/>
      <c r="G16210" s="5"/>
      <c r="H16210" s="5"/>
    </row>
    <row r="16211" spans="3:8" x14ac:dyDescent="0.25">
      <c r="C16211" s="6"/>
      <c r="D16211" s="7"/>
      <c r="F16211" s="5"/>
      <c r="G16211" s="5"/>
      <c r="H16211" s="5"/>
    </row>
    <row r="16212" spans="3:8" x14ac:dyDescent="0.25">
      <c r="C16212" s="6"/>
      <c r="D16212" s="7"/>
      <c r="F16212" s="5"/>
      <c r="G16212" s="5"/>
      <c r="H16212" s="5"/>
    </row>
    <row r="16213" spans="3:8" x14ac:dyDescent="0.25">
      <c r="C16213" s="6"/>
      <c r="D16213" s="7"/>
      <c r="F16213" s="5"/>
      <c r="G16213" s="5"/>
      <c r="H16213" s="5"/>
    </row>
    <row r="16214" spans="3:8" x14ac:dyDescent="0.25">
      <c r="C16214" s="6"/>
      <c r="D16214" s="7"/>
      <c r="F16214" s="5"/>
      <c r="G16214" s="5"/>
      <c r="H16214" s="5"/>
    </row>
    <row r="16215" spans="3:8" x14ac:dyDescent="0.25">
      <c r="C16215" s="6"/>
      <c r="D16215" s="7"/>
      <c r="F16215" s="5"/>
      <c r="G16215" s="5"/>
      <c r="H16215" s="5"/>
    </row>
    <row r="16216" spans="3:8" x14ac:dyDescent="0.25">
      <c r="C16216" s="6"/>
      <c r="D16216" s="7"/>
      <c r="F16216" s="5"/>
      <c r="G16216" s="5"/>
      <c r="H16216" s="5"/>
    </row>
    <row r="16217" spans="3:8" x14ac:dyDescent="0.25">
      <c r="C16217" s="6"/>
      <c r="D16217" s="7"/>
      <c r="F16217" s="5"/>
      <c r="G16217" s="5"/>
      <c r="H16217" s="5"/>
    </row>
    <row r="16218" spans="3:8" x14ac:dyDescent="0.25">
      <c r="C16218" s="6"/>
      <c r="D16218" s="7"/>
      <c r="F16218" s="5"/>
      <c r="G16218" s="5"/>
      <c r="H16218" s="5"/>
    </row>
    <row r="16219" spans="3:8" x14ac:dyDescent="0.25">
      <c r="C16219" s="6"/>
      <c r="D16219" s="7"/>
      <c r="F16219" s="5"/>
      <c r="G16219" s="5"/>
      <c r="H16219" s="5"/>
    </row>
    <row r="16220" spans="3:8" x14ac:dyDescent="0.25">
      <c r="C16220" s="6"/>
      <c r="D16220" s="7"/>
      <c r="F16220" s="5"/>
      <c r="G16220" s="5"/>
      <c r="H16220" s="5"/>
    </row>
    <row r="16221" spans="3:8" x14ac:dyDescent="0.25">
      <c r="C16221" s="6"/>
      <c r="D16221" s="7"/>
      <c r="F16221" s="5"/>
      <c r="G16221" s="5"/>
      <c r="H16221" s="5"/>
    </row>
    <row r="16222" spans="3:8" x14ac:dyDescent="0.25">
      <c r="C16222" s="6"/>
      <c r="D16222" s="7"/>
      <c r="F16222" s="5"/>
      <c r="G16222" s="5"/>
      <c r="H16222" s="5"/>
    </row>
    <row r="16223" spans="3:8" x14ac:dyDescent="0.25">
      <c r="C16223" s="6"/>
      <c r="D16223" s="7"/>
      <c r="F16223" s="5"/>
      <c r="G16223" s="5"/>
      <c r="H16223" s="5"/>
    </row>
    <row r="16224" spans="3:8" x14ac:dyDescent="0.25">
      <c r="C16224" s="6"/>
      <c r="D16224" s="7"/>
      <c r="F16224" s="5"/>
      <c r="G16224" s="5"/>
      <c r="H16224" s="5"/>
    </row>
    <row r="16225" spans="3:8" x14ac:dyDescent="0.25">
      <c r="C16225" s="6"/>
      <c r="D16225" s="7"/>
      <c r="F16225" s="5"/>
      <c r="G16225" s="5"/>
      <c r="H16225" s="5"/>
    </row>
    <row r="16226" spans="3:8" x14ac:dyDescent="0.25">
      <c r="C16226" s="6"/>
      <c r="D16226" s="7"/>
      <c r="F16226" s="5"/>
      <c r="G16226" s="5"/>
      <c r="H16226" s="5"/>
    </row>
    <row r="16227" spans="3:8" x14ac:dyDescent="0.25">
      <c r="C16227" s="6"/>
      <c r="D16227" s="7"/>
      <c r="F16227" s="5"/>
      <c r="G16227" s="5"/>
      <c r="H16227" s="5"/>
    </row>
    <row r="16228" spans="3:8" x14ac:dyDescent="0.25">
      <c r="C16228" s="6"/>
      <c r="D16228" s="7"/>
      <c r="F16228" s="5"/>
      <c r="G16228" s="5"/>
      <c r="H16228" s="5"/>
    </row>
    <row r="16229" spans="3:8" x14ac:dyDescent="0.25">
      <c r="C16229" s="6"/>
      <c r="D16229" s="7"/>
      <c r="F16229" s="5"/>
      <c r="G16229" s="5"/>
      <c r="H16229" s="5"/>
    </row>
    <row r="16230" spans="3:8" x14ac:dyDescent="0.25">
      <c r="C16230" s="6"/>
      <c r="D16230" s="7"/>
      <c r="F16230" s="5"/>
      <c r="G16230" s="5"/>
      <c r="H16230" s="5"/>
    </row>
    <row r="16231" spans="3:8" x14ac:dyDescent="0.25">
      <c r="C16231" s="6"/>
      <c r="D16231" s="7"/>
      <c r="F16231" s="5"/>
      <c r="G16231" s="5"/>
      <c r="H16231" s="5"/>
    </row>
    <row r="16232" spans="3:8" x14ac:dyDescent="0.25">
      <c r="C16232" s="6"/>
      <c r="D16232" s="7"/>
      <c r="F16232" s="5"/>
      <c r="G16232" s="5"/>
      <c r="H16232" s="5"/>
    </row>
    <row r="16233" spans="3:8" x14ac:dyDescent="0.25">
      <c r="C16233" s="6"/>
      <c r="D16233" s="7"/>
      <c r="F16233" s="5"/>
      <c r="G16233" s="5"/>
      <c r="H16233" s="5"/>
    </row>
    <row r="16234" spans="3:8" x14ac:dyDescent="0.25">
      <c r="C16234" s="6"/>
      <c r="D16234" s="7"/>
      <c r="F16234" s="5"/>
      <c r="G16234" s="5"/>
      <c r="H16234" s="5"/>
    </row>
    <row r="16235" spans="3:8" x14ac:dyDescent="0.25">
      <c r="C16235" s="6"/>
      <c r="D16235" s="7"/>
      <c r="F16235" s="5"/>
      <c r="G16235" s="5"/>
      <c r="H16235" s="5"/>
    </row>
    <row r="16236" spans="3:8" x14ac:dyDescent="0.25">
      <c r="C16236" s="6"/>
      <c r="D16236" s="7"/>
      <c r="F16236" s="5"/>
      <c r="G16236" s="5"/>
      <c r="H16236" s="5"/>
    </row>
    <row r="16237" spans="3:8" x14ac:dyDescent="0.25">
      <c r="C16237" s="6"/>
      <c r="D16237" s="7"/>
      <c r="F16237" s="5"/>
      <c r="G16237" s="5"/>
      <c r="H16237" s="5"/>
    </row>
    <row r="16238" spans="3:8" x14ac:dyDescent="0.25">
      <c r="C16238" s="6"/>
      <c r="D16238" s="7"/>
      <c r="F16238" s="5"/>
      <c r="G16238" s="5"/>
      <c r="H16238" s="5"/>
    </row>
    <row r="16239" spans="3:8" x14ac:dyDescent="0.25">
      <c r="C16239" s="6"/>
      <c r="D16239" s="7"/>
      <c r="F16239" s="5"/>
      <c r="G16239" s="5"/>
      <c r="H16239" s="5"/>
    </row>
    <row r="16240" spans="3:8" x14ac:dyDescent="0.25">
      <c r="C16240" s="6"/>
      <c r="D16240" s="7"/>
      <c r="F16240" s="5"/>
      <c r="G16240" s="5"/>
      <c r="H16240" s="5"/>
    </row>
    <row r="16241" spans="3:8" x14ac:dyDescent="0.25">
      <c r="C16241" s="6"/>
      <c r="D16241" s="7"/>
      <c r="F16241" s="5"/>
      <c r="G16241" s="5"/>
      <c r="H16241" s="5"/>
    </row>
    <row r="16242" spans="3:8" x14ac:dyDescent="0.25">
      <c r="C16242" s="6"/>
      <c r="D16242" s="7"/>
      <c r="F16242" s="5"/>
      <c r="G16242" s="5"/>
      <c r="H16242" s="5"/>
    </row>
    <row r="16243" spans="3:8" x14ac:dyDescent="0.25">
      <c r="C16243" s="6"/>
      <c r="D16243" s="7"/>
      <c r="F16243" s="5"/>
      <c r="G16243" s="5"/>
      <c r="H16243" s="5"/>
    </row>
    <row r="16244" spans="3:8" x14ac:dyDescent="0.25">
      <c r="C16244" s="6"/>
      <c r="D16244" s="7"/>
      <c r="F16244" s="5"/>
      <c r="G16244" s="5"/>
      <c r="H16244" s="5"/>
    </row>
    <row r="16245" spans="3:8" x14ac:dyDescent="0.25">
      <c r="C16245" s="6"/>
      <c r="D16245" s="7"/>
      <c r="F16245" s="5"/>
      <c r="G16245" s="5"/>
      <c r="H16245" s="5"/>
    </row>
    <row r="16246" spans="3:8" x14ac:dyDescent="0.25">
      <c r="C16246" s="6"/>
      <c r="D16246" s="7"/>
      <c r="F16246" s="5"/>
      <c r="G16246" s="5"/>
      <c r="H16246" s="5"/>
    </row>
    <row r="16247" spans="3:8" x14ac:dyDescent="0.25">
      <c r="C16247" s="6"/>
      <c r="D16247" s="7"/>
      <c r="F16247" s="5"/>
      <c r="G16247" s="5"/>
      <c r="H16247" s="5"/>
    </row>
    <row r="16248" spans="3:8" x14ac:dyDescent="0.25">
      <c r="C16248" s="6"/>
      <c r="D16248" s="7"/>
      <c r="F16248" s="5"/>
      <c r="G16248" s="5"/>
      <c r="H16248" s="5"/>
    </row>
    <row r="16249" spans="3:8" x14ac:dyDescent="0.25">
      <c r="C16249" s="6"/>
      <c r="D16249" s="7"/>
      <c r="F16249" s="5"/>
      <c r="G16249" s="5"/>
      <c r="H16249" s="5"/>
    </row>
    <row r="16250" spans="3:8" x14ac:dyDescent="0.25">
      <c r="C16250" s="6"/>
      <c r="D16250" s="7"/>
      <c r="F16250" s="5"/>
      <c r="G16250" s="5"/>
      <c r="H16250" s="5"/>
    </row>
    <row r="16251" spans="3:8" x14ac:dyDescent="0.25">
      <c r="C16251" s="6"/>
      <c r="D16251" s="7"/>
      <c r="F16251" s="5"/>
      <c r="G16251" s="5"/>
      <c r="H16251" s="5"/>
    </row>
    <row r="16252" spans="3:8" x14ac:dyDescent="0.25">
      <c r="C16252" s="6"/>
      <c r="D16252" s="7"/>
      <c r="F16252" s="5"/>
      <c r="G16252" s="5"/>
      <c r="H16252" s="5"/>
    </row>
    <row r="16253" spans="3:8" x14ac:dyDescent="0.25">
      <c r="C16253" s="6"/>
      <c r="D16253" s="7"/>
      <c r="F16253" s="5"/>
      <c r="G16253" s="5"/>
      <c r="H16253" s="5"/>
    </row>
    <row r="16254" spans="3:8" x14ac:dyDescent="0.25">
      <c r="C16254" s="6"/>
      <c r="D16254" s="7"/>
      <c r="F16254" s="5"/>
      <c r="G16254" s="5"/>
      <c r="H16254" s="5"/>
    </row>
    <row r="16255" spans="3:8" x14ac:dyDescent="0.25">
      <c r="C16255" s="6"/>
      <c r="D16255" s="7"/>
      <c r="F16255" s="5"/>
      <c r="G16255" s="5"/>
      <c r="H16255" s="5"/>
    </row>
    <row r="16256" spans="3:8" x14ac:dyDescent="0.25">
      <c r="C16256" s="6"/>
      <c r="D16256" s="7"/>
      <c r="F16256" s="5"/>
      <c r="G16256" s="5"/>
      <c r="H16256" s="5"/>
    </row>
    <row r="16257" spans="3:8" x14ac:dyDescent="0.25">
      <c r="C16257" s="6"/>
      <c r="D16257" s="7"/>
      <c r="F16257" s="5"/>
      <c r="G16257" s="5"/>
      <c r="H16257" s="5"/>
    </row>
    <row r="16258" spans="3:8" x14ac:dyDescent="0.25">
      <c r="C16258" s="6"/>
      <c r="D16258" s="7"/>
      <c r="F16258" s="5"/>
      <c r="G16258" s="5"/>
      <c r="H16258" s="5"/>
    </row>
    <row r="16259" spans="3:8" x14ac:dyDescent="0.25">
      <c r="C16259" s="6"/>
      <c r="D16259" s="7"/>
      <c r="F16259" s="5"/>
      <c r="G16259" s="5"/>
      <c r="H16259" s="5"/>
    </row>
    <row r="16260" spans="3:8" x14ac:dyDescent="0.25">
      <c r="C16260" s="6"/>
      <c r="D16260" s="7"/>
      <c r="F16260" s="5"/>
      <c r="G16260" s="5"/>
      <c r="H16260" s="5"/>
    </row>
    <row r="16261" spans="3:8" x14ac:dyDescent="0.25">
      <c r="C16261" s="6"/>
      <c r="D16261" s="7"/>
      <c r="F16261" s="5"/>
      <c r="G16261" s="5"/>
      <c r="H16261" s="5"/>
    </row>
    <row r="16262" spans="3:8" x14ac:dyDescent="0.25">
      <c r="C16262" s="6"/>
      <c r="D16262" s="7"/>
      <c r="F16262" s="5"/>
      <c r="G16262" s="5"/>
      <c r="H16262" s="5"/>
    </row>
    <row r="16263" spans="3:8" x14ac:dyDescent="0.25">
      <c r="C16263" s="6"/>
      <c r="D16263" s="7"/>
      <c r="F16263" s="5"/>
      <c r="G16263" s="5"/>
      <c r="H16263" s="5"/>
    </row>
    <row r="16264" spans="3:8" x14ac:dyDescent="0.25">
      <c r="C16264" s="6"/>
      <c r="D16264" s="7"/>
      <c r="F16264" s="5"/>
      <c r="G16264" s="5"/>
      <c r="H16264" s="5"/>
    </row>
    <row r="16265" spans="3:8" x14ac:dyDescent="0.25">
      <c r="C16265" s="6"/>
      <c r="D16265" s="7"/>
      <c r="F16265" s="5"/>
      <c r="G16265" s="5"/>
      <c r="H16265" s="5"/>
    </row>
    <row r="16266" spans="3:8" x14ac:dyDescent="0.25">
      <c r="C16266" s="6"/>
      <c r="D16266" s="7"/>
      <c r="F16266" s="5"/>
      <c r="G16266" s="5"/>
      <c r="H16266" s="5"/>
    </row>
    <row r="16267" spans="3:8" x14ac:dyDescent="0.25">
      <c r="C16267" s="6"/>
      <c r="D16267" s="7"/>
      <c r="F16267" s="5"/>
      <c r="G16267" s="5"/>
      <c r="H16267" s="5"/>
    </row>
    <row r="16268" spans="3:8" x14ac:dyDescent="0.25">
      <c r="C16268" s="6"/>
      <c r="D16268" s="7"/>
      <c r="F16268" s="5"/>
      <c r="G16268" s="5"/>
      <c r="H16268" s="5"/>
    </row>
    <row r="16269" spans="3:8" x14ac:dyDescent="0.25">
      <c r="C16269" s="6"/>
      <c r="D16269" s="7"/>
      <c r="F16269" s="5"/>
      <c r="G16269" s="5"/>
      <c r="H16269" s="5"/>
    </row>
    <row r="16270" spans="3:8" x14ac:dyDescent="0.25">
      <c r="C16270" s="6"/>
      <c r="D16270" s="7"/>
      <c r="F16270" s="5"/>
      <c r="G16270" s="5"/>
      <c r="H16270" s="5"/>
    </row>
    <row r="16271" spans="3:8" x14ac:dyDescent="0.25">
      <c r="C16271" s="6"/>
      <c r="D16271" s="7"/>
      <c r="F16271" s="5"/>
      <c r="G16271" s="5"/>
      <c r="H16271" s="5"/>
    </row>
    <row r="16272" spans="3:8" x14ac:dyDescent="0.25">
      <c r="C16272" s="6"/>
      <c r="D16272" s="7"/>
      <c r="F16272" s="5"/>
      <c r="G16272" s="5"/>
      <c r="H16272" s="5"/>
    </row>
    <row r="16273" spans="3:8" x14ac:dyDescent="0.25">
      <c r="C16273" s="6"/>
      <c r="D16273" s="7"/>
      <c r="F16273" s="5"/>
      <c r="G16273" s="5"/>
      <c r="H16273" s="5"/>
    </row>
    <row r="16274" spans="3:8" x14ac:dyDescent="0.25">
      <c r="C16274" s="6"/>
      <c r="D16274" s="7"/>
      <c r="F16274" s="5"/>
      <c r="G16274" s="5"/>
      <c r="H16274" s="5"/>
    </row>
    <row r="16275" spans="3:8" x14ac:dyDescent="0.25">
      <c r="C16275" s="6"/>
      <c r="D16275" s="7"/>
      <c r="F16275" s="5"/>
      <c r="G16275" s="5"/>
      <c r="H16275" s="5"/>
    </row>
    <row r="16276" spans="3:8" x14ac:dyDescent="0.25">
      <c r="C16276" s="6"/>
      <c r="D16276" s="7"/>
      <c r="F16276" s="5"/>
      <c r="G16276" s="5"/>
      <c r="H16276" s="5"/>
    </row>
    <row r="16277" spans="3:8" x14ac:dyDescent="0.25">
      <c r="C16277" s="6"/>
      <c r="D16277" s="7"/>
      <c r="F16277" s="5"/>
      <c r="G16277" s="5"/>
      <c r="H16277" s="5"/>
    </row>
    <row r="16278" spans="3:8" x14ac:dyDescent="0.25">
      <c r="C16278" s="6"/>
      <c r="D16278" s="7"/>
      <c r="F16278" s="5"/>
      <c r="G16278" s="5"/>
      <c r="H16278" s="5"/>
    </row>
    <row r="16279" spans="3:8" x14ac:dyDescent="0.25">
      <c r="C16279" s="6"/>
      <c r="D16279" s="7"/>
      <c r="F16279" s="5"/>
      <c r="G16279" s="5"/>
      <c r="H16279" s="5"/>
    </row>
    <row r="16280" spans="3:8" x14ac:dyDescent="0.25">
      <c r="C16280" s="6"/>
      <c r="D16280" s="7"/>
      <c r="F16280" s="5"/>
      <c r="G16280" s="5"/>
      <c r="H16280" s="5"/>
    </row>
    <row r="16281" spans="3:8" x14ac:dyDescent="0.25">
      <c r="C16281" s="6"/>
      <c r="D16281" s="7"/>
      <c r="F16281" s="5"/>
      <c r="G16281" s="5"/>
      <c r="H16281" s="5"/>
    </row>
    <row r="16282" spans="3:8" x14ac:dyDescent="0.25">
      <c r="C16282" s="6"/>
      <c r="D16282" s="7"/>
      <c r="F16282" s="5"/>
      <c r="G16282" s="5"/>
      <c r="H16282" s="5"/>
    </row>
    <row r="16283" spans="3:8" x14ac:dyDescent="0.25">
      <c r="C16283" s="6"/>
      <c r="D16283" s="7"/>
      <c r="F16283" s="5"/>
      <c r="G16283" s="5"/>
      <c r="H16283" s="5"/>
    </row>
    <row r="16284" spans="3:8" x14ac:dyDescent="0.25">
      <c r="C16284" s="6"/>
      <c r="D16284" s="7"/>
      <c r="F16284" s="5"/>
      <c r="G16284" s="5"/>
      <c r="H16284" s="5"/>
    </row>
    <row r="16285" spans="3:8" x14ac:dyDescent="0.25">
      <c r="C16285" s="6"/>
      <c r="D16285" s="7"/>
      <c r="F16285" s="5"/>
      <c r="G16285" s="5"/>
      <c r="H16285" s="5"/>
    </row>
    <row r="16286" spans="3:8" x14ac:dyDescent="0.25">
      <c r="C16286" s="6"/>
      <c r="D16286" s="7"/>
      <c r="F16286" s="5"/>
      <c r="G16286" s="5"/>
      <c r="H16286" s="5"/>
    </row>
    <row r="16287" spans="3:8" x14ac:dyDescent="0.25">
      <c r="C16287" s="6"/>
      <c r="D16287" s="7"/>
      <c r="F16287" s="5"/>
      <c r="G16287" s="5"/>
      <c r="H16287" s="5"/>
    </row>
    <row r="16288" spans="3:8" x14ac:dyDescent="0.25">
      <c r="C16288" s="6"/>
      <c r="D16288" s="7"/>
      <c r="F16288" s="5"/>
      <c r="G16288" s="5"/>
      <c r="H16288" s="5"/>
    </row>
    <row r="16289" spans="3:8" x14ac:dyDescent="0.25">
      <c r="C16289" s="6"/>
      <c r="D16289" s="7"/>
      <c r="F16289" s="5"/>
      <c r="G16289" s="5"/>
      <c r="H16289" s="5"/>
    </row>
    <row r="16290" spans="3:8" x14ac:dyDescent="0.25">
      <c r="C16290" s="6"/>
      <c r="D16290" s="7"/>
      <c r="F16290" s="5"/>
      <c r="G16290" s="5"/>
      <c r="H16290" s="5"/>
    </row>
    <row r="16291" spans="3:8" x14ac:dyDescent="0.25">
      <c r="C16291" s="6"/>
      <c r="D16291" s="7"/>
      <c r="F16291" s="5"/>
      <c r="G16291" s="5"/>
      <c r="H16291" s="5"/>
    </row>
    <row r="16292" spans="3:8" x14ac:dyDescent="0.25">
      <c r="C16292" s="6"/>
      <c r="D16292" s="7"/>
      <c r="F16292" s="5"/>
      <c r="G16292" s="5"/>
      <c r="H16292" s="5"/>
    </row>
    <row r="16293" spans="3:8" x14ac:dyDescent="0.25">
      <c r="C16293" s="6"/>
      <c r="D16293" s="7"/>
      <c r="F16293" s="5"/>
      <c r="G16293" s="5"/>
      <c r="H16293" s="5"/>
    </row>
    <row r="16294" spans="3:8" x14ac:dyDescent="0.25">
      <c r="C16294" s="6"/>
      <c r="D16294" s="7"/>
      <c r="F16294" s="5"/>
      <c r="G16294" s="5"/>
      <c r="H16294" s="5"/>
    </row>
    <row r="16295" spans="3:8" x14ac:dyDescent="0.25">
      <c r="C16295" s="6"/>
      <c r="D16295" s="7"/>
      <c r="F16295" s="5"/>
      <c r="G16295" s="5"/>
      <c r="H16295" s="5"/>
    </row>
    <row r="16296" spans="3:8" x14ac:dyDescent="0.25">
      <c r="C16296" s="6"/>
      <c r="D16296" s="7"/>
      <c r="F16296" s="5"/>
      <c r="G16296" s="5"/>
      <c r="H16296" s="5"/>
    </row>
    <row r="16297" spans="3:8" x14ac:dyDescent="0.25">
      <c r="C16297" s="6"/>
      <c r="D16297" s="7"/>
      <c r="F16297" s="5"/>
      <c r="G16297" s="5"/>
      <c r="H16297" s="5"/>
    </row>
    <row r="16298" spans="3:8" x14ac:dyDescent="0.25">
      <c r="C16298" s="6"/>
      <c r="D16298" s="7"/>
      <c r="F16298" s="5"/>
      <c r="G16298" s="5"/>
      <c r="H16298" s="5"/>
    </row>
    <row r="16299" spans="3:8" x14ac:dyDescent="0.25">
      <c r="C16299" s="6"/>
      <c r="D16299" s="7"/>
      <c r="F16299" s="5"/>
      <c r="G16299" s="5"/>
      <c r="H16299" s="5"/>
    </row>
    <row r="16300" spans="3:8" x14ac:dyDescent="0.25">
      <c r="C16300" s="6"/>
      <c r="D16300" s="7"/>
      <c r="F16300" s="5"/>
      <c r="G16300" s="5"/>
      <c r="H16300" s="5"/>
    </row>
    <row r="16301" spans="3:8" x14ac:dyDescent="0.25">
      <c r="C16301" s="6"/>
      <c r="D16301" s="7"/>
      <c r="F16301" s="5"/>
      <c r="G16301" s="5"/>
      <c r="H16301" s="5"/>
    </row>
    <row r="16302" spans="3:8" x14ac:dyDescent="0.25">
      <c r="C16302" s="6"/>
      <c r="D16302" s="7"/>
      <c r="F16302" s="5"/>
      <c r="G16302" s="5"/>
      <c r="H16302" s="5"/>
    </row>
    <row r="16303" spans="3:8" x14ac:dyDescent="0.25">
      <c r="C16303" s="6"/>
      <c r="D16303" s="7"/>
      <c r="F16303" s="5"/>
      <c r="G16303" s="5"/>
      <c r="H16303" s="5"/>
    </row>
    <row r="16304" spans="3:8" x14ac:dyDescent="0.25">
      <c r="C16304" s="6"/>
      <c r="D16304" s="7"/>
      <c r="F16304" s="5"/>
      <c r="G16304" s="5"/>
      <c r="H16304" s="5"/>
    </row>
    <row r="16305" spans="3:8" x14ac:dyDescent="0.25">
      <c r="C16305" s="6"/>
      <c r="D16305" s="7"/>
      <c r="F16305" s="5"/>
      <c r="G16305" s="5"/>
      <c r="H16305" s="5"/>
    </row>
    <row r="16306" spans="3:8" x14ac:dyDescent="0.25">
      <c r="C16306" s="6"/>
      <c r="D16306" s="7"/>
      <c r="F16306" s="5"/>
      <c r="G16306" s="5"/>
      <c r="H16306" s="5"/>
    </row>
    <row r="16307" spans="3:8" x14ac:dyDescent="0.25">
      <c r="C16307" s="6"/>
      <c r="D16307" s="7"/>
      <c r="F16307" s="5"/>
      <c r="G16307" s="5"/>
      <c r="H16307" s="5"/>
    </row>
    <row r="16308" spans="3:8" x14ac:dyDescent="0.25">
      <c r="C16308" s="6"/>
      <c r="D16308" s="7"/>
      <c r="F16308" s="5"/>
      <c r="G16308" s="5"/>
      <c r="H16308" s="5"/>
    </row>
    <row r="16309" spans="3:8" x14ac:dyDescent="0.25">
      <c r="C16309" s="6"/>
      <c r="D16309" s="7"/>
      <c r="F16309" s="5"/>
      <c r="G16309" s="5"/>
      <c r="H16309" s="5"/>
    </row>
    <row r="16310" spans="3:8" x14ac:dyDescent="0.25">
      <c r="C16310" s="6"/>
      <c r="D16310" s="7"/>
      <c r="F16310" s="5"/>
      <c r="G16310" s="5"/>
      <c r="H16310" s="5"/>
    </row>
    <row r="16311" spans="3:8" x14ac:dyDescent="0.25">
      <c r="C16311" s="6"/>
      <c r="D16311" s="7"/>
      <c r="F16311" s="5"/>
      <c r="G16311" s="5"/>
      <c r="H16311" s="5"/>
    </row>
    <row r="16312" spans="3:8" x14ac:dyDescent="0.25">
      <c r="C16312" s="6"/>
      <c r="D16312" s="7"/>
      <c r="F16312" s="5"/>
      <c r="G16312" s="5"/>
      <c r="H16312" s="5"/>
    </row>
    <row r="16313" spans="3:8" x14ac:dyDescent="0.25">
      <c r="C16313" s="6"/>
      <c r="D16313" s="7"/>
      <c r="F16313" s="5"/>
      <c r="G16313" s="5"/>
      <c r="H16313" s="5"/>
    </row>
    <row r="16314" spans="3:8" x14ac:dyDescent="0.25">
      <c r="C16314" s="6"/>
      <c r="D16314" s="7"/>
      <c r="F16314" s="5"/>
      <c r="G16314" s="5"/>
      <c r="H16314" s="5"/>
    </row>
    <row r="16315" spans="3:8" x14ac:dyDescent="0.25">
      <c r="C16315" s="6"/>
      <c r="D16315" s="7"/>
      <c r="F16315" s="5"/>
      <c r="G16315" s="5"/>
      <c r="H16315" s="5"/>
    </row>
    <row r="16316" spans="3:8" x14ac:dyDescent="0.25">
      <c r="C16316" s="6"/>
      <c r="D16316" s="7"/>
      <c r="F16316" s="5"/>
      <c r="G16316" s="5"/>
      <c r="H16316" s="5"/>
    </row>
    <row r="16317" spans="3:8" x14ac:dyDescent="0.25">
      <c r="C16317" s="6"/>
      <c r="D16317" s="7"/>
      <c r="F16317" s="5"/>
      <c r="G16317" s="5"/>
      <c r="H16317" s="5"/>
    </row>
    <row r="16318" spans="3:8" x14ac:dyDescent="0.25">
      <c r="C16318" s="6"/>
      <c r="D16318" s="7"/>
      <c r="F16318" s="5"/>
      <c r="G16318" s="5"/>
      <c r="H16318" s="5"/>
    </row>
    <row r="16319" spans="3:8" x14ac:dyDescent="0.25">
      <c r="C16319" s="6"/>
      <c r="D16319" s="7"/>
      <c r="F16319" s="5"/>
      <c r="G16319" s="5"/>
      <c r="H16319" s="5"/>
    </row>
    <row r="16320" spans="3:8" x14ac:dyDescent="0.25">
      <c r="C16320" s="6"/>
      <c r="D16320" s="7"/>
      <c r="F16320" s="5"/>
      <c r="G16320" s="5"/>
      <c r="H16320" s="5"/>
    </row>
    <row r="16321" spans="3:8" x14ac:dyDescent="0.25">
      <c r="C16321" s="6"/>
      <c r="D16321" s="7"/>
      <c r="F16321" s="5"/>
      <c r="G16321" s="5"/>
      <c r="H16321" s="5"/>
    </row>
    <row r="16322" spans="3:8" x14ac:dyDescent="0.25">
      <c r="C16322" s="6"/>
      <c r="D16322" s="7"/>
      <c r="F16322" s="5"/>
      <c r="G16322" s="5"/>
      <c r="H16322" s="5"/>
    </row>
    <row r="16323" spans="3:8" x14ac:dyDescent="0.25">
      <c r="C16323" s="6"/>
      <c r="D16323" s="7"/>
      <c r="F16323" s="5"/>
      <c r="G16323" s="5"/>
      <c r="H16323" s="5"/>
    </row>
    <row r="16324" spans="3:8" x14ac:dyDescent="0.25">
      <c r="C16324" s="6"/>
      <c r="D16324" s="7"/>
      <c r="F16324" s="5"/>
      <c r="G16324" s="5"/>
      <c r="H16324" s="5"/>
    </row>
    <row r="16325" spans="3:8" x14ac:dyDescent="0.25">
      <c r="C16325" s="6"/>
      <c r="D16325" s="7"/>
      <c r="F16325" s="5"/>
      <c r="G16325" s="5"/>
      <c r="H16325" s="5"/>
    </row>
    <row r="16326" spans="3:8" x14ac:dyDescent="0.25">
      <c r="C16326" s="6"/>
      <c r="D16326" s="7"/>
      <c r="F16326" s="5"/>
      <c r="G16326" s="5"/>
      <c r="H16326" s="5"/>
    </row>
    <row r="16327" spans="3:8" x14ac:dyDescent="0.25">
      <c r="C16327" s="6"/>
      <c r="D16327" s="7"/>
      <c r="F16327" s="5"/>
      <c r="G16327" s="5"/>
      <c r="H16327" s="5"/>
    </row>
    <row r="16328" spans="3:8" x14ac:dyDescent="0.25">
      <c r="C16328" s="6"/>
      <c r="D16328" s="7"/>
      <c r="F16328" s="5"/>
      <c r="G16328" s="5"/>
      <c r="H16328" s="5"/>
    </row>
    <row r="16329" spans="3:8" x14ac:dyDescent="0.25">
      <c r="C16329" s="6"/>
      <c r="D16329" s="7"/>
      <c r="F16329" s="5"/>
      <c r="G16329" s="5"/>
      <c r="H16329" s="5"/>
    </row>
    <row r="16330" spans="3:8" x14ac:dyDescent="0.25">
      <c r="C16330" s="6"/>
      <c r="D16330" s="7"/>
      <c r="F16330" s="5"/>
      <c r="G16330" s="5"/>
      <c r="H16330" s="5"/>
    </row>
    <row r="16331" spans="3:8" x14ac:dyDescent="0.25">
      <c r="C16331" s="6"/>
      <c r="D16331" s="7"/>
      <c r="F16331" s="5"/>
      <c r="G16331" s="5"/>
      <c r="H16331" s="5"/>
    </row>
    <row r="16332" spans="3:8" x14ac:dyDescent="0.25">
      <c r="C16332" s="6"/>
      <c r="D16332" s="7"/>
      <c r="F16332" s="5"/>
      <c r="G16332" s="5"/>
      <c r="H16332" s="5"/>
    </row>
    <row r="16333" spans="3:8" x14ac:dyDescent="0.25">
      <c r="C16333" s="6"/>
      <c r="D16333" s="7"/>
      <c r="F16333" s="5"/>
      <c r="G16333" s="5"/>
      <c r="H16333" s="5"/>
    </row>
    <row r="16334" spans="3:8" x14ac:dyDescent="0.25">
      <c r="C16334" s="6"/>
      <c r="D16334" s="7"/>
      <c r="F16334" s="5"/>
      <c r="G16334" s="5"/>
      <c r="H16334" s="5"/>
    </row>
    <row r="16335" spans="3:8" x14ac:dyDescent="0.25">
      <c r="C16335" s="6"/>
      <c r="D16335" s="7"/>
      <c r="F16335" s="5"/>
      <c r="G16335" s="5"/>
      <c r="H16335" s="5"/>
    </row>
    <row r="16336" spans="3:8" x14ac:dyDescent="0.25">
      <c r="C16336" s="6"/>
      <c r="D16336" s="7"/>
      <c r="F16336" s="5"/>
      <c r="G16336" s="5"/>
      <c r="H16336" s="5"/>
    </row>
    <row r="16337" spans="3:8" x14ac:dyDescent="0.25">
      <c r="C16337" s="6"/>
      <c r="D16337" s="7"/>
      <c r="F16337" s="5"/>
      <c r="G16337" s="5"/>
      <c r="H16337" s="5"/>
    </row>
    <row r="16338" spans="3:8" x14ac:dyDescent="0.25">
      <c r="C16338" s="6"/>
      <c r="D16338" s="7"/>
      <c r="F16338" s="5"/>
      <c r="G16338" s="5"/>
      <c r="H16338" s="5"/>
    </row>
    <row r="16339" spans="3:8" x14ac:dyDescent="0.25">
      <c r="C16339" s="6"/>
      <c r="D16339" s="7"/>
      <c r="F16339" s="5"/>
      <c r="G16339" s="5"/>
      <c r="H16339" s="5"/>
    </row>
    <row r="16340" spans="3:8" x14ac:dyDescent="0.25">
      <c r="C16340" s="6"/>
      <c r="D16340" s="7"/>
      <c r="F16340" s="5"/>
      <c r="G16340" s="5"/>
      <c r="H16340" s="5"/>
    </row>
    <row r="16341" spans="3:8" x14ac:dyDescent="0.25">
      <c r="C16341" s="6"/>
      <c r="D16341" s="7"/>
      <c r="F16341" s="5"/>
      <c r="G16341" s="5"/>
      <c r="H16341" s="5"/>
    </row>
    <row r="16342" spans="3:8" x14ac:dyDescent="0.25">
      <c r="C16342" s="6"/>
      <c r="D16342" s="7"/>
      <c r="F16342" s="5"/>
      <c r="G16342" s="5"/>
      <c r="H16342" s="5"/>
    </row>
    <row r="16343" spans="3:8" x14ac:dyDescent="0.25">
      <c r="C16343" s="6"/>
      <c r="D16343" s="7"/>
      <c r="F16343" s="5"/>
      <c r="G16343" s="5"/>
      <c r="H16343" s="5"/>
    </row>
    <row r="16344" spans="3:8" x14ac:dyDescent="0.25">
      <c r="C16344" s="6"/>
      <c r="D16344" s="7"/>
      <c r="F16344" s="5"/>
      <c r="G16344" s="5"/>
      <c r="H16344" s="5"/>
    </row>
    <row r="16345" spans="3:8" x14ac:dyDescent="0.25">
      <c r="C16345" s="6"/>
      <c r="D16345" s="7"/>
      <c r="F16345" s="5"/>
      <c r="G16345" s="5"/>
      <c r="H16345" s="5"/>
    </row>
    <row r="16346" spans="3:8" x14ac:dyDescent="0.25">
      <c r="C16346" s="6"/>
      <c r="D16346" s="7"/>
      <c r="F16346" s="5"/>
      <c r="G16346" s="5"/>
      <c r="H16346" s="5"/>
    </row>
    <row r="16347" spans="3:8" x14ac:dyDescent="0.25">
      <c r="C16347" s="6"/>
      <c r="D16347" s="7"/>
      <c r="F16347" s="5"/>
      <c r="G16347" s="5"/>
      <c r="H16347" s="5"/>
    </row>
    <row r="16348" spans="3:8" x14ac:dyDescent="0.25">
      <c r="C16348" s="6"/>
      <c r="D16348" s="7"/>
      <c r="F16348" s="5"/>
      <c r="G16348" s="5"/>
      <c r="H16348" s="5"/>
    </row>
    <row r="16349" spans="3:8" x14ac:dyDescent="0.25">
      <c r="C16349" s="6"/>
      <c r="D16349" s="7"/>
      <c r="F16349" s="5"/>
      <c r="G16349" s="5"/>
      <c r="H16349" s="5"/>
    </row>
    <row r="16350" spans="3:8" x14ac:dyDescent="0.25">
      <c r="C16350" s="6"/>
      <c r="D16350" s="7"/>
      <c r="F16350" s="5"/>
      <c r="G16350" s="5"/>
      <c r="H16350" s="5"/>
    </row>
    <row r="16351" spans="3:8" x14ac:dyDescent="0.25">
      <c r="C16351" s="6"/>
      <c r="D16351" s="7"/>
      <c r="F16351" s="5"/>
      <c r="G16351" s="5"/>
      <c r="H16351" s="5"/>
    </row>
    <row r="16352" spans="3:8" x14ac:dyDescent="0.25">
      <c r="C16352" s="6"/>
      <c r="D16352" s="7"/>
      <c r="F16352" s="5"/>
      <c r="G16352" s="5"/>
      <c r="H16352" s="5"/>
    </row>
    <row r="16353" spans="3:8" x14ac:dyDescent="0.25">
      <c r="C16353" s="6"/>
      <c r="D16353" s="7"/>
      <c r="F16353" s="5"/>
      <c r="G16353" s="5"/>
      <c r="H16353" s="5"/>
    </row>
    <row r="16354" spans="3:8" x14ac:dyDescent="0.25">
      <c r="C16354" s="6"/>
      <c r="D16354" s="7"/>
      <c r="F16354" s="5"/>
      <c r="G16354" s="5"/>
      <c r="H16354" s="5"/>
    </row>
    <row r="16355" spans="3:8" x14ac:dyDescent="0.25">
      <c r="C16355" s="6"/>
      <c r="D16355" s="7"/>
      <c r="F16355" s="5"/>
      <c r="G16355" s="5"/>
      <c r="H16355" s="5"/>
    </row>
    <row r="16356" spans="3:8" x14ac:dyDescent="0.25">
      <c r="C16356" s="6"/>
      <c r="D16356" s="7"/>
      <c r="F16356" s="5"/>
      <c r="G16356" s="5"/>
      <c r="H16356" s="5"/>
    </row>
    <row r="16357" spans="3:8" x14ac:dyDescent="0.25">
      <c r="C16357" s="6"/>
      <c r="D16357" s="7"/>
      <c r="F16357" s="5"/>
      <c r="G16357" s="5"/>
      <c r="H16357" s="5"/>
    </row>
    <row r="16358" spans="3:8" x14ac:dyDescent="0.25">
      <c r="C16358" s="6"/>
      <c r="D16358" s="7"/>
      <c r="F16358" s="5"/>
      <c r="G16358" s="5"/>
      <c r="H16358" s="5"/>
    </row>
    <row r="16359" spans="3:8" x14ac:dyDescent="0.25">
      <c r="C16359" s="6"/>
      <c r="D16359" s="7"/>
      <c r="F16359" s="5"/>
      <c r="G16359" s="5"/>
      <c r="H16359" s="5"/>
    </row>
    <row r="16360" spans="3:8" x14ac:dyDescent="0.25">
      <c r="C16360" s="6"/>
      <c r="D16360" s="7"/>
      <c r="F16360" s="5"/>
      <c r="G16360" s="5"/>
      <c r="H16360" s="5"/>
    </row>
    <row r="16361" spans="3:8" x14ac:dyDescent="0.25">
      <c r="C16361" s="6"/>
      <c r="D16361" s="7"/>
      <c r="F16361" s="5"/>
      <c r="G16361" s="5"/>
      <c r="H16361" s="5"/>
    </row>
    <row r="16362" spans="3:8" x14ac:dyDescent="0.25">
      <c r="C16362" s="6"/>
      <c r="D16362" s="7"/>
      <c r="F16362" s="5"/>
      <c r="G16362" s="5"/>
      <c r="H16362" s="5"/>
    </row>
    <row r="16363" spans="3:8" x14ac:dyDescent="0.25">
      <c r="C16363" s="6"/>
      <c r="D16363" s="7"/>
      <c r="F16363" s="5"/>
      <c r="G16363" s="5"/>
      <c r="H16363" s="5"/>
    </row>
    <row r="16364" spans="3:8" x14ac:dyDescent="0.25">
      <c r="C16364" s="6"/>
      <c r="D16364" s="7"/>
      <c r="F16364" s="5"/>
      <c r="G16364" s="5"/>
      <c r="H16364" s="5"/>
    </row>
    <row r="16365" spans="3:8" x14ac:dyDescent="0.25">
      <c r="C16365" s="6"/>
      <c r="D16365" s="7"/>
      <c r="F16365" s="5"/>
      <c r="G16365" s="5"/>
      <c r="H16365" s="5"/>
    </row>
    <row r="16366" spans="3:8" x14ac:dyDescent="0.25">
      <c r="C16366" s="6"/>
      <c r="D16366" s="7"/>
      <c r="F16366" s="5"/>
      <c r="G16366" s="5"/>
      <c r="H16366" s="5"/>
    </row>
    <row r="16367" spans="3:8" x14ac:dyDescent="0.25">
      <c r="C16367" s="6"/>
      <c r="D16367" s="7"/>
      <c r="F16367" s="5"/>
      <c r="G16367" s="5"/>
      <c r="H16367" s="5"/>
    </row>
    <row r="16368" spans="3:8" x14ac:dyDescent="0.25">
      <c r="C16368" s="6"/>
      <c r="D16368" s="7"/>
      <c r="F16368" s="5"/>
      <c r="G16368" s="5"/>
      <c r="H16368" s="5"/>
    </row>
    <row r="16369" spans="3:8" x14ac:dyDescent="0.25">
      <c r="C16369" s="6"/>
      <c r="D16369" s="7"/>
      <c r="F16369" s="5"/>
      <c r="G16369" s="5"/>
      <c r="H16369" s="5"/>
    </row>
    <row r="16370" spans="3:8" x14ac:dyDescent="0.25">
      <c r="C16370" s="6"/>
      <c r="D16370" s="7"/>
      <c r="F16370" s="5"/>
      <c r="G16370" s="5"/>
      <c r="H16370" s="5"/>
    </row>
    <row r="16371" spans="3:8" x14ac:dyDescent="0.25">
      <c r="C16371" s="6"/>
      <c r="D16371" s="7"/>
      <c r="F16371" s="5"/>
      <c r="G16371" s="5"/>
      <c r="H16371" s="5"/>
    </row>
    <row r="16372" spans="3:8" x14ac:dyDescent="0.25">
      <c r="C16372" s="6"/>
      <c r="D16372" s="7"/>
      <c r="F16372" s="5"/>
      <c r="G16372" s="5"/>
      <c r="H16372" s="5"/>
    </row>
    <row r="16373" spans="3:8" x14ac:dyDescent="0.25">
      <c r="C16373" s="6"/>
      <c r="D16373" s="7"/>
      <c r="F16373" s="5"/>
      <c r="G16373" s="5"/>
      <c r="H16373" s="5"/>
    </row>
    <row r="16374" spans="3:8" x14ac:dyDescent="0.25">
      <c r="C16374" s="6"/>
      <c r="D16374" s="7"/>
      <c r="F16374" s="5"/>
      <c r="G16374" s="5"/>
      <c r="H16374" s="5"/>
    </row>
    <row r="16375" spans="3:8" x14ac:dyDescent="0.25">
      <c r="C16375" s="6"/>
      <c r="D16375" s="7"/>
      <c r="F16375" s="5"/>
      <c r="G16375" s="5"/>
      <c r="H16375" s="5"/>
    </row>
    <row r="16376" spans="3:8" x14ac:dyDescent="0.25">
      <c r="C16376" s="6"/>
      <c r="D16376" s="7"/>
      <c r="F16376" s="5"/>
      <c r="G16376" s="5"/>
      <c r="H16376" s="5"/>
    </row>
    <row r="16377" spans="3:8" x14ac:dyDescent="0.25">
      <c r="C16377" s="6"/>
      <c r="D16377" s="7"/>
      <c r="F16377" s="5"/>
      <c r="G16377" s="5"/>
      <c r="H16377" s="5"/>
    </row>
    <row r="16378" spans="3:8" x14ac:dyDescent="0.25">
      <c r="C16378" s="6"/>
      <c r="D16378" s="7"/>
      <c r="F16378" s="5"/>
      <c r="G16378" s="5"/>
      <c r="H16378" s="5"/>
    </row>
    <row r="16379" spans="3:8" x14ac:dyDescent="0.25">
      <c r="C16379" s="6"/>
      <c r="D16379" s="7"/>
      <c r="F16379" s="5"/>
      <c r="G16379" s="5"/>
      <c r="H16379" s="5"/>
    </row>
    <row r="16380" spans="3:8" x14ac:dyDescent="0.25">
      <c r="C16380" s="6"/>
      <c r="D16380" s="7"/>
      <c r="F16380" s="5"/>
      <c r="G16380" s="5"/>
      <c r="H16380" s="5"/>
    </row>
    <row r="16381" spans="3:8" x14ac:dyDescent="0.25">
      <c r="C16381" s="6"/>
      <c r="D16381" s="7"/>
      <c r="F16381" s="5"/>
      <c r="G16381" s="5"/>
      <c r="H16381" s="5"/>
    </row>
    <row r="16382" spans="3:8" x14ac:dyDescent="0.25">
      <c r="C16382" s="6"/>
      <c r="D16382" s="7"/>
      <c r="F16382" s="5"/>
      <c r="G16382" s="5"/>
      <c r="H16382" s="5"/>
    </row>
    <row r="16383" spans="3:8" x14ac:dyDescent="0.25">
      <c r="C16383" s="6"/>
      <c r="D16383" s="7"/>
      <c r="F16383" s="5"/>
      <c r="G16383" s="5"/>
      <c r="H16383" s="5"/>
    </row>
    <row r="16384" spans="3:8" x14ac:dyDescent="0.25">
      <c r="C16384" s="6"/>
      <c r="D16384" s="7"/>
      <c r="F16384" s="5"/>
      <c r="G16384" s="5"/>
      <c r="H16384" s="5"/>
    </row>
    <row r="16385" spans="3:8" x14ac:dyDescent="0.25">
      <c r="C16385" s="6"/>
      <c r="D16385" s="7"/>
      <c r="F16385" s="5"/>
      <c r="G16385" s="5"/>
      <c r="H16385" s="5"/>
    </row>
    <row r="16386" spans="3:8" x14ac:dyDescent="0.25">
      <c r="C16386" s="6"/>
      <c r="D16386" s="7"/>
      <c r="F16386" s="5"/>
      <c r="G16386" s="5"/>
      <c r="H16386" s="5"/>
    </row>
    <row r="16387" spans="3:8" x14ac:dyDescent="0.25">
      <c r="C16387" s="6"/>
      <c r="D16387" s="7"/>
      <c r="F16387" s="5"/>
      <c r="G16387" s="5"/>
      <c r="H16387" s="5"/>
    </row>
    <row r="16388" spans="3:8" x14ac:dyDescent="0.25">
      <c r="C16388" s="6"/>
      <c r="D16388" s="7"/>
      <c r="F16388" s="5"/>
      <c r="G16388" s="5"/>
      <c r="H16388" s="5"/>
    </row>
    <row r="16389" spans="3:8" x14ac:dyDescent="0.25">
      <c r="C16389" s="6"/>
      <c r="D16389" s="7"/>
      <c r="F16389" s="5"/>
      <c r="G16389" s="5"/>
      <c r="H16389" s="5"/>
    </row>
    <row r="16390" spans="3:8" x14ac:dyDescent="0.25">
      <c r="C16390" s="6"/>
      <c r="D16390" s="7"/>
      <c r="F16390" s="5"/>
      <c r="G16390" s="5"/>
      <c r="H16390" s="5"/>
    </row>
    <row r="16391" spans="3:8" x14ac:dyDescent="0.25">
      <c r="C16391" s="6"/>
      <c r="D16391" s="7"/>
      <c r="F16391" s="5"/>
      <c r="G16391" s="5"/>
      <c r="H16391" s="5"/>
    </row>
    <row r="16392" spans="3:8" x14ac:dyDescent="0.25">
      <c r="C16392" s="6"/>
      <c r="D16392" s="7"/>
      <c r="F16392" s="5"/>
      <c r="G16392" s="5"/>
      <c r="H16392" s="5"/>
    </row>
    <row r="16393" spans="3:8" x14ac:dyDescent="0.25">
      <c r="C16393" s="6"/>
      <c r="D16393" s="7"/>
      <c r="F16393" s="5"/>
      <c r="G16393" s="5"/>
      <c r="H16393" s="5"/>
    </row>
    <row r="16394" spans="3:8" x14ac:dyDescent="0.25">
      <c r="C16394" s="6"/>
      <c r="D16394" s="7"/>
      <c r="F16394" s="5"/>
      <c r="G16394" s="5"/>
      <c r="H16394" s="5"/>
    </row>
    <row r="16395" spans="3:8" x14ac:dyDescent="0.25">
      <c r="C16395" s="6"/>
      <c r="D16395" s="7"/>
      <c r="F16395" s="5"/>
      <c r="G16395" s="5"/>
      <c r="H16395" s="5"/>
    </row>
    <row r="16396" spans="3:8" x14ac:dyDescent="0.25">
      <c r="C16396" s="6"/>
      <c r="D16396" s="7"/>
      <c r="F16396" s="5"/>
      <c r="G16396" s="5"/>
      <c r="H16396" s="5"/>
    </row>
    <row r="16397" spans="3:8" x14ac:dyDescent="0.25">
      <c r="C16397" s="6"/>
      <c r="D16397" s="7"/>
      <c r="F16397" s="5"/>
      <c r="G16397" s="5"/>
      <c r="H16397" s="5"/>
    </row>
    <row r="16398" spans="3:8" x14ac:dyDescent="0.25">
      <c r="C16398" s="6"/>
      <c r="D16398" s="7"/>
      <c r="F16398" s="5"/>
      <c r="G16398" s="5"/>
      <c r="H16398" s="5"/>
    </row>
    <row r="16399" spans="3:8" x14ac:dyDescent="0.25">
      <c r="C16399" s="6"/>
      <c r="D16399" s="7"/>
      <c r="F16399" s="5"/>
      <c r="G16399" s="5"/>
      <c r="H16399" s="5"/>
    </row>
    <row r="16400" spans="3:8" x14ac:dyDescent="0.25">
      <c r="C16400" s="6"/>
      <c r="D16400" s="7"/>
      <c r="F16400" s="5"/>
      <c r="G16400" s="5"/>
      <c r="H16400" s="5"/>
    </row>
    <row r="16401" spans="3:8" x14ac:dyDescent="0.25">
      <c r="C16401" s="6"/>
      <c r="D16401" s="7"/>
      <c r="F16401" s="5"/>
      <c r="G16401" s="5"/>
      <c r="H16401" s="5"/>
    </row>
    <row r="16402" spans="3:8" x14ac:dyDescent="0.25">
      <c r="C16402" s="6"/>
      <c r="D16402" s="7"/>
      <c r="F16402" s="5"/>
      <c r="G16402" s="5"/>
      <c r="H16402" s="5"/>
    </row>
    <row r="16403" spans="3:8" x14ac:dyDescent="0.25">
      <c r="C16403" s="6"/>
      <c r="D16403" s="7"/>
      <c r="F16403" s="5"/>
      <c r="G16403" s="5"/>
      <c r="H16403" s="5"/>
    </row>
    <row r="16404" spans="3:8" x14ac:dyDescent="0.25">
      <c r="C16404" s="6"/>
      <c r="D16404" s="7"/>
      <c r="F16404" s="5"/>
      <c r="G16404" s="5"/>
      <c r="H16404" s="5"/>
    </row>
    <row r="16405" spans="3:8" x14ac:dyDescent="0.25">
      <c r="C16405" s="6"/>
      <c r="D16405" s="7"/>
      <c r="F16405" s="5"/>
      <c r="G16405" s="5"/>
      <c r="H16405" s="5"/>
    </row>
    <row r="16406" spans="3:8" x14ac:dyDescent="0.25">
      <c r="C16406" s="6"/>
      <c r="D16406" s="7"/>
      <c r="F16406" s="5"/>
      <c r="G16406" s="5"/>
      <c r="H16406" s="5"/>
    </row>
    <row r="16407" spans="3:8" x14ac:dyDescent="0.25">
      <c r="C16407" s="6"/>
      <c r="D16407" s="7"/>
      <c r="F16407" s="5"/>
      <c r="G16407" s="5"/>
      <c r="H16407" s="5"/>
    </row>
    <row r="16408" spans="3:8" x14ac:dyDescent="0.25">
      <c r="C16408" s="6"/>
      <c r="D16408" s="7"/>
      <c r="F16408" s="5"/>
      <c r="G16408" s="5"/>
      <c r="H16408" s="5"/>
    </row>
    <row r="16409" spans="3:8" x14ac:dyDescent="0.25">
      <c r="C16409" s="6"/>
      <c r="D16409" s="7"/>
      <c r="F16409" s="5"/>
      <c r="G16409" s="5"/>
      <c r="H16409" s="5"/>
    </row>
    <row r="16410" spans="3:8" x14ac:dyDescent="0.25">
      <c r="C16410" s="6"/>
      <c r="D16410" s="7"/>
      <c r="F16410" s="5"/>
      <c r="G16410" s="5"/>
      <c r="H16410" s="5"/>
    </row>
    <row r="16411" spans="3:8" x14ac:dyDescent="0.25">
      <c r="C16411" s="6"/>
      <c r="D16411" s="7"/>
      <c r="F16411" s="5"/>
      <c r="G16411" s="5"/>
      <c r="H16411" s="5"/>
    </row>
    <row r="16412" spans="3:8" x14ac:dyDescent="0.25">
      <c r="C16412" s="6"/>
      <c r="D16412" s="7"/>
      <c r="F16412" s="5"/>
      <c r="G16412" s="5"/>
      <c r="H16412" s="5"/>
    </row>
    <row r="16413" spans="3:8" x14ac:dyDescent="0.25">
      <c r="C16413" s="6"/>
      <c r="D16413" s="7"/>
      <c r="F16413" s="5"/>
      <c r="G16413" s="5"/>
      <c r="H16413" s="5"/>
    </row>
    <row r="16414" spans="3:8" x14ac:dyDescent="0.25">
      <c r="C16414" s="6"/>
      <c r="D16414" s="7"/>
      <c r="F16414" s="5"/>
      <c r="G16414" s="5"/>
      <c r="H16414" s="5"/>
    </row>
    <row r="16415" spans="3:8" x14ac:dyDescent="0.25">
      <c r="C16415" s="6"/>
      <c r="D16415" s="7"/>
      <c r="F16415" s="5"/>
      <c r="G16415" s="5"/>
      <c r="H16415" s="5"/>
    </row>
    <row r="16416" spans="3:8" x14ac:dyDescent="0.25">
      <c r="C16416" s="6"/>
      <c r="D16416" s="7"/>
      <c r="F16416" s="5"/>
      <c r="G16416" s="5"/>
      <c r="H16416" s="5"/>
    </row>
    <row r="16417" spans="3:8" x14ac:dyDescent="0.25">
      <c r="C16417" s="6"/>
      <c r="D16417" s="7"/>
      <c r="F16417" s="5"/>
      <c r="G16417" s="5"/>
      <c r="H16417" s="5"/>
    </row>
    <row r="16418" spans="3:8" x14ac:dyDescent="0.25">
      <c r="C16418" s="6"/>
      <c r="D16418" s="7"/>
      <c r="F16418" s="5"/>
      <c r="G16418" s="5"/>
      <c r="H16418" s="5"/>
    </row>
    <row r="16419" spans="3:8" x14ac:dyDescent="0.25">
      <c r="C16419" s="6"/>
      <c r="D16419" s="7"/>
      <c r="F16419" s="5"/>
      <c r="G16419" s="5"/>
      <c r="H16419" s="5"/>
    </row>
    <row r="16420" spans="3:8" x14ac:dyDescent="0.25">
      <c r="C16420" s="6"/>
      <c r="D16420" s="7"/>
      <c r="F16420" s="5"/>
      <c r="G16420" s="5"/>
      <c r="H16420" s="5"/>
    </row>
    <row r="16421" spans="3:8" x14ac:dyDescent="0.25">
      <c r="C16421" s="6"/>
      <c r="D16421" s="7"/>
      <c r="F16421" s="5"/>
      <c r="G16421" s="5"/>
      <c r="H16421" s="5"/>
    </row>
    <row r="16422" spans="3:8" x14ac:dyDescent="0.25">
      <c r="C16422" s="6"/>
      <c r="D16422" s="7"/>
      <c r="F16422" s="5"/>
      <c r="G16422" s="5"/>
      <c r="H16422" s="5"/>
    </row>
    <row r="16423" spans="3:8" x14ac:dyDescent="0.25">
      <c r="C16423" s="6"/>
      <c r="D16423" s="7"/>
      <c r="F16423" s="5"/>
      <c r="G16423" s="5"/>
      <c r="H16423" s="5"/>
    </row>
    <row r="16424" spans="3:8" x14ac:dyDescent="0.25">
      <c r="C16424" s="6"/>
      <c r="D16424" s="7"/>
      <c r="F16424" s="5"/>
      <c r="G16424" s="5"/>
      <c r="H16424" s="5"/>
    </row>
    <row r="16425" spans="3:8" x14ac:dyDescent="0.25">
      <c r="C16425" s="6"/>
      <c r="D16425" s="7"/>
      <c r="F16425" s="5"/>
      <c r="G16425" s="5"/>
      <c r="H16425" s="5"/>
    </row>
    <row r="16426" spans="3:8" x14ac:dyDescent="0.25">
      <c r="C16426" s="6"/>
      <c r="D16426" s="7"/>
      <c r="F16426" s="5"/>
      <c r="G16426" s="5"/>
      <c r="H16426" s="5"/>
    </row>
    <row r="16427" spans="3:8" x14ac:dyDescent="0.25">
      <c r="C16427" s="6"/>
      <c r="D16427" s="7"/>
      <c r="F16427" s="5"/>
      <c r="G16427" s="5"/>
      <c r="H16427" s="5"/>
    </row>
    <row r="16428" spans="3:8" x14ac:dyDescent="0.25">
      <c r="C16428" s="6"/>
      <c r="D16428" s="7"/>
      <c r="F16428" s="5"/>
      <c r="G16428" s="5"/>
      <c r="H16428" s="5"/>
    </row>
    <row r="16429" spans="3:8" x14ac:dyDescent="0.25">
      <c r="C16429" s="6"/>
      <c r="D16429" s="7"/>
      <c r="F16429" s="5"/>
      <c r="G16429" s="5"/>
      <c r="H16429" s="5"/>
    </row>
    <row r="16430" spans="3:8" x14ac:dyDescent="0.25">
      <c r="C16430" s="6"/>
      <c r="D16430" s="7"/>
      <c r="F16430" s="5"/>
      <c r="G16430" s="5"/>
      <c r="H16430" s="5"/>
    </row>
    <row r="16431" spans="3:8" x14ac:dyDescent="0.25">
      <c r="C16431" s="6"/>
      <c r="D16431" s="7"/>
      <c r="F16431" s="5"/>
      <c r="G16431" s="5"/>
      <c r="H16431" s="5"/>
    </row>
    <row r="16432" spans="3:8" x14ac:dyDescent="0.25">
      <c r="C16432" s="6"/>
      <c r="D16432" s="7"/>
      <c r="F16432" s="5"/>
      <c r="G16432" s="5"/>
      <c r="H16432" s="5"/>
    </row>
    <row r="16433" spans="3:8" x14ac:dyDescent="0.25">
      <c r="C16433" s="6"/>
      <c r="D16433" s="7"/>
      <c r="F16433" s="5"/>
      <c r="G16433" s="5"/>
      <c r="H16433" s="5"/>
    </row>
    <row r="16434" spans="3:8" x14ac:dyDescent="0.25">
      <c r="C16434" s="6"/>
      <c r="D16434" s="7"/>
      <c r="F16434" s="5"/>
      <c r="G16434" s="5"/>
      <c r="H16434" s="5"/>
    </row>
    <row r="16435" spans="3:8" x14ac:dyDescent="0.25">
      <c r="C16435" s="6"/>
      <c r="D16435" s="7"/>
      <c r="F16435" s="5"/>
      <c r="G16435" s="5"/>
      <c r="H16435" s="5"/>
    </row>
    <row r="16436" spans="3:8" x14ac:dyDescent="0.25">
      <c r="C16436" s="6"/>
      <c r="D16436" s="7"/>
      <c r="F16436" s="5"/>
      <c r="G16436" s="5"/>
      <c r="H16436" s="5"/>
    </row>
    <row r="16437" spans="3:8" x14ac:dyDescent="0.25">
      <c r="C16437" s="6"/>
      <c r="D16437" s="7"/>
      <c r="F16437" s="5"/>
      <c r="G16437" s="5"/>
      <c r="H16437" s="5"/>
    </row>
    <row r="16438" spans="3:8" x14ac:dyDescent="0.25">
      <c r="C16438" s="6"/>
      <c r="D16438" s="7"/>
      <c r="F16438" s="5"/>
      <c r="G16438" s="5"/>
      <c r="H16438" s="5"/>
    </row>
    <row r="16439" spans="3:8" x14ac:dyDescent="0.25">
      <c r="C16439" s="6"/>
      <c r="D16439" s="7"/>
      <c r="F16439" s="5"/>
      <c r="G16439" s="5"/>
      <c r="H16439" s="5"/>
    </row>
    <row r="16440" spans="3:8" x14ac:dyDescent="0.25">
      <c r="C16440" s="6"/>
      <c r="D16440" s="7"/>
      <c r="F16440" s="5"/>
      <c r="G16440" s="5"/>
      <c r="H16440" s="5"/>
    </row>
    <row r="16441" spans="3:8" x14ac:dyDescent="0.25">
      <c r="C16441" s="6"/>
      <c r="D16441" s="7"/>
      <c r="F16441" s="5"/>
      <c r="G16441" s="5"/>
      <c r="H16441" s="5"/>
    </row>
    <row r="16442" spans="3:8" x14ac:dyDescent="0.25">
      <c r="C16442" s="6"/>
      <c r="D16442" s="7"/>
      <c r="F16442" s="5"/>
      <c r="G16442" s="5"/>
      <c r="H16442" s="5"/>
    </row>
    <row r="16443" spans="3:8" x14ac:dyDescent="0.25">
      <c r="C16443" s="6"/>
      <c r="D16443" s="7"/>
      <c r="F16443" s="5"/>
      <c r="G16443" s="5"/>
      <c r="H16443" s="5"/>
    </row>
    <row r="16444" spans="3:8" x14ac:dyDescent="0.25">
      <c r="C16444" s="6"/>
      <c r="D16444" s="7"/>
      <c r="F16444" s="5"/>
      <c r="G16444" s="5"/>
      <c r="H16444" s="5"/>
    </row>
    <row r="16445" spans="3:8" x14ac:dyDescent="0.25">
      <c r="C16445" s="6"/>
      <c r="D16445" s="7"/>
      <c r="F16445" s="5"/>
      <c r="G16445" s="5"/>
      <c r="H16445" s="5"/>
    </row>
    <row r="16446" spans="3:8" x14ac:dyDescent="0.25">
      <c r="C16446" s="6"/>
      <c r="D16446" s="7"/>
      <c r="F16446" s="5"/>
      <c r="G16446" s="5"/>
      <c r="H16446" s="5"/>
    </row>
    <row r="16447" spans="3:8" x14ac:dyDescent="0.25">
      <c r="C16447" s="6"/>
      <c r="D16447" s="7"/>
      <c r="F16447" s="5"/>
      <c r="G16447" s="5"/>
      <c r="H16447" s="5"/>
    </row>
    <row r="16448" spans="3:8" x14ac:dyDescent="0.25">
      <c r="C16448" s="6"/>
      <c r="D16448" s="7"/>
      <c r="F16448" s="5"/>
      <c r="G16448" s="5"/>
      <c r="H16448" s="5"/>
    </row>
    <row r="16449" spans="3:8" x14ac:dyDescent="0.25">
      <c r="C16449" s="6"/>
      <c r="D16449" s="7"/>
      <c r="F16449" s="5"/>
      <c r="G16449" s="5"/>
      <c r="H16449" s="5"/>
    </row>
    <row r="16450" spans="3:8" x14ac:dyDescent="0.25">
      <c r="C16450" s="6"/>
      <c r="D16450" s="7"/>
      <c r="F16450" s="5"/>
      <c r="G16450" s="5"/>
      <c r="H16450" s="5"/>
    </row>
    <row r="16451" spans="3:8" x14ac:dyDescent="0.25">
      <c r="C16451" s="6"/>
      <c r="D16451" s="7"/>
      <c r="F16451" s="5"/>
      <c r="G16451" s="5"/>
      <c r="H16451" s="5"/>
    </row>
    <row r="16452" spans="3:8" x14ac:dyDescent="0.25">
      <c r="C16452" s="6"/>
      <c r="D16452" s="7"/>
      <c r="F16452" s="5"/>
      <c r="G16452" s="5"/>
      <c r="H16452" s="5"/>
    </row>
    <row r="16453" spans="3:8" x14ac:dyDescent="0.25">
      <c r="C16453" s="6"/>
      <c r="D16453" s="7"/>
      <c r="F16453" s="5"/>
      <c r="G16453" s="5"/>
      <c r="H16453" s="5"/>
    </row>
    <row r="16454" spans="3:8" x14ac:dyDescent="0.25">
      <c r="C16454" s="6"/>
      <c r="D16454" s="7"/>
      <c r="F16454" s="5"/>
      <c r="G16454" s="5"/>
      <c r="H16454" s="5"/>
    </row>
    <row r="16455" spans="3:8" x14ac:dyDescent="0.25">
      <c r="C16455" s="6"/>
      <c r="D16455" s="7"/>
      <c r="F16455" s="5"/>
      <c r="G16455" s="5"/>
      <c r="H16455" s="5"/>
    </row>
    <row r="16456" spans="3:8" x14ac:dyDescent="0.25">
      <c r="C16456" s="6"/>
      <c r="D16456" s="7"/>
      <c r="F16456" s="5"/>
      <c r="G16456" s="5"/>
      <c r="H16456" s="5"/>
    </row>
    <row r="16457" spans="3:8" x14ac:dyDescent="0.25">
      <c r="C16457" s="6"/>
      <c r="D16457" s="7"/>
      <c r="F16457" s="5"/>
      <c r="G16457" s="5"/>
      <c r="H16457" s="5"/>
    </row>
    <row r="16458" spans="3:8" x14ac:dyDescent="0.25">
      <c r="C16458" s="6"/>
      <c r="D16458" s="7"/>
      <c r="F16458" s="5"/>
      <c r="G16458" s="5"/>
      <c r="H16458" s="5"/>
    </row>
    <row r="16459" spans="3:8" x14ac:dyDescent="0.25">
      <c r="C16459" s="6"/>
      <c r="D16459" s="7"/>
      <c r="F16459" s="5"/>
      <c r="G16459" s="5"/>
      <c r="H16459" s="5"/>
    </row>
    <row r="16460" spans="3:8" x14ac:dyDescent="0.25">
      <c r="C16460" s="6"/>
      <c r="D16460" s="7"/>
      <c r="F16460" s="5"/>
      <c r="G16460" s="5"/>
      <c r="H16460" s="5"/>
    </row>
    <row r="16461" spans="3:8" x14ac:dyDescent="0.25">
      <c r="C16461" s="6"/>
      <c r="D16461" s="7"/>
      <c r="F16461" s="5"/>
      <c r="G16461" s="5"/>
      <c r="H16461" s="5"/>
    </row>
    <row r="16462" spans="3:8" x14ac:dyDescent="0.25">
      <c r="C16462" s="6"/>
      <c r="D16462" s="7"/>
      <c r="F16462" s="5"/>
      <c r="G16462" s="5"/>
      <c r="H16462" s="5"/>
    </row>
    <row r="16463" spans="3:8" x14ac:dyDescent="0.25">
      <c r="C16463" s="6"/>
      <c r="D16463" s="7"/>
      <c r="F16463" s="5"/>
      <c r="G16463" s="5"/>
      <c r="H16463" s="5"/>
    </row>
    <row r="16464" spans="3:8" x14ac:dyDescent="0.25">
      <c r="C16464" s="6"/>
      <c r="D16464" s="7"/>
      <c r="F16464" s="5"/>
      <c r="G16464" s="5"/>
      <c r="H16464" s="5"/>
    </row>
    <row r="16465" spans="3:8" x14ac:dyDescent="0.25">
      <c r="C16465" s="6"/>
      <c r="D16465" s="7"/>
      <c r="F16465" s="5"/>
      <c r="G16465" s="5"/>
      <c r="H16465" s="5"/>
    </row>
    <row r="16466" spans="3:8" x14ac:dyDescent="0.25">
      <c r="C16466" s="6"/>
      <c r="D16466" s="7"/>
      <c r="F16466" s="5"/>
      <c r="G16466" s="5"/>
      <c r="H16466" s="5"/>
    </row>
    <row r="16467" spans="3:8" x14ac:dyDescent="0.25">
      <c r="C16467" s="6"/>
      <c r="D16467" s="7"/>
      <c r="F16467" s="5"/>
      <c r="G16467" s="5"/>
      <c r="H16467" s="5"/>
    </row>
    <row r="16468" spans="3:8" x14ac:dyDescent="0.25">
      <c r="C16468" s="6"/>
      <c r="D16468" s="7"/>
      <c r="F16468" s="5"/>
      <c r="G16468" s="5"/>
      <c r="H16468" s="5"/>
    </row>
    <row r="16469" spans="3:8" x14ac:dyDescent="0.25">
      <c r="C16469" s="6"/>
      <c r="D16469" s="7"/>
      <c r="F16469" s="5"/>
      <c r="G16469" s="5"/>
      <c r="H16469" s="5"/>
    </row>
    <row r="16470" spans="3:8" x14ac:dyDescent="0.25">
      <c r="C16470" s="6"/>
      <c r="D16470" s="7"/>
      <c r="F16470" s="5"/>
      <c r="G16470" s="5"/>
      <c r="H16470" s="5"/>
    </row>
    <row r="16471" spans="3:8" x14ac:dyDescent="0.25">
      <c r="C16471" s="6"/>
      <c r="D16471" s="7"/>
      <c r="F16471" s="5"/>
      <c r="G16471" s="5"/>
      <c r="H16471" s="5"/>
    </row>
    <row r="16472" spans="3:8" x14ac:dyDescent="0.25">
      <c r="C16472" s="6"/>
      <c r="D16472" s="7"/>
      <c r="F16472" s="5"/>
      <c r="G16472" s="5"/>
      <c r="H16472" s="5"/>
    </row>
    <row r="16473" spans="3:8" x14ac:dyDescent="0.25">
      <c r="C16473" s="6"/>
      <c r="D16473" s="7"/>
      <c r="F16473" s="5"/>
      <c r="G16473" s="5"/>
      <c r="H16473" s="5"/>
    </row>
    <row r="16474" spans="3:8" x14ac:dyDescent="0.25">
      <c r="C16474" s="6"/>
      <c r="D16474" s="7"/>
      <c r="F16474" s="5"/>
      <c r="G16474" s="5"/>
      <c r="H16474" s="5"/>
    </row>
    <row r="16475" spans="3:8" x14ac:dyDescent="0.25">
      <c r="C16475" s="6"/>
      <c r="D16475" s="7"/>
      <c r="F16475" s="5"/>
      <c r="G16475" s="5"/>
      <c r="H16475" s="5"/>
    </row>
    <row r="16476" spans="3:8" x14ac:dyDescent="0.25">
      <c r="C16476" s="6"/>
      <c r="D16476" s="7"/>
      <c r="F16476" s="5"/>
      <c r="G16476" s="5"/>
      <c r="H16476" s="5"/>
    </row>
    <row r="16477" spans="3:8" x14ac:dyDescent="0.25">
      <c r="C16477" s="6"/>
      <c r="D16477" s="7"/>
      <c r="F16477" s="5"/>
      <c r="G16477" s="5"/>
      <c r="H16477" s="5"/>
    </row>
    <row r="16478" spans="3:8" x14ac:dyDescent="0.25">
      <c r="C16478" s="6"/>
      <c r="D16478" s="7"/>
      <c r="F16478" s="5"/>
      <c r="G16478" s="5"/>
      <c r="H16478" s="5"/>
    </row>
    <row r="16479" spans="3:8" x14ac:dyDescent="0.25">
      <c r="C16479" s="6"/>
      <c r="D16479" s="7"/>
      <c r="F16479" s="5"/>
      <c r="G16479" s="5"/>
      <c r="H16479" s="5"/>
    </row>
    <row r="16480" spans="3:8" x14ac:dyDescent="0.25">
      <c r="C16480" s="6"/>
      <c r="D16480" s="7"/>
      <c r="F16480" s="5"/>
      <c r="G16480" s="5"/>
      <c r="H16480" s="5"/>
    </row>
    <row r="16481" spans="3:8" x14ac:dyDescent="0.25">
      <c r="C16481" s="6"/>
      <c r="D16481" s="7"/>
      <c r="F16481" s="5"/>
      <c r="G16481" s="5"/>
      <c r="H16481" s="5"/>
    </row>
    <row r="16482" spans="3:8" x14ac:dyDescent="0.25">
      <c r="C16482" s="6"/>
      <c r="D16482" s="7"/>
      <c r="F16482" s="5"/>
      <c r="G16482" s="5"/>
      <c r="H16482" s="5"/>
    </row>
    <row r="16483" spans="3:8" x14ac:dyDescent="0.25">
      <c r="C16483" s="6"/>
      <c r="D16483" s="7"/>
      <c r="F16483" s="5"/>
      <c r="G16483" s="5"/>
      <c r="H16483" s="5"/>
    </row>
    <row r="16484" spans="3:8" x14ac:dyDescent="0.25">
      <c r="C16484" s="6"/>
      <c r="D16484" s="7"/>
      <c r="F16484" s="5"/>
      <c r="G16484" s="5"/>
      <c r="H16484" s="5"/>
    </row>
    <row r="16485" spans="3:8" x14ac:dyDescent="0.25">
      <c r="C16485" s="6"/>
      <c r="D16485" s="7"/>
      <c r="F16485" s="5"/>
      <c r="G16485" s="5"/>
      <c r="H16485" s="5"/>
    </row>
    <row r="16486" spans="3:8" x14ac:dyDescent="0.25">
      <c r="C16486" s="6"/>
      <c r="D16486" s="7"/>
      <c r="F16486" s="5"/>
      <c r="G16486" s="5"/>
      <c r="H16486" s="5"/>
    </row>
    <row r="16487" spans="3:8" x14ac:dyDescent="0.25">
      <c r="C16487" s="6"/>
      <c r="D16487" s="7"/>
      <c r="F16487" s="5"/>
      <c r="G16487" s="5"/>
      <c r="H16487" s="5"/>
    </row>
    <row r="16488" spans="3:8" x14ac:dyDescent="0.25">
      <c r="C16488" s="6"/>
      <c r="D16488" s="7"/>
      <c r="F16488" s="5"/>
      <c r="G16488" s="5"/>
      <c r="H16488" s="5"/>
    </row>
    <row r="16489" spans="3:8" x14ac:dyDescent="0.25">
      <c r="C16489" s="6"/>
      <c r="D16489" s="7"/>
      <c r="F16489" s="5"/>
      <c r="G16489" s="5"/>
      <c r="H16489" s="5"/>
    </row>
    <row r="16490" spans="3:8" x14ac:dyDescent="0.25">
      <c r="C16490" s="6"/>
      <c r="D16490" s="7"/>
      <c r="F16490" s="5"/>
      <c r="G16490" s="5"/>
      <c r="H16490" s="5"/>
    </row>
    <row r="16491" spans="3:8" x14ac:dyDescent="0.25">
      <c r="C16491" s="6"/>
      <c r="D16491" s="7"/>
      <c r="F16491" s="5"/>
      <c r="G16491" s="5"/>
      <c r="H16491" s="5"/>
    </row>
    <row r="16492" spans="3:8" x14ac:dyDescent="0.25">
      <c r="C16492" s="6"/>
      <c r="D16492" s="7"/>
      <c r="F16492" s="5"/>
      <c r="G16492" s="5"/>
      <c r="H16492" s="5"/>
    </row>
    <row r="16493" spans="3:8" x14ac:dyDescent="0.25">
      <c r="C16493" s="6"/>
      <c r="D16493" s="7"/>
      <c r="F16493" s="5"/>
      <c r="G16493" s="5"/>
      <c r="H16493" s="5"/>
    </row>
    <row r="16494" spans="3:8" x14ac:dyDescent="0.25">
      <c r="C16494" s="6"/>
      <c r="D16494" s="7"/>
      <c r="F16494" s="5"/>
      <c r="G16494" s="5"/>
      <c r="H16494" s="5"/>
    </row>
    <row r="16495" spans="3:8" x14ac:dyDescent="0.25">
      <c r="C16495" s="6"/>
      <c r="D16495" s="7"/>
      <c r="F16495" s="5"/>
      <c r="G16495" s="5"/>
      <c r="H16495" s="5"/>
    </row>
    <row r="16496" spans="3:8" x14ac:dyDescent="0.25">
      <c r="C16496" s="6"/>
      <c r="D16496" s="7"/>
      <c r="F16496" s="5"/>
      <c r="G16496" s="5"/>
      <c r="H16496" s="5"/>
    </row>
    <row r="16497" spans="3:8" x14ac:dyDescent="0.25">
      <c r="C16497" s="6"/>
      <c r="D16497" s="7"/>
      <c r="F16497" s="5"/>
      <c r="G16497" s="5"/>
      <c r="H16497" s="5"/>
    </row>
    <row r="16498" spans="3:8" x14ac:dyDescent="0.25">
      <c r="C16498" s="6"/>
      <c r="D16498" s="7"/>
      <c r="F16498" s="5"/>
      <c r="G16498" s="5"/>
      <c r="H16498" s="5"/>
    </row>
    <row r="16499" spans="3:8" x14ac:dyDescent="0.25">
      <c r="C16499" s="6"/>
      <c r="D16499" s="7"/>
      <c r="F16499" s="5"/>
      <c r="G16499" s="5"/>
      <c r="H16499" s="5"/>
    </row>
    <row r="16500" spans="3:8" x14ac:dyDescent="0.25">
      <c r="C16500" s="6"/>
      <c r="D16500" s="7"/>
      <c r="F16500" s="5"/>
      <c r="G16500" s="5"/>
      <c r="H16500" s="5"/>
    </row>
    <row r="16501" spans="3:8" x14ac:dyDescent="0.25">
      <c r="C16501" s="6"/>
      <c r="D16501" s="7"/>
      <c r="F16501" s="5"/>
      <c r="G16501" s="5"/>
      <c r="H16501" s="5"/>
    </row>
    <row r="16502" spans="3:8" x14ac:dyDescent="0.25">
      <c r="C16502" s="6"/>
      <c r="D16502" s="7"/>
      <c r="F16502" s="5"/>
      <c r="G16502" s="5"/>
      <c r="H16502" s="5"/>
    </row>
    <row r="16503" spans="3:8" x14ac:dyDescent="0.25">
      <c r="C16503" s="6"/>
      <c r="D16503" s="7"/>
      <c r="F16503" s="5"/>
      <c r="G16503" s="5"/>
      <c r="H16503" s="5"/>
    </row>
    <row r="16504" spans="3:8" x14ac:dyDescent="0.25">
      <c r="C16504" s="6"/>
      <c r="D16504" s="7"/>
      <c r="F16504" s="5"/>
      <c r="G16504" s="5"/>
      <c r="H16504" s="5"/>
    </row>
    <row r="16505" spans="3:8" x14ac:dyDescent="0.25">
      <c r="C16505" s="6"/>
      <c r="D16505" s="7"/>
      <c r="F16505" s="5"/>
      <c r="G16505" s="5"/>
      <c r="H16505" s="5"/>
    </row>
    <row r="16506" spans="3:8" x14ac:dyDescent="0.25">
      <c r="C16506" s="6"/>
      <c r="D16506" s="7"/>
      <c r="F16506" s="5"/>
      <c r="G16506" s="5"/>
      <c r="H16506" s="5"/>
    </row>
    <row r="16507" spans="3:8" x14ac:dyDescent="0.25">
      <c r="C16507" s="6"/>
      <c r="D16507" s="7"/>
      <c r="F16507" s="5"/>
      <c r="G16507" s="5"/>
      <c r="H16507" s="5"/>
    </row>
    <row r="16508" spans="3:8" x14ac:dyDescent="0.25">
      <c r="C16508" s="6"/>
      <c r="D16508" s="7"/>
      <c r="F16508" s="5"/>
      <c r="G16508" s="5"/>
      <c r="H16508" s="5"/>
    </row>
    <row r="16509" spans="3:8" x14ac:dyDescent="0.25">
      <c r="C16509" s="6"/>
      <c r="D16509" s="7"/>
      <c r="F16509" s="5"/>
      <c r="G16509" s="5"/>
      <c r="H16509" s="5"/>
    </row>
    <row r="16510" spans="3:8" x14ac:dyDescent="0.25">
      <c r="C16510" s="6"/>
      <c r="D16510" s="7"/>
      <c r="F16510" s="5"/>
      <c r="G16510" s="5"/>
      <c r="H16510" s="5"/>
    </row>
    <row r="16511" spans="3:8" x14ac:dyDescent="0.25">
      <c r="C16511" s="6"/>
      <c r="D16511" s="7"/>
      <c r="F16511" s="5"/>
      <c r="G16511" s="5"/>
      <c r="H16511" s="5"/>
    </row>
    <row r="16512" spans="3:8" x14ac:dyDescent="0.25">
      <c r="C16512" s="6"/>
      <c r="D16512" s="7"/>
      <c r="F16512" s="5"/>
      <c r="G16512" s="5"/>
      <c r="H16512" s="5"/>
    </row>
    <row r="16513" spans="3:8" x14ac:dyDescent="0.25">
      <c r="C16513" s="6"/>
      <c r="D16513" s="7"/>
      <c r="F16513" s="5"/>
      <c r="G16513" s="5"/>
      <c r="H16513" s="5"/>
    </row>
    <row r="16514" spans="3:8" x14ac:dyDescent="0.25">
      <c r="C16514" s="6"/>
      <c r="D16514" s="7"/>
      <c r="F16514" s="5"/>
      <c r="G16514" s="5"/>
      <c r="H16514" s="5"/>
    </row>
    <row r="16515" spans="3:8" x14ac:dyDescent="0.25">
      <c r="C16515" s="6"/>
      <c r="D16515" s="7"/>
      <c r="F16515" s="5"/>
      <c r="G16515" s="5"/>
      <c r="H16515" s="5"/>
    </row>
    <row r="16516" spans="3:8" x14ac:dyDescent="0.25">
      <c r="C16516" s="6"/>
      <c r="D16516" s="7"/>
      <c r="F16516" s="5"/>
      <c r="G16516" s="5"/>
      <c r="H16516" s="5"/>
    </row>
    <row r="16517" spans="3:8" x14ac:dyDescent="0.25">
      <c r="C16517" s="6"/>
      <c r="D16517" s="7"/>
      <c r="F16517" s="5"/>
      <c r="G16517" s="5"/>
      <c r="H16517" s="5"/>
    </row>
    <row r="16518" spans="3:8" x14ac:dyDescent="0.25">
      <c r="C16518" s="6"/>
      <c r="D16518" s="7"/>
      <c r="F16518" s="5"/>
      <c r="G16518" s="5"/>
      <c r="H16518" s="5"/>
    </row>
    <row r="16519" spans="3:8" x14ac:dyDescent="0.25">
      <c r="C16519" s="6"/>
      <c r="D16519" s="7"/>
      <c r="F16519" s="5"/>
      <c r="G16519" s="5"/>
      <c r="H16519" s="5"/>
    </row>
    <row r="16520" spans="3:8" x14ac:dyDescent="0.25">
      <c r="C16520" s="6"/>
      <c r="D16520" s="7"/>
      <c r="F16520" s="5"/>
      <c r="G16520" s="5"/>
      <c r="H16520" s="5"/>
    </row>
    <row r="16521" spans="3:8" x14ac:dyDescent="0.25">
      <c r="C16521" s="6"/>
      <c r="D16521" s="7"/>
      <c r="F16521" s="5"/>
      <c r="G16521" s="5"/>
      <c r="H16521" s="5"/>
    </row>
    <row r="16522" spans="3:8" x14ac:dyDescent="0.25">
      <c r="C16522" s="6"/>
      <c r="D16522" s="7"/>
      <c r="F16522" s="5"/>
      <c r="G16522" s="5"/>
      <c r="H16522" s="5"/>
    </row>
    <row r="16523" spans="3:8" x14ac:dyDescent="0.25">
      <c r="C16523" s="6"/>
      <c r="D16523" s="7"/>
      <c r="F16523" s="5"/>
      <c r="G16523" s="5"/>
      <c r="H16523" s="5"/>
    </row>
    <row r="16524" spans="3:8" x14ac:dyDescent="0.25">
      <c r="C16524" s="6"/>
      <c r="D16524" s="7"/>
      <c r="F16524" s="5"/>
      <c r="G16524" s="5"/>
      <c r="H16524" s="5"/>
    </row>
    <row r="16525" spans="3:8" x14ac:dyDescent="0.25">
      <c r="C16525" s="6"/>
      <c r="D16525" s="7"/>
      <c r="F16525" s="5"/>
      <c r="G16525" s="5"/>
      <c r="H16525" s="5"/>
    </row>
    <row r="16526" spans="3:8" x14ac:dyDescent="0.25">
      <c r="C16526" s="6"/>
      <c r="D16526" s="7"/>
      <c r="F16526" s="5"/>
      <c r="G16526" s="5"/>
      <c r="H16526" s="5"/>
    </row>
    <row r="16527" spans="3:8" x14ac:dyDescent="0.25">
      <c r="C16527" s="6"/>
      <c r="D16527" s="7"/>
      <c r="F16527" s="5"/>
      <c r="G16527" s="5"/>
      <c r="H16527" s="5"/>
    </row>
    <row r="16528" spans="3:8" x14ac:dyDescent="0.25">
      <c r="C16528" s="6"/>
      <c r="D16528" s="7"/>
      <c r="F16528" s="5"/>
      <c r="G16528" s="5"/>
      <c r="H16528" s="5"/>
    </row>
    <row r="16529" spans="3:8" x14ac:dyDescent="0.25">
      <c r="C16529" s="6"/>
      <c r="D16529" s="7"/>
      <c r="F16529" s="5"/>
      <c r="G16529" s="5"/>
      <c r="H16529" s="5"/>
    </row>
    <row r="16530" spans="3:8" x14ac:dyDescent="0.25">
      <c r="C16530" s="6"/>
      <c r="D16530" s="7"/>
      <c r="F16530" s="5"/>
      <c r="G16530" s="5"/>
      <c r="H16530" s="5"/>
    </row>
    <row r="16531" spans="3:8" x14ac:dyDescent="0.25">
      <c r="C16531" s="6"/>
      <c r="D16531" s="7"/>
      <c r="F16531" s="5"/>
      <c r="G16531" s="5"/>
      <c r="H16531" s="5"/>
    </row>
    <row r="16532" spans="3:8" x14ac:dyDescent="0.25">
      <c r="C16532" s="6"/>
      <c r="D16532" s="7"/>
      <c r="F16532" s="5"/>
      <c r="G16532" s="5"/>
      <c r="H16532" s="5"/>
    </row>
    <row r="16533" spans="3:8" x14ac:dyDescent="0.25">
      <c r="C16533" s="6"/>
      <c r="D16533" s="7"/>
      <c r="F16533" s="5"/>
      <c r="G16533" s="5"/>
      <c r="H16533" s="5"/>
    </row>
    <row r="16534" spans="3:8" x14ac:dyDescent="0.25">
      <c r="C16534" s="6"/>
      <c r="D16534" s="7"/>
      <c r="F16534" s="5"/>
      <c r="G16534" s="5"/>
      <c r="H16534" s="5"/>
    </row>
    <row r="16535" spans="3:8" x14ac:dyDescent="0.25">
      <c r="C16535" s="6"/>
      <c r="D16535" s="7"/>
      <c r="F16535" s="5"/>
      <c r="G16535" s="5"/>
      <c r="H16535" s="5"/>
    </row>
    <row r="16536" spans="3:8" x14ac:dyDescent="0.25">
      <c r="C16536" s="6"/>
      <c r="D16536" s="7"/>
      <c r="F16536" s="5"/>
      <c r="G16536" s="5"/>
      <c r="H16536" s="5"/>
    </row>
    <row r="16537" spans="3:8" x14ac:dyDescent="0.25">
      <c r="C16537" s="6"/>
      <c r="D16537" s="7"/>
      <c r="F16537" s="5"/>
      <c r="G16537" s="5"/>
      <c r="H16537" s="5"/>
    </row>
    <row r="16538" spans="3:8" x14ac:dyDescent="0.25">
      <c r="C16538" s="6"/>
      <c r="D16538" s="7"/>
      <c r="F16538" s="5"/>
      <c r="G16538" s="5"/>
      <c r="H16538" s="5"/>
    </row>
    <row r="16539" spans="3:8" x14ac:dyDescent="0.25">
      <c r="C16539" s="6"/>
      <c r="D16539" s="7"/>
      <c r="F16539" s="5"/>
      <c r="G16539" s="5"/>
      <c r="H16539" s="5"/>
    </row>
    <row r="16540" spans="3:8" x14ac:dyDescent="0.25">
      <c r="C16540" s="6"/>
      <c r="D16540" s="7"/>
      <c r="F16540" s="5"/>
      <c r="G16540" s="5"/>
      <c r="H16540" s="5"/>
    </row>
    <row r="16541" spans="3:8" x14ac:dyDescent="0.25">
      <c r="C16541" s="6"/>
      <c r="D16541" s="7"/>
      <c r="F16541" s="5"/>
      <c r="G16541" s="5"/>
      <c r="H16541" s="5"/>
    </row>
    <row r="16542" spans="3:8" x14ac:dyDescent="0.25">
      <c r="C16542" s="6"/>
      <c r="D16542" s="7"/>
      <c r="F16542" s="5"/>
      <c r="G16542" s="5"/>
      <c r="H16542" s="5"/>
    </row>
    <row r="16543" spans="3:8" x14ac:dyDescent="0.25">
      <c r="C16543" s="6"/>
      <c r="D16543" s="7"/>
      <c r="F16543" s="5"/>
      <c r="G16543" s="5"/>
      <c r="H16543" s="5"/>
    </row>
    <row r="16544" spans="3:8" x14ac:dyDescent="0.25">
      <c r="C16544" s="6"/>
      <c r="D16544" s="7"/>
      <c r="F16544" s="5"/>
      <c r="G16544" s="5"/>
      <c r="H16544" s="5"/>
    </row>
    <row r="16545" spans="3:8" x14ac:dyDescent="0.25">
      <c r="C16545" s="6"/>
      <c r="D16545" s="7"/>
      <c r="F16545" s="5"/>
      <c r="G16545" s="5"/>
      <c r="H16545" s="5"/>
    </row>
    <row r="16546" spans="3:8" x14ac:dyDescent="0.25">
      <c r="C16546" s="6"/>
      <c r="D16546" s="7"/>
      <c r="F16546" s="5"/>
      <c r="G16546" s="5"/>
      <c r="H16546" s="5"/>
    </row>
    <row r="16547" spans="3:8" x14ac:dyDescent="0.25">
      <c r="C16547" s="6"/>
      <c r="D16547" s="7"/>
      <c r="F16547" s="5"/>
      <c r="G16547" s="5"/>
      <c r="H16547" s="5"/>
    </row>
    <row r="16548" spans="3:8" x14ac:dyDescent="0.25">
      <c r="C16548" s="6"/>
      <c r="D16548" s="7"/>
      <c r="F16548" s="5"/>
      <c r="G16548" s="5"/>
      <c r="H16548" s="5"/>
    </row>
    <row r="16549" spans="3:8" x14ac:dyDescent="0.25">
      <c r="C16549" s="6"/>
      <c r="D16549" s="7"/>
      <c r="F16549" s="5"/>
      <c r="G16549" s="5"/>
      <c r="H16549" s="5"/>
    </row>
    <row r="16550" spans="3:8" x14ac:dyDescent="0.25">
      <c r="C16550" s="6"/>
      <c r="D16550" s="7"/>
      <c r="F16550" s="5"/>
      <c r="G16550" s="5"/>
      <c r="H16550" s="5"/>
    </row>
    <row r="16551" spans="3:8" x14ac:dyDescent="0.25">
      <c r="C16551" s="6"/>
      <c r="D16551" s="7"/>
      <c r="F16551" s="5"/>
      <c r="G16551" s="5"/>
      <c r="H16551" s="5"/>
    </row>
    <row r="16552" spans="3:8" x14ac:dyDescent="0.25">
      <c r="C16552" s="6"/>
      <c r="D16552" s="7"/>
      <c r="F16552" s="5"/>
      <c r="G16552" s="5"/>
      <c r="H16552" s="5"/>
    </row>
    <row r="16553" spans="3:8" x14ac:dyDescent="0.25">
      <c r="C16553" s="6"/>
      <c r="D16553" s="7"/>
      <c r="F16553" s="5"/>
      <c r="G16553" s="5"/>
      <c r="H16553" s="5"/>
    </row>
    <row r="16554" spans="3:8" x14ac:dyDescent="0.25">
      <c r="C16554" s="6"/>
      <c r="D16554" s="7"/>
      <c r="F16554" s="5"/>
      <c r="G16554" s="5"/>
      <c r="H16554" s="5"/>
    </row>
    <row r="16555" spans="3:8" x14ac:dyDescent="0.25">
      <c r="C16555" s="6"/>
      <c r="D16555" s="7"/>
      <c r="F16555" s="5"/>
      <c r="G16555" s="5"/>
      <c r="H16555" s="5"/>
    </row>
    <row r="16556" spans="3:8" x14ac:dyDescent="0.25">
      <c r="C16556" s="6"/>
      <c r="D16556" s="7"/>
      <c r="F16556" s="5"/>
      <c r="G16556" s="5"/>
      <c r="H16556" s="5"/>
    </row>
    <row r="16557" spans="3:8" x14ac:dyDescent="0.25">
      <c r="C16557" s="6"/>
      <c r="D16557" s="7"/>
      <c r="F16557" s="5"/>
      <c r="G16557" s="5"/>
      <c r="H16557" s="5"/>
    </row>
    <row r="16558" spans="3:8" x14ac:dyDescent="0.25">
      <c r="C16558" s="6"/>
      <c r="D16558" s="7"/>
      <c r="F16558" s="5"/>
      <c r="G16558" s="5"/>
      <c r="H16558" s="5"/>
    </row>
    <row r="16559" spans="3:8" x14ac:dyDescent="0.25">
      <c r="C16559" s="6"/>
      <c r="D16559" s="7"/>
      <c r="F16559" s="5"/>
      <c r="G16559" s="5"/>
      <c r="H16559" s="5"/>
    </row>
    <row r="16560" spans="3:8" x14ac:dyDescent="0.25">
      <c r="C16560" s="6"/>
      <c r="D16560" s="7"/>
      <c r="F16560" s="5"/>
      <c r="G16560" s="5"/>
      <c r="H16560" s="5"/>
    </row>
    <row r="16561" spans="3:8" x14ac:dyDescent="0.25">
      <c r="C16561" s="6"/>
      <c r="D16561" s="7"/>
      <c r="F16561" s="5"/>
      <c r="G16561" s="5"/>
      <c r="H16561" s="5"/>
    </row>
    <row r="16562" spans="3:8" x14ac:dyDescent="0.25">
      <c r="C16562" s="6"/>
      <c r="D16562" s="7"/>
      <c r="F16562" s="5"/>
      <c r="G16562" s="5"/>
      <c r="H16562" s="5"/>
    </row>
    <row r="16563" spans="3:8" x14ac:dyDescent="0.25">
      <c r="C16563" s="6"/>
      <c r="D16563" s="7"/>
      <c r="F16563" s="5"/>
      <c r="G16563" s="5"/>
      <c r="H16563" s="5"/>
    </row>
    <row r="16564" spans="3:8" x14ac:dyDescent="0.25">
      <c r="C16564" s="6"/>
      <c r="D16564" s="7"/>
      <c r="F16564" s="5"/>
      <c r="G16564" s="5"/>
      <c r="H16564" s="5"/>
    </row>
    <row r="16565" spans="3:8" x14ac:dyDescent="0.25">
      <c r="C16565" s="6"/>
      <c r="D16565" s="7"/>
      <c r="F16565" s="5"/>
      <c r="G16565" s="5"/>
      <c r="H16565" s="5"/>
    </row>
    <row r="16566" spans="3:8" x14ac:dyDescent="0.25">
      <c r="C16566" s="6"/>
      <c r="D16566" s="7"/>
      <c r="F16566" s="5"/>
      <c r="G16566" s="5"/>
      <c r="H16566" s="5"/>
    </row>
    <row r="16567" spans="3:8" x14ac:dyDescent="0.25">
      <c r="C16567" s="6"/>
      <c r="D16567" s="7"/>
      <c r="F16567" s="5"/>
      <c r="G16567" s="5"/>
      <c r="H16567" s="5"/>
    </row>
    <row r="16568" spans="3:8" x14ac:dyDescent="0.25">
      <c r="C16568" s="6"/>
      <c r="D16568" s="7"/>
      <c r="F16568" s="5"/>
      <c r="G16568" s="5"/>
      <c r="H16568" s="5"/>
    </row>
    <row r="16569" spans="3:8" x14ac:dyDescent="0.25">
      <c r="C16569" s="6"/>
      <c r="D16569" s="7"/>
      <c r="F16569" s="5"/>
      <c r="G16569" s="5"/>
      <c r="H16569" s="5"/>
    </row>
    <row r="16570" spans="3:8" x14ac:dyDescent="0.25">
      <c r="C16570" s="6"/>
      <c r="D16570" s="7"/>
      <c r="F16570" s="5"/>
      <c r="G16570" s="5"/>
      <c r="H16570" s="5"/>
    </row>
    <row r="16571" spans="3:8" x14ac:dyDescent="0.25">
      <c r="C16571" s="6"/>
      <c r="D16571" s="7"/>
      <c r="F16571" s="5"/>
      <c r="G16571" s="5"/>
      <c r="H16571" s="5"/>
    </row>
    <row r="16572" spans="3:8" x14ac:dyDescent="0.25">
      <c r="C16572" s="6"/>
      <c r="D16572" s="7"/>
      <c r="F16572" s="5"/>
      <c r="G16572" s="5"/>
      <c r="H16572" s="5"/>
    </row>
    <row r="16573" spans="3:8" x14ac:dyDescent="0.25">
      <c r="C16573" s="6"/>
      <c r="D16573" s="7"/>
      <c r="F16573" s="5"/>
      <c r="G16573" s="5"/>
      <c r="H16573" s="5"/>
    </row>
    <row r="16574" spans="3:8" x14ac:dyDescent="0.25">
      <c r="C16574" s="6"/>
      <c r="D16574" s="7"/>
      <c r="F16574" s="5"/>
      <c r="G16574" s="5"/>
      <c r="H16574" s="5"/>
    </row>
    <row r="16575" spans="3:8" x14ac:dyDescent="0.25">
      <c r="C16575" s="6"/>
      <c r="D16575" s="7"/>
      <c r="F16575" s="5"/>
      <c r="G16575" s="5"/>
      <c r="H16575" s="5"/>
    </row>
    <row r="16576" spans="3:8" x14ac:dyDescent="0.25">
      <c r="C16576" s="6"/>
      <c r="D16576" s="7"/>
      <c r="F16576" s="5"/>
      <c r="G16576" s="5"/>
      <c r="H16576" s="5"/>
    </row>
    <row r="16577" spans="3:8" x14ac:dyDescent="0.25">
      <c r="C16577" s="6"/>
      <c r="D16577" s="7"/>
      <c r="F16577" s="5"/>
      <c r="G16577" s="5"/>
      <c r="H16577" s="5"/>
    </row>
    <row r="16578" spans="3:8" x14ac:dyDescent="0.25">
      <c r="C16578" s="6"/>
      <c r="D16578" s="7"/>
      <c r="F16578" s="5"/>
      <c r="G16578" s="5"/>
      <c r="H16578" s="5"/>
    </row>
    <row r="16579" spans="3:8" x14ac:dyDescent="0.25">
      <c r="C16579" s="6"/>
      <c r="D16579" s="7"/>
      <c r="F16579" s="5"/>
      <c r="G16579" s="5"/>
      <c r="H16579" s="5"/>
    </row>
    <row r="16580" spans="3:8" x14ac:dyDescent="0.25">
      <c r="C16580" s="6"/>
      <c r="D16580" s="7"/>
      <c r="F16580" s="5"/>
      <c r="G16580" s="5"/>
      <c r="H16580" s="5"/>
    </row>
    <row r="16581" spans="3:8" x14ac:dyDescent="0.25">
      <c r="C16581" s="6"/>
      <c r="D16581" s="7"/>
      <c r="F16581" s="5"/>
      <c r="G16581" s="5"/>
      <c r="H16581" s="5"/>
    </row>
    <row r="16582" spans="3:8" x14ac:dyDescent="0.25">
      <c r="C16582" s="6"/>
      <c r="D16582" s="7"/>
      <c r="F16582" s="5"/>
      <c r="G16582" s="5"/>
      <c r="H16582" s="5"/>
    </row>
    <row r="16583" spans="3:8" x14ac:dyDescent="0.25">
      <c r="C16583" s="6"/>
      <c r="D16583" s="7"/>
      <c r="F16583" s="5"/>
      <c r="G16583" s="5"/>
      <c r="H16583" s="5"/>
    </row>
    <row r="16584" spans="3:8" x14ac:dyDescent="0.25">
      <c r="C16584" s="6"/>
      <c r="D16584" s="7"/>
      <c r="F16584" s="5"/>
      <c r="G16584" s="5"/>
      <c r="H16584" s="5"/>
    </row>
    <row r="16585" spans="3:8" x14ac:dyDescent="0.25">
      <c r="C16585" s="6"/>
      <c r="D16585" s="7"/>
      <c r="F16585" s="5"/>
      <c r="G16585" s="5"/>
      <c r="H16585" s="5"/>
    </row>
    <row r="16586" spans="3:8" x14ac:dyDescent="0.25">
      <c r="C16586" s="6"/>
      <c r="D16586" s="7"/>
      <c r="F16586" s="5"/>
      <c r="G16586" s="5"/>
      <c r="H16586" s="5"/>
    </row>
    <row r="16587" spans="3:8" x14ac:dyDescent="0.25">
      <c r="C16587" s="6"/>
      <c r="D16587" s="7"/>
      <c r="F16587" s="5"/>
      <c r="G16587" s="5"/>
      <c r="H16587" s="5"/>
    </row>
    <row r="16588" spans="3:8" x14ac:dyDescent="0.25">
      <c r="C16588" s="6"/>
      <c r="D16588" s="7"/>
      <c r="F16588" s="5"/>
      <c r="G16588" s="5"/>
      <c r="H16588" s="5"/>
    </row>
    <row r="16589" spans="3:8" x14ac:dyDescent="0.25">
      <c r="C16589" s="6"/>
      <c r="D16589" s="7"/>
      <c r="F16589" s="5"/>
      <c r="G16589" s="5"/>
      <c r="H16589" s="5"/>
    </row>
    <row r="16590" spans="3:8" x14ac:dyDescent="0.25">
      <c r="C16590" s="6"/>
      <c r="D16590" s="7"/>
      <c r="F16590" s="5"/>
      <c r="G16590" s="5"/>
      <c r="H16590" s="5"/>
    </row>
    <row r="16591" spans="3:8" x14ac:dyDescent="0.25">
      <c r="C16591" s="6"/>
      <c r="D16591" s="7"/>
      <c r="F16591" s="5"/>
      <c r="G16591" s="5"/>
      <c r="H16591" s="5"/>
    </row>
    <row r="16592" spans="3:8" x14ac:dyDescent="0.25">
      <c r="C16592" s="6"/>
      <c r="D16592" s="7"/>
      <c r="F16592" s="5"/>
      <c r="G16592" s="5"/>
      <c r="H16592" s="5"/>
    </row>
    <row r="16593" spans="3:8" x14ac:dyDescent="0.25">
      <c r="C16593" s="6"/>
      <c r="D16593" s="7"/>
      <c r="F16593" s="5"/>
      <c r="G16593" s="5"/>
      <c r="H16593" s="5"/>
    </row>
    <row r="16594" spans="3:8" x14ac:dyDescent="0.25">
      <c r="C16594" s="6"/>
      <c r="D16594" s="7"/>
      <c r="F16594" s="5"/>
      <c r="G16594" s="5"/>
      <c r="H16594" s="5"/>
    </row>
    <row r="16595" spans="3:8" x14ac:dyDescent="0.25">
      <c r="C16595" s="6"/>
      <c r="D16595" s="7"/>
      <c r="F16595" s="5"/>
      <c r="G16595" s="5"/>
      <c r="H16595" s="5"/>
    </row>
    <row r="16596" spans="3:8" x14ac:dyDescent="0.25">
      <c r="C16596" s="6"/>
      <c r="D16596" s="7"/>
      <c r="F16596" s="5"/>
      <c r="G16596" s="5"/>
      <c r="H16596" s="5"/>
    </row>
    <row r="16597" spans="3:8" x14ac:dyDescent="0.25">
      <c r="C16597" s="6"/>
      <c r="D16597" s="7"/>
      <c r="F16597" s="5"/>
      <c r="G16597" s="5"/>
      <c r="H16597" s="5"/>
    </row>
    <row r="16598" spans="3:8" x14ac:dyDescent="0.25">
      <c r="C16598" s="6"/>
      <c r="D16598" s="7"/>
      <c r="F16598" s="5"/>
      <c r="G16598" s="5"/>
      <c r="H16598" s="5"/>
    </row>
    <row r="16599" spans="3:8" x14ac:dyDescent="0.25">
      <c r="C16599" s="6"/>
      <c r="D16599" s="7"/>
      <c r="F16599" s="5"/>
      <c r="G16599" s="5"/>
      <c r="H16599" s="5"/>
    </row>
    <row r="16600" spans="3:8" x14ac:dyDescent="0.25">
      <c r="C16600" s="6"/>
      <c r="D16600" s="7"/>
      <c r="F16600" s="5"/>
      <c r="G16600" s="5"/>
      <c r="H16600" s="5"/>
    </row>
    <row r="16601" spans="3:8" x14ac:dyDescent="0.25">
      <c r="C16601" s="6"/>
      <c r="D16601" s="7"/>
      <c r="F16601" s="5"/>
      <c r="G16601" s="5"/>
      <c r="H16601" s="5"/>
    </row>
    <row r="16602" spans="3:8" x14ac:dyDescent="0.25">
      <c r="C16602" s="6"/>
      <c r="D16602" s="7"/>
      <c r="F16602" s="5"/>
      <c r="G16602" s="5"/>
      <c r="H16602" s="5"/>
    </row>
    <row r="16603" spans="3:8" x14ac:dyDescent="0.25">
      <c r="C16603" s="6"/>
      <c r="D16603" s="7"/>
      <c r="F16603" s="5"/>
      <c r="G16603" s="5"/>
      <c r="H16603" s="5"/>
    </row>
    <row r="16604" spans="3:8" x14ac:dyDescent="0.25">
      <c r="C16604" s="6"/>
      <c r="D16604" s="7"/>
      <c r="F16604" s="5"/>
      <c r="G16604" s="5"/>
      <c r="H16604" s="5"/>
    </row>
    <row r="16605" spans="3:8" x14ac:dyDescent="0.25">
      <c r="C16605" s="6"/>
      <c r="D16605" s="7"/>
      <c r="F16605" s="5"/>
      <c r="G16605" s="5"/>
      <c r="H16605" s="5"/>
    </row>
    <row r="16606" spans="3:8" x14ac:dyDescent="0.25">
      <c r="C16606" s="6"/>
      <c r="D16606" s="7"/>
      <c r="F16606" s="5"/>
      <c r="G16606" s="5"/>
      <c r="H16606" s="5"/>
    </row>
    <row r="16607" spans="3:8" x14ac:dyDescent="0.25">
      <c r="C16607" s="6"/>
      <c r="D16607" s="7"/>
      <c r="F16607" s="5"/>
      <c r="G16607" s="5"/>
      <c r="H16607" s="5"/>
    </row>
    <row r="16608" spans="3:8" x14ac:dyDescent="0.25">
      <c r="C16608" s="6"/>
      <c r="D16608" s="7"/>
      <c r="F16608" s="5"/>
      <c r="G16608" s="5"/>
      <c r="H16608" s="5"/>
    </row>
    <row r="16609" spans="3:8" x14ac:dyDescent="0.25">
      <c r="C16609" s="6"/>
      <c r="D16609" s="7"/>
      <c r="F16609" s="5"/>
      <c r="G16609" s="5"/>
      <c r="H16609" s="5"/>
    </row>
    <row r="16610" spans="3:8" x14ac:dyDescent="0.25">
      <c r="C16610" s="6"/>
      <c r="D16610" s="7"/>
      <c r="F16610" s="5"/>
      <c r="G16610" s="5"/>
      <c r="H16610" s="5"/>
    </row>
    <row r="16611" spans="3:8" x14ac:dyDescent="0.25">
      <c r="C16611" s="6"/>
      <c r="D16611" s="7"/>
      <c r="F16611" s="5"/>
      <c r="G16611" s="5"/>
      <c r="H16611" s="5"/>
    </row>
    <row r="16612" spans="3:8" x14ac:dyDescent="0.25">
      <c r="C16612" s="6"/>
      <c r="D16612" s="7"/>
      <c r="F16612" s="5"/>
      <c r="G16612" s="5"/>
      <c r="H16612" s="5"/>
    </row>
    <row r="16613" spans="3:8" x14ac:dyDescent="0.25">
      <c r="C16613" s="6"/>
      <c r="D16613" s="7"/>
      <c r="F16613" s="5"/>
      <c r="G16613" s="5"/>
      <c r="H16613" s="5"/>
    </row>
    <row r="16614" spans="3:8" x14ac:dyDescent="0.25">
      <c r="C16614" s="6"/>
      <c r="D16614" s="7"/>
      <c r="F16614" s="5"/>
      <c r="G16614" s="5"/>
      <c r="H16614" s="5"/>
    </row>
    <row r="16615" spans="3:8" x14ac:dyDescent="0.25">
      <c r="C16615" s="6"/>
      <c r="D16615" s="7"/>
      <c r="F16615" s="5"/>
      <c r="G16615" s="5"/>
      <c r="H16615" s="5"/>
    </row>
    <row r="16616" spans="3:8" x14ac:dyDescent="0.25">
      <c r="C16616" s="6"/>
      <c r="D16616" s="7"/>
      <c r="F16616" s="5"/>
      <c r="G16616" s="5"/>
      <c r="H16616" s="5"/>
    </row>
    <row r="16617" spans="3:8" x14ac:dyDescent="0.25">
      <c r="C16617" s="6"/>
      <c r="D16617" s="7"/>
      <c r="F16617" s="5"/>
      <c r="G16617" s="5"/>
      <c r="H16617" s="5"/>
    </row>
    <row r="16618" spans="3:8" x14ac:dyDescent="0.25">
      <c r="C16618" s="6"/>
      <c r="D16618" s="7"/>
      <c r="F16618" s="5"/>
      <c r="G16618" s="5"/>
      <c r="H16618" s="5"/>
    </row>
    <row r="16619" spans="3:8" x14ac:dyDescent="0.25">
      <c r="C16619" s="6"/>
      <c r="D16619" s="7"/>
      <c r="F16619" s="5"/>
      <c r="G16619" s="5"/>
      <c r="H16619" s="5"/>
    </row>
    <row r="16620" spans="3:8" x14ac:dyDescent="0.25">
      <c r="C16620" s="6"/>
      <c r="D16620" s="7"/>
      <c r="F16620" s="5"/>
      <c r="G16620" s="5"/>
      <c r="H16620" s="5"/>
    </row>
    <row r="16621" spans="3:8" x14ac:dyDescent="0.25">
      <c r="C16621" s="6"/>
      <c r="D16621" s="7"/>
      <c r="F16621" s="5"/>
      <c r="G16621" s="5"/>
      <c r="H16621" s="5"/>
    </row>
    <row r="16622" spans="3:8" x14ac:dyDescent="0.25">
      <c r="C16622" s="6"/>
      <c r="D16622" s="7"/>
      <c r="F16622" s="5"/>
      <c r="G16622" s="5"/>
      <c r="H16622" s="5"/>
    </row>
    <row r="16623" spans="3:8" x14ac:dyDescent="0.25">
      <c r="C16623" s="6"/>
      <c r="D16623" s="7"/>
      <c r="F16623" s="5"/>
      <c r="G16623" s="5"/>
      <c r="H16623" s="5"/>
    </row>
    <row r="16624" spans="3:8" x14ac:dyDescent="0.25">
      <c r="C16624" s="6"/>
      <c r="D16624" s="7"/>
      <c r="F16624" s="5"/>
      <c r="G16624" s="5"/>
      <c r="H16624" s="5"/>
    </row>
    <row r="16625" spans="3:8" x14ac:dyDescent="0.25">
      <c r="C16625" s="6"/>
      <c r="D16625" s="7"/>
      <c r="F16625" s="5"/>
      <c r="G16625" s="5"/>
      <c r="H16625" s="5"/>
    </row>
    <row r="16626" spans="3:8" x14ac:dyDescent="0.25">
      <c r="C16626" s="6"/>
      <c r="D16626" s="7"/>
      <c r="F16626" s="5"/>
      <c r="G16626" s="5"/>
      <c r="H16626" s="5"/>
    </row>
    <row r="16627" spans="3:8" x14ac:dyDescent="0.25">
      <c r="C16627" s="6"/>
      <c r="D16627" s="7"/>
      <c r="F16627" s="5"/>
      <c r="G16627" s="5"/>
      <c r="H16627" s="5"/>
    </row>
    <row r="16628" spans="3:8" x14ac:dyDescent="0.25">
      <c r="C16628" s="6"/>
      <c r="D16628" s="7"/>
      <c r="F16628" s="5"/>
      <c r="G16628" s="5"/>
      <c r="H16628" s="5"/>
    </row>
    <row r="16629" spans="3:8" x14ac:dyDescent="0.25">
      <c r="C16629" s="6"/>
      <c r="D16629" s="7"/>
      <c r="F16629" s="5"/>
      <c r="G16629" s="5"/>
      <c r="H16629" s="5"/>
    </row>
    <row r="16630" spans="3:8" x14ac:dyDescent="0.25">
      <c r="C16630" s="6"/>
      <c r="D16630" s="7"/>
      <c r="F16630" s="5"/>
      <c r="G16630" s="5"/>
      <c r="H16630" s="5"/>
    </row>
    <row r="16631" spans="3:8" x14ac:dyDescent="0.25">
      <c r="C16631" s="6"/>
      <c r="D16631" s="7"/>
      <c r="F16631" s="5"/>
      <c r="G16631" s="5"/>
      <c r="H16631" s="5"/>
    </row>
    <row r="16632" spans="3:8" x14ac:dyDescent="0.25">
      <c r="C16632" s="6"/>
      <c r="D16632" s="7"/>
      <c r="F16632" s="5"/>
      <c r="G16632" s="5"/>
      <c r="H16632" s="5"/>
    </row>
    <row r="16633" spans="3:8" x14ac:dyDescent="0.25">
      <c r="C16633" s="6"/>
      <c r="D16633" s="7"/>
      <c r="F16633" s="5"/>
      <c r="G16633" s="5"/>
      <c r="H16633" s="5"/>
    </row>
    <row r="16634" spans="3:8" x14ac:dyDescent="0.25">
      <c r="C16634" s="6"/>
      <c r="D16634" s="7"/>
      <c r="F16634" s="5"/>
      <c r="G16634" s="5"/>
      <c r="H16634" s="5"/>
    </row>
    <row r="16635" spans="3:8" x14ac:dyDescent="0.25">
      <c r="C16635" s="6"/>
      <c r="D16635" s="7"/>
      <c r="F16635" s="5"/>
      <c r="G16635" s="5"/>
      <c r="H16635" s="5"/>
    </row>
    <row r="16636" spans="3:8" x14ac:dyDescent="0.25">
      <c r="C16636" s="6"/>
      <c r="D16636" s="7"/>
      <c r="F16636" s="5"/>
      <c r="G16636" s="5"/>
      <c r="H16636" s="5"/>
    </row>
    <row r="16637" spans="3:8" x14ac:dyDescent="0.25">
      <c r="C16637" s="6"/>
      <c r="D16637" s="7"/>
      <c r="F16637" s="5"/>
      <c r="G16637" s="5"/>
      <c r="H16637" s="5"/>
    </row>
    <row r="16638" spans="3:8" x14ac:dyDescent="0.25">
      <c r="C16638" s="6"/>
      <c r="D16638" s="7"/>
      <c r="F16638" s="5"/>
      <c r="G16638" s="5"/>
      <c r="H16638" s="5"/>
    </row>
    <row r="16639" spans="3:8" x14ac:dyDescent="0.25">
      <c r="C16639" s="6"/>
      <c r="D16639" s="7"/>
      <c r="F16639" s="5"/>
      <c r="G16639" s="5"/>
      <c r="H16639" s="5"/>
    </row>
    <row r="16640" spans="3:8" x14ac:dyDescent="0.25">
      <c r="C16640" s="6"/>
      <c r="D16640" s="7"/>
      <c r="F16640" s="5"/>
      <c r="G16640" s="5"/>
      <c r="H16640" s="5"/>
    </row>
    <row r="16641" spans="3:8" x14ac:dyDescent="0.25">
      <c r="C16641" s="6"/>
      <c r="D16641" s="7"/>
      <c r="F16641" s="5"/>
      <c r="G16641" s="5"/>
      <c r="H16641" s="5"/>
    </row>
    <row r="16642" spans="3:8" x14ac:dyDescent="0.25">
      <c r="C16642" s="6"/>
      <c r="D16642" s="7"/>
      <c r="F16642" s="5"/>
      <c r="G16642" s="5"/>
      <c r="H16642" s="5"/>
    </row>
    <row r="16643" spans="3:8" x14ac:dyDescent="0.25">
      <c r="C16643" s="6"/>
      <c r="D16643" s="7"/>
      <c r="F16643" s="5"/>
      <c r="G16643" s="5"/>
      <c r="H16643" s="5"/>
    </row>
    <row r="16644" spans="3:8" x14ac:dyDescent="0.25">
      <c r="C16644" s="6"/>
      <c r="D16644" s="7"/>
      <c r="F16644" s="5"/>
      <c r="G16644" s="5"/>
      <c r="H16644" s="5"/>
    </row>
    <row r="16645" spans="3:8" x14ac:dyDescent="0.25">
      <c r="C16645" s="6"/>
      <c r="D16645" s="7"/>
      <c r="F16645" s="5"/>
      <c r="G16645" s="5"/>
      <c r="H16645" s="5"/>
    </row>
    <row r="16646" spans="3:8" x14ac:dyDescent="0.25">
      <c r="C16646" s="6"/>
      <c r="D16646" s="7"/>
      <c r="F16646" s="5"/>
      <c r="G16646" s="5"/>
      <c r="H16646" s="5"/>
    </row>
    <row r="16647" spans="3:8" x14ac:dyDescent="0.25">
      <c r="C16647" s="6"/>
      <c r="D16647" s="7"/>
      <c r="F16647" s="5"/>
      <c r="G16647" s="5"/>
      <c r="H16647" s="5"/>
    </row>
    <row r="16648" spans="3:8" x14ac:dyDescent="0.25">
      <c r="C16648" s="6"/>
      <c r="D16648" s="7"/>
      <c r="F16648" s="5"/>
      <c r="G16648" s="5"/>
      <c r="H16648" s="5"/>
    </row>
    <row r="16649" spans="3:8" x14ac:dyDescent="0.25">
      <c r="C16649" s="6"/>
      <c r="D16649" s="7"/>
      <c r="F16649" s="5"/>
      <c r="G16649" s="5"/>
      <c r="H16649" s="5"/>
    </row>
    <row r="16650" spans="3:8" x14ac:dyDescent="0.25">
      <c r="C16650" s="6"/>
      <c r="D16650" s="7"/>
      <c r="F16650" s="5"/>
      <c r="G16650" s="5"/>
      <c r="H16650" s="5"/>
    </row>
    <row r="16651" spans="3:8" x14ac:dyDescent="0.25">
      <c r="C16651" s="6"/>
      <c r="D16651" s="7"/>
      <c r="F16651" s="5"/>
      <c r="G16651" s="5"/>
      <c r="H16651" s="5"/>
    </row>
    <row r="16652" spans="3:8" x14ac:dyDescent="0.25">
      <c r="C16652" s="6"/>
      <c r="D16652" s="7"/>
      <c r="F16652" s="5"/>
      <c r="G16652" s="5"/>
      <c r="H16652" s="5"/>
    </row>
    <row r="16653" spans="3:8" x14ac:dyDescent="0.25">
      <c r="C16653" s="6"/>
      <c r="D16653" s="7"/>
      <c r="F16653" s="5"/>
      <c r="G16653" s="5"/>
      <c r="H16653" s="5"/>
    </row>
    <row r="16654" spans="3:8" x14ac:dyDescent="0.25">
      <c r="C16654" s="6"/>
      <c r="D16654" s="7"/>
      <c r="F16654" s="5"/>
      <c r="G16654" s="5"/>
      <c r="H16654" s="5"/>
    </row>
    <row r="16655" spans="3:8" x14ac:dyDescent="0.25">
      <c r="C16655" s="6"/>
      <c r="D16655" s="7"/>
      <c r="F16655" s="5"/>
      <c r="G16655" s="5"/>
      <c r="H16655" s="5"/>
    </row>
    <row r="16656" spans="3:8" x14ac:dyDescent="0.25">
      <c r="C16656" s="6"/>
      <c r="D16656" s="7"/>
      <c r="F16656" s="5"/>
      <c r="G16656" s="5"/>
      <c r="H16656" s="5"/>
    </row>
    <row r="16657" spans="3:8" x14ac:dyDescent="0.25">
      <c r="C16657" s="6"/>
      <c r="D16657" s="7"/>
      <c r="F16657" s="5"/>
      <c r="G16657" s="5"/>
      <c r="H16657" s="5"/>
    </row>
    <row r="16658" spans="3:8" x14ac:dyDescent="0.25">
      <c r="C16658" s="6"/>
      <c r="D16658" s="7"/>
      <c r="F16658" s="5"/>
      <c r="G16658" s="5"/>
      <c r="H16658" s="5"/>
    </row>
    <row r="16659" spans="3:8" x14ac:dyDescent="0.25">
      <c r="C16659" s="6"/>
      <c r="D16659" s="7"/>
      <c r="F16659" s="5"/>
      <c r="G16659" s="5"/>
      <c r="H16659" s="5"/>
    </row>
    <row r="16660" spans="3:8" x14ac:dyDescent="0.25">
      <c r="C16660" s="6"/>
      <c r="D16660" s="7"/>
      <c r="F16660" s="5"/>
      <c r="G16660" s="5"/>
      <c r="H16660" s="5"/>
    </row>
    <row r="16661" spans="3:8" x14ac:dyDescent="0.25">
      <c r="C16661" s="6"/>
      <c r="D16661" s="7"/>
      <c r="F16661" s="5"/>
      <c r="G16661" s="5"/>
      <c r="H16661" s="5"/>
    </row>
    <row r="16662" spans="3:8" x14ac:dyDescent="0.25">
      <c r="C16662" s="6"/>
      <c r="D16662" s="7"/>
      <c r="F16662" s="5"/>
      <c r="G16662" s="5"/>
      <c r="H16662" s="5"/>
    </row>
    <row r="16663" spans="3:8" x14ac:dyDescent="0.25">
      <c r="C16663" s="6"/>
      <c r="D16663" s="7"/>
      <c r="F16663" s="5"/>
      <c r="G16663" s="5"/>
      <c r="H16663" s="5"/>
    </row>
    <row r="16664" spans="3:8" x14ac:dyDescent="0.25">
      <c r="C16664" s="6"/>
      <c r="D16664" s="7"/>
      <c r="F16664" s="5"/>
      <c r="G16664" s="5"/>
      <c r="H16664" s="5"/>
    </row>
    <row r="16665" spans="3:8" x14ac:dyDescent="0.25">
      <c r="C16665" s="6"/>
      <c r="D16665" s="7"/>
      <c r="F16665" s="5"/>
      <c r="G16665" s="5"/>
      <c r="H16665" s="5"/>
    </row>
    <row r="16666" spans="3:8" x14ac:dyDescent="0.25">
      <c r="C16666" s="6"/>
      <c r="D16666" s="7"/>
      <c r="F16666" s="5"/>
      <c r="G16666" s="5"/>
      <c r="H16666" s="5"/>
    </row>
    <row r="16667" spans="3:8" x14ac:dyDescent="0.25">
      <c r="C16667" s="6"/>
      <c r="D16667" s="7"/>
      <c r="F16667" s="5"/>
      <c r="G16667" s="5"/>
      <c r="H16667" s="5"/>
    </row>
    <row r="16668" spans="3:8" x14ac:dyDescent="0.25">
      <c r="C16668" s="6"/>
      <c r="D16668" s="7"/>
      <c r="F16668" s="5"/>
      <c r="G16668" s="5"/>
      <c r="H16668" s="5"/>
    </row>
    <row r="16669" spans="3:8" x14ac:dyDescent="0.25">
      <c r="C16669" s="6"/>
      <c r="D16669" s="7"/>
      <c r="F16669" s="5"/>
      <c r="G16669" s="5"/>
      <c r="H16669" s="5"/>
    </row>
    <row r="16670" spans="3:8" x14ac:dyDescent="0.25">
      <c r="C16670" s="6"/>
      <c r="D16670" s="7"/>
      <c r="F16670" s="5"/>
      <c r="G16670" s="5"/>
      <c r="H16670" s="5"/>
    </row>
    <row r="16671" spans="3:8" x14ac:dyDescent="0.25">
      <c r="C16671" s="6"/>
      <c r="D16671" s="7"/>
      <c r="F16671" s="5"/>
      <c r="G16671" s="5"/>
      <c r="H16671" s="5"/>
    </row>
    <row r="16672" spans="3:8" x14ac:dyDescent="0.25">
      <c r="C16672" s="6"/>
      <c r="D16672" s="7"/>
      <c r="F16672" s="5"/>
      <c r="G16672" s="5"/>
      <c r="H16672" s="5"/>
    </row>
    <row r="16673" spans="3:8" x14ac:dyDescent="0.25">
      <c r="C16673" s="6"/>
      <c r="D16673" s="7"/>
      <c r="F16673" s="5"/>
      <c r="G16673" s="5"/>
      <c r="H16673" s="5"/>
    </row>
    <row r="16674" spans="3:8" x14ac:dyDescent="0.25">
      <c r="C16674" s="6"/>
      <c r="D16674" s="7"/>
      <c r="F16674" s="5"/>
      <c r="G16674" s="5"/>
      <c r="H16674" s="5"/>
    </row>
    <row r="16675" spans="3:8" x14ac:dyDescent="0.25">
      <c r="C16675" s="6"/>
      <c r="D16675" s="7"/>
      <c r="F16675" s="5"/>
      <c r="G16675" s="5"/>
      <c r="H16675" s="5"/>
    </row>
    <row r="16676" spans="3:8" x14ac:dyDescent="0.25">
      <c r="C16676" s="6"/>
      <c r="D16676" s="7"/>
      <c r="F16676" s="5"/>
      <c r="G16676" s="5"/>
      <c r="H16676" s="5"/>
    </row>
    <row r="16677" spans="3:8" x14ac:dyDescent="0.25">
      <c r="C16677" s="6"/>
      <c r="D16677" s="7"/>
      <c r="F16677" s="5"/>
      <c r="G16677" s="5"/>
      <c r="H16677" s="5"/>
    </row>
    <row r="16678" spans="3:8" x14ac:dyDescent="0.25">
      <c r="C16678" s="6"/>
      <c r="D16678" s="7"/>
      <c r="F16678" s="5"/>
      <c r="G16678" s="5"/>
      <c r="H16678" s="5"/>
    </row>
    <row r="16679" spans="3:8" x14ac:dyDescent="0.25">
      <c r="C16679" s="6"/>
      <c r="D16679" s="7"/>
      <c r="F16679" s="5"/>
      <c r="G16679" s="5"/>
      <c r="H16679" s="5"/>
    </row>
    <row r="16680" spans="3:8" x14ac:dyDescent="0.25">
      <c r="C16680" s="6"/>
      <c r="D16680" s="7"/>
      <c r="F16680" s="5"/>
      <c r="G16680" s="5"/>
      <c r="H16680" s="5"/>
    </row>
    <row r="16681" spans="3:8" x14ac:dyDescent="0.25">
      <c r="C16681" s="6"/>
      <c r="D16681" s="7"/>
      <c r="F16681" s="5"/>
      <c r="G16681" s="5"/>
      <c r="H16681" s="5"/>
    </row>
    <row r="16682" spans="3:8" x14ac:dyDescent="0.25">
      <c r="C16682" s="6"/>
      <c r="D16682" s="7"/>
      <c r="F16682" s="5"/>
      <c r="G16682" s="5"/>
      <c r="H16682" s="5"/>
    </row>
    <row r="16683" spans="3:8" x14ac:dyDescent="0.25">
      <c r="C16683" s="6"/>
      <c r="D16683" s="7"/>
      <c r="F16683" s="5"/>
      <c r="G16683" s="5"/>
      <c r="H16683" s="5"/>
    </row>
    <row r="16684" spans="3:8" x14ac:dyDescent="0.25">
      <c r="C16684" s="6"/>
      <c r="D16684" s="7"/>
      <c r="F16684" s="5"/>
      <c r="G16684" s="5"/>
      <c r="H16684" s="5"/>
    </row>
    <row r="16685" spans="3:8" x14ac:dyDescent="0.25">
      <c r="C16685" s="6"/>
      <c r="D16685" s="7"/>
      <c r="F16685" s="5"/>
      <c r="G16685" s="5"/>
      <c r="H16685" s="5"/>
    </row>
    <row r="16686" spans="3:8" x14ac:dyDescent="0.25">
      <c r="C16686" s="6"/>
      <c r="D16686" s="7"/>
      <c r="F16686" s="5"/>
      <c r="G16686" s="5"/>
      <c r="H16686" s="5"/>
    </row>
    <row r="16687" spans="3:8" x14ac:dyDescent="0.25">
      <c r="C16687" s="6"/>
      <c r="D16687" s="7"/>
      <c r="F16687" s="5"/>
      <c r="G16687" s="5"/>
      <c r="H16687" s="5"/>
    </row>
    <row r="16688" spans="3:8" x14ac:dyDescent="0.25">
      <c r="C16688" s="6"/>
      <c r="D16688" s="7"/>
      <c r="F16688" s="5"/>
      <c r="G16688" s="5"/>
      <c r="H16688" s="5"/>
    </row>
    <row r="16689" spans="3:8" x14ac:dyDescent="0.25">
      <c r="C16689" s="6"/>
      <c r="D16689" s="7"/>
      <c r="F16689" s="5"/>
      <c r="G16689" s="5"/>
      <c r="H16689" s="5"/>
    </row>
    <row r="16690" spans="3:8" x14ac:dyDescent="0.25">
      <c r="C16690" s="6"/>
      <c r="D16690" s="7"/>
      <c r="F16690" s="5"/>
      <c r="G16690" s="5"/>
      <c r="H16690" s="5"/>
    </row>
    <row r="16691" spans="3:8" x14ac:dyDescent="0.25">
      <c r="C16691" s="6"/>
      <c r="D16691" s="7"/>
      <c r="F16691" s="5"/>
      <c r="G16691" s="5"/>
      <c r="H16691" s="5"/>
    </row>
    <row r="16692" spans="3:8" x14ac:dyDescent="0.25">
      <c r="C16692" s="6"/>
      <c r="D16692" s="7"/>
      <c r="F16692" s="5"/>
      <c r="G16692" s="5"/>
      <c r="H16692" s="5"/>
    </row>
    <row r="16693" spans="3:8" x14ac:dyDescent="0.25">
      <c r="C16693" s="6"/>
      <c r="D16693" s="7"/>
      <c r="F16693" s="5"/>
      <c r="G16693" s="5"/>
      <c r="H16693" s="5"/>
    </row>
    <row r="16694" spans="3:8" x14ac:dyDescent="0.25">
      <c r="C16694" s="6"/>
      <c r="D16694" s="7"/>
      <c r="F16694" s="5"/>
      <c r="G16694" s="5"/>
      <c r="H16694" s="5"/>
    </row>
    <row r="16695" spans="3:8" x14ac:dyDescent="0.25">
      <c r="C16695" s="6"/>
      <c r="D16695" s="7"/>
      <c r="F16695" s="5"/>
      <c r="G16695" s="5"/>
      <c r="H16695" s="5"/>
    </row>
    <row r="16696" spans="3:8" x14ac:dyDescent="0.25">
      <c r="C16696" s="6"/>
      <c r="D16696" s="7"/>
      <c r="F16696" s="5"/>
      <c r="G16696" s="5"/>
      <c r="H16696" s="5"/>
    </row>
    <row r="16697" spans="3:8" x14ac:dyDescent="0.25">
      <c r="C16697" s="6"/>
      <c r="D16697" s="7"/>
      <c r="F16697" s="5"/>
      <c r="G16697" s="5"/>
      <c r="H16697" s="5"/>
    </row>
    <row r="16698" spans="3:8" x14ac:dyDescent="0.25">
      <c r="C16698" s="6"/>
      <c r="D16698" s="7"/>
      <c r="F16698" s="5"/>
      <c r="G16698" s="5"/>
      <c r="H16698" s="5"/>
    </row>
    <row r="16699" spans="3:8" x14ac:dyDescent="0.25">
      <c r="C16699" s="6"/>
      <c r="D16699" s="7"/>
      <c r="F16699" s="5"/>
      <c r="G16699" s="5"/>
      <c r="H16699" s="5"/>
    </row>
    <row r="16700" spans="3:8" x14ac:dyDescent="0.25">
      <c r="C16700" s="6"/>
      <c r="D16700" s="7"/>
      <c r="F16700" s="5"/>
      <c r="G16700" s="5"/>
      <c r="H16700" s="5"/>
    </row>
    <row r="16701" spans="3:8" x14ac:dyDescent="0.25">
      <c r="C16701" s="6"/>
      <c r="D16701" s="7"/>
      <c r="F16701" s="5"/>
      <c r="G16701" s="5"/>
      <c r="H16701" s="5"/>
    </row>
    <row r="16702" spans="3:8" x14ac:dyDescent="0.25">
      <c r="C16702" s="6"/>
      <c r="D16702" s="7"/>
      <c r="F16702" s="5"/>
      <c r="G16702" s="5"/>
      <c r="H16702" s="5"/>
    </row>
    <row r="16703" spans="3:8" x14ac:dyDescent="0.25">
      <c r="C16703" s="6"/>
      <c r="D16703" s="7"/>
      <c r="F16703" s="5"/>
      <c r="G16703" s="5"/>
      <c r="H16703" s="5"/>
    </row>
    <row r="16704" spans="3:8" x14ac:dyDescent="0.25">
      <c r="C16704" s="6"/>
      <c r="D16704" s="7"/>
      <c r="F16704" s="5"/>
      <c r="G16704" s="5"/>
      <c r="H16704" s="5"/>
    </row>
    <row r="16705" spans="3:8" x14ac:dyDescent="0.25">
      <c r="C16705" s="6"/>
      <c r="D16705" s="7"/>
      <c r="F16705" s="5"/>
      <c r="G16705" s="5"/>
      <c r="H16705" s="5"/>
    </row>
    <row r="16706" spans="3:8" x14ac:dyDescent="0.25">
      <c r="C16706" s="6"/>
      <c r="D16706" s="7"/>
      <c r="F16706" s="5"/>
      <c r="G16706" s="5"/>
      <c r="H16706" s="5"/>
    </row>
    <row r="16707" spans="3:8" x14ac:dyDescent="0.25">
      <c r="C16707" s="6"/>
      <c r="D16707" s="7"/>
      <c r="F16707" s="5"/>
      <c r="G16707" s="5"/>
      <c r="H16707" s="5"/>
    </row>
    <row r="16708" spans="3:8" x14ac:dyDescent="0.25">
      <c r="C16708" s="6"/>
      <c r="D16708" s="7"/>
      <c r="F16708" s="5"/>
      <c r="G16708" s="5"/>
      <c r="H16708" s="5"/>
    </row>
    <row r="16709" spans="3:8" x14ac:dyDescent="0.25">
      <c r="C16709" s="6"/>
      <c r="D16709" s="7"/>
      <c r="F16709" s="5"/>
      <c r="G16709" s="5"/>
      <c r="H16709" s="5"/>
    </row>
    <row r="16710" spans="3:8" x14ac:dyDescent="0.25">
      <c r="C16710" s="6"/>
      <c r="D16710" s="7"/>
      <c r="F16710" s="5"/>
      <c r="G16710" s="5"/>
      <c r="H16710" s="5"/>
    </row>
    <row r="16711" spans="3:8" x14ac:dyDescent="0.25">
      <c r="C16711" s="6"/>
      <c r="D16711" s="7"/>
      <c r="F16711" s="5"/>
      <c r="G16711" s="5"/>
      <c r="H16711" s="5"/>
    </row>
    <row r="16712" spans="3:8" x14ac:dyDescent="0.25">
      <c r="C16712" s="6"/>
      <c r="D16712" s="7"/>
      <c r="F16712" s="5"/>
      <c r="G16712" s="5"/>
      <c r="H16712" s="5"/>
    </row>
    <row r="16713" spans="3:8" x14ac:dyDescent="0.25">
      <c r="C16713" s="6"/>
      <c r="D16713" s="7"/>
      <c r="F16713" s="5"/>
      <c r="G16713" s="5"/>
      <c r="H16713" s="5"/>
    </row>
    <row r="16714" spans="3:8" x14ac:dyDescent="0.25">
      <c r="C16714" s="6"/>
      <c r="D16714" s="7"/>
      <c r="F16714" s="5"/>
      <c r="G16714" s="5"/>
      <c r="H16714" s="5"/>
    </row>
    <row r="16715" spans="3:8" x14ac:dyDescent="0.25">
      <c r="C16715" s="6"/>
      <c r="D16715" s="7"/>
      <c r="F16715" s="5"/>
      <c r="G16715" s="5"/>
      <c r="H16715" s="5"/>
    </row>
    <row r="16716" spans="3:8" x14ac:dyDescent="0.25">
      <c r="C16716" s="6"/>
      <c r="D16716" s="7"/>
      <c r="F16716" s="5"/>
      <c r="G16716" s="5"/>
      <c r="H16716" s="5"/>
    </row>
    <row r="16717" spans="3:8" x14ac:dyDescent="0.25">
      <c r="C16717" s="6"/>
      <c r="D16717" s="7"/>
      <c r="F16717" s="5"/>
      <c r="G16717" s="5"/>
      <c r="H16717" s="5"/>
    </row>
    <row r="16718" spans="3:8" x14ac:dyDescent="0.25">
      <c r="C16718" s="6"/>
      <c r="D16718" s="7"/>
      <c r="F16718" s="5"/>
      <c r="G16718" s="5"/>
      <c r="H16718" s="5"/>
    </row>
    <row r="16719" spans="3:8" x14ac:dyDescent="0.25">
      <c r="C16719" s="6"/>
      <c r="D16719" s="7"/>
      <c r="F16719" s="5"/>
      <c r="G16719" s="5"/>
      <c r="H16719" s="5"/>
    </row>
    <row r="16720" spans="3:8" x14ac:dyDescent="0.25">
      <c r="C16720" s="6"/>
      <c r="D16720" s="7"/>
      <c r="F16720" s="5"/>
      <c r="G16720" s="5"/>
      <c r="H16720" s="5"/>
    </row>
    <row r="16721" spans="3:8" x14ac:dyDescent="0.25">
      <c r="C16721" s="6"/>
      <c r="D16721" s="7"/>
      <c r="F16721" s="5"/>
      <c r="G16721" s="5"/>
      <c r="H16721" s="5"/>
    </row>
    <row r="16722" spans="3:8" x14ac:dyDescent="0.25">
      <c r="C16722" s="6"/>
      <c r="D16722" s="7"/>
      <c r="F16722" s="5"/>
      <c r="G16722" s="5"/>
      <c r="H16722" s="5"/>
    </row>
    <row r="16723" spans="3:8" x14ac:dyDescent="0.25">
      <c r="C16723" s="6"/>
      <c r="D16723" s="7"/>
      <c r="F16723" s="5"/>
      <c r="G16723" s="5"/>
      <c r="H16723" s="5"/>
    </row>
    <row r="16724" spans="3:8" x14ac:dyDescent="0.25">
      <c r="C16724" s="6"/>
      <c r="D16724" s="7"/>
      <c r="F16724" s="5"/>
      <c r="G16724" s="5"/>
      <c r="H16724" s="5"/>
    </row>
    <row r="16725" spans="3:8" x14ac:dyDescent="0.25">
      <c r="C16725" s="6"/>
      <c r="D16725" s="7"/>
      <c r="F16725" s="5"/>
      <c r="G16725" s="5"/>
      <c r="H16725" s="5"/>
    </row>
    <row r="16726" spans="3:8" x14ac:dyDescent="0.25">
      <c r="C16726" s="6"/>
      <c r="D16726" s="7"/>
      <c r="F16726" s="5"/>
      <c r="G16726" s="5"/>
      <c r="H16726" s="5"/>
    </row>
    <row r="16727" spans="3:8" x14ac:dyDescent="0.25">
      <c r="C16727" s="6"/>
      <c r="D16727" s="7"/>
      <c r="F16727" s="5"/>
      <c r="G16727" s="5"/>
      <c r="H16727" s="5"/>
    </row>
    <row r="16728" spans="3:8" x14ac:dyDescent="0.25">
      <c r="C16728" s="6"/>
      <c r="D16728" s="7"/>
      <c r="F16728" s="5"/>
      <c r="G16728" s="5"/>
      <c r="H16728" s="5"/>
    </row>
    <row r="16729" spans="3:8" x14ac:dyDescent="0.25">
      <c r="C16729" s="6"/>
      <c r="D16729" s="7"/>
      <c r="F16729" s="5"/>
      <c r="G16729" s="5"/>
      <c r="H16729" s="5"/>
    </row>
    <row r="16730" spans="3:8" x14ac:dyDescent="0.25">
      <c r="C16730" s="6"/>
      <c r="D16730" s="7"/>
      <c r="F16730" s="5"/>
      <c r="G16730" s="5"/>
      <c r="H16730" s="5"/>
    </row>
    <row r="16731" spans="3:8" x14ac:dyDescent="0.25">
      <c r="C16731" s="6"/>
      <c r="D16731" s="7"/>
      <c r="F16731" s="5"/>
      <c r="G16731" s="5"/>
      <c r="H16731" s="5"/>
    </row>
    <row r="16732" spans="3:8" x14ac:dyDescent="0.25">
      <c r="C16732" s="6"/>
      <c r="D16732" s="7"/>
      <c r="F16732" s="5"/>
      <c r="G16732" s="5"/>
      <c r="H16732" s="5"/>
    </row>
    <row r="16733" spans="3:8" x14ac:dyDescent="0.25">
      <c r="C16733" s="6"/>
      <c r="D16733" s="7"/>
      <c r="F16733" s="5"/>
      <c r="G16733" s="5"/>
      <c r="H16733" s="5"/>
    </row>
    <row r="16734" spans="3:8" x14ac:dyDescent="0.25">
      <c r="C16734" s="6"/>
      <c r="D16734" s="7"/>
      <c r="F16734" s="5"/>
      <c r="G16734" s="5"/>
      <c r="H16734" s="5"/>
    </row>
    <row r="16735" spans="3:8" x14ac:dyDescent="0.25">
      <c r="C16735" s="6"/>
      <c r="D16735" s="7"/>
      <c r="F16735" s="5"/>
      <c r="G16735" s="5"/>
      <c r="H16735" s="5"/>
    </row>
    <row r="16736" spans="3:8" x14ac:dyDescent="0.25">
      <c r="C16736" s="6"/>
      <c r="D16736" s="7"/>
      <c r="F16736" s="5"/>
      <c r="G16736" s="5"/>
      <c r="H16736" s="5"/>
    </row>
    <row r="16737" spans="3:8" x14ac:dyDescent="0.25">
      <c r="C16737" s="6"/>
      <c r="D16737" s="7"/>
      <c r="F16737" s="5"/>
      <c r="G16737" s="5"/>
      <c r="H16737" s="5"/>
    </row>
    <row r="16738" spans="3:8" x14ac:dyDescent="0.25">
      <c r="C16738" s="6"/>
      <c r="D16738" s="7"/>
      <c r="F16738" s="5"/>
      <c r="G16738" s="5"/>
      <c r="H16738" s="5"/>
    </row>
    <row r="16739" spans="3:8" x14ac:dyDescent="0.25">
      <c r="C16739" s="6"/>
      <c r="D16739" s="7"/>
      <c r="F16739" s="5"/>
      <c r="G16739" s="5"/>
      <c r="H16739" s="5"/>
    </row>
    <row r="16740" spans="3:8" x14ac:dyDescent="0.25">
      <c r="C16740" s="6"/>
      <c r="D16740" s="7"/>
      <c r="F16740" s="5"/>
      <c r="G16740" s="5"/>
      <c r="H16740" s="5"/>
    </row>
    <row r="16741" spans="3:8" x14ac:dyDescent="0.25">
      <c r="C16741" s="6"/>
      <c r="D16741" s="7"/>
      <c r="F16741" s="5"/>
      <c r="G16741" s="5"/>
      <c r="H16741" s="5"/>
    </row>
    <row r="16742" spans="3:8" x14ac:dyDescent="0.25">
      <c r="C16742" s="6"/>
      <c r="D16742" s="7"/>
      <c r="F16742" s="5"/>
      <c r="G16742" s="5"/>
      <c r="H16742" s="5"/>
    </row>
    <row r="16743" spans="3:8" x14ac:dyDescent="0.25">
      <c r="C16743" s="6"/>
      <c r="D16743" s="7"/>
      <c r="F16743" s="5"/>
      <c r="G16743" s="5"/>
      <c r="H16743" s="5"/>
    </row>
    <row r="16744" spans="3:8" x14ac:dyDescent="0.25">
      <c r="C16744" s="6"/>
      <c r="D16744" s="7"/>
      <c r="F16744" s="5"/>
      <c r="G16744" s="5"/>
      <c r="H16744" s="5"/>
    </row>
    <row r="16745" spans="3:8" x14ac:dyDescent="0.25">
      <c r="C16745" s="6"/>
      <c r="D16745" s="7"/>
      <c r="F16745" s="5"/>
      <c r="G16745" s="5"/>
      <c r="H16745" s="5"/>
    </row>
    <row r="16746" spans="3:8" x14ac:dyDescent="0.25">
      <c r="C16746" s="6"/>
      <c r="D16746" s="7"/>
      <c r="F16746" s="5"/>
      <c r="G16746" s="5"/>
      <c r="H16746" s="5"/>
    </row>
    <row r="16747" spans="3:8" x14ac:dyDescent="0.25">
      <c r="C16747" s="6"/>
      <c r="D16747" s="7"/>
      <c r="F16747" s="5"/>
      <c r="G16747" s="5"/>
      <c r="H16747" s="5"/>
    </row>
    <row r="16748" spans="3:8" x14ac:dyDescent="0.25">
      <c r="C16748" s="6"/>
      <c r="D16748" s="7"/>
      <c r="F16748" s="5"/>
      <c r="G16748" s="5"/>
      <c r="H16748" s="5"/>
    </row>
    <row r="16749" spans="3:8" x14ac:dyDescent="0.25">
      <c r="C16749" s="6"/>
      <c r="D16749" s="7"/>
      <c r="F16749" s="5"/>
      <c r="G16749" s="5"/>
      <c r="H16749" s="5"/>
    </row>
    <row r="16750" spans="3:8" x14ac:dyDescent="0.25">
      <c r="C16750" s="6"/>
      <c r="D16750" s="7"/>
      <c r="F16750" s="5"/>
      <c r="G16750" s="5"/>
      <c r="H16750" s="5"/>
    </row>
    <row r="16751" spans="3:8" x14ac:dyDescent="0.25">
      <c r="C16751" s="6"/>
      <c r="D16751" s="7"/>
      <c r="F16751" s="5"/>
      <c r="G16751" s="5"/>
      <c r="H16751" s="5"/>
    </row>
    <row r="16752" spans="3:8" x14ac:dyDescent="0.25">
      <c r="C16752" s="6"/>
      <c r="D16752" s="7"/>
      <c r="F16752" s="5"/>
      <c r="G16752" s="5"/>
      <c r="H16752" s="5"/>
    </row>
    <row r="16753" spans="3:8" x14ac:dyDescent="0.25">
      <c r="C16753" s="6"/>
      <c r="D16753" s="7"/>
      <c r="F16753" s="5"/>
      <c r="G16753" s="5"/>
      <c r="H16753" s="5"/>
    </row>
    <row r="16754" spans="3:8" x14ac:dyDescent="0.25">
      <c r="C16754" s="6"/>
      <c r="D16754" s="7"/>
      <c r="F16754" s="5"/>
      <c r="G16754" s="5"/>
      <c r="H16754" s="5"/>
    </row>
    <row r="16755" spans="3:8" x14ac:dyDescent="0.25">
      <c r="C16755" s="6"/>
      <c r="D16755" s="7"/>
      <c r="F16755" s="5"/>
      <c r="G16755" s="5"/>
      <c r="H16755" s="5"/>
    </row>
    <row r="16756" spans="3:8" x14ac:dyDescent="0.25">
      <c r="C16756" s="6"/>
      <c r="D16756" s="7"/>
      <c r="F16756" s="5"/>
      <c r="G16756" s="5"/>
      <c r="H16756" s="5"/>
    </row>
    <row r="16757" spans="3:8" x14ac:dyDescent="0.25">
      <c r="C16757" s="6"/>
      <c r="D16757" s="7"/>
      <c r="F16757" s="5"/>
      <c r="G16757" s="5"/>
      <c r="H16757" s="5"/>
    </row>
    <row r="16758" spans="3:8" x14ac:dyDescent="0.25">
      <c r="C16758" s="6"/>
      <c r="D16758" s="7"/>
      <c r="F16758" s="5"/>
      <c r="G16758" s="5"/>
      <c r="H16758" s="5"/>
    </row>
    <row r="16759" spans="3:8" x14ac:dyDescent="0.25">
      <c r="C16759" s="6"/>
      <c r="D16759" s="7"/>
      <c r="F16759" s="5"/>
      <c r="G16759" s="5"/>
      <c r="H16759" s="5"/>
    </row>
    <row r="16760" spans="3:8" x14ac:dyDescent="0.25">
      <c r="C16760" s="6"/>
      <c r="D16760" s="7"/>
      <c r="F16760" s="5"/>
      <c r="G16760" s="5"/>
      <c r="H16760" s="5"/>
    </row>
    <row r="16761" spans="3:8" x14ac:dyDescent="0.25">
      <c r="C16761" s="6"/>
      <c r="D16761" s="7"/>
      <c r="F16761" s="5"/>
      <c r="G16761" s="5"/>
      <c r="H16761" s="5"/>
    </row>
    <row r="16762" spans="3:8" x14ac:dyDescent="0.25">
      <c r="C16762" s="6"/>
      <c r="D16762" s="7"/>
      <c r="F16762" s="5"/>
      <c r="G16762" s="5"/>
      <c r="H16762" s="5"/>
    </row>
    <row r="16763" spans="3:8" x14ac:dyDescent="0.25">
      <c r="C16763" s="6"/>
      <c r="D16763" s="7"/>
      <c r="F16763" s="5"/>
      <c r="G16763" s="5"/>
      <c r="H16763" s="5"/>
    </row>
    <row r="16764" spans="3:8" x14ac:dyDescent="0.25">
      <c r="C16764" s="6"/>
      <c r="D16764" s="7"/>
      <c r="F16764" s="5"/>
      <c r="G16764" s="5"/>
      <c r="H16764" s="5"/>
    </row>
    <row r="16765" spans="3:8" x14ac:dyDescent="0.25">
      <c r="C16765" s="6"/>
      <c r="D16765" s="7"/>
      <c r="F16765" s="5"/>
      <c r="G16765" s="5"/>
      <c r="H16765" s="5"/>
    </row>
    <row r="16766" spans="3:8" x14ac:dyDescent="0.25">
      <c r="C16766" s="6"/>
      <c r="D16766" s="7"/>
      <c r="F16766" s="5"/>
      <c r="G16766" s="5"/>
      <c r="H16766" s="5"/>
    </row>
    <row r="16767" spans="3:8" x14ac:dyDescent="0.25">
      <c r="C16767" s="6"/>
      <c r="D16767" s="7"/>
      <c r="F16767" s="5"/>
      <c r="G16767" s="5"/>
      <c r="H16767" s="5"/>
    </row>
    <row r="16768" spans="3:8" x14ac:dyDescent="0.25">
      <c r="C16768" s="6"/>
      <c r="D16768" s="7"/>
      <c r="F16768" s="5"/>
      <c r="G16768" s="5"/>
      <c r="H16768" s="5"/>
    </row>
    <row r="16769" spans="3:8" x14ac:dyDescent="0.25">
      <c r="C16769" s="6"/>
      <c r="D16769" s="7"/>
      <c r="F16769" s="5"/>
      <c r="G16769" s="5"/>
      <c r="H16769" s="5"/>
    </row>
    <row r="16770" spans="3:8" x14ac:dyDescent="0.25">
      <c r="C16770" s="6"/>
      <c r="D16770" s="7"/>
      <c r="F16770" s="5"/>
      <c r="G16770" s="5"/>
      <c r="H16770" s="5"/>
    </row>
    <row r="16771" spans="3:8" x14ac:dyDescent="0.25">
      <c r="C16771" s="6"/>
      <c r="D16771" s="7"/>
      <c r="F16771" s="5"/>
      <c r="G16771" s="5"/>
      <c r="H16771" s="5"/>
    </row>
    <row r="16772" spans="3:8" x14ac:dyDescent="0.25">
      <c r="C16772" s="6"/>
      <c r="D16772" s="7"/>
      <c r="F16772" s="5"/>
      <c r="G16772" s="5"/>
      <c r="H16772" s="5"/>
    </row>
    <row r="16773" spans="3:8" x14ac:dyDescent="0.25">
      <c r="C16773" s="6"/>
      <c r="D16773" s="7"/>
      <c r="F16773" s="5"/>
      <c r="G16773" s="5"/>
      <c r="H16773" s="5"/>
    </row>
    <row r="16774" spans="3:8" x14ac:dyDescent="0.25">
      <c r="C16774" s="6"/>
      <c r="D16774" s="7"/>
      <c r="F16774" s="5"/>
      <c r="G16774" s="5"/>
      <c r="H16774" s="5"/>
    </row>
    <row r="16775" spans="3:8" x14ac:dyDescent="0.25">
      <c r="C16775" s="6"/>
      <c r="D16775" s="7"/>
      <c r="F16775" s="5"/>
      <c r="G16775" s="5"/>
      <c r="H16775" s="5"/>
    </row>
    <row r="16776" spans="3:8" x14ac:dyDescent="0.25">
      <c r="C16776" s="6"/>
      <c r="D16776" s="7"/>
      <c r="F16776" s="5"/>
      <c r="G16776" s="5"/>
      <c r="H16776" s="5"/>
    </row>
    <row r="16777" spans="3:8" x14ac:dyDescent="0.25">
      <c r="C16777" s="6"/>
      <c r="D16777" s="7"/>
      <c r="F16777" s="5"/>
      <c r="G16777" s="5"/>
      <c r="H16777" s="5"/>
    </row>
    <row r="16778" spans="3:8" x14ac:dyDescent="0.25">
      <c r="C16778" s="6"/>
      <c r="D16778" s="7"/>
      <c r="F16778" s="5"/>
      <c r="G16778" s="5"/>
      <c r="H16778" s="5"/>
    </row>
    <row r="16779" spans="3:8" x14ac:dyDescent="0.25">
      <c r="C16779" s="6"/>
      <c r="D16779" s="7"/>
      <c r="F16779" s="5"/>
      <c r="G16779" s="5"/>
      <c r="H16779" s="5"/>
    </row>
    <row r="16780" spans="3:8" x14ac:dyDescent="0.25">
      <c r="C16780" s="6"/>
      <c r="D16780" s="7"/>
      <c r="F16780" s="5"/>
      <c r="G16780" s="5"/>
      <c r="H16780" s="5"/>
    </row>
    <row r="16781" spans="3:8" x14ac:dyDescent="0.25">
      <c r="C16781" s="6"/>
      <c r="D16781" s="7"/>
      <c r="F16781" s="5"/>
      <c r="G16781" s="5"/>
      <c r="H16781" s="5"/>
    </row>
    <row r="16782" spans="3:8" x14ac:dyDescent="0.25">
      <c r="C16782" s="6"/>
      <c r="D16782" s="7"/>
      <c r="F16782" s="5"/>
      <c r="G16782" s="5"/>
      <c r="H16782" s="5"/>
    </row>
    <row r="16783" spans="3:8" x14ac:dyDescent="0.25">
      <c r="C16783" s="6"/>
      <c r="D16783" s="7"/>
      <c r="F16783" s="5"/>
      <c r="G16783" s="5"/>
      <c r="H16783" s="5"/>
    </row>
    <row r="16784" spans="3:8" x14ac:dyDescent="0.25">
      <c r="C16784" s="6"/>
      <c r="D16784" s="7"/>
      <c r="F16784" s="5"/>
      <c r="G16784" s="5"/>
      <c r="H16784" s="5"/>
    </row>
    <row r="16785" spans="3:8" x14ac:dyDescent="0.25">
      <c r="C16785" s="6"/>
      <c r="D16785" s="7"/>
      <c r="F16785" s="5"/>
      <c r="G16785" s="5"/>
      <c r="H16785" s="5"/>
    </row>
    <row r="16786" spans="3:8" x14ac:dyDescent="0.25">
      <c r="C16786" s="6"/>
      <c r="D16786" s="7"/>
      <c r="F16786" s="5"/>
      <c r="G16786" s="5"/>
      <c r="H16786" s="5"/>
    </row>
    <row r="16787" spans="3:8" x14ac:dyDescent="0.25">
      <c r="C16787" s="6"/>
      <c r="D16787" s="7"/>
      <c r="F16787" s="5"/>
      <c r="G16787" s="5"/>
      <c r="H16787" s="5"/>
    </row>
    <row r="16788" spans="3:8" x14ac:dyDescent="0.25">
      <c r="C16788" s="6"/>
      <c r="D16788" s="7"/>
      <c r="F16788" s="5"/>
      <c r="G16788" s="5"/>
      <c r="H16788" s="5"/>
    </row>
    <row r="16789" spans="3:8" x14ac:dyDescent="0.25">
      <c r="C16789" s="6"/>
      <c r="D16789" s="7"/>
      <c r="F16789" s="5"/>
      <c r="G16789" s="5"/>
      <c r="H16789" s="5"/>
    </row>
    <row r="16790" spans="3:8" x14ac:dyDescent="0.25">
      <c r="C16790" s="6"/>
      <c r="D16790" s="7"/>
      <c r="F16790" s="5"/>
      <c r="G16790" s="5"/>
      <c r="H16790" s="5"/>
    </row>
    <row r="16791" spans="3:8" x14ac:dyDescent="0.25">
      <c r="C16791" s="6"/>
      <c r="D16791" s="7"/>
      <c r="F16791" s="5"/>
      <c r="G16791" s="5"/>
      <c r="H16791" s="5"/>
    </row>
    <row r="16792" spans="3:8" x14ac:dyDescent="0.25">
      <c r="C16792" s="6"/>
      <c r="D16792" s="7"/>
      <c r="F16792" s="5"/>
      <c r="G16792" s="5"/>
      <c r="H16792" s="5"/>
    </row>
    <row r="16793" spans="3:8" x14ac:dyDescent="0.25">
      <c r="C16793" s="6"/>
      <c r="D16793" s="7"/>
      <c r="F16793" s="5"/>
      <c r="G16793" s="5"/>
      <c r="H16793" s="5"/>
    </row>
    <row r="16794" spans="3:8" x14ac:dyDescent="0.25">
      <c r="C16794" s="6"/>
      <c r="D16794" s="7"/>
      <c r="F16794" s="5"/>
      <c r="G16794" s="5"/>
      <c r="H16794" s="5"/>
    </row>
    <row r="16795" spans="3:8" x14ac:dyDescent="0.25">
      <c r="C16795" s="6"/>
      <c r="D16795" s="7"/>
      <c r="F16795" s="5"/>
      <c r="G16795" s="5"/>
      <c r="H16795" s="5"/>
    </row>
    <row r="16796" spans="3:8" x14ac:dyDescent="0.25">
      <c r="C16796" s="6"/>
      <c r="D16796" s="7"/>
      <c r="F16796" s="5"/>
      <c r="G16796" s="5"/>
      <c r="H16796" s="5"/>
    </row>
    <row r="16797" spans="3:8" x14ac:dyDescent="0.25">
      <c r="C16797" s="6"/>
      <c r="D16797" s="7"/>
      <c r="F16797" s="5"/>
      <c r="G16797" s="5"/>
      <c r="H16797" s="5"/>
    </row>
    <row r="16798" spans="3:8" x14ac:dyDescent="0.25">
      <c r="C16798" s="6"/>
      <c r="D16798" s="7"/>
      <c r="F16798" s="5"/>
      <c r="G16798" s="5"/>
      <c r="H16798" s="5"/>
    </row>
    <row r="16799" spans="3:8" x14ac:dyDescent="0.25">
      <c r="C16799" s="6"/>
      <c r="D16799" s="7"/>
      <c r="F16799" s="5"/>
      <c r="G16799" s="5"/>
      <c r="H16799" s="5"/>
    </row>
    <row r="16800" spans="3:8" x14ac:dyDescent="0.25">
      <c r="C16800" s="6"/>
      <c r="D16800" s="7"/>
      <c r="F16800" s="5"/>
      <c r="G16800" s="5"/>
      <c r="H16800" s="5"/>
    </row>
    <row r="16801" spans="3:8" x14ac:dyDescent="0.25">
      <c r="C16801" s="6"/>
      <c r="D16801" s="7"/>
      <c r="F16801" s="5"/>
      <c r="G16801" s="5"/>
      <c r="H16801" s="5"/>
    </row>
    <row r="16802" spans="3:8" x14ac:dyDescent="0.25">
      <c r="C16802" s="6"/>
      <c r="D16802" s="7"/>
      <c r="F16802" s="5"/>
      <c r="G16802" s="5"/>
      <c r="H16802" s="5"/>
    </row>
    <row r="16803" spans="3:8" x14ac:dyDescent="0.25">
      <c r="C16803" s="6"/>
      <c r="D16803" s="7"/>
      <c r="F16803" s="5"/>
      <c r="G16803" s="5"/>
      <c r="H16803" s="5"/>
    </row>
    <row r="16804" spans="3:8" x14ac:dyDescent="0.25">
      <c r="C16804" s="6"/>
      <c r="D16804" s="7"/>
      <c r="F16804" s="5"/>
      <c r="G16804" s="5"/>
      <c r="H16804" s="5"/>
    </row>
    <row r="16805" spans="3:8" x14ac:dyDescent="0.25">
      <c r="C16805" s="6"/>
      <c r="D16805" s="7"/>
      <c r="F16805" s="5"/>
      <c r="G16805" s="5"/>
      <c r="H16805" s="5"/>
    </row>
    <row r="16806" spans="3:8" x14ac:dyDescent="0.25">
      <c r="C16806" s="6"/>
      <c r="D16806" s="7"/>
      <c r="F16806" s="5"/>
      <c r="G16806" s="5"/>
      <c r="H16806" s="5"/>
    </row>
    <row r="16807" spans="3:8" x14ac:dyDescent="0.25">
      <c r="C16807" s="6"/>
      <c r="D16807" s="7"/>
      <c r="F16807" s="5"/>
      <c r="G16807" s="5"/>
      <c r="H16807" s="5"/>
    </row>
    <row r="16808" spans="3:8" x14ac:dyDescent="0.25">
      <c r="C16808" s="6"/>
      <c r="D16808" s="7"/>
      <c r="F16808" s="5"/>
      <c r="G16808" s="5"/>
      <c r="H16808" s="5"/>
    </row>
    <row r="16809" spans="3:8" x14ac:dyDescent="0.25">
      <c r="C16809" s="6"/>
      <c r="D16809" s="7"/>
      <c r="F16809" s="5"/>
      <c r="G16809" s="5"/>
      <c r="H16809" s="5"/>
    </row>
    <row r="16810" spans="3:8" x14ac:dyDescent="0.25">
      <c r="C16810" s="6"/>
      <c r="D16810" s="7"/>
      <c r="F16810" s="5"/>
      <c r="G16810" s="5"/>
      <c r="H16810" s="5"/>
    </row>
    <row r="16811" spans="3:8" x14ac:dyDescent="0.25">
      <c r="C16811" s="6"/>
      <c r="D16811" s="7"/>
      <c r="F16811" s="5"/>
      <c r="G16811" s="5"/>
      <c r="H16811" s="5"/>
    </row>
    <row r="16812" spans="3:8" x14ac:dyDescent="0.25">
      <c r="C16812" s="6"/>
      <c r="D16812" s="7"/>
      <c r="F16812" s="5"/>
      <c r="G16812" s="5"/>
      <c r="H16812" s="5"/>
    </row>
    <row r="16813" spans="3:8" x14ac:dyDescent="0.25">
      <c r="C16813" s="6"/>
      <c r="D16813" s="7"/>
      <c r="F16813" s="5"/>
      <c r="G16813" s="5"/>
      <c r="H16813" s="5"/>
    </row>
    <row r="16814" spans="3:8" x14ac:dyDescent="0.25">
      <c r="C16814" s="6"/>
      <c r="D16814" s="7"/>
      <c r="F16814" s="5"/>
      <c r="G16814" s="5"/>
      <c r="H16814" s="5"/>
    </row>
    <row r="16815" spans="3:8" x14ac:dyDescent="0.25">
      <c r="C16815" s="6"/>
      <c r="D16815" s="7"/>
      <c r="F16815" s="5"/>
      <c r="G16815" s="5"/>
      <c r="H16815" s="5"/>
    </row>
    <row r="16816" spans="3:8" x14ac:dyDescent="0.25">
      <c r="C16816" s="6"/>
      <c r="D16816" s="7"/>
      <c r="F16816" s="5"/>
      <c r="G16816" s="5"/>
      <c r="H16816" s="5"/>
    </row>
    <row r="16817" spans="3:8" x14ac:dyDescent="0.25">
      <c r="C16817" s="6"/>
      <c r="D16817" s="7"/>
      <c r="F16817" s="5"/>
      <c r="G16817" s="5"/>
      <c r="H16817" s="5"/>
    </row>
    <row r="16818" spans="3:8" x14ac:dyDescent="0.25">
      <c r="C16818" s="6"/>
      <c r="D16818" s="7"/>
      <c r="F16818" s="5"/>
      <c r="G16818" s="5"/>
      <c r="H16818" s="5"/>
    </row>
    <row r="16819" spans="3:8" x14ac:dyDescent="0.25">
      <c r="C16819" s="6"/>
      <c r="D16819" s="7"/>
      <c r="F16819" s="5"/>
      <c r="G16819" s="5"/>
      <c r="H16819" s="5"/>
    </row>
    <row r="16820" spans="3:8" x14ac:dyDescent="0.25">
      <c r="C16820" s="6"/>
      <c r="D16820" s="7"/>
      <c r="F16820" s="5"/>
      <c r="G16820" s="5"/>
      <c r="H16820" s="5"/>
    </row>
    <row r="16821" spans="3:8" x14ac:dyDescent="0.25">
      <c r="C16821" s="6"/>
      <c r="D16821" s="7"/>
      <c r="F16821" s="5"/>
      <c r="G16821" s="5"/>
      <c r="H16821" s="5"/>
    </row>
    <row r="16822" spans="3:8" x14ac:dyDescent="0.25">
      <c r="C16822" s="6"/>
      <c r="D16822" s="7"/>
      <c r="F16822" s="5"/>
      <c r="G16822" s="5"/>
      <c r="H16822" s="5"/>
    </row>
    <row r="16823" spans="3:8" x14ac:dyDescent="0.25">
      <c r="C16823" s="6"/>
      <c r="D16823" s="7"/>
      <c r="F16823" s="5"/>
      <c r="G16823" s="5"/>
      <c r="H16823" s="5"/>
    </row>
    <row r="16824" spans="3:8" x14ac:dyDescent="0.25">
      <c r="C16824" s="6"/>
      <c r="D16824" s="7"/>
      <c r="F16824" s="5"/>
      <c r="G16824" s="5"/>
      <c r="H16824" s="5"/>
    </row>
    <row r="16825" spans="3:8" x14ac:dyDescent="0.25">
      <c r="C16825" s="6"/>
      <c r="D16825" s="7"/>
      <c r="F16825" s="5"/>
      <c r="G16825" s="5"/>
      <c r="H16825" s="5"/>
    </row>
    <row r="16826" spans="3:8" x14ac:dyDescent="0.25">
      <c r="C16826" s="6"/>
      <c r="D16826" s="7"/>
      <c r="F16826" s="5"/>
      <c r="G16826" s="5"/>
      <c r="H16826" s="5"/>
    </row>
    <row r="16827" spans="3:8" x14ac:dyDescent="0.25">
      <c r="C16827" s="6"/>
      <c r="D16827" s="7"/>
      <c r="F16827" s="5"/>
      <c r="G16827" s="5"/>
      <c r="H16827" s="5"/>
    </row>
    <row r="16828" spans="3:8" x14ac:dyDescent="0.25">
      <c r="C16828" s="6"/>
      <c r="D16828" s="7"/>
      <c r="F16828" s="5"/>
      <c r="G16828" s="5"/>
      <c r="H16828" s="5"/>
    </row>
    <row r="16829" spans="3:8" x14ac:dyDescent="0.25">
      <c r="C16829" s="6"/>
      <c r="D16829" s="7"/>
      <c r="F16829" s="5"/>
      <c r="G16829" s="5"/>
      <c r="H16829" s="5"/>
    </row>
    <row r="16830" spans="3:8" x14ac:dyDescent="0.25">
      <c r="C16830" s="6"/>
      <c r="D16830" s="7"/>
      <c r="F16830" s="5"/>
      <c r="G16830" s="5"/>
      <c r="H16830" s="5"/>
    </row>
    <row r="16831" spans="3:8" x14ac:dyDescent="0.25">
      <c r="C16831" s="6"/>
      <c r="D16831" s="7"/>
      <c r="F16831" s="5"/>
      <c r="G16831" s="5"/>
      <c r="H16831" s="5"/>
    </row>
    <row r="16832" spans="3:8" x14ac:dyDescent="0.25">
      <c r="C16832" s="6"/>
      <c r="D16832" s="7"/>
      <c r="F16832" s="5"/>
      <c r="G16832" s="5"/>
      <c r="H16832" s="5"/>
    </row>
    <row r="16833" spans="3:8" x14ac:dyDescent="0.25">
      <c r="C16833" s="6"/>
      <c r="D16833" s="7"/>
      <c r="F16833" s="5"/>
      <c r="G16833" s="5"/>
      <c r="H16833" s="5"/>
    </row>
    <row r="16834" spans="3:8" x14ac:dyDescent="0.25">
      <c r="C16834" s="6"/>
      <c r="D16834" s="7"/>
      <c r="F16834" s="5"/>
      <c r="G16834" s="5"/>
      <c r="H16834" s="5"/>
    </row>
    <row r="16835" spans="3:8" x14ac:dyDescent="0.25">
      <c r="C16835" s="6"/>
      <c r="D16835" s="7"/>
      <c r="F16835" s="5"/>
      <c r="G16835" s="5"/>
      <c r="H16835" s="5"/>
    </row>
    <row r="16836" spans="3:8" x14ac:dyDescent="0.25">
      <c r="C16836" s="6"/>
      <c r="D16836" s="7"/>
      <c r="F16836" s="5"/>
      <c r="G16836" s="5"/>
      <c r="H16836" s="5"/>
    </row>
    <row r="16837" spans="3:8" x14ac:dyDescent="0.25">
      <c r="C16837" s="6"/>
      <c r="D16837" s="7"/>
      <c r="F16837" s="5"/>
      <c r="G16837" s="5"/>
      <c r="H16837" s="5"/>
    </row>
    <row r="16838" spans="3:8" x14ac:dyDescent="0.25">
      <c r="C16838" s="6"/>
      <c r="D16838" s="7"/>
      <c r="F16838" s="5"/>
      <c r="G16838" s="5"/>
      <c r="H16838" s="5"/>
    </row>
    <row r="16839" spans="3:8" x14ac:dyDescent="0.25">
      <c r="C16839" s="6"/>
      <c r="D16839" s="7"/>
      <c r="F16839" s="5"/>
      <c r="G16839" s="5"/>
      <c r="H16839" s="5"/>
    </row>
    <row r="16840" spans="3:8" x14ac:dyDescent="0.25">
      <c r="C16840" s="6"/>
      <c r="D16840" s="7"/>
      <c r="F16840" s="5"/>
      <c r="G16840" s="5"/>
      <c r="H16840" s="5"/>
    </row>
    <row r="16841" spans="3:8" x14ac:dyDescent="0.25">
      <c r="C16841" s="6"/>
      <c r="D16841" s="7"/>
      <c r="F16841" s="5"/>
      <c r="G16841" s="5"/>
      <c r="H16841" s="5"/>
    </row>
    <row r="16842" spans="3:8" x14ac:dyDescent="0.25">
      <c r="C16842" s="6"/>
      <c r="D16842" s="7"/>
      <c r="F16842" s="5"/>
      <c r="G16842" s="5"/>
      <c r="H16842" s="5"/>
    </row>
    <row r="16843" spans="3:8" x14ac:dyDescent="0.25">
      <c r="C16843" s="6"/>
      <c r="D16843" s="7"/>
      <c r="F16843" s="5"/>
      <c r="G16843" s="5"/>
      <c r="H16843" s="5"/>
    </row>
    <row r="16844" spans="3:8" x14ac:dyDescent="0.25">
      <c r="C16844" s="6"/>
      <c r="D16844" s="7"/>
      <c r="F16844" s="5"/>
      <c r="G16844" s="5"/>
      <c r="H16844" s="5"/>
    </row>
    <row r="16845" spans="3:8" x14ac:dyDescent="0.25">
      <c r="C16845" s="6"/>
      <c r="D16845" s="7"/>
      <c r="F16845" s="5"/>
      <c r="G16845" s="5"/>
      <c r="H16845" s="5"/>
    </row>
    <row r="16846" spans="3:8" x14ac:dyDescent="0.25">
      <c r="C16846" s="6"/>
      <c r="D16846" s="7"/>
      <c r="F16846" s="5"/>
      <c r="G16846" s="5"/>
      <c r="H16846" s="5"/>
    </row>
    <row r="16847" spans="3:8" x14ac:dyDescent="0.25">
      <c r="C16847" s="6"/>
      <c r="D16847" s="7"/>
      <c r="F16847" s="5"/>
      <c r="G16847" s="5"/>
      <c r="H16847" s="5"/>
    </row>
    <row r="16848" spans="3:8" x14ac:dyDescent="0.25">
      <c r="C16848" s="6"/>
      <c r="D16848" s="7"/>
      <c r="F16848" s="5"/>
      <c r="G16848" s="5"/>
      <c r="H16848" s="5"/>
    </row>
    <row r="16849" spans="3:8" x14ac:dyDescent="0.25">
      <c r="C16849" s="6"/>
      <c r="D16849" s="7"/>
      <c r="F16849" s="5"/>
      <c r="G16849" s="5"/>
      <c r="H16849" s="5"/>
    </row>
    <row r="16850" spans="3:8" x14ac:dyDescent="0.25">
      <c r="C16850" s="6"/>
      <c r="D16850" s="7"/>
      <c r="F16850" s="5"/>
      <c r="G16850" s="5"/>
      <c r="H16850" s="5"/>
    </row>
    <row r="16851" spans="3:8" x14ac:dyDescent="0.25">
      <c r="C16851" s="6"/>
      <c r="D16851" s="7"/>
      <c r="F16851" s="5"/>
      <c r="G16851" s="5"/>
      <c r="H16851" s="5"/>
    </row>
    <row r="16852" spans="3:8" x14ac:dyDescent="0.25">
      <c r="C16852" s="6"/>
      <c r="D16852" s="7"/>
      <c r="F16852" s="5"/>
      <c r="G16852" s="5"/>
      <c r="H16852" s="5"/>
    </row>
    <row r="16853" spans="3:8" x14ac:dyDescent="0.25">
      <c r="C16853" s="6"/>
      <c r="D16853" s="7"/>
      <c r="F16853" s="5"/>
      <c r="G16853" s="5"/>
      <c r="H16853" s="5"/>
    </row>
    <row r="16854" spans="3:8" x14ac:dyDescent="0.25">
      <c r="C16854" s="6"/>
      <c r="D16854" s="7"/>
      <c r="F16854" s="5"/>
      <c r="G16854" s="5"/>
      <c r="H16854" s="5"/>
    </row>
    <row r="16855" spans="3:8" x14ac:dyDescent="0.25">
      <c r="C16855" s="6"/>
      <c r="D16855" s="7"/>
      <c r="F16855" s="5"/>
      <c r="G16855" s="5"/>
      <c r="H16855" s="5"/>
    </row>
    <row r="16856" spans="3:8" x14ac:dyDescent="0.25">
      <c r="C16856" s="6"/>
      <c r="D16856" s="7"/>
      <c r="F16856" s="5"/>
      <c r="G16856" s="5"/>
      <c r="H16856" s="5"/>
    </row>
    <row r="16857" spans="3:8" x14ac:dyDescent="0.25">
      <c r="C16857" s="6"/>
      <c r="D16857" s="7"/>
      <c r="F16857" s="5"/>
      <c r="G16857" s="5"/>
      <c r="H16857" s="5"/>
    </row>
    <row r="16858" spans="3:8" x14ac:dyDescent="0.25">
      <c r="C16858" s="6"/>
      <c r="D16858" s="7"/>
      <c r="F16858" s="5"/>
      <c r="G16858" s="5"/>
      <c r="H16858" s="5"/>
    </row>
    <row r="16859" spans="3:8" x14ac:dyDescent="0.25">
      <c r="C16859" s="6"/>
      <c r="D16859" s="7"/>
      <c r="F16859" s="5"/>
      <c r="G16859" s="5"/>
      <c r="H16859" s="5"/>
    </row>
    <row r="16860" spans="3:8" x14ac:dyDescent="0.25">
      <c r="C16860" s="6"/>
      <c r="D16860" s="7"/>
      <c r="F16860" s="5"/>
      <c r="G16860" s="5"/>
      <c r="H16860" s="5"/>
    </row>
    <row r="16861" spans="3:8" x14ac:dyDescent="0.25">
      <c r="C16861" s="6"/>
      <c r="D16861" s="7"/>
      <c r="F16861" s="5"/>
      <c r="G16861" s="5"/>
      <c r="H16861" s="5"/>
    </row>
    <row r="16862" spans="3:8" x14ac:dyDescent="0.25">
      <c r="C16862" s="6"/>
      <c r="D16862" s="7"/>
      <c r="F16862" s="5"/>
      <c r="G16862" s="5"/>
      <c r="H16862" s="5"/>
    </row>
    <row r="16863" spans="3:8" x14ac:dyDescent="0.25">
      <c r="C16863" s="6"/>
      <c r="D16863" s="7"/>
      <c r="F16863" s="5"/>
      <c r="G16863" s="5"/>
      <c r="H16863" s="5"/>
    </row>
    <row r="16864" spans="3:8" x14ac:dyDescent="0.25">
      <c r="C16864" s="6"/>
      <c r="D16864" s="7"/>
      <c r="F16864" s="5"/>
      <c r="G16864" s="5"/>
      <c r="H16864" s="5"/>
    </row>
    <row r="16865" spans="3:8" x14ac:dyDescent="0.25">
      <c r="C16865" s="6"/>
      <c r="D16865" s="7"/>
      <c r="F16865" s="5"/>
      <c r="G16865" s="5"/>
      <c r="H16865" s="5"/>
    </row>
    <row r="16866" spans="3:8" x14ac:dyDescent="0.25">
      <c r="C16866" s="6"/>
      <c r="D16866" s="7"/>
      <c r="F16866" s="5"/>
      <c r="G16866" s="5"/>
      <c r="H16866" s="5"/>
    </row>
    <row r="16867" spans="3:8" x14ac:dyDescent="0.25">
      <c r="C16867" s="6"/>
      <c r="D16867" s="7"/>
      <c r="F16867" s="5"/>
      <c r="G16867" s="5"/>
      <c r="H16867" s="5"/>
    </row>
    <row r="16868" spans="3:8" x14ac:dyDescent="0.25">
      <c r="C16868" s="6"/>
      <c r="D16868" s="7"/>
      <c r="F16868" s="5"/>
      <c r="G16868" s="5"/>
      <c r="H16868" s="5"/>
    </row>
    <row r="16869" spans="3:8" x14ac:dyDescent="0.25">
      <c r="C16869" s="6"/>
      <c r="D16869" s="7"/>
      <c r="F16869" s="5"/>
      <c r="G16869" s="5"/>
      <c r="H16869" s="5"/>
    </row>
    <row r="16870" spans="3:8" x14ac:dyDescent="0.25">
      <c r="C16870" s="6"/>
      <c r="D16870" s="7"/>
      <c r="F16870" s="5"/>
      <c r="G16870" s="5"/>
      <c r="H16870" s="5"/>
    </row>
    <row r="16871" spans="3:8" x14ac:dyDescent="0.25">
      <c r="C16871" s="6"/>
      <c r="D16871" s="7"/>
      <c r="F16871" s="5"/>
      <c r="G16871" s="5"/>
      <c r="H16871" s="5"/>
    </row>
    <row r="16872" spans="3:8" x14ac:dyDescent="0.25">
      <c r="C16872" s="6"/>
      <c r="D16872" s="7"/>
      <c r="F16872" s="5"/>
      <c r="G16872" s="5"/>
      <c r="H16872" s="5"/>
    </row>
    <row r="16873" spans="3:8" x14ac:dyDescent="0.25">
      <c r="C16873" s="6"/>
      <c r="D16873" s="7"/>
      <c r="F16873" s="5"/>
      <c r="G16873" s="5"/>
      <c r="H16873" s="5"/>
    </row>
    <row r="16874" spans="3:8" x14ac:dyDescent="0.25">
      <c r="C16874" s="6"/>
      <c r="D16874" s="7"/>
      <c r="F16874" s="5"/>
      <c r="G16874" s="5"/>
      <c r="H16874" s="5"/>
    </row>
    <row r="16875" spans="3:8" x14ac:dyDescent="0.25">
      <c r="C16875" s="6"/>
      <c r="D16875" s="7"/>
      <c r="F16875" s="5"/>
      <c r="G16875" s="5"/>
      <c r="H16875" s="5"/>
    </row>
    <row r="16876" spans="3:8" x14ac:dyDescent="0.25">
      <c r="C16876" s="6"/>
      <c r="D16876" s="7"/>
      <c r="F16876" s="5"/>
      <c r="G16876" s="5"/>
      <c r="H16876" s="5"/>
    </row>
    <row r="16877" spans="3:8" x14ac:dyDescent="0.25">
      <c r="C16877" s="6"/>
      <c r="D16877" s="7"/>
      <c r="F16877" s="5"/>
      <c r="G16877" s="5"/>
      <c r="H16877" s="5"/>
    </row>
    <row r="16878" spans="3:8" x14ac:dyDescent="0.25">
      <c r="C16878" s="6"/>
      <c r="D16878" s="7"/>
      <c r="F16878" s="5"/>
      <c r="G16878" s="5"/>
      <c r="H16878" s="5"/>
    </row>
    <row r="16879" spans="3:8" x14ac:dyDescent="0.25">
      <c r="C16879" s="6"/>
      <c r="D16879" s="7"/>
      <c r="F16879" s="5"/>
      <c r="G16879" s="5"/>
      <c r="H16879" s="5"/>
    </row>
    <row r="16880" spans="3:8" x14ac:dyDescent="0.25">
      <c r="C16880" s="6"/>
      <c r="D16880" s="7"/>
      <c r="F16880" s="5"/>
      <c r="G16880" s="5"/>
      <c r="H16880" s="5"/>
    </row>
    <row r="16881" spans="3:8" x14ac:dyDescent="0.25">
      <c r="C16881" s="6"/>
      <c r="D16881" s="7"/>
      <c r="F16881" s="5"/>
      <c r="G16881" s="5"/>
      <c r="H16881" s="5"/>
    </row>
    <row r="16882" spans="3:8" x14ac:dyDescent="0.25">
      <c r="C16882" s="6"/>
      <c r="D16882" s="7"/>
      <c r="F16882" s="5"/>
      <c r="G16882" s="5"/>
      <c r="H16882" s="5"/>
    </row>
    <row r="16883" spans="3:8" x14ac:dyDescent="0.25">
      <c r="C16883" s="6"/>
      <c r="D16883" s="7"/>
      <c r="F16883" s="5"/>
      <c r="G16883" s="5"/>
      <c r="H16883" s="5"/>
    </row>
    <row r="16884" spans="3:8" x14ac:dyDescent="0.25">
      <c r="C16884" s="6"/>
      <c r="D16884" s="7"/>
      <c r="F16884" s="5"/>
      <c r="G16884" s="5"/>
      <c r="H16884" s="5"/>
    </row>
    <row r="16885" spans="3:8" x14ac:dyDescent="0.25">
      <c r="C16885" s="6"/>
      <c r="D16885" s="7"/>
      <c r="F16885" s="5"/>
      <c r="G16885" s="5"/>
      <c r="H16885" s="5"/>
    </row>
    <row r="16886" spans="3:8" x14ac:dyDescent="0.25">
      <c r="C16886" s="6"/>
      <c r="D16886" s="7"/>
      <c r="F16886" s="5"/>
      <c r="G16886" s="5"/>
      <c r="H16886" s="5"/>
    </row>
    <row r="16887" spans="3:8" x14ac:dyDescent="0.25">
      <c r="C16887" s="6"/>
      <c r="D16887" s="7"/>
      <c r="F16887" s="5"/>
      <c r="G16887" s="5"/>
      <c r="H16887" s="5"/>
    </row>
    <row r="16888" spans="3:8" x14ac:dyDescent="0.25">
      <c r="C16888" s="6"/>
      <c r="D16888" s="7"/>
      <c r="F16888" s="5"/>
      <c r="G16888" s="5"/>
      <c r="H16888" s="5"/>
    </row>
    <row r="16889" spans="3:8" x14ac:dyDescent="0.25">
      <c r="C16889" s="6"/>
      <c r="D16889" s="7"/>
      <c r="F16889" s="5"/>
      <c r="G16889" s="5"/>
      <c r="H16889" s="5"/>
    </row>
    <row r="16890" spans="3:8" x14ac:dyDescent="0.25">
      <c r="C16890" s="6"/>
      <c r="D16890" s="7"/>
      <c r="F16890" s="5"/>
      <c r="G16890" s="5"/>
      <c r="H16890" s="5"/>
    </row>
    <row r="16891" spans="3:8" x14ac:dyDescent="0.25">
      <c r="C16891" s="6"/>
      <c r="D16891" s="7"/>
      <c r="F16891" s="5"/>
      <c r="G16891" s="5"/>
      <c r="H16891" s="5"/>
    </row>
    <row r="16892" spans="3:8" x14ac:dyDescent="0.25">
      <c r="C16892" s="6"/>
      <c r="D16892" s="7"/>
      <c r="F16892" s="5"/>
      <c r="G16892" s="5"/>
      <c r="H16892" s="5"/>
    </row>
    <row r="16893" spans="3:8" x14ac:dyDescent="0.25">
      <c r="C16893" s="6"/>
      <c r="D16893" s="7"/>
      <c r="F16893" s="5"/>
      <c r="G16893" s="5"/>
      <c r="H16893" s="5"/>
    </row>
    <row r="16894" spans="3:8" x14ac:dyDescent="0.25">
      <c r="C16894" s="6"/>
      <c r="D16894" s="7"/>
      <c r="F16894" s="5"/>
      <c r="G16894" s="5"/>
      <c r="H16894" s="5"/>
    </row>
    <row r="16895" spans="3:8" x14ac:dyDescent="0.25">
      <c r="C16895" s="6"/>
      <c r="D16895" s="7"/>
      <c r="F16895" s="5"/>
      <c r="G16895" s="5"/>
      <c r="H16895" s="5"/>
    </row>
    <row r="16896" spans="3:8" x14ac:dyDescent="0.25">
      <c r="C16896" s="6"/>
      <c r="D16896" s="7"/>
      <c r="F16896" s="5"/>
      <c r="G16896" s="5"/>
      <c r="H16896" s="5"/>
    </row>
    <row r="16897" spans="3:8" x14ac:dyDescent="0.25">
      <c r="C16897" s="6"/>
      <c r="D16897" s="7"/>
      <c r="F16897" s="5"/>
      <c r="G16897" s="5"/>
      <c r="H16897" s="5"/>
    </row>
    <row r="16898" spans="3:8" x14ac:dyDescent="0.25">
      <c r="C16898" s="6"/>
      <c r="D16898" s="7"/>
      <c r="F16898" s="5"/>
      <c r="G16898" s="5"/>
      <c r="H16898" s="5"/>
    </row>
    <row r="16899" spans="3:8" x14ac:dyDescent="0.25">
      <c r="C16899" s="6"/>
      <c r="D16899" s="7"/>
      <c r="F16899" s="5"/>
      <c r="G16899" s="5"/>
      <c r="H16899" s="5"/>
    </row>
    <row r="16900" spans="3:8" x14ac:dyDescent="0.25">
      <c r="C16900" s="6"/>
      <c r="D16900" s="7"/>
      <c r="F16900" s="5"/>
      <c r="G16900" s="5"/>
      <c r="H16900" s="5"/>
    </row>
    <row r="16901" spans="3:8" x14ac:dyDescent="0.25">
      <c r="C16901" s="6"/>
      <c r="D16901" s="7"/>
      <c r="F16901" s="5"/>
      <c r="G16901" s="5"/>
      <c r="H16901" s="5"/>
    </row>
    <row r="16902" spans="3:8" x14ac:dyDescent="0.25">
      <c r="C16902" s="6"/>
      <c r="D16902" s="7"/>
      <c r="F16902" s="5"/>
      <c r="G16902" s="5"/>
      <c r="H16902" s="5"/>
    </row>
    <row r="16903" spans="3:8" x14ac:dyDescent="0.25">
      <c r="C16903" s="6"/>
      <c r="D16903" s="7"/>
      <c r="F16903" s="5"/>
      <c r="G16903" s="5"/>
      <c r="H16903" s="5"/>
    </row>
    <row r="16904" spans="3:8" x14ac:dyDescent="0.25">
      <c r="C16904" s="6"/>
      <c r="D16904" s="7"/>
      <c r="F16904" s="5"/>
      <c r="G16904" s="5"/>
      <c r="H16904" s="5"/>
    </row>
    <row r="16905" spans="3:8" x14ac:dyDescent="0.25">
      <c r="C16905" s="6"/>
      <c r="D16905" s="7"/>
      <c r="F16905" s="5"/>
      <c r="G16905" s="5"/>
      <c r="H16905" s="5"/>
    </row>
    <row r="16906" spans="3:8" x14ac:dyDescent="0.25">
      <c r="C16906" s="6"/>
      <c r="D16906" s="7"/>
      <c r="F16906" s="5"/>
      <c r="G16906" s="5"/>
      <c r="H16906" s="5"/>
    </row>
    <row r="16907" spans="3:8" x14ac:dyDescent="0.25">
      <c r="C16907" s="6"/>
      <c r="D16907" s="7"/>
      <c r="F16907" s="5"/>
      <c r="G16907" s="5"/>
      <c r="H16907" s="5"/>
    </row>
    <row r="16908" spans="3:8" x14ac:dyDescent="0.25">
      <c r="C16908" s="6"/>
      <c r="D16908" s="7"/>
      <c r="F16908" s="5"/>
      <c r="G16908" s="5"/>
      <c r="H16908" s="5"/>
    </row>
    <row r="16909" spans="3:8" x14ac:dyDescent="0.25">
      <c r="C16909" s="6"/>
      <c r="D16909" s="7"/>
      <c r="F16909" s="5"/>
      <c r="G16909" s="5"/>
      <c r="H16909" s="5"/>
    </row>
    <row r="16910" spans="3:8" x14ac:dyDescent="0.25">
      <c r="C16910" s="6"/>
      <c r="D16910" s="7"/>
      <c r="F16910" s="5"/>
      <c r="G16910" s="5"/>
      <c r="H16910" s="5"/>
    </row>
    <row r="16911" spans="3:8" x14ac:dyDescent="0.25">
      <c r="C16911" s="6"/>
      <c r="D16911" s="7"/>
      <c r="F16911" s="5"/>
      <c r="G16911" s="5"/>
      <c r="H16911" s="5"/>
    </row>
    <row r="16912" spans="3:8" x14ac:dyDescent="0.25">
      <c r="C16912" s="6"/>
      <c r="D16912" s="7"/>
      <c r="F16912" s="5"/>
      <c r="G16912" s="5"/>
      <c r="H16912" s="5"/>
    </row>
    <row r="16913" spans="3:8" x14ac:dyDescent="0.25">
      <c r="C16913" s="6"/>
      <c r="D16913" s="7"/>
      <c r="F16913" s="5"/>
      <c r="G16913" s="5"/>
      <c r="H16913" s="5"/>
    </row>
    <row r="16914" spans="3:8" x14ac:dyDescent="0.25">
      <c r="C16914" s="6"/>
      <c r="D16914" s="7"/>
      <c r="F16914" s="5"/>
      <c r="G16914" s="5"/>
      <c r="H16914" s="5"/>
    </row>
    <row r="16915" spans="3:8" x14ac:dyDescent="0.25">
      <c r="C16915" s="6"/>
      <c r="D16915" s="7"/>
      <c r="F16915" s="5"/>
      <c r="G16915" s="5"/>
      <c r="H16915" s="5"/>
    </row>
    <row r="16916" spans="3:8" x14ac:dyDescent="0.25">
      <c r="C16916" s="6"/>
      <c r="D16916" s="7"/>
      <c r="F16916" s="5"/>
      <c r="G16916" s="5"/>
      <c r="H16916" s="5"/>
    </row>
    <row r="16917" spans="3:8" x14ac:dyDescent="0.25">
      <c r="C16917" s="6"/>
      <c r="D16917" s="7"/>
      <c r="F16917" s="5"/>
      <c r="G16917" s="5"/>
      <c r="H16917" s="5"/>
    </row>
    <row r="16918" spans="3:8" x14ac:dyDescent="0.25">
      <c r="C16918" s="6"/>
      <c r="D16918" s="7"/>
      <c r="F16918" s="5"/>
      <c r="G16918" s="5"/>
      <c r="H16918" s="5"/>
    </row>
    <row r="16919" spans="3:8" x14ac:dyDescent="0.25">
      <c r="C16919" s="6"/>
      <c r="D16919" s="7"/>
      <c r="F16919" s="5"/>
      <c r="G16919" s="5"/>
      <c r="H16919" s="5"/>
    </row>
    <row r="16920" spans="3:8" x14ac:dyDescent="0.25">
      <c r="C16920" s="6"/>
      <c r="D16920" s="7"/>
      <c r="F16920" s="5"/>
      <c r="G16920" s="5"/>
      <c r="H16920" s="5"/>
    </row>
    <row r="16921" spans="3:8" x14ac:dyDescent="0.25">
      <c r="C16921" s="6"/>
      <c r="D16921" s="7"/>
      <c r="F16921" s="5"/>
      <c r="G16921" s="5"/>
      <c r="H16921" s="5"/>
    </row>
    <row r="16922" spans="3:8" x14ac:dyDescent="0.25">
      <c r="C16922" s="6"/>
      <c r="D16922" s="7"/>
      <c r="F16922" s="5"/>
      <c r="G16922" s="5"/>
      <c r="H16922" s="5"/>
    </row>
    <row r="16923" spans="3:8" x14ac:dyDescent="0.25">
      <c r="C16923" s="6"/>
      <c r="D16923" s="7"/>
      <c r="F16923" s="5"/>
      <c r="G16923" s="5"/>
      <c r="H16923" s="5"/>
    </row>
    <row r="16924" spans="3:8" x14ac:dyDescent="0.25">
      <c r="C16924" s="6"/>
      <c r="D16924" s="7"/>
      <c r="F16924" s="5"/>
      <c r="G16924" s="5"/>
      <c r="H16924" s="5"/>
    </row>
    <row r="16925" spans="3:8" x14ac:dyDescent="0.25">
      <c r="C16925" s="6"/>
      <c r="D16925" s="7"/>
      <c r="F16925" s="5"/>
      <c r="G16925" s="5"/>
      <c r="H16925" s="5"/>
    </row>
    <row r="16926" spans="3:8" x14ac:dyDescent="0.25">
      <c r="C16926" s="6"/>
      <c r="D16926" s="7"/>
      <c r="F16926" s="5"/>
      <c r="G16926" s="5"/>
      <c r="H16926" s="5"/>
    </row>
    <row r="16927" spans="3:8" x14ac:dyDescent="0.25">
      <c r="C16927" s="6"/>
      <c r="D16927" s="7"/>
      <c r="F16927" s="5"/>
      <c r="G16927" s="5"/>
      <c r="H16927" s="5"/>
    </row>
    <row r="16928" spans="3:8" x14ac:dyDescent="0.25">
      <c r="C16928" s="6"/>
      <c r="D16928" s="7"/>
      <c r="F16928" s="5"/>
      <c r="G16928" s="5"/>
      <c r="H16928" s="5"/>
    </row>
    <row r="16929" spans="3:8" x14ac:dyDescent="0.25">
      <c r="C16929" s="6"/>
      <c r="D16929" s="7"/>
      <c r="F16929" s="5"/>
      <c r="G16929" s="5"/>
      <c r="H16929" s="5"/>
    </row>
    <row r="16930" spans="3:8" x14ac:dyDescent="0.25">
      <c r="C16930" s="6"/>
      <c r="D16930" s="7"/>
      <c r="F16930" s="5"/>
      <c r="G16930" s="5"/>
      <c r="H16930" s="5"/>
    </row>
    <row r="16931" spans="3:8" x14ac:dyDescent="0.25">
      <c r="C16931" s="6"/>
      <c r="D16931" s="7"/>
      <c r="F16931" s="5"/>
      <c r="G16931" s="5"/>
      <c r="H16931" s="5"/>
    </row>
    <row r="16932" spans="3:8" x14ac:dyDescent="0.25">
      <c r="C16932" s="6"/>
      <c r="D16932" s="7"/>
      <c r="F16932" s="5"/>
      <c r="G16932" s="5"/>
      <c r="H16932" s="5"/>
    </row>
    <row r="16933" spans="3:8" x14ac:dyDescent="0.25">
      <c r="C16933" s="6"/>
      <c r="D16933" s="7"/>
      <c r="F16933" s="5"/>
      <c r="G16933" s="5"/>
      <c r="H16933" s="5"/>
    </row>
    <row r="16934" spans="3:8" x14ac:dyDescent="0.25">
      <c r="C16934" s="6"/>
      <c r="D16934" s="7"/>
      <c r="F16934" s="5"/>
      <c r="G16934" s="5"/>
      <c r="H16934" s="5"/>
    </row>
    <row r="16935" spans="3:8" x14ac:dyDescent="0.25">
      <c r="C16935" s="6"/>
      <c r="D16935" s="7"/>
      <c r="F16935" s="5"/>
      <c r="G16935" s="5"/>
      <c r="H16935" s="5"/>
    </row>
    <row r="16936" spans="3:8" x14ac:dyDescent="0.25">
      <c r="C16936" s="6"/>
      <c r="D16936" s="7"/>
      <c r="F16936" s="5"/>
      <c r="G16936" s="5"/>
      <c r="H16936" s="5"/>
    </row>
    <row r="16937" spans="3:8" x14ac:dyDescent="0.25">
      <c r="C16937" s="6"/>
      <c r="D16937" s="7"/>
      <c r="F16937" s="5"/>
      <c r="G16937" s="5"/>
      <c r="H16937" s="5"/>
    </row>
    <row r="16938" spans="3:8" x14ac:dyDescent="0.25">
      <c r="C16938" s="6"/>
      <c r="D16938" s="7"/>
      <c r="F16938" s="5"/>
      <c r="G16938" s="5"/>
      <c r="H16938" s="5"/>
    </row>
    <row r="16939" spans="3:8" x14ac:dyDescent="0.25">
      <c r="C16939" s="6"/>
      <c r="D16939" s="7"/>
      <c r="F16939" s="5"/>
      <c r="G16939" s="5"/>
      <c r="H16939" s="5"/>
    </row>
    <row r="16940" spans="3:8" x14ac:dyDescent="0.25">
      <c r="C16940" s="6"/>
      <c r="D16940" s="7"/>
      <c r="F16940" s="5"/>
      <c r="G16940" s="5"/>
      <c r="H16940" s="5"/>
    </row>
    <row r="16941" spans="3:8" x14ac:dyDescent="0.25">
      <c r="C16941" s="6"/>
      <c r="D16941" s="7"/>
      <c r="F16941" s="5"/>
      <c r="G16941" s="5"/>
      <c r="H16941" s="5"/>
    </row>
    <row r="16942" spans="3:8" x14ac:dyDescent="0.25">
      <c r="C16942" s="6"/>
      <c r="D16942" s="7"/>
      <c r="F16942" s="5"/>
      <c r="G16942" s="5"/>
      <c r="H16942" s="5"/>
    </row>
    <row r="16943" spans="3:8" x14ac:dyDescent="0.25">
      <c r="C16943" s="6"/>
      <c r="D16943" s="7"/>
      <c r="F16943" s="5"/>
      <c r="G16943" s="5"/>
      <c r="H16943" s="5"/>
    </row>
    <row r="16944" spans="3:8" x14ac:dyDescent="0.25">
      <c r="C16944" s="6"/>
      <c r="D16944" s="7"/>
      <c r="F16944" s="5"/>
      <c r="G16944" s="5"/>
      <c r="H16944" s="5"/>
    </row>
    <row r="16945" spans="3:8" x14ac:dyDescent="0.25">
      <c r="C16945" s="6"/>
      <c r="D16945" s="7"/>
      <c r="F16945" s="5"/>
      <c r="G16945" s="5"/>
      <c r="H16945" s="5"/>
    </row>
    <row r="16946" spans="3:8" x14ac:dyDescent="0.25">
      <c r="C16946" s="6"/>
      <c r="D16946" s="7"/>
      <c r="F16946" s="5"/>
      <c r="G16946" s="5"/>
      <c r="H16946" s="5"/>
    </row>
    <row r="16947" spans="3:8" x14ac:dyDescent="0.25">
      <c r="C16947" s="6"/>
      <c r="D16947" s="7"/>
      <c r="F16947" s="5"/>
      <c r="G16947" s="5"/>
      <c r="H16947" s="5"/>
    </row>
    <row r="16948" spans="3:8" x14ac:dyDescent="0.25">
      <c r="C16948" s="6"/>
      <c r="D16948" s="7"/>
      <c r="F16948" s="5"/>
      <c r="G16948" s="5"/>
      <c r="H16948" s="5"/>
    </row>
    <row r="16949" spans="3:8" x14ac:dyDescent="0.25">
      <c r="C16949" s="6"/>
      <c r="D16949" s="7"/>
      <c r="F16949" s="5"/>
      <c r="G16949" s="5"/>
      <c r="H16949" s="5"/>
    </row>
    <row r="16950" spans="3:8" x14ac:dyDescent="0.25">
      <c r="C16950" s="6"/>
      <c r="D16950" s="7"/>
      <c r="F16950" s="5"/>
      <c r="G16950" s="5"/>
      <c r="H16950" s="5"/>
    </row>
    <row r="16951" spans="3:8" x14ac:dyDescent="0.25">
      <c r="C16951" s="6"/>
      <c r="D16951" s="7"/>
      <c r="F16951" s="5"/>
      <c r="G16951" s="5"/>
      <c r="H16951" s="5"/>
    </row>
    <row r="16952" spans="3:8" x14ac:dyDescent="0.25">
      <c r="C16952" s="6"/>
      <c r="D16952" s="7"/>
      <c r="F16952" s="5"/>
      <c r="G16952" s="5"/>
      <c r="H16952" s="5"/>
    </row>
    <row r="16953" spans="3:8" x14ac:dyDescent="0.25">
      <c r="C16953" s="6"/>
      <c r="D16953" s="7"/>
      <c r="F16953" s="5"/>
      <c r="G16953" s="5"/>
      <c r="H16953" s="5"/>
    </row>
    <row r="16954" spans="3:8" x14ac:dyDescent="0.25">
      <c r="C16954" s="6"/>
      <c r="D16954" s="7"/>
      <c r="F16954" s="5"/>
      <c r="G16954" s="5"/>
      <c r="H16954" s="5"/>
    </row>
    <row r="16955" spans="3:8" x14ac:dyDescent="0.25">
      <c r="C16955" s="6"/>
      <c r="D16955" s="7"/>
      <c r="F16955" s="5"/>
      <c r="G16955" s="5"/>
      <c r="H16955" s="5"/>
    </row>
    <row r="16956" spans="3:8" x14ac:dyDescent="0.25">
      <c r="C16956" s="6"/>
      <c r="D16956" s="7"/>
      <c r="F16956" s="5"/>
      <c r="G16956" s="5"/>
      <c r="H16956" s="5"/>
    </row>
    <row r="16957" spans="3:8" x14ac:dyDescent="0.25">
      <c r="C16957" s="6"/>
      <c r="D16957" s="7"/>
      <c r="F16957" s="5"/>
      <c r="G16957" s="5"/>
      <c r="H16957" s="5"/>
    </row>
    <row r="16958" spans="3:8" x14ac:dyDescent="0.25">
      <c r="C16958" s="6"/>
      <c r="D16958" s="7"/>
      <c r="F16958" s="5"/>
      <c r="G16958" s="5"/>
      <c r="H16958" s="5"/>
    </row>
    <row r="16959" spans="3:8" x14ac:dyDescent="0.25">
      <c r="C16959" s="6"/>
      <c r="D16959" s="7"/>
      <c r="F16959" s="5"/>
      <c r="G16959" s="5"/>
      <c r="H16959" s="5"/>
    </row>
    <row r="16960" spans="3:8" x14ac:dyDescent="0.25">
      <c r="C16960" s="6"/>
      <c r="D16960" s="7"/>
      <c r="F16960" s="5"/>
      <c r="G16960" s="5"/>
      <c r="H16960" s="5"/>
    </row>
    <row r="16961" spans="3:8" x14ac:dyDescent="0.25">
      <c r="C16961" s="6"/>
      <c r="D16961" s="7"/>
      <c r="F16961" s="5"/>
      <c r="G16961" s="5"/>
      <c r="H16961" s="5"/>
    </row>
    <row r="16962" spans="3:8" x14ac:dyDescent="0.25">
      <c r="C16962" s="6"/>
      <c r="D16962" s="7"/>
      <c r="F16962" s="5"/>
      <c r="G16962" s="5"/>
      <c r="H16962" s="5"/>
    </row>
    <row r="16963" spans="3:8" x14ac:dyDescent="0.25">
      <c r="C16963" s="6"/>
      <c r="D16963" s="7"/>
      <c r="F16963" s="5"/>
      <c r="G16963" s="5"/>
      <c r="H16963" s="5"/>
    </row>
    <row r="16964" spans="3:8" x14ac:dyDescent="0.25">
      <c r="C16964" s="6"/>
      <c r="D16964" s="7"/>
      <c r="F16964" s="5"/>
      <c r="G16964" s="5"/>
      <c r="H16964" s="5"/>
    </row>
    <row r="16965" spans="3:8" x14ac:dyDescent="0.25">
      <c r="C16965" s="6"/>
      <c r="D16965" s="7"/>
      <c r="F16965" s="5"/>
      <c r="G16965" s="5"/>
      <c r="H16965" s="5"/>
    </row>
    <row r="16966" spans="3:8" x14ac:dyDescent="0.25">
      <c r="C16966" s="6"/>
      <c r="D16966" s="7"/>
      <c r="F16966" s="5"/>
      <c r="G16966" s="5"/>
      <c r="H16966" s="5"/>
    </row>
    <row r="16967" spans="3:8" x14ac:dyDescent="0.25">
      <c r="C16967" s="6"/>
      <c r="D16967" s="7"/>
      <c r="F16967" s="5"/>
      <c r="G16967" s="5"/>
      <c r="H16967" s="5"/>
    </row>
    <row r="16968" spans="3:8" x14ac:dyDescent="0.25">
      <c r="C16968" s="6"/>
      <c r="D16968" s="7"/>
      <c r="F16968" s="5"/>
      <c r="G16968" s="5"/>
      <c r="H16968" s="5"/>
    </row>
    <row r="16969" spans="3:8" x14ac:dyDescent="0.25">
      <c r="C16969" s="6"/>
      <c r="D16969" s="7"/>
      <c r="F16969" s="5"/>
      <c r="G16969" s="5"/>
      <c r="H16969" s="5"/>
    </row>
    <row r="16970" spans="3:8" x14ac:dyDescent="0.25">
      <c r="C16970" s="6"/>
      <c r="D16970" s="7"/>
      <c r="F16970" s="5"/>
      <c r="G16970" s="5"/>
      <c r="H16970" s="5"/>
    </row>
    <row r="16971" spans="3:8" x14ac:dyDescent="0.25">
      <c r="C16971" s="6"/>
      <c r="D16971" s="7"/>
      <c r="F16971" s="5"/>
      <c r="G16971" s="5"/>
      <c r="H16971" s="5"/>
    </row>
    <row r="16972" spans="3:8" x14ac:dyDescent="0.25">
      <c r="C16972" s="6"/>
      <c r="D16972" s="7"/>
      <c r="F16972" s="5"/>
      <c r="G16972" s="5"/>
      <c r="H16972" s="5"/>
    </row>
    <row r="16973" spans="3:8" x14ac:dyDescent="0.25">
      <c r="C16973" s="6"/>
      <c r="D16973" s="7"/>
      <c r="F16973" s="5"/>
      <c r="G16973" s="5"/>
      <c r="H16973" s="5"/>
    </row>
    <row r="16974" spans="3:8" x14ac:dyDescent="0.25">
      <c r="C16974" s="6"/>
      <c r="D16974" s="7"/>
      <c r="F16974" s="5"/>
      <c r="G16974" s="5"/>
      <c r="H16974" s="5"/>
    </row>
    <row r="16975" spans="3:8" x14ac:dyDescent="0.25">
      <c r="C16975" s="6"/>
      <c r="D16975" s="7"/>
      <c r="F16975" s="5"/>
      <c r="G16975" s="5"/>
      <c r="H16975" s="5"/>
    </row>
    <row r="16976" spans="3:8" x14ac:dyDescent="0.25">
      <c r="C16976" s="6"/>
      <c r="D16976" s="7"/>
      <c r="F16976" s="5"/>
      <c r="G16976" s="5"/>
      <c r="H16976" s="5"/>
    </row>
    <row r="16977" spans="3:8" x14ac:dyDescent="0.25">
      <c r="C16977" s="6"/>
      <c r="D16977" s="7"/>
      <c r="F16977" s="5"/>
      <c r="G16977" s="5"/>
      <c r="H16977" s="5"/>
    </row>
    <row r="16978" spans="3:8" x14ac:dyDescent="0.25">
      <c r="C16978" s="6"/>
      <c r="D16978" s="7"/>
      <c r="F16978" s="5"/>
      <c r="G16978" s="5"/>
      <c r="H16978" s="5"/>
    </row>
    <row r="16979" spans="3:8" x14ac:dyDescent="0.25">
      <c r="C16979" s="6"/>
      <c r="D16979" s="7"/>
      <c r="F16979" s="5"/>
      <c r="G16979" s="5"/>
      <c r="H16979" s="5"/>
    </row>
    <row r="16980" spans="3:8" x14ac:dyDescent="0.25">
      <c r="C16980" s="6"/>
      <c r="D16980" s="7"/>
      <c r="F16980" s="5"/>
      <c r="G16980" s="5"/>
      <c r="H16980" s="5"/>
    </row>
    <row r="16981" spans="3:8" x14ac:dyDescent="0.25">
      <c r="C16981" s="6"/>
      <c r="D16981" s="7"/>
      <c r="F16981" s="5"/>
      <c r="G16981" s="5"/>
      <c r="H16981" s="5"/>
    </row>
    <row r="16982" spans="3:8" x14ac:dyDescent="0.25">
      <c r="C16982" s="6"/>
      <c r="D16982" s="7"/>
      <c r="F16982" s="5"/>
      <c r="G16982" s="5"/>
      <c r="H16982" s="5"/>
    </row>
    <row r="16983" spans="3:8" x14ac:dyDescent="0.25">
      <c r="C16983" s="6"/>
      <c r="D16983" s="7"/>
      <c r="F16983" s="5"/>
      <c r="G16983" s="5"/>
      <c r="H16983" s="5"/>
    </row>
    <row r="16984" spans="3:8" x14ac:dyDescent="0.25">
      <c r="C16984" s="6"/>
      <c r="D16984" s="7"/>
      <c r="F16984" s="5"/>
      <c r="G16984" s="5"/>
      <c r="H16984" s="5"/>
    </row>
    <row r="16985" spans="3:8" x14ac:dyDescent="0.25">
      <c r="C16985" s="6"/>
      <c r="D16985" s="7"/>
      <c r="F16985" s="5"/>
      <c r="G16985" s="5"/>
      <c r="H16985" s="5"/>
    </row>
    <row r="16986" spans="3:8" x14ac:dyDescent="0.25">
      <c r="C16986" s="6"/>
      <c r="D16986" s="7"/>
      <c r="F16986" s="5"/>
      <c r="G16986" s="5"/>
      <c r="H16986" s="5"/>
    </row>
    <row r="16987" spans="3:8" x14ac:dyDescent="0.25">
      <c r="C16987" s="6"/>
      <c r="D16987" s="7"/>
      <c r="F16987" s="5"/>
      <c r="G16987" s="5"/>
      <c r="H16987" s="5"/>
    </row>
    <row r="16988" spans="3:8" x14ac:dyDescent="0.25">
      <c r="C16988" s="6"/>
      <c r="D16988" s="7"/>
      <c r="F16988" s="5"/>
      <c r="G16988" s="5"/>
      <c r="H16988" s="5"/>
    </row>
    <row r="16989" spans="3:8" x14ac:dyDescent="0.25">
      <c r="C16989" s="6"/>
      <c r="D16989" s="7"/>
      <c r="F16989" s="5"/>
      <c r="G16989" s="5"/>
      <c r="H16989" s="5"/>
    </row>
    <row r="16990" spans="3:8" x14ac:dyDescent="0.25">
      <c r="C16990" s="6"/>
      <c r="D16990" s="7"/>
      <c r="F16990" s="5"/>
      <c r="G16990" s="5"/>
      <c r="H16990" s="5"/>
    </row>
    <row r="16991" spans="3:8" x14ac:dyDescent="0.25">
      <c r="C16991" s="6"/>
      <c r="D16991" s="7"/>
      <c r="F16991" s="5"/>
      <c r="G16991" s="5"/>
      <c r="H16991" s="5"/>
    </row>
    <row r="16992" spans="3:8" x14ac:dyDescent="0.25">
      <c r="C16992" s="6"/>
      <c r="D16992" s="7"/>
      <c r="F16992" s="5"/>
      <c r="G16992" s="5"/>
      <c r="H16992" s="5"/>
    </row>
    <row r="16993" spans="3:8" x14ac:dyDescent="0.25">
      <c r="C16993" s="6"/>
      <c r="D16993" s="7"/>
      <c r="F16993" s="5"/>
      <c r="G16993" s="5"/>
      <c r="H16993" s="5"/>
    </row>
    <row r="16994" spans="3:8" x14ac:dyDescent="0.25">
      <c r="C16994" s="6"/>
      <c r="D16994" s="7"/>
      <c r="F16994" s="5"/>
      <c r="G16994" s="5"/>
      <c r="H16994" s="5"/>
    </row>
    <row r="16995" spans="3:8" x14ac:dyDescent="0.25">
      <c r="C16995" s="6"/>
      <c r="D16995" s="7"/>
      <c r="F16995" s="5"/>
      <c r="G16995" s="5"/>
      <c r="H16995" s="5"/>
    </row>
    <row r="16996" spans="3:8" x14ac:dyDescent="0.25">
      <c r="C16996" s="6"/>
      <c r="D16996" s="7"/>
      <c r="F16996" s="5"/>
      <c r="G16996" s="5"/>
      <c r="H16996" s="5"/>
    </row>
    <row r="16997" spans="3:8" x14ac:dyDescent="0.25">
      <c r="C16997" s="6"/>
      <c r="D16997" s="7"/>
      <c r="F16997" s="5"/>
      <c r="G16997" s="5"/>
      <c r="H16997" s="5"/>
    </row>
    <row r="16998" spans="3:8" x14ac:dyDescent="0.25">
      <c r="C16998" s="6"/>
      <c r="D16998" s="7"/>
      <c r="F16998" s="5"/>
      <c r="G16998" s="5"/>
      <c r="H16998" s="5"/>
    </row>
    <row r="16999" spans="3:8" x14ac:dyDescent="0.25">
      <c r="C16999" s="6"/>
      <c r="D16999" s="7"/>
      <c r="F16999" s="5"/>
      <c r="G16999" s="5"/>
      <c r="H16999" s="5"/>
    </row>
    <row r="17000" spans="3:8" x14ac:dyDescent="0.25">
      <c r="C17000" s="6"/>
      <c r="D17000" s="7"/>
      <c r="F17000" s="5"/>
      <c r="G17000" s="5"/>
      <c r="H17000" s="5"/>
    </row>
    <row r="17001" spans="3:8" x14ac:dyDescent="0.25">
      <c r="C17001" s="6"/>
      <c r="D17001" s="7"/>
      <c r="F17001" s="5"/>
      <c r="G17001" s="5"/>
      <c r="H17001" s="5"/>
    </row>
    <row r="17002" spans="3:8" x14ac:dyDescent="0.25">
      <c r="C17002" s="6"/>
      <c r="D17002" s="7"/>
      <c r="F17002" s="5"/>
      <c r="G17002" s="5"/>
      <c r="H17002" s="5"/>
    </row>
    <row r="17003" spans="3:8" x14ac:dyDescent="0.25">
      <c r="C17003" s="6"/>
      <c r="D17003" s="7"/>
      <c r="F17003" s="5"/>
      <c r="G17003" s="5"/>
      <c r="H17003" s="5"/>
    </row>
    <row r="17004" spans="3:8" x14ac:dyDescent="0.25">
      <c r="C17004" s="6"/>
      <c r="D17004" s="7"/>
      <c r="F17004" s="5"/>
      <c r="G17004" s="5"/>
      <c r="H17004" s="5"/>
    </row>
    <row r="17005" spans="3:8" x14ac:dyDescent="0.25">
      <c r="C17005" s="6"/>
      <c r="D17005" s="7"/>
      <c r="F17005" s="5"/>
      <c r="G17005" s="5"/>
      <c r="H17005" s="5"/>
    </row>
    <row r="17006" spans="3:8" x14ac:dyDescent="0.25">
      <c r="C17006" s="6"/>
      <c r="D17006" s="7"/>
      <c r="F17006" s="5"/>
      <c r="G17006" s="5"/>
      <c r="H17006" s="5"/>
    </row>
    <row r="17007" spans="3:8" x14ac:dyDescent="0.25">
      <c r="C17007" s="6"/>
      <c r="D17007" s="7"/>
      <c r="F17007" s="5"/>
      <c r="G17007" s="5"/>
      <c r="H17007" s="5"/>
    </row>
    <row r="17008" spans="3:8" x14ac:dyDescent="0.25">
      <c r="C17008" s="6"/>
      <c r="D17008" s="7"/>
      <c r="F17008" s="5"/>
      <c r="G17008" s="5"/>
      <c r="H17008" s="5"/>
    </row>
    <row r="17009" spans="3:8" x14ac:dyDescent="0.25">
      <c r="C17009" s="6"/>
      <c r="D17009" s="7"/>
      <c r="F17009" s="5"/>
      <c r="G17009" s="5"/>
      <c r="H17009" s="5"/>
    </row>
    <row r="17010" spans="3:8" x14ac:dyDescent="0.25">
      <c r="C17010" s="6"/>
      <c r="D17010" s="7"/>
      <c r="F17010" s="5"/>
      <c r="G17010" s="5"/>
      <c r="H17010" s="5"/>
    </row>
    <row r="17011" spans="3:8" x14ac:dyDescent="0.25">
      <c r="C17011" s="6"/>
      <c r="D17011" s="7"/>
      <c r="F17011" s="5"/>
      <c r="G17011" s="5"/>
      <c r="H17011" s="5"/>
    </row>
    <row r="17012" spans="3:8" x14ac:dyDescent="0.25">
      <c r="C17012" s="6"/>
      <c r="D17012" s="7"/>
      <c r="F17012" s="5"/>
      <c r="G17012" s="5"/>
      <c r="H17012" s="5"/>
    </row>
    <row r="17013" spans="3:8" x14ac:dyDescent="0.25">
      <c r="C17013" s="6"/>
      <c r="D17013" s="7"/>
      <c r="F17013" s="5"/>
      <c r="G17013" s="5"/>
      <c r="H17013" s="5"/>
    </row>
    <row r="17014" spans="3:8" x14ac:dyDescent="0.25">
      <c r="C17014" s="6"/>
      <c r="D17014" s="7"/>
      <c r="F17014" s="5"/>
      <c r="G17014" s="5"/>
      <c r="H17014" s="5"/>
    </row>
    <row r="17015" spans="3:8" x14ac:dyDescent="0.25">
      <c r="C17015" s="6"/>
      <c r="D17015" s="7"/>
      <c r="F17015" s="5"/>
      <c r="G17015" s="5"/>
      <c r="H17015" s="5"/>
    </row>
    <row r="17016" spans="3:8" x14ac:dyDescent="0.25">
      <c r="C17016" s="6"/>
      <c r="D17016" s="7"/>
      <c r="F17016" s="5"/>
      <c r="G17016" s="5"/>
      <c r="H17016" s="5"/>
    </row>
    <row r="17017" spans="3:8" x14ac:dyDescent="0.25">
      <c r="C17017" s="6"/>
      <c r="D17017" s="7"/>
      <c r="F17017" s="5"/>
      <c r="G17017" s="5"/>
      <c r="H17017" s="5"/>
    </row>
    <row r="17018" spans="3:8" x14ac:dyDescent="0.25">
      <c r="C17018" s="6"/>
      <c r="D17018" s="7"/>
      <c r="F17018" s="5"/>
      <c r="G17018" s="5"/>
      <c r="H17018" s="5"/>
    </row>
    <row r="17019" spans="3:8" x14ac:dyDescent="0.25">
      <c r="C17019" s="6"/>
      <c r="D17019" s="7"/>
      <c r="F17019" s="5"/>
      <c r="G17019" s="5"/>
      <c r="H17019" s="5"/>
    </row>
    <row r="17020" spans="3:8" x14ac:dyDescent="0.25">
      <c r="C17020" s="6"/>
      <c r="D17020" s="7"/>
      <c r="F17020" s="5"/>
      <c r="G17020" s="5"/>
      <c r="H17020" s="5"/>
    </row>
    <row r="17021" spans="3:8" x14ac:dyDescent="0.25">
      <c r="C17021" s="6"/>
      <c r="D17021" s="7"/>
      <c r="F17021" s="5"/>
      <c r="G17021" s="5"/>
      <c r="H17021" s="5"/>
    </row>
    <row r="17022" spans="3:8" x14ac:dyDescent="0.25">
      <c r="C17022" s="6"/>
      <c r="D17022" s="7"/>
      <c r="F17022" s="5"/>
      <c r="G17022" s="5"/>
      <c r="H17022" s="5"/>
    </row>
    <row r="17023" spans="3:8" x14ac:dyDescent="0.25">
      <c r="C17023" s="6"/>
      <c r="D17023" s="7"/>
      <c r="F17023" s="5"/>
      <c r="G17023" s="5"/>
      <c r="H17023" s="5"/>
    </row>
    <row r="17024" spans="3:8" x14ac:dyDescent="0.25">
      <c r="C17024" s="6"/>
      <c r="D17024" s="7"/>
      <c r="F17024" s="5"/>
      <c r="G17024" s="5"/>
      <c r="H17024" s="5"/>
    </row>
    <row r="17025" spans="3:8" x14ac:dyDescent="0.25">
      <c r="C17025" s="6"/>
      <c r="D17025" s="7"/>
      <c r="F17025" s="5"/>
      <c r="G17025" s="5"/>
      <c r="H17025" s="5"/>
    </row>
    <row r="17026" spans="3:8" x14ac:dyDescent="0.25">
      <c r="C17026" s="6"/>
      <c r="D17026" s="7"/>
      <c r="F17026" s="5"/>
      <c r="G17026" s="5"/>
      <c r="H17026" s="5"/>
    </row>
    <row r="17027" spans="3:8" x14ac:dyDescent="0.25">
      <c r="C17027" s="6"/>
      <c r="D17027" s="7"/>
      <c r="F17027" s="5"/>
      <c r="G17027" s="5"/>
      <c r="H17027" s="5"/>
    </row>
    <row r="17028" spans="3:8" x14ac:dyDescent="0.25">
      <c r="C17028" s="6"/>
      <c r="D17028" s="7"/>
      <c r="F17028" s="5"/>
      <c r="G17028" s="5"/>
      <c r="H17028" s="5"/>
    </row>
    <row r="17029" spans="3:8" x14ac:dyDescent="0.25">
      <c r="C17029" s="6"/>
      <c r="D17029" s="7"/>
      <c r="F17029" s="5"/>
      <c r="G17029" s="5"/>
      <c r="H17029" s="5"/>
    </row>
    <row r="17030" spans="3:8" x14ac:dyDescent="0.25">
      <c r="C17030" s="6"/>
      <c r="D17030" s="7"/>
      <c r="F17030" s="5"/>
      <c r="G17030" s="5"/>
      <c r="H17030" s="5"/>
    </row>
    <row r="17031" spans="3:8" x14ac:dyDescent="0.25">
      <c r="C17031" s="6"/>
      <c r="D17031" s="7"/>
      <c r="F17031" s="5"/>
      <c r="G17031" s="5"/>
      <c r="H17031" s="5"/>
    </row>
    <row r="17032" spans="3:8" x14ac:dyDescent="0.25">
      <c r="C17032" s="6"/>
      <c r="D17032" s="7"/>
      <c r="F17032" s="5"/>
      <c r="G17032" s="5"/>
      <c r="H17032" s="5"/>
    </row>
    <row r="17033" spans="3:8" x14ac:dyDescent="0.25">
      <c r="C17033" s="6"/>
      <c r="D17033" s="7"/>
      <c r="F17033" s="5"/>
      <c r="G17033" s="5"/>
      <c r="H17033" s="5"/>
    </row>
    <row r="17034" spans="3:8" x14ac:dyDescent="0.25">
      <c r="C17034" s="6"/>
      <c r="D17034" s="7"/>
      <c r="F17034" s="5"/>
      <c r="G17034" s="5"/>
      <c r="H17034" s="5"/>
    </row>
    <row r="17035" spans="3:8" x14ac:dyDescent="0.25">
      <c r="C17035" s="6"/>
      <c r="D17035" s="7"/>
      <c r="F17035" s="5"/>
      <c r="G17035" s="5"/>
      <c r="H17035" s="5"/>
    </row>
    <row r="17036" spans="3:8" x14ac:dyDescent="0.25">
      <c r="C17036" s="6"/>
      <c r="D17036" s="7"/>
      <c r="F17036" s="5"/>
      <c r="G17036" s="5"/>
      <c r="H17036" s="5"/>
    </row>
    <row r="17037" spans="3:8" x14ac:dyDescent="0.25">
      <c r="C17037" s="6"/>
      <c r="D17037" s="7"/>
      <c r="F17037" s="5"/>
      <c r="G17037" s="5"/>
      <c r="H17037" s="5"/>
    </row>
    <row r="17038" spans="3:8" x14ac:dyDescent="0.25">
      <c r="C17038" s="6"/>
      <c r="D17038" s="7"/>
      <c r="F17038" s="5"/>
      <c r="G17038" s="5"/>
      <c r="H17038" s="5"/>
    </row>
    <row r="17039" spans="3:8" x14ac:dyDescent="0.25">
      <c r="C17039" s="6"/>
      <c r="D17039" s="7"/>
      <c r="F17039" s="5"/>
      <c r="G17039" s="5"/>
      <c r="H17039" s="5"/>
    </row>
    <row r="17040" spans="3:8" x14ac:dyDescent="0.25">
      <c r="C17040" s="6"/>
      <c r="D17040" s="7"/>
      <c r="F17040" s="5"/>
      <c r="G17040" s="5"/>
      <c r="H17040" s="5"/>
    </row>
    <row r="17041" spans="3:8" x14ac:dyDescent="0.25">
      <c r="C17041" s="6"/>
      <c r="D17041" s="7"/>
      <c r="F17041" s="5"/>
      <c r="G17041" s="5"/>
      <c r="H17041" s="5"/>
    </row>
    <row r="17042" spans="3:8" x14ac:dyDescent="0.25">
      <c r="C17042" s="6"/>
      <c r="D17042" s="7"/>
      <c r="F17042" s="5"/>
      <c r="G17042" s="5"/>
      <c r="H17042" s="5"/>
    </row>
    <row r="17043" spans="3:8" x14ac:dyDescent="0.25">
      <c r="C17043" s="6"/>
      <c r="D17043" s="7"/>
      <c r="F17043" s="5"/>
      <c r="G17043" s="5"/>
      <c r="H17043" s="5"/>
    </row>
    <row r="17044" spans="3:8" x14ac:dyDescent="0.25">
      <c r="C17044" s="6"/>
      <c r="D17044" s="7"/>
      <c r="F17044" s="5"/>
      <c r="G17044" s="5"/>
      <c r="H17044" s="5"/>
    </row>
    <row r="17045" spans="3:8" x14ac:dyDescent="0.25">
      <c r="C17045" s="6"/>
      <c r="D17045" s="7"/>
      <c r="F17045" s="5"/>
      <c r="G17045" s="5"/>
      <c r="H17045" s="5"/>
    </row>
    <row r="17046" spans="3:8" x14ac:dyDescent="0.25">
      <c r="C17046" s="6"/>
      <c r="D17046" s="7"/>
      <c r="F17046" s="5"/>
      <c r="G17046" s="5"/>
      <c r="H17046" s="5"/>
    </row>
    <row r="17047" spans="3:8" x14ac:dyDescent="0.25">
      <c r="C17047" s="6"/>
      <c r="D17047" s="7"/>
      <c r="F17047" s="5"/>
      <c r="G17047" s="5"/>
      <c r="H17047" s="5"/>
    </row>
    <row r="17048" spans="3:8" x14ac:dyDescent="0.25">
      <c r="C17048" s="6"/>
      <c r="D17048" s="7"/>
      <c r="F17048" s="5"/>
      <c r="G17048" s="5"/>
      <c r="H17048" s="5"/>
    </row>
    <row r="17049" spans="3:8" x14ac:dyDescent="0.25">
      <c r="C17049" s="6"/>
      <c r="D17049" s="7"/>
      <c r="F17049" s="5"/>
      <c r="G17049" s="5"/>
      <c r="H17049" s="5"/>
    </row>
    <row r="17050" spans="3:8" x14ac:dyDescent="0.25">
      <c r="C17050" s="6"/>
      <c r="D17050" s="7"/>
      <c r="F17050" s="5"/>
      <c r="G17050" s="5"/>
      <c r="H17050" s="5"/>
    </row>
    <row r="17051" spans="3:8" x14ac:dyDescent="0.25">
      <c r="C17051" s="6"/>
      <c r="D17051" s="7"/>
      <c r="F17051" s="5"/>
      <c r="G17051" s="5"/>
      <c r="H17051" s="5"/>
    </row>
    <row r="17052" spans="3:8" x14ac:dyDescent="0.25">
      <c r="C17052" s="6"/>
      <c r="D17052" s="7"/>
      <c r="F17052" s="5"/>
      <c r="G17052" s="5"/>
      <c r="H17052" s="5"/>
    </row>
    <row r="17053" spans="3:8" x14ac:dyDescent="0.25">
      <c r="C17053" s="6"/>
      <c r="D17053" s="7"/>
      <c r="F17053" s="5"/>
      <c r="G17053" s="5"/>
      <c r="H17053" s="5"/>
    </row>
    <row r="17054" spans="3:8" x14ac:dyDescent="0.25">
      <c r="C17054" s="6"/>
      <c r="D17054" s="7"/>
      <c r="F17054" s="5"/>
      <c r="G17054" s="5"/>
      <c r="H17054" s="5"/>
    </row>
    <row r="17055" spans="3:8" x14ac:dyDescent="0.25">
      <c r="C17055" s="6"/>
      <c r="D17055" s="7"/>
      <c r="F17055" s="5"/>
      <c r="G17055" s="5"/>
      <c r="H17055" s="5"/>
    </row>
    <row r="17056" spans="3:8" x14ac:dyDescent="0.25">
      <c r="C17056" s="6"/>
      <c r="D17056" s="7"/>
      <c r="F17056" s="5"/>
      <c r="G17056" s="5"/>
      <c r="H17056" s="5"/>
    </row>
    <row r="17057" spans="3:8" x14ac:dyDescent="0.25">
      <c r="C17057" s="6"/>
      <c r="D17057" s="7"/>
      <c r="F17057" s="5"/>
      <c r="G17057" s="5"/>
      <c r="H17057" s="5"/>
    </row>
    <row r="17058" spans="3:8" x14ac:dyDescent="0.25">
      <c r="C17058" s="6"/>
      <c r="D17058" s="7"/>
      <c r="F17058" s="5"/>
      <c r="G17058" s="5"/>
      <c r="H17058" s="5"/>
    </row>
    <row r="17059" spans="3:8" x14ac:dyDescent="0.25">
      <c r="C17059" s="6"/>
      <c r="D17059" s="7"/>
      <c r="F17059" s="5"/>
      <c r="G17059" s="5"/>
      <c r="H17059" s="5"/>
    </row>
    <row r="17060" spans="3:8" x14ac:dyDescent="0.25">
      <c r="C17060" s="6"/>
      <c r="D17060" s="7"/>
      <c r="F17060" s="5"/>
      <c r="G17060" s="5"/>
      <c r="H17060" s="5"/>
    </row>
    <row r="17061" spans="3:8" x14ac:dyDescent="0.25">
      <c r="C17061" s="6"/>
      <c r="D17061" s="7"/>
      <c r="F17061" s="5"/>
      <c r="G17061" s="5"/>
      <c r="H17061" s="5"/>
    </row>
    <row r="17062" spans="3:8" x14ac:dyDescent="0.25">
      <c r="C17062" s="6"/>
      <c r="D17062" s="7"/>
      <c r="F17062" s="5"/>
      <c r="G17062" s="5"/>
      <c r="H17062" s="5"/>
    </row>
    <row r="17063" spans="3:8" x14ac:dyDescent="0.25">
      <c r="C17063" s="6"/>
      <c r="D17063" s="7"/>
      <c r="F17063" s="5"/>
      <c r="G17063" s="5"/>
      <c r="H17063" s="5"/>
    </row>
    <row r="17064" spans="3:8" x14ac:dyDescent="0.25">
      <c r="C17064" s="6"/>
      <c r="D17064" s="7"/>
      <c r="F17064" s="5"/>
      <c r="G17064" s="5"/>
      <c r="H17064" s="5"/>
    </row>
    <row r="17065" spans="3:8" x14ac:dyDescent="0.25">
      <c r="C17065" s="6"/>
      <c r="D17065" s="7"/>
      <c r="F17065" s="5"/>
      <c r="G17065" s="5"/>
      <c r="H17065" s="5"/>
    </row>
    <row r="17066" spans="3:8" x14ac:dyDescent="0.25">
      <c r="C17066" s="6"/>
      <c r="D17066" s="7"/>
      <c r="F17066" s="5"/>
      <c r="G17066" s="5"/>
      <c r="H17066" s="5"/>
    </row>
    <row r="17067" spans="3:8" x14ac:dyDescent="0.25">
      <c r="C17067" s="6"/>
      <c r="D17067" s="7"/>
      <c r="F17067" s="5"/>
      <c r="G17067" s="5"/>
      <c r="H17067" s="5"/>
    </row>
    <row r="17068" spans="3:8" x14ac:dyDescent="0.25">
      <c r="C17068" s="6"/>
      <c r="D17068" s="7"/>
      <c r="F17068" s="5"/>
      <c r="G17068" s="5"/>
      <c r="H17068" s="5"/>
    </row>
    <row r="17069" spans="3:8" x14ac:dyDescent="0.25">
      <c r="C17069" s="6"/>
      <c r="D17069" s="7"/>
      <c r="F17069" s="5"/>
      <c r="G17069" s="5"/>
      <c r="H17069" s="5"/>
    </row>
    <row r="17070" spans="3:8" x14ac:dyDescent="0.25">
      <c r="C17070" s="6"/>
      <c r="D17070" s="7"/>
      <c r="F17070" s="5"/>
      <c r="G17070" s="5"/>
      <c r="H17070" s="5"/>
    </row>
    <row r="17071" spans="3:8" x14ac:dyDescent="0.25">
      <c r="C17071" s="6"/>
      <c r="D17071" s="7"/>
      <c r="F17071" s="5"/>
      <c r="G17071" s="5"/>
      <c r="H17071" s="5"/>
    </row>
    <row r="17072" spans="3:8" x14ac:dyDescent="0.25">
      <c r="C17072" s="6"/>
      <c r="D17072" s="7"/>
      <c r="F17072" s="5"/>
      <c r="G17072" s="5"/>
      <c r="H17072" s="5"/>
    </row>
    <row r="17073" spans="3:8" x14ac:dyDescent="0.25">
      <c r="C17073" s="6"/>
      <c r="D17073" s="7"/>
      <c r="F17073" s="5"/>
      <c r="G17073" s="5"/>
      <c r="H17073" s="5"/>
    </row>
    <row r="17074" spans="3:8" x14ac:dyDescent="0.25">
      <c r="C17074" s="6"/>
      <c r="D17074" s="7"/>
      <c r="F17074" s="5"/>
      <c r="G17074" s="5"/>
      <c r="H17074" s="5"/>
    </row>
    <row r="17075" spans="3:8" x14ac:dyDescent="0.25">
      <c r="C17075" s="6"/>
      <c r="D17075" s="7"/>
      <c r="F17075" s="5"/>
      <c r="G17075" s="5"/>
      <c r="H17075" s="5"/>
    </row>
    <row r="17076" spans="3:8" x14ac:dyDescent="0.25">
      <c r="C17076" s="6"/>
      <c r="D17076" s="7"/>
      <c r="F17076" s="5"/>
      <c r="G17076" s="5"/>
      <c r="H17076" s="5"/>
    </row>
    <row r="17077" spans="3:8" x14ac:dyDescent="0.25">
      <c r="C17077" s="6"/>
      <c r="D17077" s="7"/>
      <c r="F17077" s="5"/>
      <c r="G17077" s="5"/>
      <c r="H17077" s="5"/>
    </row>
    <row r="17078" spans="3:8" x14ac:dyDescent="0.25">
      <c r="C17078" s="6"/>
      <c r="D17078" s="7"/>
      <c r="F17078" s="5"/>
      <c r="G17078" s="5"/>
      <c r="H17078" s="5"/>
    </row>
    <row r="17079" spans="3:8" x14ac:dyDescent="0.25">
      <c r="C17079" s="6"/>
      <c r="D17079" s="7"/>
      <c r="F17079" s="5"/>
      <c r="G17079" s="5"/>
      <c r="H17079" s="5"/>
    </row>
    <row r="17080" spans="3:8" x14ac:dyDescent="0.25">
      <c r="C17080" s="6"/>
      <c r="D17080" s="7"/>
      <c r="F17080" s="5"/>
      <c r="G17080" s="5"/>
      <c r="H17080" s="5"/>
    </row>
    <row r="17081" spans="3:8" x14ac:dyDescent="0.25">
      <c r="C17081" s="6"/>
      <c r="D17081" s="7"/>
      <c r="F17081" s="5"/>
      <c r="G17081" s="5"/>
      <c r="H17081" s="5"/>
    </row>
    <row r="17082" spans="3:8" x14ac:dyDescent="0.25">
      <c r="C17082" s="6"/>
      <c r="D17082" s="7"/>
      <c r="F17082" s="5"/>
      <c r="G17082" s="5"/>
      <c r="H17082" s="5"/>
    </row>
    <row r="17083" spans="3:8" x14ac:dyDescent="0.25">
      <c r="C17083" s="6"/>
      <c r="D17083" s="7"/>
      <c r="F17083" s="5"/>
      <c r="G17083" s="5"/>
      <c r="H17083" s="5"/>
    </row>
    <row r="17084" spans="3:8" x14ac:dyDescent="0.25">
      <c r="C17084" s="6"/>
      <c r="D17084" s="7"/>
      <c r="F17084" s="5"/>
      <c r="G17084" s="5"/>
      <c r="H17084" s="5"/>
    </row>
    <row r="17085" spans="3:8" x14ac:dyDescent="0.25">
      <c r="C17085" s="6"/>
      <c r="D17085" s="7"/>
      <c r="F17085" s="5"/>
      <c r="G17085" s="5"/>
      <c r="H17085" s="5"/>
    </row>
    <row r="17086" spans="3:8" x14ac:dyDescent="0.25">
      <c r="C17086" s="6"/>
      <c r="D17086" s="7"/>
      <c r="F17086" s="5"/>
      <c r="G17086" s="5"/>
      <c r="H17086" s="5"/>
    </row>
    <row r="17087" spans="3:8" x14ac:dyDescent="0.25">
      <c r="C17087" s="6"/>
      <c r="D17087" s="7"/>
      <c r="F17087" s="5"/>
      <c r="G17087" s="5"/>
      <c r="H17087" s="5"/>
    </row>
    <row r="17088" spans="3:8" x14ac:dyDescent="0.25">
      <c r="C17088" s="6"/>
      <c r="D17088" s="7"/>
      <c r="F17088" s="5"/>
      <c r="G17088" s="5"/>
      <c r="H17088" s="5"/>
    </row>
    <row r="17089" spans="3:8" x14ac:dyDescent="0.25">
      <c r="C17089" s="6"/>
      <c r="D17089" s="7"/>
      <c r="F17089" s="5"/>
      <c r="G17089" s="5"/>
      <c r="H17089" s="5"/>
    </row>
    <row r="17090" spans="3:8" x14ac:dyDescent="0.25">
      <c r="C17090" s="6"/>
      <c r="D17090" s="7"/>
      <c r="F17090" s="5"/>
      <c r="G17090" s="5"/>
      <c r="H17090" s="5"/>
    </row>
    <row r="17091" spans="3:8" x14ac:dyDescent="0.25">
      <c r="C17091" s="6"/>
      <c r="D17091" s="7"/>
      <c r="F17091" s="5"/>
      <c r="G17091" s="5"/>
      <c r="H17091" s="5"/>
    </row>
    <row r="17092" spans="3:8" x14ac:dyDescent="0.25">
      <c r="C17092" s="6"/>
      <c r="D17092" s="7"/>
      <c r="F17092" s="5"/>
      <c r="G17092" s="5"/>
      <c r="H17092" s="5"/>
    </row>
    <row r="17093" spans="3:8" x14ac:dyDescent="0.25">
      <c r="C17093" s="6"/>
      <c r="D17093" s="7"/>
      <c r="F17093" s="5"/>
      <c r="G17093" s="5"/>
      <c r="H17093" s="5"/>
    </row>
    <row r="17094" spans="3:8" x14ac:dyDescent="0.25">
      <c r="C17094" s="6"/>
      <c r="D17094" s="7"/>
      <c r="F17094" s="5"/>
      <c r="G17094" s="5"/>
      <c r="H17094" s="5"/>
    </row>
    <row r="17095" spans="3:8" x14ac:dyDescent="0.25">
      <c r="C17095" s="6"/>
      <c r="D17095" s="7"/>
      <c r="F17095" s="5"/>
      <c r="G17095" s="5"/>
      <c r="H17095" s="5"/>
    </row>
    <row r="17096" spans="3:8" x14ac:dyDescent="0.25">
      <c r="C17096" s="6"/>
      <c r="D17096" s="7"/>
      <c r="F17096" s="5"/>
      <c r="G17096" s="5"/>
      <c r="H17096" s="5"/>
    </row>
    <row r="17097" spans="3:8" x14ac:dyDescent="0.25">
      <c r="C17097" s="6"/>
      <c r="D17097" s="7"/>
      <c r="F17097" s="5"/>
      <c r="G17097" s="5"/>
      <c r="H17097" s="5"/>
    </row>
    <row r="17098" spans="3:8" x14ac:dyDescent="0.25">
      <c r="C17098" s="6"/>
      <c r="D17098" s="7"/>
      <c r="F17098" s="5"/>
      <c r="G17098" s="5"/>
      <c r="H17098" s="5"/>
    </row>
    <row r="17099" spans="3:8" x14ac:dyDescent="0.25">
      <c r="C17099" s="6"/>
      <c r="D17099" s="7"/>
      <c r="F17099" s="5"/>
      <c r="G17099" s="5"/>
      <c r="H17099" s="5"/>
    </row>
    <row r="17100" spans="3:8" x14ac:dyDescent="0.25">
      <c r="C17100" s="6"/>
      <c r="D17100" s="7"/>
      <c r="F17100" s="5"/>
      <c r="G17100" s="5"/>
      <c r="H17100" s="5"/>
    </row>
    <row r="17101" spans="3:8" x14ac:dyDescent="0.25">
      <c r="C17101" s="6"/>
      <c r="D17101" s="7"/>
      <c r="F17101" s="5"/>
      <c r="G17101" s="5"/>
      <c r="H17101" s="5"/>
    </row>
    <row r="17102" spans="3:8" x14ac:dyDescent="0.25">
      <c r="C17102" s="6"/>
      <c r="D17102" s="7"/>
      <c r="F17102" s="5"/>
      <c r="G17102" s="5"/>
      <c r="H17102" s="5"/>
    </row>
    <row r="17103" spans="3:8" x14ac:dyDescent="0.25">
      <c r="C17103" s="6"/>
      <c r="D17103" s="7"/>
      <c r="F17103" s="5"/>
      <c r="G17103" s="5"/>
      <c r="H17103" s="5"/>
    </row>
    <row r="17104" spans="3:8" x14ac:dyDescent="0.25">
      <c r="C17104" s="6"/>
      <c r="D17104" s="7"/>
      <c r="F17104" s="5"/>
      <c r="G17104" s="5"/>
      <c r="H17104" s="5"/>
    </row>
    <row r="17105" spans="3:8" x14ac:dyDescent="0.25">
      <c r="C17105" s="6"/>
      <c r="D17105" s="7"/>
      <c r="F17105" s="5"/>
      <c r="G17105" s="5"/>
      <c r="H17105" s="5"/>
    </row>
    <row r="17106" spans="3:8" x14ac:dyDescent="0.25">
      <c r="C17106" s="6"/>
      <c r="D17106" s="7"/>
      <c r="F17106" s="5"/>
      <c r="G17106" s="5"/>
      <c r="H17106" s="5"/>
    </row>
    <row r="17107" spans="3:8" x14ac:dyDescent="0.25">
      <c r="C17107" s="6"/>
      <c r="D17107" s="7"/>
      <c r="F17107" s="5"/>
      <c r="G17107" s="5"/>
      <c r="H17107" s="5"/>
    </row>
    <row r="17108" spans="3:8" x14ac:dyDescent="0.25">
      <c r="C17108" s="6"/>
      <c r="D17108" s="7"/>
      <c r="F17108" s="5"/>
      <c r="G17108" s="5"/>
      <c r="H17108" s="5"/>
    </row>
    <row r="17109" spans="3:8" x14ac:dyDescent="0.25">
      <c r="C17109" s="6"/>
      <c r="D17109" s="7"/>
      <c r="F17109" s="5"/>
      <c r="G17109" s="5"/>
      <c r="H17109" s="5"/>
    </row>
    <row r="17110" spans="3:8" x14ac:dyDescent="0.25">
      <c r="C17110" s="6"/>
      <c r="D17110" s="7"/>
      <c r="F17110" s="5"/>
      <c r="G17110" s="5"/>
      <c r="H17110" s="5"/>
    </row>
    <row r="17111" spans="3:8" x14ac:dyDescent="0.25">
      <c r="C17111" s="6"/>
      <c r="D17111" s="7"/>
      <c r="F17111" s="5"/>
      <c r="G17111" s="5"/>
      <c r="H17111" s="5"/>
    </row>
    <row r="17112" spans="3:8" x14ac:dyDescent="0.25">
      <c r="C17112" s="6"/>
      <c r="D17112" s="7"/>
      <c r="F17112" s="5"/>
      <c r="G17112" s="5"/>
      <c r="H17112" s="5"/>
    </row>
    <row r="17113" spans="3:8" x14ac:dyDescent="0.25">
      <c r="C17113" s="6"/>
      <c r="D17113" s="7"/>
      <c r="F17113" s="5"/>
      <c r="G17113" s="5"/>
      <c r="H17113" s="5"/>
    </row>
    <row r="17114" spans="3:8" x14ac:dyDescent="0.25">
      <c r="C17114" s="6"/>
      <c r="D17114" s="7"/>
      <c r="F17114" s="5"/>
      <c r="G17114" s="5"/>
      <c r="H17114" s="5"/>
    </row>
    <row r="17115" spans="3:8" x14ac:dyDescent="0.25">
      <c r="C17115" s="6"/>
      <c r="D17115" s="7"/>
      <c r="F17115" s="5"/>
      <c r="G17115" s="5"/>
      <c r="H17115" s="5"/>
    </row>
    <row r="17116" spans="3:8" x14ac:dyDescent="0.25">
      <c r="C17116" s="6"/>
      <c r="D17116" s="7"/>
      <c r="F17116" s="5"/>
      <c r="G17116" s="5"/>
      <c r="H17116" s="5"/>
    </row>
    <row r="17117" spans="3:8" x14ac:dyDescent="0.25">
      <c r="C17117" s="6"/>
      <c r="D17117" s="7"/>
      <c r="F17117" s="5"/>
      <c r="G17117" s="5"/>
      <c r="H17117" s="5"/>
    </row>
    <row r="17118" spans="3:8" x14ac:dyDescent="0.25">
      <c r="C17118" s="6"/>
      <c r="D17118" s="7"/>
      <c r="F17118" s="5"/>
      <c r="G17118" s="5"/>
      <c r="H17118" s="5"/>
    </row>
    <row r="17119" spans="3:8" x14ac:dyDescent="0.25">
      <c r="C17119" s="6"/>
      <c r="D17119" s="7"/>
      <c r="F17119" s="5"/>
      <c r="G17119" s="5"/>
      <c r="H17119" s="5"/>
    </row>
    <row r="17120" spans="3:8" x14ac:dyDescent="0.25">
      <c r="C17120" s="6"/>
      <c r="D17120" s="7"/>
      <c r="F17120" s="5"/>
      <c r="G17120" s="5"/>
      <c r="H17120" s="5"/>
    </row>
    <row r="17121" spans="3:8" x14ac:dyDescent="0.25">
      <c r="C17121" s="6"/>
      <c r="D17121" s="7"/>
      <c r="F17121" s="5"/>
      <c r="G17121" s="5"/>
      <c r="H17121" s="5"/>
    </row>
    <row r="17122" spans="3:8" x14ac:dyDescent="0.25">
      <c r="C17122" s="6"/>
      <c r="D17122" s="7"/>
      <c r="F17122" s="5"/>
      <c r="G17122" s="5"/>
      <c r="H17122" s="5"/>
    </row>
    <row r="17123" spans="3:8" x14ac:dyDescent="0.25">
      <c r="C17123" s="6"/>
      <c r="D17123" s="7"/>
      <c r="F17123" s="5"/>
      <c r="G17123" s="5"/>
      <c r="H17123" s="5"/>
    </row>
    <row r="17124" spans="3:8" x14ac:dyDescent="0.25">
      <c r="C17124" s="6"/>
      <c r="D17124" s="7"/>
      <c r="F17124" s="5"/>
      <c r="G17124" s="5"/>
      <c r="H17124" s="5"/>
    </row>
    <row r="17125" spans="3:8" x14ac:dyDescent="0.25">
      <c r="C17125" s="6"/>
      <c r="D17125" s="7"/>
      <c r="F17125" s="5"/>
      <c r="G17125" s="5"/>
      <c r="H17125" s="5"/>
    </row>
    <row r="17126" spans="3:8" x14ac:dyDescent="0.25">
      <c r="C17126" s="6"/>
      <c r="D17126" s="7"/>
      <c r="F17126" s="5"/>
      <c r="G17126" s="5"/>
      <c r="H17126" s="5"/>
    </row>
    <row r="17127" spans="3:8" x14ac:dyDescent="0.25">
      <c r="C17127" s="6"/>
      <c r="D17127" s="7"/>
      <c r="F17127" s="5"/>
      <c r="G17127" s="5"/>
      <c r="H17127" s="5"/>
    </row>
    <row r="17128" spans="3:8" x14ac:dyDescent="0.25">
      <c r="C17128" s="6"/>
      <c r="D17128" s="7"/>
      <c r="F17128" s="5"/>
      <c r="G17128" s="5"/>
      <c r="H17128" s="5"/>
    </row>
    <row r="17129" spans="3:8" x14ac:dyDescent="0.25">
      <c r="C17129" s="6"/>
      <c r="D17129" s="7"/>
      <c r="F17129" s="5"/>
      <c r="G17129" s="5"/>
      <c r="H17129" s="5"/>
    </row>
    <row r="17130" spans="3:8" x14ac:dyDescent="0.25">
      <c r="C17130" s="6"/>
      <c r="D17130" s="7"/>
      <c r="F17130" s="5"/>
      <c r="G17130" s="5"/>
      <c r="H17130" s="5"/>
    </row>
    <row r="17131" spans="3:8" x14ac:dyDescent="0.25">
      <c r="C17131" s="6"/>
      <c r="D17131" s="7"/>
      <c r="F17131" s="5"/>
      <c r="G17131" s="5"/>
      <c r="H17131" s="5"/>
    </row>
    <row r="17132" spans="3:8" x14ac:dyDescent="0.25">
      <c r="C17132" s="6"/>
      <c r="D17132" s="7"/>
      <c r="F17132" s="5"/>
      <c r="G17132" s="5"/>
      <c r="H17132" s="5"/>
    </row>
    <row r="17133" spans="3:8" x14ac:dyDescent="0.25">
      <c r="C17133" s="6"/>
      <c r="D17133" s="7"/>
      <c r="F17133" s="5"/>
      <c r="G17133" s="5"/>
      <c r="H17133" s="5"/>
    </row>
    <row r="17134" spans="3:8" x14ac:dyDescent="0.25">
      <c r="C17134" s="6"/>
      <c r="D17134" s="7"/>
      <c r="F17134" s="5"/>
      <c r="G17134" s="5"/>
      <c r="H17134" s="5"/>
    </row>
    <row r="17135" spans="3:8" x14ac:dyDescent="0.25">
      <c r="C17135" s="6"/>
      <c r="D17135" s="7"/>
      <c r="F17135" s="5"/>
      <c r="G17135" s="5"/>
      <c r="H17135" s="5"/>
    </row>
    <row r="17136" spans="3:8" x14ac:dyDescent="0.25">
      <c r="C17136" s="6"/>
      <c r="D17136" s="7"/>
      <c r="F17136" s="5"/>
      <c r="G17136" s="5"/>
      <c r="H17136" s="5"/>
    </row>
    <row r="17137" spans="3:8" x14ac:dyDescent="0.25">
      <c r="C17137" s="6"/>
      <c r="D17137" s="7"/>
      <c r="F17137" s="5"/>
      <c r="G17137" s="5"/>
      <c r="H17137" s="5"/>
    </row>
    <row r="17138" spans="3:8" x14ac:dyDescent="0.25">
      <c r="C17138" s="6"/>
      <c r="D17138" s="7"/>
      <c r="F17138" s="5"/>
      <c r="G17138" s="5"/>
      <c r="H17138" s="5"/>
    </row>
    <row r="17139" spans="3:8" x14ac:dyDescent="0.25">
      <c r="C17139" s="6"/>
      <c r="D17139" s="7"/>
      <c r="F17139" s="5"/>
      <c r="G17139" s="5"/>
      <c r="H17139" s="5"/>
    </row>
    <row r="17140" spans="3:8" x14ac:dyDescent="0.25">
      <c r="C17140" s="6"/>
      <c r="D17140" s="7"/>
      <c r="F17140" s="5"/>
      <c r="G17140" s="5"/>
      <c r="H17140" s="5"/>
    </row>
    <row r="17141" spans="3:8" x14ac:dyDescent="0.25">
      <c r="C17141" s="6"/>
      <c r="D17141" s="7"/>
      <c r="F17141" s="5"/>
      <c r="G17141" s="5"/>
      <c r="H17141" s="5"/>
    </row>
    <row r="17142" spans="3:8" x14ac:dyDescent="0.25">
      <c r="C17142" s="6"/>
      <c r="D17142" s="7"/>
      <c r="F17142" s="5"/>
      <c r="G17142" s="5"/>
      <c r="H17142" s="5"/>
    </row>
    <row r="17143" spans="3:8" x14ac:dyDescent="0.25">
      <c r="C17143" s="6"/>
      <c r="D17143" s="7"/>
      <c r="F17143" s="5"/>
      <c r="G17143" s="5"/>
      <c r="H17143" s="5"/>
    </row>
    <row r="17144" spans="3:8" x14ac:dyDescent="0.25">
      <c r="C17144" s="6"/>
      <c r="D17144" s="7"/>
      <c r="F17144" s="5"/>
      <c r="G17144" s="5"/>
      <c r="H17144" s="5"/>
    </row>
    <row r="17145" spans="3:8" x14ac:dyDescent="0.25">
      <c r="C17145" s="6"/>
      <c r="D17145" s="7"/>
      <c r="F17145" s="5"/>
      <c r="G17145" s="5"/>
      <c r="H17145" s="5"/>
    </row>
    <row r="17146" spans="3:8" x14ac:dyDescent="0.25">
      <c r="C17146" s="6"/>
      <c r="D17146" s="7"/>
      <c r="F17146" s="5"/>
      <c r="G17146" s="5"/>
      <c r="H17146" s="5"/>
    </row>
    <row r="17147" spans="3:8" x14ac:dyDescent="0.25">
      <c r="C17147" s="6"/>
      <c r="D17147" s="7"/>
      <c r="F17147" s="5"/>
      <c r="G17147" s="5"/>
      <c r="H17147" s="5"/>
    </row>
    <row r="17148" spans="3:8" x14ac:dyDescent="0.25">
      <c r="C17148" s="6"/>
      <c r="D17148" s="7"/>
      <c r="F17148" s="5"/>
      <c r="G17148" s="5"/>
      <c r="H17148" s="5"/>
    </row>
    <row r="17149" spans="3:8" x14ac:dyDescent="0.25">
      <c r="C17149" s="6"/>
      <c r="D17149" s="7"/>
      <c r="F17149" s="5"/>
      <c r="G17149" s="5"/>
      <c r="H17149" s="5"/>
    </row>
    <row r="17150" spans="3:8" x14ac:dyDescent="0.25">
      <c r="C17150" s="6"/>
      <c r="D17150" s="7"/>
      <c r="F17150" s="5"/>
      <c r="G17150" s="5"/>
      <c r="H17150" s="5"/>
    </row>
    <row r="17151" spans="3:8" x14ac:dyDescent="0.25">
      <c r="C17151" s="6"/>
      <c r="D17151" s="7"/>
      <c r="F17151" s="5"/>
      <c r="G17151" s="5"/>
      <c r="H17151" s="5"/>
    </row>
    <row r="17152" spans="3:8" x14ac:dyDescent="0.25">
      <c r="C17152" s="6"/>
      <c r="D17152" s="7"/>
      <c r="F17152" s="5"/>
      <c r="G17152" s="5"/>
      <c r="H17152" s="5"/>
    </row>
    <row r="17153" spans="3:8" x14ac:dyDescent="0.25">
      <c r="C17153" s="6"/>
      <c r="D17153" s="7"/>
      <c r="F17153" s="5"/>
      <c r="G17153" s="5"/>
      <c r="H17153" s="5"/>
    </row>
    <row r="17154" spans="3:8" x14ac:dyDescent="0.25">
      <c r="C17154" s="6"/>
      <c r="D17154" s="7"/>
      <c r="F17154" s="5"/>
      <c r="G17154" s="5"/>
      <c r="H17154" s="5"/>
    </row>
    <row r="17155" spans="3:8" x14ac:dyDescent="0.25">
      <c r="C17155" s="6"/>
      <c r="D17155" s="7"/>
      <c r="F17155" s="5"/>
      <c r="G17155" s="5"/>
      <c r="H17155" s="5"/>
    </row>
    <row r="17156" spans="3:8" x14ac:dyDescent="0.25">
      <c r="C17156" s="6"/>
      <c r="D17156" s="7"/>
      <c r="F17156" s="5"/>
      <c r="G17156" s="5"/>
      <c r="H17156" s="5"/>
    </row>
    <row r="17157" spans="3:8" x14ac:dyDescent="0.25">
      <c r="C17157" s="6"/>
      <c r="D17157" s="7"/>
      <c r="F17157" s="5"/>
      <c r="G17157" s="5"/>
      <c r="H17157" s="5"/>
    </row>
    <row r="17158" spans="3:8" x14ac:dyDescent="0.25">
      <c r="C17158" s="6"/>
      <c r="D17158" s="7"/>
      <c r="F17158" s="5"/>
      <c r="G17158" s="5"/>
      <c r="H17158" s="5"/>
    </row>
    <row r="17159" spans="3:8" x14ac:dyDescent="0.25">
      <c r="C17159" s="6"/>
      <c r="D17159" s="7"/>
      <c r="F17159" s="5"/>
      <c r="G17159" s="5"/>
      <c r="H17159" s="5"/>
    </row>
    <row r="17160" spans="3:8" x14ac:dyDescent="0.25">
      <c r="C17160" s="6"/>
      <c r="D17160" s="7"/>
      <c r="F17160" s="5"/>
      <c r="G17160" s="5"/>
      <c r="H17160" s="5"/>
    </row>
    <row r="17161" spans="3:8" x14ac:dyDescent="0.25">
      <c r="C17161" s="6"/>
      <c r="D17161" s="7"/>
      <c r="F17161" s="5"/>
      <c r="G17161" s="5"/>
      <c r="H17161" s="5"/>
    </row>
    <row r="17162" spans="3:8" x14ac:dyDescent="0.25">
      <c r="C17162" s="6"/>
      <c r="D17162" s="7"/>
      <c r="F17162" s="5"/>
      <c r="G17162" s="5"/>
      <c r="H17162" s="5"/>
    </row>
    <row r="17163" spans="3:8" x14ac:dyDescent="0.25">
      <c r="C17163" s="6"/>
      <c r="D17163" s="7"/>
      <c r="F17163" s="5"/>
      <c r="G17163" s="5"/>
      <c r="H17163" s="5"/>
    </row>
    <row r="17164" spans="3:8" x14ac:dyDescent="0.25">
      <c r="C17164" s="6"/>
      <c r="D17164" s="7"/>
      <c r="F17164" s="5"/>
      <c r="G17164" s="5"/>
      <c r="H17164" s="5"/>
    </row>
    <row r="17165" spans="3:8" x14ac:dyDescent="0.25">
      <c r="C17165" s="6"/>
      <c r="D17165" s="7"/>
      <c r="F17165" s="5"/>
      <c r="G17165" s="5"/>
      <c r="H17165" s="5"/>
    </row>
    <row r="17166" spans="3:8" x14ac:dyDescent="0.25">
      <c r="C17166" s="6"/>
      <c r="D17166" s="7"/>
      <c r="F17166" s="5"/>
      <c r="G17166" s="5"/>
      <c r="H17166" s="5"/>
    </row>
    <row r="17167" spans="3:8" x14ac:dyDescent="0.25">
      <c r="C17167" s="6"/>
      <c r="D17167" s="7"/>
      <c r="F17167" s="5"/>
      <c r="G17167" s="5"/>
      <c r="H17167" s="5"/>
    </row>
    <row r="17168" spans="3:8" x14ac:dyDescent="0.25">
      <c r="C17168" s="6"/>
      <c r="D17168" s="7"/>
      <c r="F17168" s="5"/>
      <c r="G17168" s="5"/>
      <c r="H17168" s="5"/>
    </row>
    <row r="17169" spans="3:8" x14ac:dyDescent="0.25">
      <c r="C17169" s="6"/>
      <c r="D17169" s="7"/>
      <c r="F17169" s="5"/>
      <c r="G17169" s="5"/>
      <c r="H17169" s="5"/>
    </row>
    <row r="17170" spans="3:8" x14ac:dyDescent="0.25">
      <c r="C17170" s="6"/>
      <c r="D17170" s="7"/>
      <c r="F17170" s="5"/>
      <c r="G17170" s="5"/>
      <c r="H17170" s="5"/>
    </row>
    <row r="17171" spans="3:8" x14ac:dyDescent="0.25">
      <c r="C17171" s="6"/>
      <c r="D17171" s="7"/>
      <c r="F17171" s="5"/>
      <c r="G17171" s="5"/>
      <c r="H17171" s="5"/>
    </row>
    <row r="17172" spans="3:8" x14ac:dyDescent="0.25">
      <c r="C17172" s="6"/>
      <c r="D17172" s="7"/>
      <c r="F17172" s="5"/>
      <c r="G17172" s="5"/>
      <c r="H17172" s="5"/>
    </row>
    <row r="17173" spans="3:8" x14ac:dyDescent="0.25">
      <c r="C17173" s="6"/>
      <c r="D17173" s="7"/>
      <c r="F17173" s="5"/>
      <c r="G17173" s="5"/>
      <c r="H17173" s="5"/>
    </row>
    <row r="17174" spans="3:8" x14ac:dyDescent="0.25">
      <c r="C17174" s="6"/>
      <c r="D17174" s="7"/>
      <c r="F17174" s="5"/>
      <c r="G17174" s="5"/>
      <c r="H17174" s="5"/>
    </row>
    <row r="17175" spans="3:8" x14ac:dyDescent="0.25">
      <c r="C17175" s="6"/>
      <c r="D17175" s="7"/>
      <c r="F17175" s="5"/>
      <c r="G17175" s="5"/>
      <c r="H17175" s="5"/>
    </row>
    <row r="17176" spans="3:8" x14ac:dyDescent="0.25">
      <c r="C17176" s="6"/>
      <c r="D17176" s="7"/>
      <c r="F17176" s="5"/>
      <c r="G17176" s="5"/>
      <c r="H17176" s="5"/>
    </row>
    <row r="17177" spans="3:8" x14ac:dyDescent="0.25">
      <c r="C17177" s="6"/>
      <c r="D17177" s="7"/>
      <c r="F17177" s="5"/>
      <c r="G17177" s="5"/>
      <c r="H17177" s="5"/>
    </row>
    <row r="17178" spans="3:8" x14ac:dyDescent="0.25">
      <c r="C17178" s="6"/>
      <c r="D17178" s="7"/>
      <c r="F17178" s="5"/>
      <c r="G17178" s="5"/>
      <c r="H17178" s="5"/>
    </row>
    <row r="17179" spans="3:8" x14ac:dyDescent="0.25">
      <c r="C17179" s="6"/>
      <c r="D17179" s="7"/>
      <c r="F17179" s="5"/>
      <c r="G17179" s="5"/>
      <c r="H17179" s="5"/>
    </row>
    <row r="17180" spans="3:8" x14ac:dyDescent="0.25">
      <c r="C17180" s="6"/>
      <c r="D17180" s="7"/>
      <c r="F17180" s="5"/>
      <c r="G17180" s="5"/>
      <c r="H17180" s="5"/>
    </row>
    <row r="17181" spans="3:8" x14ac:dyDescent="0.25">
      <c r="C17181" s="6"/>
      <c r="D17181" s="7"/>
      <c r="F17181" s="5"/>
      <c r="G17181" s="5"/>
      <c r="H17181" s="5"/>
    </row>
    <row r="17182" spans="3:8" x14ac:dyDescent="0.25">
      <c r="C17182" s="6"/>
      <c r="D17182" s="7"/>
      <c r="F17182" s="5"/>
      <c r="G17182" s="5"/>
      <c r="H17182" s="5"/>
    </row>
    <row r="17183" spans="3:8" x14ac:dyDescent="0.25">
      <c r="C17183" s="6"/>
      <c r="D17183" s="7"/>
      <c r="F17183" s="5"/>
      <c r="G17183" s="5"/>
      <c r="H17183" s="5"/>
    </row>
    <row r="17184" spans="3:8" x14ac:dyDescent="0.25">
      <c r="C17184" s="6"/>
      <c r="D17184" s="7"/>
      <c r="F17184" s="5"/>
      <c r="G17184" s="5"/>
      <c r="H17184" s="5"/>
    </row>
    <row r="17185" spans="3:8" x14ac:dyDescent="0.25">
      <c r="C17185" s="6"/>
      <c r="D17185" s="7"/>
      <c r="F17185" s="5"/>
      <c r="G17185" s="5"/>
      <c r="H17185" s="5"/>
    </row>
    <row r="17186" spans="3:8" x14ac:dyDescent="0.25">
      <c r="C17186" s="6"/>
      <c r="D17186" s="7"/>
      <c r="F17186" s="5"/>
      <c r="G17186" s="5"/>
      <c r="H17186" s="5"/>
    </row>
    <row r="17187" spans="3:8" x14ac:dyDescent="0.25">
      <c r="C17187" s="6"/>
      <c r="D17187" s="7"/>
      <c r="F17187" s="5"/>
      <c r="G17187" s="5"/>
      <c r="H17187" s="5"/>
    </row>
    <row r="17188" spans="3:8" x14ac:dyDescent="0.25">
      <c r="C17188" s="6"/>
      <c r="D17188" s="7"/>
      <c r="F17188" s="5"/>
      <c r="G17188" s="5"/>
      <c r="H17188" s="5"/>
    </row>
    <row r="17189" spans="3:8" x14ac:dyDescent="0.25">
      <c r="C17189" s="6"/>
      <c r="D17189" s="7"/>
      <c r="F17189" s="5"/>
      <c r="G17189" s="5"/>
      <c r="H17189" s="5"/>
    </row>
    <row r="17190" spans="3:8" x14ac:dyDescent="0.25">
      <c r="C17190" s="6"/>
      <c r="D17190" s="7"/>
      <c r="F17190" s="5"/>
      <c r="G17190" s="5"/>
      <c r="H17190" s="5"/>
    </row>
    <row r="17191" spans="3:8" x14ac:dyDescent="0.25">
      <c r="C17191" s="6"/>
      <c r="D17191" s="7"/>
      <c r="F17191" s="5"/>
      <c r="G17191" s="5"/>
      <c r="H17191" s="5"/>
    </row>
    <row r="17192" spans="3:8" x14ac:dyDescent="0.25">
      <c r="C17192" s="6"/>
      <c r="D17192" s="7"/>
      <c r="F17192" s="5"/>
      <c r="G17192" s="5"/>
      <c r="H17192" s="5"/>
    </row>
    <row r="17193" spans="3:8" x14ac:dyDescent="0.25">
      <c r="C17193" s="6"/>
      <c r="D17193" s="7"/>
      <c r="F17193" s="5"/>
      <c r="G17193" s="5"/>
      <c r="H17193" s="5"/>
    </row>
    <row r="17194" spans="3:8" x14ac:dyDescent="0.25">
      <c r="C17194" s="6"/>
      <c r="D17194" s="7"/>
      <c r="F17194" s="5"/>
      <c r="G17194" s="5"/>
      <c r="H17194" s="5"/>
    </row>
    <row r="17195" spans="3:8" x14ac:dyDescent="0.25">
      <c r="C17195" s="6"/>
      <c r="D17195" s="7"/>
      <c r="F17195" s="5"/>
      <c r="G17195" s="5"/>
      <c r="H17195" s="5"/>
    </row>
    <row r="17196" spans="3:8" x14ac:dyDescent="0.25">
      <c r="C17196" s="6"/>
      <c r="D17196" s="7"/>
      <c r="F17196" s="5"/>
      <c r="G17196" s="5"/>
      <c r="H17196" s="5"/>
    </row>
    <row r="17197" spans="3:8" x14ac:dyDescent="0.25">
      <c r="C17197" s="6"/>
      <c r="D17197" s="7"/>
      <c r="F17197" s="5"/>
      <c r="G17197" s="5"/>
      <c r="H17197" s="5"/>
    </row>
    <row r="17198" spans="3:8" x14ac:dyDescent="0.25">
      <c r="C17198" s="6"/>
      <c r="D17198" s="7"/>
      <c r="F17198" s="5"/>
      <c r="G17198" s="5"/>
      <c r="H17198" s="5"/>
    </row>
    <row r="17199" spans="3:8" x14ac:dyDescent="0.25">
      <c r="C17199" s="6"/>
      <c r="D17199" s="7"/>
      <c r="F17199" s="5"/>
      <c r="G17199" s="5"/>
      <c r="H17199" s="5"/>
    </row>
    <row r="17200" spans="3:8" x14ac:dyDescent="0.25">
      <c r="C17200" s="6"/>
      <c r="D17200" s="7"/>
      <c r="F17200" s="5"/>
      <c r="G17200" s="5"/>
      <c r="H17200" s="5"/>
    </row>
    <row r="17201" spans="3:8" x14ac:dyDescent="0.25">
      <c r="C17201" s="6"/>
      <c r="D17201" s="7"/>
      <c r="F17201" s="5"/>
      <c r="G17201" s="5"/>
      <c r="H17201" s="5"/>
    </row>
    <row r="17202" spans="3:8" x14ac:dyDescent="0.25">
      <c r="C17202" s="6"/>
      <c r="D17202" s="7"/>
      <c r="F17202" s="5"/>
      <c r="G17202" s="5"/>
      <c r="H17202" s="5"/>
    </row>
    <row r="17203" spans="3:8" x14ac:dyDescent="0.25">
      <c r="C17203" s="6"/>
      <c r="D17203" s="7"/>
      <c r="F17203" s="5"/>
      <c r="G17203" s="5"/>
      <c r="H17203" s="5"/>
    </row>
    <row r="17204" spans="3:8" x14ac:dyDescent="0.25">
      <c r="C17204" s="6"/>
      <c r="D17204" s="7"/>
      <c r="F17204" s="5"/>
      <c r="G17204" s="5"/>
      <c r="H17204" s="5"/>
    </row>
    <row r="17205" spans="3:8" x14ac:dyDescent="0.25">
      <c r="C17205" s="6"/>
      <c r="D17205" s="7"/>
      <c r="F17205" s="5"/>
      <c r="G17205" s="5"/>
      <c r="H17205" s="5"/>
    </row>
    <row r="17206" spans="3:8" x14ac:dyDescent="0.25">
      <c r="C17206" s="6"/>
      <c r="D17206" s="7"/>
      <c r="F17206" s="5"/>
      <c r="G17206" s="5"/>
      <c r="H17206" s="5"/>
    </row>
    <row r="17207" spans="3:8" x14ac:dyDescent="0.25">
      <c r="C17207" s="6"/>
      <c r="D17207" s="7"/>
      <c r="F17207" s="5"/>
      <c r="G17207" s="5"/>
      <c r="H17207" s="5"/>
    </row>
    <row r="17208" spans="3:8" x14ac:dyDescent="0.25">
      <c r="C17208" s="6"/>
      <c r="D17208" s="7"/>
      <c r="F17208" s="5"/>
      <c r="G17208" s="5"/>
      <c r="H17208" s="5"/>
    </row>
    <row r="17209" spans="3:8" x14ac:dyDescent="0.25">
      <c r="C17209" s="6"/>
      <c r="D17209" s="7"/>
      <c r="F17209" s="5"/>
      <c r="G17209" s="5"/>
      <c r="H17209" s="5"/>
    </row>
    <row r="17210" spans="3:8" x14ac:dyDescent="0.25">
      <c r="C17210" s="6"/>
      <c r="D17210" s="7"/>
      <c r="F17210" s="5"/>
      <c r="G17210" s="5"/>
      <c r="H17210" s="5"/>
    </row>
    <row r="17211" spans="3:8" x14ac:dyDescent="0.25">
      <c r="C17211" s="6"/>
      <c r="D17211" s="7"/>
      <c r="F17211" s="5"/>
      <c r="G17211" s="5"/>
      <c r="H17211" s="5"/>
    </row>
    <row r="17212" spans="3:8" x14ac:dyDescent="0.25">
      <c r="C17212" s="6"/>
      <c r="D17212" s="7"/>
      <c r="F17212" s="5"/>
      <c r="G17212" s="5"/>
      <c r="H17212" s="5"/>
    </row>
    <row r="17213" spans="3:8" x14ac:dyDescent="0.25">
      <c r="C17213" s="6"/>
      <c r="D17213" s="7"/>
      <c r="F17213" s="5"/>
      <c r="G17213" s="5"/>
      <c r="H17213" s="5"/>
    </row>
    <row r="17214" spans="3:8" x14ac:dyDescent="0.25">
      <c r="C17214" s="6"/>
      <c r="D17214" s="7"/>
      <c r="F17214" s="5"/>
      <c r="G17214" s="5"/>
      <c r="H17214" s="5"/>
    </row>
    <row r="17215" spans="3:8" x14ac:dyDescent="0.25">
      <c r="C17215" s="6"/>
      <c r="D17215" s="7"/>
      <c r="F17215" s="5"/>
      <c r="G17215" s="5"/>
      <c r="H17215" s="5"/>
    </row>
    <row r="17216" spans="3:8" x14ac:dyDescent="0.25">
      <c r="C17216" s="6"/>
      <c r="D17216" s="7"/>
      <c r="F17216" s="5"/>
      <c r="G17216" s="5"/>
      <c r="H17216" s="5"/>
    </row>
    <row r="17217" spans="3:8" x14ac:dyDescent="0.25">
      <c r="C17217" s="6"/>
      <c r="D17217" s="7"/>
      <c r="F17217" s="5"/>
      <c r="G17217" s="5"/>
      <c r="H17217" s="5"/>
    </row>
    <row r="17218" spans="3:8" x14ac:dyDescent="0.25">
      <c r="C17218" s="6"/>
      <c r="D17218" s="7"/>
      <c r="F17218" s="5"/>
      <c r="G17218" s="5"/>
      <c r="H17218" s="5"/>
    </row>
    <row r="17219" spans="3:8" x14ac:dyDescent="0.25">
      <c r="C17219" s="6"/>
      <c r="D17219" s="7"/>
      <c r="F17219" s="5"/>
      <c r="G17219" s="5"/>
      <c r="H17219" s="5"/>
    </row>
    <row r="17220" spans="3:8" x14ac:dyDescent="0.25">
      <c r="C17220" s="6"/>
      <c r="D17220" s="7"/>
      <c r="F17220" s="5"/>
      <c r="G17220" s="5"/>
      <c r="H17220" s="5"/>
    </row>
    <row r="17221" spans="3:8" x14ac:dyDescent="0.25">
      <c r="C17221" s="6"/>
      <c r="D17221" s="7"/>
      <c r="F17221" s="5"/>
      <c r="G17221" s="5"/>
      <c r="H17221" s="5"/>
    </row>
    <row r="17222" spans="3:8" x14ac:dyDescent="0.25">
      <c r="C17222" s="6"/>
      <c r="D17222" s="7"/>
      <c r="F17222" s="5"/>
      <c r="G17222" s="5"/>
      <c r="H17222" s="5"/>
    </row>
    <row r="17223" spans="3:8" x14ac:dyDescent="0.25">
      <c r="C17223" s="6"/>
      <c r="D17223" s="7"/>
      <c r="F17223" s="5"/>
      <c r="G17223" s="5"/>
      <c r="H17223" s="5"/>
    </row>
    <row r="17224" spans="3:8" x14ac:dyDescent="0.25">
      <c r="C17224" s="6"/>
      <c r="D17224" s="7"/>
      <c r="F17224" s="5"/>
      <c r="G17224" s="5"/>
      <c r="H17224" s="5"/>
    </row>
    <row r="17225" spans="3:8" x14ac:dyDescent="0.25">
      <c r="C17225" s="6"/>
      <c r="D17225" s="7"/>
      <c r="F17225" s="5"/>
      <c r="G17225" s="5"/>
      <c r="H17225" s="5"/>
    </row>
    <row r="17226" spans="3:8" x14ac:dyDescent="0.25">
      <c r="C17226" s="6"/>
      <c r="D17226" s="7"/>
      <c r="F17226" s="5"/>
      <c r="G17226" s="5"/>
      <c r="H17226" s="5"/>
    </row>
    <row r="17227" spans="3:8" x14ac:dyDescent="0.25">
      <c r="C17227" s="6"/>
      <c r="D17227" s="7"/>
      <c r="F17227" s="5"/>
      <c r="G17227" s="5"/>
      <c r="H17227" s="5"/>
    </row>
    <row r="17228" spans="3:8" x14ac:dyDescent="0.25">
      <c r="C17228" s="6"/>
      <c r="D17228" s="7"/>
      <c r="F17228" s="5"/>
      <c r="G17228" s="5"/>
      <c r="H17228" s="5"/>
    </row>
    <row r="17229" spans="3:8" x14ac:dyDescent="0.25">
      <c r="C17229" s="6"/>
      <c r="D17229" s="7"/>
      <c r="F17229" s="5"/>
      <c r="G17229" s="5"/>
      <c r="H17229" s="5"/>
    </row>
    <row r="17230" spans="3:8" x14ac:dyDescent="0.25">
      <c r="C17230" s="6"/>
      <c r="D17230" s="7"/>
      <c r="F17230" s="5"/>
      <c r="G17230" s="5"/>
      <c r="H17230" s="5"/>
    </row>
    <row r="17231" spans="3:8" x14ac:dyDescent="0.25">
      <c r="C17231" s="6"/>
      <c r="D17231" s="7"/>
      <c r="F17231" s="5"/>
      <c r="G17231" s="5"/>
      <c r="H17231" s="5"/>
    </row>
    <row r="17232" spans="3:8" x14ac:dyDescent="0.25">
      <c r="C17232" s="6"/>
      <c r="D17232" s="7"/>
      <c r="F17232" s="5"/>
      <c r="G17232" s="5"/>
      <c r="H17232" s="5"/>
    </row>
    <row r="17233" spans="3:8" x14ac:dyDescent="0.25">
      <c r="C17233" s="6"/>
      <c r="D17233" s="7"/>
      <c r="F17233" s="5"/>
      <c r="G17233" s="5"/>
      <c r="H17233" s="5"/>
    </row>
    <row r="17234" spans="3:8" x14ac:dyDescent="0.25">
      <c r="C17234" s="6"/>
      <c r="D17234" s="7"/>
      <c r="F17234" s="5"/>
      <c r="G17234" s="5"/>
      <c r="H17234" s="5"/>
    </row>
    <row r="17235" spans="3:8" x14ac:dyDescent="0.25">
      <c r="C17235" s="6"/>
      <c r="D17235" s="7"/>
      <c r="F17235" s="5"/>
      <c r="G17235" s="5"/>
      <c r="H17235" s="5"/>
    </row>
    <row r="17236" spans="3:8" x14ac:dyDescent="0.25">
      <c r="C17236" s="6"/>
      <c r="D17236" s="7"/>
      <c r="F17236" s="5"/>
      <c r="G17236" s="5"/>
      <c r="H17236" s="5"/>
    </row>
    <row r="17237" spans="3:8" x14ac:dyDescent="0.25">
      <c r="C17237" s="6"/>
      <c r="D17237" s="7"/>
      <c r="F17237" s="5"/>
      <c r="G17237" s="5"/>
      <c r="H17237" s="5"/>
    </row>
    <row r="17238" spans="3:8" x14ac:dyDescent="0.25">
      <c r="C17238" s="6"/>
      <c r="D17238" s="7"/>
      <c r="F17238" s="5"/>
      <c r="G17238" s="5"/>
      <c r="H17238" s="5"/>
    </row>
    <row r="17239" spans="3:8" x14ac:dyDescent="0.25">
      <c r="C17239" s="6"/>
      <c r="D17239" s="7"/>
      <c r="F17239" s="5"/>
      <c r="G17239" s="5"/>
      <c r="H17239" s="5"/>
    </row>
    <row r="17240" spans="3:8" x14ac:dyDescent="0.25">
      <c r="C17240" s="6"/>
      <c r="D17240" s="7"/>
      <c r="F17240" s="5"/>
      <c r="G17240" s="5"/>
      <c r="H17240" s="5"/>
    </row>
    <row r="17241" spans="3:8" x14ac:dyDescent="0.25">
      <c r="C17241" s="6"/>
      <c r="D17241" s="7"/>
      <c r="F17241" s="5"/>
      <c r="G17241" s="5"/>
      <c r="H17241" s="5"/>
    </row>
    <row r="17242" spans="3:8" x14ac:dyDescent="0.25">
      <c r="C17242" s="6"/>
      <c r="D17242" s="7"/>
      <c r="F17242" s="5"/>
      <c r="G17242" s="5"/>
      <c r="H17242" s="5"/>
    </row>
    <row r="17243" spans="3:8" x14ac:dyDescent="0.25">
      <c r="C17243" s="6"/>
      <c r="D17243" s="7"/>
      <c r="F17243" s="5"/>
      <c r="G17243" s="5"/>
      <c r="H17243" s="5"/>
    </row>
    <row r="17244" spans="3:8" x14ac:dyDescent="0.25">
      <c r="C17244" s="6"/>
      <c r="D17244" s="7"/>
      <c r="F17244" s="5"/>
      <c r="G17244" s="5"/>
      <c r="H17244" s="5"/>
    </row>
    <row r="17245" spans="3:8" x14ac:dyDescent="0.25">
      <c r="C17245" s="6"/>
      <c r="D17245" s="7"/>
      <c r="F17245" s="5"/>
      <c r="G17245" s="5"/>
      <c r="H17245" s="5"/>
    </row>
    <row r="17246" spans="3:8" x14ac:dyDescent="0.25">
      <c r="C17246" s="6"/>
      <c r="D17246" s="7"/>
      <c r="F17246" s="5"/>
      <c r="G17246" s="5"/>
      <c r="H17246" s="5"/>
    </row>
    <row r="17247" spans="3:8" x14ac:dyDescent="0.25">
      <c r="C17247" s="6"/>
      <c r="D17247" s="7"/>
      <c r="F17247" s="5"/>
      <c r="G17247" s="5"/>
      <c r="H17247" s="5"/>
    </row>
    <row r="17248" spans="3:8" x14ac:dyDescent="0.25">
      <c r="C17248" s="6"/>
      <c r="D17248" s="7"/>
      <c r="F17248" s="5"/>
      <c r="G17248" s="5"/>
      <c r="H17248" s="5"/>
    </row>
    <row r="17249" spans="3:8" x14ac:dyDescent="0.25">
      <c r="C17249" s="6"/>
      <c r="D17249" s="7"/>
      <c r="F17249" s="5"/>
      <c r="G17249" s="5"/>
      <c r="H17249" s="5"/>
    </row>
    <row r="17250" spans="3:8" x14ac:dyDescent="0.25">
      <c r="C17250" s="6"/>
      <c r="D17250" s="7"/>
      <c r="F17250" s="5"/>
      <c r="G17250" s="5"/>
      <c r="H17250" s="5"/>
    </row>
    <row r="17251" spans="3:8" x14ac:dyDescent="0.25">
      <c r="C17251" s="6"/>
      <c r="D17251" s="7"/>
      <c r="F17251" s="5"/>
      <c r="G17251" s="5"/>
      <c r="H17251" s="5"/>
    </row>
    <row r="17252" spans="3:8" x14ac:dyDescent="0.25">
      <c r="C17252" s="6"/>
      <c r="D17252" s="7"/>
      <c r="F17252" s="5"/>
      <c r="G17252" s="5"/>
      <c r="H17252" s="5"/>
    </row>
    <row r="17253" spans="3:8" x14ac:dyDescent="0.25">
      <c r="C17253" s="6"/>
      <c r="D17253" s="7"/>
      <c r="F17253" s="5"/>
      <c r="G17253" s="5"/>
      <c r="H17253" s="5"/>
    </row>
    <row r="17254" spans="3:8" x14ac:dyDescent="0.25">
      <c r="C17254" s="6"/>
      <c r="D17254" s="7"/>
      <c r="F17254" s="5"/>
      <c r="G17254" s="5"/>
      <c r="H17254" s="5"/>
    </row>
    <row r="17255" spans="3:8" x14ac:dyDescent="0.25">
      <c r="C17255" s="6"/>
      <c r="D17255" s="7"/>
      <c r="F17255" s="5"/>
      <c r="G17255" s="5"/>
      <c r="H17255" s="5"/>
    </row>
    <row r="17256" spans="3:8" x14ac:dyDescent="0.25">
      <c r="C17256" s="6"/>
      <c r="D17256" s="7"/>
      <c r="F17256" s="5"/>
      <c r="G17256" s="5"/>
      <c r="H17256" s="5"/>
    </row>
    <row r="17257" spans="3:8" x14ac:dyDescent="0.25">
      <c r="C17257" s="6"/>
      <c r="D17257" s="7"/>
      <c r="F17257" s="5"/>
      <c r="G17257" s="5"/>
      <c r="H17257" s="5"/>
    </row>
    <row r="17258" spans="3:8" x14ac:dyDescent="0.25">
      <c r="C17258" s="6"/>
      <c r="D17258" s="7"/>
      <c r="F17258" s="5"/>
      <c r="G17258" s="5"/>
      <c r="H17258" s="5"/>
    </row>
    <row r="17259" spans="3:8" x14ac:dyDescent="0.25">
      <c r="C17259" s="6"/>
      <c r="D17259" s="7"/>
      <c r="F17259" s="5"/>
      <c r="G17259" s="5"/>
      <c r="H17259" s="5"/>
    </row>
    <row r="17260" spans="3:8" x14ac:dyDescent="0.25">
      <c r="C17260" s="6"/>
      <c r="D17260" s="7"/>
      <c r="F17260" s="5"/>
      <c r="G17260" s="5"/>
      <c r="H17260" s="5"/>
    </row>
    <row r="17261" spans="3:8" x14ac:dyDescent="0.25">
      <c r="C17261" s="6"/>
      <c r="D17261" s="7"/>
      <c r="F17261" s="5"/>
      <c r="G17261" s="5"/>
      <c r="H17261" s="5"/>
    </row>
    <row r="17262" spans="3:8" x14ac:dyDescent="0.25">
      <c r="C17262" s="6"/>
      <c r="D17262" s="7"/>
      <c r="F17262" s="5"/>
      <c r="G17262" s="5"/>
      <c r="H17262" s="5"/>
    </row>
    <row r="17263" spans="3:8" x14ac:dyDescent="0.25">
      <c r="C17263" s="6"/>
      <c r="D17263" s="7"/>
      <c r="F17263" s="5"/>
      <c r="G17263" s="5"/>
      <c r="H17263" s="5"/>
    </row>
    <row r="17264" spans="3:8" x14ac:dyDescent="0.25">
      <c r="C17264" s="6"/>
      <c r="D17264" s="7"/>
      <c r="F17264" s="5"/>
      <c r="G17264" s="5"/>
      <c r="H17264" s="5"/>
    </row>
    <row r="17265" spans="3:8" x14ac:dyDescent="0.25">
      <c r="C17265" s="6"/>
      <c r="D17265" s="7"/>
      <c r="F17265" s="5"/>
      <c r="G17265" s="5"/>
      <c r="H17265" s="5"/>
    </row>
    <row r="17266" spans="3:8" x14ac:dyDescent="0.25">
      <c r="C17266" s="6"/>
      <c r="D17266" s="7"/>
      <c r="F17266" s="5"/>
      <c r="G17266" s="5"/>
      <c r="H17266" s="5"/>
    </row>
    <row r="17267" spans="3:8" x14ac:dyDescent="0.25">
      <c r="C17267" s="6"/>
      <c r="D17267" s="7"/>
      <c r="F17267" s="5"/>
      <c r="G17267" s="5"/>
      <c r="H17267" s="5"/>
    </row>
    <row r="17268" spans="3:8" x14ac:dyDescent="0.25">
      <c r="C17268" s="6"/>
      <c r="D17268" s="7"/>
      <c r="F17268" s="5"/>
      <c r="G17268" s="5"/>
      <c r="H17268" s="5"/>
    </row>
    <row r="17269" spans="3:8" x14ac:dyDescent="0.25">
      <c r="C17269" s="6"/>
      <c r="D17269" s="7"/>
      <c r="F17269" s="5"/>
      <c r="G17269" s="5"/>
      <c r="H17269" s="5"/>
    </row>
    <row r="17270" spans="3:8" x14ac:dyDescent="0.25">
      <c r="C17270" s="6"/>
      <c r="D17270" s="7"/>
      <c r="F17270" s="5"/>
      <c r="G17270" s="5"/>
      <c r="H17270" s="5"/>
    </row>
    <row r="17271" spans="3:8" x14ac:dyDescent="0.25">
      <c r="C17271" s="6"/>
      <c r="D17271" s="7"/>
      <c r="F17271" s="5"/>
      <c r="G17271" s="5"/>
      <c r="H17271" s="5"/>
    </row>
    <row r="17272" spans="3:8" x14ac:dyDescent="0.25">
      <c r="C17272" s="6"/>
      <c r="D17272" s="7"/>
      <c r="F17272" s="5"/>
      <c r="G17272" s="5"/>
      <c r="H17272" s="5"/>
    </row>
    <row r="17273" spans="3:8" x14ac:dyDescent="0.25">
      <c r="C17273" s="6"/>
      <c r="D17273" s="7"/>
      <c r="F17273" s="5"/>
      <c r="G17273" s="5"/>
      <c r="H17273" s="5"/>
    </row>
    <row r="17274" spans="3:8" x14ac:dyDescent="0.25">
      <c r="C17274" s="6"/>
      <c r="D17274" s="7"/>
      <c r="F17274" s="5"/>
      <c r="G17274" s="5"/>
      <c r="H17274" s="5"/>
    </row>
    <row r="17275" spans="3:8" x14ac:dyDescent="0.25">
      <c r="C17275" s="6"/>
      <c r="D17275" s="7"/>
      <c r="F17275" s="5"/>
      <c r="G17275" s="5"/>
      <c r="H17275" s="5"/>
    </row>
    <row r="17276" spans="3:8" x14ac:dyDescent="0.25">
      <c r="C17276" s="6"/>
      <c r="D17276" s="7"/>
      <c r="F17276" s="5"/>
      <c r="G17276" s="5"/>
      <c r="H17276" s="5"/>
    </row>
    <row r="17277" spans="3:8" x14ac:dyDescent="0.25">
      <c r="C17277" s="6"/>
      <c r="D17277" s="7"/>
      <c r="F17277" s="5"/>
      <c r="G17277" s="5"/>
      <c r="H17277" s="5"/>
    </row>
    <row r="17278" spans="3:8" x14ac:dyDescent="0.25">
      <c r="C17278" s="6"/>
      <c r="D17278" s="7"/>
      <c r="F17278" s="5"/>
      <c r="G17278" s="5"/>
      <c r="H17278" s="5"/>
    </row>
    <row r="17279" spans="3:8" x14ac:dyDescent="0.25">
      <c r="C17279" s="6"/>
      <c r="D17279" s="7"/>
      <c r="F17279" s="5"/>
      <c r="G17279" s="5"/>
      <c r="H17279" s="5"/>
    </row>
    <row r="17280" spans="3:8" x14ac:dyDescent="0.25">
      <c r="C17280" s="6"/>
      <c r="D17280" s="7"/>
      <c r="F17280" s="5"/>
      <c r="G17280" s="5"/>
      <c r="H17280" s="5"/>
    </row>
    <row r="17281" spans="3:8" x14ac:dyDescent="0.25">
      <c r="C17281" s="6"/>
      <c r="D17281" s="7"/>
      <c r="F17281" s="5"/>
      <c r="G17281" s="5"/>
      <c r="H17281" s="5"/>
    </row>
    <row r="17282" spans="3:8" x14ac:dyDescent="0.25">
      <c r="C17282" s="6"/>
      <c r="D17282" s="7"/>
      <c r="F17282" s="5"/>
      <c r="G17282" s="5"/>
      <c r="H17282" s="5"/>
    </row>
    <row r="17283" spans="3:8" x14ac:dyDescent="0.25">
      <c r="C17283" s="6"/>
      <c r="D17283" s="7"/>
      <c r="F17283" s="5"/>
      <c r="G17283" s="5"/>
      <c r="H17283" s="5"/>
    </row>
    <row r="17284" spans="3:8" x14ac:dyDescent="0.25">
      <c r="C17284" s="6"/>
      <c r="D17284" s="7"/>
      <c r="F17284" s="5"/>
      <c r="G17284" s="5"/>
      <c r="H17284" s="5"/>
    </row>
    <row r="17285" spans="3:8" x14ac:dyDescent="0.25">
      <c r="C17285" s="6"/>
      <c r="D17285" s="7"/>
      <c r="F17285" s="5"/>
      <c r="G17285" s="5"/>
      <c r="H17285" s="5"/>
    </row>
    <row r="17286" spans="3:8" x14ac:dyDescent="0.25">
      <c r="C17286" s="6"/>
      <c r="D17286" s="7"/>
      <c r="F17286" s="5"/>
      <c r="G17286" s="5"/>
      <c r="H17286" s="5"/>
    </row>
    <row r="17287" spans="3:8" x14ac:dyDescent="0.25">
      <c r="C17287" s="6"/>
      <c r="D17287" s="7"/>
      <c r="F17287" s="5"/>
      <c r="G17287" s="5"/>
      <c r="H17287" s="5"/>
    </row>
    <row r="17288" spans="3:8" x14ac:dyDescent="0.25">
      <c r="C17288" s="6"/>
      <c r="D17288" s="7"/>
      <c r="F17288" s="5"/>
      <c r="G17288" s="5"/>
      <c r="H17288" s="5"/>
    </row>
    <row r="17289" spans="3:8" x14ac:dyDescent="0.25">
      <c r="C17289" s="6"/>
      <c r="D17289" s="7"/>
      <c r="F17289" s="5"/>
      <c r="G17289" s="5"/>
      <c r="H17289" s="5"/>
    </row>
    <row r="17290" spans="3:8" x14ac:dyDescent="0.25">
      <c r="C17290" s="6"/>
      <c r="D17290" s="7"/>
      <c r="F17290" s="5"/>
      <c r="G17290" s="5"/>
      <c r="H17290" s="5"/>
    </row>
    <row r="17291" spans="3:8" x14ac:dyDescent="0.25">
      <c r="C17291" s="6"/>
      <c r="D17291" s="7"/>
      <c r="F17291" s="5"/>
      <c r="G17291" s="5"/>
      <c r="H17291" s="5"/>
    </row>
    <row r="17292" spans="3:8" x14ac:dyDescent="0.25">
      <c r="C17292" s="6"/>
      <c r="D17292" s="7"/>
      <c r="F17292" s="5"/>
      <c r="G17292" s="5"/>
      <c r="H17292" s="5"/>
    </row>
    <row r="17293" spans="3:8" x14ac:dyDescent="0.25">
      <c r="C17293" s="6"/>
      <c r="D17293" s="7"/>
      <c r="F17293" s="5"/>
      <c r="G17293" s="5"/>
      <c r="H17293" s="5"/>
    </row>
    <row r="17294" spans="3:8" x14ac:dyDescent="0.25">
      <c r="C17294" s="6"/>
      <c r="D17294" s="7"/>
      <c r="F17294" s="5"/>
      <c r="G17294" s="5"/>
      <c r="H17294" s="5"/>
    </row>
    <row r="17295" spans="3:8" x14ac:dyDescent="0.25">
      <c r="C17295" s="6"/>
      <c r="D17295" s="7"/>
      <c r="F17295" s="5"/>
      <c r="G17295" s="5"/>
      <c r="H17295" s="5"/>
    </row>
    <row r="17296" spans="3:8" x14ac:dyDescent="0.25">
      <c r="C17296" s="6"/>
      <c r="D17296" s="7"/>
      <c r="F17296" s="5"/>
      <c r="G17296" s="5"/>
      <c r="H17296" s="5"/>
    </row>
    <row r="17297" spans="3:8" x14ac:dyDescent="0.25">
      <c r="C17297" s="6"/>
      <c r="D17297" s="7"/>
      <c r="F17297" s="5"/>
      <c r="G17297" s="5"/>
      <c r="H17297" s="5"/>
    </row>
    <row r="17298" spans="3:8" x14ac:dyDescent="0.25">
      <c r="C17298" s="6"/>
      <c r="D17298" s="7"/>
      <c r="F17298" s="5"/>
      <c r="G17298" s="5"/>
      <c r="H17298" s="5"/>
    </row>
    <row r="17299" spans="3:8" x14ac:dyDescent="0.25">
      <c r="C17299" s="6"/>
      <c r="D17299" s="7"/>
      <c r="F17299" s="5"/>
      <c r="G17299" s="5"/>
      <c r="H17299" s="5"/>
    </row>
    <row r="17300" spans="3:8" x14ac:dyDescent="0.25">
      <c r="C17300" s="6"/>
      <c r="D17300" s="7"/>
      <c r="F17300" s="5"/>
      <c r="G17300" s="5"/>
      <c r="H17300" s="5"/>
    </row>
    <row r="17301" spans="3:8" x14ac:dyDescent="0.25">
      <c r="C17301" s="6"/>
      <c r="D17301" s="7"/>
      <c r="F17301" s="5"/>
      <c r="G17301" s="5"/>
      <c r="H17301" s="5"/>
    </row>
    <row r="17302" spans="3:8" x14ac:dyDescent="0.25">
      <c r="C17302" s="6"/>
      <c r="D17302" s="7"/>
      <c r="F17302" s="5"/>
      <c r="G17302" s="5"/>
      <c r="H17302" s="5"/>
    </row>
    <row r="17303" spans="3:8" x14ac:dyDescent="0.25">
      <c r="C17303" s="6"/>
      <c r="D17303" s="7"/>
      <c r="F17303" s="5"/>
      <c r="G17303" s="5"/>
      <c r="H17303" s="5"/>
    </row>
    <row r="17304" spans="3:8" x14ac:dyDescent="0.25">
      <c r="C17304" s="6"/>
      <c r="D17304" s="7"/>
      <c r="F17304" s="5"/>
      <c r="G17304" s="5"/>
      <c r="H17304" s="5"/>
    </row>
    <row r="17305" spans="3:8" x14ac:dyDescent="0.25">
      <c r="C17305" s="6"/>
      <c r="D17305" s="7"/>
      <c r="F17305" s="5"/>
      <c r="G17305" s="5"/>
      <c r="H17305" s="5"/>
    </row>
    <row r="17306" spans="3:8" x14ac:dyDescent="0.25">
      <c r="C17306" s="6"/>
      <c r="D17306" s="7"/>
      <c r="F17306" s="5"/>
      <c r="G17306" s="5"/>
      <c r="H17306" s="5"/>
    </row>
    <row r="17307" spans="3:8" x14ac:dyDescent="0.25">
      <c r="C17307" s="6"/>
      <c r="D17307" s="7"/>
      <c r="F17307" s="5"/>
      <c r="G17307" s="5"/>
      <c r="H17307" s="5"/>
    </row>
    <row r="17308" spans="3:8" x14ac:dyDescent="0.25">
      <c r="C17308" s="6"/>
      <c r="D17308" s="7"/>
      <c r="F17308" s="5"/>
      <c r="G17308" s="5"/>
      <c r="H17308" s="5"/>
    </row>
    <row r="17309" spans="3:8" x14ac:dyDescent="0.25">
      <c r="C17309" s="6"/>
      <c r="D17309" s="7"/>
      <c r="F17309" s="5"/>
      <c r="G17309" s="5"/>
      <c r="H17309" s="5"/>
    </row>
    <row r="17310" spans="3:8" x14ac:dyDescent="0.25">
      <c r="C17310" s="6"/>
      <c r="D17310" s="7"/>
      <c r="F17310" s="5"/>
      <c r="G17310" s="5"/>
      <c r="H17310" s="5"/>
    </row>
    <row r="17311" spans="3:8" x14ac:dyDescent="0.25">
      <c r="C17311" s="6"/>
      <c r="D17311" s="7"/>
      <c r="F17311" s="5"/>
      <c r="G17311" s="5"/>
      <c r="H17311" s="5"/>
    </row>
    <row r="17312" spans="3:8" x14ac:dyDescent="0.25">
      <c r="C17312" s="6"/>
      <c r="D17312" s="7"/>
      <c r="F17312" s="5"/>
      <c r="G17312" s="5"/>
      <c r="H17312" s="5"/>
    </row>
    <row r="17313" spans="3:8" x14ac:dyDescent="0.25">
      <c r="C17313" s="6"/>
      <c r="D17313" s="7"/>
      <c r="F17313" s="5"/>
      <c r="G17313" s="5"/>
      <c r="H17313" s="5"/>
    </row>
    <row r="17314" spans="3:8" x14ac:dyDescent="0.25">
      <c r="C17314" s="6"/>
      <c r="D17314" s="7"/>
      <c r="F17314" s="5"/>
      <c r="G17314" s="5"/>
      <c r="H17314" s="5"/>
    </row>
    <row r="17315" spans="3:8" x14ac:dyDescent="0.25">
      <c r="C17315" s="6"/>
      <c r="D17315" s="7"/>
      <c r="F17315" s="5"/>
      <c r="G17315" s="5"/>
      <c r="H17315" s="5"/>
    </row>
    <row r="17316" spans="3:8" x14ac:dyDescent="0.25">
      <c r="C17316" s="6"/>
      <c r="D17316" s="7"/>
      <c r="F17316" s="5"/>
      <c r="G17316" s="5"/>
      <c r="H17316" s="5"/>
    </row>
    <row r="17317" spans="3:8" x14ac:dyDescent="0.25">
      <c r="C17317" s="6"/>
      <c r="D17317" s="7"/>
      <c r="F17317" s="5"/>
      <c r="G17317" s="5"/>
      <c r="H17317" s="5"/>
    </row>
    <row r="17318" spans="3:8" x14ac:dyDescent="0.25">
      <c r="C17318" s="6"/>
      <c r="D17318" s="7"/>
      <c r="F17318" s="5"/>
      <c r="G17318" s="5"/>
      <c r="H17318" s="5"/>
    </row>
    <row r="17319" spans="3:8" x14ac:dyDescent="0.25">
      <c r="C17319" s="6"/>
      <c r="D17319" s="7"/>
      <c r="F17319" s="5"/>
      <c r="G17319" s="5"/>
      <c r="H17319" s="5"/>
    </row>
    <row r="17320" spans="3:8" x14ac:dyDescent="0.25">
      <c r="C17320" s="6"/>
      <c r="D17320" s="7"/>
      <c r="F17320" s="5"/>
      <c r="G17320" s="5"/>
      <c r="H17320" s="5"/>
    </row>
    <row r="17321" spans="3:8" x14ac:dyDescent="0.25">
      <c r="C17321" s="6"/>
      <c r="D17321" s="7"/>
      <c r="F17321" s="5"/>
      <c r="G17321" s="5"/>
      <c r="H17321" s="5"/>
    </row>
    <row r="17322" spans="3:8" x14ac:dyDescent="0.25">
      <c r="C17322" s="6"/>
      <c r="D17322" s="7"/>
      <c r="F17322" s="5"/>
      <c r="G17322" s="5"/>
      <c r="H17322" s="5"/>
    </row>
    <row r="17323" spans="3:8" x14ac:dyDescent="0.25">
      <c r="C17323" s="6"/>
      <c r="D17323" s="7"/>
      <c r="F17323" s="5"/>
      <c r="G17323" s="5"/>
      <c r="H17323" s="5"/>
    </row>
    <row r="17324" spans="3:8" x14ac:dyDescent="0.25">
      <c r="C17324" s="6"/>
      <c r="D17324" s="7"/>
      <c r="F17324" s="5"/>
      <c r="G17324" s="5"/>
      <c r="H17324" s="5"/>
    </row>
    <row r="17325" spans="3:8" x14ac:dyDescent="0.25">
      <c r="C17325" s="6"/>
      <c r="D17325" s="7"/>
      <c r="F17325" s="5"/>
      <c r="G17325" s="5"/>
      <c r="H17325" s="5"/>
    </row>
    <row r="17326" spans="3:8" x14ac:dyDescent="0.25">
      <c r="C17326" s="6"/>
      <c r="D17326" s="7"/>
      <c r="F17326" s="5"/>
      <c r="G17326" s="5"/>
      <c r="H17326" s="5"/>
    </row>
    <row r="17327" spans="3:8" x14ac:dyDescent="0.25">
      <c r="C17327" s="6"/>
      <c r="D17327" s="7"/>
      <c r="F17327" s="5"/>
      <c r="G17327" s="5"/>
      <c r="H17327" s="5"/>
    </row>
    <row r="17328" spans="3:8" x14ac:dyDescent="0.25">
      <c r="C17328" s="6"/>
      <c r="D17328" s="7"/>
      <c r="F17328" s="5"/>
      <c r="G17328" s="5"/>
      <c r="H17328" s="5"/>
    </row>
    <row r="17329" spans="3:8" x14ac:dyDescent="0.25">
      <c r="C17329" s="6"/>
      <c r="D17329" s="7"/>
      <c r="F17329" s="5"/>
      <c r="G17329" s="5"/>
      <c r="H17329" s="5"/>
    </row>
    <row r="17330" spans="3:8" x14ac:dyDescent="0.25">
      <c r="C17330" s="6"/>
      <c r="D17330" s="7"/>
      <c r="F17330" s="5"/>
      <c r="G17330" s="5"/>
      <c r="H17330" s="5"/>
    </row>
    <row r="17331" spans="3:8" x14ac:dyDescent="0.25">
      <c r="C17331" s="6"/>
      <c r="D17331" s="7"/>
      <c r="F17331" s="5"/>
      <c r="G17331" s="5"/>
      <c r="H17331" s="5"/>
    </row>
    <row r="17332" spans="3:8" x14ac:dyDescent="0.25">
      <c r="C17332" s="6"/>
      <c r="D17332" s="7"/>
      <c r="F17332" s="5"/>
      <c r="G17332" s="5"/>
      <c r="H17332" s="5"/>
    </row>
    <row r="17333" spans="3:8" x14ac:dyDescent="0.25">
      <c r="C17333" s="6"/>
      <c r="D17333" s="7"/>
      <c r="F17333" s="5"/>
      <c r="G17333" s="5"/>
      <c r="H17333" s="5"/>
    </row>
    <row r="17334" spans="3:8" x14ac:dyDescent="0.25">
      <c r="C17334" s="6"/>
      <c r="D17334" s="7"/>
      <c r="F17334" s="5"/>
      <c r="G17334" s="5"/>
      <c r="H17334" s="5"/>
    </row>
    <row r="17335" spans="3:8" x14ac:dyDescent="0.25">
      <c r="C17335" s="6"/>
      <c r="D17335" s="7"/>
      <c r="F17335" s="5"/>
      <c r="G17335" s="5"/>
      <c r="H17335" s="5"/>
    </row>
    <row r="17336" spans="3:8" x14ac:dyDescent="0.25">
      <c r="C17336" s="6"/>
      <c r="D17336" s="7"/>
      <c r="F17336" s="5"/>
      <c r="G17336" s="5"/>
      <c r="H17336" s="5"/>
    </row>
    <row r="17337" spans="3:8" x14ac:dyDescent="0.25">
      <c r="C17337" s="6"/>
      <c r="D17337" s="7"/>
      <c r="F17337" s="5"/>
      <c r="G17337" s="5"/>
      <c r="H17337" s="5"/>
    </row>
    <row r="17338" spans="3:8" x14ac:dyDescent="0.25">
      <c r="C17338" s="6"/>
      <c r="D17338" s="7"/>
      <c r="F17338" s="5"/>
      <c r="G17338" s="5"/>
      <c r="H17338" s="5"/>
    </row>
    <row r="17339" spans="3:8" x14ac:dyDescent="0.25">
      <c r="C17339" s="6"/>
      <c r="D17339" s="7"/>
      <c r="F17339" s="5"/>
      <c r="G17339" s="5"/>
      <c r="H17339" s="5"/>
    </row>
    <row r="17340" spans="3:8" x14ac:dyDescent="0.25">
      <c r="C17340" s="6"/>
      <c r="D17340" s="7"/>
      <c r="F17340" s="5"/>
      <c r="G17340" s="5"/>
      <c r="H17340" s="5"/>
    </row>
    <row r="17341" spans="3:8" x14ac:dyDescent="0.25">
      <c r="C17341" s="6"/>
      <c r="D17341" s="7"/>
      <c r="F17341" s="5"/>
      <c r="G17341" s="5"/>
      <c r="H17341" s="5"/>
    </row>
    <row r="17342" spans="3:8" x14ac:dyDescent="0.25">
      <c r="C17342" s="6"/>
      <c r="D17342" s="7"/>
      <c r="F17342" s="5"/>
      <c r="G17342" s="5"/>
      <c r="H17342" s="5"/>
    </row>
    <row r="17343" spans="3:8" x14ac:dyDescent="0.25">
      <c r="C17343" s="6"/>
      <c r="D17343" s="7"/>
      <c r="F17343" s="5"/>
      <c r="G17343" s="5"/>
      <c r="H17343" s="5"/>
    </row>
    <row r="17344" spans="3:8" x14ac:dyDescent="0.25">
      <c r="C17344" s="6"/>
      <c r="D17344" s="7"/>
      <c r="F17344" s="5"/>
      <c r="G17344" s="5"/>
      <c r="H17344" s="5"/>
    </row>
    <row r="17345" spans="3:8" x14ac:dyDescent="0.25">
      <c r="C17345" s="6"/>
      <c r="D17345" s="7"/>
      <c r="F17345" s="5"/>
      <c r="G17345" s="5"/>
      <c r="H17345" s="5"/>
    </row>
    <row r="17346" spans="3:8" x14ac:dyDescent="0.25">
      <c r="C17346" s="6"/>
      <c r="D17346" s="7"/>
      <c r="F17346" s="5"/>
      <c r="G17346" s="5"/>
      <c r="H17346" s="5"/>
    </row>
    <row r="17347" spans="3:8" x14ac:dyDescent="0.25">
      <c r="C17347" s="6"/>
      <c r="D17347" s="7"/>
      <c r="F17347" s="5"/>
      <c r="G17347" s="5"/>
      <c r="H17347" s="5"/>
    </row>
    <row r="17348" spans="3:8" x14ac:dyDescent="0.25">
      <c r="C17348" s="6"/>
      <c r="D17348" s="7"/>
      <c r="F17348" s="5"/>
      <c r="G17348" s="5"/>
      <c r="H17348" s="5"/>
    </row>
    <row r="17349" spans="3:8" x14ac:dyDescent="0.25">
      <c r="C17349" s="6"/>
      <c r="D17349" s="7"/>
      <c r="F17349" s="5"/>
      <c r="G17349" s="5"/>
      <c r="H17349" s="5"/>
    </row>
    <row r="17350" spans="3:8" x14ac:dyDescent="0.25">
      <c r="C17350" s="6"/>
      <c r="D17350" s="7"/>
      <c r="F17350" s="5"/>
      <c r="G17350" s="5"/>
      <c r="H17350" s="5"/>
    </row>
    <row r="17351" spans="3:8" x14ac:dyDescent="0.25">
      <c r="C17351" s="6"/>
      <c r="D17351" s="7"/>
      <c r="F17351" s="5"/>
      <c r="G17351" s="5"/>
      <c r="H17351" s="5"/>
    </row>
    <row r="17352" spans="3:8" x14ac:dyDescent="0.25">
      <c r="C17352" s="6"/>
      <c r="D17352" s="7"/>
      <c r="F17352" s="5"/>
      <c r="G17352" s="5"/>
      <c r="H17352" s="5"/>
    </row>
    <row r="17353" spans="3:8" x14ac:dyDescent="0.25">
      <c r="C17353" s="6"/>
      <c r="D17353" s="7"/>
      <c r="F17353" s="5"/>
      <c r="G17353" s="5"/>
      <c r="H17353" s="5"/>
    </row>
    <row r="17354" spans="3:8" x14ac:dyDescent="0.25">
      <c r="C17354" s="6"/>
      <c r="D17354" s="7"/>
      <c r="F17354" s="5"/>
      <c r="G17354" s="5"/>
      <c r="H17354" s="5"/>
    </row>
    <row r="17355" spans="3:8" x14ac:dyDescent="0.25">
      <c r="C17355" s="6"/>
      <c r="D17355" s="7"/>
      <c r="F17355" s="5"/>
      <c r="G17355" s="5"/>
      <c r="H17355" s="5"/>
    </row>
    <row r="17356" spans="3:8" x14ac:dyDescent="0.25">
      <c r="C17356" s="6"/>
      <c r="D17356" s="7"/>
      <c r="F17356" s="5"/>
      <c r="G17356" s="5"/>
      <c r="H17356" s="5"/>
    </row>
    <row r="17357" spans="3:8" x14ac:dyDescent="0.25">
      <c r="C17357" s="6"/>
      <c r="D17357" s="7"/>
      <c r="F17357" s="5"/>
      <c r="G17357" s="5"/>
      <c r="H17357" s="5"/>
    </row>
    <row r="17358" spans="3:8" x14ac:dyDescent="0.25">
      <c r="C17358" s="6"/>
      <c r="D17358" s="7"/>
      <c r="F17358" s="5"/>
      <c r="G17358" s="5"/>
      <c r="H17358" s="5"/>
    </row>
    <row r="17359" spans="3:8" x14ac:dyDescent="0.25">
      <c r="C17359" s="6"/>
      <c r="D17359" s="7"/>
      <c r="F17359" s="5"/>
      <c r="G17359" s="5"/>
      <c r="H17359" s="5"/>
    </row>
    <row r="17360" spans="3:8" x14ac:dyDescent="0.25">
      <c r="C17360" s="6"/>
      <c r="D17360" s="7"/>
      <c r="F17360" s="5"/>
      <c r="G17360" s="5"/>
      <c r="H17360" s="5"/>
    </row>
    <row r="17361" spans="3:8" x14ac:dyDescent="0.25">
      <c r="C17361" s="6"/>
      <c r="D17361" s="7"/>
      <c r="F17361" s="5"/>
      <c r="G17361" s="5"/>
      <c r="H17361" s="5"/>
    </row>
    <row r="17362" spans="3:8" x14ac:dyDescent="0.25">
      <c r="C17362" s="6"/>
      <c r="D17362" s="7"/>
      <c r="F17362" s="5"/>
      <c r="G17362" s="5"/>
      <c r="H17362" s="5"/>
    </row>
    <row r="17363" spans="3:8" x14ac:dyDescent="0.25">
      <c r="C17363" s="6"/>
      <c r="D17363" s="7"/>
      <c r="F17363" s="5"/>
      <c r="G17363" s="5"/>
      <c r="H17363" s="5"/>
    </row>
    <row r="17364" spans="3:8" x14ac:dyDescent="0.25">
      <c r="C17364" s="6"/>
      <c r="D17364" s="7"/>
      <c r="F17364" s="5"/>
      <c r="G17364" s="5"/>
      <c r="H17364" s="5"/>
    </row>
    <row r="17365" spans="3:8" x14ac:dyDescent="0.25">
      <c r="C17365" s="6"/>
      <c r="D17365" s="7"/>
      <c r="F17365" s="5"/>
      <c r="G17365" s="5"/>
      <c r="H17365" s="5"/>
    </row>
    <row r="17366" spans="3:8" x14ac:dyDescent="0.25">
      <c r="C17366" s="6"/>
      <c r="D17366" s="7"/>
      <c r="F17366" s="5"/>
      <c r="G17366" s="5"/>
      <c r="H17366" s="5"/>
    </row>
    <row r="17367" spans="3:8" x14ac:dyDescent="0.25">
      <c r="C17367" s="6"/>
      <c r="D17367" s="7"/>
      <c r="F17367" s="5"/>
      <c r="G17367" s="5"/>
      <c r="H17367" s="5"/>
    </row>
    <row r="17368" spans="3:8" x14ac:dyDescent="0.25">
      <c r="C17368" s="6"/>
      <c r="D17368" s="7"/>
      <c r="F17368" s="5"/>
      <c r="G17368" s="5"/>
      <c r="H17368" s="5"/>
    </row>
    <row r="17369" spans="3:8" x14ac:dyDescent="0.25">
      <c r="C17369" s="6"/>
      <c r="D17369" s="7"/>
      <c r="F17369" s="5"/>
      <c r="G17369" s="5"/>
      <c r="H17369" s="5"/>
    </row>
    <row r="17370" spans="3:8" x14ac:dyDescent="0.25">
      <c r="C17370" s="6"/>
      <c r="D17370" s="7"/>
      <c r="F17370" s="5"/>
      <c r="G17370" s="5"/>
      <c r="H17370" s="5"/>
    </row>
    <row r="17371" spans="3:8" x14ac:dyDescent="0.25">
      <c r="C17371" s="6"/>
      <c r="D17371" s="7"/>
      <c r="F17371" s="5"/>
      <c r="G17371" s="5"/>
      <c r="H17371" s="5"/>
    </row>
    <row r="17372" spans="3:8" x14ac:dyDescent="0.25">
      <c r="C17372" s="6"/>
      <c r="D17372" s="7"/>
      <c r="F17372" s="5"/>
      <c r="G17372" s="5"/>
      <c r="H17372" s="5"/>
    </row>
    <row r="17373" spans="3:8" x14ac:dyDescent="0.25">
      <c r="C17373" s="6"/>
      <c r="D17373" s="7"/>
      <c r="F17373" s="5"/>
      <c r="G17373" s="5"/>
      <c r="H17373" s="5"/>
    </row>
    <row r="17374" spans="3:8" x14ac:dyDescent="0.25">
      <c r="C17374" s="6"/>
      <c r="D17374" s="7"/>
      <c r="F17374" s="5"/>
      <c r="G17374" s="5"/>
      <c r="H17374" s="5"/>
    </row>
    <row r="17375" spans="3:8" x14ac:dyDescent="0.25">
      <c r="C17375" s="6"/>
      <c r="D17375" s="7"/>
      <c r="F17375" s="5"/>
      <c r="G17375" s="5"/>
      <c r="H17375" s="5"/>
    </row>
    <row r="17376" spans="3:8" x14ac:dyDescent="0.25">
      <c r="C17376" s="6"/>
      <c r="D17376" s="7"/>
      <c r="F17376" s="5"/>
      <c r="G17376" s="5"/>
      <c r="H17376" s="5"/>
    </row>
    <row r="17377" spans="3:8" x14ac:dyDescent="0.25">
      <c r="C17377" s="6"/>
      <c r="D17377" s="7"/>
      <c r="F17377" s="5"/>
      <c r="G17377" s="5"/>
      <c r="H17377" s="5"/>
    </row>
    <row r="17378" spans="3:8" x14ac:dyDescent="0.25">
      <c r="C17378" s="6"/>
      <c r="D17378" s="7"/>
      <c r="F17378" s="5"/>
      <c r="G17378" s="5"/>
      <c r="H17378" s="5"/>
    </row>
    <row r="17379" spans="3:8" x14ac:dyDescent="0.25">
      <c r="C17379" s="6"/>
      <c r="D17379" s="7"/>
      <c r="F17379" s="5"/>
      <c r="G17379" s="5"/>
      <c r="H17379" s="5"/>
    </row>
    <row r="17380" spans="3:8" x14ac:dyDescent="0.25">
      <c r="C17380" s="6"/>
      <c r="D17380" s="7"/>
      <c r="F17380" s="5"/>
      <c r="G17380" s="5"/>
      <c r="H17380" s="5"/>
    </row>
    <row r="17381" spans="3:8" x14ac:dyDescent="0.25">
      <c r="C17381" s="6"/>
      <c r="D17381" s="7"/>
      <c r="F17381" s="5"/>
      <c r="G17381" s="5"/>
      <c r="H17381" s="5"/>
    </row>
    <row r="17382" spans="3:8" x14ac:dyDescent="0.25">
      <c r="C17382" s="6"/>
      <c r="D17382" s="7"/>
      <c r="F17382" s="5"/>
      <c r="G17382" s="5"/>
      <c r="H17382" s="5"/>
    </row>
    <row r="17383" spans="3:8" x14ac:dyDescent="0.25">
      <c r="C17383" s="6"/>
      <c r="D17383" s="7"/>
      <c r="F17383" s="5"/>
      <c r="G17383" s="5"/>
      <c r="H17383" s="5"/>
    </row>
    <row r="17384" spans="3:8" x14ac:dyDescent="0.25">
      <c r="C17384" s="6"/>
      <c r="D17384" s="7"/>
      <c r="F17384" s="5"/>
      <c r="G17384" s="5"/>
      <c r="H17384" s="5"/>
    </row>
    <row r="17385" spans="3:8" x14ac:dyDescent="0.25">
      <c r="C17385" s="6"/>
      <c r="D17385" s="7"/>
      <c r="F17385" s="5"/>
      <c r="G17385" s="5"/>
      <c r="H17385" s="5"/>
    </row>
    <row r="17386" spans="3:8" x14ac:dyDescent="0.25">
      <c r="C17386" s="6"/>
      <c r="D17386" s="7"/>
      <c r="F17386" s="5"/>
      <c r="G17386" s="5"/>
      <c r="H17386" s="5"/>
    </row>
    <row r="17387" spans="3:8" x14ac:dyDescent="0.25">
      <c r="C17387" s="6"/>
      <c r="D17387" s="7"/>
      <c r="F17387" s="5"/>
      <c r="G17387" s="5"/>
      <c r="H17387" s="5"/>
    </row>
    <row r="17388" spans="3:8" x14ac:dyDescent="0.25">
      <c r="C17388" s="6"/>
      <c r="D17388" s="7"/>
      <c r="F17388" s="5"/>
      <c r="G17388" s="5"/>
      <c r="H17388" s="5"/>
    </row>
    <row r="17389" spans="3:8" x14ac:dyDescent="0.25">
      <c r="C17389" s="6"/>
      <c r="D17389" s="7"/>
      <c r="F17389" s="5"/>
      <c r="G17389" s="5"/>
      <c r="H17389" s="5"/>
    </row>
    <row r="17390" spans="3:8" x14ac:dyDescent="0.25">
      <c r="C17390" s="6"/>
      <c r="D17390" s="7"/>
      <c r="F17390" s="5"/>
      <c r="G17390" s="5"/>
      <c r="H17390" s="5"/>
    </row>
    <row r="17391" spans="3:8" x14ac:dyDescent="0.25">
      <c r="C17391" s="6"/>
      <c r="D17391" s="7"/>
      <c r="F17391" s="5"/>
      <c r="G17391" s="5"/>
      <c r="H17391" s="5"/>
    </row>
    <row r="17392" spans="3:8" x14ac:dyDescent="0.25">
      <c r="C17392" s="6"/>
      <c r="D17392" s="7"/>
      <c r="F17392" s="5"/>
      <c r="G17392" s="5"/>
      <c r="H17392" s="5"/>
    </row>
    <row r="17393" spans="3:8" x14ac:dyDescent="0.25">
      <c r="C17393" s="6"/>
      <c r="D17393" s="7"/>
      <c r="F17393" s="5"/>
      <c r="G17393" s="5"/>
      <c r="H17393" s="5"/>
    </row>
    <row r="17394" spans="3:8" x14ac:dyDescent="0.25">
      <c r="C17394" s="6"/>
      <c r="D17394" s="7"/>
      <c r="F17394" s="5"/>
      <c r="G17394" s="5"/>
      <c r="H17394" s="5"/>
    </row>
    <row r="17395" spans="3:8" x14ac:dyDescent="0.25">
      <c r="C17395" s="6"/>
      <c r="D17395" s="7"/>
      <c r="F17395" s="5"/>
      <c r="G17395" s="5"/>
      <c r="H17395" s="5"/>
    </row>
    <row r="17396" spans="3:8" x14ac:dyDescent="0.25">
      <c r="C17396" s="6"/>
      <c r="D17396" s="7"/>
      <c r="F17396" s="5"/>
      <c r="G17396" s="5"/>
      <c r="H17396" s="5"/>
    </row>
    <row r="17397" spans="3:8" x14ac:dyDescent="0.25">
      <c r="C17397" s="6"/>
      <c r="D17397" s="7"/>
      <c r="F17397" s="5"/>
      <c r="G17397" s="5"/>
      <c r="H17397" s="5"/>
    </row>
    <row r="17398" spans="3:8" x14ac:dyDescent="0.25">
      <c r="C17398" s="6"/>
      <c r="D17398" s="7"/>
      <c r="F17398" s="5"/>
      <c r="G17398" s="5"/>
      <c r="H17398" s="5"/>
    </row>
    <row r="17399" spans="3:8" x14ac:dyDescent="0.25">
      <c r="C17399" s="6"/>
      <c r="D17399" s="7"/>
      <c r="F17399" s="5"/>
      <c r="G17399" s="5"/>
      <c r="H17399" s="5"/>
    </row>
    <row r="17400" spans="3:8" x14ac:dyDescent="0.25">
      <c r="C17400" s="6"/>
      <c r="D17400" s="7"/>
      <c r="F17400" s="5"/>
      <c r="G17400" s="5"/>
      <c r="H17400" s="5"/>
    </row>
    <row r="17401" spans="3:8" x14ac:dyDescent="0.25">
      <c r="C17401" s="6"/>
      <c r="D17401" s="7"/>
      <c r="F17401" s="5"/>
      <c r="G17401" s="5"/>
      <c r="H17401" s="5"/>
    </row>
    <row r="17402" spans="3:8" x14ac:dyDescent="0.25">
      <c r="C17402" s="6"/>
      <c r="D17402" s="7"/>
      <c r="F17402" s="5"/>
      <c r="G17402" s="5"/>
      <c r="H17402" s="5"/>
    </row>
    <row r="17403" spans="3:8" x14ac:dyDescent="0.25">
      <c r="C17403" s="6"/>
      <c r="D17403" s="7"/>
      <c r="F17403" s="5"/>
      <c r="G17403" s="5"/>
      <c r="H17403" s="5"/>
    </row>
    <row r="17404" spans="3:8" x14ac:dyDescent="0.25">
      <c r="C17404" s="6"/>
      <c r="D17404" s="7"/>
      <c r="F17404" s="5"/>
      <c r="G17404" s="5"/>
      <c r="H17404" s="5"/>
    </row>
    <row r="17405" spans="3:8" x14ac:dyDescent="0.25">
      <c r="C17405" s="6"/>
      <c r="D17405" s="7"/>
      <c r="F17405" s="5"/>
      <c r="G17405" s="5"/>
      <c r="H17405" s="5"/>
    </row>
    <row r="17406" spans="3:8" x14ac:dyDescent="0.25">
      <c r="C17406" s="6"/>
      <c r="D17406" s="7"/>
      <c r="F17406" s="5"/>
      <c r="G17406" s="5"/>
      <c r="H17406" s="5"/>
    </row>
    <row r="17407" spans="3:8" x14ac:dyDescent="0.25">
      <c r="C17407" s="6"/>
      <c r="D17407" s="7"/>
      <c r="F17407" s="5"/>
      <c r="G17407" s="5"/>
      <c r="H17407" s="5"/>
    </row>
    <row r="17408" spans="3:8" x14ac:dyDescent="0.25">
      <c r="C17408" s="6"/>
      <c r="D17408" s="7"/>
      <c r="F17408" s="5"/>
      <c r="G17408" s="5"/>
      <c r="H17408" s="5"/>
    </row>
    <row r="17409" spans="3:8" x14ac:dyDescent="0.25">
      <c r="C17409" s="6"/>
      <c r="D17409" s="7"/>
      <c r="F17409" s="5"/>
      <c r="G17409" s="5"/>
      <c r="H17409" s="5"/>
    </row>
    <row r="17410" spans="3:8" x14ac:dyDescent="0.25">
      <c r="C17410" s="6"/>
      <c r="D17410" s="7"/>
      <c r="F17410" s="5"/>
      <c r="G17410" s="5"/>
      <c r="H17410" s="5"/>
    </row>
    <row r="17411" spans="3:8" x14ac:dyDescent="0.25">
      <c r="C17411" s="6"/>
      <c r="D17411" s="7"/>
      <c r="F17411" s="5"/>
      <c r="G17411" s="5"/>
      <c r="H17411" s="5"/>
    </row>
    <row r="17412" spans="3:8" x14ac:dyDescent="0.25">
      <c r="C17412" s="6"/>
      <c r="D17412" s="7"/>
      <c r="F17412" s="5"/>
      <c r="G17412" s="5"/>
      <c r="H17412" s="5"/>
    </row>
    <row r="17413" spans="3:8" x14ac:dyDescent="0.25">
      <c r="C17413" s="6"/>
      <c r="D17413" s="7"/>
      <c r="F17413" s="5"/>
      <c r="G17413" s="5"/>
      <c r="H17413" s="5"/>
    </row>
    <row r="17414" spans="3:8" x14ac:dyDescent="0.25">
      <c r="C17414" s="6"/>
      <c r="D17414" s="7"/>
      <c r="F17414" s="5"/>
      <c r="G17414" s="5"/>
      <c r="H17414" s="5"/>
    </row>
    <row r="17415" spans="3:8" x14ac:dyDescent="0.25">
      <c r="C17415" s="6"/>
      <c r="D17415" s="7"/>
      <c r="F17415" s="5"/>
      <c r="G17415" s="5"/>
      <c r="H17415" s="5"/>
    </row>
    <row r="17416" spans="3:8" x14ac:dyDescent="0.25">
      <c r="C17416" s="6"/>
      <c r="D17416" s="7"/>
      <c r="F17416" s="5"/>
      <c r="G17416" s="5"/>
      <c r="H17416" s="5"/>
    </row>
    <row r="17417" spans="3:8" x14ac:dyDescent="0.25">
      <c r="C17417" s="6"/>
      <c r="D17417" s="7"/>
      <c r="F17417" s="5"/>
      <c r="G17417" s="5"/>
      <c r="H17417" s="5"/>
    </row>
    <row r="17418" spans="3:8" x14ac:dyDescent="0.25">
      <c r="C17418" s="6"/>
      <c r="D17418" s="7"/>
      <c r="F17418" s="5"/>
      <c r="G17418" s="5"/>
      <c r="H17418" s="5"/>
    </row>
    <row r="17419" spans="3:8" x14ac:dyDescent="0.25">
      <c r="C17419" s="6"/>
      <c r="D17419" s="7"/>
      <c r="F17419" s="5"/>
      <c r="G17419" s="5"/>
      <c r="H17419" s="5"/>
    </row>
    <row r="17420" spans="3:8" x14ac:dyDescent="0.25">
      <c r="C17420" s="6"/>
      <c r="D17420" s="7"/>
      <c r="F17420" s="5"/>
      <c r="G17420" s="5"/>
      <c r="H17420" s="5"/>
    </row>
    <row r="17421" spans="3:8" x14ac:dyDescent="0.25">
      <c r="C17421" s="6"/>
      <c r="D17421" s="7"/>
      <c r="F17421" s="5"/>
      <c r="G17421" s="5"/>
      <c r="H17421" s="5"/>
    </row>
    <row r="17422" spans="3:8" x14ac:dyDescent="0.25">
      <c r="C17422" s="6"/>
      <c r="D17422" s="7"/>
      <c r="F17422" s="5"/>
      <c r="G17422" s="5"/>
      <c r="H17422" s="5"/>
    </row>
    <row r="17423" spans="3:8" x14ac:dyDescent="0.25">
      <c r="C17423" s="6"/>
      <c r="D17423" s="7"/>
      <c r="F17423" s="5"/>
      <c r="G17423" s="5"/>
      <c r="H17423" s="5"/>
    </row>
    <row r="17424" spans="3:8" x14ac:dyDescent="0.25">
      <c r="C17424" s="6"/>
      <c r="D17424" s="7"/>
      <c r="F17424" s="5"/>
      <c r="G17424" s="5"/>
      <c r="H17424" s="5"/>
    </row>
    <row r="17425" spans="3:8" x14ac:dyDescent="0.25">
      <c r="C17425" s="6"/>
      <c r="D17425" s="7"/>
      <c r="F17425" s="5"/>
      <c r="G17425" s="5"/>
      <c r="H17425" s="5"/>
    </row>
    <row r="17426" spans="3:8" x14ac:dyDescent="0.25">
      <c r="C17426" s="6"/>
      <c r="D17426" s="7"/>
      <c r="F17426" s="5"/>
      <c r="G17426" s="5"/>
      <c r="H17426" s="5"/>
    </row>
    <row r="17427" spans="3:8" x14ac:dyDescent="0.25">
      <c r="C17427" s="6"/>
      <c r="D17427" s="7"/>
      <c r="F17427" s="5"/>
      <c r="G17427" s="5"/>
      <c r="H17427" s="5"/>
    </row>
    <row r="17428" spans="3:8" x14ac:dyDescent="0.25">
      <c r="C17428" s="6"/>
      <c r="D17428" s="7"/>
      <c r="F17428" s="5"/>
      <c r="G17428" s="5"/>
      <c r="H17428" s="5"/>
    </row>
    <row r="17429" spans="3:8" x14ac:dyDescent="0.25">
      <c r="C17429" s="6"/>
      <c r="D17429" s="7"/>
      <c r="F17429" s="5"/>
      <c r="G17429" s="5"/>
      <c r="H17429" s="5"/>
    </row>
    <row r="17430" spans="3:8" x14ac:dyDescent="0.25">
      <c r="C17430" s="6"/>
      <c r="D17430" s="7"/>
      <c r="F17430" s="5"/>
      <c r="G17430" s="5"/>
      <c r="H17430" s="5"/>
    </row>
    <row r="17431" spans="3:8" x14ac:dyDescent="0.25">
      <c r="C17431" s="6"/>
      <c r="D17431" s="7"/>
      <c r="F17431" s="5"/>
      <c r="G17431" s="5"/>
      <c r="H17431" s="5"/>
    </row>
    <row r="17432" spans="3:8" x14ac:dyDescent="0.25">
      <c r="C17432" s="6"/>
      <c r="D17432" s="7"/>
      <c r="F17432" s="5"/>
      <c r="G17432" s="5"/>
      <c r="H17432" s="5"/>
    </row>
    <row r="17433" spans="3:8" x14ac:dyDescent="0.25">
      <c r="C17433" s="6"/>
      <c r="D17433" s="7"/>
      <c r="F17433" s="5"/>
      <c r="G17433" s="5"/>
      <c r="H17433" s="5"/>
    </row>
    <row r="17434" spans="3:8" x14ac:dyDescent="0.25">
      <c r="C17434" s="6"/>
      <c r="D17434" s="7"/>
      <c r="F17434" s="5"/>
      <c r="G17434" s="5"/>
      <c r="H17434" s="5"/>
    </row>
    <row r="17435" spans="3:8" x14ac:dyDescent="0.25">
      <c r="C17435" s="6"/>
      <c r="D17435" s="7"/>
      <c r="F17435" s="5"/>
      <c r="G17435" s="5"/>
      <c r="H17435" s="5"/>
    </row>
    <row r="17436" spans="3:8" x14ac:dyDescent="0.25">
      <c r="C17436" s="6"/>
      <c r="D17436" s="7"/>
      <c r="F17436" s="5"/>
      <c r="G17436" s="5"/>
      <c r="H17436" s="5"/>
    </row>
    <row r="17437" spans="3:8" x14ac:dyDescent="0.25">
      <c r="C17437" s="6"/>
      <c r="D17437" s="7"/>
      <c r="F17437" s="5"/>
      <c r="G17437" s="5"/>
      <c r="H17437" s="5"/>
    </row>
    <row r="17438" spans="3:8" x14ac:dyDescent="0.25">
      <c r="C17438" s="6"/>
      <c r="D17438" s="7"/>
      <c r="F17438" s="5"/>
      <c r="G17438" s="5"/>
      <c r="H17438" s="5"/>
    </row>
    <row r="17439" spans="3:8" x14ac:dyDescent="0.25">
      <c r="C17439" s="6"/>
      <c r="D17439" s="7"/>
      <c r="F17439" s="5"/>
      <c r="G17439" s="5"/>
      <c r="H17439" s="5"/>
    </row>
    <row r="17440" spans="3:8" x14ac:dyDescent="0.25">
      <c r="C17440" s="6"/>
      <c r="D17440" s="7"/>
      <c r="F17440" s="5"/>
      <c r="G17440" s="5"/>
      <c r="H17440" s="5"/>
    </row>
    <row r="17441" spans="3:8" x14ac:dyDescent="0.25">
      <c r="C17441" s="6"/>
      <c r="D17441" s="7"/>
      <c r="F17441" s="5"/>
      <c r="G17441" s="5"/>
      <c r="H17441" s="5"/>
    </row>
    <row r="17442" spans="3:8" x14ac:dyDescent="0.25">
      <c r="C17442" s="6"/>
      <c r="D17442" s="7"/>
      <c r="F17442" s="5"/>
      <c r="G17442" s="5"/>
      <c r="H17442" s="5"/>
    </row>
    <row r="17443" spans="3:8" x14ac:dyDescent="0.25">
      <c r="C17443" s="6"/>
      <c r="D17443" s="7"/>
      <c r="F17443" s="5"/>
      <c r="G17443" s="5"/>
      <c r="H17443" s="5"/>
    </row>
    <row r="17444" spans="3:8" x14ac:dyDescent="0.25">
      <c r="C17444" s="6"/>
      <c r="D17444" s="7"/>
      <c r="F17444" s="5"/>
      <c r="G17444" s="5"/>
      <c r="H17444" s="5"/>
    </row>
    <row r="17445" spans="3:8" x14ac:dyDescent="0.25">
      <c r="C17445" s="6"/>
      <c r="D17445" s="7"/>
      <c r="F17445" s="5"/>
      <c r="G17445" s="5"/>
      <c r="H17445" s="5"/>
    </row>
    <row r="17446" spans="3:8" x14ac:dyDescent="0.25">
      <c r="C17446" s="6"/>
      <c r="D17446" s="7"/>
      <c r="F17446" s="5"/>
      <c r="G17446" s="5"/>
      <c r="H17446" s="5"/>
    </row>
    <row r="17447" spans="3:8" x14ac:dyDescent="0.25">
      <c r="C17447" s="6"/>
      <c r="D17447" s="7"/>
      <c r="F17447" s="5"/>
      <c r="G17447" s="5"/>
      <c r="H17447" s="5"/>
    </row>
    <row r="17448" spans="3:8" x14ac:dyDescent="0.25">
      <c r="C17448" s="6"/>
      <c r="D17448" s="7"/>
      <c r="F17448" s="5"/>
      <c r="G17448" s="5"/>
      <c r="H17448" s="5"/>
    </row>
    <row r="17449" spans="3:8" x14ac:dyDescent="0.25">
      <c r="C17449" s="6"/>
      <c r="D17449" s="7"/>
      <c r="F17449" s="5"/>
      <c r="G17449" s="5"/>
      <c r="H17449" s="5"/>
    </row>
    <row r="17450" spans="3:8" x14ac:dyDescent="0.25">
      <c r="C17450" s="6"/>
      <c r="D17450" s="7"/>
      <c r="F17450" s="5"/>
      <c r="G17450" s="5"/>
      <c r="H17450" s="5"/>
    </row>
    <row r="17451" spans="3:8" x14ac:dyDescent="0.25">
      <c r="C17451" s="6"/>
      <c r="D17451" s="7"/>
      <c r="F17451" s="5"/>
      <c r="G17451" s="5"/>
      <c r="H17451" s="5"/>
    </row>
    <row r="17452" spans="3:8" x14ac:dyDescent="0.25">
      <c r="C17452" s="6"/>
      <c r="D17452" s="7"/>
      <c r="F17452" s="5"/>
      <c r="G17452" s="5"/>
      <c r="H17452" s="5"/>
    </row>
    <row r="17453" spans="3:8" x14ac:dyDescent="0.25">
      <c r="C17453" s="6"/>
      <c r="D17453" s="7"/>
      <c r="F17453" s="5"/>
      <c r="G17453" s="5"/>
      <c r="H17453" s="5"/>
    </row>
    <row r="17454" spans="3:8" x14ac:dyDescent="0.25">
      <c r="C17454" s="6"/>
      <c r="D17454" s="7"/>
      <c r="F17454" s="5"/>
      <c r="G17454" s="5"/>
      <c r="H17454" s="5"/>
    </row>
    <row r="17455" spans="3:8" x14ac:dyDescent="0.25">
      <c r="C17455" s="6"/>
      <c r="D17455" s="7"/>
      <c r="F17455" s="5"/>
      <c r="G17455" s="5"/>
      <c r="H17455" s="5"/>
    </row>
    <row r="17456" spans="3:8" x14ac:dyDescent="0.25">
      <c r="C17456" s="6"/>
      <c r="D17456" s="7"/>
      <c r="F17456" s="5"/>
      <c r="G17456" s="5"/>
      <c r="H17456" s="5"/>
    </row>
    <row r="17457" spans="3:8" x14ac:dyDescent="0.25">
      <c r="C17457" s="6"/>
      <c r="D17457" s="7"/>
      <c r="F17457" s="5"/>
      <c r="G17457" s="5"/>
      <c r="H17457" s="5"/>
    </row>
    <row r="17458" spans="3:8" x14ac:dyDescent="0.25">
      <c r="C17458" s="6"/>
      <c r="D17458" s="7"/>
      <c r="F17458" s="5"/>
      <c r="G17458" s="5"/>
      <c r="H17458" s="5"/>
    </row>
    <row r="17459" spans="3:8" x14ac:dyDescent="0.25">
      <c r="C17459" s="6"/>
      <c r="D17459" s="7"/>
      <c r="F17459" s="5"/>
      <c r="G17459" s="5"/>
      <c r="H17459" s="5"/>
    </row>
    <row r="17460" spans="3:8" x14ac:dyDescent="0.25">
      <c r="C17460" s="6"/>
      <c r="D17460" s="7"/>
      <c r="F17460" s="5"/>
      <c r="G17460" s="5"/>
      <c r="H17460" s="5"/>
    </row>
    <row r="17461" spans="3:8" x14ac:dyDescent="0.25">
      <c r="C17461" s="6"/>
      <c r="D17461" s="7"/>
      <c r="F17461" s="5"/>
      <c r="G17461" s="5"/>
      <c r="H17461" s="5"/>
    </row>
    <row r="17462" spans="3:8" x14ac:dyDescent="0.25">
      <c r="C17462" s="6"/>
      <c r="D17462" s="7"/>
      <c r="F17462" s="5"/>
      <c r="G17462" s="5"/>
      <c r="H17462" s="5"/>
    </row>
    <row r="17463" spans="3:8" x14ac:dyDescent="0.25">
      <c r="C17463" s="6"/>
      <c r="D17463" s="7"/>
      <c r="F17463" s="5"/>
      <c r="G17463" s="5"/>
      <c r="H17463" s="5"/>
    </row>
    <row r="17464" spans="3:8" x14ac:dyDescent="0.25">
      <c r="C17464" s="6"/>
      <c r="D17464" s="7"/>
      <c r="F17464" s="5"/>
      <c r="G17464" s="5"/>
      <c r="H17464" s="5"/>
    </row>
    <row r="17465" spans="3:8" x14ac:dyDescent="0.25">
      <c r="C17465" s="6"/>
      <c r="D17465" s="7"/>
      <c r="F17465" s="5"/>
      <c r="G17465" s="5"/>
      <c r="H17465" s="5"/>
    </row>
    <row r="17466" spans="3:8" x14ac:dyDescent="0.25">
      <c r="C17466" s="6"/>
      <c r="D17466" s="7"/>
      <c r="F17466" s="5"/>
      <c r="G17466" s="5"/>
      <c r="H17466" s="5"/>
    </row>
    <row r="17467" spans="3:8" x14ac:dyDescent="0.25">
      <c r="C17467" s="6"/>
      <c r="D17467" s="7"/>
      <c r="F17467" s="5"/>
      <c r="G17467" s="5"/>
      <c r="H17467" s="5"/>
    </row>
    <row r="17468" spans="3:8" x14ac:dyDescent="0.25">
      <c r="C17468" s="6"/>
      <c r="D17468" s="7"/>
      <c r="F17468" s="5"/>
      <c r="G17468" s="5"/>
      <c r="H17468" s="5"/>
    </row>
    <row r="17469" spans="3:8" x14ac:dyDescent="0.25">
      <c r="C17469" s="6"/>
      <c r="D17469" s="7"/>
      <c r="F17469" s="5"/>
      <c r="G17469" s="5"/>
      <c r="H17469" s="5"/>
    </row>
    <row r="17470" spans="3:8" x14ac:dyDescent="0.25">
      <c r="C17470" s="6"/>
      <c r="D17470" s="7"/>
      <c r="F17470" s="5"/>
      <c r="G17470" s="5"/>
      <c r="H17470" s="5"/>
    </row>
    <row r="17471" spans="3:8" x14ac:dyDescent="0.25">
      <c r="C17471" s="6"/>
      <c r="D17471" s="7"/>
      <c r="F17471" s="5"/>
      <c r="G17471" s="5"/>
      <c r="H17471" s="5"/>
    </row>
    <row r="17472" spans="3:8" x14ac:dyDescent="0.25">
      <c r="C17472" s="6"/>
      <c r="D17472" s="7"/>
      <c r="F17472" s="5"/>
      <c r="G17472" s="5"/>
      <c r="H17472" s="5"/>
    </row>
    <row r="17473" spans="3:8" x14ac:dyDescent="0.25">
      <c r="C17473" s="6"/>
      <c r="D17473" s="7"/>
      <c r="F17473" s="5"/>
      <c r="G17473" s="5"/>
      <c r="H17473" s="5"/>
    </row>
    <row r="17474" spans="3:8" x14ac:dyDescent="0.25">
      <c r="C17474" s="6"/>
      <c r="D17474" s="7"/>
      <c r="F17474" s="5"/>
      <c r="G17474" s="5"/>
      <c r="H17474" s="5"/>
    </row>
    <row r="17475" spans="3:8" x14ac:dyDescent="0.25">
      <c r="C17475" s="6"/>
      <c r="D17475" s="7"/>
      <c r="F17475" s="5"/>
      <c r="G17475" s="5"/>
      <c r="H17475" s="5"/>
    </row>
    <row r="17476" spans="3:8" x14ac:dyDescent="0.25">
      <c r="C17476" s="6"/>
      <c r="D17476" s="7"/>
      <c r="F17476" s="5"/>
      <c r="G17476" s="5"/>
      <c r="H17476" s="5"/>
    </row>
    <row r="17477" spans="3:8" x14ac:dyDescent="0.25">
      <c r="C17477" s="6"/>
      <c r="D17477" s="7"/>
      <c r="F17477" s="5"/>
      <c r="G17477" s="5"/>
      <c r="H17477" s="5"/>
    </row>
    <row r="17478" spans="3:8" x14ac:dyDescent="0.25">
      <c r="C17478" s="6"/>
      <c r="D17478" s="7"/>
      <c r="F17478" s="5"/>
      <c r="G17478" s="5"/>
      <c r="H17478" s="5"/>
    </row>
    <row r="17479" spans="3:8" x14ac:dyDescent="0.25">
      <c r="C17479" s="6"/>
      <c r="D17479" s="7"/>
      <c r="F17479" s="5"/>
      <c r="G17479" s="5"/>
      <c r="H17479" s="5"/>
    </row>
    <row r="17480" spans="3:8" x14ac:dyDescent="0.25">
      <c r="C17480" s="6"/>
      <c r="D17480" s="7"/>
      <c r="F17480" s="5"/>
      <c r="G17480" s="5"/>
      <c r="H17480" s="5"/>
    </row>
    <row r="17481" spans="3:8" x14ac:dyDescent="0.25">
      <c r="C17481" s="6"/>
      <c r="D17481" s="7"/>
      <c r="F17481" s="5"/>
      <c r="G17481" s="5"/>
      <c r="H17481" s="5"/>
    </row>
    <row r="17482" spans="3:8" x14ac:dyDescent="0.25">
      <c r="C17482" s="6"/>
      <c r="D17482" s="7"/>
      <c r="F17482" s="5"/>
      <c r="G17482" s="5"/>
      <c r="H17482" s="5"/>
    </row>
    <row r="17483" spans="3:8" x14ac:dyDescent="0.25">
      <c r="C17483" s="6"/>
      <c r="D17483" s="7"/>
      <c r="F17483" s="5"/>
      <c r="G17483" s="5"/>
      <c r="H17483" s="5"/>
    </row>
    <row r="17484" spans="3:8" x14ac:dyDescent="0.25">
      <c r="C17484" s="6"/>
      <c r="D17484" s="7"/>
      <c r="F17484" s="5"/>
      <c r="G17484" s="5"/>
      <c r="H17484" s="5"/>
    </row>
    <row r="17485" spans="3:8" x14ac:dyDescent="0.25">
      <c r="C17485" s="6"/>
      <c r="D17485" s="7"/>
      <c r="F17485" s="5"/>
      <c r="G17485" s="5"/>
      <c r="H17485" s="5"/>
    </row>
    <row r="17486" spans="3:8" x14ac:dyDescent="0.25">
      <c r="C17486" s="6"/>
      <c r="D17486" s="7"/>
      <c r="F17486" s="5"/>
      <c r="G17486" s="5"/>
      <c r="H17486" s="5"/>
    </row>
    <row r="17487" spans="3:8" x14ac:dyDescent="0.25">
      <c r="C17487" s="6"/>
      <c r="D17487" s="7"/>
      <c r="F17487" s="5"/>
      <c r="G17487" s="5"/>
      <c r="H17487" s="5"/>
    </row>
    <row r="17488" spans="3:8" x14ac:dyDescent="0.25">
      <c r="C17488" s="6"/>
      <c r="D17488" s="7"/>
      <c r="F17488" s="5"/>
      <c r="G17488" s="5"/>
      <c r="H17488" s="5"/>
    </row>
    <row r="17489" spans="3:8" x14ac:dyDescent="0.25">
      <c r="C17489" s="6"/>
      <c r="D17489" s="7"/>
      <c r="F17489" s="5"/>
      <c r="G17489" s="5"/>
      <c r="H17489" s="5"/>
    </row>
    <row r="17490" spans="3:8" x14ac:dyDescent="0.25">
      <c r="C17490" s="6"/>
      <c r="D17490" s="7"/>
      <c r="F17490" s="5"/>
      <c r="G17490" s="5"/>
      <c r="H17490" s="5"/>
    </row>
    <row r="17491" spans="3:8" x14ac:dyDescent="0.25">
      <c r="C17491" s="6"/>
      <c r="D17491" s="7"/>
      <c r="F17491" s="5"/>
      <c r="G17491" s="5"/>
      <c r="H17491" s="5"/>
    </row>
    <row r="17492" spans="3:8" x14ac:dyDescent="0.25">
      <c r="C17492" s="6"/>
      <c r="D17492" s="7"/>
      <c r="F17492" s="5"/>
      <c r="G17492" s="5"/>
      <c r="H17492" s="5"/>
    </row>
    <row r="17493" spans="3:8" x14ac:dyDescent="0.25">
      <c r="C17493" s="6"/>
      <c r="D17493" s="7"/>
      <c r="F17493" s="5"/>
      <c r="G17493" s="5"/>
      <c r="H17493" s="5"/>
    </row>
    <row r="17494" spans="3:8" x14ac:dyDescent="0.25">
      <c r="C17494" s="6"/>
      <c r="D17494" s="7"/>
      <c r="F17494" s="5"/>
      <c r="G17494" s="5"/>
      <c r="H17494" s="5"/>
    </row>
    <row r="17495" spans="3:8" x14ac:dyDescent="0.25">
      <c r="C17495" s="6"/>
      <c r="D17495" s="7"/>
      <c r="F17495" s="5"/>
      <c r="G17495" s="5"/>
      <c r="H17495" s="5"/>
    </row>
    <row r="17496" spans="3:8" x14ac:dyDescent="0.25">
      <c r="C17496" s="6"/>
      <c r="D17496" s="7"/>
      <c r="F17496" s="5"/>
      <c r="G17496" s="5"/>
      <c r="H17496" s="5"/>
    </row>
    <row r="17497" spans="3:8" x14ac:dyDescent="0.25">
      <c r="C17497" s="6"/>
      <c r="D17497" s="7"/>
      <c r="F17497" s="5"/>
      <c r="G17497" s="5"/>
      <c r="H17497" s="5"/>
    </row>
    <row r="17498" spans="3:8" x14ac:dyDescent="0.25">
      <c r="C17498" s="6"/>
      <c r="D17498" s="7"/>
      <c r="F17498" s="5"/>
      <c r="G17498" s="5"/>
      <c r="H17498" s="5"/>
    </row>
    <row r="17499" spans="3:8" x14ac:dyDescent="0.25">
      <c r="C17499" s="6"/>
      <c r="D17499" s="7"/>
      <c r="F17499" s="5"/>
      <c r="G17499" s="5"/>
      <c r="H17499" s="5"/>
    </row>
    <row r="17500" spans="3:8" x14ac:dyDescent="0.25">
      <c r="C17500" s="6"/>
      <c r="D17500" s="7"/>
      <c r="F17500" s="5"/>
      <c r="G17500" s="5"/>
      <c r="H17500" s="5"/>
    </row>
    <row r="17501" spans="3:8" x14ac:dyDescent="0.25">
      <c r="C17501" s="6"/>
      <c r="D17501" s="7"/>
      <c r="F17501" s="5"/>
      <c r="G17501" s="5"/>
      <c r="H17501" s="5"/>
    </row>
    <row r="17502" spans="3:8" x14ac:dyDescent="0.25">
      <c r="C17502" s="6"/>
      <c r="D17502" s="7"/>
      <c r="F17502" s="5"/>
      <c r="G17502" s="5"/>
      <c r="H17502" s="5"/>
    </row>
    <row r="17503" spans="3:8" x14ac:dyDescent="0.25">
      <c r="C17503" s="6"/>
      <c r="D17503" s="7"/>
      <c r="F17503" s="5"/>
      <c r="G17503" s="5"/>
      <c r="H17503" s="5"/>
    </row>
    <row r="17504" spans="3:8" x14ac:dyDescent="0.25">
      <c r="C17504" s="6"/>
      <c r="D17504" s="7"/>
      <c r="F17504" s="5"/>
      <c r="G17504" s="5"/>
      <c r="H17504" s="5"/>
    </row>
    <row r="17505" spans="3:8" x14ac:dyDescent="0.25">
      <c r="C17505" s="6"/>
      <c r="D17505" s="7"/>
      <c r="F17505" s="5"/>
      <c r="G17505" s="5"/>
      <c r="H17505" s="5"/>
    </row>
    <row r="17506" spans="3:8" x14ac:dyDescent="0.25">
      <c r="C17506" s="6"/>
      <c r="D17506" s="7"/>
      <c r="F17506" s="5"/>
      <c r="G17506" s="5"/>
      <c r="H17506" s="5"/>
    </row>
    <row r="17507" spans="3:8" x14ac:dyDescent="0.25">
      <c r="C17507" s="6"/>
      <c r="D17507" s="7"/>
      <c r="F17507" s="5"/>
      <c r="G17507" s="5"/>
      <c r="H17507" s="5"/>
    </row>
    <row r="17508" spans="3:8" x14ac:dyDescent="0.25">
      <c r="C17508" s="6"/>
      <c r="D17508" s="7"/>
      <c r="F17508" s="5"/>
      <c r="G17508" s="5"/>
      <c r="H17508" s="5"/>
    </row>
    <row r="17509" spans="3:8" x14ac:dyDescent="0.25">
      <c r="C17509" s="6"/>
      <c r="D17509" s="7"/>
      <c r="F17509" s="5"/>
      <c r="G17509" s="5"/>
      <c r="H17509" s="5"/>
    </row>
    <row r="17510" spans="3:8" x14ac:dyDescent="0.25">
      <c r="C17510" s="6"/>
      <c r="D17510" s="7"/>
      <c r="F17510" s="5"/>
      <c r="G17510" s="5"/>
      <c r="H17510" s="5"/>
    </row>
    <row r="17511" spans="3:8" x14ac:dyDescent="0.25">
      <c r="C17511" s="6"/>
      <c r="D17511" s="7"/>
      <c r="F17511" s="5"/>
      <c r="G17511" s="5"/>
      <c r="H17511" s="5"/>
    </row>
    <row r="17512" spans="3:8" x14ac:dyDescent="0.25">
      <c r="C17512" s="6"/>
      <c r="D17512" s="7"/>
      <c r="F17512" s="5"/>
      <c r="G17512" s="5"/>
      <c r="H17512" s="5"/>
    </row>
    <row r="17513" spans="3:8" x14ac:dyDescent="0.25">
      <c r="C17513" s="6"/>
      <c r="D17513" s="7"/>
      <c r="F17513" s="5"/>
      <c r="G17513" s="5"/>
      <c r="H17513" s="5"/>
    </row>
    <row r="17514" spans="3:8" x14ac:dyDescent="0.25">
      <c r="C17514" s="6"/>
      <c r="D17514" s="7"/>
      <c r="F17514" s="5"/>
      <c r="G17514" s="5"/>
      <c r="H17514" s="5"/>
    </row>
    <row r="17515" spans="3:8" x14ac:dyDescent="0.25">
      <c r="C17515" s="6"/>
      <c r="D17515" s="7"/>
      <c r="F17515" s="5"/>
      <c r="G17515" s="5"/>
      <c r="H17515" s="5"/>
    </row>
    <row r="17516" spans="3:8" x14ac:dyDescent="0.25">
      <c r="C17516" s="6"/>
      <c r="D17516" s="7"/>
      <c r="F17516" s="5"/>
      <c r="G17516" s="5"/>
      <c r="H17516" s="5"/>
    </row>
    <row r="17517" spans="3:8" x14ac:dyDescent="0.25">
      <c r="C17517" s="6"/>
      <c r="D17517" s="7"/>
      <c r="F17517" s="5"/>
      <c r="G17517" s="5"/>
      <c r="H17517" s="5"/>
    </row>
    <row r="17518" spans="3:8" x14ac:dyDescent="0.25">
      <c r="C17518" s="6"/>
      <c r="D17518" s="7"/>
      <c r="F17518" s="5"/>
      <c r="G17518" s="5"/>
      <c r="H17518" s="5"/>
    </row>
    <row r="17519" spans="3:8" x14ac:dyDescent="0.25">
      <c r="C17519" s="6"/>
      <c r="D17519" s="7"/>
      <c r="F17519" s="5"/>
      <c r="G17519" s="5"/>
      <c r="H17519" s="5"/>
    </row>
    <row r="17520" spans="3:8" x14ac:dyDescent="0.25">
      <c r="C17520" s="6"/>
      <c r="D17520" s="7"/>
      <c r="F17520" s="5"/>
      <c r="G17520" s="5"/>
      <c r="H17520" s="5"/>
    </row>
    <row r="17521" spans="3:8" x14ac:dyDescent="0.25">
      <c r="C17521" s="6"/>
      <c r="D17521" s="7"/>
      <c r="F17521" s="5"/>
      <c r="G17521" s="5"/>
      <c r="H17521" s="5"/>
    </row>
    <row r="17522" spans="3:8" x14ac:dyDescent="0.25">
      <c r="C17522" s="6"/>
      <c r="D17522" s="7"/>
      <c r="F17522" s="5"/>
      <c r="G17522" s="5"/>
      <c r="H17522" s="5"/>
    </row>
    <row r="17523" spans="3:8" x14ac:dyDescent="0.25">
      <c r="C17523" s="6"/>
      <c r="D17523" s="7"/>
      <c r="F17523" s="5"/>
      <c r="G17523" s="5"/>
      <c r="H17523" s="5"/>
    </row>
    <row r="17524" spans="3:8" x14ac:dyDescent="0.25">
      <c r="C17524" s="6"/>
      <c r="D17524" s="7"/>
      <c r="F17524" s="5"/>
      <c r="G17524" s="5"/>
      <c r="H17524" s="5"/>
    </row>
    <row r="17525" spans="3:8" x14ac:dyDescent="0.25">
      <c r="C17525" s="6"/>
      <c r="D17525" s="7"/>
      <c r="F17525" s="5"/>
      <c r="G17525" s="5"/>
      <c r="H17525" s="5"/>
    </row>
    <row r="17526" spans="3:8" x14ac:dyDescent="0.25">
      <c r="C17526" s="6"/>
      <c r="D17526" s="7"/>
      <c r="F17526" s="5"/>
      <c r="G17526" s="5"/>
      <c r="H17526" s="5"/>
    </row>
    <row r="17527" spans="3:8" x14ac:dyDescent="0.25">
      <c r="C17527" s="6"/>
      <c r="D17527" s="7"/>
      <c r="F17527" s="5"/>
      <c r="G17527" s="5"/>
      <c r="H17527" s="5"/>
    </row>
    <row r="17528" spans="3:8" x14ac:dyDescent="0.25">
      <c r="C17528" s="6"/>
      <c r="D17528" s="7"/>
      <c r="F17528" s="5"/>
      <c r="G17528" s="5"/>
      <c r="H17528" s="5"/>
    </row>
    <row r="17529" spans="3:8" x14ac:dyDescent="0.25">
      <c r="C17529" s="6"/>
      <c r="D17529" s="7"/>
      <c r="F17529" s="5"/>
      <c r="G17529" s="5"/>
      <c r="H17529" s="5"/>
    </row>
    <row r="17530" spans="3:8" x14ac:dyDescent="0.25">
      <c r="C17530" s="6"/>
      <c r="D17530" s="7"/>
      <c r="F17530" s="5"/>
      <c r="G17530" s="5"/>
      <c r="H17530" s="5"/>
    </row>
    <row r="17531" spans="3:8" x14ac:dyDescent="0.25">
      <c r="C17531" s="6"/>
      <c r="D17531" s="7"/>
      <c r="F17531" s="5"/>
      <c r="G17531" s="5"/>
      <c r="H17531" s="5"/>
    </row>
    <row r="17532" spans="3:8" x14ac:dyDescent="0.25">
      <c r="C17532" s="6"/>
      <c r="D17532" s="7"/>
      <c r="F17532" s="5"/>
      <c r="G17532" s="5"/>
      <c r="H17532" s="5"/>
    </row>
    <row r="17533" spans="3:8" x14ac:dyDescent="0.25">
      <c r="C17533" s="6"/>
      <c r="D17533" s="7"/>
      <c r="F17533" s="5"/>
      <c r="G17533" s="5"/>
      <c r="H17533" s="5"/>
    </row>
    <row r="17534" spans="3:8" x14ac:dyDescent="0.25">
      <c r="C17534" s="6"/>
      <c r="D17534" s="7"/>
      <c r="F17534" s="5"/>
      <c r="G17534" s="5"/>
      <c r="H17534" s="5"/>
    </row>
    <row r="17535" spans="3:8" x14ac:dyDescent="0.25">
      <c r="C17535" s="6"/>
      <c r="D17535" s="7"/>
      <c r="F17535" s="5"/>
      <c r="G17535" s="5"/>
      <c r="H17535" s="5"/>
    </row>
    <row r="17536" spans="3:8" x14ac:dyDescent="0.25">
      <c r="C17536" s="6"/>
      <c r="D17536" s="7"/>
      <c r="F17536" s="5"/>
      <c r="G17536" s="5"/>
      <c r="H17536" s="5"/>
    </row>
    <row r="17537" spans="3:8" x14ac:dyDescent="0.25">
      <c r="C17537" s="6"/>
      <c r="D17537" s="7"/>
      <c r="F17537" s="5"/>
      <c r="G17537" s="5"/>
      <c r="H17537" s="5"/>
    </row>
    <row r="17538" spans="3:8" x14ac:dyDescent="0.25">
      <c r="C17538" s="6"/>
      <c r="D17538" s="7"/>
      <c r="F17538" s="5"/>
      <c r="G17538" s="5"/>
      <c r="H17538" s="5"/>
    </row>
    <row r="17539" spans="3:8" x14ac:dyDescent="0.25">
      <c r="C17539" s="6"/>
      <c r="D17539" s="7"/>
      <c r="F17539" s="5"/>
      <c r="G17539" s="5"/>
      <c r="H17539" s="5"/>
    </row>
    <row r="17540" spans="3:8" x14ac:dyDescent="0.25">
      <c r="C17540" s="6"/>
      <c r="D17540" s="7"/>
      <c r="F17540" s="5"/>
      <c r="G17540" s="5"/>
      <c r="H17540" s="5"/>
    </row>
    <row r="17541" spans="3:8" x14ac:dyDescent="0.25">
      <c r="C17541" s="6"/>
      <c r="D17541" s="7"/>
      <c r="F17541" s="5"/>
      <c r="G17541" s="5"/>
      <c r="H17541" s="5"/>
    </row>
    <row r="17542" spans="3:8" x14ac:dyDescent="0.25">
      <c r="C17542" s="6"/>
      <c r="D17542" s="7"/>
      <c r="F17542" s="5"/>
      <c r="G17542" s="5"/>
      <c r="H17542" s="5"/>
    </row>
    <row r="17543" spans="3:8" x14ac:dyDescent="0.25">
      <c r="C17543" s="6"/>
      <c r="D17543" s="7"/>
      <c r="F17543" s="5"/>
      <c r="G17543" s="5"/>
      <c r="H17543" s="5"/>
    </row>
    <row r="17544" spans="3:8" x14ac:dyDescent="0.25">
      <c r="C17544" s="6"/>
      <c r="D17544" s="7"/>
      <c r="F17544" s="5"/>
      <c r="G17544" s="5"/>
      <c r="H17544" s="5"/>
    </row>
    <row r="17545" spans="3:8" x14ac:dyDescent="0.25">
      <c r="C17545" s="6"/>
      <c r="D17545" s="7"/>
      <c r="F17545" s="5"/>
      <c r="G17545" s="5"/>
      <c r="H17545" s="5"/>
    </row>
    <row r="17546" spans="3:8" x14ac:dyDescent="0.25">
      <c r="C17546" s="6"/>
      <c r="D17546" s="7"/>
      <c r="F17546" s="5"/>
      <c r="G17546" s="5"/>
      <c r="H17546" s="5"/>
    </row>
    <row r="17547" spans="3:8" x14ac:dyDescent="0.25">
      <c r="C17547" s="6"/>
      <c r="D17547" s="7"/>
      <c r="F17547" s="5"/>
      <c r="G17547" s="5"/>
      <c r="H17547" s="5"/>
    </row>
    <row r="17548" spans="3:8" x14ac:dyDescent="0.25">
      <c r="C17548" s="6"/>
      <c r="D17548" s="7"/>
      <c r="F17548" s="5"/>
      <c r="G17548" s="5"/>
      <c r="H17548" s="5"/>
    </row>
    <row r="17549" spans="3:8" x14ac:dyDescent="0.25">
      <c r="C17549" s="6"/>
      <c r="D17549" s="7"/>
      <c r="F17549" s="5"/>
      <c r="G17549" s="5"/>
      <c r="H17549" s="5"/>
    </row>
    <row r="17550" spans="3:8" x14ac:dyDescent="0.25">
      <c r="C17550" s="6"/>
      <c r="D17550" s="7"/>
      <c r="F17550" s="5"/>
      <c r="G17550" s="5"/>
      <c r="H17550" s="5"/>
    </row>
    <row r="17551" spans="3:8" x14ac:dyDescent="0.25">
      <c r="C17551" s="6"/>
      <c r="D17551" s="7"/>
      <c r="F17551" s="5"/>
      <c r="G17551" s="5"/>
      <c r="H17551" s="5"/>
    </row>
    <row r="17552" spans="3:8" x14ac:dyDescent="0.25">
      <c r="C17552" s="6"/>
      <c r="D17552" s="7"/>
      <c r="F17552" s="5"/>
      <c r="G17552" s="5"/>
      <c r="H17552" s="5"/>
    </row>
    <row r="17553" spans="3:8" x14ac:dyDescent="0.25">
      <c r="C17553" s="6"/>
      <c r="D17553" s="7"/>
      <c r="F17553" s="5"/>
      <c r="G17553" s="5"/>
      <c r="H17553" s="5"/>
    </row>
    <row r="17554" spans="3:8" x14ac:dyDescent="0.25">
      <c r="C17554" s="6"/>
      <c r="D17554" s="7"/>
      <c r="F17554" s="5"/>
      <c r="G17554" s="5"/>
      <c r="H17554" s="5"/>
    </row>
    <row r="17555" spans="3:8" x14ac:dyDescent="0.25">
      <c r="C17555" s="6"/>
      <c r="D17555" s="7"/>
      <c r="F17555" s="5"/>
      <c r="G17555" s="5"/>
      <c r="H17555" s="5"/>
    </row>
    <row r="17556" spans="3:8" x14ac:dyDescent="0.25">
      <c r="C17556" s="6"/>
      <c r="D17556" s="7"/>
      <c r="F17556" s="5"/>
      <c r="G17556" s="5"/>
      <c r="H17556" s="5"/>
    </row>
    <row r="17557" spans="3:8" x14ac:dyDescent="0.25">
      <c r="C17557" s="6"/>
      <c r="D17557" s="7"/>
      <c r="F17557" s="5"/>
      <c r="G17557" s="5"/>
      <c r="H17557" s="5"/>
    </row>
    <row r="17558" spans="3:8" x14ac:dyDescent="0.25">
      <c r="C17558" s="6"/>
      <c r="D17558" s="7"/>
      <c r="F17558" s="5"/>
      <c r="G17558" s="5"/>
      <c r="H17558" s="5"/>
    </row>
    <row r="17559" spans="3:8" x14ac:dyDescent="0.25">
      <c r="C17559" s="6"/>
      <c r="D17559" s="7"/>
      <c r="F17559" s="5"/>
      <c r="G17559" s="5"/>
      <c r="H17559" s="5"/>
    </row>
    <row r="17560" spans="3:8" x14ac:dyDescent="0.25">
      <c r="C17560" s="6"/>
      <c r="D17560" s="7"/>
      <c r="F17560" s="5"/>
      <c r="G17560" s="5"/>
      <c r="H17560" s="5"/>
    </row>
    <row r="17561" spans="3:8" x14ac:dyDescent="0.25">
      <c r="C17561" s="6"/>
      <c r="D17561" s="7"/>
      <c r="F17561" s="5"/>
      <c r="G17561" s="5"/>
      <c r="H17561" s="5"/>
    </row>
    <row r="17562" spans="3:8" x14ac:dyDescent="0.25">
      <c r="C17562" s="6"/>
      <c r="D17562" s="7"/>
      <c r="F17562" s="5"/>
      <c r="G17562" s="5"/>
      <c r="H17562" s="5"/>
    </row>
    <row r="17563" spans="3:8" x14ac:dyDescent="0.25">
      <c r="C17563" s="6"/>
      <c r="D17563" s="7"/>
      <c r="F17563" s="5"/>
      <c r="G17563" s="5"/>
      <c r="H17563" s="5"/>
    </row>
    <row r="17564" spans="3:8" x14ac:dyDescent="0.25">
      <c r="C17564" s="6"/>
      <c r="D17564" s="7"/>
      <c r="F17564" s="5"/>
      <c r="G17564" s="5"/>
      <c r="H17564" s="5"/>
    </row>
    <row r="17565" spans="3:8" x14ac:dyDescent="0.25">
      <c r="C17565" s="6"/>
      <c r="D17565" s="7"/>
      <c r="F17565" s="5"/>
      <c r="G17565" s="5"/>
      <c r="H17565" s="5"/>
    </row>
    <row r="17566" spans="3:8" x14ac:dyDescent="0.25">
      <c r="C17566" s="6"/>
      <c r="D17566" s="7"/>
      <c r="F17566" s="5"/>
      <c r="G17566" s="5"/>
      <c r="H17566" s="5"/>
    </row>
    <row r="17567" spans="3:8" x14ac:dyDescent="0.25">
      <c r="C17567" s="6"/>
      <c r="D17567" s="7"/>
      <c r="F17567" s="5"/>
      <c r="G17567" s="5"/>
      <c r="H17567" s="5"/>
    </row>
    <row r="17568" spans="3:8" x14ac:dyDescent="0.25">
      <c r="C17568" s="6"/>
      <c r="D17568" s="7"/>
      <c r="F17568" s="5"/>
      <c r="G17568" s="5"/>
      <c r="H17568" s="5"/>
    </row>
    <row r="17569" spans="3:8" x14ac:dyDescent="0.25">
      <c r="C17569" s="6"/>
      <c r="D17569" s="7"/>
      <c r="F17569" s="5"/>
      <c r="G17569" s="5"/>
      <c r="H17569" s="5"/>
    </row>
    <row r="17570" spans="3:8" x14ac:dyDescent="0.25">
      <c r="C17570" s="6"/>
      <c r="D17570" s="7"/>
      <c r="F17570" s="5"/>
      <c r="G17570" s="5"/>
      <c r="H17570" s="5"/>
    </row>
    <row r="17571" spans="3:8" x14ac:dyDescent="0.25">
      <c r="C17571" s="6"/>
      <c r="D17571" s="7"/>
      <c r="F17571" s="5"/>
      <c r="G17571" s="5"/>
      <c r="H17571" s="5"/>
    </row>
    <row r="17572" spans="3:8" x14ac:dyDescent="0.25">
      <c r="C17572" s="6"/>
      <c r="D17572" s="7"/>
      <c r="F17572" s="5"/>
      <c r="G17572" s="5"/>
      <c r="H17572" s="5"/>
    </row>
    <row r="17573" spans="3:8" x14ac:dyDescent="0.25">
      <c r="C17573" s="6"/>
      <c r="D17573" s="7"/>
      <c r="F17573" s="5"/>
      <c r="G17573" s="5"/>
      <c r="H17573" s="5"/>
    </row>
    <row r="17574" spans="3:8" x14ac:dyDescent="0.25">
      <c r="C17574" s="6"/>
      <c r="D17574" s="7"/>
      <c r="F17574" s="5"/>
      <c r="G17574" s="5"/>
      <c r="H17574" s="5"/>
    </row>
    <row r="17575" spans="3:8" x14ac:dyDescent="0.25">
      <c r="C17575" s="6"/>
      <c r="D17575" s="7"/>
      <c r="F17575" s="5"/>
      <c r="G17575" s="5"/>
      <c r="H17575" s="5"/>
    </row>
    <row r="17576" spans="3:8" x14ac:dyDescent="0.25">
      <c r="C17576" s="6"/>
      <c r="D17576" s="7"/>
      <c r="F17576" s="5"/>
      <c r="G17576" s="5"/>
      <c r="H17576" s="5"/>
    </row>
    <row r="17577" spans="3:8" x14ac:dyDescent="0.25">
      <c r="C17577" s="6"/>
      <c r="D17577" s="7"/>
      <c r="F17577" s="5"/>
      <c r="G17577" s="5"/>
      <c r="H17577" s="5"/>
    </row>
    <row r="17578" spans="3:8" x14ac:dyDescent="0.25">
      <c r="C17578" s="6"/>
      <c r="D17578" s="7"/>
      <c r="F17578" s="5"/>
      <c r="G17578" s="5"/>
      <c r="H17578" s="5"/>
    </row>
    <row r="17579" spans="3:8" x14ac:dyDescent="0.25">
      <c r="C17579" s="6"/>
      <c r="D17579" s="7"/>
      <c r="F17579" s="5"/>
      <c r="G17579" s="5"/>
      <c r="H17579" s="5"/>
    </row>
    <row r="17580" spans="3:8" x14ac:dyDescent="0.25">
      <c r="C17580" s="6"/>
      <c r="D17580" s="7"/>
      <c r="F17580" s="5"/>
      <c r="G17580" s="5"/>
      <c r="H17580" s="5"/>
    </row>
    <row r="17581" spans="3:8" x14ac:dyDescent="0.25">
      <c r="C17581" s="6"/>
      <c r="D17581" s="7"/>
      <c r="F17581" s="5"/>
      <c r="G17581" s="5"/>
      <c r="H17581" s="5"/>
    </row>
    <row r="17582" spans="3:8" x14ac:dyDescent="0.25">
      <c r="C17582" s="6"/>
      <c r="D17582" s="7"/>
      <c r="F17582" s="5"/>
      <c r="G17582" s="5"/>
      <c r="H17582" s="5"/>
    </row>
    <row r="17583" spans="3:8" x14ac:dyDescent="0.25">
      <c r="C17583" s="6"/>
      <c r="D17583" s="7"/>
      <c r="F17583" s="5"/>
      <c r="G17583" s="5"/>
      <c r="H17583" s="5"/>
    </row>
    <row r="17584" spans="3:8" x14ac:dyDescent="0.25">
      <c r="C17584" s="6"/>
      <c r="D17584" s="7"/>
      <c r="F17584" s="5"/>
      <c r="G17584" s="5"/>
      <c r="H17584" s="5"/>
    </row>
    <row r="17585" spans="3:8" x14ac:dyDescent="0.25">
      <c r="C17585" s="6"/>
      <c r="D17585" s="7"/>
      <c r="F17585" s="5"/>
      <c r="G17585" s="5"/>
      <c r="H17585" s="5"/>
    </row>
    <row r="17586" spans="3:8" x14ac:dyDescent="0.25">
      <c r="C17586" s="6"/>
      <c r="D17586" s="7"/>
      <c r="F17586" s="5"/>
      <c r="G17586" s="5"/>
      <c r="H17586" s="5"/>
    </row>
    <row r="17587" spans="3:8" x14ac:dyDescent="0.25">
      <c r="C17587" s="6"/>
      <c r="D17587" s="7"/>
      <c r="F17587" s="5"/>
      <c r="G17587" s="5"/>
      <c r="H17587" s="5"/>
    </row>
    <row r="17588" spans="3:8" x14ac:dyDescent="0.25">
      <c r="C17588" s="6"/>
      <c r="D17588" s="7"/>
      <c r="F17588" s="5"/>
      <c r="G17588" s="5"/>
      <c r="H17588" s="5"/>
    </row>
    <row r="17589" spans="3:8" x14ac:dyDescent="0.25">
      <c r="C17589" s="6"/>
      <c r="D17589" s="7"/>
      <c r="F17589" s="5"/>
      <c r="G17589" s="5"/>
      <c r="H17589" s="5"/>
    </row>
    <row r="17590" spans="3:8" x14ac:dyDescent="0.25">
      <c r="C17590" s="6"/>
      <c r="D17590" s="7"/>
      <c r="F17590" s="5"/>
      <c r="G17590" s="5"/>
      <c r="H17590" s="5"/>
    </row>
    <row r="17591" spans="3:8" x14ac:dyDescent="0.25">
      <c r="C17591" s="6"/>
      <c r="D17591" s="7"/>
      <c r="F17591" s="5"/>
      <c r="G17591" s="5"/>
      <c r="H17591" s="5"/>
    </row>
    <row r="17592" spans="3:8" x14ac:dyDescent="0.25">
      <c r="C17592" s="6"/>
      <c r="D17592" s="7"/>
      <c r="F17592" s="5"/>
      <c r="G17592" s="5"/>
      <c r="H17592" s="5"/>
    </row>
    <row r="17593" spans="3:8" x14ac:dyDescent="0.25">
      <c r="C17593" s="6"/>
      <c r="D17593" s="7"/>
      <c r="F17593" s="5"/>
      <c r="G17593" s="5"/>
      <c r="H17593" s="5"/>
    </row>
    <row r="17594" spans="3:8" x14ac:dyDescent="0.25">
      <c r="C17594" s="6"/>
      <c r="D17594" s="7"/>
      <c r="F17594" s="5"/>
      <c r="G17594" s="5"/>
      <c r="H17594" s="5"/>
    </row>
    <row r="17595" spans="3:8" x14ac:dyDescent="0.25">
      <c r="C17595" s="6"/>
      <c r="D17595" s="7"/>
      <c r="F17595" s="5"/>
      <c r="G17595" s="5"/>
      <c r="H17595" s="5"/>
    </row>
    <row r="17596" spans="3:8" x14ac:dyDescent="0.25">
      <c r="C17596" s="6"/>
      <c r="D17596" s="7"/>
      <c r="F17596" s="5"/>
      <c r="G17596" s="5"/>
      <c r="H17596" s="5"/>
    </row>
    <row r="17597" spans="3:8" x14ac:dyDescent="0.25">
      <c r="C17597" s="6"/>
      <c r="D17597" s="7"/>
      <c r="F17597" s="5"/>
      <c r="G17597" s="5"/>
      <c r="H17597" s="5"/>
    </row>
    <row r="17598" spans="3:8" x14ac:dyDescent="0.25">
      <c r="C17598" s="6"/>
      <c r="D17598" s="7"/>
      <c r="F17598" s="5"/>
      <c r="G17598" s="5"/>
      <c r="H17598" s="5"/>
    </row>
    <row r="17599" spans="3:8" x14ac:dyDescent="0.25">
      <c r="C17599" s="6"/>
      <c r="D17599" s="7"/>
      <c r="F17599" s="5"/>
      <c r="G17599" s="5"/>
      <c r="H17599" s="5"/>
    </row>
    <row r="17600" spans="3:8" x14ac:dyDescent="0.25">
      <c r="C17600" s="6"/>
      <c r="D17600" s="7"/>
      <c r="F17600" s="5"/>
      <c r="G17600" s="5"/>
      <c r="H17600" s="5"/>
    </row>
    <row r="17601" spans="3:8" x14ac:dyDescent="0.25">
      <c r="C17601" s="6"/>
      <c r="D17601" s="7"/>
      <c r="F17601" s="5"/>
      <c r="G17601" s="5"/>
      <c r="H17601" s="5"/>
    </row>
    <row r="17602" spans="3:8" x14ac:dyDescent="0.25">
      <c r="C17602" s="6"/>
      <c r="D17602" s="7"/>
      <c r="F17602" s="5"/>
      <c r="G17602" s="5"/>
      <c r="H17602" s="5"/>
    </row>
    <row r="17603" spans="3:8" x14ac:dyDescent="0.25">
      <c r="C17603" s="6"/>
      <c r="D17603" s="7"/>
      <c r="F17603" s="5"/>
      <c r="G17603" s="5"/>
      <c r="H17603" s="5"/>
    </row>
    <row r="17604" spans="3:8" x14ac:dyDescent="0.25">
      <c r="C17604" s="6"/>
      <c r="D17604" s="7"/>
      <c r="F17604" s="5"/>
      <c r="G17604" s="5"/>
      <c r="H17604" s="5"/>
    </row>
    <row r="17605" spans="3:8" x14ac:dyDescent="0.25">
      <c r="C17605" s="6"/>
      <c r="D17605" s="7"/>
      <c r="F17605" s="5"/>
      <c r="G17605" s="5"/>
      <c r="H17605" s="5"/>
    </row>
    <row r="17606" spans="3:8" x14ac:dyDescent="0.25">
      <c r="C17606" s="6"/>
      <c r="D17606" s="7"/>
      <c r="F17606" s="5"/>
      <c r="G17606" s="5"/>
      <c r="H17606" s="5"/>
    </row>
    <row r="17607" spans="3:8" x14ac:dyDescent="0.25">
      <c r="C17607" s="6"/>
      <c r="D17607" s="7"/>
      <c r="F17607" s="5"/>
      <c r="G17607" s="5"/>
      <c r="H17607" s="5"/>
    </row>
    <row r="17608" spans="3:8" x14ac:dyDescent="0.25">
      <c r="C17608" s="6"/>
      <c r="D17608" s="7"/>
      <c r="F17608" s="5"/>
      <c r="G17608" s="5"/>
      <c r="H17608" s="5"/>
    </row>
    <row r="17609" spans="3:8" x14ac:dyDescent="0.25">
      <c r="C17609" s="6"/>
      <c r="D17609" s="7"/>
      <c r="F17609" s="5"/>
      <c r="G17609" s="5"/>
      <c r="H17609" s="5"/>
    </row>
    <row r="17610" spans="3:8" x14ac:dyDescent="0.25">
      <c r="C17610" s="6"/>
      <c r="D17610" s="7"/>
      <c r="F17610" s="5"/>
      <c r="G17610" s="5"/>
      <c r="H17610" s="5"/>
    </row>
    <row r="17611" spans="3:8" x14ac:dyDescent="0.25">
      <c r="C17611" s="6"/>
      <c r="D17611" s="7"/>
      <c r="F17611" s="5"/>
      <c r="G17611" s="5"/>
      <c r="H17611" s="5"/>
    </row>
    <row r="17612" spans="3:8" x14ac:dyDescent="0.25">
      <c r="C17612" s="6"/>
      <c r="D17612" s="7"/>
      <c r="F17612" s="5"/>
      <c r="G17612" s="5"/>
      <c r="H17612" s="5"/>
    </row>
    <row r="17613" spans="3:8" x14ac:dyDescent="0.25">
      <c r="C17613" s="6"/>
      <c r="D17613" s="7"/>
      <c r="F17613" s="5"/>
      <c r="G17613" s="5"/>
      <c r="H17613" s="5"/>
    </row>
    <row r="17614" spans="3:8" x14ac:dyDescent="0.25">
      <c r="C17614" s="6"/>
      <c r="D17614" s="7"/>
      <c r="F17614" s="5"/>
      <c r="G17614" s="5"/>
      <c r="H17614" s="5"/>
    </row>
    <row r="17615" spans="3:8" x14ac:dyDescent="0.25">
      <c r="C17615" s="6"/>
      <c r="D17615" s="7"/>
      <c r="F17615" s="5"/>
      <c r="G17615" s="5"/>
      <c r="H17615" s="5"/>
    </row>
    <row r="17616" spans="3:8" x14ac:dyDescent="0.25">
      <c r="C17616" s="6"/>
      <c r="D17616" s="7"/>
      <c r="F17616" s="5"/>
      <c r="G17616" s="5"/>
      <c r="H17616" s="5"/>
    </row>
    <row r="17617" spans="3:8" x14ac:dyDescent="0.25">
      <c r="C17617" s="6"/>
      <c r="D17617" s="7"/>
      <c r="F17617" s="5"/>
      <c r="G17617" s="5"/>
      <c r="H17617" s="5"/>
    </row>
    <row r="17618" spans="3:8" x14ac:dyDescent="0.25">
      <c r="C17618" s="6"/>
      <c r="D17618" s="7"/>
      <c r="F17618" s="5"/>
      <c r="G17618" s="5"/>
      <c r="H17618" s="5"/>
    </row>
    <row r="17619" spans="3:8" x14ac:dyDescent="0.25">
      <c r="C17619" s="6"/>
      <c r="D17619" s="7"/>
      <c r="F17619" s="5"/>
      <c r="G17619" s="5"/>
      <c r="H17619" s="5"/>
    </row>
    <row r="17620" spans="3:8" x14ac:dyDescent="0.25">
      <c r="C17620" s="6"/>
      <c r="D17620" s="7"/>
      <c r="F17620" s="5"/>
      <c r="G17620" s="5"/>
      <c r="H17620" s="5"/>
    </row>
    <row r="17621" spans="3:8" x14ac:dyDescent="0.25">
      <c r="C17621" s="6"/>
      <c r="D17621" s="7"/>
      <c r="F17621" s="5"/>
      <c r="G17621" s="5"/>
      <c r="H17621" s="5"/>
    </row>
    <row r="17622" spans="3:8" x14ac:dyDescent="0.25">
      <c r="C17622" s="6"/>
      <c r="D17622" s="7"/>
      <c r="F17622" s="5"/>
      <c r="G17622" s="5"/>
      <c r="H17622" s="5"/>
    </row>
    <row r="17623" spans="3:8" x14ac:dyDescent="0.25">
      <c r="C17623" s="6"/>
      <c r="D17623" s="7"/>
      <c r="F17623" s="5"/>
      <c r="G17623" s="5"/>
      <c r="H17623" s="5"/>
    </row>
    <row r="17624" spans="3:8" x14ac:dyDescent="0.25">
      <c r="C17624" s="6"/>
      <c r="D17624" s="7"/>
      <c r="F17624" s="5"/>
      <c r="G17624" s="5"/>
      <c r="H17624" s="5"/>
    </row>
    <row r="17625" spans="3:8" x14ac:dyDescent="0.25">
      <c r="C17625" s="6"/>
      <c r="D17625" s="7"/>
      <c r="F17625" s="5"/>
      <c r="G17625" s="5"/>
      <c r="H17625" s="5"/>
    </row>
    <row r="17626" spans="3:8" x14ac:dyDescent="0.25">
      <c r="C17626" s="6"/>
      <c r="D17626" s="7"/>
      <c r="F17626" s="5"/>
      <c r="G17626" s="5"/>
      <c r="H17626" s="5"/>
    </row>
    <row r="17627" spans="3:8" x14ac:dyDescent="0.25">
      <c r="C17627" s="6"/>
      <c r="D17627" s="7"/>
      <c r="F17627" s="5"/>
      <c r="G17627" s="5"/>
      <c r="H17627" s="5"/>
    </row>
    <row r="17628" spans="3:8" x14ac:dyDescent="0.25">
      <c r="C17628" s="6"/>
      <c r="D17628" s="7"/>
      <c r="F17628" s="5"/>
      <c r="G17628" s="5"/>
      <c r="H17628" s="5"/>
    </row>
    <row r="17629" spans="3:8" x14ac:dyDescent="0.25">
      <c r="C17629" s="6"/>
      <c r="D17629" s="7"/>
      <c r="F17629" s="5"/>
      <c r="G17629" s="5"/>
      <c r="H17629" s="5"/>
    </row>
    <row r="17630" spans="3:8" x14ac:dyDescent="0.25">
      <c r="C17630" s="6"/>
      <c r="D17630" s="7"/>
      <c r="F17630" s="5"/>
      <c r="G17630" s="5"/>
      <c r="H17630" s="5"/>
    </row>
    <row r="17631" spans="3:8" x14ac:dyDescent="0.25">
      <c r="C17631" s="6"/>
      <c r="D17631" s="7"/>
      <c r="F17631" s="5"/>
      <c r="G17631" s="5"/>
      <c r="H17631" s="5"/>
    </row>
    <row r="17632" spans="3:8" x14ac:dyDescent="0.25">
      <c r="C17632" s="6"/>
      <c r="D17632" s="7"/>
      <c r="F17632" s="5"/>
      <c r="G17632" s="5"/>
      <c r="H17632" s="5"/>
    </row>
    <row r="17633" spans="3:8" x14ac:dyDescent="0.25">
      <c r="C17633" s="6"/>
      <c r="D17633" s="7"/>
      <c r="F17633" s="5"/>
      <c r="G17633" s="5"/>
      <c r="H17633" s="5"/>
    </row>
    <row r="17634" spans="3:8" x14ac:dyDescent="0.25">
      <c r="C17634" s="6"/>
      <c r="D17634" s="7"/>
      <c r="F17634" s="5"/>
      <c r="G17634" s="5"/>
      <c r="H17634" s="5"/>
    </row>
    <row r="17635" spans="3:8" x14ac:dyDescent="0.25">
      <c r="C17635" s="6"/>
      <c r="D17635" s="7"/>
      <c r="F17635" s="5"/>
      <c r="G17635" s="5"/>
      <c r="H17635" s="5"/>
    </row>
    <row r="17636" spans="3:8" x14ac:dyDescent="0.25">
      <c r="C17636" s="6"/>
      <c r="D17636" s="7"/>
      <c r="F17636" s="5"/>
      <c r="G17636" s="5"/>
      <c r="H17636" s="5"/>
    </row>
    <row r="17637" spans="3:8" x14ac:dyDescent="0.25">
      <c r="C17637" s="6"/>
      <c r="D17637" s="7"/>
      <c r="F17637" s="5"/>
      <c r="G17637" s="5"/>
      <c r="H17637" s="5"/>
    </row>
    <row r="17638" spans="3:8" x14ac:dyDescent="0.25">
      <c r="C17638" s="6"/>
      <c r="D17638" s="7"/>
      <c r="F17638" s="5"/>
      <c r="G17638" s="5"/>
      <c r="H17638" s="5"/>
    </row>
    <row r="17639" spans="3:8" x14ac:dyDescent="0.25">
      <c r="C17639" s="6"/>
      <c r="D17639" s="7"/>
      <c r="F17639" s="5"/>
      <c r="G17639" s="5"/>
      <c r="H17639" s="5"/>
    </row>
    <row r="17640" spans="3:8" x14ac:dyDescent="0.25">
      <c r="C17640" s="6"/>
      <c r="D17640" s="7"/>
      <c r="F17640" s="5"/>
      <c r="G17640" s="5"/>
      <c r="H17640" s="5"/>
    </row>
    <row r="17641" spans="3:8" x14ac:dyDescent="0.25">
      <c r="C17641" s="6"/>
      <c r="D17641" s="7"/>
      <c r="F17641" s="5"/>
      <c r="G17641" s="5"/>
      <c r="H17641" s="5"/>
    </row>
    <row r="17642" spans="3:8" x14ac:dyDescent="0.25">
      <c r="C17642" s="6"/>
      <c r="D17642" s="7"/>
      <c r="F17642" s="5"/>
      <c r="G17642" s="5"/>
      <c r="H17642" s="5"/>
    </row>
    <row r="17643" spans="3:8" x14ac:dyDescent="0.25">
      <c r="C17643" s="6"/>
      <c r="D17643" s="7"/>
      <c r="F17643" s="5"/>
      <c r="G17643" s="5"/>
      <c r="H17643" s="5"/>
    </row>
    <row r="17644" spans="3:8" x14ac:dyDescent="0.25">
      <c r="C17644" s="6"/>
      <c r="D17644" s="7"/>
      <c r="F17644" s="5"/>
      <c r="G17644" s="5"/>
      <c r="H17644" s="5"/>
    </row>
    <row r="17645" spans="3:8" x14ac:dyDescent="0.25">
      <c r="C17645" s="6"/>
      <c r="D17645" s="7"/>
      <c r="F17645" s="5"/>
      <c r="G17645" s="5"/>
      <c r="H17645" s="5"/>
    </row>
    <row r="17646" spans="3:8" x14ac:dyDescent="0.25">
      <c r="C17646" s="6"/>
      <c r="D17646" s="7"/>
      <c r="F17646" s="5"/>
      <c r="G17646" s="5"/>
      <c r="H17646" s="5"/>
    </row>
    <row r="17647" spans="3:8" x14ac:dyDescent="0.25">
      <c r="C17647" s="6"/>
      <c r="D17647" s="7"/>
      <c r="F17647" s="5"/>
      <c r="G17647" s="5"/>
      <c r="H17647" s="5"/>
    </row>
    <row r="17648" spans="3:8" x14ac:dyDescent="0.25">
      <c r="C17648" s="6"/>
      <c r="D17648" s="7"/>
      <c r="F17648" s="5"/>
      <c r="G17648" s="5"/>
      <c r="H17648" s="5"/>
    </row>
    <row r="17649" spans="3:8" x14ac:dyDescent="0.25">
      <c r="C17649" s="6"/>
      <c r="D17649" s="7"/>
      <c r="F17649" s="5"/>
      <c r="G17649" s="5"/>
      <c r="H17649" s="5"/>
    </row>
    <row r="17650" spans="3:8" x14ac:dyDescent="0.25">
      <c r="C17650" s="6"/>
      <c r="D17650" s="7"/>
      <c r="F17650" s="5"/>
      <c r="G17650" s="5"/>
      <c r="H17650" s="5"/>
    </row>
    <row r="17651" spans="3:8" x14ac:dyDescent="0.25">
      <c r="C17651" s="6"/>
      <c r="D17651" s="7"/>
      <c r="F17651" s="5"/>
      <c r="G17651" s="5"/>
      <c r="H17651" s="5"/>
    </row>
    <row r="17652" spans="3:8" x14ac:dyDescent="0.25">
      <c r="C17652" s="6"/>
      <c r="D17652" s="7"/>
      <c r="F17652" s="5"/>
      <c r="G17652" s="5"/>
      <c r="H17652" s="5"/>
    </row>
    <row r="17653" spans="3:8" x14ac:dyDescent="0.25">
      <c r="C17653" s="6"/>
      <c r="D17653" s="7"/>
      <c r="F17653" s="5"/>
      <c r="G17653" s="5"/>
      <c r="H17653" s="5"/>
    </row>
    <row r="17654" spans="3:8" x14ac:dyDescent="0.25">
      <c r="C17654" s="6"/>
      <c r="D17654" s="7"/>
      <c r="F17654" s="5"/>
      <c r="G17654" s="5"/>
      <c r="H17654" s="5"/>
    </row>
    <row r="17655" spans="3:8" x14ac:dyDescent="0.25">
      <c r="C17655" s="6"/>
      <c r="D17655" s="7"/>
      <c r="F17655" s="5"/>
      <c r="G17655" s="5"/>
      <c r="H17655" s="5"/>
    </row>
    <row r="17656" spans="3:8" x14ac:dyDescent="0.25">
      <c r="C17656" s="6"/>
      <c r="D17656" s="7"/>
      <c r="F17656" s="5"/>
      <c r="G17656" s="5"/>
      <c r="H17656" s="5"/>
    </row>
    <row r="17657" spans="3:8" x14ac:dyDescent="0.25">
      <c r="C17657" s="6"/>
      <c r="D17657" s="7"/>
      <c r="F17657" s="5"/>
      <c r="G17657" s="5"/>
      <c r="H17657" s="5"/>
    </row>
    <row r="17658" spans="3:8" x14ac:dyDescent="0.25">
      <c r="C17658" s="6"/>
      <c r="D17658" s="7"/>
      <c r="F17658" s="5"/>
      <c r="G17658" s="5"/>
      <c r="H17658" s="5"/>
    </row>
    <row r="17659" spans="3:8" x14ac:dyDescent="0.25">
      <c r="C17659" s="6"/>
      <c r="D17659" s="7"/>
      <c r="F17659" s="5"/>
      <c r="G17659" s="5"/>
      <c r="H17659" s="5"/>
    </row>
    <row r="17660" spans="3:8" x14ac:dyDescent="0.25">
      <c r="C17660" s="6"/>
      <c r="D17660" s="7"/>
      <c r="F17660" s="5"/>
      <c r="G17660" s="5"/>
      <c r="H17660" s="5"/>
    </row>
    <row r="17661" spans="3:8" x14ac:dyDescent="0.25">
      <c r="C17661" s="6"/>
      <c r="D17661" s="7"/>
      <c r="F17661" s="5"/>
      <c r="G17661" s="5"/>
      <c r="H17661" s="5"/>
    </row>
    <row r="17662" spans="3:8" x14ac:dyDescent="0.25">
      <c r="C17662" s="6"/>
      <c r="D17662" s="7"/>
      <c r="F17662" s="5"/>
      <c r="G17662" s="5"/>
      <c r="H17662" s="5"/>
    </row>
    <row r="17663" spans="3:8" x14ac:dyDescent="0.25">
      <c r="C17663" s="6"/>
      <c r="D17663" s="7"/>
      <c r="F17663" s="5"/>
      <c r="G17663" s="5"/>
      <c r="H17663" s="5"/>
    </row>
    <row r="17664" spans="3:8" x14ac:dyDescent="0.25">
      <c r="C17664" s="6"/>
      <c r="D17664" s="7"/>
      <c r="F17664" s="5"/>
      <c r="G17664" s="5"/>
      <c r="H17664" s="5"/>
    </row>
    <row r="17665" spans="3:8" x14ac:dyDescent="0.25">
      <c r="C17665" s="6"/>
      <c r="D17665" s="7"/>
      <c r="F17665" s="5"/>
      <c r="G17665" s="5"/>
      <c r="H17665" s="5"/>
    </row>
    <row r="17666" spans="3:8" x14ac:dyDescent="0.25">
      <c r="C17666" s="6"/>
      <c r="D17666" s="7"/>
      <c r="F17666" s="5"/>
      <c r="G17666" s="5"/>
      <c r="H17666" s="5"/>
    </row>
    <row r="17667" spans="3:8" x14ac:dyDescent="0.25">
      <c r="C17667" s="6"/>
      <c r="D17667" s="7"/>
      <c r="F17667" s="5"/>
      <c r="G17667" s="5"/>
      <c r="H17667" s="5"/>
    </row>
    <row r="17668" spans="3:8" x14ac:dyDescent="0.25">
      <c r="C17668" s="6"/>
      <c r="D17668" s="7"/>
      <c r="F17668" s="5"/>
      <c r="G17668" s="5"/>
      <c r="H17668" s="5"/>
    </row>
    <row r="17669" spans="3:8" x14ac:dyDescent="0.25">
      <c r="C17669" s="6"/>
      <c r="D17669" s="7"/>
      <c r="F17669" s="5"/>
      <c r="G17669" s="5"/>
      <c r="H17669" s="5"/>
    </row>
    <row r="17670" spans="3:8" x14ac:dyDescent="0.25">
      <c r="C17670" s="6"/>
      <c r="D17670" s="7"/>
      <c r="F17670" s="5"/>
      <c r="G17670" s="5"/>
      <c r="H17670" s="5"/>
    </row>
    <row r="17671" spans="3:8" x14ac:dyDescent="0.25">
      <c r="C17671" s="6"/>
      <c r="D17671" s="7"/>
      <c r="F17671" s="5"/>
      <c r="G17671" s="5"/>
      <c r="H17671" s="5"/>
    </row>
    <row r="17672" spans="3:8" x14ac:dyDescent="0.25">
      <c r="C17672" s="6"/>
      <c r="D17672" s="7"/>
      <c r="F17672" s="5"/>
      <c r="G17672" s="5"/>
      <c r="H17672" s="5"/>
    </row>
    <row r="17673" spans="3:8" x14ac:dyDescent="0.25">
      <c r="C17673" s="6"/>
      <c r="D17673" s="7"/>
      <c r="F17673" s="5"/>
      <c r="G17673" s="5"/>
      <c r="H17673" s="5"/>
    </row>
    <row r="17674" spans="3:8" x14ac:dyDescent="0.25">
      <c r="C17674" s="6"/>
      <c r="D17674" s="7"/>
      <c r="F17674" s="5"/>
      <c r="G17674" s="5"/>
      <c r="H17674" s="5"/>
    </row>
    <row r="17675" spans="3:8" x14ac:dyDescent="0.25">
      <c r="C17675" s="6"/>
      <c r="D17675" s="7"/>
      <c r="F17675" s="5"/>
      <c r="G17675" s="5"/>
      <c r="H17675" s="5"/>
    </row>
    <row r="17676" spans="3:8" x14ac:dyDescent="0.25">
      <c r="C17676" s="6"/>
      <c r="D17676" s="7"/>
      <c r="F17676" s="5"/>
      <c r="G17676" s="5"/>
      <c r="H17676" s="5"/>
    </row>
    <row r="17677" spans="3:8" x14ac:dyDescent="0.25">
      <c r="C17677" s="6"/>
      <c r="D17677" s="7"/>
      <c r="F17677" s="5"/>
      <c r="G17677" s="5"/>
      <c r="H17677" s="5"/>
    </row>
    <row r="17678" spans="3:8" x14ac:dyDescent="0.25">
      <c r="C17678" s="6"/>
      <c r="D17678" s="7"/>
      <c r="F17678" s="5"/>
      <c r="G17678" s="5"/>
      <c r="H17678" s="5"/>
    </row>
    <row r="17679" spans="3:8" x14ac:dyDescent="0.25">
      <c r="C17679" s="6"/>
      <c r="D17679" s="7"/>
      <c r="F17679" s="5"/>
      <c r="G17679" s="5"/>
      <c r="H17679" s="5"/>
    </row>
    <row r="17680" spans="3:8" x14ac:dyDescent="0.25">
      <c r="C17680" s="6"/>
      <c r="D17680" s="7"/>
      <c r="F17680" s="5"/>
      <c r="G17680" s="5"/>
      <c r="H17680" s="5"/>
    </row>
    <row r="17681" spans="3:8" x14ac:dyDescent="0.25">
      <c r="C17681" s="6"/>
      <c r="D17681" s="7"/>
      <c r="F17681" s="5"/>
      <c r="G17681" s="5"/>
      <c r="H17681" s="5"/>
    </row>
    <row r="17682" spans="3:8" x14ac:dyDescent="0.25">
      <c r="C17682" s="6"/>
      <c r="D17682" s="7"/>
      <c r="F17682" s="5"/>
      <c r="G17682" s="5"/>
      <c r="H17682" s="5"/>
    </row>
    <row r="17683" spans="3:8" x14ac:dyDescent="0.25">
      <c r="C17683" s="6"/>
      <c r="D17683" s="7"/>
      <c r="F17683" s="5"/>
      <c r="G17683" s="5"/>
      <c r="H17683" s="5"/>
    </row>
    <row r="17684" spans="3:8" x14ac:dyDescent="0.25">
      <c r="C17684" s="6"/>
      <c r="D17684" s="7"/>
      <c r="F17684" s="5"/>
      <c r="G17684" s="5"/>
      <c r="H17684" s="5"/>
    </row>
    <row r="17685" spans="3:8" x14ac:dyDescent="0.25">
      <c r="C17685" s="6"/>
      <c r="D17685" s="7"/>
      <c r="F17685" s="5"/>
      <c r="G17685" s="5"/>
      <c r="H17685" s="5"/>
    </row>
    <row r="17686" spans="3:8" x14ac:dyDescent="0.25">
      <c r="C17686" s="6"/>
      <c r="D17686" s="7"/>
      <c r="F17686" s="5"/>
      <c r="G17686" s="5"/>
      <c r="H17686" s="5"/>
    </row>
    <row r="17687" spans="3:8" x14ac:dyDescent="0.25">
      <c r="C17687" s="6"/>
      <c r="D17687" s="7"/>
      <c r="F17687" s="5"/>
      <c r="G17687" s="5"/>
      <c r="H17687" s="5"/>
    </row>
    <row r="17688" spans="3:8" x14ac:dyDescent="0.25">
      <c r="C17688" s="6"/>
      <c r="D17688" s="7"/>
      <c r="F17688" s="5"/>
      <c r="G17688" s="5"/>
      <c r="H17688" s="5"/>
    </row>
    <row r="17689" spans="3:8" x14ac:dyDescent="0.25">
      <c r="C17689" s="6"/>
      <c r="D17689" s="7"/>
      <c r="F17689" s="5"/>
      <c r="G17689" s="5"/>
      <c r="H17689" s="5"/>
    </row>
    <row r="17690" spans="3:8" x14ac:dyDescent="0.25">
      <c r="C17690" s="6"/>
      <c r="D17690" s="7"/>
      <c r="F17690" s="5"/>
      <c r="G17690" s="5"/>
      <c r="H17690" s="5"/>
    </row>
    <row r="17691" spans="3:8" x14ac:dyDescent="0.25">
      <c r="C17691" s="6"/>
      <c r="D17691" s="7"/>
      <c r="F17691" s="5"/>
      <c r="G17691" s="5"/>
      <c r="H17691" s="5"/>
    </row>
    <row r="17692" spans="3:8" x14ac:dyDescent="0.25">
      <c r="C17692" s="6"/>
      <c r="D17692" s="7"/>
      <c r="F17692" s="5"/>
      <c r="G17692" s="5"/>
      <c r="H17692" s="5"/>
    </row>
    <row r="17693" spans="3:8" x14ac:dyDescent="0.25">
      <c r="C17693" s="6"/>
      <c r="D17693" s="7"/>
      <c r="F17693" s="5"/>
      <c r="G17693" s="5"/>
      <c r="H17693" s="5"/>
    </row>
    <row r="17694" spans="3:8" x14ac:dyDescent="0.25">
      <c r="C17694" s="6"/>
      <c r="D17694" s="7"/>
      <c r="F17694" s="5"/>
      <c r="G17694" s="5"/>
      <c r="H17694" s="5"/>
    </row>
    <row r="17695" spans="3:8" x14ac:dyDescent="0.25">
      <c r="C17695" s="6"/>
      <c r="D17695" s="7"/>
      <c r="F17695" s="5"/>
      <c r="G17695" s="5"/>
      <c r="H17695" s="5"/>
    </row>
    <row r="17696" spans="3:8" x14ac:dyDescent="0.25">
      <c r="C17696" s="6"/>
      <c r="D17696" s="7"/>
      <c r="F17696" s="5"/>
      <c r="G17696" s="5"/>
      <c r="H17696" s="5"/>
    </row>
    <row r="17697" spans="3:8" x14ac:dyDescent="0.25">
      <c r="C17697" s="6"/>
      <c r="D17697" s="7"/>
      <c r="F17697" s="5"/>
      <c r="G17697" s="5"/>
      <c r="H17697" s="5"/>
    </row>
    <row r="17698" spans="3:8" x14ac:dyDescent="0.25">
      <c r="C17698" s="6"/>
      <c r="D17698" s="7"/>
      <c r="F17698" s="5"/>
      <c r="G17698" s="5"/>
      <c r="H17698" s="5"/>
    </row>
    <row r="17699" spans="3:8" x14ac:dyDescent="0.25">
      <c r="C17699" s="6"/>
      <c r="D17699" s="7"/>
      <c r="F17699" s="5"/>
      <c r="G17699" s="5"/>
      <c r="H17699" s="5"/>
    </row>
    <row r="17700" spans="3:8" x14ac:dyDescent="0.25">
      <c r="C17700" s="6"/>
      <c r="D17700" s="7"/>
      <c r="F17700" s="5"/>
      <c r="G17700" s="5"/>
      <c r="H17700" s="5"/>
    </row>
    <row r="17701" spans="3:8" x14ac:dyDescent="0.25">
      <c r="C17701" s="6"/>
      <c r="D17701" s="7"/>
      <c r="F17701" s="5"/>
      <c r="G17701" s="5"/>
      <c r="H17701" s="5"/>
    </row>
    <row r="17702" spans="3:8" x14ac:dyDescent="0.25">
      <c r="C17702" s="6"/>
      <c r="D17702" s="7"/>
      <c r="F17702" s="5"/>
      <c r="G17702" s="5"/>
      <c r="H17702" s="5"/>
    </row>
    <row r="17703" spans="3:8" x14ac:dyDescent="0.25">
      <c r="C17703" s="6"/>
      <c r="D17703" s="7"/>
      <c r="F17703" s="5"/>
      <c r="G17703" s="5"/>
      <c r="H17703" s="5"/>
    </row>
    <row r="17704" spans="3:8" x14ac:dyDescent="0.25">
      <c r="C17704" s="6"/>
      <c r="D17704" s="7"/>
      <c r="F17704" s="5"/>
      <c r="G17704" s="5"/>
      <c r="H17704" s="5"/>
    </row>
    <row r="17705" spans="3:8" x14ac:dyDescent="0.25">
      <c r="C17705" s="6"/>
      <c r="D17705" s="7"/>
      <c r="F17705" s="5"/>
      <c r="G17705" s="5"/>
      <c r="H17705" s="5"/>
    </row>
    <row r="17706" spans="3:8" x14ac:dyDescent="0.25">
      <c r="C17706" s="6"/>
      <c r="D17706" s="7"/>
      <c r="F17706" s="5"/>
      <c r="G17706" s="5"/>
      <c r="H17706" s="5"/>
    </row>
    <row r="17707" spans="3:8" x14ac:dyDescent="0.25">
      <c r="C17707" s="6"/>
      <c r="D17707" s="7"/>
      <c r="F17707" s="5"/>
      <c r="G17707" s="5"/>
      <c r="H17707" s="5"/>
    </row>
    <row r="17708" spans="3:8" x14ac:dyDescent="0.25">
      <c r="C17708" s="6"/>
      <c r="D17708" s="7"/>
      <c r="F17708" s="5"/>
      <c r="G17708" s="5"/>
      <c r="H17708" s="5"/>
    </row>
    <row r="17709" spans="3:8" x14ac:dyDescent="0.25">
      <c r="C17709" s="6"/>
      <c r="D17709" s="7"/>
      <c r="F17709" s="5"/>
      <c r="G17709" s="5"/>
      <c r="H17709" s="5"/>
    </row>
    <row r="17710" spans="3:8" x14ac:dyDescent="0.25">
      <c r="C17710" s="6"/>
      <c r="D17710" s="7"/>
      <c r="F17710" s="5"/>
      <c r="G17710" s="5"/>
      <c r="H17710" s="5"/>
    </row>
    <row r="17711" spans="3:8" x14ac:dyDescent="0.25">
      <c r="C17711" s="6"/>
      <c r="D17711" s="7"/>
      <c r="F17711" s="5"/>
      <c r="G17711" s="5"/>
      <c r="H17711" s="5"/>
    </row>
    <row r="17712" spans="3:8" x14ac:dyDescent="0.25">
      <c r="C17712" s="6"/>
      <c r="D17712" s="7"/>
      <c r="F17712" s="5"/>
      <c r="G17712" s="5"/>
      <c r="H17712" s="5"/>
    </row>
    <row r="17713" spans="3:8" x14ac:dyDescent="0.25">
      <c r="C17713" s="6"/>
      <c r="D17713" s="7"/>
      <c r="F17713" s="5"/>
      <c r="G17713" s="5"/>
      <c r="H17713" s="5"/>
    </row>
    <row r="17714" spans="3:8" x14ac:dyDescent="0.25">
      <c r="C17714" s="6"/>
      <c r="D17714" s="7"/>
      <c r="F17714" s="5"/>
      <c r="G17714" s="5"/>
      <c r="H17714" s="5"/>
    </row>
    <row r="17715" spans="3:8" x14ac:dyDescent="0.25">
      <c r="C17715" s="6"/>
      <c r="D17715" s="7"/>
      <c r="F17715" s="5"/>
      <c r="G17715" s="5"/>
      <c r="H17715" s="5"/>
    </row>
    <row r="17716" spans="3:8" x14ac:dyDescent="0.25">
      <c r="C17716" s="6"/>
      <c r="D17716" s="7"/>
      <c r="F17716" s="5"/>
      <c r="G17716" s="5"/>
      <c r="H17716" s="5"/>
    </row>
    <row r="17717" spans="3:8" x14ac:dyDescent="0.25">
      <c r="C17717" s="6"/>
      <c r="D17717" s="7"/>
      <c r="F17717" s="5"/>
      <c r="G17717" s="5"/>
      <c r="H17717" s="5"/>
    </row>
    <row r="17718" spans="3:8" x14ac:dyDescent="0.25">
      <c r="C17718" s="6"/>
      <c r="D17718" s="7"/>
      <c r="F17718" s="5"/>
      <c r="G17718" s="5"/>
      <c r="H17718" s="5"/>
    </row>
    <row r="17719" spans="3:8" x14ac:dyDescent="0.25">
      <c r="C17719" s="6"/>
      <c r="D17719" s="7"/>
      <c r="F17719" s="5"/>
      <c r="G17719" s="5"/>
      <c r="H17719" s="5"/>
    </row>
    <row r="17720" spans="3:8" x14ac:dyDescent="0.25">
      <c r="C17720" s="6"/>
      <c r="D17720" s="7"/>
      <c r="F17720" s="5"/>
      <c r="G17720" s="5"/>
      <c r="H17720" s="5"/>
    </row>
    <row r="17721" spans="3:8" x14ac:dyDescent="0.25">
      <c r="C17721" s="6"/>
      <c r="D17721" s="7"/>
      <c r="F17721" s="5"/>
      <c r="G17721" s="5"/>
      <c r="H17721" s="5"/>
    </row>
    <row r="17722" spans="3:8" x14ac:dyDescent="0.25">
      <c r="C17722" s="6"/>
      <c r="D17722" s="7"/>
      <c r="F17722" s="5"/>
      <c r="G17722" s="5"/>
      <c r="H17722" s="5"/>
    </row>
    <row r="17723" spans="3:8" x14ac:dyDescent="0.25">
      <c r="C17723" s="6"/>
      <c r="D17723" s="7"/>
      <c r="F17723" s="5"/>
      <c r="G17723" s="5"/>
      <c r="H17723" s="5"/>
    </row>
    <row r="17724" spans="3:8" x14ac:dyDescent="0.25">
      <c r="C17724" s="6"/>
      <c r="D17724" s="7"/>
      <c r="F17724" s="5"/>
      <c r="G17724" s="5"/>
      <c r="H17724" s="5"/>
    </row>
    <row r="17725" spans="3:8" x14ac:dyDescent="0.25">
      <c r="C17725" s="6"/>
      <c r="D17725" s="7"/>
      <c r="F17725" s="5"/>
      <c r="G17725" s="5"/>
      <c r="H17725" s="5"/>
    </row>
    <row r="17726" spans="3:8" x14ac:dyDescent="0.25">
      <c r="C17726" s="6"/>
      <c r="D17726" s="7"/>
      <c r="F17726" s="5"/>
      <c r="G17726" s="5"/>
      <c r="H17726" s="5"/>
    </row>
    <row r="17727" spans="3:8" x14ac:dyDescent="0.25">
      <c r="C17727" s="6"/>
      <c r="D17727" s="7"/>
      <c r="F17727" s="5"/>
      <c r="G17727" s="5"/>
      <c r="H17727" s="5"/>
    </row>
    <row r="17728" spans="3:8" x14ac:dyDescent="0.25">
      <c r="C17728" s="6"/>
      <c r="D17728" s="7"/>
      <c r="F17728" s="5"/>
      <c r="G17728" s="5"/>
      <c r="H17728" s="5"/>
    </row>
    <row r="17729" spans="3:8" x14ac:dyDescent="0.25">
      <c r="C17729" s="6"/>
      <c r="D17729" s="7"/>
      <c r="F17729" s="5"/>
      <c r="G17729" s="5"/>
      <c r="H17729" s="5"/>
    </row>
    <row r="17730" spans="3:8" x14ac:dyDescent="0.25">
      <c r="C17730" s="6"/>
      <c r="D17730" s="7"/>
      <c r="F17730" s="5"/>
      <c r="G17730" s="5"/>
      <c r="H17730" s="5"/>
    </row>
    <row r="17731" spans="3:8" x14ac:dyDescent="0.25">
      <c r="C17731" s="6"/>
      <c r="D17731" s="7"/>
      <c r="F17731" s="5"/>
      <c r="G17731" s="5"/>
      <c r="H17731" s="5"/>
    </row>
    <row r="17732" spans="3:8" x14ac:dyDescent="0.25">
      <c r="C17732" s="6"/>
      <c r="D17732" s="7"/>
      <c r="F17732" s="5"/>
      <c r="G17732" s="5"/>
      <c r="H17732" s="5"/>
    </row>
    <row r="17733" spans="3:8" x14ac:dyDescent="0.25">
      <c r="C17733" s="6"/>
      <c r="D17733" s="7"/>
      <c r="F17733" s="5"/>
      <c r="G17733" s="5"/>
      <c r="H17733" s="5"/>
    </row>
    <row r="17734" spans="3:8" x14ac:dyDescent="0.25">
      <c r="C17734" s="6"/>
      <c r="D17734" s="7"/>
      <c r="F17734" s="5"/>
      <c r="G17734" s="5"/>
      <c r="H17734" s="5"/>
    </row>
    <row r="17735" spans="3:8" x14ac:dyDescent="0.25">
      <c r="C17735" s="6"/>
      <c r="D17735" s="7"/>
      <c r="F17735" s="5"/>
      <c r="G17735" s="5"/>
      <c r="H17735" s="5"/>
    </row>
    <row r="17736" spans="3:8" x14ac:dyDescent="0.25">
      <c r="C17736" s="6"/>
      <c r="D17736" s="7"/>
      <c r="F17736" s="5"/>
      <c r="G17736" s="5"/>
      <c r="H17736" s="5"/>
    </row>
    <row r="17737" spans="3:8" x14ac:dyDescent="0.25">
      <c r="C17737" s="6"/>
      <c r="D17737" s="7"/>
      <c r="F17737" s="5"/>
      <c r="G17737" s="5"/>
      <c r="H17737" s="5"/>
    </row>
    <row r="17738" spans="3:8" x14ac:dyDescent="0.25">
      <c r="C17738" s="6"/>
      <c r="D17738" s="7"/>
      <c r="F17738" s="5"/>
      <c r="G17738" s="5"/>
      <c r="H17738" s="5"/>
    </row>
    <row r="17739" spans="3:8" x14ac:dyDescent="0.25">
      <c r="C17739" s="6"/>
      <c r="D17739" s="7"/>
      <c r="F17739" s="5"/>
      <c r="G17739" s="5"/>
      <c r="H17739" s="5"/>
    </row>
    <row r="17740" spans="3:8" x14ac:dyDescent="0.25">
      <c r="C17740" s="6"/>
      <c r="D17740" s="7"/>
      <c r="F17740" s="5"/>
      <c r="G17740" s="5"/>
      <c r="H17740" s="5"/>
    </row>
    <row r="17741" spans="3:8" x14ac:dyDescent="0.25">
      <c r="C17741" s="6"/>
      <c r="D17741" s="7"/>
      <c r="F17741" s="5"/>
      <c r="G17741" s="5"/>
      <c r="H17741" s="5"/>
    </row>
    <row r="17742" spans="3:8" x14ac:dyDescent="0.25">
      <c r="C17742" s="6"/>
      <c r="D17742" s="7"/>
      <c r="F17742" s="5"/>
      <c r="G17742" s="5"/>
      <c r="H17742" s="5"/>
    </row>
    <row r="17743" spans="3:8" x14ac:dyDescent="0.25">
      <c r="C17743" s="6"/>
      <c r="D17743" s="7"/>
      <c r="F17743" s="5"/>
      <c r="G17743" s="5"/>
      <c r="H17743" s="5"/>
    </row>
    <row r="17744" spans="3:8" x14ac:dyDescent="0.25">
      <c r="C17744" s="6"/>
      <c r="D17744" s="7"/>
      <c r="F17744" s="5"/>
      <c r="G17744" s="5"/>
      <c r="H17744" s="5"/>
    </row>
    <row r="17745" spans="3:8" x14ac:dyDescent="0.25">
      <c r="C17745" s="6"/>
      <c r="D17745" s="7"/>
      <c r="F17745" s="5"/>
      <c r="G17745" s="5"/>
      <c r="H17745" s="5"/>
    </row>
    <row r="17746" spans="3:8" x14ac:dyDescent="0.25">
      <c r="C17746" s="6"/>
      <c r="D17746" s="7"/>
      <c r="F17746" s="5"/>
      <c r="G17746" s="5"/>
      <c r="H17746" s="5"/>
    </row>
    <row r="17747" spans="3:8" x14ac:dyDescent="0.25">
      <c r="C17747" s="6"/>
      <c r="D17747" s="7"/>
      <c r="F17747" s="5"/>
      <c r="G17747" s="5"/>
      <c r="H17747" s="5"/>
    </row>
    <row r="17748" spans="3:8" x14ac:dyDescent="0.25">
      <c r="C17748" s="6"/>
      <c r="D17748" s="7"/>
      <c r="F17748" s="5"/>
      <c r="G17748" s="5"/>
      <c r="H17748" s="5"/>
    </row>
    <row r="17749" spans="3:8" x14ac:dyDescent="0.25">
      <c r="C17749" s="6"/>
      <c r="D17749" s="7"/>
      <c r="F17749" s="5"/>
      <c r="G17749" s="5"/>
      <c r="H17749" s="5"/>
    </row>
    <row r="17750" spans="3:8" x14ac:dyDescent="0.25">
      <c r="C17750" s="6"/>
      <c r="D17750" s="7"/>
      <c r="F17750" s="5"/>
      <c r="G17750" s="5"/>
      <c r="H17750" s="5"/>
    </row>
    <row r="17751" spans="3:8" x14ac:dyDescent="0.25">
      <c r="C17751" s="6"/>
      <c r="D17751" s="7"/>
      <c r="F17751" s="5"/>
      <c r="G17751" s="5"/>
      <c r="H17751" s="5"/>
    </row>
    <row r="17752" spans="3:8" x14ac:dyDescent="0.25">
      <c r="C17752" s="6"/>
      <c r="D17752" s="7"/>
      <c r="F17752" s="5"/>
      <c r="G17752" s="5"/>
      <c r="H17752" s="5"/>
    </row>
    <row r="17753" spans="3:8" x14ac:dyDescent="0.25">
      <c r="C17753" s="6"/>
      <c r="D17753" s="7"/>
      <c r="F17753" s="5"/>
      <c r="G17753" s="5"/>
      <c r="H17753" s="5"/>
    </row>
    <row r="17754" spans="3:8" x14ac:dyDescent="0.25">
      <c r="C17754" s="6"/>
      <c r="D17754" s="7"/>
      <c r="F17754" s="5"/>
      <c r="G17754" s="5"/>
      <c r="H17754" s="5"/>
    </row>
    <row r="17755" spans="3:8" x14ac:dyDescent="0.25">
      <c r="C17755" s="6"/>
      <c r="D17755" s="7"/>
      <c r="F17755" s="5"/>
      <c r="G17755" s="5"/>
      <c r="H17755" s="5"/>
    </row>
    <row r="17756" spans="3:8" x14ac:dyDescent="0.25">
      <c r="C17756" s="6"/>
      <c r="D17756" s="7"/>
      <c r="F17756" s="5"/>
      <c r="G17756" s="5"/>
      <c r="H17756" s="5"/>
    </row>
    <row r="17757" spans="3:8" x14ac:dyDescent="0.25">
      <c r="C17757" s="6"/>
      <c r="D17757" s="7"/>
      <c r="F17757" s="5"/>
      <c r="G17757" s="5"/>
      <c r="H17757" s="5"/>
    </row>
    <row r="17758" spans="3:8" x14ac:dyDescent="0.25">
      <c r="C17758" s="6"/>
      <c r="D17758" s="7"/>
      <c r="F17758" s="5"/>
      <c r="G17758" s="5"/>
      <c r="H17758" s="5"/>
    </row>
    <row r="17759" spans="3:8" x14ac:dyDescent="0.25">
      <c r="C17759" s="6"/>
      <c r="D17759" s="7"/>
      <c r="F17759" s="5"/>
      <c r="G17759" s="5"/>
      <c r="H17759" s="5"/>
    </row>
    <row r="17760" spans="3:8" x14ac:dyDescent="0.25">
      <c r="C17760" s="6"/>
      <c r="D17760" s="7"/>
      <c r="F17760" s="5"/>
      <c r="G17760" s="5"/>
      <c r="H17760" s="5"/>
    </row>
    <row r="17761" spans="3:8" x14ac:dyDescent="0.25">
      <c r="C17761" s="6"/>
      <c r="D17761" s="7"/>
      <c r="F17761" s="5"/>
      <c r="G17761" s="5"/>
      <c r="H17761" s="5"/>
    </row>
    <row r="17762" spans="3:8" x14ac:dyDescent="0.25">
      <c r="C17762" s="6"/>
      <c r="D17762" s="7"/>
      <c r="F17762" s="5"/>
      <c r="G17762" s="5"/>
      <c r="H17762" s="5"/>
    </row>
    <row r="17763" spans="3:8" x14ac:dyDescent="0.25">
      <c r="C17763" s="6"/>
      <c r="D17763" s="7"/>
      <c r="F17763" s="5"/>
      <c r="G17763" s="5"/>
      <c r="H17763" s="5"/>
    </row>
    <row r="17764" spans="3:8" x14ac:dyDescent="0.25">
      <c r="C17764" s="6"/>
      <c r="D17764" s="7"/>
      <c r="F17764" s="5"/>
      <c r="G17764" s="5"/>
      <c r="H17764" s="5"/>
    </row>
    <row r="17765" spans="3:8" x14ac:dyDescent="0.25">
      <c r="C17765" s="6"/>
      <c r="D17765" s="7"/>
      <c r="F17765" s="5"/>
      <c r="G17765" s="5"/>
      <c r="H17765" s="5"/>
    </row>
    <row r="17766" spans="3:8" x14ac:dyDescent="0.25">
      <c r="C17766" s="6"/>
      <c r="D17766" s="7"/>
      <c r="F17766" s="5"/>
      <c r="G17766" s="5"/>
      <c r="H17766" s="5"/>
    </row>
    <row r="17767" spans="3:8" x14ac:dyDescent="0.25">
      <c r="C17767" s="6"/>
      <c r="D17767" s="7"/>
      <c r="F17767" s="5"/>
      <c r="G17767" s="5"/>
      <c r="H17767" s="5"/>
    </row>
    <row r="17768" spans="3:8" x14ac:dyDescent="0.25">
      <c r="C17768" s="6"/>
      <c r="D17768" s="7"/>
      <c r="F17768" s="5"/>
      <c r="G17768" s="5"/>
      <c r="H17768" s="5"/>
    </row>
    <row r="17769" spans="3:8" x14ac:dyDescent="0.25">
      <c r="C17769" s="6"/>
      <c r="D17769" s="7"/>
      <c r="F17769" s="5"/>
      <c r="G17769" s="5"/>
      <c r="H17769" s="5"/>
    </row>
    <row r="17770" spans="3:8" x14ac:dyDescent="0.25">
      <c r="C17770" s="6"/>
      <c r="D17770" s="7"/>
      <c r="F17770" s="5"/>
      <c r="G17770" s="5"/>
      <c r="H17770" s="5"/>
    </row>
    <row r="17771" spans="3:8" x14ac:dyDescent="0.25">
      <c r="C17771" s="6"/>
      <c r="D17771" s="7"/>
      <c r="F17771" s="5"/>
      <c r="G17771" s="5"/>
      <c r="H17771" s="5"/>
    </row>
    <row r="17772" spans="3:8" x14ac:dyDescent="0.25">
      <c r="C17772" s="6"/>
      <c r="D17772" s="7"/>
      <c r="F17772" s="5"/>
      <c r="G17772" s="5"/>
      <c r="H17772" s="5"/>
    </row>
    <row r="17773" spans="3:8" x14ac:dyDescent="0.25">
      <c r="C17773" s="6"/>
      <c r="D17773" s="7"/>
      <c r="F17773" s="5"/>
      <c r="G17773" s="5"/>
      <c r="H17773" s="5"/>
    </row>
    <row r="17774" spans="3:8" x14ac:dyDescent="0.25">
      <c r="C17774" s="6"/>
      <c r="D17774" s="7"/>
      <c r="F17774" s="5"/>
      <c r="G17774" s="5"/>
      <c r="H17774" s="5"/>
    </row>
    <row r="17775" spans="3:8" x14ac:dyDescent="0.25">
      <c r="C17775" s="6"/>
      <c r="D17775" s="7"/>
      <c r="F17775" s="5"/>
      <c r="G17775" s="5"/>
      <c r="H17775" s="5"/>
    </row>
    <row r="17776" spans="3:8" x14ac:dyDescent="0.25">
      <c r="C17776" s="6"/>
      <c r="D17776" s="7"/>
      <c r="F17776" s="5"/>
      <c r="G17776" s="5"/>
      <c r="H17776" s="5"/>
    </row>
    <row r="17777" spans="3:8" x14ac:dyDescent="0.25">
      <c r="C17777" s="6"/>
      <c r="D17777" s="7"/>
      <c r="F17777" s="5"/>
      <c r="G17777" s="5"/>
      <c r="H17777" s="5"/>
    </row>
    <row r="17778" spans="3:8" x14ac:dyDescent="0.25">
      <c r="C17778" s="6"/>
      <c r="D17778" s="7"/>
      <c r="F17778" s="5"/>
      <c r="G17778" s="5"/>
      <c r="H17778" s="5"/>
    </row>
    <row r="17779" spans="3:8" x14ac:dyDescent="0.25">
      <c r="C17779" s="6"/>
      <c r="D17779" s="7"/>
      <c r="F17779" s="5"/>
      <c r="G17779" s="5"/>
      <c r="H17779" s="5"/>
    </row>
    <row r="17780" spans="3:8" x14ac:dyDescent="0.25">
      <c r="C17780" s="6"/>
      <c r="D17780" s="7"/>
      <c r="F17780" s="5"/>
      <c r="G17780" s="5"/>
      <c r="H17780" s="5"/>
    </row>
    <row r="17781" spans="3:8" x14ac:dyDescent="0.25">
      <c r="C17781" s="6"/>
      <c r="D17781" s="7"/>
      <c r="F17781" s="5"/>
      <c r="G17781" s="5"/>
      <c r="H17781" s="5"/>
    </row>
    <row r="17782" spans="3:8" x14ac:dyDescent="0.25">
      <c r="C17782" s="6"/>
      <c r="D17782" s="7"/>
      <c r="F17782" s="5"/>
      <c r="G17782" s="5"/>
      <c r="H17782" s="5"/>
    </row>
    <row r="17783" spans="3:8" x14ac:dyDescent="0.25">
      <c r="C17783" s="6"/>
      <c r="D17783" s="7"/>
      <c r="F17783" s="5"/>
      <c r="G17783" s="5"/>
      <c r="H17783" s="5"/>
    </row>
    <row r="17784" spans="3:8" x14ac:dyDescent="0.25">
      <c r="C17784" s="6"/>
      <c r="D17784" s="7"/>
      <c r="F17784" s="5"/>
      <c r="G17784" s="5"/>
      <c r="H17784" s="5"/>
    </row>
    <row r="17785" spans="3:8" x14ac:dyDescent="0.25">
      <c r="C17785" s="6"/>
      <c r="D17785" s="7"/>
      <c r="F17785" s="5"/>
      <c r="G17785" s="5"/>
      <c r="H17785" s="5"/>
    </row>
    <row r="17786" spans="3:8" x14ac:dyDescent="0.25">
      <c r="C17786" s="6"/>
      <c r="D17786" s="7"/>
      <c r="F17786" s="5"/>
      <c r="G17786" s="5"/>
      <c r="H17786" s="5"/>
    </row>
    <row r="17787" spans="3:8" x14ac:dyDescent="0.25">
      <c r="C17787" s="6"/>
      <c r="D17787" s="7"/>
      <c r="F17787" s="5"/>
      <c r="G17787" s="5"/>
      <c r="H17787" s="5"/>
    </row>
    <row r="17788" spans="3:8" x14ac:dyDescent="0.25">
      <c r="C17788" s="6"/>
      <c r="D17788" s="7"/>
      <c r="F17788" s="5"/>
      <c r="G17788" s="5"/>
      <c r="H17788" s="5"/>
    </row>
    <row r="17789" spans="3:8" x14ac:dyDescent="0.25">
      <c r="C17789" s="6"/>
      <c r="D17789" s="7"/>
      <c r="F17789" s="5"/>
      <c r="G17789" s="5"/>
      <c r="H17789" s="5"/>
    </row>
    <row r="17790" spans="3:8" x14ac:dyDescent="0.25">
      <c r="C17790" s="6"/>
      <c r="D17790" s="7"/>
      <c r="F17790" s="5"/>
      <c r="G17790" s="5"/>
      <c r="H17790" s="5"/>
    </row>
    <row r="17791" spans="3:8" x14ac:dyDescent="0.25">
      <c r="C17791" s="6"/>
      <c r="D17791" s="7"/>
      <c r="F17791" s="5"/>
      <c r="G17791" s="5"/>
      <c r="H17791" s="5"/>
    </row>
    <row r="17792" spans="3:8" x14ac:dyDescent="0.25">
      <c r="C17792" s="6"/>
      <c r="D17792" s="7"/>
      <c r="F17792" s="5"/>
      <c r="G17792" s="5"/>
      <c r="H17792" s="5"/>
    </row>
    <row r="17793" spans="3:8" x14ac:dyDescent="0.25">
      <c r="C17793" s="6"/>
      <c r="D17793" s="7"/>
      <c r="F17793" s="5"/>
      <c r="G17793" s="5"/>
      <c r="H17793" s="5"/>
    </row>
    <row r="17794" spans="3:8" x14ac:dyDescent="0.25">
      <c r="C17794" s="6"/>
      <c r="D17794" s="7"/>
      <c r="F17794" s="5"/>
      <c r="G17794" s="5"/>
      <c r="H17794" s="5"/>
    </row>
    <row r="17795" spans="3:8" x14ac:dyDescent="0.25">
      <c r="C17795" s="6"/>
      <c r="D17795" s="7"/>
      <c r="F17795" s="5"/>
      <c r="G17795" s="5"/>
      <c r="H17795" s="5"/>
    </row>
    <row r="17796" spans="3:8" x14ac:dyDescent="0.25">
      <c r="C17796" s="6"/>
      <c r="D17796" s="7"/>
      <c r="F17796" s="5"/>
      <c r="G17796" s="5"/>
      <c r="H17796" s="5"/>
    </row>
    <row r="17797" spans="3:8" x14ac:dyDescent="0.25">
      <c r="C17797" s="6"/>
      <c r="D17797" s="7"/>
      <c r="F17797" s="5"/>
      <c r="G17797" s="5"/>
      <c r="H17797" s="5"/>
    </row>
    <row r="17798" spans="3:8" x14ac:dyDescent="0.25">
      <c r="C17798" s="6"/>
      <c r="D17798" s="7"/>
      <c r="F17798" s="5"/>
      <c r="G17798" s="5"/>
      <c r="H17798" s="5"/>
    </row>
    <row r="17799" spans="3:8" x14ac:dyDescent="0.25">
      <c r="C17799" s="6"/>
      <c r="D17799" s="7"/>
      <c r="F17799" s="5"/>
      <c r="G17799" s="5"/>
      <c r="H17799" s="5"/>
    </row>
    <row r="17800" spans="3:8" x14ac:dyDescent="0.25">
      <c r="C17800" s="6"/>
      <c r="D17800" s="7"/>
      <c r="F17800" s="5"/>
      <c r="G17800" s="5"/>
      <c r="H17800" s="5"/>
    </row>
    <row r="17801" spans="3:8" x14ac:dyDescent="0.25">
      <c r="C17801" s="6"/>
      <c r="D17801" s="7"/>
      <c r="F17801" s="5"/>
      <c r="G17801" s="5"/>
      <c r="H17801" s="5"/>
    </row>
    <row r="17802" spans="3:8" x14ac:dyDescent="0.25">
      <c r="C17802" s="6"/>
      <c r="D17802" s="7"/>
      <c r="F17802" s="5"/>
      <c r="G17802" s="5"/>
      <c r="H17802" s="5"/>
    </row>
    <row r="17803" spans="3:8" x14ac:dyDescent="0.25">
      <c r="C17803" s="6"/>
      <c r="D17803" s="7"/>
      <c r="F17803" s="5"/>
      <c r="G17803" s="5"/>
      <c r="H17803" s="5"/>
    </row>
    <row r="17804" spans="3:8" x14ac:dyDescent="0.25">
      <c r="C17804" s="6"/>
      <c r="D17804" s="7"/>
      <c r="F17804" s="5"/>
      <c r="G17804" s="5"/>
      <c r="H17804" s="5"/>
    </row>
    <row r="17805" spans="3:8" x14ac:dyDescent="0.25">
      <c r="C17805" s="6"/>
      <c r="D17805" s="7"/>
      <c r="F17805" s="5"/>
      <c r="G17805" s="5"/>
      <c r="H17805" s="5"/>
    </row>
    <row r="17806" spans="3:8" x14ac:dyDescent="0.25">
      <c r="C17806" s="6"/>
      <c r="D17806" s="7"/>
      <c r="F17806" s="5"/>
      <c r="G17806" s="5"/>
      <c r="H17806" s="5"/>
    </row>
    <row r="17807" spans="3:8" x14ac:dyDescent="0.25">
      <c r="C17807" s="6"/>
      <c r="D17807" s="7"/>
      <c r="F17807" s="5"/>
      <c r="G17807" s="5"/>
      <c r="H17807" s="5"/>
    </row>
    <row r="17808" spans="3:8" x14ac:dyDescent="0.25">
      <c r="C17808" s="6"/>
      <c r="D17808" s="7"/>
      <c r="F17808" s="5"/>
      <c r="G17808" s="5"/>
      <c r="H17808" s="5"/>
    </row>
    <row r="17809" spans="3:8" x14ac:dyDescent="0.25">
      <c r="C17809" s="6"/>
      <c r="D17809" s="7"/>
      <c r="F17809" s="5"/>
      <c r="G17809" s="5"/>
      <c r="H17809" s="5"/>
    </row>
    <row r="17810" spans="3:8" x14ac:dyDescent="0.25">
      <c r="C17810" s="6"/>
      <c r="D17810" s="7"/>
      <c r="F17810" s="5"/>
      <c r="G17810" s="5"/>
      <c r="H17810" s="5"/>
    </row>
    <row r="17811" spans="3:8" x14ac:dyDescent="0.25">
      <c r="C17811" s="6"/>
      <c r="D17811" s="7"/>
      <c r="F17811" s="5"/>
      <c r="G17811" s="5"/>
      <c r="H17811" s="5"/>
    </row>
    <row r="17812" spans="3:8" x14ac:dyDescent="0.25">
      <c r="C17812" s="6"/>
      <c r="D17812" s="7"/>
      <c r="F17812" s="5"/>
      <c r="G17812" s="5"/>
      <c r="H17812" s="5"/>
    </row>
    <row r="17813" spans="3:8" x14ac:dyDescent="0.25">
      <c r="C17813" s="6"/>
      <c r="D17813" s="7"/>
      <c r="F17813" s="5"/>
      <c r="G17813" s="5"/>
      <c r="H17813" s="5"/>
    </row>
    <row r="17814" spans="3:8" x14ac:dyDescent="0.25">
      <c r="C17814" s="6"/>
      <c r="D17814" s="7"/>
      <c r="F17814" s="5"/>
      <c r="G17814" s="5"/>
      <c r="H17814" s="5"/>
    </row>
    <row r="17815" spans="3:8" x14ac:dyDescent="0.25">
      <c r="C17815" s="6"/>
      <c r="D17815" s="7"/>
      <c r="F17815" s="5"/>
      <c r="G17815" s="5"/>
      <c r="H17815" s="5"/>
    </row>
    <row r="17816" spans="3:8" x14ac:dyDescent="0.25">
      <c r="C17816" s="6"/>
      <c r="D17816" s="7"/>
      <c r="F17816" s="5"/>
      <c r="G17816" s="5"/>
      <c r="H17816" s="5"/>
    </row>
    <row r="17817" spans="3:8" x14ac:dyDescent="0.25">
      <c r="C17817" s="6"/>
      <c r="D17817" s="7"/>
      <c r="F17817" s="5"/>
      <c r="G17817" s="5"/>
      <c r="H17817" s="5"/>
    </row>
    <row r="17818" spans="3:8" x14ac:dyDescent="0.25">
      <c r="C17818" s="6"/>
      <c r="D17818" s="7"/>
      <c r="F17818" s="5"/>
      <c r="G17818" s="5"/>
      <c r="H17818" s="5"/>
    </row>
    <row r="17819" spans="3:8" x14ac:dyDescent="0.25">
      <c r="C17819" s="6"/>
      <c r="D17819" s="7"/>
      <c r="F17819" s="5"/>
      <c r="G17819" s="5"/>
      <c r="H17819" s="5"/>
    </row>
    <row r="17820" spans="3:8" x14ac:dyDescent="0.25">
      <c r="C17820" s="6"/>
      <c r="D17820" s="7"/>
      <c r="F17820" s="5"/>
      <c r="G17820" s="5"/>
      <c r="H17820" s="5"/>
    </row>
    <row r="17821" spans="3:8" x14ac:dyDescent="0.25">
      <c r="C17821" s="6"/>
      <c r="D17821" s="7"/>
      <c r="F17821" s="5"/>
      <c r="G17821" s="5"/>
      <c r="H17821" s="5"/>
    </row>
    <row r="17822" spans="3:8" x14ac:dyDescent="0.25">
      <c r="C17822" s="6"/>
      <c r="D17822" s="7"/>
      <c r="F17822" s="5"/>
      <c r="G17822" s="5"/>
      <c r="H17822" s="5"/>
    </row>
    <row r="17823" spans="3:8" x14ac:dyDescent="0.25">
      <c r="C17823" s="6"/>
      <c r="D17823" s="7"/>
      <c r="F17823" s="5"/>
      <c r="G17823" s="5"/>
      <c r="H17823" s="5"/>
    </row>
    <row r="17824" spans="3:8" x14ac:dyDescent="0.25">
      <c r="C17824" s="6"/>
      <c r="D17824" s="7"/>
      <c r="F17824" s="5"/>
      <c r="G17824" s="5"/>
      <c r="H17824" s="5"/>
    </row>
    <row r="17825" spans="3:8" x14ac:dyDescent="0.25">
      <c r="C17825" s="6"/>
      <c r="D17825" s="7"/>
      <c r="F17825" s="5"/>
      <c r="G17825" s="5"/>
      <c r="H17825" s="5"/>
    </row>
    <row r="17826" spans="3:8" x14ac:dyDescent="0.25">
      <c r="C17826" s="6"/>
      <c r="D17826" s="7"/>
      <c r="F17826" s="5"/>
      <c r="G17826" s="5"/>
      <c r="H17826" s="5"/>
    </row>
    <row r="17827" spans="3:8" x14ac:dyDescent="0.25">
      <c r="C17827" s="6"/>
      <c r="D17827" s="7"/>
      <c r="F17827" s="5"/>
      <c r="G17827" s="5"/>
      <c r="H17827" s="5"/>
    </row>
    <row r="17828" spans="3:8" x14ac:dyDescent="0.25">
      <c r="C17828" s="6"/>
      <c r="D17828" s="7"/>
      <c r="F17828" s="5"/>
      <c r="G17828" s="5"/>
      <c r="H17828" s="5"/>
    </row>
    <row r="17829" spans="3:8" x14ac:dyDescent="0.25">
      <c r="C17829" s="6"/>
      <c r="D17829" s="7"/>
      <c r="F17829" s="5"/>
      <c r="G17829" s="5"/>
      <c r="H17829" s="5"/>
    </row>
    <row r="17830" spans="3:8" x14ac:dyDescent="0.25">
      <c r="C17830" s="6"/>
      <c r="D17830" s="7"/>
      <c r="F17830" s="5"/>
      <c r="G17830" s="5"/>
      <c r="H17830" s="5"/>
    </row>
    <row r="17831" spans="3:8" x14ac:dyDescent="0.25">
      <c r="C17831" s="6"/>
      <c r="D17831" s="7"/>
      <c r="F17831" s="5"/>
      <c r="G17831" s="5"/>
      <c r="H17831" s="5"/>
    </row>
    <row r="17832" spans="3:8" x14ac:dyDescent="0.25">
      <c r="C17832" s="6"/>
      <c r="D17832" s="7"/>
      <c r="F17832" s="5"/>
      <c r="G17832" s="5"/>
      <c r="H17832" s="5"/>
    </row>
    <row r="17833" spans="3:8" x14ac:dyDescent="0.25">
      <c r="C17833" s="6"/>
      <c r="D17833" s="7"/>
      <c r="F17833" s="5"/>
      <c r="G17833" s="5"/>
      <c r="H17833" s="5"/>
    </row>
    <row r="17834" spans="3:8" x14ac:dyDescent="0.25">
      <c r="C17834" s="6"/>
      <c r="D17834" s="7"/>
      <c r="F17834" s="5"/>
      <c r="G17834" s="5"/>
      <c r="H17834" s="5"/>
    </row>
    <row r="17835" spans="3:8" x14ac:dyDescent="0.25">
      <c r="C17835" s="6"/>
      <c r="D17835" s="7"/>
      <c r="F17835" s="5"/>
      <c r="G17835" s="5"/>
      <c r="H17835" s="5"/>
    </row>
    <row r="17836" spans="3:8" x14ac:dyDescent="0.25">
      <c r="C17836" s="6"/>
      <c r="D17836" s="7"/>
      <c r="F17836" s="5"/>
      <c r="G17836" s="5"/>
      <c r="H17836" s="5"/>
    </row>
    <row r="17837" spans="3:8" x14ac:dyDescent="0.25">
      <c r="C17837" s="6"/>
      <c r="D17837" s="7"/>
      <c r="F17837" s="5"/>
      <c r="G17837" s="5"/>
      <c r="H17837" s="5"/>
    </row>
    <row r="17838" spans="3:8" x14ac:dyDescent="0.25">
      <c r="C17838" s="6"/>
      <c r="D17838" s="7"/>
      <c r="F17838" s="5"/>
      <c r="G17838" s="5"/>
      <c r="H17838" s="5"/>
    </row>
    <row r="17839" spans="3:8" x14ac:dyDescent="0.25">
      <c r="C17839" s="6"/>
      <c r="D17839" s="7"/>
      <c r="F17839" s="5"/>
      <c r="G17839" s="5"/>
      <c r="H17839" s="5"/>
    </row>
    <row r="17840" spans="3:8" x14ac:dyDescent="0.25">
      <c r="C17840" s="6"/>
      <c r="D17840" s="7"/>
      <c r="F17840" s="5"/>
      <c r="G17840" s="5"/>
      <c r="H17840" s="5"/>
    </row>
    <row r="17841" spans="3:8" x14ac:dyDescent="0.25">
      <c r="C17841" s="6"/>
      <c r="D17841" s="7"/>
      <c r="F17841" s="5"/>
      <c r="G17841" s="5"/>
      <c r="H17841" s="5"/>
    </row>
    <row r="17842" spans="3:8" x14ac:dyDescent="0.25">
      <c r="C17842" s="6"/>
      <c r="D17842" s="7"/>
      <c r="F17842" s="5"/>
      <c r="G17842" s="5"/>
      <c r="H17842" s="5"/>
    </row>
    <row r="17843" spans="3:8" x14ac:dyDescent="0.25">
      <c r="C17843" s="6"/>
      <c r="D17843" s="7"/>
      <c r="F17843" s="5"/>
      <c r="G17843" s="5"/>
      <c r="H17843" s="5"/>
    </row>
    <row r="17844" spans="3:8" x14ac:dyDescent="0.25">
      <c r="C17844" s="6"/>
      <c r="D17844" s="7"/>
      <c r="F17844" s="5"/>
      <c r="G17844" s="5"/>
      <c r="H17844" s="5"/>
    </row>
    <row r="17845" spans="3:8" x14ac:dyDescent="0.25">
      <c r="C17845" s="6"/>
      <c r="D17845" s="7"/>
      <c r="F17845" s="5"/>
      <c r="G17845" s="5"/>
      <c r="H17845" s="5"/>
    </row>
    <row r="17846" spans="3:8" x14ac:dyDescent="0.25">
      <c r="C17846" s="6"/>
      <c r="D17846" s="7"/>
      <c r="F17846" s="5"/>
      <c r="G17846" s="5"/>
      <c r="H17846" s="5"/>
    </row>
    <row r="17847" spans="3:8" x14ac:dyDescent="0.25">
      <c r="C17847" s="6"/>
      <c r="D17847" s="7"/>
      <c r="F17847" s="5"/>
      <c r="G17847" s="5"/>
      <c r="H17847" s="5"/>
    </row>
    <row r="17848" spans="3:8" x14ac:dyDescent="0.25">
      <c r="C17848" s="6"/>
      <c r="D17848" s="7"/>
      <c r="F17848" s="5"/>
      <c r="G17848" s="5"/>
      <c r="H17848" s="5"/>
    </row>
    <row r="17849" spans="3:8" x14ac:dyDescent="0.25">
      <c r="C17849" s="6"/>
      <c r="D17849" s="7"/>
      <c r="F17849" s="5"/>
      <c r="G17849" s="5"/>
      <c r="H17849" s="5"/>
    </row>
    <row r="17850" spans="3:8" x14ac:dyDescent="0.25">
      <c r="C17850" s="6"/>
      <c r="D17850" s="7"/>
      <c r="F17850" s="5"/>
      <c r="G17850" s="5"/>
      <c r="H17850" s="5"/>
    </row>
    <row r="17851" spans="3:8" x14ac:dyDescent="0.25">
      <c r="C17851" s="6"/>
      <c r="D17851" s="7"/>
      <c r="F17851" s="5"/>
      <c r="G17851" s="5"/>
      <c r="H17851" s="5"/>
    </row>
    <row r="17852" spans="3:8" x14ac:dyDescent="0.25">
      <c r="C17852" s="6"/>
      <c r="D17852" s="7"/>
      <c r="F17852" s="5"/>
      <c r="G17852" s="5"/>
      <c r="H17852" s="5"/>
    </row>
    <row r="17853" spans="3:8" x14ac:dyDescent="0.25">
      <c r="C17853" s="6"/>
      <c r="D17853" s="7"/>
      <c r="F17853" s="5"/>
      <c r="G17853" s="5"/>
      <c r="H17853" s="5"/>
    </row>
    <row r="17854" spans="3:8" x14ac:dyDescent="0.25">
      <c r="C17854" s="6"/>
      <c r="D17854" s="7"/>
      <c r="F17854" s="5"/>
      <c r="G17854" s="5"/>
      <c r="H17854" s="5"/>
    </row>
    <row r="17855" spans="3:8" x14ac:dyDescent="0.25">
      <c r="C17855" s="6"/>
      <c r="D17855" s="7"/>
      <c r="F17855" s="5"/>
      <c r="G17855" s="5"/>
      <c r="H17855" s="5"/>
    </row>
    <row r="17856" spans="3:8" x14ac:dyDescent="0.25">
      <c r="C17856" s="6"/>
      <c r="D17856" s="7"/>
      <c r="F17856" s="5"/>
      <c r="G17856" s="5"/>
      <c r="H17856" s="5"/>
    </row>
    <row r="17857" spans="3:8" x14ac:dyDescent="0.25">
      <c r="C17857" s="6"/>
      <c r="D17857" s="7"/>
      <c r="F17857" s="5"/>
      <c r="G17857" s="5"/>
      <c r="H17857" s="5"/>
    </row>
    <row r="17858" spans="3:8" x14ac:dyDescent="0.25">
      <c r="C17858" s="6"/>
      <c r="D17858" s="7"/>
      <c r="F17858" s="5"/>
      <c r="G17858" s="5"/>
      <c r="H17858" s="5"/>
    </row>
    <row r="17859" spans="3:8" x14ac:dyDescent="0.25">
      <c r="C17859" s="6"/>
      <c r="D17859" s="7"/>
      <c r="F17859" s="5"/>
      <c r="G17859" s="5"/>
      <c r="H17859" s="5"/>
    </row>
    <row r="17860" spans="3:8" x14ac:dyDescent="0.25">
      <c r="C17860" s="6"/>
      <c r="D17860" s="7"/>
      <c r="F17860" s="5"/>
      <c r="G17860" s="5"/>
      <c r="H17860" s="5"/>
    </row>
    <row r="17861" spans="3:8" x14ac:dyDescent="0.25">
      <c r="C17861" s="6"/>
      <c r="D17861" s="7"/>
      <c r="F17861" s="5"/>
      <c r="G17861" s="5"/>
      <c r="H17861" s="5"/>
    </row>
    <row r="17862" spans="3:8" x14ac:dyDescent="0.25">
      <c r="C17862" s="6"/>
      <c r="D17862" s="7"/>
      <c r="F17862" s="5"/>
      <c r="G17862" s="5"/>
      <c r="H17862" s="5"/>
    </row>
    <row r="17863" spans="3:8" x14ac:dyDescent="0.25">
      <c r="C17863" s="6"/>
      <c r="D17863" s="7"/>
      <c r="F17863" s="5"/>
      <c r="G17863" s="5"/>
      <c r="H17863" s="5"/>
    </row>
    <row r="17864" spans="3:8" x14ac:dyDescent="0.25">
      <c r="C17864" s="6"/>
      <c r="D17864" s="7"/>
      <c r="F17864" s="5"/>
      <c r="G17864" s="5"/>
      <c r="H17864" s="5"/>
    </row>
    <row r="17865" spans="3:8" x14ac:dyDescent="0.25">
      <c r="C17865" s="6"/>
      <c r="D17865" s="7"/>
      <c r="F17865" s="5"/>
      <c r="G17865" s="5"/>
      <c r="H17865" s="5"/>
    </row>
    <row r="17866" spans="3:8" x14ac:dyDescent="0.25">
      <c r="C17866" s="6"/>
      <c r="D17866" s="7"/>
      <c r="F17866" s="5"/>
      <c r="G17866" s="5"/>
      <c r="H17866" s="5"/>
    </row>
    <row r="17867" spans="3:8" x14ac:dyDescent="0.25">
      <c r="C17867" s="6"/>
      <c r="D17867" s="7"/>
      <c r="F17867" s="5"/>
      <c r="G17867" s="5"/>
      <c r="H17867" s="5"/>
    </row>
    <row r="17868" spans="3:8" x14ac:dyDescent="0.25">
      <c r="C17868" s="6"/>
      <c r="D17868" s="7"/>
      <c r="F17868" s="5"/>
      <c r="G17868" s="5"/>
      <c r="H17868" s="5"/>
    </row>
    <row r="17869" spans="3:8" x14ac:dyDescent="0.25">
      <c r="C17869" s="6"/>
      <c r="D17869" s="7"/>
      <c r="F17869" s="5"/>
      <c r="G17869" s="5"/>
      <c r="H17869" s="5"/>
    </row>
    <row r="17870" spans="3:8" x14ac:dyDescent="0.25">
      <c r="C17870" s="6"/>
      <c r="D17870" s="7"/>
      <c r="F17870" s="5"/>
      <c r="G17870" s="5"/>
      <c r="H17870" s="5"/>
    </row>
    <row r="17871" spans="3:8" x14ac:dyDescent="0.25">
      <c r="C17871" s="6"/>
      <c r="D17871" s="7"/>
      <c r="F17871" s="5"/>
      <c r="G17871" s="5"/>
      <c r="H17871" s="5"/>
    </row>
    <row r="17872" spans="3:8" x14ac:dyDescent="0.25">
      <c r="C17872" s="6"/>
      <c r="D17872" s="7"/>
      <c r="F17872" s="5"/>
      <c r="G17872" s="5"/>
      <c r="H17872" s="5"/>
    </row>
    <row r="17873" spans="3:8" x14ac:dyDescent="0.25">
      <c r="C17873" s="6"/>
      <c r="D17873" s="7"/>
      <c r="F17873" s="5"/>
      <c r="G17873" s="5"/>
      <c r="H17873" s="5"/>
    </row>
    <row r="17874" spans="3:8" x14ac:dyDescent="0.25">
      <c r="C17874" s="6"/>
      <c r="D17874" s="7"/>
      <c r="F17874" s="5"/>
      <c r="G17874" s="5"/>
      <c r="H17874" s="5"/>
    </row>
    <row r="17875" spans="3:8" x14ac:dyDescent="0.25">
      <c r="C17875" s="6"/>
      <c r="D17875" s="7"/>
      <c r="F17875" s="5"/>
      <c r="G17875" s="5"/>
      <c r="H17875" s="5"/>
    </row>
    <row r="17876" spans="3:8" x14ac:dyDescent="0.25">
      <c r="C17876" s="6"/>
      <c r="D17876" s="7"/>
      <c r="F17876" s="5"/>
      <c r="G17876" s="5"/>
      <c r="H17876" s="5"/>
    </row>
    <row r="17877" spans="3:8" x14ac:dyDescent="0.25">
      <c r="C17877" s="6"/>
      <c r="D17877" s="7"/>
      <c r="F17877" s="5"/>
      <c r="G17877" s="5"/>
      <c r="H17877" s="5"/>
    </row>
    <row r="17878" spans="3:8" x14ac:dyDescent="0.25">
      <c r="C17878" s="6"/>
      <c r="D17878" s="7"/>
      <c r="F17878" s="5"/>
      <c r="G17878" s="5"/>
      <c r="H17878" s="5"/>
    </row>
    <row r="17879" spans="3:8" x14ac:dyDescent="0.25">
      <c r="C17879" s="6"/>
      <c r="D17879" s="7"/>
      <c r="F17879" s="5"/>
      <c r="G17879" s="5"/>
      <c r="H17879" s="5"/>
    </row>
    <row r="17880" spans="3:8" x14ac:dyDescent="0.25">
      <c r="C17880" s="6"/>
      <c r="D17880" s="7"/>
      <c r="F17880" s="5"/>
      <c r="G17880" s="5"/>
      <c r="H17880" s="5"/>
    </row>
    <row r="17881" spans="3:8" x14ac:dyDescent="0.25">
      <c r="C17881" s="6"/>
      <c r="D17881" s="7"/>
      <c r="F17881" s="5"/>
      <c r="G17881" s="5"/>
      <c r="H17881" s="5"/>
    </row>
    <row r="17882" spans="3:8" x14ac:dyDescent="0.25">
      <c r="C17882" s="6"/>
      <c r="D17882" s="7"/>
      <c r="F17882" s="5"/>
      <c r="G17882" s="5"/>
      <c r="H17882" s="5"/>
    </row>
    <row r="17883" spans="3:8" x14ac:dyDescent="0.25">
      <c r="C17883" s="6"/>
      <c r="D17883" s="7"/>
      <c r="F17883" s="5"/>
      <c r="G17883" s="5"/>
      <c r="H17883" s="5"/>
    </row>
    <row r="17884" spans="3:8" x14ac:dyDescent="0.25">
      <c r="C17884" s="6"/>
      <c r="D17884" s="7"/>
      <c r="F17884" s="5"/>
      <c r="G17884" s="5"/>
      <c r="H17884" s="5"/>
    </row>
    <row r="17885" spans="3:8" x14ac:dyDescent="0.25">
      <c r="C17885" s="6"/>
      <c r="D17885" s="7"/>
      <c r="F17885" s="5"/>
      <c r="G17885" s="5"/>
      <c r="H17885" s="5"/>
    </row>
    <row r="17886" spans="3:8" x14ac:dyDescent="0.25">
      <c r="C17886" s="6"/>
      <c r="D17886" s="7"/>
      <c r="F17886" s="5"/>
      <c r="G17886" s="5"/>
      <c r="H17886" s="5"/>
    </row>
    <row r="17887" spans="3:8" x14ac:dyDescent="0.25">
      <c r="C17887" s="6"/>
      <c r="D17887" s="7"/>
      <c r="F17887" s="5"/>
      <c r="G17887" s="5"/>
      <c r="H17887" s="5"/>
    </row>
    <row r="17888" spans="3:8" x14ac:dyDescent="0.25">
      <c r="C17888" s="6"/>
      <c r="D17888" s="7"/>
      <c r="F17888" s="5"/>
      <c r="G17888" s="5"/>
      <c r="H17888" s="5"/>
    </row>
    <row r="17889" spans="3:8" x14ac:dyDescent="0.25">
      <c r="C17889" s="6"/>
      <c r="D17889" s="7"/>
      <c r="F17889" s="5"/>
      <c r="G17889" s="5"/>
      <c r="H17889" s="5"/>
    </row>
    <row r="17890" spans="3:8" x14ac:dyDescent="0.25">
      <c r="C17890" s="6"/>
      <c r="D17890" s="7"/>
      <c r="F17890" s="5"/>
      <c r="G17890" s="5"/>
      <c r="H17890" s="5"/>
    </row>
    <row r="17891" spans="3:8" x14ac:dyDescent="0.25">
      <c r="C17891" s="6"/>
      <c r="D17891" s="7"/>
      <c r="F17891" s="5"/>
      <c r="G17891" s="5"/>
      <c r="H17891" s="5"/>
    </row>
    <row r="17892" spans="3:8" x14ac:dyDescent="0.25">
      <c r="C17892" s="6"/>
      <c r="D17892" s="7"/>
      <c r="F17892" s="5"/>
      <c r="G17892" s="5"/>
      <c r="H17892" s="5"/>
    </row>
    <row r="17893" spans="3:8" x14ac:dyDescent="0.25">
      <c r="C17893" s="6"/>
      <c r="D17893" s="7"/>
      <c r="F17893" s="5"/>
      <c r="G17893" s="5"/>
      <c r="H17893" s="5"/>
    </row>
    <row r="17894" spans="3:8" x14ac:dyDescent="0.25">
      <c r="C17894" s="6"/>
      <c r="D17894" s="7"/>
      <c r="F17894" s="5"/>
      <c r="G17894" s="5"/>
      <c r="H17894" s="5"/>
    </row>
    <row r="17895" spans="3:8" x14ac:dyDescent="0.25">
      <c r="C17895" s="6"/>
      <c r="D17895" s="7"/>
      <c r="F17895" s="5"/>
      <c r="G17895" s="5"/>
      <c r="H17895" s="5"/>
    </row>
    <row r="17896" spans="3:8" x14ac:dyDescent="0.25">
      <c r="C17896" s="6"/>
      <c r="D17896" s="7"/>
      <c r="F17896" s="5"/>
      <c r="G17896" s="5"/>
      <c r="H17896" s="5"/>
    </row>
    <row r="17897" spans="3:8" x14ac:dyDescent="0.25">
      <c r="C17897" s="6"/>
      <c r="D17897" s="7"/>
      <c r="F17897" s="5"/>
      <c r="G17897" s="5"/>
      <c r="H17897" s="5"/>
    </row>
    <row r="17898" spans="3:8" x14ac:dyDescent="0.25">
      <c r="C17898" s="6"/>
      <c r="D17898" s="7"/>
      <c r="F17898" s="5"/>
      <c r="G17898" s="5"/>
      <c r="H17898" s="5"/>
    </row>
    <row r="17899" spans="3:8" x14ac:dyDescent="0.25">
      <c r="C17899" s="6"/>
      <c r="D17899" s="7"/>
      <c r="F17899" s="5"/>
      <c r="G17899" s="5"/>
      <c r="H17899" s="5"/>
    </row>
    <row r="17900" spans="3:8" x14ac:dyDescent="0.25">
      <c r="C17900" s="6"/>
      <c r="D17900" s="7"/>
      <c r="F17900" s="5"/>
      <c r="G17900" s="5"/>
      <c r="H17900" s="5"/>
    </row>
    <row r="17901" spans="3:8" x14ac:dyDescent="0.25">
      <c r="C17901" s="6"/>
      <c r="D17901" s="7"/>
      <c r="F17901" s="5"/>
      <c r="G17901" s="5"/>
      <c r="H17901" s="5"/>
    </row>
    <row r="17902" spans="3:8" x14ac:dyDescent="0.25">
      <c r="C17902" s="6"/>
      <c r="D17902" s="7"/>
      <c r="F17902" s="5"/>
      <c r="G17902" s="5"/>
      <c r="H17902" s="5"/>
    </row>
    <row r="17903" spans="3:8" x14ac:dyDescent="0.25">
      <c r="C17903" s="6"/>
      <c r="D17903" s="7"/>
      <c r="F17903" s="5"/>
      <c r="G17903" s="5"/>
      <c r="H17903" s="5"/>
    </row>
    <row r="17904" spans="3:8" x14ac:dyDescent="0.25">
      <c r="C17904" s="6"/>
      <c r="D17904" s="7"/>
      <c r="F17904" s="5"/>
      <c r="G17904" s="5"/>
      <c r="H17904" s="5"/>
    </row>
    <row r="17905" spans="3:8" x14ac:dyDescent="0.25">
      <c r="C17905" s="6"/>
      <c r="D17905" s="7"/>
      <c r="F17905" s="5"/>
      <c r="G17905" s="5"/>
      <c r="H17905" s="5"/>
    </row>
    <row r="17906" spans="3:8" x14ac:dyDescent="0.25">
      <c r="C17906" s="6"/>
      <c r="D17906" s="7"/>
      <c r="F17906" s="5"/>
      <c r="G17906" s="5"/>
      <c r="H17906" s="5"/>
    </row>
    <row r="17907" spans="3:8" x14ac:dyDescent="0.25">
      <c r="C17907" s="6"/>
      <c r="D17907" s="7"/>
      <c r="F17907" s="5"/>
      <c r="G17907" s="5"/>
      <c r="H17907" s="5"/>
    </row>
    <row r="17908" spans="3:8" x14ac:dyDescent="0.25">
      <c r="C17908" s="6"/>
      <c r="D17908" s="7"/>
      <c r="F17908" s="5"/>
      <c r="G17908" s="5"/>
      <c r="H17908" s="5"/>
    </row>
    <row r="17909" spans="3:8" x14ac:dyDescent="0.25">
      <c r="C17909" s="6"/>
      <c r="D17909" s="7"/>
      <c r="F17909" s="5"/>
      <c r="G17909" s="5"/>
      <c r="H17909" s="5"/>
    </row>
    <row r="17910" spans="3:8" x14ac:dyDescent="0.25">
      <c r="C17910" s="6"/>
      <c r="D17910" s="7"/>
      <c r="F17910" s="5"/>
      <c r="G17910" s="5"/>
      <c r="H17910" s="5"/>
    </row>
    <row r="17911" spans="3:8" x14ac:dyDescent="0.25">
      <c r="C17911" s="6"/>
      <c r="D17911" s="7"/>
      <c r="F17911" s="5"/>
      <c r="G17911" s="5"/>
      <c r="H17911" s="5"/>
    </row>
    <row r="17912" spans="3:8" x14ac:dyDescent="0.25">
      <c r="C17912" s="6"/>
      <c r="D17912" s="7"/>
      <c r="F17912" s="5"/>
      <c r="G17912" s="5"/>
      <c r="H17912" s="5"/>
    </row>
    <row r="17913" spans="3:8" x14ac:dyDescent="0.25">
      <c r="C17913" s="6"/>
      <c r="D17913" s="7"/>
      <c r="F17913" s="5"/>
      <c r="G17913" s="5"/>
      <c r="H17913" s="5"/>
    </row>
    <row r="17914" spans="3:8" x14ac:dyDescent="0.25">
      <c r="C17914" s="6"/>
      <c r="D17914" s="7"/>
      <c r="F17914" s="5"/>
      <c r="G17914" s="5"/>
      <c r="H17914" s="5"/>
    </row>
    <row r="17915" spans="3:8" x14ac:dyDescent="0.25">
      <c r="C17915" s="6"/>
      <c r="D17915" s="7"/>
      <c r="F17915" s="5"/>
      <c r="G17915" s="5"/>
      <c r="H17915" s="5"/>
    </row>
    <row r="17916" spans="3:8" x14ac:dyDescent="0.25">
      <c r="C17916" s="6"/>
      <c r="D17916" s="7"/>
      <c r="F17916" s="5"/>
      <c r="G17916" s="5"/>
      <c r="H17916" s="5"/>
    </row>
    <row r="17917" spans="3:8" x14ac:dyDescent="0.25">
      <c r="C17917" s="6"/>
      <c r="D17917" s="7"/>
      <c r="F17917" s="5"/>
      <c r="G17917" s="5"/>
      <c r="H17917" s="5"/>
    </row>
    <row r="17918" spans="3:8" x14ac:dyDescent="0.25">
      <c r="C17918" s="6"/>
      <c r="D17918" s="7"/>
      <c r="F17918" s="5"/>
      <c r="G17918" s="5"/>
      <c r="H17918" s="5"/>
    </row>
    <row r="17919" spans="3:8" x14ac:dyDescent="0.25">
      <c r="C17919" s="6"/>
      <c r="D17919" s="7"/>
      <c r="F17919" s="5"/>
      <c r="G17919" s="5"/>
      <c r="H17919" s="5"/>
    </row>
    <row r="17920" spans="3:8" x14ac:dyDescent="0.25">
      <c r="C17920" s="6"/>
      <c r="D17920" s="7"/>
      <c r="F17920" s="5"/>
      <c r="G17920" s="5"/>
      <c r="H17920" s="5"/>
    </row>
    <row r="17921" spans="3:8" x14ac:dyDescent="0.25">
      <c r="C17921" s="6"/>
      <c r="D17921" s="7"/>
      <c r="F17921" s="5"/>
      <c r="G17921" s="5"/>
      <c r="H17921" s="5"/>
    </row>
    <row r="17922" spans="3:8" x14ac:dyDescent="0.25">
      <c r="C17922" s="6"/>
      <c r="D17922" s="7"/>
      <c r="F17922" s="5"/>
      <c r="G17922" s="5"/>
      <c r="H17922" s="5"/>
    </row>
    <row r="17923" spans="3:8" x14ac:dyDescent="0.25">
      <c r="C17923" s="6"/>
      <c r="D17923" s="7"/>
      <c r="F17923" s="5"/>
      <c r="G17923" s="5"/>
      <c r="H17923" s="5"/>
    </row>
    <row r="17924" spans="3:8" x14ac:dyDescent="0.25">
      <c r="C17924" s="6"/>
      <c r="D17924" s="7"/>
      <c r="F17924" s="5"/>
      <c r="G17924" s="5"/>
      <c r="H17924" s="5"/>
    </row>
    <row r="17925" spans="3:8" x14ac:dyDescent="0.25">
      <c r="C17925" s="6"/>
      <c r="D17925" s="7"/>
      <c r="F17925" s="5"/>
      <c r="G17925" s="5"/>
      <c r="H17925" s="5"/>
    </row>
    <row r="17926" spans="3:8" x14ac:dyDescent="0.25">
      <c r="C17926" s="6"/>
      <c r="D17926" s="7"/>
      <c r="F17926" s="5"/>
      <c r="G17926" s="5"/>
      <c r="H17926" s="5"/>
    </row>
    <row r="17927" spans="3:8" x14ac:dyDescent="0.25">
      <c r="C17927" s="6"/>
      <c r="D17927" s="7"/>
      <c r="F17927" s="5"/>
      <c r="G17927" s="5"/>
      <c r="H17927" s="5"/>
    </row>
    <row r="17928" spans="3:8" x14ac:dyDescent="0.25">
      <c r="C17928" s="6"/>
      <c r="D17928" s="7"/>
      <c r="F17928" s="5"/>
      <c r="G17928" s="5"/>
      <c r="H17928" s="5"/>
    </row>
    <row r="17929" spans="3:8" x14ac:dyDescent="0.25">
      <c r="C17929" s="6"/>
      <c r="D17929" s="7"/>
      <c r="F17929" s="5"/>
      <c r="G17929" s="5"/>
      <c r="H17929" s="5"/>
    </row>
    <row r="17930" spans="3:8" x14ac:dyDescent="0.25">
      <c r="C17930" s="6"/>
      <c r="D17930" s="7"/>
      <c r="F17930" s="5"/>
      <c r="G17930" s="5"/>
      <c r="H17930" s="5"/>
    </row>
    <row r="17931" spans="3:8" x14ac:dyDescent="0.25">
      <c r="C17931" s="6"/>
      <c r="D17931" s="7"/>
      <c r="F17931" s="5"/>
      <c r="G17931" s="5"/>
      <c r="H17931" s="5"/>
    </row>
    <row r="17932" spans="3:8" x14ac:dyDescent="0.25">
      <c r="C17932" s="6"/>
      <c r="D17932" s="7"/>
      <c r="F17932" s="5"/>
      <c r="G17932" s="5"/>
      <c r="H17932" s="5"/>
    </row>
    <row r="17933" spans="3:8" x14ac:dyDescent="0.25">
      <c r="C17933" s="6"/>
      <c r="D17933" s="7"/>
      <c r="F17933" s="5"/>
      <c r="G17933" s="5"/>
      <c r="H17933" s="5"/>
    </row>
    <row r="17934" spans="3:8" x14ac:dyDescent="0.25">
      <c r="C17934" s="6"/>
      <c r="D17934" s="7"/>
      <c r="F17934" s="5"/>
      <c r="G17934" s="5"/>
      <c r="H17934" s="5"/>
    </row>
    <row r="17935" spans="3:8" x14ac:dyDescent="0.25">
      <c r="C17935" s="6"/>
      <c r="D17935" s="7"/>
      <c r="F17935" s="5"/>
      <c r="G17935" s="5"/>
      <c r="H17935" s="5"/>
    </row>
    <row r="17936" spans="3:8" x14ac:dyDescent="0.25">
      <c r="C17936" s="6"/>
      <c r="D17936" s="7"/>
      <c r="F17936" s="5"/>
      <c r="G17936" s="5"/>
      <c r="H17936" s="5"/>
    </row>
    <row r="17937" spans="3:8" x14ac:dyDescent="0.25">
      <c r="C17937" s="6"/>
      <c r="D17937" s="7"/>
      <c r="F17937" s="5"/>
      <c r="G17937" s="5"/>
      <c r="H17937" s="5"/>
    </row>
    <row r="17938" spans="3:8" x14ac:dyDescent="0.25">
      <c r="C17938" s="6"/>
      <c r="D17938" s="7"/>
      <c r="F17938" s="5"/>
      <c r="G17938" s="5"/>
      <c r="H17938" s="5"/>
    </row>
    <row r="17939" spans="3:8" x14ac:dyDescent="0.25">
      <c r="C17939" s="6"/>
      <c r="D17939" s="7"/>
      <c r="F17939" s="5"/>
      <c r="G17939" s="5"/>
      <c r="H17939" s="5"/>
    </row>
    <row r="17940" spans="3:8" x14ac:dyDescent="0.25">
      <c r="C17940" s="6"/>
      <c r="D17940" s="7"/>
      <c r="F17940" s="5"/>
      <c r="G17940" s="5"/>
      <c r="H17940" s="5"/>
    </row>
    <row r="17941" spans="3:8" x14ac:dyDescent="0.25">
      <c r="C17941" s="6"/>
      <c r="D17941" s="7"/>
      <c r="F17941" s="5"/>
      <c r="G17941" s="5"/>
      <c r="H17941" s="5"/>
    </row>
    <row r="17942" spans="3:8" x14ac:dyDescent="0.25">
      <c r="C17942" s="6"/>
      <c r="D17942" s="7"/>
      <c r="F17942" s="5"/>
      <c r="G17942" s="5"/>
      <c r="H17942" s="5"/>
    </row>
    <row r="17943" spans="3:8" x14ac:dyDescent="0.25">
      <c r="C17943" s="6"/>
      <c r="D17943" s="7"/>
      <c r="F17943" s="5"/>
      <c r="G17943" s="5"/>
      <c r="H17943" s="5"/>
    </row>
    <row r="17944" spans="3:8" x14ac:dyDescent="0.25">
      <c r="C17944" s="6"/>
      <c r="D17944" s="7"/>
      <c r="F17944" s="5"/>
      <c r="G17944" s="5"/>
      <c r="H17944" s="5"/>
    </row>
    <row r="17945" spans="3:8" x14ac:dyDescent="0.25">
      <c r="C17945" s="6"/>
      <c r="D17945" s="7"/>
      <c r="F17945" s="5"/>
      <c r="G17945" s="5"/>
      <c r="H17945" s="5"/>
    </row>
    <row r="17946" spans="3:8" x14ac:dyDescent="0.25">
      <c r="C17946" s="6"/>
      <c r="D17946" s="7"/>
      <c r="F17946" s="5"/>
      <c r="G17946" s="5"/>
      <c r="H17946" s="5"/>
    </row>
    <row r="17947" spans="3:8" x14ac:dyDescent="0.25">
      <c r="C17947" s="6"/>
      <c r="D17947" s="7"/>
      <c r="F17947" s="5"/>
      <c r="G17947" s="5"/>
      <c r="H17947" s="5"/>
    </row>
    <row r="17948" spans="3:8" x14ac:dyDescent="0.25">
      <c r="C17948" s="6"/>
      <c r="D17948" s="7"/>
      <c r="F17948" s="5"/>
      <c r="G17948" s="5"/>
      <c r="H17948" s="5"/>
    </row>
    <row r="17949" spans="3:8" x14ac:dyDescent="0.25">
      <c r="C17949" s="6"/>
      <c r="D17949" s="7"/>
      <c r="F17949" s="5"/>
      <c r="G17949" s="5"/>
      <c r="H17949" s="5"/>
    </row>
    <row r="17950" spans="3:8" x14ac:dyDescent="0.25">
      <c r="C17950" s="6"/>
      <c r="D17950" s="7"/>
      <c r="F17950" s="5"/>
      <c r="G17950" s="5"/>
      <c r="H17950" s="5"/>
    </row>
    <row r="17951" spans="3:8" x14ac:dyDescent="0.25">
      <c r="C17951" s="6"/>
      <c r="D17951" s="7"/>
      <c r="F17951" s="5"/>
      <c r="G17951" s="5"/>
      <c r="H17951" s="5"/>
    </row>
    <row r="17952" spans="3:8" x14ac:dyDescent="0.25">
      <c r="C17952" s="6"/>
      <c r="D17952" s="7"/>
      <c r="F17952" s="5"/>
      <c r="G17952" s="5"/>
      <c r="H17952" s="5"/>
    </row>
    <row r="17953" spans="3:8" x14ac:dyDescent="0.25">
      <c r="C17953" s="6"/>
      <c r="D17953" s="7"/>
      <c r="F17953" s="5"/>
      <c r="G17953" s="5"/>
      <c r="H17953" s="5"/>
    </row>
    <row r="17954" spans="3:8" x14ac:dyDescent="0.25">
      <c r="C17954" s="6"/>
      <c r="D17954" s="7"/>
      <c r="F17954" s="5"/>
      <c r="G17954" s="5"/>
      <c r="H17954" s="5"/>
    </row>
    <row r="17955" spans="3:8" x14ac:dyDescent="0.25">
      <c r="C17955" s="6"/>
      <c r="D17955" s="7"/>
      <c r="F17955" s="5"/>
      <c r="G17955" s="5"/>
      <c r="H17955" s="5"/>
    </row>
    <row r="17956" spans="3:8" x14ac:dyDescent="0.25">
      <c r="C17956" s="6"/>
      <c r="D17956" s="7"/>
      <c r="F17956" s="5"/>
      <c r="G17956" s="5"/>
      <c r="H17956" s="5"/>
    </row>
    <row r="17957" spans="3:8" x14ac:dyDescent="0.25">
      <c r="C17957" s="6"/>
      <c r="D17957" s="7"/>
      <c r="F17957" s="5"/>
      <c r="G17957" s="5"/>
      <c r="H17957" s="5"/>
    </row>
    <row r="17958" spans="3:8" x14ac:dyDescent="0.25">
      <c r="C17958" s="6"/>
      <c r="D17958" s="7"/>
      <c r="F17958" s="5"/>
      <c r="G17958" s="5"/>
      <c r="H17958" s="5"/>
    </row>
    <row r="17959" spans="3:8" x14ac:dyDescent="0.25">
      <c r="C17959" s="6"/>
      <c r="D17959" s="7"/>
      <c r="F17959" s="5"/>
      <c r="G17959" s="5"/>
      <c r="H17959" s="5"/>
    </row>
    <row r="17960" spans="3:8" x14ac:dyDescent="0.25">
      <c r="C17960" s="6"/>
      <c r="D17960" s="7"/>
      <c r="F17960" s="5"/>
      <c r="G17960" s="5"/>
      <c r="H17960" s="5"/>
    </row>
    <row r="17961" spans="3:8" x14ac:dyDescent="0.25">
      <c r="C17961" s="6"/>
      <c r="D17961" s="7"/>
      <c r="F17961" s="5"/>
      <c r="G17961" s="5"/>
      <c r="H17961" s="5"/>
    </row>
    <row r="17962" spans="3:8" x14ac:dyDescent="0.25">
      <c r="C17962" s="6"/>
      <c r="D17962" s="7"/>
      <c r="F17962" s="5"/>
      <c r="G17962" s="5"/>
      <c r="H17962" s="5"/>
    </row>
    <row r="17963" spans="3:8" x14ac:dyDescent="0.25">
      <c r="C17963" s="6"/>
      <c r="D17963" s="7"/>
      <c r="F17963" s="5"/>
      <c r="G17963" s="5"/>
      <c r="H17963" s="5"/>
    </row>
    <row r="17964" spans="3:8" x14ac:dyDescent="0.25">
      <c r="C17964" s="6"/>
      <c r="D17964" s="7"/>
      <c r="F17964" s="5"/>
      <c r="G17964" s="5"/>
      <c r="H17964" s="5"/>
    </row>
    <row r="17965" spans="3:8" x14ac:dyDescent="0.25">
      <c r="C17965" s="6"/>
      <c r="D17965" s="7"/>
      <c r="F17965" s="5"/>
      <c r="G17965" s="5"/>
      <c r="H17965" s="5"/>
    </row>
    <row r="17966" spans="3:8" x14ac:dyDescent="0.25">
      <c r="C17966" s="6"/>
      <c r="D17966" s="7"/>
      <c r="F17966" s="5"/>
      <c r="G17966" s="5"/>
      <c r="H17966" s="5"/>
    </row>
    <row r="17967" spans="3:8" x14ac:dyDescent="0.25">
      <c r="C17967" s="6"/>
      <c r="D17967" s="7"/>
      <c r="F17967" s="5"/>
      <c r="G17967" s="5"/>
      <c r="H17967" s="5"/>
    </row>
    <row r="17968" spans="3:8" x14ac:dyDescent="0.25">
      <c r="C17968" s="6"/>
      <c r="D17968" s="7"/>
      <c r="F17968" s="5"/>
      <c r="G17968" s="5"/>
      <c r="H17968" s="5"/>
    </row>
    <row r="17969" spans="3:8" x14ac:dyDescent="0.25">
      <c r="C17969" s="6"/>
      <c r="D17969" s="7"/>
      <c r="F17969" s="5"/>
      <c r="G17969" s="5"/>
      <c r="H17969" s="5"/>
    </row>
    <row r="17970" spans="3:8" x14ac:dyDescent="0.25">
      <c r="C17970" s="6"/>
      <c r="D17970" s="7"/>
      <c r="F17970" s="5"/>
      <c r="G17970" s="5"/>
      <c r="H17970" s="5"/>
    </row>
    <row r="17971" spans="3:8" x14ac:dyDescent="0.25">
      <c r="C17971" s="6"/>
      <c r="D17971" s="7"/>
      <c r="F17971" s="5"/>
      <c r="G17971" s="5"/>
      <c r="H17971" s="5"/>
    </row>
    <row r="17972" spans="3:8" x14ac:dyDescent="0.25">
      <c r="C17972" s="6"/>
      <c r="D17972" s="7"/>
      <c r="F17972" s="5"/>
      <c r="G17972" s="5"/>
      <c r="H17972" s="5"/>
    </row>
    <row r="17973" spans="3:8" x14ac:dyDescent="0.25">
      <c r="C17973" s="6"/>
      <c r="D17973" s="7"/>
      <c r="F17973" s="5"/>
      <c r="G17973" s="5"/>
      <c r="H17973" s="5"/>
    </row>
    <row r="17974" spans="3:8" x14ac:dyDescent="0.25">
      <c r="C17974" s="6"/>
      <c r="D17974" s="7"/>
      <c r="F17974" s="5"/>
      <c r="G17974" s="5"/>
      <c r="H17974" s="5"/>
    </row>
    <row r="17975" spans="3:8" x14ac:dyDescent="0.25">
      <c r="C17975" s="6"/>
      <c r="D17975" s="7"/>
      <c r="F17975" s="5"/>
      <c r="G17975" s="5"/>
      <c r="H17975" s="5"/>
    </row>
    <row r="17976" spans="3:8" x14ac:dyDescent="0.25">
      <c r="C17976" s="6"/>
      <c r="D17976" s="7"/>
      <c r="F17976" s="5"/>
      <c r="G17976" s="5"/>
      <c r="H17976" s="5"/>
    </row>
    <row r="17977" spans="3:8" x14ac:dyDescent="0.25">
      <c r="C17977" s="6"/>
      <c r="D17977" s="7"/>
      <c r="F17977" s="5"/>
      <c r="G17977" s="5"/>
      <c r="H17977" s="5"/>
    </row>
    <row r="17978" spans="3:8" x14ac:dyDescent="0.25">
      <c r="C17978" s="6"/>
      <c r="D17978" s="7"/>
      <c r="F17978" s="5"/>
      <c r="G17978" s="5"/>
      <c r="H17978" s="5"/>
    </row>
    <row r="17979" spans="3:8" x14ac:dyDescent="0.25">
      <c r="C17979" s="6"/>
      <c r="D17979" s="7"/>
      <c r="F17979" s="5"/>
      <c r="G17979" s="5"/>
      <c r="H17979" s="5"/>
    </row>
    <row r="17980" spans="3:8" x14ac:dyDescent="0.25">
      <c r="C17980" s="6"/>
      <c r="D17980" s="7"/>
      <c r="F17980" s="5"/>
      <c r="G17980" s="5"/>
      <c r="H17980" s="5"/>
    </row>
    <row r="17981" spans="3:8" x14ac:dyDescent="0.25">
      <c r="C17981" s="6"/>
      <c r="D17981" s="7"/>
      <c r="F17981" s="5"/>
      <c r="G17981" s="5"/>
      <c r="H17981" s="5"/>
    </row>
    <row r="17982" spans="3:8" x14ac:dyDescent="0.25">
      <c r="C17982" s="6"/>
      <c r="D17982" s="7"/>
      <c r="F17982" s="5"/>
      <c r="G17982" s="5"/>
      <c r="H17982" s="5"/>
    </row>
    <row r="17983" spans="3:8" x14ac:dyDescent="0.25">
      <c r="C17983" s="6"/>
      <c r="D17983" s="7"/>
      <c r="F17983" s="5"/>
      <c r="G17983" s="5"/>
      <c r="H17983" s="5"/>
    </row>
    <row r="17984" spans="3:8" x14ac:dyDescent="0.25">
      <c r="C17984" s="6"/>
      <c r="D17984" s="7"/>
      <c r="F17984" s="5"/>
      <c r="G17984" s="5"/>
      <c r="H17984" s="5"/>
    </row>
    <row r="17985" spans="3:8" x14ac:dyDescent="0.25">
      <c r="C17985" s="6"/>
      <c r="D17985" s="7"/>
      <c r="F17985" s="5"/>
      <c r="G17985" s="5"/>
      <c r="H17985" s="5"/>
    </row>
    <row r="17986" spans="3:8" x14ac:dyDescent="0.25">
      <c r="C17986" s="6"/>
      <c r="D17986" s="7"/>
      <c r="F17986" s="5"/>
      <c r="G17986" s="5"/>
      <c r="H17986" s="5"/>
    </row>
    <row r="17987" spans="3:8" x14ac:dyDescent="0.25">
      <c r="C17987" s="6"/>
      <c r="D17987" s="7"/>
      <c r="F17987" s="5"/>
      <c r="G17987" s="5"/>
      <c r="H17987" s="5"/>
    </row>
    <row r="17988" spans="3:8" x14ac:dyDescent="0.25">
      <c r="C17988" s="6"/>
      <c r="D17988" s="7"/>
      <c r="F17988" s="5"/>
      <c r="G17988" s="5"/>
      <c r="H17988" s="5"/>
    </row>
    <row r="17989" spans="3:8" x14ac:dyDescent="0.25">
      <c r="C17989" s="6"/>
      <c r="D17989" s="7"/>
      <c r="F17989" s="5"/>
      <c r="G17989" s="5"/>
      <c r="H17989" s="5"/>
    </row>
    <row r="17990" spans="3:8" x14ac:dyDescent="0.25">
      <c r="C17990" s="6"/>
      <c r="D17990" s="7"/>
      <c r="F17990" s="5"/>
      <c r="G17990" s="5"/>
      <c r="H17990" s="5"/>
    </row>
    <row r="17991" spans="3:8" x14ac:dyDescent="0.25">
      <c r="C17991" s="6"/>
      <c r="D17991" s="7"/>
      <c r="F17991" s="5"/>
      <c r="G17991" s="5"/>
      <c r="H17991" s="5"/>
    </row>
    <row r="17992" spans="3:8" x14ac:dyDescent="0.25">
      <c r="C17992" s="6"/>
      <c r="D17992" s="7"/>
      <c r="F17992" s="5"/>
      <c r="G17992" s="5"/>
      <c r="H17992" s="5"/>
    </row>
    <row r="17993" spans="3:8" x14ac:dyDescent="0.25">
      <c r="C17993" s="6"/>
      <c r="D17993" s="7"/>
      <c r="F17993" s="5"/>
      <c r="G17993" s="5"/>
      <c r="H17993" s="5"/>
    </row>
    <row r="17994" spans="3:8" x14ac:dyDescent="0.25">
      <c r="C17994" s="6"/>
      <c r="D17994" s="7"/>
      <c r="F17994" s="5"/>
      <c r="G17994" s="5"/>
      <c r="H17994" s="5"/>
    </row>
    <row r="17995" spans="3:8" x14ac:dyDescent="0.25">
      <c r="C17995" s="6"/>
      <c r="D17995" s="7"/>
      <c r="F17995" s="5"/>
      <c r="G17995" s="5"/>
      <c r="H17995" s="5"/>
    </row>
    <row r="17996" spans="3:8" x14ac:dyDescent="0.25">
      <c r="C17996" s="6"/>
      <c r="D17996" s="7"/>
      <c r="F17996" s="5"/>
      <c r="G17996" s="5"/>
      <c r="H17996" s="5"/>
    </row>
    <row r="17997" spans="3:8" x14ac:dyDescent="0.25">
      <c r="C17997" s="6"/>
      <c r="D17997" s="7"/>
      <c r="F17997" s="5"/>
      <c r="G17997" s="5"/>
      <c r="H17997" s="5"/>
    </row>
    <row r="17998" spans="3:8" x14ac:dyDescent="0.25">
      <c r="C17998" s="6"/>
      <c r="D17998" s="7"/>
      <c r="F17998" s="5"/>
      <c r="G17998" s="5"/>
      <c r="H17998" s="5"/>
    </row>
    <row r="17999" spans="3:8" x14ac:dyDescent="0.25">
      <c r="C17999" s="6"/>
      <c r="D17999" s="7"/>
      <c r="F17999" s="5"/>
      <c r="G17999" s="5"/>
      <c r="H17999" s="5"/>
    </row>
    <row r="18000" spans="3:8" x14ac:dyDescent="0.25">
      <c r="C18000" s="6"/>
      <c r="D18000" s="7"/>
      <c r="F18000" s="5"/>
      <c r="G18000" s="5"/>
      <c r="H18000" s="5"/>
    </row>
    <row r="18001" spans="3:8" x14ac:dyDescent="0.25">
      <c r="C18001" s="6"/>
      <c r="D18001" s="7"/>
      <c r="F18001" s="5"/>
      <c r="G18001" s="5"/>
      <c r="H18001" s="5"/>
    </row>
    <row r="18002" spans="3:8" x14ac:dyDescent="0.25">
      <c r="C18002" s="6"/>
      <c r="D18002" s="7"/>
      <c r="F18002" s="5"/>
      <c r="G18002" s="5"/>
      <c r="H18002" s="5"/>
    </row>
    <row r="18003" spans="3:8" x14ac:dyDescent="0.25">
      <c r="C18003" s="6"/>
      <c r="D18003" s="7"/>
      <c r="F18003" s="5"/>
      <c r="G18003" s="5"/>
      <c r="H18003" s="5"/>
    </row>
    <row r="18004" spans="3:8" x14ac:dyDescent="0.25">
      <c r="C18004" s="6"/>
      <c r="D18004" s="7"/>
      <c r="F18004" s="5"/>
      <c r="G18004" s="5"/>
      <c r="H18004" s="5"/>
    </row>
    <row r="18005" spans="3:8" x14ac:dyDescent="0.25">
      <c r="C18005" s="6"/>
      <c r="D18005" s="7"/>
      <c r="F18005" s="5"/>
      <c r="G18005" s="5"/>
      <c r="H18005" s="5"/>
    </row>
    <row r="18006" spans="3:8" x14ac:dyDescent="0.25">
      <c r="C18006" s="6"/>
      <c r="D18006" s="7"/>
      <c r="F18006" s="5"/>
      <c r="G18006" s="5"/>
      <c r="H18006" s="5"/>
    </row>
    <row r="18007" spans="3:8" x14ac:dyDescent="0.25">
      <c r="C18007" s="6"/>
      <c r="D18007" s="7"/>
      <c r="F18007" s="5"/>
      <c r="G18007" s="5"/>
      <c r="H18007" s="5"/>
    </row>
    <row r="18008" spans="3:8" x14ac:dyDescent="0.25">
      <c r="C18008" s="6"/>
      <c r="D18008" s="7"/>
      <c r="F18008" s="5"/>
      <c r="G18008" s="5"/>
      <c r="H18008" s="5"/>
    </row>
    <row r="18009" spans="3:8" x14ac:dyDescent="0.25">
      <c r="C18009" s="6"/>
      <c r="D18009" s="7"/>
      <c r="F18009" s="5"/>
      <c r="G18009" s="5"/>
      <c r="H18009" s="5"/>
    </row>
    <row r="18010" spans="3:8" x14ac:dyDescent="0.25">
      <c r="C18010" s="6"/>
      <c r="D18010" s="7"/>
      <c r="F18010" s="5"/>
      <c r="G18010" s="5"/>
      <c r="H18010" s="5"/>
    </row>
    <row r="18011" spans="3:8" x14ac:dyDescent="0.25">
      <c r="C18011" s="6"/>
      <c r="D18011" s="7"/>
      <c r="F18011" s="5"/>
      <c r="G18011" s="5"/>
      <c r="H18011" s="5"/>
    </row>
    <row r="18012" spans="3:8" x14ac:dyDescent="0.25">
      <c r="C18012" s="6"/>
      <c r="D18012" s="7"/>
      <c r="F18012" s="5"/>
      <c r="G18012" s="5"/>
      <c r="H18012" s="5"/>
    </row>
    <row r="18013" spans="3:8" x14ac:dyDescent="0.25">
      <c r="C18013" s="6"/>
      <c r="D18013" s="7"/>
      <c r="F18013" s="5"/>
      <c r="G18013" s="5"/>
      <c r="H18013" s="5"/>
    </row>
    <row r="18014" spans="3:8" x14ac:dyDescent="0.25">
      <c r="C18014" s="6"/>
      <c r="D18014" s="7"/>
      <c r="F18014" s="5"/>
      <c r="G18014" s="5"/>
      <c r="H18014" s="5"/>
    </row>
    <row r="18015" spans="3:8" x14ac:dyDescent="0.25">
      <c r="C18015" s="6"/>
      <c r="D18015" s="7"/>
      <c r="F18015" s="5"/>
      <c r="G18015" s="5"/>
      <c r="H18015" s="5"/>
    </row>
    <row r="18016" spans="3:8" x14ac:dyDescent="0.25">
      <c r="C18016" s="6"/>
      <c r="D18016" s="7"/>
      <c r="F18016" s="5"/>
      <c r="G18016" s="5"/>
      <c r="H18016" s="5"/>
    </row>
    <row r="18017" spans="3:8" x14ac:dyDescent="0.25">
      <c r="C18017" s="6"/>
      <c r="D18017" s="7"/>
      <c r="F18017" s="5"/>
      <c r="G18017" s="5"/>
      <c r="H18017" s="5"/>
    </row>
    <row r="18018" spans="3:8" x14ac:dyDescent="0.25">
      <c r="C18018" s="6"/>
      <c r="D18018" s="7"/>
      <c r="F18018" s="5"/>
      <c r="G18018" s="5"/>
      <c r="H18018" s="5"/>
    </row>
    <row r="18019" spans="3:8" x14ac:dyDescent="0.25">
      <c r="C18019" s="6"/>
      <c r="D18019" s="7"/>
      <c r="F18019" s="5"/>
      <c r="G18019" s="5"/>
      <c r="H18019" s="5"/>
    </row>
    <row r="18020" spans="3:8" x14ac:dyDescent="0.25">
      <c r="C18020" s="6"/>
      <c r="D18020" s="7"/>
      <c r="F18020" s="5"/>
      <c r="G18020" s="5"/>
      <c r="H18020" s="5"/>
    </row>
    <row r="18021" spans="3:8" x14ac:dyDescent="0.25">
      <c r="C18021" s="6"/>
      <c r="D18021" s="7"/>
      <c r="F18021" s="5"/>
      <c r="G18021" s="5"/>
      <c r="H18021" s="5"/>
    </row>
    <row r="18022" spans="3:8" x14ac:dyDescent="0.25">
      <c r="C18022" s="6"/>
      <c r="D18022" s="7"/>
      <c r="F18022" s="5"/>
      <c r="G18022" s="5"/>
      <c r="H18022" s="5"/>
    </row>
    <row r="18023" spans="3:8" x14ac:dyDescent="0.25">
      <c r="C18023" s="6"/>
      <c r="D18023" s="7"/>
      <c r="F18023" s="5"/>
      <c r="G18023" s="5"/>
      <c r="H18023" s="5"/>
    </row>
    <row r="18024" spans="3:8" x14ac:dyDescent="0.25">
      <c r="C18024" s="6"/>
      <c r="D18024" s="7"/>
      <c r="F18024" s="5"/>
      <c r="G18024" s="5"/>
      <c r="H18024" s="5"/>
    </row>
    <row r="18025" spans="3:8" x14ac:dyDescent="0.25">
      <c r="C18025" s="6"/>
      <c r="D18025" s="7"/>
      <c r="F18025" s="5"/>
      <c r="G18025" s="5"/>
      <c r="H18025" s="5"/>
    </row>
    <row r="18026" spans="3:8" x14ac:dyDescent="0.25">
      <c r="C18026" s="6"/>
      <c r="D18026" s="7"/>
      <c r="F18026" s="5"/>
      <c r="G18026" s="5"/>
      <c r="H18026" s="5"/>
    </row>
    <row r="18027" spans="3:8" x14ac:dyDescent="0.25">
      <c r="C18027" s="6"/>
      <c r="D18027" s="7"/>
      <c r="F18027" s="5"/>
      <c r="G18027" s="5"/>
      <c r="H18027" s="5"/>
    </row>
    <row r="18028" spans="3:8" x14ac:dyDescent="0.25">
      <c r="C18028" s="6"/>
      <c r="D18028" s="7"/>
      <c r="F18028" s="5"/>
      <c r="G18028" s="5"/>
      <c r="H18028" s="5"/>
    </row>
    <row r="18029" spans="3:8" x14ac:dyDescent="0.25">
      <c r="C18029" s="6"/>
      <c r="D18029" s="7"/>
      <c r="F18029" s="5"/>
      <c r="G18029" s="5"/>
      <c r="H18029" s="5"/>
    </row>
    <row r="18030" spans="3:8" x14ac:dyDescent="0.25">
      <c r="C18030" s="6"/>
      <c r="D18030" s="7"/>
      <c r="F18030" s="5"/>
      <c r="G18030" s="5"/>
      <c r="H18030" s="5"/>
    </row>
    <row r="18031" spans="3:8" x14ac:dyDescent="0.25">
      <c r="C18031" s="6"/>
      <c r="D18031" s="7"/>
      <c r="F18031" s="5"/>
      <c r="G18031" s="5"/>
      <c r="H18031" s="5"/>
    </row>
    <row r="18032" spans="3:8" x14ac:dyDescent="0.25">
      <c r="C18032" s="6"/>
      <c r="D18032" s="7"/>
      <c r="F18032" s="5"/>
      <c r="G18032" s="5"/>
      <c r="H18032" s="5"/>
    </row>
    <row r="18033" spans="3:8" x14ac:dyDescent="0.25">
      <c r="C18033" s="6"/>
      <c r="D18033" s="7"/>
      <c r="F18033" s="5"/>
      <c r="G18033" s="5"/>
      <c r="H18033" s="5"/>
    </row>
    <row r="18034" spans="3:8" x14ac:dyDescent="0.25">
      <c r="C18034" s="6"/>
      <c r="D18034" s="7"/>
      <c r="F18034" s="5"/>
      <c r="G18034" s="5"/>
      <c r="H18034" s="5"/>
    </row>
    <row r="18035" spans="3:8" x14ac:dyDescent="0.25">
      <c r="C18035" s="6"/>
      <c r="D18035" s="7"/>
      <c r="F18035" s="5"/>
      <c r="G18035" s="5"/>
      <c r="H18035" s="5"/>
    </row>
    <row r="18036" spans="3:8" x14ac:dyDescent="0.25">
      <c r="C18036" s="6"/>
      <c r="D18036" s="7"/>
      <c r="F18036" s="5"/>
      <c r="G18036" s="5"/>
      <c r="H18036" s="5"/>
    </row>
    <row r="18037" spans="3:8" x14ac:dyDescent="0.25">
      <c r="C18037" s="6"/>
      <c r="D18037" s="7"/>
      <c r="F18037" s="5"/>
      <c r="G18037" s="5"/>
      <c r="H18037" s="5"/>
    </row>
    <row r="18038" spans="3:8" x14ac:dyDescent="0.25">
      <c r="C18038" s="6"/>
      <c r="D18038" s="7"/>
      <c r="F18038" s="5"/>
      <c r="G18038" s="5"/>
      <c r="H18038" s="5"/>
    </row>
    <row r="18039" spans="3:8" x14ac:dyDescent="0.25">
      <c r="C18039" s="6"/>
      <c r="D18039" s="7"/>
      <c r="F18039" s="5"/>
      <c r="G18039" s="5"/>
      <c r="H18039" s="5"/>
    </row>
    <row r="18040" spans="3:8" x14ac:dyDescent="0.25">
      <c r="C18040" s="6"/>
      <c r="D18040" s="7"/>
      <c r="F18040" s="5"/>
      <c r="G18040" s="5"/>
      <c r="H18040" s="5"/>
    </row>
    <row r="18041" spans="3:8" x14ac:dyDescent="0.25">
      <c r="C18041" s="6"/>
      <c r="D18041" s="7"/>
      <c r="F18041" s="5"/>
      <c r="G18041" s="5"/>
      <c r="H18041" s="5"/>
    </row>
    <row r="18042" spans="3:8" x14ac:dyDescent="0.25">
      <c r="C18042" s="6"/>
      <c r="D18042" s="7"/>
      <c r="F18042" s="5"/>
      <c r="G18042" s="5"/>
      <c r="H18042" s="5"/>
    </row>
    <row r="18043" spans="3:8" x14ac:dyDescent="0.25">
      <c r="C18043" s="6"/>
      <c r="D18043" s="7"/>
      <c r="F18043" s="5"/>
      <c r="G18043" s="5"/>
      <c r="H18043" s="5"/>
    </row>
    <row r="18044" spans="3:8" x14ac:dyDescent="0.25">
      <c r="C18044" s="6"/>
      <c r="D18044" s="7"/>
      <c r="F18044" s="5"/>
      <c r="G18044" s="5"/>
      <c r="H18044" s="5"/>
    </row>
    <row r="18045" spans="3:8" x14ac:dyDescent="0.25">
      <c r="C18045" s="6"/>
      <c r="D18045" s="7"/>
      <c r="F18045" s="5"/>
      <c r="G18045" s="5"/>
      <c r="H18045" s="5"/>
    </row>
    <row r="18046" spans="3:8" x14ac:dyDescent="0.25">
      <c r="C18046" s="6"/>
      <c r="D18046" s="7"/>
      <c r="F18046" s="5"/>
      <c r="G18046" s="5"/>
      <c r="H18046" s="5"/>
    </row>
    <row r="18047" spans="3:8" x14ac:dyDescent="0.25">
      <c r="C18047" s="6"/>
      <c r="D18047" s="7"/>
      <c r="F18047" s="5"/>
      <c r="G18047" s="5"/>
      <c r="H18047" s="5"/>
    </row>
    <row r="18048" spans="3:8" x14ac:dyDescent="0.25">
      <c r="C18048" s="6"/>
      <c r="D18048" s="7"/>
      <c r="F18048" s="5"/>
      <c r="G18048" s="5"/>
      <c r="H18048" s="5"/>
    </row>
    <row r="18049" spans="3:8" x14ac:dyDescent="0.25">
      <c r="C18049" s="6"/>
      <c r="D18049" s="7"/>
      <c r="F18049" s="5"/>
      <c r="G18049" s="5"/>
      <c r="H18049" s="5"/>
    </row>
    <row r="18050" spans="3:8" x14ac:dyDescent="0.25">
      <c r="C18050" s="6"/>
      <c r="D18050" s="7"/>
      <c r="F18050" s="5"/>
      <c r="G18050" s="5"/>
      <c r="H18050" s="5"/>
    </row>
    <row r="18051" spans="3:8" x14ac:dyDescent="0.25">
      <c r="C18051" s="6"/>
      <c r="D18051" s="7"/>
      <c r="F18051" s="5"/>
      <c r="G18051" s="5"/>
      <c r="H18051" s="5"/>
    </row>
    <row r="18052" spans="3:8" x14ac:dyDescent="0.25">
      <c r="C18052" s="6"/>
      <c r="D18052" s="7"/>
      <c r="F18052" s="5"/>
      <c r="G18052" s="5"/>
      <c r="H18052" s="5"/>
    </row>
    <row r="18053" spans="3:8" x14ac:dyDescent="0.25">
      <c r="C18053" s="6"/>
      <c r="D18053" s="7"/>
      <c r="F18053" s="5"/>
      <c r="G18053" s="5"/>
      <c r="H18053" s="5"/>
    </row>
    <row r="18054" spans="3:8" x14ac:dyDescent="0.25">
      <c r="C18054" s="6"/>
      <c r="D18054" s="7"/>
      <c r="F18054" s="5"/>
      <c r="G18054" s="5"/>
      <c r="H18054" s="5"/>
    </row>
    <row r="18055" spans="3:8" x14ac:dyDescent="0.25">
      <c r="C18055" s="6"/>
      <c r="D18055" s="7"/>
      <c r="F18055" s="5"/>
      <c r="G18055" s="5"/>
      <c r="H18055" s="5"/>
    </row>
    <row r="18056" spans="3:8" x14ac:dyDescent="0.25">
      <c r="C18056" s="6"/>
      <c r="D18056" s="7"/>
      <c r="F18056" s="5"/>
      <c r="G18056" s="5"/>
      <c r="H18056" s="5"/>
    </row>
    <row r="18057" spans="3:8" x14ac:dyDescent="0.25">
      <c r="C18057" s="6"/>
      <c r="D18057" s="7"/>
      <c r="F18057" s="5"/>
      <c r="G18057" s="5"/>
      <c r="H18057" s="5"/>
    </row>
    <row r="18058" spans="3:8" x14ac:dyDescent="0.25">
      <c r="C18058" s="6"/>
      <c r="D18058" s="7"/>
      <c r="F18058" s="5"/>
      <c r="G18058" s="5"/>
      <c r="H18058" s="5"/>
    </row>
    <row r="18059" spans="3:8" x14ac:dyDescent="0.25">
      <c r="C18059" s="6"/>
      <c r="D18059" s="7"/>
      <c r="F18059" s="5"/>
      <c r="G18059" s="5"/>
      <c r="H18059" s="5"/>
    </row>
    <row r="18060" spans="3:8" x14ac:dyDescent="0.25">
      <c r="C18060" s="6"/>
      <c r="D18060" s="7"/>
      <c r="F18060" s="5"/>
      <c r="G18060" s="5"/>
      <c r="H18060" s="5"/>
    </row>
    <row r="18061" spans="3:8" x14ac:dyDescent="0.25">
      <c r="C18061" s="6"/>
      <c r="D18061" s="7"/>
      <c r="F18061" s="5"/>
      <c r="G18061" s="5"/>
      <c r="H18061" s="5"/>
    </row>
    <row r="18062" spans="3:8" x14ac:dyDescent="0.25">
      <c r="C18062" s="6"/>
      <c r="D18062" s="7"/>
      <c r="F18062" s="5"/>
      <c r="G18062" s="5"/>
      <c r="H18062" s="5"/>
    </row>
    <row r="18063" spans="3:8" x14ac:dyDescent="0.25">
      <c r="C18063" s="6"/>
      <c r="D18063" s="7"/>
      <c r="F18063" s="5"/>
      <c r="G18063" s="5"/>
      <c r="H18063" s="5"/>
    </row>
    <row r="18064" spans="3:8" x14ac:dyDescent="0.25">
      <c r="C18064" s="6"/>
      <c r="D18064" s="7"/>
      <c r="F18064" s="5"/>
      <c r="G18064" s="5"/>
      <c r="H18064" s="5"/>
    </row>
    <row r="18065" spans="3:8" x14ac:dyDescent="0.25">
      <c r="C18065" s="6"/>
      <c r="D18065" s="7"/>
      <c r="F18065" s="5"/>
      <c r="G18065" s="5"/>
      <c r="H18065" s="5"/>
    </row>
    <row r="18066" spans="3:8" x14ac:dyDescent="0.25">
      <c r="C18066" s="6"/>
      <c r="D18066" s="7"/>
      <c r="F18066" s="5"/>
      <c r="G18066" s="5"/>
      <c r="H18066" s="5"/>
    </row>
    <row r="18067" spans="3:8" x14ac:dyDescent="0.25">
      <c r="C18067" s="6"/>
      <c r="D18067" s="7"/>
      <c r="F18067" s="5"/>
      <c r="G18067" s="5"/>
      <c r="H18067" s="5"/>
    </row>
    <row r="18068" spans="3:8" x14ac:dyDescent="0.25">
      <c r="C18068" s="6"/>
      <c r="D18068" s="7"/>
      <c r="F18068" s="5"/>
      <c r="G18068" s="5"/>
      <c r="H18068" s="5"/>
    </row>
    <row r="18069" spans="3:8" x14ac:dyDescent="0.25">
      <c r="C18069" s="6"/>
      <c r="D18069" s="7"/>
      <c r="F18069" s="5"/>
      <c r="G18069" s="5"/>
      <c r="H18069" s="5"/>
    </row>
    <row r="18070" spans="3:8" x14ac:dyDescent="0.25">
      <c r="C18070" s="6"/>
      <c r="D18070" s="7"/>
      <c r="F18070" s="5"/>
      <c r="G18070" s="5"/>
      <c r="H18070" s="5"/>
    </row>
    <row r="18071" spans="3:8" x14ac:dyDescent="0.25">
      <c r="C18071" s="6"/>
      <c r="D18071" s="7"/>
      <c r="F18071" s="5"/>
      <c r="G18071" s="5"/>
      <c r="H18071" s="5"/>
    </row>
    <row r="18072" spans="3:8" x14ac:dyDescent="0.25">
      <c r="C18072" s="6"/>
      <c r="D18072" s="7"/>
      <c r="F18072" s="5"/>
      <c r="G18072" s="5"/>
      <c r="H18072" s="5"/>
    </row>
    <row r="18073" spans="3:8" x14ac:dyDescent="0.25">
      <c r="C18073" s="6"/>
      <c r="D18073" s="7"/>
      <c r="F18073" s="5"/>
      <c r="G18073" s="5"/>
      <c r="H18073" s="5"/>
    </row>
    <row r="18074" spans="3:8" x14ac:dyDescent="0.25">
      <c r="C18074" s="6"/>
      <c r="D18074" s="7"/>
      <c r="F18074" s="5"/>
      <c r="G18074" s="5"/>
      <c r="H18074" s="5"/>
    </row>
    <row r="18075" spans="3:8" x14ac:dyDescent="0.25">
      <c r="C18075" s="6"/>
      <c r="D18075" s="7"/>
      <c r="F18075" s="5"/>
      <c r="G18075" s="5"/>
      <c r="H18075" s="5"/>
    </row>
    <row r="18076" spans="3:8" x14ac:dyDescent="0.25">
      <c r="C18076" s="6"/>
      <c r="D18076" s="7"/>
      <c r="F18076" s="5"/>
      <c r="G18076" s="5"/>
      <c r="H18076" s="5"/>
    </row>
    <row r="18077" spans="3:8" x14ac:dyDescent="0.25">
      <c r="C18077" s="6"/>
      <c r="D18077" s="7"/>
      <c r="F18077" s="5"/>
      <c r="G18077" s="5"/>
      <c r="H18077" s="5"/>
    </row>
    <row r="18078" spans="3:8" x14ac:dyDescent="0.25">
      <c r="C18078" s="6"/>
      <c r="D18078" s="7"/>
      <c r="F18078" s="5"/>
      <c r="G18078" s="5"/>
      <c r="H18078" s="5"/>
    </row>
    <row r="18079" spans="3:8" x14ac:dyDescent="0.25">
      <c r="C18079" s="6"/>
      <c r="D18079" s="7"/>
      <c r="F18079" s="5"/>
      <c r="G18079" s="5"/>
      <c r="H18079" s="5"/>
    </row>
    <row r="18080" spans="3:8" x14ac:dyDescent="0.25">
      <c r="C18080" s="6"/>
      <c r="D18080" s="7"/>
      <c r="F18080" s="5"/>
      <c r="G18080" s="5"/>
      <c r="H18080" s="5"/>
    </row>
    <row r="18081" spans="3:8" x14ac:dyDescent="0.25">
      <c r="C18081" s="6"/>
      <c r="D18081" s="7"/>
      <c r="F18081" s="5"/>
      <c r="G18081" s="5"/>
      <c r="H18081" s="5"/>
    </row>
    <row r="18082" spans="3:8" x14ac:dyDescent="0.25">
      <c r="C18082" s="6"/>
      <c r="D18082" s="7"/>
      <c r="F18082" s="5"/>
      <c r="G18082" s="5"/>
      <c r="H18082" s="5"/>
    </row>
    <row r="18083" spans="3:8" x14ac:dyDescent="0.25">
      <c r="C18083" s="6"/>
      <c r="D18083" s="7"/>
      <c r="F18083" s="5"/>
      <c r="G18083" s="5"/>
      <c r="H18083" s="5"/>
    </row>
    <row r="18084" spans="3:8" x14ac:dyDescent="0.25">
      <c r="C18084" s="6"/>
      <c r="D18084" s="7"/>
      <c r="F18084" s="5"/>
      <c r="G18084" s="5"/>
      <c r="H18084" s="5"/>
    </row>
    <row r="18085" spans="3:8" x14ac:dyDescent="0.25">
      <c r="C18085" s="6"/>
      <c r="D18085" s="7"/>
      <c r="F18085" s="5"/>
      <c r="G18085" s="5"/>
      <c r="H18085" s="5"/>
    </row>
    <row r="18086" spans="3:8" x14ac:dyDescent="0.25">
      <c r="C18086" s="6"/>
      <c r="D18086" s="7"/>
      <c r="F18086" s="5"/>
      <c r="G18086" s="5"/>
      <c r="H18086" s="5"/>
    </row>
    <row r="18087" spans="3:8" x14ac:dyDescent="0.25">
      <c r="C18087" s="6"/>
      <c r="D18087" s="7"/>
      <c r="F18087" s="5"/>
      <c r="G18087" s="5"/>
      <c r="H18087" s="5"/>
    </row>
    <row r="18088" spans="3:8" x14ac:dyDescent="0.25">
      <c r="C18088" s="6"/>
      <c r="D18088" s="7"/>
      <c r="F18088" s="5"/>
      <c r="G18088" s="5"/>
      <c r="H18088" s="5"/>
    </row>
    <row r="18089" spans="3:8" x14ac:dyDescent="0.25">
      <c r="C18089" s="6"/>
      <c r="D18089" s="7"/>
      <c r="F18089" s="5"/>
      <c r="G18089" s="5"/>
      <c r="H18089" s="5"/>
    </row>
    <row r="18090" spans="3:8" x14ac:dyDescent="0.25">
      <c r="C18090" s="6"/>
      <c r="D18090" s="7"/>
      <c r="F18090" s="5"/>
      <c r="G18090" s="5"/>
      <c r="H18090" s="5"/>
    </row>
    <row r="18091" spans="3:8" x14ac:dyDescent="0.25">
      <c r="C18091" s="6"/>
      <c r="D18091" s="7"/>
      <c r="F18091" s="5"/>
      <c r="G18091" s="5"/>
      <c r="H18091" s="5"/>
    </row>
    <row r="18092" spans="3:8" x14ac:dyDescent="0.25">
      <c r="C18092" s="6"/>
      <c r="D18092" s="7"/>
      <c r="F18092" s="5"/>
      <c r="G18092" s="5"/>
      <c r="H18092" s="5"/>
    </row>
    <row r="18093" spans="3:8" x14ac:dyDescent="0.25">
      <c r="C18093" s="6"/>
      <c r="D18093" s="7"/>
      <c r="F18093" s="5"/>
      <c r="G18093" s="5"/>
      <c r="H18093" s="5"/>
    </row>
    <row r="18094" spans="3:8" x14ac:dyDescent="0.25">
      <c r="C18094" s="6"/>
      <c r="D18094" s="7"/>
      <c r="F18094" s="5"/>
      <c r="G18094" s="5"/>
      <c r="H18094" s="5"/>
    </row>
    <row r="18095" spans="3:8" x14ac:dyDescent="0.25">
      <c r="C18095" s="6"/>
      <c r="D18095" s="7"/>
      <c r="F18095" s="5"/>
      <c r="G18095" s="5"/>
      <c r="H18095" s="5"/>
    </row>
    <row r="18096" spans="3:8" x14ac:dyDescent="0.25">
      <c r="C18096" s="6"/>
      <c r="D18096" s="7"/>
      <c r="F18096" s="5"/>
      <c r="G18096" s="5"/>
      <c r="H18096" s="5"/>
    </row>
    <row r="18097" spans="3:8" x14ac:dyDescent="0.25">
      <c r="C18097" s="6"/>
      <c r="D18097" s="7"/>
      <c r="F18097" s="5"/>
      <c r="G18097" s="5"/>
      <c r="H18097" s="5"/>
    </row>
    <row r="18098" spans="3:8" x14ac:dyDescent="0.25">
      <c r="C18098" s="6"/>
      <c r="D18098" s="7"/>
      <c r="F18098" s="5"/>
      <c r="G18098" s="5"/>
      <c r="H18098" s="5"/>
    </row>
    <row r="18099" spans="3:8" x14ac:dyDescent="0.25">
      <c r="C18099" s="6"/>
      <c r="D18099" s="7"/>
      <c r="F18099" s="5"/>
      <c r="G18099" s="5"/>
      <c r="H18099" s="5"/>
    </row>
    <row r="18100" spans="3:8" x14ac:dyDescent="0.25">
      <c r="C18100" s="6"/>
      <c r="D18100" s="7"/>
      <c r="F18100" s="5"/>
      <c r="G18100" s="5"/>
      <c r="H18100" s="5"/>
    </row>
    <row r="18101" spans="3:8" x14ac:dyDescent="0.25">
      <c r="C18101" s="6"/>
      <c r="D18101" s="7"/>
      <c r="F18101" s="5"/>
      <c r="G18101" s="5"/>
      <c r="H18101" s="5"/>
    </row>
    <row r="18102" spans="3:8" x14ac:dyDescent="0.25">
      <c r="C18102" s="6"/>
      <c r="D18102" s="7"/>
      <c r="F18102" s="5"/>
      <c r="G18102" s="5"/>
      <c r="H18102" s="5"/>
    </row>
    <row r="18103" spans="3:8" x14ac:dyDescent="0.25">
      <c r="C18103" s="6"/>
      <c r="D18103" s="7"/>
      <c r="F18103" s="5"/>
      <c r="G18103" s="5"/>
      <c r="H18103" s="5"/>
    </row>
    <row r="18104" spans="3:8" x14ac:dyDescent="0.25">
      <c r="C18104" s="6"/>
      <c r="D18104" s="7"/>
      <c r="F18104" s="5"/>
      <c r="G18104" s="5"/>
      <c r="H18104" s="5"/>
    </row>
    <row r="18105" spans="3:8" x14ac:dyDescent="0.25">
      <c r="C18105" s="6"/>
      <c r="D18105" s="7"/>
      <c r="F18105" s="5"/>
      <c r="G18105" s="5"/>
      <c r="H18105" s="5"/>
    </row>
    <row r="18106" spans="3:8" x14ac:dyDescent="0.25">
      <c r="C18106" s="6"/>
      <c r="D18106" s="7"/>
      <c r="F18106" s="5"/>
      <c r="G18106" s="5"/>
      <c r="H18106" s="5"/>
    </row>
    <row r="18107" spans="3:8" x14ac:dyDescent="0.25">
      <c r="C18107" s="6"/>
      <c r="D18107" s="7"/>
      <c r="F18107" s="5"/>
      <c r="G18107" s="5"/>
      <c r="H18107" s="5"/>
    </row>
    <row r="18108" spans="3:8" x14ac:dyDescent="0.25">
      <c r="C18108" s="6"/>
      <c r="D18108" s="7"/>
      <c r="F18108" s="5"/>
      <c r="G18108" s="5"/>
      <c r="H18108" s="5"/>
    </row>
    <row r="18109" spans="3:8" x14ac:dyDescent="0.25">
      <c r="C18109" s="6"/>
      <c r="D18109" s="7"/>
      <c r="F18109" s="5"/>
      <c r="G18109" s="5"/>
      <c r="H18109" s="5"/>
    </row>
    <row r="18110" spans="3:8" x14ac:dyDescent="0.25">
      <c r="C18110" s="6"/>
      <c r="D18110" s="7"/>
      <c r="F18110" s="5"/>
      <c r="G18110" s="5"/>
      <c r="H18110" s="5"/>
    </row>
    <row r="18111" spans="3:8" x14ac:dyDescent="0.25">
      <c r="C18111" s="6"/>
      <c r="D18111" s="7"/>
      <c r="F18111" s="5"/>
      <c r="G18111" s="5"/>
      <c r="H18111" s="5"/>
    </row>
    <row r="18112" spans="3:8" x14ac:dyDescent="0.25">
      <c r="C18112" s="6"/>
      <c r="D18112" s="7"/>
      <c r="F18112" s="5"/>
      <c r="G18112" s="5"/>
      <c r="H18112" s="5"/>
    </row>
    <row r="18113" spans="3:8" x14ac:dyDescent="0.25">
      <c r="C18113" s="6"/>
      <c r="D18113" s="7"/>
      <c r="F18113" s="5"/>
      <c r="G18113" s="5"/>
      <c r="H18113" s="5"/>
    </row>
    <row r="18114" spans="3:8" x14ac:dyDescent="0.25">
      <c r="C18114" s="6"/>
      <c r="D18114" s="7"/>
      <c r="F18114" s="5"/>
      <c r="G18114" s="5"/>
      <c r="H18114" s="5"/>
    </row>
    <row r="18115" spans="3:8" x14ac:dyDescent="0.25">
      <c r="C18115" s="6"/>
      <c r="D18115" s="7"/>
      <c r="F18115" s="5"/>
      <c r="G18115" s="5"/>
      <c r="H18115" s="5"/>
    </row>
    <row r="18116" spans="3:8" x14ac:dyDescent="0.25">
      <c r="C18116" s="6"/>
      <c r="D18116" s="7"/>
      <c r="F18116" s="5"/>
      <c r="G18116" s="5"/>
      <c r="H18116" s="5"/>
    </row>
    <row r="18117" spans="3:8" x14ac:dyDescent="0.25">
      <c r="C18117" s="6"/>
      <c r="D18117" s="7"/>
      <c r="F18117" s="5"/>
      <c r="G18117" s="5"/>
      <c r="H18117" s="5"/>
    </row>
    <row r="18118" spans="3:8" x14ac:dyDescent="0.25">
      <c r="C18118" s="6"/>
      <c r="D18118" s="7"/>
      <c r="F18118" s="5"/>
      <c r="G18118" s="5"/>
      <c r="H18118" s="5"/>
    </row>
    <row r="18119" spans="3:8" x14ac:dyDescent="0.25">
      <c r="C18119" s="6"/>
      <c r="D18119" s="7"/>
      <c r="F18119" s="5"/>
      <c r="G18119" s="5"/>
      <c r="H18119" s="5"/>
    </row>
    <row r="18120" spans="3:8" x14ac:dyDescent="0.25">
      <c r="C18120" s="6"/>
      <c r="D18120" s="7"/>
      <c r="F18120" s="5"/>
      <c r="G18120" s="5"/>
      <c r="H18120" s="5"/>
    </row>
    <row r="18121" spans="3:8" x14ac:dyDescent="0.25">
      <c r="C18121" s="6"/>
      <c r="D18121" s="7"/>
      <c r="F18121" s="5"/>
      <c r="G18121" s="5"/>
      <c r="H18121" s="5"/>
    </row>
    <row r="18122" spans="3:8" x14ac:dyDescent="0.25">
      <c r="C18122" s="6"/>
      <c r="D18122" s="7"/>
      <c r="F18122" s="5"/>
      <c r="G18122" s="5"/>
      <c r="H18122" s="5"/>
    </row>
    <row r="18123" spans="3:8" x14ac:dyDescent="0.25">
      <c r="C18123" s="6"/>
      <c r="D18123" s="7"/>
      <c r="F18123" s="5"/>
      <c r="G18123" s="5"/>
      <c r="H18123" s="5"/>
    </row>
    <row r="18124" spans="3:8" x14ac:dyDescent="0.25">
      <c r="C18124" s="6"/>
      <c r="D18124" s="7"/>
      <c r="F18124" s="5"/>
      <c r="G18124" s="5"/>
      <c r="H18124" s="5"/>
    </row>
    <row r="18125" spans="3:8" x14ac:dyDescent="0.25">
      <c r="C18125" s="6"/>
      <c r="D18125" s="7"/>
      <c r="F18125" s="5"/>
      <c r="G18125" s="5"/>
      <c r="H18125" s="5"/>
    </row>
    <row r="18126" spans="3:8" x14ac:dyDescent="0.25">
      <c r="C18126" s="6"/>
      <c r="D18126" s="7"/>
      <c r="F18126" s="5"/>
      <c r="G18126" s="5"/>
      <c r="H18126" s="5"/>
    </row>
    <row r="18127" spans="3:8" x14ac:dyDescent="0.25">
      <c r="C18127" s="6"/>
      <c r="D18127" s="7"/>
      <c r="F18127" s="5"/>
      <c r="G18127" s="5"/>
      <c r="H18127" s="5"/>
    </row>
    <row r="18128" spans="3:8" x14ac:dyDescent="0.25">
      <c r="C18128" s="6"/>
      <c r="D18128" s="7"/>
      <c r="F18128" s="5"/>
      <c r="G18128" s="5"/>
      <c r="H18128" s="5"/>
    </row>
    <row r="18129" spans="3:8" x14ac:dyDescent="0.25">
      <c r="C18129" s="6"/>
      <c r="D18129" s="7"/>
      <c r="F18129" s="5"/>
      <c r="G18129" s="5"/>
      <c r="H18129" s="5"/>
    </row>
    <row r="18130" spans="3:8" x14ac:dyDescent="0.25">
      <c r="C18130" s="6"/>
      <c r="D18130" s="7"/>
      <c r="F18130" s="5"/>
      <c r="G18130" s="5"/>
      <c r="H18130" s="5"/>
    </row>
    <row r="18131" spans="3:8" x14ac:dyDescent="0.25">
      <c r="C18131" s="6"/>
      <c r="D18131" s="7"/>
      <c r="F18131" s="5"/>
      <c r="G18131" s="5"/>
      <c r="H18131" s="5"/>
    </row>
    <row r="18132" spans="3:8" x14ac:dyDescent="0.25">
      <c r="C18132" s="6"/>
      <c r="D18132" s="7"/>
      <c r="F18132" s="5"/>
      <c r="G18132" s="5"/>
      <c r="H18132" s="5"/>
    </row>
    <row r="18133" spans="3:8" x14ac:dyDescent="0.25">
      <c r="C18133" s="6"/>
      <c r="D18133" s="7"/>
      <c r="F18133" s="5"/>
      <c r="G18133" s="5"/>
      <c r="H18133" s="5"/>
    </row>
    <row r="18134" spans="3:8" x14ac:dyDescent="0.25">
      <c r="C18134" s="6"/>
      <c r="D18134" s="7"/>
      <c r="F18134" s="5"/>
      <c r="G18134" s="5"/>
      <c r="H18134" s="5"/>
    </row>
    <row r="18135" spans="3:8" x14ac:dyDescent="0.25">
      <c r="C18135" s="6"/>
      <c r="D18135" s="7"/>
      <c r="F18135" s="5"/>
      <c r="G18135" s="5"/>
      <c r="H18135" s="5"/>
    </row>
    <row r="18136" spans="3:8" x14ac:dyDescent="0.25">
      <c r="C18136" s="6"/>
      <c r="D18136" s="7"/>
      <c r="F18136" s="5"/>
      <c r="G18136" s="5"/>
      <c r="H18136" s="5"/>
    </row>
    <row r="18137" spans="3:8" x14ac:dyDescent="0.25">
      <c r="C18137" s="6"/>
      <c r="D18137" s="7"/>
      <c r="F18137" s="5"/>
      <c r="G18137" s="5"/>
      <c r="H18137" s="5"/>
    </row>
    <row r="18138" spans="3:8" x14ac:dyDescent="0.25">
      <c r="C18138" s="6"/>
      <c r="D18138" s="7"/>
      <c r="F18138" s="5"/>
      <c r="G18138" s="5"/>
      <c r="H18138" s="5"/>
    </row>
    <row r="18139" spans="3:8" x14ac:dyDescent="0.25">
      <c r="C18139" s="6"/>
      <c r="D18139" s="7"/>
      <c r="F18139" s="5"/>
      <c r="G18139" s="5"/>
      <c r="H18139" s="5"/>
    </row>
    <row r="18140" spans="3:8" x14ac:dyDescent="0.25">
      <c r="C18140" s="6"/>
      <c r="D18140" s="7"/>
      <c r="F18140" s="5"/>
      <c r="G18140" s="5"/>
      <c r="H18140" s="5"/>
    </row>
    <row r="18141" spans="3:8" x14ac:dyDescent="0.25">
      <c r="C18141" s="6"/>
      <c r="D18141" s="7"/>
      <c r="F18141" s="5"/>
      <c r="G18141" s="5"/>
      <c r="H18141" s="5"/>
    </row>
    <row r="18142" spans="3:8" x14ac:dyDescent="0.25">
      <c r="C18142" s="6"/>
      <c r="D18142" s="7"/>
      <c r="F18142" s="5"/>
      <c r="G18142" s="5"/>
      <c r="H18142" s="5"/>
    </row>
    <row r="18143" spans="3:8" x14ac:dyDescent="0.25">
      <c r="C18143" s="6"/>
      <c r="D18143" s="7"/>
      <c r="F18143" s="5"/>
      <c r="G18143" s="5"/>
      <c r="H18143" s="5"/>
    </row>
    <row r="18144" spans="3:8" x14ac:dyDescent="0.25">
      <c r="C18144" s="6"/>
      <c r="D18144" s="7"/>
      <c r="F18144" s="5"/>
      <c r="G18144" s="5"/>
      <c r="H18144" s="5"/>
    </row>
    <row r="18145" spans="3:8" x14ac:dyDescent="0.25">
      <c r="C18145" s="6"/>
      <c r="D18145" s="7"/>
      <c r="F18145" s="5"/>
      <c r="G18145" s="5"/>
      <c r="H18145" s="5"/>
    </row>
    <row r="18146" spans="3:8" x14ac:dyDescent="0.25">
      <c r="C18146" s="6"/>
      <c r="D18146" s="7"/>
      <c r="F18146" s="5"/>
      <c r="G18146" s="5"/>
      <c r="H18146" s="5"/>
    </row>
    <row r="18147" spans="3:8" x14ac:dyDescent="0.25">
      <c r="C18147" s="6"/>
      <c r="D18147" s="7"/>
      <c r="F18147" s="5"/>
      <c r="G18147" s="5"/>
      <c r="H18147" s="5"/>
    </row>
    <row r="18148" spans="3:8" x14ac:dyDescent="0.25">
      <c r="C18148" s="6"/>
      <c r="D18148" s="7"/>
      <c r="F18148" s="5"/>
      <c r="G18148" s="5"/>
      <c r="H18148" s="5"/>
    </row>
    <row r="18149" spans="3:8" x14ac:dyDescent="0.25">
      <c r="C18149" s="6"/>
      <c r="D18149" s="7"/>
      <c r="F18149" s="5"/>
      <c r="G18149" s="5"/>
      <c r="H18149" s="5"/>
    </row>
    <row r="18150" spans="3:8" x14ac:dyDescent="0.25">
      <c r="C18150" s="6"/>
      <c r="D18150" s="7"/>
      <c r="F18150" s="5"/>
      <c r="G18150" s="5"/>
      <c r="H18150" s="5"/>
    </row>
    <row r="18151" spans="3:8" x14ac:dyDescent="0.25">
      <c r="C18151" s="6"/>
      <c r="D18151" s="7"/>
      <c r="F18151" s="5"/>
      <c r="G18151" s="5"/>
      <c r="H18151" s="5"/>
    </row>
    <row r="18152" spans="3:8" x14ac:dyDescent="0.25">
      <c r="C18152" s="6"/>
      <c r="D18152" s="7"/>
      <c r="F18152" s="5"/>
      <c r="G18152" s="5"/>
      <c r="H18152" s="5"/>
    </row>
    <row r="18153" spans="3:8" x14ac:dyDescent="0.25">
      <c r="C18153" s="6"/>
      <c r="D18153" s="7"/>
      <c r="F18153" s="5"/>
      <c r="G18153" s="5"/>
      <c r="H18153" s="5"/>
    </row>
    <row r="18154" spans="3:8" x14ac:dyDescent="0.25">
      <c r="C18154" s="6"/>
      <c r="D18154" s="7"/>
      <c r="F18154" s="5"/>
      <c r="G18154" s="5"/>
      <c r="H18154" s="5"/>
    </row>
    <row r="18155" spans="3:8" x14ac:dyDescent="0.25">
      <c r="C18155" s="6"/>
      <c r="D18155" s="7"/>
      <c r="F18155" s="5"/>
      <c r="G18155" s="5"/>
      <c r="H18155" s="5"/>
    </row>
    <row r="18156" spans="3:8" x14ac:dyDescent="0.25">
      <c r="C18156" s="6"/>
      <c r="D18156" s="7"/>
      <c r="F18156" s="5"/>
      <c r="G18156" s="5"/>
      <c r="H18156" s="5"/>
    </row>
    <row r="18157" spans="3:8" x14ac:dyDescent="0.25">
      <c r="C18157" s="6"/>
      <c r="D18157" s="7"/>
      <c r="F18157" s="5"/>
      <c r="G18157" s="5"/>
      <c r="H18157" s="5"/>
    </row>
    <row r="18158" spans="3:8" x14ac:dyDescent="0.25">
      <c r="C18158" s="6"/>
      <c r="D18158" s="7"/>
      <c r="F18158" s="5"/>
      <c r="G18158" s="5"/>
      <c r="H18158" s="5"/>
    </row>
    <row r="18159" spans="3:8" x14ac:dyDescent="0.25">
      <c r="C18159" s="6"/>
      <c r="D18159" s="7"/>
      <c r="F18159" s="5"/>
      <c r="G18159" s="5"/>
      <c r="H18159" s="5"/>
    </row>
    <row r="18160" spans="3:8" x14ac:dyDescent="0.25">
      <c r="C18160" s="6"/>
      <c r="D18160" s="7"/>
      <c r="F18160" s="5"/>
      <c r="G18160" s="5"/>
      <c r="H18160" s="5"/>
    </row>
    <row r="18161" spans="3:8" x14ac:dyDescent="0.25">
      <c r="C18161" s="6"/>
      <c r="D18161" s="7"/>
      <c r="F18161" s="5"/>
      <c r="G18161" s="5"/>
      <c r="H18161" s="5"/>
    </row>
    <row r="18162" spans="3:8" x14ac:dyDescent="0.25">
      <c r="C18162" s="6"/>
      <c r="D18162" s="7"/>
      <c r="F18162" s="5"/>
      <c r="G18162" s="5"/>
      <c r="H18162" s="5"/>
    </row>
    <row r="18163" spans="3:8" x14ac:dyDescent="0.25">
      <c r="C18163" s="6"/>
      <c r="D18163" s="7"/>
      <c r="F18163" s="5"/>
      <c r="G18163" s="5"/>
      <c r="H18163" s="5"/>
    </row>
    <row r="18164" spans="3:8" x14ac:dyDescent="0.25">
      <c r="C18164" s="6"/>
      <c r="D18164" s="7"/>
      <c r="F18164" s="5"/>
      <c r="G18164" s="5"/>
      <c r="H18164" s="5"/>
    </row>
    <row r="18165" spans="3:8" x14ac:dyDescent="0.25">
      <c r="C18165" s="6"/>
      <c r="D18165" s="7"/>
      <c r="F18165" s="5"/>
      <c r="G18165" s="5"/>
      <c r="H18165" s="5"/>
    </row>
    <row r="18166" spans="3:8" x14ac:dyDescent="0.25">
      <c r="C18166" s="6"/>
      <c r="D18166" s="7"/>
      <c r="F18166" s="5"/>
      <c r="G18166" s="5"/>
      <c r="H18166" s="5"/>
    </row>
    <row r="18167" spans="3:8" x14ac:dyDescent="0.25">
      <c r="C18167" s="6"/>
      <c r="D18167" s="7"/>
      <c r="F18167" s="5"/>
      <c r="G18167" s="5"/>
      <c r="H18167" s="5"/>
    </row>
    <row r="18168" spans="3:8" x14ac:dyDescent="0.25">
      <c r="C18168" s="6"/>
      <c r="D18168" s="7"/>
      <c r="F18168" s="5"/>
      <c r="G18168" s="5"/>
      <c r="H18168" s="5"/>
    </row>
    <row r="18169" spans="3:8" x14ac:dyDescent="0.25">
      <c r="C18169" s="6"/>
      <c r="D18169" s="7"/>
      <c r="F18169" s="5"/>
      <c r="G18169" s="5"/>
      <c r="H18169" s="5"/>
    </row>
    <row r="18170" spans="3:8" x14ac:dyDescent="0.25">
      <c r="C18170" s="6"/>
      <c r="D18170" s="7"/>
      <c r="F18170" s="5"/>
      <c r="G18170" s="5"/>
      <c r="H18170" s="5"/>
    </row>
    <row r="18171" spans="3:8" x14ac:dyDescent="0.25">
      <c r="C18171" s="6"/>
      <c r="D18171" s="7"/>
      <c r="F18171" s="5"/>
      <c r="G18171" s="5"/>
      <c r="H18171" s="5"/>
    </row>
    <row r="18172" spans="3:8" x14ac:dyDescent="0.25">
      <c r="C18172" s="6"/>
      <c r="D18172" s="7"/>
      <c r="F18172" s="5"/>
      <c r="G18172" s="5"/>
      <c r="H18172" s="5"/>
    </row>
    <row r="18173" spans="3:8" x14ac:dyDescent="0.25">
      <c r="C18173" s="6"/>
      <c r="D18173" s="7"/>
      <c r="F18173" s="5"/>
      <c r="G18173" s="5"/>
      <c r="H18173" s="5"/>
    </row>
    <row r="18174" spans="3:8" x14ac:dyDescent="0.25">
      <c r="C18174" s="6"/>
      <c r="D18174" s="7"/>
      <c r="F18174" s="5"/>
      <c r="G18174" s="5"/>
      <c r="H18174" s="5"/>
    </row>
    <row r="18175" spans="3:8" x14ac:dyDescent="0.25">
      <c r="C18175" s="6"/>
      <c r="D18175" s="7"/>
      <c r="F18175" s="5"/>
      <c r="G18175" s="5"/>
      <c r="H18175" s="5"/>
    </row>
    <row r="18176" spans="3:8" x14ac:dyDescent="0.25">
      <c r="C18176" s="6"/>
      <c r="D18176" s="7"/>
      <c r="F18176" s="5"/>
      <c r="G18176" s="5"/>
      <c r="H18176" s="5"/>
    </row>
    <row r="18177" spans="3:8" x14ac:dyDescent="0.25">
      <c r="C18177" s="6"/>
      <c r="D18177" s="7"/>
      <c r="F18177" s="5"/>
      <c r="G18177" s="5"/>
      <c r="H18177" s="5"/>
    </row>
    <row r="18178" spans="3:8" x14ac:dyDescent="0.25">
      <c r="C18178" s="6"/>
      <c r="D18178" s="7"/>
      <c r="F18178" s="5"/>
      <c r="G18178" s="5"/>
      <c r="H18178" s="5"/>
    </row>
    <row r="18179" spans="3:8" x14ac:dyDescent="0.25">
      <c r="C18179" s="6"/>
      <c r="D18179" s="7"/>
      <c r="F18179" s="5"/>
      <c r="G18179" s="5"/>
      <c r="H18179" s="5"/>
    </row>
    <row r="18180" spans="3:8" x14ac:dyDescent="0.25">
      <c r="C18180" s="6"/>
      <c r="D18180" s="7"/>
      <c r="F18180" s="5"/>
      <c r="G18180" s="5"/>
      <c r="H18180" s="5"/>
    </row>
    <row r="18181" spans="3:8" x14ac:dyDescent="0.25">
      <c r="C18181" s="6"/>
      <c r="D18181" s="7"/>
      <c r="F18181" s="5"/>
      <c r="G18181" s="5"/>
      <c r="H18181" s="5"/>
    </row>
    <row r="18182" spans="3:8" x14ac:dyDescent="0.25">
      <c r="C18182" s="6"/>
      <c r="D18182" s="7"/>
      <c r="F18182" s="5"/>
      <c r="G18182" s="5"/>
      <c r="H18182" s="5"/>
    </row>
    <row r="18183" spans="3:8" x14ac:dyDescent="0.25">
      <c r="C18183" s="6"/>
      <c r="D18183" s="7"/>
      <c r="F18183" s="5"/>
      <c r="G18183" s="5"/>
      <c r="H18183" s="5"/>
    </row>
    <row r="18184" spans="3:8" x14ac:dyDescent="0.25">
      <c r="C18184" s="6"/>
      <c r="D18184" s="7"/>
      <c r="F18184" s="5"/>
      <c r="G18184" s="5"/>
      <c r="H18184" s="5"/>
    </row>
    <row r="18185" spans="3:8" x14ac:dyDescent="0.25">
      <c r="C18185" s="6"/>
      <c r="D18185" s="7"/>
      <c r="F18185" s="5"/>
      <c r="G18185" s="5"/>
      <c r="H18185" s="5"/>
    </row>
    <row r="18186" spans="3:8" x14ac:dyDescent="0.25">
      <c r="C18186" s="6"/>
      <c r="D18186" s="7"/>
      <c r="F18186" s="5"/>
      <c r="G18186" s="5"/>
      <c r="H18186" s="5"/>
    </row>
    <row r="18187" spans="3:8" x14ac:dyDescent="0.25">
      <c r="C18187" s="6"/>
      <c r="D18187" s="7"/>
      <c r="F18187" s="5"/>
      <c r="G18187" s="5"/>
      <c r="H18187" s="5"/>
    </row>
    <row r="18188" spans="3:8" x14ac:dyDescent="0.25">
      <c r="C18188" s="6"/>
      <c r="D18188" s="7"/>
      <c r="F18188" s="5"/>
      <c r="G18188" s="5"/>
      <c r="H18188" s="5"/>
    </row>
    <row r="18189" spans="3:8" x14ac:dyDescent="0.25">
      <c r="C18189" s="6"/>
      <c r="D18189" s="7"/>
      <c r="F18189" s="5"/>
      <c r="G18189" s="5"/>
      <c r="H18189" s="5"/>
    </row>
    <row r="18190" spans="3:8" x14ac:dyDescent="0.25">
      <c r="C18190" s="6"/>
      <c r="D18190" s="7"/>
      <c r="F18190" s="5"/>
      <c r="G18190" s="5"/>
      <c r="H18190" s="5"/>
    </row>
    <row r="18191" spans="3:8" x14ac:dyDescent="0.25">
      <c r="C18191" s="6"/>
      <c r="D18191" s="7"/>
      <c r="F18191" s="5"/>
      <c r="G18191" s="5"/>
      <c r="H18191" s="5"/>
    </row>
    <row r="18192" spans="3:8" x14ac:dyDescent="0.25">
      <c r="C18192" s="6"/>
      <c r="D18192" s="7"/>
      <c r="F18192" s="5"/>
      <c r="G18192" s="5"/>
      <c r="H18192" s="5"/>
    </row>
    <row r="18193" spans="3:8" x14ac:dyDescent="0.25">
      <c r="C18193" s="6"/>
      <c r="D18193" s="7"/>
      <c r="F18193" s="5"/>
      <c r="G18193" s="5"/>
      <c r="H18193" s="5"/>
    </row>
    <row r="18194" spans="3:8" x14ac:dyDescent="0.25">
      <c r="C18194" s="6"/>
      <c r="D18194" s="7"/>
      <c r="F18194" s="5"/>
      <c r="G18194" s="5"/>
      <c r="H18194" s="5"/>
    </row>
    <row r="18195" spans="3:8" x14ac:dyDescent="0.25">
      <c r="C18195" s="6"/>
      <c r="D18195" s="7"/>
      <c r="F18195" s="5"/>
      <c r="G18195" s="5"/>
      <c r="H18195" s="5"/>
    </row>
    <row r="18196" spans="3:8" x14ac:dyDescent="0.25">
      <c r="C18196" s="6"/>
      <c r="D18196" s="7"/>
      <c r="F18196" s="5"/>
      <c r="G18196" s="5"/>
      <c r="H18196" s="5"/>
    </row>
    <row r="18197" spans="3:8" x14ac:dyDescent="0.25">
      <c r="C18197" s="6"/>
      <c r="D18197" s="7"/>
      <c r="F18197" s="5"/>
      <c r="G18197" s="5"/>
      <c r="H18197" s="5"/>
    </row>
    <row r="18198" spans="3:8" x14ac:dyDescent="0.25">
      <c r="C18198" s="6"/>
      <c r="D18198" s="7"/>
      <c r="F18198" s="5"/>
      <c r="G18198" s="5"/>
      <c r="H18198" s="5"/>
    </row>
    <row r="18199" spans="3:8" x14ac:dyDescent="0.25">
      <c r="C18199" s="6"/>
      <c r="D18199" s="7"/>
      <c r="F18199" s="5"/>
      <c r="G18199" s="5"/>
      <c r="H18199" s="5"/>
    </row>
    <row r="18200" spans="3:8" x14ac:dyDescent="0.25">
      <c r="C18200" s="6"/>
      <c r="D18200" s="7"/>
      <c r="F18200" s="5"/>
      <c r="G18200" s="5"/>
      <c r="H18200" s="5"/>
    </row>
    <row r="18201" spans="3:8" x14ac:dyDescent="0.25">
      <c r="C18201" s="6"/>
      <c r="D18201" s="7"/>
      <c r="F18201" s="5"/>
      <c r="G18201" s="5"/>
      <c r="H18201" s="5"/>
    </row>
    <row r="18202" spans="3:8" x14ac:dyDescent="0.25">
      <c r="C18202" s="6"/>
      <c r="D18202" s="7"/>
      <c r="F18202" s="5"/>
      <c r="G18202" s="5"/>
      <c r="H18202" s="5"/>
    </row>
    <row r="18203" spans="3:8" x14ac:dyDescent="0.25">
      <c r="C18203" s="6"/>
      <c r="D18203" s="7"/>
      <c r="F18203" s="5"/>
      <c r="G18203" s="5"/>
      <c r="H18203" s="5"/>
    </row>
    <row r="18204" spans="3:8" x14ac:dyDescent="0.25">
      <c r="C18204" s="6"/>
      <c r="D18204" s="7"/>
      <c r="F18204" s="5"/>
      <c r="G18204" s="5"/>
      <c r="H18204" s="5"/>
    </row>
    <row r="18205" spans="3:8" x14ac:dyDescent="0.25">
      <c r="C18205" s="6"/>
      <c r="D18205" s="7"/>
      <c r="F18205" s="5"/>
      <c r="G18205" s="5"/>
      <c r="H18205" s="5"/>
    </row>
    <row r="18206" spans="3:8" x14ac:dyDescent="0.25">
      <c r="C18206" s="6"/>
      <c r="D18206" s="7"/>
      <c r="F18206" s="5"/>
      <c r="G18206" s="5"/>
      <c r="H18206" s="5"/>
    </row>
    <row r="18207" spans="3:8" x14ac:dyDescent="0.25">
      <c r="C18207" s="6"/>
      <c r="D18207" s="7"/>
      <c r="F18207" s="5"/>
      <c r="G18207" s="5"/>
      <c r="H18207" s="5"/>
    </row>
    <row r="18208" spans="3:8" x14ac:dyDescent="0.25">
      <c r="C18208" s="6"/>
      <c r="D18208" s="7"/>
      <c r="F18208" s="5"/>
      <c r="G18208" s="5"/>
      <c r="H18208" s="5"/>
    </row>
    <row r="18209" spans="3:8" x14ac:dyDescent="0.25">
      <c r="C18209" s="6"/>
      <c r="D18209" s="7"/>
      <c r="F18209" s="5"/>
      <c r="G18209" s="5"/>
      <c r="H18209" s="5"/>
    </row>
    <row r="18210" spans="3:8" x14ac:dyDescent="0.25">
      <c r="C18210" s="6"/>
      <c r="D18210" s="7"/>
      <c r="F18210" s="5"/>
      <c r="G18210" s="5"/>
      <c r="H18210" s="5"/>
    </row>
    <row r="18211" spans="3:8" x14ac:dyDescent="0.25">
      <c r="C18211" s="6"/>
      <c r="D18211" s="7"/>
      <c r="F18211" s="5"/>
      <c r="G18211" s="5"/>
      <c r="H18211" s="5"/>
    </row>
    <row r="18212" spans="3:8" x14ac:dyDescent="0.25">
      <c r="C18212" s="6"/>
      <c r="D18212" s="7"/>
      <c r="F18212" s="5"/>
      <c r="G18212" s="5"/>
      <c r="H18212" s="5"/>
    </row>
    <row r="18213" spans="3:8" x14ac:dyDescent="0.25">
      <c r="C18213" s="6"/>
      <c r="D18213" s="7"/>
      <c r="F18213" s="5"/>
      <c r="G18213" s="5"/>
      <c r="H18213" s="5"/>
    </row>
    <row r="18214" spans="3:8" x14ac:dyDescent="0.25">
      <c r="C18214" s="6"/>
      <c r="D18214" s="7"/>
      <c r="F18214" s="5"/>
      <c r="G18214" s="5"/>
      <c r="H18214" s="5"/>
    </row>
    <row r="18215" spans="3:8" x14ac:dyDescent="0.25">
      <c r="C18215" s="6"/>
      <c r="D18215" s="7"/>
      <c r="F18215" s="5"/>
      <c r="G18215" s="5"/>
      <c r="H18215" s="5"/>
    </row>
    <row r="18216" spans="3:8" x14ac:dyDescent="0.25">
      <c r="C18216" s="6"/>
      <c r="D18216" s="7"/>
      <c r="F18216" s="5"/>
      <c r="G18216" s="5"/>
      <c r="H18216" s="5"/>
    </row>
    <row r="18217" spans="3:8" x14ac:dyDescent="0.25">
      <c r="C18217" s="6"/>
      <c r="D18217" s="7"/>
      <c r="F18217" s="5"/>
      <c r="G18217" s="5"/>
      <c r="H18217" s="5"/>
    </row>
    <row r="18218" spans="3:8" x14ac:dyDescent="0.25">
      <c r="C18218" s="6"/>
      <c r="D18218" s="7"/>
      <c r="F18218" s="5"/>
      <c r="G18218" s="5"/>
      <c r="H18218" s="5"/>
    </row>
    <row r="18219" spans="3:8" x14ac:dyDescent="0.25">
      <c r="C18219" s="6"/>
      <c r="D18219" s="7"/>
      <c r="F18219" s="5"/>
      <c r="G18219" s="5"/>
      <c r="H18219" s="5"/>
    </row>
    <row r="18220" spans="3:8" x14ac:dyDescent="0.25">
      <c r="C18220" s="6"/>
      <c r="D18220" s="7"/>
      <c r="F18220" s="5"/>
      <c r="G18220" s="5"/>
      <c r="H18220" s="5"/>
    </row>
    <row r="18221" spans="3:8" x14ac:dyDescent="0.25">
      <c r="C18221" s="6"/>
      <c r="D18221" s="7"/>
      <c r="F18221" s="5"/>
      <c r="G18221" s="5"/>
      <c r="H18221" s="5"/>
    </row>
    <row r="18222" spans="3:8" x14ac:dyDescent="0.25">
      <c r="C18222" s="6"/>
      <c r="D18222" s="7"/>
      <c r="F18222" s="5"/>
      <c r="G18222" s="5"/>
      <c r="H18222" s="5"/>
    </row>
    <row r="18223" spans="3:8" x14ac:dyDescent="0.25">
      <c r="C18223" s="6"/>
      <c r="D18223" s="7"/>
      <c r="F18223" s="5"/>
      <c r="G18223" s="5"/>
      <c r="H18223" s="5"/>
    </row>
    <row r="18224" spans="3:8" x14ac:dyDescent="0.25">
      <c r="C18224" s="6"/>
      <c r="D18224" s="7"/>
      <c r="F18224" s="5"/>
      <c r="G18224" s="5"/>
      <c r="H18224" s="5"/>
    </row>
    <row r="18225" spans="3:8" x14ac:dyDescent="0.25">
      <c r="C18225" s="6"/>
      <c r="D18225" s="7"/>
      <c r="F18225" s="5"/>
      <c r="G18225" s="5"/>
      <c r="H18225" s="5"/>
    </row>
    <row r="18226" spans="3:8" x14ac:dyDescent="0.25">
      <c r="C18226" s="6"/>
      <c r="D18226" s="7"/>
      <c r="F18226" s="5"/>
      <c r="G18226" s="5"/>
      <c r="H18226" s="5"/>
    </row>
    <row r="18227" spans="3:8" x14ac:dyDescent="0.25">
      <c r="C18227" s="6"/>
      <c r="D18227" s="7"/>
      <c r="F18227" s="5"/>
      <c r="G18227" s="5"/>
      <c r="H18227" s="5"/>
    </row>
    <row r="18228" spans="3:8" x14ac:dyDescent="0.25">
      <c r="C18228" s="6"/>
      <c r="D18228" s="7"/>
      <c r="F18228" s="5"/>
      <c r="G18228" s="5"/>
      <c r="H18228" s="5"/>
    </row>
    <row r="18229" spans="3:8" x14ac:dyDescent="0.25">
      <c r="C18229" s="6"/>
      <c r="D18229" s="7"/>
      <c r="F18229" s="5"/>
      <c r="G18229" s="5"/>
      <c r="H18229" s="5"/>
    </row>
    <row r="18230" spans="3:8" x14ac:dyDescent="0.25">
      <c r="C18230" s="6"/>
      <c r="D18230" s="7"/>
      <c r="F18230" s="5"/>
      <c r="G18230" s="5"/>
      <c r="H18230" s="5"/>
    </row>
    <row r="18231" spans="3:8" x14ac:dyDescent="0.25">
      <c r="C18231" s="6"/>
      <c r="D18231" s="7"/>
      <c r="F18231" s="5"/>
      <c r="G18231" s="5"/>
      <c r="H18231" s="5"/>
    </row>
    <row r="18232" spans="3:8" x14ac:dyDescent="0.25">
      <c r="C18232" s="6"/>
      <c r="D18232" s="7"/>
      <c r="F18232" s="5"/>
      <c r="G18232" s="5"/>
      <c r="H18232" s="5"/>
    </row>
    <row r="18233" spans="3:8" x14ac:dyDescent="0.25">
      <c r="C18233" s="6"/>
      <c r="D18233" s="7"/>
      <c r="F18233" s="5"/>
      <c r="G18233" s="5"/>
      <c r="H18233" s="5"/>
    </row>
    <row r="18234" spans="3:8" x14ac:dyDescent="0.25">
      <c r="C18234" s="6"/>
      <c r="D18234" s="7"/>
      <c r="F18234" s="5"/>
      <c r="G18234" s="5"/>
      <c r="H18234" s="5"/>
    </row>
    <row r="18235" spans="3:8" x14ac:dyDescent="0.25">
      <c r="C18235" s="6"/>
      <c r="D18235" s="7"/>
      <c r="F18235" s="5"/>
      <c r="G18235" s="5"/>
      <c r="H18235" s="5"/>
    </row>
    <row r="18236" spans="3:8" x14ac:dyDescent="0.25">
      <c r="C18236" s="6"/>
      <c r="D18236" s="7"/>
      <c r="F18236" s="5"/>
      <c r="G18236" s="5"/>
      <c r="H18236" s="5"/>
    </row>
    <row r="18237" spans="3:8" x14ac:dyDescent="0.25">
      <c r="C18237" s="6"/>
      <c r="D18237" s="7"/>
      <c r="F18237" s="5"/>
      <c r="G18237" s="5"/>
      <c r="H18237" s="5"/>
    </row>
    <row r="18238" spans="3:8" x14ac:dyDescent="0.25">
      <c r="C18238" s="6"/>
      <c r="D18238" s="7"/>
      <c r="F18238" s="5"/>
      <c r="G18238" s="5"/>
      <c r="H18238" s="5"/>
    </row>
    <row r="18239" spans="3:8" x14ac:dyDescent="0.25">
      <c r="C18239" s="6"/>
      <c r="D18239" s="7"/>
      <c r="F18239" s="5"/>
      <c r="G18239" s="5"/>
      <c r="H18239" s="5"/>
    </row>
    <row r="18240" spans="3:8" x14ac:dyDescent="0.25">
      <c r="C18240" s="6"/>
      <c r="D18240" s="7"/>
      <c r="F18240" s="5"/>
      <c r="G18240" s="5"/>
      <c r="H18240" s="5"/>
    </row>
    <row r="18241" spans="3:8" x14ac:dyDescent="0.25">
      <c r="C18241" s="6"/>
      <c r="D18241" s="7"/>
      <c r="F18241" s="5"/>
      <c r="G18241" s="5"/>
      <c r="H18241" s="5"/>
    </row>
    <row r="18242" spans="3:8" x14ac:dyDescent="0.25">
      <c r="C18242" s="6"/>
      <c r="D18242" s="7"/>
      <c r="F18242" s="5"/>
      <c r="G18242" s="5"/>
      <c r="H18242" s="5"/>
    </row>
    <row r="18243" spans="3:8" x14ac:dyDescent="0.25">
      <c r="C18243" s="6"/>
      <c r="D18243" s="7"/>
      <c r="F18243" s="5"/>
      <c r="G18243" s="5"/>
      <c r="H18243" s="5"/>
    </row>
    <row r="18244" spans="3:8" x14ac:dyDescent="0.25">
      <c r="C18244" s="6"/>
      <c r="D18244" s="7"/>
      <c r="F18244" s="5"/>
      <c r="G18244" s="5"/>
      <c r="H18244" s="5"/>
    </row>
    <row r="18245" spans="3:8" x14ac:dyDescent="0.25">
      <c r="C18245" s="6"/>
      <c r="D18245" s="7"/>
      <c r="F18245" s="5"/>
      <c r="G18245" s="5"/>
      <c r="H18245" s="5"/>
    </row>
    <row r="18246" spans="3:8" x14ac:dyDescent="0.25">
      <c r="C18246" s="6"/>
      <c r="D18246" s="7"/>
      <c r="F18246" s="5"/>
      <c r="G18246" s="5"/>
      <c r="H18246" s="5"/>
    </row>
    <row r="18247" spans="3:8" x14ac:dyDescent="0.25">
      <c r="C18247" s="6"/>
      <c r="D18247" s="7"/>
      <c r="F18247" s="5"/>
      <c r="G18247" s="5"/>
      <c r="H18247" s="5"/>
    </row>
    <row r="18248" spans="3:8" x14ac:dyDescent="0.25">
      <c r="C18248" s="6"/>
      <c r="D18248" s="7"/>
      <c r="F18248" s="5"/>
      <c r="G18248" s="5"/>
      <c r="H18248" s="5"/>
    </row>
    <row r="18249" spans="3:8" x14ac:dyDescent="0.25">
      <c r="C18249" s="6"/>
      <c r="D18249" s="7"/>
      <c r="F18249" s="5"/>
      <c r="G18249" s="5"/>
      <c r="H18249" s="5"/>
    </row>
    <row r="18250" spans="3:8" x14ac:dyDescent="0.25">
      <c r="C18250" s="6"/>
      <c r="D18250" s="7"/>
      <c r="F18250" s="5"/>
      <c r="G18250" s="5"/>
      <c r="H18250" s="5"/>
    </row>
    <row r="18251" spans="3:8" x14ac:dyDescent="0.25">
      <c r="C18251" s="6"/>
      <c r="D18251" s="7"/>
      <c r="F18251" s="5"/>
      <c r="G18251" s="5"/>
      <c r="H18251" s="5"/>
    </row>
    <row r="18252" spans="3:8" x14ac:dyDescent="0.25">
      <c r="C18252" s="6"/>
      <c r="D18252" s="7"/>
      <c r="F18252" s="5"/>
      <c r="G18252" s="5"/>
      <c r="H18252" s="5"/>
    </row>
    <row r="18253" spans="3:8" x14ac:dyDescent="0.25">
      <c r="C18253" s="6"/>
      <c r="D18253" s="7"/>
      <c r="F18253" s="5"/>
      <c r="G18253" s="5"/>
      <c r="H18253" s="5"/>
    </row>
    <row r="18254" spans="3:8" x14ac:dyDescent="0.25">
      <c r="C18254" s="6"/>
      <c r="D18254" s="7"/>
      <c r="F18254" s="5"/>
      <c r="G18254" s="5"/>
      <c r="H18254" s="5"/>
    </row>
    <row r="18255" spans="3:8" x14ac:dyDescent="0.25">
      <c r="C18255" s="6"/>
      <c r="D18255" s="7"/>
      <c r="F18255" s="5"/>
      <c r="G18255" s="5"/>
      <c r="H18255" s="5"/>
    </row>
    <row r="18256" spans="3:8" x14ac:dyDescent="0.25">
      <c r="C18256" s="6"/>
      <c r="D18256" s="7"/>
      <c r="F18256" s="5"/>
      <c r="G18256" s="5"/>
      <c r="H18256" s="5"/>
    </row>
    <row r="18257" spans="3:8" x14ac:dyDescent="0.25">
      <c r="C18257" s="6"/>
      <c r="D18257" s="7"/>
      <c r="F18257" s="5"/>
      <c r="G18257" s="5"/>
      <c r="H18257" s="5"/>
    </row>
    <row r="18258" spans="3:8" x14ac:dyDescent="0.25">
      <c r="C18258" s="6"/>
      <c r="D18258" s="7"/>
      <c r="F18258" s="5"/>
      <c r="G18258" s="5"/>
      <c r="H18258" s="5"/>
    </row>
    <row r="18259" spans="3:8" x14ac:dyDescent="0.25">
      <c r="C18259" s="6"/>
      <c r="D18259" s="7"/>
      <c r="F18259" s="5"/>
      <c r="G18259" s="5"/>
      <c r="H18259" s="5"/>
    </row>
    <row r="18260" spans="3:8" x14ac:dyDescent="0.25">
      <c r="C18260" s="6"/>
      <c r="D18260" s="7"/>
      <c r="F18260" s="5"/>
      <c r="G18260" s="5"/>
      <c r="H18260" s="5"/>
    </row>
    <row r="18261" spans="3:8" x14ac:dyDescent="0.25">
      <c r="C18261" s="6"/>
      <c r="D18261" s="7"/>
      <c r="F18261" s="5"/>
      <c r="G18261" s="5"/>
      <c r="H18261" s="5"/>
    </row>
    <row r="18262" spans="3:8" x14ac:dyDescent="0.25">
      <c r="C18262" s="6"/>
      <c r="D18262" s="7"/>
      <c r="F18262" s="5"/>
      <c r="G18262" s="5"/>
      <c r="H18262" s="5"/>
    </row>
    <row r="18263" spans="3:8" x14ac:dyDescent="0.25">
      <c r="C18263" s="6"/>
      <c r="D18263" s="7"/>
      <c r="F18263" s="5"/>
      <c r="G18263" s="5"/>
      <c r="H18263" s="5"/>
    </row>
    <row r="18264" spans="3:8" x14ac:dyDescent="0.25">
      <c r="C18264" s="6"/>
      <c r="D18264" s="7"/>
      <c r="F18264" s="5"/>
      <c r="G18264" s="5"/>
      <c r="H18264" s="5"/>
    </row>
    <row r="18265" spans="3:8" x14ac:dyDescent="0.25">
      <c r="C18265" s="6"/>
      <c r="D18265" s="7"/>
      <c r="F18265" s="5"/>
      <c r="G18265" s="5"/>
      <c r="H18265" s="5"/>
    </row>
    <row r="18266" spans="3:8" x14ac:dyDescent="0.25">
      <c r="C18266" s="6"/>
      <c r="D18266" s="7"/>
      <c r="F18266" s="5"/>
      <c r="G18266" s="5"/>
      <c r="H18266" s="5"/>
    </row>
    <row r="18267" spans="3:8" x14ac:dyDescent="0.25">
      <c r="C18267" s="6"/>
      <c r="D18267" s="7"/>
      <c r="F18267" s="5"/>
      <c r="G18267" s="5"/>
      <c r="H18267" s="5"/>
    </row>
    <row r="18268" spans="3:8" x14ac:dyDescent="0.25">
      <c r="C18268" s="6"/>
      <c r="D18268" s="7"/>
      <c r="F18268" s="5"/>
      <c r="G18268" s="5"/>
      <c r="H18268" s="5"/>
    </row>
    <row r="18269" spans="3:8" x14ac:dyDescent="0.25">
      <c r="C18269" s="6"/>
      <c r="D18269" s="7"/>
      <c r="F18269" s="5"/>
      <c r="G18269" s="5"/>
      <c r="H18269" s="5"/>
    </row>
    <row r="18270" spans="3:8" x14ac:dyDescent="0.25">
      <c r="C18270" s="6"/>
      <c r="D18270" s="7"/>
      <c r="F18270" s="5"/>
      <c r="G18270" s="5"/>
      <c r="H18270" s="5"/>
    </row>
    <row r="18271" spans="3:8" x14ac:dyDescent="0.25">
      <c r="C18271" s="6"/>
      <c r="D18271" s="7"/>
      <c r="F18271" s="5"/>
      <c r="G18271" s="5"/>
      <c r="H18271" s="5"/>
    </row>
    <row r="18272" spans="3:8" x14ac:dyDescent="0.25">
      <c r="C18272" s="6"/>
      <c r="D18272" s="7"/>
      <c r="F18272" s="5"/>
      <c r="G18272" s="5"/>
      <c r="H18272" s="5"/>
    </row>
    <row r="18273" spans="3:8" x14ac:dyDescent="0.25">
      <c r="C18273" s="6"/>
      <c r="D18273" s="7"/>
      <c r="F18273" s="5"/>
      <c r="G18273" s="5"/>
      <c r="H18273" s="5"/>
    </row>
    <row r="18274" spans="3:8" x14ac:dyDescent="0.25">
      <c r="C18274" s="6"/>
      <c r="D18274" s="7"/>
      <c r="F18274" s="5"/>
      <c r="G18274" s="5"/>
      <c r="H18274" s="5"/>
    </row>
    <row r="18275" spans="3:8" x14ac:dyDescent="0.25">
      <c r="C18275" s="6"/>
      <c r="D18275" s="7"/>
      <c r="F18275" s="5"/>
      <c r="G18275" s="5"/>
      <c r="H18275" s="5"/>
    </row>
    <row r="18276" spans="3:8" x14ac:dyDescent="0.25">
      <c r="C18276" s="6"/>
      <c r="D18276" s="7"/>
      <c r="F18276" s="5"/>
      <c r="G18276" s="5"/>
      <c r="H18276" s="5"/>
    </row>
    <row r="18277" spans="3:8" x14ac:dyDescent="0.25">
      <c r="C18277" s="6"/>
      <c r="D18277" s="7"/>
      <c r="F18277" s="5"/>
      <c r="G18277" s="5"/>
      <c r="H18277" s="5"/>
    </row>
    <row r="18278" spans="3:8" x14ac:dyDescent="0.25">
      <c r="C18278" s="6"/>
      <c r="D18278" s="7"/>
      <c r="F18278" s="5"/>
      <c r="G18278" s="5"/>
      <c r="H18278" s="5"/>
    </row>
    <row r="18279" spans="3:8" x14ac:dyDescent="0.25">
      <c r="C18279" s="6"/>
      <c r="D18279" s="7"/>
      <c r="F18279" s="5"/>
      <c r="G18279" s="5"/>
      <c r="H18279" s="5"/>
    </row>
    <row r="18280" spans="3:8" x14ac:dyDescent="0.25">
      <c r="C18280" s="6"/>
      <c r="D18280" s="7"/>
      <c r="F18280" s="5"/>
      <c r="G18280" s="5"/>
      <c r="H18280" s="5"/>
    </row>
    <row r="18281" spans="3:8" x14ac:dyDescent="0.25">
      <c r="C18281" s="6"/>
      <c r="D18281" s="7"/>
      <c r="F18281" s="5"/>
      <c r="G18281" s="5"/>
      <c r="H18281" s="5"/>
    </row>
    <row r="18282" spans="3:8" x14ac:dyDescent="0.25">
      <c r="C18282" s="6"/>
      <c r="D18282" s="7"/>
      <c r="F18282" s="5"/>
      <c r="G18282" s="5"/>
      <c r="H18282" s="5"/>
    </row>
    <row r="18283" spans="3:8" x14ac:dyDescent="0.25">
      <c r="C18283" s="6"/>
      <c r="D18283" s="7"/>
      <c r="F18283" s="5"/>
      <c r="G18283" s="5"/>
      <c r="H18283" s="5"/>
    </row>
    <row r="18284" spans="3:8" x14ac:dyDescent="0.25">
      <c r="C18284" s="6"/>
      <c r="D18284" s="7"/>
      <c r="F18284" s="5"/>
      <c r="G18284" s="5"/>
      <c r="H18284" s="5"/>
    </row>
    <row r="18285" spans="3:8" x14ac:dyDescent="0.25">
      <c r="C18285" s="6"/>
      <c r="D18285" s="7"/>
      <c r="F18285" s="5"/>
      <c r="G18285" s="5"/>
      <c r="H18285" s="5"/>
    </row>
    <row r="18286" spans="3:8" x14ac:dyDescent="0.25">
      <c r="C18286" s="6"/>
      <c r="D18286" s="7"/>
      <c r="F18286" s="5"/>
      <c r="G18286" s="5"/>
      <c r="H18286" s="5"/>
    </row>
    <row r="18287" spans="3:8" x14ac:dyDescent="0.25">
      <c r="C18287" s="6"/>
      <c r="D18287" s="7"/>
      <c r="F18287" s="5"/>
      <c r="G18287" s="5"/>
      <c r="H18287" s="5"/>
    </row>
    <row r="18288" spans="3:8" x14ac:dyDescent="0.25">
      <c r="C18288" s="6"/>
      <c r="D18288" s="7"/>
      <c r="F18288" s="5"/>
      <c r="G18288" s="5"/>
      <c r="H18288" s="5"/>
    </row>
    <row r="18289" spans="3:8" x14ac:dyDescent="0.25">
      <c r="C18289" s="6"/>
      <c r="D18289" s="7"/>
      <c r="F18289" s="5"/>
      <c r="G18289" s="5"/>
      <c r="H18289" s="5"/>
    </row>
    <row r="18290" spans="3:8" x14ac:dyDescent="0.25">
      <c r="C18290" s="6"/>
      <c r="D18290" s="7"/>
      <c r="F18290" s="5"/>
      <c r="G18290" s="5"/>
      <c r="H18290" s="5"/>
    </row>
    <row r="18291" spans="3:8" x14ac:dyDescent="0.25">
      <c r="C18291" s="6"/>
      <c r="D18291" s="7"/>
      <c r="F18291" s="5"/>
      <c r="G18291" s="5"/>
      <c r="H18291" s="5"/>
    </row>
    <row r="18292" spans="3:8" x14ac:dyDescent="0.25">
      <c r="C18292" s="6"/>
      <c r="D18292" s="7"/>
      <c r="F18292" s="5"/>
      <c r="G18292" s="5"/>
      <c r="H18292" s="5"/>
    </row>
    <row r="18293" spans="3:8" x14ac:dyDescent="0.25">
      <c r="C18293" s="6"/>
      <c r="D18293" s="7"/>
      <c r="F18293" s="5"/>
      <c r="G18293" s="5"/>
      <c r="H18293" s="5"/>
    </row>
    <row r="18294" spans="3:8" x14ac:dyDescent="0.25">
      <c r="C18294" s="6"/>
      <c r="D18294" s="7"/>
      <c r="F18294" s="5"/>
      <c r="G18294" s="5"/>
      <c r="H18294" s="5"/>
    </row>
    <row r="18295" spans="3:8" x14ac:dyDescent="0.25">
      <c r="C18295" s="6"/>
      <c r="D18295" s="7"/>
      <c r="F18295" s="5"/>
      <c r="G18295" s="5"/>
      <c r="H18295" s="5"/>
    </row>
    <row r="18296" spans="3:8" x14ac:dyDescent="0.25">
      <c r="C18296" s="6"/>
      <c r="D18296" s="7"/>
      <c r="F18296" s="5"/>
      <c r="G18296" s="5"/>
      <c r="H18296" s="5"/>
    </row>
    <row r="18297" spans="3:8" x14ac:dyDescent="0.25">
      <c r="C18297" s="6"/>
      <c r="D18297" s="7"/>
      <c r="F18297" s="5"/>
      <c r="G18297" s="5"/>
      <c r="H18297" s="5"/>
    </row>
    <row r="18298" spans="3:8" x14ac:dyDescent="0.25">
      <c r="C18298" s="6"/>
      <c r="D18298" s="7"/>
      <c r="F18298" s="5"/>
      <c r="G18298" s="5"/>
      <c r="H18298" s="5"/>
    </row>
    <row r="18299" spans="3:8" x14ac:dyDescent="0.25">
      <c r="C18299" s="6"/>
      <c r="D18299" s="7"/>
      <c r="F18299" s="5"/>
      <c r="G18299" s="5"/>
      <c r="H18299" s="5"/>
    </row>
    <row r="18300" spans="3:8" x14ac:dyDescent="0.25">
      <c r="C18300" s="6"/>
      <c r="D18300" s="7"/>
      <c r="F18300" s="5"/>
      <c r="G18300" s="5"/>
      <c r="H18300" s="5"/>
    </row>
    <row r="18301" spans="3:8" x14ac:dyDescent="0.25">
      <c r="C18301" s="6"/>
      <c r="D18301" s="7"/>
      <c r="F18301" s="5"/>
      <c r="G18301" s="5"/>
      <c r="H18301" s="5"/>
    </row>
    <row r="18302" spans="3:8" x14ac:dyDescent="0.25">
      <c r="C18302" s="6"/>
      <c r="D18302" s="7"/>
      <c r="F18302" s="5"/>
      <c r="G18302" s="5"/>
      <c r="H18302" s="5"/>
    </row>
    <row r="18303" spans="3:8" x14ac:dyDescent="0.25">
      <c r="C18303" s="6"/>
      <c r="D18303" s="7"/>
      <c r="F18303" s="5"/>
      <c r="G18303" s="5"/>
      <c r="H18303" s="5"/>
    </row>
    <row r="18304" spans="3:8" x14ac:dyDescent="0.25">
      <c r="C18304" s="6"/>
      <c r="D18304" s="7"/>
      <c r="F18304" s="5"/>
      <c r="G18304" s="5"/>
      <c r="H18304" s="5"/>
    </row>
    <row r="18305" spans="3:8" x14ac:dyDescent="0.25">
      <c r="C18305" s="6"/>
      <c r="D18305" s="7"/>
      <c r="F18305" s="5"/>
      <c r="G18305" s="5"/>
      <c r="H18305" s="5"/>
    </row>
    <row r="18306" spans="3:8" x14ac:dyDescent="0.25">
      <c r="C18306" s="6"/>
      <c r="D18306" s="7"/>
      <c r="F18306" s="5"/>
      <c r="G18306" s="5"/>
      <c r="H18306" s="5"/>
    </row>
    <row r="18307" spans="3:8" x14ac:dyDescent="0.25">
      <c r="C18307" s="6"/>
      <c r="D18307" s="7"/>
      <c r="F18307" s="5"/>
      <c r="G18307" s="5"/>
      <c r="H18307" s="5"/>
    </row>
    <row r="18308" spans="3:8" x14ac:dyDescent="0.25">
      <c r="C18308" s="6"/>
      <c r="D18308" s="7"/>
      <c r="F18308" s="5"/>
      <c r="G18308" s="5"/>
      <c r="H18308" s="5"/>
    </row>
    <row r="18309" spans="3:8" x14ac:dyDescent="0.25">
      <c r="C18309" s="6"/>
      <c r="D18309" s="7"/>
      <c r="F18309" s="5"/>
      <c r="G18309" s="5"/>
      <c r="H18309" s="5"/>
    </row>
    <row r="18310" spans="3:8" x14ac:dyDescent="0.25">
      <c r="C18310" s="6"/>
      <c r="D18310" s="7"/>
      <c r="F18310" s="5"/>
      <c r="G18310" s="5"/>
      <c r="H18310" s="5"/>
    </row>
    <row r="18311" spans="3:8" x14ac:dyDescent="0.25">
      <c r="C18311" s="6"/>
      <c r="D18311" s="7"/>
      <c r="F18311" s="5"/>
      <c r="G18311" s="5"/>
      <c r="H18311" s="5"/>
    </row>
    <row r="18312" spans="3:8" x14ac:dyDescent="0.25">
      <c r="C18312" s="6"/>
      <c r="D18312" s="7"/>
      <c r="F18312" s="5"/>
      <c r="G18312" s="5"/>
      <c r="H18312" s="5"/>
    </row>
    <row r="18313" spans="3:8" x14ac:dyDescent="0.25">
      <c r="C18313" s="6"/>
      <c r="D18313" s="7"/>
      <c r="F18313" s="5"/>
      <c r="G18313" s="5"/>
      <c r="H18313" s="5"/>
    </row>
    <row r="18314" spans="3:8" x14ac:dyDescent="0.25">
      <c r="C18314" s="6"/>
      <c r="D18314" s="7"/>
      <c r="F18314" s="5"/>
      <c r="G18314" s="5"/>
      <c r="H18314" s="5"/>
    </row>
    <row r="18315" spans="3:8" x14ac:dyDescent="0.25">
      <c r="C18315" s="6"/>
      <c r="D18315" s="7"/>
      <c r="F18315" s="5"/>
      <c r="G18315" s="5"/>
      <c r="H18315" s="5"/>
    </row>
    <row r="18316" spans="3:8" x14ac:dyDescent="0.25">
      <c r="C18316" s="6"/>
      <c r="D18316" s="7"/>
      <c r="F18316" s="5"/>
      <c r="G18316" s="5"/>
      <c r="H18316" s="5"/>
    </row>
    <row r="18317" spans="3:8" x14ac:dyDescent="0.25">
      <c r="C18317" s="6"/>
      <c r="D18317" s="7"/>
      <c r="F18317" s="5"/>
      <c r="G18317" s="5"/>
      <c r="H18317" s="5"/>
    </row>
    <row r="18318" spans="3:8" x14ac:dyDescent="0.25">
      <c r="C18318" s="6"/>
      <c r="D18318" s="7"/>
      <c r="F18318" s="5"/>
      <c r="G18318" s="5"/>
      <c r="H18318" s="5"/>
    </row>
    <row r="18319" spans="3:8" x14ac:dyDescent="0.25">
      <c r="C18319" s="6"/>
      <c r="D18319" s="7"/>
      <c r="F18319" s="5"/>
      <c r="G18319" s="5"/>
      <c r="H18319" s="5"/>
    </row>
    <row r="18320" spans="3:8" x14ac:dyDescent="0.25">
      <c r="C18320" s="6"/>
      <c r="D18320" s="7"/>
      <c r="F18320" s="5"/>
      <c r="G18320" s="5"/>
      <c r="H18320" s="5"/>
    </row>
    <row r="18321" spans="3:8" x14ac:dyDescent="0.25">
      <c r="C18321" s="6"/>
      <c r="D18321" s="7"/>
      <c r="F18321" s="5"/>
      <c r="G18321" s="5"/>
      <c r="H18321" s="5"/>
    </row>
    <row r="18322" spans="3:8" x14ac:dyDescent="0.25">
      <c r="C18322" s="6"/>
      <c r="D18322" s="7"/>
      <c r="F18322" s="5"/>
      <c r="G18322" s="5"/>
      <c r="H18322" s="5"/>
    </row>
    <row r="18323" spans="3:8" x14ac:dyDescent="0.25">
      <c r="C18323" s="6"/>
      <c r="D18323" s="7"/>
      <c r="F18323" s="5"/>
      <c r="G18323" s="5"/>
      <c r="H18323" s="5"/>
    </row>
    <row r="18324" spans="3:8" x14ac:dyDescent="0.25">
      <c r="C18324" s="6"/>
      <c r="D18324" s="7"/>
      <c r="F18324" s="5"/>
      <c r="G18324" s="5"/>
      <c r="H18324" s="5"/>
    </row>
    <row r="18325" spans="3:8" x14ac:dyDescent="0.25">
      <c r="C18325" s="6"/>
      <c r="D18325" s="7"/>
      <c r="F18325" s="5"/>
      <c r="G18325" s="5"/>
      <c r="H18325" s="5"/>
    </row>
    <row r="18326" spans="3:8" x14ac:dyDescent="0.25">
      <c r="C18326" s="6"/>
      <c r="D18326" s="7"/>
      <c r="F18326" s="5"/>
      <c r="G18326" s="5"/>
      <c r="H18326" s="5"/>
    </row>
    <row r="18327" spans="3:8" x14ac:dyDescent="0.25">
      <c r="C18327" s="6"/>
      <c r="D18327" s="7"/>
      <c r="F18327" s="5"/>
      <c r="G18327" s="5"/>
      <c r="H18327" s="5"/>
    </row>
    <row r="18328" spans="3:8" x14ac:dyDescent="0.25">
      <c r="C18328" s="6"/>
      <c r="D18328" s="7"/>
      <c r="F18328" s="5"/>
      <c r="G18328" s="5"/>
      <c r="H18328" s="5"/>
    </row>
    <row r="18329" spans="3:8" x14ac:dyDescent="0.25">
      <c r="C18329" s="6"/>
      <c r="D18329" s="7"/>
      <c r="F18329" s="5"/>
      <c r="G18329" s="5"/>
      <c r="H18329" s="5"/>
    </row>
    <row r="18330" spans="3:8" x14ac:dyDescent="0.25">
      <c r="C18330" s="6"/>
      <c r="D18330" s="7"/>
      <c r="F18330" s="5"/>
      <c r="G18330" s="5"/>
      <c r="H18330" s="5"/>
    </row>
    <row r="18331" spans="3:8" x14ac:dyDescent="0.25">
      <c r="C18331" s="6"/>
      <c r="D18331" s="7"/>
      <c r="F18331" s="5"/>
      <c r="G18331" s="5"/>
      <c r="H18331" s="5"/>
    </row>
    <row r="18332" spans="3:8" x14ac:dyDescent="0.25">
      <c r="C18332" s="6"/>
      <c r="D18332" s="7"/>
      <c r="F18332" s="5"/>
      <c r="G18332" s="5"/>
      <c r="H18332" s="5"/>
    </row>
    <row r="18333" spans="3:8" x14ac:dyDescent="0.25">
      <c r="C18333" s="6"/>
      <c r="D18333" s="7"/>
      <c r="F18333" s="5"/>
      <c r="G18333" s="5"/>
      <c r="H18333" s="5"/>
    </row>
    <row r="18334" spans="3:8" x14ac:dyDescent="0.25">
      <c r="C18334" s="6"/>
      <c r="D18334" s="7"/>
      <c r="F18334" s="5"/>
      <c r="G18334" s="5"/>
      <c r="H18334" s="5"/>
    </row>
    <row r="18335" spans="3:8" x14ac:dyDescent="0.25">
      <c r="C18335" s="6"/>
      <c r="D18335" s="7"/>
      <c r="F18335" s="5"/>
      <c r="G18335" s="5"/>
      <c r="H18335" s="5"/>
    </row>
    <row r="18336" spans="3:8" x14ac:dyDescent="0.25">
      <c r="C18336" s="6"/>
      <c r="D18336" s="7"/>
      <c r="F18336" s="5"/>
      <c r="G18336" s="5"/>
      <c r="H18336" s="5"/>
    </row>
    <row r="18337" spans="3:8" x14ac:dyDescent="0.25">
      <c r="C18337" s="6"/>
      <c r="D18337" s="7"/>
      <c r="F18337" s="5"/>
      <c r="G18337" s="5"/>
      <c r="H18337" s="5"/>
    </row>
    <row r="18338" spans="3:8" x14ac:dyDescent="0.25">
      <c r="C18338" s="6"/>
      <c r="D18338" s="7"/>
      <c r="F18338" s="5"/>
      <c r="G18338" s="5"/>
      <c r="H18338" s="5"/>
    </row>
    <row r="18339" spans="3:8" x14ac:dyDescent="0.25">
      <c r="C18339" s="6"/>
      <c r="D18339" s="7"/>
      <c r="F18339" s="5"/>
      <c r="G18339" s="5"/>
      <c r="H18339" s="5"/>
    </row>
    <row r="18340" spans="3:8" x14ac:dyDescent="0.25">
      <c r="C18340" s="6"/>
      <c r="D18340" s="7"/>
      <c r="F18340" s="5"/>
      <c r="G18340" s="5"/>
      <c r="H18340" s="5"/>
    </row>
    <row r="18341" spans="3:8" x14ac:dyDescent="0.25">
      <c r="C18341" s="6"/>
      <c r="D18341" s="7"/>
      <c r="F18341" s="5"/>
      <c r="G18341" s="5"/>
      <c r="H18341" s="5"/>
    </row>
    <row r="18342" spans="3:8" x14ac:dyDescent="0.25">
      <c r="C18342" s="6"/>
      <c r="D18342" s="7"/>
      <c r="F18342" s="5"/>
      <c r="G18342" s="5"/>
      <c r="H18342" s="5"/>
    </row>
    <row r="18343" spans="3:8" x14ac:dyDescent="0.25">
      <c r="C18343" s="6"/>
      <c r="D18343" s="7"/>
      <c r="F18343" s="5"/>
      <c r="G18343" s="5"/>
      <c r="H18343" s="5"/>
    </row>
    <row r="18344" spans="3:8" x14ac:dyDescent="0.25">
      <c r="C18344" s="6"/>
      <c r="D18344" s="7"/>
      <c r="F18344" s="5"/>
      <c r="G18344" s="5"/>
      <c r="H18344" s="5"/>
    </row>
    <row r="18345" spans="3:8" x14ac:dyDescent="0.25">
      <c r="C18345" s="6"/>
      <c r="D18345" s="7"/>
      <c r="F18345" s="5"/>
      <c r="G18345" s="5"/>
      <c r="H18345" s="5"/>
    </row>
    <row r="18346" spans="3:8" x14ac:dyDescent="0.25">
      <c r="C18346" s="6"/>
      <c r="D18346" s="7"/>
      <c r="F18346" s="5"/>
      <c r="G18346" s="5"/>
      <c r="H18346" s="5"/>
    </row>
    <row r="18347" spans="3:8" x14ac:dyDescent="0.25">
      <c r="C18347" s="6"/>
      <c r="D18347" s="7"/>
      <c r="F18347" s="5"/>
      <c r="G18347" s="5"/>
      <c r="H18347" s="5"/>
    </row>
    <row r="18348" spans="3:8" x14ac:dyDescent="0.25">
      <c r="C18348" s="6"/>
      <c r="D18348" s="7"/>
      <c r="F18348" s="5"/>
      <c r="G18348" s="5"/>
      <c r="H18348" s="5"/>
    </row>
    <row r="18349" spans="3:8" x14ac:dyDescent="0.25">
      <c r="C18349" s="6"/>
      <c r="D18349" s="7"/>
      <c r="F18349" s="5"/>
      <c r="G18349" s="5"/>
      <c r="H18349" s="5"/>
    </row>
    <row r="18350" spans="3:8" x14ac:dyDescent="0.25">
      <c r="C18350" s="6"/>
      <c r="D18350" s="7"/>
      <c r="F18350" s="5"/>
      <c r="G18350" s="5"/>
      <c r="H18350" s="5"/>
    </row>
    <row r="18351" spans="3:8" x14ac:dyDescent="0.25">
      <c r="C18351" s="6"/>
      <c r="D18351" s="7"/>
      <c r="F18351" s="5"/>
      <c r="G18351" s="5"/>
      <c r="H18351" s="5"/>
    </row>
    <row r="18352" spans="3:8" x14ac:dyDescent="0.25">
      <c r="C18352" s="6"/>
      <c r="D18352" s="7"/>
      <c r="F18352" s="5"/>
      <c r="G18352" s="5"/>
      <c r="H18352" s="5"/>
    </row>
    <row r="18353" spans="3:8" x14ac:dyDescent="0.25">
      <c r="C18353" s="6"/>
      <c r="D18353" s="7"/>
      <c r="F18353" s="5"/>
      <c r="G18353" s="5"/>
      <c r="H18353" s="5"/>
    </row>
    <row r="18354" spans="3:8" x14ac:dyDescent="0.25">
      <c r="C18354" s="6"/>
      <c r="D18354" s="7"/>
      <c r="F18354" s="5"/>
      <c r="G18354" s="5"/>
      <c r="H18354" s="5"/>
    </row>
    <row r="18355" spans="3:8" x14ac:dyDescent="0.25">
      <c r="C18355" s="6"/>
      <c r="D18355" s="7"/>
      <c r="F18355" s="5"/>
      <c r="G18355" s="5"/>
      <c r="H18355" s="5"/>
    </row>
    <row r="18356" spans="3:8" x14ac:dyDescent="0.25">
      <c r="C18356" s="6"/>
      <c r="D18356" s="7"/>
      <c r="F18356" s="5"/>
      <c r="G18356" s="5"/>
      <c r="H18356" s="5"/>
    </row>
    <row r="18357" spans="3:8" x14ac:dyDescent="0.25">
      <c r="C18357" s="6"/>
      <c r="D18357" s="7"/>
      <c r="F18357" s="5"/>
      <c r="G18357" s="5"/>
      <c r="H18357" s="5"/>
    </row>
    <row r="18358" spans="3:8" x14ac:dyDescent="0.25">
      <c r="C18358" s="6"/>
      <c r="D18358" s="7"/>
      <c r="F18358" s="5"/>
      <c r="G18358" s="5"/>
      <c r="H18358" s="5"/>
    </row>
    <row r="18359" spans="3:8" x14ac:dyDescent="0.25">
      <c r="C18359" s="6"/>
      <c r="D18359" s="7"/>
      <c r="F18359" s="5"/>
      <c r="G18359" s="5"/>
      <c r="H18359" s="5"/>
    </row>
    <row r="18360" spans="3:8" x14ac:dyDescent="0.25">
      <c r="C18360" s="6"/>
      <c r="D18360" s="7"/>
      <c r="F18360" s="5"/>
      <c r="G18360" s="5"/>
      <c r="H18360" s="5"/>
    </row>
    <row r="18361" spans="3:8" x14ac:dyDescent="0.25">
      <c r="C18361" s="6"/>
      <c r="D18361" s="7"/>
      <c r="F18361" s="5"/>
      <c r="G18361" s="5"/>
      <c r="H18361" s="5"/>
    </row>
    <row r="18362" spans="3:8" x14ac:dyDescent="0.25">
      <c r="C18362" s="6"/>
      <c r="D18362" s="7"/>
      <c r="F18362" s="5"/>
      <c r="G18362" s="5"/>
      <c r="H18362" s="5"/>
    </row>
    <row r="18363" spans="3:8" x14ac:dyDescent="0.25">
      <c r="C18363" s="6"/>
      <c r="D18363" s="7"/>
      <c r="F18363" s="5"/>
      <c r="G18363" s="5"/>
      <c r="H18363" s="5"/>
    </row>
    <row r="18364" spans="3:8" x14ac:dyDescent="0.25">
      <c r="C18364" s="6"/>
      <c r="D18364" s="7"/>
      <c r="F18364" s="5"/>
      <c r="G18364" s="5"/>
      <c r="H18364" s="5"/>
    </row>
    <row r="18365" spans="3:8" x14ac:dyDescent="0.25">
      <c r="C18365" s="6"/>
      <c r="D18365" s="7"/>
      <c r="F18365" s="5"/>
      <c r="G18365" s="5"/>
      <c r="H18365" s="5"/>
    </row>
    <row r="18366" spans="3:8" x14ac:dyDescent="0.25">
      <c r="C18366" s="6"/>
      <c r="D18366" s="7"/>
      <c r="F18366" s="5"/>
      <c r="G18366" s="5"/>
      <c r="H18366" s="5"/>
    </row>
    <row r="18367" spans="3:8" x14ac:dyDescent="0.25">
      <c r="C18367" s="6"/>
      <c r="D18367" s="7"/>
      <c r="F18367" s="5"/>
      <c r="G18367" s="5"/>
      <c r="H18367" s="5"/>
    </row>
    <row r="18368" spans="3:8" x14ac:dyDescent="0.25">
      <c r="C18368" s="6"/>
      <c r="D18368" s="7"/>
      <c r="F18368" s="5"/>
      <c r="G18368" s="5"/>
      <c r="H18368" s="5"/>
    </row>
    <row r="18369" spans="3:8" x14ac:dyDescent="0.25">
      <c r="C18369" s="6"/>
      <c r="D18369" s="7"/>
      <c r="F18369" s="5"/>
      <c r="G18369" s="5"/>
      <c r="H18369" s="5"/>
    </row>
    <row r="18370" spans="3:8" x14ac:dyDescent="0.25">
      <c r="C18370" s="6"/>
      <c r="D18370" s="7"/>
      <c r="F18370" s="5"/>
      <c r="G18370" s="5"/>
      <c r="H18370" s="5"/>
    </row>
    <row r="18371" spans="3:8" x14ac:dyDescent="0.25">
      <c r="C18371" s="6"/>
      <c r="D18371" s="7"/>
      <c r="F18371" s="5"/>
      <c r="G18371" s="5"/>
      <c r="H18371" s="5"/>
    </row>
    <row r="18372" spans="3:8" x14ac:dyDescent="0.25">
      <c r="C18372" s="6"/>
      <c r="D18372" s="7"/>
      <c r="F18372" s="5"/>
      <c r="G18372" s="5"/>
      <c r="H18372" s="5"/>
    </row>
    <row r="18373" spans="3:8" x14ac:dyDescent="0.25">
      <c r="C18373" s="6"/>
      <c r="D18373" s="7"/>
      <c r="F18373" s="5"/>
      <c r="G18373" s="5"/>
      <c r="H18373" s="5"/>
    </row>
    <row r="18374" spans="3:8" x14ac:dyDescent="0.25">
      <c r="C18374" s="6"/>
      <c r="D18374" s="7"/>
      <c r="F18374" s="5"/>
      <c r="G18374" s="5"/>
      <c r="H18374" s="5"/>
    </row>
    <row r="18375" spans="3:8" x14ac:dyDescent="0.25">
      <c r="C18375" s="6"/>
      <c r="D18375" s="7"/>
      <c r="F18375" s="5"/>
      <c r="G18375" s="5"/>
      <c r="H18375" s="5"/>
    </row>
    <row r="18376" spans="3:8" x14ac:dyDescent="0.25">
      <c r="C18376" s="6"/>
      <c r="D18376" s="7"/>
      <c r="F18376" s="5"/>
      <c r="G18376" s="5"/>
      <c r="H18376" s="5"/>
    </row>
    <row r="18377" spans="3:8" x14ac:dyDescent="0.25">
      <c r="C18377" s="6"/>
      <c r="D18377" s="7"/>
      <c r="F18377" s="5"/>
      <c r="G18377" s="5"/>
      <c r="H18377" s="5"/>
    </row>
    <row r="18378" spans="3:8" x14ac:dyDescent="0.25">
      <c r="C18378" s="6"/>
      <c r="D18378" s="7"/>
      <c r="F18378" s="5"/>
      <c r="G18378" s="5"/>
      <c r="H18378" s="5"/>
    </row>
    <row r="18379" spans="3:8" x14ac:dyDescent="0.25">
      <c r="C18379" s="6"/>
      <c r="D18379" s="7"/>
      <c r="F18379" s="5"/>
      <c r="G18379" s="5"/>
      <c r="H18379" s="5"/>
    </row>
    <row r="18380" spans="3:8" x14ac:dyDescent="0.25">
      <c r="C18380" s="6"/>
      <c r="D18380" s="7"/>
      <c r="F18380" s="5"/>
      <c r="G18380" s="5"/>
      <c r="H18380" s="5"/>
    </row>
    <row r="18381" spans="3:8" x14ac:dyDescent="0.25">
      <c r="C18381" s="6"/>
      <c r="D18381" s="7"/>
      <c r="F18381" s="5"/>
      <c r="G18381" s="5"/>
      <c r="H18381" s="5"/>
    </row>
    <row r="18382" spans="3:8" x14ac:dyDescent="0.25">
      <c r="C18382" s="6"/>
      <c r="D18382" s="7"/>
      <c r="F18382" s="5"/>
      <c r="G18382" s="5"/>
      <c r="H18382" s="5"/>
    </row>
    <row r="18383" spans="3:8" x14ac:dyDescent="0.25">
      <c r="C18383" s="6"/>
      <c r="D18383" s="7"/>
      <c r="F18383" s="5"/>
      <c r="G18383" s="5"/>
      <c r="H18383" s="5"/>
    </row>
    <row r="18384" spans="3:8" x14ac:dyDescent="0.25">
      <c r="C18384" s="6"/>
      <c r="D18384" s="7"/>
      <c r="F18384" s="5"/>
      <c r="G18384" s="5"/>
      <c r="H18384" s="5"/>
    </row>
    <row r="18385" spans="3:8" x14ac:dyDescent="0.25">
      <c r="C18385" s="6"/>
      <c r="D18385" s="7"/>
      <c r="F18385" s="5"/>
      <c r="G18385" s="5"/>
      <c r="H18385" s="5"/>
    </row>
    <row r="18386" spans="3:8" x14ac:dyDescent="0.25">
      <c r="C18386" s="6"/>
      <c r="D18386" s="7"/>
      <c r="F18386" s="5"/>
      <c r="G18386" s="5"/>
      <c r="H18386" s="5"/>
    </row>
    <row r="18387" spans="3:8" x14ac:dyDescent="0.25">
      <c r="C18387" s="6"/>
      <c r="D18387" s="7"/>
      <c r="F18387" s="5"/>
      <c r="G18387" s="5"/>
      <c r="H18387" s="5"/>
    </row>
    <row r="18388" spans="3:8" x14ac:dyDescent="0.25">
      <c r="C18388" s="6"/>
      <c r="D18388" s="7"/>
      <c r="F18388" s="5"/>
      <c r="G18388" s="5"/>
      <c r="H18388" s="5"/>
    </row>
    <row r="18389" spans="3:8" x14ac:dyDescent="0.25">
      <c r="C18389" s="6"/>
      <c r="D18389" s="7"/>
      <c r="F18389" s="5"/>
      <c r="G18389" s="5"/>
      <c r="H18389" s="5"/>
    </row>
    <row r="18390" spans="3:8" x14ac:dyDescent="0.25">
      <c r="C18390" s="6"/>
      <c r="D18390" s="7"/>
      <c r="F18390" s="5"/>
      <c r="G18390" s="5"/>
      <c r="H18390" s="5"/>
    </row>
    <row r="18391" spans="3:8" x14ac:dyDescent="0.25">
      <c r="C18391" s="6"/>
      <c r="D18391" s="7"/>
      <c r="F18391" s="5"/>
      <c r="G18391" s="5"/>
      <c r="H18391" s="5"/>
    </row>
    <row r="18392" spans="3:8" x14ac:dyDescent="0.25">
      <c r="C18392" s="6"/>
      <c r="D18392" s="7"/>
      <c r="F18392" s="5"/>
      <c r="G18392" s="5"/>
      <c r="H18392" s="5"/>
    </row>
    <row r="18393" spans="3:8" x14ac:dyDescent="0.25">
      <c r="C18393" s="6"/>
      <c r="D18393" s="7"/>
      <c r="F18393" s="5"/>
      <c r="G18393" s="5"/>
      <c r="H18393" s="5"/>
    </row>
    <row r="18394" spans="3:8" x14ac:dyDescent="0.25">
      <c r="C18394" s="6"/>
      <c r="D18394" s="7"/>
      <c r="F18394" s="5"/>
      <c r="G18394" s="5"/>
      <c r="H18394" s="5"/>
    </row>
    <row r="18395" spans="3:8" x14ac:dyDescent="0.25">
      <c r="C18395" s="6"/>
      <c r="D18395" s="7"/>
      <c r="F18395" s="5"/>
      <c r="G18395" s="5"/>
      <c r="H18395" s="5"/>
    </row>
    <row r="18396" spans="3:8" x14ac:dyDescent="0.25">
      <c r="C18396" s="6"/>
      <c r="D18396" s="7"/>
      <c r="F18396" s="5"/>
      <c r="G18396" s="5"/>
      <c r="H18396" s="5"/>
    </row>
    <row r="18397" spans="3:8" x14ac:dyDescent="0.25">
      <c r="C18397" s="6"/>
      <c r="D18397" s="7"/>
      <c r="F18397" s="5"/>
      <c r="G18397" s="5"/>
      <c r="H18397" s="5"/>
    </row>
    <row r="18398" spans="3:8" x14ac:dyDescent="0.25">
      <c r="C18398" s="6"/>
      <c r="D18398" s="7"/>
      <c r="F18398" s="5"/>
      <c r="G18398" s="5"/>
      <c r="H18398" s="5"/>
    </row>
    <row r="18399" spans="3:8" x14ac:dyDescent="0.25">
      <c r="C18399" s="6"/>
      <c r="D18399" s="7"/>
      <c r="F18399" s="5"/>
      <c r="G18399" s="5"/>
      <c r="H18399" s="5"/>
    </row>
    <row r="18400" spans="3:8" x14ac:dyDescent="0.25">
      <c r="C18400" s="6"/>
      <c r="D18400" s="7"/>
      <c r="F18400" s="5"/>
      <c r="G18400" s="5"/>
      <c r="H18400" s="5"/>
    </row>
    <row r="18401" spans="3:8" x14ac:dyDescent="0.25">
      <c r="C18401" s="6"/>
      <c r="D18401" s="7"/>
      <c r="F18401" s="5"/>
      <c r="G18401" s="5"/>
      <c r="H18401" s="5"/>
    </row>
    <row r="18402" spans="3:8" x14ac:dyDescent="0.25">
      <c r="C18402" s="6"/>
      <c r="D18402" s="7"/>
      <c r="F18402" s="5"/>
      <c r="G18402" s="5"/>
      <c r="H18402" s="5"/>
    </row>
    <row r="18403" spans="3:8" x14ac:dyDescent="0.25">
      <c r="C18403" s="6"/>
      <c r="D18403" s="7"/>
      <c r="F18403" s="5"/>
      <c r="G18403" s="5"/>
      <c r="H18403" s="5"/>
    </row>
    <row r="18404" spans="3:8" x14ac:dyDescent="0.25">
      <c r="C18404" s="6"/>
      <c r="D18404" s="7"/>
      <c r="F18404" s="5"/>
      <c r="G18404" s="5"/>
      <c r="H18404" s="5"/>
    </row>
    <row r="18405" spans="3:8" x14ac:dyDescent="0.25">
      <c r="C18405" s="6"/>
      <c r="D18405" s="7"/>
      <c r="F18405" s="5"/>
      <c r="G18405" s="5"/>
      <c r="H18405" s="5"/>
    </row>
    <row r="18406" spans="3:8" x14ac:dyDescent="0.25">
      <c r="C18406" s="6"/>
      <c r="D18406" s="7"/>
      <c r="F18406" s="5"/>
      <c r="G18406" s="5"/>
      <c r="H18406" s="5"/>
    </row>
    <row r="18407" spans="3:8" x14ac:dyDescent="0.25">
      <c r="C18407" s="6"/>
      <c r="D18407" s="7"/>
      <c r="F18407" s="5"/>
      <c r="G18407" s="5"/>
      <c r="H18407" s="5"/>
    </row>
    <row r="18408" spans="3:8" x14ac:dyDescent="0.25">
      <c r="C18408" s="6"/>
      <c r="D18408" s="7"/>
      <c r="F18408" s="5"/>
      <c r="G18408" s="5"/>
      <c r="H18408" s="5"/>
    </row>
    <row r="18409" spans="3:8" x14ac:dyDescent="0.25">
      <c r="C18409" s="6"/>
      <c r="D18409" s="7"/>
      <c r="F18409" s="5"/>
      <c r="G18409" s="5"/>
      <c r="H18409" s="5"/>
    </row>
    <row r="18410" spans="3:8" x14ac:dyDescent="0.25">
      <c r="C18410" s="6"/>
      <c r="D18410" s="7"/>
      <c r="F18410" s="5"/>
      <c r="G18410" s="5"/>
      <c r="H18410" s="5"/>
    </row>
    <row r="18411" spans="3:8" x14ac:dyDescent="0.25">
      <c r="C18411" s="6"/>
      <c r="D18411" s="7"/>
      <c r="F18411" s="5"/>
      <c r="G18411" s="5"/>
      <c r="H18411" s="5"/>
    </row>
    <row r="18412" spans="3:8" x14ac:dyDescent="0.25">
      <c r="C18412" s="6"/>
      <c r="D18412" s="7"/>
      <c r="F18412" s="5"/>
      <c r="G18412" s="5"/>
      <c r="H18412" s="5"/>
    </row>
    <row r="18413" spans="3:8" x14ac:dyDescent="0.25">
      <c r="C18413" s="6"/>
      <c r="D18413" s="7"/>
      <c r="F18413" s="5"/>
      <c r="G18413" s="5"/>
      <c r="H18413" s="5"/>
    </row>
    <row r="18414" spans="3:8" x14ac:dyDescent="0.25">
      <c r="C18414" s="6"/>
      <c r="D18414" s="7"/>
      <c r="F18414" s="5"/>
      <c r="G18414" s="5"/>
      <c r="H18414" s="5"/>
    </row>
    <row r="18415" spans="3:8" x14ac:dyDescent="0.25">
      <c r="C18415" s="6"/>
      <c r="D18415" s="7"/>
      <c r="F18415" s="5"/>
      <c r="G18415" s="5"/>
      <c r="H18415" s="5"/>
    </row>
    <row r="18416" spans="3:8" x14ac:dyDescent="0.25">
      <c r="C18416" s="6"/>
      <c r="D18416" s="7"/>
      <c r="F18416" s="5"/>
      <c r="G18416" s="5"/>
      <c r="H18416" s="5"/>
    </row>
    <row r="18417" spans="3:8" x14ac:dyDescent="0.25">
      <c r="C18417" s="6"/>
      <c r="D18417" s="7"/>
      <c r="F18417" s="5"/>
      <c r="G18417" s="5"/>
      <c r="H18417" s="5"/>
    </row>
    <row r="18418" spans="3:8" x14ac:dyDescent="0.25">
      <c r="C18418" s="6"/>
      <c r="D18418" s="7"/>
      <c r="F18418" s="5"/>
      <c r="G18418" s="5"/>
      <c r="H18418" s="5"/>
    </row>
    <row r="18419" spans="3:8" x14ac:dyDescent="0.25">
      <c r="C18419" s="6"/>
      <c r="D18419" s="7"/>
      <c r="F18419" s="5"/>
      <c r="G18419" s="5"/>
      <c r="H18419" s="5"/>
    </row>
    <row r="18420" spans="3:8" x14ac:dyDescent="0.25">
      <c r="C18420" s="6"/>
      <c r="D18420" s="7"/>
      <c r="F18420" s="5"/>
      <c r="G18420" s="5"/>
      <c r="H18420" s="5"/>
    </row>
    <row r="18421" spans="3:8" x14ac:dyDescent="0.25">
      <c r="C18421" s="6"/>
      <c r="D18421" s="7"/>
      <c r="F18421" s="5"/>
      <c r="G18421" s="5"/>
      <c r="H18421" s="5"/>
    </row>
    <row r="18422" spans="3:8" x14ac:dyDescent="0.25">
      <c r="C18422" s="6"/>
      <c r="D18422" s="7"/>
      <c r="F18422" s="5"/>
      <c r="G18422" s="5"/>
      <c r="H18422" s="5"/>
    </row>
    <row r="18423" spans="3:8" x14ac:dyDescent="0.25">
      <c r="C18423" s="6"/>
      <c r="D18423" s="7"/>
      <c r="F18423" s="5"/>
      <c r="G18423" s="5"/>
      <c r="H18423" s="5"/>
    </row>
    <row r="18424" spans="3:8" x14ac:dyDescent="0.25">
      <c r="C18424" s="6"/>
      <c r="D18424" s="7"/>
      <c r="F18424" s="5"/>
      <c r="G18424" s="5"/>
      <c r="H18424" s="5"/>
    </row>
    <row r="18425" spans="3:8" x14ac:dyDescent="0.25">
      <c r="C18425" s="6"/>
      <c r="D18425" s="7"/>
      <c r="F18425" s="5"/>
      <c r="G18425" s="5"/>
      <c r="H18425" s="5"/>
    </row>
    <row r="18426" spans="3:8" x14ac:dyDescent="0.25">
      <c r="C18426" s="6"/>
      <c r="D18426" s="7"/>
      <c r="F18426" s="5"/>
      <c r="G18426" s="5"/>
      <c r="H18426" s="5"/>
    </row>
    <row r="18427" spans="3:8" x14ac:dyDescent="0.25">
      <c r="C18427" s="6"/>
      <c r="D18427" s="7"/>
      <c r="F18427" s="5"/>
      <c r="G18427" s="5"/>
      <c r="H18427" s="5"/>
    </row>
    <row r="18428" spans="3:8" x14ac:dyDescent="0.25">
      <c r="C18428" s="6"/>
      <c r="D18428" s="7"/>
      <c r="F18428" s="5"/>
      <c r="G18428" s="5"/>
      <c r="H18428" s="5"/>
    </row>
    <row r="18429" spans="3:8" x14ac:dyDescent="0.25">
      <c r="C18429" s="6"/>
      <c r="D18429" s="7"/>
      <c r="F18429" s="5"/>
      <c r="G18429" s="5"/>
      <c r="H18429" s="5"/>
    </row>
    <row r="18430" spans="3:8" x14ac:dyDescent="0.25">
      <c r="C18430" s="6"/>
      <c r="D18430" s="7"/>
      <c r="F18430" s="5"/>
      <c r="G18430" s="5"/>
      <c r="H18430" s="5"/>
    </row>
    <row r="18431" spans="3:8" x14ac:dyDescent="0.25">
      <c r="C18431" s="6"/>
      <c r="D18431" s="7"/>
      <c r="F18431" s="5"/>
      <c r="G18431" s="5"/>
      <c r="H18431" s="5"/>
    </row>
    <row r="18432" spans="3:8" x14ac:dyDescent="0.25">
      <c r="C18432" s="6"/>
      <c r="D18432" s="7"/>
      <c r="F18432" s="5"/>
      <c r="G18432" s="5"/>
      <c r="H18432" s="5"/>
    </row>
    <row r="18433" spans="3:8" x14ac:dyDescent="0.25">
      <c r="C18433" s="6"/>
      <c r="D18433" s="7"/>
      <c r="F18433" s="5"/>
      <c r="G18433" s="5"/>
      <c r="H18433" s="5"/>
    </row>
    <row r="18434" spans="3:8" x14ac:dyDescent="0.25">
      <c r="C18434" s="6"/>
      <c r="D18434" s="7"/>
      <c r="F18434" s="5"/>
      <c r="G18434" s="5"/>
      <c r="H18434" s="5"/>
    </row>
    <row r="18435" spans="3:8" x14ac:dyDescent="0.25">
      <c r="C18435" s="6"/>
      <c r="D18435" s="7"/>
      <c r="F18435" s="5"/>
      <c r="G18435" s="5"/>
      <c r="H18435" s="5"/>
    </row>
    <row r="18436" spans="3:8" x14ac:dyDescent="0.25">
      <c r="C18436" s="6"/>
      <c r="D18436" s="7"/>
      <c r="F18436" s="5"/>
      <c r="G18436" s="5"/>
      <c r="H18436" s="5"/>
    </row>
    <row r="18437" spans="3:8" x14ac:dyDescent="0.25">
      <c r="C18437" s="6"/>
      <c r="D18437" s="7"/>
      <c r="F18437" s="5"/>
      <c r="G18437" s="5"/>
      <c r="H18437" s="5"/>
    </row>
    <row r="18438" spans="3:8" x14ac:dyDescent="0.25">
      <c r="C18438" s="6"/>
      <c r="D18438" s="7"/>
      <c r="F18438" s="5"/>
      <c r="G18438" s="5"/>
      <c r="H18438" s="5"/>
    </row>
    <row r="18439" spans="3:8" x14ac:dyDescent="0.25">
      <c r="C18439" s="6"/>
      <c r="D18439" s="7"/>
      <c r="F18439" s="5"/>
      <c r="G18439" s="5"/>
      <c r="H18439" s="5"/>
    </row>
    <row r="18440" spans="3:8" x14ac:dyDescent="0.25">
      <c r="C18440" s="6"/>
      <c r="D18440" s="7"/>
      <c r="F18440" s="5"/>
      <c r="G18440" s="5"/>
      <c r="H18440" s="5"/>
    </row>
    <row r="18441" spans="3:8" x14ac:dyDescent="0.25">
      <c r="C18441" s="6"/>
      <c r="D18441" s="7"/>
      <c r="F18441" s="5"/>
      <c r="G18441" s="5"/>
      <c r="H18441" s="5"/>
    </row>
    <row r="18442" spans="3:8" x14ac:dyDescent="0.25">
      <c r="C18442" s="6"/>
      <c r="D18442" s="7"/>
      <c r="F18442" s="5"/>
      <c r="G18442" s="5"/>
      <c r="H18442" s="5"/>
    </row>
    <row r="18443" spans="3:8" x14ac:dyDescent="0.25">
      <c r="C18443" s="6"/>
      <c r="D18443" s="7"/>
      <c r="F18443" s="5"/>
      <c r="G18443" s="5"/>
      <c r="H18443" s="5"/>
    </row>
    <row r="18444" spans="3:8" x14ac:dyDescent="0.25">
      <c r="C18444" s="6"/>
      <c r="D18444" s="7"/>
      <c r="F18444" s="5"/>
      <c r="G18444" s="5"/>
      <c r="H18444" s="5"/>
    </row>
    <row r="18445" spans="3:8" x14ac:dyDescent="0.25">
      <c r="C18445" s="6"/>
      <c r="D18445" s="7"/>
      <c r="F18445" s="5"/>
      <c r="G18445" s="5"/>
      <c r="H18445" s="5"/>
    </row>
    <row r="18446" spans="3:8" x14ac:dyDescent="0.25">
      <c r="C18446" s="6"/>
      <c r="D18446" s="7"/>
      <c r="F18446" s="5"/>
      <c r="G18446" s="5"/>
      <c r="H18446" s="5"/>
    </row>
    <row r="18447" spans="3:8" x14ac:dyDescent="0.25">
      <c r="C18447" s="6"/>
      <c r="D18447" s="7"/>
      <c r="F18447" s="5"/>
      <c r="G18447" s="5"/>
      <c r="H18447" s="5"/>
    </row>
    <row r="18448" spans="3:8" x14ac:dyDescent="0.25">
      <c r="C18448" s="6"/>
      <c r="D18448" s="7"/>
      <c r="F18448" s="5"/>
      <c r="G18448" s="5"/>
      <c r="H18448" s="5"/>
    </row>
    <row r="18449" spans="3:8" x14ac:dyDescent="0.25">
      <c r="C18449" s="6"/>
      <c r="D18449" s="7"/>
      <c r="F18449" s="5"/>
      <c r="G18449" s="5"/>
      <c r="H18449" s="5"/>
    </row>
    <row r="18450" spans="3:8" x14ac:dyDescent="0.25">
      <c r="C18450" s="6"/>
      <c r="D18450" s="7"/>
      <c r="F18450" s="5"/>
      <c r="G18450" s="5"/>
      <c r="H18450" s="5"/>
    </row>
    <row r="18451" spans="3:8" x14ac:dyDescent="0.25">
      <c r="C18451" s="6"/>
      <c r="D18451" s="7"/>
      <c r="F18451" s="5"/>
      <c r="G18451" s="5"/>
      <c r="H18451" s="5"/>
    </row>
    <row r="18452" spans="3:8" x14ac:dyDescent="0.25">
      <c r="C18452" s="6"/>
      <c r="D18452" s="7"/>
      <c r="F18452" s="5"/>
      <c r="G18452" s="5"/>
      <c r="H18452" s="5"/>
    </row>
    <row r="18453" spans="3:8" x14ac:dyDescent="0.25">
      <c r="C18453" s="6"/>
      <c r="D18453" s="7"/>
      <c r="F18453" s="5"/>
      <c r="G18453" s="5"/>
      <c r="H18453" s="5"/>
    </row>
    <row r="18454" spans="3:8" x14ac:dyDescent="0.25">
      <c r="C18454" s="6"/>
      <c r="D18454" s="7"/>
      <c r="F18454" s="5"/>
      <c r="G18454" s="5"/>
      <c r="H18454" s="5"/>
    </row>
    <row r="18455" spans="3:8" x14ac:dyDescent="0.25">
      <c r="C18455" s="6"/>
      <c r="D18455" s="7"/>
      <c r="F18455" s="5"/>
      <c r="G18455" s="5"/>
      <c r="H18455" s="5"/>
    </row>
    <row r="18456" spans="3:8" x14ac:dyDescent="0.25">
      <c r="C18456" s="6"/>
      <c r="D18456" s="7"/>
      <c r="F18456" s="5"/>
      <c r="G18456" s="5"/>
      <c r="H18456" s="5"/>
    </row>
    <row r="18457" spans="3:8" x14ac:dyDescent="0.25">
      <c r="C18457" s="6"/>
      <c r="D18457" s="7"/>
      <c r="F18457" s="5"/>
      <c r="G18457" s="5"/>
      <c r="H18457" s="5"/>
    </row>
    <row r="18458" spans="3:8" x14ac:dyDescent="0.25">
      <c r="C18458" s="6"/>
      <c r="D18458" s="7"/>
      <c r="F18458" s="5"/>
      <c r="G18458" s="5"/>
      <c r="H18458" s="5"/>
    </row>
    <row r="18459" spans="3:8" x14ac:dyDescent="0.25">
      <c r="C18459" s="6"/>
      <c r="D18459" s="7"/>
      <c r="F18459" s="5"/>
      <c r="G18459" s="5"/>
      <c r="H18459" s="5"/>
    </row>
    <row r="18460" spans="3:8" x14ac:dyDescent="0.25">
      <c r="C18460" s="6"/>
      <c r="D18460" s="7"/>
      <c r="F18460" s="5"/>
      <c r="G18460" s="5"/>
      <c r="H18460" s="5"/>
    </row>
    <row r="18461" spans="3:8" x14ac:dyDescent="0.25">
      <c r="C18461" s="6"/>
      <c r="D18461" s="7"/>
      <c r="F18461" s="5"/>
      <c r="G18461" s="5"/>
      <c r="H18461" s="5"/>
    </row>
    <row r="18462" spans="3:8" x14ac:dyDescent="0.25">
      <c r="C18462" s="6"/>
      <c r="D18462" s="7"/>
      <c r="F18462" s="5"/>
      <c r="G18462" s="5"/>
      <c r="H18462" s="5"/>
    </row>
    <row r="18463" spans="3:8" x14ac:dyDescent="0.25">
      <c r="C18463" s="6"/>
      <c r="D18463" s="7"/>
      <c r="F18463" s="5"/>
      <c r="G18463" s="5"/>
      <c r="H18463" s="5"/>
    </row>
    <row r="18464" spans="3:8" x14ac:dyDescent="0.25">
      <c r="C18464" s="6"/>
      <c r="D18464" s="7"/>
      <c r="F18464" s="5"/>
      <c r="G18464" s="5"/>
      <c r="H18464" s="5"/>
    </row>
    <row r="18465" spans="3:8" x14ac:dyDescent="0.25">
      <c r="C18465" s="6"/>
      <c r="D18465" s="7"/>
      <c r="F18465" s="5"/>
      <c r="G18465" s="5"/>
      <c r="H18465" s="5"/>
    </row>
    <row r="18466" spans="3:8" x14ac:dyDescent="0.25">
      <c r="C18466" s="6"/>
      <c r="D18466" s="7"/>
      <c r="F18466" s="5"/>
      <c r="G18466" s="5"/>
      <c r="H18466" s="5"/>
    </row>
    <row r="18467" spans="3:8" x14ac:dyDescent="0.25">
      <c r="C18467" s="6"/>
      <c r="D18467" s="7"/>
      <c r="F18467" s="5"/>
      <c r="G18467" s="5"/>
      <c r="H18467" s="5"/>
    </row>
    <row r="18468" spans="3:8" x14ac:dyDescent="0.25">
      <c r="C18468" s="6"/>
      <c r="D18468" s="7"/>
      <c r="F18468" s="5"/>
      <c r="G18468" s="5"/>
      <c r="H18468" s="5"/>
    </row>
    <row r="18469" spans="3:8" x14ac:dyDescent="0.25">
      <c r="C18469" s="6"/>
      <c r="D18469" s="7"/>
      <c r="F18469" s="5"/>
      <c r="G18469" s="5"/>
      <c r="H18469" s="5"/>
    </row>
    <row r="18470" spans="3:8" x14ac:dyDescent="0.25">
      <c r="C18470" s="6"/>
      <c r="D18470" s="7"/>
      <c r="F18470" s="5"/>
      <c r="G18470" s="5"/>
      <c r="H18470" s="5"/>
    </row>
    <row r="18471" spans="3:8" x14ac:dyDescent="0.25">
      <c r="C18471" s="6"/>
      <c r="D18471" s="7"/>
      <c r="F18471" s="5"/>
      <c r="G18471" s="5"/>
      <c r="H18471" s="5"/>
    </row>
    <row r="18472" spans="3:8" x14ac:dyDescent="0.25">
      <c r="C18472" s="6"/>
      <c r="D18472" s="7"/>
      <c r="F18472" s="5"/>
      <c r="G18472" s="5"/>
      <c r="H18472" s="5"/>
    </row>
    <row r="18473" spans="3:8" x14ac:dyDescent="0.25">
      <c r="C18473" s="6"/>
      <c r="D18473" s="7"/>
      <c r="F18473" s="5"/>
      <c r="G18473" s="5"/>
      <c r="H18473" s="5"/>
    </row>
    <row r="18474" spans="3:8" x14ac:dyDescent="0.25">
      <c r="C18474" s="6"/>
      <c r="D18474" s="7"/>
      <c r="F18474" s="5"/>
      <c r="G18474" s="5"/>
      <c r="H18474" s="5"/>
    </row>
    <row r="18475" spans="3:8" x14ac:dyDescent="0.25">
      <c r="C18475" s="6"/>
      <c r="D18475" s="7"/>
      <c r="F18475" s="5"/>
      <c r="G18475" s="5"/>
      <c r="H18475" s="5"/>
    </row>
    <row r="18476" spans="3:8" x14ac:dyDescent="0.25">
      <c r="C18476" s="6"/>
      <c r="D18476" s="7"/>
      <c r="F18476" s="5"/>
      <c r="G18476" s="5"/>
      <c r="H18476" s="5"/>
    </row>
    <row r="18477" spans="3:8" x14ac:dyDescent="0.25">
      <c r="C18477" s="6"/>
      <c r="D18477" s="7"/>
      <c r="F18477" s="5"/>
      <c r="G18477" s="5"/>
      <c r="H18477" s="5"/>
    </row>
    <row r="18478" spans="3:8" x14ac:dyDescent="0.25">
      <c r="C18478" s="6"/>
      <c r="D18478" s="7"/>
      <c r="F18478" s="5"/>
      <c r="G18478" s="5"/>
      <c r="H18478" s="5"/>
    </row>
    <row r="18479" spans="3:8" x14ac:dyDescent="0.25">
      <c r="C18479" s="6"/>
      <c r="D18479" s="7"/>
      <c r="F18479" s="5"/>
      <c r="G18479" s="5"/>
      <c r="H18479" s="5"/>
    </row>
    <row r="18480" spans="3:8" x14ac:dyDescent="0.25">
      <c r="C18480" s="6"/>
      <c r="D18480" s="7"/>
      <c r="F18480" s="5"/>
      <c r="G18480" s="5"/>
      <c r="H18480" s="5"/>
    </row>
    <row r="18481" spans="3:8" x14ac:dyDescent="0.25">
      <c r="C18481" s="6"/>
      <c r="D18481" s="7"/>
      <c r="F18481" s="5"/>
      <c r="G18481" s="5"/>
      <c r="H18481" s="5"/>
    </row>
    <row r="18482" spans="3:8" x14ac:dyDescent="0.25">
      <c r="C18482" s="6"/>
      <c r="D18482" s="7"/>
      <c r="F18482" s="5"/>
      <c r="G18482" s="5"/>
      <c r="H18482" s="5"/>
    </row>
    <row r="18483" spans="3:8" x14ac:dyDescent="0.25">
      <c r="C18483" s="6"/>
      <c r="D18483" s="7"/>
      <c r="F18483" s="5"/>
      <c r="G18483" s="5"/>
      <c r="H18483" s="5"/>
    </row>
    <row r="18484" spans="3:8" x14ac:dyDescent="0.25">
      <c r="C18484" s="6"/>
      <c r="D18484" s="7"/>
      <c r="F18484" s="5"/>
      <c r="G18484" s="5"/>
      <c r="H18484" s="5"/>
    </row>
    <row r="18485" spans="3:8" x14ac:dyDescent="0.25">
      <c r="C18485" s="6"/>
      <c r="D18485" s="7"/>
      <c r="F18485" s="5"/>
      <c r="G18485" s="5"/>
      <c r="H18485" s="5"/>
    </row>
    <row r="18486" spans="3:8" x14ac:dyDescent="0.25">
      <c r="C18486" s="6"/>
      <c r="D18486" s="7"/>
      <c r="F18486" s="5"/>
      <c r="G18486" s="5"/>
      <c r="H18486" s="5"/>
    </row>
    <row r="18487" spans="3:8" x14ac:dyDescent="0.25">
      <c r="C18487" s="6"/>
      <c r="D18487" s="7"/>
      <c r="F18487" s="5"/>
      <c r="G18487" s="5"/>
      <c r="H18487" s="5"/>
    </row>
    <row r="18488" spans="3:8" x14ac:dyDescent="0.25">
      <c r="C18488" s="6"/>
      <c r="D18488" s="7"/>
      <c r="F18488" s="5"/>
      <c r="G18488" s="5"/>
      <c r="H18488" s="5"/>
    </row>
    <row r="18489" spans="3:8" x14ac:dyDescent="0.25">
      <c r="C18489" s="6"/>
      <c r="D18489" s="7"/>
      <c r="F18489" s="5"/>
      <c r="G18489" s="5"/>
      <c r="H18489" s="5"/>
    </row>
    <row r="18490" spans="3:8" x14ac:dyDescent="0.25">
      <c r="C18490" s="6"/>
      <c r="D18490" s="7"/>
      <c r="F18490" s="5"/>
      <c r="G18490" s="5"/>
      <c r="H18490" s="5"/>
    </row>
    <row r="18491" spans="3:8" x14ac:dyDescent="0.25">
      <c r="C18491" s="6"/>
      <c r="D18491" s="7"/>
      <c r="F18491" s="5"/>
      <c r="G18491" s="5"/>
      <c r="H18491" s="5"/>
    </row>
    <row r="18492" spans="3:8" x14ac:dyDescent="0.25">
      <c r="C18492" s="6"/>
      <c r="D18492" s="7"/>
      <c r="F18492" s="5"/>
      <c r="G18492" s="5"/>
      <c r="H18492" s="5"/>
    </row>
    <row r="18493" spans="3:8" x14ac:dyDescent="0.25">
      <c r="C18493" s="6"/>
      <c r="D18493" s="7"/>
      <c r="F18493" s="5"/>
      <c r="G18493" s="5"/>
      <c r="H18493" s="5"/>
    </row>
    <row r="18494" spans="3:8" x14ac:dyDescent="0.25">
      <c r="C18494" s="6"/>
      <c r="D18494" s="7"/>
      <c r="F18494" s="5"/>
      <c r="G18494" s="5"/>
      <c r="H18494" s="5"/>
    </row>
    <row r="18495" spans="3:8" x14ac:dyDescent="0.25">
      <c r="C18495" s="6"/>
      <c r="D18495" s="7"/>
      <c r="F18495" s="5"/>
      <c r="G18495" s="5"/>
      <c r="H18495" s="5"/>
    </row>
    <row r="18496" spans="3:8" x14ac:dyDescent="0.25">
      <c r="C18496" s="6"/>
      <c r="D18496" s="7"/>
      <c r="F18496" s="5"/>
      <c r="G18496" s="5"/>
      <c r="H18496" s="5"/>
    </row>
    <row r="18497" spans="3:8" x14ac:dyDescent="0.25">
      <c r="C18497" s="6"/>
      <c r="D18497" s="7"/>
      <c r="F18497" s="5"/>
      <c r="G18497" s="5"/>
      <c r="H18497" s="5"/>
    </row>
    <row r="18498" spans="3:8" x14ac:dyDescent="0.25">
      <c r="C18498" s="6"/>
      <c r="D18498" s="7"/>
      <c r="F18498" s="5"/>
      <c r="G18498" s="5"/>
      <c r="H18498" s="5"/>
    </row>
    <row r="18499" spans="3:8" x14ac:dyDescent="0.25">
      <c r="C18499" s="6"/>
      <c r="D18499" s="7"/>
      <c r="F18499" s="5"/>
      <c r="G18499" s="5"/>
      <c r="H18499" s="5"/>
    </row>
    <row r="18500" spans="3:8" x14ac:dyDescent="0.25">
      <c r="C18500" s="6"/>
      <c r="D18500" s="7"/>
      <c r="F18500" s="5"/>
      <c r="G18500" s="5"/>
      <c r="H18500" s="5"/>
    </row>
    <row r="18501" spans="3:8" x14ac:dyDescent="0.25">
      <c r="C18501" s="6"/>
      <c r="D18501" s="7"/>
      <c r="F18501" s="5"/>
      <c r="G18501" s="5"/>
      <c r="H18501" s="5"/>
    </row>
    <row r="18502" spans="3:8" x14ac:dyDescent="0.25">
      <c r="C18502" s="6"/>
      <c r="D18502" s="7"/>
      <c r="F18502" s="5"/>
      <c r="G18502" s="5"/>
      <c r="H18502" s="5"/>
    </row>
    <row r="18503" spans="3:8" x14ac:dyDescent="0.25">
      <c r="C18503" s="6"/>
      <c r="D18503" s="7"/>
      <c r="F18503" s="5"/>
      <c r="G18503" s="5"/>
      <c r="H18503" s="5"/>
    </row>
    <row r="18504" spans="3:8" x14ac:dyDescent="0.25">
      <c r="C18504" s="6"/>
      <c r="D18504" s="7"/>
      <c r="F18504" s="5"/>
      <c r="G18504" s="5"/>
      <c r="H18504" s="5"/>
    </row>
    <row r="18505" spans="3:8" x14ac:dyDescent="0.25">
      <c r="C18505" s="6"/>
      <c r="D18505" s="7"/>
      <c r="F18505" s="5"/>
      <c r="G18505" s="5"/>
      <c r="H18505" s="5"/>
    </row>
    <row r="18506" spans="3:8" x14ac:dyDescent="0.25">
      <c r="C18506" s="6"/>
      <c r="D18506" s="7"/>
      <c r="F18506" s="5"/>
      <c r="G18506" s="5"/>
      <c r="H18506" s="5"/>
    </row>
    <row r="18507" spans="3:8" x14ac:dyDescent="0.25">
      <c r="C18507" s="6"/>
      <c r="D18507" s="7"/>
      <c r="F18507" s="5"/>
      <c r="G18507" s="5"/>
      <c r="H18507" s="5"/>
    </row>
    <row r="18508" spans="3:8" x14ac:dyDescent="0.25">
      <c r="C18508" s="6"/>
      <c r="D18508" s="7"/>
      <c r="F18508" s="5"/>
      <c r="G18508" s="5"/>
      <c r="H18508" s="5"/>
    </row>
    <row r="18509" spans="3:8" x14ac:dyDescent="0.25">
      <c r="C18509" s="6"/>
      <c r="D18509" s="7"/>
      <c r="F18509" s="5"/>
      <c r="G18509" s="5"/>
      <c r="H18509" s="5"/>
    </row>
    <row r="18510" spans="3:8" x14ac:dyDescent="0.25">
      <c r="C18510" s="6"/>
      <c r="D18510" s="7"/>
      <c r="F18510" s="5"/>
      <c r="G18510" s="5"/>
      <c r="H18510" s="5"/>
    </row>
    <row r="18511" spans="3:8" x14ac:dyDescent="0.25">
      <c r="C18511" s="6"/>
      <c r="D18511" s="7"/>
      <c r="F18511" s="5"/>
      <c r="G18511" s="5"/>
      <c r="H18511" s="5"/>
    </row>
    <row r="18512" spans="3:8" x14ac:dyDescent="0.25">
      <c r="C18512" s="6"/>
      <c r="D18512" s="7"/>
      <c r="F18512" s="5"/>
      <c r="G18512" s="5"/>
      <c r="H18512" s="5"/>
    </row>
    <row r="18513" spans="3:8" x14ac:dyDescent="0.25">
      <c r="C18513" s="6"/>
      <c r="D18513" s="7"/>
      <c r="F18513" s="5"/>
      <c r="G18513" s="5"/>
      <c r="H18513" s="5"/>
    </row>
    <row r="18514" spans="3:8" x14ac:dyDescent="0.25">
      <c r="C18514" s="6"/>
      <c r="D18514" s="7"/>
      <c r="F18514" s="5"/>
      <c r="G18514" s="5"/>
      <c r="H18514" s="5"/>
    </row>
    <row r="18515" spans="3:8" x14ac:dyDescent="0.25">
      <c r="C18515" s="6"/>
      <c r="D18515" s="7"/>
      <c r="F18515" s="5"/>
      <c r="G18515" s="5"/>
      <c r="H18515" s="5"/>
    </row>
    <row r="18516" spans="3:8" x14ac:dyDescent="0.25">
      <c r="C18516" s="6"/>
      <c r="D18516" s="7"/>
      <c r="F18516" s="5"/>
      <c r="G18516" s="5"/>
      <c r="H18516" s="5"/>
    </row>
    <row r="18517" spans="3:8" x14ac:dyDescent="0.25">
      <c r="C18517" s="6"/>
      <c r="D18517" s="7"/>
      <c r="F18517" s="5"/>
      <c r="G18517" s="5"/>
      <c r="H18517" s="5"/>
    </row>
    <row r="18518" spans="3:8" x14ac:dyDescent="0.25">
      <c r="C18518" s="6"/>
      <c r="D18518" s="7"/>
      <c r="F18518" s="5"/>
      <c r="G18518" s="5"/>
      <c r="H18518" s="5"/>
    </row>
    <row r="18519" spans="3:8" x14ac:dyDescent="0.25">
      <c r="C18519" s="6"/>
      <c r="D18519" s="7"/>
      <c r="F18519" s="5"/>
      <c r="G18519" s="5"/>
      <c r="H18519" s="5"/>
    </row>
    <row r="18520" spans="3:8" x14ac:dyDescent="0.25">
      <c r="C18520" s="6"/>
      <c r="D18520" s="7"/>
      <c r="F18520" s="5"/>
      <c r="G18520" s="5"/>
      <c r="H18520" s="5"/>
    </row>
    <row r="18521" spans="3:8" x14ac:dyDescent="0.25">
      <c r="C18521" s="6"/>
      <c r="D18521" s="7"/>
      <c r="F18521" s="5"/>
      <c r="G18521" s="5"/>
      <c r="H18521" s="5"/>
    </row>
    <row r="18522" spans="3:8" x14ac:dyDescent="0.25">
      <c r="C18522" s="6"/>
      <c r="D18522" s="7"/>
      <c r="F18522" s="5"/>
      <c r="G18522" s="5"/>
      <c r="H18522" s="5"/>
    </row>
    <row r="18523" spans="3:8" x14ac:dyDescent="0.25">
      <c r="C18523" s="6"/>
      <c r="D18523" s="7"/>
      <c r="F18523" s="5"/>
      <c r="G18523" s="5"/>
      <c r="H18523" s="5"/>
    </row>
    <row r="18524" spans="3:8" x14ac:dyDescent="0.25">
      <c r="C18524" s="6"/>
      <c r="D18524" s="7"/>
      <c r="F18524" s="5"/>
      <c r="G18524" s="5"/>
      <c r="H18524" s="5"/>
    </row>
    <row r="18525" spans="3:8" x14ac:dyDescent="0.25">
      <c r="C18525" s="6"/>
      <c r="D18525" s="7"/>
      <c r="F18525" s="5"/>
      <c r="G18525" s="5"/>
      <c r="H18525" s="5"/>
    </row>
    <row r="18526" spans="3:8" x14ac:dyDescent="0.25">
      <c r="C18526" s="6"/>
      <c r="D18526" s="7"/>
      <c r="F18526" s="5"/>
      <c r="G18526" s="5"/>
      <c r="H18526" s="5"/>
    </row>
    <row r="18527" spans="3:8" x14ac:dyDescent="0.25">
      <c r="C18527" s="6"/>
      <c r="D18527" s="7"/>
      <c r="F18527" s="5"/>
      <c r="G18527" s="5"/>
      <c r="H18527" s="5"/>
    </row>
    <row r="18528" spans="3:8" x14ac:dyDescent="0.25">
      <c r="C18528" s="6"/>
      <c r="D18528" s="7"/>
      <c r="F18528" s="5"/>
      <c r="G18528" s="5"/>
      <c r="H18528" s="5"/>
    </row>
    <row r="18529" spans="3:8" x14ac:dyDescent="0.25">
      <c r="C18529" s="6"/>
      <c r="D18529" s="7"/>
      <c r="F18529" s="5"/>
      <c r="G18529" s="5"/>
      <c r="H18529" s="5"/>
    </row>
    <row r="18530" spans="3:8" x14ac:dyDescent="0.25">
      <c r="C18530" s="6"/>
      <c r="D18530" s="7"/>
      <c r="F18530" s="5"/>
      <c r="G18530" s="5"/>
      <c r="H18530" s="5"/>
    </row>
    <row r="18531" spans="3:8" x14ac:dyDescent="0.25">
      <c r="C18531" s="6"/>
      <c r="D18531" s="7"/>
      <c r="F18531" s="5"/>
      <c r="G18531" s="5"/>
      <c r="H18531" s="5"/>
    </row>
    <row r="18532" spans="3:8" x14ac:dyDescent="0.25">
      <c r="C18532" s="6"/>
      <c r="D18532" s="7"/>
      <c r="F18532" s="5"/>
      <c r="G18532" s="5"/>
      <c r="H18532" s="5"/>
    </row>
    <row r="18533" spans="3:8" x14ac:dyDescent="0.25">
      <c r="C18533" s="6"/>
      <c r="D18533" s="7"/>
      <c r="F18533" s="5"/>
      <c r="G18533" s="5"/>
      <c r="H18533" s="5"/>
    </row>
    <row r="18534" spans="3:8" x14ac:dyDescent="0.25">
      <c r="C18534" s="6"/>
      <c r="D18534" s="7"/>
      <c r="F18534" s="5"/>
      <c r="G18534" s="5"/>
      <c r="H18534" s="5"/>
    </row>
    <row r="18535" spans="3:8" x14ac:dyDescent="0.25">
      <c r="C18535" s="6"/>
      <c r="D18535" s="7"/>
      <c r="F18535" s="5"/>
      <c r="G18535" s="5"/>
      <c r="H18535" s="5"/>
    </row>
    <row r="18536" spans="3:8" x14ac:dyDescent="0.25">
      <c r="C18536" s="6"/>
      <c r="D18536" s="7"/>
      <c r="F18536" s="5"/>
      <c r="G18536" s="5"/>
      <c r="H18536" s="5"/>
    </row>
    <row r="18537" spans="3:8" x14ac:dyDescent="0.25">
      <c r="C18537" s="6"/>
      <c r="D18537" s="7"/>
      <c r="F18537" s="5"/>
      <c r="G18537" s="5"/>
      <c r="H18537" s="5"/>
    </row>
    <row r="18538" spans="3:8" x14ac:dyDescent="0.25">
      <c r="C18538" s="6"/>
      <c r="D18538" s="7"/>
      <c r="F18538" s="5"/>
      <c r="G18538" s="5"/>
      <c r="H18538" s="5"/>
    </row>
    <row r="18539" spans="3:8" x14ac:dyDescent="0.25">
      <c r="C18539" s="6"/>
      <c r="D18539" s="7"/>
      <c r="F18539" s="5"/>
      <c r="G18539" s="5"/>
      <c r="H18539" s="5"/>
    </row>
    <row r="18540" spans="3:8" x14ac:dyDescent="0.25">
      <c r="C18540" s="6"/>
      <c r="D18540" s="7"/>
      <c r="F18540" s="5"/>
      <c r="G18540" s="5"/>
      <c r="H18540" s="5"/>
    </row>
    <row r="18541" spans="3:8" x14ac:dyDescent="0.25">
      <c r="C18541" s="6"/>
      <c r="D18541" s="7"/>
      <c r="F18541" s="5"/>
      <c r="G18541" s="5"/>
      <c r="H18541" s="5"/>
    </row>
    <row r="18542" spans="3:8" x14ac:dyDescent="0.25">
      <c r="C18542" s="6"/>
      <c r="D18542" s="7"/>
      <c r="F18542" s="5"/>
      <c r="G18542" s="5"/>
      <c r="H18542" s="5"/>
    </row>
    <row r="18543" spans="3:8" x14ac:dyDescent="0.25">
      <c r="C18543" s="6"/>
      <c r="D18543" s="7"/>
      <c r="F18543" s="5"/>
      <c r="G18543" s="5"/>
      <c r="H18543" s="5"/>
    </row>
    <row r="18544" spans="3:8" x14ac:dyDescent="0.25">
      <c r="C18544" s="6"/>
      <c r="D18544" s="7"/>
      <c r="F18544" s="5"/>
      <c r="G18544" s="5"/>
      <c r="H18544" s="5"/>
    </row>
    <row r="18545" spans="3:8" x14ac:dyDescent="0.25">
      <c r="C18545" s="6"/>
      <c r="D18545" s="7"/>
      <c r="F18545" s="5"/>
      <c r="G18545" s="5"/>
      <c r="H18545" s="5"/>
    </row>
    <row r="18546" spans="3:8" x14ac:dyDescent="0.25">
      <c r="C18546" s="6"/>
      <c r="D18546" s="7"/>
      <c r="F18546" s="5"/>
      <c r="G18546" s="5"/>
      <c r="H18546" s="5"/>
    </row>
    <row r="18547" spans="3:8" x14ac:dyDescent="0.25">
      <c r="C18547" s="6"/>
      <c r="D18547" s="7"/>
      <c r="F18547" s="5"/>
      <c r="G18547" s="5"/>
      <c r="H18547" s="5"/>
    </row>
    <row r="18548" spans="3:8" x14ac:dyDescent="0.25">
      <c r="C18548" s="6"/>
      <c r="D18548" s="7"/>
      <c r="F18548" s="5"/>
      <c r="G18548" s="5"/>
      <c r="H18548" s="5"/>
    </row>
    <row r="18549" spans="3:8" x14ac:dyDescent="0.25">
      <c r="C18549" s="6"/>
      <c r="D18549" s="7"/>
      <c r="F18549" s="5"/>
      <c r="G18549" s="5"/>
      <c r="H18549" s="5"/>
    </row>
    <row r="18550" spans="3:8" x14ac:dyDescent="0.25">
      <c r="C18550" s="6"/>
      <c r="D18550" s="7"/>
      <c r="F18550" s="5"/>
      <c r="G18550" s="5"/>
      <c r="H18550" s="5"/>
    </row>
    <row r="18551" spans="3:8" x14ac:dyDescent="0.25">
      <c r="C18551" s="6"/>
      <c r="D18551" s="7"/>
      <c r="F18551" s="5"/>
      <c r="G18551" s="5"/>
      <c r="H18551" s="5"/>
    </row>
    <row r="18552" spans="3:8" x14ac:dyDescent="0.25">
      <c r="C18552" s="6"/>
      <c r="D18552" s="7"/>
      <c r="F18552" s="5"/>
      <c r="G18552" s="5"/>
      <c r="H18552" s="5"/>
    </row>
    <row r="18553" spans="3:8" x14ac:dyDescent="0.25">
      <c r="C18553" s="6"/>
      <c r="D18553" s="7"/>
      <c r="F18553" s="5"/>
      <c r="G18553" s="5"/>
      <c r="H18553" s="5"/>
    </row>
    <row r="18554" spans="3:8" x14ac:dyDescent="0.25">
      <c r="C18554" s="6"/>
      <c r="D18554" s="7"/>
      <c r="F18554" s="5"/>
      <c r="G18554" s="5"/>
      <c r="H18554" s="5"/>
    </row>
    <row r="18555" spans="3:8" x14ac:dyDescent="0.25">
      <c r="C18555" s="6"/>
      <c r="D18555" s="7"/>
      <c r="F18555" s="5"/>
      <c r="G18555" s="5"/>
      <c r="H18555" s="5"/>
    </row>
    <row r="18556" spans="3:8" x14ac:dyDescent="0.25">
      <c r="C18556" s="6"/>
      <c r="D18556" s="7"/>
      <c r="F18556" s="5"/>
      <c r="G18556" s="5"/>
      <c r="H18556" s="5"/>
    </row>
    <row r="18557" spans="3:8" x14ac:dyDescent="0.25">
      <c r="C18557" s="6"/>
      <c r="D18557" s="7"/>
      <c r="F18557" s="5"/>
      <c r="G18557" s="5"/>
      <c r="H18557" s="5"/>
    </row>
    <row r="18558" spans="3:8" x14ac:dyDescent="0.25">
      <c r="C18558" s="6"/>
      <c r="D18558" s="7"/>
      <c r="F18558" s="5"/>
      <c r="G18558" s="5"/>
      <c r="H18558" s="5"/>
    </row>
    <row r="18559" spans="3:8" x14ac:dyDescent="0.25">
      <c r="C18559" s="6"/>
      <c r="D18559" s="7"/>
      <c r="F18559" s="5"/>
      <c r="G18559" s="5"/>
      <c r="H18559" s="5"/>
    </row>
    <row r="18560" spans="3:8" x14ac:dyDescent="0.25">
      <c r="C18560" s="6"/>
      <c r="D18560" s="7"/>
      <c r="F18560" s="5"/>
      <c r="G18560" s="5"/>
      <c r="H18560" s="5"/>
    </row>
    <row r="18561" spans="3:8" x14ac:dyDescent="0.25">
      <c r="C18561" s="6"/>
      <c r="D18561" s="7"/>
      <c r="F18561" s="5"/>
      <c r="G18561" s="5"/>
      <c r="H18561" s="5"/>
    </row>
    <row r="18562" spans="3:8" x14ac:dyDescent="0.25">
      <c r="C18562" s="6"/>
      <c r="D18562" s="7"/>
      <c r="F18562" s="5"/>
      <c r="G18562" s="5"/>
      <c r="H18562" s="5"/>
    </row>
    <row r="18563" spans="3:8" x14ac:dyDescent="0.25">
      <c r="C18563" s="6"/>
      <c r="D18563" s="7"/>
      <c r="F18563" s="5"/>
      <c r="G18563" s="5"/>
      <c r="H18563" s="5"/>
    </row>
    <row r="18564" spans="3:8" x14ac:dyDescent="0.25">
      <c r="C18564" s="6"/>
      <c r="D18564" s="7"/>
      <c r="F18564" s="5"/>
      <c r="G18564" s="5"/>
      <c r="H18564" s="5"/>
    </row>
    <row r="18565" spans="3:8" x14ac:dyDescent="0.25">
      <c r="C18565" s="6"/>
      <c r="D18565" s="7"/>
      <c r="F18565" s="5"/>
      <c r="G18565" s="5"/>
      <c r="H18565" s="5"/>
    </row>
    <row r="18566" spans="3:8" x14ac:dyDescent="0.25">
      <c r="C18566" s="6"/>
      <c r="D18566" s="7"/>
      <c r="F18566" s="5"/>
      <c r="G18566" s="5"/>
      <c r="H18566" s="5"/>
    </row>
    <row r="18567" spans="3:8" x14ac:dyDescent="0.25">
      <c r="C18567" s="6"/>
      <c r="D18567" s="7"/>
      <c r="F18567" s="5"/>
      <c r="G18567" s="5"/>
      <c r="H18567" s="5"/>
    </row>
    <row r="18568" spans="3:8" x14ac:dyDescent="0.25">
      <c r="C18568" s="6"/>
      <c r="D18568" s="7"/>
      <c r="F18568" s="5"/>
      <c r="G18568" s="5"/>
      <c r="H18568" s="5"/>
    </row>
    <row r="18569" spans="3:8" x14ac:dyDescent="0.25">
      <c r="C18569" s="6"/>
      <c r="D18569" s="7"/>
      <c r="F18569" s="5"/>
      <c r="G18569" s="5"/>
      <c r="H18569" s="5"/>
    </row>
    <row r="18570" spans="3:8" x14ac:dyDescent="0.25">
      <c r="C18570" s="6"/>
      <c r="D18570" s="7"/>
      <c r="F18570" s="5"/>
      <c r="G18570" s="5"/>
      <c r="H18570" s="5"/>
    </row>
    <row r="18571" spans="3:8" x14ac:dyDescent="0.25">
      <c r="C18571" s="6"/>
      <c r="D18571" s="7"/>
      <c r="F18571" s="5"/>
      <c r="G18571" s="5"/>
      <c r="H18571" s="5"/>
    </row>
    <row r="18572" spans="3:8" x14ac:dyDescent="0.25">
      <c r="C18572" s="6"/>
      <c r="D18572" s="7"/>
      <c r="F18572" s="5"/>
      <c r="G18572" s="5"/>
      <c r="H18572" s="5"/>
    </row>
    <row r="18573" spans="3:8" x14ac:dyDescent="0.25">
      <c r="C18573" s="6"/>
      <c r="D18573" s="7"/>
      <c r="F18573" s="5"/>
      <c r="G18573" s="5"/>
      <c r="H18573" s="5"/>
    </row>
    <row r="18574" spans="3:8" x14ac:dyDescent="0.25">
      <c r="C18574" s="6"/>
      <c r="D18574" s="7"/>
      <c r="F18574" s="5"/>
      <c r="G18574" s="5"/>
      <c r="H18574" s="5"/>
    </row>
    <row r="18575" spans="3:8" x14ac:dyDescent="0.25">
      <c r="C18575" s="6"/>
      <c r="D18575" s="7"/>
      <c r="F18575" s="5"/>
      <c r="G18575" s="5"/>
      <c r="H18575" s="5"/>
    </row>
    <row r="18576" spans="3:8" x14ac:dyDescent="0.25">
      <c r="C18576" s="6"/>
      <c r="D18576" s="7"/>
      <c r="F18576" s="5"/>
      <c r="G18576" s="5"/>
      <c r="H18576" s="5"/>
    </row>
    <row r="18577" spans="3:8" x14ac:dyDescent="0.25">
      <c r="C18577" s="6"/>
      <c r="D18577" s="7"/>
      <c r="F18577" s="5"/>
      <c r="G18577" s="5"/>
      <c r="H18577" s="5"/>
    </row>
    <row r="18578" spans="3:8" x14ac:dyDescent="0.25">
      <c r="C18578" s="6"/>
      <c r="D18578" s="7"/>
      <c r="F18578" s="5"/>
      <c r="G18578" s="5"/>
      <c r="H18578" s="5"/>
    </row>
    <row r="18579" spans="3:8" x14ac:dyDescent="0.25">
      <c r="C18579" s="6"/>
      <c r="D18579" s="7"/>
      <c r="F18579" s="5"/>
      <c r="G18579" s="5"/>
      <c r="H18579" s="5"/>
    </row>
    <row r="18580" spans="3:8" x14ac:dyDescent="0.25">
      <c r="C18580" s="6"/>
      <c r="D18580" s="7"/>
      <c r="F18580" s="5"/>
      <c r="G18580" s="5"/>
      <c r="H18580" s="5"/>
    </row>
    <row r="18581" spans="3:8" x14ac:dyDescent="0.25">
      <c r="C18581" s="6"/>
      <c r="D18581" s="7"/>
      <c r="F18581" s="5"/>
      <c r="G18581" s="5"/>
      <c r="H18581" s="5"/>
    </row>
    <row r="18582" spans="3:8" x14ac:dyDescent="0.25">
      <c r="C18582" s="6"/>
      <c r="D18582" s="7"/>
      <c r="F18582" s="5"/>
      <c r="G18582" s="5"/>
      <c r="H18582" s="5"/>
    </row>
    <row r="18583" spans="3:8" x14ac:dyDescent="0.25">
      <c r="C18583" s="6"/>
      <c r="D18583" s="7"/>
      <c r="F18583" s="5"/>
      <c r="G18583" s="5"/>
      <c r="H18583" s="5"/>
    </row>
    <row r="18584" spans="3:8" x14ac:dyDescent="0.25">
      <c r="C18584" s="6"/>
      <c r="D18584" s="7"/>
      <c r="F18584" s="5"/>
      <c r="G18584" s="5"/>
      <c r="H18584" s="5"/>
    </row>
    <row r="18585" spans="3:8" x14ac:dyDescent="0.25">
      <c r="C18585" s="6"/>
      <c r="D18585" s="7"/>
      <c r="F18585" s="5"/>
      <c r="G18585" s="5"/>
      <c r="H18585" s="5"/>
    </row>
    <row r="18586" spans="3:8" x14ac:dyDescent="0.25">
      <c r="C18586" s="6"/>
      <c r="D18586" s="7"/>
      <c r="F18586" s="5"/>
      <c r="G18586" s="5"/>
      <c r="H18586" s="5"/>
    </row>
    <row r="18587" spans="3:8" x14ac:dyDescent="0.25">
      <c r="C18587" s="6"/>
      <c r="D18587" s="7"/>
      <c r="F18587" s="5"/>
      <c r="G18587" s="5"/>
      <c r="H18587" s="5"/>
    </row>
    <row r="18588" spans="3:8" x14ac:dyDescent="0.25">
      <c r="C18588" s="6"/>
      <c r="D18588" s="7"/>
      <c r="F18588" s="5"/>
      <c r="G18588" s="5"/>
      <c r="H18588" s="5"/>
    </row>
    <row r="18589" spans="3:8" x14ac:dyDescent="0.25">
      <c r="C18589" s="6"/>
      <c r="D18589" s="7"/>
      <c r="F18589" s="5"/>
      <c r="G18589" s="5"/>
      <c r="H18589" s="5"/>
    </row>
    <row r="18590" spans="3:8" x14ac:dyDescent="0.25">
      <c r="C18590" s="6"/>
      <c r="D18590" s="7"/>
      <c r="F18590" s="5"/>
      <c r="G18590" s="5"/>
      <c r="H18590" s="5"/>
    </row>
    <row r="18591" spans="3:8" x14ac:dyDescent="0.25">
      <c r="C18591" s="6"/>
      <c r="D18591" s="7"/>
      <c r="F18591" s="5"/>
      <c r="G18591" s="5"/>
      <c r="H18591" s="5"/>
    </row>
    <row r="18592" spans="3:8" x14ac:dyDescent="0.25">
      <c r="C18592" s="6"/>
      <c r="D18592" s="7"/>
      <c r="F18592" s="5"/>
      <c r="G18592" s="5"/>
      <c r="H18592" s="5"/>
    </row>
    <row r="18593" spans="3:8" x14ac:dyDescent="0.25">
      <c r="C18593" s="6"/>
      <c r="D18593" s="7"/>
      <c r="F18593" s="5"/>
      <c r="G18593" s="5"/>
      <c r="H18593" s="5"/>
    </row>
    <row r="18594" spans="3:8" x14ac:dyDescent="0.25">
      <c r="C18594" s="6"/>
      <c r="D18594" s="7"/>
      <c r="F18594" s="5"/>
      <c r="G18594" s="5"/>
      <c r="H18594" s="5"/>
    </row>
    <row r="18595" spans="3:8" x14ac:dyDescent="0.25">
      <c r="C18595" s="6"/>
      <c r="D18595" s="7"/>
      <c r="F18595" s="5"/>
      <c r="G18595" s="5"/>
      <c r="H18595" s="5"/>
    </row>
    <row r="18596" spans="3:8" x14ac:dyDescent="0.25">
      <c r="C18596" s="6"/>
      <c r="D18596" s="7"/>
      <c r="F18596" s="5"/>
      <c r="G18596" s="5"/>
      <c r="H18596" s="5"/>
    </row>
    <row r="18597" spans="3:8" x14ac:dyDescent="0.25">
      <c r="C18597" s="6"/>
      <c r="D18597" s="7"/>
      <c r="F18597" s="5"/>
      <c r="G18597" s="5"/>
      <c r="H18597" s="5"/>
    </row>
    <row r="18598" spans="3:8" x14ac:dyDescent="0.25">
      <c r="C18598" s="6"/>
      <c r="D18598" s="7"/>
      <c r="F18598" s="5"/>
      <c r="G18598" s="5"/>
      <c r="H18598" s="5"/>
    </row>
    <row r="18599" spans="3:8" x14ac:dyDescent="0.25">
      <c r="C18599" s="6"/>
      <c r="D18599" s="7"/>
      <c r="F18599" s="5"/>
      <c r="G18599" s="5"/>
      <c r="H18599" s="5"/>
    </row>
    <row r="18600" spans="3:8" x14ac:dyDescent="0.25">
      <c r="C18600" s="6"/>
      <c r="D18600" s="7"/>
      <c r="F18600" s="5"/>
      <c r="G18600" s="5"/>
      <c r="H18600" s="5"/>
    </row>
    <row r="18601" spans="3:8" x14ac:dyDescent="0.25">
      <c r="C18601" s="6"/>
      <c r="D18601" s="7"/>
      <c r="F18601" s="5"/>
      <c r="G18601" s="5"/>
      <c r="H18601" s="5"/>
    </row>
    <row r="18602" spans="3:8" x14ac:dyDescent="0.25">
      <c r="C18602" s="6"/>
      <c r="D18602" s="7"/>
      <c r="F18602" s="5"/>
      <c r="G18602" s="5"/>
      <c r="H18602" s="5"/>
    </row>
    <row r="18603" spans="3:8" x14ac:dyDescent="0.25">
      <c r="C18603" s="6"/>
      <c r="D18603" s="7"/>
      <c r="F18603" s="5"/>
      <c r="G18603" s="5"/>
      <c r="H18603" s="5"/>
    </row>
    <row r="18604" spans="3:8" x14ac:dyDescent="0.25">
      <c r="C18604" s="6"/>
      <c r="D18604" s="7"/>
      <c r="F18604" s="5"/>
      <c r="G18604" s="5"/>
      <c r="H18604" s="5"/>
    </row>
    <row r="18605" spans="3:8" x14ac:dyDescent="0.25">
      <c r="C18605" s="6"/>
      <c r="D18605" s="7"/>
      <c r="F18605" s="5"/>
      <c r="G18605" s="5"/>
      <c r="H18605" s="5"/>
    </row>
    <row r="18606" spans="3:8" x14ac:dyDescent="0.25">
      <c r="C18606" s="6"/>
      <c r="D18606" s="7"/>
      <c r="F18606" s="5"/>
      <c r="G18606" s="5"/>
      <c r="H18606" s="5"/>
    </row>
    <row r="18607" spans="3:8" x14ac:dyDescent="0.25">
      <c r="C18607" s="6"/>
      <c r="D18607" s="7"/>
      <c r="F18607" s="5"/>
      <c r="G18607" s="5"/>
      <c r="H18607" s="5"/>
    </row>
    <row r="18608" spans="3:8" x14ac:dyDescent="0.25">
      <c r="C18608" s="6"/>
      <c r="D18608" s="7"/>
      <c r="F18608" s="5"/>
      <c r="G18608" s="5"/>
      <c r="H18608" s="5"/>
    </row>
    <row r="18609" spans="3:8" x14ac:dyDescent="0.25">
      <c r="C18609" s="6"/>
      <c r="D18609" s="7"/>
      <c r="F18609" s="5"/>
      <c r="G18609" s="5"/>
      <c r="H18609" s="5"/>
    </row>
    <row r="18610" spans="3:8" x14ac:dyDescent="0.25">
      <c r="C18610" s="6"/>
      <c r="D18610" s="7"/>
      <c r="F18610" s="5"/>
      <c r="G18610" s="5"/>
      <c r="H18610" s="5"/>
    </row>
    <row r="18611" spans="3:8" x14ac:dyDescent="0.25">
      <c r="C18611" s="6"/>
      <c r="D18611" s="7"/>
      <c r="F18611" s="5"/>
      <c r="G18611" s="5"/>
      <c r="H18611" s="5"/>
    </row>
    <row r="18612" spans="3:8" x14ac:dyDescent="0.25">
      <c r="C18612" s="6"/>
      <c r="D18612" s="7"/>
      <c r="F18612" s="5"/>
      <c r="G18612" s="5"/>
      <c r="H18612" s="5"/>
    </row>
    <row r="18613" spans="3:8" x14ac:dyDescent="0.25">
      <c r="C18613" s="6"/>
      <c r="D18613" s="7"/>
      <c r="F18613" s="5"/>
      <c r="G18613" s="5"/>
      <c r="H18613" s="5"/>
    </row>
    <row r="18614" spans="3:8" x14ac:dyDescent="0.25">
      <c r="C18614" s="6"/>
      <c r="D18614" s="7"/>
      <c r="F18614" s="5"/>
      <c r="G18614" s="5"/>
      <c r="H18614" s="5"/>
    </row>
    <row r="18615" spans="3:8" x14ac:dyDescent="0.25">
      <c r="C18615" s="6"/>
      <c r="D18615" s="7"/>
      <c r="F18615" s="5"/>
      <c r="G18615" s="5"/>
      <c r="H18615" s="5"/>
    </row>
    <row r="18616" spans="3:8" x14ac:dyDescent="0.25">
      <c r="C18616" s="6"/>
      <c r="D18616" s="7"/>
      <c r="F18616" s="5"/>
      <c r="G18616" s="5"/>
      <c r="H18616" s="5"/>
    </row>
    <row r="18617" spans="3:8" x14ac:dyDescent="0.25">
      <c r="C18617" s="6"/>
      <c r="D18617" s="7"/>
      <c r="F18617" s="5"/>
      <c r="G18617" s="5"/>
      <c r="H18617" s="5"/>
    </row>
    <row r="18618" spans="3:8" x14ac:dyDescent="0.25">
      <c r="C18618" s="6"/>
      <c r="D18618" s="7"/>
      <c r="F18618" s="5"/>
      <c r="G18618" s="5"/>
      <c r="H18618" s="5"/>
    </row>
    <row r="18619" spans="3:8" x14ac:dyDescent="0.25">
      <c r="C18619" s="6"/>
      <c r="D18619" s="7"/>
      <c r="F18619" s="5"/>
      <c r="G18619" s="5"/>
      <c r="H18619" s="5"/>
    </row>
    <row r="18620" spans="3:8" x14ac:dyDescent="0.25">
      <c r="C18620" s="6"/>
      <c r="D18620" s="7"/>
      <c r="F18620" s="5"/>
      <c r="G18620" s="5"/>
      <c r="H18620" s="5"/>
    </row>
    <row r="18621" spans="3:8" x14ac:dyDescent="0.25">
      <c r="C18621" s="6"/>
      <c r="D18621" s="7"/>
      <c r="F18621" s="5"/>
      <c r="G18621" s="5"/>
      <c r="H18621" s="5"/>
    </row>
    <row r="18622" spans="3:8" x14ac:dyDescent="0.25">
      <c r="C18622" s="6"/>
      <c r="D18622" s="7"/>
      <c r="F18622" s="5"/>
      <c r="G18622" s="5"/>
      <c r="H18622" s="5"/>
    </row>
    <row r="18623" spans="3:8" x14ac:dyDescent="0.25">
      <c r="C18623" s="6"/>
      <c r="D18623" s="7"/>
      <c r="F18623" s="5"/>
      <c r="G18623" s="5"/>
      <c r="H18623" s="5"/>
    </row>
    <row r="18624" spans="3:8" x14ac:dyDescent="0.25">
      <c r="C18624" s="6"/>
      <c r="D18624" s="7"/>
      <c r="F18624" s="5"/>
      <c r="G18624" s="5"/>
      <c r="H18624" s="5"/>
    </row>
    <row r="18625" spans="3:8" x14ac:dyDescent="0.25">
      <c r="C18625" s="6"/>
      <c r="D18625" s="7"/>
      <c r="F18625" s="5"/>
      <c r="G18625" s="5"/>
      <c r="H18625" s="5"/>
    </row>
    <row r="18626" spans="3:8" x14ac:dyDescent="0.25">
      <c r="C18626" s="6"/>
      <c r="D18626" s="7"/>
      <c r="F18626" s="5"/>
      <c r="G18626" s="5"/>
      <c r="H18626" s="5"/>
    </row>
    <row r="18627" spans="3:8" x14ac:dyDescent="0.25">
      <c r="C18627" s="6"/>
      <c r="D18627" s="7"/>
      <c r="F18627" s="5"/>
      <c r="G18627" s="5"/>
      <c r="H18627" s="5"/>
    </row>
    <row r="18628" spans="3:8" x14ac:dyDescent="0.25">
      <c r="C18628" s="6"/>
      <c r="D18628" s="7"/>
      <c r="F18628" s="5"/>
      <c r="G18628" s="5"/>
      <c r="H18628" s="5"/>
    </row>
    <row r="18629" spans="3:8" x14ac:dyDescent="0.25">
      <c r="C18629" s="6"/>
      <c r="D18629" s="7"/>
      <c r="F18629" s="5"/>
      <c r="G18629" s="5"/>
      <c r="H18629" s="5"/>
    </row>
    <row r="18630" spans="3:8" x14ac:dyDescent="0.25">
      <c r="C18630" s="6"/>
      <c r="D18630" s="7"/>
      <c r="F18630" s="5"/>
      <c r="G18630" s="5"/>
      <c r="H18630" s="5"/>
    </row>
    <row r="18631" spans="3:8" x14ac:dyDescent="0.25">
      <c r="C18631" s="6"/>
      <c r="D18631" s="7"/>
      <c r="F18631" s="5"/>
      <c r="G18631" s="5"/>
      <c r="H18631" s="5"/>
    </row>
    <row r="18632" spans="3:8" x14ac:dyDescent="0.25">
      <c r="C18632" s="6"/>
      <c r="D18632" s="7"/>
      <c r="F18632" s="5"/>
      <c r="G18632" s="5"/>
      <c r="H18632" s="5"/>
    </row>
    <row r="18633" spans="3:8" x14ac:dyDescent="0.25">
      <c r="C18633" s="6"/>
      <c r="D18633" s="7"/>
      <c r="F18633" s="5"/>
      <c r="G18633" s="5"/>
      <c r="H18633" s="5"/>
    </row>
    <row r="18634" spans="3:8" x14ac:dyDescent="0.25">
      <c r="C18634" s="6"/>
      <c r="D18634" s="7"/>
      <c r="F18634" s="5"/>
      <c r="G18634" s="5"/>
      <c r="H18634" s="5"/>
    </row>
    <row r="18635" spans="3:8" x14ac:dyDescent="0.25">
      <c r="C18635" s="6"/>
      <c r="D18635" s="7"/>
      <c r="F18635" s="5"/>
      <c r="G18635" s="5"/>
      <c r="H18635" s="5"/>
    </row>
    <row r="18636" spans="3:8" x14ac:dyDescent="0.25">
      <c r="C18636" s="6"/>
      <c r="D18636" s="7"/>
      <c r="F18636" s="5"/>
      <c r="G18636" s="5"/>
      <c r="H18636" s="5"/>
    </row>
    <row r="18637" spans="3:8" x14ac:dyDescent="0.25">
      <c r="C18637" s="6"/>
      <c r="D18637" s="7"/>
      <c r="F18637" s="5"/>
      <c r="G18637" s="5"/>
      <c r="H18637" s="5"/>
    </row>
    <row r="18638" spans="3:8" x14ac:dyDescent="0.25">
      <c r="C18638" s="6"/>
      <c r="D18638" s="7"/>
      <c r="F18638" s="5"/>
      <c r="G18638" s="5"/>
      <c r="H18638" s="5"/>
    </row>
    <row r="18639" spans="3:8" x14ac:dyDescent="0.25">
      <c r="C18639" s="6"/>
      <c r="D18639" s="7"/>
      <c r="F18639" s="5"/>
      <c r="G18639" s="5"/>
      <c r="H18639" s="5"/>
    </row>
    <row r="18640" spans="3:8" x14ac:dyDescent="0.25">
      <c r="C18640" s="6"/>
      <c r="D18640" s="7"/>
      <c r="F18640" s="5"/>
      <c r="G18640" s="5"/>
      <c r="H18640" s="5"/>
    </row>
    <row r="18641" spans="3:8" x14ac:dyDescent="0.25">
      <c r="C18641" s="6"/>
      <c r="D18641" s="7"/>
      <c r="F18641" s="5"/>
      <c r="G18641" s="5"/>
      <c r="H18641" s="5"/>
    </row>
    <row r="18642" spans="3:8" x14ac:dyDescent="0.25">
      <c r="C18642" s="6"/>
      <c r="D18642" s="7"/>
      <c r="F18642" s="5"/>
      <c r="G18642" s="5"/>
      <c r="H18642" s="5"/>
    </row>
    <row r="18643" spans="3:8" x14ac:dyDescent="0.25">
      <c r="C18643" s="6"/>
      <c r="D18643" s="7"/>
      <c r="F18643" s="5"/>
      <c r="G18643" s="5"/>
      <c r="H18643" s="5"/>
    </row>
    <row r="18644" spans="3:8" x14ac:dyDescent="0.25">
      <c r="C18644" s="6"/>
      <c r="D18644" s="7"/>
      <c r="F18644" s="5"/>
      <c r="G18644" s="5"/>
      <c r="H18644" s="5"/>
    </row>
    <row r="18645" spans="3:8" x14ac:dyDescent="0.25">
      <c r="C18645" s="6"/>
      <c r="D18645" s="7"/>
      <c r="F18645" s="5"/>
      <c r="G18645" s="5"/>
      <c r="H18645" s="5"/>
    </row>
    <row r="18646" spans="3:8" x14ac:dyDescent="0.25">
      <c r="C18646" s="6"/>
      <c r="D18646" s="7"/>
      <c r="F18646" s="5"/>
      <c r="G18646" s="5"/>
      <c r="H18646" s="5"/>
    </row>
    <row r="18647" spans="3:8" x14ac:dyDescent="0.25">
      <c r="C18647" s="6"/>
      <c r="D18647" s="7"/>
      <c r="F18647" s="5"/>
      <c r="G18647" s="5"/>
      <c r="H18647" s="5"/>
    </row>
    <row r="18648" spans="3:8" x14ac:dyDescent="0.25">
      <c r="C18648" s="6"/>
      <c r="D18648" s="7"/>
      <c r="F18648" s="5"/>
      <c r="G18648" s="5"/>
      <c r="H18648" s="5"/>
    </row>
    <row r="18649" spans="3:8" x14ac:dyDescent="0.25">
      <c r="C18649" s="6"/>
      <c r="D18649" s="7"/>
      <c r="F18649" s="5"/>
      <c r="G18649" s="5"/>
      <c r="H18649" s="5"/>
    </row>
    <row r="18650" spans="3:8" x14ac:dyDescent="0.25">
      <c r="C18650" s="6"/>
      <c r="D18650" s="7"/>
      <c r="F18650" s="5"/>
      <c r="G18650" s="5"/>
      <c r="H18650" s="5"/>
    </row>
    <row r="18651" spans="3:8" x14ac:dyDescent="0.25">
      <c r="C18651" s="6"/>
      <c r="D18651" s="7"/>
      <c r="F18651" s="5"/>
      <c r="G18651" s="5"/>
      <c r="H18651" s="5"/>
    </row>
    <row r="18652" spans="3:8" x14ac:dyDescent="0.25">
      <c r="C18652" s="6"/>
      <c r="D18652" s="7"/>
      <c r="F18652" s="5"/>
      <c r="G18652" s="5"/>
      <c r="H18652" s="5"/>
    </row>
    <row r="18653" spans="3:8" x14ac:dyDescent="0.25">
      <c r="C18653" s="6"/>
      <c r="D18653" s="7"/>
      <c r="F18653" s="5"/>
      <c r="G18653" s="5"/>
      <c r="H18653" s="5"/>
    </row>
    <row r="18654" spans="3:8" x14ac:dyDescent="0.25">
      <c r="C18654" s="6"/>
      <c r="D18654" s="7"/>
      <c r="F18654" s="5"/>
      <c r="G18654" s="5"/>
      <c r="H18654" s="5"/>
    </row>
    <row r="18655" spans="3:8" x14ac:dyDescent="0.25">
      <c r="C18655" s="6"/>
      <c r="D18655" s="7"/>
      <c r="F18655" s="5"/>
      <c r="G18655" s="5"/>
      <c r="H18655" s="5"/>
    </row>
    <row r="18656" spans="3:8" x14ac:dyDescent="0.25">
      <c r="C18656" s="6"/>
      <c r="D18656" s="7"/>
      <c r="F18656" s="5"/>
      <c r="G18656" s="5"/>
      <c r="H18656" s="5"/>
    </row>
    <row r="18657" spans="3:8" x14ac:dyDescent="0.25">
      <c r="C18657" s="6"/>
      <c r="D18657" s="7"/>
      <c r="F18657" s="5"/>
      <c r="G18657" s="5"/>
      <c r="H18657" s="5"/>
    </row>
    <row r="18658" spans="3:8" x14ac:dyDescent="0.25">
      <c r="C18658" s="6"/>
      <c r="D18658" s="7"/>
      <c r="F18658" s="5"/>
      <c r="G18658" s="5"/>
      <c r="H18658" s="5"/>
    </row>
    <row r="18659" spans="3:8" x14ac:dyDescent="0.25">
      <c r="C18659" s="6"/>
      <c r="D18659" s="7"/>
      <c r="F18659" s="5"/>
      <c r="G18659" s="5"/>
      <c r="H18659" s="5"/>
    </row>
    <row r="18660" spans="3:8" x14ac:dyDescent="0.25">
      <c r="C18660" s="6"/>
      <c r="D18660" s="7"/>
      <c r="F18660" s="5"/>
      <c r="G18660" s="5"/>
      <c r="H18660" s="5"/>
    </row>
    <row r="18661" spans="3:8" x14ac:dyDescent="0.25">
      <c r="C18661" s="6"/>
      <c r="D18661" s="7"/>
      <c r="F18661" s="5"/>
      <c r="G18661" s="5"/>
      <c r="H18661" s="5"/>
    </row>
    <row r="18662" spans="3:8" x14ac:dyDescent="0.25">
      <c r="C18662" s="6"/>
      <c r="D18662" s="7"/>
      <c r="F18662" s="5"/>
      <c r="G18662" s="5"/>
      <c r="H18662" s="5"/>
    </row>
    <row r="18663" spans="3:8" x14ac:dyDescent="0.25">
      <c r="C18663" s="6"/>
      <c r="D18663" s="7"/>
      <c r="F18663" s="5"/>
      <c r="G18663" s="5"/>
      <c r="H18663" s="5"/>
    </row>
    <row r="18664" spans="3:8" x14ac:dyDescent="0.25">
      <c r="C18664" s="6"/>
      <c r="D18664" s="7"/>
      <c r="F18664" s="5"/>
      <c r="G18664" s="5"/>
      <c r="H18664" s="5"/>
    </row>
    <row r="18665" spans="3:8" x14ac:dyDescent="0.25">
      <c r="C18665" s="6"/>
      <c r="D18665" s="7"/>
      <c r="F18665" s="5"/>
      <c r="G18665" s="5"/>
      <c r="H18665" s="5"/>
    </row>
    <row r="18666" spans="3:8" x14ac:dyDescent="0.25">
      <c r="C18666" s="6"/>
      <c r="D18666" s="7"/>
      <c r="F18666" s="5"/>
      <c r="G18666" s="5"/>
      <c r="H18666" s="5"/>
    </row>
    <row r="18667" spans="3:8" x14ac:dyDescent="0.25">
      <c r="C18667" s="6"/>
      <c r="D18667" s="7"/>
      <c r="F18667" s="5"/>
      <c r="G18667" s="5"/>
      <c r="H18667" s="5"/>
    </row>
    <row r="18668" spans="3:8" x14ac:dyDescent="0.25">
      <c r="C18668" s="6"/>
      <c r="D18668" s="7"/>
      <c r="F18668" s="5"/>
      <c r="G18668" s="5"/>
      <c r="H18668" s="5"/>
    </row>
    <row r="18669" spans="3:8" x14ac:dyDescent="0.25">
      <c r="C18669" s="6"/>
      <c r="D18669" s="7"/>
      <c r="F18669" s="5"/>
      <c r="G18669" s="5"/>
      <c r="H18669" s="5"/>
    </row>
    <row r="18670" spans="3:8" x14ac:dyDescent="0.25">
      <c r="C18670" s="6"/>
      <c r="D18670" s="7"/>
      <c r="F18670" s="5"/>
      <c r="G18670" s="5"/>
      <c r="H18670" s="5"/>
    </row>
    <row r="18671" spans="3:8" x14ac:dyDescent="0.25">
      <c r="C18671" s="6"/>
      <c r="D18671" s="7"/>
      <c r="F18671" s="5"/>
      <c r="G18671" s="5"/>
      <c r="H18671" s="5"/>
    </row>
    <row r="18672" spans="3:8" x14ac:dyDescent="0.25">
      <c r="C18672" s="6"/>
      <c r="D18672" s="7"/>
      <c r="F18672" s="5"/>
      <c r="G18672" s="5"/>
      <c r="H18672" s="5"/>
    </row>
    <row r="18673" spans="3:8" x14ac:dyDescent="0.25">
      <c r="C18673" s="6"/>
      <c r="D18673" s="7"/>
      <c r="F18673" s="5"/>
      <c r="G18673" s="5"/>
      <c r="H18673" s="5"/>
    </row>
    <row r="18674" spans="3:8" x14ac:dyDescent="0.25">
      <c r="C18674" s="6"/>
      <c r="D18674" s="7"/>
      <c r="F18674" s="5"/>
      <c r="G18674" s="5"/>
      <c r="H18674" s="5"/>
    </row>
    <row r="18675" spans="3:8" x14ac:dyDescent="0.25">
      <c r="C18675" s="6"/>
      <c r="D18675" s="7"/>
      <c r="F18675" s="5"/>
      <c r="G18675" s="5"/>
      <c r="H18675" s="5"/>
    </row>
    <row r="18676" spans="3:8" x14ac:dyDescent="0.25">
      <c r="C18676" s="6"/>
      <c r="D18676" s="7"/>
      <c r="F18676" s="5"/>
      <c r="G18676" s="5"/>
      <c r="H18676" s="5"/>
    </row>
    <row r="18677" spans="3:8" x14ac:dyDescent="0.25">
      <c r="C18677" s="6"/>
      <c r="D18677" s="7"/>
      <c r="F18677" s="5"/>
      <c r="G18677" s="5"/>
      <c r="H18677" s="5"/>
    </row>
    <row r="18678" spans="3:8" x14ac:dyDescent="0.25">
      <c r="C18678" s="6"/>
      <c r="D18678" s="7"/>
      <c r="F18678" s="5"/>
      <c r="G18678" s="5"/>
      <c r="H18678" s="5"/>
    </row>
    <row r="18679" spans="3:8" x14ac:dyDescent="0.25">
      <c r="C18679" s="6"/>
      <c r="D18679" s="7"/>
      <c r="F18679" s="5"/>
      <c r="G18679" s="5"/>
      <c r="H18679" s="5"/>
    </row>
    <row r="18680" spans="3:8" x14ac:dyDescent="0.25">
      <c r="C18680" s="6"/>
      <c r="D18680" s="7"/>
      <c r="F18680" s="5"/>
      <c r="G18680" s="5"/>
      <c r="H18680" s="5"/>
    </row>
    <row r="18681" spans="3:8" x14ac:dyDescent="0.25">
      <c r="C18681" s="6"/>
      <c r="D18681" s="7"/>
      <c r="F18681" s="5"/>
      <c r="G18681" s="5"/>
      <c r="H18681" s="5"/>
    </row>
    <row r="18682" spans="3:8" x14ac:dyDescent="0.25">
      <c r="C18682" s="6"/>
      <c r="D18682" s="7"/>
      <c r="F18682" s="5"/>
      <c r="G18682" s="5"/>
      <c r="H18682" s="5"/>
    </row>
    <row r="18683" spans="3:8" x14ac:dyDescent="0.25">
      <c r="C18683" s="6"/>
      <c r="D18683" s="7"/>
      <c r="F18683" s="5"/>
      <c r="G18683" s="5"/>
      <c r="H18683" s="5"/>
    </row>
    <row r="18684" spans="3:8" x14ac:dyDescent="0.25">
      <c r="C18684" s="6"/>
      <c r="D18684" s="7"/>
      <c r="F18684" s="5"/>
      <c r="G18684" s="5"/>
      <c r="H18684" s="5"/>
    </row>
    <row r="18685" spans="3:8" x14ac:dyDescent="0.25">
      <c r="C18685" s="6"/>
      <c r="D18685" s="7"/>
      <c r="F18685" s="5"/>
      <c r="G18685" s="5"/>
      <c r="H18685" s="5"/>
    </row>
    <row r="18686" spans="3:8" x14ac:dyDescent="0.25">
      <c r="C18686" s="6"/>
      <c r="D18686" s="7"/>
      <c r="F18686" s="5"/>
      <c r="G18686" s="5"/>
      <c r="H18686" s="5"/>
    </row>
    <row r="18687" spans="3:8" x14ac:dyDescent="0.25">
      <c r="C18687" s="6"/>
      <c r="D18687" s="7"/>
      <c r="F18687" s="5"/>
      <c r="G18687" s="5"/>
      <c r="H18687" s="5"/>
    </row>
    <row r="18688" spans="3:8" x14ac:dyDescent="0.25">
      <c r="C18688" s="6"/>
      <c r="D18688" s="7"/>
      <c r="F18688" s="5"/>
      <c r="G18688" s="5"/>
      <c r="H18688" s="5"/>
    </row>
    <row r="18689" spans="3:8" x14ac:dyDescent="0.25">
      <c r="C18689" s="6"/>
      <c r="D18689" s="7"/>
      <c r="F18689" s="5"/>
      <c r="G18689" s="5"/>
      <c r="H18689" s="5"/>
    </row>
    <row r="18690" spans="3:8" x14ac:dyDescent="0.25">
      <c r="C18690" s="6"/>
      <c r="D18690" s="7"/>
      <c r="F18690" s="5"/>
      <c r="G18690" s="5"/>
      <c r="H18690" s="5"/>
    </row>
    <row r="18691" spans="3:8" x14ac:dyDescent="0.25">
      <c r="C18691" s="6"/>
      <c r="D18691" s="7"/>
      <c r="F18691" s="5"/>
      <c r="G18691" s="5"/>
      <c r="H18691" s="5"/>
    </row>
    <row r="18692" spans="3:8" x14ac:dyDescent="0.25">
      <c r="C18692" s="6"/>
      <c r="D18692" s="7"/>
      <c r="F18692" s="5"/>
      <c r="G18692" s="5"/>
      <c r="H18692" s="5"/>
    </row>
    <row r="18693" spans="3:8" x14ac:dyDescent="0.25">
      <c r="C18693" s="6"/>
      <c r="D18693" s="7"/>
      <c r="F18693" s="5"/>
      <c r="G18693" s="5"/>
      <c r="H18693" s="5"/>
    </row>
    <row r="18694" spans="3:8" x14ac:dyDescent="0.25">
      <c r="C18694" s="6"/>
      <c r="D18694" s="7"/>
      <c r="F18694" s="5"/>
      <c r="G18694" s="5"/>
      <c r="H18694" s="5"/>
    </row>
    <row r="18695" spans="3:8" x14ac:dyDescent="0.25">
      <c r="C18695" s="6"/>
      <c r="D18695" s="7"/>
      <c r="F18695" s="5"/>
      <c r="G18695" s="5"/>
      <c r="H18695" s="5"/>
    </row>
    <row r="18696" spans="3:8" x14ac:dyDescent="0.25">
      <c r="C18696" s="6"/>
      <c r="D18696" s="7"/>
      <c r="F18696" s="5"/>
      <c r="G18696" s="5"/>
      <c r="H18696" s="5"/>
    </row>
    <row r="18697" spans="3:8" x14ac:dyDescent="0.25">
      <c r="C18697" s="6"/>
      <c r="D18697" s="7"/>
      <c r="F18697" s="5"/>
      <c r="G18697" s="5"/>
      <c r="H18697" s="5"/>
    </row>
    <row r="18698" spans="3:8" x14ac:dyDescent="0.25">
      <c r="C18698" s="6"/>
      <c r="D18698" s="7"/>
      <c r="F18698" s="5"/>
      <c r="G18698" s="5"/>
      <c r="H18698" s="5"/>
    </row>
    <row r="18699" spans="3:8" x14ac:dyDescent="0.25">
      <c r="C18699" s="6"/>
      <c r="D18699" s="7"/>
      <c r="F18699" s="5"/>
      <c r="G18699" s="5"/>
      <c r="H18699" s="5"/>
    </row>
    <row r="18700" spans="3:8" x14ac:dyDescent="0.25">
      <c r="C18700" s="6"/>
      <c r="D18700" s="7"/>
      <c r="F18700" s="5"/>
      <c r="G18700" s="5"/>
      <c r="H18700" s="5"/>
    </row>
    <row r="18701" spans="3:8" x14ac:dyDescent="0.25">
      <c r="C18701" s="6"/>
      <c r="D18701" s="7"/>
      <c r="F18701" s="5"/>
      <c r="G18701" s="5"/>
      <c r="H18701" s="5"/>
    </row>
    <row r="18702" spans="3:8" x14ac:dyDescent="0.25">
      <c r="C18702" s="6"/>
      <c r="D18702" s="7"/>
      <c r="F18702" s="5"/>
      <c r="G18702" s="5"/>
      <c r="H18702" s="5"/>
    </row>
    <row r="18703" spans="3:8" x14ac:dyDescent="0.25">
      <c r="C18703" s="6"/>
      <c r="D18703" s="7"/>
      <c r="F18703" s="5"/>
      <c r="G18703" s="5"/>
      <c r="H18703" s="5"/>
    </row>
    <row r="18704" spans="3:8" x14ac:dyDescent="0.25">
      <c r="C18704" s="6"/>
      <c r="D18704" s="7"/>
      <c r="F18704" s="5"/>
      <c r="G18704" s="5"/>
      <c r="H18704" s="5"/>
    </row>
    <row r="18705" spans="3:8" x14ac:dyDescent="0.25">
      <c r="C18705" s="6"/>
      <c r="D18705" s="7"/>
      <c r="F18705" s="5"/>
      <c r="G18705" s="5"/>
      <c r="H18705" s="5"/>
    </row>
    <row r="18706" spans="3:8" x14ac:dyDescent="0.25">
      <c r="C18706" s="6"/>
      <c r="D18706" s="7"/>
      <c r="F18706" s="5"/>
      <c r="G18706" s="5"/>
      <c r="H18706" s="5"/>
    </row>
    <row r="18707" spans="3:8" x14ac:dyDescent="0.25">
      <c r="C18707" s="6"/>
      <c r="D18707" s="7"/>
      <c r="F18707" s="5"/>
      <c r="G18707" s="5"/>
      <c r="H18707" s="5"/>
    </row>
    <row r="18708" spans="3:8" x14ac:dyDescent="0.25">
      <c r="C18708" s="6"/>
      <c r="D18708" s="7"/>
      <c r="F18708" s="5"/>
      <c r="G18708" s="5"/>
      <c r="H18708" s="5"/>
    </row>
    <row r="18709" spans="3:8" x14ac:dyDescent="0.25">
      <c r="C18709" s="6"/>
      <c r="D18709" s="7"/>
      <c r="F18709" s="5"/>
      <c r="G18709" s="5"/>
      <c r="H18709" s="5"/>
    </row>
    <row r="18710" spans="3:8" x14ac:dyDescent="0.25">
      <c r="C18710" s="6"/>
      <c r="D18710" s="7"/>
      <c r="F18710" s="5"/>
      <c r="G18710" s="5"/>
      <c r="H18710" s="5"/>
    </row>
    <row r="18711" spans="3:8" x14ac:dyDescent="0.25">
      <c r="C18711" s="6"/>
      <c r="D18711" s="7"/>
      <c r="F18711" s="5"/>
      <c r="G18711" s="5"/>
      <c r="H18711" s="5"/>
    </row>
    <row r="18712" spans="3:8" x14ac:dyDescent="0.25">
      <c r="C18712" s="6"/>
      <c r="D18712" s="7"/>
      <c r="F18712" s="5"/>
      <c r="G18712" s="5"/>
      <c r="H18712" s="5"/>
    </row>
    <row r="18713" spans="3:8" x14ac:dyDescent="0.25">
      <c r="C18713" s="6"/>
      <c r="D18713" s="7"/>
      <c r="F18713" s="5"/>
      <c r="G18713" s="5"/>
      <c r="H18713" s="5"/>
    </row>
    <row r="18714" spans="3:8" x14ac:dyDescent="0.25">
      <c r="C18714" s="6"/>
      <c r="D18714" s="7"/>
      <c r="F18714" s="5"/>
      <c r="G18714" s="5"/>
      <c r="H18714" s="5"/>
    </row>
    <row r="18715" spans="3:8" x14ac:dyDescent="0.25">
      <c r="C18715" s="6"/>
      <c r="D18715" s="7"/>
      <c r="F18715" s="5"/>
      <c r="G18715" s="5"/>
      <c r="H18715" s="5"/>
    </row>
    <row r="18716" spans="3:8" x14ac:dyDescent="0.25">
      <c r="C18716" s="6"/>
      <c r="D18716" s="7"/>
      <c r="F18716" s="5"/>
      <c r="G18716" s="5"/>
      <c r="H18716" s="5"/>
    </row>
    <row r="18717" spans="3:8" x14ac:dyDescent="0.25">
      <c r="C18717" s="6"/>
      <c r="D18717" s="7"/>
      <c r="F18717" s="5"/>
      <c r="G18717" s="5"/>
      <c r="H18717" s="5"/>
    </row>
    <row r="18718" spans="3:8" x14ac:dyDescent="0.25">
      <c r="C18718" s="6"/>
      <c r="D18718" s="7"/>
      <c r="F18718" s="5"/>
      <c r="G18718" s="5"/>
      <c r="H18718" s="5"/>
    </row>
    <row r="18719" spans="3:8" x14ac:dyDescent="0.25">
      <c r="C18719" s="6"/>
      <c r="D18719" s="7"/>
      <c r="F18719" s="5"/>
      <c r="G18719" s="5"/>
      <c r="H18719" s="5"/>
    </row>
    <row r="18720" spans="3:8" x14ac:dyDescent="0.25">
      <c r="C18720" s="6"/>
      <c r="D18720" s="7"/>
      <c r="F18720" s="5"/>
      <c r="G18720" s="5"/>
      <c r="H18720" s="5"/>
    </row>
    <row r="18721" spans="3:8" x14ac:dyDescent="0.25">
      <c r="C18721" s="6"/>
      <c r="D18721" s="7"/>
      <c r="F18721" s="5"/>
      <c r="G18721" s="5"/>
      <c r="H18721" s="5"/>
    </row>
    <row r="18722" spans="3:8" x14ac:dyDescent="0.25">
      <c r="C18722" s="6"/>
      <c r="D18722" s="7"/>
      <c r="F18722" s="5"/>
      <c r="G18722" s="5"/>
      <c r="H18722" s="5"/>
    </row>
    <row r="18723" spans="3:8" x14ac:dyDescent="0.25">
      <c r="C18723" s="6"/>
      <c r="D18723" s="7"/>
      <c r="F18723" s="5"/>
      <c r="G18723" s="5"/>
      <c r="H18723" s="5"/>
    </row>
    <row r="18724" spans="3:8" x14ac:dyDescent="0.25">
      <c r="C18724" s="6"/>
      <c r="D18724" s="7"/>
      <c r="F18724" s="5"/>
      <c r="G18724" s="5"/>
      <c r="H18724" s="5"/>
    </row>
    <row r="18725" spans="3:8" x14ac:dyDescent="0.25">
      <c r="C18725" s="6"/>
      <c r="D18725" s="7"/>
      <c r="F18725" s="5"/>
      <c r="G18725" s="5"/>
      <c r="H18725" s="5"/>
    </row>
    <row r="18726" spans="3:8" x14ac:dyDescent="0.25">
      <c r="C18726" s="6"/>
      <c r="D18726" s="7"/>
      <c r="F18726" s="5"/>
      <c r="G18726" s="5"/>
      <c r="H18726" s="5"/>
    </row>
    <row r="18727" spans="3:8" x14ac:dyDescent="0.25">
      <c r="C18727" s="6"/>
      <c r="D18727" s="7"/>
      <c r="F18727" s="5"/>
      <c r="G18727" s="5"/>
      <c r="H18727" s="5"/>
    </row>
    <row r="18728" spans="3:8" x14ac:dyDescent="0.25">
      <c r="C18728" s="6"/>
      <c r="D18728" s="7"/>
      <c r="F18728" s="5"/>
      <c r="G18728" s="5"/>
      <c r="H18728" s="5"/>
    </row>
    <row r="18729" spans="3:8" x14ac:dyDescent="0.25">
      <c r="C18729" s="6"/>
      <c r="D18729" s="7"/>
      <c r="F18729" s="5"/>
      <c r="G18729" s="5"/>
      <c r="H18729" s="5"/>
    </row>
    <row r="18730" spans="3:8" x14ac:dyDescent="0.25">
      <c r="C18730" s="6"/>
      <c r="D18730" s="7"/>
      <c r="F18730" s="5"/>
      <c r="G18730" s="5"/>
      <c r="H18730" s="5"/>
    </row>
    <row r="18731" spans="3:8" x14ac:dyDescent="0.25">
      <c r="C18731" s="6"/>
      <c r="D18731" s="7"/>
      <c r="F18731" s="5"/>
      <c r="G18731" s="5"/>
      <c r="H18731" s="5"/>
    </row>
    <row r="18732" spans="3:8" x14ac:dyDescent="0.25">
      <c r="C18732" s="6"/>
      <c r="D18732" s="7"/>
      <c r="F18732" s="5"/>
      <c r="G18732" s="5"/>
      <c r="H18732" s="5"/>
    </row>
    <row r="18733" spans="3:8" x14ac:dyDescent="0.25">
      <c r="C18733" s="6"/>
      <c r="D18733" s="7"/>
      <c r="F18733" s="5"/>
      <c r="G18733" s="5"/>
      <c r="H18733" s="5"/>
    </row>
    <row r="18734" spans="3:8" x14ac:dyDescent="0.25">
      <c r="C18734" s="6"/>
      <c r="D18734" s="7"/>
      <c r="F18734" s="5"/>
      <c r="G18734" s="5"/>
      <c r="H18734" s="5"/>
    </row>
    <row r="18735" spans="3:8" x14ac:dyDescent="0.25">
      <c r="C18735" s="6"/>
      <c r="D18735" s="7"/>
      <c r="F18735" s="5"/>
      <c r="G18735" s="5"/>
      <c r="H18735" s="5"/>
    </row>
    <row r="18736" spans="3:8" x14ac:dyDescent="0.25">
      <c r="C18736" s="6"/>
      <c r="D18736" s="7"/>
      <c r="F18736" s="5"/>
      <c r="G18736" s="5"/>
      <c r="H18736" s="5"/>
    </row>
    <row r="18737" spans="3:8" x14ac:dyDescent="0.25">
      <c r="C18737" s="6"/>
      <c r="D18737" s="7"/>
      <c r="F18737" s="5"/>
      <c r="G18737" s="5"/>
      <c r="H18737" s="5"/>
    </row>
    <row r="18738" spans="3:8" x14ac:dyDescent="0.25">
      <c r="C18738" s="6"/>
      <c r="D18738" s="7"/>
      <c r="F18738" s="5"/>
      <c r="G18738" s="5"/>
      <c r="H18738" s="5"/>
    </row>
    <row r="18739" spans="3:8" x14ac:dyDescent="0.25">
      <c r="C18739" s="6"/>
      <c r="D18739" s="7"/>
      <c r="F18739" s="5"/>
      <c r="G18739" s="5"/>
      <c r="H18739" s="5"/>
    </row>
    <row r="18740" spans="3:8" x14ac:dyDescent="0.25">
      <c r="C18740" s="6"/>
      <c r="D18740" s="7"/>
      <c r="F18740" s="5"/>
      <c r="G18740" s="5"/>
      <c r="H18740" s="5"/>
    </row>
    <row r="18741" spans="3:8" x14ac:dyDescent="0.25">
      <c r="C18741" s="6"/>
      <c r="D18741" s="7"/>
      <c r="F18741" s="5"/>
      <c r="G18741" s="5"/>
      <c r="H18741" s="5"/>
    </row>
    <row r="18742" spans="3:8" x14ac:dyDescent="0.25">
      <c r="C18742" s="6"/>
      <c r="D18742" s="7"/>
      <c r="F18742" s="5"/>
      <c r="G18742" s="5"/>
      <c r="H18742" s="5"/>
    </row>
    <row r="18743" spans="3:8" x14ac:dyDescent="0.25">
      <c r="C18743" s="6"/>
      <c r="D18743" s="7"/>
      <c r="F18743" s="5"/>
      <c r="G18743" s="5"/>
      <c r="H18743" s="5"/>
    </row>
    <row r="18744" spans="3:8" x14ac:dyDescent="0.25">
      <c r="C18744" s="6"/>
      <c r="D18744" s="7"/>
      <c r="F18744" s="5"/>
      <c r="G18744" s="5"/>
      <c r="H18744" s="5"/>
    </row>
    <row r="18745" spans="3:8" x14ac:dyDescent="0.25">
      <c r="C18745" s="6"/>
      <c r="D18745" s="7"/>
      <c r="F18745" s="5"/>
      <c r="G18745" s="5"/>
      <c r="H18745" s="5"/>
    </row>
    <row r="18746" spans="3:8" x14ac:dyDescent="0.25">
      <c r="C18746" s="6"/>
      <c r="D18746" s="7"/>
      <c r="F18746" s="5"/>
      <c r="G18746" s="5"/>
      <c r="H18746" s="5"/>
    </row>
    <row r="18747" spans="3:8" x14ac:dyDescent="0.25">
      <c r="C18747" s="6"/>
      <c r="D18747" s="7"/>
      <c r="F18747" s="5"/>
      <c r="G18747" s="5"/>
      <c r="H18747" s="5"/>
    </row>
    <row r="18748" spans="3:8" x14ac:dyDescent="0.25">
      <c r="C18748" s="6"/>
      <c r="D18748" s="7"/>
      <c r="F18748" s="5"/>
      <c r="G18748" s="5"/>
      <c r="H18748" s="5"/>
    </row>
    <row r="18749" spans="3:8" x14ac:dyDescent="0.25">
      <c r="C18749" s="6"/>
      <c r="D18749" s="7"/>
      <c r="F18749" s="5"/>
      <c r="G18749" s="5"/>
      <c r="H18749" s="5"/>
    </row>
    <row r="18750" spans="3:8" x14ac:dyDescent="0.25">
      <c r="C18750" s="6"/>
      <c r="D18750" s="7"/>
      <c r="F18750" s="5"/>
      <c r="G18750" s="5"/>
      <c r="H18750" s="5"/>
    </row>
    <row r="18751" spans="3:8" x14ac:dyDescent="0.25">
      <c r="C18751" s="6"/>
      <c r="D18751" s="7"/>
      <c r="F18751" s="5"/>
      <c r="G18751" s="5"/>
      <c r="H18751" s="5"/>
    </row>
    <row r="18752" spans="3:8" x14ac:dyDescent="0.25">
      <c r="C18752" s="6"/>
      <c r="D18752" s="7"/>
      <c r="F18752" s="5"/>
      <c r="G18752" s="5"/>
      <c r="H18752" s="5"/>
    </row>
    <row r="18753" spans="3:8" x14ac:dyDescent="0.25">
      <c r="C18753" s="6"/>
      <c r="D18753" s="7"/>
      <c r="F18753" s="5"/>
      <c r="G18753" s="5"/>
      <c r="H18753" s="5"/>
    </row>
    <row r="18754" spans="3:8" x14ac:dyDescent="0.25">
      <c r="C18754" s="6"/>
      <c r="D18754" s="7"/>
      <c r="F18754" s="5"/>
      <c r="G18754" s="5"/>
      <c r="H18754" s="5"/>
    </row>
    <row r="18755" spans="3:8" x14ac:dyDescent="0.25">
      <c r="C18755" s="6"/>
      <c r="D18755" s="7"/>
      <c r="F18755" s="5"/>
      <c r="G18755" s="5"/>
      <c r="H18755" s="5"/>
    </row>
    <row r="18756" spans="3:8" x14ac:dyDescent="0.25">
      <c r="C18756" s="6"/>
      <c r="D18756" s="7"/>
      <c r="F18756" s="5"/>
      <c r="G18756" s="5"/>
      <c r="H18756" s="5"/>
    </row>
    <row r="18757" spans="3:8" x14ac:dyDescent="0.25">
      <c r="C18757" s="6"/>
      <c r="D18757" s="7"/>
      <c r="F18757" s="5"/>
      <c r="G18757" s="5"/>
      <c r="H18757" s="5"/>
    </row>
    <row r="18758" spans="3:8" x14ac:dyDescent="0.25">
      <c r="C18758" s="6"/>
      <c r="D18758" s="7"/>
      <c r="F18758" s="5"/>
      <c r="G18758" s="5"/>
      <c r="H18758" s="5"/>
    </row>
    <row r="18759" spans="3:8" x14ac:dyDescent="0.25">
      <c r="C18759" s="6"/>
      <c r="D18759" s="7"/>
      <c r="F18759" s="5"/>
      <c r="G18759" s="5"/>
      <c r="H18759" s="5"/>
    </row>
    <row r="18760" spans="3:8" x14ac:dyDescent="0.25">
      <c r="C18760" s="6"/>
      <c r="D18760" s="7"/>
      <c r="F18760" s="5"/>
      <c r="G18760" s="5"/>
      <c r="H18760" s="5"/>
    </row>
    <row r="18761" spans="3:8" x14ac:dyDescent="0.25">
      <c r="C18761" s="6"/>
      <c r="D18761" s="7"/>
      <c r="F18761" s="5"/>
      <c r="G18761" s="5"/>
      <c r="H18761" s="5"/>
    </row>
    <row r="18762" spans="3:8" x14ac:dyDescent="0.25">
      <c r="C18762" s="6"/>
      <c r="D18762" s="7"/>
      <c r="F18762" s="5"/>
      <c r="G18762" s="5"/>
      <c r="H18762" s="5"/>
    </row>
    <row r="18763" spans="3:8" x14ac:dyDescent="0.25">
      <c r="C18763" s="6"/>
      <c r="D18763" s="7"/>
      <c r="F18763" s="5"/>
      <c r="G18763" s="5"/>
      <c r="H18763" s="5"/>
    </row>
    <row r="18764" spans="3:8" x14ac:dyDescent="0.25">
      <c r="C18764" s="6"/>
      <c r="D18764" s="7"/>
      <c r="F18764" s="5"/>
      <c r="G18764" s="5"/>
      <c r="H18764" s="5"/>
    </row>
    <row r="18765" spans="3:8" x14ac:dyDescent="0.25">
      <c r="C18765" s="6"/>
      <c r="D18765" s="7"/>
      <c r="F18765" s="5"/>
      <c r="G18765" s="5"/>
      <c r="H18765" s="5"/>
    </row>
    <row r="18766" spans="3:8" x14ac:dyDescent="0.25">
      <c r="C18766" s="6"/>
      <c r="D18766" s="7"/>
      <c r="F18766" s="5"/>
      <c r="G18766" s="5"/>
      <c r="H18766" s="5"/>
    </row>
    <row r="18767" spans="3:8" x14ac:dyDescent="0.25">
      <c r="C18767" s="6"/>
      <c r="D18767" s="7"/>
      <c r="F18767" s="5"/>
      <c r="G18767" s="5"/>
      <c r="H18767" s="5"/>
    </row>
    <row r="18768" spans="3:8" x14ac:dyDescent="0.25">
      <c r="C18768" s="6"/>
      <c r="D18768" s="7"/>
      <c r="F18768" s="5"/>
      <c r="G18768" s="5"/>
      <c r="H18768" s="5"/>
    </row>
    <row r="18769" spans="3:8" x14ac:dyDescent="0.25">
      <c r="C18769" s="6"/>
      <c r="D18769" s="7"/>
      <c r="F18769" s="5"/>
      <c r="G18769" s="5"/>
      <c r="H18769" s="5"/>
    </row>
    <row r="18770" spans="3:8" x14ac:dyDescent="0.25">
      <c r="C18770" s="6"/>
      <c r="D18770" s="7"/>
      <c r="F18770" s="5"/>
      <c r="G18770" s="5"/>
      <c r="H18770" s="5"/>
    </row>
    <row r="18771" spans="3:8" x14ac:dyDescent="0.25">
      <c r="C18771" s="6"/>
      <c r="D18771" s="7"/>
      <c r="F18771" s="5"/>
      <c r="G18771" s="5"/>
      <c r="H18771" s="5"/>
    </row>
    <row r="18772" spans="3:8" x14ac:dyDescent="0.25">
      <c r="C18772" s="6"/>
      <c r="D18772" s="7"/>
      <c r="F18772" s="5"/>
      <c r="G18772" s="5"/>
      <c r="H18772" s="5"/>
    </row>
    <row r="18773" spans="3:8" x14ac:dyDescent="0.25">
      <c r="C18773" s="6"/>
      <c r="D18773" s="7"/>
      <c r="F18773" s="5"/>
      <c r="G18773" s="5"/>
      <c r="H18773" s="5"/>
    </row>
    <row r="18774" spans="3:8" x14ac:dyDescent="0.25">
      <c r="C18774" s="6"/>
      <c r="D18774" s="7"/>
      <c r="F18774" s="5"/>
      <c r="G18774" s="5"/>
      <c r="H18774" s="5"/>
    </row>
    <row r="18775" spans="3:8" x14ac:dyDescent="0.25">
      <c r="C18775" s="6"/>
      <c r="D18775" s="7"/>
      <c r="F18775" s="5"/>
      <c r="G18775" s="5"/>
      <c r="H18775" s="5"/>
    </row>
    <row r="18776" spans="3:8" x14ac:dyDescent="0.25">
      <c r="C18776" s="6"/>
      <c r="D18776" s="7"/>
      <c r="F18776" s="5"/>
      <c r="G18776" s="5"/>
      <c r="H18776" s="5"/>
    </row>
    <row r="18777" spans="3:8" x14ac:dyDescent="0.25">
      <c r="C18777" s="6"/>
      <c r="D18777" s="7"/>
      <c r="F18777" s="5"/>
      <c r="G18777" s="5"/>
      <c r="H18777" s="5"/>
    </row>
    <row r="18778" spans="3:8" x14ac:dyDescent="0.25">
      <c r="C18778" s="6"/>
      <c r="D18778" s="7"/>
      <c r="F18778" s="5"/>
      <c r="G18778" s="5"/>
      <c r="H18778" s="5"/>
    </row>
    <row r="18779" spans="3:8" x14ac:dyDescent="0.25">
      <c r="C18779" s="6"/>
      <c r="D18779" s="7"/>
      <c r="F18779" s="5"/>
      <c r="G18779" s="5"/>
      <c r="H18779" s="5"/>
    </row>
    <row r="18780" spans="3:8" x14ac:dyDescent="0.25">
      <c r="C18780" s="6"/>
      <c r="D18780" s="7"/>
      <c r="F18780" s="5"/>
      <c r="G18780" s="5"/>
      <c r="H18780" s="5"/>
    </row>
    <row r="18781" spans="3:8" x14ac:dyDescent="0.25">
      <c r="C18781" s="6"/>
      <c r="D18781" s="7"/>
      <c r="F18781" s="5"/>
      <c r="G18781" s="5"/>
      <c r="H18781" s="5"/>
    </row>
    <row r="18782" spans="3:8" x14ac:dyDescent="0.25">
      <c r="C18782" s="6"/>
      <c r="D18782" s="7"/>
      <c r="F18782" s="5"/>
      <c r="G18782" s="5"/>
      <c r="H18782" s="5"/>
    </row>
    <row r="18783" spans="3:8" x14ac:dyDescent="0.25">
      <c r="C18783" s="6"/>
      <c r="D18783" s="7"/>
      <c r="F18783" s="5"/>
      <c r="G18783" s="5"/>
      <c r="H18783" s="5"/>
    </row>
    <row r="18784" spans="3:8" x14ac:dyDescent="0.25">
      <c r="C18784" s="6"/>
      <c r="D18784" s="7"/>
      <c r="F18784" s="5"/>
      <c r="G18784" s="5"/>
      <c r="H18784" s="5"/>
    </row>
    <row r="18785" spans="3:8" x14ac:dyDescent="0.25">
      <c r="C18785" s="6"/>
      <c r="D18785" s="7"/>
      <c r="F18785" s="5"/>
      <c r="G18785" s="5"/>
      <c r="H18785" s="5"/>
    </row>
    <row r="18786" spans="3:8" x14ac:dyDescent="0.25">
      <c r="C18786" s="6"/>
      <c r="D18786" s="7"/>
      <c r="F18786" s="5"/>
      <c r="G18786" s="5"/>
      <c r="H18786" s="5"/>
    </row>
    <row r="18787" spans="3:8" x14ac:dyDescent="0.25">
      <c r="C18787" s="6"/>
      <c r="D18787" s="7"/>
      <c r="F18787" s="5"/>
      <c r="G18787" s="5"/>
      <c r="H18787" s="5"/>
    </row>
    <row r="18788" spans="3:8" x14ac:dyDescent="0.25">
      <c r="C18788" s="6"/>
      <c r="D18788" s="7"/>
      <c r="F18788" s="5"/>
      <c r="G18788" s="5"/>
      <c r="H18788" s="5"/>
    </row>
    <row r="18789" spans="3:8" x14ac:dyDescent="0.25">
      <c r="C18789" s="6"/>
      <c r="D18789" s="7"/>
      <c r="F18789" s="5"/>
      <c r="G18789" s="5"/>
      <c r="H18789" s="5"/>
    </row>
    <row r="18790" spans="3:8" x14ac:dyDescent="0.25">
      <c r="C18790" s="6"/>
      <c r="D18790" s="7"/>
      <c r="F18790" s="5"/>
      <c r="G18790" s="5"/>
      <c r="H18790" s="5"/>
    </row>
    <row r="18791" spans="3:8" x14ac:dyDescent="0.25">
      <c r="C18791" s="6"/>
      <c r="D18791" s="7"/>
      <c r="F18791" s="5"/>
      <c r="G18791" s="5"/>
      <c r="H18791" s="5"/>
    </row>
    <row r="18792" spans="3:8" x14ac:dyDescent="0.25">
      <c r="C18792" s="6"/>
      <c r="D18792" s="7"/>
      <c r="F18792" s="5"/>
      <c r="G18792" s="5"/>
      <c r="H18792" s="5"/>
    </row>
    <row r="18793" spans="3:8" x14ac:dyDescent="0.25">
      <c r="C18793" s="6"/>
      <c r="D18793" s="7"/>
      <c r="F18793" s="5"/>
      <c r="G18793" s="5"/>
      <c r="H18793" s="5"/>
    </row>
    <row r="18794" spans="3:8" x14ac:dyDescent="0.25">
      <c r="C18794" s="6"/>
      <c r="D18794" s="7"/>
      <c r="F18794" s="5"/>
      <c r="G18794" s="5"/>
      <c r="H18794" s="5"/>
    </row>
    <row r="18795" spans="3:8" x14ac:dyDescent="0.25">
      <c r="C18795" s="6"/>
      <c r="D18795" s="7"/>
      <c r="F18795" s="5"/>
      <c r="G18795" s="5"/>
      <c r="H18795" s="5"/>
    </row>
    <row r="18796" spans="3:8" x14ac:dyDescent="0.25">
      <c r="C18796" s="6"/>
      <c r="D18796" s="7"/>
      <c r="F18796" s="5"/>
      <c r="G18796" s="5"/>
      <c r="H18796" s="5"/>
    </row>
    <row r="18797" spans="3:8" x14ac:dyDescent="0.25">
      <c r="C18797" s="6"/>
      <c r="D18797" s="7"/>
      <c r="F18797" s="5"/>
      <c r="G18797" s="5"/>
      <c r="H18797" s="5"/>
    </row>
    <row r="18798" spans="3:8" x14ac:dyDescent="0.25">
      <c r="C18798" s="6"/>
      <c r="D18798" s="7"/>
      <c r="F18798" s="5"/>
      <c r="G18798" s="5"/>
      <c r="H18798" s="5"/>
    </row>
    <row r="18799" spans="3:8" x14ac:dyDescent="0.25">
      <c r="C18799" s="6"/>
      <c r="D18799" s="7"/>
      <c r="F18799" s="5"/>
      <c r="G18799" s="5"/>
      <c r="H18799" s="5"/>
    </row>
    <row r="18800" spans="3:8" x14ac:dyDescent="0.25">
      <c r="C18800" s="6"/>
      <c r="D18800" s="7"/>
      <c r="F18800" s="5"/>
      <c r="G18800" s="5"/>
      <c r="H18800" s="5"/>
    </row>
    <row r="18801" spans="3:8" x14ac:dyDescent="0.25">
      <c r="C18801" s="6"/>
      <c r="D18801" s="7"/>
      <c r="F18801" s="5"/>
      <c r="G18801" s="5"/>
      <c r="H18801" s="5"/>
    </row>
    <row r="18802" spans="3:8" x14ac:dyDescent="0.25">
      <c r="C18802" s="6"/>
      <c r="D18802" s="7"/>
      <c r="F18802" s="5"/>
      <c r="G18802" s="5"/>
      <c r="H18802" s="5"/>
    </row>
    <row r="18803" spans="3:8" x14ac:dyDescent="0.25">
      <c r="C18803" s="6"/>
      <c r="D18803" s="7"/>
      <c r="F18803" s="5"/>
      <c r="G18803" s="5"/>
      <c r="H18803" s="5"/>
    </row>
    <row r="18804" spans="3:8" x14ac:dyDescent="0.25">
      <c r="C18804" s="6"/>
      <c r="D18804" s="7"/>
      <c r="F18804" s="5"/>
      <c r="G18804" s="5"/>
      <c r="H18804" s="5"/>
    </row>
    <row r="18805" spans="3:8" x14ac:dyDescent="0.25">
      <c r="C18805" s="6"/>
      <c r="D18805" s="7"/>
      <c r="F18805" s="5"/>
      <c r="G18805" s="5"/>
      <c r="H18805" s="5"/>
    </row>
    <row r="18806" spans="3:8" x14ac:dyDescent="0.25">
      <c r="C18806" s="6"/>
      <c r="D18806" s="7"/>
      <c r="F18806" s="5"/>
      <c r="G18806" s="5"/>
      <c r="H18806" s="5"/>
    </row>
    <row r="18807" spans="3:8" x14ac:dyDescent="0.25">
      <c r="C18807" s="6"/>
      <c r="D18807" s="7"/>
      <c r="F18807" s="5"/>
      <c r="G18807" s="5"/>
      <c r="H18807" s="5"/>
    </row>
    <row r="18808" spans="3:8" x14ac:dyDescent="0.25">
      <c r="C18808" s="6"/>
      <c r="D18808" s="7"/>
      <c r="F18808" s="5"/>
      <c r="G18808" s="5"/>
      <c r="H18808" s="5"/>
    </row>
    <row r="18809" spans="3:8" x14ac:dyDescent="0.25">
      <c r="C18809" s="6"/>
      <c r="D18809" s="7"/>
      <c r="F18809" s="5"/>
      <c r="G18809" s="5"/>
      <c r="H18809" s="5"/>
    </row>
    <row r="18810" spans="3:8" x14ac:dyDescent="0.25">
      <c r="C18810" s="6"/>
      <c r="D18810" s="7"/>
      <c r="F18810" s="5"/>
      <c r="G18810" s="5"/>
      <c r="H18810" s="5"/>
    </row>
    <row r="18811" spans="3:8" x14ac:dyDescent="0.25">
      <c r="C18811" s="6"/>
      <c r="D18811" s="7"/>
      <c r="F18811" s="5"/>
      <c r="G18811" s="5"/>
      <c r="H18811" s="5"/>
    </row>
    <row r="18812" spans="3:8" x14ac:dyDescent="0.25">
      <c r="C18812" s="6"/>
      <c r="D18812" s="7"/>
      <c r="F18812" s="5"/>
      <c r="G18812" s="5"/>
      <c r="H18812" s="5"/>
    </row>
    <row r="18813" spans="3:8" x14ac:dyDescent="0.25">
      <c r="C18813" s="6"/>
      <c r="D18813" s="7"/>
      <c r="F18813" s="5"/>
      <c r="G18813" s="5"/>
      <c r="H18813" s="5"/>
    </row>
    <row r="18814" spans="3:8" x14ac:dyDescent="0.25">
      <c r="C18814" s="6"/>
      <c r="D18814" s="7"/>
      <c r="F18814" s="5"/>
      <c r="G18814" s="5"/>
      <c r="H18814" s="5"/>
    </row>
    <row r="18815" spans="3:8" x14ac:dyDescent="0.25">
      <c r="C18815" s="6"/>
      <c r="D18815" s="7"/>
      <c r="F18815" s="5"/>
      <c r="G18815" s="5"/>
      <c r="H18815" s="5"/>
    </row>
    <row r="18816" spans="3:8" x14ac:dyDescent="0.25">
      <c r="C18816" s="6"/>
      <c r="D18816" s="7"/>
      <c r="F18816" s="5"/>
      <c r="G18816" s="5"/>
      <c r="H18816" s="5"/>
    </row>
    <row r="18817" spans="3:8" x14ac:dyDescent="0.25">
      <c r="C18817" s="6"/>
      <c r="D18817" s="7"/>
      <c r="F18817" s="5"/>
      <c r="G18817" s="5"/>
      <c r="H18817" s="5"/>
    </row>
    <row r="18818" spans="3:8" x14ac:dyDescent="0.25">
      <c r="C18818" s="6"/>
      <c r="D18818" s="7"/>
      <c r="F18818" s="5"/>
      <c r="G18818" s="5"/>
      <c r="H18818" s="5"/>
    </row>
    <row r="18819" spans="3:8" x14ac:dyDescent="0.25">
      <c r="C18819" s="6"/>
      <c r="D18819" s="7"/>
      <c r="F18819" s="5"/>
      <c r="G18819" s="5"/>
      <c r="H18819" s="5"/>
    </row>
    <row r="18820" spans="3:8" x14ac:dyDescent="0.25">
      <c r="C18820" s="6"/>
      <c r="D18820" s="7"/>
      <c r="F18820" s="5"/>
      <c r="G18820" s="5"/>
      <c r="H18820" s="5"/>
    </row>
    <row r="18821" spans="3:8" x14ac:dyDescent="0.25">
      <c r="C18821" s="6"/>
      <c r="D18821" s="7"/>
      <c r="F18821" s="5"/>
      <c r="G18821" s="5"/>
      <c r="H18821" s="5"/>
    </row>
    <row r="18822" spans="3:8" x14ac:dyDescent="0.25">
      <c r="C18822" s="6"/>
      <c r="D18822" s="7"/>
      <c r="F18822" s="5"/>
      <c r="G18822" s="5"/>
      <c r="H18822" s="5"/>
    </row>
    <row r="18823" spans="3:8" x14ac:dyDescent="0.25">
      <c r="C18823" s="6"/>
      <c r="D18823" s="7"/>
      <c r="F18823" s="5"/>
      <c r="G18823" s="5"/>
      <c r="H18823" s="5"/>
    </row>
    <row r="18824" spans="3:8" x14ac:dyDescent="0.25">
      <c r="C18824" s="6"/>
      <c r="D18824" s="7"/>
      <c r="F18824" s="5"/>
      <c r="G18824" s="5"/>
      <c r="H18824" s="5"/>
    </row>
    <row r="18825" spans="3:8" x14ac:dyDescent="0.25">
      <c r="C18825" s="6"/>
      <c r="D18825" s="7"/>
      <c r="F18825" s="5"/>
      <c r="G18825" s="5"/>
      <c r="H18825" s="5"/>
    </row>
    <row r="18826" spans="3:8" x14ac:dyDescent="0.25">
      <c r="C18826" s="6"/>
      <c r="D18826" s="7"/>
      <c r="F18826" s="5"/>
      <c r="G18826" s="5"/>
      <c r="H18826" s="5"/>
    </row>
    <row r="18827" spans="3:8" x14ac:dyDescent="0.25">
      <c r="C18827" s="6"/>
      <c r="D18827" s="7"/>
      <c r="F18827" s="5"/>
      <c r="G18827" s="5"/>
      <c r="H18827" s="5"/>
    </row>
    <row r="18828" spans="3:8" x14ac:dyDescent="0.25">
      <c r="C18828" s="6"/>
      <c r="D18828" s="7"/>
      <c r="F18828" s="5"/>
      <c r="G18828" s="5"/>
      <c r="H18828" s="5"/>
    </row>
    <row r="18829" spans="3:8" x14ac:dyDescent="0.25">
      <c r="C18829" s="6"/>
      <c r="D18829" s="7"/>
      <c r="F18829" s="5"/>
      <c r="G18829" s="5"/>
      <c r="H18829" s="5"/>
    </row>
    <row r="18830" spans="3:8" x14ac:dyDescent="0.25">
      <c r="C18830" s="6"/>
      <c r="D18830" s="7"/>
      <c r="F18830" s="5"/>
      <c r="G18830" s="5"/>
      <c r="H18830" s="5"/>
    </row>
    <row r="18831" spans="3:8" x14ac:dyDescent="0.25">
      <c r="C18831" s="6"/>
      <c r="D18831" s="7"/>
      <c r="F18831" s="5"/>
      <c r="G18831" s="5"/>
      <c r="H18831" s="5"/>
    </row>
    <row r="18832" spans="3:8" x14ac:dyDescent="0.25">
      <c r="C18832" s="6"/>
      <c r="D18832" s="7"/>
      <c r="F18832" s="5"/>
      <c r="G18832" s="5"/>
      <c r="H18832" s="5"/>
    </row>
    <row r="18833" spans="3:8" x14ac:dyDescent="0.25">
      <c r="C18833" s="6"/>
      <c r="D18833" s="7"/>
      <c r="F18833" s="5"/>
      <c r="G18833" s="5"/>
      <c r="H18833" s="5"/>
    </row>
    <row r="18834" spans="3:8" x14ac:dyDescent="0.25">
      <c r="C18834" s="6"/>
      <c r="D18834" s="7"/>
      <c r="F18834" s="5"/>
      <c r="G18834" s="5"/>
      <c r="H18834" s="5"/>
    </row>
    <row r="18835" spans="3:8" x14ac:dyDescent="0.25">
      <c r="C18835" s="6"/>
      <c r="D18835" s="7"/>
      <c r="F18835" s="5"/>
      <c r="G18835" s="5"/>
      <c r="H18835" s="5"/>
    </row>
    <row r="18836" spans="3:8" x14ac:dyDescent="0.25">
      <c r="C18836" s="6"/>
      <c r="D18836" s="7"/>
      <c r="F18836" s="5"/>
      <c r="G18836" s="5"/>
      <c r="H18836" s="5"/>
    </row>
    <row r="18837" spans="3:8" x14ac:dyDescent="0.25">
      <c r="C18837" s="6"/>
      <c r="D18837" s="7"/>
      <c r="F18837" s="5"/>
      <c r="G18837" s="5"/>
      <c r="H18837" s="5"/>
    </row>
    <row r="18838" spans="3:8" x14ac:dyDescent="0.25">
      <c r="C18838" s="6"/>
      <c r="D18838" s="7"/>
      <c r="F18838" s="5"/>
      <c r="G18838" s="5"/>
      <c r="H18838" s="5"/>
    </row>
    <row r="18839" spans="3:8" x14ac:dyDescent="0.25">
      <c r="C18839" s="6"/>
      <c r="D18839" s="7"/>
      <c r="F18839" s="5"/>
      <c r="G18839" s="5"/>
      <c r="H18839" s="5"/>
    </row>
    <row r="18840" spans="3:8" x14ac:dyDescent="0.25">
      <c r="C18840" s="6"/>
      <c r="D18840" s="7"/>
      <c r="F18840" s="5"/>
      <c r="G18840" s="5"/>
      <c r="H18840" s="5"/>
    </row>
    <row r="18841" spans="3:8" x14ac:dyDescent="0.25">
      <c r="C18841" s="6"/>
      <c r="D18841" s="7"/>
      <c r="F18841" s="5"/>
      <c r="G18841" s="5"/>
      <c r="H18841" s="5"/>
    </row>
    <row r="18842" spans="3:8" x14ac:dyDescent="0.25">
      <c r="C18842" s="6"/>
      <c r="D18842" s="7"/>
      <c r="F18842" s="5"/>
      <c r="G18842" s="5"/>
      <c r="H18842" s="5"/>
    </row>
    <row r="18843" spans="3:8" x14ac:dyDescent="0.25">
      <c r="C18843" s="6"/>
      <c r="D18843" s="7"/>
      <c r="F18843" s="5"/>
      <c r="G18843" s="5"/>
      <c r="H18843" s="5"/>
    </row>
    <row r="18844" spans="3:8" x14ac:dyDescent="0.25">
      <c r="C18844" s="6"/>
      <c r="D18844" s="7"/>
      <c r="F18844" s="5"/>
      <c r="G18844" s="5"/>
      <c r="H18844" s="5"/>
    </row>
    <row r="18845" spans="3:8" x14ac:dyDescent="0.25">
      <c r="C18845" s="6"/>
      <c r="D18845" s="7"/>
      <c r="F18845" s="5"/>
      <c r="G18845" s="5"/>
      <c r="H18845" s="5"/>
    </row>
    <row r="18846" spans="3:8" x14ac:dyDescent="0.25">
      <c r="C18846" s="6"/>
      <c r="D18846" s="7"/>
      <c r="F18846" s="5"/>
      <c r="G18846" s="5"/>
      <c r="H18846" s="5"/>
    </row>
    <row r="18847" spans="3:8" x14ac:dyDescent="0.25">
      <c r="C18847" s="6"/>
      <c r="D18847" s="7"/>
      <c r="F18847" s="5"/>
      <c r="G18847" s="5"/>
      <c r="H18847" s="5"/>
    </row>
    <row r="18848" spans="3:8" x14ac:dyDescent="0.25">
      <c r="C18848" s="6"/>
      <c r="D18848" s="7"/>
      <c r="F18848" s="5"/>
      <c r="G18848" s="5"/>
      <c r="H18848" s="5"/>
    </row>
    <row r="18849" spans="3:8" x14ac:dyDescent="0.25">
      <c r="C18849" s="6"/>
      <c r="D18849" s="7"/>
      <c r="F18849" s="5"/>
      <c r="G18849" s="5"/>
      <c r="H18849" s="5"/>
    </row>
    <row r="18850" spans="3:8" x14ac:dyDescent="0.25">
      <c r="C18850" s="6"/>
      <c r="D18850" s="7"/>
      <c r="F18850" s="5"/>
      <c r="G18850" s="5"/>
      <c r="H18850" s="5"/>
    </row>
    <row r="18851" spans="3:8" x14ac:dyDescent="0.25">
      <c r="C18851" s="6"/>
      <c r="D18851" s="7"/>
      <c r="F18851" s="5"/>
      <c r="G18851" s="5"/>
      <c r="H18851" s="5"/>
    </row>
    <row r="18852" spans="3:8" x14ac:dyDescent="0.25">
      <c r="C18852" s="6"/>
      <c r="D18852" s="7"/>
      <c r="F18852" s="5"/>
      <c r="G18852" s="5"/>
      <c r="H18852" s="5"/>
    </row>
    <row r="18853" spans="3:8" x14ac:dyDescent="0.25">
      <c r="C18853" s="6"/>
      <c r="D18853" s="7"/>
      <c r="F18853" s="5"/>
      <c r="G18853" s="5"/>
      <c r="H18853" s="5"/>
    </row>
    <row r="18854" spans="3:8" x14ac:dyDescent="0.25">
      <c r="C18854" s="6"/>
      <c r="D18854" s="7"/>
      <c r="F18854" s="5"/>
      <c r="G18854" s="5"/>
      <c r="H18854" s="5"/>
    </row>
    <row r="18855" spans="3:8" x14ac:dyDescent="0.25">
      <c r="C18855" s="6"/>
      <c r="D18855" s="7"/>
      <c r="F18855" s="5"/>
      <c r="G18855" s="5"/>
      <c r="H18855" s="5"/>
    </row>
    <row r="18856" spans="3:8" x14ac:dyDescent="0.25">
      <c r="C18856" s="6"/>
      <c r="D18856" s="7"/>
      <c r="F18856" s="5"/>
      <c r="G18856" s="5"/>
      <c r="H18856" s="5"/>
    </row>
    <row r="18857" spans="3:8" x14ac:dyDescent="0.25">
      <c r="C18857" s="6"/>
      <c r="D18857" s="7"/>
      <c r="F18857" s="5"/>
      <c r="G18857" s="5"/>
      <c r="H18857" s="5"/>
    </row>
    <row r="18858" spans="3:8" x14ac:dyDescent="0.25">
      <c r="C18858" s="6"/>
      <c r="D18858" s="7"/>
      <c r="F18858" s="5"/>
      <c r="G18858" s="5"/>
      <c r="H18858" s="5"/>
    </row>
    <row r="18859" spans="3:8" x14ac:dyDescent="0.25">
      <c r="C18859" s="6"/>
      <c r="D18859" s="7"/>
      <c r="F18859" s="5"/>
      <c r="G18859" s="5"/>
      <c r="H18859" s="5"/>
    </row>
    <row r="18860" spans="3:8" x14ac:dyDescent="0.25">
      <c r="C18860" s="6"/>
      <c r="D18860" s="7"/>
      <c r="F18860" s="5"/>
      <c r="G18860" s="5"/>
      <c r="H18860" s="5"/>
    </row>
    <row r="18861" spans="3:8" x14ac:dyDescent="0.25">
      <c r="C18861" s="6"/>
      <c r="D18861" s="7"/>
      <c r="F18861" s="5"/>
      <c r="G18861" s="5"/>
      <c r="H18861" s="5"/>
    </row>
    <row r="18862" spans="3:8" x14ac:dyDescent="0.25">
      <c r="C18862" s="6"/>
      <c r="D18862" s="7"/>
      <c r="F18862" s="5"/>
      <c r="G18862" s="5"/>
      <c r="H18862" s="5"/>
    </row>
    <row r="18863" spans="3:8" x14ac:dyDescent="0.25">
      <c r="C18863" s="6"/>
      <c r="D18863" s="7"/>
      <c r="F18863" s="5"/>
      <c r="G18863" s="5"/>
      <c r="H18863" s="5"/>
    </row>
    <row r="18864" spans="3:8" x14ac:dyDescent="0.25">
      <c r="C18864" s="6"/>
      <c r="D18864" s="7"/>
      <c r="F18864" s="5"/>
      <c r="G18864" s="5"/>
      <c r="H18864" s="5"/>
    </row>
    <row r="18865" spans="3:8" x14ac:dyDescent="0.25">
      <c r="C18865" s="6"/>
      <c r="D18865" s="7"/>
      <c r="F18865" s="5"/>
      <c r="G18865" s="5"/>
      <c r="H18865" s="5"/>
    </row>
    <row r="18866" spans="3:8" x14ac:dyDescent="0.25">
      <c r="C18866" s="6"/>
      <c r="D18866" s="7"/>
      <c r="F18866" s="5"/>
      <c r="G18866" s="5"/>
      <c r="H18866" s="5"/>
    </row>
    <row r="18867" spans="3:8" x14ac:dyDescent="0.25">
      <c r="C18867" s="6"/>
      <c r="D18867" s="7"/>
      <c r="F18867" s="5"/>
      <c r="G18867" s="5"/>
      <c r="H18867" s="5"/>
    </row>
    <row r="18868" spans="3:8" x14ac:dyDescent="0.25">
      <c r="C18868" s="6"/>
      <c r="D18868" s="7"/>
      <c r="F18868" s="5"/>
      <c r="G18868" s="5"/>
      <c r="H18868" s="5"/>
    </row>
    <row r="18869" spans="3:8" x14ac:dyDescent="0.25">
      <c r="C18869" s="6"/>
      <c r="D18869" s="7"/>
      <c r="F18869" s="5"/>
      <c r="G18869" s="5"/>
      <c r="H18869" s="5"/>
    </row>
    <row r="18870" spans="3:8" x14ac:dyDescent="0.25">
      <c r="C18870" s="6"/>
      <c r="D18870" s="7"/>
      <c r="F18870" s="5"/>
      <c r="G18870" s="5"/>
      <c r="H18870" s="5"/>
    </row>
    <row r="18871" spans="3:8" x14ac:dyDescent="0.25">
      <c r="C18871" s="6"/>
      <c r="D18871" s="7"/>
      <c r="F18871" s="5"/>
      <c r="G18871" s="5"/>
      <c r="H18871" s="5"/>
    </row>
    <row r="18872" spans="3:8" x14ac:dyDescent="0.25">
      <c r="C18872" s="6"/>
      <c r="D18872" s="7"/>
      <c r="F18872" s="5"/>
      <c r="G18872" s="5"/>
      <c r="H18872" s="5"/>
    </row>
    <row r="18873" spans="3:8" x14ac:dyDescent="0.25">
      <c r="C18873" s="6"/>
      <c r="D18873" s="7"/>
      <c r="F18873" s="5"/>
      <c r="G18873" s="5"/>
      <c r="H18873" s="5"/>
    </row>
    <row r="18874" spans="3:8" x14ac:dyDescent="0.25">
      <c r="C18874" s="6"/>
      <c r="D18874" s="7"/>
      <c r="F18874" s="5"/>
      <c r="G18874" s="5"/>
      <c r="H18874" s="5"/>
    </row>
    <row r="18875" spans="3:8" x14ac:dyDescent="0.25">
      <c r="C18875" s="6"/>
      <c r="D18875" s="7"/>
      <c r="F18875" s="5"/>
      <c r="G18875" s="5"/>
      <c r="H18875" s="5"/>
    </row>
    <row r="18876" spans="3:8" x14ac:dyDescent="0.25">
      <c r="C18876" s="6"/>
      <c r="D18876" s="7"/>
      <c r="F18876" s="5"/>
      <c r="G18876" s="5"/>
      <c r="H18876" s="5"/>
    </row>
    <row r="18877" spans="3:8" x14ac:dyDescent="0.25">
      <c r="C18877" s="6"/>
      <c r="D18877" s="7"/>
      <c r="F18877" s="5"/>
      <c r="G18877" s="5"/>
      <c r="H18877" s="5"/>
    </row>
    <row r="18878" spans="3:8" x14ac:dyDescent="0.25">
      <c r="C18878" s="6"/>
      <c r="D18878" s="7"/>
      <c r="F18878" s="5"/>
      <c r="G18878" s="5"/>
      <c r="H18878" s="5"/>
    </row>
    <row r="18879" spans="3:8" x14ac:dyDescent="0.25">
      <c r="C18879" s="6"/>
      <c r="D18879" s="7"/>
      <c r="F18879" s="5"/>
      <c r="G18879" s="5"/>
      <c r="H18879" s="5"/>
    </row>
    <row r="18880" spans="3:8" x14ac:dyDescent="0.25">
      <c r="C18880" s="6"/>
      <c r="D18880" s="7"/>
      <c r="F18880" s="5"/>
      <c r="G18880" s="5"/>
      <c r="H18880" s="5"/>
    </row>
    <row r="18881" spans="3:8" x14ac:dyDescent="0.25">
      <c r="C18881" s="6"/>
      <c r="D18881" s="7"/>
      <c r="F18881" s="5"/>
      <c r="G18881" s="5"/>
      <c r="H18881" s="5"/>
    </row>
    <row r="18882" spans="3:8" x14ac:dyDescent="0.25">
      <c r="C18882" s="6"/>
      <c r="D18882" s="7"/>
      <c r="F18882" s="5"/>
      <c r="G18882" s="5"/>
      <c r="H18882" s="5"/>
    </row>
    <row r="18883" spans="3:8" x14ac:dyDescent="0.25">
      <c r="C18883" s="6"/>
      <c r="D18883" s="7"/>
      <c r="F18883" s="5"/>
      <c r="G18883" s="5"/>
      <c r="H18883" s="5"/>
    </row>
    <row r="18884" spans="3:8" x14ac:dyDescent="0.25">
      <c r="C18884" s="6"/>
      <c r="D18884" s="7"/>
      <c r="F18884" s="5"/>
      <c r="G18884" s="5"/>
      <c r="H18884" s="5"/>
    </row>
    <row r="18885" spans="3:8" x14ac:dyDescent="0.25">
      <c r="C18885" s="6"/>
      <c r="D18885" s="7"/>
      <c r="F18885" s="5"/>
      <c r="G18885" s="5"/>
      <c r="H18885" s="5"/>
    </row>
    <row r="18886" spans="3:8" x14ac:dyDescent="0.25">
      <c r="C18886" s="6"/>
      <c r="D18886" s="7"/>
      <c r="F18886" s="5"/>
      <c r="G18886" s="5"/>
      <c r="H18886" s="5"/>
    </row>
    <row r="18887" spans="3:8" x14ac:dyDescent="0.25">
      <c r="C18887" s="6"/>
      <c r="D18887" s="7"/>
      <c r="F18887" s="5"/>
      <c r="G18887" s="5"/>
      <c r="H18887" s="5"/>
    </row>
    <row r="18888" spans="3:8" x14ac:dyDescent="0.25">
      <c r="C18888" s="6"/>
      <c r="D18888" s="7"/>
      <c r="F18888" s="5"/>
      <c r="G18888" s="5"/>
      <c r="H18888" s="5"/>
    </row>
    <row r="18889" spans="3:8" x14ac:dyDescent="0.25">
      <c r="C18889" s="6"/>
      <c r="D18889" s="7"/>
      <c r="F18889" s="5"/>
      <c r="G18889" s="5"/>
      <c r="H18889" s="5"/>
    </row>
    <row r="18890" spans="3:8" x14ac:dyDescent="0.25">
      <c r="C18890" s="6"/>
      <c r="D18890" s="7"/>
      <c r="F18890" s="5"/>
      <c r="G18890" s="5"/>
      <c r="H18890" s="5"/>
    </row>
    <row r="18891" spans="3:8" x14ac:dyDescent="0.25">
      <c r="C18891" s="6"/>
      <c r="D18891" s="7"/>
      <c r="F18891" s="5"/>
      <c r="G18891" s="5"/>
      <c r="H18891" s="5"/>
    </row>
    <row r="18892" spans="3:8" x14ac:dyDescent="0.25">
      <c r="C18892" s="6"/>
      <c r="D18892" s="7"/>
      <c r="F18892" s="5"/>
      <c r="G18892" s="5"/>
      <c r="H18892" s="5"/>
    </row>
    <row r="18893" spans="3:8" x14ac:dyDescent="0.25">
      <c r="C18893" s="6"/>
      <c r="D18893" s="7"/>
      <c r="F18893" s="5"/>
      <c r="G18893" s="5"/>
      <c r="H18893" s="5"/>
    </row>
    <row r="18894" spans="3:8" x14ac:dyDescent="0.25">
      <c r="C18894" s="6"/>
      <c r="D18894" s="7"/>
      <c r="F18894" s="5"/>
      <c r="G18894" s="5"/>
      <c r="H18894" s="5"/>
    </row>
    <row r="18895" spans="3:8" x14ac:dyDescent="0.25">
      <c r="C18895" s="6"/>
      <c r="D18895" s="7"/>
      <c r="F18895" s="5"/>
      <c r="G18895" s="5"/>
      <c r="H18895" s="5"/>
    </row>
    <row r="18896" spans="3:8" x14ac:dyDescent="0.25">
      <c r="C18896" s="6"/>
      <c r="D18896" s="7"/>
      <c r="F18896" s="5"/>
      <c r="G18896" s="5"/>
      <c r="H18896" s="5"/>
    </row>
    <row r="18897" spans="3:8" x14ac:dyDescent="0.25">
      <c r="C18897" s="6"/>
      <c r="D18897" s="7"/>
      <c r="F18897" s="5"/>
      <c r="G18897" s="5"/>
      <c r="H18897" s="5"/>
    </row>
    <row r="18898" spans="3:8" x14ac:dyDescent="0.25">
      <c r="C18898" s="6"/>
      <c r="D18898" s="7"/>
      <c r="F18898" s="5"/>
      <c r="G18898" s="5"/>
      <c r="H18898" s="5"/>
    </row>
    <row r="18899" spans="3:8" x14ac:dyDescent="0.25">
      <c r="C18899" s="6"/>
      <c r="D18899" s="7"/>
      <c r="F18899" s="5"/>
      <c r="G18899" s="5"/>
      <c r="H18899" s="5"/>
    </row>
    <row r="18900" spans="3:8" x14ac:dyDescent="0.25">
      <c r="C18900" s="6"/>
      <c r="D18900" s="7"/>
      <c r="F18900" s="5"/>
      <c r="G18900" s="5"/>
      <c r="H18900" s="5"/>
    </row>
    <row r="18901" spans="3:8" x14ac:dyDescent="0.25">
      <c r="C18901" s="6"/>
      <c r="D18901" s="7"/>
      <c r="F18901" s="5"/>
      <c r="G18901" s="5"/>
      <c r="H18901" s="5"/>
    </row>
    <row r="18902" spans="3:8" x14ac:dyDescent="0.25">
      <c r="C18902" s="6"/>
      <c r="D18902" s="7"/>
      <c r="F18902" s="5"/>
      <c r="G18902" s="5"/>
      <c r="H18902" s="5"/>
    </row>
    <row r="18903" spans="3:8" x14ac:dyDescent="0.25">
      <c r="C18903" s="6"/>
      <c r="D18903" s="7"/>
      <c r="F18903" s="5"/>
      <c r="G18903" s="5"/>
      <c r="H18903" s="5"/>
    </row>
    <row r="18904" spans="3:8" x14ac:dyDescent="0.25">
      <c r="C18904" s="6"/>
      <c r="D18904" s="7"/>
      <c r="F18904" s="5"/>
      <c r="G18904" s="5"/>
      <c r="H18904" s="5"/>
    </row>
    <row r="18905" spans="3:8" x14ac:dyDescent="0.25">
      <c r="C18905" s="6"/>
      <c r="D18905" s="7"/>
      <c r="F18905" s="5"/>
      <c r="G18905" s="5"/>
      <c r="H18905" s="5"/>
    </row>
    <row r="18906" spans="3:8" x14ac:dyDescent="0.25">
      <c r="C18906" s="6"/>
      <c r="D18906" s="7"/>
      <c r="F18906" s="5"/>
      <c r="G18906" s="5"/>
      <c r="H18906" s="5"/>
    </row>
    <row r="18907" spans="3:8" x14ac:dyDescent="0.25">
      <c r="C18907" s="6"/>
      <c r="D18907" s="7"/>
      <c r="F18907" s="5"/>
      <c r="G18907" s="5"/>
      <c r="H18907" s="5"/>
    </row>
    <row r="18908" spans="3:8" x14ac:dyDescent="0.25">
      <c r="C18908" s="6"/>
      <c r="D18908" s="7"/>
      <c r="F18908" s="5"/>
      <c r="G18908" s="5"/>
      <c r="H18908" s="5"/>
    </row>
    <row r="18909" spans="3:8" x14ac:dyDescent="0.25">
      <c r="C18909" s="6"/>
      <c r="D18909" s="7"/>
      <c r="F18909" s="5"/>
      <c r="G18909" s="5"/>
      <c r="H18909" s="5"/>
    </row>
    <row r="18910" spans="3:8" x14ac:dyDescent="0.25">
      <c r="C18910" s="6"/>
      <c r="D18910" s="7"/>
      <c r="F18910" s="5"/>
      <c r="G18910" s="5"/>
      <c r="H18910" s="5"/>
    </row>
    <row r="18911" spans="3:8" x14ac:dyDescent="0.25">
      <c r="C18911" s="6"/>
      <c r="D18911" s="7"/>
      <c r="F18911" s="5"/>
      <c r="G18911" s="5"/>
      <c r="H18911" s="5"/>
    </row>
    <row r="18912" spans="3:8" x14ac:dyDescent="0.25">
      <c r="C18912" s="6"/>
      <c r="D18912" s="7"/>
      <c r="F18912" s="5"/>
      <c r="G18912" s="5"/>
      <c r="H18912" s="5"/>
    </row>
    <row r="18913" spans="3:8" x14ac:dyDescent="0.25">
      <c r="C18913" s="6"/>
      <c r="D18913" s="7"/>
      <c r="F18913" s="5"/>
      <c r="G18913" s="5"/>
      <c r="H18913" s="5"/>
    </row>
    <row r="18914" spans="3:8" x14ac:dyDescent="0.25">
      <c r="C18914" s="6"/>
      <c r="D18914" s="7"/>
      <c r="F18914" s="5"/>
      <c r="G18914" s="5"/>
      <c r="H18914" s="5"/>
    </row>
    <row r="18915" spans="3:8" x14ac:dyDescent="0.25">
      <c r="C18915" s="6"/>
      <c r="D18915" s="7"/>
      <c r="F18915" s="5"/>
      <c r="G18915" s="5"/>
      <c r="H18915" s="5"/>
    </row>
    <row r="18916" spans="3:8" x14ac:dyDescent="0.25">
      <c r="C18916" s="6"/>
      <c r="D18916" s="7"/>
      <c r="F18916" s="5"/>
      <c r="G18916" s="5"/>
      <c r="H18916" s="5"/>
    </row>
    <row r="18917" spans="3:8" x14ac:dyDescent="0.25">
      <c r="C18917" s="6"/>
      <c r="D18917" s="7"/>
      <c r="F18917" s="5"/>
      <c r="G18917" s="5"/>
      <c r="H18917" s="5"/>
    </row>
    <row r="18918" spans="3:8" x14ac:dyDescent="0.25">
      <c r="C18918" s="6"/>
      <c r="D18918" s="7"/>
      <c r="F18918" s="5"/>
      <c r="G18918" s="5"/>
      <c r="H18918" s="5"/>
    </row>
    <row r="18919" spans="3:8" x14ac:dyDescent="0.25">
      <c r="C18919" s="6"/>
      <c r="D18919" s="7"/>
      <c r="F18919" s="5"/>
      <c r="G18919" s="5"/>
      <c r="H18919" s="5"/>
    </row>
    <row r="18920" spans="3:8" x14ac:dyDescent="0.25">
      <c r="C18920" s="6"/>
      <c r="D18920" s="7"/>
      <c r="F18920" s="5"/>
      <c r="G18920" s="5"/>
      <c r="H18920" s="5"/>
    </row>
    <row r="18921" spans="3:8" x14ac:dyDescent="0.25">
      <c r="C18921" s="6"/>
      <c r="D18921" s="7"/>
      <c r="F18921" s="5"/>
      <c r="G18921" s="5"/>
      <c r="H18921" s="5"/>
    </row>
    <row r="18922" spans="3:8" x14ac:dyDescent="0.25">
      <c r="C18922" s="6"/>
      <c r="D18922" s="7"/>
      <c r="F18922" s="5"/>
      <c r="G18922" s="5"/>
      <c r="H18922" s="5"/>
    </row>
    <row r="18923" spans="3:8" x14ac:dyDescent="0.25">
      <c r="C18923" s="6"/>
      <c r="D18923" s="7"/>
      <c r="F18923" s="5"/>
      <c r="G18923" s="5"/>
      <c r="H18923" s="5"/>
    </row>
    <row r="18924" spans="3:8" x14ac:dyDescent="0.25">
      <c r="C18924" s="6"/>
      <c r="D18924" s="7"/>
      <c r="F18924" s="5"/>
      <c r="G18924" s="5"/>
      <c r="H18924" s="5"/>
    </row>
    <row r="18925" spans="3:8" x14ac:dyDescent="0.25">
      <c r="C18925" s="6"/>
      <c r="D18925" s="7"/>
      <c r="F18925" s="5"/>
      <c r="G18925" s="5"/>
      <c r="H18925" s="5"/>
    </row>
    <row r="18926" spans="3:8" x14ac:dyDescent="0.25">
      <c r="C18926" s="6"/>
      <c r="D18926" s="7"/>
      <c r="F18926" s="5"/>
      <c r="G18926" s="5"/>
      <c r="H18926" s="5"/>
    </row>
    <row r="18927" spans="3:8" x14ac:dyDescent="0.25">
      <c r="C18927" s="6"/>
      <c r="D18927" s="7"/>
      <c r="F18927" s="5"/>
      <c r="G18927" s="5"/>
      <c r="H18927" s="5"/>
    </row>
    <row r="18928" spans="3:8" x14ac:dyDescent="0.25">
      <c r="C18928" s="6"/>
      <c r="D18928" s="7"/>
      <c r="F18928" s="5"/>
      <c r="G18928" s="5"/>
      <c r="H18928" s="5"/>
    </row>
    <row r="18929" spans="3:8" x14ac:dyDescent="0.25">
      <c r="C18929" s="6"/>
      <c r="D18929" s="7"/>
      <c r="F18929" s="5"/>
      <c r="G18929" s="5"/>
      <c r="H18929" s="5"/>
    </row>
    <row r="18930" spans="3:8" x14ac:dyDescent="0.25">
      <c r="C18930" s="6"/>
      <c r="D18930" s="7"/>
      <c r="F18930" s="5"/>
      <c r="G18930" s="5"/>
      <c r="H18930" s="5"/>
    </row>
    <row r="18931" spans="3:8" x14ac:dyDescent="0.25">
      <c r="C18931" s="6"/>
      <c r="D18931" s="7"/>
      <c r="F18931" s="5"/>
      <c r="G18931" s="5"/>
      <c r="H18931" s="5"/>
    </row>
    <row r="18932" spans="3:8" x14ac:dyDescent="0.25">
      <c r="C18932" s="6"/>
      <c r="D18932" s="7"/>
      <c r="F18932" s="5"/>
      <c r="G18932" s="5"/>
      <c r="H18932" s="5"/>
    </row>
    <row r="18933" spans="3:8" x14ac:dyDescent="0.25">
      <c r="C18933" s="6"/>
      <c r="D18933" s="7"/>
      <c r="F18933" s="5"/>
      <c r="G18933" s="5"/>
      <c r="H18933" s="5"/>
    </row>
    <row r="18934" spans="3:8" x14ac:dyDescent="0.25">
      <c r="C18934" s="6"/>
      <c r="D18934" s="7"/>
      <c r="F18934" s="5"/>
      <c r="G18934" s="5"/>
      <c r="H18934" s="5"/>
    </row>
    <row r="18935" spans="3:8" x14ac:dyDescent="0.25">
      <c r="C18935" s="6"/>
      <c r="D18935" s="7"/>
      <c r="F18935" s="5"/>
      <c r="G18935" s="5"/>
      <c r="H18935" s="5"/>
    </row>
    <row r="18936" spans="3:8" x14ac:dyDescent="0.25">
      <c r="C18936" s="6"/>
      <c r="D18936" s="7"/>
      <c r="F18936" s="5"/>
      <c r="G18936" s="5"/>
      <c r="H18936" s="5"/>
    </row>
    <row r="18937" spans="3:8" x14ac:dyDescent="0.25">
      <c r="C18937" s="6"/>
      <c r="D18937" s="7"/>
      <c r="F18937" s="5"/>
      <c r="G18937" s="5"/>
      <c r="H18937" s="5"/>
    </row>
    <row r="18938" spans="3:8" x14ac:dyDescent="0.25">
      <c r="C18938" s="6"/>
      <c r="D18938" s="7"/>
      <c r="F18938" s="5"/>
      <c r="G18938" s="5"/>
      <c r="H18938" s="5"/>
    </row>
    <row r="18939" spans="3:8" x14ac:dyDescent="0.25">
      <c r="C18939" s="6"/>
      <c r="D18939" s="7"/>
      <c r="F18939" s="5"/>
      <c r="G18939" s="5"/>
      <c r="H18939" s="5"/>
    </row>
    <row r="18940" spans="3:8" x14ac:dyDescent="0.25">
      <c r="C18940" s="6"/>
      <c r="D18940" s="7"/>
      <c r="F18940" s="5"/>
      <c r="G18940" s="5"/>
      <c r="H18940" s="5"/>
    </row>
    <row r="18941" spans="3:8" x14ac:dyDescent="0.25">
      <c r="C18941" s="6"/>
      <c r="D18941" s="7"/>
      <c r="F18941" s="5"/>
      <c r="G18941" s="5"/>
      <c r="H18941" s="5"/>
    </row>
    <row r="18942" spans="3:8" x14ac:dyDescent="0.25">
      <c r="C18942" s="6"/>
      <c r="D18942" s="7"/>
      <c r="F18942" s="5"/>
      <c r="G18942" s="5"/>
      <c r="H18942" s="5"/>
    </row>
    <row r="18943" spans="3:8" x14ac:dyDescent="0.25">
      <c r="C18943" s="6"/>
      <c r="D18943" s="7"/>
      <c r="F18943" s="5"/>
      <c r="G18943" s="5"/>
      <c r="H18943" s="5"/>
    </row>
    <row r="18944" spans="3:8" x14ac:dyDescent="0.25">
      <c r="C18944" s="6"/>
      <c r="D18944" s="7"/>
      <c r="F18944" s="5"/>
      <c r="G18944" s="5"/>
      <c r="H18944" s="5"/>
    </row>
    <row r="18945" spans="3:8" x14ac:dyDescent="0.25">
      <c r="C18945" s="6"/>
      <c r="D18945" s="7"/>
      <c r="F18945" s="5"/>
      <c r="G18945" s="5"/>
      <c r="H18945" s="5"/>
    </row>
    <row r="18946" spans="3:8" x14ac:dyDescent="0.25">
      <c r="C18946" s="6"/>
      <c r="D18946" s="7"/>
      <c r="F18946" s="5"/>
      <c r="G18946" s="5"/>
      <c r="H18946" s="5"/>
    </row>
    <row r="18947" spans="3:8" x14ac:dyDescent="0.25">
      <c r="C18947" s="6"/>
      <c r="D18947" s="7"/>
      <c r="F18947" s="5"/>
      <c r="G18947" s="5"/>
      <c r="H18947" s="5"/>
    </row>
    <row r="18948" spans="3:8" x14ac:dyDescent="0.25">
      <c r="C18948" s="6"/>
      <c r="D18948" s="7"/>
      <c r="F18948" s="5"/>
      <c r="G18948" s="5"/>
      <c r="H18948" s="5"/>
    </row>
    <row r="18949" spans="3:8" x14ac:dyDescent="0.25">
      <c r="C18949" s="6"/>
      <c r="D18949" s="7"/>
      <c r="F18949" s="5"/>
      <c r="G18949" s="5"/>
      <c r="H18949" s="5"/>
    </row>
    <row r="18950" spans="3:8" x14ac:dyDescent="0.25">
      <c r="C18950" s="6"/>
      <c r="D18950" s="7"/>
      <c r="F18950" s="5"/>
      <c r="G18950" s="5"/>
      <c r="H18950" s="5"/>
    </row>
    <row r="18951" spans="3:8" x14ac:dyDescent="0.25">
      <c r="C18951" s="6"/>
      <c r="D18951" s="7"/>
      <c r="F18951" s="5"/>
      <c r="G18951" s="5"/>
      <c r="H18951" s="5"/>
    </row>
    <row r="18952" spans="3:8" x14ac:dyDescent="0.25">
      <c r="C18952" s="6"/>
      <c r="D18952" s="7"/>
      <c r="F18952" s="5"/>
      <c r="G18952" s="5"/>
      <c r="H18952" s="5"/>
    </row>
    <row r="18953" spans="3:8" x14ac:dyDescent="0.25">
      <c r="C18953" s="6"/>
      <c r="D18953" s="7"/>
      <c r="F18953" s="5"/>
      <c r="G18953" s="5"/>
      <c r="H18953" s="5"/>
    </row>
    <row r="18954" spans="3:8" x14ac:dyDescent="0.25">
      <c r="C18954" s="6"/>
      <c r="D18954" s="7"/>
      <c r="F18954" s="5"/>
      <c r="G18954" s="5"/>
      <c r="H18954" s="5"/>
    </row>
    <row r="18955" spans="3:8" x14ac:dyDescent="0.25">
      <c r="C18955" s="6"/>
      <c r="D18955" s="7"/>
      <c r="F18955" s="5"/>
      <c r="G18955" s="5"/>
      <c r="H18955" s="5"/>
    </row>
    <row r="18956" spans="3:8" x14ac:dyDescent="0.25">
      <c r="C18956" s="6"/>
      <c r="D18956" s="7"/>
      <c r="F18956" s="5"/>
      <c r="G18956" s="5"/>
      <c r="H18956" s="5"/>
    </row>
    <row r="18957" spans="3:8" x14ac:dyDescent="0.25">
      <c r="C18957" s="6"/>
      <c r="D18957" s="7"/>
      <c r="F18957" s="5"/>
      <c r="G18957" s="5"/>
      <c r="H18957" s="5"/>
    </row>
    <row r="18958" spans="3:8" x14ac:dyDescent="0.25">
      <c r="C18958" s="6"/>
      <c r="D18958" s="7"/>
      <c r="F18958" s="5"/>
      <c r="G18958" s="5"/>
      <c r="H18958" s="5"/>
    </row>
    <row r="18959" spans="3:8" x14ac:dyDescent="0.25">
      <c r="C18959" s="6"/>
      <c r="D18959" s="7"/>
      <c r="F18959" s="5"/>
      <c r="G18959" s="5"/>
      <c r="H18959" s="5"/>
    </row>
    <row r="18960" spans="3:8" x14ac:dyDescent="0.25">
      <c r="C18960" s="6"/>
      <c r="D18960" s="7"/>
      <c r="F18960" s="5"/>
      <c r="G18960" s="5"/>
      <c r="H18960" s="5"/>
    </row>
    <row r="18961" spans="3:8" x14ac:dyDescent="0.25">
      <c r="C18961" s="6"/>
      <c r="D18961" s="7"/>
      <c r="F18961" s="5"/>
      <c r="G18961" s="5"/>
      <c r="H18961" s="5"/>
    </row>
    <row r="18962" spans="3:8" x14ac:dyDescent="0.25">
      <c r="C18962" s="6"/>
      <c r="D18962" s="7"/>
      <c r="F18962" s="5"/>
      <c r="G18962" s="5"/>
      <c r="H18962" s="5"/>
    </row>
    <row r="18963" spans="3:8" x14ac:dyDescent="0.25">
      <c r="C18963" s="6"/>
      <c r="D18963" s="7"/>
      <c r="F18963" s="5"/>
      <c r="G18963" s="5"/>
      <c r="H18963" s="5"/>
    </row>
    <row r="18964" spans="3:8" x14ac:dyDescent="0.25">
      <c r="C18964" s="6"/>
      <c r="D18964" s="7"/>
      <c r="F18964" s="5"/>
      <c r="G18964" s="5"/>
      <c r="H18964" s="5"/>
    </row>
    <row r="18965" spans="3:8" x14ac:dyDescent="0.25">
      <c r="C18965" s="6"/>
      <c r="D18965" s="7"/>
      <c r="F18965" s="5"/>
      <c r="G18965" s="5"/>
      <c r="H18965" s="5"/>
    </row>
    <row r="18966" spans="3:8" x14ac:dyDescent="0.25">
      <c r="C18966" s="6"/>
      <c r="D18966" s="7"/>
      <c r="F18966" s="5"/>
      <c r="G18966" s="5"/>
      <c r="H18966" s="5"/>
    </row>
    <row r="18967" spans="3:8" x14ac:dyDescent="0.25">
      <c r="C18967" s="6"/>
      <c r="D18967" s="7"/>
      <c r="F18967" s="5"/>
      <c r="G18967" s="5"/>
      <c r="H18967" s="5"/>
    </row>
    <row r="18968" spans="3:8" x14ac:dyDescent="0.25">
      <c r="C18968" s="6"/>
      <c r="D18968" s="7"/>
      <c r="F18968" s="5"/>
      <c r="G18968" s="5"/>
      <c r="H18968" s="5"/>
    </row>
    <row r="18969" spans="3:8" x14ac:dyDescent="0.25">
      <c r="C18969" s="6"/>
      <c r="D18969" s="7"/>
      <c r="F18969" s="5"/>
      <c r="G18969" s="5"/>
      <c r="H18969" s="5"/>
    </row>
    <row r="18970" spans="3:8" x14ac:dyDescent="0.25">
      <c r="C18970" s="6"/>
      <c r="D18970" s="7"/>
      <c r="F18970" s="5"/>
      <c r="G18970" s="5"/>
      <c r="H18970" s="5"/>
    </row>
    <row r="18971" spans="3:8" x14ac:dyDescent="0.25">
      <c r="C18971" s="6"/>
      <c r="D18971" s="7"/>
      <c r="F18971" s="5"/>
      <c r="G18971" s="5"/>
      <c r="H18971" s="5"/>
    </row>
    <row r="18972" spans="3:8" x14ac:dyDescent="0.25">
      <c r="C18972" s="6"/>
      <c r="D18972" s="7"/>
      <c r="F18972" s="5"/>
      <c r="G18972" s="5"/>
      <c r="H18972" s="5"/>
    </row>
    <row r="18973" spans="3:8" x14ac:dyDescent="0.25">
      <c r="C18973" s="6"/>
      <c r="D18973" s="7"/>
      <c r="F18973" s="5"/>
      <c r="G18973" s="5"/>
      <c r="H18973" s="5"/>
    </row>
    <row r="18974" spans="3:8" x14ac:dyDescent="0.25">
      <c r="C18974" s="6"/>
      <c r="D18974" s="7"/>
      <c r="F18974" s="5"/>
      <c r="G18974" s="5"/>
      <c r="H18974" s="5"/>
    </row>
    <row r="18975" spans="3:8" x14ac:dyDescent="0.25">
      <c r="C18975" s="6"/>
      <c r="D18975" s="7"/>
      <c r="F18975" s="5"/>
      <c r="G18975" s="5"/>
      <c r="H18975" s="5"/>
    </row>
    <row r="18976" spans="3:8" x14ac:dyDescent="0.25">
      <c r="C18976" s="6"/>
      <c r="D18976" s="7"/>
      <c r="F18976" s="5"/>
      <c r="G18976" s="5"/>
      <c r="H18976" s="5"/>
    </row>
    <row r="18977" spans="3:8" x14ac:dyDescent="0.25">
      <c r="C18977" s="6"/>
      <c r="D18977" s="7"/>
      <c r="F18977" s="5"/>
      <c r="G18977" s="5"/>
      <c r="H18977" s="5"/>
    </row>
    <row r="18978" spans="3:8" x14ac:dyDescent="0.25">
      <c r="C18978" s="6"/>
      <c r="D18978" s="7"/>
      <c r="F18978" s="5"/>
      <c r="G18978" s="5"/>
      <c r="H18978" s="5"/>
    </row>
    <row r="18979" spans="3:8" x14ac:dyDescent="0.25">
      <c r="C18979" s="6"/>
      <c r="D18979" s="7"/>
      <c r="F18979" s="5"/>
      <c r="G18979" s="5"/>
      <c r="H18979" s="5"/>
    </row>
    <row r="18980" spans="3:8" x14ac:dyDescent="0.25">
      <c r="C18980" s="6"/>
      <c r="D18980" s="7"/>
      <c r="F18980" s="5"/>
      <c r="G18980" s="5"/>
      <c r="H18980" s="5"/>
    </row>
    <row r="18981" spans="3:8" x14ac:dyDescent="0.25">
      <c r="C18981" s="6"/>
      <c r="D18981" s="7"/>
      <c r="F18981" s="5"/>
      <c r="G18981" s="5"/>
      <c r="H18981" s="5"/>
    </row>
    <row r="18982" spans="3:8" x14ac:dyDescent="0.25">
      <c r="C18982" s="6"/>
      <c r="D18982" s="7"/>
      <c r="F18982" s="5"/>
      <c r="G18982" s="5"/>
      <c r="H18982" s="5"/>
    </row>
    <row r="18983" spans="3:8" x14ac:dyDescent="0.25">
      <c r="C18983" s="6"/>
      <c r="D18983" s="7"/>
      <c r="F18983" s="5"/>
      <c r="G18983" s="5"/>
      <c r="H18983" s="5"/>
    </row>
    <row r="18984" spans="3:8" x14ac:dyDescent="0.25">
      <c r="C18984" s="6"/>
      <c r="D18984" s="7"/>
      <c r="F18984" s="5"/>
      <c r="G18984" s="5"/>
      <c r="H18984" s="5"/>
    </row>
    <row r="18985" spans="3:8" x14ac:dyDescent="0.25">
      <c r="C18985" s="6"/>
      <c r="D18985" s="7"/>
      <c r="F18985" s="5"/>
      <c r="G18985" s="5"/>
      <c r="H18985" s="5"/>
    </row>
    <row r="18986" spans="3:8" x14ac:dyDescent="0.25">
      <c r="C18986" s="6"/>
      <c r="D18986" s="7"/>
      <c r="F18986" s="5"/>
      <c r="G18986" s="5"/>
      <c r="H18986" s="5"/>
    </row>
    <row r="18987" spans="3:8" x14ac:dyDescent="0.25">
      <c r="C18987" s="6"/>
      <c r="D18987" s="7"/>
      <c r="F18987" s="5"/>
      <c r="G18987" s="5"/>
      <c r="H18987" s="5"/>
    </row>
    <row r="18988" spans="3:8" x14ac:dyDescent="0.25">
      <c r="C18988" s="6"/>
      <c r="D18988" s="7"/>
      <c r="F18988" s="5"/>
      <c r="G18988" s="5"/>
      <c r="H18988" s="5"/>
    </row>
    <row r="18989" spans="3:8" x14ac:dyDescent="0.25">
      <c r="C18989" s="6"/>
      <c r="D18989" s="7"/>
      <c r="F18989" s="5"/>
      <c r="G18989" s="5"/>
      <c r="H18989" s="5"/>
    </row>
    <row r="18990" spans="3:8" x14ac:dyDescent="0.25">
      <c r="C18990" s="6"/>
      <c r="D18990" s="7"/>
      <c r="F18990" s="5"/>
      <c r="G18990" s="5"/>
      <c r="H18990" s="5"/>
    </row>
    <row r="18991" spans="3:8" x14ac:dyDescent="0.25">
      <c r="C18991" s="6"/>
      <c r="D18991" s="7"/>
      <c r="F18991" s="5"/>
      <c r="G18991" s="5"/>
      <c r="H18991" s="5"/>
    </row>
    <row r="18992" spans="3:8" x14ac:dyDescent="0.25">
      <c r="C18992" s="6"/>
      <c r="D18992" s="7"/>
      <c r="F18992" s="5"/>
      <c r="G18992" s="5"/>
      <c r="H18992" s="5"/>
    </row>
    <row r="18993" spans="3:8" x14ac:dyDescent="0.25">
      <c r="C18993" s="6"/>
      <c r="D18993" s="7"/>
      <c r="F18993" s="5"/>
      <c r="G18993" s="5"/>
      <c r="H18993" s="5"/>
    </row>
    <row r="18994" spans="3:8" x14ac:dyDescent="0.25">
      <c r="C18994" s="6"/>
      <c r="D18994" s="7"/>
      <c r="F18994" s="5"/>
      <c r="G18994" s="5"/>
      <c r="H18994" s="5"/>
    </row>
    <row r="18995" spans="3:8" x14ac:dyDescent="0.25">
      <c r="C18995" s="6"/>
      <c r="D18995" s="7"/>
      <c r="F18995" s="5"/>
      <c r="G18995" s="5"/>
      <c r="H18995" s="5"/>
    </row>
    <row r="18996" spans="3:8" x14ac:dyDescent="0.25">
      <c r="C18996" s="6"/>
      <c r="D18996" s="7"/>
      <c r="F18996" s="5"/>
      <c r="G18996" s="5"/>
      <c r="H18996" s="5"/>
    </row>
    <row r="18997" spans="3:8" x14ac:dyDescent="0.25">
      <c r="C18997" s="6"/>
      <c r="D18997" s="7"/>
      <c r="F18997" s="5"/>
      <c r="G18997" s="5"/>
      <c r="H18997" s="5"/>
    </row>
    <row r="18998" spans="3:8" x14ac:dyDescent="0.25">
      <c r="C18998" s="6"/>
      <c r="D18998" s="7"/>
      <c r="F18998" s="5"/>
      <c r="G18998" s="5"/>
      <c r="H18998" s="5"/>
    </row>
    <row r="18999" spans="3:8" x14ac:dyDescent="0.25">
      <c r="C18999" s="6"/>
      <c r="D18999" s="7"/>
      <c r="F18999" s="5"/>
      <c r="G18999" s="5"/>
      <c r="H18999" s="5"/>
    </row>
    <row r="19000" spans="3:8" x14ac:dyDescent="0.25">
      <c r="C19000" s="6"/>
      <c r="D19000" s="7"/>
      <c r="F19000" s="5"/>
      <c r="G19000" s="5"/>
      <c r="H19000" s="5"/>
    </row>
    <row r="19001" spans="3:8" x14ac:dyDescent="0.25">
      <c r="C19001" s="6"/>
      <c r="D19001" s="7"/>
      <c r="F19001" s="5"/>
      <c r="G19001" s="5"/>
      <c r="H19001" s="5"/>
    </row>
    <row r="19002" spans="3:8" x14ac:dyDescent="0.25">
      <c r="C19002" s="6"/>
      <c r="D19002" s="7"/>
      <c r="F19002" s="5"/>
      <c r="G19002" s="5"/>
      <c r="H19002" s="5"/>
    </row>
    <row r="19003" spans="3:8" x14ac:dyDescent="0.25">
      <c r="C19003" s="6"/>
      <c r="D19003" s="7"/>
      <c r="F19003" s="5"/>
      <c r="G19003" s="5"/>
      <c r="H19003" s="5"/>
    </row>
    <row r="19004" spans="3:8" x14ac:dyDescent="0.25">
      <c r="C19004" s="6"/>
      <c r="D19004" s="7"/>
      <c r="F19004" s="5"/>
      <c r="G19004" s="5"/>
      <c r="H19004" s="5"/>
    </row>
    <row r="19005" spans="3:8" x14ac:dyDescent="0.25">
      <c r="C19005" s="6"/>
      <c r="D19005" s="7"/>
      <c r="F19005" s="5"/>
      <c r="G19005" s="5"/>
      <c r="H19005" s="5"/>
    </row>
    <row r="19006" spans="3:8" x14ac:dyDescent="0.25">
      <c r="C19006" s="6"/>
      <c r="D19006" s="7"/>
      <c r="F19006" s="5"/>
      <c r="G19006" s="5"/>
      <c r="H19006" s="5"/>
    </row>
    <row r="19007" spans="3:8" x14ac:dyDescent="0.25">
      <c r="C19007" s="6"/>
      <c r="D19007" s="7"/>
      <c r="F19007" s="5"/>
      <c r="G19007" s="5"/>
      <c r="H19007" s="5"/>
    </row>
    <row r="19008" spans="3:8" x14ac:dyDescent="0.25">
      <c r="C19008" s="6"/>
      <c r="D19008" s="7"/>
      <c r="F19008" s="5"/>
      <c r="G19008" s="5"/>
      <c r="H19008" s="5"/>
    </row>
    <row r="19009" spans="3:8" x14ac:dyDescent="0.25">
      <c r="C19009" s="6"/>
      <c r="D19009" s="7"/>
      <c r="F19009" s="5"/>
      <c r="G19009" s="5"/>
      <c r="H19009" s="5"/>
    </row>
    <row r="19010" spans="3:8" x14ac:dyDescent="0.25">
      <c r="C19010" s="6"/>
      <c r="D19010" s="7"/>
      <c r="F19010" s="5"/>
      <c r="G19010" s="5"/>
      <c r="H19010" s="5"/>
    </row>
    <row r="19011" spans="3:8" x14ac:dyDescent="0.25">
      <c r="C19011" s="6"/>
      <c r="D19011" s="7"/>
      <c r="F19011" s="5"/>
      <c r="G19011" s="5"/>
      <c r="H19011" s="5"/>
    </row>
    <row r="19012" spans="3:8" x14ac:dyDescent="0.25">
      <c r="C19012" s="6"/>
      <c r="D19012" s="7"/>
      <c r="F19012" s="5"/>
      <c r="G19012" s="5"/>
      <c r="H19012" s="5"/>
    </row>
    <row r="19013" spans="3:8" x14ac:dyDescent="0.25">
      <c r="C19013" s="6"/>
      <c r="D19013" s="7"/>
      <c r="F19013" s="5"/>
      <c r="G19013" s="5"/>
      <c r="H19013" s="5"/>
    </row>
    <row r="19014" spans="3:8" x14ac:dyDescent="0.25">
      <c r="C19014" s="6"/>
      <c r="D19014" s="7"/>
      <c r="F19014" s="5"/>
      <c r="G19014" s="5"/>
      <c r="H19014" s="5"/>
    </row>
    <row r="19015" spans="3:8" x14ac:dyDescent="0.25">
      <c r="C19015" s="6"/>
      <c r="D19015" s="7"/>
      <c r="F19015" s="5"/>
      <c r="G19015" s="5"/>
      <c r="H19015" s="5"/>
    </row>
    <row r="19016" spans="3:8" x14ac:dyDescent="0.25">
      <c r="C19016" s="6"/>
      <c r="D19016" s="7"/>
      <c r="F19016" s="5"/>
      <c r="G19016" s="5"/>
      <c r="H19016" s="5"/>
    </row>
    <row r="19017" spans="3:8" x14ac:dyDescent="0.25">
      <c r="C19017" s="6"/>
      <c r="D19017" s="7"/>
      <c r="F19017" s="5"/>
      <c r="G19017" s="5"/>
      <c r="H19017" s="5"/>
    </row>
    <row r="19018" spans="3:8" x14ac:dyDescent="0.25">
      <c r="C19018" s="6"/>
      <c r="D19018" s="7"/>
      <c r="F19018" s="5"/>
      <c r="G19018" s="5"/>
      <c r="H19018" s="5"/>
    </row>
    <row r="19019" spans="3:8" x14ac:dyDescent="0.25">
      <c r="C19019" s="6"/>
      <c r="D19019" s="7"/>
      <c r="F19019" s="5"/>
      <c r="G19019" s="5"/>
      <c r="H19019" s="5"/>
    </row>
    <row r="19020" spans="3:8" x14ac:dyDescent="0.25">
      <c r="C19020" s="6"/>
      <c r="D19020" s="7"/>
      <c r="F19020" s="5"/>
      <c r="G19020" s="5"/>
      <c r="H19020" s="5"/>
    </row>
    <row r="19021" spans="3:8" x14ac:dyDescent="0.25">
      <c r="C19021" s="6"/>
      <c r="D19021" s="7"/>
      <c r="F19021" s="5"/>
      <c r="G19021" s="5"/>
      <c r="H19021" s="5"/>
    </row>
    <row r="19022" spans="3:8" x14ac:dyDescent="0.25">
      <c r="C19022" s="6"/>
      <c r="D19022" s="7"/>
      <c r="F19022" s="5"/>
      <c r="G19022" s="5"/>
      <c r="H19022" s="5"/>
    </row>
    <row r="19023" spans="3:8" x14ac:dyDescent="0.25">
      <c r="C19023" s="6"/>
      <c r="D19023" s="7"/>
      <c r="F19023" s="5"/>
      <c r="G19023" s="5"/>
      <c r="H19023" s="5"/>
    </row>
    <row r="19024" spans="3:8" x14ac:dyDescent="0.25">
      <c r="C19024" s="6"/>
      <c r="D19024" s="7"/>
      <c r="F19024" s="5"/>
      <c r="G19024" s="5"/>
      <c r="H19024" s="5"/>
    </row>
    <row r="19025" spans="3:8" x14ac:dyDescent="0.25">
      <c r="C19025" s="6"/>
      <c r="D19025" s="7"/>
      <c r="F19025" s="5"/>
      <c r="G19025" s="5"/>
      <c r="H19025" s="5"/>
    </row>
    <row r="19026" spans="3:8" x14ac:dyDescent="0.25">
      <c r="C19026" s="6"/>
      <c r="D19026" s="7"/>
      <c r="F19026" s="5"/>
      <c r="G19026" s="5"/>
      <c r="H19026" s="5"/>
    </row>
    <row r="19027" spans="3:8" x14ac:dyDescent="0.25">
      <c r="C19027" s="6"/>
      <c r="D19027" s="7"/>
      <c r="F19027" s="5"/>
      <c r="G19027" s="5"/>
      <c r="H19027" s="5"/>
    </row>
    <row r="19028" spans="3:8" x14ac:dyDescent="0.25">
      <c r="C19028" s="6"/>
      <c r="D19028" s="7"/>
      <c r="F19028" s="5"/>
      <c r="G19028" s="5"/>
      <c r="H19028" s="5"/>
    </row>
    <row r="19029" spans="3:8" x14ac:dyDescent="0.25">
      <c r="C19029" s="6"/>
      <c r="D19029" s="7"/>
      <c r="F19029" s="5"/>
      <c r="G19029" s="5"/>
      <c r="H19029" s="5"/>
    </row>
    <row r="19030" spans="3:8" x14ac:dyDescent="0.25">
      <c r="C19030" s="6"/>
      <c r="D19030" s="7"/>
      <c r="F19030" s="5"/>
      <c r="G19030" s="5"/>
      <c r="H19030" s="5"/>
    </row>
    <row r="19031" spans="3:8" x14ac:dyDescent="0.25">
      <c r="C19031" s="6"/>
      <c r="D19031" s="7"/>
      <c r="F19031" s="5"/>
      <c r="G19031" s="5"/>
      <c r="H19031" s="5"/>
    </row>
    <row r="19032" spans="3:8" x14ac:dyDescent="0.25">
      <c r="C19032" s="6"/>
      <c r="D19032" s="7"/>
      <c r="F19032" s="5"/>
      <c r="G19032" s="5"/>
      <c r="H19032" s="5"/>
    </row>
    <row r="19033" spans="3:8" x14ac:dyDescent="0.25">
      <c r="C19033" s="6"/>
      <c r="D19033" s="7"/>
      <c r="F19033" s="5"/>
      <c r="G19033" s="5"/>
      <c r="H19033" s="5"/>
    </row>
    <row r="19034" spans="3:8" x14ac:dyDescent="0.25">
      <c r="C19034" s="6"/>
      <c r="D19034" s="7"/>
      <c r="F19034" s="5"/>
      <c r="G19034" s="5"/>
      <c r="H19034" s="5"/>
    </row>
    <row r="19035" spans="3:8" x14ac:dyDescent="0.25">
      <c r="C19035" s="6"/>
      <c r="D19035" s="7"/>
      <c r="F19035" s="5"/>
      <c r="G19035" s="5"/>
      <c r="H19035" s="5"/>
    </row>
    <row r="19036" spans="3:8" x14ac:dyDescent="0.25">
      <c r="C19036" s="6"/>
      <c r="D19036" s="7"/>
      <c r="F19036" s="5"/>
      <c r="G19036" s="5"/>
      <c r="H19036" s="5"/>
    </row>
    <row r="19037" spans="3:8" x14ac:dyDescent="0.25">
      <c r="C19037" s="6"/>
      <c r="D19037" s="7"/>
      <c r="F19037" s="5"/>
      <c r="G19037" s="5"/>
      <c r="H19037" s="5"/>
    </row>
    <row r="19038" spans="3:8" x14ac:dyDescent="0.25">
      <c r="C19038" s="6"/>
      <c r="D19038" s="7"/>
      <c r="F19038" s="5"/>
      <c r="G19038" s="5"/>
      <c r="H19038" s="5"/>
    </row>
    <row r="19039" spans="3:8" x14ac:dyDescent="0.25">
      <c r="C19039" s="6"/>
      <c r="D19039" s="7"/>
      <c r="F19039" s="5"/>
      <c r="G19039" s="5"/>
      <c r="H19039" s="5"/>
    </row>
    <row r="19040" spans="3:8" x14ac:dyDescent="0.25">
      <c r="C19040" s="6"/>
      <c r="D19040" s="7"/>
      <c r="F19040" s="5"/>
      <c r="G19040" s="5"/>
      <c r="H19040" s="5"/>
    </row>
    <row r="19041" spans="3:8" x14ac:dyDescent="0.25">
      <c r="C19041" s="6"/>
      <c r="D19041" s="7"/>
      <c r="F19041" s="5"/>
      <c r="G19041" s="5"/>
      <c r="H19041" s="5"/>
    </row>
    <row r="19042" spans="3:8" x14ac:dyDescent="0.25">
      <c r="C19042" s="6"/>
      <c r="D19042" s="7"/>
      <c r="F19042" s="5"/>
      <c r="G19042" s="5"/>
      <c r="H19042" s="5"/>
    </row>
    <row r="19043" spans="3:8" x14ac:dyDescent="0.25">
      <c r="C19043" s="6"/>
      <c r="D19043" s="7"/>
      <c r="F19043" s="5"/>
      <c r="G19043" s="5"/>
      <c r="H19043" s="5"/>
    </row>
    <row r="19044" spans="3:8" x14ac:dyDescent="0.25">
      <c r="C19044" s="6"/>
      <c r="D19044" s="7"/>
      <c r="F19044" s="5"/>
      <c r="G19044" s="5"/>
      <c r="H19044" s="5"/>
    </row>
    <row r="19045" spans="3:8" x14ac:dyDescent="0.25">
      <c r="C19045" s="6"/>
      <c r="D19045" s="7"/>
      <c r="F19045" s="5"/>
      <c r="G19045" s="5"/>
      <c r="H19045" s="5"/>
    </row>
    <row r="19046" spans="3:8" x14ac:dyDescent="0.25">
      <c r="C19046" s="6"/>
      <c r="D19046" s="7"/>
      <c r="F19046" s="5"/>
      <c r="G19046" s="5"/>
      <c r="H19046" s="5"/>
    </row>
    <row r="19047" spans="3:8" x14ac:dyDescent="0.25">
      <c r="C19047" s="6"/>
      <c r="D19047" s="7"/>
      <c r="F19047" s="5"/>
      <c r="G19047" s="5"/>
      <c r="H19047" s="5"/>
    </row>
    <row r="19048" spans="3:8" x14ac:dyDescent="0.25">
      <c r="C19048" s="6"/>
      <c r="D19048" s="7"/>
      <c r="F19048" s="5"/>
      <c r="G19048" s="5"/>
      <c r="H19048" s="5"/>
    </row>
    <row r="19049" spans="3:8" x14ac:dyDescent="0.25">
      <c r="C19049" s="6"/>
      <c r="D19049" s="7"/>
      <c r="F19049" s="5"/>
      <c r="G19049" s="5"/>
      <c r="H19049" s="5"/>
    </row>
    <row r="19050" spans="3:8" x14ac:dyDescent="0.25">
      <c r="C19050" s="6"/>
      <c r="D19050" s="7"/>
      <c r="F19050" s="5"/>
      <c r="G19050" s="5"/>
      <c r="H19050" s="5"/>
    </row>
    <row r="19051" spans="3:8" x14ac:dyDescent="0.25">
      <c r="C19051" s="6"/>
      <c r="D19051" s="7"/>
      <c r="F19051" s="5"/>
      <c r="G19051" s="5"/>
      <c r="H19051" s="5"/>
    </row>
    <row r="19052" spans="3:8" x14ac:dyDescent="0.25">
      <c r="C19052" s="6"/>
      <c r="D19052" s="7"/>
      <c r="F19052" s="5"/>
      <c r="G19052" s="5"/>
      <c r="H19052" s="5"/>
    </row>
    <row r="19053" spans="3:8" x14ac:dyDescent="0.25">
      <c r="C19053" s="6"/>
      <c r="D19053" s="7"/>
      <c r="F19053" s="5"/>
      <c r="G19053" s="5"/>
      <c r="H19053" s="5"/>
    </row>
    <row r="19054" spans="3:8" x14ac:dyDescent="0.25">
      <c r="C19054" s="6"/>
      <c r="D19054" s="7"/>
      <c r="F19054" s="5"/>
      <c r="G19054" s="5"/>
      <c r="H19054" s="5"/>
    </row>
    <row r="19055" spans="3:8" x14ac:dyDescent="0.25">
      <c r="C19055" s="6"/>
      <c r="D19055" s="7"/>
      <c r="F19055" s="5"/>
      <c r="G19055" s="5"/>
      <c r="H19055" s="5"/>
    </row>
    <row r="19056" spans="3:8" x14ac:dyDescent="0.25">
      <c r="C19056" s="6"/>
      <c r="D19056" s="7"/>
      <c r="F19056" s="5"/>
      <c r="G19056" s="5"/>
      <c r="H19056" s="5"/>
    </row>
    <row r="19057" spans="3:8" x14ac:dyDescent="0.25">
      <c r="C19057" s="6"/>
      <c r="D19057" s="7"/>
      <c r="F19057" s="5"/>
      <c r="G19057" s="5"/>
      <c r="H19057" s="5"/>
    </row>
    <row r="19058" spans="3:8" x14ac:dyDescent="0.25">
      <c r="C19058" s="6"/>
      <c r="D19058" s="7"/>
      <c r="F19058" s="5"/>
      <c r="G19058" s="5"/>
      <c r="H19058" s="5"/>
    </row>
    <row r="19059" spans="3:8" x14ac:dyDescent="0.25">
      <c r="C19059" s="6"/>
      <c r="D19059" s="7"/>
      <c r="F19059" s="5"/>
      <c r="G19059" s="5"/>
      <c r="H19059" s="5"/>
    </row>
    <row r="19060" spans="3:8" x14ac:dyDescent="0.25">
      <c r="C19060" s="6"/>
      <c r="D19060" s="7"/>
      <c r="F19060" s="5"/>
      <c r="G19060" s="5"/>
      <c r="H19060" s="5"/>
    </row>
    <row r="19061" spans="3:8" x14ac:dyDescent="0.25">
      <c r="C19061" s="6"/>
      <c r="D19061" s="7"/>
      <c r="F19061" s="5"/>
      <c r="G19061" s="5"/>
      <c r="H19061" s="5"/>
    </row>
    <row r="19062" spans="3:8" x14ac:dyDescent="0.25">
      <c r="C19062" s="6"/>
      <c r="D19062" s="7"/>
      <c r="F19062" s="5"/>
      <c r="G19062" s="5"/>
      <c r="H19062" s="5"/>
    </row>
    <row r="19063" spans="3:8" x14ac:dyDescent="0.25">
      <c r="C19063" s="6"/>
      <c r="D19063" s="7"/>
      <c r="F19063" s="5"/>
      <c r="G19063" s="5"/>
      <c r="H19063" s="5"/>
    </row>
    <row r="19064" spans="3:8" x14ac:dyDescent="0.25">
      <c r="C19064" s="6"/>
      <c r="D19064" s="7"/>
      <c r="F19064" s="5"/>
      <c r="G19064" s="5"/>
      <c r="H19064" s="5"/>
    </row>
    <row r="19065" spans="3:8" x14ac:dyDescent="0.25">
      <c r="C19065" s="6"/>
      <c r="D19065" s="7"/>
      <c r="F19065" s="5"/>
      <c r="G19065" s="5"/>
      <c r="H19065" s="5"/>
    </row>
    <row r="19066" spans="3:8" x14ac:dyDescent="0.25">
      <c r="C19066" s="6"/>
      <c r="D19066" s="7"/>
      <c r="F19066" s="5"/>
      <c r="G19066" s="5"/>
      <c r="H19066" s="5"/>
    </row>
    <row r="19067" spans="3:8" x14ac:dyDescent="0.25">
      <c r="C19067" s="6"/>
      <c r="D19067" s="7"/>
      <c r="F19067" s="5"/>
      <c r="G19067" s="5"/>
      <c r="H19067" s="5"/>
    </row>
    <row r="19068" spans="3:8" x14ac:dyDescent="0.25">
      <c r="C19068" s="6"/>
      <c r="D19068" s="7"/>
      <c r="F19068" s="5"/>
      <c r="G19068" s="5"/>
      <c r="H19068" s="5"/>
    </row>
    <row r="19069" spans="3:8" x14ac:dyDescent="0.25">
      <c r="C19069" s="6"/>
      <c r="D19069" s="7"/>
      <c r="F19069" s="5"/>
      <c r="G19069" s="5"/>
      <c r="H19069" s="5"/>
    </row>
    <row r="19070" spans="3:8" x14ac:dyDescent="0.25">
      <c r="C19070" s="6"/>
      <c r="D19070" s="7"/>
      <c r="F19070" s="5"/>
      <c r="G19070" s="5"/>
      <c r="H19070" s="5"/>
    </row>
    <row r="19071" spans="3:8" x14ac:dyDescent="0.25">
      <c r="C19071" s="6"/>
      <c r="D19071" s="7"/>
      <c r="F19071" s="5"/>
      <c r="G19071" s="5"/>
      <c r="H19071" s="5"/>
    </row>
    <row r="19072" spans="3:8" x14ac:dyDescent="0.25">
      <c r="C19072" s="6"/>
      <c r="D19072" s="7"/>
      <c r="F19072" s="5"/>
      <c r="G19072" s="5"/>
      <c r="H19072" s="5"/>
    </row>
    <row r="19073" spans="3:8" x14ac:dyDescent="0.25">
      <c r="C19073" s="6"/>
      <c r="D19073" s="7"/>
      <c r="F19073" s="5"/>
      <c r="G19073" s="5"/>
      <c r="H19073" s="5"/>
    </row>
    <row r="19074" spans="3:8" x14ac:dyDescent="0.25">
      <c r="C19074" s="6"/>
      <c r="D19074" s="7"/>
      <c r="F19074" s="5"/>
      <c r="G19074" s="5"/>
      <c r="H19074" s="5"/>
    </row>
    <row r="19075" spans="3:8" x14ac:dyDescent="0.25">
      <c r="C19075" s="6"/>
      <c r="D19075" s="7"/>
      <c r="F19075" s="5"/>
      <c r="G19075" s="5"/>
      <c r="H19075" s="5"/>
    </row>
    <row r="19076" spans="3:8" x14ac:dyDescent="0.25">
      <c r="C19076" s="6"/>
      <c r="D19076" s="7"/>
      <c r="F19076" s="5"/>
      <c r="G19076" s="5"/>
      <c r="H19076" s="5"/>
    </row>
    <row r="19077" spans="3:8" x14ac:dyDescent="0.25">
      <c r="C19077" s="6"/>
      <c r="D19077" s="7"/>
      <c r="F19077" s="5"/>
      <c r="G19077" s="5"/>
      <c r="H19077" s="5"/>
    </row>
    <row r="19078" spans="3:8" x14ac:dyDescent="0.25">
      <c r="C19078" s="6"/>
      <c r="D19078" s="7"/>
      <c r="F19078" s="5"/>
      <c r="G19078" s="5"/>
      <c r="H19078" s="5"/>
    </row>
    <row r="19079" spans="3:8" x14ac:dyDescent="0.25">
      <c r="C19079" s="6"/>
      <c r="D19079" s="7"/>
      <c r="F19079" s="5"/>
      <c r="G19079" s="5"/>
      <c r="H19079" s="5"/>
    </row>
    <row r="19080" spans="3:8" x14ac:dyDescent="0.25">
      <c r="C19080" s="6"/>
      <c r="D19080" s="7"/>
      <c r="F19080" s="5"/>
      <c r="G19080" s="5"/>
      <c r="H19080" s="5"/>
    </row>
    <row r="19081" spans="3:8" x14ac:dyDescent="0.25">
      <c r="C19081" s="6"/>
      <c r="D19081" s="7"/>
      <c r="F19081" s="5"/>
      <c r="G19081" s="5"/>
      <c r="H19081" s="5"/>
    </row>
    <row r="19082" spans="3:8" x14ac:dyDescent="0.25">
      <c r="C19082" s="6"/>
      <c r="D19082" s="7"/>
      <c r="F19082" s="5"/>
      <c r="G19082" s="5"/>
      <c r="H19082" s="5"/>
    </row>
    <row r="19083" spans="3:8" x14ac:dyDescent="0.25">
      <c r="C19083" s="6"/>
      <c r="D19083" s="7"/>
      <c r="F19083" s="5"/>
      <c r="G19083" s="5"/>
      <c r="H19083" s="5"/>
    </row>
    <row r="19084" spans="3:8" x14ac:dyDescent="0.25">
      <c r="C19084" s="6"/>
      <c r="D19084" s="7"/>
      <c r="F19084" s="5"/>
      <c r="G19084" s="5"/>
      <c r="H19084" s="5"/>
    </row>
    <row r="19085" spans="3:8" x14ac:dyDescent="0.25">
      <c r="C19085" s="6"/>
      <c r="D19085" s="7"/>
      <c r="F19085" s="5"/>
      <c r="G19085" s="5"/>
      <c r="H19085" s="5"/>
    </row>
    <row r="19086" spans="3:8" x14ac:dyDescent="0.25">
      <c r="C19086" s="6"/>
      <c r="D19086" s="7"/>
      <c r="F19086" s="5"/>
      <c r="G19086" s="5"/>
      <c r="H19086" s="5"/>
    </row>
    <row r="19087" spans="3:8" x14ac:dyDescent="0.25">
      <c r="C19087" s="6"/>
      <c r="D19087" s="7"/>
      <c r="F19087" s="5"/>
      <c r="G19087" s="5"/>
      <c r="H19087" s="5"/>
    </row>
    <row r="19088" spans="3:8" x14ac:dyDescent="0.25">
      <c r="C19088" s="6"/>
      <c r="D19088" s="7"/>
      <c r="F19088" s="5"/>
      <c r="G19088" s="5"/>
      <c r="H19088" s="5"/>
    </row>
    <row r="19089" spans="3:8" x14ac:dyDescent="0.25">
      <c r="C19089" s="6"/>
      <c r="D19089" s="7"/>
      <c r="F19089" s="5"/>
      <c r="G19089" s="5"/>
      <c r="H19089" s="5"/>
    </row>
    <row r="19090" spans="3:8" x14ac:dyDescent="0.25">
      <c r="C19090" s="6"/>
      <c r="D19090" s="7"/>
      <c r="F19090" s="5"/>
      <c r="G19090" s="5"/>
      <c r="H19090" s="5"/>
    </row>
    <row r="19091" spans="3:8" x14ac:dyDescent="0.25">
      <c r="C19091" s="6"/>
      <c r="D19091" s="7"/>
      <c r="F19091" s="5"/>
      <c r="G19091" s="5"/>
      <c r="H19091" s="5"/>
    </row>
    <row r="19092" spans="3:8" x14ac:dyDescent="0.25">
      <c r="C19092" s="6"/>
      <c r="D19092" s="7"/>
      <c r="F19092" s="5"/>
      <c r="G19092" s="5"/>
      <c r="H19092" s="5"/>
    </row>
    <row r="19093" spans="3:8" x14ac:dyDescent="0.25">
      <c r="C19093" s="6"/>
      <c r="D19093" s="7"/>
      <c r="F19093" s="5"/>
      <c r="G19093" s="5"/>
      <c r="H19093" s="5"/>
    </row>
    <row r="19094" spans="3:8" x14ac:dyDescent="0.25">
      <c r="C19094" s="6"/>
      <c r="D19094" s="7"/>
      <c r="F19094" s="5"/>
      <c r="G19094" s="5"/>
      <c r="H19094" s="5"/>
    </row>
    <row r="19095" spans="3:8" x14ac:dyDescent="0.25">
      <c r="C19095" s="6"/>
      <c r="D19095" s="7"/>
      <c r="F19095" s="5"/>
      <c r="G19095" s="5"/>
      <c r="H19095" s="5"/>
    </row>
    <row r="19096" spans="3:8" x14ac:dyDescent="0.25">
      <c r="C19096" s="6"/>
      <c r="D19096" s="7"/>
      <c r="F19096" s="5"/>
      <c r="G19096" s="5"/>
      <c r="H19096" s="5"/>
    </row>
    <row r="19097" spans="3:8" x14ac:dyDescent="0.25">
      <c r="C19097" s="6"/>
      <c r="D19097" s="7"/>
      <c r="F19097" s="5"/>
      <c r="G19097" s="5"/>
      <c r="H19097" s="5"/>
    </row>
    <row r="19098" spans="3:8" x14ac:dyDescent="0.25">
      <c r="C19098" s="6"/>
      <c r="D19098" s="7"/>
      <c r="F19098" s="5"/>
      <c r="G19098" s="5"/>
      <c r="H19098" s="5"/>
    </row>
    <row r="19099" spans="3:8" x14ac:dyDescent="0.25">
      <c r="C19099" s="6"/>
      <c r="D19099" s="7"/>
      <c r="F19099" s="5"/>
      <c r="G19099" s="5"/>
      <c r="H19099" s="5"/>
    </row>
    <row r="19100" spans="3:8" x14ac:dyDescent="0.25">
      <c r="C19100" s="6"/>
      <c r="D19100" s="7"/>
      <c r="F19100" s="5"/>
      <c r="G19100" s="5"/>
      <c r="H19100" s="5"/>
    </row>
    <row r="19101" spans="3:8" x14ac:dyDescent="0.25">
      <c r="C19101" s="6"/>
      <c r="D19101" s="7"/>
      <c r="F19101" s="5"/>
      <c r="G19101" s="5"/>
      <c r="H19101" s="5"/>
    </row>
    <row r="19102" spans="3:8" x14ac:dyDescent="0.25">
      <c r="C19102" s="6"/>
      <c r="D19102" s="7"/>
      <c r="F19102" s="5"/>
      <c r="G19102" s="5"/>
      <c r="H19102" s="5"/>
    </row>
    <row r="19103" spans="3:8" x14ac:dyDescent="0.25">
      <c r="C19103" s="6"/>
      <c r="D19103" s="7"/>
      <c r="F19103" s="5"/>
      <c r="G19103" s="5"/>
      <c r="H19103" s="5"/>
    </row>
    <row r="19104" spans="3:8" x14ac:dyDescent="0.25">
      <c r="C19104" s="6"/>
      <c r="D19104" s="7"/>
      <c r="F19104" s="5"/>
      <c r="G19104" s="5"/>
      <c r="H19104" s="5"/>
    </row>
    <row r="19105" spans="3:8" x14ac:dyDescent="0.25">
      <c r="C19105" s="6"/>
      <c r="D19105" s="7"/>
      <c r="F19105" s="5"/>
      <c r="G19105" s="5"/>
      <c r="H19105" s="5"/>
    </row>
    <row r="19106" spans="3:8" x14ac:dyDescent="0.25">
      <c r="C19106" s="6"/>
      <c r="D19106" s="7"/>
      <c r="F19106" s="5"/>
      <c r="G19106" s="5"/>
      <c r="H19106" s="5"/>
    </row>
    <row r="19107" spans="3:8" x14ac:dyDescent="0.25">
      <c r="C19107" s="6"/>
      <c r="D19107" s="7"/>
      <c r="F19107" s="5"/>
      <c r="G19107" s="5"/>
      <c r="H19107" s="5"/>
    </row>
    <row r="19108" spans="3:8" x14ac:dyDescent="0.25">
      <c r="C19108" s="6"/>
      <c r="D19108" s="7"/>
      <c r="F19108" s="5"/>
      <c r="G19108" s="5"/>
      <c r="H19108" s="5"/>
    </row>
    <row r="19109" spans="3:8" x14ac:dyDescent="0.25">
      <c r="C19109" s="6"/>
      <c r="D19109" s="7"/>
      <c r="F19109" s="5"/>
      <c r="G19109" s="5"/>
      <c r="H19109" s="5"/>
    </row>
    <row r="19110" spans="3:8" x14ac:dyDescent="0.25">
      <c r="C19110" s="6"/>
      <c r="D19110" s="7"/>
      <c r="F19110" s="5"/>
      <c r="G19110" s="5"/>
      <c r="H19110" s="5"/>
    </row>
    <row r="19111" spans="3:8" x14ac:dyDescent="0.25">
      <c r="C19111" s="6"/>
      <c r="D19111" s="7"/>
      <c r="F19111" s="5"/>
      <c r="G19111" s="5"/>
      <c r="H19111" s="5"/>
    </row>
    <row r="19112" spans="3:8" x14ac:dyDescent="0.25">
      <c r="C19112" s="6"/>
      <c r="D19112" s="7"/>
      <c r="F19112" s="5"/>
      <c r="G19112" s="5"/>
      <c r="H19112" s="5"/>
    </row>
    <row r="19113" spans="3:8" x14ac:dyDescent="0.25">
      <c r="C19113" s="6"/>
      <c r="D19113" s="7"/>
      <c r="F19113" s="5"/>
      <c r="G19113" s="5"/>
      <c r="H19113" s="5"/>
    </row>
    <row r="19114" spans="3:8" x14ac:dyDescent="0.25">
      <c r="C19114" s="6"/>
      <c r="D19114" s="7"/>
      <c r="F19114" s="5"/>
      <c r="G19114" s="5"/>
      <c r="H19114" s="5"/>
    </row>
    <row r="19115" spans="3:8" x14ac:dyDescent="0.25">
      <c r="C19115" s="6"/>
      <c r="D19115" s="7"/>
      <c r="F19115" s="5"/>
      <c r="G19115" s="5"/>
      <c r="H19115" s="5"/>
    </row>
    <row r="19116" spans="3:8" x14ac:dyDescent="0.25">
      <c r="C19116" s="6"/>
      <c r="D19116" s="7"/>
      <c r="F19116" s="5"/>
      <c r="G19116" s="5"/>
      <c r="H19116" s="5"/>
    </row>
    <row r="19117" spans="3:8" x14ac:dyDescent="0.25">
      <c r="C19117" s="6"/>
      <c r="D19117" s="7"/>
      <c r="F19117" s="5"/>
      <c r="G19117" s="5"/>
      <c r="H19117" s="5"/>
    </row>
    <row r="19118" spans="3:8" x14ac:dyDescent="0.25">
      <c r="C19118" s="6"/>
      <c r="D19118" s="7"/>
      <c r="F19118" s="5"/>
      <c r="G19118" s="5"/>
      <c r="H19118" s="5"/>
    </row>
    <row r="19119" spans="3:8" x14ac:dyDescent="0.25">
      <c r="C19119" s="6"/>
      <c r="D19119" s="7"/>
      <c r="F19119" s="5"/>
      <c r="G19119" s="5"/>
      <c r="H19119" s="5"/>
    </row>
    <row r="19120" spans="3:8" x14ac:dyDescent="0.25">
      <c r="C19120" s="6"/>
      <c r="D19120" s="7"/>
      <c r="F19120" s="5"/>
      <c r="G19120" s="5"/>
      <c r="H19120" s="5"/>
    </row>
    <row r="19121" spans="3:8" x14ac:dyDescent="0.25">
      <c r="C19121" s="6"/>
      <c r="D19121" s="7"/>
      <c r="F19121" s="5"/>
      <c r="G19121" s="5"/>
      <c r="H19121" s="5"/>
    </row>
    <row r="19122" spans="3:8" x14ac:dyDescent="0.25">
      <c r="C19122" s="6"/>
      <c r="D19122" s="7"/>
      <c r="F19122" s="5"/>
      <c r="G19122" s="5"/>
      <c r="H19122" s="5"/>
    </row>
    <row r="19123" spans="3:8" x14ac:dyDescent="0.25">
      <c r="C19123" s="6"/>
      <c r="D19123" s="7"/>
      <c r="F19123" s="5"/>
      <c r="G19123" s="5"/>
      <c r="H19123" s="5"/>
    </row>
    <row r="19124" spans="3:8" x14ac:dyDescent="0.25">
      <c r="C19124" s="6"/>
      <c r="D19124" s="7"/>
      <c r="F19124" s="5"/>
      <c r="G19124" s="5"/>
      <c r="H19124" s="5"/>
    </row>
    <row r="19125" spans="3:8" x14ac:dyDescent="0.25">
      <c r="C19125" s="6"/>
      <c r="D19125" s="7"/>
      <c r="F19125" s="5"/>
      <c r="G19125" s="5"/>
      <c r="H19125" s="5"/>
    </row>
    <row r="19126" spans="3:8" x14ac:dyDescent="0.25">
      <c r="C19126" s="6"/>
      <c r="D19126" s="7"/>
      <c r="F19126" s="5"/>
      <c r="G19126" s="5"/>
      <c r="H19126" s="5"/>
    </row>
    <row r="19127" spans="3:8" x14ac:dyDescent="0.25">
      <c r="C19127" s="6"/>
      <c r="D19127" s="7"/>
      <c r="F19127" s="5"/>
      <c r="G19127" s="5"/>
      <c r="H19127" s="5"/>
    </row>
    <row r="19128" spans="3:8" x14ac:dyDescent="0.25">
      <c r="C19128" s="6"/>
      <c r="D19128" s="7"/>
      <c r="F19128" s="5"/>
      <c r="G19128" s="5"/>
      <c r="H19128" s="5"/>
    </row>
    <row r="19129" spans="3:8" x14ac:dyDescent="0.25">
      <c r="C19129" s="6"/>
      <c r="D19129" s="7"/>
      <c r="F19129" s="5"/>
      <c r="G19129" s="5"/>
      <c r="H19129" s="5"/>
    </row>
    <row r="19130" spans="3:8" x14ac:dyDescent="0.25">
      <c r="C19130" s="6"/>
      <c r="D19130" s="7"/>
      <c r="F19130" s="5"/>
      <c r="G19130" s="5"/>
      <c r="H19130" s="5"/>
    </row>
    <row r="19131" spans="3:8" x14ac:dyDescent="0.25">
      <c r="C19131" s="6"/>
      <c r="D19131" s="7"/>
      <c r="F19131" s="5"/>
      <c r="G19131" s="5"/>
      <c r="H19131" s="5"/>
    </row>
    <row r="19132" spans="3:8" x14ac:dyDescent="0.25">
      <c r="C19132" s="6"/>
      <c r="D19132" s="7"/>
      <c r="F19132" s="5"/>
      <c r="G19132" s="5"/>
      <c r="H19132" s="5"/>
    </row>
    <row r="19133" spans="3:8" x14ac:dyDescent="0.25">
      <c r="C19133" s="6"/>
      <c r="D19133" s="7"/>
      <c r="F19133" s="5"/>
      <c r="G19133" s="5"/>
      <c r="H19133" s="5"/>
    </row>
    <row r="19134" spans="3:8" x14ac:dyDescent="0.25">
      <c r="C19134" s="6"/>
      <c r="D19134" s="7"/>
      <c r="F19134" s="5"/>
      <c r="G19134" s="5"/>
      <c r="H19134" s="5"/>
    </row>
    <row r="19135" spans="3:8" x14ac:dyDescent="0.25">
      <c r="C19135" s="6"/>
      <c r="D19135" s="7"/>
      <c r="F19135" s="5"/>
      <c r="G19135" s="5"/>
      <c r="H19135" s="5"/>
    </row>
    <row r="19136" spans="3:8" x14ac:dyDescent="0.25">
      <c r="C19136" s="6"/>
      <c r="D19136" s="7"/>
      <c r="F19136" s="5"/>
      <c r="G19136" s="5"/>
      <c r="H19136" s="5"/>
    </row>
    <row r="19137" spans="3:8" x14ac:dyDescent="0.25">
      <c r="C19137" s="6"/>
      <c r="D19137" s="7"/>
      <c r="F19137" s="5"/>
      <c r="G19137" s="5"/>
      <c r="H19137" s="5"/>
    </row>
    <row r="19138" spans="3:8" x14ac:dyDescent="0.25">
      <c r="C19138" s="6"/>
      <c r="D19138" s="7"/>
      <c r="F19138" s="5"/>
      <c r="G19138" s="5"/>
      <c r="H19138" s="5"/>
    </row>
    <row r="19139" spans="3:8" x14ac:dyDescent="0.25">
      <c r="C19139" s="6"/>
      <c r="D19139" s="7"/>
      <c r="F19139" s="5"/>
      <c r="G19139" s="5"/>
      <c r="H19139" s="5"/>
    </row>
    <row r="19140" spans="3:8" x14ac:dyDescent="0.25">
      <c r="C19140" s="6"/>
      <c r="D19140" s="7"/>
      <c r="F19140" s="5"/>
      <c r="G19140" s="5"/>
      <c r="H19140" s="5"/>
    </row>
    <row r="19141" spans="3:8" x14ac:dyDescent="0.25">
      <c r="C19141" s="6"/>
      <c r="D19141" s="7"/>
      <c r="F19141" s="5"/>
      <c r="G19141" s="5"/>
      <c r="H19141" s="5"/>
    </row>
    <row r="19142" spans="3:8" x14ac:dyDescent="0.25">
      <c r="C19142" s="6"/>
      <c r="D19142" s="7"/>
      <c r="F19142" s="5"/>
      <c r="G19142" s="5"/>
      <c r="H19142" s="5"/>
    </row>
    <row r="19143" spans="3:8" x14ac:dyDescent="0.25">
      <c r="C19143" s="6"/>
      <c r="D19143" s="7"/>
      <c r="F19143" s="5"/>
      <c r="G19143" s="5"/>
      <c r="H19143" s="5"/>
    </row>
    <row r="19144" spans="3:8" x14ac:dyDescent="0.25">
      <c r="C19144" s="6"/>
      <c r="D19144" s="7"/>
      <c r="F19144" s="5"/>
      <c r="G19144" s="5"/>
      <c r="H19144" s="5"/>
    </row>
    <row r="19145" spans="3:8" x14ac:dyDescent="0.25">
      <c r="C19145" s="6"/>
      <c r="D19145" s="7"/>
      <c r="F19145" s="5"/>
      <c r="G19145" s="5"/>
      <c r="H19145" s="5"/>
    </row>
    <row r="19146" spans="3:8" x14ac:dyDescent="0.25">
      <c r="C19146" s="6"/>
      <c r="D19146" s="7"/>
      <c r="F19146" s="5"/>
      <c r="G19146" s="5"/>
      <c r="H19146" s="5"/>
    </row>
    <row r="19147" spans="3:8" x14ac:dyDescent="0.25">
      <c r="C19147" s="6"/>
      <c r="D19147" s="7"/>
      <c r="F19147" s="5"/>
      <c r="G19147" s="5"/>
      <c r="H19147" s="5"/>
    </row>
    <row r="19148" spans="3:8" x14ac:dyDescent="0.25">
      <c r="C19148" s="6"/>
      <c r="D19148" s="7"/>
      <c r="F19148" s="5"/>
      <c r="G19148" s="5"/>
      <c r="H19148" s="5"/>
    </row>
    <row r="19149" spans="3:8" x14ac:dyDescent="0.25">
      <c r="C19149" s="6"/>
      <c r="D19149" s="7"/>
      <c r="F19149" s="5"/>
      <c r="G19149" s="5"/>
      <c r="H19149" s="5"/>
    </row>
    <row r="19150" spans="3:8" x14ac:dyDescent="0.25">
      <c r="C19150" s="6"/>
      <c r="D19150" s="7"/>
      <c r="F19150" s="5"/>
      <c r="G19150" s="5"/>
      <c r="H19150" s="5"/>
    </row>
    <row r="19151" spans="3:8" x14ac:dyDescent="0.25">
      <c r="C19151" s="6"/>
      <c r="D19151" s="7"/>
      <c r="F19151" s="5"/>
      <c r="G19151" s="5"/>
      <c r="H19151" s="5"/>
    </row>
    <row r="19152" spans="3:8" x14ac:dyDescent="0.25">
      <c r="C19152" s="6"/>
      <c r="D19152" s="7"/>
      <c r="F19152" s="5"/>
      <c r="G19152" s="5"/>
      <c r="H19152" s="5"/>
    </row>
    <row r="19153" spans="3:8" x14ac:dyDescent="0.25">
      <c r="C19153" s="6"/>
      <c r="D19153" s="7"/>
      <c r="F19153" s="5"/>
      <c r="G19153" s="5"/>
      <c r="H19153" s="5"/>
    </row>
    <row r="19154" spans="3:8" x14ac:dyDescent="0.25">
      <c r="C19154" s="6"/>
      <c r="D19154" s="7"/>
      <c r="F19154" s="5"/>
      <c r="G19154" s="5"/>
      <c r="H19154" s="5"/>
    </row>
    <row r="19155" spans="3:8" x14ac:dyDescent="0.25">
      <c r="C19155" s="6"/>
      <c r="D19155" s="7"/>
      <c r="F19155" s="5"/>
      <c r="G19155" s="5"/>
      <c r="H19155" s="5"/>
    </row>
    <row r="19156" spans="3:8" x14ac:dyDescent="0.25">
      <c r="C19156" s="6"/>
      <c r="D19156" s="7"/>
      <c r="F19156" s="5"/>
      <c r="G19156" s="5"/>
      <c r="H19156" s="5"/>
    </row>
    <row r="19157" spans="3:8" x14ac:dyDescent="0.25">
      <c r="C19157" s="6"/>
      <c r="D19157" s="7"/>
      <c r="F19157" s="5"/>
      <c r="G19157" s="5"/>
      <c r="H19157" s="5"/>
    </row>
    <row r="19158" spans="3:8" x14ac:dyDescent="0.25">
      <c r="C19158" s="6"/>
      <c r="D19158" s="7"/>
      <c r="F19158" s="5"/>
      <c r="G19158" s="5"/>
      <c r="H19158" s="5"/>
    </row>
    <row r="19159" spans="3:8" x14ac:dyDescent="0.25">
      <c r="C19159" s="6"/>
      <c r="D19159" s="7"/>
      <c r="F19159" s="5"/>
      <c r="G19159" s="5"/>
      <c r="H19159" s="5"/>
    </row>
    <row r="19160" spans="3:8" x14ac:dyDescent="0.25">
      <c r="C19160" s="6"/>
      <c r="D19160" s="7"/>
      <c r="F19160" s="5"/>
      <c r="G19160" s="5"/>
      <c r="H19160" s="5"/>
    </row>
    <row r="19161" spans="3:8" x14ac:dyDescent="0.25">
      <c r="C19161" s="6"/>
      <c r="D19161" s="7"/>
      <c r="F19161" s="5"/>
      <c r="G19161" s="5"/>
      <c r="H19161" s="5"/>
    </row>
    <row r="19162" spans="3:8" x14ac:dyDescent="0.25">
      <c r="C19162" s="6"/>
      <c r="D19162" s="7"/>
      <c r="F19162" s="5"/>
      <c r="G19162" s="5"/>
      <c r="H19162" s="5"/>
    </row>
    <row r="19163" spans="3:8" x14ac:dyDescent="0.25">
      <c r="C19163" s="6"/>
      <c r="D19163" s="7"/>
      <c r="F19163" s="5"/>
      <c r="G19163" s="5"/>
      <c r="H19163" s="5"/>
    </row>
    <row r="19164" spans="3:8" x14ac:dyDescent="0.25">
      <c r="C19164" s="6"/>
      <c r="D19164" s="7"/>
      <c r="F19164" s="5"/>
      <c r="G19164" s="5"/>
      <c r="H19164" s="5"/>
    </row>
    <row r="19165" spans="3:8" x14ac:dyDescent="0.25">
      <c r="C19165" s="6"/>
      <c r="D19165" s="7"/>
      <c r="F19165" s="5"/>
      <c r="G19165" s="5"/>
      <c r="H19165" s="5"/>
    </row>
    <row r="19166" spans="3:8" x14ac:dyDescent="0.25">
      <c r="C19166" s="6"/>
      <c r="D19166" s="7"/>
      <c r="F19166" s="5"/>
      <c r="G19166" s="5"/>
      <c r="H19166" s="5"/>
    </row>
    <row r="19167" spans="3:8" x14ac:dyDescent="0.25">
      <c r="C19167" s="6"/>
      <c r="D19167" s="7"/>
      <c r="F19167" s="5"/>
      <c r="G19167" s="5"/>
      <c r="H19167" s="5"/>
    </row>
    <row r="19168" spans="3:8" x14ac:dyDescent="0.25">
      <c r="C19168" s="6"/>
      <c r="D19168" s="7"/>
      <c r="F19168" s="5"/>
      <c r="G19168" s="5"/>
      <c r="H19168" s="5"/>
    </row>
    <row r="19169" spans="3:8" x14ac:dyDescent="0.25">
      <c r="C19169" s="6"/>
      <c r="D19169" s="7"/>
      <c r="F19169" s="5"/>
      <c r="G19169" s="5"/>
      <c r="H19169" s="5"/>
    </row>
    <row r="19170" spans="3:8" x14ac:dyDescent="0.25">
      <c r="C19170" s="6"/>
      <c r="D19170" s="7"/>
      <c r="F19170" s="5"/>
      <c r="G19170" s="5"/>
      <c r="H19170" s="5"/>
    </row>
    <row r="19171" spans="3:8" x14ac:dyDescent="0.25">
      <c r="C19171" s="6"/>
      <c r="D19171" s="7"/>
      <c r="F19171" s="5"/>
      <c r="G19171" s="5"/>
      <c r="H19171" s="5"/>
    </row>
    <row r="19172" spans="3:8" x14ac:dyDescent="0.25">
      <c r="C19172" s="6"/>
      <c r="D19172" s="7"/>
      <c r="F19172" s="5"/>
      <c r="G19172" s="5"/>
      <c r="H19172" s="5"/>
    </row>
    <row r="19173" spans="3:8" x14ac:dyDescent="0.25">
      <c r="C19173" s="6"/>
      <c r="D19173" s="7"/>
      <c r="F19173" s="5"/>
      <c r="G19173" s="5"/>
      <c r="H19173" s="5"/>
    </row>
    <row r="19174" spans="3:8" x14ac:dyDescent="0.25">
      <c r="C19174" s="6"/>
      <c r="D19174" s="7"/>
      <c r="F19174" s="5"/>
      <c r="G19174" s="5"/>
      <c r="H19174" s="5"/>
    </row>
    <row r="19175" spans="3:8" x14ac:dyDescent="0.25">
      <c r="C19175" s="6"/>
      <c r="D19175" s="7"/>
      <c r="F19175" s="5"/>
      <c r="G19175" s="5"/>
      <c r="H19175" s="5"/>
    </row>
    <row r="19176" spans="3:8" x14ac:dyDescent="0.25">
      <c r="C19176" s="6"/>
      <c r="D19176" s="7"/>
      <c r="F19176" s="5"/>
      <c r="G19176" s="5"/>
      <c r="H19176" s="5"/>
    </row>
    <row r="19177" spans="3:8" x14ac:dyDescent="0.25">
      <c r="C19177" s="6"/>
      <c r="D19177" s="7"/>
      <c r="F19177" s="5"/>
      <c r="G19177" s="5"/>
      <c r="H19177" s="5"/>
    </row>
    <row r="19178" spans="3:8" x14ac:dyDescent="0.25">
      <c r="C19178" s="6"/>
      <c r="D19178" s="7"/>
      <c r="F19178" s="5"/>
      <c r="G19178" s="5"/>
      <c r="H19178" s="5"/>
    </row>
    <row r="19179" spans="3:8" x14ac:dyDescent="0.25">
      <c r="C19179" s="6"/>
      <c r="D19179" s="7"/>
      <c r="F19179" s="5"/>
      <c r="G19179" s="5"/>
      <c r="H19179" s="5"/>
    </row>
    <row r="19180" spans="3:8" x14ac:dyDescent="0.25">
      <c r="C19180" s="6"/>
      <c r="D19180" s="7"/>
      <c r="F19180" s="5"/>
      <c r="G19180" s="5"/>
      <c r="H19180" s="5"/>
    </row>
    <row r="19181" spans="3:8" x14ac:dyDescent="0.25">
      <c r="C19181" s="6"/>
      <c r="D19181" s="7"/>
      <c r="F19181" s="5"/>
      <c r="G19181" s="5"/>
      <c r="H19181" s="5"/>
    </row>
    <row r="19182" spans="3:8" x14ac:dyDescent="0.25">
      <c r="C19182" s="6"/>
      <c r="D19182" s="7"/>
      <c r="F19182" s="5"/>
      <c r="G19182" s="5"/>
      <c r="H19182" s="5"/>
    </row>
    <row r="19183" spans="3:8" x14ac:dyDescent="0.25">
      <c r="C19183" s="6"/>
      <c r="D19183" s="7"/>
      <c r="F19183" s="5"/>
      <c r="G19183" s="5"/>
      <c r="H19183" s="5"/>
    </row>
    <row r="19184" spans="3:8" x14ac:dyDescent="0.25">
      <c r="C19184" s="6"/>
      <c r="D19184" s="7"/>
      <c r="F19184" s="5"/>
      <c r="G19184" s="5"/>
      <c r="H19184" s="5"/>
    </row>
    <row r="19185" spans="3:8" x14ac:dyDescent="0.25">
      <c r="C19185" s="6"/>
      <c r="D19185" s="7"/>
      <c r="F19185" s="5"/>
      <c r="G19185" s="5"/>
      <c r="H19185" s="5"/>
    </row>
    <row r="19186" spans="3:8" x14ac:dyDescent="0.25">
      <c r="C19186" s="6"/>
      <c r="D19186" s="7"/>
      <c r="F19186" s="5"/>
      <c r="G19186" s="5"/>
      <c r="H19186" s="5"/>
    </row>
    <row r="19187" spans="3:8" x14ac:dyDescent="0.25">
      <c r="C19187" s="6"/>
      <c r="D19187" s="7"/>
      <c r="F19187" s="5"/>
      <c r="G19187" s="5"/>
      <c r="H19187" s="5"/>
    </row>
    <row r="19188" spans="3:8" x14ac:dyDescent="0.25">
      <c r="C19188" s="6"/>
      <c r="D19188" s="7"/>
      <c r="F19188" s="5"/>
      <c r="G19188" s="5"/>
      <c r="H19188" s="5"/>
    </row>
    <row r="19189" spans="3:8" x14ac:dyDescent="0.25">
      <c r="C19189" s="6"/>
      <c r="D19189" s="7"/>
      <c r="F19189" s="5"/>
      <c r="G19189" s="5"/>
      <c r="H19189" s="5"/>
    </row>
    <row r="19190" spans="3:8" x14ac:dyDescent="0.25">
      <c r="C19190" s="6"/>
      <c r="D19190" s="7"/>
      <c r="F19190" s="5"/>
      <c r="G19190" s="5"/>
      <c r="H19190" s="5"/>
    </row>
    <row r="19191" spans="3:8" x14ac:dyDescent="0.25">
      <c r="C19191" s="6"/>
      <c r="D19191" s="7"/>
      <c r="F19191" s="5"/>
      <c r="G19191" s="5"/>
      <c r="H19191" s="5"/>
    </row>
    <row r="19192" spans="3:8" x14ac:dyDescent="0.25">
      <c r="C19192" s="6"/>
      <c r="D19192" s="7"/>
      <c r="F19192" s="5"/>
      <c r="G19192" s="5"/>
      <c r="H19192" s="5"/>
    </row>
    <row r="19193" spans="3:8" x14ac:dyDescent="0.25">
      <c r="C19193" s="6"/>
      <c r="D19193" s="7"/>
      <c r="F19193" s="5"/>
      <c r="G19193" s="5"/>
      <c r="H19193" s="5"/>
    </row>
    <row r="19194" spans="3:8" x14ac:dyDescent="0.25">
      <c r="C19194" s="6"/>
      <c r="D19194" s="7"/>
      <c r="F19194" s="5"/>
      <c r="G19194" s="5"/>
      <c r="H19194" s="5"/>
    </row>
    <row r="19195" spans="3:8" x14ac:dyDescent="0.25">
      <c r="C19195" s="6"/>
      <c r="D19195" s="7"/>
      <c r="F19195" s="5"/>
      <c r="G19195" s="5"/>
      <c r="H19195" s="5"/>
    </row>
    <row r="19196" spans="3:8" x14ac:dyDescent="0.25">
      <c r="C19196" s="6"/>
      <c r="D19196" s="7"/>
      <c r="F19196" s="5"/>
      <c r="G19196" s="5"/>
      <c r="H19196" s="5"/>
    </row>
    <row r="19197" spans="3:8" x14ac:dyDescent="0.25">
      <c r="C19197" s="6"/>
      <c r="D19197" s="7"/>
      <c r="F19197" s="5"/>
      <c r="G19197" s="5"/>
      <c r="H19197" s="5"/>
    </row>
    <row r="19198" spans="3:8" x14ac:dyDescent="0.25">
      <c r="C19198" s="6"/>
      <c r="D19198" s="7"/>
      <c r="F19198" s="5"/>
      <c r="G19198" s="5"/>
      <c r="H19198" s="5"/>
    </row>
    <row r="19199" spans="3:8" x14ac:dyDescent="0.25">
      <c r="C19199" s="6"/>
      <c r="D19199" s="7"/>
      <c r="F19199" s="5"/>
      <c r="G19199" s="5"/>
      <c r="H19199" s="5"/>
    </row>
    <row r="19200" spans="3:8" x14ac:dyDescent="0.25">
      <c r="C19200" s="6"/>
      <c r="D19200" s="7"/>
      <c r="F19200" s="5"/>
      <c r="G19200" s="5"/>
      <c r="H19200" s="5"/>
    </row>
    <row r="19201" spans="3:8" x14ac:dyDescent="0.25">
      <c r="C19201" s="6"/>
      <c r="D19201" s="7"/>
      <c r="F19201" s="5"/>
      <c r="G19201" s="5"/>
      <c r="H19201" s="5"/>
    </row>
    <row r="19202" spans="3:8" x14ac:dyDescent="0.25">
      <c r="C19202" s="6"/>
      <c r="D19202" s="7"/>
      <c r="F19202" s="5"/>
      <c r="G19202" s="5"/>
      <c r="H19202" s="5"/>
    </row>
    <row r="19203" spans="3:8" x14ac:dyDescent="0.25">
      <c r="C19203" s="6"/>
      <c r="D19203" s="7"/>
      <c r="F19203" s="5"/>
      <c r="G19203" s="5"/>
      <c r="H19203" s="5"/>
    </row>
    <row r="19204" spans="3:8" x14ac:dyDescent="0.25">
      <c r="C19204" s="6"/>
      <c r="D19204" s="7"/>
      <c r="F19204" s="5"/>
      <c r="G19204" s="5"/>
      <c r="H19204" s="5"/>
    </row>
    <row r="19205" spans="3:8" x14ac:dyDescent="0.25">
      <c r="C19205" s="6"/>
      <c r="D19205" s="7"/>
      <c r="F19205" s="5"/>
      <c r="G19205" s="5"/>
      <c r="H19205" s="5"/>
    </row>
    <row r="19206" spans="3:8" x14ac:dyDescent="0.25">
      <c r="C19206" s="6"/>
      <c r="D19206" s="7"/>
      <c r="F19206" s="5"/>
      <c r="G19206" s="5"/>
      <c r="H19206" s="5"/>
    </row>
    <row r="19207" spans="3:8" x14ac:dyDescent="0.25">
      <c r="C19207" s="6"/>
      <c r="D19207" s="7"/>
      <c r="F19207" s="5"/>
      <c r="G19207" s="5"/>
      <c r="H19207" s="5"/>
    </row>
    <row r="19208" spans="3:8" x14ac:dyDescent="0.25">
      <c r="C19208" s="6"/>
      <c r="D19208" s="7"/>
      <c r="F19208" s="5"/>
      <c r="G19208" s="5"/>
      <c r="H19208" s="5"/>
    </row>
    <row r="19209" spans="3:8" x14ac:dyDescent="0.25">
      <c r="C19209" s="6"/>
      <c r="D19209" s="7"/>
      <c r="F19209" s="5"/>
      <c r="G19209" s="5"/>
      <c r="H19209" s="5"/>
    </row>
    <row r="19210" spans="3:8" x14ac:dyDescent="0.25">
      <c r="C19210" s="6"/>
      <c r="D19210" s="7"/>
      <c r="F19210" s="5"/>
      <c r="G19210" s="5"/>
      <c r="H19210" s="5"/>
    </row>
    <row r="19211" spans="3:8" x14ac:dyDescent="0.25">
      <c r="C19211" s="6"/>
      <c r="D19211" s="7"/>
      <c r="F19211" s="5"/>
      <c r="G19211" s="5"/>
      <c r="H19211" s="5"/>
    </row>
    <row r="19212" spans="3:8" x14ac:dyDescent="0.25">
      <c r="C19212" s="6"/>
      <c r="D19212" s="7"/>
      <c r="F19212" s="5"/>
      <c r="G19212" s="5"/>
      <c r="H19212" s="5"/>
    </row>
    <row r="19213" spans="3:8" x14ac:dyDescent="0.25">
      <c r="C19213" s="6"/>
      <c r="D19213" s="7"/>
      <c r="F19213" s="5"/>
      <c r="G19213" s="5"/>
      <c r="H19213" s="5"/>
    </row>
    <row r="19214" spans="3:8" x14ac:dyDescent="0.25">
      <c r="C19214" s="6"/>
      <c r="D19214" s="7"/>
      <c r="F19214" s="5"/>
      <c r="G19214" s="5"/>
      <c r="H19214" s="5"/>
    </row>
    <row r="19215" spans="3:8" x14ac:dyDescent="0.25">
      <c r="C19215" s="6"/>
      <c r="D19215" s="7"/>
      <c r="F19215" s="5"/>
      <c r="G19215" s="5"/>
      <c r="H19215" s="5"/>
    </row>
    <row r="19216" spans="3:8" x14ac:dyDescent="0.25">
      <c r="C19216" s="6"/>
      <c r="D19216" s="7"/>
      <c r="F19216" s="5"/>
      <c r="G19216" s="5"/>
      <c r="H19216" s="5"/>
    </row>
    <row r="19217" spans="3:8" x14ac:dyDescent="0.25">
      <c r="C19217" s="6"/>
      <c r="D19217" s="7"/>
      <c r="F19217" s="5"/>
      <c r="G19217" s="5"/>
      <c r="H19217" s="5"/>
    </row>
    <row r="19218" spans="3:8" x14ac:dyDescent="0.25">
      <c r="C19218" s="6"/>
      <c r="D19218" s="7"/>
      <c r="F19218" s="5"/>
      <c r="G19218" s="5"/>
      <c r="H19218" s="5"/>
    </row>
    <row r="19219" spans="3:8" x14ac:dyDescent="0.25">
      <c r="C19219" s="6"/>
      <c r="D19219" s="7"/>
      <c r="F19219" s="5"/>
      <c r="G19219" s="5"/>
      <c r="H19219" s="5"/>
    </row>
    <row r="19220" spans="3:8" x14ac:dyDescent="0.25">
      <c r="C19220" s="6"/>
      <c r="D19220" s="7"/>
      <c r="F19220" s="5"/>
      <c r="G19220" s="5"/>
      <c r="H19220" s="5"/>
    </row>
    <row r="19221" spans="3:8" x14ac:dyDescent="0.25">
      <c r="C19221" s="6"/>
      <c r="D19221" s="7"/>
      <c r="F19221" s="5"/>
      <c r="G19221" s="5"/>
      <c r="H19221" s="5"/>
    </row>
    <row r="19222" spans="3:8" x14ac:dyDescent="0.25">
      <c r="C19222" s="6"/>
      <c r="D19222" s="7"/>
      <c r="F19222" s="5"/>
      <c r="G19222" s="5"/>
      <c r="H19222" s="5"/>
    </row>
    <row r="19223" spans="3:8" x14ac:dyDescent="0.25">
      <c r="C19223" s="6"/>
      <c r="D19223" s="7"/>
      <c r="F19223" s="5"/>
      <c r="G19223" s="5"/>
      <c r="H19223" s="5"/>
    </row>
    <row r="19224" spans="3:8" x14ac:dyDescent="0.25">
      <c r="C19224" s="6"/>
      <c r="D19224" s="7"/>
      <c r="F19224" s="5"/>
      <c r="G19224" s="5"/>
      <c r="H19224" s="5"/>
    </row>
    <row r="19225" spans="3:8" x14ac:dyDescent="0.25">
      <c r="C19225" s="6"/>
      <c r="D19225" s="7"/>
      <c r="F19225" s="5"/>
      <c r="G19225" s="5"/>
      <c r="H19225" s="5"/>
    </row>
    <row r="19226" spans="3:8" x14ac:dyDescent="0.25">
      <c r="C19226" s="6"/>
      <c r="D19226" s="7"/>
      <c r="F19226" s="5"/>
      <c r="G19226" s="5"/>
      <c r="H19226" s="5"/>
    </row>
    <row r="19227" spans="3:8" x14ac:dyDescent="0.25">
      <c r="C19227" s="6"/>
      <c r="D19227" s="7"/>
      <c r="F19227" s="5"/>
      <c r="G19227" s="5"/>
      <c r="H19227" s="5"/>
    </row>
    <row r="19228" spans="3:8" x14ac:dyDescent="0.25">
      <c r="C19228" s="6"/>
      <c r="D19228" s="7"/>
      <c r="F19228" s="5"/>
      <c r="G19228" s="5"/>
      <c r="H19228" s="5"/>
    </row>
    <row r="19229" spans="3:8" x14ac:dyDescent="0.25">
      <c r="C19229" s="6"/>
      <c r="D19229" s="7"/>
      <c r="F19229" s="5"/>
      <c r="G19229" s="5"/>
      <c r="H19229" s="5"/>
    </row>
    <row r="19230" spans="3:8" x14ac:dyDescent="0.25">
      <c r="C19230" s="6"/>
      <c r="D19230" s="7"/>
      <c r="F19230" s="5"/>
      <c r="G19230" s="5"/>
      <c r="H19230" s="5"/>
    </row>
    <row r="19231" spans="3:8" x14ac:dyDescent="0.25">
      <c r="C19231" s="6"/>
      <c r="D19231" s="7"/>
      <c r="F19231" s="5"/>
      <c r="G19231" s="5"/>
      <c r="H19231" s="5"/>
    </row>
    <row r="19232" spans="3:8" x14ac:dyDescent="0.25">
      <c r="C19232" s="6"/>
      <c r="D19232" s="7"/>
      <c r="F19232" s="5"/>
      <c r="G19232" s="5"/>
      <c r="H19232" s="5"/>
    </row>
    <row r="19233" spans="3:8" x14ac:dyDescent="0.25">
      <c r="C19233" s="6"/>
      <c r="D19233" s="7"/>
      <c r="F19233" s="5"/>
      <c r="G19233" s="5"/>
      <c r="H19233" s="5"/>
    </row>
    <row r="19234" spans="3:8" x14ac:dyDescent="0.25">
      <c r="C19234" s="6"/>
      <c r="D19234" s="7"/>
      <c r="F19234" s="5"/>
      <c r="G19234" s="5"/>
      <c r="H19234" s="5"/>
    </row>
    <row r="19235" spans="3:8" x14ac:dyDescent="0.25">
      <c r="C19235" s="6"/>
      <c r="D19235" s="7"/>
      <c r="F19235" s="5"/>
      <c r="G19235" s="5"/>
      <c r="H19235" s="5"/>
    </row>
    <row r="19236" spans="3:8" x14ac:dyDescent="0.25">
      <c r="C19236" s="6"/>
      <c r="D19236" s="7"/>
      <c r="F19236" s="5"/>
      <c r="G19236" s="5"/>
      <c r="H19236" s="5"/>
    </row>
    <row r="19237" spans="3:8" x14ac:dyDescent="0.25">
      <c r="C19237" s="6"/>
      <c r="D19237" s="7"/>
      <c r="F19237" s="5"/>
      <c r="G19237" s="5"/>
      <c r="H19237" s="5"/>
    </row>
    <row r="19238" spans="3:8" x14ac:dyDescent="0.25">
      <c r="C19238" s="6"/>
      <c r="D19238" s="7"/>
      <c r="F19238" s="5"/>
      <c r="G19238" s="5"/>
      <c r="H19238" s="5"/>
    </row>
    <row r="19239" spans="3:8" x14ac:dyDescent="0.25">
      <c r="C19239" s="6"/>
      <c r="D19239" s="7"/>
      <c r="F19239" s="5"/>
      <c r="G19239" s="5"/>
      <c r="H19239" s="5"/>
    </row>
    <row r="19240" spans="3:8" x14ac:dyDescent="0.25">
      <c r="C19240" s="6"/>
      <c r="D19240" s="7"/>
      <c r="F19240" s="5"/>
      <c r="G19240" s="5"/>
      <c r="H19240" s="5"/>
    </row>
    <row r="19241" spans="3:8" x14ac:dyDescent="0.25">
      <c r="C19241" s="6"/>
      <c r="D19241" s="7"/>
      <c r="F19241" s="5"/>
      <c r="G19241" s="5"/>
      <c r="H19241" s="5"/>
    </row>
    <row r="19242" spans="3:8" x14ac:dyDescent="0.25">
      <c r="C19242" s="6"/>
      <c r="D19242" s="7"/>
      <c r="F19242" s="5"/>
      <c r="G19242" s="5"/>
      <c r="H19242" s="5"/>
    </row>
    <row r="19243" spans="3:8" x14ac:dyDescent="0.25">
      <c r="C19243" s="6"/>
      <c r="D19243" s="7"/>
      <c r="F19243" s="5"/>
      <c r="G19243" s="5"/>
      <c r="H19243" s="5"/>
    </row>
    <row r="19244" spans="3:8" x14ac:dyDescent="0.25">
      <c r="C19244" s="6"/>
      <c r="D19244" s="7"/>
      <c r="F19244" s="5"/>
      <c r="G19244" s="5"/>
      <c r="H19244" s="5"/>
    </row>
    <row r="19245" spans="3:8" x14ac:dyDescent="0.25">
      <c r="C19245" s="6"/>
      <c r="D19245" s="7"/>
      <c r="F19245" s="5"/>
      <c r="G19245" s="5"/>
      <c r="H19245" s="5"/>
    </row>
    <row r="19246" spans="3:8" x14ac:dyDescent="0.25">
      <c r="C19246" s="6"/>
      <c r="D19246" s="7"/>
      <c r="F19246" s="5"/>
      <c r="G19246" s="5"/>
      <c r="H19246" s="5"/>
    </row>
    <row r="19247" spans="3:8" x14ac:dyDescent="0.25">
      <c r="C19247" s="6"/>
      <c r="D19247" s="7"/>
      <c r="F19247" s="5"/>
      <c r="G19247" s="5"/>
      <c r="H19247" s="5"/>
    </row>
    <row r="19248" spans="3:8" x14ac:dyDescent="0.25">
      <c r="C19248" s="6"/>
      <c r="D19248" s="7"/>
      <c r="F19248" s="5"/>
      <c r="G19248" s="5"/>
      <c r="H19248" s="5"/>
    </row>
    <row r="19249" spans="3:8" x14ac:dyDescent="0.25">
      <c r="C19249" s="6"/>
      <c r="D19249" s="7"/>
      <c r="F19249" s="5"/>
      <c r="G19249" s="5"/>
      <c r="H19249" s="5"/>
    </row>
    <row r="19250" spans="3:8" x14ac:dyDescent="0.25">
      <c r="C19250" s="6"/>
      <c r="D19250" s="7"/>
      <c r="F19250" s="5"/>
      <c r="G19250" s="5"/>
      <c r="H19250" s="5"/>
    </row>
    <row r="19251" spans="3:8" x14ac:dyDescent="0.25">
      <c r="C19251" s="6"/>
      <c r="D19251" s="7"/>
      <c r="F19251" s="5"/>
      <c r="G19251" s="5"/>
      <c r="H19251" s="5"/>
    </row>
    <row r="19252" spans="3:8" x14ac:dyDescent="0.25">
      <c r="C19252" s="6"/>
      <c r="D19252" s="7"/>
      <c r="F19252" s="5"/>
      <c r="G19252" s="5"/>
      <c r="H19252" s="5"/>
    </row>
    <row r="19253" spans="3:8" x14ac:dyDescent="0.25">
      <c r="C19253" s="6"/>
      <c r="D19253" s="7"/>
      <c r="F19253" s="5"/>
      <c r="G19253" s="5"/>
      <c r="H19253" s="5"/>
    </row>
    <row r="19254" spans="3:8" x14ac:dyDescent="0.25">
      <c r="C19254" s="6"/>
      <c r="D19254" s="7"/>
      <c r="F19254" s="5"/>
      <c r="G19254" s="5"/>
      <c r="H19254" s="5"/>
    </row>
    <row r="19255" spans="3:8" x14ac:dyDescent="0.25">
      <c r="C19255" s="6"/>
      <c r="D19255" s="7"/>
      <c r="F19255" s="5"/>
      <c r="G19255" s="5"/>
      <c r="H19255" s="5"/>
    </row>
    <row r="19256" spans="3:8" x14ac:dyDescent="0.25">
      <c r="C19256" s="6"/>
      <c r="D19256" s="7"/>
      <c r="F19256" s="5"/>
      <c r="G19256" s="5"/>
      <c r="H19256" s="5"/>
    </row>
    <row r="19257" spans="3:8" x14ac:dyDescent="0.25">
      <c r="C19257" s="6"/>
      <c r="D19257" s="7"/>
      <c r="F19257" s="5"/>
      <c r="G19257" s="5"/>
      <c r="H19257" s="5"/>
    </row>
    <row r="19258" spans="3:8" x14ac:dyDescent="0.25">
      <c r="C19258" s="6"/>
      <c r="D19258" s="7"/>
      <c r="F19258" s="5"/>
      <c r="G19258" s="5"/>
      <c r="H19258" s="5"/>
    </row>
    <row r="19259" spans="3:8" x14ac:dyDescent="0.25">
      <c r="C19259" s="6"/>
      <c r="D19259" s="7"/>
      <c r="F19259" s="5"/>
      <c r="G19259" s="5"/>
      <c r="H19259" s="5"/>
    </row>
    <row r="19260" spans="3:8" x14ac:dyDescent="0.25">
      <c r="C19260" s="6"/>
      <c r="D19260" s="7"/>
      <c r="F19260" s="5"/>
      <c r="G19260" s="5"/>
      <c r="H19260" s="5"/>
    </row>
    <row r="19261" spans="3:8" x14ac:dyDescent="0.25">
      <c r="C19261" s="6"/>
      <c r="D19261" s="7"/>
      <c r="F19261" s="5"/>
      <c r="G19261" s="5"/>
      <c r="H19261" s="5"/>
    </row>
    <row r="19262" spans="3:8" x14ac:dyDescent="0.25">
      <c r="C19262" s="6"/>
      <c r="D19262" s="7"/>
      <c r="F19262" s="5"/>
      <c r="G19262" s="5"/>
      <c r="H19262" s="5"/>
    </row>
    <row r="19263" spans="3:8" x14ac:dyDescent="0.25">
      <c r="C19263" s="6"/>
      <c r="D19263" s="7"/>
      <c r="F19263" s="5"/>
      <c r="G19263" s="5"/>
      <c r="H19263" s="5"/>
    </row>
    <row r="19264" spans="3:8" x14ac:dyDescent="0.25">
      <c r="C19264" s="6"/>
      <c r="D19264" s="7"/>
      <c r="F19264" s="5"/>
      <c r="G19264" s="5"/>
      <c r="H19264" s="5"/>
    </row>
    <row r="19265" spans="3:8" x14ac:dyDescent="0.25">
      <c r="C19265" s="6"/>
      <c r="D19265" s="7"/>
      <c r="F19265" s="5"/>
      <c r="G19265" s="5"/>
      <c r="H19265" s="5"/>
    </row>
    <row r="19266" spans="3:8" x14ac:dyDescent="0.25">
      <c r="C19266" s="6"/>
      <c r="D19266" s="7"/>
      <c r="F19266" s="5"/>
      <c r="G19266" s="5"/>
      <c r="H19266" s="5"/>
    </row>
    <row r="19267" spans="3:8" x14ac:dyDescent="0.25">
      <c r="C19267" s="6"/>
      <c r="D19267" s="7"/>
      <c r="F19267" s="5"/>
      <c r="G19267" s="5"/>
      <c r="H19267" s="5"/>
    </row>
    <row r="19268" spans="3:8" x14ac:dyDescent="0.25">
      <c r="C19268" s="6"/>
      <c r="D19268" s="7"/>
      <c r="F19268" s="5"/>
      <c r="G19268" s="5"/>
      <c r="H19268" s="5"/>
    </row>
    <row r="19269" spans="3:8" x14ac:dyDescent="0.25">
      <c r="C19269" s="6"/>
      <c r="D19269" s="7"/>
      <c r="F19269" s="5"/>
      <c r="G19269" s="5"/>
      <c r="H19269" s="5"/>
    </row>
    <row r="19270" spans="3:8" x14ac:dyDescent="0.25">
      <c r="C19270" s="6"/>
      <c r="D19270" s="7"/>
      <c r="F19270" s="5"/>
      <c r="G19270" s="5"/>
      <c r="H19270" s="5"/>
    </row>
    <row r="19271" spans="3:8" x14ac:dyDescent="0.25">
      <c r="C19271" s="6"/>
      <c r="D19271" s="7"/>
      <c r="F19271" s="5"/>
      <c r="G19271" s="5"/>
      <c r="H19271" s="5"/>
    </row>
    <row r="19272" spans="3:8" x14ac:dyDescent="0.25">
      <c r="C19272" s="6"/>
      <c r="D19272" s="7"/>
      <c r="F19272" s="5"/>
      <c r="G19272" s="5"/>
      <c r="H19272" s="5"/>
    </row>
    <row r="19273" spans="3:8" x14ac:dyDescent="0.25">
      <c r="C19273" s="6"/>
      <c r="D19273" s="7"/>
      <c r="F19273" s="5"/>
      <c r="G19273" s="5"/>
      <c r="H19273" s="5"/>
    </row>
    <row r="19274" spans="3:8" x14ac:dyDescent="0.25">
      <c r="C19274" s="6"/>
      <c r="D19274" s="7"/>
      <c r="F19274" s="5"/>
      <c r="G19274" s="5"/>
      <c r="H19274" s="5"/>
    </row>
    <row r="19275" spans="3:8" x14ac:dyDescent="0.25">
      <c r="C19275" s="6"/>
      <c r="D19275" s="7"/>
      <c r="F19275" s="5"/>
      <c r="G19275" s="5"/>
      <c r="H19275" s="5"/>
    </row>
    <row r="19276" spans="3:8" x14ac:dyDescent="0.25">
      <c r="C19276" s="6"/>
      <c r="D19276" s="7"/>
      <c r="F19276" s="5"/>
      <c r="G19276" s="5"/>
      <c r="H19276" s="5"/>
    </row>
    <row r="19277" spans="3:8" x14ac:dyDescent="0.25">
      <c r="C19277" s="6"/>
      <c r="D19277" s="7"/>
      <c r="F19277" s="5"/>
      <c r="G19277" s="5"/>
      <c r="H19277" s="5"/>
    </row>
    <row r="19278" spans="3:8" x14ac:dyDescent="0.25">
      <c r="C19278" s="6"/>
      <c r="D19278" s="7"/>
      <c r="F19278" s="5"/>
      <c r="G19278" s="5"/>
      <c r="H19278" s="5"/>
    </row>
    <row r="19279" spans="3:8" x14ac:dyDescent="0.25">
      <c r="C19279" s="6"/>
      <c r="D19279" s="7"/>
      <c r="F19279" s="5"/>
      <c r="G19279" s="5"/>
      <c r="H19279" s="5"/>
    </row>
    <row r="19280" spans="3:8" x14ac:dyDescent="0.25">
      <c r="C19280" s="6"/>
      <c r="D19280" s="7"/>
      <c r="F19280" s="5"/>
      <c r="G19280" s="5"/>
      <c r="H19280" s="5"/>
    </row>
    <row r="19281" spans="3:8" x14ac:dyDescent="0.25">
      <c r="C19281" s="6"/>
      <c r="D19281" s="7"/>
      <c r="F19281" s="5"/>
      <c r="G19281" s="5"/>
      <c r="H19281" s="5"/>
    </row>
    <row r="19282" spans="3:8" x14ac:dyDescent="0.25">
      <c r="C19282" s="6"/>
      <c r="D19282" s="7"/>
      <c r="F19282" s="5"/>
      <c r="G19282" s="5"/>
      <c r="H19282" s="5"/>
    </row>
    <row r="19283" spans="3:8" x14ac:dyDescent="0.25">
      <c r="C19283" s="6"/>
      <c r="D19283" s="7"/>
      <c r="F19283" s="5"/>
      <c r="G19283" s="5"/>
      <c r="H19283" s="5"/>
    </row>
    <row r="19284" spans="3:8" x14ac:dyDescent="0.25">
      <c r="C19284" s="6"/>
      <c r="D19284" s="7"/>
      <c r="F19284" s="5"/>
      <c r="G19284" s="5"/>
      <c r="H19284" s="5"/>
    </row>
    <row r="19285" spans="3:8" x14ac:dyDescent="0.25">
      <c r="C19285" s="6"/>
      <c r="D19285" s="7"/>
      <c r="F19285" s="5"/>
      <c r="G19285" s="5"/>
      <c r="H19285" s="5"/>
    </row>
    <row r="19286" spans="3:8" x14ac:dyDescent="0.25">
      <c r="C19286" s="6"/>
      <c r="D19286" s="7"/>
      <c r="F19286" s="5"/>
      <c r="G19286" s="5"/>
      <c r="H19286" s="5"/>
    </row>
    <row r="19287" spans="3:8" x14ac:dyDescent="0.25">
      <c r="C19287" s="6"/>
      <c r="D19287" s="7"/>
      <c r="F19287" s="5"/>
      <c r="G19287" s="5"/>
      <c r="H19287" s="5"/>
    </row>
    <row r="19288" spans="3:8" x14ac:dyDescent="0.25">
      <c r="C19288" s="6"/>
      <c r="D19288" s="7"/>
      <c r="F19288" s="5"/>
      <c r="G19288" s="5"/>
      <c r="H19288" s="5"/>
    </row>
    <row r="19289" spans="3:8" x14ac:dyDescent="0.25">
      <c r="C19289" s="6"/>
      <c r="D19289" s="7"/>
      <c r="F19289" s="5"/>
      <c r="G19289" s="5"/>
      <c r="H19289" s="5"/>
    </row>
    <row r="19290" spans="3:8" x14ac:dyDescent="0.25">
      <c r="C19290" s="6"/>
      <c r="D19290" s="7"/>
      <c r="F19290" s="5"/>
      <c r="G19290" s="5"/>
      <c r="H19290" s="5"/>
    </row>
    <row r="19291" spans="3:8" x14ac:dyDescent="0.25">
      <c r="C19291" s="6"/>
      <c r="D19291" s="7"/>
      <c r="F19291" s="5"/>
      <c r="G19291" s="5"/>
      <c r="H19291" s="5"/>
    </row>
    <row r="19292" spans="3:8" x14ac:dyDescent="0.25">
      <c r="C19292" s="6"/>
      <c r="D19292" s="7"/>
      <c r="F19292" s="5"/>
      <c r="G19292" s="5"/>
      <c r="H19292" s="5"/>
    </row>
    <row r="19293" spans="3:8" x14ac:dyDescent="0.25">
      <c r="C19293" s="6"/>
      <c r="D19293" s="7"/>
      <c r="F19293" s="5"/>
      <c r="G19293" s="5"/>
      <c r="H19293" s="5"/>
    </row>
    <row r="19294" spans="3:8" x14ac:dyDescent="0.25">
      <c r="C19294" s="6"/>
      <c r="D19294" s="7"/>
      <c r="F19294" s="5"/>
      <c r="G19294" s="5"/>
      <c r="H19294" s="5"/>
    </row>
    <row r="19295" spans="3:8" x14ac:dyDescent="0.25">
      <c r="C19295" s="6"/>
      <c r="D19295" s="7"/>
      <c r="F19295" s="5"/>
      <c r="G19295" s="5"/>
      <c r="H19295" s="5"/>
    </row>
    <row r="19296" spans="3:8" x14ac:dyDescent="0.25">
      <c r="C19296" s="6"/>
      <c r="D19296" s="7"/>
      <c r="F19296" s="5"/>
      <c r="G19296" s="5"/>
      <c r="H19296" s="5"/>
    </row>
    <row r="19297" spans="3:8" x14ac:dyDescent="0.25">
      <c r="C19297" s="6"/>
      <c r="D19297" s="7"/>
      <c r="F19297" s="5"/>
      <c r="G19297" s="5"/>
      <c r="H19297" s="5"/>
    </row>
    <row r="19298" spans="3:8" x14ac:dyDescent="0.25">
      <c r="C19298" s="6"/>
      <c r="D19298" s="7"/>
      <c r="F19298" s="5"/>
      <c r="G19298" s="5"/>
      <c r="H19298" s="5"/>
    </row>
    <row r="19299" spans="3:8" x14ac:dyDescent="0.25">
      <c r="C19299" s="6"/>
      <c r="D19299" s="7"/>
      <c r="F19299" s="5"/>
      <c r="G19299" s="5"/>
      <c r="H19299" s="5"/>
    </row>
    <row r="19300" spans="3:8" x14ac:dyDescent="0.25">
      <c r="C19300" s="6"/>
      <c r="D19300" s="7"/>
      <c r="F19300" s="5"/>
      <c r="G19300" s="5"/>
      <c r="H19300" s="5"/>
    </row>
    <row r="19301" spans="3:8" x14ac:dyDescent="0.25">
      <c r="C19301" s="6"/>
      <c r="D19301" s="7"/>
      <c r="F19301" s="5"/>
      <c r="G19301" s="5"/>
      <c r="H19301" s="5"/>
    </row>
    <row r="19302" spans="3:8" x14ac:dyDescent="0.25">
      <c r="C19302" s="6"/>
      <c r="D19302" s="7"/>
      <c r="F19302" s="5"/>
      <c r="G19302" s="5"/>
      <c r="H19302" s="5"/>
    </row>
    <row r="19303" spans="3:8" x14ac:dyDescent="0.25">
      <c r="C19303" s="6"/>
      <c r="D19303" s="7"/>
      <c r="F19303" s="5"/>
      <c r="G19303" s="5"/>
      <c r="H19303" s="5"/>
    </row>
    <row r="19304" spans="3:8" x14ac:dyDescent="0.25">
      <c r="C19304" s="6"/>
      <c r="D19304" s="7"/>
      <c r="F19304" s="5"/>
      <c r="G19304" s="5"/>
      <c r="H19304" s="5"/>
    </row>
    <row r="19305" spans="3:8" x14ac:dyDescent="0.25">
      <c r="C19305" s="6"/>
      <c r="D19305" s="7"/>
      <c r="F19305" s="5"/>
      <c r="G19305" s="5"/>
      <c r="H19305" s="5"/>
    </row>
    <row r="19306" spans="3:8" x14ac:dyDescent="0.25">
      <c r="C19306" s="6"/>
      <c r="D19306" s="7"/>
      <c r="F19306" s="5"/>
      <c r="G19306" s="5"/>
      <c r="H19306" s="5"/>
    </row>
    <row r="19307" spans="3:8" x14ac:dyDescent="0.25">
      <c r="C19307" s="6"/>
      <c r="D19307" s="7"/>
      <c r="F19307" s="5"/>
      <c r="G19307" s="5"/>
      <c r="H19307" s="5"/>
    </row>
    <row r="19308" spans="3:8" x14ac:dyDescent="0.25">
      <c r="C19308" s="6"/>
      <c r="D19308" s="7"/>
      <c r="F19308" s="5"/>
      <c r="G19308" s="5"/>
      <c r="H19308" s="5"/>
    </row>
    <row r="19309" spans="3:8" x14ac:dyDescent="0.25">
      <c r="C19309" s="6"/>
      <c r="D19309" s="7"/>
      <c r="F19309" s="5"/>
      <c r="G19309" s="5"/>
      <c r="H19309" s="5"/>
    </row>
    <row r="19310" spans="3:8" x14ac:dyDescent="0.25">
      <c r="C19310" s="6"/>
      <c r="D19310" s="7"/>
      <c r="F19310" s="5"/>
      <c r="G19310" s="5"/>
      <c r="H19310" s="5"/>
    </row>
    <row r="19311" spans="3:8" x14ac:dyDescent="0.25">
      <c r="C19311" s="6"/>
      <c r="D19311" s="7"/>
      <c r="F19311" s="5"/>
      <c r="G19311" s="5"/>
      <c r="H19311" s="5"/>
    </row>
    <row r="19312" spans="3:8" x14ac:dyDescent="0.25">
      <c r="C19312" s="6"/>
      <c r="D19312" s="7"/>
      <c r="F19312" s="5"/>
      <c r="G19312" s="5"/>
      <c r="H19312" s="5"/>
    </row>
    <row r="19313" spans="3:8" x14ac:dyDescent="0.25">
      <c r="C19313" s="6"/>
      <c r="D19313" s="7"/>
      <c r="F19313" s="5"/>
      <c r="G19313" s="5"/>
      <c r="H19313" s="5"/>
    </row>
    <row r="19314" spans="3:8" x14ac:dyDescent="0.25">
      <c r="C19314" s="6"/>
      <c r="D19314" s="7"/>
      <c r="F19314" s="5"/>
      <c r="G19314" s="5"/>
      <c r="H19314" s="5"/>
    </row>
    <row r="19315" spans="3:8" x14ac:dyDescent="0.25">
      <c r="C19315" s="6"/>
      <c r="D19315" s="7"/>
      <c r="F19315" s="5"/>
      <c r="G19315" s="5"/>
      <c r="H19315" s="5"/>
    </row>
    <row r="19316" spans="3:8" x14ac:dyDescent="0.25">
      <c r="C19316" s="6"/>
      <c r="D19316" s="7"/>
      <c r="F19316" s="5"/>
      <c r="G19316" s="5"/>
      <c r="H19316" s="5"/>
    </row>
    <row r="19317" spans="3:8" x14ac:dyDescent="0.25">
      <c r="C19317" s="6"/>
      <c r="D19317" s="7"/>
      <c r="F19317" s="5"/>
      <c r="G19317" s="5"/>
      <c r="H19317" s="5"/>
    </row>
    <row r="19318" spans="3:8" x14ac:dyDescent="0.25">
      <c r="C19318" s="6"/>
      <c r="D19318" s="7"/>
      <c r="F19318" s="5"/>
      <c r="G19318" s="5"/>
      <c r="H19318" s="5"/>
    </row>
    <row r="19319" spans="3:8" x14ac:dyDescent="0.25">
      <c r="C19319" s="6"/>
      <c r="D19319" s="7"/>
      <c r="F19319" s="5"/>
      <c r="G19319" s="5"/>
      <c r="H19319" s="5"/>
    </row>
    <row r="19320" spans="3:8" x14ac:dyDescent="0.25">
      <c r="C19320" s="6"/>
      <c r="D19320" s="7"/>
      <c r="F19320" s="5"/>
      <c r="G19320" s="5"/>
      <c r="H19320" s="5"/>
    </row>
    <row r="19321" spans="3:8" x14ac:dyDescent="0.25">
      <c r="C19321" s="6"/>
      <c r="D19321" s="7"/>
      <c r="F19321" s="5"/>
      <c r="G19321" s="5"/>
      <c r="H19321" s="5"/>
    </row>
    <row r="19322" spans="3:8" x14ac:dyDescent="0.25">
      <c r="C19322" s="6"/>
      <c r="D19322" s="7"/>
      <c r="F19322" s="5"/>
      <c r="G19322" s="5"/>
      <c r="H19322" s="5"/>
    </row>
    <row r="19323" spans="3:8" x14ac:dyDescent="0.25">
      <c r="C19323" s="6"/>
      <c r="D19323" s="7"/>
      <c r="F19323" s="5"/>
      <c r="G19323" s="5"/>
      <c r="H19323" s="5"/>
    </row>
    <row r="19324" spans="3:8" x14ac:dyDescent="0.25">
      <c r="C19324" s="6"/>
      <c r="D19324" s="7"/>
      <c r="F19324" s="5"/>
      <c r="G19324" s="5"/>
      <c r="H19324" s="5"/>
    </row>
    <row r="19325" spans="3:8" x14ac:dyDescent="0.25">
      <c r="C19325" s="6"/>
      <c r="D19325" s="7"/>
      <c r="F19325" s="5"/>
      <c r="G19325" s="5"/>
      <c r="H19325" s="5"/>
    </row>
    <row r="19326" spans="3:8" x14ac:dyDescent="0.25">
      <c r="C19326" s="6"/>
      <c r="D19326" s="7"/>
      <c r="F19326" s="5"/>
      <c r="G19326" s="5"/>
      <c r="H19326" s="5"/>
    </row>
    <row r="19327" spans="3:8" x14ac:dyDescent="0.25">
      <c r="C19327" s="6"/>
      <c r="D19327" s="7"/>
      <c r="F19327" s="5"/>
      <c r="G19327" s="5"/>
      <c r="H19327" s="5"/>
    </row>
    <row r="19328" spans="3:8" x14ac:dyDescent="0.25">
      <c r="C19328" s="6"/>
      <c r="D19328" s="7"/>
      <c r="F19328" s="5"/>
      <c r="G19328" s="5"/>
      <c r="H19328" s="5"/>
    </row>
    <row r="19329" spans="3:8" x14ac:dyDescent="0.25">
      <c r="C19329" s="6"/>
      <c r="D19329" s="7"/>
      <c r="F19329" s="5"/>
      <c r="G19329" s="5"/>
      <c r="H19329" s="5"/>
    </row>
    <row r="19330" spans="3:8" x14ac:dyDescent="0.25">
      <c r="C19330" s="6"/>
      <c r="D19330" s="7"/>
      <c r="F19330" s="5"/>
      <c r="G19330" s="5"/>
      <c r="H19330" s="5"/>
    </row>
    <row r="19331" spans="3:8" x14ac:dyDescent="0.25">
      <c r="C19331" s="6"/>
      <c r="D19331" s="7"/>
      <c r="F19331" s="5"/>
      <c r="G19331" s="5"/>
      <c r="H19331" s="5"/>
    </row>
    <row r="19332" spans="3:8" x14ac:dyDescent="0.25">
      <c r="C19332" s="6"/>
      <c r="D19332" s="7"/>
      <c r="F19332" s="5"/>
      <c r="G19332" s="5"/>
      <c r="H19332" s="5"/>
    </row>
    <row r="19333" spans="3:8" x14ac:dyDescent="0.25">
      <c r="C19333" s="6"/>
      <c r="D19333" s="7"/>
      <c r="F19333" s="5"/>
      <c r="G19333" s="5"/>
      <c r="H19333" s="5"/>
    </row>
    <row r="19334" spans="3:8" x14ac:dyDescent="0.25">
      <c r="C19334" s="6"/>
      <c r="D19334" s="7"/>
      <c r="F19334" s="5"/>
      <c r="G19334" s="5"/>
      <c r="H19334" s="5"/>
    </row>
    <row r="19335" spans="3:8" x14ac:dyDescent="0.25">
      <c r="C19335" s="6"/>
      <c r="D19335" s="7"/>
      <c r="F19335" s="5"/>
      <c r="G19335" s="5"/>
      <c r="H19335" s="5"/>
    </row>
    <row r="19336" spans="3:8" x14ac:dyDescent="0.25">
      <c r="C19336" s="6"/>
      <c r="D19336" s="7"/>
      <c r="F19336" s="5"/>
      <c r="G19336" s="5"/>
      <c r="H19336" s="5"/>
    </row>
    <row r="19337" spans="3:8" x14ac:dyDescent="0.25">
      <c r="C19337" s="6"/>
      <c r="D19337" s="7"/>
      <c r="F19337" s="5"/>
      <c r="G19337" s="5"/>
      <c r="H19337" s="5"/>
    </row>
    <row r="19338" spans="3:8" x14ac:dyDescent="0.25">
      <c r="C19338" s="6"/>
      <c r="D19338" s="7"/>
      <c r="F19338" s="5"/>
      <c r="G19338" s="5"/>
      <c r="H19338" s="5"/>
    </row>
    <row r="19339" spans="3:8" x14ac:dyDescent="0.25">
      <c r="C19339" s="6"/>
      <c r="D19339" s="7"/>
      <c r="F19339" s="5"/>
      <c r="G19339" s="5"/>
      <c r="H19339" s="5"/>
    </row>
    <row r="19340" spans="3:8" x14ac:dyDescent="0.25">
      <c r="C19340" s="6"/>
      <c r="D19340" s="7"/>
      <c r="F19340" s="5"/>
      <c r="G19340" s="5"/>
      <c r="H19340" s="5"/>
    </row>
    <row r="19341" spans="3:8" x14ac:dyDescent="0.25">
      <c r="C19341" s="6"/>
      <c r="D19341" s="7"/>
      <c r="F19341" s="5"/>
      <c r="G19341" s="5"/>
      <c r="H19341" s="5"/>
    </row>
    <row r="19342" spans="3:8" x14ac:dyDescent="0.25">
      <c r="C19342" s="6"/>
      <c r="D19342" s="7"/>
      <c r="F19342" s="5"/>
      <c r="G19342" s="5"/>
      <c r="H19342" s="5"/>
    </row>
    <row r="19343" spans="3:8" x14ac:dyDescent="0.25">
      <c r="C19343" s="6"/>
      <c r="D19343" s="7"/>
      <c r="F19343" s="5"/>
      <c r="G19343" s="5"/>
      <c r="H19343" s="5"/>
    </row>
    <row r="19344" spans="3:8" x14ac:dyDescent="0.25">
      <c r="C19344" s="6"/>
      <c r="D19344" s="7"/>
      <c r="F19344" s="5"/>
      <c r="G19344" s="5"/>
      <c r="H19344" s="5"/>
    </row>
    <row r="19345" spans="3:8" x14ac:dyDescent="0.25">
      <c r="C19345" s="6"/>
      <c r="D19345" s="7"/>
      <c r="F19345" s="5"/>
      <c r="G19345" s="5"/>
      <c r="H19345" s="5"/>
    </row>
    <row r="19346" spans="3:8" x14ac:dyDescent="0.25">
      <c r="C19346" s="6"/>
      <c r="D19346" s="7"/>
      <c r="F19346" s="5"/>
      <c r="G19346" s="5"/>
      <c r="H19346" s="5"/>
    </row>
    <row r="19347" spans="3:8" x14ac:dyDescent="0.25">
      <c r="C19347" s="6"/>
      <c r="D19347" s="7"/>
      <c r="F19347" s="5"/>
      <c r="G19347" s="5"/>
      <c r="H19347" s="5"/>
    </row>
    <row r="19348" spans="3:8" x14ac:dyDescent="0.25">
      <c r="C19348" s="6"/>
      <c r="D19348" s="7"/>
      <c r="F19348" s="5"/>
      <c r="G19348" s="5"/>
      <c r="H19348" s="5"/>
    </row>
    <row r="19349" spans="3:8" x14ac:dyDescent="0.25">
      <c r="C19349" s="6"/>
      <c r="D19349" s="7"/>
      <c r="F19349" s="5"/>
      <c r="G19349" s="5"/>
      <c r="H19349" s="5"/>
    </row>
    <row r="19350" spans="3:8" x14ac:dyDescent="0.25">
      <c r="C19350" s="6"/>
      <c r="D19350" s="7"/>
      <c r="F19350" s="5"/>
      <c r="G19350" s="5"/>
      <c r="H19350" s="5"/>
    </row>
    <row r="19351" spans="3:8" x14ac:dyDescent="0.25">
      <c r="C19351" s="6"/>
      <c r="D19351" s="7"/>
      <c r="F19351" s="5"/>
      <c r="G19351" s="5"/>
      <c r="H19351" s="5"/>
    </row>
    <row r="19352" spans="3:8" x14ac:dyDescent="0.25">
      <c r="C19352" s="6"/>
      <c r="D19352" s="7"/>
      <c r="F19352" s="5"/>
      <c r="G19352" s="5"/>
      <c r="H19352" s="5"/>
    </row>
    <row r="19353" spans="3:8" x14ac:dyDescent="0.25">
      <c r="C19353" s="6"/>
      <c r="D19353" s="7"/>
      <c r="F19353" s="5"/>
      <c r="G19353" s="5"/>
      <c r="H19353" s="5"/>
    </row>
    <row r="19354" spans="3:8" x14ac:dyDescent="0.25">
      <c r="C19354" s="6"/>
      <c r="D19354" s="7"/>
      <c r="F19354" s="5"/>
      <c r="G19354" s="5"/>
      <c r="H19354" s="5"/>
    </row>
    <row r="19355" spans="3:8" x14ac:dyDescent="0.25">
      <c r="C19355" s="6"/>
      <c r="D19355" s="7"/>
      <c r="F19355" s="5"/>
      <c r="G19355" s="5"/>
      <c r="H19355" s="5"/>
    </row>
    <row r="19356" spans="3:8" x14ac:dyDescent="0.25">
      <c r="C19356" s="6"/>
      <c r="D19356" s="7"/>
      <c r="F19356" s="5"/>
      <c r="G19356" s="5"/>
      <c r="H19356" s="5"/>
    </row>
    <row r="19357" spans="3:8" x14ac:dyDescent="0.25">
      <c r="C19357" s="6"/>
      <c r="D19357" s="7"/>
      <c r="F19357" s="5"/>
      <c r="G19357" s="5"/>
      <c r="H19357" s="5"/>
    </row>
    <row r="19358" spans="3:8" x14ac:dyDescent="0.25">
      <c r="C19358" s="6"/>
      <c r="D19358" s="7"/>
      <c r="F19358" s="5"/>
      <c r="G19358" s="5"/>
      <c r="H19358" s="5"/>
    </row>
    <row r="19359" spans="3:8" x14ac:dyDescent="0.25">
      <c r="C19359" s="6"/>
      <c r="D19359" s="7"/>
      <c r="F19359" s="5"/>
      <c r="G19359" s="5"/>
      <c r="H19359" s="5"/>
    </row>
    <row r="19360" spans="3:8" x14ac:dyDescent="0.25">
      <c r="C19360" s="6"/>
      <c r="D19360" s="7"/>
      <c r="F19360" s="5"/>
      <c r="G19360" s="5"/>
      <c r="H19360" s="5"/>
    </row>
    <row r="19361" spans="3:8" x14ac:dyDescent="0.25">
      <c r="C19361" s="6"/>
      <c r="D19361" s="7"/>
      <c r="F19361" s="5"/>
      <c r="G19361" s="5"/>
      <c r="H19361" s="5"/>
    </row>
    <row r="19362" spans="3:8" x14ac:dyDescent="0.25">
      <c r="C19362" s="6"/>
      <c r="D19362" s="7"/>
      <c r="F19362" s="5"/>
      <c r="G19362" s="5"/>
      <c r="H19362" s="5"/>
    </row>
    <row r="19363" spans="3:8" x14ac:dyDescent="0.25">
      <c r="C19363" s="6"/>
      <c r="D19363" s="7"/>
      <c r="F19363" s="5"/>
      <c r="G19363" s="5"/>
      <c r="H19363" s="5"/>
    </row>
    <row r="19364" spans="3:8" x14ac:dyDescent="0.25">
      <c r="C19364" s="6"/>
      <c r="D19364" s="7"/>
      <c r="F19364" s="5"/>
      <c r="G19364" s="5"/>
      <c r="H19364" s="5"/>
    </row>
    <row r="19365" spans="3:8" x14ac:dyDescent="0.25">
      <c r="C19365" s="6"/>
      <c r="D19365" s="7"/>
      <c r="F19365" s="5"/>
      <c r="G19365" s="5"/>
      <c r="H19365" s="5"/>
    </row>
    <row r="19366" spans="3:8" x14ac:dyDescent="0.25">
      <c r="C19366" s="6"/>
      <c r="D19366" s="7"/>
      <c r="F19366" s="5"/>
      <c r="G19366" s="5"/>
      <c r="H19366" s="5"/>
    </row>
    <row r="19367" spans="3:8" x14ac:dyDescent="0.25">
      <c r="C19367" s="6"/>
      <c r="D19367" s="7"/>
      <c r="F19367" s="5"/>
      <c r="G19367" s="5"/>
      <c r="H19367" s="5"/>
    </row>
    <row r="19368" spans="3:8" x14ac:dyDescent="0.25">
      <c r="C19368" s="6"/>
      <c r="D19368" s="7"/>
      <c r="F19368" s="5"/>
      <c r="G19368" s="5"/>
      <c r="H19368" s="5"/>
    </row>
    <row r="19369" spans="3:8" x14ac:dyDescent="0.25">
      <c r="C19369" s="6"/>
      <c r="D19369" s="7"/>
      <c r="F19369" s="5"/>
      <c r="G19369" s="5"/>
      <c r="H19369" s="5"/>
    </row>
    <row r="19370" spans="3:8" x14ac:dyDescent="0.25">
      <c r="C19370" s="6"/>
      <c r="D19370" s="7"/>
      <c r="F19370" s="5"/>
      <c r="G19370" s="5"/>
      <c r="H19370" s="5"/>
    </row>
    <row r="19371" spans="3:8" x14ac:dyDescent="0.25">
      <c r="C19371" s="6"/>
      <c r="D19371" s="7"/>
      <c r="F19371" s="5"/>
      <c r="G19371" s="5"/>
      <c r="H19371" s="5"/>
    </row>
    <row r="19372" spans="3:8" x14ac:dyDescent="0.25">
      <c r="C19372" s="6"/>
      <c r="D19372" s="7"/>
      <c r="F19372" s="5"/>
      <c r="G19372" s="5"/>
      <c r="H19372" s="5"/>
    </row>
    <row r="19373" spans="3:8" x14ac:dyDescent="0.25">
      <c r="C19373" s="6"/>
      <c r="D19373" s="7"/>
      <c r="F19373" s="5"/>
      <c r="G19373" s="5"/>
      <c r="H19373" s="5"/>
    </row>
    <row r="19374" spans="3:8" x14ac:dyDescent="0.25">
      <c r="C19374" s="6"/>
      <c r="D19374" s="7"/>
      <c r="F19374" s="5"/>
      <c r="G19374" s="5"/>
      <c r="H19374" s="5"/>
    </row>
    <row r="19375" spans="3:8" x14ac:dyDescent="0.25">
      <c r="C19375" s="6"/>
      <c r="D19375" s="7"/>
      <c r="F19375" s="5"/>
      <c r="G19375" s="5"/>
      <c r="H19375" s="5"/>
    </row>
    <row r="19376" spans="3:8" x14ac:dyDescent="0.25">
      <c r="C19376" s="6"/>
      <c r="D19376" s="7"/>
      <c r="F19376" s="5"/>
      <c r="G19376" s="5"/>
      <c r="H19376" s="5"/>
    </row>
    <row r="19377" spans="3:8" x14ac:dyDescent="0.25">
      <c r="C19377" s="6"/>
      <c r="D19377" s="7"/>
      <c r="F19377" s="5"/>
      <c r="G19377" s="5"/>
      <c r="H19377" s="5"/>
    </row>
    <row r="19378" spans="3:8" x14ac:dyDescent="0.25">
      <c r="C19378" s="6"/>
      <c r="D19378" s="7"/>
      <c r="F19378" s="5"/>
      <c r="G19378" s="5"/>
      <c r="H19378" s="5"/>
    </row>
    <row r="19379" spans="3:8" x14ac:dyDescent="0.25">
      <c r="C19379" s="6"/>
      <c r="D19379" s="7"/>
      <c r="F19379" s="5"/>
      <c r="G19379" s="5"/>
      <c r="H19379" s="5"/>
    </row>
    <row r="19380" spans="3:8" x14ac:dyDescent="0.25">
      <c r="C19380" s="6"/>
      <c r="D19380" s="7"/>
      <c r="F19380" s="5"/>
      <c r="G19380" s="5"/>
      <c r="H19380" s="5"/>
    </row>
    <row r="19381" spans="3:8" x14ac:dyDescent="0.25">
      <c r="C19381" s="6"/>
      <c r="D19381" s="7"/>
      <c r="F19381" s="5"/>
      <c r="G19381" s="5"/>
      <c r="H19381" s="5"/>
    </row>
    <row r="19382" spans="3:8" x14ac:dyDescent="0.25">
      <c r="C19382" s="6"/>
      <c r="D19382" s="7"/>
      <c r="F19382" s="5"/>
      <c r="G19382" s="5"/>
      <c r="H19382" s="5"/>
    </row>
    <row r="19383" spans="3:8" x14ac:dyDescent="0.25">
      <c r="C19383" s="6"/>
      <c r="D19383" s="7"/>
      <c r="F19383" s="5"/>
      <c r="G19383" s="5"/>
      <c r="H19383" s="5"/>
    </row>
    <row r="19384" spans="3:8" x14ac:dyDescent="0.25">
      <c r="C19384" s="6"/>
      <c r="D19384" s="7"/>
      <c r="F19384" s="5"/>
      <c r="G19384" s="5"/>
      <c r="H19384" s="5"/>
    </row>
    <row r="19385" spans="3:8" x14ac:dyDescent="0.25">
      <c r="C19385" s="6"/>
      <c r="D19385" s="7"/>
      <c r="F19385" s="5"/>
      <c r="G19385" s="5"/>
      <c r="H19385" s="5"/>
    </row>
    <row r="19386" spans="3:8" x14ac:dyDescent="0.25">
      <c r="C19386" s="6"/>
      <c r="D19386" s="7"/>
      <c r="F19386" s="5"/>
      <c r="G19386" s="5"/>
      <c r="H19386" s="5"/>
    </row>
    <row r="19387" spans="3:8" x14ac:dyDescent="0.25">
      <c r="C19387" s="6"/>
      <c r="D19387" s="7"/>
      <c r="F19387" s="5"/>
      <c r="G19387" s="5"/>
      <c r="H19387" s="5"/>
    </row>
    <row r="19388" spans="3:8" x14ac:dyDescent="0.25">
      <c r="C19388" s="6"/>
      <c r="D19388" s="7"/>
      <c r="F19388" s="5"/>
      <c r="G19388" s="5"/>
      <c r="H19388" s="5"/>
    </row>
    <row r="19389" spans="3:8" x14ac:dyDescent="0.25">
      <c r="C19389" s="6"/>
      <c r="D19389" s="7"/>
      <c r="F19389" s="5"/>
      <c r="G19389" s="5"/>
      <c r="H19389" s="5"/>
    </row>
    <row r="19390" spans="3:8" x14ac:dyDescent="0.25">
      <c r="C19390" s="6"/>
      <c r="D19390" s="7"/>
      <c r="F19390" s="5"/>
      <c r="G19390" s="5"/>
      <c r="H19390" s="5"/>
    </row>
    <row r="19391" spans="3:8" x14ac:dyDescent="0.25">
      <c r="C19391" s="6"/>
      <c r="D19391" s="7"/>
      <c r="F19391" s="5"/>
      <c r="G19391" s="5"/>
      <c r="H19391" s="5"/>
    </row>
    <row r="19392" spans="3:8" x14ac:dyDescent="0.25">
      <c r="C19392" s="6"/>
      <c r="D19392" s="7"/>
      <c r="F19392" s="5"/>
      <c r="G19392" s="5"/>
      <c r="H19392" s="5"/>
    </row>
    <row r="19393" spans="3:8" x14ac:dyDescent="0.25">
      <c r="C19393" s="6"/>
      <c r="D19393" s="7"/>
      <c r="F19393" s="5"/>
      <c r="G19393" s="5"/>
      <c r="H19393" s="5"/>
    </row>
    <row r="19394" spans="3:8" x14ac:dyDescent="0.25">
      <c r="C19394" s="6"/>
      <c r="D19394" s="7"/>
      <c r="F19394" s="5"/>
      <c r="G19394" s="5"/>
      <c r="H19394" s="5"/>
    </row>
    <row r="19395" spans="3:8" x14ac:dyDescent="0.25">
      <c r="C19395" s="6"/>
      <c r="D19395" s="7"/>
      <c r="F19395" s="5"/>
      <c r="G19395" s="5"/>
      <c r="H19395" s="5"/>
    </row>
    <row r="19396" spans="3:8" x14ac:dyDescent="0.25">
      <c r="C19396" s="6"/>
      <c r="D19396" s="7"/>
      <c r="F19396" s="5"/>
      <c r="G19396" s="5"/>
      <c r="H19396" s="5"/>
    </row>
    <row r="19397" spans="3:8" x14ac:dyDescent="0.25">
      <c r="C19397" s="6"/>
      <c r="D19397" s="7"/>
      <c r="F19397" s="5"/>
      <c r="G19397" s="5"/>
      <c r="H19397" s="5"/>
    </row>
    <row r="19398" spans="3:8" x14ac:dyDescent="0.25">
      <c r="C19398" s="6"/>
      <c r="D19398" s="7"/>
      <c r="F19398" s="5"/>
      <c r="G19398" s="5"/>
      <c r="H19398" s="5"/>
    </row>
    <row r="19399" spans="3:8" x14ac:dyDescent="0.25">
      <c r="C19399" s="6"/>
      <c r="D19399" s="7"/>
      <c r="F19399" s="5"/>
      <c r="G19399" s="5"/>
      <c r="H19399" s="5"/>
    </row>
    <row r="19400" spans="3:8" x14ac:dyDescent="0.25">
      <c r="C19400" s="6"/>
      <c r="D19400" s="7"/>
      <c r="F19400" s="5"/>
      <c r="G19400" s="5"/>
      <c r="H19400" s="5"/>
    </row>
    <row r="19401" spans="3:8" x14ac:dyDescent="0.25">
      <c r="C19401" s="6"/>
      <c r="D19401" s="7"/>
      <c r="F19401" s="5"/>
      <c r="G19401" s="5"/>
      <c r="H19401" s="5"/>
    </row>
    <row r="19402" spans="3:8" x14ac:dyDescent="0.25">
      <c r="C19402" s="6"/>
      <c r="D19402" s="7"/>
      <c r="F19402" s="5"/>
      <c r="G19402" s="5"/>
      <c r="H19402" s="5"/>
    </row>
    <row r="19403" spans="3:8" x14ac:dyDescent="0.25">
      <c r="C19403" s="6"/>
      <c r="D19403" s="7"/>
      <c r="F19403" s="5"/>
      <c r="G19403" s="5"/>
      <c r="H19403" s="5"/>
    </row>
    <row r="19404" spans="3:8" x14ac:dyDescent="0.25">
      <c r="C19404" s="6"/>
      <c r="D19404" s="7"/>
      <c r="F19404" s="5"/>
      <c r="G19404" s="5"/>
      <c r="H19404" s="5"/>
    </row>
    <row r="19405" spans="3:8" x14ac:dyDescent="0.25">
      <c r="C19405" s="6"/>
      <c r="D19405" s="7"/>
      <c r="F19405" s="5"/>
      <c r="G19405" s="5"/>
      <c r="H19405" s="5"/>
    </row>
    <row r="19406" spans="3:8" x14ac:dyDescent="0.25">
      <c r="C19406" s="6"/>
      <c r="D19406" s="7"/>
      <c r="F19406" s="5"/>
      <c r="G19406" s="5"/>
      <c r="H19406" s="5"/>
    </row>
    <row r="19407" spans="3:8" x14ac:dyDescent="0.25">
      <c r="C19407" s="6"/>
      <c r="D19407" s="7"/>
      <c r="F19407" s="5"/>
      <c r="G19407" s="5"/>
      <c r="H19407" s="5"/>
    </row>
    <row r="19408" spans="3:8" x14ac:dyDescent="0.25">
      <c r="C19408" s="6"/>
      <c r="D19408" s="7"/>
      <c r="F19408" s="5"/>
      <c r="G19408" s="5"/>
      <c r="H19408" s="5"/>
    </row>
    <row r="19409" spans="3:8" x14ac:dyDescent="0.25">
      <c r="C19409" s="6"/>
      <c r="D19409" s="7"/>
      <c r="F19409" s="5"/>
      <c r="G19409" s="5"/>
      <c r="H19409" s="5"/>
    </row>
    <row r="19410" spans="3:8" x14ac:dyDescent="0.25">
      <c r="C19410" s="6"/>
      <c r="D19410" s="7"/>
      <c r="F19410" s="5"/>
      <c r="G19410" s="5"/>
      <c r="H19410" s="5"/>
    </row>
    <row r="19411" spans="3:8" x14ac:dyDescent="0.25">
      <c r="C19411" s="6"/>
      <c r="D19411" s="7"/>
      <c r="F19411" s="5"/>
      <c r="G19411" s="5"/>
      <c r="H19411" s="5"/>
    </row>
    <row r="19412" spans="3:8" x14ac:dyDescent="0.25">
      <c r="C19412" s="6"/>
      <c r="D19412" s="7"/>
      <c r="F19412" s="5"/>
      <c r="G19412" s="5"/>
      <c r="H19412" s="5"/>
    </row>
    <row r="19413" spans="3:8" x14ac:dyDescent="0.25">
      <c r="C19413" s="6"/>
      <c r="D19413" s="7"/>
      <c r="F19413" s="5"/>
      <c r="G19413" s="5"/>
      <c r="H19413" s="5"/>
    </row>
    <row r="19414" spans="3:8" x14ac:dyDescent="0.25">
      <c r="C19414" s="6"/>
      <c r="D19414" s="7"/>
      <c r="F19414" s="5"/>
      <c r="G19414" s="5"/>
      <c r="H19414" s="5"/>
    </row>
    <row r="19415" spans="3:8" x14ac:dyDescent="0.25">
      <c r="C19415" s="6"/>
      <c r="D19415" s="7"/>
      <c r="F19415" s="5"/>
      <c r="G19415" s="5"/>
      <c r="H19415" s="5"/>
    </row>
    <row r="19416" spans="3:8" x14ac:dyDescent="0.25">
      <c r="C19416" s="6"/>
      <c r="D19416" s="7"/>
      <c r="F19416" s="5"/>
      <c r="G19416" s="5"/>
      <c r="H19416" s="5"/>
    </row>
    <row r="19417" spans="3:8" x14ac:dyDescent="0.25">
      <c r="C19417" s="6"/>
      <c r="D19417" s="7"/>
      <c r="F19417" s="5"/>
      <c r="G19417" s="5"/>
      <c r="H19417" s="5"/>
    </row>
    <row r="19418" spans="3:8" x14ac:dyDescent="0.25">
      <c r="C19418" s="6"/>
      <c r="D19418" s="7"/>
      <c r="F19418" s="5"/>
      <c r="G19418" s="5"/>
      <c r="H19418" s="5"/>
    </row>
    <row r="19419" spans="3:8" x14ac:dyDescent="0.25">
      <c r="C19419" s="6"/>
      <c r="D19419" s="7"/>
      <c r="F19419" s="5"/>
      <c r="G19419" s="5"/>
      <c r="H19419" s="5"/>
    </row>
    <row r="19420" spans="3:8" x14ac:dyDescent="0.25">
      <c r="C19420" s="6"/>
      <c r="D19420" s="7"/>
      <c r="F19420" s="5"/>
      <c r="G19420" s="5"/>
      <c r="H19420" s="5"/>
    </row>
    <row r="19421" spans="3:8" x14ac:dyDescent="0.25">
      <c r="C19421" s="6"/>
      <c r="D19421" s="7"/>
      <c r="F19421" s="5"/>
      <c r="G19421" s="5"/>
      <c r="H19421" s="5"/>
    </row>
    <row r="19422" spans="3:8" x14ac:dyDescent="0.25">
      <c r="C19422" s="6"/>
      <c r="D19422" s="7"/>
      <c r="F19422" s="5"/>
      <c r="G19422" s="5"/>
      <c r="H19422" s="5"/>
    </row>
    <row r="19423" spans="3:8" x14ac:dyDescent="0.25">
      <c r="C19423" s="6"/>
      <c r="D19423" s="7"/>
      <c r="F19423" s="5"/>
      <c r="G19423" s="5"/>
      <c r="H19423" s="5"/>
    </row>
    <row r="19424" spans="3:8" x14ac:dyDescent="0.25">
      <c r="C19424" s="6"/>
      <c r="D19424" s="7"/>
      <c r="F19424" s="5"/>
      <c r="G19424" s="5"/>
      <c r="H19424" s="5"/>
    </row>
    <row r="19425" spans="3:8" x14ac:dyDescent="0.25">
      <c r="C19425" s="6"/>
      <c r="D19425" s="7"/>
      <c r="F19425" s="5"/>
      <c r="G19425" s="5"/>
      <c r="H19425" s="5"/>
    </row>
    <row r="19426" spans="3:8" x14ac:dyDescent="0.25">
      <c r="C19426" s="6"/>
      <c r="D19426" s="7"/>
      <c r="F19426" s="5"/>
      <c r="G19426" s="5"/>
      <c r="H19426" s="5"/>
    </row>
    <row r="19427" spans="3:8" x14ac:dyDescent="0.25">
      <c r="C19427" s="6"/>
      <c r="D19427" s="7"/>
      <c r="F19427" s="5"/>
      <c r="G19427" s="5"/>
      <c r="H19427" s="5"/>
    </row>
    <row r="19428" spans="3:8" x14ac:dyDescent="0.25">
      <c r="C19428" s="6"/>
      <c r="D19428" s="7"/>
      <c r="F19428" s="5"/>
      <c r="G19428" s="5"/>
      <c r="H19428" s="5"/>
    </row>
    <row r="19429" spans="3:8" x14ac:dyDescent="0.25">
      <c r="C19429" s="6"/>
      <c r="D19429" s="7"/>
      <c r="F19429" s="5"/>
      <c r="G19429" s="5"/>
      <c r="H19429" s="5"/>
    </row>
    <row r="19430" spans="3:8" x14ac:dyDescent="0.25">
      <c r="C19430" s="6"/>
      <c r="D19430" s="7"/>
      <c r="F19430" s="5"/>
      <c r="G19430" s="5"/>
      <c r="H19430" s="5"/>
    </row>
    <row r="19431" spans="3:8" x14ac:dyDescent="0.25">
      <c r="C19431" s="6"/>
      <c r="D19431" s="7"/>
      <c r="F19431" s="5"/>
      <c r="G19431" s="5"/>
      <c r="H19431" s="5"/>
    </row>
    <row r="19432" spans="3:8" x14ac:dyDescent="0.25">
      <c r="C19432" s="6"/>
      <c r="D19432" s="7"/>
      <c r="F19432" s="5"/>
      <c r="G19432" s="5"/>
      <c r="H19432" s="5"/>
    </row>
    <row r="19433" spans="3:8" x14ac:dyDescent="0.25">
      <c r="C19433" s="6"/>
      <c r="D19433" s="7"/>
      <c r="F19433" s="5"/>
      <c r="G19433" s="5"/>
      <c r="H19433" s="5"/>
    </row>
    <row r="19434" spans="3:8" x14ac:dyDescent="0.25">
      <c r="C19434" s="6"/>
      <c r="D19434" s="7"/>
      <c r="F19434" s="5"/>
      <c r="G19434" s="5"/>
      <c r="H19434" s="5"/>
    </row>
    <row r="19435" spans="3:8" x14ac:dyDescent="0.25">
      <c r="C19435" s="6"/>
      <c r="D19435" s="7"/>
      <c r="F19435" s="5"/>
      <c r="G19435" s="5"/>
      <c r="H19435" s="5"/>
    </row>
    <row r="19436" spans="3:8" x14ac:dyDescent="0.25">
      <c r="C19436" s="6"/>
      <c r="D19436" s="7"/>
      <c r="F19436" s="5"/>
      <c r="G19436" s="5"/>
      <c r="H19436" s="5"/>
    </row>
    <row r="19437" spans="3:8" x14ac:dyDescent="0.25">
      <c r="C19437" s="6"/>
      <c r="D19437" s="7"/>
      <c r="F19437" s="5"/>
      <c r="G19437" s="5"/>
      <c r="H19437" s="5"/>
    </row>
    <row r="19438" spans="3:8" x14ac:dyDescent="0.25">
      <c r="C19438" s="6"/>
      <c r="D19438" s="7"/>
      <c r="F19438" s="5"/>
      <c r="G19438" s="5"/>
      <c r="H19438" s="5"/>
    </row>
    <row r="19439" spans="3:8" x14ac:dyDescent="0.25">
      <c r="C19439" s="6"/>
      <c r="D19439" s="7"/>
      <c r="F19439" s="5"/>
      <c r="G19439" s="5"/>
      <c r="H19439" s="5"/>
    </row>
    <row r="19440" spans="3:8" x14ac:dyDescent="0.25">
      <c r="C19440" s="6"/>
      <c r="D19440" s="7"/>
      <c r="F19440" s="5"/>
      <c r="G19440" s="5"/>
      <c r="H19440" s="5"/>
    </row>
    <row r="19441" spans="3:8" x14ac:dyDescent="0.25">
      <c r="C19441" s="6"/>
      <c r="D19441" s="7"/>
      <c r="F19441" s="5"/>
      <c r="G19441" s="5"/>
      <c r="H19441" s="5"/>
    </row>
    <row r="19442" spans="3:8" x14ac:dyDescent="0.25">
      <c r="C19442" s="6"/>
      <c r="D19442" s="7"/>
      <c r="F19442" s="5"/>
      <c r="G19442" s="5"/>
      <c r="H19442" s="5"/>
    </row>
    <row r="19443" spans="3:8" x14ac:dyDescent="0.25">
      <c r="C19443" s="6"/>
      <c r="D19443" s="7"/>
      <c r="F19443" s="5"/>
      <c r="G19443" s="5"/>
      <c r="H19443" s="5"/>
    </row>
    <row r="19444" spans="3:8" x14ac:dyDescent="0.25">
      <c r="C19444" s="6"/>
      <c r="D19444" s="7"/>
      <c r="F19444" s="5"/>
      <c r="G19444" s="5"/>
      <c r="H19444" s="5"/>
    </row>
    <row r="19445" spans="3:8" x14ac:dyDescent="0.25">
      <c r="C19445" s="6"/>
      <c r="D19445" s="7"/>
      <c r="F19445" s="5"/>
      <c r="G19445" s="5"/>
      <c r="H19445" s="5"/>
    </row>
    <row r="19446" spans="3:8" x14ac:dyDescent="0.25">
      <c r="C19446" s="6"/>
      <c r="D19446" s="7"/>
      <c r="F19446" s="5"/>
      <c r="G19446" s="5"/>
      <c r="H19446" s="5"/>
    </row>
    <row r="19447" spans="3:8" x14ac:dyDescent="0.25">
      <c r="C19447" s="6"/>
      <c r="D19447" s="7"/>
      <c r="F19447" s="5"/>
      <c r="G19447" s="5"/>
      <c r="H19447" s="5"/>
    </row>
    <row r="19448" spans="3:8" x14ac:dyDescent="0.25">
      <c r="C19448" s="6"/>
      <c r="D19448" s="7"/>
      <c r="F19448" s="5"/>
      <c r="G19448" s="5"/>
      <c r="H19448" s="5"/>
    </row>
    <row r="19449" spans="3:8" x14ac:dyDescent="0.25">
      <c r="C19449" s="6"/>
      <c r="D19449" s="7"/>
      <c r="F19449" s="5"/>
      <c r="G19449" s="5"/>
      <c r="H19449" s="5"/>
    </row>
    <row r="19450" spans="3:8" x14ac:dyDescent="0.25">
      <c r="C19450" s="6"/>
      <c r="D19450" s="7"/>
      <c r="F19450" s="5"/>
      <c r="G19450" s="5"/>
      <c r="H19450" s="5"/>
    </row>
    <row r="19451" spans="3:8" x14ac:dyDescent="0.25">
      <c r="C19451" s="6"/>
      <c r="D19451" s="7"/>
      <c r="F19451" s="5"/>
      <c r="G19451" s="5"/>
      <c r="H19451" s="5"/>
    </row>
    <row r="19452" spans="3:8" x14ac:dyDescent="0.25">
      <c r="C19452" s="6"/>
      <c r="D19452" s="7"/>
      <c r="F19452" s="5"/>
      <c r="G19452" s="5"/>
      <c r="H19452" s="5"/>
    </row>
    <row r="19453" spans="3:8" x14ac:dyDescent="0.25">
      <c r="C19453" s="6"/>
      <c r="D19453" s="7"/>
      <c r="F19453" s="5"/>
      <c r="G19453" s="5"/>
      <c r="H19453" s="5"/>
    </row>
    <row r="19454" spans="3:8" x14ac:dyDescent="0.25">
      <c r="C19454" s="6"/>
      <c r="D19454" s="7"/>
      <c r="F19454" s="5"/>
      <c r="G19454" s="5"/>
      <c r="H19454" s="5"/>
    </row>
    <row r="19455" spans="3:8" x14ac:dyDescent="0.25">
      <c r="C19455" s="6"/>
      <c r="D19455" s="7"/>
      <c r="F19455" s="5"/>
      <c r="G19455" s="5"/>
      <c r="H19455" s="5"/>
    </row>
    <row r="19456" spans="3:8" x14ac:dyDescent="0.25">
      <c r="C19456" s="6"/>
      <c r="D19456" s="7"/>
      <c r="F19456" s="5"/>
      <c r="G19456" s="5"/>
      <c r="H19456" s="5"/>
    </row>
    <row r="19457" spans="3:8" x14ac:dyDescent="0.25">
      <c r="C19457" s="6"/>
      <c r="D19457" s="7"/>
      <c r="F19457" s="5"/>
      <c r="G19457" s="5"/>
      <c r="H19457" s="5"/>
    </row>
    <row r="19458" spans="3:8" x14ac:dyDescent="0.25">
      <c r="C19458" s="6"/>
      <c r="D19458" s="7"/>
      <c r="F19458" s="5"/>
      <c r="G19458" s="5"/>
      <c r="H19458" s="5"/>
    </row>
    <row r="19459" spans="3:8" x14ac:dyDescent="0.25">
      <c r="C19459" s="6"/>
      <c r="D19459" s="7"/>
      <c r="F19459" s="5"/>
      <c r="G19459" s="5"/>
      <c r="H19459" s="5"/>
    </row>
    <row r="19460" spans="3:8" x14ac:dyDescent="0.25">
      <c r="C19460" s="6"/>
      <c r="D19460" s="7"/>
      <c r="F19460" s="5"/>
      <c r="G19460" s="5"/>
      <c r="H19460" s="5"/>
    </row>
    <row r="19461" spans="3:8" x14ac:dyDescent="0.25">
      <c r="C19461" s="6"/>
      <c r="D19461" s="7"/>
      <c r="F19461" s="5"/>
      <c r="G19461" s="5"/>
      <c r="H19461" s="5"/>
    </row>
    <row r="19462" spans="3:8" x14ac:dyDescent="0.25">
      <c r="C19462" s="6"/>
      <c r="D19462" s="7"/>
      <c r="F19462" s="5"/>
      <c r="G19462" s="5"/>
      <c r="H19462" s="5"/>
    </row>
    <row r="19463" spans="3:8" x14ac:dyDescent="0.25">
      <c r="C19463" s="6"/>
      <c r="D19463" s="7"/>
      <c r="F19463" s="5"/>
      <c r="G19463" s="5"/>
      <c r="H19463" s="5"/>
    </row>
    <row r="19464" spans="3:8" x14ac:dyDescent="0.25">
      <c r="C19464" s="6"/>
      <c r="D19464" s="7"/>
      <c r="F19464" s="5"/>
      <c r="G19464" s="5"/>
      <c r="H19464" s="5"/>
    </row>
    <row r="19465" spans="3:8" x14ac:dyDescent="0.25">
      <c r="C19465" s="6"/>
      <c r="D19465" s="7"/>
      <c r="F19465" s="5"/>
      <c r="G19465" s="5"/>
      <c r="H19465" s="5"/>
    </row>
    <row r="19466" spans="3:8" x14ac:dyDescent="0.25">
      <c r="C19466" s="6"/>
      <c r="D19466" s="7"/>
      <c r="F19466" s="5"/>
      <c r="G19466" s="5"/>
      <c r="H19466" s="5"/>
    </row>
    <row r="19467" spans="3:8" x14ac:dyDescent="0.25">
      <c r="C19467" s="6"/>
      <c r="D19467" s="7"/>
      <c r="F19467" s="5"/>
      <c r="G19467" s="5"/>
      <c r="H19467" s="5"/>
    </row>
    <row r="19468" spans="3:8" x14ac:dyDescent="0.25">
      <c r="C19468" s="6"/>
      <c r="D19468" s="7"/>
      <c r="F19468" s="5"/>
      <c r="G19468" s="5"/>
      <c r="H19468" s="5"/>
    </row>
    <row r="19469" spans="3:8" x14ac:dyDescent="0.25">
      <c r="C19469" s="6"/>
      <c r="D19469" s="7"/>
      <c r="F19469" s="5"/>
      <c r="G19469" s="5"/>
      <c r="H19469" s="5"/>
    </row>
    <row r="19470" spans="3:8" x14ac:dyDescent="0.25">
      <c r="C19470" s="6"/>
      <c r="D19470" s="7"/>
      <c r="F19470" s="5"/>
      <c r="G19470" s="5"/>
      <c r="H19470" s="5"/>
    </row>
    <row r="19471" spans="3:8" x14ac:dyDescent="0.25">
      <c r="C19471" s="6"/>
      <c r="D19471" s="7"/>
      <c r="F19471" s="5"/>
      <c r="G19471" s="5"/>
      <c r="H19471" s="5"/>
    </row>
    <row r="19472" spans="3:8" x14ac:dyDescent="0.25">
      <c r="C19472" s="6"/>
      <c r="D19472" s="7"/>
      <c r="F19472" s="5"/>
      <c r="G19472" s="5"/>
      <c r="H19472" s="5"/>
    </row>
    <row r="19473" spans="3:8" x14ac:dyDescent="0.25">
      <c r="C19473" s="6"/>
      <c r="D19473" s="7"/>
      <c r="F19473" s="5"/>
      <c r="G19473" s="5"/>
      <c r="H19473" s="5"/>
    </row>
    <row r="19474" spans="3:8" x14ac:dyDescent="0.25">
      <c r="C19474" s="6"/>
      <c r="D19474" s="7"/>
      <c r="F19474" s="5"/>
      <c r="G19474" s="5"/>
      <c r="H19474" s="5"/>
    </row>
    <row r="19475" spans="3:8" x14ac:dyDescent="0.25">
      <c r="C19475" s="6"/>
      <c r="D19475" s="7"/>
      <c r="F19475" s="5"/>
      <c r="G19475" s="5"/>
      <c r="H19475" s="5"/>
    </row>
    <row r="19476" spans="3:8" x14ac:dyDescent="0.25">
      <c r="C19476" s="6"/>
      <c r="D19476" s="7"/>
      <c r="F19476" s="5"/>
      <c r="G19476" s="5"/>
      <c r="H19476" s="5"/>
    </row>
    <row r="19477" spans="3:8" x14ac:dyDescent="0.25">
      <c r="C19477" s="6"/>
      <c r="D19477" s="7"/>
      <c r="F19477" s="5"/>
      <c r="G19477" s="5"/>
      <c r="H19477" s="5"/>
    </row>
    <row r="19478" spans="3:8" x14ac:dyDescent="0.25">
      <c r="C19478" s="6"/>
      <c r="D19478" s="7"/>
      <c r="F19478" s="5"/>
      <c r="G19478" s="5"/>
      <c r="H19478" s="5"/>
    </row>
    <row r="19479" spans="3:8" x14ac:dyDescent="0.25">
      <c r="C19479" s="6"/>
      <c r="D19479" s="7"/>
      <c r="F19479" s="5"/>
      <c r="G19479" s="5"/>
      <c r="H19479" s="5"/>
    </row>
    <row r="19480" spans="3:8" x14ac:dyDescent="0.25">
      <c r="C19480" s="6"/>
      <c r="D19480" s="7"/>
      <c r="F19480" s="5"/>
      <c r="G19480" s="5"/>
      <c r="H19480" s="5"/>
    </row>
    <row r="19481" spans="3:8" x14ac:dyDescent="0.25">
      <c r="C19481" s="6"/>
      <c r="D19481" s="7"/>
      <c r="F19481" s="5"/>
      <c r="G19481" s="5"/>
      <c r="H19481" s="5"/>
    </row>
    <row r="19482" spans="3:8" x14ac:dyDescent="0.25">
      <c r="C19482" s="6"/>
      <c r="D19482" s="7"/>
      <c r="F19482" s="5"/>
      <c r="G19482" s="5"/>
      <c r="H19482" s="5"/>
    </row>
    <row r="19483" spans="3:8" x14ac:dyDescent="0.25">
      <c r="C19483" s="6"/>
      <c r="D19483" s="7"/>
      <c r="F19483" s="5"/>
      <c r="G19483" s="5"/>
      <c r="H19483" s="5"/>
    </row>
    <row r="19484" spans="3:8" x14ac:dyDescent="0.25">
      <c r="C19484" s="6"/>
      <c r="D19484" s="7"/>
      <c r="F19484" s="5"/>
      <c r="G19484" s="5"/>
      <c r="H19484" s="5"/>
    </row>
    <row r="19485" spans="3:8" x14ac:dyDescent="0.25">
      <c r="C19485" s="6"/>
      <c r="D19485" s="7"/>
      <c r="F19485" s="5"/>
      <c r="G19485" s="5"/>
      <c r="H19485" s="5"/>
    </row>
    <row r="19486" spans="3:8" x14ac:dyDescent="0.25">
      <c r="C19486" s="6"/>
      <c r="D19486" s="7"/>
      <c r="F19486" s="5"/>
      <c r="G19486" s="5"/>
      <c r="H19486" s="5"/>
    </row>
    <row r="19487" spans="3:8" x14ac:dyDescent="0.25">
      <c r="C19487" s="6"/>
      <c r="D19487" s="7"/>
      <c r="F19487" s="5"/>
      <c r="G19487" s="5"/>
      <c r="H19487" s="5"/>
    </row>
    <row r="19488" spans="3:8" x14ac:dyDescent="0.25">
      <c r="C19488" s="6"/>
      <c r="D19488" s="7"/>
      <c r="F19488" s="5"/>
      <c r="G19488" s="5"/>
      <c r="H19488" s="5"/>
    </row>
    <row r="19489" spans="3:8" x14ac:dyDescent="0.25">
      <c r="C19489" s="6"/>
      <c r="D19489" s="7"/>
      <c r="F19489" s="5"/>
      <c r="G19489" s="5"/>
      <c r="H19489" s="5"/>
    </row>
    <row r="19490" spans="3:8" x14ac:dyDescent="0.25">
      <c r="C19490" s="6"/>
      <c r="D19490" s="7"/>
      <c r="F19490" s="5"/>
      <c r="G19490" s="5"/>
      <c r="H19490" s="5"/>
    </row>
    <row r="19491" spans="3:8" x14ac:dyDescent="0.25">
      <c r="C19491" s="6"/>
      <c r="D19491" s="7"/>
      <c r="F19491" s="5"/>
      <c r="G19491" s="5"/>
      <c r="H19491" s="5"/>
    </row>
    <row r="19492" spans="3:8" x14ac:dyDescent="0.25">
      <c r="C19492" s="6"/>
      <c r="D19492" s="7"/>
      <c r="F19492" s="5"/>
      <c r="G19492" s="5"/>
      <c r="H19492" s="5"/>
    </row>
    <row r="19493" spans="3:8" x14ac:dyDescent="0.25">
      <c r="C19493" s="6"/>
      <c r="D19493" s="7"/>
      <c r="F19493" s="5"/>
      <c r="G19493" s="5"/>
      <c r="H19493" s="5"/>
    </row>
    <row r="19494" spans="3:8" x14ac:dyDescent="0.25">
      <c r="C19494" s="6"/>
      <c r="D19494" s="7"/>
      <c r="F19494" s="5"/>
      <c r="G19494" s="5"/>
      <c r="H19494" s="5"/>
    </row>
    <row r="19495" spans="3:8" x14ac:dyDescent="0.25">
      <c r="C19495" s="6"/>
      <c r="D19495" s="7"/>
      <c r="F19495" s="5"/>
      <c r="G19495" s="5"/>
      <c r="H19495" s="5"/>
    </row>
    <row r="19496" spans="3:8" x14ac:dyDescent="0.25">
      <c r="C19496" s="6"/>
      <c r="D19496" s="7"/>
      <c r="F19496" s="5"/>
      <c r="G19496" s="5"/>
      <c r="H19496" s="5"/>
    </row>
    <row r="19497" spans="3:8" x14ac:dyDescent="0.25">
      <c r="C19497" s="6"/>
      <c r="D19497" s="7"/>
      <c r="F19497" s="5"/>
      <c r="G19497" s="5"/>
      <c r="H19497" s="5"/>
    </row>
    <row r="19498" spans="3:8" x14ac:dyDescent="0.25">
      <c r="C19498" s="6"/>
      <c r="D19498" s="7"/>
      <c r="F19498" s="5"/>
      <c r="G19498" s="5"/>
      <c r="H19498" s="5"/>
    </row>
    <row r="19499" spans="3:8" x14ac:dyDescent="0.25">
      <c r="C19499" s="6"/>
      <c r="D19499" s="7"/>
      <c r="F19499" s="5"/>
      <c r="G19499" s="5"/>
      <c r="H19499" s="5"/>
    </row>
    <row r="19500" spans="3:8" x14ac:dyDescent="0.25">
      <c r="C19500" s="6"/>
      <c r="D19500" s="7"/>
      <c r="F19500" s="5"/>
      <c r="G19500" s="5"/>
      <c r="H19500" s="5"/>
    </row>
    <row r="19501" spans="3:8" x14ac:dyDescent="0.25">
      <c r="C19501" s="6"/>
      <c r="D19501" s="7"/>
      <c r="F19501" s="5"/>
      <c r="G19501" s="5"/>
      <c r="H19501" s="5"/>
    </row>
    <row r="19502" spans="3:8" x14ac:dyDescent="0.25">
      <c r="C19502" s="6"/>
      <c r="D19502" s="7"/>
      <c r="F19502" s="5"/>
      <c r="G19502" s="5"/>
      <c r="H19502" s="5"/>
    </row>
    <row r="19503" spans="3:8" x14ac:dyDescent="0.25">
      <c r="C19503" s="6"/>
      <c r="D19503" s="7"/>
      <c r="F19503" s="5"/>
      <c r="G19503" s="5"/>
      <c r="H19503" s="5"/>
    </row>
    <row r="19504" spans="3:8" x14ac:dyDescent="0.25">
      <c r="C19504" s="6"/>
      <c r="D19504" s="7"/>
      <c r="F19504" s="5"/>
      <c r="G19504" s="5"/>
      <c r="H19504" s="5"/>
    </row>
    <row r="19505" spans="3:8" x14ac:dyDescent="0.25">
      <c r="C19505" s="6"/>
      <c r="D19505" s="7"/>
      <c r="F19505" s="5"/>
      <c r="G19505" s="5"/>
      <c r="H19505" s="5"/>
    </row>
    <row r="19506" spans="3:8" x14ac:dyDescent="0.25">
      <c r="C19506" s="6"/>
      <c r="D19506" s="7"/>
      <c r="F19506" s="5"/>
      <c r="G19506" s="5"/>
      <c r="H19506" s="5"/>
    </row>
    <row r="19507" spans="3:8" x14ac:dyDescent="0.25">
      <c r="C19507" s="6"/>
      <c r="D19507" s="7"/>
      <c r="F19507" s="5"/>
      <c r="G19507" s="5"/>
      <c r="H19507" s="5"/>
    </row>
    <row r="19508" spans="3:8" x14ac:dyDescent="0.25">
      <c r="C19508" s="6"/>
      <c r="D19508" s="7"/>
      <c r="F19508" s="5"/>
      <c r="G19508" s="5"/>
      <c r="H19508" s="5"/>
    </row>
    <row r="19509" spans="3:8" x14ac:dyDescent="0.25">
      <c r="C19509" s="6"/>
      <c r="D19509" s="7"/>
      <c r="F19509" s="5"/>
      <c r="G19509" s="5"/>
      <c r="H19509" s="5"/>
    </row>
    <row r="19510" spans="3:8" x14ac:dyDescent="0.25">
      <c r="C19510" s="6"/>
      <c r="D19510" s="7"/>
      <c r="F19510" s="5"/>
      <c r="G19510" s="5"/>
      <c r="H19510" s="5"/>
    </row>
    <row r="19511" spans="3:8" x14ac:dyDescent="0.25">
      <c r="C19511" s="6"/>
      <c r="D19511" s="7"/>
      <c r="F19511" s="5"/>
      <c r="G19511" s="5"/>
      <c r="H19511" s="5"/>
    </row>
    <row r="19512" spans="3:8" x14ac:dyDescent="0.25">
      <c r="C19512" s="6"/>
      <c r="D19512" s="7"/>
      <c r="F19512" s="5"/>
      <c r="G19512" s="5"/>
      <c r="H19512" s="5"/>
    </row>
    <row r="19513" spans="3:8" x14ac:dyDescent="0.25">
      <c r="C19513" s="6"/>
      <c r="D19513" s="7"/>
      <c r="F19513" s="5"/>
      <c r="G19513" s="5"/>
      <c r="H19513" s="5"/>
    </row>
    <row r="19514" spans="3:8" x14ac:dyDescent="0.25">
      <c r="C19514" s="6"/>
      <c r="D19514" s="7"/>
      <c r="F19514" s="5"/>
      <c r="G19514" s="5"/>
      <c r="H19514" s="5"/>
    </row>
    <row r="19515" spans="3:8" x14ac:dyDescent="0.25">
      <c r="C19515" s="6"/>
      <c r="D19515" s="7"/>
      <c r="F19515" s="5"/>
      <c r="G19515" s="5"/>
      <c r="H19515" s="5"/>
    </row>
    <row r="19516" spans="3:8" x14ac:dyDescent="0.25">
      <c r="C19516" s="6"/>
      <c r="D19516" s="7"/>
      <c r="F19516" s="5"/>
      <c r="G19516" s="5"/>
      <c r="H19516" s="5"/>
    </row>
    <row r="19517" spans="3:8" x14ac:dyDescent="0.25">
      <c r="C19517" s="6"/>
      <c r="D19517" s="7"/>
      <c r="F19517" s="5"/>
      <c r="G19517" s="5"/>
      <c r="H19517" s="5"/>
    </row>
    <row r="19518" spans="3:8" x14ac:dyDescent="0.25">
      <c r="C19518" s="6"/>
      <c r="D19518" s="7"/>
      <c r="F19518" s="5"/>
      <c r="G19518" s="5"/>
      <c r="H19518" s="5"/>
    </row>
    <row r="19519" spans="3:8" x14ac:dyDescent="0.25">
      <c r="C19519" s="6"/>
      <c r="D19519" s="7"/>
      <c r="F19519" s="5"/>
      <c r="G19519" s="5"/>
      <c r="H19519" s="5"/>
    </row>
    <row r="19520" spans="3:8" x14ac:dyDescent="0.25">
      <c r="C19520" s="6"/>
      <c r="D19520" s="7"/>
      <c r="F19520" s="5"/>
      <c r="G19520" s="5"/>
      <c r="H19520" s="5"/>
    </row>
    <row r="19521" spans="3:8" x14ac:dyDescent="0.25">
      <c r="C19521" s="6"/>
      <c r="D19521" s="7"/>
      <c r="F19521" s="5"/>
      <c r="G19521" s="5"/>
      <c r="H19521" s="5"/>
    </row>
    <row r="19522" spans="3:8" x14ac:dyDescent="0.25">
      <c r="C19522" s="6"/>
      <c r="D19522" s="7"/>
      <c r="F19522" s="5"/>
      <c r="G19522" s="5"/>
      <c r="H19522" s="5"/>
    </row>
    <row r="19523" spans="3:8" x14ac:dyDescent="0.25">
      <c r="C19523" s="6"/>
      <c r="D19523" s="7"/>
      <c r="F19523" s="5"/>
      <c r="G19523" s="5"/>
      <c r="H19523" s="5"/>
    </row>
    <row r="19524" spans="3:8" x14ac:dyDescent="0.25">
      <c r="C19524" s="6"/>
      <c r="D19524" s="7"/>
      <c r="F19524" s="5"/>
      <c r="G19524" s="5"/>
      <c r="H19524" s="5"/>
    </row>
    <row r="19525" spans="3:8" x14ac:dyDescent="0.25">
      <c r="C19525" s="6"/>
      <c r="D19525" s="7"/>
      <c r="F19525" s="5"/>
      <c r="G19525" s="5"/>
      <c r="H19525" s="5"/>
    </row>
    <row r="19526" spans="3:8" x14ac:dyDescent="0.25">
      <c r="C19526" s="6"/>
      <c r="D19526" s="7"/>
      <c r="F19526" s="5"/>
      <c r="G19526" s="5"/>
      <c r="H19526" s="5"/>
    </row>
    <row r="19527" spans="3:8" x14ac:dyDescent="0.25">
      <c r="C19527" s="6"/>
      <c r="D19527" s="7"/>
      <c r="F19527" s="5"/>
      <c r="G19527" s="5"/>
      <c r="H19527" s="5"/>
    </row>
    <row r="19528" spans="3:8" x14ac:dyDescent="0.25">
      <c r="C19528" s="6"/>
      <c r="D19528" s="7"/>
      <c r="F19528" s="5"/>
      <c r="G19528" s="5"/>
      <c r="H19528" s="5"/>
    </row>
    <row r="19529" spans="3:8" x14ac:dyDescent="0.25">
      <c r="C19529" s="6"/>
      <c r="D19529" s="7"/>
      <c r="F19529" s="5"/>
      <c r="G19529" s="5"/>
      <c r="H19529" s="5"/>
    </row>
    <row r="19530" spans="3:8" x14ac:dyDescent="0.25">
      <c r="C19530" s="6"/>
      <c r="D19530" s="7"/>
      <c r="F19530" s="5"/>
      <c r="G19530" s="5"/>
      <c r="H19530" s="5"/>
    </row>
    <row r="19531" spans="3:8" x14ac:dyDescent="0.25">
      <c r="C19531" s="6"/>
      <c r="D19531" s="7"/>
      <c r="F19531" s="5"/>
      <c r="G19531" s="5"/>
      <c r="H19531" s="5"/>
    </row>
    <row r="19532" spans="3:8" x14ac:dyDescent="0.25">
      <c r="C19532" s="6"/>
      <c r="D19532" s="7"/>
      <c r="F19532" s="5"/>
      <c r="G19532" s="5"/>
      <c r="H19532" s="5"/>
    </row>
    <row r="19533" spans="3:8" x14ac:dyDescent="0.25">
      <c r="C19533" s="6"/>
      <c r="D19533" s="7"/>
      <c r="F19533" s="5"/>
      <c r="G19533" s="5"/>
      <c r="H19533" s="5"/>
    </row>
    <row r="19534" spans="3:8" x14ac:dyDescent="0.25">
      <c r="C19534" s="6"/>
      <c r="D19534" s="7"/>
      <c r="F19534" s="5"/>
      <c r="G19534" s="5"/>
      <c r="H19534" s="5"/>
    </row>
    <row r="19535" spans="3:8" x14ac:dyDescent="0.25">
      <c r="C19535" s="6"/>
      <c r="D19535" s="7"/>
      <c r="F19535" s="5"/>
      <c r="G19535" s="5"/>
      <c r="H19535" s="5"/>
    </row>
    <row r="19536" spans="3:8" x14ac:dyDescent="0.25">
      <c r="C19536" s="6"/>
      <c r="D19536" s="7"/>
      <c r="F19536" s="5"/>
      <c r="G19536" s="5"/>
      <c r="H19536" s="5"/>
    </row>
    <row r="19537" spans="3:8" x14ac:dyDescent="0.25">
      <c r="C19537" s="6"/>
      <c r="D19537" s="7"/>
      <c r="F19537" s="5"/>
      <c r="G19537" s="5"/>
      <c r="H19537" s="5"/>
    </row>
    <row r="19538" spans="3:8" x14ac:dyDescent="0.25">
      <c r="C19538" s="6"/>
      <c r="D19538" s="7"/>
      <c r="F19538" s="5"/>
      <c r="G19538" s="5"/>
      <c r="H19538" s="5"/>
    </row>
    <row r="19539" spans="3:8" x14ac:dyDescent="0.25">
      <c r="C19539" s="6"/>
      <c r="D19539" s="7"/>
      <c r="F19539" s="5"/>
      <c r="G19539" s="5"/>
      <c r="H19539" s="5"/>
    </row>
    <row r="19540" spans="3:8" x14ac:dyDescent="0.25">
      <c r="C19540" s="6"/>
      <c r="D19540" s="7"/>
      <c r="F19540" s="5"/>
      <c r="G19540" s="5"/>
      <c r="H19540" s="5"/>
    </row>
    <row r="19541" spans="3:8" x14ac:dyDescent="0.25">
      <c r="C19541" s="6"/>
      <c r="D19541" s="7"/>
      <c r="F19541" s="5"/>
      <c r="G19541" s="5"/>
      <c r="H19541" s="5"/>
    </row>
    <row r="19542" spans="3:8" x14ac:dyDescent="0.25">
      <c r="C19542" s="6"/>
      <c r="D19542" s="7"/>
      <c r="F19542" s="5"/>
      <c r="G19542" s="5"/>
      <c r="H19542" s="5"/>
    </row>
    <row r="19543" spans="3:8" x14ac:dyDescent="0.25">
      <c r="C19543" s="6"/>
      <c r="D19543" s="7"/>
      <c r="F19543" s="5"/>
      <c r="G19543" s="5"/>
      <c r="H19543" s="5"/>
    </row>
    <row r="19544" spans="3:8" x14ac:dyDescent="0.25">
      <c r="C19544" s="6"/>
      <c r="D19544" s="7"/>
      <c r="F19544" s="5"/>
      <c r="G19544" s="5"/>
      <c r="H19544" s="5"/>
    </row>
    <row r="19545" spans="3:8" x14ac:dyDescent="0.25">
      <c r="C19545" s="6"/>
      <c r="D19545" s="7"/>
      <c r="F19545" s="5"/>
      <c r="G19545" s="5"/>
      <c r="H19545" s="5"/>
    </row>
    <row r="19546" spans="3:8" x14ac:dyDescent="0.25">
      <c r="C19546" s="6"/>
      <c r="D19546" s="7"/>
      <c r="F19546" s="5"/>
      <c r="G19546" s="5"/>
      <c r="H19546" s="5"/>
    </row>
    <row r="19547" spans="3:8" x14ac:dyDescent="0.25">
      <c r="C19547" s="6"/>
      <c r="D19547" s="7"/>
      <c r="F19547" s="5"/>
      <c r="G19547" s="5"/>
      <c r="H19547" s="5"/>
    </row>
    <row r="19548" spans="3:8" x14ac:dyDescent="0.25">
      <c r="C19548" s="6"/>
      <c r="D19548" s="7"/>
      <c r="F19548" s="5"/>
      <c r="G19548" s="5"/>
      <c r="H19548" s="5"/>
    </row>
    <row r="19549" spans="3:8" x14ac:dyDescent="0.25">
      <c r="C19549" s="6"/>
      <c r="D19549" s="7"/>
      <c r="F19549" s="5"/>
      <c r="G19549" s="5"/>
      <c r="H19549" s="5"/>
    </row>
    <row r="19550" spans="3:8" x14ac:dyDescent="0.25">
      <c r="C19550" s="6"/>
      <c r="D19550" s="7"/>
      <c r="F19550" s="5"/>
      <c r="G19550" s="5"/>
      <c r="H19550" s="5"/>
    </row>
    <row r="19551" spans="3:8" x14ac:dyDescent="0.25">
      <c r="C19551" s="6"/>
      <c r="D19551" s="7"/>
      <c r="F19551" s="5"/>
      <c r="G19551" s="5"/>
      <c r="H19551" s="5"/>
    </row>
    <row r="19552" spans="3:8" x14ac:dyDescent="0.25">
      <c r="C19552" s="6"/>
      <c r="D19552" s="7"/>
      <c r="F19552" s="5"/>
      <c r="G19552" s="5"/>
      <c r="H19552" s="5"/>
    </row>
    <row r="19553" spans="3:8" x14ac:dyDescent="0.25">
      <c r="C19553" s="6"/>
      <c r="D19553" s="7"/>
      <c r="F19553" s="5"/>
      <c r="G19553" s="5"/>
      <c r="H19553" s="5"/>
    </row>
    <row r="19554" spans="3:8" x14ac:dyDescent="0.25">
      <c r="C19554" s="6"/>
      <c r="D19554" s="7"/>
      <c r="F19554" s="5"/>
      <c r="G19554" s="5"/>
      <c r="H19554" s="5"/>
    </row>
    <row r="19555" spans="3:8" x14ac:dyDescent="0.25">
      <c r="C19555" s="6"/>
      <c r="D19555" s="7"/>
      <c r="F19555" s="5"/>
      <c r="G19555" s="5"/>
      <c r="H19555" s="5"/>
    </row>
    <row r="19556" spans="3:8" x14ac:dyDescent="0.25">
      <c r="C19556" s="6"/>
      <c r="D19556" s="7"/>
      <c r="F19556" s="5"/>
      <c r="G19556" s="5"/>
      <c r="H19556" s="5"/>
    </row>
    <row r="19557" spans="3:8" x14ac:dyDescent="0.25">
      <c r="C19557" s="6"/>
      <c r="D19557" s="7"/>
      <c r="F19557" s="5"/>
      <c r="G19557" s="5"/>
      <c r="H19557" s="5"/>
    </row>
    <row r="19558" spans="3:8" x14ac:dyDescent="0.25">
      <c r="C19558" s="6"/>
      <c r="D19558" s="7"/>
      <c r="F19558" s="5"/>
      <c r="G19558" s="5"/>
      <c r="H19558" s="5"/>
    </row>
    <row r="19559" spans="3:8" x14ac:dyDescent="0.25">
      <c r="C19559" s="6"/>
      <c r="D19559" s="7"/>
      <c r="F19559" s="5"/>
      <c r="G19559" s="5"/>
      <c r="H19559" s="5"/>
    </row>
    <row r="19560" spans="3:8" x14ac:dyDescent="0.25">
      <c r="C19560" s="6"/>
      <c r="D19560" s="7"/>
      <c r="F19560" s="5"/>
      <c r="G19560" s="5"/>
      <c r="H19560" s="5"/>
    </row>
    <row r="19561" spans="3:8" x14ac:dyDescent="0.25">
      <c r="C19561" s="6"/>
      <c r="D19561" s="7"/>
      <c r="F19561" s="5"/>
      <c r="G19561" s="5"/>
      <c r="H19561" s="5"/>
    </row>
    <row r="19562" spans="3:8" x14ac:dyDescent="0.25">
      <c r="C19562" s="6"/>
      <c r="D19562" s="7"/>
      <c r="F19562" s="5"/>
      <c r="G19562" s="5"/>
      <c r="H19562" s="5"/>
    </row>
    <row r="19563" spans="3:8" x14ac:dyDescent="0.25">
      <c r="C19563" s="6"/>
      <c r="D19563" s="7"/>
      <c r="F19563" s="5"/>
      <c r="G19563" s="5"/>
      <c r="H19563" s="5"/>
    </row>
    <row r="19564" spans="3:8" x14ac:dyDescent="0.25">
      <c r="C19564" s="6"/>
      <c r="D19564" s="7"/>
      <c r="F19564" s="5"/>
      <c r="G19564" s="5"/>
      <c r="H19564" s="5"/>
    </row>
    <row r="19565" spans="3:8" x14ac:dyDescent="0.25">
      <c r="C19565" s="6"/>
      <c r="D19565" s="7"/>
      <c r="F19565" s="5"/>
      <c r="G19565" s="5"/>
      <c r="H19565" s="5"/>
    </row>
    <row r="19566" spans="3:8" x14ac:dyDescent="0.25">
      <c r="C19566" s="6"/>
      <c r="D19566" s="7"/>
      <c r="F19566" s="5"/>
      <c r="G19566" s="5"/>
      <c r="H19566" s="5"/>
    </row>
    <row r="19567" spans="3:8" x14ac:dyDescent="0.25">
      <c r="C19567" s="6"/>
      <c r="D19567" s="7"/>
      <c r="F19567" s="5"/>
      <c r="G19567" s="5"/>
      <c r="H19567" s="5"/>
    </row>
    <row r="19568" spans="3:8" x14ac:dyDescent="0.25">
      <c r="C19568" s="6"/>
      <c r="D19568" s="7"/>
      <c r="F19568" s="5"/>
      <c r="G19568" s="5"/>
      <c r="H19568" s="5"/>
    </row>
    <row r="19569" spans="3:8" x14ac:dyDescent="0.25">
      <c r="C19569" s="6"/>
      <c r="D19569" s="7"/>
      <c r="F19569" s="5"/>
      <c r="G19569" s="5"/>
      <c r="H19569" s="5"/>
    </row>
    <row r="19570" spans="3:8" x14ac:dyDescent="0.25">
      <c r="C19570" s="6"/>
      <c r="D19570" s="7"/>
      <c r="F19570" s="5"/>
      <c r="G19570" s="5"/>
      <c r="H19570" s="5"/>
    </row>
    <row r="19571" spans="3:8" x14ac:dyDescent="0.25">
      <c r="C19571" s="6"/>
      <c r="D19571" s="7"/>
      <c r="F19571" s="5"/>
      <c r="G19571" s="5"/>
      <c r="H19571" s="5"/>
    </row>
    <row r="19572" spans="3:8" x14ac:dyDescent="0.25">
      <c r="C19572" s="6"/>
      <c r="D19572" s="7"/>
      <c r="F19572" s="5"/>
      <c r="G19572" s="5"/>
      <c r="H19572" s="5"/>
    </row>
    <row r="19573" spans="3:8" x14ac:dyDescent="0.25">
      <c r="C19573" s="6"/>
      <c r="D19573" s="7"/>
      <c r="F19573" s="5"/>
      <c r="G19573" s="5"/>
      <c r="H19573" s="5"/>
    </row>
    <row r="19574" spans="3:8" x14ac:dyDescent="0.25">
      <c r="C19574" s="6"/>
      <c r="D19574" s="7"/>
      <c r="F19574" s="5"/>
      <c r="G19574" s="5"/>
      <c r="H19574" s="5"/>
    </row>
    <row r="19575" spans="3:8" x14ac:dyDescent="0.25">
      <c r="C19575" s="6"/>
      <c r="D19575" s="7"/>
      <c r="F19575" s="5"/>
      <c r="G19575" s="5"/>
      <c r="H19575" s="5"/>
    </row>
    <row r="19576" spans="3:8" x14ac:dyDescent="0.25">
      <c r="C19576" s="6"/>
      <c r="D19576" s="7"/>
      <c r="F19576" s="5"/>
      <c r="G19576" s="5"/>
      <c r="H19576" s="5"/>
    </row>
    <row r="19577" spans="3:8" x14ac:dyDescent="0.25">
      <c r="C19577" s="6"/>
      <c r="D19577" s="7"/>
      <c r="F19577" s="5"/>
      <c r="G19577" s="5"/>
      <c r="H19577" s="5"/>
    </row>
    <row r="19578" spans="3:8" x14ac:dyDescent="0.25">
      <c r="C19578" s="6"/>
      <c r="D19578" s="7"/>
      <c r="F19578" s="5"/>
      <c r="G19578" s="5"/>
      <c r="H19578" s="5"/>
    </row>
    <row r="19579" spans="3:8" x14ac:dyDescent="0.25">
      <c r="C19579" s="6"/>
      <c r="D19579" s="7"/>
      <c r="F19579" s="5"/>
      <c r="G19579" s="5"/>
      <c r="H19579" s="5"/>
    </row>
    <row r="19580" spans="3:8" x14ac:dyDescent="0.25">
      <c r="C19580" s="6"/>
      <c r="D19580" s="7"/>
      <c r="F19580" s="5"/>
      <c r="G19580" s="5"/>
      <c r="H19580" s="5"/>
    </row>
    <row r="19581" spans="3:8" x14ac:dyDescent="0.25">
      <c r="C19581" s="6"/>
      <c r="D19581" s="7"/>
      <c r="F19581" s="5"/>
      <c r="G19581" s="5"/>
      <c r="H19581" s="5"/>
    </row>
    <row r="19582" spans="3:8" x14ac:dyDescent="0.25">
      <c r="C19582" s="6"/>
      <c r="D19582" s="7"/>
      <c r="F19582" s="5"/>
      <c r="G19582" s="5"/>
      <c r="H19582" s="5"/>
    </row>
    <row r="19583" spans="3:8" x14ac:dyDescent="0.25">
      <c r="C19583" s="6"/>
      <c r="D19583" s="7"/>
      <c r="F19583" s="5"/>
      <c r="G19583" s="5"/>
      <c r="H19583" s="5"/>
    </row>
    <row r="19584" spans="3:8" x14ac:dyDescent="0.25">
      <c r="C19584" s="6"/>
      <c r="D19584" s="7"/>
      <c r="F19584" s="5"/>
      <c r="G19584" s="5"/>
      <c r="H19584" s="5"/>
    </row>
    <row r="19585" spans="3:8" x14ac:dyDescent="0.25">
      <c r="C19585" s="6"/>
      <c r="D19585" s="7"/>
      <c r="F19585" s="5"/>
      <c r="G19585" s="5"/>
      <c r="H19585" s="5"/>
    </row>
    <row r="19586" spans="3:8" x14ac:dyDescent="0.25">
      <c r="C19586" s="6"/>
      <c r="D19586" s="7"/>
      <c r="F19586" s="5"/>
      <c r="G19586" s="5"/>
      <c r="H19586" s="5"/>
    </row>
    <row r="19587" spans="3:8" x14ac:dyDescent="0.25">
      <c r="C19587" s="6"/>
      <c r="D19587" s="7"/>
      <c r="F19587" s="5"/>
      <c r="G19587" s="5"/>
      <c r="H19587" s="5"/>
    </row>
    <row r="19588" spans="3:8" x14ac:dyDescent="0.25">
      <c r="C19588" s="6"/>
      <c r="D19588" s="7"/>
      <c r="F19588" s="5"/>
      <c r="G19588" s="5"/>
      <c r="H19588" s="5"/>
    </row>
    <row r="19589" spans="3:8" x14ac:dyDescent="0.25">
      <c r="C19589" s="6"/>
      <c r="D19589" s="7"/>
      <c r="F19589" s="5"/>
      <c r="G19589" s="5"/>
      <c r="H19589" s="5"/>
    </row>
    <row r="19590" spans="3:8" x14ac:dyDescent="0.25">
      <c r="C19590" s="6"/>
      <c r="D19590" s="7"/>
      <c r="F19590" s="5"/>
      <c r="G19590" s="5"/>
      <c r="H19590" s="5"/>
    </row>
    <row r="19591" spans="3:8" x14ac:dyDescent="0.25">
      <c r="C19591" s="6"/>
      <c r="D19591" s="7"/>
      <c r="F19591" s="5"/>
      <c r="G19591" s="5"/>
      <c r="H19591" s="5"/>
    </row>
    <row r="19592" spans="3:8" x14ac:dyDescent="0.25">
      <c r="C19592" s="6"/>
      <c r="D19592" s="7"/>
      <c r="F19592" s="5"/>
      <c r="G19592" s="5"/>
      <c r="H19592" s="5"/>
    </row>
    <row r="19593" spans="3:8" x14ac:dyDescent="0.25">
      <c r="C19593" s="6"/>
      <c r="D19593" s="7"/>
      <c r="F19593" s="5"/>
      <c r="G19593" s="5"/>
      <c r="H19593" s="5"/>
    </row>
    <row r="19594" spans="3:8" x14ac:dyDescent="0.25">
      <c r="C19594" s="6"/>
      <c r="D19594" s="7"/>
      <c r="F19594" s="5"/>
      <c r="G19594" s="5"/>
      <c r="H19594" s="5"/>
    </row>
    <row r="19595" spans="3:8" x14ac:dyDescent="0.25">
      <c r="C19595" s="6"/>
      <c r="D19595" s="7"/>
      <c r="F19595" s="5"/>
      <c r="G19595" s="5"/>
      <c r="H19595" s="5"/>
    </row>
    <row r="19596" spans="3:8" x14ac:dyDescent="0.25">
      <c r="C19596" s="6"/>
      <c r="D19596" s="7"/>
      <c r="F19596" s="5"/>
      <c r="G19596" s="5"/>
      <c r="H19596" s="5"/>
    </row>
    <row r="19597" spans="3:8" x14ac:dyDescent="0.25">
      <c r="C19597" s="6"/>
      <c r="D19597" s="7"/>
      <c r="F19597" s="5"/>
      <c r="G19597" s="5"/>
      <c r="H19597" s="5"/>
    </row>
    <row r="19598" spans="3:8" x14ac:dyDescent="0.25">
      <c r="C19598" s="6"/>
      <c r="D19598" s="7"/>
      <c r="F19598" s="5"/>
      <c r="G19598" s="5"/>
      <c r="H19598" s="5"/>
    </row>
    <row r="19599" spans="3:8" x14ac:dyDescent="0.25">
      <c r="C19599" s="6"/>
      <c r="D19599" s="7"/>
      <c r="F19599" s="5"/>
      <c r="G19599" s="5"/>
      <c r="H19599" s="5"/>
    </row>
    <row r="19600" spans="3:8" x14ac:dyDescent="0.25">
      <c r="C19600" s="6"/>
      <c r="D19600" s="7"/>
      <c r="F19600" s="5"/>
      <c r="G19600" s="5"/>
      <c r="H19600" s="5"/>
    </row>
    <row r="19601" spans="3:8" x14ac:dyDescent="0.25">
      <c r="C19601" s="6"/>
      <c r="D19601" s="7"/>
      <c r="F19601" s="5"/>
      <c r="G19601" s="5"/>
      <c r="H19601" s="5"/>
    </row>
    <row r="19602" spans="3:8" x14ac:dyDescent="0.25">
      <c r="C19602" s="6"/>
      <c r="D19602" s="7"/>
      <c r="F19602" s="5"/>
      <c r="G19602" s="5"/>
      <c r="H19602" s="5"/>
    </row>
    <row r="19603" spans="3:8" x14ac:dyDescent="0.25">
      <c r="C19603" s="6"/>
      <c r="D19603" s="7"/>
      <c r="F19603" s="5"/>
      <c r="G19603" s="5"/>
      <c r="H19603" s="5"/>
    </row>
    <row r="19604" spans="3:8" x14ac:dyDescent="0.25">
      <c r="C19604" s="6"/>
      <c r="D19604" s="7"/>
      <c r="F19604" s="5"/>
      <c r="G19604" s="5"/>
      <c r="H19604" s="5"/>
    </row>
    <row r="19605" spans="3:8" x14ac:dyDescent="0.25">
      <c r="C19605" s="6"/>
      <c r="D19605" s="7"/>
      <c r="F19605" s="5"/>
      <c r="G19605" s="5"/>
      <c r="H19605" s="5"/>
    </row>
    <row r="19606" spans="3:8" x14ac:dyDescent="0.25">
      <c r="C19606" s="6"/>
      <c r="D19606" s="7"/>
      <c r="F19606" s="5"/>
      <c r="G19606" s="5"/>
      <c r="H19606" s="5"/>
    </row>
    <row r="19607" spans="3:8" x14ac:dyDescent="0.25">
      <c r="C19607" s="6"/>
      <c r="D19607" s="7"/>
      <c r="F19607" s="5"/>
      <c r="G19607" s="5"/>
      <c r="H19607" s="5"/>
    </row>
    <row r="19608" spans="3:8" x14ac:dyDescent="0.25">
      <c r="C19608" s="6"/>
      <c r="D19608" s="7"/>
      <c r="F19608" s="5"/>
      <c r="G19608" s="5"/>
      <c r="H19608" s="5"/>
    </row>
    <row r="19609" spans="3:8" x14ac:dyDescent="0.25">
      <c r="C19609" s="6"/>
      <c r="D19609" s="7"/>
      <c r="F19609" s="5"/>
      <c r="G19609" s="5"/>
      <c r="H19609" s="5"/>
    </row>
    <row r="19610" spans="3:8" x14ac:dyDescent="0.25">
      <c r="C19610" s="6"/>
      <c r="D19610" s="7"/>
      <c r="F19610" s="5"/>
      <c r="G19610" s="5"/>
      <c r="H19610" s="5"/>
    </row>
    <row r="19611" spans="3:8" x14ac:dyDescent="0.25">
      <c r="C19611" s="6"/>
      <c r="D19611" s="7"/>
      <c r="F19611" s="5"/>
      <c r="G19611" s="5"/>
      <c r="H19611" s="5"/>
    </row>
    <row r="19612" spans="3:8" x14ac:dyDescent="0.25">
      <c r="C19612" s="6"/>
      <c r="D19612" s="7"/>
      <c r="F19612" s="5"/>
      <c r="G19612" s="5"/>
      <c r="H19612" s="5"/>
    </row>
    <row r="19613" spans="3:8" x14ac:dyDescent="0.25">
      <c r="C19613" s="6"/>
      <c r="D19613" s="7"/>
      <c r="F19613" s="5"/>
      <c r="G19613" s="5"/>
      <c r="H19613" s="5"/>
    </row>
    <row r="19614" spans="3:8" x14ac:dyDescent="0.25">
      <c r="C19614" s="6"/>
      <c r="D19614" s="7"/>
      <c r="F19614" s="5"/>
      <c r="G19614" s="5"/>
      <c r="H19614" s="5"/>
    </row>
    <row r="19615" spans="3:8" x14ac:dyDescent="0.25">
      <c r="C19615" s="6"/>
      <c r="D19615" s="7"/>
      <c r="F19615" s="5"/>
      <c r="G19615" s="5"/>
      <c r="H19615" s="5"/>
    </row>
    <row r="19616" spans="3:8" x14ac:dyDescent="0.25">
      <c r="C19616" s="6"/>
      <c r="D19616" s="7"/>
      <c r="F19616" s="5"/>
      <c r="G19616" s="5"/>
      <c r="H19616" s="5"/>
    </row>
    <row r="19617" spans="3:8" x14ac:dyDescent="0.25">
      <c r="C19617" s="6"/>
      <c r="D19617" s="7"/>
      <c r="F19617" s="5"/>
      <c r="G19617" s="5"/>
      <c r="H19617" s="5"/>
    </row>
    <row r="19618" spans="3:8" x14ac:dyDescent="0.25">
      <c r="C19618" s="6"/>
      <c r="D19618" s="7"/>
      <c r="F19618" s="5"/>
      <c r="G19618" s="5"/>
      <c r="H19618" s="5"/>
    </row>
    <row r="19619" spans="3:8" x14ac:dyDescent="0.25">
      <c r="C19619" s="6"/>
      <c r="D19619" s="7"/>
      <c r="F19619" s="5"/>
      <c r="G19619" s="5"/>
      <c r="H19619" s="5"/>
    </row>
    <row r="19620" spans="3:8" x14ac:dyDescent="0.25">
      <c r="C19620" s="6"/>
      <c r="D19620" s="7"/>
      <c r="F19620" s="5"/>
      <c r="G19620" s="5"/>
      <c r="H19620" s="5"/>
    </row>
    <row r="19621" spans="3:8" x14ac:dyDescent="0.25">
      <c r="C19621" s="6"/>
      <c r="D19621" s="7"/>
      <c r="F19621" s="5"/>
      <c r="G19621" s="5"/>
      <c r="H19621" s="5"/>
    </row>
    <row r="19622" spans="3:8" x14ac:dyDescent="0.25">
      <c r="C19622" s="6"/>
      <c r="D19622" s="7"/>
      <c r="F19622" s="5"/>
      <c r="G19622" s="5"/>
      <c r="H19622" s="5"/>
    </row>
    <row r="19623" spans="3:8" x14ac:dyDescent="0.25">
      <c r="C19623" s="6"/>
      <c r="D19623" s="7"/>
      <c r="F19623" s="5"/>
      <c r="G19623" s="5"/>
      <c r="H19623" s="5"/>
    </row>
    <row r="19624" spans="3:8" x14ac:dyDescent="0.25">
      <c r="C19624" s="6"/>
      <c r="D19624" s="7"/>
      <c r="F19624" s="5"/>
      <c r="G19624" s="5"/>
      <c r="H19624" s="5"/>
    </row>
    <row r="19625" spans="3:8" x14ac:dyDescent="0.25">
      <c r="C19625" s="6"/>
      <c r="D19625" s="7"/>
      <c r="F19625" s="5"/>
      <c r="G19625" s="5"/>
      <c r="H19625" s="5"/>
    </row>
    <row r="19626" spans="3:8" x14ac:dyDescent="0.25">
      <c r="C19626" s="6"/>
      <c r="D19626" s="7"/>
      <c r="F19626" s="5"/>
      <c r="G19626" s="5"/>
      <c r="H19626" s="5"/>
    </row>
    <row r="19627" spans="3:8" x14ac:dyDescent="0.25">
      <c r="C19627" s="6"/>
      <c r="D19627" s="7"/>
      <c r="F19627" s="5"/>
      <c r="G19627" s="5"/>
      <c r="H19627" s="5"/>
    </row>
    <row r="19628" spans="3:8" x14ac:dyDescent="0.25">
      <c r="C19628" s="6"/>
      <c r="D19628" s="7"/>
      <c r="F19628" s="5"/>
      <c r="G19628" s="5"/>
      <c r="H19628" s="5"/>
    </row>
    <row r="19629" spans="3:8" x14ac:dyDescent="0.25">
      <c r="C19629" s="6"/>
      <c r="D19629" s="7"/>
      <c r="F19629" s="5"/>
      <c r="G19629" s="5"/>
      <c r="H19629" s="5"/>
    </row>
    <row r="19630" spans="3:8" x14ac:dyDescent="0.25">
      <c r="C19630" s="6"/>
      <c r="D19630" s="7"/>
      <c r="F19630" s="5"/>
      <c r="G19630" s="5"/>
      <c r="H19630" s="5"/>
    </row>
    <row r="19631" spans="3:8" x14ac:dyDescent="0.25">
      <c r="C19631" s="6"/>
      <c r="D19631" s="7"/>
      <c r="F19631" s="5"/>
      <c r="G19631" s="5"/>
      <c r="H19631" s="5"/>
    </row>
    <row r="19632" spans="3:8" x14ac:dyDescent="0.25">
      <c r="C19632" s="6"/>
      <c r="D19632" s="7"/>
      <c r="F19632" s="5"/>
      <c r="G19632" s="5"/>
      <c r="H19632" s="5"/>
    </row>
    <row r="19633" spans="3:8" x14ac:dyDescent="0.25">
      <c r="C19633" s="6"/>
      <c r="D19633" s="7"/>
      <c r="F19633" s="5"/>
      <c r="G19633" s="5"/>
      <c r="H19633" s="5"/>
    </row>
    <row r="19634" spans="3:8" x14ac:dyDescent="0.25">
      <c r="C19634" s="6"/>
      <c r="D19634" s="7"/>
      <c r="F19634" s="5"/>
      <c r="G19634" s="5"/>
      <c r="H19634" s="5"/>
    </row>
    <row r="19635" spans="3:8" x14ac:dyDescent="0.25">
      <c r="C19635" s="6"/>
      <c r="D19635" s="7"/>
      <c r="F19635" s="5"/>
      <c r="G19635" s="5"/>
      <c r="H19635" s="5"/>
    </row>
    <row r="19636" spans="3:8" x14ac:dyDescent="0.25">
      <c r="C19636" s="6"/>
      <c r="D19636" s="7"/>
      <c r="F19636" s="5"/>
      <c r="G19636" s="5"/>
      <c r="H19636" s="5"/>
    </row>
    <row r="19637" spans="3:8" x14ac:dyDescent="0.25">
      <c r="C19637" s="6"/>
      <c r="D19637" s="7"/>
      <c r="F19637" s="5"/>
      <c r="G19637" s="5"/>
      <c r="H19637" s="5"/>
    </row>
    <row r="19638" spans="3:8" x14ac:dyDescent="0.25">
      <c r="C19638" s="6"/>
      <c r="D19638" s="7"/>
      <c r="F19638" s="5"/>
      <c r="G19638" s="5"/>
      <c r="H19638" s="5"/>
    </row>
    <row r="19639" spans="3:8" x14ac:dyDescent="0.25">
      <c r="C19639" s="6"/>
      <c r="D19639" s="7"/>
      <c r="F19639" s="5"/>
      <c r="G19639" s="5"/>
      <c r="H19639" s="5"/>
    </row>
    <row r="19640" spans="3:8" x14ac:dyDescent="0.25">
      <c r="C19640" s="6"/>
      <c r="D19640" s="7"/>
      <c r="F19640" s="5"/>
      <c r="G19640" s="5"/>
      <c r="H19640" s="5"/>
    </row>
    <row r="19641" spans="3:8" x14ac:dyDescent="0.25">
      <c r="C19641" s="6"/>
      <c r="D19641" s="7"/>
      <c r="F19641" s="5"/>
      <c r="G19641" s="5"/>
      <c r="H19641" s="5"/>
    </row>
    <row r="19642" spans="3:8" x14ac:dyDescent="0.25">
      <c r="C19642" s="6"/>
      <c r="D19642" s="7"/>
      <c r="F19642" s="5"/>
      <c r="G19642" s="5"/>
      <c r="H19642" s="5"/>
    </row>
    <row r="19643" spans="3:8" x14ac:dyDescent="0.25">
      <c r="C19643" s="6"/>
      <c r="D19643" s="7"/>
      <c r="F19643" s="5"/>
      <c r="G19643" s="5"/>
      <c r="H19643" s="5"/>
    </row>
    <row r="19644" spans="3:8" x14ac:dyDescent="0.25">
      <c r="C19644" s="6"/>
      <c r="D19644" s="7"/>
      <c r="F19644" s="5"/>
      <c r="G19644" s="5"/>
      <c r="H19644" s="5"/>
    </row>
    <row r="19645" spans="3:8" x14ac:dyDescent="0.25">
      <c r="C19645" s="6"/>
      <c r="D19645" s="7"/>
      <c r="F19645" s="5"/>
      <c r="G19645" s="5"/>
      <c r="H19645" s="5"/>
    </row>
    <row r="19646" spans="3:8" x14ac:dyDescent="0.25">
      <c r="C19646" s="6"/>
      <c r="D19646" s="7"/>
      <c r="F19646" s="5"/>
      <c r="G19646" s="5"/>
      <c r="H19646" s="5"/>
    </row>
    <row r="19647" spans="3:8" x14ac:dyDescent="0.25">
      <c r="C19647" s="6"/>
      <c r="D19647" s="7"/>
      <c r="F19647" s="5"/>
      <c r="G19647" s="5"/>
      <c r="H19647" s="5"/>
    </row>
    <row r="19648" spans="3:8" x14ac:dyDescent="0.25">
      <c r="C19648" s="6"/>
      <c r="D19648" s="7"/>
      <c r="F19648" s="5"/>
      <c r="G19648" s="5"/>
      <c r="H19648" s="5"/>
    </row>
    <row r="19649" spans="3:8" x14ac:dyDescent="0.25">
      <c r="C19649" s="6"/>
      <c r="D19649" s="7"/>
      <c r="F19649" s="5"/>
      <c r="G19649" s="5"/>
      <c r="H19649" s="5"/>
    </row>
    <row r="19650" spans="3:8" x14ac:dyDescent="0.25">
      <c r="C19650" s="6"/>
      <c r="D19650" s="7"/>
      <c r="F19650" s="5"/>
      <c r="G19650" s="5"/>
      <c r="H19650" s="5"/>
    </row>
    <row r="19651" spans="3:8" x14ac:dyDescent="0.25">
      <c r="C19651" s="6"/>
      <c r="D19651" s="7"/>
      <c r="F19651" s="5"/>
      <c r="G19651" s="5"/>
      <c r="H19651" s="5"/>
    </row>
    <row r="19652" spans="3:8" x14ac:dyDescent="0.25">
      <c r="C19652" s="6"/>
      <c r="D19652" s="7"/>
      <c r="F19652" s="5"/>
      <c r="G19652" s="5"/>
      <c r="H19652" s="5"/>
    </row>
    <row r="19653" spans="3:8" x14ac:dyDescent="0.25">
      <c r="C19653" s="6"/>
      <c r="D19653" s="7"/>
      <c r="F19653" s="5"/>
      <c r="G19653" s="5"/>
      <c r="H19653" s="5"/>
    </row>
    <row r="19654" spans="3:8" x14ac:dyDescent="0.25">
      <c r="C19654" s="6"/>
      <c r="D19654" s="7"/>
      <c r="F19654" s="5"/>
      <c r="G19654" s="5"/>
      <c r="H19654" s="5"/>
    </row>
    <row r="19655" spans="3:8" x14ac:dyDescent="0.25">
      <c r="C19655" s="6"/>
      <c r="D19655" s="7"/>
      <c r="F19655" s="5"/>
      <c r="G19655" s="5"/>
      <c r="H19655" s="5"/>
    </row>
    <row r="19656" spans="3:8" x14ac:dyDescent="0.25">
      <c r="C19656" s="6"/>
      <c r="D19656" s="7"/>
      <c r="F19656" s="5"/>
      <c r="G19656" s="5"/>
      <c r="H19656" s="5"/>
    </row>
    <row r="19657" spans="3:8" x14ac:dyDescent="0.25">
      <c r="C19657" s="6"/>
      <c r="D19657" s="7"/>
      <c r="F19657" s="5"/>
      <c r="G19657" s="5"/>
      <c r="H19657" s="5"/>
    </row>
    <row r="19658" spans="3:8" x14ac:dyDescent="0.25">
      <c r="C19658" s="6"/>
      <c r="D19658" s="7"/>
      <c r="F19658" s="5"/>
      <c r="G19658" s="5"/>
      <c r="H19658" s="5"/>
    </row>
    <row r="19659" spans="3:8" x14ac:dyDescent="0.25">
      <c r="C19659" s="6"/>
      <c r="D19659" s="7"/>
      <c r="F19659" s="5"/>
      <c r="G19659" s="5"/>
      <c r="H19659" s="5"/>
    </row>
    <row r="19660" spans="3:8" x14ac:dyDescent="0.25">
      <c r="C19660" s="6"/>
      <c r="D19660" s="7"/>
      <c r="F19660" s="5"/>
      <c r="G19660" s="5"/>
      <c r="H19660" s="5"/>
    </row>
    <row r="19661" spans="3:8" x14ac:dyDescent="0.25">
      <c r="C19661" s="6"/>
      <c r="D19661" s="7"/>
      <c r="F19661" s="5"/>
      <c r="G19661" s="5"/>
      <c r="H19661" s="5"/>
    </row>
    <row r="19662" spans="3:8" x14ac:dyDescent="0.25">
      <c r="C19662" s="6"/>
      <c r="D19662" s="7"/>
      <c r="F19662" s="5"/>
      <c r="G19662" s="5"/>
      <c r="H19662" s="5"/>
    </row>
    <row r="19663" spans="3:8" x14ac:dyDescent="0.25">
      <c r="C19663" s="6"/>
      <c r="D19663" s="7"/>
      <c r="F19663" s="5"/>
      <c r="G19663" s="5"/>
      <c r="H19663" s="5"/>
    </row>
    <row r="19664" spans="3:8" x14ac:dyDescent="0.25">
      <c r="C19664" s="6"/>
      <c r="D19664" s="7"/>
      <c r="F19664" s="5"/>
      <c r="G19664" s="5"/>
      <c r="H19664" s="5"/>
    </row>
    <row r="19665" spans="3:8" x14ac:dyDescent="0.25">
      <c r="C19665" s="6"/>
      <c r="D19665" s="7"/>
      <c r="F19665" s="5"/>
      <c r="G19665" s="5"/>
      <c r="H19665" s="5"/>
    </row>
    <row r="19666" spans="3:8" x14ac:dyDescent="0.25">
      <c r="C19666" s="6"/>
      <c r="D19666" s="7"/>
      <c r="F19666" s="5"/>
      <c r="G19666" s="5"/>
      <c r="H19666" s="5"/>
    </row>
    <row r="19667" spans="3:8" x14ac:dyDescent="0.25">
      <c r="C19667" s="6"/>
      <c r="D19667" s="7"/>
      <c r="F19667" s="5"/>
      <c r="G19667" s="5"/>
      <c r="H19667" s="5"/>
    </row>
    <row r="19668" spans="3:8" x14ac:dyDescent="0.25">
      <c r="C19668" s="6"/>
      <c r="D19668" s="7"/>
      <c r="F19668" s="5"/>
      <c r="G19668" s="5"/>
      <c r="H19668" s="5"/>
    </row>
    <row r="19669" spans="3:8" x14ac:dyDescent="0.25">
      <c r="C19669" s="6"/>
      <c r="D19669" s="7"/>
      <c r="F19669" s="5"/>
      <c r="G19669" s="5"/>
      <c r="H19669" s="5"/>
    </row>
    <row r="19670" spans="3:8" x14ac:dyDescent="0.25">
      <c r="C19670" s="6"/>
      <c r="D19670" s="7"/>
      <c r="F19670" s="5"/>
      <c r="G19670" s="5"/>
      <c r="H19670" s="5"/>
    </row>
    <row r="19671" spans="3:8" x14ac:dyDescent="0.25">
      <c r="C19671" s="6"/>
      <c r="D19671" s="7"/>
      <c r="F19671" s="5"/>
      <c r="G19671" s="5"/>
      <c r="H19671" s="5"/>
    </row>
    <row r="19672" spans="3:8" x14ac:dyDescent="0.25">
      <c r="C19672" s="6"/>
      <c r="D19672" s="7"/>
      <c r="F19672" s="5"/>
      <c r="G19672" s="5"/>
      <c r="H19672" s="5"/>
    </row>
    <row r="19673" spans="3:8" x14ac:dyDescent="0.25">
      <c r="C19673" s="6"/>
      <c r="D19673" s="7"/>
      <c r="F19673" s="5"/>
      <c r="G19673" s="5"/>
      <c r="H19673" s="5"/>
    </row>
    <row r="19674" spans="3:8" x14ac:dyDescent="0.25">
      <c r="C19674" s="6"/>
      <c r="D19674" s="7"/>
      <c r="F19674" s="5"/>
      <c r="G19674" s="5"/>
      <c r="H19674" s="5"/>
    </row>
    <row r="19675" spans="3:8" x14ac:dyDescent="0.25">
      <c r="C19675" s="6"/>
      <c r="D19675" s="7"/>
      <c r="F19675" s="5"/>
      <c r="G19675" s="5"/>
      <c r="H19675" s="5"/>
    </row>
    <row r="19676" spans="3:8" x14ac:dyDescent="0.25">
      <c r="C19676" s="6"/>
      <c r="D19676" s="7"/>
      <c r="F19676" s="5"/>
      <c r="G19676" s="5"/>
      <c r="H19676" s="5"/>
    </row>
    <row r="19677" spans="3:8" x14ac:dyDescent="0.25">
      <c r="C19677" s="6"/>
      <c r="D19677" s="7"/>
      <c r="F19677" s="5"/>
      <c r="G19677" s="5"/>
      <c r="H19677" s="5"/>
    </row>
    <row r="19678" spans="3:8" x14ac:dyDescent="0.25">
      <c r="C19678" s="6"/>
      <c r="D19678" s="7"/>
      <c r="F19678" s="5"/>
      <c r="G19678" s="5"/>
      <c r="H19678" s="5"/>
    </row>
    <row r="19679" spans="3:8" x14ac:dyDescent="0.25">
      <c r="C19679" s="6"/>
      <c r="D19679" s="7"/>
      <c r="F19679" s="5"/>
      <c r="G19679" s="5"/>
      <c r="H19679" s="5"/>
    </row>
    <row r="19680" spans="3:8" x14ac:dyDescent="0.25">
      <c r="C19680" s="6"/>
      <c r="D19680" s="7"/>
      <c r="F19680" s="5"/>
      <c r="G19680" s="5"/>
      <c r="H19680" s="5"/>
    </row>
    <row r="19681" spans="3:8" x14ac:dyDescent="0.25">
      <c r="C19681" s="6"/>
      <c r="D19681" s="7"/>
      <c r="F19681" s="5"/>
      <c r="G19681" s="5"/>
      <c r="H19681" s="5"/>
    </row>
    <row r="19682" spans="3:8" x14ac:dyDescent="0.25">
      <c r="C19682" s="6"/>
      <c r="D19682" s="7"/>
      <c r="F19682" s="5"/>
      <c r="G19682" s="5"/>
      <c r="H19682" s="5"/>
    </row>
    <row r="19683" spans="3:8" x14ac:dyDescent="0.25">
      <c r="C19683" s="6"/>
      <c r="D19683" s="7"/>
      <c r="F19683" s="5"/>
      <c r="G19683" s="5"/>
      <c r="H19683" s="5"/>
    </row>
    <row r="19684" spans="3:8" x14ac:dyDescent="0.25">
      <c r="C19684" s="6"/>
      <c r="D19684" s="7"/>
      <c r="F19684" s="5"/>
      <c r="G19684" s="5"/>
      <c r="H19684" s="5"/>
    </row>
    <row r="19685" spans="3:8" x14ac:dyDescent="0.25">
      <c r="C19685" s="6"/>
      <c r="D19685" s="7"/>
      <c r="F19685" s="5"/>
      <c r="G19685" s="5"/>
      <c r="H19685" s="5"/>
    </row>
    <row r="19686" spans="3:8" x14ac:dyDescent="0.25">
      <c r="C19686" s="6"/>
      <c r="D19686" s="7"/>
      <c r="F19686" s="5"/>
      <c r="G19686" s="5"/>
      <c r="H19686" s="5"/>
    </row>
    <row r="19687" spans="3:8" x14ac:dyDescent="0.25">
      <c r="C19687" s="6"/>
      <c r="D19687" s="7"/>
      <c r="F19687" s="5"/>
      <c r="G19687" s="5"/>
      <c r="H19687" s="5"/>
    </row>
    <row r="19688" spans="3:8" x14ac:dyDescent="0.25">
      <c r="C19688" s="6"/>
      <c r="D19688" s="7"/>
      <c r="F19688" s="5"/>
      <c r="G19688" s="5"/>
      <c r="H19688" s="5"/>
    </row>
    <row r="19689" spans="3:8" x14ac:dyDescent="0.25">
      <c r="C19689" s="6"/>
      <c r="D19689" s="7"/>
      <c r="F19689" s="5"/>
      <c r="G19689" s="5"/>
      <c r="H19689" s="5"/>
    </row>
    <row r="19690" spans="3:8" x14ac:dyDescent="0.25">
      <c r="C19690" s="6"/>
      <c r="D19690" s="7"/>
      <c r="F19690" s="5"/>
      <c r="G19690" s="5"/>
      <c r="H19690" s="5"/>
    </row>
    <row r="19691" spans="3:8" x14ac:dyDescent="0.25">
      <c r="C19691" s="6"/>
      <c r="D19691" s="7"/>
      <c r="F19691" s="5"/>
      <c r="G19691" s="5"/>
      <c r="H19691" s="5"/>
    </row>
    <row r="19692" spans="3:8" x14ac:dyDescent="0.25">
      <c r="C19692" s="6"/>
      <c r="D19692" s="7"/>
      <c r="F19692" s="5"/>
      <c r="G19692" s="5"/>
      <c r="H19692" s="5"/>
    </row>
    <row r="19693" spans="3:8" x14ac:dyDescent="0.25">
      <c r="C19693" s="6"/>
      <c r="D19693" s="7"/>
      <c r="F19693" s="5"/>
      <c r="G19693" s="5"/>
      <c r="H19693" s="5"/>
    </row>
    <row r="19694" spans="3:8" x14ac:dyDescent="0.25">
      <c r="C19694" s="6"/>
      <c r="D19694" s="7"/>
      <c r="F19694" s="5"/>
      <c r="G19694" s="5"/>
      <c r="H19694" s="5"/>
    </row>
    <row r="19695" spans="3:8" x14ac:dyDescent="0.25">
      <c r="C19695" s="6"/>
      <c r="D19695" s="7"/>
      <c r="F19695" s="5"/>
      <c r="G19695" s="5"/>
      <c r="H19695" s="5"/>
    </row>
    <row r="19696" spans="3:8" x14ac:dyDescent="0.25">
      <c r="C19696" s="6"/>
      <c r="D19696" s="7"/>
      <c r="F19696" s="5"/>
      <c r="G19696" s="5"/>
      <c r="H19696" s="5"/>
    </row>
    <row r="19697" spans="3:8" x14ac:dyDescent="0.25">
      <c r="C19697" s="6"/>
      <c r="D19697" s="7"/>
      <c r="F19697" s="5"/>
      <c r="G19697" s="5"/>
      <c r="H19697" s="5"/>
    </row>
    <row r="19698" spans="3:8" x14ac:dyDescent="0.25">
      <c r="C19698" s="6"/>
      <c r="D19698" s="7"/>
      <c r="F19698" s="5"/>
      <c r="G19698" s="5"/>
      <c r="H19698" s="5"/>
    </row>
    <row r="19699" spans="3:8" x14ac:dyDescent="0.25">
      <c r="C19699" s="6"/>
      <c r="D19699" s="7"/>
      <c r="F19699" s="5"/>
      <c r="G19699" s="5"/>
      <c r="H19699" s="5"/>
    </row>
    <row r="19700" spans="3:8" x14ac:dyDescent="0.25">
      <c r="C19700" s="6"/>
      <c r="D19700" s="7"/>
      <c r="F19700" s="5"/>
      <c r="G19700" s="5"/>
      <c r="H19700" s="5"/>
    </row>
    <row r="19701" spans="3:8" x14ac:dyDescent="0.25">
      <c r="C19701" s="6"/>
      <c r="D19701" s="7"/>
      <c r="F19701" s="5"/>
      <c r="G19701" s="5"/>
      <c r="H19701" s="5"/>
    </row>
    <row r="19702" spans="3:8" x14ac:dyDescent="0.25">
      <c r="C19702" s="6"/>
      <c r="D19702" s="7"/>
      <c r="F19702" s="5"/>
      <c r="G19702" s="5"/>
      <c r="H19702" s="5"/>
    </row>
    <row r="19703" spans="3:8" x14ac:dyDescent="0.25">
      <c r="C19703" s="6"/>
      <c r="D19703" s="7"/>
      <c r="F19703" s="5"/>
      <c r="G19703" s="5"/>
      <c r="H19703" s="5"/>
    </row>
    <row r="19704" spans="3:8" x14ac:dyDescent="0.25">
      <c r="C19704" s="6"/>
      <c r="D19704" s="7"/>
      <c r="F19704" s="5"/>
      <c r="G19704" s="5"/>
      <c r="H19704" s="5"/>
    </row>
    <row r="19705" spans="3:8" x14ac:dyDescent="0.25">
      <c r="C19705" s="6"/>
      <c r="D19705" s="7"/>
      <c r="F19705" s="5"/>
      <c r="G19705" s="5"/>
      <c r="H19705" s="5"/>
    </row>
    <row r="19706" spans="3:8" x14ac:dyDescent="0.25">
      <c r="C19706" s="6"/>
      <c r="D19706" s="7"/>
      <c r="F19706" s="5"/>
      <c r="G19706" s="5"/>
      <c r="H19706" s="5"/>
    </row>
    <row r="19707" spans="3:8" x14ac:dyDescent="0.25">
      <c r="C19707" s="6"/>
      <c r="D19707" s="7"/>
      <c r="F19707" s="5"/>
      <c r="G19707" s="5"/>
      <c r="H19707" s="5"/>
    </row>
    <row r="19708" spans="3:8" x14ac:dyDescent="0.25">
      <c r="C19708" s="6"/>
      <c r="D19708" s="7"/>
      <c r="F19708" s="5"/>
      <c r="G19708" s="5"/>
      <c r="H19708" s="5"/>
    </row>
    <row r="19709" spans="3:8" x14ac:dyDescent="0.25">
      <c r="C19709" s="6"/>
      <c r="D19709" s="7"/>
      <c r="F19709" s="5"/>
      <c r="G19709" s="5"/>
      <c r="H19709" s="5"/>
    </row>
    <row r="19710" spans="3:8" x14ac:dyDescent="0.25">
      <c r="C19710" s="6"/>
      <c r="D19710" s="7"/>
      <c r="F19710" s="5"/>
      <c r="G19710" s="5"/>
      <c r="H19710" s="5"/>
    </row>
    <row r="19711" spans="3:8" x14ac:dyDescent="0.25">
      <c r="C19711" s="6"/>
      <c r="D19711" s="7"/>
      <c r="F19711" s="5"/>
      <c r="G19711" s="5"/>
      <c r="H19711" s="5"/>
    </row>
    <row r="19712" spans="3:8" x14ac:dyDescent="0.25">
      <c r="C19712" s="6"/>
      <c r="D19712" s="7"/>
      <c r="F19712" s="5"/>
      <c r="G19712" s="5"/>
      <c r="H19712" s="5"/>
    </row>
    <row r="19713" spans="3:8" x14ac:dyDescent="0.25">
      <c r="C19713" s="6"/>
      <c r="D19713" s="7"/>
      <c r="F19713" s="5"/>
      <c r="G19713" s="5"/>
      <c r="H19713" s="5"/>
    </row>
    <row r="19714" spans="3:8" x14ac:dyDescent="0.25">
      <c r="C19714" s="6"/>
      <c r="D19714" s="7"/>
      <c r="F19714" s="5"/>
      <c r="G19714" s="5"/>
      <c r="H19714" s="5"/>
    </row>
    <row r="19715" spans="3:8" x14ac:dyDescent="0.25">
      <c r="C19715" s="6"/>
      <c r="D19715" s="7"/>
      <c r="F19715" s="5"/>
      <c r="G19715" s="5"/>
      <c r="H19715" s="5"/>
    </row>
    <row r="19716" spans="3:8" x14ac:dyDescent="0.25">
      <c r="C19716" s="6"/>
      <c r="D19716" s="7"/>
      <c r="F19716" s="5"/>
      <c r="G19716" s="5"/>
      <c r="H19716" s="5"/>
    </row>
    <row r="19717" spans="3:8" x14ac:dyDescent="0.25">
      <c r="C19717" s="6"/>
      <c r="D19717" s="7"/>
      <c r="F19717" s="5"/>
      <c r="G19717" s="5"/>
      <c r="H19717" s="5"/>
    </row>
    <row r="19718" spans="3:8" x14ac:dyDescent="0.25">
      <c r="C19718" s="6"/>
      <c r="D19718" s="7"/>
      <c r="F19718" s="5"/>
      <c r="G19718" s="5"/>
      <c r="H19718" s="5"/>
    </row>
    <row r="19719" spans="3:8" x14ac:dyDescent="0.25">
      <c r="C19719" s="6"/>
      <c r="D19719" s="7"/>
      <c r="F19719" s="5"/>
      <c r="G19719" s="5"/>
      <c r="H19719" s="5"/>
    </row>
    <row r="19720" spans="3:8" x14ac:dyDescent="0.25">
      <c r="C19720" s="6"/>
      <c r="D19720" s="7"/>
      <c r="F19720" s="5"/>
      <c r="G19720" s="5"/>
      <c r="H19720" s="5"/>
    </row>
    <row r="19721" spans="3:8" x14ac:dyDescent="0.25">
      <c r="C19721" s="6"/>
      <c r="D19721" s="7"/>
      <c r="F19721" s="5"/>
      <c r="G19721" s="5"/>
      <c r="H19721" s="5"/>
    </row>
    <row r="19722" spans="3:8" x14ac:dyDescent="0.25">
      <c r="C19722" s="6"/>
      <c r="D19722" s="7"/>
      <c r="F19722" s="5"/>
      <c r="G19722" s="5"/>
      <c r="H19722" s="5"/>
    </row>
    <row r="19723" spans="3:8" x14ac:dyDescent="0.25">
      <c r="C19723" s="6"/>
      <c r="D19723" s="7"/>
      <c r="F19723" s="5"/>
      <c r="G19723" s="5"/>
      <c r="H19723" s="5"/>
    </row>
    <row r="19724" spans="3:8" x14ac:dyDescent="0.25">
      <c r="C19724" s="6"/>
      <c r="D19724" s="7"/>
      <c r="F19724" s="5"/>
      <c r="G19724" s="5"/>
      <c r="H19724" s="5"/>
    </row>
    <row r="19725" spans="3:8" x14ac:dyDescent="0.25">
      <c r="C19725" s="6"/>
      <c r="D19725" s="7"/>
      <c r="F19725" s="5"/>
      <c r="G19725" s="5"/>
      <c r="H19725" s="5"/>
    </row>
    <row r="19726" spans="3:8" x14ac:dyDescent="0.25">
      <c r="C19726" s="6"/>
      <c r="D19726" s="7"/>
      <c r="F19726" s="5"/>
      <c r="G19726" s="5"/>
      <c r="H19726" s="5"/>
    </row>
    <row r="19727" spans="3:8" x14ac:dyDescent="0.25">
      <c r="C19727" s="6"/>
      <c r="D19727" s="7"/>
      <c r="F19727" s="5"/>
      <c r="G19727" s="5"/>
      <c r="H19727" s="5"/>
    </row>
    <row r="19728" spans="3:8" x14ac:dyDescent="0.25">
      <c r="C19728" s="6"/>
      <c r="D19728" s="7"/>
      <c r="F19728" s="5"/>
      <c r="G19728" s="5"/>
      <c r="H19728" s="5"/>
    </row>
    <row r="19729" spans="3:8" x14ac:dyDescent="0.25">
      <c r="C19729" s="6"/>
      <c r="D19729" s="7"/>
      <c r="F19729" s="5"/>
      <c r="G19729" s="5"/>
      <c r="H19729" s="5"/>
    </row>
    <row r="19730" spans="3:8" x14ac:dyDescent="0.25">
      <c r="C19730" s="6"/>
      <c r="D19730" s="7"/>
      <c r="F19730" s="5"/>
      <c r="G19730" s="5"/>
      <c r="H19730" s="5"/>
    </row>
    <row r="19731" spans="3:8" x14ac:dyDescent="0.25">
      <c r="C19731" s="6"/>
      <c r="D19731" s="7"/>
      <c r="F19731" s="5"/>
      <c r="G19731" s="5"/>
      <c r="H19731" s="5"/>
    </row>
    <row r="19732" spans="3:8" x14ac:dyDescent="0.25">
      <c r="C19732" s="6"/>
      <c r="D19732" s="7"/>
      <c r="F19732" s="5"/>
      <c r="G19732" s="5"/>
      <c r="H19732" s="5"/>
    </row>
    <row r="19733" spans="3:8" x14ac:dyDescent="0.25">
      <c r="C19733" s="6"/>
      <c r="D19733" s="7"/>
      <c r="F19733" s="5"/>
      <c r="G19733" s="5"/>
      <c r="H19733" s="5"/>
    </row>
    <row r="19734" spans="3:8" x14ac:dyDescent="0.25">
      <c r="C19734" s="6"/>
      <c r="D19734" s="7"/>
      <c r="F19734" s="5"/>
      <c r="G19734" s="5"/>
      <c r="H19734" s="5"/>
    </row>
    <row r="19735" spans="3:8" x14ac:dyDescent="0.25">
      <c r="C19735" s="6"/>
      <c r="D19735" s="7"/>
      <c r="F19735" s="5"/>
      <c r="G19735" s="5"/>
      <c r="H19735" s="5"/>
    </row>
    <row r="19736" spans="3:8" x14ac:dyDescent="0.25">
      <c r="C19736" s="6"/>
      <c r="D19736" s="7"/>
      <c r="F19736" s="5"/>
      <c r="G19736" s="5"/>
      <c r="H19736" s="5"/>
    </row>
    <row r="19737" spans="3:8" x14ac:dyDescent="0.25">
      <c r="C19737" s="6"/>
      <c r="D19737" s="7"/>
      <c r="F19737" s="5"/>
      <c r="G19737" s="5"/>
      <c r="H19737" s="5"/>
    </row>
    <row r="19738" spans="3:8" x14ac:dyDescent="0.25">
      <c r="C19738" s="6"/>
      <c r="D19738" s="7"/>
      <c r="F19738" s="5"/>
      <c r="G19738" s="5"/>
      <c r="H19738" s="5"/>
    </row>
    <row r="19739" spans="3:8" x14ac:dyDescent="0.25">
      <c r="C19739" s="6"/>
      <c r="D19739" s="7"/>
      <c r="F19739" s="5"/>
      <c r="G19739" s="5"/>
      <c r="H19739" s="5"/>
    </row>
    <row r="19740" spans="3:8" x14ac:dyDescent="0.25">
      <c r="C19740" s="6"/>
      <c r="D19740" s="7"/>
      <c r="F19740" s="5"/>
      <c r="G19740" s="5"/>
      <c r="H19740" s="5"/>
    </row>
    <row r="19741" spans="3:8" x14ac:dyDescent="0.25">
      <c r="C19741" s="6"/>
      <c r="D19741" s="7"/>
      <c r="F19741" s="5"/>
      <c r="G19741" s="5"/>
      <c r="H19741" s="5"/>
    </row>
    <row r="19742" spans="3:8" x14ac:dyDescent="0.25">
      <c r="C19742" s="6"/>
      <c r="D19742" s="7"/>
      <c r="F19742" s="5"/>
      <c r="G19742" s="5"/>
      <c r="H19742" s="5"/>
    </row>
    <row r="19743" spans="3:8" x14ac:dyDescent="0.25">
      <c r="C19743" s="6"/>
      <c r="D19743" s="7"/>
      <c r="F19743" s="5"/>
      <c r="G19743" s="5"/>
      <c r="H19743" s="5"/>
    </row>
    <row r="19744" spans="3:8" x14ac:dyDescent="0.25">
      <c r="C19744" s="6"/>
      <c r="D19744" s="7"/>
      <c r="F19744" s="5"/>
      <c r="G19744" s="5"/>
      <c r="H19744" s="5"/>
    </row>
    <row r="19745" spans="3:8" x14ac:dyDescent="0.25">
      <c r="C19745" s="6"/>
      <c r="D19745" s="7"/>
      <c r="F19745" s="5"/>
      <c r="G19745" s="5"/>
      <c r="H19745" s="5"/>
    </row>
    <row r="19746" spans="3:8" x14ac:dyDescent="0.25">
      <c r="C19746" s="6"/>
      <c r="D19746" s="7"/>
      <c r="F19746" s="5"/>
      <c r="G19746" s="5"/>
      <c r="H19746" s="5"/>
    </row>
    <row r="19747" spans="3:8" x14ac:dyDescent="0.25">
      <c r="C19747" s="6"/>
      <c r="D19747" s="7"/>
      <c r="F19747" s="5"/>
      <c r="G19747" s="5"/>
      <c r="H19747" s="5"/>
    </row>
    <row r="19748" spans="3:8" x14ac:dyDescent="0.25">
      <c r="C19748" s="6"/>
      <c r="D19748" s="7"/>
      <c r="F19748" s="5"/>
      <c r="G19748" s="5"/>
      <c r="H19748" s="5"/>
    </row>
    <row r="19749" spans="3:8" x14ac:dyDescent="0.25">
      <c r="C19749" s="6"/>
      <c r="D19749" s="7"/>
      <c r="F19749" s="5"/>
      <c r="G19749" s="5"/>
      <c r="H19749" s="5"/>
    </row>
    <row r="19750" spans="3:8" x14ac:dyDescent="0.25">
      <c r="C19750" s="6"/>
      <c r="D19750" s="7"/>
      <c r="F19750" s="5"/>
      <c r="G19750" s="5"/>
      <c r="H19750" s="5"/>
    </row>
    <row r="19751" spans="3:8" x14ac:dyDescent="0.25">
      <c r="C19751" s="6"/>
      <c r="D19751" s="7"/>
      <c r="F19751" s="5"/>
      <c r="G19751" s="5"/>
      <c r="H19751" s="5"/>
    </row>
    <row r="19752" spans="3:8" x14ac:dyDescent="0.25">
      <c r="C19752" s="6"/>
      <c r="D19752" s="7"/>
      <c r="F19752" s="5"/>
      <c r="G19752" s="5"/>
      <c r="H19752" s="5"/>
    </row>
    <row r="19753" spans="3:8" x14ac:dyDescent="0.25">
      <c r="C19753" s="6"/>
      <c r="D19753" s="7"/>
      <c r="F19753" s="5"/>
      <c r="G19753" s="5"/>
      <c r="H19753" s="5"/>
    </row>
    <row r="19754" spans="3:8" x14ac:dyDescent="0.25">
      <c r="C19754" s="6"/>
      <c r="D19754" s="7"/>
      <c r="F19754" s="5"/>
      <c r="G19754" s="5"/>
      <c r="H19754" s="5"/>
    </row>
    <row r="19755" spans="3:8" x14ac:dyDescent="0.25">
      <c r="C19755" s="6"/>
      <c r="D19755" s="7"/>
      <c r="F19755" s="5"/>
      <c r="G19755" s="5"/>
      <c r="H19755" s="5"/>
    </row>
    <row r="19756" spans="3:8" x14ac:dyDescent="0.25">
      <c r="C19756" s="6"/>
      <c r="D19756" s="7"/>
      <c r="F19756" s="5"/>
      <c r="G19756" s="5"/>
      <c r="H19756" s="5"/>
    </row>
    <row r="19757" spans="3:8" x14ac:dyDescent="0.25">
      <c r="C19757" s="6"/>
      <c r="D19757" s="7"/>
      <c r="F19757" s="5"/>
      <c r="G19757" s="5"/>
      <c r="H19757" s="5"/>
    </row>
    <row r="19758" spans="3:8" x14ac:dyDescent="0.25">
      <c r="C19758" s="6"/>
      <c r="D19758" s="7"/>
      <c r="F19758" s="5"/>
      <c r="G19758" s="5"/>
      <c r="H19758" s="5"/>
    </row>
    <row r="19759" spans="3:8" x14ac:dyDescent="0.25">
      <c r="C19759" s="6"/>
      <c r="D19759" s="7"/>
      <c r="F19759" s="5"/>
      <c r="G19759" s="5"/>
      <c r="H19759" s="5"/>
    </row>
    <row r="19760" spans="3:8" x14ac:dyDescent="0.25">
      <c r="C19760" s="6"/>
      <c r="D19760" s="7"/>
      <c r="F19760" s="5"/>
      <c r="G19760" s="5"/>
      <c r="H19760" s="5"/>
    </row>
    <row r="19761" spans="3:8" x14ac:dyDescent="0.25">
      <c r="C19761" s="6"/>
      <c r="D19761" s="7"/>
      <c r="F19761" s="5"/>
      <c r="G19761" s="5"/>
      <c r="H19761" s="5"/>
    </row>
    <row r="19762" spans="3:8" x14ac:dyDescent="0.25">
      <c r="C19762" s="6"/>
      <c r="D19762" s="7"/>
      <c r="F19762" s="5"/>
      <c r="G19762" s="5"/>
      <c r="H19762" s="5"/>
    </row>
    <row r="19763" spans="3:8" x14ac:dyDescent="0.25">
      <c r="C19763" s="6"/>
      <c r="D19763" s="7"/>
      <c r="F19763" s="5"/>
      <c r="G19763" s="5"/>
      <c r="H19763" s="5"/>
    </row>
    <row r="19764" spans="3:8" x14ac:dyDescent="0.25">
      <c r="C19764" s="6"/>
      <c r="D19764" s="7"/>
      <c r="F19764" s="5"/>
      <c r="G19764" s="5"/>
      <c r="H19764" s="5"/>
    </row>
    <row r="19765" spans="3:8" x14ac:dyDescent="0.25">
      <c r="C19765" s="6"/>
      <c r="D19765" s="7"/>
      <c r="F19765" s="5"/>
      <c r="G19765" s="5"/>
      <c r="H19765" s="5"/>
    </row>
    <row r="19766" spans="3:8" x14ac:dyDescent="0.25">
      <c r="C19766" s="6"/>
      <c r="D19766" s="7"/>
      <c r="F19766" s="5"/>
      <c r="G19766" s="5"/>
      <c r="H19766" s="5"/>
    </row>
    <row r="19767" spans="3:8" x14ac:dyDescent="0.25">
      <c r="C19767" s="6"/>
      <c r="D19767" s="7"/>
      <c r="F19767" s="5"/>
      <c r="G19767" s="5"/>
      <c r="H19767" s="5"/>
    </row>
    <row r="19768" spans="3:8" x14ac:dyDescent="0.25">
      <c r="C19768" s="6"/>
      <c r="D19768" s="7"/>
      <c r="F19768" s="5"/>
      <c r="G19768" s="5"/>
      <c r="H19768" s="5"/>
    </row>
    <row r="19769" spans="3:8" x14ac:dyDescent="0.25">
      <c r="C19769" s="6"/>
      <c r="D19769" s="7"/>
      <c r="F19769" s="5"/>
      <c r="G19769" s="5"/>
      <c r="H19769" s="5"/>
    </row>
    <row r="19770" spans="3:8" x14ac:dyDescent="0.25">
      <c r="C19770" s="6"/>
      <c r="D19770" s="7"/>
      <c r="F19770" s="5"/>
      <c r="G19770" s="5"/>
      <c r="H19770" s="5"/>
    </row>
    <row r="19771" spans="3:8" x14ac:dyDescent="0.25">
      <c r="C19771" s="6"/>
      <c r="D19771" s="7"/>
      <c r="F19771" s="5"/>
      <c r="G19771" s="5"/>
      <c r="H19771" s="5"/>
    </row>
    <row r="19772" spans="3:8" x14ac:dyDescent="0.25">
      <c r="C19772" s="6"/>
      <c r="D19772" s="7"/>
      <c r="F19772" s="5"/>
      <c r="G19772" s="5"/>
      <c r="H19772" s="5"/>
    </row>
    <row r="19773" spans="3:8" x14ac:dyDescent="0.25">
      <c r="C19773" s="6"/>
      <c r="D19773" s="7"/>
      <c r="F19773" s="5"/>
      <c r="G19773" s="5"/>
      <c r="H19773" s="5"/>
    </row>
    <row r="19774" spans="3:8" x14ac:dyDescent="0.25">
      <c r="C19774" s="6"/>
      <c r="D19774" s="7"/>
      <c r="F19774" s="5"/>
      <c r="G19774" s="5"/>
      <c r="H19774" s="5"/>
    </row>
    <row r="19775" spans="3:8" x14ac:dyDescent="0.25">
      <c r="C19775" s="6"/>
      <c r="D19775" s="7"/>
      <c r="F19775" s="5"/>
      <c r="G19775" s="5"/>
      <c r="H19775" s="5"/>
    </row>
    <row r="19776" spans="3:8" x14ac:dyDescent="0.25">
      <c r="C19776" s="6"/>
      <c r="D19776" s="7"/>
      <c r="F19776" s="5"/>
      <c r="G19776" s="5"/>
      <c r="H19776" s="5"/>
    </row>
    <row r="19777" spans="3:8" x14ac:dyDescent="0.25">
      <c r="C19777" s="6"/>
      <c r="D19777" s="7"/>
      <c r="F19777" s="5"/>
      <c r="G19777" s="5"/>
      <c r="H19777" s="5"/>
    </row>
    <row r="19778" spans="3:8" x14ac:dyDescent="0.25">
      <c r="C19778" s="6"/>
      <c r="D19778" s="7"/>
      <c r="F19778" s="5"/>
      <c r="G19778" s="5"/>
      <c r="H19778" s="5"/>
    </row>
    <row r="19779" spans="3:8" x14ac:dyDescent="0.25">
      <c r="C19779" s="6"/>
      <c r="D19779" s="7"/>
      <c r="F19779" s="5"/>
      <c r="G19779" s="5"/>
      <c r="H19779" s="5"/>
    </row>
    <row r="19780" spans="3:8" x14ac:dyDescent="0.25">
      <c r="C19780" s="6"/>
      <c r="D19780" s="7"/>
      <c r="F19780" s="5"/>
      <c r="G19780" s="5"/>
      <c r="H19780" s="5"/>
    </row>
    <row r="19781" spans="3:8" x14ac:dyDescent="0.25">
      <c r="C19781" s="6"/>
      <c r="D19781" s="7"/>
      <c r="F19781" s="5"/>
      <c r="G19781" s="5"/>
      <c r="H19781" s="5"/>
    </row>
    <row r="19782" spans="3:8" x14ac:dyDescent="0.25">
      <c r="C19782" s="6"/>
      <c r="D19782" s="7"/>
      <c r="F19782" s="5"/>
      <c r="G19782" s="5"/>
      <c r="H19782" s="5"/>
    </row>
    <row r="19783" spans="3:8" x14ac:dyDescent="0.25">
      <c r="C19783" s="6"/>
      <c r="D19783" s="7"/>
      <c r="F19783" s="5"/>
      <c r="G19783" s="5"/>
      <c r="H19783" s="5"/>
    </row>
    <row r="19784" spans="3:8" x14ac:dyDescent="0.25">
      <c r="C19784" s="6"/>
      <c r="D19784" s="7"/>
      <c r="F19784" s="5"/>
      <c r="G19784" s="5"/>
      <c r="H19784" s="5"/>
    </row>
    <row r="19785" spans="3:8" x14ac:dyDescent="0.25">
      <c r="C19785" s="6"/>
      <c r="D19785" s="7"/>
      <c r="F19785" s="5"/>
      <c r="G19785" s="5"/>
      <c r="H19785" s="5"/>
    </row>
    <row r="19786" spans="3:8" x14ac:dyDescent="0.25">
      <c r="C19786" s="6"/>
      <c r="D19786" s="7"/>
      <c r="F19786" s="5"/>
      <c r="G19786" s="5"/>
      <c r="H19786" s="5"/>
    </row>
    <row r="19787" spans="3:8" x14ac:dyDescent="0.25">
      <c r="C19787" s="6"/>
      <c r="D19787" s="7"/>
      <c r="F19787" s="5"/>
      <c r="G19787" s="5"/>
      <c r="H19787" s="5"/>
    </row>
    <row r="19788" spans="3:8" x14ac:dyDescent="0.25">
      <c r="C19788" s="6"/>
      <c r="D19788" s="7"/>
      <c r="F19788" s="5"/>
      <c r="G19788" s="5"/>
      <c r="H19788" s="5"/>
    </row>
    <row r="19789" spans="3:8" x14ac:dyDescent="0.25">
      <c r="C19789" s="6"/>
      <c r="D19789" s="7"/>
      <c r="F19789" s="5"/>
      <c r="G19789" s="5"/>
      <c r="H19789" s="5"/>
    </row>
    <row r="19790" spans="3:8" x14ac:dyDescent="0.25">
      <c r="C19790" s="6"/>
      <c r="D19790" s="7"/>
      <c r="F19790" s="5"/>
      <c r="G19790" s="5"/>
      <c r="H19790" s="5"/>
    </row>
    <row r="19791" spans="3:8" x14ac:dyDescent="0.25">
      <c r="C19791" s="6"/>
      <c r="D19791" s="7"/>
      <c r="F19791" s="5"/>
      <c r="G19791" s="5"/>
      <c r="H19791" s="5"/>
    </row>
    <row r="19792" spans="3:8" x14ac:dyDescent="0.25">
      <c r="C19792" s="6"/>
      <c r="D19792" s="7"/>
      <c r="F19792" s="5"/>
      <c r="G19792" s="5"/>
      <c r="H19792" s="5"/>
    </row>
    <row r="19793" spans="3:8" x14ac:dyDescent="0.25">
      <c r="C19793" s="6"/>
      <c r="D19793" s="7"/>
      <c r="F19793" s="5"/>
      <c r="G19793" s="5"/>
      <c r="H19793" s="5"/>
    </row>
    <row r="19794" spans="3:8" x14ac:dyDescent="0.25">
      <c r="C19794" s="6"/>
      <c r="D19794" s="7"/>
      <c r="F19794" s="5"/>
      <c r="G19794" s="5"/>
      <c r="H19794" s="5"/>
    </row>
    <row r="19795" spans="3:8" x14ac:dyDescent="0.25">
      <c r="C19795" s="6"/>
      <c r="D19795" s="7"/>
      <c r="F19795" s="5"/>
      <c r="G19795" s="5"/>
      <c r="H19795" s="5"/>
    </row>
    <row r="19796" spans="3:8" x14ac:dyDescent="0.25">
      <c r="C19796" s="6"/>
      <c r="D19796" s="7"/>
      <c r="F19796" s="5"/>
      <c r="G19796" s="5"/>
      <c r="H19796" s="5"/>
    </row>
    <row r="19797" spans="3:8" x14ac:dyDescent="0.25">
      <c r="C19797" s="6"/>
      <c r="D19797" s="7"/>
      <c r="F19797" s="5"/>
      <c r="G19797" s="5"/>
      <c r="H19797" s="5"/>
    </row>
    <row r="19798" spans="3:8" x14ac:dyDescent="0.25">
      <c r="C19798" s="6"/>
      <c r="D19798" s="7"/>
      <c r="F19798" s="5"/>
      <c r="G19798" s="5"/>
      <c r="H19798" s="5"/>
    </row>
    <row r="19799" spans="3:8" x14ac:dyDescent="0.25">
      <c r="C19799" s="6"/>
      <c r="D19799" s="7"/>
      <c r="F19799" s="5"/>
      <c r="G19799" s="5"/>
      <c r="H19799" s="5"/>
    </row>
    <row r="19800" spans="3:8" x14ac:dyDescent="0.25">
      <c r="C19800" s="6"/>
      <c r="D19800" s="7"/>
      <c r="F19800" s="5"/>
      <c r="G19800" s="5"/>
      <c r="H19800" s="5"/>
    </row>
    <row r="19801" spans="3:8" x14ac:dyDescent="0.25">
      <c r="C19801" s="6"/>
      <c r="D19801" s="7"/>
      <c r="F19801" s="5"/>
      <c r="G19801" s="5"/>
      <c r="H19801" s="5"/>
    </row>
    <row r="19802" spans="3:8" x14ac:dyDescent="0.25">
      <c r="C19802" s="6"/>
      <c r="D19802" s="7"/>
      <c r="F19802" s="5"/>
      <c r="G19802" s="5"/>
      <c r="H19802" s="5"/>
    </row>
    <row r="19803" spans="3:8" x14ac:dyDescent="0.25">
      <c r="C19803" s="6"/>
      <c r="D19803" s="7"/>
      <c r="F19803" s="5"/>
      <c r="G19803" s="5"/>
      <c r="H19803" s="5"/>
    </row>
    <row r="19804" spans="3:8" x14ac:dyDescent="0.25">
      <c r="C19804" s="6"/>
      <c r="D19804" s="7"/>
      <c r="F19804" s="5"/>
      <c r="G19804" s="5"/>
      <c r="H19804" s="5"/>
    </row>
    <row r="19805" spans="3:8" x14ac:dyDescent="0.25">
      <c r="C19805" s="6"/>
      <c r="D19805" s="7"/>
      <c r="F19805" s="5"/>
      <c r="G19805" s="5"/>
      <c r="H19805" s="5"/>
    </row>
    <row r="19806" spans="3:8" x14ac:dyDescent="0.25">
      <c r="C19806" s="6"/>
      <c r="D19806" s="7"/>
      <c r="F19806" s="5"/>
      <c r="G19806" s="5"/>
      <c r="H19806" s="5"/>
    </row>
    <row r="19807" spans="3:8" x14ac:dyDescent="0.25">
      <c r="C19807" s="6"/>
      <c r="D19807" s="7"/>
      <c r="F19807" s="5"/>
      <c r="G19807" s="5"/>
      <c r="H19807" s="5"/>
    </row>
    <row r="19808" spans="3:8" x14ac:dyDescent="0.25">
      <c r="C19808" s="6"/>
      <c r="D19808" s="7"/>
      <c r="F19808" s="5"/>
      <c r="G19808" s="5"/>
      <c r="H19808" s="5"/>
    </row>
    <row r="19809" spans="3:8" x14ac:dyDescent="0.25">
      <c r="C19809" s="6"/>
      <c r="D19809" s="7"/>
      <c r="F19809" s="5"/>
      <c r="G19809" s="5"/>
      <c r="H19809" s="5"/>
    </row>
    <row r="19810" spans="3:8" x14ac:dyDescent="0.25">
      <c r="C19810" s="6"/>
      <c r="D19810" s="7"/>
      <c r="F19810" s="5"/>
      <c r="G19810" s="5"/>
      <c r="H19810" s="5"/>
    </row>
    <row r="19811" spans="3:8" x14ac:dyDescent="0.25">
      <c r="C19811" s="6"/>
      <c r="D19811" s="7"/>
      <c r="F19811" s="5"/>
      <c r="G19811" s="5"/>
      <c r="H19811" s="5"/>
    </row>
    <row r="19812" spans="3:8" x14ac:dyDescent="0.25">
      <c r="C19812" s="6"/>
      <c r="D19812" s="7"/>
      <c r="F19812" s="5"/>
      <c r="G19812" s="5"/>
      <c r="H19812" s="5"/>
    </row>
    <row r="19813" spans="3:8" x14ac:dyDescent="0.25">
      <c r="C19813" s="6"/>
      <c r="D19813" s="7"/>
      <c r="F19813" s="5"/>
      <c r="G19813" s="5"/>
      <c r="H19813" s="5"/>
    </row>
    <row r="19814" spans="3:8" x14ac:dyDescent="0.25">
      <c r="C19814" s="6"/>
      <c r="D19814" s="7"/>
      <c r="F19814" s="5"/>
      <c r="G19814" s="5"/>
      <c r="H19814" s="5"/>
    </row>
    <row r="19815" spans="3:8" x14ac:dyDescent="0.25">
      <c r="C19815" s="6"/>
      <c r="D19815" s="7"/>
      <c r="F19815" s="5"/>
      <c r="G19815" s="5"/>
      <c r="H19815" s="5"/>
    </row>
    <row r="19816" spans="3:8" x14ac:dyDescent="0.25">
      <c r="C19816" s="6"/>
      <c r="D19816" s="7"/>
      <c r="F19816" s="5"/>
      <c r="G19816" s="5"/>
      <c r="H19816" s="5"/>
    </row>
    <row r="19817" spans="3:8" x14ac:dyDescent="0.25">
      <c r="C19817" s="6"/>
      <c r="D19817" s="7"/>
      <c r="F19817" s="5"/>
      <c r="G19817" s="5"/>
      <c r="H19817" s="5"/>
    </row>
    <row r="19818" spans="3:8" x14ac:dyDescent="0.25">
      <c r="C19818" s="6"/>
      <c r="D19818" s="7"/>
      <c r="F19818" s="5"/>
      <c r="G19818" s="5"/>
      <c r="H19818" s="5"/>
    </row>
    <row r="19819" spans="3:8" x14ac:dyDescent="0.25">
      <c r="C19819" s="6"/>
      <c r="D19819" s="7"/>
      <c r="F19819" s="5"/>
      <c r="G19819" s="5"/>
      <c r="H19819" s="5"/>
    </row>
    <row r="19820" spans="3:8" x14ac:dyDescent="0.25">
      <c r="C19820" s="6"/>
      <c r="D19820" s="7"/>
      <c r="F19820" s="5"/>
      <c r="G19820" s="5"/>
      <c r="H19820" s="5"/>
    </row>
    <row r="19821" spans="3:8" x14ac:dyDescent="0.25">
      <c r="C19821" s="6"/>
      <c r="D19821" s="7"/>
      <c r="F19821" s="5"/>
      <c r="G19821" s="5"/>
      <c r="H19821" s="5"/>
    </row>
    <row r="19822" spans="3:8" x14ac:dyDescent="0.25">
      <c r="C19822" s="6"/>
      <c r="D19822" s="7"/>
      <c r="F19822" s="5"/>
      <c r="G19822" s="5"/>
      <c r="H19822" s="5"/>
    </row>
    <row r="19823" spans="3:8" x14ac:dyDescent="0.25">
      <c r="C19823" s="6"/>
      <c r="D19823" s="7"/>
      <c r="F19823" s="5"/>
      <c r="G19823" s="5"/>
      <c r="H19823" s="5"/>
    </row>
    <row r="19824" spans="3:8" x14ac:dyDescent="0.25">
      <c r="C19824" s="6"/>
      <c r="D19824" s="7"/>
      <c r="F19824" s="5"/>
      <c r="G19824" s="5"/>
      <c r="H19824" s="5"/>
    </row>
    <row r="19825" spans="3:8" x14ac:dyDescent="0.25">
      <c r="C19825" s="6"/>
      <c r="D19825" s="7"/>
      <c r="F19825" s="5"/>
      <c r="G19825" s="5"/>
      <c r="H19825" s="5"/>
    </row>
    <row r="19826" spans="3:8" x14ac:dyDescent="0.25">
      <c r="C19826" s="6"/>
      <c r="D19826" s="7"/>
      <c r="F19826" s="5"/>
      <c r="G19826" s="5"/>
      <c r="H19826" s="5"/>
    </row>
    <row r="19827" spans="3:8" x14ac:dyDescent="0.25">
      <c r="C19827" s="6"/>
      <c r="D19827" s="7"/>
      <c r="F19827" s="5"/>
      <c r="G19827" s="5"/>
      <c r="H19827" s="5"/>
    </row>
    <row r="19828" spans="3:8" x14ac:dyDescent="0.25">
      <c r="C19828" s="6"/>
      <c r="D19828" s="7"/>
      <c r="F19828" s="5"/>
      <c r="G19828" s="5"/>
      <c r="H19828" s="5"/>
    </row>
    <row r="19829" spans="3:8" x14ac:dyDescent="0.25">
      <c r="C19829" s="6"/>
      <c r="D19829" s="7"/>
      <c r="F19829" s="5"/>
      <c r="G19829" s="5"/>
      <c r="H19829" s="5"/>
    </row>
    <row r="19830" spans="3:8" x14ac:dyDescent="0.25">
      <c r="C19830" s="6"/>
      <c r="D19830" s="7"/>
      <c r="F19830" s="5"/>
      <c r="G19830" s="5"/>
      <c r="H19830" s="5"/>
    </row>
    <row r="19831" spans="3:8" x14ac:dyDescent="0.25">
      <c r="C19831" s="6"/>
      <c r="D19831" s="7"/>
      <c r="F19831" s="5"/>
      <c r="G19831" s="5"/>
      <c r="H19831" s="5"/>
    </row>
    <row r="19832" spans="3:8" x14ac:dyDescent="0.25">
      <c r="C19832" s="6"/>
      <c r="D19832" s="7"/>
      <c r="F19832" s="5"/>
      <c r="G19832" s="5"/>
      <c r="H19832" s="5"/>
    </row>
    <row r="19833" spans="3:8" x14ac:dyDescent="0.25">
      <c r="C19833" s="6"/>
      <c r="D19833" s="7"/>
      <c r="F19833" s="5"/>
      <c r="G19833" s="5"/>
      <c r="H19833" s="5"/>
    </row>
    <row r="19834" spans="3:8" x14ac:dyDescent="0.25">
      <c r="C19834" s="6"/>
      <c r="D19834" s="7"/>
      <c r="F19834" s="5"/>
      <c r="G19834" s="5"/>
      <c r="H19834" s="5"/>
    </row>
    <row r="19835" spans="3:8" x14ac:dyDescent="0.25">
      <c r="C19835" s="6"/>
      <c r="D19835" s="7"/>
      <c r="F19835" s="5"/>
      <c r="G19835" s="5"/>
      <c r="H19835" s="5"/>
    </row>
    <row r="19836" spans="3:8" x14ac:dyDescent="0.25">
      <c r="C19836" s="6"/>
      <c r="D19836" s="7"/>
      <c r="F19836" s="5"/>
      <c r="G19836" s="5"/>
      <c r="H19836" s="5"/>
    </row>
    <row r="19837" spans="3:8" x14ac:dyDescent="0.25">
      <c r="C19837" s="6"/>
      <c r="D19837" s="7"/>
      <c r="F19837" s="5"/>
      <c r="G19837" s="5"/>
      <c r="H19837" s="5"/>
    </row>
    <row r="19838" spans="3:8" x14ac:dyDescent="0.25">
      <c r="C19838" s="6"/>
      <c r="D19838" s="7"/>
      <c r="F19838" s="5"/>
      <c r="G19838" s="5"/>
      <c r="H19838" s="5"/>
    </row>
    <row r="19839" spans="3:8" x14ac:dyDescent="0.25">
      <c r="C19839" s="6"/>
      <c r="D19839" s="7"/>
      <c r="F19839" s="5"/>
      <c r="G19839" s="5"/>
      <c r="H19839" s="5"/>
    </row>
    <row r="19840" spans="3:8" x14ac:dyDescent="0.25">
      <c r="C19840" s="6"/>
      <c r="D19840" s="7"/>
      <c r="F19840" s="5"/>
      <c r="G19840" s="5"/>
      <c r="H19840" s="5"/>
    </row>
    <row r="19841" spans="3:8" x14ac:dyDescent="0.25">
      <c r="C19841" s="6"/>
      <c r="D19841" s="7"/>
      <c r="F19841" s="5"/>
      <c r="G19841" s="5"/>
      <c r="H19841" s="5"/>
    </row>
    <row r="19842" spans="3:8" x14ac:dyDescent="0.25">
      <c r="C19842" s="6"/>
      <c r="D19842" s="7"/>
      <c r="F19842" s="5"/>
      <c r="G19842" s="5"/>
      <c r="H19842" s="5"/>
    </row>
    <row r="19843" spans="3:8" x14ac:dyDescent="0.25">
      <c r="C19843" s="6"/>
      <c r="D19843" s="7"/>
      <c r="F19843" s="5"/>
      <c r="G19843" s="5"/>
      <c r="H19843" s="5"/>
    </row>
    <row r="19844" spans="3:8" x14ac:dyDescent="0.25">
      <c r="C19844" s="6"/>
      <c r="D19844" s="7"/>
      <c r="F19844" s="5"/>
      <c r="G19844" s="5"/>
      <c r="H19844" s="5"/>
    </row>
    <row r="19845" spans="3:8" x14ac:dyDescent="0.25">
      <c r="C19845" s="6"/>
      <c r="D19845" s="7"/>
      <c r="F19845" s="5"/>
      <c r="G19845" s="5"/>
      <c r="H19845" s="5"/>
    </row>
    <row r="19846" spans="3:8" x14ac:dyDescent="0.25">
      <c r="C19846" s="6"/>
      <c r="D19846" s="7"/>
      <c r="F19846" s="5"/>
      <c r="G19846" s="5"/>
      <c r="H19846" s="5"/>
    </row>
    <row r="19847" spans="3:8" x14ac:dyDescent="0.25">
      <c r="C19847" s="6"/>
      <c r="D19847" s="7"/>
      <c r="F19847" s="5"/>
      <c r="G19847" s="5"/>
      <c r="H19847" s="5"/>
    </row>
    <row r="19848" spans="3:8" x14ac:dyDescent="0.25">
      <c r="C19848" s="6"/>
      <c r="D19848" s="7"/>
      <c r="F19848" s="5"/>
      <c r="G19848" s="5"/>
      <c r="H19848" s="5"/>
    </row>
    <row r="19849" spans="3:8" x14ac:dyDescent="0.25">
      <c r="C19849" s="6"/>
      <c r="D19849" s="7"/>
      <c r="F19849" s="5"/>
      <c r="G19849" s="5"/>
      <c r="H19849" s="5"/>
    </row>
    <row r="19850" spans="3:8" x14ac:dyDescent="0.25">
      <c r="C19850" s="6"/>
      <c r="D19850" s="7"/>
      <c r="F19850" s="5"/>
      <c r="G19850" s="5"/>
      <c r="H19850" s="5"/>
    </row>
    <row r="19851" spans="3:8" x14ac:dyDescent="0.25">
      <c r="C19851" s="6"/>
      <c r="D19851" s="7"/>
      <c r="F19851" s="5"/>
      <c r="G19851" s="5"/>
      <c r="H19851" s="5"/>
    </row>
    <row r="19852" spans="3:8" x14ac:dyDescent="0.25">
      <c r="C19852" s="6"/>
      <c r="D19852" s="7"/>
      <c r="F19852" s="5"/>
      <c r="G19852" s="5"/>
      <c r="H19852" s="5"/>
    </row>
    <row r="19853" spans="3:8" x14ac:dyDescent="0.25">
      <c r="C19853" s="6"/>
      <c r="D19853" s="7"/>
      <c r="F19853" s="5"/>
      <c r="G19853" s="5"/>
      <c r="H19853" s="5"/>
    </row>
    <row r="19854" spans="3:8" x14ac:dyDescent="0.25">
      <c r="C19854" s="6"/>
      <c r="D19854" s="7"/>
      <c r="F19854" s="5"/>
      <c r="G19854" s="5"/>
      <c r="H19854" s="5"/>
    </row>
    <row r="19855" spans="3:8" x14ac:dyDescent="0.25">
      <c r="C19855" s="6"/>
      <c r="D19855" s="7"/>
      <c r="F19855" s="5"/>
      <c r="G19855" s="5"/>
      <c r="H19855" s="5"/>
    </row>
    <row r="19856" spans="3:8" x14ac:dyDescent="0.25">
      <c r="C19856" s="6"/>
      <c r="D19856" s="7"/>
      <c r="F19856" s="5"/>
      <c r="G19856" s="5"/>
      <c r="H19856" s="5"/>
    </row>
    <row r="19857" spans="3:8" x14ac:dyDescent="0.25">
      <c r="C19857" s="6"/>
      <c r="D19857" s="7"/>
      <c r="F19857" s="5"/>
      <c r="G19857" s="5"/>
      <c r="H19857" s="5"/>
    </row>
    <row r="19858" spans="3:8" x14ac:dyDescent="0.25">
      <c r="C19858" s="6"/>
      <c r="D19858" s="7"/>
      <c r="F19858" s="5"/>
      <c r="G19858" s="5"/>
      <c r="H19858" s="5"/>
    </row>
    <row r="19859" spans="3:8" x14ac:dyDescent="0.25">
      <c r="C19859" s="6"/>
      <c r="D19859" s="7"/>
      <c r="F19859" s="5"/>
      <c r="G19859" s="5"/>
      <c r="H19859" s="5"/>
    </row>
    <row r="19860" spans="3:8" x14ac:dyDescent="0.25">
      <c r="C19860" s="6"/>
      <c r="D19860" s="7"/>
      <c r="F19860" s="5"/>
      <c r="G19860" s="5"/>
      <c r="H19860" s="5"/>
    </row>
    <row r="19861" spans="3:8" x14ac:dyDescent="0.25">
      <c r="C19861" s="6"/>
      <c r="D19861" s="7"/>
      <c r="F19861" s="5"/>
      <c r="G19861" s="5"/>
      <c r="H19861" s="5"/>
    </row>
    <row r="19862" spans="3:8" x14ac:dyDescent="0.25">
      <c r="C19862" s="6"/>
      <c r="D19862" s="7"/>
      <c r="F19862" s="5"/>
      <c r="G19862" s="5"/>
      <c r="H19862" s="5"/>
    </row>
    <row r="19863" spans="3:8" x14ac:dyDescent="0.25">
      <c r="C19863" s="6"/>
      <c r="D19863" s="7"/>
      <c r="F19863" s="5"/>
      <c r="G19863" s="5"/>
      <c r="H19863" s="5"/>
    </row>
    <row r="19864" spans="3:8" x14ac:dyDescent="0.25">
      <c r="C19864" s="6"/>
      <c r="D19864" s="7"/>
      <c r="F19864" s="5"/>
      <c r="G19864" s="5"/>
      <c r="H19864" s="5"/>
    </row>
    <row r="19865" spans="3:8" x14ac:dyDescent="0.25">
      <c r="C19865" s="6"/>
      <c r="D19865" s="7"/>
      <c r="F19865" s="5"/>
      <c r="G19865" s="5"/>
      <c r="H19865" s="5"/>
    </row>
    <row r="19866" spans="3:8" x14ac:dyDescent="0.25">
      <c r="C19866" s="6"/>
      <c r="D19866" s="7"/>
      <c r="F19866" s="5"/>
      <c r="G19866" s="5"/>
      <c r="H19866" s="5"/>
    </row>
    <row r="19867" spans="3:8" x14ac:dyDescent="0.25">
      <c r="C19867" s="6"/>
      <c r="D19867" s="7"/>
      <c r="F19867" s="5"/>
      <c r="G19867" s="5"/>
      <c r="H19867" s="5"/>
    </row>
    <row r="19868" spans="3:8" x14ac:dyDescent="0.25">
      <c r="C19868" s="6"/>
      <c r="D19868" s="7"/>
      <c r="F19868" s="5"/>
      <c r="G19868" s="5"/>
      <c r="H19868" s="5"/>
    </row>
    <row r="19869" spans="3:8" x14ac:dyDescent="0.25">
      <c r="C19869" s="6"/>
      <c r="D19869" s="7"/>
      <c r="F19869" s="5"/>
      <c r="G19869" s="5"/>
      <c r="H19869" s="5"/>
    </row>
    <row r="19870" spans="3:8" x14ac:dyDescent="0.25">
      <c r="C19870" s="6"/>
      <c r="D19870" s="7"/>
      <c r="F19870" s="5"/>
      <c r="G19870" s="5"/>
      <c r="H19870" s="5"/>
    </row>
    <row r="19871" spans="3:8" x14ac:dyDescent="0.25">
      <c r="C19871" s="6"/>
      <c r="D19871" s="7"/>
      <c r="F19871" s="5"/>
      <c r="G19871" s="5"/>
      <c r="H19871" s="5"/>
    </row>
    <row r="19872" spans="3:8" x14ac:dyDescent="0.25">
      <c r="C19872" s="6"/>
      <c r="D19872" s="7"/>
      <c r="F19872" s="5"/>
      <c r="G19872" s="5"/>
      <c r="H19872" s="5"/>
    </row>
    <row r="19873" spans="3:8" x14ac:dyDescent="0.25">
      <c r="C19873" s="6"/>
      <c r="D19873" s="7"/>
      <c r="F19873" s="5"/>
      <c r="G19873" s="5"/>
      <c r="H19873" s="5"/>
    </row>
    <row r="19874" spans="3:8" x14ac:dyDescent="0.25">
      <c r="C19874" s="6"/>
      <c r="D19874" s="7"/>
      <c r="F19874" s="5"/>
      <c r="G19874" s="5"/>
      <c r="H19874" s="5"/>
    </row>
    <row r="19875" spans="3:8" x14ac:dyDescent="0.25">
      <c r="C19875" s="6"/>
      <c r="D19875" s="7"/>
      <c r="F19875" s="5"/>
      <c r="G19875" s="5"/>
      <c r="H19875" s="5"/>
    </row>
    <row r="19876" spans="3:8" x14ac:dyDescent="0.25">
      <c r="C19876" s="6"/>
      <c r="D19876" s="7"/>
      <c r="F19876" s="5"/>
      <c r="G19876" s="5"/>
      <c r="H19876" s="5"/>
    </row>
    <row r="19877" spans="3:8" x14ac:dyDescent="0.25">
      <c r="C19877" s="6"/>
      <c r="D19877" s="7"/>
      <c r="F19877" s="5"/>
      <c r="G19877" s="5"/>
      <c r="H19877" s="5"/>
    </row>
    <row r="19878" spans="3:8" x14ac:dyDescent="0.25">
      <c r="C19878" s="6"/>
      <c r="D19878" s="7"/>
      <c r="F19878" s="5"/>
      <c r="G19878" s="5"/>
      <c r="H19878" s="5"/>
    </row>
    <row r="19879" spans="3:8" x14ac:dyDescent="0.25">
      <c r="C19879" s="6"/>
      <c r="D19879" s="7"/>
      <c r="F19879" s="5"/>
      <c r="G19879" s="5"/>
      <c r="H19879" s="5"/>
    </row>
    <row r="19880" spans="3:8" x14ac:dyDescent="0.25">
      <c r="C19880" s="6"/>
      <c r="D19880" s="7"/>
      <c r="F19880" s="5"/>
      <c r="G19880" s="5"/>
      <c r="H19880" s="5"/>
    </row>
    <row r="19881" spans="3:8" x14ac:dyDescent="0.25">
      <c r="C19881" s="6"/>
      <c r="D19881" s="7"/>
      <c r="F19881" s="5"/>
      <c r="G19881" s="5"/>
      <c r="H19881" s="5"/>
    </row>
    <row r="19882" spans="3:8" x14ac:dyDescent="0.25">
      <c r="C19882" s="6"/>
      <c r="D19882" s="7"/>
      <c r="F19882" s="5"/>
      <c r="G19882" s="5"/>
      <c r="H19882" s="5"/>
    </row>
    <row r="19883" spans="3:8" x14ac:dyDescent="0.25">
      <c r="C19883" s="6"/>
      <c r="D19883" s="7"/>
      <c r="F19883" s="5"/>
      <c r="G19883" s="5"/>
      <c r="H19883" s="5"/>
    </row>
    <row r="19884" spans="3:8" x14ac:dyDescent="0.25">
      <c r="C19884" s="6"/>
      <c r="D19884" s="7"/>
      <c r="F19884" s="5"/>
      <c r="G19884" s="5"/>
      <c r="H19884" s="5"/>
    </row>
    <row r="19885" spans="3:8" x14ac:dyDescent="0.25">
      <c r="C19885" s="6"/>
      <c r="D19885" s="7"/>
      <c r="F19885" s="5"/>
      <c r="G19885" s="5"/>
      <c r="H19885" s="5"/>
    </row>
    <row r="19886" spans="3:8" x14ac:dyDescent="0.25">
      <c r="C19886" s="6"/>
      <c r="D19886" s="7"/>
      <c r="F19886" s="5"/>
      <c r="G19886" s="5"/>
      <c r="H19886" s="5"/>
    </row>
    <row r="19887" spans="3:8" x14ac:dyDescent="0.25">
      <c r="C19887" s="6"/>
      <c r="D19887" s="7"/>
      <c r="F19887" s="5"/>
      <c r="G19887" s="5"/>
      <c r="H19887" s="5"/>
    </row>
    <row r="19888" spans="3:8" x14ac:dyDescent="0.25">
      <c r="C19888" s="6"/>
      <c r="D19888" s="7"/>
      <c r="F19888" s="5"/>
      <c r="G19888" s="5"/>
      <c r="H19888" s="5"/>
    </row>
    <row r="19889" spans="3:8" x14ac:dyDescent="0.25">
      <c r="C19889" s="6"/>
      <c r="D19889" s="7"/>
      <c r="F19889" s="5"/>
      <c r="G19889" s="5"/>
      <c r="H19889" s="5"/>
    </row>
    <row r="19890" spans="3:8" x14ac:dyDescent="0.25">
      <c r="C19890" s="6"/>
      <c r="D19890" s="7"/>
      <c r="F19890" s="5"/>
      <c r="G19890" s="5"/>
      <c r="H19890" s="5"/>
    </row>
    <row r="19891" spans="3:8" x14ac:dyDescent="0.25">
      <c r="C19891" s="6"/>
      <c r="D19891" s="7"/>
      <c r="F19891" s="5"/>
      <c r="G19891" s="5"/>
      <c r="H19891" s="5"/>
    </row>
    <row r="19892" spans="3:8" x14ac:dyDescent="0.25">
      <c r="C19892" s="6"/>
      <c r="D19892" s="7"/>
      <c r="F19892" s="5"/>
      <c r="G19892" s="5"/>
      <c r="H19892" s="5"/>
    </row>
    <row r="19893" spans="3:8" x14ac:dyDescent="0.25">
      <c r="C19893" s="6"/>
      <c r="D19893" s="7"/>
      <c r="F19893" s="5"/>
      <c r="G19893" s="5"/>
      <c r="H19893" s="5"/>
    </row>
    <row r="19894" spans="3:8" x14ac:dyDescent="0.25">
      <c r="C19894" s="6"/>
      <c r="D19894" s="7"/>
      <c r="F19894" s="5"/>
      <c r="G19894" s="5"/>
      <c r="H19894" s="5"/>
    </row>
    <row r="19895" spans="3:8" x14ac:dyDescent="0.25">
      <c r="C19895" s="6"/>
      <c r="D19895" s="7"/>
      <c r="F19895" s="5"/>
      <c r="G19895" s="5"/>
      <c r="H19895" s="5"/>
    </row>
    <row r="19896" spans="3:8" x14ac:dyDescent="0.25">
      <c r="C19896" s="6"/>
      <c r="D19896" s="7"/>
      <c r="F19896" s="5"/>
      <c r="G19896" s="5"/>
      <c r="H19896" s="5"/>
    </row>
    <row r="19897" spans="3:8" x14ac:dyDescent="0.25">
      <c r="C19897" s="6"/>
      <c r="D19897" s="7"/>
      <c r="F19897" s="5"/>
      <c r="G19897" s="5"/>
      <c r="H19897" s="5"/>
    </row>
    <row r="19898" spans="3:8" x14ac:dyDescent="0.25">
      <c r="C19898" s="6"/>
      <c r="D19898" s="7"/>
      <c r="F19898" s="5"/>
      <c r="G19898" s="5"/>
      <c r="H19898" s="5"/>
    </row>
    <row r="19899" spans="3:8" x14ac:dyDescent="0.25">
      <c r="C19899" s="6"/>
      <c r="D19899" s="7"/>
      <c r="F19899" s="5"/>
      <c r="G19899" s="5"/>
      <c r="H19899" s="5"/>
    </row>
    <row r="19900" spans="3:8" x14ac:dyDescent="0.25">
      <c r="C19900" s="6"/>
      <c r="D19900" s="7"/>
      <c r="F19900" s="5"/>
      <c r="G19900" s="5"/>
      <c r="H19900" s="5"/>
    </row>
    <row r="19901" spans="3:8" x14ac:dyDescent="0.25">
      <c r="C19901" s="6"/>
      <c r="D19901" s="7"/>
      <c r="F19901" s="5"/>
      <c r="G19901" s="5"/>
      <c r="H19901" s="5"/>
    </row>
    <row r="19902" spans="3:8" x14ac:dyDescent="0.25">
      <c r="C19902" s="6"/>
      <c r="D19902" s="7"/>
      <c r="F19902" s="5"/>
      <c r="G19902" s="5"/>
      <c r="H19902" s="5"/>
    </row>
    <row r="19903" spans="3:8" x14ac:dyDescent="0.25">
      <c r="C19903" s="6"/>
      <c r="D19903" s="7"/>
      <c r="F19903" s="5"/>
      <c r="G19903" s="5"/>
      <c r="H19903" s="5"/>
    </row>
    <row r="19904" spans="3:8" x14ac:dyDescent="0.25">
      <c r="C19904" s="6"/>
      <c r="D19904" s="7"/>
      <c r="F19904" s="5"/>
      <c r="G19904" s="5"/>
      <c r="H19904" s="5"/>
    </row>
    <row r="19905" spans="3:8" x14ac:dyDescent="0.25">
      <c r="C19905" s="6"/>
      <c r="D19905" s="7"/>
      <c r="F19905" s="5"/>
      <c r="G19905" s="5"/>
      <c r="H19905" s="5"/>
    </row>
    <row r="19906" spans="3:8" x14ac:dyDescent="0.25">
      <c r="C19906" s="6"/>
      <c r="D19906" s="7"/>
      <c r="F19906" s="5"/>
      <c r="G19906" s="5"/>
      <c r="H19906" s="5"/>
    </row>
    <row r="19907" spans="3:8" x14ac:dyDescent="0.25">
      <c r="C19907" s="6"/>
      <c r="D19907" s="7"/>
      <c r="F19907" s="5"/>
      <c r="G19907" s="5"/>
      <c r="H19907" s="5"/>
    </row>
    <row r="19908" spans="3:8" x14ac:dyDescent="0.25">
      <c r="C19908" s="6"/>
      <c r="D19908" s="7"/>
      <c r="F19908" s="5"/>
      <c r="G19908" s="5"/>
      <c r="H19908" s="5"/>
    </row>
    <row r="19909" spans="3:8" x14ac:dyDescent="0.25">
      <c r="C19909" s="6"/>
      <c r="D19909" s="7"/>
      <c r="F19909" s="5"/>
      <c r="G19909" s="5"/>
      <c r="H19909" s="5"/>
    </row>
    <row r="19910" spans="3:8" x14ac:dyDescent="0.25">
      <c r="C19910" s="6"/>
      <c r="D19910" s="7"/>
      <c r="F19910" s="5"/>
      <c r="G19910" s="5"/>
      <c r="H19910" s="5"/>
    </row>
    <row r="19911" spans="3:8" x14ac:dyDescent="0.25">
      <c r="C19911" s="6"/>
      <c r="D19911" s="7"/>
      <c r="F19911" s="5"/>
      <c r="G19911" s="5"/>
      <c r="H19911" s="5"/>
    </row>
    <row r="19912" spans="3:8" x14ac:dyDescent="0.25">
      <c r="C19912" s="6"/>
      <c r="D19912" s="7"/>
      <c r="F19912" s="5"/>
      <c r="G19912" s="5"/>
      <c r="H19912" s="5"/>
    </row>
    <row r="19913" spans="3:8" x14ac:dyDescent="0.25">
      <c r="C19913" s="6"/>
      <c r="D19913" s="7"/>
      <c r="F19913" s="5"/>
      <c r="G19913" s="5"/>
      <c r="H19913" s="5"/>
    </row>
    <row r="19914" spans="3:8" x14ac:dyDescent="0.25">
      <c r="C19914" s="6"/>
      <c r="D19914" s="7"/>
      <c r="F19914" s="5"/>
      <c r="G19914" s="5"/>
      <c r="H19914" s="5"/>
    </row>
    <row r="19915" spans="3:8" x14ac:dyDescent="0.25">
      <c r="C19915" s="6"/>
      <c r="D19915" s="7"/>
      <c r="F19915" s="5"/>
      <c r="G19915" s="5"/>
      <c r="H19915" s="5"/>
    </row>
    <row r="19916" spans="3:8" x14ac:dyDescent="0.25">
      <c r="C19916" s="6"/>
      <c r="D19916" s="7"/>
      <c r="F19916" s="5"/>
      <c r="G19916" s="5"/>
      <c r="H19916" s="5"/>
    </row>
    <row r="19917" spans="3:8" x14ac:dyDescent="0.25">
      <c r="C19917" s="6"/>
      <c r="D19917" s="7"/>
      <c r="F19917" s="5"/>
      <c r="G19917" s="5"/>
      <c r="H19917" s="5"/>
    </row>
    <row r="19918" spans="3:8" x14ac:dyDescent="0.25">
      <c r="C19918" s="6"/>
      <c r="D19918" s="7"/>
      <c r="F19918" s="5"/>
      <c r="G19918" s="5"/>
      <c r="H19918" s="5"/>
    </row>
    <row r="19919" spans="3:8" x14ac:dyDescent="0.25">
      <c r="C19919" s="6"/>
      <c r="D19919" s="7"/>
      <c r="F19919" s="5"/>
      <c r="G19919" s="5"/>
      <c r="H19919" s="5"/>
    </row>
    <row r="19920" spans="3:8" x14ac:dyDescent="0.25">
      <c r="C19920" s="6"/>
      <c r="D19920" s="7"/>
      <c r="F19920" s="5"/>
      <c r="G19920" s="5"/>
      <c r="H19920" s="5"/>
    </row>
    <row r="19921" spans="3:8" x14ac:dyDescent="0.25">
      <c r="C19921" s="6"/>
      <c r="D19921" s="7"/>
      <c r="F19921" s="5"/>
      <c r="G19921" s="5"/>
      <c r="H19921" s="5"/>
    </row>
    <row r="19922" spans="3:8" x14ac:dyDescent="0.25">
      <c r="C19922" s="6"/>
      <c r="D19922" s="7"/>
      <c r="F19922" s="5"/>
      <c r="G19922" s="5"/>
      <c r="H19922" s="5"/>
    </row>
    <row r="19923" spans="3:8" x14ac:dyDescent="0.25">
      <c r="C19923" s="6"/>
      <c r="D19923" s="7"/>
      <c r="F19923" s="5"/>
      <c r="G19923" s="5"/>
      <c r="H19923" s="5"/>
    </row>
    <row r="19924" spans="3:8" x14ac:dyDescent="0.25">
      <c r="C19924" s="6"/>
      <c r="D19924" s="7"/>
      <c r="F19924" s="5"/>
      <c r="G19924" s="5"/>
      <c r="H19924" s="5"/>
    </row>
    <row r="19925" spans="3:8" x14ac:dyDescent="0.25">
      <c r="C19925" s="6"/>
      <c r="D19925" s="7"/>
      <c r="F19925" s="5"/>
      <c r="G19925" s="5"/>
      <c r="H19925" s="5"/>
    </row>
    <row r="19926" spans="3:8" x14ac:dyDescent="0.25">
      <c r="C19926" s="6"/>
      <c r="D19926" s="7"/>
      <c r="F19926" s="5"/>
      <c r="G19926" s="5"/>
      <c r="H19926" s="5"/>
    </row>
    <row r="19927" spans="3:8" x14ac:dyDescent="0.25">
      <c r="C19927" s="6"/>
      <c r="D19927" s="7"/>
      <c r="F19927" s="5"/>
      <c r="G19927" s="5"/>
      <c r="H19927" s="5"/>
    </row>
    <row r="19928" spans="3:8" x14ac:dyDescent="0.25">
      <c r="C19928" s="6"/>
      <c r="D19928" s="7"/>
      <c r="F19928" s="5"/>
      <c r="G19928" s="5"/>
      <c r="H19928" s="5"/>
    </row>
    <row r="19929" spans="3:8" x14ac:dyDescent="0.25">
      <c r="C19929" s="6"/>
      <c r="D19929" s="7"/>
      <c r="F19929" s="5"/>
      <c r="G19929" s="5"/>
      <c r="H19929" s="5"/>
    </row>
    <row r="19930" spans="3:8" x14ac:dyDescent="0.25">
      <c r="C19930" s="6"/>
      <c r="D19930" s="7"/>
      <c r="F19930" s="5"/>
      <c r="G19930" s="5"/>
      <c r="H19930" s="5"/>
    </row>
    <row r="19931" spans="3:8" x14ac:dyDescent="0.25">
      <c r="C19931" s="6"/>
      <c r="D19931" s="7"/>
      <c r="F19931" s="5"/>
      <c r="G19931" s="5"/>
      <c r="H19931" s="5"/>
    </row>
    <row r="19932" spans="3:8" x14ac:dyDescent="0.25">
      <c r="C19932" s="6"/>
      <c r="D19932" s="7"/>
      <c r="F19932" s="5"/>
      <c r="G19932" s="5"/>
      <c r="H19932" s="5"/>
    </row>
    <row r="19933" spans="3:8" x14ac:dyDescent="0.25">
      <c r="C19933" s="6"/>
      <c r="D19933" s="7"/>
      <c r="F19933" s="5"/>
      <c r="G19933" s="5"/>
      <c r="H19933" s="5"/>
    </row>
    <row r="19934" spans="3:8" x14ac:dyDescent="0.25">
      <c r="C19934" s="6"/>
      <c r="D19934" s="7"/>
      <c r="F19934" s="5"/>
      <c r="G19934" s="5"/>
      <c r="H19934" s="5"/>
    </row>
    <row r="19935" spans="3:8" x14ac:dyDescent="0.25">
      <c r="C19935" s="6"/>
      <c r="D19935" s="7"/>
      <c r="F19935" s="5"/>
      <c r="G19935" s="5"/>
      <c r="H19935" s="5"/>
    </row>
    <row r="19936" spans="3:8" x14ac:dyDescent="0.25">
      <c r="C19936" s="6"/>
      <c r="D19936" s="7"/>
      <c r="F19936" s="5"/>
      <c r="G19936" s="5"/>
      <c r="H19936" s="5"/>
    </row>
    <row r="19937" spans="3:8" x14ac:dyDescent="0.25">
      <c r="C19937" s="6"/>
      <c r="D19937" s="7"/>
      <c r="F19937" s="5"/>
      <c r="G19937" s="5"/>
      <c r="H19937" s="5"/>
    </row>
    <row r="19938" spans="3:8" x14ac:dyDescent="0.25">
      <c r="C19938" s="6"/>
      <c r="D19938" s="7"/>
      <c r="F19938" s="5"/>
      <c r="G19938" s="5"/>
      <c r="H19938" s="5"/>
    </row>
    <row r="19939" spans="3:8" x14ac:dyDescent="0.25">
      <c r="C19939" s="6"/>
      <c r="D19939" s="7"/>
      <c r="F19939" s="5"/>
      <c r="G19939" s="5"/>
      <c r="H19939" s="5"/>
    </row>
    <row r="19940" spans="3:8" x14ac:dyDescent="0.25">
      <c r="C19940" s="6"/>
      <c r="D19940" s="7"/>
      <c r="F19940" s="5"/>
      <c r="G19940" s="5"/>
      <c r="H19940" s="5"/>
    </row>
    <row r="19941" spans="3:8" x14ac:dyDescent="0.25">
      <c r="C19941" s="6"/>
      <c r="D19941" s="7"/>
      <c r="F19941" s="5"/>
      <c r="G19941" s="5"/>
      <c r="H19941" s="5"/>
    </row>
    <row r="19942" spans="3:8" x14ac:dyDescent="0.25">
      <c r="C19942" s="6"/>
      <c r="D19942" s="7"/>
      <c r="F19942" s="5"/>
      <c r="G19942" s="5"/>
      <c r="H19942" s="5"/>
    </row>
    <row r="19943" spans="3:8" x14ac:dyDescent="0.25">
      <c r="C19943" s="6"/>
      <c r="D19943" s="7"/>
      <c r="F19943" s="5"/>
      <c r="G19943" s="5"/>
      <c r="H19943" s="5"/>
    </row>
    <row r="19944" spans="3:8" x14ac:dyDescent="0.25">
      <c r="C19944" s="6"/>
      <c r="D19944" s="7"/>
      <c r="F19944" s="5"/>
      <c r="G19944" s="5"/>
      <c r="H19944" s="5"/>
    </row>
    <row r="19945" spans="3:8" x14ac:dyDescent="0.25">
      <c r="C19945" s="6"/>
      <c r="D19945" s="7"/>
      <c r="F19945" s="5"/>
      <c r="G19945" s="5"/>
      <c r="H19945" s="5"/>
    </row>
    <row r="19946" spans="3:8" x14ac:dyDescent="0.25">
      <c r="C19946" s="6"/>
      <c r="D19946" s="7"/>
      <c r="F19946" s="5"/>
      <c r="G19946" s="5"/>
      <c r="H19946" s="5"/>
    </row>
    <row r="19947" spans="3:8" x14ac:dyDescent="0.25">
      <c r="C19947" s="6"/>
      <c r="D19947" s="7"/>
      <c r="F19947" s="5"/>
      <c r="G19947" s="5"/>
      <c r="H19947" s="5"/>
    </row>
    <row r="19948" spans="3:8" x14ac:dyDescent="0.25">
      <c r="C19948" s="6"/>
      <c r="D19948" s="7"/>
      <c r="F19948" s="5"/>
      <c r="G19948" s="5"/>
      <c r="H19948" s="5"/>
    </row>
    <row r="19949" spans="3:8" x14ac:dyDescent="0.25">
      <c r="C19949" s="6"/>
      <c r="D19949" s="7"/>
      <c r="F19949" s="5"/>
      <c r="G19949" s="5"/>
      <c r="H19949" s="5"/>
    </row>
    <row r="19950" spans="3:8" x14ac:dyDescent="0.25">
      <c r="C19950" s="6"/>
      <c r="D19950" s="7"/>
      <c r="F19950" s="5"/>
      <c r="G19950" s="5"/>
      <c r="H19950" s="5"/>
    </row>
    <row r="19951" spans="3:8" x14ac:dyDescent="0.25">
      <c r="C19951" s="6"/>
      <c r="D19951" s="7"/>
      <c r="F19951" s="5"/>
      <c r="G19951" s="5"/>
      <c r="H19951" s="5"/>
    </row>
    <row r="19952" spans="3:8" x14ac:dyDescent="0.25">
      <c r="C19952" s="6"/>
      <c r="D19952" s="7"/>
      <c r="F19952" s="5"/>
      <c r="G19952" s="5"/>
      <c r="H19952" s="5"/>
    </row>
    <row r="19953" spans="3:8" x14ac:dyDescent="0.25">
      <c r="C19953" s="6"/>
      <c r="D19953" s="7"/>
      <c r="F19953" s="5"/>
      <c r="G19953" s="5"/>
      <c r="H19953" s="5"/>
    </row>
    <row r="19954" spans="3:8" x14ac:dyDescent="0.25">
      <c r="C19954" s="6"/>
      <c r="D19954" s="7"/>
      <c r="F19954" s="5"/>
      <c r="G19954" s="5"/>
      <c r="H19954" s="5"/>
    </row>
    <row r="19955" spans="3:8" x14ac:dyDescent="0.25">
      <c r="C19955" s="6"/>
      <c r="D19955" s="7"/>
      <c r="F19955" s="5"/>
      <c r="G19955" s="5"/>
      <c r="H19955" s="5"/>
    </row>
    <row r="19956" spans="3:8" x14ac:dyDescent="0.25">
      <c r="C19956" s="6"/>
      <c r="D19956" s="7"/>
      <c r="F19956" s="5"/>
      <c r="G19956" s="5"/>
      <c r="H19956" s="5"/>
    </row>
    <row r="19957" spans="3:8" x14ac:dyDescent="0.25">
      <c r="C19957" s="6"/>
      <c r="D19957" s="7"/>
      <c r="F19957" s="5"/>
      <c r="G19957" s="5"/>
      <c r="H19957" s="5"/>
    </row>
    <row r="19958" spans="3:8" x14ac:dyDescent="0.25">
      <c r="C19958" s="6"/>
      <c r="D19958" s="7"/>
      <c r="F19958" s="5"/>
      <c r="G19958" s="5"/>
      <c r="H19958" s="5"/>
    </row>
    <row r="19959" spans="3:8" x14ac:dyDescent="0.25">
      <c r="C19959" s="6"/>
      <c r="D19959" s="7"/>
      <c r="F19959" s="5"/>
      <c r="G19959" s="5"/>
      <c r="H19959" s="5"/>
    </row>
    <row r="19960" spans="3:8" x14ac:dyDescent="0.25">
      <c r="C19960" s="6"/>
      <c r="D19960" s="7"/>
      <c r="F19960" s="5"/>
      <c r="G19960" s="5"/>
      <c r="H19960" s="5"/>
    </row>
    <row r="19961" spans="3:8" x14ac:dyDescent="0.25">
      <c r="C19961" s="6"/>
      <c r="D19961" s="7"/>
      <c r="F19961" s="5"/>
      <c r="G19961" s="5"/>
      <c r="H19961" s="5"/>
    </row>
    <row r="19962" spans="3:8" x14ac:dyDescent="0.25">
      <c r="C19962" s="6"/>
      <c r="D19962" s="7"/>
      <c r="F19962" s="5"/>
      <c r="G19962" s="5"/>
      <c r="H19962" s="5"/>
    </row>
    <row r="19963" spans="3:8" x14ac:dyDescent="0.25">
      <c r="C19963" s="6"/>
      <c r="D19963" s="7"/>
      <c r="F19963" s="5"/>
      <c r="G19963" s="5"/>
      <c r="H19963" s="5"/>
    </row>
    <row r="19964" spans="3:8" x14ac:dyDescent="0.25">
      <c r="C19964" s="6"/>
      <c r="D19964" s="7"/>
      <c r="F19964" s="5"/>
      <c r="G19964" s="5"/>
      <c r="H19964" s="5"/>
    </row>
    <row r="19965" spans="3:8" x14ac:dyDescent="0.25">
      <c r="C19965" s="6"/>
      <c r="D19965" s="7"/>
      <c r="F19965" s="5"/>
      <c r="G19965" s="5"/>
      <c r="H19965" s="5"/>
    </row>
    <row r="19966" spans="3:8" x14ac:dyDescent="0.25">
      <c r="C19966" s="6"/>
      <c r="D19966" s="7"/>
      <c r="F19966" s="5"/>
      <c r="G19966" s="5"/>
      <c r="H19966" s="5"/>
    </row>
    <row r="19967" spans="3:8" x14ac:dyDescent="0.25">
      <c r="C19967" s="6"/>
      <c r="D19967" s="7"/>
      <c r="F19967" s="5"/>
      <c r="G19967" s="5"/>
      <c r="H19967" s="5"/>
    </row>
    <row r="19968" spans="3:8" x14ac:dyDescent="0.25">
      <c r="C19968" s="6"/>
      <c r="D19968" s="7"/>
      <c r="F19968" s="5"/>
      <c r="G19968" s="5"/>
      <c r="H19968" s="5"/>
    </row>
    <row r="19969" spans="3:8" x14ac:dyDescent="0.25">
      <c r="C19969" s="6"/>
      <c r="D19969" s="7"/>
      <c r="F19969" s="5"/>
      <c r="G19969" s="5"/>
      <c r="H19969" s="5"/>
    </row>
    <row r="19970" spans="3:8" x14ac:dyDescent="0.25">
      <c r="C19970" s="6"/>
      <c r="D19970" s="7"/>
      <c r="F19970" s="5"/>
      <c r="G19970" s="5"/>
      <c r="H19970" s="5"/>
    </row>
    <row r="19971" spans="3:8" x14ac:dyDescent="0.25">
      <c r="C19971" s="6"/>
      <c r="D19971" s="7"/>
      <c r="F19971" s="5"/>
      <c r="G19971" s="5"/>
      <c r="H19971" s="5"/>
    </row>
    <row r="19972" spans="3:8" x14ac:dyDescent="0.25">
      <c r="C19972" s="6"/>
      <c r="D19972" s="7"/>
      <c r="F19972" s="5"/>
      <c r="G19972" s="5"/>
      <c r="H19972" s="5"/>
    </row>
    <row r="19973" spans="3:8" x14ac:dyDescent="0.25">
      <c r="C19973" s="6"/>
      <c r="D19973" s="7"/>
      <c r="F19973" s="5"/>
      <c r="G19973" s="5"/>
      <c r="H19973" s="5"/>
    </row>
    <row r="19974" spans="3:8" x14ac:dyDescent="0.25">
      <c r="C19974" s="6"/>
      <c r="D19974" s="7"/>
      <c r="F19974" s="5"/>
      <c r="G19974" s="5"/>
      <c r="H19974" s="5"/>
    </row>
    <row r="19975" spans="3:8" x14ac:dyDescent="0.25">
      <c r="C19975" s="6"/>
      <c r="D19975" s="7"/>
      <c r="F19975" s="5"/>
      <c r="G19975" s="5"/>
      <c r="H19975" s="5"/>
    </row>
    <row r="19976" spans="3:8" x14ac:dyDescent="0.25">
      <c r="C19976" s="6"/>
      <c r="D19976" s="7"/>
      <c r="F19976" s="5"/>
      <c r="G19976" s="5"/>
      <c r="H19976" s="5"/>
    </row>
    <row r="19977" spans="3:8" x14ac:dyDescent="0.25">
      <c r="C19977" s="6"/>
      <c r="D19977" s="7"/>
      <c r="F19977" s="5"/>
      <c r="G19977" s="5"/>
      <c r="H19977" s="5"/>
    </row>
    <row r="19978" spans="3:8" x14ac:dyDescent="0.25">
      <c r="C19978" s="6"/>
      <c r="D19978" s="7"/>
      <c r="F19978" s="5"/>
      <c r="G19978" s="5"/>
      <c r="H19978" s="5"/>
    </row>
    <row r="19979" spans="3:8" x14ac:dyDescent="0.25">
      <c r="C19979" s="6"/>
      <c r="D19979" s="7"/>
      <c r="F19979" s="5"/>
      <c r="G19979" s="5"/>
      <c r="H19979" s="5"/>
    </row>
    <row r="19980" spans="3:8" x14ac:dyDescent="0.25">
      <c r="C19980" s="6"/>
      <c r="D19980" s="7"/>
      <c r="F19980" s="5"/>
      <c r="G19980" s="5"/>
      <c r="H19980" s="5"/>
    </row>
    <row r="19981" spans="3:8" x14ac:dyDescent="0.25">
      <c r="C19981" s="6"/>
      <c r="D19981" s="7"/>
      <c r="F19981" s="5"/>
      <c r="G19981" s="5"/>
      <c r="H19981" s="5"/>
    </row>
    <row r="19982" spans="3:8" x14ac:dyDescent="0.25">
      <c r="C19982" s="6"/>
      <c r="D19982" s="7"/>
      <c r="F19982" s="5"/>
      <c r="G19982" s="5"/>
      <c r="H19982" s="5"/>
    </row>
    <row r="19983" spans="3:8" x14ac:dyDescent="0.25">
      <c r="C19983" s="6"/>
      <c r="D19983" s="7"/>
      <c r="F19983" s="5"/>
      <c r="G19983" s="5"/>
      <c r="H19983" s="5"/>
    </row>
    <row r="19984" spans="3:8" x14ac:dyDescent="0.25">
      <c r="C19984" s="6"/>
      <c r="D19984" s="7"/>
      <c r="F19984" s="5"/>
      <c r="G19984" s="5"/>
      <c r="H19984" s="5"/>
    </row>
    <row r="19985" spans="3:8" x14ac:dyDescent="0.25">
      <c r="C19985" s="6"/>
      <c r="D19985" s="7"/>
      <c r="F19985" s="5"/>
      <c r="G19985" s="5"/>
      <c r="H19985" s="5"/>
    </row>
    <row r="19986" spans="3:8" x14ac:dyDescent="0.25">
      <c r="C19986" s="6"/>
      <c r="D19986" s="7"/>
      <c r="F19986" s="5"/>
      <c r="G19986" s="5"/>
      <c r="H19986" s="5"/>
    </row>
    <row r="19987" spans="3:8" x14ac:dyDescent="0.25">
      <c r="C19987" s="6"/>
      <c r="D19987" s="7"/>
      <c r="F19987" s="5"/>
      <c r="G19987" s="5"/>
      <c r="H19987" s="5"/>
    </row>
    <row r="19988" spans="3:8" x14ac:dyDescent="0.25">
      <c r="C19988" s="6"/>
      <c r="D19988" s="7"/>
      <c r="F19988" s="5"/>
      <c r="G19988" s="5"/>
      <c r="H19988" s="5"/>
    </row>
    <row r="19989" spans="3:8" x14ac:dyDescent="0.25">
      <c r="C19989" s="6"/>
      <c r="D19989" s="7"/>
      <c r="F19989" s="5"/>
      <c r="G19989" s="5"/>
      <c r="H19989" s="5"/>
    </row>
    <row r="19990" spans="3:8" x14ac:dyDescent="0.25">
      <c r="C19990" s="6"/>
      <c r="D19990" s="7"/>
      <c r="F19990" s="5"/>
      <c r="G19990" s="5"/>
      <c r="H19990" s="5"/>
    </row>
    <row r="19991" spans="3:8" x14ac:dyDescent="0.25">
      <c r="C19991" s="6"/>
      <c r="D19991" s="7"/>
      <c r="F19991" s="5"/>
      <c r="G19991" s="5"/>
      <c r="H19991" s="5"/>
    </row>
    <row r="19992" spans="3:8" x14ac:dyDescent="0.25">
      <c r="C19992" s="6"/>
      <c r="D19992" s="7"/>
      <c r="F19992" s="5"/>
      <c r="G19992" s="5"/>
      <c r="H19992" s="5"/>
    </row>
    <row r="19993" spans="3:8" x14ac:dyDescent="0.25">
      <c r="C19993" s="6"/>
      <c r="D19993" s="7"/>
      <c r="F19993" s="5"/>
      <c r="G19993" s="5"/>
      <c r="H19993" s="5"/>
    </row>
    <row r="19994" spans="3:8" x14ac:dyDescent="0.25">
      <c r="C19994" s="6"/>
      <c r="D19994" s="7"/>
      <c r="F19994" s="5"/>
      <c r="G19994" s="5"/>
      <c r="H19994" s="5"/>
    </row>
    <row r="19995" spans="3:8" x14ac:dyDescent="0.25">
      <c r="C19995" s="6"/>
      <c r="D19995" s="7"/>
      <c r="F19995" s="5"/>
      <c r="G19995" s="5"/>
      <c r="H19995" s="5"/>
    </row>
    <row r="19996" spans="3:8" x14ac:dyDescent="0.25">
      <c r="C19996" s="6"/>
      <c r="D19996" s="7"/>
      <c r="F19996" s="5"/>
      <c r="G19996" s="5"/>
      <c r="H19996" s="5"/>
    </row>
    <row r="19997" spans="3:8" x14ac:dyDescent="0.25">
      <c r="C19997" s="6"/>
      <c r="D19997" s="7"/>
      <c r="F19997" s="5"/>
      <c r="G19997" s="5"/>
      <c r="H19997" s="5"/>
    </row>
    <row r="19998" spans="3:8" x14ac:dyDescent="0.25">
      <c r="C19998" s="6"/>
      <c r="D19998" s="7"/>
      <c r="F19998" s="5"/>
      <c r="G19998" s="5"/>
      <c r="H19998" s="5"/>
    </row>
    <row r="19999" spans="3:8" x14ac:dyDescent="0.25">
      <c r="C19999" s="6"/>
      <c r="D19999" s="7"/>
      <c r="F19999" s="5"/>
      <c r="G19999" s="5"/>
      <c r="H19999" s="5"/>
    </row>
    <row r="20000" spans="3:8" x14ac:dyDescent="0.25">
      <c r="C20000" s="6"/>
      <c r="D20000" s="7"/>
      <c r="F20000" s="5"/>
      <c r="G20000" s="5"/>
      <c r="H20000" s="5"/>
    </row>
    <row r="20001" spans="3:8" x14ac:dyDescent="0.25">
      <c r="C20001" s="6"/>
      <c r="D20001" s="7"/>
      <c r="F20001" s="5"/>
      <c r="G20001" s="5"/>
      <c r="H20001" s="5"/>
    </row>
    <row r="20002" spans="3:8" x14ac:dyDescent="0.25">
      <c r="C20002" s="6"/>
      <c r="D20002" s="7"/>
      <c r="F20002" s="5"/>
      <c r="G20002" s="5"/>
      <c r="H20002" s="5"/>
    </row>
    <row r="20003" spans="3:8" x14ac:dyDescent="0.25">
      <c r="C20003" s="6"/>
      <c r="D20003" s="7"/>
      <c r="F20003" s="5"/>
      <c r="G20003" s="5"/>
      <c r="H20003" s="5"/>
    </row>
    <row r="20004" spans="3:8" x14ac:dyDescent="0.25">
      <c r="C20004" s="6"/>
      <c r="D20004" s="7"/>
      <c r="F20004" s="5"/>
      <c r="G20004" s="5"/>
      <c r="H20004" s="5"/>
    </row>
    <row r="20005" spans="3:8" x14ac:dyDescent="0.25">
      <c r="C20005" s="6"/>
      <c r="D20005" s="7"/>
      <c r="F20005" s="5"/>
      <c r="G20005" s="5"/>
      <c r="H20005" s="5"/>
    </row>
    <row r="20006" spans="3:8" x14ac:dyDescent="0.25">
      <c r="C20006" s="6"/>
      <c r="D20006" s="7"/>
      <c r="F20006" s="5"/>
      <c r="G20006" s="5"/>
      <c r="H20006" s="5"/>
    </row>
    <row r="20007" spans="3:8" x14ac:dyDescent="0.25">
      <c r="C20007" s="6"/>
      <c r="D20007" s="7"/>
      <c r="F20007" s="5"/>
      <c r="G20007" s="5"/>
      <c r="H20007" s="5"/>
    </row>
    <row r="20008" spans="3:8" x14ac:dyDescent="0.25">
      <c r="C20008" s="6"/>
      <c r="D20008" s="7"/>
      <c r="F20008" s="5"/>
      <c r="G20008" s="5"/>
      <c r="H20008" s="5"/>
    </row>
    <row r="20009" spans="3:8" x14ac:dyDescent="0.25">
      <c r="C20009" s="6"/>
      <c r="D20009" s="7"/>
      <c r="F20009" s="5"/>
      <c r="G20009" s="5"/>
      <c r="H20009" s="5"/>
    </row>
    <row r="20010" spans="3:8" x14ac:dyDescent="0.25">
      <c r="C20010" s="6"/>
      <c r="D20010" s="7"/>
      <c r="F20010" s="5"/>
      <c r="G20010" s="5"/>
      <c r="H20010" s="5"/>
    </row>
    <row r="20011" spans="3:8" x14ac:dyDescent="0.25">
      <c r="C20011" s="6"/>
      <c r="D20011" s="7"/>
      <c r="F20011" s="5"/>
      <c r="G20011" s="5"/>
      <c r="H20011" s="5"/>
    </row>
    <row r="20012" spans="3:8" x14ac:dyDescent="0.25">
      <c r="C20012" s="6"/>
      <c r="D20012" s="7"/>
      <c r="F20012" s="5"/>
      <c r="G20012" s="5"/>
      <c r="H20012" s="5"/>
    </row>
    <row r="20013" spans="3:8" x14ac:dyDescent="0.25">
      <c r="C20013" s="6"/>
      <c r="D20013" s="7"/>
      <c r="F20013" s="5"/>
      <c r="G20013" s="5"/>
      <c r="H20013" s="5"/>
    </row>
    <row r="20014" spans="3:8" x14ac:dyDescent="0.25">
      <c r="C20014" s="6"/>
      <c r="D20014" s="7"/>
      <c r="F20014" s="5"/>
      <c r="G20014" s="5"/>
      <c r="H20014" s="5"/>
    </row>
    <row r="20015" spans="3:8" x14ac:dyDescent="0.25">
      <c r="C20015" s="6"/>
      <c r="D20015" s="7"/>
      <c r="F20015" s="5"/>
      <c r="G20015" s="5"/>
      <c r="H20015" s="5"/>
    </row>
    <row r="20016" spans="3:8" x14ac:dyDescent="0.25">
      <c r="C20016" s="6"/>
      <c r="D20016" s="7"/>
      <c r="F20016" s="5"/>
      <c r="G20016" s="5"/>
      <c r="H20016" s="5"/>
    </row>
    <row r="20017" spans="3:8" x14ac:dyDescent="0.25">
      <c r="C20017" s="6"/>
      <c r="D20017" s="7"/>
      <c r="F20017" s="5"/>
      <c r="G20017" s="5"/>
      <c r="H20017" s="5"/>
    </row>
    <row r="20018" spans="3:8" x14ac:dyDescent="0.25">
      <c r="C20018" s="6"/>
      <c r="D20018" s="7"/>
      <c r="F20018" s="5"/>
      <c r="G20018" s="5"/>
      <c r="H20018" s="5"/>
    </row>
    <row r="20019" spans="3:8" x14ac:dyDescent="0.25">
      <c r="C20019" s="6"/>
      <c r="D20019" s="7"/>
      <c r="F20019" s="5"/>
      <c r="G20019" s="5"/>
      <c r="H20019" s="5"/>
    </row>
    <row r="20020" spans="3:8" x14ac:dyDescent="0.25">
      <c r="C20020" s="6"/>
      <c r="D20020" s="7"/>
      <c r="F20020" s="5"/>
      <c r="G20020" s="5"/>
      <c r="H20020" s="5"/>
    </row>
    <row r="20021" spans="3:8" x14ac:dyDescent="0.25">
      <c r="C20021" s="6"/>
      <c r="D20021" s="7"/>
      <c r="F20021" s="5"/>
      <c r="G20021" s="5"/>
      <c r="H20021" s="5"/>
    </row>
    <row r="20022" spans="3:8" x14ac:dyDescent="0.25">
      <c r="C20022" s="6"/>
      <c r="D20022" s="7"/>
      <c r="F20022" s="5"/>
      <c r="G20022" s="5"/>
      <c r="H20022" s="5"/>
    </row>
    <row r="20023" spans="3:8" x14ac:dyDescent="0.25">
      <c r="C20023" s="6"/>
      <c r="D20023" s="7"/>
      <c r="F20023" s="5"/>
      <c r="G20023" s="5"/>
      <c r="H20023" s="5"/>
    </row>
    <row r="20024" spans="3:8" x14ac:dyDescent="0.25">
      <c r="C20024" s="6"/>
      <c r="D20024" s="7"/>
      <c r="F20024" s="5"/>
      <c r="G20024" s="5"/>
      <c r="H20024" s="5"/>
    </row>
    <row r="20025" spans="3:8" x14ac:dyDescent="0.25">
      <c r="C20025" s="6"/>
      <c r="D20025" s="7"/>
      <c r="F20025" s="5"/>
      <c r="G20025" s="5"/>
      <c r="H20025" s="5"/>
    </row>
    <row r="20026" spans="3:8" x14ac:dyDescent="0.25">
      <c r="C20026" s="6"/>
      <c r="D20026" s="7"/>
      <c r="F20026" s="5"/>
      <c r="G20026" s="5"/>
      <c r="H20026" s="5"/>
    </row>
    <row r="20027" spans="3:8" x14ac:dyDescent="0.25">
      <c r="C20027" s="6"/>
      <c r="D20027" s="7"/>
      <c r="F20027" s="5"/>
      <c r="G20027" s="5"/>
      <c r="H20027" s="5"/>
    </row>
    <row r="20028" spans="3:8" x14ac:dyDescent="0.25">
      <c r="C20028" s="6"/>
      <c r="D20028" s="7"/>
      <c r="F20028" s="5"/>
      <c r="G20028" s="5"/>
      <c r="H20028" s="5"/>
    </row>
    <row r="20029" spans="3:8" x14ac:dyDescent="0.25">
      <c r="C20029" s="6"/>
      <c r="D20029" s="7"/>
      <c r="F20029" s="5"/>
      <c r="G20029" s="5"/>
      <c r="H20029" s="5"/>
    </row>
    <row r="20030" spans="3:8" x14ac:dyDescent="0.25">
      <c r="C20030" s="6"/>
      <c r="D20030" s="7"/>
      <c r="F20030" s="5"/>
      <c r="G20030" s="5"/>
      <c r="H20030" s="5"/>
    </row>
    <row r="20031" spans="3:8" x14ac:dyDescent="0.25">
      <c r="C20031" s="6"/>
      <c r="D20031" s="7"/>
      <c r="F20031" s="5"/>
      <c r="G20031" s="5"/>
      <c r="H20031" s="5"/>
    </row>
    <row r="20032" spans="3:8" x14ac:dyDescent="0.25">
      <c r="C20032" s="6"/>
      <c r="D20032" s="7"/>
      <c r="F20032" s="5"/>
      <c r="G20032" s="5"/>
      <c r="H20032" s="5"/>
    </row>
    <row r="20033" spans="3:8" x14ac:dyDescent="0.25">
      <c r="C20033" s="6"/>
      <c r="D20033" s="7"/>
      <c r="F20033" s="5"/>
      <c r="G20033" s="5"/>
      <c r="H20033" s="5"/>
    </row>
    <row r="20034" spans="3:8" x14ac:dyDescent="0.25">
      <c r="C20034" s="6"/>
      <c r="D20034" s="7"/>
      <c r="F20034" s="5"/>
      <c r="G20034" s="5"/>
      <c r="H20034" s="5"/>
    </row>
    <row r="20035" spans="3:8" x14ac:dyDescent="0.25">
      <c r="C20035" s="6"/>
      <c r="D20035" s="7"/>
      <c r="F20035" s="5"/>
      <c r="G20035" s="5"/>
      <c r="H20035" s="5"/>
    </row>
    <row r="20036" spans="3:8" x14ac:dyDescent="0.25">
      <c r="C20036" s="6"/>
      <c r="D20036" s="7"/>
      <c r="F20036" s="5"/>
      <c r="G20036" s="5"/>
      <c r="H20036" s="5"/>
    </row>
    <row r="20037" spans="3:8" x14ac:dyDescent="0.25">
      <c r="C20037" s="6"/>
      <c r="D20037" s="7"/>
      <c r="F20037" s="5"/>
      <c r="G20037" s="5"/>
      <c r="H20037" s="5"/>
    </row>
    <row r="20038" spans="3:8" x14ac:dyDescent="0.25">
      <c r="C20038" s="6"/>
      <c r="D20038" s="7"/>
      <c r="F20038" s="5"/>
      <c r="G20038" s="5"/>
      <c r="H20038" s="5"/>
    </row>
    <row r="20039" spans="3:8" x14ac:dyDescent="0.25">
      <c r="C20039" s="6"/>
      <c r="D20039" s="7"/>
      <c r="F20039" s="5"/>
      <c r="G20039" s="5"/>
      <c r="H20039" s="5"/>
    </row>
    <row r="20040" spans="3:8" x14ac:dyDescent="0.25">
      <c r="C20040" s="6"/>
      <c r="D20040" s="7"/>
      <c r="F20040" s="5"/>
      <c r="G20040" s="5"/>
      <c r="H20040" s="5"/>
    </row>
    <row r="20041" spans="3:8" x14ac:dyDescent="0.25">
      <c r="C20041" s="6"/>
      <c r="D20041" s="7"/>
      <c r="F20041" s="5"/>
      <c r="G20041" s="5"/>
      <c r="H20041" s="5"/>
    </row>
    <row r="20042" spans="3:8" x14ac:dyDescent="0.25">
      <c r="C20042" s="6"/>
      <c r="D20042" s="7"/>
      <c r="F20042" s="5"/>
      <c r="G20042" s="5"/>
      <c r="H20042" s="5"/>
    </row>
    <row r="20043" spans="3:8" x14ac:dyDescent="0.25">
      <c r="C20043" s="6"/>
      <c r="D20043" s="7"/>
      <c r="F20043" s="5"/>
      <c r="G20043" s="5"/>
      <c r="H20043" s="5"/>
    </row>
    <row r="20044" spans="3:8" x14ac:dyDescent="0.25">
      <c r="C20044" s="6"/>
      <c r="D20044" s="7"/>
      <c r="F20044" s="5"/>
      <c r="G20044" s="5"/>
      <c r="H20044" s="5"/>
    </row>
    <row r="20045" spans="3:8" x14ac:dyDescent="0.25">
      <c r="C20045" s="6"/>
      <c r="D20045" s="7"/>
      <c r="F20045" s="5"/>
      <c r="G20045" s="5"/>
      <c r="H20045" s="5"/>
    </row>
    <row r="20046" spans="3:8" x14ac:dyDescent="0.25">
      <c r="C20046" s="6"/>
      <c r="D20046" s="7"/>
      <c r="F20046" s="5"/>
      <c r="G20046" s="5"/>
      <c r="H20046" s="5"/>
    </row>
    <row r="20047" spans="3:8" x14ac:dyDescent="0.25">
      <c r="C20047" s="6"/>
      <c r="D20047" s="7"/>
      <c r="F20047" s="5"/>
      <c r="G20047" s="5"/>
      <c r="H20047" s="5"/>
    </row>
    <row r="20048" spans="3:8" x14ac:dyDescent="0.25">
      <c r="C20048" s="6"/>
      <c r="D20048" s="7"/>
      <c r="F20048" s="5"/>
      <c r="G20048" s="5"/>
      <c r="H20048" s="5"/>
    </row>
    <row r="20049" spans="3:8" x14ac:dyDescent="0.25">
      <c r="C20049" s="6"/>
      <c r="D20049" s="7"/>
      <c r="F20049" s="5"/>
      <c r="G20049" s="5"/>
      <c r="H20049" s="5"/>
    </row>
    <row r="20050" spans="3:8" x14ac:dyDescent="0.25">
      <c r="C20050" s="6"/>
      <c r="D20050" s="7"/>
      <c r="F20050" s="5"/>
      <c r="G20050" s="5"/>
      <c r="H20050" s="5"/>
    </row>
    <row r="20051" spans="3:8" x14ac:dyDescent="0.25">
      <c r="C20051" s="6"/>
      <c r="D20051" s="7"/>
      <c r="F20051" s="5"/>
      <c r="G20051" s="5"/>
      <c r="H20051" s="5"/>
    </row>
    <row r="20052" spans="3:8" x14ac:dyDescent="0.25">
      <c r="C20052" s="6"/>
      <c r="D20052" s="7"/>
      <c r="F20052" s="5"/>
      <c r="G20052" s="5"/>
      <c r="H20052" s="5"/>
    </row>
    <row r="20053" spans="3:8" x14ac:dyDescent="0.25">
      <c r="C20053" s="6"/>
      <c r="D20053" s="7"/>
      <c r="F20053" s="5"/>
      <c r="G20053" s="5"/>
      <c r="H20053" s="5"/>
    </row>
    <row r="20054" spans="3:8" x14ac:dyDescent="0.25">
      <c r="C20054" s="6"/>
      <c r="D20054" s="7"/>
      <c r="F20054" s="5"/>
      <c r="G20054" s="5"/>
      <c r="H20054" s="5"/>
    </row>
    <row r="20055" spans="3:8" x14ac:dyDescent="0.25">
      <c r="C20055" s="6"/>
      <c r="D20055" s="7"/>
      <c r="F20055" s="5"/>
      <c r="G20055" s="5"/>
      <c r="H20055" s="5"/>
    </row>
    <row r="20056" spans="3:8" x14ac:dyDescent="0.25">
      <c r="C20056" s="6"/>
      <c r="D20056" s="7"/>
      <c r="F20056" s="5"/>
      <c r="G20056" s="5"/>
      <c r="H20056" s="5"/>
    </row>
    <row r="20057" spans="3:8" x14ac:dyDescent="0.25">
      <c r="C20057" s="6"/>
      <c r="D20057" s="7"/>
      <c r="F20057" s="5"/>
      <c r="G20057" s="5"/>
      <c r="H20057" s="5"/>
    </row>
    <row r="20058" spans="3:8" x14ac:dyDescent="0.25">
      <c r="C20058" s="6"/>
      <c r="D20058" s="7"/>
      <c r="F20058" s="5"/>
      <c r="G20058" s="5"/>
      <c r="H20058" s="5"/>
    </row>
    <row r="20059" spans="3:8" x14ac:dyDescent="0.25">
      <c r="C20059" s="6"/>
      <c r="D20059" s="7"/>
      <c r="F20059" s="5"/>
      <c r="G20059" s="5"/>
      <c r="H20059" s="5"/>
    </row>
    <row r="20060" spans="3:8" x14ac:dyDescent="0.25">
      <c r="C20060" s="6"/>
      <c r="D20060" s="7"/>
      <c r="F20060" s="5"/>
      <c r="G20060" s="5"/>
      <c r="H20060" s="5"/>
    </row>
    <row r="20061" spans="3:8" x14ac:dyDescent="0.25">
      <c r="C20061" s="6"/>
      <c r="D20061" s="7"/>
      <c r="F20061" s="5"/>
      <c r="G20061" s="5"/>
      <c r="H20061" s="5"/>
    </row>
    <row r="20062" spans="3:8" x14ac:dyDescent="0.25">
      <c r="C20062" s="6"/>
      <c r="D20062" s="7"/>
      <c r="F20062" s="5"/>
      <c r="G20062" s="5"/>
      <c r="H20062" s="5"/>
    </row>
    <row r="20063" spans="3:8" x14ac:dyDescent="0.25">
      <c r="C20063" s="6"/>
      <c r="D20063" s="7"/>
      <c r="F20063" s="5"/>
      <c r="G20063" s="5"/>
      <c r="H20063" s="5"/>
    </row>
    <row r="20064" spans="3:8" x14ac:dyDescent="0.25">
      <c r="C20064" s="6"/>
      <c r="D20064" s="7"/>
      <c r="F20064" s="5"/>
      <c r="G20064" s="5"/>
      <c r="H20064" s="5"/>
    </row>
    <row r="20065" spans="3:8" x14ac:dyDescent="0.25">
      <c r="C20065" s="6"/>
      <c r="D20065" s="7"/>
      <c r="F20065" s="5"/>
      <c r="G20065" s="5"/>
      <c r="H20065" s="5"/>
    </row>
    <row r="20066" spans="3:8" x14ac:dyDescent="0.25">
      <c r="C20066" s="6"/>
      <c r="D20066" s="7"/>
      <c r="F20066" s="5"/>
      <c r="G20066" s="5"/>
      <c r="H20066" s="5"/>
    </row>
    <row r="20067" spans="3:8" x14ac:dyDescent="0.25">
      <c r="C20067" s="6"/>
      <c r="D20067" s="7"/>
      <c r="F20067" s="5"/>
      <c r="G20067" s="5"/>
      <c r="H20067" s="5"/>
    </row>
    <row r="20068" spans="3:8" x14ac:dyDescent="0.25">
      <c r="C20068" s="6"/>
      <c r="D20068" s="7"/>
      <c r="F20068" s="5"/>
      <c r="G20068" s="5"/>
      <c r="H20068" s="5"/>
    </row>
    <row r="20069" spans="3:8" x14ac:dyDescent="0.25">
      <c r="C20069" s="6"/>
      <c r="D20069" s="7"/>
      <c r="F20069" s="5"/>
      <c r="G20069" s="5"/>
      <c r="H20069" s="5"/>
    </row>
    <row r="20070" spans="3:8" x14ac:dyDescent="0.25">
      <c r="C20070" s="6"/>
      <c r="D20070" s="7"/>
      <c r="F20070" s="5"/>
      <c r="G20070" s="5"/>
      <c r="H20070" s="5"/>
    </row>
    <row r="20071" spans="3:8" x14ac:dyDescent="0.25">
      <c r="C20071" s="6"/>
      <c r="D20071" s="7"/>
      <c r="F20071" s="5"/>
      <c r="G20071" s="5"/>
      <c r="H20071" s="5"/>
    </row>
    <row r="20072" spans="3:8" x14ac:dyDescent="0.25">
      <c r="C20072" s="6"/>
      <c r="D20072" s="7"/>
      <c r="F20072" s="5"/>
      <c r="G20072" s="5"/>
      <c r="H20072" s="5"/>
    </row>
    <row r="20073" spans="3:8" x14ac:dyDescent="0.25">
      <c r="C20073" s="6"/>
      <c r="D20073" s="7"/>
      <c r="F20073" s="5"/>
      <c r="G20073" s="5"/>
      <c r="H20073" s="5"/>
    </row>
    <row r="20074" spans="3:8" x14ac:dyDescent="0.25">
      <c r="C20074" s="6"/>
      <c r="D20074" s="7"/>
      <c r="F20074" s="5"/>
      <c r="G20074" s="5"/>
      <c r="H20074" s="5"/>
    </row>
    <row r="20075" spans="3:8" x14ac:dyDescent="0.25">
      <c r="C20075" s="6"/>
      <c r="D20075" s="7"/>
      <c r="F20075" s="5"/>
      <c r="G20075" s="5"/>
      <c r="H20075" s="5"/>
    </row>
    <row r="20076" spans="3:8" x14ac:dyDescent="0.25">
      <c r="C20076" s="6"/>
      <c r="D20076" s="7"/>
      <c r="F20076" s="5"/>
      <c r="G20076" s="5"/>
      <c r="H20076" s="5"/>
    </row>
    <row r="20077" spans="3:8" x14ac:dyDescent="0.25">
      <c r="C20077" s="6"/>
      <c r="D20077" s="7"/>
      <c r="F20077" s="5"/>
      <c r="G20077" s="5"/>
      <c r="H20077" s="5"/>
    </row>
    <row r="20078" spans="3:8" x14ac:dyDescent="0.25">
      <c r="C20078" s="6"/>
      <c r="D20078" s="7"/>
      <c r="F20078" s="5"/>
      <c r="G20078" s="5"/>
      <c r="H20078" s="5"/>
    </row>
    <row r="20079" spans="3:8" x14ac:dyDescent="0.25">
      <c r="C20079" s="6"/>
      <c r="D20079" s="7"/>
      <c r="F20079" s="5"/>
      <c r="G20079" s="5"/>
      <c r="H20079" s="5"/>
    </row>
    <row r="20080" spans="3:8" x14ac:dyDescent="0.25">
      <c r="C20080" s="6"/>
      <c r="D20080" s="7"/>
      <c r="F20080" s="5"/>
      <c r="G20080" s="5"/>
      <c r="H20080" s="5"/>
    </row>
    <row r="20081" spans="3:8" x14ac:dyDescent="0.25">
      <c r="C20081" s="6"/>
      <c r="D20081" s="7"/>
      <c r="F20081" s="5"/>
      <c r="G20081" s="5"/>
      <c r="H20081" s="5"/>
    </row>
    <row r="20082" spans="3:8" x14ac:dyDescent="0.25">
      <c r="C20082" s="6"/>
      <c r="D20082" s="7"/>
      <c r="F20082" s="5"/>
      <c r="G20082" s="5"/>
      <c r="H20082" s="5"/>
    </row>
    <row r="20083" spans="3:8" x14ac:dyDescent="0.25">
      <c r="C20083" s="6"/>
      <c r="D20083" s="7"/>
      <c r="F20083" s="5"/>
      <c r="G20083" s="5"/>
      <c r="H20083" s="5"/>
    </row>
    <row r="20084" spans="3:8" x14ac:dyDescent="0.25">
      <c r="C20084" s="6"/>
      <c r="D20084" s="7"/>
      <c r="F20084" s="5"/>
      <c r="G20084" s="5"/>
      <c r="H20084" s="5"/>
    </row>
    <row r="20085" spans="3:8" x14ac:dyDescent="0.25">
      <c r="C20085" s="6"/>
      <c r="D20085" s="7"/>
      <c r="F20085" s="5"/>
      <c r="G20085" s="5"/>
      <c r="H20085" s="5"/>
    </row>
    <row r="20086" spans="3:8" x14ac:dyDescent="0.25">
      <c r="C20086" s="6"/>
      <c r="D20086" s="7"/>
      <c r="F20086" s="5"/>
      <c r="G20086" s="5"/>
      <c r="H20086" s="5"/>
    </row>
    <row r="20087" spans="3:8" x14ac:dyDescent="0.25">
      <c r="C20087" s="6"/>
      <c r="D20087" s="7"/>
      <c r="F20087" s="5"/>
      <c r="G20087" s="5"/>
      <c r="H20087" s="5"/>
    </row>
    <row r="20088" spans="3:8" x14ac:dyDescent="0.25">
      <c r="C20088" s="6"/>
      <c r="D20088" s="7"/>
      <c r="F20088" s="5"/>
      <c r="G20088" s="5"/>
      <c r="H20088" s="5"/>
    </row>
    <row r="20089" spans="3:8" x14ac:dyDescent="0.25">
      <c r="C20089" s="6"/>
      <c r="D20089" s="7"/>
      <c r="F20089" s="5"/>
      <c r="G20089" s="5"/>
      <c r="H20089" s="5"/>
    </row>
    <row r="20090" spans="3:8" x14ac:dyDescent="0.25">
      <c r="C20090" s="6"/>
      <c r="D20090" s="7"/>
      <c r="F20090" s="5"/>
      <c r="G20090" s="5"/>
      <c r="H20090" s="5"/>
    </row>
    <row r="20091" spans="3:8" x14ac:dyDescent="0.25">
      <c r="C20091" s="6"/>
      <c r="D20091" s="7"/>
      <c r="F20091" s="5"/>
      <c r="G20091" s="5"/>
      <c r="H20091" s="5"/>
    </row>
    <row r="20092" spans="3:8" x14ac:dyDescent="0.25">
      <c r="C20092" s="6"/>
      <c r="D20092" s="7"/>
      <c r="F20092" s="5"/>
      <c r="G20092" s="5"/>
      <c r="H20092" s="5"/>
    </row>
    <row r="20093" spans="3:8" x14ac:dyDescent="0.25">
      <c r="C20093" s="6"/>
      <c r="D20093" s="7"/>
      <c r="F20093" s="5"/>
      <c r="G20093" s="5"/>
      <c r="H20093" s="5"/>
    </row>
    <row r="20094" spans="3:8" x14ac:dyDescent="0.25">
      <c r="C20094" s="6"/>
      <c r="D20094" s="7"/>
      <c r="F20094" s="5"/>
      <c r="G20094" s="5"/>
      <c r="H20094" s="5"/>
    </row>
    <row r="20095" spans="3:8" x14ac:dyDescent="0.25">
      <c r="C20095" s="6"/>
      <c r="D20095" s="7"/>
      <c r="F20095" s="5"/>
      <c r="G20095" s="5"/>
      <c r="H20095" s="5"/>
    </row>
    <row r="20096" spans="3:8" x14ac:dyDescent="0.25">
      <c r="C20096" s="6"/>
      <c r="D20096" s="7"/>
      <c r="F20096" s="5"/>
      <c r="G20096" s="5"/>
      <c r="H20096" s="5"/>
    </row>
    <row r="20097" spans="3:8" x14ac:dyDescent="0.25">
      <c r="C20097" s="6"/>
      <c r="D20097" s="7"/>
      <c r="F20097" s="5"/>
      <c r="G20097" s="5"/>
      <c r="H20097" s="5"/>
    </row>
    <row r="20098" spans="3:8" x14ac:dyDescent="0.25">
      <c r="C20098" s="6"/>
      <c r="D20098" s="7"/>
      <c r="F20098" s="5"/>
      <c r="G20098" s="5"/>
      <c r="H20098" s="5"/>
    </row>
    <row r="20099" spans="3:8" x14ac:dyDescent="0.25">
      <c r="C20099" s="6"/>
      <c r="D20099" s="7"/>
      <c r="F20099" s="5"/>
      <c r="G20099" s="5"/>
      <c r="H20099" s="5"/>
    </row>
    <row r="20100" spans="3:8" x14ac:dyDescent="0.25">
      <c r="C20100" s="6"/>
      <c r="D20100" s="7"/>
      <c r="F20100" s="5"/>
      <c r="G20100" s="5"/>
      <c r="H20100" s="5"/>
    </row>
    <row r="20101" spans="3:8" x14ac:dyDescent="0.25">
      <c r="C20101" s="6"/>
      <c r="D20101" s="7"/>
      <c r="F20101" s="5"/>
      <c r="G20101" s="5"/>
      <c r="H20101" s="5"/>
    </row>
    <row r="20102" spans="3:8" x14ac:dyDescent="0.25">
      <c r="C20102" s="6"/>
      <c r="D20102" s="7"/>
      <c r="F20102" s="5"/>
      <c r="G20102" s="5"/>
      <c r="H20102" s="5"/>
    </row>
    <row r="20103" spans="3:8" x14ac:dyDescent="0.25">
      <c r="C20103" s="6"/>
      <c r="D20103" s="7"/>
      <c r="F20103" s="5"/>
      <c r="G20103" s="5"/>
      <c r="H20103" s="5"/>
    </row>
    <row r="20104" spans="3:8" x14ac:dyDescent="0.25">
      <c r="C20104" s="6"/>
      <c r="D20104" s="7"/>
      <c r="F20104" s="5"/>
      <c r="G20104" s="5"/>
      <c r="H20104" s="5"/>
    </row>
    <row r="20105" spans="3:8" x14ac:dyDescent="0.25">
      <c r="C20105" s="6"/>
      <c r="D20105" s="7"/>
      <c r="F20105" s="5"/>
      <c r="G20105" s="5"/>
      <c r="H20105" s="5"/>
    </row>
    <row r="20106" spans="3:8" x14ac:dyDescent="0.25">
      <c r="C20106" s="6"/>
      <c r="D20106" s="7"/>
      <c r="F20106" s="5"/>
      <c r="G20106" s="5"/>
      <c r="H20106" s="5"/>
    </row>
    <row r="20107" spans="3:8" x14ac:dyDescent="0.25">
      <c r="C20107" s="6"/>
      <c r="D20107" s="7"/>
      <c r="F20107" s="5"/>
      <c r="G20107" s="5"/>
      <c r="H20107" s="5"/>
    </row>
    <row r="20108" spans="3:8" x14ac:dyDescent="0.25">
      <c r="C20108" s="6"/>
      <c r="D20108" s="7"/>
      <c r="F20108" s="5"/>
      <c r="G20108" s="5"/>
      <c r="H20108" s="5"/>
    </row>
    <row r="20109" spans="3:8" x14ac:dyDescent="0.25">
      <c r="C20109" s="6"/>
      <c r="D20109" s="7"/>
      <c r="F20109" s="5"/>
      <c r="G20109" s="5"/>
      <c r="H20109" s="5"/>
    </row>
    <row r="20110" spans="3:8" x14ac:dyDescent="0.25">
      <c r="C20110" s="6"/>
      <c r="D20110" s="7"/>
      <c r="F20110" s="5"/>
      <c r="G20110" s="5"/>
      <c r="H20110" s="5"/>
    </row>
    <row r="20111" spans="3:8" x14ac:dyDescent="0.25">
      <c r="C20111" s="6"/>
      <c r="D20111" s="7"/>
      <c r="F20111" s="5"/>
      <c r="G20111" s="5"/>
      <c r="H20111" s="5"/>
    </row>
    <row r="20112" spans="3:8" x14ac:dyDescent="0.25">
      <c r="C20112" s="6"/>
      <c r="D20112" s="7"/>
      <c r="F20112" s="5"/>
      <c r="G20112" s="5"/>
      <c r="H20112" s="5"/>
    </row>
    <row r="20113" spans="3:8" x14ac:dyDescent="0.25">
      <c r="C20113" s="6"/>
      <c r="D20113" s="7"/>
      <c r="F20113" s="5"/>
      <c r="G20113" s="5"/>
      <c r="H20113" s="5"/>
    </row>
    <row r="20114" spans="3:8" x14ac:dyDescent="0.25">
      <c r="C20114" s="6"/>
      <c r="D20114" s="7"/>
      <c r="F20114" s="5"/>
      <c r="G20114" s="5"/>
      <c r="H20114" s="5"/>
    </row>
    <row r="20115" spans="3:8" x14ac:dyDescent="0.25">
      <c r="C20115" s="6"/>
      <c r="D20115" s="7"/>
      <c r="F20115" s="5"/>
      <c r="G20115" s="5"/>
      <c r="H20115" s="5"/>
    </row>
    <row r="20116" spans="3:8" x14ac:dyDescent="0.25">
      <c r="C20116" s="6"/>
      <c r="D20116" s="7"/>
      <c r="F20116" s="5"/>
      <c r="G20116" s="5"/>
      <c r="H20116" s="5"/>
    </row>
    <row r="20117" spans="3:8" x14ac:dyDescent="0.25">
      <c r="C20117" s="6"/>
      <c r="D20117" s="7"/>
      <c r="F20117" s="5"/>
      <c r="G20117" s="5"/>
      <c r="H20117" s="5"/>
    </row>
    <row r="20118" spans="3:8" x14ac:dyDescent="0.25">
      <c r="C20118" s="6"/>
      <c r="D20118" s="7"/>
      <c r="F20118" s="5"/>
      <c r="G20118" s="5"/>
      <c r="H20118" s="5"/>
    </row>
    <row r="20119" spans="3:8" x14ac:dyDescent="0.25">
      <c r="C20119" s="6"/>
      <c r="D20119" s="7"/>
      <c r="F20119" s="5"/>
      <c r="G20119" s="5"/>
      <c r="H20119" s="5"/>
    </row>
    <row r="20120" spans="3:8" x14ac:dyDescent="0.25">
      <c r="C20120" s="6"/>
      <c r="D20120" s="7"/>
      <c r="F20120" s="5"/>
      <c r="G20120" s="5"/>
      <c r="H20120" s="5"/>
    </row>
    <row r="20121" spans="3:8" x14ac:dyDescent="0.25">
      <c r="C20121" s="6"/>
      <c r="D20121" s="7"/>
      <c r="F20121" s="5"/>
      <c r="G20121" s="5"/>
      <c r="H20121" s="5"/>
    </row>
    <row r="20122" spans="3:8" x14ac:dyDescent="0.25">
      <c r="C20122" s="6"/>
      <c r="D20122" s="7"/>
      <c r="F20122" s="5"/>
      <c r="G20122" s="5"/>
      <c r="H20122" s="5"/>
    </row>
    <row r="20123" spans="3:8" x14ac:dyDescent="0.25">
      <c r="C20123" s="6"/>
      <c r="D20123" s="7"/>
      <c r="F20123" s="5"/>
      <c r="G20123" s="5"/>
      <c r="H20123" s="5"/>
    </row>
    <row r="20124" spans="3:8" x14ac:dyDescent="0.25">
      <c r="C20124" s="6"/>
      <c r="D20124" s="7"/>
      <c r="F20124" s="5"/>
      <c r="G20124" s="5"/>
      <c r="H20124" s="5"/>
    </row>
    <row r="20125" spans="3:8" x14ac:dyDescent="0.25">
      <c r="C20125" s="6"/>
      <c r="D20125" s="7"/>
      <c r="F20125" s="5"/>
      <c r="G20125" s="5"/>
      <c r="H20125" s="5"/>
    </row>
    <row r="20126" spans="3:8" x14ac:dyDescent="0.25">
      <c r="C20126" s="6"/>
      <c r="D20126" s="7"/>
      <c r="F20126" s="5"/>
      <c r="G20126" s="5"/>
      <c r="H20126" s="5"/>
    </row>
    <row r="20127" spans="3:8" x14ac:dyDescent="0.25">
      <c r="C20127" s="6"/>
      <c r="D20127" s="7"/>
      <c r="F20127" s="5"/>
      <c r="G20127" s="5"/>
      <c r="H20127" s="5"/>
    </row>
    <row r="20128" spans="3:8" x14ac:dyDescent="0.25">
      <c r="C20128" s="6"/>
      <c r="D20128" s="7"/>
      <c r="F20128" s="5"/>
      <c r="G20128" s="5"/>
      <c r="H20128" s="5"/>
    </row>
    <row r="20129" spans="3:8" x14ac:dyDescent="0.25">
      <c r="C20129" s="6"/>
      <c r="D20129" s="7"/>
      <c r="F20129" s="5"/>
      <c r="G20129" s="5"/>
      <c r="H20129" s="5"/>
    </row>
    <row r="20130" spans="3:8" x14ac:dyDescent="0.25">
      <c r="C20130" s="6"/>
      <c r="D20130" s="7"/>
      <c r="F20130" s="5"/>
      <c r="G20130" s="5"/>
      <c r="H20130" s="5"/>
    </row>
    <row r="20131" spans="3:8" x14ac:dyDescent="0.25">
      <c r="C20131" s="6"/>
      <c r="D20131" s="7"/>
      <c r="F20131" s="5"/>
      <c r="G20131" s="5"/>
      <c r="H20131" s="5"/>
    </row>
    <row r="20132" spans="3:8" x14ac:dyDescent="0.25">
      <c r="C20132" s="6"/>
      <c r="D20132" s="7"/>
      <c r="F20132" s="5"/>
      <c r="G20132" s="5"/>
      <c r="H20132" s="5"/>
    </row>
    <row r="20133" spans="3:8" x14ac:dyDescent="0.25">
      <c r="C20133" s="6"/>
      <c r="D20133" s="7"/>
      <c r="F20133" s="5"/>
      <c r="G20133" s="5"/>
      <c r="H20133" s="5"/>
    </row>
    <row r="20134" spans="3:8" x14ac:dyDescent="0.25">
      <c r="C20134" s="6"/>
      <c r="D20134" s="7"/>
      <c r="F20134" s="5"/>
      <c r="G20134" s="5"/>
      <c r="H20134" s="5"/>
    </row>
    <row r="20135" spans="3:8" x14ac:dyDescent="0.25">
      <c r="C20135" s="6"/>
      <c r="D20135" s="7"/>
      <c r="F20135" s="5"/>
      <c r="G20135" s="5"/>
      <c r="H20135" s="5"/>
    </row>
    <row r="20136" spans="3:8" x14ac:dyDescent="0.25">
      <c r="C20136" s="6"/>
      <c r="D20136" s="7"/>
      <c r="F20136" s="5"/>
      <c r="G20136" s="5"/>
      <c r="H20136" s="5"/>
    </row>
    <row r="20137" spans="3:8" x14ac:dyDescent="0.25">
      <c r="C20137" s="6"/>
      <c r="D20137" s="7"/>
      <c r="F20137" s="5"/>
      <c r="G20137" s="5"/>
      <c r="H20137" s="5"/>
    </row>
    <row r="20138" spans="3:8" x14ac:dyDescent="0.25">
      <c r="C20138" s="6"/>
      <c r="D20138" s="7"/>
      <c r="F20138" s="5"/>
      <c r="G20138" s="5"/>
      <c r="H20138" s="5"/>
    </row>
    <row r="20139" spans="3:8" x14ac:dyDescent="0.25">
      <c r="C20139" s="6"/>
      <c r="D20139" s="7"/>
      <c r="F20139" s="5"/>
      <c r="G20139" s="5"/>
      <c r="H20139" s="5"/>
    </row>
    <row r="20140" spans="3:8" x14ac:dyDescent="0.25">
      <c r="C20140" s="6"/>
      <c r="D20140" s="7"/>
      <c r="F20140" s="5"/>
      <c r="G20140" s="5"/>
      <c r="H20140" s="5"/>
    </row>
    <row r="20141" spans="3:8" x14ac:dyDescent="0.25">
      <c r="C20141" s="6"/>
      <c r="D20141" s="7"/>
      <c r="F20141" s="5"/>
      <c r="G20141" s="5"/>
      <c r="H20141" s="5"/>
    </row>
    <row r="20142" spans="3:8" x14ac:dyDescent="0.25">
      <c r="C20142" s="6"/>
      <c r="D20142" s="7"/>
      <c r="F20142" s="5"/>
      <c r="G20142" s="5"/>
      <c r="H20142" s="5"/>
    </row>
    <row r="20143" spans="3:8" x14ac:dyDescent="0.25">
      <c r="C20143" s="6"/>
      <c r="D20143" s="7"/>
      <c r="F20143" s="5"/>
      <c r="G20143" s="5"/>
      <c r="H20143" s="5"/>
    </row>
    <row r="20144" spans="3:8" x14ac:dyDescent="0.25">
      <c r="C20144" s="6"/>
      <c r="D20144" s="7"/>
      <c r="F20144" s="5"/>
      <c r="G20144" s="5"/>
      <c r="H20144" s="5"/>
    </row>
    <row r="20145" spans="3:8" x14ac:dyDescent="0.25">
      <c r="C20145" s="6"/>
      <c r="D20145" s="7"/>
      <c r="F20145" s="5"/>
      <c r="G20145" s="5"/>
      <c r="H20145" s="5"/>
    </row>
    <row r="20146" spans="3:8" x14ac:dyDescent="0.25">
      <c r="C20146" s="6"/>
      <c r="D20146" s="7"/>
      <c r="F20146" s="5"/>
      <c r="G20146" s="5"/>
      <c r="H20146" s="5"/>
    </row>
    <row r="20147" spans="3:8" x14ac:dyDescent="0.25">
      <c r="C20147" s="6"/>
      <c r="D20147" s="7"/>
      <c r="F20147" s="5"/>
      <c r="G20147" s="5"/>
      <c r="H20147" s="5"/>
    </row>
    <row r="20148" spans="3:8" x14ac:dyDescent="0.25">
      <c r="C20148" s="6"/>
      <c r="D20148" s="7"/>
      <c r="F20148" s="5"/>
      <c r="G20148" s="5"/>
      <c r="H20148" s="5"/>
    </row>
    <row r="20149" spans="3:8" x14ac:dyDescent="0.25">
      <c r="C20149" s="6"/>
      <c r="D20149" s="7"/>
      <c r="F20149" s="5"/>
      <c r="G20149" s="5"/>
      <c r="H20149" s="5"/>
    </row>
    <row r="20150" spans="3:8" x14ac:dyDescent="0.25">
      <c r="C20150" s="6"/>
      <c r="D20150" s="7"/>
      <c r="F20150" s="5"/>
      <c r="G20150" s="5"/>
      <c r="H20150" s="5"/>
    </row>
    <row r="20151" spans="3:8" x14ac:dyDescent="0.25">
      <c r="C20151" s="6"/>
      <c r="D20151" s="7"/>
      <c r="F20151" s="5"/>
      <c r="G20151" s="5"/>
      <c r="H20151" s="5"/>
    </row>
    <row r="20152" spans="3:8" x14ac:dyDescent="0.25">
      <c r="C20152" s="6"/>
      <c r="D20152" s="7"/>
      <c r="F20152" s="5"/>
      <c r="G20152" s="5"/>
      <c r="H20152" s="5"/>
    </row>
    <row r="20153" spans="3:8" x14ac:dyDescent="0.25">
      <c r="C20153" s="6"/>
      <c r="D20153" s="7"/>
      <c r="F20153" s="5"/>
      <c r="G20153" s="5"/>
      <c r="H20153" s="5"/>
    </row>
    <row r="20154" spans="3:8" x14ac:dyDescent="0.25">
      <c r="C20154" s="6"/>
      <c r="D20154" s="7"/>
      <c r="F20154" s="5"/>
      <c r="G20154" s="5"/>
      <c r="H20154" s="5"/>
    </row>
    <row r="20155" spans="3:8" x14ac:dyDescent="0.25">
      <c r="C20155" s="6"/>
      <c r="D20155" s="7"/>
      <c r="F20155" s="5"/>
      <c r="G20155" s="5"/>
      <c r="H20155" s="5"/>
    </row>
    <row r="20156" spans="3:8" x14ac:dyDescent="0.25">
      <c r="C20156" s="6"/>
      <c r="D20156" s="7"/>
      <c r="F20156" s="5"/>
      <c r="G20156" s="5"/>
      <c r="H20156" s="5"/>
    </row>
    <row r="20157" spans="3:8" x14ac:dyDescent="0.25">
      <c r="C20157" s="6"/>
      <c r="D20157" s="7"/>
      <c r="F20157" s="5"/>
      <c r="G20157" s="5"/>
      <c r="H20157" s="5"/>
    </row>
    <row r="20158" spans="3:8" x14ac:dyDescent="0.25">
      <c r="C20158" s="6"/>
      <c r="D20158" s="7"/>
      <c r="F20158" s="5"/>
      <c r="G20158" s="5"/>
      <c r="H20158" s="5"/>
    </row>
    <row r="20159" spans="3:8" x14ac:dyDescent="0.25">
      <c r="C20159" s="6"/>
      <c r="D20159" s="7"/>
      <c r="F20159" s="5"/>
      <c r="G20159" s="5"/>
      <c r="H20159" s="5"/>
    </row>
    <row r="20160" spans="3:8" x14ac:dyDescent="0.25">
      <c r="C20160" s="6"/>
      <c r="D20160" s="7"/>
      <c r="F20160" s="5"/>
      <c r="G20160" s="5"/>
      <c r="H20160" s="5"/>
    </row>
    <row r="20161" spans="3:8" x14ac:dyDescent="0.25">
      <c r="C20161" s="6"/>
      <c r="D20161" s="7"/>
      <c r="F20161" s="5"/>
      <c r="G20161" s="5"/>
      <c r="H20161" s="5"/>
    </row>
    <row r="20162" spans="3:8" x14ac:dyDescent="0.25">
      <c r="C20162" s="6"/>
      <c r="D20162" s="7"/>
      <c r="F20162" s="5"/>
      <c r="G20162" s="5"/>
      <c r="H20162" s="5"/>
    </row>
    <row r="20163" spans="3:8" x14ac:dyDescent="0.25">
      <c r="C20163" s="6"/>
      <c r="D20163" s="7"/>
      <c r="F20163" s="5"/>
      <c r="G20163" s="5"/>
      <c r="H20163" s="5"/>
    </row>
    <row r="20164" spans="3:8" x14ac:dyDescent="0.25">
      <c r="C20164" s="6"/>
      <c r="D20164" s="7"/>
      <c r="F20164" s="5"/>
      <c r="G20164" s="5"/>
      <c r="H20164" s="5"/>
    </row>
    <row r="20165" spans="3:8" x14ac:dyDescent="0.25">
      <c r="C20165" s="6"/>
      <c r="D20165" s="7"/>
      <c r="F20165" s="5"/>
      <c r="G20165" s="5"/>
      <c r="H20165" s="5"/>
    </row>
    <row r="20166" spans="3:8" x14ac:dyDescent="0.25">
      <c r="C20166" s="6"/>
      <c r="D20166" s="7"/>
      <c r="F20166" s="5"/>
      <c r="G20166" s="5"/>
      <c r="H20166" s="5"/>
    </row>
    <row r="20167" spans="3:8" x14ac:dyDescent="0.25">
      <c r="C20167" s="6"/>
      <c r="D20167" s="7"/>
      <c r="F20167" s="5"/>
      <c r="G20167" s="5"/>
      <c r="H20167" s="5"/>
    </row>
    <row r="20168" spans="3:8" x14ac:dyDescent="0.25">
      <c r="C20168" s="6"/>
      <c r="D20168" s="7"/>
      <c r="F20168" s="5"/>
      <c r="G20168" s="5"/>
      <c r="H20168" s="5"/>
    </row>
    <row r="20169" spans="3:8" x14ac:dyDescent="0.25">
      <c r="C20169" s="6"/>
      <c r="D20169" s="7"/>
      <c r="F20169" s="5"/>
      <c r="G20169" s="5"/>
      <c r="H20169" s="5"/>
    </row>
    <row r="20170" spans="3:8" x14ac:dyDescent="0.25">
      <c r="C20170" s="6"/>
      <c r="D20170" s="7"/>
      <c r="F20170" s="5"/>
      <c r="G20170" s="5"/>
      <c r="H20170" s="5"/>
    </row>
    <row r="20171" spans="3:8" x14ac:dyDescent="0.25">
      <c r="C20171" s="6"/>
      <c r="D20171" s="7"/>
      <c r="F20171" s="5"/>
      <c r="G20171" s="5"/>
      <c r="H20171" s="5"/>
    </row>
    <row r="20172" spans="3:8" x14ac:dyDescent="0.25">
      <c r="C20172" s="6"/>
      <c r="D20172" s="7"/>
      <c r="F20172" s="5"/>
      <c r="G20172" s="5"/>
      <c r="H20172" s="5"/>
    </row>
    <row r="20173" spans="3:8" x14ac:dyDescent="0.25">
      <c r="C20173" s="6"/>
      <c r="D20173" s="7"/>
      <c r="F20173" s="5"/>
      <c r="G20173" s="5"/>
      <c r="H20173" s="5"/>
    </row>
    <row r="20174" spans="3:8" x14ac:dyDescent="0.25">
      <c r="C20174" s="6"/>
      <c r="D20174" s="7"/>
      <c r="F20174" s="5"/>
      <c r="G20174" s="5"/>
      <c r="H20174" s="5"/>
    </row>
    <row r="20175" spans="3:8" x14ac:dyDescent="0.25">
      <c r="C20175" s="6"/>
      <c r="D20175" s="7"/>
      <c r="F20175" s="5"/>
      <c r="G20175" s="5"/>
      <c r="H20175" s="5"/>
    </row>
    <row r="20176" spans="3:8" x14ac:dyDescent="0.25">
      <c r="C20176" s="6"/>
      <c r="D20176" s="7"/>
      <c r="F20176" s="5"/>
      <c r="G20176" s="5"/>
      <c r="H20176" s="5"/>
    </row>
    <row r="20177" spans="3:8" x14ac:dyDescent="0.25">
      <c r="C20177" s="6"/>
      <c r="D20177" s="7"/>
      <c r="F20177" s="5"/>
      <c r="G20177" s="5"/>
      <c r="H20177" s="5"/>
    </row>
    <row r="20178" spans="3:8" x14ac:dyDescent="0.25">
      <c r="C20178" s="6"/>
      <c r="D20178" s="7"/>
      <c r="F20178" s="5"/>
      <c r="G20178" s="5"/>
      <c r="H20178" s="5"/>
    </row>
    <row r="20179" spans="3:8" x14ac:dyDescent="0.25">
      <c r="C20179" s="6"/>
      <c r="D20179" s="7"/>
      <c r="F20179" s="5"/>
      <c r="G20179" s="5"/>
      <c r="H20179" s="5"/>
    </row>
    <row r="20180" spans="3:8" x14ac:dyDescent="0.25">
      <c r="C20180" s="6"/>
      <c r="D20180" s="7"/>
      <c r="F20180" s="5"/>
      <c r="G20180" s="5"/>
      <c r="H20180" s="5"/>
    </row>
    <row r="20181" spans="3:8" x14ac:dyDescent="0.25">
      <c r="C20181" s="6"/>
      <c r="D20181" s="7"/>
      <c r="F20181" s="5"/>
      <c r="G20181" s="5"/>
      <c r="H20181" s="5"/>
    </row>
    <row r="20182" spans="3:8" x14ac:dyDescent="0.25">
      <c r="C20182" s="6"/>
      <c r="D20182" s="7"/>
      <c r="F20182" s="5"/>
      <c r="G20182" s="5"/>
      <c r="H20182" s="5"/>
    </row>
    <row r="20183" spans="3:8" x14ac:dyDescent="0.25">
      <c r="C20183" s="6"/>
      <c r="D20183" s="7"/>
      <c r="F20183" s="5"/>
      <c r="G20183" s="5"/>
      <c r="H20183" s="5"/>
    </row>
    <row r="20184" spans="3:8" x14ac:dyDescent="0.25">
      <c r="C20184" s="6"/>
      <c r="D20184" s="7"/>
      <c r="F20184" s="5"/>
      <c r="G20184" s="5"/>
      <c r="H20184" s="5"/>
    </row>
    <row r="20185" spans="3:8" x14ac:dyDescent="0.25">
      <c r="C20185" s="6"/>
      <c r="D20185" s="7"/>
      <c r="F20185" s="5"/>
      <c r="G20185" s="5"/>
      <c r="H20185" s="5"/>
    </row>
    <row r="20186" spans="3:8" x14ac:dyDescent="0.25">
      <c r="C20186" s="6"/>
      <c r="D20186" s="7"/>
      <c r="F20186" s="5"/>
      <c r="G20186" s="5"/>
      <c r="H20186" s="5"/>
    </row>
    <row r="20187" spans="3:8" x14ac:dyDescent="0.25">
      <c r="C20187" s="6"/>
      <c r="D20187" s="7"/>
      <c r="F20187" s="5"/>
      <c r="G20187" s="5"/>
      <c r="H20187" s="5"/>
    </row>
    <row r="20188" spans="3:8" x14ac:dyDescent="0.25">
      <c r="C20188" s="6"/>
      <c r="D20188" s="7"/>
      <c r="F20188" s="5"/>
      <c r="G20188" s="5"/>
      <c r="H20188" s="5"/>
    </row>
    <row r="20189" spans="3:8" x14ac:dyDescent="0.25">
      <c r="C20189" s="6"/>
      <c r="D20189" s="7"/>
      <c r="F20189" s="5"/>
      <c r="G20189" s="5"/>
      <c r="H20189" s="5"/>
    </row>
    <row r="20190" spans="3:8" x14ac:dyDescent="0.25">
      <c r="C20190" s="6"/>
      <c r="D20190" s="7"/>
      <c r="F20190" s="5"/>
      <c r="G20190" s="5"/>
      <c r="H20190" s="5"/>
    </row>
    <row r="20191" spans="3:8" x14ac:dyDescent="0.25">
      <c r="C20191" s="6"/>
      <c r="D20191" s="7"/>
      <c r="F20191" s="5"/>
      <c r="G20191" s="5"/>
      <c r="H20191" s="5"/>
    </row>
    <row r="20192" spans="3:8" x14ac:dyDescent="0.25">
      <c r="C20192" s="6"/>
      <c r="D20192" s="7"/>
      <c r="F20192" s="5"/>
      <c r="G20192" s="5"/>
      <c r="H20192" s="5"/>
    </row>
    <row r="20193" spans="3:8" x14ac:dyDescent="0.25">
      <c r="C20193" s="6"/>
      <c r="D20193" s="7"/>
      <c r="F20193" s="5"/>
      <c r="G20193" s="5"/>
      <c r="H20193" s="5"/>
    </row>
    <row r="20194" spans="3:8" x14ac:dyDescent="0.25">
      <c r="C20194" s="6"/>
      <c r="D20194" s="7"/>
      <c r="F20194" s="5"/>
      <c r="G20194" s="5"/>
      <c r="H20194" s="5"/>
    </row>
    <row r="20195" spans="3:8" x14ac:dyDescent="0.25">
      <c r="C20195" s="6"/>
      <c r="D20195" s="7"/>
      <c r="F20195" s="5"/>
      <c r="G20195" s="5"/>
      <c r="H20195" s="5"/>
    </row>
    <row r="20196" spans="3:8" x14ac:dyDescent="0.25">
      <c r="C20196" s="6"/>
      <c r="D20196" s="7"/>
      <c r="F20196" s="5"/>
      <c r="G20196" s="5"/>
      <c r="H20196" s="5"/>
    </row>
    <row r="20197" spans="3:8" x14ac:dyDescent="0.25">
      <c r="C20197" s="6"/>
      <c r="D20197" s="7"/>
      <c r="F20197" s="5"/>
      <c r="G20197" s="5"/>
      <c r="H20197" s="5"/>
    </row>
    <row r="20198" spans="3:8" x14ac:dyDescent="0.25">
      <c r="C20198" s="6"/>
      <c r="D20198" s="7"/>
      <c r="F20198" s="5"/>
      <c r="G20198" s="5"/>
      <c r="H20198" s="5"/>
    </row>
    <row r="20199" spans="3:8" x14ac:dyDescent="0.25">
      <c r="C20199" s="6"/>
      <c r="D20199" s="7"/>
      <c r="F20199" s="5"/>
      <c r="G20199" s="5"/>
      <c r="H20199" s="5"/>
    </row>
    <row r="20200" spans="3:8" x14ac:dyDescent="0.25">
      <c r="C20200" s="6"/>
      <c r="D20200" s="7"/>
      <c r="F20200" s="5"/>
      <c r="G20200" s="5"/>
      <c r="H20200" s="5"/>
    </row>
    <row r="20201" spans="3:8" x14ac:dyDescent="0.25">
      <c r="C20201" s="6"/>
      <c r="D20201" s="7"/>
      <c r="F20201" s="5"/>
      <c r="G20201" s="5"/>
      <c r="H20201" s="5"/>
    </row>
    <row r="20202" spans="3:8" x14ac:dyDescent="0.25">
      <c r="C20202" s="6"/>
      <c r="D20202" s="7"/>
      <c r="F20202" s="5"/>
      <c r="G20202" s="5"/>
      <c r="H20202" s="5"/>
    </row>
    <row r="20203" spans="3:8" x14ac:dyDescent="0.25">
      <c r="C20203" s="6"/>
      <c r="D20203" s="7"/>
      <c r="F20203" s="5"/>
      <c r="G20203" s="5"/>
      <c r="H20203" s="5"/>
    </row>
    <row r="20204" spans="3:8" x14ac:dyDescent="0.25">
      <c r="C20204" s="6"/>
      <c r="D20204" s="7"/>
      <c r="F20204" s="5"/>
      <c r="G20204" s="5"/>
      <c r="H20204" s="5"/>
    </row>
    <row r="20205" spans="3:8" x14ac:dyDescent="0.25">
      <c r="C20205" s="6"/>
      <c r="D20205" s="7"/>
      <c r="F20205" s="5"/>
      <c r="G20205" s="5"/>
      <c r="H20205" s="5"/>
    </row>
    <row r="20206" spans="3:8" x14ac:dyDescent="0.25">
      <c r="C20206" s="6"/>
      <c r="D20206" s="7"/>
      <c r="F20206" s="5"/>
      <c r="G20206" s="5"/>
      <c r="H20206" s="5"/>
    </row>
    <row r="20207" spans="3:8" x14ac:dyDescent="0.25">
      <c r="C20207" s="6"/>
      <c r="D20207" s="7"/>
      <c r="F20207" s="5"/>
      <c r="G20207" s="5"/>
      <c r="H20207" s="5"/>
    </row>
    <row r="20208" spans="3:8" x14ac:dyDescent="0.25">
      <c r="C20208" s="6"/>
      <c r="D20208" s="7"/>
      <c r="F20208" s="5"/>
      <c r="G20208" s="5"/>
      <c r="H20208" s="5"/>
    </row>
    <row r="20209" spans="3:8" x14ac:dyDescent="0.25">
      <c r="C20209" s="6"/>
      <c r="D20209" s="7"/>
      <c r="F20209" s="5"/>
      <c r="G20209" s="5"/>
      <c r="H20209" s="5"/>
    </row>
    <row r="20210" spans="3:8" x14ac:dyDescent="0.25">
      <c r="C20210" s="6"/>
      <c r="D20210" s="7"/>
      <c r="F20210" s="5"/>
      <c r="G20210" s="5"/>
      <c r="H20210" s="5"/>
    </row>
    <row r="20211" spans="3:8" x14ac:dyDescent="0.25">
      <c r="C20211" s="6"/>
      <c r="D20211" s="7"/>
      <c r="F20211" s="5"/>
      <c r="G20211" s="5"/>
      <c r="H20211" s="5"/>
    </row>
    <row r="20212" spans="3:8" x14ac:dyDescent="0.25">
      <c r="C20212" s="6"/>
      <c r="D20212" s="7"/>
      <c r="F20212" s="5"/>
      <c r="G20212" s="5"/>
      <c r="H20212" s="5"/>
    </row>
    <row r="20213" spans="3:8" x14ac:dyDescent="0.25">
      <c r="C20213" s="6"/>
      <c r="D20213" s="7"/>
      <c r="F20213" s="5"/>
      <c r="G20213" s="5"/>
      <c r="H20213" s="5"/>
    </row>
    <row r="20214" spans="3:8" x14ac:dyDescent="0.25">
      <c r="C20214" s="6"/>
      <c r="D20214" s="7"/>
      <c r="F20214" s="5"/>
      <c r="G20214" s="5"/>
      <c r="H20214" s="5"/>
    </row>
    <row r="20215" spans="3:8" x14ac:dyDescent="0.25">
      <c r="C20215" s="6"/>
      <c r="D20215" s="7"/>
      <c r="F20215" s="5"/>
      <c r="G20215" s="5"/>
      <c r="H20215" s="5"/>
    </row>
    <row r="20216" spans="3:8" x14ac:dyDescent="0.25">
      <c r="C20216" s="6"/>
      <c r="D20216" s="7"/>
      <c r="F20216" s="5"/>
      <c r="G20216" s="5"/>
      <c r="H20216" s="5"/>
    </row>
    <row r="20217" spans="3:8" x14ac:dyDescent="0.25">
      <c r="C20217" s="6"/>
      <c r="D20217" s="7"/>
      <c r="F20217" s="5"/>
      <c r="G20217" s="5"/>
      <c r="H20217" s="5"/>
    </row>
    <row r="20218" spans="3:8" x14ac:dyDescent="0.25">
      <c r="C20218" s="6"/>
      <c r="D20218" s="7"/>
      <c r="F20218" s="5"/>
      <c r="G20218" s="5"/>
      <c r="H20218" s="5"/>
    </row>
    <row r="20219" spans="3:8" x14ac:dyDescent="0.25">
      <c r="C20219" s="6"/>
      <c r="D20219" s="7"/>
      <c r="F20219" s="5"/>
      <c r="G20219" s="5"/>
      <c r="H20219" s="5"/>
    </row>
    <row r="20220" spans="3:8" x14ac:dyDescent="0.25">
      <c r="C20220" s="6"/>
      <c r="D20220" s="7"/>
      <c r="F20220" s="5"/>
      <c r="G20220" s="5"/>
      <c r="H20220" s="5"/>
    </row>
    <row r="20221" spans="3:8" x14ac:dyDescent="0.25">
      <c r="C20221" s="6"/>
      <c r="D20221" s="7"/>
      <c r="F20221" s="5"/>
      <c r="G20221" s="5"/>
      <c r="H20221" s="5"/>
    </row>
    <row r="20222" spans="3:8" x14ac:dyDescent="0.25">
      <c r="C20222" s="6"/>
      <c r="D20222" s="7"/>
      <c r="F20222" s="5"/>
      <c r="G20222" s="5"/>
      <c r="H20222" s="5"/>
    </row>
    <row r="20223" spans="3:8" x14ac:dyDescent="0.25">
      <c r="C20223" s="6"/>
      <c r="D20223" s="7"/>
      <c r="F20223" s="5"/>
      <c r="G20223" s="5"/>
      <c r="H20223" s="5"/>
    </row>
    <row r="20224" spans="3:8" x14ac:dyDescent="0.25">
      <c r="C20224" s="6"/>
      <c r="D20224" s="7"/>
      <c r="F20224" s="5"/>
      <c r="G20224" s="5"/>
      <c r="H20224" s="5"/>
    </row>
    <row r="20225" spans="3:8" x14ac:dyDescent="0.25">
      <c r="C20225" s="6"/>
      <c r="D20225" s="7"/>
      <c r="F20225" s="5"/>
      <c r="G20225" s="5"/>
      <c r="H20225" s="5"/>
    </row>
    <row r="20226" spans="3:8" x14ac:dyDescent="0.25">
      <c r="C20226" s="6"/>
      <c r="D20226" s="7"/>
      <c r="F20226" s="5"/>
      <c r="G20226" s="5"/>
      <c r="H20226" s="5"/>
    </row>
    <row r="20227" spans="3:8" x14ac:dyDescent="0.25">
      <c r="C20227" s="6"/>
      <c r="D20227" s="7"/>
      <c r="F20227" s="5"/>
      <c r="G20227" s="5"/>
      <c r="H20227" s="5"/>
    </row>
    <row r="20228" spans="3:8" x14ac:dyDescent="0.25">
      <c r="C20228" s="6"/>
      <c r="D20228" s="7"/>
      <c r="F20228" s="5"/>
      <c r="G20228" s="5"/>
      <c r="H20228" s="5"/>
    </row>
    <row r="20229" spans="3:8" x14ac:dyDescent="0.25">
      <c r="C20229" s="6"/>
      <c r="D20229" s="7"/>
      <c r="F20229" s="5"/>
      <c r="G20229" s="5"/>
      <c r="H20229" s="5"/>
    </row>
    <row r="20230" spans="3:8" x14ac:dyDescent="0.25">
      <c r="C20230" s="6"/>
      <c r="D20230" s="7"/>
      <c r="F20230" s="5"/>
      <c r="G20230" s="5"/>
      <c r="H20230" s="5"/>
    </row>
    <row r="20231" spans="3:8" x14ac:dyDescent="0.25">
      <c r="C20231" s="6"/>
      <c r="D20231" s="7"/>
      <c r="F20231" s="5"/>
      <c r="G20231" s="5"/>
      <c r="H20231" s="5"/>
    </row>
    <row r="20232" spans="3:8" x14ac:dyDescent="0.25">
      <c r="C20232" s="6"/>
      <c r="D20232" s="7"/>
      <c r="F20232" s="5"/>
      <c r="G20232" s="5"/>
      <c r="H20232" s="5"/>
    </row>
    <row r="20233" spans="3:8" x14ac:dyDescent="0.25">
      <c r="C20233" s="6"/>
      <c r="D20233" s="7"/>
      <c r="F20233" s="5"/>
      <c r="G20233" s="5"/>
      <c r="H20233" s="5"/>
    </row>
    <row r="20234" spans="3:8" x14ac:dyDescent="0.25">
      <c r="C20234" s="6"/>
      <c r="D20234" s="7"/>
      <c r="F20234" s="5"/>
      <c r="G20234" s="5"/>
      <c r="H20234" s="5"/>
    </row>
    <row r="20235" spans="3:8" x14ac:dyDescent="0.25">
      <c r="C20235" s="6"/>
      <c r="D20235" s="7"/>
      <c r="F20235" s="5"/>
      <c r="G20235" s="5"/>
      <c r="H20235" s="5"/>
    </row>
    <row r="20236" spans="3:8" x14ac:dyDescent="0.25">
      <c r="C20236" s="6"/>
      <c r="D20236" s="7"/>
      <c r="F20236" s="5"/>
      <c r="G20236" s="5"/>
      <c r="H20236" s="5"/>
    </row>
    <row r="20237" spans="3:8" x14ac:dyDescent="0.25">
      <c r="C20237" s="6"/>
      <c r="D20237" s="7"/>
      <c r="F20237" s="5"/>
      <c r="G20237" s="5"/>
      <c r="H20237" s="5"/>
    </row>
    <row r="20238" spans="3:8" x14ac:dyDescent="0.25">
      <c r="C20238" s="6"/>
      <c r="D20238" s="7"/>
      <c r="F20238" s="5"/>
      <c r="G20238" s="5"/>
      <c r="H20238" s="5"/>
    </row>
    <row r="20239" spans="3:8" x14ac:dyDescent="0.25">
      <c r="C20239" s="6"/>
      <c r="D20239" s="7"/>
      <c r="F20239" s="5"/>
      <c r="G20239" s="5"/>
      <c r="H20239" s="5"/>
    </row>
    <row r="20240" spans="3:8" x14ac:dyDescent="0.25">
      <c r="C20240" s="6"/>
      <c r="D20240" s="7"/>
      <c r="F20240" s="5"/>
      <c r="G20240" s="5"/>
      <c r="H20240" s="5"/>
    </row>
    <row r="20241" spans="3:8" x14ac:dyDescent="0.25">
      <c r="C20241" s="6"/>
      <c r="D20241" s="7"/>
      <c r="F20241" s="5"/>
      <c r="G20241" s="5"/>
      <c r="H20241" s="5"/>
    </row>
    <row r="20242" spans="3:8" x14ac:dyDescent="0.25">
      <c r="C20242" s="6"/>
      <c r="D20242" s="7"/>
      <c r="F20242" s="5"/>
      <c r="G20242" s="5"/>
      <c r="H20242" s="5"/>
    </row>
    <row r="20243" spans="3:8" x14ac:dyDescent="0.25">
      <c r="C20243" s="6"/>
      <c r="D20243" s="7"/>
      <c r="F20243" s="5"/>
      <c r="G20243" s="5"/>
      <c r="H20243" s="5"/>
    </row>
    <row r="20244" spans="3:8" x14ac:dyDescent="0.25">
      <c r="C20244" s="6"/>
      <c r="D20244" s="7"/>
      <c r="F20244" s="5"/>
      <c r="G20244" s="5"/>
      <c r="H20244" s="5"/>
    </row>
    <row r="20245" spans="3:8" x14ac:dyDescent="0.25">
      <c r="C20245" s="6"/>
      <c r="D20245" s="7"/>
      <c r="F20245" s="5"/>
      <c r="G20245" s="5"/>
      <c r="H20245" s="5"/>
    </row>
    <row r="20246" spans="3:8" x14ac:dyDescent="0.25">
      <c r="C20246" s="6"/>
      <c r="D20246" s="7"/>
      <c r="F20246" s="5"/>
      <c r="G20246" s="5"/>
      <c r="H20246" s="5"/>
    </row>
    <row r="20247" spans="3:8" x14ac:dyDescent="0.25">
      <c r="C20247" s="6"/>
      <c r="D20247" s="7"/>
      <c r="F20247" s="5"/>
      <c r="G20247" s="5"/>
      <c r="H20247" s="5"/>
    </row>
    <row r="20248" spans="3:8" x14ac:dyDescent="0.25">
      <c r="C20248" s="6"/>
      <c r="D20248" s="7"/>
      <c r="F20248" s="5"/>
      <c r="G20248" s="5"/>
      <c r="H20248" s="5"/>
    </row>
    <row r="20249" spans="3:8" x14ac:dyDescent="0.25">
      <c r="C20249" s="6"/>
      <c r="D20249" s="7"/>
      <c r="F20249" s="5"/>
      <c r="G20249" s="5"/>
      <c r="H20249" s="5"/>
    </row>
    <row r="20250" spans="3:8" x14ac:dyDescent="0.25">
      <c r="C20250" s="6"/>
      <c r="D20250" s="7"/>
      <c r="F20250" s="5"/>
      <c r="G20250" s="5"/>
      <c r="H20250" s="5"/>
    </row>
    <row r="20251" spans="3:8" x14ac:dyDescent="0.25">
      <c r="C20251" s="6"/>
      <c r="D20251" s="7"/>
      <c r="F20251" s="5"/>
      <c r="G20251" s="5"/>
      <c r="H20251" s="5"/>
    </row>
    <row r="20252" spans="3:8" x14ac:dyDescent="0.25">
      <c r="C20252" s="6"/>
      <c r="D20252" s="7"/>
      <c r="F20252" s="5"/>
      <c r="G20252" s="5"/>
      <c r="H20252" s="5"/>
    </row>
    <row r="20253" spans="3:8" x14ac:dyDescent="0.25">
      <c r="C20253" s="6"/>
      <c r="D20253" s="7"/>
      <c r="F20253" s="5"/>
      <c r="G20253" s="5"/>
      <c r="H20253" s="5"/>
    </row>
    <row r="20254" spans="3:8" x14ac:dyDescent="0.25">
      <c r="C20254" s="6"/>
      <c r="D20254" s="7"/>
      <c r="F20254" s="5"/>
      <c r="G20254" s="5"/>
      <c r="H20254" s="5"/>
    </row>
    <row r="20255" spans="3:8" x14ac:dyDescent="0.25">
      <c r="C20255" s="6"/>
      <c r="D20255" s="7"/>
      <c r="F20255" s="5"/>
      <c r="G20255" s="5"/>
      <c r="H20255" s="5"/>
    </row>
    <row r="20256" spans="3:8" x14ac:dyDescent="0.25">
      <c r="C20256" s="6"/>
      <c r="D20256" s="7"/>
      <c r="F20256" s="5"/>
      <c r="G20256" s="5"/>
      <c r="H20256" s="5"/>
    </row>
    <row r="20257" spans="3:8" x14ac:dyDescent="0.25">
      <c r="C20257" s="6"/>
      <c r="D20257" s="7"/>
      <c r="F20257" s="5"/>
      <c r="G20257" s="5"/>
      <c r="H20257" s="5"/>
    </row>
    <row r="20258" spans="3:8" x14ac:dyDescent="0.25">
      <c r="C20258" s="6"/>
      <c r="D20258" s="7"/>
      <c r="F20258" s="5"/>
      <c r="G20258" s="5"/>
      <c r="H20258" s="5"/>
    </row>
    <row r="20259" spans="3:8" x14ac:dyDescent="0.25">
      <c r="C20259" s="6"/>
      <c r="D20259" s="7"/>
      <c r="F20259" s="5"/>
      <c r="G20259" s="5"/>
      <c r="H20259" s="5"/>
    </row>
    <row r="20260" spans="3:8" x14ac:dyDescent="0.25">
      <c r="C20260" s="6"/>
      <c r="D20260" s="7"/>
      <c r="F20260" s="5"/>
      <c r="G20260" s="5"/>
      <c r="H20260" s="5"/>
    </row>
    <row r="20261" spans="3:8" x14ac:dyDescent="0.25">
      <c r="C20261" s="6"/>
      <c r="D20261" s="7"/>
      <c r="F20261" s="5"/>
      <c r="G20261" s="5"/>
      <c r="H20261" s="5"/>
    </row>
    <row r="20262" spans="3:8" x14ac:dyDescent="0.25">
      <c r="C20262" s="6"/>
      <c r="D20262" s="7"/>
      <c r="F20262" s="5"/>
      <c r="G20262" s="5"/>
      <c r="H20262" s="5"/>
    </row>
    <row r="20263" spans="3:8" x14ac:dyDescent="0.25">
      <c r="C20263" s="6"/>
      <c r="D20263" s="7"/>
      <c r="F20263" s="5"/>
      <c r="G20263" s="5"/>
      <c r="H20263" s="5"/>
    </row>
    <row r="20264" spans="3:8" x14ac:dyDescent="0.25">
      <c r="C20264" s="6"/>
      <c r="D20264" s="7"/>
      <c r="F20264" s="5"/>
      <c r="G20264" s="5"/>
      <c r="H20264" s="5"/>
    </row>
    <row r="20265" spans="3:8" x14ac:dyDescent="0.25">
      <c r="C20265" s="6"/>
      <c r="D20265" s="7"/>
      <c r="F20265" s="5"/>
      <c r="G20265" s="5"/>
      <c r="H20265" s="5"/>
    </row>
    <row r="20266" spans="3:8" x14ac:dyDescent="0.25">
      <c r="C20266" s="6"/>
      <c r="D20266" s="7"/>
      <c r="F20266" s="5"/>
      <c r="G20266" s="5"/>
      <c r="H20266" s="5"/>
    </row>
    <row r="20267" spans="3:8" x14ac:dyDescent="0.25">
      <c r="C20267" s="6"/>
      <c r="D20267" s="7"/>
      <c r="F20267" s="5"/>
      <c r="G20267" s="5"/>
      <c r="H20267" s="5"/>
    </row>
    <row r="20268" spans="3:8" x14ac:dyDescent="0.25">
      <c r="C20268" s="6"/>
      <c r="D20268" s="7"/>
      <c r="F20268" s="5"/>
      <c r="G20268" s="5"/>
      <c r="H20268" s="5"/>
    </row>
    <row r="20269" spans="3:8" x14ac:dyDescent="0.25">
      <c r="C20269" s="6"/>
      <c r="D20269" s="7"/>
      <c r="F20269" s="5"/>
      <c r="G20269" s="5"/>
      <c r="H20269" s="5"/>
    </row>
    <row r="20270" spans="3:8" x14ac:dyDescent="0.25">
      <c r="C20270" s="6"/>
      <c r="D20270" s="7"/>
      <c r="F20270" s="5"/>
      <c r="G20270" s="5"/>
      <c r="H20270" s="5"/>
    </row>
    <row r="20271" spans="3:8" x14ac:dyDescent="0.25">
      <c r="C20271" s="6"/>
      <c r="D20271" s="7"/>
      <c r="F20271" s="5"/>
      <c r="G20271" s="5"/>
      <c r="H20271" s="5"/>
    </row>
    <row r="20272" spans="3:8" x14ac:dyDescent="0.25">
      <c r="C20272" s="6"/>
      <c r="D20272" s="7"/>
      <c r="F20272" s="5"/>
      <c r="G20272" s="5"/>
      <c r="H20272" s="5"/>
    </row>
    <row r="20273" spans="3:8" x14ac:dyDescent="0.25">
      <c r="C20273" s="6"/>
      <c r="D20273" s="7"/>
      <c r="F20273" s="5"/>
      <c r="G20273" s="5"/>
      <c r="H20273" s="5"/>
    </row>
    <row r="20274" spans="3:8" x14ac:dyDescent="0.25">
      <c r="C20274" s="6"/>
      <c r="D20274" s="7"/>
      <c r="F20274" s="5"/>
      <c r="G20274" s="5"/>
      <c r="H20274" s="5"/>
    </row>
    <row r="20275" spans="3:8" x14ac:dyDescent="0.25">
      <c r="C20275" s="6"/>
      <c r="D20275" s="7"/>
      <c r="F20275" s="5"/>
      <c r="G20275" s="5"/>
      <c r="H20275" s="5"/>
    </row>
    <row r="20276" spans="3:8" x14ac:dyDescent="0.25">
      <c r="C20276" s="6"/>
      <c r="D20276" s="7"/>
      <c r="F20276" s="5"/>
      <c r="G20276" s="5"/>
      <c r="H20276" s="5"/>
    </row>
    <row r="20277" spans="3:8" x14ac:dyDescent="0.25">
      <c r="C20277" s="6"/>
      <c r="D20277" s="7"/>
      <c r="F20277" s="5"/>
      <c r="G20277" s="5"/>
      <c r="H20277" s="5"/>
    </row>
    <row r="20278" spans="3:8" x14ac:dyDescent="0.25">
      <c r="C20278" s="6"/>
      <c r="D20278" s="7"/>
      <c r="F20278" s="5"/>
      <c r="G20278" s="5"/>
      <c r="H20278" s="5"/>
    </row>
    <row r="20279" spans="3:8" x14ac:dyDescent="0.25">
      <c r="C20279" s="6"/>
      <c r="D20279" s="7"/>
      <c r="F20279" s="5"/>
      <c r="G20279" s="5"/>
      <c r="H20279" s="5"/>
    </row>
    <row r="20280" spans="3:8" x14ac:dyDescent="0.25">
      <c r="C20280" s="6"/>
      <c r="D20280" s="7"/>
      <c r="F20280" s="5"/>
      <c r="G20280" s="5"/>
      <c r="H20280" s="5"/>
    </row>
    <row r="20281" spans="3:8" x14ac:dyDescent="0.25">
      <c r="C20281" s="6"/>
      <c r="D20281" s="7"/>
      <c r="F20281" s="5"/>
      <c r="G20281" s="5"/>
      <c r="H20281" s="5"/>
    </row>
    <row r="20282" spans="3:8" x14ac:dyDescent="0.25">
      <c r="C20282" s="6"/>
      <c r="D20282" s="7"/>
      <c r="F20282" s="5"/>
      <c r="G20282" s="5"/>
      <c r="H20282" s="5"/>
    </row>
    <row r="20283" spans="3:8" x14ac:dyDescent="0.25">
      <c r="C20283" s="6"/>
      <c r="D20283" s="7"/>
      <c r="F20283" s="5"/>
      <c r="G20283" s="5"/>
      <c r="H20283" s="5"/>
    </row>
    <row r="20284" spans="3:8" x14ac:dyDescent="0.25">
      <c r="C20284" s="6"/>
      <c r="D20284" s="7"/>
      <c r="F20284" s="5"/>
      <c r="G20284" s="5"/>
      <c r="H20284" s="5"/>
    </row>
    <row r="20285" spans="3:8" x14ac:dyDescent="0.25">
      <c r="C20285" s="6"/>
      <c r="D20285" s="7"/>
      <c r="F20285" s="5"/>
      <c r="G20285" s="5"/>
      <c r="H20285" s="5"/>
    </row>
    <row r="20286" spans="3:8" x14ac:dyDescent="0.25">
      <c r="C20286" s="6"/>
      <c r="D20286" s="7"/>
      <c r="F20286" s="5"/>
      <c r="G20286" s="5"/>
      <c r="H20286" s="5"/>
    </row>
    <row r="20287" spans="3:8" x14ac:dyDescent="0.25">
      <c r="C20287" s="6"/>
      <c r="D20287" s="7"/>
      <c r="F20287" s="5"/>
      <c r="G20287" s="5"/>
      <c r="H20287" s="5"/>
    </row>
    <row r="20288" spans="3:8" x14ac:dyDescent="0.25">
      <c r="C20288" s="6"/>
      <c r="D20288" s="7"/>
      <c r="F20288" s="5"/>
      <c r="G20288" s="5"/>
      <c r="H20288" s="5"/>
    </row>
    <row r="20289" spans="3:8" x14ac:dyDescent="0.25">
      <c r="C20289" s="6"/>
      <c r="D20289" s="7"/>
      <c r="F20289" s="5"/>
      <c r="G20289" s="5"/>
      <c r="H20289" s="5"/>
    </row>
    <row r="20290" spans="3:8" x14ac:dyDescent="0.25">
      <c r="C20290" s="6"/>
      <c r="D20290" s="7"/>
      <c r="F20290" s="5"/>
      <c r="G20290" s="5"/>
      <c r="H20290" s="5"/>
    </row>
    <row r="20291" spans="3:8" x14ac:dyDescent="0.25">
      <c r="C20291" s="6"/>
      <c r="D20291" s="7"/>
      <c r="F20291" s="5"/>
      <c r="G20291" s="5"/>
      <c r="H20291" s="5"/>
    </row>
    <row r="20292" spans="3:8" x14ac:dyDescent="0.25">
      <c r="C20292" s="6"/>
      <c r="D20292" s="7"/>
      <c r="F20292" s="5"/>
      <c r="G20292" s="5"/>
      <c r="H20292" s="5"/>
    </row>
    <row r="20293" spans="3:8" x14ac:dyDescent="0.25">
      <c r="C20293" s="6"/>
      <c r="D20293" s="7"/>
      <c r="F20293" s="5"/>
      <c r="G20293" s="5"/>
      <c r="H20293" s="5"/>
    </row>
    <row r="20294" spans="3:8" x14ac:dyDescent="0.25">
      <c r="C20294" s="6"/>
      <c r="D20294" s="7"/>
      <c r="F20294" s="5"/>
      <c r="G20294" s="5"/>
      <c r="H20294" s="5"/>
    </row>
    <row r="20295" spans="3:8" x14ac:dyDescent="0.25">
      <c r="C20295" s="6"/>
      <c r="D20295" s="7"/>
      <c r="F20295" s="5"/>
      <c r="G20295" s="5"/>
      <c r="H20295" s="5"/>
    </row>
    <row r="20296" spans="3:8" x14ac:dyDescent="0.25">
      <c r="C20296" s="6"/>
      <c r="D20296" s="7"/>
      <c r="F20296" s="5"/>
      <c r="G20296" s="5"/>
      <c r="H20296" s="5"/>
    </row>
    <row r="20297" spans="3:8" x14ac:dyDescent="0.25">
      <c r="C20297" s="6"/>
      <c r="D20297" s="7"/>
      <c r="F20297" s="5"/>
      <c r="G20297" s="5"/>
      <c r="H20297" s="5"/>
    </row>
    <row r="20298" spans="3:8" x14ac:dyDescent="0.25">
      <c r="C20298" s="6"/>
      <c r="D20298" s="7"/>
      <c r="F20298" s="5"/>
      <c r="G20298" s="5"/>
      <c r="H20298" s="5"/>
    </row>
    <row r="20299" spans="3:8" x14ac:dyDescent="0.25">
      <c r="C20299" s="6"/>
      <c r="D20299" s="7"/>
      <c r="F20299" s="5"/>
      <c r="G20299" s="5"/>
      <c r="H20299" s="5"/>
    </row>
    <row r="20300" spans="3:8" x14ac:dyDescent="0.25">
      <c r="C20300" s="6"/>
      <c r="D20300" s="7"/>
      <c r="F20300" s="5"/>
      <c r="G20300" s="5"/>
      <c r="H20300" s="5"/>
    </row>
    <row r="20301" spans="3:8" x14ac:dyDescent="0.25">
      <c r="C20301" s="6"/>
      <c r="D20301" s="7"/>
      <c r="F20301" s="5"/>
      <c r="G20301" s="5"/>
      <c r="H20301" s="5"/>
    </row>
    <row r="20302" spans="3:8" x14ac:dyDescent="0.25">
      <c r="C20302" s="6"/>
      <c r="D20302" s="7"/>
      <c r="F20302" s="5"/>
      <c r="G20302" s="5"/>
      <c r="H20302" s="5"/>
    </row>
    <row r="20303" spans="3:8" x14ac:dyDescent="0.25">
      <c r="C20303" s="6"/>
      <c r="D20303" s="7"/>
      <c r="F20303" s="5"/>
      <c r="G20303" s="5"/>
      <c r="H20303" s="5"/>
    </row>
    <row r="20304" spans="3:8" x14ac:dyDescent="0.25">
      <c r="C20304" s="6"/>
      <c r="D20304" s="7"/>
      <c r="F20304" s="5"/>
      <c r="G20304" s="5"/>
      <c r="H20304" s="5"/>
    </row>
    <row r="20305" spans="3:8" x14ac:dyDescent="0.25">
      <c r="C20305" s="6"/>
      <c r="D20305" s="7"/>
      <c r="F20305" s="5"/>
      <c r="G20305" s="5"/>
      <c r="H20305" s="5"/>
    </row>
    <row r="20306" spans="3:8" x14ac:dyDescent="0.25">
      <c r="C20306" s="6"/>
      <c r="D20306" s="7"/>
      <c r="F20306" s="5"/>
      <c r="G20306" s="5"/>
      <c r="H20306" s="5"/>
    </row>
    <row r="20307" spans="3:8" x14ac:dyDescent="0.25">
      <c r="C20307" s="6"/>
      <c r="D20307" s="7"/>
      <c r="F20307" s="5"/>
      <c r="G20307" s="5"/>
      <c r="H20307" s="5"/>
    </row>
    <row r="20308" spans="3:8" x14ac:dyDescent="0.25">
      <c r="C20308" s="6"/>
      <c r="D20308" s="7"/>
      <c r="F20308" s="5"/>
      <c r="G20308" s="5"/>
      <c r="H20308" s="5"/>
    </row>
    <row r="20309" spans="3:8" x14ac:dyDescent="0.25">
      <c r="C20309" s="6"/>
      <c r="D20309" s="7"/>
      <c r="F20309" s="5"/>
      <c r="G20309" s="5"/>
      <c r="H20309" s="5"/>
    </row>
    <row r="20310" spans="3:8" x14ac:dyDescent="0.25">
      <c r="C20310" s="6"/>
      <c r="D20310" s="7"/>
      <c r="F20310" s="5"/>
      <c r="G20310" s="5"/>
      <c r="H20310" s="5"/>
    </row>
    <row r="20311" spans="3:8" x14ac:dyDescent="0.25">
      <c r="C20311" s="6"/>
      <c r="D20311" s="7"/>
      <c r="F20311" s="5"/>
      <c r="G20311" s="5"/>
      <c r="H20311" s="5"/>
    </row>
    <row r="20312" spans="3:8" x14ac:dyDescent="0.25">
      <c r="C20312" s="6"/>
      <c r="D20312" s="7"/>
      <c r="F20312" s="5"/>
      <c r="G20312" s="5"/>
      <c r="H20312" s="5"/>
    </row>
    <row r="20313" spans="3:8" x14ac:dyDescent="0.25">
      <c r="C20313" s="6"/>
      <c r="D20313" s="7"/>
      <c r="F20313" s="5"/>
      <c r="G20313" s="5"/>
      <c r="H20313" s="5"/>
    </row>
    <row r="20314" spans="3:8" x14ac:dyDescent="0.25">
      <c r="C20314" s="6"/>
      <c r="D20314" s="7"/>
      <c r="F20314" s="5"/>
      <c r="G20314" s="5"/>
      <c r="H20314" s="5"/>
    </row>
    <row r="20315" spans="3:8" x14ac:dyDescent="0.25">
      <c r="C20315" s="6"/>
      <c r="D20315" s="7"/>
      <c r="F20315" s="5"/>
      <c r="G20315" s="5"/>
      <c r="H20315" s="5"/>
    </row>
    <row r="20316" spans="3:8" x14ac:dyDescent="0.25">
      <c r="C20316" s="6"/>
      <c r="D20316" s="7"/>
      <c r="F20316" s="5"/>
      <c r="G20316" s="5"/>
      <c r="H20316" s="5"/>
    </row>
    <row r="20317" spans="3:8" x14ac:dyDescent="0.25">
      <c r="C20317" s="6"/>
      <c r="D20317" s="7"/>
      <c r="F20317" s="5"/>
      <c r="G20317" s="5"/>
      <c r="H20317" s="5"/>
    </row>
    <row r="20318" spans="3:8" x14ac:dyDescent="0.25">
      <c r="C20318" s="6"/>
      <c r="D20318" s="7"/>
      <c r="F20318" s="5"/>
      <c r="G20318" s="5"/>
      <c r="H20318" s="5"/>
    </row>
    <row r="20319" spans="3:8" x14ac:dyDescent="0.25">
      <c r="C20319" s="6"/>
      <c r="D20319" s="7"/>
      <c r="F20319" s="5"/>
      <c r="G20319" s="5"/>
      <c r="H20319" s="5"/>
    </row>
    <row r="20320" spans="3:8" x14ac:dyDescent="0.25">
      <c r="C20320" s="6"/>
      <c r="D20320" s="7"/>
      <c r="F20320" s="5"/>
      <c r="G20320" s="5"/>
      <c r="H20320" s="5"/>
    </row>
    <row r="20321" spans="3:8" x14ac:dyDescent="0.25">
      <c r="C20321" s="6"/>
      <c r="D20321" s="7"/>
      <c r="F20321" s="5"/>
      <c r="G20321" s="5"/>
      <c r="H20321" s="5"/>
    </row>
    <row r="20322" spans="3:8" x14ac:dyDescent="0.25">
      <c r="C20322" s="6"/>
      <c r="D20322" s="7"/>
      <c r="F20322" s="5"/>
      <c r="G20322" s="5"/>
      <c r="H20322" s="5"/>
    </row>
    <row r="20323" spans="3:8" x14ac:dyDescent="0.25">
      <c r="C20323" s="6"/>
      <c r="D20323" s="7"/>
      <c r="F20323" s="5"/>
      <c r="G20323" s="5"/>
      <c r="H20323" s="5"/>
    </row>
    <row r="20324" spans="3:8" x14ac:dyDescent="0.25">
      <c r="C20324" s="6"/>
      <c r="D20324" s="7"/>
      <c r="F20324" s="5"/>
      <c r="G20324" s="5"/>
      <c r="H20324" s="5"/>
    </row>
    <row r="20325" spans="3:8" x14ac:dyDescent="0.25">
      <c r="C20325" s="6"/>
      <c r="D20325" s="7"/>
      <c r="F20325" s="5"/>
      <c r="G20325" s="5"/>
      <c r="H20325" s="5"/>
    </row>
    <row r="20326" spans="3:8" x14ac:dyDescent="0.25">
      <c r="C20326" s="6"/>
      <c r="D20326" s="7"/>
      <c r="F20326" s="5"/>
      <c r="G20326" s="5"/>
      <c r="H20326" s="5"/>
    </row>
    <row r="20327" spans="3:8" x14ac:dyDescent="0.25">
      <c r="C20327" s="6"/>
      <c r="D20327" s="7"/>
      <c r="F20327" s="5"/>
      <c r="G20327" s="5"/>
      <c r="H20327" s="5"/>
    </row>
    <row r="20328" spans="3:8" x14ac:dyDescent="0.25">
      <c r="C20328" s="6"/>
      <c r="D20328" s="7"/>
      <c r="F20328" s="5"/>
      <c r="G20328" s="5"/>
      <c r="H20328" s="5"/>
    </row>
    <row r="20329" spans="3:8" x14ac:dyDescent="0.25">
      <c r="C20329" s="6"/>
      <c r="D20329" s="7"/>
      <c r="F20329" s="5"/>
      <c r="G20329" s="5"/>
      <c r="H20329" s="5"/>
    </row>
    <row r="20330" spans="3:8" x14ac:dyDescent="0.25">
      <c r="C20330" s="6"/>
      <c r="D20330" s="7"/>
      <c r="F20330" s="5"/>
      <c r="G20330" s="5"/>
      <c r="H20330" s="5"/>
    </row>
    <row r="20331" spans="3:8" x14ac:dyDescent="0.25">
      <c r="C20331" s="6"/>
      <c r="D20331" s="7"/>
      <c r="F20331" s="5"/>
      <c r="G20331" s="5"/>
      <c r="H20331" s="5"/>
    </row>
    <row r="20332" spans="3:8" x14ac:dyDescent="0.25">
      <c r="C20332" s="6"/>
      <c r="D20332" s="7"/>
      <c r="F20332" s="5"/>
      <c r="G20332" s="5"/>
      <c r="H20332" s="5"/>
    </row>
    <row r="20333" spans="3:8" x14ac:dyDescent="0.25">
      <c r="C20333" s="6"/>
      <c r="D20333" s="7"/>
      <c r="F20333" s="5"/>
      <c r="G20333" s="5"/>
      <c r="H20333" s="5"/>
    </row>
    <row r="20334" spans="3:8" x14ac:dyDescent="0.25">
      <c r="C20334" s="6"/>
      <c r="D20334" s="7"/>
      <c r="F20334" s="5"/>
      <c r="G20334" s="5"/>
      <c r="H20334" s="5"/>
    </row>
    <row r="20335" spans="3:8" x14ac:dyDescent="0.25">
      <c r="C20335" s="6"/>
      <c r="D20335" s="7"/>
      <c r="F20335" s="5"/>
      <c r="G20335" s="5"/>
      <c r="H20335" s="5"/>
    </row>
    <row r="20336" spans="3:8" x14ac:dyDescent="0.25">
      <c r="C20336" s="6"/>
      <c r="D20336" s="7"/>
      <c r="F20336" s="5"/>
      <c r="G20336" s="5"/>
      <c r="H20336" s="5"/>
    </row>
    <row r="20337" spans="3:8" x14ac:dyDescent="0.25">
      <c r="C20337" s="6"/>
      <c r="D20337" s="7"/>
      <c r="F20337" s="5"/>
      <c r="G20337" s="5"/>
      <c r="H20337" s="5"/>
    </row>
    <row r="20338" spans="3:8" x14ac:dyDescent="0.25">
      <c r="C20338" s="6"/>
      <c r="D20338" s="7"/>
      <c r="F20338" s="5"/>
      <c r="G20338" s="5"/>
      <c r="H20338" s="5"/>
    </row>
    <row r="20339" spans="3:8" x14ac:dyDescent="0.25">
      <c r="C20339" s="6"/>
      <c r="D20339" s="7"/>
      <c r="F20339" s="5"/>
      <c r="G20339" s="5"/>
      <c r="H20339" s="5"/>
    </row>
    <row r="20340" spans="3:8" x14ac:dyDescent="0.25">
      <c r="C20340" s="6"/>
      <c r="D20340" s="7"/>
      <c r="F20340" s="5"/>
      <c r="G20340" s="5"/>
      <c r="H20340" s="5"/>
    </row>
    <row r="20341" spans="3:8" x14ac:dyDescent="0.25">
      <c r="C20341" s="6"/>
      <c r="D20341" s="7"/>
      <c r="F20341" s="5"/>
      <c r="G20341" s="5"/>
      <c r="H20341" s="5"/>
    </row>
    <row r="20342" spans="3:8" x14ac:dyDescent="0.25">
      <c r="C20342" s="6"/>
      <c r="D20342" s="7"/>
      <c r="F20342" s="5"/>
      <c r="G20342" s="5"/>
      <c r="H20342" s="5"/>
    </row>
    <row r="20343" spans="3:8" x14ac:dyDescent="0.25">
      <c r="C20343" s="6"/>
      <c r="D20343" s="7"/>
      <c r="F20343" s="5"/>
      <c r="G20343" s="5"/>
      <c r="H20343" s="5"/>
    </row>
    <row r="20344" spans="3:8" x14ac:dyDescent="0.25">
      <c r="C20344" s="6"/>
      <c r="D20344" s="7"/>
      <c r="F20344" s="5"/>
      <c r="G20344" s="5"/>
      <c r="H20344" s="5"/>
    </row>
    <row r="20345" spans="3:8" x14ac:dyDescent="0.25">
      <c r="C20345" s="6"/>
      <c r="D20345" s="7"/>
      <c r="F20345" s="5"/>
      <c r="G20345" s="5"/>
      <c r="H20345" s="5"/>
    </row>
    <row r="20346" spans="3:8" x14ac:dyDescent="0.25">
      <c r="C20346" s="6"/>
      <c r="D20346" s="7"/>
      <c r="F20346" s="5"/>
      <c r="G20346" s="5"/>
      <c r="H20346" s="5"/>
    </row>
    <row r="20347" spans="3:8" x14ac:dyDescent="0.25">
      <c r="C20347" s="6"/>
      <c r="D20347" s="7"/>
      <c r="F20347" s="5"/>
      <c r="G20347" s="5"/>
      <c r="H20347" s="5"/>
    </row>
    <row r="20348" spans="3:8" x14ac:dyDescent="0.25">
      <c r="C20348" s="6"/>
      <c r="D20348" s="7"/>
      <c r="F20348" s="5"/>
      <c r="G20348" s="5"/>
      <c r="H20348" s="5"/>
    </row>
    <row r="20349" spans="3:8" x14ac:dyDescent="0.25">
      <c r="C20349" s="6"/>
      <c r="D20349" s="7"/>
      <c r="F20349" s="5"/>
      <c r="G20349" s="5"/>
      <c r="H20349" s="5"/>
    </row>
    <row r="20350" spans="3:8" x14ac:dyDescent="0.25">
      <c r="C20350" s="6"/>
      <c r="D20350" s="7"/>
      <c r="F20350" s="5"/>
      <c r="G20350" s="5"/>
      <c r="H20350" s="5"/>
    </row>
    <row r="20351" spans="3:8" x14ac:dyDescent="0.25">
      <c r="C20351" s="6"/>
      <c r="D20351" s="7"/>
      <c r="F20351" s="5"/>
      <c r="G20351" s="5"/>
      <c r="H20351" s="5"/>
    </row>
    <row r="20352" spans="3:8" x14ac:dyDescent="0.25">
      <c r="C20352" s="6"/>
      <c r="D20352" s="7"/>
      <c r="F20352" s="5"/>
      <c r="G20352" s="5"/>
      <c r="H20352" s="5"/>
    </row>
    <row r="20353" spans="3:8" x14ac:dyDescent="0.25">
      <c r="C20353" s="6"/>
      <c r="D20353" s="7"/>
      <c r="F20353" s="5"/>
      <c r="G20353" s="5"/>
      <c r="H20353" s="5"/>
    </row>
    <row r="20354" spans="3:8" x14ac:dyDescent="0.25">
      <c r="C20354" s="6"/>
      <c r="D20354" s="7"/>
      <c r="F20354" s="5"/>
      <c r="G20354" s="5"/>
      <c r="H20354" s="5"/>
    </row>
    <row r="20355" spans="3:8" x14ac:dyDescent="0.25">
      <c r="C20355" s="6"/>
      <c r="D20355" s="7"/>
      <c r="F20355" s="5"/>
      <c r="G20355" s="5"/>
      <c r="H20355" s="5"/>
    </row>
    <row r="20356" spans="3:8" x14ac:dyDescent="0.25">
      <c r="C20356" s="6"/>
      <c r="D20356" s="7"/>
      <c r="F20356" s="5"/>
      <c r="G20356" s="5"/>
      <c r="H20356" s="5"/>
    </row>
    <row r="20357" spans="3:8" x14ac:dyDescent="0.25">
      <c r="C20357" s="6"/>
      <c r="D20357" s="7"/>
      <c r="F20357" s="5"/>
      <c r="G20357" s="5"/>
      <c r="H20357" s="5"/>
    </row>
    <row r="20358" spans="3:8" x14ac:dyDescent="0.25">
      <c r="C20358" s="6"/>
      <c r="D20358" s="7"/>
      <c r="F20358" s="5"/>
      <c r="G20358" s="5"/>
      <c r="H20358" s="5"/>
    </row>
    <row r="20359" spans="3:8" x14ac:dyDescent="0.25">
      <c r="C20359" s="6"/>
      <c r="D20359" s="7"/>
      <c r="F20359" s="5"/>
      <c r="G20359" s="5"/>
      <c r="H20359" s="5"/>
    </row>
    <row r="20360" spans="3:8" x14ac:dyDescent="0.25">
      <c r="C20360" s="6"/>
      <c r="D20360" s="7"/>
      <c r="F20360" s="5"/>
      <c r="G20360" s="5"/>
      <c r="H20360" s="5"/>
    </row>
    <row r="20361" spans="3:8" x14ac:dyDescent="0.25">
      <c r="C20361" s="6"/>
      <c r="D20361" s="7"/>
      <c r="F20361" s="5"/>
      <c r="G20361" s="5"/>
      <c r="H20361" s="5"/>
    </row>
    <row r="20362" spans="3:8" x14ac:dyDescent="0.25">
      <c r="C20362" s="6"/>
      <c r="D20362" s="7"/>
      <c r="F20362" s="5"/>
      <c r="G20362" s="5"/>
      <c r="H20362" s="5"/>
    </row>
    <row r="20363" spans="3:8" x14ac:dyDescent="0.25">
      <c r="C20363" s="6"/>
      <c r="D20363" s="7"/>
      <c r="F20363" s="5"/>
      <c r="G20363" s="5"/>
      <c r="H20363" s="5"/>
    </row>
    <row r="20364" spans="3:8" x14ac:dyDescent="0.25">
      <c r="C20364" s="6"/>
      <c r="D20364" s="7"/>
      <c r="F20364" s="5"/>
      <c r="G20364" s="5"/>
      <c r="H20364" s="5"/>
    </row>
    <row r="20365" spans="3:8" x14ac:dyDescent="0.25">
      <c r="C20365" s="6"/>
      <c r="D20365" s="7"/>
      <c r="F20365" s="5"/>
      <c r="G20365" s="5"/>
      <c r="H20365" s="5"/>
    </row>
    <row r="20366" spans="3:8" x14ac:dyDescent="0.25">
      <c r="C20366" s="6"/>
      <c r="D20366" s="7"/>
      <c r="F20366" s="5"/>
      <c r="G20366" s="5"/>
      <c r="H20366" s="5"/>
    </row>
    <row r="20367" spans="3:8" x14ac:dyDescent="0.25">
      <c r="C20367" s="6"/>
      <c r="D20367" s="7"/>
      <c r="F20367" s="5"/>
      <c r="G20367" s="5"/>
      <c r="H20367" s="5"/>
    </row>
    <row r="20368" spans="3:8" x14ac:dyDescent="0.25">
      <c r="C20368" s="6"/>
      <c r="D20368" s="7"/>
      <c r="F20368" s="5"/>
      <c r="G20368" s="5"/>
      <c r="H20368" s="5"/>
    </row>
    <row r="20369" spans="3:8" x14ac:dyDescent="0.25">
      <c r="C20369" s="6"/>
      <c r="D20369" s="7"/>
      <c r="F20369" s="5"/>
      <c r="G20369" s="5"/>
      <c r="H20369" s="5"/>
    </row>
    <row r="20370" spans="3:8" x14ac:dyDescent="0.25">
      <c r="C20370" s="6"/>
      <c r="D20370" s="7"/>
      <c r="F20370" s="5"/>
      <c r="G20370" s="5"/>
      <c r="H20370" s="5"/>
    </row>
    <row r="20371" spans="3:8" x14ac:dyDescent="0.25">
      <c r="C20371" s="6"/>
      <c r="D20371" s="7"/>
      <c r="F20371" s="5"/>
      <c r="G20371" s="5"/>
      <c r="H20371" s="5"/>
    </row>
    <row r="20372" spans="3:8" x14ac:dyDescent="0.25">
      <c r="C20372" s="6"/>
      <c r="D20372" s="7"/>
      <c r="F20372" s="5"/>
      <c r="G20372" s="5"/>
      <c r="H20372" s="5"/>
    </row>
    <row r="20373" spans="3:8" x14ac:dyDescent="0.25">
      <c r="C20373" s="6"/>
      <c r="D20373" s="7"/>
      <c r="F20373" s="5"/>
      <c r="G20373" s="5"/>
      <c r="H20373" s="5"/>
    </row>
    <row r="20374" spans="3:8" x14ac:dyDescent="0.25">
      <c r="C20374" s="6"/>
      <c r="D20374" s="7"/>
      <c r="F20374" s="5"/>
      <c r="G20374" s="5"/>
      <c r="H20374" s="5"/>
    </row>
    <row r="20375" spans="3:8" x14ac:dyDescent="0.25">
      <c r="C20375" s="6"/>
      <c r="D20375" s="7"/>
      <c r="F20375" s="5"/>
      <c r="G20375" s="5"/>
      <c r="H20375" s="5"/>
    </row>
    <row r="20376" spans="3:8" x14ac:dyDescent="0.25">
      <c r="C20376" s="6"/>
      <c r="D20376" s="7"/>
      <c r="F20376" s="5"/>
      <c r="G20376" s="5"/>
      <c r="H20376" s="5"/>
    </row>
    <row r="20377" spans="3:8" x14ac:dyDescent="0.25">
      <c r="C20377" s="6"/>
      <c r="D20377" s="7"/>
      <c r="F20377" s="5"/>
      <c r="G20377" s="5"/>
      <c r="H20377" s="5"/>
    </row>
    <row r="20378" spans="3:8" x14ac:dyDescent="0.25">
      <c r="C20378" s="6"/>
      <c r="D20378" s="7"/>
      <c r="F20378" s="5"/>
      <c r="G20378" s="5"/>
      <c r="H20378" s="5"/>
    </row>
    <row r="20379" spans="3:8" x14ac:dyDescent="0.25">
      <c r="C20379" s="6"/>
      <c r="D20379" s="7"/>
      <c r="F20379" s="5"/>
      <c r="G20379" s="5"/>
      <c r="H20379" s="5"/>
    </row>
    <row r="20380" spans="3:8" x14ac:dyDescent="0.25">
      <c r="C20380" s="6"/>
      <c r="D20380" s="7"/>
      <c r="F20380" s="5"/>
      <c r="G20380" s="5"/>
      <c r="H20380" s="5"/>
    </row>
    <row r="20381" spans="3:8" x14ac:dyDescent="0.25">
      <c r="C20381" s="6"/>
      <c r="D20381" s="7"/>
      <c r="F20381" s="5"/>
      <c r="G20381" s="5"/>
      <c r="H20381" s="5"/>
    </row>
    <row r="20382" spans="3:8" x14ac:dyDescent="0.25">
      <c r="C20382" s="6"/>
      <c r="D20382" s="7"/>
      <c r="F20382" s="5"/>
      <c r="G20382" s="5"/>
      <c r="H20382" s="5"/>
    </row>
    <row r="20383" spans="3:8" x14ac:dyDescent="0.25">
      <c r="C20383" s="6"/>
      <c r="D20383" s="7"/>
      <c r="F20383" s="5"/>
      <c r="G20383" s="5"/>
      <c r="H20383" s="5"/>
    </row>
    <row r="20384" spans="3:8" x14ac:dyDescent="0.25">
      <c r="C20384" s="6"/>
      <c r="D20384" s="7"/>
      <c r="F20384" s="5"/>
      <c r="G20384" s="5"/>
      <c r="H20384" s="5"/>
    </row>
    <row r="20385" spans="3:8" x14ac:dyDescent="0.25">
      <c r="C20385" s="6"/>
      <c r="D20385" s="7"/>
      <c r="F20385" s="5"/>
      <c r="G20385" s="5"/>
      <c r="H20385" s="5"/>
    </row>
    <row r="20386" spans="3:8" x14ac:dyDescent="0.25">
      <c r="C20386" s="6"/>
      <c r="D20386" s="7"/>
      <c r="F20386" s="5"/>
      <c r="G20386" s="5"/>
      <c r="H20386" s="5"/>
    </row>
    <row r="20387" spans="3:8" x14ac:dyDescent="0.25">
      <c r="C20387" s="6"/>
      <c r="D20387" s="7"/>
      <c r="F20387" s="5"/>
      <c r="G20387" s="5"/>
      <c r="H20387" s="5"/>
    </row>
    <row r="20388" spans="3:8" x14ac:dyDescent="0.25">
      <c r="C20388" s="6"/>
      <c r="D20388" s="7"/>
      <c r="F20388" s="5"/>
      <c r="G20388" s="5"/>
      <c r="H20388" s="5"/>
    </row>
    <row r="20389" spans="3:8" x14ac:dyDescent="0.25">
      <c r="C20389" s="6"/>
      <c r="D20389" s="7"/>
      <c r="F20389" s="5"/>
      <c r="G20389" s="5"/>
      <c r="H20389" s="5"/>
    </row>
    <row r="20390" spans="3:8" x14ac:dyDescent="0.25">
      <c r="C20390" s="6"/>
      <c r="D20390" s="7"/>
      <c r="F20390" s="5"/>
      <c r="G20390" s="5"/>
      <c r="H20390" s="5"/>
    </row>
    <row r="20391" spans="3:8" x14ac:dyDescent="0.25">
      <c r="C20391" s="6"/>
      <c r="D20391" s="7"/>
      <c r="F20391" s="5"/>
      <c r="G20391" s="5"/>
      <c r="H20391" s="5"/>
    </row>
    <row r="20392" spans="3:8" x14ac:dyDescent="0.25">
      <c r="C20392" s="6"/>
      <c r="D20392" s="7"/>
      <c r="F20392" s="5"/>
      <c r="G20392" s="5"/>
      <c r="H20392" s="5"/>
    </row>
    <row r="20393" spans="3:8" x14ac:dyDescent="0.25">
      <c r="C20393" s="6"/>
      <c r="D20393" s="7"/>
      <c r="F20393" s="5"/>
      <c r="G20393" s="5"/>
      <c r="H20393" s="5"/>
    </row>
    <row r="20394" spans="3:8" x14ac:dyDescent="0.25">
      <c r="C20394" s="6"/>
      <c r="D20394" s="7"/>
      <c r="F20394" s="5"/>
      <c r="G20394" s="5"/>
      <c r="H20394" s="5"/>
    </row>
    <row r="20395" spans="3:8" x14ac:dyDescent="0.25">
      <c r="C20395" s="6"/>
      <c r="D20395" s="7"/>
      <c r="F20395" s="5"/>
      <c r="G20395" s="5"/>
      <c r="H20395" s="5"/>
    </row>
    <row r="20396" spans="3:8" x14ac:dyDescent="0.25">
      <c r="C20396" s="6"/>
      <c r="D20396" s="7"/>
      <c r="F20396" s="5"/>
      <c r="G20396" s="5"/>
      <c r="H20396" s="5"/>
    </row>
    <row r="20397" spans="3:8" x14ac:dyDescent="0.25">
      <c r="C20397" s="6"/>
      <c r="D20397" s="7"/>
      <c r="F20397" s="5"/>
      <c r="G20397" s="5"/>
      <c r="H20397" s="5"/>
    </row>
    <row r="20398" spans="3:8" x14ac:dyDescent="0.25">
      <c r="C20398" s="6"/>
      <c r="D20398" s="7"/>
      <c r="F20398" s="5"/>
      <c r="G20398" s="5"/>
      <c r="H20398" s="5"/>
    </row>
    <row r="20399" spans="3:8" x14ac:dyDescent="0.25">
      <c r="C20399" s="6"/>
      <c r="D20399" s="7"/>
      <c r="F20399" s="5"/>
      <c r="G20399" s="5"/>
      <c r="H20399" s="5"/>
    </row>
    <row r="20400" spans="3:8" x14ac:dyDescent="0.25">
      <c r="C20400" s="6"/>
      <c r="D20400" s="7"/>
      <c r="F20400" s="5"/>
      <c r="G20400" s="5"/>
      <c r="H20400" s="5"/>
    </row>
    <row r="20401" spans="3:8" x14ac:dyDescent="0.25">
      <c r="C20401" s="6"/>
      <c r="D20401" s="7"/>
      <c r="F20401" s="5"/>
      <c r="G20401" s="5"/>
      <c r="H20401" s="5"/>
    </row>
    <row r="20402" spans="3:8" x14ac:dyDescent="0.25">
      <c r="C20402" s="6"/>
      <c r="D20402" s="7"/>
      <c r="F20402" s="5"/>
      <c r="G20402" s="5"/>
      <c r="H20402" s="5"/>
    </row>
    <row r="20403" spans="3:8" x14ac:dyDescent="0.25">
      <c r="C20403" s="6"/>
      <c r="D20403" s="7"/>
      <c r="F20403" s="5"/>
      <c r="G20403" s="5"/>
      <c r="H20403" s="5"/>
    </row>
    <row r="20404" spans="3:8" x14ac:dyDescent="0.25">
      <c r="C20404" s="6"/>
      <c r="D20404" s="7"/>
      <c r="F20404" s="5"/>
      <c r="G20404" s="5"/>
      <c r="H20404" s="5"/>
    </row>
    <row r="20405" spans="3:8" x14ac:dyDescent="0.25">
      <c r="C20405" s="6"/>
      <c r="D20405" s="7"/>
      <c r="F20405" s="5"/>
      <c r="G20405" s="5"/>
      <c r="H20405" s="5"/>
    </row>
    <row r="20406" spans="3:8" x14ac:dyDescent="0.25">
      <c r="C20406" s="6"/>
      <c r="D20406" s="7"/>
      <c r="F20406" s="5"/>
      <c r="G20406" s="5"/>
      <c r="H20406" s="5"/>
    </row>
    <row r="20407" spans="3:8" x14ac:dyDescent="0.25">
      <c r="C20407" s="6"/>
      <c r="D20407" s="7"/>
      <c r="F20407" s="5"/>
      <c r="G20407" s="5"/>
      <c r="H20407" s="5"/>
    </row>
    <row r="20408" spans="3:8" x14ac:dyDescent="0.25">
      <c r="C20408" s="6"/>
      <c r="D20408" s="7"/>
      <c r="F20408" s="5"/>
      <c r="G20408" s="5"/>
      <c r="H20408" s="5"/>
    </row>
    <row r="20409" spans="3:8" x14ac:dyDescent="0.25">
      <c r="C20409" s="6"/>
      <c r="D20409" s="7"/>
      <c r="F20409" s="5"/>
      <c r="G20409" s="5"/>
      <c r="H20409" s="5"/>
    </row>
    <row r="20410" spans="3:8" x14ac:dyDescent="0.25">
      <c r="C20410" s="6"/>
      <c r="D20410" s="7"/>
      <c r="F20410" s="5"/>
      <c r="G20410" s="5"/>
      <c r="H20410" s="5"/>
    </row>
    <row r="20411" spans="3:8" x14ac:dyDescent="0.25">
      <c r="C20411" s="6"/>
      <c r="D20411" s="7"/>
      <c r="F20411" s="5"/>
      <c r="G20411" s="5"/>
      <c r="H20411" s="5"/>
    </row>
    <row r="20412" spans="3:8" x14ac:dyDescent="0.25">
      <c r="C20412" s="6"/>
      <c r="D20412" s="7"/>
      <c r="F20412" s="5"/>
      <c r="G20412" s="5"/>
      <c r="H20412" s="5"/>
    </row>
    <row r="20413" spans="3:8" x14ac:dyDescent="0.25">
      <c r="C20413" s="6"/>
      <c r="D20413" s="7"/>
      <c r="F20413" s="5"/>
      <c r="G20413" s="5"/>
      <c r="H20413" s="5"/>
    </row>
    <row r="20414" spans="3:8" x14ac:dyDescent="0.25">
      <c r="C20414" s="6"/>
      <c r="D20414" s="7"/>
      <c r="F20414" s="5"/>
      <c r="G20414" s="5"/>
      <c r="H20414" s="5"/>
    </row>
    <row r="20415" spans="3:8" x14ac:dyDescent="0.25">
      <c r="C20415" s="6"/>
      <c r="D20415" s="7"/>
      <c r="F20415" s="5"/>
      <c r="G20415" s="5"/>
      <c r="H20415" s="5"/>
    </row>
    <row r="20416" spans="3:8" x14ac:dyDescent="0.25">
      <c r="C20416" s="6"/>
      <c r="D20416" s="7"/>
      <c r="F20416" s="5"/>
      <c r="G20416" s="5"/>
      <c r="H20416" s="5"/>
    </row>
    <row r="20417" spans="3:8" x14ac:dyDescent="0.25">
      <c r="C20417" s="6"/>
      <c r="D20417" s="7"/>
      <c r="F20417" s="5"/>
      <c r="G20417" s="5"/>
      <c r="H20417" s="5"/>
    </row>
    <row r="20418" spans="3:8" x14ac:dyDescent="0.25">
      <c r="C20418" s="6"/>
      <c r="D20418" s="7"/>
      <c r="F20418" s="5"/>
      <c r="G20418" s="5"/>
      <c r="H20418" s="5"/>
    </row>
    <row r="20419" spans="3:8" x14ac:dyDescent="0.25">
      <c r="C20419" s="6"/>
      <c r="D20419" s="7"/>
      <c r="F20419" s="5"/>
      <c r="G20419" s="5"/>
      <c r="H20419" s="5"/>
    </row>
    <row r="20420" spans="3:8" x14ac:dyDescent="0.25">
      <c r="C20420" s="6"/>
      <c r="D20420" s="7"/>
      <c r="F20420" s="5"/>
      <c r="G20420" s="5"/>
      <c r="H20420" s="5"/>
    </row>
    <row r="20421" spans="3:8" x14ac:dyDescent="0.25">
      <c r="C20421" s="6"/>
      <c r="D20421" s="7"/>
      <c r="F20421" s="5"/>
      <c r="G20421" s="5"/>
      <c r="H20421" s="5"/>
    </row>
    <row r="20422" spans="3:8" x14ac:dyDescent="0.25">
      <c r="C20422" s="6"/>
      <c r="D20422" s="7"/>
      <c r="F20422" s="5"/>
      <c r="G20422" s="5"/>
      <c r="H20422" s="5"/>
    </row>
    <row r="20423" spans="3:8" x14ac:dyDescent="0.25">
      <c r="C20423" s="6"/>
      <c r="D20423" s="7"/>
      <c r="F20423" s="5"/>
      <c r="G20423" s="5"/>
      <c r="H20423" s="5"/>
    </row>
    <row r="20424" spans="3:8" x14ac:dyDescent="0.25">
      <c r="C20424" s="6"/>
      <c r="D20424" s="7"/>
      <c r="F20424" s="5"/>
      <c r="G20424" s="5"/>
      <c r="H20424" s="5"/>
    </row>
    <row r="20425" spans="3:8" x14ac:dyDescent="0.25">
      <c r="C20425" s="6"/>
      <c r="D20425" s="7"/>
      <c r="F20425" s="5"/>
      <c r="G20425" s="5"/>
      <c r="H20425" s="5"/>
    </row>
    <row r="20426" spans="3:8" x14ac:dyDescent="0.25">
      <c r="C20426" s="6"/>
      <c r="D20426" s="7"/>
      <c r="F20426" s="5"/>
      <c r="G20426" s="5"/>
      <c r="H20426" s="5"/>
    </row>
    <row r="20427" spans="3:8" x14ac:dyDescent="0.25">
      <c r="C20427" s="6"/>
      <c r="D20427" s="7"/>
      <c r="F20427" s="5"/>
      <c r="G20427" s="5"/>
      <c r="H20427" s="5"/>
    </row>
    <row r="20428" spans="3:8" x14ac:dyDescent="0.25">
      <c r="C20428" s="6"/>
      <c r="D20428" s="7"/>
      <c r="F20428" s="5"/>
      <c r="G20428" s="5"/>
      <c r="H20428" s="5"/>
    </row>
    <row r="20429" spans="3:8" x14ac:dyDescent="0.25">
      <c r="C20429" s="6"/>
      <c r="D20429" s="7"/>
      <c r="F20429" s="5"/>
      <c r="G20429" s="5"/>
      <c r="H20429" s="5"/>
    </row>
    <row r="20430" spans="3:8" x14ac:dyDescent="0.25">
      <c r="C20430" s="6"/>
      <c r="D20430" s="7"/>
      <c r="F20430" s="5"/>
      <c r="G20430" s="5"/>
      <c r="H20430" s="5"/>
    </row>
    <row r="20431" spans="3:8" x14ac:dyDescent="0.25">
      <c r="C20431" s="6"/>
      <c r="D20431" s="7"/>
      <c r="F20431" s="5"/>
      <c r="G20431" s="5"/>
      <c r="H20431" s="5"/>
    </row>
    <row r="20432" spans="3:8" x14ac:dyDescent="0.25">
      <c r="C20432" s="6"/>
      <c r="D20432" s="7"/>
      <c r="F20432" s="5"/>
      <c r="G20432" s="5"/>
      <c r="H20432" s="5"/>
    </row>
    <row r="20433" spans="3:8" x14ac:dyDescent="0.25">
      <c r="C20433" s="6"/>
      <c r="D20433" s="7"/>
      <c r="F20433" s="5"/>
      <c r="G20433" s="5"/>
      <c r="H20433" s="5"/>
    </row>
    <row r="20434" spans="3:8" x14ac:dyDescent="0.25">
      <c r="C20434" s="6"/>
      <c r="D20434" s="7"/>
      <c r="F20434" s="5"/>
      <c r="G20434" s="5"/>
      <c r="H20434" s="5"/>
    </row>
    <row r="20435" spans="3:8" x14ac:dyDescent="0.25">
      <c r="C20435" s="6"/>
      <c r="D20435" s="7"/>
      <c r="F20435" s="5"/>
      <c r="G20435" s="5"/>
      <c r="H20435" s="5"/>
    </row>
    <row r="20436" spans="3:8" x14ac:dyDescent="0.25">
      <c r="C20436" s="6"/>
      <c r="D20436" s="7"/>
      <c r="F20436" s="5"/>
      <c r="G20436" s="5"/>
      <c r="H20436" s="5"/>
    </row>
    <row r="20437" spans="3:8" x14ac:dyDescent="0.25">
      <c r="C20437" s="6"/>
      <c r="D20437" s="7"/>
      <c r="F20437" s="5"/>
      <c r="G20437" s="5"/>
      <c r="H20437" s="5"/>
    </row>
    <row r="20438" spans="3:8" x14ac:dyDescent="0.25">
      <c r="C20438" s="6"/>
      <c r="D20438" s="7"/>
      <c r="F20438" s="5"/>
      <c r="G20438" s="5"/>
      <c r="H20438" s="5"/>
    </row>
    <row r="20439" spans="3:8" x14ac:dyDescent="0.25">
      <c r="C20439" s="6"/>
      <c r="D20439" s="7"/>
      <c r="F20439" s="5"/>
      <c r="G20439" s="5"/>
      <c r="H20439" s="5"/>
    </row>
    <row r="20440" spans="3:8" x14ac:dyDescent="0.25">
      <c r="C20440" s="6"/>
      <c r="D20440" s="7"/>
      <c r="F20440" s="5"/>
      <c r="G20440" s="5"/>
      <c r="H20440" s="5"/>
    </row>
    <row r="20441" spans="3:8" x14ac:dyDescent="0.25">
      <c r="C20441" s="6"/>
      <c r="D20441" s="7"/>
      <c r="F20441" s="5"/>
      <c r="G20441" s="5"/>
      <c r="H20441" s="5"/>
    </row>
    <row r="20442" spans="3:8" x14ac:dyDescent="0.25">
      <c r="C20442" s="6"/>
      <c r="D20442" s="7"/>
      <c r="F20442" s="5"/>
      <c r="G20442" s="5"/>
      <c r="H20442" s="5"/>
    </row>
    <row r="20443" spans="3:8" x14ac:dyDescent="0.25">
      <c r="C20443" s="6"/>
      <c r="D20443" s="7"/>
      <c r="F20443" s="5"/>
      <c r="G20443" s="5"/>
      <c r="H20443" s="5"/>
    </row>
    <row r="20444" spans="3:8" x14ac:dyDescent="0.25">
      <c r="C20444" s="6"/>
      <c r="D20444" s="7"/>
      <c r="F20444" s="5"/>
      <c r="G20444" s="5"/>
      <c r="H20444" s="5"/>
    </row>
    <row r="20445" spans="3:8" x14ac:dyDescent="0.25">
      <c r="C20445" s="6"/>
      <c r="D20445" s="7"/>
      <c r="F20445" s="5"/>
      <c r="G20445" s="5"/>
      <c r="H20445" s="5"/>
    </row>
    <row r="20446" spans="3:8" x14ac:dyDescent="0.25">
      <c r="C20446" s="6"/>
      <c r="D20446" s="7"/>
      <c r="F20446" s="5"/>
      <c r="G20446" s="5"/>
      <c r="H20446" s="5"/>
    </row>
    <row r="20447" spans="3:8" x14ac:dyDescent="0.25">
      <c r="C20447" s="6"/>
      <c r="D20447" s="7"/>
      <c r="F20447" s="5"/>
      <c r="G20447" s="5"/>
      <c r="H20447" s="5"/>
    </row>
    <row r="20448" spans="3:8" x14ac:dyDescent="0.25">
      <c r="C20448" s="6"/>
      <c r="D20448" s="7"/>
      <c r="F20448" s="5"/>
      <c r="G20448" s="5"/>
      <c r="H20448" s="5"/>
    </row>
    <row r="20449" spans="3:8" x14ac:dyDescent="0.25">
      <c r="C20449" s="6"/>
      <c r="D20449" s="7"/>
      <c r="F20449" s="5"/>
      <c r="G20449" s="5"/>
      <c r="H20449" s="5"/>
    </row>
    <row r="20450" spans="3:8" x14ac:dyDescent="0.25">
      <c r="C20450" s="6"/>
      <c r="D20450" s="7"/>
      <c r="F20450" s="5"/>
      <c r="G20450" s="5"/>
      <c r="H20450" s="5"/>
    </row>
    <row r="20451" spans="3:8" x14ac:dyDescent="0.25">
      <c r="C20451" s="6"/>
      <c r="D20451" s="7"/>
      <c r="F20451" s="5"/>
      <c r="G20451" s="5"/>
      <c r="H20451" s="5"/>
    </row>
    <row r="20452" spans="3:8" x14ac:dyDescent="0.25">
      <c r="C20452" s="6"/>
      <c r="D20452" s="7"/>
      <c r="F20452" s="5"/>
      <c r="G20452" s="5"/>
      <c r="H20452" s="5"/>
    </row>
    <row r="20453" spans="3:8" x14ac:dyDescent="0.25">
      <c r="C20453" s="6"/>
      <c r="D20453" s="7"/>
      <c r="F20453" s="5"/>
      <c r="G20453" s="5"/>
      <c r="H20453" s="5"/>
    </row>
    <row r="20454" spans="3:8" x14ac:dyDescent="0.25">
      <c r="C20454" s="6"/>
      <c r="D20454" s="7"/>
      <c r="F20454" s="5"/>
      <c r="G20454" s="5"/>
      <c r="H20454" s="5"/>
    </row>
    <row r="20455" spans="3:8" x14ac:dyDescent="0.25">
      <c r="C20455" s="6"/>
      <c r="D20455" s="7"/>
      <c r="F20455" s="5"/>
      <c r="G20455" s="5"/>
      <c r="H20455" s="5"/>
    </row>
    <row r="20456" spans="3:8" x14ac:dyDescent="0.25">
      <c r="C20456" s="6"/>
      <c r="D20456" s="7"/>
      <c r="F20456" s="5"/>
      <c r="G20456" s="5"/>
      <c r="H20456" s="5"/>
    </row>
    <row r="20457" spans="3:8" x14ac:dyDescent="0.25">
      <c r="C20457" s="6"/>
      <c r="D20457" s="7"/>
      <c r="F20457" s="5"/>
      <c r="G20457" s="5"/>
      <c r="H20457" s="5"/>
    </row>
    <row r="20458" spans="3:8" x14ac:dyDescent="0.25">
      <c r="C20458" s="6"/>
      <c r="D20458" s="7"/>
      <c r="F20458" s="5"/>
      <c r="G20458" s="5"/>
      <c r="H20458" s="5"/>
    </row>
    <row r="20459" spans="3:8" x14ac:dyDescent="0.25">
      <c r="C20459" s="6"/>
      <c r="D20459" s="7"/>
      <c r="F20459" s="5"/>
      <c r="G20459" s="5"/>
      <c r="H20459" s="5"/>
    </row>
    <row r="20460" spans="3:8" x14ac:dyDescent="0.25">
      <c r="C20460" s="6"/>
      <c r="D20460" s="7"/>
      <c r="F20460" s="5"/>
      <c r="G20460" s="5"/>
      <c r="H20460" s="5"/>
    </row>
    <row r="20461" spans="3:8" x14ac:dyDescent="0.25">
      <c r="C20461" s="6"/>
      <c r="D20461" s="7"/>
      <c r="F20461" s="5"/>
      <c r="G20461" s="5"/>
      <c r="H20461" s="5"/>
    </row>
    <row r="20462" spans="3:8" x14ac:dyDescent="0.25">
      <c r="C20462" s="6"/>
      <c r="D20462" s="7"/>
      <c r="F20462" s="5"/>
      <c r="G20462" s="5"/>
      <c r="H20462" s="5"/>
    </row>
    <row r="20463" spans="3:8" x14ac:dyDescent="0.25">
      <c r="C20463" s="6"/>
      <c r="D20463" s="7"/>
      <c r="F20463" s="5"/>
      <c r="G20463" s="5"/>
      <c r="H20463" s="5"/>
    </row>
    <row r="20464" spans="3:8" x14ac:dyDescent="0.25">
      <c r="C20464" s="6"/>
      <c r="D20464" s="7"/>
      <c r="F20464" s="5"/>
      <c r="G20464" s="5"/>
      <c r="H20464" s="5"/>
    </row>
    <row r="20465" spans="3:8" x14ac:dyDescent="0.25">
      <c r="C20465" s="6"/>
      <c r="D20465" s="7"/>
      <c r="F20465" s="5"/>
      <c r="G20465" s="5"/>
      <c r="H20465" s="5"/>
    </row>
    <row r="20466" spans="3:8" x14ac:dyDescent="0.25">
      <c r="C20466" s="6"/>
      <c r="D20466" s="7"/>
      <c r="F20466" s="5"/>
      <c r="G20466" s="5"/>
      <c r="H20466" s="5"/>
    </row>
    <row r="20467" spans="3:8" x14ac:dyDescent="0.25">
      <c r="C20467" s="6"/>
      <c r="D20467" s="7"/>
      <c r="F20467" s="5"/>
      <c r="G20467" s="5"/>
      <c r="H20467" s="5"/>
    </row>
    <row r="20468" spans="3:8" x14ac:dyDescent="0.25">
      <c r="C20468" s="6"/>
      <c r="D20468" s="7"/>
      <c r="F20468" s="5"/>
      <c r="G20468" s="5"/>
      <c r="H20468" s="5"/>
    </row>
    <row r="20469" spans="3:8" x14ac:dyDescent="0.25">
      <c r="C20469" s="6"/>
      <c r="D20469" s="7"/>
      <c r="F20469" s="5"/>
      <c r="G20469" s="5"/>
      <c r="H20469" s="5"/>
    </row>
    <row r="20470" spans="3:8" x14ac:dyDescent="0.25">
      <c r="C20470" s="6"/>
      <c r="D20470" s="7"/>
      <c r="F20470" s="5"/>
      <c r="G20470" s="5"/>
      <c r="H20470" s="5"/>
    </row>
    <row r="20471" spans="3:8" x14ac:dyDescent="0.25">
      <c r="C20471" s="6"/>
      <c r="D20471" s="7"/>
      <c r="F20471" s="5"/>
      <c r="G20471" s="5"/>
      <c r="H20471" s="5"/>
    </row>
    <row r="20472" spans="3:8" x14ac:dyDescent="0.25">
      <c r="C20472" s="6"/>
      <c r="D20472" s="7"/>
      <c r="F20472" s="5"/>
      <c r="G20472" s="5"/>
      <c r="H20472" s="5"/>
    </row>
    <row r="20473" spans="3:8" x14ac:dyDescent="0.25">
      <c r="C20473" s="6"/>
      <c r="D20473" s="7"/>
      <c r="F20473" s="5"/>
      <c r="G20473" s="5"/>
      <c r="H20473" s="5"/>
    </row>
    <row r="20474" spans="3:8" x14ac:dyDescent="0.25">
      <c r="C20474" s="6"/>
      <c r="D20474" s="7"/>
      <c r="F20474" s="5"/>
      <c r="G20474" s="5"/>
      <c r="H20474" s="5"/>
    </row>
    <row r="20475" spans="3:8" x14ac:dyDescent="0.25">
      <c r="C20475" s="6"/>
      <c r="D20475" s="7"/>
      <c r="F20475" s="5"/>
      <c r="G20475" s="5"/>
      <c r="H20475" s="5"/>
    </row>
    <row r="20476" spans="3:8" x14ac:dyDescent="0.25">
      <c r="C20476" s="6"/>
      <c r="D20476" s="7"/>
      <c r="F20476" s="5"/>
      <c r="G20476" s="5"/>
      <c r="H20476" s="5"/>
    </row>
    <row r="20477" spans="3:8" x14ac:dyDescent="0.25">
      <c r="C20477" s="6"/>
      <c r="D20477" s="7"/>
      <c r="F20477" s="5"/>
      <c r="G20477" s="5"/>
      <c r="H20477" s="5"/>
    </row>
    <row r="20478" spans="3:8" x14ac:dyDescent="0.25">
      <c r="C20478" s="6"/>
      <c r="D20478" s="7"/>
      <c r="F20478" s="5"/>
      <c r="G20478" s="5"/>
      <c r="H20478" s="5"/>
    </row>
    <row r="20479" spans="3:8" x14ac:dyDescent="0.25">
      <c r="C20479" s="6"/>
      <c r="D20479" s="7"/>
      <c r="F20479" s="5"/>
      <c r="G20479" s="5"/>
      <c r="H20479" s="5"/>
    </row>
    <row r="20480" spans="3:8" x14ac:dyDescent="0.25">
      <c r="C20480" s="6"/>
      <c r="D20480" s="7"/>
      <c r="F20480" s="5"/>
      <c r="G20480" s="5"/>
      <c r="H20480" s="5"/>
    </row>
    <row r="20481" spans="3:8" x14ac:dyDescent="0.25">
      <c r="C20481" s="6"/>
      <c r="D20481" s="7"/>
      <c r="F20481" s="5"/>
      <c r="G20481" s="5"/>
      <c r="H20481" s="5"/>
    </row>
    <row r="20482" spans="3:8" x14ac:dyDescent="0.25">
      <c r="C20482" s="6"/>
      <c r="D20482" s="7"/>
      <c r="F20482" s="5"/>
      <c r="G20482" s="5"/>
      <c r="H20482" s="5"/>
    </row>
    <row r="20483" spans="3:8" x14ac:dyDescent="0.25">
      <c r="C20483" s="6"/>
      <c r="D20483" s="7"/>
      <c r="F20483" s="5"/>
      <c r="G20483" s="5"/>
      <c r="H20483" s="5"/>
    </row>
    <row r="20484" spans="3:8" x14ac:dyDescent="0.25">
      <c r="C20484" s="6"/>
      <c r="D20484" s="7"/>
      <c r="F20484" s="5"/>
      <c r="G20484" s="5"/>
      <c r="H20484" s="5"/>
    </row>
    <row r="20485" spans="3:8" x14ac:dyDescent="0.25">
      <c r="C20485" s="6"/>
      <c r="D20485" s="7"/>
      <c r="F20485" s="5"/>
      <c r="G20485" s="5"/>
      <c r="H20485" s="5"/>
    </row>
    <row r="20486" spans="3:8" x14ac:dyDescent="0.25">
      <c r="C20486" s="6"/>
      <c r="D20486" s="7"/>
      <c r="F20486" s="5"/>
      <c r="G20486" s="5"/>
      <c r="H20486" s="5"/>
    </row>
    <row r="20487" spans="3:8" x14ac:dyDescent="0.25">
      <c r="C20487" s="6"/>
      <c r="D20487" s="7"/>
      <c r="F20487" s="5"/>
      <c r="G20487" s="5"/>
      <c r="H20487" s="5"/>
    </row>
    <row r="20488" spans="3:8" x14ac:dyDescent="0.25">
      <c r="C20488" s="6"/>
      <c r="D20488" s="7"/>
      <c r="F20488" s="5"/>
      <c r="G20488" s="5"/>
      <c r="H20488" s="5"/>
    </row>
    <row r="20489" spans="3:8" x14ac:dyDescent="0.25">
      <c r="C20489" s="6"/>
      <c r="D20489" s="7"/>
      <c r="F20489" s="5"/>
      <c r="G20489" s="5"/>
      <c r="H20489" s="5"/>
    </row>
    <row r="20490" spans="3:8" x14ac:dyDescent="0.25">
      <c r="C20490" s="6"/>
      <c r="D20490" s="7"/>
      <c r="F20490" s="5"/>
      <c r="G20490" s="5"/>
      <c r="H20490" s="5"/>
    </row>
    <row r="20491" spans="3:8" x14ac:dyDescent="0.25">
      <c r="C20491" s="6"/>
      <c r="D20491" s="7"/>
      <c r="F20491" s="5"/>
      <c r="G20491" s="5"/>
      <c r="H20491" s="5"/>
    </row>
    <row r="20492" spans="3:8" x14ac:dyDescent="0.25">
      <c r="C20492" s="6"/>
      <c r="D20492" s="7"/>
      <c r="F20492" s="5"/>
      <c r="G20492" s="5"/>
      <c r="H20492" s="5"/>
    </row>
    <row r="20493" spans="3:8" x14ac:dyDescent="0.25">
      <c r="C20493" s="6"/>
      <c r="D20493" s="7"/>
      <c r="F20493" s="5"/>
      <c r="G20493" s="5"/>
      <c r="H20493" s="5"/>
    </row>
    <row r="20494" spans="3:8" x14ac:dyDescent="0.25">
      <c r="C20494" s="6"/>
      <c r="D20494" s="7"/>
      <c r="F20494" s="5"/>
      <c r="G20494" s="5"/>
      <c r="H20494" s="5"/>
    </row>
    <row r="20495" spans="3:8" x14ac:dyDescent="0.25">
      <c r="C20495" s="6"/>
      <c r="D20495" s="7"/>
      <c r="F20495" s="5"/>
      <c r="G20495" s="5"/>
      <c r="H20495" s="5"/>
    </row>
    <row r="20496" spans="3:8" x14ac:dyDescent="0.25">
      <c r="C20496" s="6"/>
      <c r="D20496" s="7"/>
      <c r="F20496" s="5"/>
      <c r="G20496" s="5"/>
      <c r="H20496" s="5"/>
    </row>
    <row r="20497" spans="3:8" x14ac:dyDescent="0.25">
      <c r="C20497" s="6"/>
      <c r="D20497" s="7"/>
      <c r="F20497" s="5"/>
      <c r="G20497" s="5"/>
      <c r="H20497" s="5"/>
    </row>
    <row r="20498" spans="3:8" x14ac:dyDescent="0.25">
      <c r="C20498" s="6"/>
      <c r="D20498" s="7"/>
      <c r="F20498" s="5"/>
      <c r="G20498" s="5"/>
      <c r="H20498" s="5"/>
    </row>
    <row r="20499" spans="3:8" x14ac:dyDescent="0.25">
      <c r="C20499" s="6"/>
      <c r="D20499" s="7"/>
      <c r="F20499" s="5"/>
      <c r="G20499" s="5"/>
      <c r="H20499" s="5"/>
    </row>
    <row r="20500" spans="3:8" x14ac:dyDescent="0.25">
      <c r="C20500" s="6"/>
      <c r="D20500" s="7"/>
      <c r="F20500" s="5"/>
      <c r="G20500" s="5"/>
      <c r="H20500" s="5"/>
    </row>
    <row r="20501" spans="3:8" x14ac:dyDescent="0.25">
      <c r="C20501" s="6"/>
      <c r="D20501" s="7"/>
      <c r="F20501" s="5"/>
      <c r="G20501" s="5"/>
      <c r="H20501" s="5"/>
    </row>
    <row r="20502" spans="3:8" x14ac:dyDescent="0.25">
      <c r="C20502" s="6"/>
      <c r="D20502" s="7"/>
      <c r="F20502" s="5"/>
      <c r="G20502" s="5"/>
      <c r="H20502" s="5"/>
    </row>
    <row r="20503" spans="3:8" x14ac:dyDescent="0.25">
      <c r="C20503" s="6"/>
      <c r="D20503" s="7"/>
      <c r="F20503" s="5"/>
      <c r="G20503" s="5"/>
      <c r="H20503" s="5"/>
    </row>
    <row r="20504" spans="3:8" x14ac:dyDescent="0.25">
      <c r="C20504" s="6"/>
      <c r="D20504" s="7"/>
      <c r="F20504" s="5"/>
      <c r="G20504" s="5"/>
      <c r="H20504" s="5"/>
    </row>
    <row r="20505" spans="3:8" x14ac:dyDescent="0.25">
      <c r="C20505" s="6"/>
      <c r="D20505" s="7"/>
      <c r="F20505" s="5"/>
      <c r="G20505" s="5"/>
      <c r="H20505" s="5"/>
    </row>
    <row r="20506" spans="3:8" x14ac:dyDescent="0.25">
      <c r="C20506" s="6"/>
      <c r="D20506" s="7"/>
      <c r="F20506" s="5"/>
      <c r="G20506" s="5"/>
      <c r="H20506" s="5"/>
    </row>
    <row r="20507" spans="3:8" x14ac:dyDescent="0.25">
      <c r="C20507" s="6"/>
      <c r="D20507" s="7"/>
      <c r="F20507" s="5"/>
      <c r="G20507" s="5"/>
      <c r="H20507" s="5"/>
    </row>
    <row r="20508" spans="3:8" x14ac:dyDescent="0.25">
      <c r="C20508" s="6"/>
      <c r="D20508" s="7"/>
      <c r="F20508" s="5"/>
      <c r="G20508" s="5"/>
      <c r="H20508" s="5"/>
    </row>
    <row r="20509" spans="3:8" x14ac:dyDescent="0.25">
      <c r="C20509" s="6"/>
      <c r="D20509" s="7"/>
      <c r="F20509" s="5"/>
      <c r="G20509" s="5"/>
      <c r="H20509" s="5"/>
    </row>
    <row r="20510" spans="3:8" x14ac:dyDescent="0.25">
      <c r="C20510" s="6"/>
      <c r="D20510" s="7"/>
      <c r="F20510" s="5"/>
      <c r="G20510" s="5"/>
      <c r="H20510" s="5"/>
    </row>
    <row r="20511" spans="3:8" x14ac:dyDescent="0.25">
      <c r="C20511" s="6"/>
      <c r="D20511" s="7"/>
      <c r="F20511" s="5"/>
      <c r="G20511" s="5"/>
      <c r="H20511" s="5"/>
    </row>
    <row r="20512" spans="3:8" x14ac:dyDescent="0.25">
      <c r="C20512" s="6"/>
      <c r="D20512" s="7"/>
      <c r="F20512" s="5"/>
      <c r="G20512" s="5"/>
      <c r="H20512" s="5"/>
    </row>
    <row r="20513" spans="3:8" x14ac:dyDescent="0.25">
      <c r="C20513" s="6"/>
      <c r="D20513" s="7"/>
      <c r="F20513" s="5"/>
      <c r="G20513" s="5"/>
      <c r="H20513" s="5"/>
    </row>
    <row r="20514" spans="3:8" x14ac:dyDescent="0.25">
      <c r="C20514" s="6"/>
      <c r="D20514" s="7"/>
      <c r="F20514" s="5"/>
      <c r="G20514" s="5"/>
      <c r="H20514" s="5"/>
    </row>
    <row r="20515" spans="3:8" x14ac:dyDescent="0.25">
      <c r="C20515" s="6"/>
      <c r="D20515" s="7"/>
      <c r="F20515" s="5"/>
      <c r="G20515" s="5"/>
      <c r="H20515" s="5"/>
    </row>
    <row r="20516" spans="3:8" x14ac:dyDescent="0.25">
      <c r="C20516" s="6"/>
      <c r="D20516" s="7"/>
      <c r="F20516" s="5"/>
      <c r="G20516" s="5"/>
      <c r="H20516" s="5"/>
    </row>
    <row r="20517" spans="3:8" x14ac:dyDescent="0.25">
      <c r="C20517" s="6"/>
      <c r="D20517" s="7"/>
      <c r="F20517" s="5"/>
      <c r="G20517" s="5"/>
      <c r="H20517" s="5"/>
    </row>
    <row r="20518" spans="3:8" x14ac:dyDescent="0.25">
      <c r="C20518" s="6"/>
      <c r="D20518" s="7"/>
      <c r="F20518" s="5"/>
      <c r="G20518" s="5"/>
      <c r="H20518" s="5"/>
    </row>
    <row r="20519" spans="3:8" x14ac:dyDescent="0.25">
      <c r="C20519" s="6"/>
      <c r="D20519" s="7"/>
      <c r="F20519" s="5"/>
      <c r="G20519" s="5"/>
      <c r="H20519" s="5"/>
    </row>
    <row r="20520" spans="3:8" x14ac:dyDescent="0.25">
      <c r="C20520" s="6"/>
      <c r="D20520" s="7"/>
      <c r="F20520" s="5"/>
      <c r="G20520" s="5"/>
      <c r="H20520" s="5"/>
    </row>
    <row r="20521" spans="3:8" x14ac:dyDescent="0.25">
      <c r="C20521" s="6"/>
      <c r="D20521" s="7"/>
      <c r="F20521" s="5"/>
      <c r="G20521" s="5"/>
      <c r="H20521" s="5"/>
    </row>
    <row r="20522" spans="3:8" x14ac:dyDescent="0.25">
      <c r="C20522" s="6"/>
      <c r="D20522" s="7"/>
      <c r="F20522" s="5"/>
      <c r="G20522" s="5"/>
      <c r="H20522" s="5"/>
    </row>
    <row r="20523" spans="3:8" x14ac:dyDescent="0.25">
      <c r="C20523" s="6"/>
      <c r="D20523" s="7"/>
      <c r="F20523" s="5"/>
      <c r="G20523" s="5"/>
      <c r="H20523" s="5"/>
    </row>
    <row r="20524" spans="3:8" x14ac:dyDescent="0.25">
      <c r="C20524" s="6"/>
      <c r="D20524" s="7"/>
      <c r="F20524" s="5"/>
      <c r="G20524" s="5"/>
      <c r="H20524" s="5"/>
    </row>
    <row r="20525" spans="3:8" x14ac:dyDescent="0.25">
      <c r="C20525" s="6"/>
      <c r="D20525" s="7"/>
      <c r="F20525" s="5"/>
      <c r="G20525" s="5"/>
      <c r="H20525" s="5"/>
    </row>
    <row r="20526" spans="3:8" x14ac:dyDescent="0.25">
      <c r="C20526" s="6"/>
      <c r="D20526" s="7"/>
      <c r="F20526" s="5"/>
      <c r="G20526" s="5"/>
      <c r="H20526" s="5"/>
    </row>
    <row r="20527" spans="3:8" x14ac:dyDescent="0.25">
      <c r="C20527" s="6"/>
      <c r="D20527" s="7"/>
      <c r="F20527" s="5"/>
      <c r="G20527" s="5"/>
      <c r="H20527" s="5"/>
    </row>
    <row r="20528" spans="3:8" x14ac:dyDescent="0.25">
      <c r="C20528" s="6"/>
      <c r="D20528" s="7"/>
      <c r="F20528" s="5"/>
      <c r="G20528" s="5"/>
      <c r="H20528" s="5"/>
    </row>
    <row r="20529" spans="3:8" x14ac:dyDescent="0.25">
      <c r="C20529" s="6"/>
      <c r="D20529" s="7"/>
      <c r="F20529" s="5"/>
      <c r="G20529" s="5"/>
      <c r="H20529" s="5"/>
    </row>
    <row r="20530" spans="3:8" x14ac:dyDescent="0.25">
      <c r="C20530" s="6"/>
      <c r="D20530" s="7"/>
      <c r="F20530" s="5"/>
      <c r="G20530" s="5"/>
      <c r="H20530" s="5"/>
    </row>
    <row r="20531" spans="3:8" x14ac:dyDescent="0.25">
      <c r="C20531" s="6"/>
      <c r="D20531" s="7"/>
      <c r="F20531" s="5"/>
      <c r="G20531" s="5"/>
      <c r="H20531" s="5"/>
    </row>
    <row r="20532" spans="3:8" x14ac:dyDescent="0.25">
      <c r="C20532" s="6"/>
      <c r="D20532" s="7"/>
      <c r="F20532" s="5"/>
      <c r="G20532" s="5"/>
      <c r="H20532" s="5"/>
    </row>
    <row r="20533" spans="3:8" x14ac:dyDescent="0.25">
      <c r="C20533" s="6"/>
      <c r="D20533" s="7"/>
      <c r="F20533" s="5"/>
      <c r="G20533" s="5"/>
      <c r="H20533" s="5"/>
    </row>
    <row r="20534" spans="3:8" x14ac:dyDescent="0.25">
      <c r="C20534" s="6"/>
      <c r="D20534" s="7"/>
      <c r="F20534" s="5"/>
      <c r="G20534" s="5"/>
      <c r="H20534" s="5"/>
    </row>
    <row r="20535" spans="3:8" x14ac:dyDescent="0.25">
      <c r="C20535" s="6"/>
      <c r="D20535" s="7"/>
      <c r="F20535" s="5"/>
      <c r="G20535" s="5"/>
      <c r="H20535" s="5"/>
    </row>
    <row r="20536" spans="3:8" x14ac:dyDescent="0.25">
      <c r="C20536" s="6"/>
      <c r="D20536" s="7"/>
      <c r="F20536" s="5"/>
      <c r="G20536" s="5"/>
      <c r="H20536" s="5"/>
    </row>
    <row r="20537" spans="3:8" x14ac:dyDescent="0.25">
      <c r="C20537" s="6"/>
      <c r="D20537" s="7"/>
      <c r="F20537" s="5"/>
      <c r="G20537" s="5"/>
      <c r="H20537" s="5"/>
    </row>
    <row r="20538" spans="3:8" x14ac:dyDescent="0.25">
      <c r="C20538" s="6"/>
      <c r="D20538" s="7"/>
      <c r="F20538" s="5"/>
      <c r="G20538" s="5"/>
      <c r="H20538" s="5"/>
    </row>
    <row r="20539" spans="3:8" x14ac:dyDescent="0.25">
      <c r="C20539" s="6"/>
      <c r="D20539" s="7"/>
      <c r="F20539" s="5"/>
      <c r="G20539" s="5"/>
      <c r="H20539" s="5"/>
    </row>
    <row r="20540" spans="3:8" x14ac:dyDescent="0.25">
      <c r="C20540" s="6"/>
      <c r="D20540" s="7"/>
      <c r="F20540" s="5"/>
      <c r="G20540" s="5"/>
      <c r="H20540" s="5"/>
    </row>
    <row r="20541" spans="3:8" x14ac:dyDescent="0.25">
      <c r="C20541" s="6"/>
      <c r="D20541" s="7"/>
      <c r="F20541" s="5"/>
      <c r="G20541" s="5"/>
      <c r="H20541" s="5"/>
    </row>
    <row r="20542" spans="3:8" x14ac:dyDescent="0.25">
      <c r="C20542" s="6"/>
      <c r="D20542" s="7"/>
      <c r="F20542" s="5"/>
      <c r="G20542" s="5"/>
      <c r="H20542" s="5"/>
    </row>
    <row r="20543" spans="3:8" x14ac:dyDescent="0.25">
      <c r="C20543" s="6"/>
      <c r="D20543" s="7"/>
      <c r="F20543" s="5"/>
      <c r="G20543" s="5"/>
      <c r="H20543" s="5"/>
    </row>
    <row r="20544" spans="3:8" x14ac:dyDescent="0.25">
      <c r="C20544" s="6"/>
      <c r="D20544" s="7"/>
      <c r="F20544" s="5"/>
      <c r="G20544" s="5"/>
      <c r="H20544" s="5"/>
    </row>
    <row r="20545" spans="3:8" x14ac:dyDescent="0.25">
      <c r="C20545" s="6"/>
      <c r="D20545" s="7"/>
      <c r="F20545" s="5"/>
      <c r="G20545" s="5"/>
      <c r="H20545" s="5"/>
    </row>
    <row r="20546" spans="3:8" x14ac:dyDescent="0.25">
      <c r="C20546" s="6"/>
      <c r="D20546" s="7"/>
      <c r="F20546" s="5"/>
      <c r="G20546" s="5"/>
      <c r="H20546" s="5"/>
    </row>
    <row r="20547" spans="3:8" x14ac:dyDescent="0.25">
      <c r="C20547" s="6"/>
      <c r="D20547" s="7"/>
      <c r="F20547" s="5"/>
      <c r="G20547" s="5"/>
      <c r="H20547" s="5"/>
    </row>
    <row r="20548" spans="3:8" x14ac:dyDescent="0.25">
      <c r="C20548" s="6"/>
      <c r="D20548" s="7"/>
      <c r="F20548" s="5"/>
      <c r="G20548" s="5"/>
      <c r="H20548" s="5"/>
    </row>
    <row r="20549" spans="3:8" x14ac:dyDescent="0.25">
      <c r="C20549" s="6"/>
      <c r="D20549" s="7"/>
      <c r="F20549" s="5"/>
      <c r="G20549" s="5"/>
      <c r="H20549" s="5"/>
    </row>
    <row r="20550" spans="3:8" x14ac:dyDescent="0.25">
      <c r="C20550" s="6"/>
      <c r="D20550" s="7"/>
      <c r="F20550" s="5"/>
      <c r="G20550" s="5"/>
      <c r="H20550" s="5"/>
    </row>
    <row r="20551" spans="3:8" x14ac:dyDescent="0.25">
      <c r="C20551" s="6"/>
      <c r="D20551" s="7"/>
      <c r="F20551" s="5"/>
      <c r="G20551" s="5"/>
      <c r="H20551" s="5"/>
    </row>
    <row r="20552" spans="3:8" x14ac:dyDescent="0.25">
      <c r="C20552" s="6"/>
      <c r="D20552" s="7"/>
      <c r="F20552" s="5"/>
      <c r="G20552" s="5"/>
      <c r="H20552" s="5"/>
    </row>
    <row r="20553" spans="3:8" x14ac:dyDescent="0.25">
      <c r="C20553" s="6"/>
      <c r="D20553" s="7"/>
      <c r="F20553" s="5"/>
      <c r="G20553" s="5"/>
      <c r="H20553" s="5"/>
    </row>
    <row r="20554" spans="3:8" x14ac:dyDescent="0.25">
      <c r="C20554" s="6"/>
      <c r="D20554" s="7"/>
      <c r="F20554" s="5"/>
      <c r="G20554" s="5"/>
      <c r="H20554" s="5"/>
    </row>
    <row r="20555" spans="3:8" x14ac:dyDescent="0.25">
      <c r="C20555" s="6"/>
      <c r="D20555" s="7"/>
      <c r="F20555" s="5"/>
      <c r="G20555" s="5"/>
      <c r="H20555" s="5"/>
    </row>
    <row r="20556" spans="3:8" x14ac:dyDescent="0.25">
      <c r="C20556" s="6"/>
      <c r="D20556" s="7"/>
      <c r="F20556" s="5"/>
      <c r="G20556" s="5"/>
      <c r="H20556" s="5"/>
    </row>
    <row r="20557" spans="3:8" x14ac:dyDescent="0.25">
      <c r="C20557" s="6"/>
      <c r="D20557" s="7"/>
      <c r="F20557" s="5"/>
      <c r="G20557" s="5"/>
      <c r="H20557" s="5"/>
    </row>
    <row r="20558" spans="3:8" x14ac:dyDescent="0.25">
      <c r="C20558" s="6"/>
      <c r="D20558" s="7"/>
      <c r="F20558" s="5"/>
      <c r="G20558" s="5"/>
      <c r="H20558" s="5"/>
    </row>
    <row r="20559" spans="3:8" x14ac:dyDescent="0.25">
      <c r="C20559" s="6"/>
      <c r="D20559" s="7"/>
      <c r="F20559" s="5"/>
      <c r="G20559" s="5"/>
      <c r="H20559" s="5"/>
    </row>
    <row r="20560" spans="3:8" x14ac:dyDescent="0.25">
      <c r="C20560" s="6"/>
      <c r="D20560" s="7"/>
      <c r="F20560" s="5"/>
      <c r="G20560" s="5"/>
      <c r="H20560" s="5"/>
    </row>
    <row r="20561" spans="3:8" x14ac:dyDescent="0.25">
      <c r="C20561" s="6"/>
      <c r="D20561" s="7"/>
      <c r="F20561" s="5"/>
      <c r="G20561" s="5"/>
      <c r="H20561" s="5"/>
    </row>
    <row r="20562" spans="3:8" x14ac:dyDescent="0.25">
      <c r="C20562" s="6"/>
      <c r="D20562" s="7"/>
      <c r="F20562" s="5"/>
      <c r="G20562" s="5"/>
      <c r="H20562" s="5"/>
    </row>
    <row r="20563" spans="3:8" x14ac:dyDescent="0.25">
      <c r="C20563" s="6"/>
      <c r="D20563" s="7"/>
      <c r="F20563" s="5"/>
      <c r="G20563" s="5"/>
      <c r="H20563" s="5"/>
    </row>
    <row r="20564" spans="3:8" x14ac:dyDescent="0.25">
      <c r="C20564" s="6"/>
      <c r="D20564" s="7"/>
      <c r="F20564" s="5"/>
      <c r="G20564" s="5"/>
      <c r="H20564" s="5"/>
    </row>
    <row r="20565" spans="3:8" x14ac:dyDescent="0.25">
      <c r="C20565" s="6"/>
      <c r="D20565" s="7"/>
      <c r="F20565" s="5"/>
      <c r="G20565" s="5"/>
      <c r="H20565" s="5"/>
    </row>
    <row r="20566" spans="3:8" x14ac:dyDescent="0.25">
      <c r="C20566" s="6"/>
      <c r="D20566" s="7"/>
      <c r="F20566" s="5"/>
      <c r="G20566" s="5"/>
      <c r="H20566" s="5"/>
    </row>
    <row r="20567" spans="3:8" x14ac:dyDescent="0.25">
      <c r="C20567" s="6"/>
      <c r="D20567" s="7"/>
      <c r="F20567" s="5"/>
      <c r="G20567" s="5"/>
      <c r="H20567" s="5"/>
    </row>
    <row r="20568" spans="3:8" x14ac:dyDescent="0.25">
      <c r="C20568" s="6"/>
      <c r="D20568" s="7"/>
      <c r="F20568" s="5"/>
      <c r="G20568" s="5"/>
      <c r="H20568" s="5"/>
    </row>
    <row r="20569" spans="3:8" x14ac:dyDescent="0.25">
      <c r="C20569" s="6"/>
      <c r="D20569" s="7"/>
      <c r="F20569" s="5"/>
      <c r="G20569" s="5"/>
      <c r="H20569" s="5"/>
    </row>
    <row r="20570" spans="3:8" x14ac:dyDescent="0.25">
      <c r="C20570" s="6"/>
      <c r="D20570" s="7"/>
      <c r="F20570" s="5"/>
      <c r="G20570" s="5"/>
      <c r="H20570" s="5"/>
    </row>
    <row r="20571" spans="3:8" x14ac:dyDescent="0.25">
      <c r="C20571" s="6"/>
      <c r="D20571" s="7"/>
      <c r="F20571" s="5"/>
      <c r="G20571" s="5"/>
      <c r="H20571" s="5"/>
    </row>
    <row r="20572" spans="3:8" x14ac:dyDescent="0.25">
      <c r="C20572" s="6"/>
      <c r="D20572" s="7"/>
      <c r="F20572" s="5"/>
      <c r="G20572" s="5"/>
      <c r="H20572" s="5"/>
    </row>
    <row r="20573" spans="3:8" x14ac:dyDescent="0.25">
      <c r="C20573" s="6"/>
      <c r="D20573" s="7"/>
      <c r="F20573" s="5"/>
      <c r="G20573" s="5"/>
      <c r="H20573" s="5"/>
    </row>
    <row r="20574" spans="3:8" x14ac:dyDescent="0.25">
      <c r="C20574" s="6"/>
      <c r="D20574" s="7"/>
      <c r="F20574" s="5"/>
      <c r="G20574" s="5"/>
      <c r="H20574" s="5"/>
    </row>
    <row r="20575" spans="3:8" x14ac:dyDescent="0.25">
      <c r="C20575" s="6"/>
      <c r="D20575" s="7"/>
      <c r="F20575" s="5"/>
      <c r="G20575" s="5"/>
      <c r="H20575" s="5"/>
    </row>
    <row r="20576" spans="3:8" x14ac:dyDescent="0.25">
      <c r="C20576" s="6"/>
      <c r="D20576" s="7"/>
      <c r="F20576" s="5"/>
      <c r="G20576" s="5"/>
      <c r="H20576" s="5"/>
    </row>
    <row r="20577" spans="3:8" x14ac:dyDescent="0.25">
      <c r="C20577" s="6"/>
      <c r="D20577" s="7"/>
      <c r="F20577" s="5"/>
      <c r="G20577" s="5"/>
      <c r="H20577" s="5"/>
    </row>
    <row r="20578" spans="3:8" x14ac:dyDescent="0.25">
      <c r="C20578" s="6"/>
      <c r="D20578" s="7"/>
      <c r="F20578" s="5"/>
      <c r="G20578" s="5"/>
      <c r="H20578" s="5"/>
    </row>
    <row r="20579" spans="3:8" x14ac:dyDescent="0.25">
      <c r="C20579" s="6"/>
      <c r="D20579" s="7"/>
      <c r="F20579" s="5"/>
      <c r="G20579" s="5"/>
      <c r="H20579" s="5"/>
    </row>
    <row r="20580" spans="3:8" x14ac:dyDescent="0.25">
      <c r="C20580" s="6"/>
      <c r="D20580" s="7"/>
      <c r="F20580" s="5"/>
      <c r="G20580" s="5"/>
      <c r="H20580" s="5"/>
    </row>
    <row r="20581" spans="3:8" x14ac:dyDescent="0.25">
      <c r="C20581" s="6"/>
      <c r="D20581" s="7"/>
      <c r="F20581" s="5"/>
      <c r="G20581" s="5"/>
      <c r="H20581" s="5"/>
    </row>
    <row r="20582" spans="3:8" x14ac:dyDescent="0.25">
      <c r="C20582" s="6"/>
      <c r="D20582" s="7"/>
      <c r="F20582" s="5"/>
      <c r="G20582" s="5"/>
      <c r="H20582" s="5"/>
    </row>
    <row r="20583" spans="3:8" x14ac:dyDescent="0.25">
      <c r="C20583" s="6"/>
      <c r="D20583" s="7"/>
      <c r="F20583" s="5"/>
      <c r="G20583" s="5"/>
      <c r="H20583" s="5"/>
    </row>
    <row r="20584" spans="3:8" x14ac:dyDescent="0.25">
      <c r="C20584" s="6"/>
      <c r="D20584" s="7"/>
      <c r="F20584" s="5"/>
      <c r="G20584" s="5"/>
      <c r="H20584" s="5"/>
    </row>
    <row r="20585" spans="3:8" x14ac:dyDescent="0.25">
      <c r="C20585" s="6"/>
      <c r="D20585" s="7"/>
      <c r="F20585" s="5"/>
      <c r="G20585" s="5"/>
      <c r="H20585" s="5"/>
    </row>
    <row r="20586" spans="3:8" x14ac:dyDescent="0.25">
      <c r="C20586" s="6"/>
      <c r="D20586" s="7"/>
      <c r="F20586" s="5"/>
      <c r="G20586" s="5"/>
      <c r="H20586" s="5"/>
    </row>
    <row r="20587" spans="3:8" x14ac:dyDescent="0.25">
      <c r="C20587" s="6"/>
      <c r="D20587" s="7"/>
      <c r="F20587" s="5"/>
      <c r="G20587" s="5"/>
      <c r="H20587" s="5"/>
    </row>
    <row r="20588" spans="3:8" x14ac:dyDescent="0.25">
      <c r="C20588" s="6"/>
      <c r="D20588" s="7"/>
      <c r="F20588" s="5"/>
      <c r="G20588" s="5"/>
      <c r="H20588" s="5"/>
    </row>
    <row r="20589" spans="3:8" x14ac:dyDescent="0.25">
      <c r="C20589" s="6"/>
      <c r="D20589" s="7"/>
      <c r="F20589" s="5"/>
      <c r="G20589" s="5"/>
      <c r="H20589" s="5"/>
    </row>
    <row r="20590" spans="3:8" x14ac:dyDescent="0.25">
      <c r="C20590" s="6"/>
      <c r="D20590" s="7"/>
      <c r="F20590" s="5"/>
      <c r="G20590" s="5"/>
      <c r="H20590" s="5"/>
    </row>
    <row r="20591" spans="3:8" x14ac:dyDescent="0.25">
      <c r="C20591" s="6"/>
      <c r="D20591" s="7"/>
      <c r="F20591" s="5"/>
      <c r="G20591" s="5"/>
      <c r="H20591" s="5"/>
    </row>
    <row r="20592" spans="3:8" x14ac:dyDescent="0.25">
      <c r="C20592" s="6"/>
      <c r="D20592" s="7"/>
      <c r="F20592" s="5"/>
      <c r="G20592" s="5"/>
      <c r="H20592" s="5"/>
    </row>
    <row r="20593" spans="3:8" x14ac:dyDescent="0.25">
      <c r="C20593" s="6"/>
      <c r="D20593" s="7"/>
      <c r="F20593" s="5"/>
      <c r="G20593" s="5"/>
      <c r="H20593" s="5"/>
    </row>
    <row r="20594" spans="3:8" x14ac:dyDescent="0.25">
      <c r="C20594" s="6"/>
      <c r="D20594" s="7"/>
      <c r="F20594" s="5"/>
      <c r="G20594" s="5"/>
      <c r="H20594" s="5"/>
    </row>
    <row r="20595" spans="3:8" x14ac:dyDescent="0.25">
      <c r="C20595" s="6"/>
      <c r="D20595" s="7"/>
      <c r="F20595" s="5"/>
      <c r="G20595" s="5"/>
      <c r="H20595" s="5"/>
    </row>
    <row r="20596" spans="3:8" x14ac:dyDescent="0.25">
      <c r="C20596" s="6"/>
      <c r="D20596" s="7"/>
      <c r="F20596" s="5"/>
      <c r="G20596" s="5"/>
      <c r="H20596" s="5"/>
    </row>
    <row r="20597" spans="3:8" x14ac:dyDescent="0.25">
      <c r="C20597" s="6"/>
      <c r="D20597" s="7"/>
      <c r="F20597" s="5"/>
      <c r="G20597" s="5"/>
      <c r="H20597" s="5"/>
    </row>
    <row r="20598" spans="3:8" x14ac:dyDescent="0.25">
      <c r="C20598" s="6"/>
      <c r="D20598" s="7"/>
      <c r="F20598" s="5"/>
      <c r="G20598" s="5"/>
      <c r="H20598" s="5"/>
    </row>
    <row r="20599" spans="3:8" x14ac:dyDescent="0.25">
      <c r="C20599" s="6"/>
      <c r="D20599" s="7"/>
      <c r="F20599" s="5"/>
      <c r="G20599" s="5"/>
      <c r="H20599" s="5"/>
    </row>
    <row r="20600" spans="3:8" x14ac:dyDescent="0.25">
      <c r="C20600" s="6"/>
      <c r="D20600" s="7"/>
      <c r="F20600" s="5"/>
      <c r="G20600" s="5"/>
      <c r="H20600" s="5"/>
    </row>
    <row r="20601" spans="3:8" x14ac:dyDescent="0.25">
      <c r="C20601" s="6"/>
      <c r="D20601" s="7"/>
      <c r="F20601" s="5"/>
      <c r="G20601" s="5"/>
      <c r="H20601" s="5"/>
    </row>
    <row r="20602" spans="3:8" x14ac:dyDescent="0.25">
      <c r="C20602" s="6"/>
      <c r="D20602" s="7"/>
      <c r="F20602" s="5"/>
      <c r="G20602" s="5"/>
      <c r="H20602" s="5"/>
    </row>
    <row r="20603" spans="3:8" x14ac:dyDescent="0.25">
      <c r="C20603" s="6"/>
      <c r="D20603" s="7"/>
      <c r="F20603" s="5"/>
      <c r="G20603" s="5"/>
      <c r="H20603" s="5"/>
    </row>
    <row r="20604" spans="3:8" x14ac:dyDescent="0.25">
      <c r="C20604" s="6"/>
      <c r="D20604" s="7"/>
      <c r="F20604" s="5"/>
      <c r="G20604" s="5"/>
      <c r="H20604" s="5"/>
    </row>
    <row r="20605" spans="3:8" x14ac:dyDescent="0.25">
      <c r="C20605" s="6"/>
      <c r="D20605" s="7"/>
      <c r="F20605" s="5"/>
      <c r="G20605" s="5"/>
      <c r="H20605" s="5"/>
    </row>
    <row r="20606" spans="3:8" x14ac:dyDescent="0.25">
      <c r="C20606" s="6"/>
      <c r="D20606" s="7"/>
      <c r="F20606" s="5"/>
      <c r="G20606" s="5"/>
      <c r="H20606" s="5"/>
    </row>
    <row r="20607" spans="3:8" x14ac:dyDescent="0.25">
      <c r="C20607" s="6"/>
      <c r="D20607" s="7"/>
      <c r="F20607" s="5"/>
      <c r="G20607" s="5"/>
      <c r="H20607" s="5"/>
    </row>
    <row r="20608" spans="3:8" x14ac:dyDescent="0.25">
      <c r="C20608" s="6"/>
      <c r="D20608" s="7"/>
      <c r="F20608" s="5"/>
      <c r="G20608" s="5"/>
      <c r="H20608" s="5"/>
    </row>
    <row r="20609" spans="3:8" x14ac:dyDescent="0.25">
      <c r="C20609" s="6"/>
      <c r="D20609" s="7"/>
      <c r="F20609" s="5"/>
      <c r="G20609" s="5"/>
      <c r="H20609" s="5"/>
    </row>
    <row r="20610" spans="3:8" x14ac:dyDescent="0.25">
      <c r="C20610" s="6"/>
      <c r="D20610" s="7"/>
      <c r="F20610" s="5"/>
      <c r="G20610" s="5"/>
      <c r="H20610" s="5"/>
    </row>
    <row r="20611" spans="3:8" x14ac:dyDescent="0.25">
      <c r="C20611" s="6"/>
      <c r="D20611" s="7"/>
      <c r="F20611" s="5"/>
      <c r="G20611" s="5"/>
      <c r="H20611" s="5"/>
    </row>
    <row r="20612" spans="3:8" x14ac:dyDescent="0.25">
      <c r="C20612" s="6"/>
      <c r="D20612" s="7"/>
      <c r="F20612" s="5"/>
      <c r="G20612" s="5"/>
      <c r="H20612" s="5"/>
    </row>
    <row r="20613" spans="3:8" x14ac:dyDescent="0.25">
      <c r="C20613" s="6"/>
      <c r="D20613" s="7"/>
      <c r="F20613" s="5"/>
      <c r="G20613" s="5"/>
      <c r="H20613" s="5"/>
    </row>
    <row r="20614" spans="3:8" x14ac:dyDescent="0.25">
      <c r="C20614" s="6"/>
      <c r="D20614" s="7"/>
      <c r="F20614" s="5"/>
      <c r="G20614" s="5"/>
      <c r="H20614" s="5"/>
    </row>
    <row r="20615" spans="3:8" x14ac:dyDescent="0.25">
      <c r="C20615" s="6"/>
      <c r="D20615" s="7"/>
      <c r="F20615" s="5"/>
      <c r="G20615" s="5"/>
      <c r="H20615" s="5"/>
    </row>
    <row r="20616" spans="3:8" x14ac:dyDescent="0.25">
      <c r="C20616" s="6"/>
      <c r="D20616" s="7"/>
      <c r="F20616" s="5"/>
      <c r="G20616" s="5"/>
      <c r="H20616" s="5"/>
    </row>
    <row r="20617" spans="3:8" x14ac:dyDescent="0.25">
      <c r="C20617" s="6"/>
      <c r="D20617" s="7"/>
      <c r="F20617" s="5"/>
      <c r="G20617" s="5"/>
      <c r="H20617" s="5"/>
    </row>
    <row r="20618" spans="3:8" x14ac:dyDescent="0.25">
      <c r="C20618" s="6"/>
      <c r="D20618" s="7"/>
      <c r="F20618" s="5"/>
      <c r="G20618" s="5"/>
      <c r="H20618" s="5"/>
    </row>
    <row r="20619" spans="3:8" x14ac:dyDescent="0.25">
      <c r="C20619" s="6"/>
      <c r="D20619" s="7"/>
      <c r="F20619" s="5"/>
      <c r="G20619" s="5"/>
      <c r="H20619" s="5"/>
    </row>
    <row r="20620" spans="3:8" x14ac:dyDescent="0.25">
      <c r="C20620" s="6"/>
      <c r="D20620" s="7"/>
      <c r="F20620" s="5"/>
      <c r="G20620" s="5"/>
      <c r="H20620" s="5"/>
    </row>
    <row r="20621" spans="3:8" x14ac:dyDescent="0.25">
      <c r="C20621" s="6"/>
      <c r="D20621" s="7"/>
      <c r="F20621" s="5"/>
      <c r="G20621" s="5"/>
      <c r="H20621" s="5"/>
    </row>
    <row r="20622" spans="3:8" x14ac:dyDescent="0.25">
      <c r="C20622" s="6"/>
      <c r="D20622" s="7"/>
      <c r="F20622" s="5"/>
      <c r="G20622" s="5"/>
      <c r="H20622" s="5"/>
    </row>
    <row r="20623" spans="3:8" x14ac:dyDescent="0.25">
      <c r="C20623" s="6"/>
      <c r="D20623" s="7"/>
      <c r="F20623" s="5"/>
      <c r="G20623" s="5"/>
      <c r="H20623" s="5"/>
    </row>
    <row r="20624" spans="3:8" x14ac:dyDescent="0.25">
      <c r="C20624" s="6"/>
      <c r="D20624" s="7"/>
      <c r="F20624" s="5"/>
      <c r="G20624" s="5"/>
      <c r="H20624" s="5"/>
    </row>
    <row r="20625" spans="3:8" x14ac:dyDescent="0.25">
      <c r="C20625" s="6"/>
      <c r="D20625" s="7"/>
      <c r="F20625" s="5"/>
      <c r="G20625" s="5"/>
      <c r="H20625" s="5"/>
    </row>
    <row r="20626" spans="3:8" x14ac:dyDescent="0.25">
      <c r="C20626" s="6"/>
      <c r="D20626" s="7"/>
      <c r="F20626" s="5"/>
      <c r="G20626" s="5"/>
      <c r="H20626" s="5"/>
    </row>
    <row r="20627" spans="3:8" x14ac:dyDescent="0.25">
      <c r="C20627" s="6"/>
      <c r="D20627" s="7"/>
      <c r="F20627" s="5"/>
      <c r="G20627" s="5"/>
      <c r="H20627" s="5"/>
    </row>
    <row r="20628" spans="3:8" x14ac:dyDescent="0.25">
      <c r="C20628" s="6"/>
      <c r="D20628" s="7"/>
      <c r="F20628" s="5"/>
      <c r="G20628" s="5"/>
      <c r="H20628" s="5"/>
    </row>
    <row r="20629" spans="3:8" x14ac:dyDescent="0.25">
      <c r="C20629" s="6"/>
      <c r="D20629" s="7"/>
      <c r="F20629" s="5"/>
      <c r="G20629" s="5"/>
      <c r="H20629" s="5"/>
    </row>
    <row r="20630" spans="3:8" x14ac:dyDescent="0.25">
      <c r="C20630" s="6"/>
      <c r="D20630" s="7"/>
      <c r="F20630" s="5"/>
      <c r="G20630" s="5"/>
      <c r="H20630" s="5"/>
    </row>
    <row r="20631" spans="3:8" x14ac:dyDescent="0.25">
      <c r="C20631" s="6"/>
      <c r="D20631" s="7"/>
      <c r="F20631" s="5"/>
      <c r="G20631" s="5"/>
      <c r="H20631" s="5"/>
    </row>
    <row r="20632" spans="3:8" x14ac:dyDescent="0.25">
      <c r="C20632" s="6"/>
      <c r="D20632" s="7"/>
      <c r="F20632" s="5"/>
      <c r="G20632" s="5"/>
      <c r="H20632" s="5"/>
    </row>
    <row r="20633" spans="3:8" x14ac:dyDescent="0.25">
      <c r="C20633" s="6"/>
      <c r="D20633" s="7"/>
      <c r="F20633" s="5"/>
      <c r="G20633" s="5"/>
      <c r="H20633" s="5"/>
    </row>
    <row r="20634" spans="3:8" x14ac:dyDescent="0.25">
      <c r="C20634" s="6"/>
      <c r="D20634" s="7"/>
      <c r="F20634" s="5"/>
      <c r="G20634" s="5"/>
      <c r="H20634" s="5"/>
    </row>
    <row r="20635" spans="3:8" x14ac:dyDescent="0.25">
      <c r="C20635" s="6"/>
      <c r="D20635" s="7"/>
      <c r="F20635" s="5"/>
      <c r="G20635" s="5"/>
      <c r="H20635" s="5"/>
    </row>
    <row r="20636" spans="3:8" x14ac:dyDescent="0.25">
      <c r="C20636" s="6"/>
      <c r="D20636" s="7"/>
      <c r="F20636" s="5"/>
      <c r="G20636" s="5"/>
      <c r="H20636" s="5"/>
    </row>
    <row r="20637" spans="3:8" x14ac:dyDescent="0.25">
      <c r="C20637" s="6"/>
      <c r="D20637" s="7"/>
      <c r="F20637" s="5"/>
      <c r="G20637" s="5"/>
      <c r="H20637" s="5"/>
    </row>
    <row r="20638" spans="3:8" x14ac:dyDescent="0.25">
      <c r="C20638" s="6"/>
      <c r="D20638" s="7"/>
      <c r="F20638" s="5"/>
      <c r="G20638" s="5"/>
      <c r="H20638" s="5"/>
    </row>
    <row r="20639" spans="3:8" x14ac:dyDescent="0.25">
      <c r="C20639" s="6"/>
      <c r="D20639" s="7"/>
      <c r="F20639" s="5"/>
      <c r="G20639" s="5"/>
      <c r="H20639" s="5"/>
    </row>
    <row r="20640" spans="3:8" x14ac:dyDescent="0.25">
      <c r="C20640" s="6"/>
      <c r="D20640" s="7"/>
      <c r="F20640" s="5"/>
      <c r="G20640" s="5"/>
      <c r="H20640" s="5"/>
    </row>
    <row r="20641" spans="3:8" x14ac:dyDescent="0.25">
      <c r="C20641" s="6"/>
      <c r="D20641" s="7"/>
      <c r="F20641" s="5"/>
      <c r="G20641" s="5"/>
      <c r="H20641" s="5"/>
    </row>
    <row r="20642" spans="3:8" x14ac:dyDescent="0.25">
      <c r="C20642" s="6"/>
      <c r="D20642" s="7"/>
      <c r="F20642" s="5"/>
      <c r="G20642" s="5"/>
      <c r="H20642" s="5"/>
    </row>
    <row r="20643" spans="3:8" x14ac:dyDescent="0.25">
      <c r="C20643" s="6"/>
      <c r="D20643" s="7"/>
      <c r="F20643" s="5"/>
      <c r="G20643" s="5"/>
      <c r="H20643" s="5"/>
    </row>
    <row r="20644" spans="3:8" x14ac:dyDescent="0.25">
      <c r="C20644" s="6"/>
      <c r="D20644" s="7"/>
      <c r="F20644" s="5"/>
      <c r="G20644" s="5"/>
      <c r="H20644" s="5"/>
    </row>
    <row r="20645" spans="3:8" x14ac:dyDescent="0.25">
      <c r="C20645" s="6"/>
      <c r="D20645" s="7"/>
      <c r="F20645" s="5"/>
      <c r="G20645" s="5"/>
      <c r="H20645" s="5"/>
    </row>
    <row r="20646" spans="3:8" x14ac:dyDescent="0.25">
      <c r="C20646" s="6"/>
      <c r="D20646" s="7"/>
      <c r="F20646" s="5"/>
      <c r="G20646" s="5"/>
      <c r="H20646" s="5"/>
    </row>
    <row r="20647" spans="3:8" x14ac:dyDescent="0.25">
      <c r="C20647" s="6"/>
      <c r="D20647" s="7"/>
      <c r="F20647" s="5"/>
      <c r="G20647" s="5"/>
      <c r="H20647" s="5"/>
    </row>
    <row r="20648" spans="3:8" x14ac:dyDescent="0.25">
      <c r="C20648" s="6"/>
      <c r="D20648" s="7"/>
      <c r="F20648" s="5"/>
      <c r="G20648" s="5"/>
      <c r="H20648" s="5"/>
    </row>
    <row r="20649" spans="3:8" x14ac:dyDescent="0.25">
      <c r="C20649" s="6"/>
      <c r="D20649" s="7"/>
      <c r="F20649" s="5"/>
      <c r="G20649" s="5"/>
      <c r="H20649" s="5"/>
    </row>
    <row r="20650" spans="3:8" x14ac:dyDescent="0.25">
      <c r="C20650" s="6"/>
      <c r="D20650" s="7"/>
      <c r="F20650" s="5"/>
      <c r="G20650" s="5"/>
      <c r="H20650" s="5"/>
    </row>
    <row r="20651" spans="3:8" x14ac:dyDescent="0.25">
      <c r="C20651" s="6"/>
      <c r="D20651" s="7"/>
      <c r="F20651" s="5"/>
      <c r="G20651" s="5"/>
      <c r="H20651" s="5"/>
    </row>
    <row r="20652" spans="3:8" x14ac:dyDescent="0.25">
      <c r="C20652" s="6"/>
      <c r="D20652" s="7"/>
      <c r="F20652" s="5"/>
      <c r="G20652" s="5"/>
      <c r="H20652" s="5"/>
    </row>
    <row r="20653" spans="3:8" x14ac:dyDescent="0.25">
      <c r="C20653" s="6"/>
      <c r="D20653" s="7"/>
      <c r="F20653" s="5"/>
      <c r="G20653" s="5"/>
      <c r="H20653" s="5"/>
    </row>
    <row r="20654" spans="3:8" x14ac:dyDescent="0.25">
      <c r="C20654" s="6"/>
      <c r="D20654" s="7"/>
      <c r="F20654" s="5"/>
      <c r="G20654" s="5"/>
      <c r="H20654" s="5"/>
    </row>
    <row r="20655" spans="3:8" x14ac:dyDescent="0.25">
      <c r="C20655" s="6"/>
      <c r="D20655" s="7"/>
      <c r="F20655" s="5"/>
      <c r="G20655" s="5"/>
      <c r="H20655" s="5"/>
    </row>
    <row r="20656" spans="3:8" x14ac:dyDescent="0.25">
      <c r="C20656" s="6"/>
      <c r="D20656" s="7"/>
      <c r="F20656" s="5"/>
      <c r="G20656" s="5"/>
      <c r="H20656" s="5"/>
    </row>
    <row r="20657" spans="3:8" x14ac:dyDescent="0.25">
      <c r="C20657" s="6"/>
      <c r="D20657" s="7"/>
      <c r="F20657" s="5"/>
      <c r="G20657" s="5"/>
      <c r="H20657" s="5"/>
    </row>
    <row r="20658" spans="3:8" x14ac:dyDescent="0.25">
      <c r="C20658" s="6"/>
      <c r="D20658" s="7"/>
      <c r="F20658" s="5"/>
      <c r="G20658" s="5"/>
      <c r="H20658" s="5"/>
    </row>
    <row r="20659" spans="3:8" x14ac:dyDescent="0.25">
      <c r="C20659" s="6"/>
      <c r="D20659" s="7"/>
      <c r="F20659" s="5"/>
      <c r="G20659" s="5"/>
      <c r="H20659" s="5"/>
    </row>
    <row r="20660" spans="3:8" x14ac:dyDescent="0.25">
      <c r="C20660" s="6"/>
      <c r="D20660" s="7"/>
      <c r="F20660" s="5"/>
      <c r="G20660" s="5"/>
      <c r="H20660" s="5"/>
    </row>
    <row r="20661" spans="3:8" x14ac:dyDescent="0.25">
      <c r="C20661" s="6"/>
      <c r="D20661" s="7"/>
      <c r="F20661" s="5"/>
      <c r="G20661" s="5"/>
      <c r="H20661" s="5"/>
    </row>
    <row r="20662" spans="3:8" x14ac:dyDescent="0.25">
      <c r="C20662" s="6"/>
      <c r="D20662" s="7"/>
      <c r="F20662" s="5"/>
      <c r="G20662" s="5"/>
      <c r="H20662" s="5"/>
    </row>
    <row r="20663" spans="3:8" x14ac:dyDescent="0.25">
      <c r="C20663" s="6"/>
      <c r="D20663" s="7"/>
      <c r="F20663" s="5"/>
      <c r="G20663" s="5"/>
      <c r="H20663" s="5"/>
    </row>
    <row r="20664" spans="3:8" x14ac:dyDescent="0.25">
      <c r="C20664" s="6"/>
      <c r="D20664" s="7"/>
      <c r="F20664" s="5"/>
      <c r="G20664" s="5"/>
      <c r="H20664" s="5"/>
    </row>
    <row r="20665" spans="3:8" x14ac:dyDescent="0.25">
      <c r="C20665" s="6"/>
      <c r="D20665" s="7"/>
      <c r="F20665" s="5"/>
      <c r="G20665" s="5"/>
      <c r="H20665" s="5"/>
    </row>
    <row r="20666" spans="3:8" x14ac:dyDescent="0.25">
      <c r="C20666" s="6"/>
      <c r="D20666" s="7"/>
      <c r="F20666" s="5"/>
      <c r="G20666" s="5"/>
      <c r="H20666" s="5"/>
    </row>
    <row r="20667" spans="3:8" x14ac:dyDescent="0.25">
      <c r="C20667" s="6"/>
      <c r="D20667" s="7"/>
      <c r="F20667" s="5"/>
      <c r="G20667" s="5"/>
      <c r="H20667" s="5"/>
    </row>
    <row r="20668" spans="3:8" x14ac:dyDescent="0.25">
      <c r="C20668" s="6"/>
      <c r="D20668" s="7"/>
      <c r="F20668" s="5"/>
      <c r="G20668" s="5"/>
      <c r="H20668" s="5"/>
    </row>
    <row r="20669" spans="3:8" x14ac:dyDescent="0.25">
      <c r="C20669" s="6"/>
      <c r="D20669" s="7"/>
      <c r="F20669" s="5"/>
      <c r="G20669" s="5"/>
      <c r="H20669" s="5"/>
    </row>
    <row r="20670" spans="3:8" x14ac:dyDescent="0.25">
      <c r="C20670" s="6"/>
      <c r="D20670" s="7"/>
      <c r="F20670" s="5"/>
      <c r="G20670" s="5"/>
      <c r="H20670" s="5"/>
    </row>
    <row r="20671" spans="3:8" x14ac:dyDescent="0.25">
      <c r="C20671" s="6"/>
      <c r="D20671" s="7"/>
      <c r="F20671" s="5"/>
      <c r="G20671" s="5"/>
      <c r="H20671" s="5"/>
    </row>
    <row r="20672" spans="3:8" x14ac:dyDescent="0.25">
      <c r="C20672" s="6"/>
      <c r="D20672" s="7"/>
      <c r="F20672" s="5"/>
      <c r="G20672" s="5"/>
      <c r="H20672" s="5"/>
    </row>
    <row r="20673" spans="3:8" x14ac:dyDescent="0.25">
      <c r="C20673" s="6"/>
      <c r="D20673" s="7"/>
      <c r="F20673" s="5"/>
      <c r="G20673" s="5"/>
      <c r="H20673" s="5"/>
    </row>
    <row r="20674" spans="3:8" x14ac:dyDescent="0.25">
      <c r="C20674" s="6"/>
      <c r="D20674" s="7"/>
      <c r="F20674" s="5"/>
      <c r="G20674" s="5"/>
      <c r="H20674" s="5"/>
    </row>
    <row r="20675" spans="3:8" x14ac:dyDescent="0.25">
      <c r="C20675" s="6"/>
      <c r="D20675" s="7"/>
      <c r="F20675" s="5"/>
      <c r="G20675" s="5"/>
      <c r="H20675" s="5"/>
    </row>
    <row r="20676" spans="3:8" x14ac:dyDescent="0.25">
      <c r="C20676" s="6"/>
      <c r="D20676" s="7"/>
      <c r="F20676" s="5"/>
      <c r="G20676" s="5"/>
      <c r="H20676" s="5"/>
    </row>
    <row r="20677" spans="3:8" x14ac:dyDescent="0.25">
      <c r="C20677" s="6"/>
      <c r="D20677" s="7"/>
      <c r="F20677" s="5"/>
      <c r="G20677" s="5"/>
      <c r="H20677" s="5"/>
    </row>
    <row r="20678" spans="3:8" x14ac:dyDescent="0.25">
      <c r="C20678" s="6"/>
      <c r="D20678" s="7"/>
      <c r="F20678" s="5"/>
      <c r="G20678" s="5"/>
      <c r="H20678" s="5"/>
    </row>
    <row r="20679" spans="3:8" x14ac:dyDescent="0.25">
      <c r="C20679" s="6"/>
      <c r="D20679" s="7"/>
      <c r="F20679" s="5"/>
      <c r="G20679" s="5"/>
      <c r="H20679" s="5"/>
    </row>
    <row r="20680" spans="3:8" x14ac:dyDescent="0.25">
      <c r="C20680" s="6"/>
      <c r="D20680" s="7"/>
      <c r="F20680" s="5"/>
      <c r="G20680" s="5"/>
      <c r="H20680" s="5"/>
    </row>
    <row r="20681" spans="3:8" x14ac:dyDescent="0.25">
      <c r="C20681" s="6"/>
      <c r="D20681" s="7"/>
      <c r="F20681" s="5"/>
      <c r="G20681" s="5"/>
      <c r="H20681" s="5"/>
    </row>
    <row r="20682" spans="3:8" x14ac:dyDescent="0.25">
      <c r="C20682" s="6"/>
      <c r="D20682" s="7"/>
      <c r="F20682" s="5"/>
      <c r="G20682" s="5"/>
      <c r="H20682" s="5"/>
    </row>
    <row r="20683" spans="3:8" x14ac:dyDescent="0.25">
      <c r="C20683" s="6"/>
      <c r="D20683" s="7"/>
      <c r="F20683" s="5"/>
      <c r="G20683" s="5"/>
      <c r="H20683" s="5"/>
    </row>
    <row r="20684" spans="3:8" x14ac:dyDescent="0.25">
      <c r="C20684" s="6"/>
      <c r="D20684" s="7"/>
      <c r="F20684" s="5"/>
      <c r="G20684" s="5"/>
      <c r="H20684" s="5"/>
    </row>
    <row r="20685" spans="3:8" x14ac:dyDescent="0.25">
      <c r="C20685" s="6"/>
      <c r="D20685" s="7"/>
      <c r="F20685" s="5"/>
      <c r="G20685" s="5"/>
      <c r="H20685" s="5"/>
    </row>
    <row r="20686" spans="3:8" x14ac:dyDescent="0.25">
      <c r="C20686" s="6"/>
      <c r="D20686" s="7"/>
      <c r="F20686" s="5"/>
      <c r="G20686" s="5"/>
      <c r="H20686" s="5"/>
    </row>
    <row r="20687" spans="3:8" x14ac:dyDescent="0.25">
      <c r="C20687" s="6"/>
      <c r="D20687" s="7"/>
      <c r="F20687" s="5"/>
      <c r="G20687" s="5"/>
      <c r="H20687" s="5"/>
    </row>
    <row r="20688" spans="3:8" x14ac:dyDescent="0.25">
      <c r="C20688" s="6"/>
      <c r="D20688" s="7"/>
      <c r="F20688" s="5"/>
      <c r="G20688" s="5"/>
      <c r="H20688" s="5"/>
    </row>
    <row r="20689" spans="3:8" x14ac:dyDescent="0.25">
      <c r="C20689" s="6"/>
      <c r="D20689" s="7"/>
      <c r="F20689" s="5"/>
      <c r="G20689" s="5"/>
      <c r="H20689" s="5"/>
    </row>
    <row r="20690" spans="3:8" x14ac:dyDescent="0.25">
      <c r="C20690" s="6"/>
      <c r="D20690" s="7"/>
      <c r="F20690" s="5"/>
      <c r="G20690" s="5"/>
      <c r="H20690" s="5"/>
    </row>
    <row r="20691" spans="3:8" x14ac:dyDescent="0.25">
      <c r="C20691" s="6"/>
      <c r="D20691" s="7"/>
      <c r="F20691" s="5"/>
      <c r="G20691" s="5"/>
      <c r="H20691" s="5"/>
    </row>
    <row r="20692" spans="3:8" x14ac:dyDescent="0.25">
      <c r="C20692" s="6"/>
      <c r="D20692" s="7"/>
      <c r="F20692" s="5"/>
      <c r="G20692" s="5"/>
      <c r="H20692" s="5"/>
    </row>
    <row r="20693" spans="3:8" x14ac:dyDescent="0.25">
      <c r="C20693" s="6"/>
      <c r="D20693" s="7"/>
      <c r="F20693" s="5"/>
      <c r="G20693" s="5"/>
      <c r="H20693" s="5"/>
    </row>
    <row r="20694" spans="3:8" x14ac:dyDescent="0.25">
      <c r="C20694" s="6"/>
      <c r="D20694" s="7"/>
      <c r="F20694" s="5"/>
      <c r="G20694" s="5"/>
      <c r="H20694" s="5"/>
    </row>
    <row r="20695" spans="3:8" x14ac:dyDescent="0.25">
      <c r="C20695" s="6"/>
      <c r="D20695" s="7"/>
      <c r="F20695" s="5"/>
      <c r="G20695" s="5"/>
      <c r="H20695" s="5"/>
    </row>
    <row r="20696" spans="3:8" x14ac:dyDescent="0.25">
      <c r="C20696" s="6"/>
      <c r="D20696" s="7"/>
      <c r="F20696" s="5"/>
      <c r="G20696" s="5"/>
      <c r="H20696" s="5"/>
    </row>
    <row r="20697" spans="3:8" x14ac:dyDescent="0.25">
      <c r="C20697" s="6"/>
      <c r="D20697" s="7"/>
      <c r="F20697" s="5"/>
      <c r="G20697" s="5"/>
      <c r="H20697" s="5"/>
    </row>
    <row r="20698" spans="3:8" x14ac:dyDescent="0.25">
      <c r="C20698" s="6"/>
      <c r="D20698" s="7"/>
      <c r="F20698" s="5"/>
      <c r="G20698" s="5"/>
      <c r="H20698" s="5"/>
    </row>
    <row r="20699" spans="3:8" x14ac:dyDescent="0.25">
      <c r="C20699" s="6"/>
      <c r="D20699" s="7"/>
      <c r="F20699" s="5"/>
      <c r="G20699" s="5"/>
      <c r="H20699" s="5"/>
    </row>
    <row r="20700" spans="3:8" x14ac:dyDescent="0.25">
      <c r="C20700" s="6"/>
      <c r="D20700" s="7"/>
      <c r="F20700" s="5"/>
      <c r="G20700" s="5"/>
      <c r="H20700" s="5"/>
    </row>
    <row r="20701" spans="3:8" x14ac:dyDescent="0.25">
      <c r="C20701" s="6"/>
      <c r="D20701" s="7"/>
      <c r="F20701" s="5"/>
      <c r="G20701" s="5"/>
      <c r="H20701" s="5"/>
    </row>
    <row r="20702" spans="3:8" x14ac:dyDescent="0.25">
      <c r="C20702" s="6"/>
      <c r="D20702" s="7"/>
      <c r="F20702" s="5"/>
      <c r="G20702" s="5"/>
      <c r="H20702" s="5"/>
    </row>
    <row r="20703" spans="3:8" x14ac:dyDescent="0.25">
      <c r="C20703" s="6"/>
      <c r="D20703" s="7"/>
      <c r="F20703" s="5"/>
      <c r="G20703" s="5"/>
      <c r="H20703" s="5"/>
    </row>
    <row r="20704" spans="3:8" x14ac:dyDescent="0.25">
      <c r="C20704" s="6"/>
      <c r="D20704" s="7"/>
      <c r="F20704" s="5"/>
      <c r="G20704" s="5"/>
      <c r="H20704" s="5"/>
    </row>
    <row r="20705" spans="3:8" x14ac:dyDescent="0.25">
      <c r="C20705" s="6"/>
      <c r="D20705" s="7"/>
      <c r="F20705" s="5"/>
      <c r="G20705" s="5"/>
      <c r="H20705" s="5"/>
    </row>
    <row r="20706" spans="3:8" x14ac:dyDescent="0.25">
      <c r="C20706" s="6"/>
      <c r="D20706" s="7"/>
      <c r="F20706" s="5"/>
      <c r="G20706" s="5"/>
      <c r="H20706" s="5"/>
    </row>
    <row r="20707" spans="3:8" x14ac:dyDescent="0.25">
      <c r="C20707" s="6"/>
      <c r="D20707" s="7"/>
      <c r="F20707" s="5"/>
      <c r="G20707" s="5"/>
      <c r="H20707" s="5"/>
    </row>
    <row r="20708" spans="3:8" x14ac:dyDescent="0.25">
      <c r="C20708" s="6"/>
      <c r="D20708" s="7"/>
      <c r="F20708" s="5"/>
      <c r="G20708" s="5"/>
      <c r="H20708" s="5"/>
    </row>
    <row r="20709" spans="3:8" x14ac:dyDescent="0.25">
      <c r="C20709" s="6"/>
      <c r="D20709" s="7"/>
      <c r="F20709" s="5"/>
      <c r="G20709" s="5"/>
      <c r="H20709" s="5"/>
    </row>
    <row r="20710" spans="3:8" x14ac:dyDescent="0.25">
      <c r="C20710" s="6"/>
      <c r="D20710" s="7"/>
      <c r="F20710" s="5"/>
      <c r="G20710" s="5"/>
      <c r="H20710" s="5"/>
    </row>
    <row r="20711" spans="3:8" x14ac:dyDescent="0.25">
      <c r="C20711" s="6"/>
      <c r="D20711" s="7"/>
      <c r="F20711" s="5"/>
      <c r="G20711" s="5"/>
      <c r="H20711" s="5"/>
    </row>
    <row r="20712" spans="3:8" x14ac:dyDescent="0.25">
      <c r="C20712" s="6"/>
      <c r="D20712" s="7"/>
      <c r="F20712" s="5"/>
      <c r="G20712" s="5"/>
      <c r="H20712" s="5"/>
    </row>
    <row r="20713" spans="3:8" x14ac:dyDescent="0.25">
      <c r="C20713" s="6"/>
      <c r="D20713" s="7"/>
      <c r="F20713" s="5"/>
      <c r="G20713" s="5"/>
      <c r="H20713" s="5"/>
    </row>
    <row r="20714" spans="3:8" x14ac:dyDescent="0.25">
      <c r="C20714" s="6"/>
      <c r="D20714" s="7"/>
      <c r="F20714" s="5"/>
      <c r="G20714" s="5"/>
      <c r="H20714" s="5"/>
    </row>
    <row r="20715" spans="3:8" x14ac:dyDescent="0.25">
      <c r="C20715" s="6"/>
      <c r="D20715" s="7"/>
      <c r="F20715" s="5"/>
      <c r="G20715" s="5"/>
      <c r="H20715" s="5"/>
    </row>
    <row r="20716" spans="3:8" x14ac:dyDescent="0.25">
      <c r="C20716" s="6"/>
      <c r="D20716" s="7"/>
      <c r="F20716" s="5"/>
      <c r="G20716" s="5"/>
      <c r="H20716" s="5"/>
    </row>
    <row r="20717" spans="3:8" x14ac:dyDescent="0.25">
      <c r="C20717" s="6"/>
      <c r="D20717" s="7"/>
      <c r="F20717" s="5"/>
      <c r="G20717" s="5"/>
      <c r="H20717" s="5"/>
    </row>
    <row r="20718" spans="3:8" x14ac:dyDescent="0.25">
      <c r="C20718" s="6"/>
      <c r="D20718" s="7"/>
      <c r="F20718" s="5"/>
      <c r="G20718" s="5"/>
      <c r="H20718" s="5"/>
    </row>
    <row r="20719" spans="3:8" x14ac:dyDescent="0.25">
      <c r="C20719" s="6"/>
      <c r="D20719" s="7"/>
      <c r="F20719" s="5"/>
      <c r="G20719" s="5"/>
      <c r="H20719" s="5"/>
    </row>
    <row r="20720" spans="3:8" x14ac:dyDescent="0.25">
      <c r="C20720" s="6"/>
      <c r="D20720" s="7"/>
      <c r="F20720" s="5"/>
      <c r="G20720" s="5"/>
      <c r="H20720" s="5"/>
    </row>
    <row r="20721" spans="3:8" x14ac:dyDescent="0.25">
      <c r="C20721" s="6"/>
      <c r="D20721" s="7"/>
      <c r="F20721" s="5"/>
      <c r="G20721" s="5"/>
      <c r="H20721" s="5"/>
    </row>
    <row r="20722" spans="3:8" x14ac:dyDescent="0.25">
      <c r="C20722" s="6"/>
      <c r="D20722" s="7"/>
      <c r="F20722" s="5"/>
      <c r="G20722" s="5"/>
      <c r="H20722" s="5"/>
    </row>
    <row r="20723" spans="3:8" x14ac:dyDescent="0.25">
      <c r="C20723" s="6"/>
      <c r="D20723" s="7"/>
      <c r="F20723" s="5"/>
      <c r="G20723" s="5"/>
      <c r="H20723" s="5"/>
    </row>
    <row r="20724" spans="3:8" x14ac:dyDescent="0.25">
      <c r="C20724" s="6"/>
      <c r="D20724" s="7"/>
      <c r="F20724" s="5"/>
      <c r="G20724" s="5"/>
      <c r="H20724" s="5"/>
    </row>
    <row r="20725" spans="3:8" x14ac:dyDescent="0.25">
      <c r="C20725" s="6"/>
      <c r="D20725" s="7"/>
      <c r="F20725" s="5"/>
      <c r="G20725" s="5"/>
      <c r="H20725" s="5"/>
    </row>
    <row r="20726" spans="3:8" x14ac:dyDescent="0.25">
      <c r="C20726" s="6"/>
      <c r="D20726" s="7"/>
      <c r="F20726" s="5"/>
      <c r="G20726" s="5"/>
      <c r="H20726" s="5"/>
    </row>
    <row r="20727" spans="3:8" x14ac:dyDescent="0.25">
      <c r="C20727" s="6"/>
      <c r="D20727" s="7"/>
      <c r="F20727" s="5"/>
      <c r="G20727" s="5"/>
      <c r="H20727" s="5"/>
    </row>
    <row r="20728" spans="3:8" x14ac:dyDescent="0.25">
      <c r="C20728" s="6"/>
      <c r="D20728" s="7"/>
      <c r="F20728" s="5"/>
      <c r="G20728" s="5"/>
      <c r="H20728" s="5"/>
    </row>
    <row r="20729" spans="3:8" x14ac:dyDescent="0.25">
      <c r="C20729" s="6"/>
      <c r="D20729" s="7"/>
      <c r="F20729" s="5"/>
      <c r="G20729" s="5"/>
      <c r="H20729" s="5"/>
    </row>
    <row r="20730" spans="3:8" x14ac:dyDescent="0.25">
      <c r="C20730" s="6"/>
      <c r="D20730" s="7"/>
      <c r="F20730" s="5"/>
      <c r="G20730" s="5"/>
      <c r="H20730" s="5"/>
    </row>
    <row r="20731" spans="3:8" x14ac:dyDescent="0.25">
      <c r="C20731" s="6"/>
      <c r="D20731" s="7"/>
      <c r="F20731" s="5"/>
      <c r="G20731" s="5"/>
      <c r="H20731" s="5"/>
    </row>
    <row r="20732" spans="3:8" x14ac:dyDescent="0.25">
      <c r="C20732" s="6"/>
      <c r="D20732" s="7"/>
      <c r="F20732" s="5"/>
      <c r="G20732" s="5"/>
      <c r="H20732" s="5"/>
    </row>
    <row r="20733" spans="3:8" x14ac:dyDescent="0.25">
      <c r="C20733" s="6"/>
      <c r="D20733" s="7"/>
      <c r="F20733" s="5"/>
      <c r="G20733" s="5"/>
      <c r="H20733" s="5"/>
    </row>
    <row r="20734" spans="3:8" x14ac:dyDescent="0.25">
      <c r="C20734" s="6"/>
      <c r="D20734" s="7"/>
      <c r="F20734" s="5"/>
      <c r="G20734" s="5"/>
      <c r="H20734" s="5"/>
    </row>
    <row r="20735" spans="3:8" x14ac:dyDescent="0.25">
      <c r="C20735" s="6"/>
      <c r="D20735" s="7"/>
      <c r="F20735" s="5"/>
      <c r="G20735" s="5"/>
      <c r="H20735" s="5"/>
    </row>
    <row r="20736" spans="3:8" x14ac:dyDescent="0.25">
      <c r="C20736" s="6"/>
      <c r="D20736" s="7"/>
      <c r="F20736" s="5"/>
      <c r="G20736" s="5"/>
      <c r="H20736" s="5"/>
    </row>
    <row r="20737" spans="3:8" x14ac:dyDescent="0.25">
      <c r="C20737" s="6"/>
      <c r="D20737" s="7"/>
      <c r="F20737" s="5"/>
      <c r="G20737" s="5"/>
      <c r="H20737" s="5"/>
    </row>
    <row r="20738" spans="3:8" x14ac:dyDescent="0.25">
      <c r="C20738" s="6"/>
      <c r="D20738" s="7"/>
      <c r="F20738" s="5"/>
      <c r="G20738" s="5"/>
      <c r="H20738" s="5"/>
    </row>
    <row r="20739" spans="3:8" x14ac:dyDescent="0.25">
      <c r="C20739" s="6"/>
      <c r="D20739" s="7"/>
      <c r="F20739" s="5"/>
      <c r="G20739" s="5"/>
      <c r="H20739" s="5"/>
    </row>
    <row r="20740" spans="3:8" x14ac:dyDescent="0.25">
      <c r="C20740" s="6"/>
      <c r="D20740" s="7"/>
      <c r="F20740" s="5"/>
      <c r="G20740" s="5"/>
      <c r="H20740" s="5"/>
    </row>
    <row r="20741" spans="3:8" x14ac:dyDescent="0.25">
      <c r="C20741" s="6"/>
      <c r="D20741" s="7"/>
      <c r="F20741" s="5"/>
      <c r="G20741" s="5"/>
      <c r="H20741" s="5"/>
    </row>
    <row r="20742" spans="3:8" x14ac:dyDescent="0.25">
      <c r="C20742" s="6"/>
      <c r="D20742" s="7"/>
      <c r="F20742" s="5"/>
      <c r="G20742" s="5"/>
      <c r="H20742" s="5"/>
    </row>
    <row r="20743" spans="3:8" x14ac:dyDescent="0.25">
      <c r="C20743" s="6"/>
      <c r="D20743" s="7"/>
      <c r="F20743" s="5"/>
      <c r="G20743" s="5"/>
      <c r="H20743" s="5"/>
    </row>
    <row r="20744" spans="3:8" x14ac:dyDescent="0.25">
      <c r="C20744" s="6"/>
      <c r="D20744" s="7"/>
      <c r="F20744" s="5"/>
      <c r="G20744" s="5"/>
      <c r="H20744" s="5"/>
    </row>
    <row r="20745" spans="3:8" x14ac:dyDescent="0.25">
      <c r="C20745" s="6"/>
      <c r="D20745" s="7"/>
      <c r="F20745" s="5"/>
      <c r="G20745" s="5"/>
      <c r="H20745" s="5"/>
    </row>
    <row r="20746" spans="3:8" x14ac:dyDescent="0.25">
      <c r="C20746" s="6"/>
      <c r="D20746" s="7"/>
      <c r="F20746" s="5"/>
      <c r="G20746" s="5"/>
      <c r="H20746" s="5"/>
    </row>
    <row r="20747" spans="3:8" x14ac:dyDescent="0.25">
      <c r="C20747" s="6"/>
      <c r="D20747" s="7"/>
      <c r="F20747" s="5"/>
      <c r="G20747" s="5"/>
      <c r="H20747" s="5"/>
    </row>
    <row r="20748" spans="3:8" x14ac:dyDescent="0.25">
      <c r="C20748" s="6"/>
      <c r="D20748" s="7"/>
      <c r="F20748" s="5"/>
      <c r="G20748" s="5"/>
      <c r="H20748" s="5"/>
    </row>
    <row r="20749" spans="3:8" x14ac:dyDescent="0.25">
      <c r="C20749" s="6"/>
      <c r="D20749" s="7"/>
      <c r="F20749" s="5"/>
      <c r="G20749" s="5"/>
      <c r="H20749" s="5"/>
    </row>
    <row r="20750" spans="3:8" x14ac:dyDescent="0.25">
      <c r="C20750" s="6"/>
      <c r="D20750" s="7"/>
      <c r="F20750" s="5"/>
      <c r="G20750" s="5"/>
      <c r="H20750" s="5"/>
    </row>
    <row r="20751" spans="3:8" x14ac:dyDescent="0.25">
      <c r="C20751" s="6"/>
      <c r="D20751" s="7"/>
      <c r="F20751" s="5"/>
      <c r="G20751" s="5"/>
      <c r="H20751" s="5"/>
    </row>
    <row r="20752" spans="3:8" x14ac:dyDescent="0.25">
      <c r="C20752" s="6"/>
      <c r="D20752" s="7"/>
      <c r="F20752" s="5"/>
      <c r="G20752" s="5"/>
      <c r="H20752" s="5"/>
    </row>
    <row r="20753" spans="3:8" x14ac:dyDescent="0.25">
      <c r="C20753" s="6"/>
      <c r="D20753" s="7"/>
      <c r="F20753" s="5"/>
      <c r="G20753" s="5"/>
      <c r="H20753" s="5"/>
    </row>
    <row r="20754" spans="3:8" x14ac:dyDescent="0.25">
      <c r="C20754" s="6"/>
      <c r="D20754" s="7"/>
      <c r="F20754" s="5"/>
      <c r="G20754" s="5"/>
      <c r="H20754" s="5"/>
    </row>
    <row r="20755" spans="3:8" x14ac:dyDescent="0.25">
      <c r="C20755" s="6"/>
      <c r="D20755" s="7"/>
      <c r="F20755" s="5"/>
      <c r="G20755" s="5"/>
      <c r="H20755" s="5"/>
    </row>
    <row r="20756" spans="3:8" x14ac:dyDescent="0.25">
      <c r="C20756" s="6"/>
      <c r="D20756" s="7"/>
      <c r="F20756" s="5"/>
      <c r="G20756" s="5"/>
      <c r="H20756" s="5"/>
    </row>
    <row r="20757" spans="3:8" x14ac:dyDescent="0.25">
      <c r="C20757" s="6"/>
      <c r="D20757" s="7"/>
      <c r="F20757" s="5"/>
      <c r="G20757" s="5"/>
      <c r="H20757" s="5"/>
    </row>
    <row r="20758" spans="3:8" x14ac:dyDescent="0.25">
      <c r="C20758" s="6"/>
      <c r="D20758" s="7"/>
      <c r="F20758" s="5"/>
      <c r="G20758" s="5"/>
      <c r="H20758" s="5"/>
    </row>
    <row r="20759" spans="3:8" x14ac:dyDescent="0.25">
      <c r="C20759" s="6"/>
      <c r="D20759" s="7"/>
      <c r="F20759" s="5"/>
      <c r="G20759" s="5"/>
      <c r="H20759" s="5"/>
    </row>
    <row r="20760" spans="3:8" x14ac:dyDescent="0.25">
      <c r="C20760" s="6"/>
      <c r="D20760" s="7"/>
      <c r="F20760" s="5"/>
      <c r="G20760" s="5"/>
      <c r="H20760" s="5"/>
    </row>
    <row r="20761" spans="3:8" x14ac:dyDescent="0.25">
      <c r="C20761" s="6"/>
      <c r="D20761" s="7"/>
      <c r="F20761" s="5"/>
      <c r="G20761" s="5"/>
      <c r="H20761" s="5"/>
    </row>
    <row r="20762" spans="3:8" x14ac:dyDescent="0.25">
      <c r="C20762" s="6"/>
      <c r="D20762" s="7"/>
      <c r="F20762" s="5"/>
      <c r="G20762" s="5"/>
      <c r="H20762" s="5"/>
    </row>
    <row r="20763" spans="3:8" x14ac:dyDescent="0.25">
      <c r="C20763" s="6"/>
      <c r="D20763" s="7"/>
      <c r="F20763" s="5"/>
      <c r="G20763" s="5"/>
      <c r="H20763" s="5"/>
    </row>
    <row r="20764" spans="3:8" x14ac:dyDescent="0.25">
      <c r="C20764" s="6"/>
      <c r="D20764" s="7"/>
      <c r="F20764" s="5"/>
      <c r="G20764" s="5"/>
      <c r="H20764" s="5"/>
    </row>
    <row r="20765" spans="3:8" x14ac:dyDescent="0.25">
      <c r="C20765" s="6"/>
      <c r="D20765" s="7"/>
      <c r="F20765" s="5"/>
      <c r="G20765" s="5"/>
      <c r="H20765" s="5"/>
    </row>
    <row r="20766" spans="3:8" x14ac:dyDescent="0.25">
      <c r="C20766" s="6"/>
      <c r="D20766" s="7"/>
      <c r="F20766" s="5"/>
      <c r="G20766" s="5"/>
      <c r="H20766" s="5"/>
    </row>
    <row r="20767" spans="3:8" x14ac:dyDescent="0.25">
      <c r="C20767" s="6"/>
      <c r="D20767" s="7"/>
      <c r="F20767" s="5"/>
      <c r="G20767" s="5"/>
      <c r="H20767" s="5"/>
    </row>
    <row r="20768" spans="3:8" x14ac:dyDescent="0.25">
      <c r="C20768" s="6"/>
      <c r="D20768" s="7"/>
      <c r="F20768" s="5"/>
      <c r="G20768" s="5"/>
      <c r="H20768" s="5"/>
    </row>
    <row r="20769" spans="3:8" x14ac:dyDescent="0.25">
      <c r="C20769" s="6"/>
      <c r="D20769" s="7"/>
      <c r="F20769" s="5"/>
      <c r="G20769" s="5"/>
      <c r="H20769" s="5"/>
    </row>
    <row r="20770" spans="3:8" x14ac:dyDescent="0.25">
      <c r="C20770" s="6"/>
      <c r="D20770" s="7"/>
      <c r="F20770" s="5"/>
      <c r="G20770" s="5"/>
      <c r="H20770" s="5"/>
    </row>
    <row r="20771" spans="3:8" x14ac:dyDescent="0.25">
      <c r="C20771" s="6"/>
      <c r="D20771" s="7"/>
      <c r="F20771" s="5"/>
      <c r="G20771" s="5"/>
      <c r="H20771" s="5"/>
    </row>
    <row r="20772" spans="3:8" x14ac:dyDescent="0.25">
      <c r="C20772" s="6"/>
      <c r="D20772" s="7"/>
      <c r="F20772" s="5"/>
      <c r="G20772" s="5"/>
      <c r="H20772" s="5"/>
    </row>
    <row r="20773" spans="3:8" x14ac:dyDescent="0.25">
      <c r="C20773" s="6"/>
      <c r="D20773" s="7"/>
      <c r="F20773" s="5"/>
      <c r="G20773" s="5"/>
      <c r="H20773" s="5"/>
    </row>
    <row r="20774" spans="3:8" x14ac:dyDescent="0.25">
      <c r="C20774" s="6"/>
      <c r="D20774" s="7"/>
      <c r="F20774" s="5"/>
      <c r="G20774" s="5"/>
      <c r="H20774" s="5"/>
    </row>
    <row r="20775" spans="3:8" x14ac:dyDescent="0.25">
      <c r="C20775" s="6"/>
      <c r="D20775" s="7"/>
      <c r="F20775" s="5"/>
      <c r="G20775" s="5"/>
      <c r="H20775" s="5"/>
    </row>
    <row r="20776" spans="3:8" x14ac:dyDescent="0.25">
      <c r="C20776" s="6"/>
      <c r="D20776" s="7"/>
      <c r="F20776" s="5"/>
      <c r="G20776" s="5"/>
      <c r="H20776" s="5"/>
    </row>
    <row r="20777" spans="3:8" x14ac:dyDescent="0.25">
      <c r="C20777" s="6"/>
      <c r="D20777" s="7"/>
      <c r="F20777" s="5"/>
      <c r="G20777" s="5"/>
      <c r="H20777" s="5"/>
    </row>
    <row r="20778" spans="3:8" x14ac:dyDescent="0.25">
      <c r="C20778" s="6"/>
      <c r="D20778" s="7"/>
      <c r="F20778" s="5"/>
      <c r="G20778" s="5"/>
      <c r="H20778" s="5"/>
    </row>
    <row r="20779" spans="3:8" x14ac:dyDescent="0.25">
      <c r="C20779" s="6"/>
      <c r="D20779" s="7"/>
      <c r="F20779" s="5"/>
      <c r="G20779" s="5"/>
      <c r="H20779" s="5"/>
    </row>
    <row r="20780" spans="3:8" x14ac:dyDescent="0.25">
      <c r="C20780" s="6"/>
      <c r="D20780" s="7"/>
      <c r="F20780" s="5"/>
      <c r="G20780" s="5"/>
      <c r="H20780" s="5"/>
    </row>
    <row r="20781" spans="3:8" x14ac:dyDescent="0.25">
      <c r="C20781" s="6"/>
      <c r="D20781" s="7"/>
      <c r="F20781" s="5"/>
      <c r="G20781" s="5"/>
      <c r="H20781" s="5"/>
    </row>
    <row r="20782" spans="3:8" x14ac:dyDescent="0.25">
      <c r="C20782" s="6"/>
      <c r="D20782" s="7"/>
      <c r="F20782" s="5"/>
      <c r="G20782" s="5"/>
      <c r="H20782" s="5"/>
    </row>
    <row r="20783" spans="3:8" x14ac:dyDescent="0.25">
      <c r="C20783" s="6"/>
      <c r="D20783" s="7"/>
      <c r="F20783" s="5"/>
      <c r="G20783" s="5"/>
      <c r="H20783" s="5"/>
    </row>
    <row r="20784" spans="3:8" x14ac:dyDescent="0.25">
      <c r="C20784" s="6"/>
      <c r="D20784" s="7"/>
      <c r="F20784" s="5"/>
      <c r="G20784" s="5"/>
      <c r="H20784" s="5"/>
    </row>
    <row r="20785" spans="3:8" x14ac:dyDescent="0.25">
      <c r="C20785" s="6"/>
      <c r="D20785" s="7"/>
      <c r="F20785" s="5"/>
      <c r="G20785" s="5"/>
      <c r="H20785" s="5"/>
    </row>
    <row r="20786" spans="3:8" x14ac:dyDescent="0.25">
      <c r="C20786" s="6"/>
      <c r="D20786" s="7"/>
      <c r="F20786" s="5"/>
      <c r="G20786" s="5"/>
      <c r="H20786" s="5"/>
    </row>
    <row r="20787" spans="3:8" x14ac:dyDescent="0.25">
      <c r="C20787" s="6"/>
      <c r="D20787" s="7"/>
      <c r="F20787" s="5"/>
      <c r="G20787" s="5"/>
      <c r="H20787" s="5"/>
    </row>
    <row r="20788" spans="3:8" x14ac:dyDescent="0.25">
      <c r="C20788" s="6"/>
      <c r="D20788" s="7"/>
      <c r="F20788" s="5"/>
      <c r="G20788" s="5"/>
      <c r="H20788" s="5"/>
    </row>
    <row r="20789" spans="3:8" x14ac:dyDescent="0.25">
      <c r="C20789" s="6"/>
      <c r="D20789" s="7"/>
      <c r="F20789" s="5"/>
      <c r="G20789" s="5"/>
      <c r="H20789" s="5"/>
    </row>
    <row r="20790" spans="3:8" x14ac:dyDescent="0.25">
      <c r="C20790" s="6"/>
      <c r="D20790" s="7"/>
      <c r="F20790" s="5"/>
      <c r="G20790" s="5"/>
      <c r="H20790" s="5"/>
    </row>
    <row r="20791" spans="3:8" x14ac:dyDescent="0.25">
      <c r="C20791" s="6"/>
      <c r="D20791" s="7"/>
      <c r="F20791" s="5"/>
      <c r="G20791" s="5"/>
      <c r="H20791" s="5"/>
    </row>
    <row r="20792" spans="3:8" x14ac:dyDescent="0.25">
      <c r="C20792" s="6"/>
      <c r="D20792" s="7"/>
      <c r="F20792" s="5"/>
      <c r="G20792" s="5"/>
      <c r="H20792" s="5"/>
    </row>
    <row r="20793" spans="3:8" x14ac:dyDescent="0.25">
      <c r="C20793" s="6"/>
      <c r="D20793" s="7"/>
      <c r="F20793" s="5"/>
      <c r="G20793" s="5"/>
      <c r="H20793" s="5"/>
    </row>
    <row r="20794" spans="3:8" x14ac:dyDescent="0.25">
      <c r="C20794" s="6"/>
      <c r="D20794" s="7"/>
      <c r="F20794" s="5"/>
      <c r="G20794" s="5"/>
      <c r="H20794" s="5"/>
    </row>
    <row r="20795" spans="3:8" x14ac:dyDescent="0.25">
      <c r="C20795" s="6"/>
      <c r="D20795" s="7"/>
      <c r="F20795" s="5"/>
      <c r="G20795" s="5"/>
      <c r="H20795" s="5"/>
    </row>
    <row r="20796" spans="3:8" x14ac:dyDescent="0.25">
      <c r="C20796" s="6"/>
      <c r="D20796" s="7"/>
      <c r="F20796" s="5"/>
      <c r="G20796" s="5"/>
      <c r="H20796" s="5"/>
    </row>
    <row r="20797" spans="3:8" x14ac:dyDescent="0.25">
      <c r="C20797" s="6"/>
      <c r="D20797" s="7"/>
      <c r="F20797" s="5"/>
      <c r="G20797" s="5"/>
      <c r="H20797" s="5"/>
    </row>
    <row r="20798" spans="3:8" x14ac:dyDescent="0.25">
      <c r="C20798" s="6"/>
      <c r="D20798" s="7"/>
      <c r="F20798" s="5"/>
      <c r="G20798" s="5"/>
      <c r="H20798" s="5"/>
    </row>
    <row r="20799" spans="3:8" x14ac:dyDescent="0.25">
      <c r="C20799" s="6"/>
      <c r="D20799" s="7"/>
      <c r="F20799" s="5"/>
      <c r="G20799" s="5"/>
      <c r="H20799" s="5"/>
    </row>
    <row r="20800" spans="3:8" x14ac:dyDescent="0.25">
      <c r="C20800" s="6"/>
      <c r="D20800" s="7"/>
      <c r="F20800" s="5"/>
      <c r="G20800" s="5"/>
      <c r="H20800" s="5"/>
    </row>
    <row r="20801" spans="3:8" x14ac:dyDescent="0.25">
      <c r="C20801" s="6"/>
      <c r="D20801" s="7"/>
      <c r="F20801" s="5"/>
      <c r="G20801" s="5"/>
      <c r="H20801" s="5"/>
    </row>
    <row r="20802" spans="3:8" x14ac:dyDescent="0.25">
      <c r="C20802" s="6"/>
      <c r="D20802" s="7"/>
      <c r="F20802" s="5"/>
      <c r="G20802" s="5"/>
      <c r="H20802" s="5"/>
    </row>
    <row r="20803" spans="3:8" x14ac:dyDescent="0.25">
      <c r="C20803" s="6"/>
      <c r="D20803" s="7"/>
      <c r="F20803" s="5"/>
      <c r="G20803" s="5"/>
      <c r="H20803" s="5"/>
    </row>
    <row r="20804" spans="3:8" x14ac:dyDescent="0.25">
      <c r="C20804" s="6"/>
      <c r="D20804" s="7"/>
      <c r="F20804" s="5"/>
      <c r="G20804" s="5"/>
      <c r="H20804" s="5"/>
    </row>
    <row r="20805" spans="3:8" x14ac:dyDescent="0.25">
      <c r="C20805" s="6"/>
      <c r="D20805" s="7"/>
      <c r="F20805" s="5"/>
      <c r="G20805" s="5"/>
      <c r="H20805" s="5"/>
    </row>
    <row r="20806" spans="3:8" x14ac:dyDescent="0.25">
      <c r="C20806" s="6"/>
      <c r="D20806" s="7"/>
      <c r="F20806" s="5"/>
      <c r="G20806" s="5"/>
      <c r="H20806" s="5"/>
    </row>
    <row r="20807" spans="3:8" x14ac:dyDescent="0.25">
      <c r="C20807" s="6"/>
      <c r="D20807" s="7"/>
      <c r="F20807" s="5"/>
      <c r="G20807" s="5"/>
      <c r="H20807" s="5"/>
    </row>
    <row r="20808" spans="3:8" x14ac:dyDescent="0.25">
      <c r="C20808" s="6"/>
      <c r="D20808" s="7"/>
      <c r="F20808" s="5"/>
      <c r="G20808" s="5"/>
      <c r="H20808" s="5"/>
    </row>
    <row r="20809" spans="3:8" x14ac:dyDescent="0.25">
      <c r="C20809" s="6"/>
      <c r="D20809" s="7"/>
      <c r="F20809" s="5"/>
      <c r="G20809" s="5"/>
      <c r="H20809" s="5"/>
    </row>
    <row r="20810" spans="3:8" x14ac:dyDescent="0.25">
      <c r="C20810" s="6"/>
      <c r="D20810" s="7"/>
      <c r="F20810" s="5"/>
      <c r="G20810" s="5"/>
      <c r="H20810" s="5"/>
    </row>
    <row r="20811" spans="3:8" x14ac:dyDescent="0.25">
      <c r="C20811" s="6"/>
      <c r="D20811" s="7"/>
      <c r="F20811" s="5"/>
      <c r="G20811" s="5"/>
      <c r="H20811" s="5"/>
    </row>
    <row r="20812" spans="3:8" x14ac:dyDescent="0.25">
      <c r="C20812" s="6"/>
      <c r="D20812" s="7"/>
      <c r="F20812" s="5"/>
      <c r="G20812" s="5"/>
      <c r="H20812" s="5"/>
    </row>
    <row r="20813" spans="3:8" x14ac:dyDescent="0.25">
      <c r="C20813" s="6"/>
      <c r="D20813" s="7"/>
      <c r="F20813" s="5"/>
      <c r="G20813" s="5"/>
      <c r="H20813" s="5"/>
    </row>
    <row r="20814" spans="3:8" x14ac:dyDescent="0.25">
      <c r="C20814" s="6"/>
      <c r="D20814" s="7"/>
      <c r="F20814" s="5"/>
      <c r="G20814" s="5"/>
      <c r="H20814" s="5"/>
    </row>
    <row r="20815" spans="3:8" x14ac:dyDescent="0.25">
      <c r="C20815" s="6"/>
      <c r="D20815" s="7"/>
      <c r="F20815" s="5"/>
      <c r="G20815" s="5"/>
      <c r="H20815" s="5"/>
    </row>
    <row r="20816" spans="3:8" x14ac:dyDescent="0.25">
      <c r="C20816" s="6"/>
      <c r="D20816" s="7"/>
      <c r="F20816" s="5"/>
      <c r="G20816" s="5"/>
      <c r="H20816" s="5"/>
    </row>
    <row r="20817" spans="3:8" x14ac:dyDescent="0.25">
      <c r="C20817" s="6"/>
      <c r="D20817" s="7"/>
      <c r="F20817" s="5"/>
      <c r="G20817" s="5"/>
      <c r="H20817" s="5"/>
    </row>
    <row r="20818" spans="3:8" x14ac:dyDescent="0.25">
      <c r="C20818" s="6"/>
      <c r="D20818" s="7"/>
      <c r="F20818" s="5"/>
      <c r="G20818" s="5"/>
      <c r="H20818" s="5"/>
    </row>
    <row r="20819" spans="3:8" x14ac:dyDescent="0.25">
      <c r="C20819" s="6"/>
      <c r="D20819" s="7"/>
      <c r="F20819" s="5"/>
      <c r="G20819" s="5"/>
      <c r="H20819" s="5"/>
    </row>
    <row r="20820" spans="3:8" x14ac:dyDescent="0.25">
      <c r="C20820" s="6"/>
      <c r="D20820" s="7"/>
      <c r="F20820" s="5"/>
      <c r="G20820" s="5"/>
      <c r="H20820" s="5"/>
    </row>
    <row r="20821" spans="3:8" x14ac:dyDescent="0.25">
      <c r="C20821" s="6"/>
      <c r="D20821" s="7"/>
      <c r="F20821" s="5"/>
      <c r="G20821" s="5"/>
      <c r="H20821" s="5"/>
    </row>
    <row r="20822" spans="3:8" x14ac:dyDescent="0.25">
      <c r="C20822" s="6"/>
      <c r="D20822" s="7"/>
      <c r="F20822" s="5"/>
      <c r="G20822" s="5"/>
      <c r="H20822" s="5"/>
    </row>
    <row r="20823" spans="3:8" x14ac:dyDescent="0.25">
      <c r="C20823" s="6"/>
      <c r="D20823" s="7"/>
      <c r="F20823" s="5"/>
      <c r="G20823" s="5"/>
      <c r="H20823" s="5"/>
    </row>
    <row r="20824" spans="3:8" x14ac:dyDescent="0.25">
      <c r="C20824" s="6"/>
      <c r="D20824" s="7"/>
      <c r="F20824" s="5"/>
      <c r="G20824" s="5"/>
      <c r="H20824" s="5"/>
    </row>
    <row r="20825" spans="3:8" x14ac:dyDescent="0.25">
      <c r="C20825" s="6"/>
      <c r="D20825" s="7"/>
      <c r="F20825" s="5"/>
      <c r="G20825" s="5"/>
      <c r="H20825" s="5"/>
    </row>
    <row r="20826" spans="3:8" x14ac:dyDescent="0.25">
      <c r="C20826" s="6"/>
      <c r="D20826" s="7"/>
      <c r="F20826" s="5"/>
      <c r="G20826" s="5"/>
      <c r="H20826" s="5"/>
    </row>
    <row r="20827" spans="3:8" x14ac:dyDescent="0.25">
      <c r="C20827" s="6"/>
      <c r="D20827" s="7"/>
      <c r="F20827" s="5"/>
      <c r="G20827" s="5"/>
      <c r="H20827" s="5"/>
    </row>
    <row r="20828" spans="3:8" x14ac:dyDescent="0.25">
      <c r="C20828" s="6"/>
      <c r="D20828" s="7"/>
      <c r="F20828" s="5"/>
      <c r="G20828" s="5"/>
      <c r="H20828" s="5"/>
    </row>
    <row r="20829" spans="3:8" x14ac:dyDescent="0.25">
      <c r="C20829" s="6"/>
      <c r="D20829" s="7"/>
      <c r="F20829" s="5"/>
      <c r="G20829" s="5"/>
      <c r="H20829" s="5"/>
    </row>
    <row r="20830" spans="3:8" x14ac:dyDescent="0.25">
      <c r="C20830" s="6"/>
      <c r="D20830" s="7"/>
      <c r="F20830" s="5"/>
      <c r="G20830" s="5"/>
      <c r="H20830" s="5"/>
    </row>
    <row r="20831" spans="3:8" x14ac:dyDescent="0.25">
      <c r="C20831" s="6"/>
      <c r="D20831" s="7"/>
      <c r="F20831" s="5"/>
      <c r="G20831" s="5"/>
      <c r="H20831" s="5"/>
    </row>
    <row r="20832" spans="3:8" x14ac:dyDescent="0.25">
      <c r="C20832" s="6"/>
      <c r="D20832" s="7"/>
      <c r="F20832" s="5"/>
      <c r="G20832" s="5"/>
      <c r="H20832" s="5"/>
    </row>
    <row r="20833" spans="3:8" x14ac:dyDescent="0.25">
      <c r="C20833" s="6"/>
      <c r="D20833" s="7"/>
      <c r="F20833" s="5"/>
      <c r="G20833" s="5"/>
      <c r="H20833" s="5"/>
    </row>
    <row r="20834" spans="3:8" x14ac:dyDescent="0.25">
      <c r="C20834" s="6"/>
      <c r="D20834" s="7"/>
      <c r="F20834" s="5"/>
      <c r="G20834" s="5"/>
      <c r="H20834" s="5"/>
    </row>
    <row r="20835" spans="3:8" x14ac:dyDescent="0.25">
      <c r="C20835" s="6"/>
      <c r="D20835" s="7"/>
      <c r="F20835" s="5"/>
      <c r="G20835" s="5"/>
      <c r="H20835" s="5"/>
    </row>
    <row r="20836" spans="3:8" x14ac:dyDescent="0.25">
      <c r="C20836" s="6"/>
      <c r="D20836" s="7"/>
      <c r="F20836" s="5"/>
      <c r="G20836" s="5"/>
      <c r="H20836" s="5"/>
    </row>
    <row r="20837" spans="3:8" x14ac:dyDescent="0.25">
      <c r="C20837" s="6"/>
      <c r="D20837" s="7"/>
      <c r="F20837" s="5"/>
      <c r="G20837" s="5"/>
      <c r="H20837" s="5"/>
    </row>
    <row r="20838" spans="3:8" x14ac:dyDescent="0.25">
      <c r="C20838" s="6"/>
      <c r="D20838" s="7"/>
      <c r="F20838" s="5"/>
      <c r="G20838" s="5"/>
      <c r="H20838" s="5"/>
    </row>
    <row r="20839" spans="3:8" x14ac:dyDescent="0.25">
      <c r="C20839" s="6"/>
      <c r="D20839" s="7"/>
      <c r="F20839" s="5"/>
      <c r="G20839" s="5"/>
      <c r="H20839" s="5"/>
    </row>
    <row r="20840" spans="3:8" x14ac:dyDescent="0.25">
      <c r="C20840" s="6"/>
      <c r="D20840" s="7"/>
      <c r="F20840" s="5"/>
      <c r="G20840" s="5"/>
      <c r="H20840" s="5"/>
    </row>
    <row r="20841" spans="3:8" x14ac:dyDescent="0.25">
      <c r="C20841" s="6"/>
      <c r="D20841" s="7"/>
      <c r="F20841" s="5"/>
      <c r="G20841" s="5"/>
      <c r="H20841" s="5"/>
    </row>
    <row r="20842" spans="3:8" x14ac:dyDescent="0.25">
      <c r="C20842" s="6"/>
      <c r="D20842" s="7"/>
      <c r="F20842" s="5"/>
      <c r="G20842" s="5"/>
      <c r="H20842" s="5"/>
    </row>
    <row r="20843" spans="3:8" x14ac:dyDescent="0.25">
      <c r="C20843" s="6"/>
      <c r="D20843" s="7"/>
      <c r="F20843" s="5"/>
      <c r="G20843" s="5"/>
      <c r="H20843" s="5"/>
    </row>
    <row r="20844" spans="3:8" x14ac:dyDescent="0.25">
      <c r="C20844" s="6"/>
      <c r="D20844" s="7"/>
      <c r="F20844" s="5"/>
      <c r="G20844" s="5"/>
      <c r="H20844" s="5"/>
    </row>
    <row r="20845" spans="3:8" x14ac:dyDescent="0.25">
      <c r="C20845" s="6"/>
      <c r="D20845" s="7"/>
      <c r="F20845" s="5"/>
      <c r="G20845" s="5"/>
      <c r="H20845" s="5"/>
    </row>
    <row r="20846" spans="3:8" x14ac:dyDescent="0.25">
      <c r="C20846" s="6"/>
      <c r="D20846" s="7"/>
      <c r="F20846" s="5"/>
      <c r="G20846" s="5"/>
      <c r="H20846" s="5"/>
    </row>
    <row r="20847" spans="3:8" x14ac:dyDescent="0.25">
      <c r="C20847" s="6"/>
      <c r="D20847" s="7"/>
      <c r="F20847" s="5"/>
      <c r="G20847" s="5"/>
      <c r="H20847" s="5"/>
    </row>
    <row r="20848" spans="3:8" x14ac:dyDescent="0.25">
      <c r="C20848" s="6"/>
      <c r="D20848" s="7"/>
      <c r="F20848" s="5"/>
      <c r="G20848" s="5"/>
      <c r="H20848" s="5"/>
    </row>
    <row r="20849" spans="3:8" x14ac:dyDescent="0.25">
      <c r="C20849" s="6"/>
      <c r="D20849" s="7"/>
      <c r="F20849" s="5"/>
      <c r="G20849" s="5"/>
      <c r="H20849" s="5"/>
    </row>
    <row r="20850" spans="3:8" x14ac:dyDescent="0.25">
      <c r="C20850" s="6"/>
      <c r="D20850" s="7"/>
      <c r="F20850" s="5"/>
      <c r="G20850" s="5"/>
      <c r="H20850" s="5"/>
    </row>
    <row r="20851" spans="3:8" x14ac:dyDescent="0.25">
      <c r="C20851" s="6"/>
      <c r="D20851" s="7"/>
      <c r="F20851" s="5"/>
      <c r="G20851" s="5"/>
      <c r="H20851" s="5"/>
    </row>
    <row r="20852" spans="3:8" x14ac:dyDescent="0.25">
      <c r="C20852" s="6"/>
      <c r="D20852" s="7"/>
      <c r="F20852" s="5"/>
      <c r="G20852" s="5"/>
      <c r="H20852" s="5"/>
    </row>
    <row r="20853" spans="3:8" x14ac:dyDescent="0.25">
      <c r="C20853" s="6"/>
      <c r="D20853" s="7"/>
      <c r="F20853" s="5"/>
      <c r="G20853" s="5"/>
      <c r="H20853" s="5"/>
    </row>
    <row r="20854" spans="3:8" x14ac:dyDescent="0.25">
      <c r="C20854" s="6"/>
      <c r="D20854" s="7"/>
      <c r="F20854" s="5"/>
      <c r="G20854" s="5"/>
      <c r="H20854" s="5"/>
    </row>
    <row r="20855" spans="3:8" x14ac:dyDescent="0.25">
      <c r="C20855" s="6"/>
      <c r="D20855" s="7"/>
      <c r="F20855" s="5"/>
      <c r="G20855" s="5"/>
      <c r="H20855" s="5"/>
    </row>
    <row r="20856" spans="3:8" x14ac:dyDescent="0.25">
      <c r="C20856" s="6"/>
      <c r="D20856" s="7"/>
      <c r="F20856" s="5"/>
      <c r="G20856" s="5"/>
      <c r="H20856" s="5"/>
    </row>
    <row r="20857" spans="3:8" x14ac:dyDescent="0.25">
      <c r="C20857" s="6"/>
      <c r="D20857" s="7"/>
      <c r="F20857" s="5"/>
      <c r="G20857" s="5"/>
      <c r="H20857" s="5"/>
    </row>
    <row r="20858" spans="3:8" x14ac:dyDescent="0.25">
      <c r="C20858" s="6"/>
      <c r="D20858" s="7"/>
      <c r="F20858" s="5"/>
      <c r="G20858" s="5"/>
      <c r="H20858" s="5"/>
    </row>
    <row r="20859" spans="3:8" x14ac:dyDescent="0.25">
      <c r="C20859" s="6"/>
      <c r="D20859" s="7"/>
      <c r="F20859" s="5"/>
      <c r="G20859" s="5"/>
      <c r="H20859" s="5"/>
    </row>
    <row r="20860" spans="3:8" x14ac:dyDescent="0.25">
      <c r="C20860" s="6"/>
      <c r="D20860" s="7"/>
      <c r="F20860" s="5"/>
      <c r="G20860" s="5"/>
      <c r="H20860" s="5"/>
    </row>
    <row r="20861" spans="3:8" x14ac:dyDescent="0.25">
      <c r="C20861" s="6"/>
      <c r="D20861" s="7"/>
      <c r="F20861" s="5"/>
      <c r="G20861" s="5"/>
      <c r="H20861" s="5"/>
    </row>
    <row r="20862" spans="3:8" x14ac:dyDescent="0.25">
      <c r="C20862" s="6"/>
      <c r="D20862" s="7"/>
      <c r="F20862" s="5"/>
      <c r="G20862" s="5"/>
      <c r="H20862" s="5"/>
    </row>
    <row r="20863" spans="3:8" x14ac:dyDescent="0.25">
      <c r="C20863" s="6"/>
      <c r="D20863" s="7"/>
      <c r="F20863" s="5"/>
      <c r="G20863" s="5"/>
      <c r="H20863" s="5"/>
    </row>
    <row r="20864" spans="3:8" x14ac:dyDescent="0.25">
      <c r="C20864" s="6"/>
      <c r="D20864" s="7"/>
      <c r="F20864" s="5"/>
      <c r="G20864" s="5"/>
      <c r="H20864" s="5"/>
    </row>
    <row r="20865" spans="3:8" x14ac:dyDescent="0.25">
      <c r="C20865" s="6"/>
      <c r="D20865" s="7"/>
      <c r="F20865" s="5"/>
      <c r="G20865" s="5"/>
      <c r="H20865" s="5"/>
    </row>
    <row r="20866" spans="3:8" x14ac:dyDescent="0.25">
      <c r="C20866" s="6"/>
      <c r="D20866" s="7"/>
      <c r="F20866" s="5"/>
      <c r="G20866" s="5"/>
      <c r="H20866" s="5"/>
    </row>
    <row r="20867" spans="3:8" x14ac:dyDescent="0.25">
      <c r="C20867" s="6"/>
      <c r="D20867" s="7"/>
      <c r="F20867" s="5"/>
      <c r="G20867" s="5"/>
      <c r="H20867" s="5"/>
    </row>
    <row r="20868" spans="3:8" x14ac:dyDescent="0.25">
      <c r="C20868" s="6"/>
      <c r="D20868" s="7"/>
      <c r="F20868" s="5"/>
      <c r="G20868" s="5"/>
      <c r="H20868" s="5"/>
    </row>
    <row r="20869" spans="3:8" x14ac:dyDescent="0.25">
      <c r="C20869" s="6"/>
      <c r="D20869" s="7"/>
      <c r="F20869" s="5"/>
      <c r="G20869" s="5"/>
      <c r="H20869" s="5"/>
    </row>
    <row r="20870" spans="3:8" x14ac:dyDescent="0.25">
      <c r="C20870" s="6"/>
      <c r="D20870" s="7"/>
      <c r="F20870" s="5"/>
      <c r="G20870" s="5"/>
      <c r="H20870" s="5"/>
    </row>
    <row r="20871" spans="3:8" x14ac:dyDescent="0.25">
      <c r="C20871" s="6"/>
      <c r="D20871" s="7"/>
      <c r="F20871" s="5"/>
      <c r="G20871" s="5"/>
      <c r="H20871" s="5"/>
    </row>
    <row r="20872" spans="3:8" x14ac:dyDescent="0.25">
      <c r="C20872" s="6"/>
      <c r="D20872" s="7"/>
      <c r="F20872" s="5"/>
      <c r="G20872" s="5"/>
      <c r="H20872" s="5"/>
    </row>
    <row r="20873" spans="3:8" x14ac:dyDescent="0.25">
      <c r="C20873" s="6"/>
      <c r="D20873" s="7"/>
      <c r="F20873" s="5"/>
      <c r="G20873" s="5"/>
      <c r="H20873" s="5"/>
    </row>
    <row r="20874" spans="3:8" x14ac:dyDescent="0.25">
      <c r="C20874" s="6"/>
      <c r="D20874" s="7"/>
      <c r="F20874" s="5"/>
      <c r="G20874" s="5"/>
      <c r="H20874" s="5"/>
    </row>
    <row r="20875" spans="3:8" x14ac:dyDescent="0.25">
      <c r="C20875" s="6"/>
      <c r="D20875" s="7"/>
      <c r="F20875" s="5"/>
      <c r="G20875" s="5"/>
      <c r="H20875" s="5"/>
    </row>
    <row r="20876" spans="3:8" x14ac:dyDescent="0.25">
      <c r="C20876" s="6"/>
      <c r="D20876" s="7"/>
      <c r="F20876" s="5"/>
      <c r="G20876" s="5"/>
      <c r="H20876" s="5"/>
    </row>
    <row r="20877" spans="3:8" x14ac:dyDescent="0.25">
      <c r="C20877" s="6"/>
      <c r="D20877" s="7"/>
      <c r="F20877" s="5"/>
      <c r="G20877" s="5"/>
      <c r="H20877" s="5"/>
    </row>
    <row r="20878" spans="3:8" x14ac:dyDescent="0.25">
      <c r="C20878" s="6"/>
      <c r="D20878" s="7"/>
      <c r="F20878" s="5"/>
      <c r="G20878" s="5"/>
      <c r="H20878" s="5"/>
    </row>
    <row r="20879" spans="3:8" x14ac:dyDescent="0.25">
      <c r="C20879" s="6"/>
      <c r="D20879" s="7"/>
      <c r="F20879" s="5"/>
      <c r="G20879" s="5"/>
      <c r="H20879" s="5"/>
    </row>
    <row r="20880" spans="3:8" x14ac:dyDescent="0.25">
      <c r="C20880" s="6"/>
      <c r="D20880" s="7"/>
      <c r="F20880" s="5"/>
      <c r="G20880" s="5"/>
      <c r="H20880" s="5"/>
    </row>
    <row r="20881" spans="3:8" x14ac:dyDescent="0.25">
      <c r="C20881" s="6"/>
      <c r="D20881" s="7"/>
      <c r="F20881" s="5"/>
      <c r="G20881" s="5"/>
      <c r="H20881" s="5"/>
    </row>
    <row r="20882" spans="3:8" x14ac:dyDescent="0.25">
      <c r="C20882" s="6"/>
      <c r="D20882" s="7"/>
      <c r="F20882" s="5"/>
      <c r="G20882" s="5"/>
      <c r="H20882" s="5"/>
    </row>
    <row r="20883" spans="3:8" x14ac:dyDescent="0.25">
      <c r="C20883" s="6"/>
      <c r="D20883" s="7"/>
      <c r="F20883" s="5"/>
      <c r="G20883" s="5"/>
      <c r="H20883" s="5"/>
    </row>
    <row r="20884" spans="3:8" x14ac:dyDescent="0.25">
      <c r="C20884" s="6"/>
      <c r="D20884" s="7"/>
      <c r="F20884" s="5"/>
      <c r="G20884" s="5"/>
      <c r="H20884" s="5"/>
    </row>
    <row r="20885" spans="3:8" x14ac:dyDescent="0.25">
      <c r="C20885" s="6"/>
      <c r="D20885" s="7"/>
      <c r="F20885" s="5"/>
      <c r="G20885" s="5"/>
      <c r="H20885" s="5"/>
    </row>
    <row r="20886" spans="3:8" x14ac:dyDescent="0.25">
      <c r="C20886" s="6"/>
      <c r="D20886" s="7"/>
      <c r="F20886" s="5"/>
      <c r="G20886" s="5"/>
      <c r="H20886" s="5"/>
    </row>
    <row r="20887" spans="3:8" x14ac:dyDescent="0.25">
      <c r="C20887" s="6"/>
      <c r="D20887" s="7"/>
      <c r="F20887" s="5"/>
      <c r="G20887" s="5"/>
      <c r="H20887" s="5"/>
    </row>
    <row r="20888" spans="3:8" x14ac:dyDescent="0.25">
      <c r="C20888" s="6"/>
      <c r="D20888" s="7"/>
      <c r="F20888" s="5"/>
      <c r="G20888" s="5"/>
      <c r="H20888" s="5"/>
    </row>
    <row r="20889" spans="3:8" x14ac:dyDescent="0.25">
      <c r="C20889" s="6"/>
      <c r="D20889" s="7"/>
      <c r="F20889" s="5"/>
      <c r="G20889" s="5"/>
      <c r="H20889" s="5"/>
    </row>
    <row r="20890" spans="3:8" x14ac:dyDescent="0.25">
      <c r="C20890" s="6"/>
      <c r="D20890" s="7"/>
      <c r="F20890" s="5"/>
      <c r="G20890" s="5"/>
      <c r="H20890" s="5"/>
    </row>
    <row r="20891" spans="3:8" x14ac:dyDescent="0.25">
      <c r="C20891" s="6"/>
      <c r="D20891" s="7"/>
      <c r="F20891" s="5"/>
      <c r="G20891" s="5"/>
      <c r="H20891" s="5"/>
    </row>
    <row r="20892" spans="3:8" x14ac:dyDescent="0.25">
      <c r="C20892" s="6"/>
      <c r="D20892" s="7"/>
      <c r="F20892" s="5"/>
      <c r="G20892" s="5"/>
      <c r="H20892" s="5"/>
    </row>
    <row r="20893" spans="3:8" x14ac:dyDescent="0.25">
      <c r="C20893" s="6"/>
      <c r="D20893" s="7"/>
      <c r="F20893" s="5"/>
      <c r="G20893" s="5"/>
      <c r="H20893" s="5"/>
    </row>
    <row r="20894" spans="3:8" x14ac:dyDescent="0.25">
      <c r="C20894" s="6"/>
      <c r="D20894" s="7"/>
      <c r="F20894" s="5"/>
      <c r="G20894" s="5"/>
      <c r="H20894" s="5"/>
    </row>
    <row r="20895" spans="3:8" x14ac:dyDescent="0.25">
      <c r="C20895" s="6"/>
      <c r="D20895" s="7"/>
      <c r="F20895" s="5"/>
      <c r="G20895" s="5"/>
      <c r="H20895" s="5"/>
    </row>
    <row r="20896" spans="3:8" x14ac:dyDescent="0.25">
      <c r="C20896" s="6"/>
      <c r="D20896" s="7"/>
      <c r="F20896" s="5"/>
      <c r="G20896" s="5"/>
      <c r="H20896" s="5"/>
    </row>
    <row r="20897" spans="3:8" x14ac:dyDescent="0.25">
      <c r="C20897" s="6"/>
      <c r="D20897" s="7"/>
      <c r="F20897" s="5"/>
      <c r="G20897" s="5"/>
      <c r="H20897" s="5"/>
    </row>
    <row r="20898" spans="3:8" x14ac:dyDescent="0.25">
      <c r="C20898" s="6"/>
      <c r="D20898" s="7"/>
      <c r="F20898" s="5"/>
      <c r="G20898" s="5"/>
      <c r="H20898" s="5"/>
    </row>
    <row r="20899" spans="3:8" x14ac:dyDescent="0.25">
      <c r="C20899" s="6"/>
      <c r="D20899" s="7"/>
      <c r="F20899" s="5"/>
      <c r="G20899" s="5"/>
      <c r="H20899" s="5"/>
    </row>
    <row r="20900" spans="3:8" x14ac:dyDescent="0.25">
      <c r="C20900" s="6"/>
      <c r="D20900" s="7"/>
      <c r="F20900" s="5"/>
      <c r="G20900" s="5"/>
      <c r="H20900" s="5"/>
    </row>
    <row r="20901" spans="3:8" x14ac:dyDescent="0.25">
      <c r="C20901" s="6"/>
      <c r="D20901" s="7"/>
      <c r="F20901" s="5"/>
      <c r="G20901" s="5"/>
      <c r="H20901" s="5"/>
    </row>
    <row r="20902" spans="3:8" x14ac:dyDescent="0.25">
      <c r="C20902" s="6"/>
      <c r="D20902" s="7"/>
      <c r="F20902" s="5"/>
      <c r="G20902" s="5"/>
      <c r="H20902" s="5"/>
    </row>
    <row r="20903" spans="3:8" x14ac:dyDescent="0.25">
      <c r="C20903" s="6"/>
      <c r="D20903" s="7"/>
      <c r="F20903" s="5"/>
      <c r="G20903" s="5"/>
      <c r="H20903" s="5"/>
    </row>
    <row r="20904" spans="3:8" x14ac:dyDescent="0.25">
      <c r="C20904" s="6"/>
      <c r="D20904" s="7"/>
      <c r="F20904" s="5"/>
      <c r="G20904" s="5"/>
      <c r="H20904" s="5"/>
    </row>
    <row r="20905" spans="3:8" x14ac:dyDescent="0.25">
      <c r="C20905" s="6"/>
      <c r="D20905" s="7"/>
      <c r="F20905" s="5"/>
      <c r="G20905" s="5"/>
      <c r="H20905" s="5"/>
    </row>
    <row r="20906" spans="3:8" x14ac:dyDescent="0.25">
      <c r="C20906" s="6"/>
      <c r="D20906" s="7"/>
      <c r="F20906" s="5"/>
      <c r="G20906" s="5"/>
      <c r="H20906" s="5"/>
    </row>
    <row r="20907" spans="3:8" x14ac:dyDescent="0.25">
      <c r="C20907" s="6"/>
      <c r="D20907" s="7"/>
      <c r="F20907" s="5"/>
      <c r="G20907" s="5"/>
      <c r="H20907" s="5"/>
    </row>
    <row r="20908" spans="3:8" x14ac:dyDescent="0.25">
      <c r="C20908" s="6"/>
      <c r="D20908" s="7"/>
      <c r="F20908" s="5"/>
      <c r="G20908" s="5"/>
      <c r="H20908" s="5"/>
    </row>
    <row r="20909" spans="3:8" x14ac:dyDescent="0.25">
      <c r="C20909" s="6"/>
      <c r="D20909" s="7"/>
      <c r="F20909" s="5"/>
      <c r="G20909" s="5"/>
      <c r="H20909" s="5"/>
    </row>
    <row r="20910" spans="3:8" x14ac:dyDescent="0.25">
      <c r="C20910" s="6"/>
      <c r="D20910" s="7"/>
      <c r="F20910" s="5"/>
      <c r="G20910" s="5"/>
      <c r="H20910" s="5"/>
    </row>
    <row r="20911" spans="3:8" x14ac:dyDescent="0.25">
      <c r="C20911" s="6"/>
      <c r="D20911" s="7"/>
      <c r="F20911" s="5"/>
      <c r="G20911" s="5"/>
      <c r="H20911" s="5"/>
    </row>
    <row r="20912" spans="3:8" x14ac:dyDescent="0.25">
      <c r="C20912" s="6"/>
      <c r="D20912" s="7"/>
      <c r="F20912" s="5"/>
      <c r="G20912" s="5"/>
      <c r="H20912" s="5"/>
    </row>
    <row r="20913" spans="3:8" x14ac:dyDescent="0.25">
      <c r="C20913" s="6"/>
      <c r="D20913" s="7"/>
      <c r="F20913" s="5"/>
      <c r="G20913" s="5"/>
      <c r="H20913" s="5"/>
    </row>
    <row r="20914" spans="3:8" x14ac:dyDescent="0.25">
      <c r="C20914" s="6"/>
      <c r="D20914" s="7"/>
      <c r="F20914" s="5"/>
      <c r="G20914" s="5"/>
      <c r="H20914" s="5"/>
    </row>
    <row r="20915" spans="3:8" x14ac:dyDescent="0.25">
      <c r="C20915" s="6"/>
      <c r="D20915" s="7"/>
      <c r="F20915" s="5"/>
      <c r="G20915" s="5"/>
      <c r="H20915" s="5"/>
    </row>
    <row r="20916" spans="3:8" x14ac:dyDescent="0.25">
      <c r="C20916" s="6"/>
      <c r="D20916" s="7"/>
      <c r="F20916" s="5"/>
      <c r="G20916" s="5"/>
      <c r="H20916" s="5"/>
    </row>
    <row r="20917" spans="3:8" x14ac:dyDescent="0.25">
      <c r="C20917" s="6"/>
      <c r="D20917" s="7"/>
      <c r="F20917" s="5"/>
      <c r="G20917" s="5"/>
      <c r="H20917" s="5"/>
    </row>
    <row r="20918" spans="3:8" x14ac:dyDescent="0.25">
      <c r="C20918" s="6"/>
      <c r="D20918" s="7"/>
      <c r="F20918" s="5"/>
      <c r="G20918" s="5"/>
      <c r="H20918" s="5"/>
    </row>
    <row r="20919" spans="3:8" x14ac:dyDescent="0.25">
      <c r="C20919" s="6"/>
      <c r="D20919" s="7"/>
      <c r="F20919" s="5"/>
      <c r="G20919" s="5"/>
      <c r="H20919" s="5"/>
    </row>
    <row r="20920" spans="3:8" x14ac:dyDescent="0.25">
      <c r="C20920" s="6"/>
      <c r="D20920" s="7"/>
      <c r="F20920" s="5"/>
      <c r="G20920" s="5"/>
      <c r="H20920" s="5"/>
    </row>
    <row r="20921" spans="3:8" x14ac:dyDescent="0.25">
      <c r="C20921" s="6"/>
      <c r="D20921" s="7"/>
      <c r="F20921" s="5"/>
      <c r="G20921" s="5"/>
      <c r="H20921" s="5"/>
    </row>
    <row r="20922" spans="3:8" x14ac:dyDescent="0.25">
      <c r="C20922" s="6"/>
      <c r="D20922" s="7"/>
      <c r="F20922" s="5"/>
      <c r="G20922" s="5"/>
      <c r="H20922" s="5"/>
    </row>
    <row r="20923" spans="3:8" x14ac:dyDescent="0.25">
      <c r="C20923" s="6"/>
      <c r="D20923" s="7"/>
      <c r="F20923" s="5"/>
      <c r="G20923" s="5"/>
      <c r="H20923" s="5"/>
    </row>
    <row r="20924" spans="3:8" x14ac:dyDescent="0.25">
      <c r="C20924" s="6"/>
      <c r="D20924" s="7"/>
      <c r="F20924" s="5"/>
      <c r="G20924" s="5"/>
      <c r="H20924" s="5"/>
    </row>
    <row r="20925" spans="3:8" x14ac:dyDescent="0.25">
      <c r="C20925" s="6"/>
      <c r="D20925" s="7"/>
      <c r="F20925" s="5"/>
      <c r="G20925" s="5"/>
      <c r="H20925" s="5"/>
    </row>
    <row r="20926" spans="3:8" x14ac:dyDescent="0.25">
      <c r="C20926" s="6"/>
      <c r="D20926" s="7"/>
      <c r="F20926" s="5"/>
      <c r="G20926" s="5"/>
      <c r="H20926" s="5"/>
    </row>
    <row r="20927" spans="3:8" x14ac:dyDescent="0.25">
      <c r="C20927" s="6"/>
      <c r="D20927" s="7"/>
      <c r="F20927" s="5"/>
      <c r="G20927" s="5"/>
      <c r="H20927" s="5"/>
    </row>
    <row r="20928" spans="3:8" x14ac:dyDescent="0.25">
      <c r="C20928" s="6"/>
      <c r="D20928" s="7"/>
      <c r="F20928" s="5"/>
      <c r="G20928" s="5"/>
      <c r="H20928" s="5"/>
    </row>
    <row r="20929" spans="3:8" x14ac:dyDescent="0.25">
      <c r="C20929" s="6"/>
      <c r="D20929" s="7"/>
      <c r="F20929" s="5"/>
      <c r="G20929" s="5"/>
      <c r="H20929" s="5"/>
    </row>
    <row r="20930" spans="3:8" x14ac:dyDescent="0.25">
      <c r="C20930" s="6"/>
      <c r="D20930" s="7"/>
      <c r="F20930" s="5"/>
      <c r="G20930" s="5"/>
      <c r="H20930" s="5"/>
    </row>
    <row r="20931" spans="3:8" x14ac:dyDescent="0.25">
      <c r="C20931" s="6"/>
      <c r="D20931" s="7"/>
      <c r="F20931" s="5"/>
      <c r="G20931" s="5"/>
      <c r="H20931" s="5"/>
    </row>
    <row r="20932" spans="3:8" x14ac:dyDescent="0.25">
      <c r="C20932" s="6"/>
      <c r="D20932" s="7"/>
      <c r="F20932" s="5"/>
      <c r="G20932" s="5"/>
      <c r="H20932" s="5"/>
    </row>
    <row r="20933" spans="3:8" x14ac:dyDescent="0.25">
      <c r="C20933" s="6"/>
      <c r="D20933" s="7"/>
      <c r="F20933" s="5"/>
      <c r="G20933" s="5"/>
      <c r="H20933" s="5"/>
    </row>
    <row r="20934" spans="3:8" x14ac:dyDescent="0.25">
      <c r="C20934" s="6"/>
      <c r="D20934" s="7"/>
      <c r="F20934" s="5"/>
      <c r="G20934" s="5"/>
      <c r="H20934" s="5"/>
    </row>
    <row r="20935" spans="3:8" x14ac:dyDescent="0.25">
      <c r="C20935" s="6"/>
      <c r="D20935" s="7"/>
      <c r="F20935" s="5"/>
      <c r="G20935" s="5"/>
      <c r="H20935" s="5"/>
    </row>
    <row r="20936" spans="3:8" x14ac:dyDescent="0.25">
      <c r="C20936" s="6"/>
      <c r="D20936" s="7"/>
      <c r="F20936" s="5"/>
      <c r="G20936" s="5"/>
      <c r="H20936" s="5"/>
    </row>
    <row r="20937" spans="3:8" x14ac:dyDescent="0.25">
      <c r="C20937" s="6"/>
      <c r="D20937" s="7"/>
      <c r="F20937" s="5"/>
      <c r="G20937" s="5"/>
      <c r="H20937" s="5"/>
    </row>
    <row r="20938" spans="3:8" x14ac:dyDescent="0.25">
      <c r="C20938" s="6"/>
      <c r="D20938" s="7"/>
      <c r="F20938" s="5"/>
      <c r="G20938" s="5"/>
      <c r="H20938" s="5"/>
    </row>
    <row r="20939" spans="3:8" x14ac:dyDescent="0.25">
      <c r="C20939" s="6"/>
      <c r="D20939" s="7"/>
      <c r="F20939" s="5"/>
      <c r="G20939" s="5"/>
      <c r="H20939" s="5"/>
    </row>
    <row r="20940" spans="3:8" x14ac:dyDescent="0.25">
      <c r="C20940" s="6"/>
      <c r="D20940" s="7"/>
      <c r="F20940" s="5"/>
      <c r="G20940" s="5"/>
      <c r="H20940" s="5"/>
    </row>
    <row r="20941" spans="3:8" x14ac:dyDescent="0.25">
      <c r="C20941" s="6"/>
      <c r="D20941" s="7"/>
      <c r="F20941" s="5"/>
      <c r="G20941" s="5"/>
      <c r="H20941" s="5"/>
    </row>
    <row r="20942" spans="3:8" x14ac:dyDescent="0.25">
      <c r="C20942" s="6"/>
      <c r="D20942" s="7"/>
      <c r="F20942" s="5"/>
      <c r="G20942" s="5"/>
      <c r="H20942" s="5"/>
    </row>
    <row r="20943" spans="3:8" x14ac:dyDescent="0.25">
      <c r="C20943" s="6"/>
      <c r="D20943" s="7"/>
      <c r="F20943" s="5"/>
      <c r="G20943" s="5"/>
      <c r="H20943" s="5"/>
    </row>
    <row r="20944" spans="3:8" x14ac:dyDescent="0.25">
      <c r="C20944" s="6"/>
      <c r="D20944" s="7"/>
      <c r="F20944" s="5"/>
      <c r="G20944" s="5"/>
      <c r="H20944" s="5"/>
    </row>
    <row r="20945" spans="3:8" x14ac:dyDescent="0.25">
      <c r="C20945" s="6"/>
      <c r="D20945" s="7"/>
      <c r="F20945" s="5"/>
      <c r="G20945" s="5"/>
      <c r="H20945" s="5"/>
    </row>
    <row r="20946" spans="3:8" x14ac:dyDescent="0.25">
      <c r="C20946" s="6"/>
      <c r="D20946" s="7"/>
      <c r="F20946" s="5"/>
      <c r="G20946" s="5"/>
      <c r="H20946" s="5"/>
    </row>
    <row r="20947" spans="3:8" x14ac:dyDescent="0.25">
      <c r="C20947" s="6"/>
      <c r="D20947" s="7"/>
      <c r="F20947" s="5"/>
      <c r="G20947" s="5"/>
      <c r="H20947" s="5"/>
    </row>
    <row r="20948" spans="3:8" x14ac:dyDescent="0.25">
      <c r="C20948" s="6"/>
      <c r="D20948" s="7"/>
      <c r="F20948" s="5"/>
      <c r="G20948" s="5"/>
      <c r="H20948" s="5"/>
    </row>
    <row r="20949" spans="3:8" x14ac:dyDescent="0.25">
      <c r="C20949" s="6"/>
      <c r="D20949" s="7"/>
      <c r="F20949" s="5"/>
      <c r="G20949" s="5"/>
      <c r="H20949" s="5"/>
    </row>
    <row r="20950" spans="3:8" x14ac:dyDescent="0.25">
      <c r="C20950" s="6"/>
      <c r="D20950" s="7"/>
      <c r="F20950" s="5"/>
      <c r="G20950" s="5"/>
      <c r="H20950" s="5"/>
    </row>
    <row r="20951" spans="3:8" x14ac:dyDescent="0.25">
      <c r="C20951" s="6"/>
      <c r="D20951" s="7"/>
      <c r="F20951" s="5"/>
      <c r="G20951" s="5"/>
      <c r="H20951" s="5"/>
    </row>
    <row r="20952" spans="3:8" x14ac:dyDescent="0.25">
      <c r="C20952" s="6"/>
      <c r="D20952" s="7"/>
      <c r="F20952" s="5"/>
      <c r="G20952" s="5"/>
      <c r="H20952" s="5"/>
    </row>
    <row r="20953" spans="3:8" x14ac:dyDescent="0.25">
      <c r="C20953" s="6"/>
      <c r="D20953" s="7"/>
      <c r="F20953" s="5"/>
      <c r="G20953" s="5"/>
      <c r="H20953" s="5"/>
    </row>
    <row r="20954" spans="3:8" x14ac:dyDescent="0.25">
      <c r="C20954" s="6"/>
      <c r="D20954" s="7"/>
      <c r="F20954" s="5"/>
      <c r="G20954" s="5"/>
      <c r="H20954" s="5"/>
    </row>
    <row r="20955" spans="3:8" x14ac:dyDescent="0.25">
      <c r="C20955" s="6"/>
      <c r="D20955" s="7"/>
      <c r="F20955" s="5"/>
      <c r="G20955" s="5"/>
      <c r="H20955" s="5"/>
    </row>
    <row r="20956" spans="3:8" x14ac:dyDescent="0.25">
      <c r="C20956" s="6"/>
      <c r="D20956" s="7"/>
      <c r="F20956" s="5"/>
      <c r="G20956" s="5"/>
      <c r="H20956" s="5"/>
    </row>
    <row r="20957" spans="3:8" x14ac:dyDescent="0.25">
      <c r="C20957" s="6"/>
      <c r="D20957" s="7"/>
      <c r="F20957" s="5"/>
      <c r="G20957" s="5"/>
      <c r="H20957" s="5"/>
    </row>
    <row r="20958" spans="3:8" x14ac:dyDescent="0.25">
      <c r="C20958" s="6"/>
      <c r="D20958" s="7"/>
      <c r="F20958" s="5"/>
      <c r="G20958" s="5"/>
      <c r="H20958" s="5"/>
    </row>
    <row r="20959" spans="3:8" x14ac:dyDescent="0.25">
      <c r="C20959" s="6"/>
      <c r="D20959" s="7"/>
      <c r="F20959" s="5"/>
      <c r="G20959" s="5"/>
      <c r="H20959" s="5"/>
    </row>
    <row r="20960" spans="3:8" x14ac:dyDescent="0.25">
      <c r="C20960" s="6"/>
      <c r="D20960" s="7"/>
      <c r="F20960" s="5"/>
      <c r="G20960" s="5"/>
      <c r="H20960" s="5"/>
    </row>
    <row r="20961" spans="3:8" x14ac:dyDescent="0.25">
      <c r="C20961" s="6"/>
      <c r="D20961" s="7"/>
      <c r="F20961" s="5"/>
      <c r="G20961" s="5"/>
      <c r="H20961" s="5"/>
    </row>
    <row r="20962" spans="3:8" x14ac:dyDescent="0.25">
      <c r="C20962" s="6"/>
      <c r="D20962" s="7"/>
      <c r="F20962" s="5"/>
      <c r="G20962" s="5"/>
      <c r="H20962" s="5"/>
    </row>
    <row r="20963" spans="3:8" x14ac:dyDescent="0.25">
      <c r="C20963" s="6"/>
      <c r="D20963" s="7"/>
      <c r="F20963" s="5"/>
      <c r="G20963" s="5"/>
      <c r="H20963" s="5"/>
    </row>
    <row r="20964" spans="3:8" x14ac:dyDescent="0.25">
      <c r="C20964" s="6"/>
      <c r="D20964" s="7"/>
      <c r="F20964" s="5"/>
      <c r="G20964" s="5"/>
      <c r="H20964" s="5"/>
    </row>
    <row r="20965" spans="3:8" x14ac:dyDescent="0.25">
      <c r="C20965" s="6"/>
      <c r="D20965" s="7"/>
      <c r="F20965" s="5"/>
      <c r="G20965" s="5"/>
      <c r="H20965" s="5"/>
    </row>
    <row r="20966" spans="3:8" x14ac:dyDescent="0.25">
      <c r="C20966" s="6"/>
      <c r="D20966" s="7"/>
      <c r="F20966" s="5"/>
      <c r="G20966" s="5"/>
      <c r="H20966" s="5"/>
    </row>
    <row r="20967" spans="3:8" x14ac:dyDescent="0.25">
      <c r="C20967" s="6"/>
      <c r="D20967" s="7"/>
      <c r="F20967" s="5"/>
      <c r="G20967" s="5"/>
      <c r="H20967" s="5"/>
    </row>
    <row r="20968" spans="3:8" x14ac:dyDescent="0.25">
      <c r="C20968" s="6"/>
      <c r="D20968" s="7"/>
      <c r="F20968" s="5"/>
      <c r="G20968" s="5"/>
      <c r="H20968" s="5"/>
    </row>
    <row r="20969" spans="3:8" x14ac:dyDescent="0.25">
      <c r="C20969" s="6"/>
      <c r="D20969" s="7"/>
      <c r="F20969" s="5"/>
      <c r="G20969" s="5"/>
      <c r="H20969" s="5"/>
    </row>
    <row r="20970" spans="3:8" x14ac:dyDescent="0.25">
      <c r="C20970" s="6"/>
      <c r="D20970" s="7"/>
      <c r="F20970" s="5"/>
      <c r="G20970" s="5"/>
      <c r="H20970" s="5"/>
    </row>
    <row r="20971" spans="3:8" x14ac:dyDescent="0.25">
      <c r="C20971" s="6"/>
      <c r="D20971" s="7"/>
      <c r="F20971" s="5"/>
      <c r="G20971" s="5"/>
      <c r="H20971" s="5"/>
    </row>
    <row r="20972" spans="3:8" x14ac:dyDescent="0.25">
      <c r="C20972" s="6"/>
      <c r="D20972" s="7"/>
      <c r="F20972" s="5"/>
      <c r="G20972" s="5"/>
      <c r="H20972" s="5"/>
    </row>
    <row r="20973" spans="3:8" x14ac:dyDescent="0.25">
      <c r="C20973" s="6"/>
      <c r="D20973" s="7"/>
      <c r="F20973" s="5"/>
      <c r="G20973" s="5"/>
      <c r="H20973" s="5"/>
    </row>
    <row r="20974" spans="3:8" x14ac:dyDescent="0.25">
      <c r="C20974" s="6"/>
      <c r="D20974" s="7"/>
      <c r="F20974" s="5"/>
      <c r="G20974" s="5"/>
      <c r="H20974" s="5"/>
    </row>
    <row r="20975" spans="3:8" x14ac:dyDescent="0.25">
      <c r="C20975" s="6"/>
      <c r="D20975" s="7"/>
      <c r="F20975" s="5"/>
      <c r="G20975" s="5"/>
      <c r="H20975" s="5"/>
    </row>
    <row r="20976" spans="3:8" x14ac:dyDescent="0.25">
      <c r="C20976" s="6"/>
      <c r="D20976" s="7"/>
      <c r="F20976" s="5"/>
      <c r="G20976" s="5"/>
      <c r="H20976" s="5"/>
    </row>
    <row r="20977" spans="3:8" x14ac:dyDescent="0.25">
      <c r="C20977" s="6"/>
      <c r="D20977" s="7"/>
      <c r="F20977" s="5"/>
      <c r="G20977" s="5"/>
      <c r="H20977" s="5"/>
    </row>
    <row r="20978" spans="3:8" x14ac:dyDescent="0.25">
      <c r="C20978" s="6"/>
      <c r="D20978" s="7"/>
      <c r="F20978" s="5"/>
      <c r="G20978" s="5"/>
      <c r="H20978" s="5"/>
    </row>
    <row r="20979" spans="3:8" x14ac:dyDescent="0.25">
      <c r="C20979" s="6"/>
      <c r="D20979" s="7"/>
      <c r="F20979" s="5"/>
      <c r="G20979" s="5"/>
      <c r="H20979" s="5"/>
    </row>
    <row r="20980" spans="3:8" x14ac:dyDescent="0.25">
      <c r="C20980" s="6"/>
      <c r="D20980" s="7"/>
      <c r="F20980" s="5"/>
      <c r="G20980" s="5"/>
      <c r="H20980" s="5"/>
    </row>
    <row r="20981" spans="3:8" x14ac:dyDescent="0.25">
      <c r="C20981" s="6"/>
      <c r="D20981" s="7"/>
      <c r="F20981" s="5"/>
      <c r="G20981" s="5"/>
      <c r="H20981" s="5"/>
    </row>
    <row r="20982" spans="3:8" x14ac:dyDescent="0.25">
      <c r="C20982" s="6"/>
      <c r="D20982" s="7"/>
      <c r="F20982" s="5"/>
      <c r="G20982" s="5"/>
      <c r="H20982" s="5"/>
    </row>
    <row r="20983" spans="3:8" x14ac:dyDescent="0.25">
      <c r="C20983" s="6"/>
      <c r="D20983" s="7"/>
      <c r="F20983" s="5"/>
      <c r="G20983" s="5"/>
      <c r="H20983" s="5"/>
    </row>
    <row r="20984" spans="3:8" x14ac:dyDescent="0.25">
      <c r="C20984" s="6"/>
      <c r="D20984" s="7"/>
      <c r="F20984" s="5"/>
      <c r="G20984" s="5"/>
      <c r="H20984" s="5"/>
    </row>
    <row r="20985" spans="3:8" x14ac:dyDescent="0.25">
      <c r="C20985" s="6"/>
      <c r="D20985" s="7"/>
      <c r="F20985" s="5"/>
      <c r="G20985" s="5"/>
      <c r="H20985" s="5"/>
    </row>
    <row r="20986" spans="3:8" x14ac:dyDescent="0.25">
      <c r="C20986" s="6"/>
      <c r="D20986" s="7"/>
      <c r="F20986" s="5"/>
      <c r="G20986" s="5"/>
      <c r="H20986" s="5"/>
    </row>
    <row r="20987" spans="3:8" x14ac:dyDescent="0.25">
      <c r="C20987" s="6"/>
      <c r="D20987" s="7"/>
      <c r="F20987" s="5"/>
      <c r="G20987" s="5"/>
      <c r="H20987" s="5"/>
    </row>
    <row r="20988" spans="3:8" x14ac:dyDescent="0.25">
      <c r="C20988" s="6"/>
      <c r="D20988" s="7"/>
      <c r="F20988" s="5"/>
      <c r="G20988" s="5"/>
      <c r="H20988" s="5"/>
    </row>
    <row r="20989" spans="3:8" x14ac:dyDescent="0.25">
      <c r="C20989" s="6"/>
      <c r="D20989" s="7"/>
      <c r="F20989" s="5"/>
      <c r="G20989" s="5"/>
      <c r="H20989" s="5"/>
    </row>
    <row r="20990" spans="3:8" x14ac:dyDescent="0.25">
      <c r="C20990" s="6"/>
      <c r="D20990" s="7"/>
      <c r="F20990" s="5"/>
      <c r="G20990" s="5"/>
      <c r="H20990" s="5"/>
    </row>
    <row r="20991" spans="3:8" x14ac:dyDescent="0.25">
      <c r="C20991" s="6"/>
      <c r="D20991" s="7"/>
      <c r="F20991" s="5"/>
      <c r="G20991" s="5"/>
      <c r="H20991" s="5"/>
    </row>
    <row r="20992" spans="3:8" x14ac:dyDescent="0.25">
      <c r="C20992" s="6"/>
      <c r="D20992" s="7"/>
      <c r="F20992" s="5"/>
      <c r="G20992" s="5"/>
      <c r="H20992" s="5"/>
    </row>
    <row r="20993" spans="3:8" x14ac:dyDescent="0.25">
      <c r="C20993" s="6"/>
      <c r="D20993" s="7"/>
      <c r="F20993" s="5"/>
      <c r="G20993" s="5"/>
      <c r="H20993" s="5"/>
    </row>
    <row r="20994" spans="3:8" x14ac:dyDescent="0.25">
      <c r="C20994" s="6"/>
      <c r="D20994" s="7"/>
      <c r="F20994" s="5"/>
      <c r="G20994" s="5"/>
      <c r="H20994" s="5"/>
    </row>
    <row r="20995" spans="3:8" x14ac:dyDescent="0.25">
      <c r="C20995" s="6"/>
      <c r="D20995" s="7"/>
      <c r="F20995" s="5"/>
      <c r="G20995" s="5"/>
      <c r="H20995" s="5"/>
    </row>
    <row r="20996" spans="3:8" x14ac:dyDescent="0.25">
      <c r="C20996" s="6"/>
      <c r="D20996" s="7"/>
      <c r="F20996" s="5"/>
      <c r="G20996" s="5"/>
      <c r="H20996" s="5"/>
    </row>
    <row r="20997" spans="3:8" x14ac:dyDescent="0.25">
      <c r="C20997" s="6"/>
      <c r="D20997" s="7"/>
      <c r="F20997" s="5"/>
      <c r="G20997" s="5"/>
      <c r="H20997" s="5"/>
    </row>
    <row r="20998" spans="3:8" x14ac:dyDescent="0.25">
      <c r="C20998" s="6"/>
      <c r="D20998" s="7"/>
      <c r="F20998" s="5"/>
      <c r="G20998" s="5"/>
      <c r="H20998" s="5"/>
    </row>
    <row r="20999" spans="3:8" x14ac:dyDescent="0.25">
      <c r="C20999" s="6"/>
      <c r="D20999" s="7"/>
      <c r="F20999" s="5"/>
      <c r="G20999" s="5"/>
      <c r="H20999" s="5"/>
    </row>
    <row r="21000" spans="3:8" x14ac:dyDescent="0.25">
      <c r="C21000" s="6"/>
      <c r="D21000" s="7"/>
      <c r="F21000" s="5"/>
      <c r="G21000" s="5"/>
      <c r="H21000" s="5"/>
    </row>
    <row r="21001" spans="3:8" x14ac:dyDescent="0.25">
      <c r="C21001" s="6"/>
      <c r="D21001" s="7"/>
      <c r="F21001" s="5"/>
      <c r="G21001" s="5"/>
      <c r="H21001" s="5"/>
    </row>
    <row r="21002" spans="3:8" x14ac:dyDescent="0.25">
      <c r="C21002" s="6"/>
      <c r="D21002" s="7"/>
      <c r="F21002" s="5"/>
      <c r="G21002" s="5"/>
      <c r="H21002" s="5"/>
    </row>
    <row r="21003" spans="3:8" x14ac:dyDescent="0.25">
      <c r="C21003" s="6"/>
      <c r="D21003" s="7"/>
      <c r="F21003" s="5"/>
      <c r="G21003" s="5"/>
      <c r="H21003" s="5"/>
    </row>
    <row r="21004" spans="3:8" x14ac:dyDescent="0.25">
      <c r="C21004" s="6"/>
      <c r="D21004" s="7"/>
      <c r="F21004" s="5"/>
      <c r="G21004" s="5"/>
      <c r="H21004" s="5"/>
    </row>
    <row r="21005" spans="3:8" x14ac:dyDescent="0.25">
      <c r="C21005" s="6"/>
      <c r="D21005" s="7"/>
      <c r="F21005" s="5"/>
      <c r="G21005" s="5"/>
      <c r="H21005" s="5"/>
    </row>
    <row r="21006" spans="3:8" x14ac:dyDescent="0.25">
      <c r="C21006" s="6"/>
      <c r="D21006" s="7"/>
      <c r="F21006" s="5"/>
      <c r="G21006" s="5"/>
      <c r="H21006" s="5"/>
    </row>
    <row r="21007" spans="3:8" x14ac:dyDescent="0.25">
      <c r="C21007" s="6"/>
      <c r="D21007" s="7"/>
      <c r="F21007" s="5"/>
      <c r="G21007" s="5"/>
      <c r="H21007" s="5"/>
    </row>
    <row r="21008" spans="3:8" x14ac:dyDescent="0.25">
      <c r="C21008" s="6"/>
      <c r="D21008" s="7"/>
      <c r="F21008" s="5"/>
      <c r="G21008" s="5"/>
      <c r="H21008" s="5"/>
    </row>
    <row r="21009" spans="3:8" x14ac:dyDescent="0.25">
      <c r="C21009" s="6"/>
      <c r="D21009" s="7"/>
      <c r="F21009" s="5"/>
      <c r="G21009" s="5"/>
      <c r="H21009" s="5"/>
    </row>
    <row r="21010" spans="3:8" x14ac:dyDescent="0.25">
      <c r="C21010" s="6"/>
      <c r="D21010" s="7"/>
      <c r="F21010" s="5"/>
      <c r="G21010" s="5"/>
      <c r="H21010" s="5"/>
    </row>
    <row r="21011" spans="3:8" x14ac:dyDescent="0.25">
      <c r="C21011" s="6"/>
      <c r="D21011" s="7"/>
      <c r="F21011" s="5"/>
      <c r="G21011" s="5"/>
      <c r="H21011" s="5"/>
    </row>
    <row r="21012" spans="3:8" x14ac:dyDescent="0.25">
      <c r="C21012" s="6"/>
      <c r="D21012" s="7"/>
      <c r="F21012" s="5"/>
      <c r="G21012" s="5"/>
      <c r="H21012" s="5"/>
    </row>
    <row r="21013" spans="3:8" x14ac:dyDescent="0.25">
      <c r="C21013" s="6"/>
      <c r="D21013" s="7"/>
      <c r="F21013" s="5"/>
      <c r="G21013" s="5"/>
      <c r="H21013" s="5"/>
    </row>
    <row r="21014" spans="3:8" x14ac:dyDescent="0.25">
      <c r="C21014" s="6"/>
      <c r="D21014" s="7"/>
      <c r="F21014" s="5"/>
      <c r="G21014" s="5"/>
      <c r="H21014" s="5"/>
    </row>
    <row r="21015" spans="3:8" x14ac:dyDescent="0.25">
      <c r="C21015" s="6"/>
      <c r="D21015" s="7"/>
      <c r="F21015" s="5"/>
      <c r="G21015" s="5"/>
      <c r="H21015" s="5"/>
    </row>
    <row r="21016" spans="3:8" x14ac:dyDescent="0.25">
      <c r="C21016" s="6"/>
      <c r="D21016" s="7"/>
      <c r="F21016" s="5"/>
      <c r="G21016" s="5"/>
      <c r="H21016" s="5"/>
    </row>
    <row r="21017" spans="3:8" x14ac:dyDescent="0.25">
      <c r="C21017" s="6"/>
      <c r="D21017" s="7"/>
      <c r="F21017" s="5"/>
      <c r="G21017" s="5"/>
      <c r="H21017" s="5"/>
    </row>
    <row r="21018" spans="3:8" x14ac:dyDescent="0.25">
      <c r="C21018" s="6"/>
      <c r="D21018" s="7"/>
      <c r="F21018" s="5"/>
      <c r="G21018" s="5"/>
      <c r="H21018" s="5"/>
    </row>
    <row r="21019" spans="3:8" x14ac:dyDescent="0.25">
      <c r="C21019" s="6"/>
      <c r="D21019" s="7"/>
      <c r="F21019" s="5"/>
      <c r="G21019" s="5"/>
      <c r="H21019" s="5"/>
    </row>
    <row r="21020" spans="3:8" x14ac:dyDescent="0.25">
      <c r="C21020" s="6"/>
      <c r="D21020" s="7"/>
      <c r="F21020" s="5"/>
      <c r="G21020" s="5"/>
      <c r="H21020" s="5"/>
    </row>
    <row r="21021" spans="3:8" x14ac:dyDescent="0.25">
      <c r="C21021" s="6"/>
      <c r="D21021" s="7"/>
      <c r="F21021" s="5"/>
      <c r="G21021" s="5"/>
      <c r="H21021" s="5"/>
    </row>
    <row r="21022" spans="3:8" x14ac:dyDescent="0.25">
      <c r="C21022" s="6"/>
      <c r="D21022" s="7"/>
      <c r="F21022" s="5"/>
      <c r="G21022" s="5"/>
      <c r="H21022" s="5"/>
    </row>
    <row r="21023" spans="3:8" x14ac:dyDescent="0.25">
      <c r="C21023" s="6"/>
      <c r="D21023" s="7"/>
      <c r="F21023" s="5"/>
      <c r="G21023" s="5"/>
      <c r="H21023" s="5"/>
    </row>
    <row r="21024" spans="3:8" x14ac:dyDescent="0.25">
      <c r="C21024" s="6"/>
      <c r="D21024" s="7"/>
      <c r="F21024" s="5"/>
      <c r="G21024" s="5"/>
      <c r="H21024" s="5"/>
    </row>
    <row r="21025" spans="3:8" x14ac:dyDescent="0.25">
      <c r="C21025" s="6"/>
      <c r="D21025" s="7"/>
      <c r="F21025" s="5"/>
      <c r="G21025" s="5"/>
      <c r="H21025" s="5"/>
    </row>
    <row r="21026" spans="3:8" x14ac:dyDescent="0.25">
      <c r="C21026" s="6"/>
      <c r="D21026" s="7"/>
      <c r="F21026" s="5"/>
      <c r="G21026" s="5"/>
      <c r="H21026" s="5"/>
    </row>
    <row r="21027" spans="3:8" x14ac:dyDescent="0.25">
      <c r="C21027" s="6"/>
      <c r="D21027" s="7"/>
      <c r="F21027" s="5"/>
      <c r="G21027" s="5"/>
      <c r="H21027" s="5"/>
    </row>
    <row r="21028" spans="3:8" x14ac:dyDescent="0.25">
      <c r="C21028" s="6"/>
      <c r="D21028" s="7"/>
      <c r="F21028" s="5"/>
      <c r="G21028" s="5"/>
      <c r="H21028" s="5"/>
    </row>
    <row r="21029" spans="3:8" x14ac:dyDescent="0.25">
      <c r="C21029" s="6"/>
      <c r="D21029" s="7"/>
      <c r="F21029" s="5"/>
      <c r="G21029" s="5"/>
      <c r="H21029" s="5"/>
    </row>
    <row r="21030" spans="3:8" x14ac:dyDescent="0.25">
      <c r="C21030" s="6"/>
      <c r="D21030" s="7"/>
      <c r="F21030" s="5"/>
      <c r="G21030" s="5"/>
      <c r="H21030" s="5"/>
    </row>
    <row r="21031" spans="3:8" x14ac:dyDescent="0.25">
      <c r="C21031" s="6"/>
      <c r="D21031" s="7"/>
      <c r="F21031" s="5"/>
      <c r="G21031" s="5"/>
      <c r="H21031" s="5"/>
    </row>
    <row r="21032" spans="3:8" x14ac:dyDescent="0.25">
      <c r="C21032" s="6"/>
      <c r="D21032" s="7"/>
      <c r="F21032" s="5"/>
      <c r="G21032" s="5"/>
      <c r="H21032" s="5"/>
    </row>
    <row r="21033" spans="3:8" x14ac:dyDescent="0.25">
      <c r="C21033" s="6"/>
      <c r="D21033" s="7"/>
      <c r="F21033" s="5"/>
      <c r="G21033" s="5"/>
      <c r="H21033" s="5"/>
    </row>
    <row r="21034" spans="3:8" x14ac:dyDescent="0.25">
      <c r="C21034" s="6"/>
      <c r="D21034" s="7"/>
      <c r="F21034" s="5"/>
      <c r="G21034" s="5"/>
      <c r="H21034" s="5"/>
    </row>
    <row r="21035" spans="3:8" x14ac:dyDescent="0.25">
      <c r="C21035" s="6"/>
      <c r="D21035" s="7"/>
      <c r="F21035" s="5"/>
      <c r="G21035" s="5"/>
      <c r="H21035" s="5"/>
    </row>
    <row r="21036" spans="3:8" x14ac:dyDescent="0.25">
      <c r="C21036" s="6"/>
      <c r="D21036" s="7"/>
      <c r="F21036" s="5"/>
      <c r="G21036" s="5"/>
      <c r="H21036" s="5"/>
    </row>
    <row r="21037" spans="3:8" x14ac:dyDescent="0.25">
      <c r="C21037" s="6"/>
      <c r="D21037" s="7"/>
      <c r="F21037" s="5"/>
      <c r="G21037" s="5"/>
      <c r="H21037" s="5"/>
    </row>
    <row r="21038" spans="3:8" x14ac:dyDescent="0.25">
      <c r="C21038" s="6"/>
      <c r="D21038" s="7"/>
      <c r="F21038" s="5"/>
      <c r="G21038" s="5"/>
      <c r="H21038" s="5"/>
    </row>
    <row r="21039" spans="3:8" x14ac:dyDescent="0.25">
      <c r="C21039" s="6"/>
      <c r="D21039" s="7"/>
      <c r="F21039" s="5"/>
      <c r="G21039" s="5"/>
      <c r="H21039" s="5"/>
    </row>
    <row r="21040" spans="3:8" x14ac:dyDescent="0.25">
      <c r="C21040" s="6"/>
      <c r="D21040" s="7"/>
      <c r="F21040" s="5"/>
      <c r="G21040" s="5"/>
      <c r="H21040" s="5"/>
    </row>
    <row r="21041" spans="3:8" x14ac:dyDescent="0.25">
      <c r="C21041" s="6"/>
      <c r="D21041" s="7"/>
      <c r="F21041" s="5"/>
      <c r="G21041" s="5"/>
      <c r="H21041" s="5"/>
    </row>
    <row r="21042" spans="3:8" x14ac:dyDescent="0.25">
      <c r="C21042" s="6"/>
      <c r="D21042" s="7"/>
      <c r="F21042" s="5"/>
      <c r="G21042" s="5"/>
      <c r="H21042" s="5"/>
    </row>
    <row r="21043" spans="3:8" x14ac:dyDescent="0.25">
      <c r="C21043" s="6"/>
      <c r="D21043" s="7"/>
      <c r="F21043" s="5"/>
      <c r="G21043" s="5"/>
      <c r="H21043" s="5"/>
    </row>
    <row r="21044" spans="3:8" x14ac:dyDescent="0.25">
      <c r="C21044" s="6"/>
      <c r="D21044" s="7"/>
      <c r="F21044" s="5"/>
      <c r="G21044" s="5"/>
      <c r="H21044" s="5"/>
    </row>
    <row r="21045" spans="3:8" x14ac:dyDescent="0.25">
      <c r="C21045" s="6"/>
      <c r="D21045" s="7"/>
      <c r="F21045" s="5"/>
      <c r="G21045" s="5"/>
      <c r="H21045" s="5"/>
    </row>
    <row r="21046" spans="3:8" x14ac:dyDescent="0.25">
      <c r="C21046" s="6"/>
      <c r="D21046" s="7"/>
      <c r="F21046" s="5"/>
      <c r="G21046" s="5"/>
      <c r="H21046" s="5"/>
    </row>
    <row r="21047" spans="3:8" x14ac:dyDescent="0.25">
      <c r="C21047" s="6"/>
      <c r="D21047" s="7"/>
      <c r="F21047" s="5"/>
      <c r="G21047" s="5"/>
      <c r="H21047" s="5"/>
    </row>
    <row r="21048" spans="3:8" x14ac:dyDescent="0.25">
      <c r="C21048" s="6"/>
      <c r="D21048" s="7"/>
      <c r="F21048" s="5"/>
      <c r="G21048" s="5"/>
      <c r="H21048" s="5"/>
    </row>
    <row r="21049" spans="3:8" x14ac:dyDescent="0.25">
      <c r="C21049" s="6"/>
      <c r="D21049" s="7"/>
      <c r="F21049" s="5"/>
      <c r="G21049" s="5"/>
      <c r="H21049" s="5"/>
    </row>
    <row r="21050" spans="3:8" x14ac:dyDescent="0.25">
      <c r="C21050" s="6"/>
      <c r="D21050" s="7"/>
      <c r="F21050" s="5"/>
      <c r="G21050" s="5"/>
      <c r="H21050" s="5"/>
    </row>
    <row r="21051" spans="3:8" x14ac:dyDescent="0.25">
      <c r="C21051" s="6"/>
      <c r="D21051" s="7"/>
      <c r="F21051" s="5"/>
      <c r="G21051" s="5"/>
      <c r="H21051" s="5"/>
    </row>
    <row r="21052" spans="3:8" x14ac:dyDescent="0.25">
      <c r="C21052" s="6"/>
      <c r="D21052" s="7"/>
      <c r="F21052" s="5"/>
      <c r="G21052" s="5"/>
      <c r="H21052" s="5"/>
    </row>
    <row r="21053" spans="3:8" x14ac:dyDescent="0.25">
      <c r="C21053" s="6"/>
      <c r="D21053" s="7"/>
      <c r="F21053" s="5"/>
      <c r="G21053" s="5"/>
      <c r="H21053" s="5"/>
    </row>
    <row r="21054" spans="3:8" x14ac:dyDescent="0.25">
      <c r="C21054" s="6"/>
      <c r="D21054" s="7"/>
      <c r="F21054" s="5"/>
      <c r="G21054" s="5"/>
      <c r="H21054" s="5"/>
    </row>
    <row r="21055" spans="3:8" x14ac:dyDescent="0.25">
      <c r="C21055" s="6"/>
      <c r="D21055" s="7"/>
      <c r="F21055" s="5"/>
      <c r="G21055" s="5"/>
      <c r="H21055" s="5"/>
    </row>
    <row r="21056" spans="3:8" x14ac:dyDescent="0.25">
      <c r="C21056" s="6"/>
      <c r="D21056" s="7"/>
      <c r="F21056" s="5"/>
      <c r="G21056" s="5"/>
      <c r="H21056" s="5"/>
    </row>
    <row r="21057" spans="3:8" x14ac:dyDescent="0.25">
      <c r="C21057" s="6"/>
      <c r="D21057" s="7"/>
      <c r="F21057" s="5"/>
      <c r="G21057" s="5"/>
      <c r="H21057" s="5"/>
    </row>
    <row r="21058" spans="3:8" x14ac:dyDescent="0.25">
      <c r="C21058" s="6"/>
      <c r="D21058" s="7"/>
      <c r="F21058" s="5"/>
      <c r="G21058" s="5"/>
      <c r="H21058" s="5"/>
    </row>
    <row r="21059" spans="3:8" x14ac:dyDescent="0.25">
      <c r="C21059" s="6"/>
      <c r="D21059" s="7"/>
      <c r="F21059" s="5"/>
      <c r="G21059" s="5"/>
      <c r="H21059" s="5"/>
    </row>
    <row r="21060" spans="3:8" x14ac:dyDescent="0.25">
      <c r="C21060" s="6"/>
      <c r="D21060" s="7"/>
      <c r="F21060" s="5"/>
      <c r="G21060" s="5"/>
      <c r="H21060" s="5"/>
    </row>
    <row r="21061" spans="3:8" x14ac:dyDescent="0.25">
      <c r="C21061" s="6"/>
      <c r="D21061" s="7"/>
      <c r="F21061" s="5"/>
      <c r="G21061" s="5"/>
      <c r="H21061" s="5"/>
    </row>
    <row r="21062" spans="3:8" x14ac:dyDescent="0.25">
      <c r="C21062" s="6"/>
      <c r="D21062" s="7"/>
      <c r="F21062" s="5"/>
      <c r="G21062" s="5"/>
      <c r="H21062" s="5"/>
    </row>
    <row r="21063" spans="3:8" x14ac:dyDescent="0.25">
      <c r="C21063" s="6"/>
      <c r="D21063" s="7"/>
      <c r="F21063" s="5"/>
      <c r="G21063" s="5"/>
      <c r="H21063" s="5"/>
    </row>
    <row r="21064" spans="3:8" x14ac:dyDescent="0.25">
      <c r="C21064" s="6"/>
      <c r="D21064" s="7"/>
      <c r="F21064" s="5"/>
      <c r="G21064" s="5"/>
      <c r="H21064" s="5"/>
    </row>
    <row r="21065" spans="3:8" x14ac:dyDescent="0.25">
      <c r="C21065" s="6"/>
      <c r="D21065" s="7"/>
      <c r="F21065" s="5"/>
      <c r="G21065" s="5"/>
      <c r="H21065" s="5"/>
    </row>
    <row r="21066" spans="3:8" x14ac:dyDescent="0.25">
      <c r="C21066" s="6"/>
      <c r="D21066" s="7"/>
      <c r="F21066" s="5"/>
      <c r="G21066" s="5"/>
      <c r="H21066" s="5"/>
    </row>
    <row r="21067" spans="3:8" x14ac:dyDescent="0.25">
      <c r="C21067" s="6"/>
      <c r="D21067" s="7"/>
      <c r="F21067" s="5"/>
      <c r="G21067" s="5"/>
      <c r="H21067" s="5"/>
    </row>
    <row r="21068" spans="3:8" x14ac:dyDescent="0.25">
      <c r="C21068" s="6"/>
      <c r="D21068" s="7"/>
      <c r="F21068" s="5"/>
      <c r="G21068" s="5"/>
      <c r="H21068" s="5"/>
    </row>
    <row r="21069" spans="3:8" x14ac:dyDescent="0.25">
      <c r="C21069" s="6"/>
      <c r="D21069" s="7"/>
      <c r="F21069" s="5"/>
      <c r="G21069" s="5"/>
      <c r="H21069" s="5"/>
    </row>
    <row r="21070" spans="3:8" x14ac:dyDescent="0.25">
      <c r="C21070" s="6"/>
      <c r="D21070" s="7"/>
      <c r="F21070" s="5"/>
      <c r="G21070" s="5"/>
      <c r="H21070" s="5"/>
    </row>
    <row r="21071" spans="3:8" x14ac:dyDescent="0.25">
      <c r="C21071" s="6"/>
      <c r="D21071" s="7"/>
      <c r="F21071" s="5"/>
      <c r="G21071" s="5"/>
      <c r="H21071" s="5"/>
    </row>
    <row r="21072" spans="3:8" x14ac:dyDescent="0.25">
      <c r="C21072" s="6"/>
      <c r="D21072" s="7"/>
      <c r="F21072" s="5"/>
      <c r="G21072" s="5"/>
      <c r="H21072" s="5"/>
    </row>
    <row r="21073" spans="3:8" x14ac:dyDescent="0.25">
      <c r="C21073" s="6"/>
      <c r="D21073" s="7"/>
      <c r="F21073" s="5"/>
      <c r="G21073" s="5"/>
      <c r="H21073" s="5"/>
    </row>
    <row r="21074" spans="3:8" x14ac:dyDescent="0.25">
      <c r="C21074" s="6"/>
      <c r="D21074" s="7"/>
      <c r="F21074" s="5"/>
      <c r="G21074" s="5"/>
      <c r="H21074" s="5"/>
    </row>
    <row r="21075" spans="3:8" x14ac:dyDescent="0.25">
      <c r="C21075" s="6"/>
      <c r="D21075" s="7"/>
      <c r="F21075" s="5"/>
      <c r="G21075" s="5"/>
      <c r="H21075" s="5"/>
    </row>
    <row r="21076" spans="3:8" x14ac:dyDescent="0.25">
      <c r="C21076" s="6"/>
      <c r="D21076" s="7"/>
      <c r="F21076" s="5"/>
      <c r="G21076" s="5"/>
      <c r="H21076" s="5"/>
    </row>
    <row r="21077" spans="3:8" x14ac:dyDescent="0.25">
      <c r="C21077" s="6"/>
      <c r="D21077" s="7"/>
      <c r="F21077" s="5"/>
      <c r="G21077" s="5"/>
      <c r="H21077" s="5"/>
    </row>
    <row r="21078" spans="3:8" x14ac:dyDescent="0.25">
      <c r="C21078" s="6"/>
      <c r="D21078" s="7"/>
      <c r="F21078" s="5"/>
      <c r="G21078" s="5"/>
      <c r="H21078" s="5"/>
    </row>
    <row r="21079" spans="3:8" x14ac:dyDescent="0.25">
      <c r="C21079" s="6"/>
      <c r="D21079" s="7"/>
      <c r="F21079" s="5"/>
      <c r="G21079" s="5"/>
      <c r="H21079" s="5"/>
    </row>
    <row r="21080" spans="3:8" x14ac:dyDescent="0.25">
      <c r="C21080" s="6"/>
      <c r="D21080" s="7"/>
      <c r="F21080" s="5"/>
      <c r="G21080" s="5"/>
      <c r="H21080" s="5"/>
    </row>
    <row r="21081" spans="3:8" x14ac:dyDescent="0.25">
      <c r="C21081" s="6"/>
      <c r="D21081" s="7"/>
      <c r="F21081" s="5"/>
      <c r="G21081" s="5"/>
      <c r="H21081" s="5"/>
    </row>
    <row r="21082" spans="3:8" x14ac:dyDescent="0.25">
      <c r="C21082" s="6"/>
      <c r="D21082" s="7"/>
      <c r="F21082" s="5"/>
      <c r="G21082" s="5"/>
      <c r="H21082" s="5"/>
    </row>
    <row r="21083" spans="3:8" x14ac:dyDescent="0.25">
      <c r="C21083" s="6"/>
      <c r="D21083" s="7"/>
      <c r="F21083" s="5"/>
      <c r="G21083" s="5"/>
      <c r="H21083" s="5"/>
    </row>
    <row r="21084" spans="3:8" x14ac:dyDescent="0.25">
      <c r="C21084" s="6"/>
      <c r="D21084" s="7"/>
      <c r="F21084" s="5"/>
      <c r="G21084" s="5"/>
      <c r="H21084" s="5"/>
    </row>
    <row r="21085" spans="3:8" x14ac:dyDescent="0.25">
      <c r="C21085" s="6"/>
      <c r="D21085" s="7"/>
      <c r="F21085" s="5"/>
      <c r="G21085" s="5"/>
      <c r="H21085" s="5"/>
    </row>
    <row r="21086" spans="3:8" x14ac:dyDescent="0.25">
      <c r="C21086" s="6"/>
      <c r="D21086" s="7"/>
      <c r="F21086" s="5"/>
      <c r="G21086" s="5"/>
      <c r="H21086" s="5"/>
    </row>
    <row r="21087" spans="3:8" x14ac:dyDescent="0.25">
      <c r="C21087" s="6"/>
      <c r="D21087" s="7"/>
      <c r="F21087" s="5"/>
      <c r="G21087" s="5"/>
      <c r="H21087" s="5"/>
    </row>
    <row r="21088" spans="3:8" x14ac:dyDescent="0.25">
      <c r="C21088" s="6"/>
      <c r="D21088" s="7"/>
      <c r="F21088" s="5"/>
      <c r="G21088" s="5"/>
      <c r="H21088" s="5"/>
    </row>
    <row r="21089" spans="3:8" x14ac:dyDescent="0.25">
      <c r="C21089" s="6"/>
      <c r="D21089" s="7"/>
      <c r="F21089" s="5"/>
      <c r="G21089" s="5"/>
      <c r="H21089" s="5"/>
    </row>
    <row r="21090" spans="3:8" x14ac:dyDescent="0.25">
      <c r="C21090" s="6"/>
      <c r="D21090" s="7"/>
      <c r="F21090" s="5"/>
      <c r="G21090" s="5"/>
      <c r="H21090" s="5"/>
    </row>
    <row r="21091" spans="3:8" x14ac:dyDescent="0.25">
      <c r="C21091" s="6"/>
      <c r="D21091" s="7"/>
      <c r="F21091" s="5"/>
      <c r="G21091" s="5"/>
      <c r="H21091" s="5"/>
    </row>
    <row r="21092" spans="3:8" x14ac:dyDescent="0.25">
      <c r="C21092" s="6"/>
      <c r="D21092" s="7"/>
      <c r="F21092" s="5"/>
      <c r="G21092" s="5"/>
      <c r="H21092" s="5"/>
    </row>
    <row r="21093" spans="3:8" x14ac:dyDescent="0.25">
      <c r="C21093" s="6"/>
      <c r="D21093" s="7"/>
      <c r="F21093" s="5"/>
      <c r="G21093" s="5"/>
      <c r="H21093" s="5"/>
    </row>
    <row r="21094" spans="3:8" x14ac:dyDescent="0.25">
      <c r="C21094" s="6"/>
      <c r="D21094" s="7"/>
      <c r="F21094" s="5"/>
      <c r="G21094" s="5"/>
      <c r="H21094" s="5"/>
    </row>
    <row r="21095" spans="3:8" x14ac:dyDescent="0.25">
      <c r="C21095" s="6"/>
      <c r="D21095" s="7"/>
      <c r="F21095" s="5"/>
      <c r="G21095" s="5"/>
      <c r="H21095" s="5"/>
    </row>
    <row r="21096" spans="3:8" x14ac:dyDescent="0.25">
      <c r="C21096" s="6"/>
      <c r="D21096" s="7"/>
      <c r="F21096" s="5"/>
      <c r="G21096" s="5"/>
      <c r="H21096" s="5"/>
    </row>
    <row r="21097" spans="3:8" x14ac:dyDescent="0.25">
      <c r="C21097" s="6"/>
      <c r="D21097" s="7"/>
      <c r="F21097" s="5"/>
      <c r="G21097" s="5"/>
      <c r="H21097" s="5"/>
    </row>
    <row r="21098" spans="3:8" x14ac:dyDescent="0.25">
      <c r="C21098" s="6"/>
      <c r="D21098" s="7"/>
      <c r="F21098" s="5"/>
      <c r="G21098" s="5"/>
      <c r="H21098" s="5"/>
    </row>
    <row r="21099" spans="3:8" x14ac:dyDescent="0.25">
      <c r="C21099" s="6"/>
      <c r="D21099" s="7"/>
      <c r="F21099" s="5"/>
      <c r="G21099" s="5"/>
      <c r="H21099" s="5"/>
    </row>
    <row r="21100" spans="3:8" x14ac:dyDescent="0.25">
      <c r="C21100" s="6"/>
      <c r="D21100" s="7"/>
      <c r="F21100" s="5"/>
      <c r="G21100" s="5"/>
      <c r="H21100" s="5"/>
    </row>
    <row r="21101" spans="3:8" x14ac:dyDescent="0.25">
      <c r="C21101" s="6"/>
      <c r="D21101" s="7"/>
      <c r="F21101" s="5"/>
      <c r="G21101" s="5"/>
      <c r="H21101" s="5"/>
    </row>
    <row r="21102" spans="3:8" x14ac:dyDescent="0.25">
      <c r="C21102" s="6"/>
      <c r="D21102" s="7"/>
      <c r="F21102" s="5"/>
      <c r="G21102" s="5"/>
      <c r="H21102" s="5"/>
    </row>
    <row r="21103" spans="3:8" x14ac:dyDescent="0.25">
      <c r="C21103" s="6"/>
      <c r="D21103" s="7"/>
      <c r="F21103" s="5"/>
      <c r="G21103" s="5"/>
      <c r="H21103" s="5"/>
    </row>
    <row r="21104" spans="3:8" x14ac:dyDescent="0.25">
      <c r="C21104" s="6"/>
      <c r="D21104" s="7"/>
      <c r="F21104" s="5"/>
      <c r="G21104" s="5"/>
      <c r="H21104" s="5"/>
    </row>
    <row r="21105" spans="3:8" x14ac:dyDescent="0.25">
      <c r="C21105" s="6"/>
      <c r="D21105" s="7"/>
      <c r="F21105" s="5"/>
      <c r="G21105" s="5"/>
      <c r="H21105" s="5"/>
    </row>
    <row r="21106" spans="3:8" x14ac:dyDescent="0.25">
      <c r="C21106" s="6"/>
      <c r="D21106" s="7"/>
      <c r="F21106" s="5"/>
      <c r="G21106" s="5"/>
      <c r="H21106" s="5"/>
    </row>
    <row r="21107" spans="3:8" x14ac:dyDescent="0.25">
      <c r="C21107" s="6"/>
      <c r="D21107" s="7"/>
      <c r="F21107" s="5"/>
      <c r="G21107" s="5"/>
      <c r="H21107" s="5"/>
    </row>
    <row r="21108" spans="3:8" x14ac:dyDescent="0.25">
      <c r="C21108" s="6"/>
      <c r="D21108" s="7"/>
      <c r="F21108" s="5"/>
      <c r="G21108" s="5"/>
      <c r="H21108" s="5"/>
    </row>
    <row r="21109" spans="3:8" x14ac:dyDescent="0.25">
      <c r="C21109" s="6"/>
      <c r="D21109" s="7"/>
      <c r="F21109" s="5"/>
      <c r="G21109" s="5"/>
      <c r="H21109" s="5"/>
    </row>
    <row r="21110" spans="3:8" x14ac:dyDescent="0.25">
      <c r="C21110" s="6"/>
      <c r="D21110" s="7"/>
      <c r="F21110" s="5"/>
      <c r="G21110" s="5"/>
      <c r="H21110" s="5"/>
    </row>
    <row r="21111" spans="3:8" x14ac:dyDescent="0.25">
      <c r="C21111" s="6"/>
      <c r="D21111" s="7"/>
      <c r="F21111" s="5"/>
      <c r="G21111" s="5"/>
      <c r="H21111" s="5"/>
    </row>
    <row r="21112" spans="3:8" x14ac:dyDescent="0.25">
      <c r="C21112" s="6"/>
      <c r="D21112" s="7"/>
      <c r="F21112" s="5"/>
      <c r="G21112" s="5"/>
      <c r="H21112" s="5"/>
    </row>
    <row r="21113" spans="3:8" x14ac:dyDescent="0.25">
      <c r="C21113" s="6"/>
      <c r="D21113" s="7"/>
      <c r="F21113" s="5"/>
      <c r="G21113" s="5"/>
      <c r="H21113" s="5"/>
    </row>
    <row r="21114" spans="3:8" x14ac:dyDescent="0.25">
      <c r="C21114" s="6"/>
      <c r="D21114" s="7"/>
      <c r="F21114" s="5"/>
      <c r="G21114" s="5"/>
      <c r="H21114" s="5"/>
    </row>
    <row r="21115" spans="3:8" x14ac:dyDescent="0.25">
      <c r="C21115" s="6"/>
      <c r="D21115" s="7"/>
      <c r="F21115" s="5"/>
      <c r="G21115" s="5"/>
      <c r="H21115" s="5"/>
    </row>
    <row r="21116" spans="3:8" x14ac:dyDescent="0.25">
      <c r="C21116" s="6"/>
      <c r="D21116" s="7"/>
      <c r="F21116" s="5"/>
      <c r="G21116" s="5"/>
      <c r="H21116" s="5"/>
    </row>
    <row r="21117" spans="3:8" x14ac:dyDescent="0.25">
      <c r="C21117" s="6"/>
      <c r="D21117" s="7"/>
      <c r="F21117" s="5"/>
      <c r="G21117" s="5"/>
      <c r="H21117" s="5"/>
    </row>
    <row r="21118" spans="3:8" x14ac:dyDescent="0.25">
      <c r="C21118" s="6"/>
      <c r="D21118" s="7"/>
      <c r="F21118" s="5"/>
      <c r="G21118" s="5"/>
      <c r="H21118" s="5"/>
    </row>
    <row r="21119" spans="3:8" x14ac:dyDescent="0.25">
      <c r="C21119" s="6"/>
      <c r="D21119" s="7"/>
      <c r="F21119" s="5"/>
      <c r="G21119" s="5"/>
      <c r="H21119" s="5"/>
    </row>
    <row r="21120" spans="3:8" x14ac:dyDescent="0.25">
      <c r="C21120" s="6"/>
      <c r="D21120" s="7"/>
      <c r="F21120" s="5"/>
      <c r="G21120" s="5"/>
      <c r="H21120" s="5"/>
    </row>
    <row r="21121" spans="3:8" x14ac:dyDescent="0.25">
      <c r="C21121" s="6"/>
      <c r="D21121" s="7"/>
      <c r="F21121" s="5"/>
      <c r="G21121" s="5"/>
      <c r="H21121" s="5"/>
    </row>
    <row r="21122" spans="3:8" x14ac:dyDescent="0.25">
      <c r="C21122" s="6"/>
      <c r="D21122" s="7"/>
      <c r="F21122" s="5"/>
      <c r="G21122" s="5"/>
      <c r="H21122" s="5"/>
    </row>
    <row r="21123" spans="3:8" x14ac:dyDescent="0.25">
      <c r="C21123" s="6"/>
      <c r="D21123" s="7"/>
      <c r="F21123" s="5"/>
      <c r="G21123" s="5"/>
      <c r="H21123" s="5"/>
    </row>
    <row r="21124" spans="3:8" x14ac:dyDescent="0.25">
      <c r="C21124" s="6"/>
      <c r="D21124" s="7"/>
      <c r="F21124" s="5"/>
      <c r="G21124" s="5"/>
      <c r="H21124" s="5"/>
    </row>
    <row r="21125" spans="3:8" x14ac:dyDescent="0.25">
      <c r="C21125" s="6"/>
      <c r="D21125" s="7"/>
      <c r="F21125" s="5"/>
      <c r="G21125" s="5"/>
      <c r="H21125" s="5"/>
    </row>
    <row r="21126" spans="3:8" x14ac:dyDescent="0.25">
      <c r="C21126" s="6"/>
      <c r="D21126" s="7"/>
      <c r="F21126" s="5"/>
      <c r="G21126" s="5"/>
      <c r="H21126" s="5"/>
    </row>
    <row r="21127" spans="3:8" x14ac:dyDescent="0.25">
      <c r="C21127" s="6"/>
      <c r="D21127" s="7"/>
      <c r="F21127" s="5"/>
      <c r="G21127" s="5"/>
      <c r="H21127" s="5"/>
    </row>
    <row r="21128" spans="3:8" x14ac:dyDescent="0.25">
      <c r="C21128" s="6"/>
      <c r="D21128" s="7"/>
      <c r="F21128" s="5"/>
      <c r="G21128" s="5"/>
      <c r="H21128" s="5"/>
    </row>
    <row r="21129" spans="3:8" x14ac:dyDescent="0.25">
      <c r="C21129" s="6"/>
      <c r="D21129" s="7"/>
      <c r="F21129" s="5"/>
      <c r="G21129" s="5"/>
      <c r="H21129" s="5"/>
    </row>
    <row r="21130" spans="3:8" x14ac:dyDescent="0.25">
      <c r="C21130" s="6"/>
      <c r="D21130" s="7"/>
      <c r="F21130" s="5"/>
      <c r="G21130" s="5"/>
      <c r="H21130" s="5"/>
    </row>
    <row r="21131" spans="3:8" x14ac:dyDescent="0.25">
      <c r="C21131" s="6"/>
      <c r="D21131" s="7"/>
      <c r="F21131" s="5"/>
      <c r="G21131" s="5"/>
      <c r="H21131" s="5"/>
    </row>
    <row r="21132" spans="3:8" x14ac:dyDescent="0.25">
      <c r="C21132" s="6"/>
      <c r="D21132" s="7"/>
      <c r="F21132" s="5"/>
      <c r="G21132" s="5"/>
      <c r="H21132" s="5"/>
    </row>
    <row r="21133" spans="3:8" x14ac:dyDescent="0.25">
      <c r="C21133" s="6"/>
      <c r="D21133" s="7"/>
      <c r="F21133" s="5"/>
      <c r="G21133" s="5"/>
      <c r="H21133" s="5"/>
    </row>
    <row r="21134" spans="3:8" x14ac:dyDescent="0.25">
      <c r="C21134" s="6"/>
      <c r="D21134" s="7"/>
      <c r="F21134" s="5"/>
      <c r="G21134" s="5"/>
      <c r="H21134" s="5"/>
    </row>
    <row r="21135" spans="3:8" x14ac:dyDescent="0.25">
      <c r="C21135" s="6"/>
      <c r="D21135" s="7"/>
      <c r="F21135" s="5"/>
      <c r="G21135" s="5"/>
      <c r="H21135" s="5"/>
    </row>
    <row r="21136" spans="3:8" x14ac:dyDescent="0.25">
      <c r="C21136" s="6"/>
      <c r="D21136" s="7"/>
      <c r="F21136" s="5"/>
      <c r="G21136" s="5"/>
      <c r="H21136" s="5"/>
    </row>
    <row r="21137" spans="3:8" x14ac:dyDescent="0.25">
      <c r="C21137" s="6"/>
      <c r="D21137" s="7"/>
      <c r="F21137" s="5"/>
      <c r="G21137" s="5"/>
      <c r="H21137" s="5"/>
    </row>
    <row r="21138" spans="3:8" x14ac:dyDescent="0.25">
      <c r="C21138" s="6"/>
      <c r="D21138" s="7"/>
      <c r="F21138" s="5"/>
      <c r="G21138" s="5"/>
      <c r="H21138" s="5"/>
    </row>
    <row r="21139" spans="3:8" x14ac:dyDescent="0.25">
      <c r="C21139" s="6"/>
      <c r="D21139" s="7"/>
      <c r="F21139" s="5"/>
      <c r="G21139" s="5"/>
      <c r="H21139" s="5"/>
    </row>
    <row r="21140" spans="3:8" x14ac:dyDescent="0.25">
      <c r="C21140" s="6"/>
      <c r="D21140" s="7"/>
      <c r="F21140" s="5"/>
      <c r="G21140" s="5"/>
      <c r="H21140" s="5"/>
    </row>
    <row r="21141" spans="3:8" x14ac:dyDescent="0.25">
      <c r="C21141" s="6"/>
      <c r="D21141" s="7"/>
      <c r="F21141" s="5"/>
      <c r="G21141" s="5"/>
      <c r="H21141" s="5"/>
    </row>
    <row r="21142" spans="3:8" x14ac:dyDescent="0.25">
      <c r="C21142" s="6"/>
      <c r="D21142" s="7"/>
      <c r="F21142" s="5"/>
      <c r="G21142" s="5"/>
      <c r="H21142" s="5"/>
    </row>
    <row r="21143" spans="3:8" x14ac:dyDescent="0.25">
      <c r="C21143" s="6"/>
      <c r="D21143" s="7"/>
      <c r="F21143" s="5"/>
      <c r="G21143" s="5"/>
      <c r="H21143" s="5"/>
    </row>
    <row r="21144" spans="3:8" x14ac:dyDescent="0.25">
      <c r="C21144" s="6"/>
      <c r="D21144" s="7"/>
      <c r="F21144" s="5"/>
      <c r="G21144" s="5"/>
      <c r="H21144" s="5"/>
    </row>
    <row r="21145" spans="3:8" x14ac:dyDescent="0.25">
      <c r="C21145" s="6"/>
      <c r="D21145" s="7"/>
      <c r="F21145" s="5"/>
      <c r="G21145" s="5"/>
      <c r="H21145" s="5"/>
    </row>
    <row r="21146" spans="3:8" x14ac:dyDescent="0.25">
      <c r="C21146" s="6"/>
      <c r="D21146" s="7"/>
      <c r="F21146" s="5"/>
      <c r="G21146" s="5"/>
      <c r="H21146" s="5"/>
    </row>
    <row r="21147" spans="3:8" x14ac:dyDescent="0.25">
      <c r="C21147" s="6"/>
      <c r="D21147" s="7"/>
      <c r="F21147" s="5"/>
      <c r="G21147" s="5"/>
      <c r="H21147" s="5"/>
    </row>
    <row r="21148" spans="3:8" x14ac:dyDescent="0.25">
      <c r="C21148" s="6"/>
      <c r="D21148" s="7"/>
      <c r="F21148" s="5"/>
      <c r="G21148" s="5"/>
      <c r="H21148" s="5"/>
    </row>
    <row r="21149" spans="3:8" x14ac:dyDescent="0.25">
      <c r="C21149" s="6"/>
      <c r="D21149" s="7"/>
      <c r="F21149" s="5"/>
      <c r="G21149" s="5"/>
      <c r="H21149" s="5"/>
    </row>
    <row r="21150" spans="3:8" x14ac:dyDescent="0.25">
      <c r="C21150" s="6"/>
      <c r="D21150" s="7"/>
      <c r="F21150" s="5"/>
      <c r="G21150" s="5"/>
      <c r="H21150" s="5"/>
    </row>
    <row r="21151" spans="3:8" x14ac:dyDescent="0.25">
      <c r="C21151" s="6"/>
      <c r="D21151" s="7"/>
      <c r="F21151" s="5"/>
      <c r="G21151" s="5"/>
      <c r="H21151" s="5"/>
    </row>
    <row r="21152" spans="3:8" x14ac:dyDescent="0.25">
      <c r="C21152" s="6"/>
      <c r="D21152" s="7"/>
      <c r="F21152" s="5"/>
      <c r="G21152" s="5"/>
      <c r="H21152" s="5"/>
    </row>
    <row r="21153" spans="3:8" x14ac:dyDescent="0.25">
      <c r="C21153" s="6"/>
      <c r="D21153" s="7"/>
      <c r="F21153" s="5"/>
      <c r="G21153" s="5"/>
      <c r="H21153" s="5"/>
    </row>
    <row r="21154" spans="3:8" x14ac:dyDescent="0.25">
      <c r="C21154" s="6"/>
      <c r="D21154" s="7"/>
      <c r="F21154" s="5"/>
      <c r="G21154" s="5"/>
      <c r="H21154" s="5"/>
    </row>
    <row r="21155" spans="3:8" x14ac:dyDescent="0.25">
      <c r="C21155" s="6"/>
      <c r="D21155" s="7"/>
      <c r="F21155" s="5"/>
      <c r="G21155" s="5"/>
      <c r="H21155" s="5"/>
    </row>
    <row r="21156" spans="3:8" x14ac:dyDescent="0.25">
      <c r="C21156" s="6"/>
      <c r="D21156" s="7"/>
      <c r="F21156" s="5"/>
      <c r="G21156" s="5"/>
      <c r="H21156" s="5"/>
    </row>
    <row r="21157" spans="3:8" x14ac:dyDescent="0.25">
      <c r="C21157" s="6"/>
      <c r="D21157" s="7"/>
      <c r="F21157" s="5"/>
      <c r="G21157" s="5"/>
      <c r="H21157" s="5"/>
    </row>
    <row r="21158" spans="3:8" x14ac:dyDescent="0.25">
      <c r="C21158" s="6"/>
      <c r="D21158" s="7"/>
      <c r="F21158" s="5"/>
      <c r="G21158" s="5"/>
      <c r="H21158" s="5"/>
    </row>
    <row r="21159" spans="3:8" x14ac:dyDescent="0.25">
      <c r="C21159" s="6"/>
      <c r="D21159" s="7"/>
      <c r="F21159" s="5"/>
      <c r="G21159" s="5"/>
      <c r="H21159" s="5"/>
    </row>
    <row r="21160" spans="3:8" x14ac:dyDescent="0.25">
      <c r="C21160" s="6"/>
      <c r="D21160" s="7"/>
      <c r="F21160" s="5"/>
      <c r="G21160" s="5"/>
      <c r="H21160" s="5"/>
    </row>
    <row r="21161" spans="3:8" x14ac:dyDescent="0.25">
      <c r="C21161" s="6"/>
      <c r="D21161" s="7"/>
      <c r="F21161" s="5"/>
      <c r="G21161" s="5"/>
      <c r="H21161" s="5"/>
    </row>
    <row r="21162" spans="3:8" x14ac:dyDescent="0.25">
      <c r="C21162" s="6"/>
      <c r="D21162" s="7"/>
      <c r="F21162" s="5"/>
      <c r="G21162" s="5"/>
      <c r="H21162" s="5"/>
    </row>
    <row r="21163" spans="3:8" x14ac:dyDescent="0.25">
      <c r="C21163" s="6"/>
      <c r="D21163" s="7"/>
      <c r="F21163" s="5"/>
      <c r="G21163" s="5"/>
      <c r="H21163" s="5"/>
    </row>
    <row r="21164" spans="3:8" x14ac:dyDescent="0.25">
      <c r="C21164" s="6"/>
      <c r="D21164" s="7"/>
      <c r="F21164" s="5"/>
      <c r="G21164" s="5"/>
      <c r="H21164" s="5"/>
    </row>
    <row r="21165" spans="3:8" x14ac:dyDescent="0.25">
      <c r="C21165" s="6"/>
      <c r="D21165" s="7"/>
      <c r="F21165" s="5"/>
      <c r="G21165" s="5"/>
      <c r="H21165" s="5"/>
    </row>
    <row r="21166" spans="3:8" x14ac:dyDescent="0.25">
      <c r="C21166" s="6"/>
      <c r="D21166" s="7"/>
      <c r="F21166" s="5"/>
      <c r="G21166" s="5"/>
      <c r="H21166" s="5"/>
    </row>
    <row r="21167" spans="3:8" x14ac:dyDescent="0.25">
      <c r="C21167" s="6"/>
      <c r="D21167" s="7"/>
      <c r="F21167" s="5"/>
      <c r="G21167" s="5"/>
      <c r="H21167" s="5"/>
    </row>
    <row r="21168" spans="3:8" x14ac:dyDescent="0.25">
      <c r="C21168" s="6"/>
      <c r="D21168" s="7"/>
      <c r="F21168" s="5"/>
      <c r="G21168" s="5"/>
      <c r="H21168" s="5"/>
    </row>
    <row r="21169" spans="3:8" x14ac:dyDescent="0.25">
      <c r="C21169" s="6"/>
      <c r="D21169" s="7"/>
      <c r="F21169" s="5"/>
      <c r="G21169" s="5"/>
      <c r="H21169" s="5"/>
    </row>
    <row r="21170" spans="3:8" x14ac:dyDescent="0.25">
      <c r="C21170" s="6"/>
      <c r="D21170" s="7"/>
      <c r="F21170" s="5"/>
      <c r="G21170" s="5"/>
      <c r="H21170" s="5"/>
    </row>
    <row r="21171" spans="3:8" x14ac:dyDescent="0.25">
      <c r="C21171" s="6"/>
      <c r="D21171" s="7"/>
      <c r="F21171" s="5"/>
      <c r="G21171" s="5"/>
      <c r="H21171" s="5"/>
    </row>
    <row r="21172" spans="3:8" x14ac:dyDescent="0.25">
      <c r="C21172" s="6"/>
      <c r="D21172" s="7"/>
      <c r="F21172" s="5"/>
      <c r="G21172" s="5"/>
      <c r="H21172" s="5"/>
    </row>
    <row r="21173" spans="3:8" x14ac:dyDescent="0.25">
      <c r="C21173" s="6"/>
      <c r="D21173" s="7"/>
      <c r="F21173" s="5"/>
      <c r="G21173" s="5"/>
      <c r="H21173" s="5"/>
    </row>
    <row r="21174" spans="3:8" x14ac:dyDescent="0.25">
      <c r="C21174" s="6"/>
      <c r="D21174" s="7"/>
      <c r="F21174" s="5"/>
      <c r="G21174" s="5"/>
      <c r="H21174" s="5"/>
    </row>
    <row r="21175" spans="3:8" x14ac:dyDescent="0.25">
      <c r="C21175" s="6"/>
      <c r="D21175" s="7"/>
      <c r="F21175" s="5"/>
      <c r="G21175" s="5"/>
      <c r="H21175" s="5"/>
    </row>
    <row r="21176" spans="3:8" x14ac:dyDescent="0.25">
      <c r="C21176" s="6"/>
      <c r="D21176" s="7"/>
      <c r="F21176" s="5"/>
      <c r="G21176" s="5"/>
      <c r="H21176" s="5"/>
    </row>
    <row r="21177" spans="3:8" x14ac:dyDescent="0.25">
      <c r="C21177" s="6"/>
      <c r="D21177" s="7"/>
      <c r="F21177" s="5"/>
      <c r="G21177" s="5"/>
      <c r="H21177" s="5"/>
    </row>
    <row r="21178" spans="3:8" x14ac:dyDescent="0.25">
      <c r="C21178" s="6"/>
      <c r="D21178" s="7"/>
      <c r="F21178" s="5"/>
      <c r="G21178" s="5"/>
      <c r="H21178" s="5"/>
    </row>
    <row r="21179" spans="3:8" x14ac:dyDescent="0.25">
      <c r="C21179" s="6"/>
      <c r="D21179" s="7"/>
      <c r="F21179" s="5"/>
      <c r="G21179" s="5"/>
      <c r="H21179" s="5"/>
    </row>
    <row r="21180" spans="3:8" x14ac:dyDescent="0.25">
      <c r="C21180" s="6"/>
      <c r="D21180" s="7"/>
      <c r="F21180" s="5"/>
      <c r="G21180" s="5"/>
      <c r="H21180" s="5"/>
    </row>
    <row r="21181" spans="3:8" x14ac:dyDescent="0.25">
      <c r="C21181" s="6"/>
      <c r="D21181" s="7"/>
      <c r="F21181" s="5"/>
      <c r="G21181" s="5"/>
      <c r="H21181" s="5"/>
    </row>
    <row r="21182" spans="3:8" x14ac:dyDescent="0.25">
      <c r="C21182" s="6"/>
      <c r="D21182" s="7"/>
      <c r="F21182" s="5"/>
      <c r="G21182" s="5"/>
      <c r="H21182" s="5"/>
    </row>
    <row r="21183" spans="3:8" x14ac:dyDescent="0.25">
      <c r="C21183" s="6"/>
      <c r="D21183" s="7"/>
      <c r="F21183" s="5"/>
      <c r="G21183" s="5"/>
      <c r="H21183" s="5"/>
    </row>
    <row r="21184" spans="3:8" x14ac:dyDescent="0.25">
      <c r="C21184" s="6"/>
      <c r="D21184" s="7"/>
      <c r="F21184" s="5"/>
      <c r="G21184" s="5"/>
      <c r="H21184" s="5"/>
    </row>
    <row r="21185" spans="3:8" x14ac:dyDescent="0.25">
      <c r="C21185" s="6"/>
      <c r="D21185" s="7"/>
      <c r="F21185" s="5"/>
      <c r="G21185" s="5"/>
      <c r="H21185" s="5"/>
    </row>
    <row r="21186" spans="3:8" x14ac:dyDescent="0.25">
      <c r="C21186" s="6"/>
      <c r="D21186" s="7"/>
      <c r="F21186" s="5"/>
      <c r="G21186" s="5"/>
      <c r="H21186" s="5"/>
    </row>
    <row r="21187" spans="3:8" x14ac:dyDescent="0.25">
      <c r="C21187" s="6"/>
      <c r="D21187" s="7"/>
      <c r="F21187" s="5"/>
      <c r="G21187" s="5"/>
      <c r="H21187" s="5"/>
    </row>
    <row r="21188" spans="3:8" x14ac:dyDescent="0.25">
      <c r="C21188" s="6"/>
      <c r="D21188" s="7"/>
      <c r="F21188" s="5"/>
      <c r="G21188" s="5"/>
      <c r="H21188" s="5"/>
    </row>
    <row r="21189" spans="3:8" x14ac:dyDescent="0.25">
      <c r="C21189" s="6"/>
      <c r="D21189" s="7"/>
      <c r="F21189" s="5"/>
      <c r="G21189" s="5"/>
      <c r="H21189" s="5"/>
    </row>
    <row r="21190" spans="3:8" x14ac:dyDescent="0.25">
      <c r="C21190" s="6"/>
      <c r="D21190" s="7"/>
      <c r="F21190" s="5"/>
      <c r="G21190" s="5"/>
      <c r="H21190" s="5"/>
    </row>
    <row r="21191" spans="3:8" x14ac:dyDescent="0.25">
      <c r="C21191" s="6"/>
      <c r="D21191" s="7"/>
      <c r="F21191" s="5"/>
      <c r="G21191" s="5"/>
      <c r="H21191" s="5"/>
    </row>
    <row r="21192" spans="3:8" x14ac:dyDescent="0.25">
      <c r="C21192" s="6"/>
      <c r="D21192" s="7"/>
      <c r="F21192" s="5"/>
      <c r="G21192" s="5"/>
      <c r="H21192" s="5"/>
    </row>
    <row r="21193" spans="3:8" x14ac:dyDescent="0.25">
      <c r="C21193" s="6"/>
      <c r="D21193" s="7"/>
      <c r="F21193" s="5"/>
      <c r="G21193" s="5"/>
      <c r="H21193" s="5"/>
    </row>
    <row r="21194" spans="3:8" x14ac:dyDescent="0.25">
      <c r="C21194" s="6"/>
      <c r="D21194" s="7"/>
      <c r="F21194" s="5"/>
      <c r="G21194" s="5"/>
      <c r="H21194" s="5"/>
    </row>
    <row r="21195" spans="3:8" x14ac:dyDescent="0.25">
      <c r="C21195" s="6"/>
      <c r="D21195" s="7"/>
      <c r="F21195" s="5"/>
      <c r="G21195" s="5"/>
      <c r="H21195" s="5"/>
    </row>
    <row r="21196" spans="3:8" x14ac:dyDescent="0.25">
      <c r="C21196" s="6"/>
      <c r="D21196" s="7"/>
      <c r="F21196" s="5"/>
      <c r="G21196" s="5"/>
      <c r="H21196" s="5"/>
    </row>
    <row r="21197" spans="3:8" x14ac:dyDescent="0.25">
      <c r="C21197" s="6"/>
      <c r="D21197" s="7"/>
      <c r="F21197" s="5"/>
      <c r="G21197" s="5"/>
      <c r="H21197" s="5"/>
    </row>
    <row r="21198" spans="3:8" x14ac:dyDescent="0.25">
      <c r="C21198" s="6"/>
      <c r="D21198" s="7"/>
      <c r="F21198" s="5"/>
      <c r="G21198" s="5"/>
      <c r="H21198" s="5"/>
    </row>
    <row r="21199" spans="3:8" x14ac:dyDescent="0.25">
      <c r="C21199" s="6"/>
      <c r="D21199" s="7"/>
      <c r="F21199" s="5"/>
      <c r="G21199" s="5"/>
      <c r="H21199" s="5"/>
    </row>
    <row r="21200" spans="3:8" x14ac:dyDescent="0.25">
      <c r="C21200" s="6"/>
      <c r="D21200" s="7"/>
      <c r="F21200" s="5"/>
      <c r="G21200" s="5"/>
      <c r="H21200" s="5"/>
    </row>
    <row r="21201" spans="3:8" x14ac:dyDescent="0.25">
      <c r="C21201" s="6"/>
      <c r="D21201" s="7"/>
      <c r="F21201" s="5"/>
      <c r="G21201" s="5"/>
      <c r="H21201" s="5"/>
    </row>
    <row r="21202" spans="3:8" x14ac:dyDescent="0.25">
      <c r="C21202" s="6"/>
      <c r="D21202" s="7"/>
      <c r="F21202" s="5"/>
      <c r="G21202" s="5"/>
      <c r="H21202" s="5"/>
    </row>
    <row r="21203" spans="3:8" x14ac:dyDescent="0.25">
      <c r="C21203" s="6"/>
      <c r="D21203" s="7"/>
      <c r="F21203" s="5"/>
      <c r="G21203" s="5"/>
      <c r="H21203" s="5"/>
    </row>
    <row r="21204" spans="3:8" x14ac:dyDescent="0.25">
      <c r="C21204" s="6"/>
      <c r="D21204" s="7"/>
      <c r="F21204" s="5"/>
      <c r="G21204" s="5"/>
      <c r="H21204" s="5"/>
    </row>
    <row r="21205" spans="3:8" x14ac:dyDescent="0.25">
      <c r="C21205" s="6"/>
      <c r="D21205" s="7"/>
      <c r="F21205" s="5"/>
      <c r="G21205" s="5"/>
      <c r="H21205" s="5"/>
    </row>
    <row r="21206" spans="3:8" x14ac:dyDescent="0.25">
      <c r="C21206" s="6"/>
      <c r="D21206" s="7"/>
      <c r="F21206" s="5"/>
      <c r="G21206" s="5"/>
      <c r="H21206" s="5"/>
    </row>
    <row r="21207" spans="3:8" x14ac:dyDescent="0.25">
      <c r="C21207" s="6"/>
      <c r="D21207" s="7"/>
      <c r="F21207" s="5"/>
      <c r="G21207" s="5"/>
      <c r="H21207" s="5"/>
    </row>
    <row r="21208" spans="3:8" x14ac:dyDescent="0.25">
      <c r="C21208" s="6"/>
      <c r="D21208" s="7"/>
      <c r="F21208" s="5"/>
      <c r="G21208" s="5"/>
      <c r="H21208" s="5"/>
    </row>
    <row r="21209" spans="3:8" x14ac:dyDescent="0.25">
      <c r="C21209" s="6"/>
      <c r="D21209" s="7"/>
      <c r="F21209" s="5"/>
      <c r="G21209" s="5"/>
      <c r="H21209" s="5"/>
    </row>
    <row r="21210" spans="3:8" x14ac:dyDescent="0.25">
      <c r="C21210" s="6"/>
      <c r="D21210" s="7"/>
      <c r="F21210" s="5"/>
      <c r="G21210" s="5"/>
      <c r="H21210" s="5"/>
    </row>
    <row r="21211" spans="3:8" x14ac:dyDescent="0.25">
      <c r="C21211" s="6"/>
      <c r="D21211" s="7"/>
      <c r="F21211" s="5"/>
      <c r="G21211" s="5"/>
      <c r="H21211" s="5"/>
    </row>
    <row r="21212" spans="3:8" x14ac:dyDescent="0.25">
      <c r="C21212" s="6"/>
      <c r="D21212" s="7"/>
      <c r="F21212" s="5"/>
      <c r="G21212" s="5"/>
      <c r="H21212" s="5"/>
    </row>
    <row r="21213" spans="3:8" x14ac:dyDescent="0.25">
      <c r="C21213" s="6"/>
      <c r="D21213" s="7"/>
      <c r="F21213" s="5"/>
      <c r="G21213" s="5"/>
      <c r="H21213" s="5"/>
    </row>
    <row r="21214" spans="3:8" x14ac:dyDescent="0.25">
      <c r="C21214" s="6"/>
      <c r="D21214" s="7"/>
      <c r="F21214" s="5"/>
      <c r="G21214" s="5"/>
      <c r="H21214" s="5"/>
    </row>
    <row r="21215" spans="3:8" x14ac:dyDescent="0.25">
      <c r="C21215" s="6"/>
      <c r="D21215" s="7"/>
      <c r="F21215" s="5"/>
      <c r="G21215" s="5"/>
      <c r="H21215" s="5"/>
    </row>
    <row r="21216" spans="3:8" x14ac:dyDescent="0.25">
      <c r="C21216" s="6"/>
      <c r="D21216" s="7"/>
      <c r="F21216" s="5"/>
      <c r="G21216" s="5"/>
      <c r="H21216" s="5"/>
    </row>
    <row r="21217" spans="3:8" x14ac:dyDescent="0.25">
      <c r="C21217" s="6"/>
      <c r="D21217" s="7"/>
      <c r="F21217" s="5"/>
      <c r="G21217" s="5"/>
      <c r="H21217" s="5"/>
    </row>
    <row r="21218" spans="3:8" x14ac:dyDescent="0.25">
      <c r="C21218" s="6"/>
      <c r="D21218" s="7"/>
      <c r="F21218" s="5"/>
      <c r="G21218" s="5"/>
      <c r="H21218" s="5"/>
    </row>
    <row r="21219" spans="3:8" x14ac:dyDescent="0.25">
      <c r="C21219" s="6"/>
      <c r="D21219" s="7"/>
      <c r="F21219" s="5"/>
      <c r="G21219" s="5"/>
      <c r="H21219" s="5"/>
    </row>
    <row r="21220" spans="3:8" x14ac:dyDescent="0.25">
      <c r="C21220" s="6"/>
      <c r="D21220" s="7"/>
      <c r="F21220" s="5"/>
      <c r="G21220" s="5"/>
      <c r="H21220" s="5"/>
    </row>
    <row r="21221" spans="3:8" x14ac:dyDescent="0.25">
      <c r="C21221" s="6"/>
      <c r="D21221" s="7"/>
      <c r="F21221" s="5"/>
      <c r="G21221" s="5"/>
      <c r="H21221" s="5"/>
    </row>
    <row r="21222" spans="3:8" x14ac:dyDescent="0.25">
      <c r="C21222" s="6"/>
      <c r="D21222" s="7"/>
      <c r="F21222" s="5"/>
      <c r="G21222" s="5"/>
      <c r="H21222" s="5"/>
    </row>
    <row r="21223" spans="3:8" x14ac:dyDescent="0.25">
      <c r="C21223" s="6"/>
      <c r="D21223" s="7"/>
      <c r="F21223" s="5"/>
      <c r="G21223" s="5"/>
      <c r="H21223" s="5"/>
    </row>
    <row r="21224" spans="3:8" x14ac:dyDescent="0.25">
      <c r="C21224" s="6"/>
      <c r="D21224" s="7"/>
      <c r="F21224" s="5"/>
      <c r="G21224" s="5"/>
      <c r="H21224" s="5"/>
    </row>
    <row r="21225" spans="3:8" x14ac:dyDescent="0.25">
      <c r="C21225" s="6"/>
      <c r="D21225" s="7"/>
      <c r="F21225" s="5"/>
      <c r="G21225" s="5"/>
      <c r="H21225" s="5"/>
    </row>
    <row r="21226" spans="3:8" x14ac:dyDescent="0.25">
      <c r="C21226" s="6"/>
      <c r="D21226" s="7"/>
      <c r="F21226" s="5"/>
      <c r="G21226" s="5"/>
      <c r="H21226" s="5"/>
    </row>
    <row r="21227" spans="3:8" x14ac:dyDescent="0.25">
      <c r="C21227" s="6"/>
      <c r="D21227" s="7"/>
      <c r="F21227" s="5"/>
      <c r="G21227" s="5"/>
      <c r="H21227" s="5"/>
    </row>
    <row r="21228" spans="3:8" x14ac:dyDescent="0.25">
      <c r="C21228" s="6"/>
      <c r="D21228" s="7"/>
      <c r="F21228" s="5"/>
      <c r="G21228" s="5"/>
      <c r="H21228" s="5"/>
    </row>
    <row r="21229" spans="3:8" x14ac:dyDescent="0.25">
      <c r="C21229" s="6"/>
      <c r="D21229" s="7"/>
      <c r="F21229" s="5"/>
      <c r="G21229" s="5"/>
      <c r="H21229" s="5"/>
    </row>
    <row r="21230" spans="3:8" x14ac:dyDescent="0.25">
      <c r="C21230" s="6"/>
      <c r="D21230" s="7"/>
      <c r="F21230" s="5"/>
      <c r="G21230" s="5"/>
      <c r="H21230" s="5"/>
    </row>
    <row r="21231" spans="3:8" x14ac:dyDescent="0.25">
      <c r="C21231" s="6"/>
      <c r="D21231" s="7"/>
      <c r="F21231" s="5"/>
      <c r="G21231" s="5"/>
      <c r="H21231" s="5"/>
    </row>
    <row r="21232" spans="3:8" x14ac:dyDescent="0.25">
      <c r="C21232" s="6"/>
      <c r="D21232" s="7"/>
      <c r="F21232" s="5"/>
      <c r="G21232" s="5"/>
      <c r="H21232" s="5"/>
    </row>
    <row r="21233" spans="3:8" x14ac:dyDescent="0.25">
      <c r="C21233" s="6"/>
      <c r="D21233" s="7"/>
      <c r="F21233" s="5"/>
      <c r="G21233" s="5"/>
      <c r="H21233" s="5"/>
    </row>
    <row r="21234" spans="3:8" x14ac:dyDescent="0.25">
      <c r="C21234" s="6"/>
      <c r="D21234" s="7"/>
      <c r="F21234" s="5"/>
      <c r="G21234" s="5"/>
      <c r="H21234" s="5"/>
    </row>
    <row r="21235" spans="3:8" x14ac:dyDescent="0.25">
      <c r="C21235" s="6"/>
      <c r="D21235" s="7"/>
      <c r="F21235" s="5"/>
      <c r="G21235" s="5"/>
      <c r="H21235" s="5"/>
    </row>
    <row r="21236" spans="3:8" x14ac:dyDescent="0.25">
      <c r="C21236" s="6"/>
      <c r="D21236" s="7"/>
      <c r="F21236" s="5"/>
      <c r="G21236" s="5"/>
      <c r="H21236" s="5"/>
    </row>
    <row r="21237" spans="3:8" x14ac:dyDescent="0.25">
      <c r="C21237" s="6"/>
      <c r="D21237" s="7"/>
      <c r="F21237" s="5"/>
      <c r="G21237" s="5"/>
      <c r="H21237" s="5"/>
    </row>
    <row r="21238" spans="3:8" x14ac:dyDescent="0.25">
      <c r="C21238" s="6"/>
      <c r="D21238" s="7"/>
      <c r="F21238" s="5"/>
      <c r="G21238" s="5"/>
      <c r="H21238" s="5"/>
    </row>
    <row r="21239" spans="3:8" x14ac:dyDescent="0.25">
      <c r="C21239" s="6"/>
      <c r="D21239" s="7"/>
      <c r="F21239" s="5"/>
      <c r="G21239" s="5"/>
      <c r="H21239" s="5"/>
    </row>
    <row r="21240" spans="3:8" x14ac:dyDescent="0.25">
      <c r="C21240" s="6"/>
      <c r="D21240" s="7"/>
      <c r="F21240" s="5"/>
      <c r="G21240" s="5"/>
      <c r="H21240" s="5"/>
    </row>
    <row r="21241" spans="3:8" x14ac:dyDescent="0.25">
      <c r="C21241" s="6"/>
      <c r="D21241" s="7"/>
      <c r="F21241" s="5"/>
      <c r="G21241" s="5"/>
      <c r="H21241" s="5"/>
    </row>
    <row r="21242" spans="3:8" x14ac:dyDescent="0.25">
      <c r="C21242" s="6"/>
      <c r="D21242" s="7"/>
      <c r="F21242" s="5"/>
      <c r="G21242" s="5"/>
      <c r="H21242" s="5"/>
    </row>
    <row r="21243" spans="3:8" x14ac:dyDescent="0.25">
      <c r="C21243" s="6"/>
      <c r="D21243" s="7"/>
      <c r="F21243" s="5"/>
      <c r="G21243" s="5"/>
      <c r="H21243" s="5"/>
    </row>
    <row r="21244" spans="3:8" x14ac:dyDescent="0.25">
      <c r="C21244" s="6"/>
      <c r="D21244" s="7"/>
      <c r="F21244" s="5"/>
      <c r="G21244" s="5"/>
      <c r="H21244" s="5"/>
    </row>
    <row r="21245" spans="3:8" x14ac:dyDescent="0.25">
      <c r="C21245" s="6"/>
      <c r="D21245" s="7"/>
      <c r="F21245" s="5"/>
      <c r="G21245" s="5"/>
      <c r="H21245" s="5"/>
    </row>
    <row r="21246" spans="3:8" x14ac:dyDescent="0.25">
      <c r="C21246" s="6"/>
      <c r="D21246" s="7"/>
      <c r="F21246" s="5"/>
      <c r="G21246" s="5"/>
      <c r="H21246" s="5"/>
    </row>
    <row r="21247" spans="3:8" x14ac:dyDescent="0.25">
      <c r="C21247" s="6"/>
      <c r="D21247" s="7"/>
      <c r="F21247" s="5"/>
      <c r="G21247" s="5"/>
      <c r="H21247" s="5"/>
    </row>
    <row r="21248" spans="3:8" x14ac:dyDescent="0.25">
      <c r="C21248" s="6"/>
      <c r="D21248" s="7"/>
      <c r="F21248" s="5"/>
      <c r="G21248" s="5"/>
      <c r="H21248" s="5"/>
    </row>
    <row r="21249" spans="3:8" x14ac:dyDescent="0.25">
      <c r="C21249" s="6"/>
      <c r="D21249" s="7"/>
      <c r="F21249" s="5"/>
      <c r="G21249" s="5"/>
      <c r="H21249" s="5"/>
    </row>
    <row r="21250" spans="3:8" x14ac:dyDescent="0.25">
      <c r="C21250" s="6"/>
      <c r="D21250" s="7"/>
      <c r="F21250" s="5"/>
      <c r="G21250" s="5"/>
      <c r="H21250" s="5"/>
    </row>
    <row r="21251" spans="3:8" x14ac:dyDescent="0.25">
      <c r="C21251" s="6"/>
      <c r="D21251" s="7"/>
      <c r="F21251" s="5"/>
      <c r="G21251" s="5"/>
      <c r="H21251" s="5"/>
    </row>
    <row r="21252" spans="3:8" x14ac:dyDescent="0.25">
      <c r="C21252" s="6"/>
      <c r="D21252" s="7"/>
      <c r="F21252" s="5"/>
      <c r="G21252" s="5"/>
      <c r="H21252" s="5"/>
    </row>
    <row r="21253" spans="3:8" x14ac:dyDescent="0.25">
      <c r="C21253" s="6"/>
      <c r="D21253" s="7"/>
      <c r="F21253" s="5"/>
      <c r="G21253" s="5"/>
      <c r="H21253" s="5"/>
    </row>
    <row r="21254" spans="3:8" x14ac:dyDescent="0.25">
      <c r="C21254" s="6"/>
      <c r="D21254" s="7"/>
      <c r="F21254" s="5"/>
      <c r="G21254" s="5"/>
      <c r="H21254" s="5"/>
    </row>
    <row r="21255" spans="3:8" x14ac:dyDescent="0.25">
      <c r="C21255" s="6"/>
      <c r="D21255" s="7"/>
      <c r="F21255" s="5"/>
      <c r="G21255" s="5"/>
      <c r="H21255" s="5"/>
    </row>
    <row r="21256" spans="3:8" x14ac:dyDescent="0.25">
      <c r="C21256" s="6"/>
      <c r="D21256" s="7"/>
      <c r="F21256" s="5"/>
      <c r="G21256" s="5"/>
      <c r="H21256" s="5"/>
    </row>
    <row r="21257" spans="3:8" x14ac:dyDescent="0.25">
      <c r="C21257" s="6"/>
      <c r="D21257" s="7"/>
      <c r="F21257" s="5"/>
      <c r="G21257" s="5"/>
      <c r="H21257" s="5"/>
    </row>
    <row r="21258" spans="3:8" x14ac:dyDescent="0.25">
      <c r="C21258" s="6"/>
      <c r="D21258" s="7"/>
      <c r="F21258" s="5"/>
      <c r="G21258" s="5"/>
      <c r="H21258" s="5"/>
    </row>
    <row r="21259" spans="3:8" x14ac:dyDescent="0.25">
      <c r="C21259" s="6"/>
      <c r="D21259" s="7"/>
      <c r="F21259" s="5"/>
      <c r="G21259" s="5"/>
      <c r="H21259" s="5"/>
    </row>
    <row r="21260" spans="3:8" x14ac:dyDescent="0.25">
      <c r="C21260" s="6"/>
      <c r="D21260" s="7"/>
      <c r="F21260" s="5"/>
      <c r="G21260" s="5"/>
      <c r="H21260" s="5"/>
    </row>
    <row r="21261" spans="3:8" x14ac:dyDescent="0.25">
      <c r="C21261" s="6"/>
      <c r="D21261" s="7"/>
      <c r="F21261" s="5"/>
      <c r="G21261" s="5"/>
      <c r="H21261" s="5"/>
    </row>
    <row r="21262" spans="3:8" x14ac:dyDescent="0.25">
      <c r="C21262" s="6"/>
      <c r="D21262" s="7"/>
      <c r="F21262" s="5"/>
      <c r="G21262" s="5"/>
      <c r="H21262" s="5"/>
    </row>
    <row r="21263" spans="3:8" x14ac:dyDescent="0.25">
      <c r="C21263" s="6"/>
      <c r="D21263" s="7"/>
      <c r="F21263" s="5"/>
      <c r="G21263" s="5"/>
      <c r="H21263" s="5"/>
    </row>
    <row r="21264" spans="3:8" x14ac:dyDescent="0.25">
      <c r="C21264" s="6"/>
      <c r="D21264" s="7"/>
      <c r="F21264" s="5"/>
      <c r="G21264" s="5"/>
      <c r="H21264" s="5"/>
    </row>
    <row r="21265" spans="3:8" x14ac:dyDescent="0.25">
      <c r="C21265" s="6"/>
      <c r="D21265" s="7"/>
      <c r="F21265" s="5"/>
      <c r="G21265" s="5"/>
      <c r="H21265" s="5"/>
    </row>
    <row r="21266" spans="3:8" x14ac:dyDescent="0.25">
      <c r="C21266" s="6"/>
      <c r="D21266" s="7"/>
      <c r="F21266" s="5"/>
      <c r="G21266" s="5"/>
      <c r="H21266" s="5"/>
    </row>
    <row r="21267" spans="3:8" x14ac:dyDescent="0.25">
      <c r="C21267" s="6"/>
      <c r="D21267" s="7"/>
      <c r="F21267" s="5"/>
      <c r="G21267" s="5"/>
      <c r="H21267" s="5"/>
    </row>
    <row r="21268" spans="3:8" x14ac:dyDescent="0.25">
      <c r="C21268" s="6"/>
      <c r="D21268" s="7"/>
      <c r="F21268" s="5"/>
      <c r="G21268" s="5"/>
      <c r="H21268" s="5"/>
    </row>
    <row r="21269" spans="3:8" x14ac:dyDescent="0.25">
      <c r="C21269" s="6"/>
      <c r="D21269" s="7"/>
      <c r="F21269" s="5"/>
      <c r="G21269" s="5"/>
      <c r="H21269" s="5"/>
    </row>
    <row r="21270" spans="3:8" x14ac:dyDescent="0.25">
      <c r="C21270" s="6"/>
      <c r="D21270" s="7"/>
      <c r="F21270" s="5"/>
      <c r="G21270" s="5"/>
      <c r="H21270" s="5"/>
    </row>
    <row r="21271" spans="3:8" x14ac:dyDescent="0.25">
      <c r="C21271" s="6"/>
      <c r="D21271" s="7"/>
      <c r="F21271" s="5"/>
      <c r="G21271" s="5"/>
      <c r="H21271" s="5"/>
    </row>
    <row r="21272" spans="3:8" x14ac:dyDescent="0.25">
      <c r="C21272" s="6"/>
      <c r="D21272" s="7"/>
      <c r="F21272" s="5"/>
      <c r="G21272" s="5"/>
      <c r="H21272" s="5"/>
    </row>
    <row r="21273" spans="3:8" x14ac:dyDescent="0.25">
      <c r="C21273" s="6"/>
      <c r="D21273" s="7"/>
      <c r="F21273" s="5"/>
      <c r="G21273" s="5"/>
      <c r="H21273" s="5"/>
    </row>
    <row r="21274" spans="3:8" x14ac:dyDescent="0.25">
      <c r="C21274" s="6"/>
      <c r="D21274" s="7"/>
      <c r="F21274" s="5"/>
      <c r="G21274" s="5"/>
      <c r="H21274" s="5"/>
    </row>
    <row r="21275" spans="3:8" x14ac:dyDescent="0.25">
      <c r="C21275" s="6"/>
      <c r="D21275" s="7"/>
      <c r="F21275" s="5"/>
      <c r="G21275" s="5"/>
      <c r="H21275" s="5"/>
    </row>
    <row r="21276" spans="3:8" x14ac:dyDescent="0.25">
      <c r="C21276" s="6"/>
      <c r="D21276" s="7"/>
      <c r="F21276" s="5"/>
      <c r="G21276" s="5"/>
      <c r="H21276" s="5"/>
    </row>
    <row r="21277" spans="3:8" x14ac:dyDescent="0.25">
      <c r="C21277" s="6"/>
      <c r="D21277" s="7"/>
      <c r="F21277" s="5"/>
      <c r="G21277" s="5"/>
      <c r="H21277" s="5"/>
    </row>
    <row r="21278" spans="3:8" x14ac:dyDescent="0.25">
      <c r="C21278" s="6"/>
      <c r="D21278" s="7"/>
      <c r="F21278" s="5"/>
      <c r="G21278" s="5"/>
      <c r="H21278" s="5"/>
    </row>
    <row r="21279" spans="3:8" x14ac:dyDescent="0.25">
      <c r="C21279" s="6"/>
      <c r="D21279" s="7"/>
      <c r="F21279" s="5"/>
      <c r="G21279" s="5"/>
      <c r="H21279" s="5"/>
    </row>
    <row r="21280" spans="3:8" x14ac:dyDescent="0.25">
      <c r="C21280" s="6"/>
      <c r="D21280" s="7"/>
      <c r="F21280" s="5"/>
      <c r="G21280" s="5"/>
      <c r="H21280" s="5"/>
    </row>
    <row r="21281" spans="3:8" x14ac:dyDescent="0.25">
      <c r="C21281" s="6"/>
      <c r="D21281" s="7"/>
      <c r="F21281" s="5"/>
      <c r="G21281" s="5"/>
      <c r="H21281" s="5"/>
    </row>
    <row r="21282" spans="3:8" x14ac:dyDescent="0.25">
      <c r="C21282" s="6"/>
      <c r="D21282" s="7"/>
      <c r="F21282" s="5"/>
      <c r="G21282" s="5"/>
      <c r="H21282" s="5"/>
    </row>
    <row r="21283" spans="3:8" x14ac:dyDescent="0.25">
      <c r="C21283" s="6"/>
      <c r="D21283" s="7"/>
      <c r="F21283" s="5"/>
      <c r="G21283" s="5"/>
      <c r="H21283" s="5"/>
    </row>
    <row r="21284" spans="3:8" x14ac:dyDescent="0.25">
      <c r="C21284" s="6"/>
      <c r="D21284" s="7"/>
      <c r="F21284" s="5"/>
      <c r="G21284" s="5"/>
      <c r="H21284" s="5"/>
    </row>
    <row r="21285" spans="3:8" x14ac:dyDescent="0.25">
      <c r="C21285" s="6"/>
      <c r="D21285" s="7"/>
      <c r="F21285" s="5"/>
      <c r="G21285" s="5"/>
      <c r="H21285" s="5"/>
    </row>
    <row r="21286" spans="3:8" x14ac:dyDescent="0.25">
      <c r="C21286" s="6"/>
      <c r="D21286" s="7"/>
      <c r="F21286" s="5"/>
      <c r="G21286" s="5"/>
      <c r="H21286" s="5"/>
    </row>
    <row r="21287" spans="3:8" x14ac:dyDescent="0.25">
      <c r="C21287" s="6"/>
      <c r="D21287" s="7"/>
      <c r="F21287" s="5"/>
      <c r="G21287" s="5"/>
      <c r="H21287" s="5"/>
    </row>
    <row r="21288" spans="3:8" x14ac:dyDescent="0.25">
      <c r="C21288" s="6"/>
      <c r="D21288" s="7"/>
      <c r="F21288" s="5"/>
      <c r="G21288" s="5"/>
      <c r="H21288" s="5"/>
    </row>
    <row r="21289" spans="3:8" x14ac:dyDescent="0.25">
      <c r="C21289" s="6"/>
      <c r="D21289" s="7"/>
      <c r="F21289" s="5"/>
      <c r="G21289" s="5"/>
      <c r="H21289" s="5"/>
    </row>
    <row r="21290" spans="3:8" x14ac:dyDescent="0.25">
      <c r="C21290" s="6"/>
      <c r="D21290" s="7"/>
      <c r="F21290" s="5"/>
      <c r="G21290" s="5"/>
      <c r="H21290" s="5"/>
    </row>
    <row r="21291" spans="3:8" x14ac:dyDescent="0.25">
      <c r="C21291" s="6"/>
      <c r="D21291" s="7"/>
      <c r="F21291" s="5"/>
      <c r="G21291" s="5"/>
      <c r="H21291" s="5"/>
    </row>
    <row r="21292" spans="3:8" x14ac:dyDescent="0.25">
      <c r="C21292" s="6"/>
      <c r="D21292" s="7"/>
      <c r="F21292" s="5"/>
      <c r="G21292" s="5"/>
      <c r="H21292" s="5"/>
    </row>
    <row r="21293" spans="3:8" x14ac:dyDescent="0.25">
      <c r="C21293" s="6"/>
      <c r="D21293" s="7"/>
      <c r="F21293" s="5"/>
      <c r="G21293" s="5"/>
      <c r="H21293" s="5"/>
    </row>
    <row r="21294" spans="3:8" x14ac:dyDescent="0.25">
      <c r="C21294" s="6"/>
      <c r="D21294" s="7"/>
      <c r="F21294" s="5"/>
      <c r="G21294" s="5"/>
      <c r="H21294" s="5"/>
    </row>
    <row r="21295" spans="3:8" x14ac:dyDescent="0.25">
      <c r="C21295" s="6"/>
      <c r="D21295" s="7"/>
      <c r="F21295" s="5"/>
      <c r="G21295" s="5"/>
      <c r="H21295" s="5"/>
    </row>
    <row r="21296" spans="3:8" x14ac:dyDescent="0.25">
      <c r="C21296" s="6"/>
      <c r="D21296" s="7"/>
      <c r="F21296" s="5"/>
      <c r="G21296" s="5"/>
      <c r="H21296" s="5"/>
    </row>
    <row r="21297" spans="3:8" x14ac:dyDescent="0.25">
      <c r="C21297" s="6"/>
      <c r="D21297" s="7"/>
      <c r="F21297" s="5"/>
      <c r="G21297" s="5"/>
      <c r="H21297" s="5"/>
    </row>
    <row r="21298" spans="3:8" x14ac:dyDescent="0.25">
      <c r="C21298" s="6"/>
      <c r="D21298" s="7"/>
      <c r="F21298" s="5"/>
      <c r="G21298" s="5"/>
      <c r="H21298" s="5"/>
    </row>
    <row r="21299" spans="3:8" x14ac:dyDescent="0.25">
      <c r="C21299" s="6"/>
      <c r="D21299" s="7"/>
      <c r="F21299" s="5"/>
      <c r="G21299" s="5"/>
      <c r="H21299" s="5"/>
    </row>
    <row r="21300" spans="3:8" x14ac:dyDescent="0.25">
      <c r="C21300" s="6"/>
      <c r="D21300" s="7"/>
      <c r="F21300" s="5"/>
      <c r="G21300" s="5"/>
      <c r="H21300" s="5"/>
    </row>
    <row r="21301" spans="3:8" x14ac:dyDescent="0.25">
      <c r="C21301" s="6"/>
      <c r="D21301" s="7"/>
      <c r="F21301" s="5"/>
      <c r="G21301" s="5"/>
      <c r="H21301" s="5"/>
    </row>
    <row r="21302" spans="3:8" x14ac:dyDescent="0.25">
      <c r="C21302" s="6"/>
      <c r="D21302" s="7"/>
      <c r="F21302" s="5"/>
      <c r="G21302" s="5"/>
      <c r="H21302" s="5"/>
    </row>
    <row r="21303" spans="3:8" x14ac:dyDescent="0.25">
      <c r="C21303" s="6"/>
      <c r="D21303" s="7"/>
      <c r="F21303" s="5"/>
      <c r="G21303" s="5"/>
      <c r="H21303" s="5"/>
    </row>
    <row r="21304" spans="3:8" x14ac:dyDescent="0.25">
      <c r="C21304" s="6"/>
      <c r="D21304" s="7"/>
      <c r="F21304" s="5"/>
      <c r="G21304" s="5"/>
      <c r="H21304" s="5"/>
    </row>
    <row r="21305" spans="3:8" x14ac:dyDescent="0.25">
      <c r="C21305" s="6"/>
      <c r="D21305" s="7"/>
      <c r="F21305" s="5"/>
      <c r="G21305" s="5"/>
      <c r="H21305" s="5"/>
    </row>
    <row r="21306" spans="3:8" x14ac:dyDescent="0.25">
      <c r="C21306" s="6"/>
      <c r="D21306" s="7"/>
      <c r="F21306" s="5"/>
      <c r="G21306" s="5"/>
      <c r="H21306" s="5"/>
    </row>
    <row r="21307" spans="3:8" x14ac:dyDescent="0.25">
      <c r="C21307" s="6"/>
      <c r="D21307" s="7"/>
      <c r="F21307" s="5"/>
      <c r="G21307" s="5"/>
      <c r="H21307" s="5"/>
    </row>
    <row r="21308" spans="3:8" x14ac:dyDescent="0.25">
      <c r="C21308" s="6"/>
      <c r="D21308" s="7"/>
      <c r="F21308" s="5"/>
      <c r="G21308" s="5"/>
      <c r="H21308" s="5"/>
    </row>
    <row r="21309" spans="3:8" x14ac:dyDescent="0.25">
      <c r="C21309" s="6"/>
      <c r="D21309" s="7"/>
      <c r="F21309" s="5"/>
      <c r="G21309" s="5"/>
      <c r="H21309" s="5"/>
    </row>
    <row r="21310" spans="3:8" x14ac:dyDescent="0.25">
      <c r="C21310" s="6"/>
      <c r="D21310" s="7"/>
      <c r="F21310" s="5"/>
      <c r="G21310" s="5"/>
      <c r="H21310" s="5"/>
    </row>
    <row r="21311" spans="3:8" x14ac:dyDescent="0.25">
      <c r="C21311" s="6"/>
      <c r="D21311" s="7"/>
      <c r="F21311" s="5"/>
      <c r="G21311" s="5"/>
      <c r="H21311" s="5"/>
    </row>
    <row r="21312" spans="3:8" x14ac:dyDescent="0.25">
      <c r="C21312" s="6"/>
      <c r="D21312" s="7"/>
      <c r="F21312" s="5"/>
      <c r="G21312" s="5"/>
      <c r="H21312" s="5"/>
    </row>
    <row r="21313" spans="3:8" x14ac:dyDescent="0.25">
      <c r="C21313" s="6"/>
      <c r="D21313" s="7"/>
      <c r="F21313" s="5"/>
      <c r="G21313" s="5"/>
      <c r="H21313" s="5"/>
    </row>
    <row r="21314" spans="3:8" x14ac:dyDescent="0.25">
      <c r="C21314" s="6"/>
      <c r="D21314" s="7"/>
      <c r="F21314" s="5"/>
      <c r="G21314" s="5"/>
      <c r="H21314" s="5"/>
    </row>
    <row r="21315" spans="3:8" x14ac:dyDescent="0.25">
      <c r="C21315" s="6"/>
      <c r="D21315" s="7"/>
      <c r="F21315" s="5"/>
      <c r="G21315" s="5"/>
      <c r="H21315" s="5"/>
    </row>
    <row r="21316" spans="3:8" x14ac:dyDescent="0.25">
      <c r="C21316" s="6"/>
      <c r="D21316" s="7"/>
      <c r="F21316" s="5"/>
      <c r="G21316" s="5"/>
      <c r="H21316" s="5"/>
    </row>
    <row r="21317" spans="3:8" x14ac:dyDescent="0.25">
      <c r="C21317" s="6"/>
      <c r="D21317" s="7"/>
      <c r="F21317" s="5"/>
      <c r="G21317" s="5"/>
      <c r="H21317" s="5"/>
    </row>
    <row r="21318" spans="3:8" x14ac:dyDescent="0.25">
      <c r="C21318" s="6"/>
      <c r="D21318" s="7"/>
      <c r="F21318" s="5"/>
      <c r="G21318" s="5"/>
      <c r="H21318" s="5"/>
    </row>
    <row r="21319" spans="3:8" x14ac:dyDescent="0.25">
      <c r="C21319" s="6"/>
      <c r="D21319" s="7"/>
      <c r="F21319" s="5"/>
      <c r="G21319" s="5"/>
      <c r="H21319" s="5"/>
    </row>
    <row r="21320" spans="3:8" x14ac:dyDescent="0.25">
      <c r="C21320" s="6"/>
      <c r="D21320" s="7"/>
      <c r="F21320" s="5"/>
      <c r="G21320" s="5"/>
      <c r="H21320" s="5"/>
    </row>
    <row r="21321" spans="3:8" x14ac:dyDescent="0.25">
      <c r="C21321" s="6"/>
      <c r="D21321" s="7"/>
      <c r="F21321" s="5"/>
      <c r="G21321" s="5"/>
      <c r="H21321" s="5"/>
    </row>
    <row r="21322" spans="3:8" x14ac:dyDescent="0.25">
      <c r="C21322" s="6"/>
      <c r="D21322" s="7"/>
      <c r="F21322" s="5"/>
      <c r="G21322" s="5"/>
      <c r="H21322" s="5"/>
    </row>
    <row r="21323" spans="3:8" x14ac:dyDescent="0.25">
      <c r="C21323" s="6"/>
      <c r="D21323" s="7"/>
      <c r="F21323" s="5"/>
      <c r="G21323" s="5"/>
      <c r="H21323" s="5"/>
    </row>
    <row r="21324" spans="3:8" x14ac:dyDescent="0.25">
      <c r="C21324" s="6"/>
      <c r="D21324" s="7"/>
      <c r="F21324" s="5"/>
      <c r="G21324" s="5"/>
      <c r="H21324" s="5"/>
    </row>
    <row r="21325" spans="3:8" x14ac:dyDescent="0.25">
      <c r="C21325" s="6"/>
      <c r="D21325" s="7"/>
      <c r="F21325" s="5"/>
      <c r="G21325" s="5"/>
      <c r="H21325" s="5"/>
    </row>
    <row r="21326" spans="3:8" x14ac:dyDescent="0.25">
      <c r="C21326" s="6"/>
      <c r="D21326" s="7"/>
      <c r="F21326" s="5"/>
      <c r="G21326" s="5"/>
      <c r="H21326" s="5"/>
    </row>
    <row r="21327" spans="3:8" x14ac:dyDescent="0.25">
      <c r="C21327" s="6"/>
      <c r="D21327" s="7"/>
      <c r="F21327" s="5"/>
      <c r="G21327" s="5"/>
      <c r="H21327" s="5"/>
    </row>
    <row r="21328" spans="3:8" x14ac:dyDescent="0.25">
      <c r="C21328" s="6"/>
      <c r="D21328" s="7"/>
      <c r="F21328" s="5"/>
      <c r="G21328" s="5"/>
      <c r="H21328" s="5"/>
    </row>
    <row r="21329" spans="3:8" x14ac:dyDescent="0.25">
      <c r="C21329" s="6"/>
      <c r="D21329" s="7"/>
      <c r="F21329" s="5"/>
      <c r="G21329" s="5"/>
      <c r="H21329" s="5"/>
    </row>
    <row r="21330" spans="3:8" x14ac:dyDescent="0.25">
      <c r="C21330" s="6"/>
      <c r="D21330" s="7"/>
      <c r="F21330" s="5"/>
      <c r="G21330" s="5"/>
      <c r="H21330" s="5"/>
    </row>
    <row r="21331" spans="3:8" x14ac:dyDescent="0.25">
      <c r="C21331" s="6"/>
      <c r="D21331" s="7"/>
      <c r="F21331" s="5"/>
      <c r="G21331" s="5"/>
      <c r="H21331" s="5"/>
    </row>
    <row r="21332" spans="3:8" x14ac:dyDescent="0.25">
      <c r="C21332" s="6"/>
      <c r="D21332" s="7"/>
      <c r="F21332" s="5"/>
      <c r="G21332" s="5"/>
      <c r="H21332" s="5"/>
    </row>
    <row r="21333" spans="3:8" x14ac:dyDescent="0.25">
      <c r="C21333" s="6"/>
      <c r="D21333" s="7"/>
      <c r="F21333" s="5"/>
      <c r="G21333" s="5"/>
      <c r="H21333" s="5"/>
    </row>
    <row r="21334" spans="3:8" x14ac:dyDescent="0.25">
      <c r="C21334" s="6"/>
      <c r="D21334" s="7"/>
      <c r="F21334" s="5"/>
      <c r="G21334" s="5"/>
      <c r="H21334" s="5"/>
    </row>
    <row r="21335" spans="3:8" x14ac:dyDescent="0.25">
      <c r="C21335" s="6"/>
      <c r="D21335" s="7"/>
      <c r="F21335" s="5"/>
      <c r="G21335" s="5"/>
      <c r="H21335" s="5"/>
    </row>
    <row r="21336" spans="3:8" x14ac:dyDescent="0.25">
      <c r="C21336" s="6"/>
      <c r="D21336" s="7"/>
      <c r="F21336" s="5"/>
      <c r="G21336" s="5"/>
      <c r="H21336" s="5"/>
    </row>
    <row r="21337" spans="3:8" x14ac:dyDescent="0.25">
      <c r="C21337" s="6"/>
      <c r="D21337" s="7"/>
      <c r="F21337" s="5"/>
      <c r="G21337" s="5"/>
      <c r="H21337" s="5"/>
    </row>
    <row r="21338" spans="3:8" x14ac:dyDescent="0.25">
      <c r="C21338" s="6"/>
      <c r="D21338" s="7"/>
      <c r="F21338" s="5"/>
      <c r="G21338" s="5"/>
      <c r="H21338" s="5"/>
    </row>
    <row r="21339" spans="3:8" x14ac:dyDescent="0.25">
      <c r="C21339" s="6"/>
      <c r="D21339" s="7"/>
      <c r="F21339" s="5"/>
      <c r="G21339" s="5"/>
      <c r="H21339" s="5"/>
    </row>
    <row r="21340" spans="3:8" x14ac:dyDescent="0.25">
      <c r="C21340" s="6"/>
      <c r="D21340" s="7"/>
      <c r="F21340" s="5"/>
      <c r="G21340" s="5"/>
      <c r="H21340" s="5"/>
    </row>
    <row r="21341" spans="3:8" x14ac:dyDescent="0.25">
      <c r="C21341" s="6"/>
      <c r="D21341" s="7"/>
      <c r="F21341" s="5"/>
      <c r="G21341" s="5"/>
      <c r="H21341" s="5"/>
    </row>
    <row r="21342" spans="3:8" x14ac:dyDescent="0.25">
      <c r="C21342" s="6"/>
      <c r="D21342" s="7"/>
      <c r="F21342" s="5"/>
      <c r="G21342" s="5"/>
      <c r="H21342" s="5"/>
    </row>
    <row r="21343" spans="3:8" x14ac:dyDescent="0.25">
      <c r="C21343" s="6"/>
      <c r="D21343" s="7"/>
      <c r="F21343" s="5"/>
      <c r="G21343" s="5"/>
      <c r="H21343" s="5"/>
    </row>
    <row r="21344" spans="3:8" x14ac:dyDescent="0.25">
      <c r="C21344" s="6"/>
      <c r="D21344" s="7"/>
      <c r="F21344" s="5"/>
      <c r="G21344" s="5"/>
      <c r="H21344" s="5"/>
    </row>
    <row r="21345" spans="3:8" x14ac:dyDescent="0.25">
      <c r="C21345" s="6"/>
      <c r="D21345" s="7"/>
      <c r="F21345" s="5"/>
      <c r="G21345" s="5"/>
      <c r="H21345" s="5"/>
    </row>
    <row r="21346" spans="3:8" x14ac:dyDescent="0.25">
      <c r="C21346" s="6"/>
      <c r="D21346" s="7"/>
      <c r="F21346" s="5"/>
      <c r="G21346" s="5"/>
      <c r="H21346" s="5"/>
    </row>
    <row r="21347" spans="3:8" x14ac:dyDescent="0.25">
      <c r="C21347" s="6"/>
      <c r="D21347" s="7"/>
      <c r="F21347" s="5"/>
      <c r="G21347" s="5"/>
      <c r="H21347" s="5"/>
    </row>
    <row r="21348" spans="3:8" x14ac:dyDescent="0.25">
      <c r="C21348" s="6"/>
      <c r="D21348" s="7"/>
      <c r="F21348" s="5"/>
      <c r="G21348" s="5"/>
      <c r="H21348" s="5"/>
    </row>
    <row r="21349" spans="3:8" x14ac:dyDescent="0.25">
      <c r="C21349" s="6"/>
      <c r="D21349" s="7"/>
      <c r="F21349" s="5"/>
      <c r="G21349" s="5"/>
      <c r="H21349" s="5"/>
    </row>
    <row r="21350" spans="3:8" x14ac:dyDescent="0.25">
      <c r="C21350" s="6"/>
      <c r="D21350" s="7"/>
      <c r="F21350" s="5"/>
      <c r="G21350" s="5"/>
      <c r="H21350" s="5"/>
    </row>
    <row r="21351" spans="3:8" x14ac:dyDescent="0.25">
      <c r="C21351" s="6"/>
      <c r="D21351" s="7"/>
      <c r="F21351" s="5"/>
      <c r="G21351" s="5"/>
      <c r="H21351" s="5"/>
    </row>
    <row r="21352" spans="3:8" x14ac:dyDescent="0.25">
      <c r="C21352" s="6"/>
      <c r="D21352" s="7"/>
      <c r="F21352" s="5"/>
      <c r="G21352" s="5"/>
      <c r="H21352" s="5"/>
    </row>
    <row r="21353" spans="3:8" x14ac:dyDescent="0.25">
      <c r="C21353" s="6"/>
      <c r="D21353" s="7"/>
      <c r="F21353" s="5"/>
      <c r="G21353" s="5"/>
      <c r="H21353" s="5"/>
    </row>
    <row r="21354" spans="3:8" x14ac:dyDescent="0.25">
      <c r="C21354" s="6"/>
      <c r="D21354" s="7"/>
      <c r="F21354" s="5"/>
      <c r="G21354" s="5"/>
      <c r="H21354" s="5"/>
    </row>
    <row r="21355" spans="3:8" x14ac:dyDescent="0.25">
      <c r="C21355" s="6"/>
      <c r="D21355" s="7"/>
      <c r="F21355" s="5"/>
      <c r="G21355" s="5"/>
      <c r="H21355" s="5"/>
    </row>
    <row r="21356" spans="3:8" x14ac:dyDescent="0.25">
      <c r="C21356" s="6"/>
      <c r="D21356" s="7"/>
      <c r="F21356" s="5"/>
      <c r="G21356" s="5"/>
      <c r="H21356" s="5"/>
    </row>
    <row r="21357" spans="3:8" x14ac:dyDescent="0.25">
      <c r="C21357" s="6"/>
      <c r="D21357" s="7"/>
      <c r="F21357" s="5"/>
      <c r="G21357" s="5"/>
      <c r="H21357" s="5"/>
    </row>
    <row r="21358" spans="3:8" x14ac:dyDescent="0.25">
      <c r="C21358" s="6"/>
      <c r="D21358" s="7"/>
      <c r="F21358" s="5"/>
      <c r="G21358" s="5"/>
      <c r="H21358" s="5"/>
    </row>
    <row r="21359" spans="3:8" x14ac:dyDescent="0.25">
      <c r="C21359" s="6"/>
      <c r="D21359" s="7"/>
      <c r="F21359" s="5"/>
      <c r="G21359" s="5"/>
      <c r="H21359" s="5"/>
    </row>
    <row r="21360" spans="3:8" x14ac:dyDescent="0.25">
      <c r="C21360" s="6"/>
      <c r="D21360" s="7"/>
      <c r="F21360" s="5"/>
      <c r="G21360" s="5"/>
      <c r="H21360" s="5"/>
    </row>
    <row r="21361" spans="3:8" x14ac:dyDescent="0.25">
      <c r="C21361" s="6"/>
      <c r="D21361" s="7"/>
      <c r="F21361" s="5"/>
      <c r="G21361" s="5"/>
      <c r="H21361" s="5"/>
    </row>
    <row r="21362" spans="3:8" x14ac:dyDescent="0.25">
      <c r="C21362" s="6"/>
      <c r="D21362" s="7"/>
      <c r="F21362" s="5"/>
      <c r="G21362" s="5"/>
      <c r="H21362" s="5"/>
    </row>
    <row r="21363" spans="3:8" x14ac:dyDescent="0.25">
      <c r="C21363" s="6"/>
      <c r="D21363" s="7"/>
      <c r="F21363" s="5"/>
      <c r="G21363" s="5"/>
      <c r="H21363" s="5"/>
    </row>
    <row r="21364" spans="3:8" x14ac:dyDescent="0.25">
      <c r="C21364" s="6"/>
      <c r="D21364" s="7"/>
      <c r="F21364" s="5"/>
      <c r="G21364" s="5"/>
      <c r="H21364" s="5"/>
    </row>
    <row r="21365" spans="3:8" x14ac:dyDescent="0.25">
      <c r="C21365" s="6"/>
      <c r="D21365" s="7"/>
      <c r="F21365" s="5"/>
      <c r="G21365" s="5"/>
      <c r="H21365" s="5"/>
    </row>
    <row r="21366" spans="3:8" x14ac:dyDescent="0.25">
      <c r="C21366" s="6"/>
      <c r="D21366" s="7"/>
      <c r="F21366" s="5"/>
      <c r="G21366" s="5"/>
      <c r="H21366" s="5"/>
    </row>
    <row r="21367" spans="3:8" x14ac:dyDescent="0.25">
      <c r="C21367" s="6"/>
      <c r="D21367" s="7"/>
      <c r="F21367" s="5"/>
      <c r="G21367" s="5"/>
      <c r="H21367" s="5"/>
    </row>
    <row r="21368" spans="3:8" x14ac:dyDescent="0.25">
      <c r="C21368" s="6"/>
      <c r="D21368" s="7"/>
      <c r="F21368" s="5"/>
      <c r="G21368" s="5"/>
      <c r="H21368" s="5"/>
    </row>
    <row r="21369" spans="3:8" x14ac:dyDescent="0.25">
      <c r="C21369" s="6"/>
      <c r="D21369" s="7"/>
      <c r="F21369" s="5"/>
      <c r="G21369" s="5"/>
      <c r="H21369" s="5"/>
    </row>
    <row r="21370" spans="3:8" x14ac:dyDescent="0.25">
      <c r="C21370" s="6"/>
      <c r="D21370" s="7"/>
      <c r="F21370" s="5"/>
      <c r="G21370" s="5"/>
      <c r="H21370" s="5"/>
    </row>
    <row r="21371" spans="3:8" x14ac:dyDescent="0.25">
      <c r="C21371" s="6"/>
      <c r="D21371" s="7"/>
      <c r="F21371" s="5"/>
      <c r="G21371" s="5"/>
      <c r="H21371" s="5"/>
    </row>
    <row r="21372" spans="3:8" x14ac:dyDescent="0.25">
      <c r="C21372" s="6"/>
      <c r="D21372" s="7"/>
      <c r="F21372" s="5"/>
      <c r="G21372" s="5"/>
      <c r="H21372" s="5"/>
    </row>
    <row r="21373" spans="3:8" x14ac:dyDescent="0.25">
      <c r="C21373" s="6"/>
      <c r="D21373" s="7"/>
      <c r="F21373" s="5"/>
      <c r="G21373" s="5"/>
      <c r="H21373" s="5"/>
    </row>
    <row r="21374" spans="3:8" x14ac:dyDescent="0.25">
      <c r="C21374" s="6"/>
      <c r="D21374" s="7"/>
      <c r="F21374" s="5"/>
      <c r="G21374" s="5"/>
      <c r="H21374" s="5"/>
    </row>
    <row r="21375" spans="3:8" x14ac:dyDescent="0.25">
      <c r="C21375" s="6"/>
      <c r="D21375" s="7"/>
      <c r="F21375" s="5"/>
      <c r="G21375" s="5"/>
      <c r="H21375" s="5"/>
    </row>
    <row r="21376" spans="3:8" x14ac:dyDescent="0.25">
      <c r="C21376" s="6"/>
      <c r="D21376" s="7"/>
      <c r="F21376" s="5"/>
      <c r="G21376" s="5"/>
      <c r="H21376" s="5"/>
    </row>
    <row r="21377" spans="3:8" x14ac:dyDescent="0.25">
      <c r="C21377" s="6"/>
      <c r="D21377" s="7"/>
      <c r="F21377" s="5"/>
      <c r="G21377" s="5"/>
      <c r="H21377" s="5"/>
    </row>
    <row r="21378" spans="3:8" x14ac:dyDescent="0.25">
      <c r="C21378" s="6"/>
      <c r="D21378" s="7"/>
      <c r="F21378" s="5"/>
      <c r="G21378" s="5"/>
      <c r="H21378" s="5"/>
    </row>
    <row r="21379" spans="3:8" x14ac:dyDescent="0.25">
      <c r="C21379" s="6"/>
      <c r="D21379" s="7"/>
      <c r="F21379" s="5"/>
      <c r="G21379" s="5"/>
      <c r="H21379" s="5"/>
    </row>
    <row r="21380" spans="3:8" x14ac:dyDescent="0.25">
      <c r="C21380" s="6"/>
      <c r="D21380" s="7"/>
      <c r="F21380" s="5"/>
      <c r="G21380" s="5"/>
      <c r="H21380" s="5"/>
    </row>
    <row r="21381" spans="3:8" x14ac:dyDescent="0.25">
      <c r="C21381" s="6"/>
      <c r="D21381" s="7"/>
      <c r="F21381" s="5"/>
      <c r="G21381" s="5"/>
      <c r="H21381" s="5"/>
    </row>
    <row r="21382" spans="3:8" x14ac:dyDescent="0.25">
      <c r="C21382" s="6"/>
      <c r="D21382" s="7"/>
      <c r="F21382" s="5"/>
      <c r="G21382" s="5"/>
      <c r="H21382" s="5"/>
    </row>
    <row r="21383" spans="3:8" x14ac:dyDescent="0.25">
      <c r="C21383" s="6"/>
      <c r="D21383" s="7"/>
      <c r="F21383" s="5"/>
      <c r="G21383" s="5"/>
      <c r="H21383" s="5"/>
    </row>
    <row r="21384" spans="3:8" x14ac:dyDescent="0.25">
      <c r="C21384" s="6"/>
      <c r="D21384" s="7"/>
      <c r="F21384" s="5"/>
      <c r="G21384" s="5"/>
      <c r="H21384" s="5"/>
    </row>
    <row r="21385" spans="3:8" x14ac:dyDescent="0.25">
      <c r="C21385" s="6"/>
      <c r="D21385" s="7"/>
      <c r="F21385" s="5"/>
      <c r="G21385" s="5"/>
      <c r="H21385" s="5"/>
    </row>
    <row r="21386" spans="3:8" x14ac:dyDescent="0.25">
      <c r="C21386" s="6"/>
      <c r="D21386" s="7"/>
      <c r="F21386" s="5"/>
      <c r="G21386" s="5"/>
      <c r="H21386" s="5"/>
    </row>
    <row r="21387" spans="3:8" x14ac:dyDescent="0.25">
      <c r="C21387" s="6"/>
      <c r="D21387" s="7"/>
      <c r="F21387" s="5"/>
      <c r="G21387" s="5"/>
      <c r="H21387" s="5"/>
    </row>
    <row r="21388" spans="3:8" x14ac:dyDescent="0.25">
      <c r="C21388" s="6"/>
      <c r="D21388" s="7"/>
      <c r="F21388" s="5"/>
      <c r="G21388" s="5"/>
      <c r="H21388" s="5"/>
    </row>
    <row r="21389" spans="3:8" x14ac:dyDescent="0.25">
      <c r="C21389" s="6"/>
      <c r="D21389" s="7"/>
      <c r="F21389" s="5"/>
      <c r="G21389" s="5"/>
      <c r="H21389" s="5"/>
    </row>
    <row r="21390" spans="3:8" x14ac:dyDescent="0.25">
      <c r="C21390" s="6"/>
      <c r="D21390" s="7"/>
      <c r="F21390" s="5"/>
      <c r="G21390" s="5"/>
      <c r="H21390" s="5"/>
    </row>
    <row r="21391" spans="3:8" x14ac:dyDescent="0.25">
      <c r="C21391" s="6"/>
      <c r="D21391" s="7"/>
      <c r="F21391" s="5"/>
      <c r="G21391" s="5"/>
      <c r="H21391" s="5"/>
    </row>
    <row r="21392" spans="3:8" x14ac:dyDescent="0.25">
      <c r="C21392" s="6"/>
      <c r="D21392" s="7"/>
      <c r="F21392" s="5"/>
      <c r="G21392" s="5"/>
      <c r="H21392" s="5"/>
    </row>
    <row r="21393" spans="3:8" x14ac:dyDescent="0.25">
      <c r="C21393" s="6"/>
      <c r="D21393" s="7"/>
      <c r="F21393" s="5"/>
      <c r="G21393" s="5"/>
      <c r="H21393" s="5"/>
    </row>
    <row r="21394" spans="3:8" x14ac:dyDescent="0.25">
      <c r="C21394" s="6"/>
      <c r="D21394" s="7"/>
      <c r="F21394" s="5"/>
      <c r="G21394" s="5"/>
      <c r="H21394" s="5"/>
    </row>
    <row r="21395" spans="3:8" x14ac:dyDescent="0.25">
      <c r="C21395" s="6"/>
      <c r="D21395" s="7"/>
      <c r="F21395" s="5"/>
      <c r="G21395" s="5"/>
      <c r="H21395" s="5"/>
    </row>
    <row r="21396" spans="3:8" x14ac:dyDescent="0.25">
      <c r="C21396" s="6"/>
      <c r="D21396" s="7"/>
      <c r="F21396" s="5"/>
      <c r="G21396" s="5"/>
      <c r="H21396" s="5"/>
    </row>
    <row r="21397" spans="3:8" x14ac:dyDescent="0.25">
      <c r="C21397" s="6"/>
      <c r="D21397" s="7"/>
      <c r="F21397" s="5"/>
      <c r="G21397" s="5"/>
      <c r="H21397" s="5"/>
    </row>
    <row r="21398" spans="3:8" x14ac:dyDescent="0.25">
      <c r="C21398" s="6"/>
      <c r="D21398" s="7"/>
      <c r="F21398" s="5"/>
      <c r="G21398" s="5"/>
      <c r="H21398" s="5"/>
    </row>
    <row r="21399" spans="3:8" x14ac:dyDescent="0.25">
      <c r="C21399" s="6"/>
      <c r="D21399" s="7"/>
      <c r="F21399" s="5"/>
      <c r="G21399" s="5"/>
      <c r="H21399" s="5"/>
    </row>
    <row r="21400" spans="3:8" x14ac:dyDescent="0.25">
      <c r="C21400" s="6"/>
      <c r="D21400" s="7"/>
      <c r="F21400" s="5"/>
      <c r="G21400" s="5"/>
      <c r="H21400" s="5"/>
    </row>
    <row r="21401" spans="3:8" x14ac:dyDescent="0.25">
      <c r="C21401" s="6"/>
      <c r="D21401" s="7"/>
      <c r="F21401" s="5"/>
      <c r="G21401" s="5"/>
      <c r="H21401" s="5"/>
    </row>
    <row r="21402" spans="3:8" x14ac:dyDescent="0.25">
      <c r="C21402" s="6"/>
      <c r="D21402" s="7"/>
      <c r="F21402" s="5"/>
      <c r="G21402" s="5"/>
      <c r="H21402" s="5"/>
    </row>
    <row r="21403" spans="3:8" x14ac:dyDescent="0.25">
      <c r="C21403" s="6"/>
      <c r="D21403" s="7"/>
      <c r="F21403" s="5"/>
      <c r="G21403" s="5"/>
      <c r="H21403" s="5"/>
    </row>
    <row r="21404" spans="3:8" x14ac:dyDescent="0.25">
      <c r="C21404" s="6"/>
      <c r="D21404" s="7"/>
      <c r="F21404" s="5"/>
      <c r="G21404" s="5"/>
      <c r="H21404" s="5"/>
    </row>
    <row r="21405" spans="3:8" x14ac:dyDescent="0.25">
      <c r="C21405" s="6"/>
      <c r="D21405" s="7"/>
      <c r="F21405" s="5"/>
      <c r="G21405" s="5"/>
      <c r="H21405" s="5"/>
    </row>
    <row r="21406" spans="3:8" x14ac:dyDescent="0.25">
      <c r="C21406" s="6"/>
      <c r="D21406" s="7"/>
      <c r="F21406" s="5"/>
      <c r="G21406" s="5"/>
      <c r="H21406" s="5"/>
    </row>
    <row r="21407" spans="3:8" x14ac:dyDescent="0.25">
      <c r="C21407" s="6"/>
      <c r="D21407" s="7"/>
      <c r="F21407" s="5"/>
      <c r="G21407" s="5"/>
      <c r="H21407" s="5"/>
    </row>
    <row r="21408" spans="3:8" x14ac:dyDescent="0.25">
      <c r="C21408" s="6"/>
      <c r="D21408" s="7"/>
      <c r="F21408" s="5"/>
      <c r="G21408" s="5"/>
      <c r="H21408" s="5"/>
    </row>
    <row r="21409" spans="3:8" x14ac:dyDescent="0.25">
      <c r="C21409" s="6"/>
      <c r="D21409" s="7"/>
      <c r="F21409" s="5"/>
      <c r="G21409" s="5"/>
      <c r="H21409" s="5"/>
    </row>
    <row r="21410" spans="3:8" x14ac:dyDescent="0.25">
      <c r="C21410" s="6"/>
      <c r="D21410" s="7"/>
      <c r="F21410" s="5"/>
      <c r="G21410" s="5"/>
      <c r="H21410" s="5"/>
    </row>
    <row r="21411" spans="3:8" x14ac:dyDescent="0.25">
      <c r="C21411" s="6"/>
      <c r="D21411" s="7"/>
      <c r="F21411" s="5"/>
      <c r="G21411" s="5"/>
      <c r="H21411" s="5"/>
    </row>
    <row r="21412" spans="3:8" x14ac:dyDescent="0.25">
      <c r="C21412" s="6"/>
      <c r="D21412" s="7"/>
      <c r="F21412" s="5"/>
      <c r="G21412" s="5"/>
      <c r="H21412" s="5"/>
    </row>
    <row r="21413" spans="3:8" x14ac:dyDescent="0.25">
      <c r="C21413" s="6"/>
      <c r="D21413" s="7"/>
      <c r="F21413" s="5"/>
      <c r="G21413" s="5"/>
      <c r="H21413" s="5"/>
    </row>
    <row r="21414" spans="3:8" x14ac:dyDescent="0.25">
      <c r="C21414" s="6"/>
      <c r="D21414" s="7"/>
      <c r="F21414" s="5"/>
      <c r="G21414" s="5"/>
      <c r="H21414" s="5"/>
    </row>
    <row r="21415" spans="3:8" x14ac:dyDescent="0.25">
      <c r="C21415" s="6"/>
      <c r="D21415" s="7"/>
      <c r="F21415" s="5"/>
      <c r="G21415" s="5"/>
      <c r="H21415" s="5"/>
    </row>
    <row r="21416" spans="3:8" x14ac:dyDescent="0.25">
      <c r="C21416" s="6"/>
      <c r="D21416" s="7"/>
      <c r="F21416" s="5"/>
      <c r="G21416" s="5"/>
      <c r="H21416" s="5"/>
    </row>
    <row r="21417" spans="3:8" x14ac:dyDescent="0.25">
      <c r="C21417" s="6"/>
      <c r="D21417" s="7"/>
      <c r="F21417" s="5"/>
      <c r="G21417" s="5"/>
      <c r="H21417" s="5"/>
    </row>
    <row r="21418" spans="3:8" x14ac:dyDescent="0.25">
      <c r="C21418" s="6"/>
      <c r="D21418" s="7"/>
      <c r="F21418" s="5"/>
      <c r="G21418" s="5"/>
      <c r="H21418" s="5"/>
    </row>
    <row r="21419" spans="3:8" x14ac:dyDescent="0.25">
      <c r="C21419" s="6"/>
      <c r="D21419" s="7"/>
      <c r="F21419" s="5"/>
      <c r="G21419" s="5"/>
      <c r="H21419" s="5"/>
    </row>
    <row r="21420" spans="3:8" x14ac:dyDescent="0.25">
      <c r="C21420" s="6"/>
      <c r="D21420" s="7"/>
      <c r="F21420" s="5"/>
      <c r="G21420" s="5"/>
      <c r="H21420" s="5"/>
    </row>
    <row r="21421" spans="3:8" x14ac:dyDescent="0.25">
      <c r="C21421" s="6"/>
      <c r="D21421" s="7"/>
      <c r="F21421" s="5"/>
      <c r="G21421" s="5"/>
      <c r="H21421" s="5"/>
    </row>
    <row r="21422" spans="3:8" x14ac:dyDescent="0.25">
      <c r="C21422" s="6"/>
      <c r="D21422" s="7"/>
      <c r="F21422" s="5"/>
      <c r="G21422" s="5"/>
      <c r="H21422" s="5"/>
    </row>
    <row r="21423" spans="3:8" x14ac:dyDescent="0.25">
      <c r="C21423" s="6"/>
      <c r="D21423" s="7"/>
      <c r="F21423" s="5"/>
      <c r="G21423" s="5"/>
      <c r="H21423" s="5"/>
    </row>
    <row r="21424" spans="3:8" x14ac:dyDescent="0.25">
      <c r="C21424" s="6"/>
      <c r="D21424" s="7"/>
      <c r="F21424" s="5"/>
      <c r="G21424" s="5"/>
      <c r="H21424" s="5"/>
    </row>
    <row r="21425" spans="3:8" x14ac:dyDescent="0.25">
      <c r="C21425" s="6"/>
      <c r="D21425" s="7"/>
      <c r="F21425" s="5"/>
      <c r="G21425" s="5"/>
      <c r="H21425" s="5"/>
    </row>
    <row r="21426" spans="3:8" x14ac:dyDescent="0.25">
      <c r="C21426" s="6"/>
      <c r="D21426" s="7"/>
      <c r="F21426" s="5"/>
      <c r="G21426" s="5"/>
      <c r="H21426" s="5"/>
    </row>
    <row r="21427" spans="3:8" x14ac:dyDescent="0.25">
      <c r="C21427" s="6"/>
      <c r="D21427" s="7"/>
      <c r="F21427" s="5"/>
      <c r="G21427" s="5"/>
      <c r="H21427" s="5"/>
    </row>
    <row r="21428" spans="3:8" x14ac:dyDescent="0.25">
      <c r="C21428" s="6"/>
      <c r="D21428" s="7"/>
      <c r="F21428" s="5"/>
      <c r="G21428" s="5"/>
      <c r="H21428" s="5"/>
    </row>
    <row r="21429" spans="3:8" x14ac:dyDescent="0.25">
      <c r="C21429" s="6"/>
      <c r="D21429" s="7"/>
      <c r="F21429" s="5"/>
      <c r="G21429" s="5"/>
      <c r="H21429" s="5"/>
    </row>
    <row r="21430" spans="3:8" x14ac:dyDescent="0.25">
      <c r="C21430" s="6"/>
      <c r="D21430" s="7"/>
      <c r="F21430" s="5"/>
      <c r="G21430" s="5"/>
      <c r="H21430" s="5"/>
    </row>
    <row r="21431" spans="3:8" x14ac:dyDescent="0.25">
      <c r="C21431" s="6"/>
      <c r="D21431" s="7"/>
      <c r="F21431" s="5"/>
      <c r="G21431" s="5"/>
      <c r="H21431" s="5"/>
    </row>
    <row r="21432" spans="3:8" x14ac:dyDescent="0.25">
      <c r="C21432" s="6"/>
      <c r="D21432" s="7"/>
      <c r="F21432" s="5"/>
      <c r="G21432" s="5"/>
      <c r="H21432" s="5"/>
    </row>
    <row r="21433" spans="3:8" x14ac:dyDescent="0.25">
      <c r="C21433" s="6"/>
      <c r="D21433" s="7"/>
      <c r="F21433" s="5"/>
      <c r="G21433" s="5"/>
      <c r="H21433" s="5"/>
    </row>
    <row r="21434" spans="3:8" x14ac:dyDescent="0.25">
      <c r="C21434" s="6"/>
      <c r="D21434" s="7"/>
      <c r="F21434" s="5"/>
      <c r="G21434" s="5"/>
      <c r="H21434" s="5"/>
    </row>
    <row r="21435" spans="3:8" x14ac:dyDescent="0.25">
      <c r="C21435" s="6"/>
      <c r="D21435" s="7"/>
      <c r="F21435" s="5"/>
      <c r="G21435" s="5"/>
      <c r="H21435" s="5"/>
    </row>
    <row r="21436" spans="3:8" x14ac:dyDescent="0.25">
      <c r="C21436" s="6"/>
      <c r="D21436" s="7"/>
      <c r="F21436" s="5"/>
      <c r="G21436" s="5"/>
      <c r="H21436" s="5"/>
    </row>
    <row r="21437" spans="3:8" x14ac:dyDescent="0.25">
      <c r="C21437" s="6"/>
      <c r="D21437" s="7"/>
      <c r="F21437" s="5"/>
      <c r="G21437" s="5"/>
      <c r="H21437" s="5"/>
    </row>
    <row r="21438" spans="3:8" x14ac:dyDescent="0.25">
      <c r="C21438" s="6"/>
      <c r="D21438" s="7"/>
      <c r="F21438" s="5"/>
      <c r="G21438" s="5"/>
      <c r="H21438" s="5"/>
    </row>
    <row r="21439" spans="3:8" x14ac:dyDescent="0.25">
      <c r="C21439" s="6"/>
      <c r="D21439" s="7"/>
      <c r="F21439" s="5"/>
      <c r="G21439" s="5"/>
      <c r="H21439" s="5"/>
    </row>
    <row r="21440" spans="3:8" x14ac:dyDescent="0.25">
      <c r="C21440" s="6"/>
      <c r="D21440" s="7"/>
      <c r="F21440" s="5"/>
      <c r="G21440" s="5"/>
      <c r="H21440" s="5"/>
    </row>
    <row r="21441" spans="3:8" x14ac:dyDescent="0.25">
      <c r="C21441" s="6"/>
      <c r="D21441" s="7"/>
      <c r="F21441" s="5"/>
      <c r="G21441" s="5"/>
      <c r="H21441" s="5"/>
    </row>
    <row r="21442" spans="3:8" x14ac:dyDescent="0.25">
      <c r="C21442" s="6"/>
      <c r="D21442" s="7"/>
      <c r="F21442" s="5"/>
      <c r="G21442" s="5"/>
      <c r="H21442" s="5"/>
    </row>
    <row r="21443" spans="3:8" x14ac:dyDescent="0.25">
      <c r="C21443" s="6"/>
      <c r="D21443" s="7"/>
      <c r="F21443" s="5"/>
      <c r="G21443" s="5"/>
      <c r="H21443" s="5"/>
    </row>
    <row r="21444" spans="3:8" x14ac:dyDescent="0.25">
      <c r="C21444" s="6"/>
      <c r="D21444" s="7"/>
      <c r="F21444" s="5"/>
      <c r="G21444" s="5"/>
      <c r="H21444" s="5"/>
    </row>
    <row r="21445" spans="3:8" x14ac:dyDescent="0.25">
      <c r="C21445" s="6"/>
      <c r="D21445" s="7"/>
      <c r="F21445" s="5"/>
      <c r="G21445" s="5"/>
      <c r="H21445" s="5"/>
    </row>
    <row r="21446" spans="3:8" x14ac:dyDescent="0.25">
      <c r="C21446" s="6"/>
      <c r="D21446" s="7"/>
      <c r="F21446" s="5"/>
      <c r="G21446" s="5"/>
      <c r="H21446" s="5"/>
    </row>
    <row r="21447" spans="3:8" x14ac:dyDescent="0.25">
      <c r="C21447" s="6"/>
      <c r="D21447" s="7"/>
      <c r="F21447" s="5"/>
      <c r="G21447" s="5"/>
      <c r="H21447" s="5"/>
    </row>
    <row r="21448" spans="3:8" x14ac:dyDescent="0.25">
      <c r="C21448" s="6"/>
      <c r="D21448" s="7"/>
      <c r="F21448" s="5"/>
      <c r="G21448" s="5"/>
      <c r="H21448" s="5"/>
    </row>
    <row r="21449" spans="3:8" x14ac:dyDescent="0.25">
      <c r="C21449" s="6"/>
      <c r="D21449" s="7"/>
      <c r="F21449" s="5"/>
      <c r="G21449" s="5"/>
      <c r="H21449" s="5"/>
    </row>
    <row r="21450" spans="3:8" x14ac:dyDescent="0.25">
      <c r="C21450" s="6"/>
      <c r="D21450" s="7"/>
      <c r="F21450" s="5"/>
      <c r="G21450" s="5"/>
      <c r="H21450" s="5"/>
    </row>
    <row r="21451" spans="3:8" x14ac:dyDescent="0.25">
      <c r="C21451" s="6"/>
      <c r="D21451" s="7"/>
      <c r="F21451" s="5"/>
      <c r="G21451" s="5"/>
      <c r="H21451" s="5"/>
    </row>
    <row r="21452" spans="3:8" x14ac:dyDescent="0.25">
      <c r="C21452" s="6"/>
      <c r="D21452" s="7"/>
      <c r="F21452" s="5"/>
      <c r="G21452" s="5"/>
      <c r="H21452" s="5"/>
    </row>
    <row r="21453" spans="3:8" x14ac:dyDescent="0.25">
      <c r="C21453" s="6"/>
      <c r="D21453" s="7"/>
      <c r="F21453" s="5"/>
      <c r="G21453" s="5"/>
      <c r="H21453" s="5"/>
    </row>
    <row r="21454" spans="3:8" x14ac:dyDescent="0.25">
      <c r="C21454" s="6"/>
      <c r="D21454" s="7"/>
      <c r="F21454" s="5"/>
      <c r="G21454" s="5"/>
      <c r="H21454" s="5"/>
    </row>
    <row r="21455" spans="3:8" x14ac:dyDescent="0.25">
      <c r="C21455" s="6"/>
      <c r="D21455" s="7"/>
      <c r="F21455" s="5"/>
      <c r="G21455" s="5"/>
      <c r="H21455" s="5"/>
    </row>
    <row r="21456" spans="3:8" x14ac:dyDescent="0.25">
      <c r="C21456" s="6"/>
      <c r="D21456" s="7"/>
      <c r="F21456" s="5"/>
      <c r="G21456" s="5"/>
      <c r="H21456" s="5"/>
    </row>
    <row r="21457" spans="3:8" x14ac:dyDescent="0.25">
      <c r="C21457" s="6"/>
      <c r="D21457" s="7"/>
      <c r="F21457" s="5"/>
      <c r="G21457" s="5"/>
      <c r="H21457" s="5"/>
    </row>
    <row r="21458" spans="3:8" x14ac:dyDescent="0.25">
      <c r="C21458" s="6"/>
      <c r="D21458" s="7"/>
      <c r="F21458" s="5"/>
      <c r="G21458" s="5"/>
      <c r="H21458" s="5"/>
    </row>
    <row r="21459" spans="3:8" x14ac:dyDescent="0.25">
      <c r="C21459" s="6"/>
      <c r="D21459" s="7"/>
      <c r="F21459" s="5"/>
      <c r="G21459" s="5"/>
      <c r="H21459" s="5"/>
    </row>
    <row r="21460" spans="3:8" x14ac:dyDescent="0.25">
      <c r="C21460" s="6"/>
      <c r="D21460" s="7"/>
      <c r="F21460" s="5"/>
      <c r="G21460" s="5"/>
      <c r="H21460" s="5"/>
    </row>
    <row r="21461" spans="3:8" x14ac:dyDescent="0.25">
      <c r="C21461" s="6"/>
      <c r="D21461" s="7"/>
      <c r="F21461" s="5"/>
      <c r="G21461" s="5"/>
      <c r="H21461" s="5"/>
    </row>
    <row r="21462" spans="3:8" x14ac:dyDescent="0.25">
      <c r="C21462" s="6"/>
      <c r="D21462" s="7"/>
      <c r="F21462" s="5"/>
      <c r="G21462" s="5"/>
      <c r="H21462" s="5"/>
    </row>
    <row r="21463" spans="3:8" x14ac:dyDescent="0.25">
      <c r="C21463" s="6"/>
      <c r="D21463" s="7"/>
      <c r="F21463" s="5"/>
      <c r="G21463" s="5"/>
      <c r="H21463" s="5"/>
    </row>
    <row r="21464" spans="3:8" x14ac:dyDescent="0.25">
      <c r="C21464" s="6"/>
      <c r="D21464" s="7"/>
      <c r="F21464" s="5"/>
      <c r="G21464" s="5"/>
      <c r="H21464" s="5"/>
    </row>
    <row r="21465" spans="3:8" x14ac:dyDescent="0.25">
      <c r="C21465" s="6"/>
      <c r="D21465" s="7"/>
      <c r="F21465" s="5"/>
      <c r="G21465" s="5"/>
      <c r="H21465" s="5"/>
    </row>
    <row r="21466" spans="3:8" x14ac:dyDescent="0.25">
      <c r="C21466" s="6"/>
      <c r="D21466" s="7"/>
      <c r="F21466" s="5"/>
      <c r="G21466" s="5"/>
      <c r="H21466" s="5"/>
    </row>
    <row r="21467" spans="3:8" x14ac:dyDescent="0.25">
      <c r="C21467" s="6"/>
      <c r="D21467" s="7"/>
      <c r="F21467" s="5"/>
      <c r="G21467" s="5"/>
      <c r="H21467" s="5"/>
    </row>
    <row r="21468" spans="3:8" x14ac:dyDescent="0.25">
      <c r="C21468" s="6"/>
      <c r="D21468" s="7"/>
      <c r="F21468" s="5"/>
      <c r="G21468" s="5"/>
      <c r="H21468" s="5"/>
    </row>
    <row r="21469" spans="3:8" x14ac:dyDescent="0.25">
      <c r="C21469" s="6"/>
      <c r="D21469" s="7"/>
      <c r="F21469" s="5"/>
      <c r="G21469" s="5"/>
      <c r="H21469" s="5"/>
    </row>
    <row r="21470" spans="3:8" x14ac:dyDescent="0.25">
      <c r="C21470" s="6"/>
      <c r="D21470" s="7"/>
      <c r="F21470" s="5"/>
      <c r="G21470" s="5"/>
      <c r="H21470" s="5"/>
    </row>
    <row r="21471" spans="3:8" x14ac:dyDescent="0.25">
      <c r="C21471" s="6"/>
      <c r="D21471" s="7"/>
      <c r="F21471" s="5"/>
      <c r="G21471" s="5"/>
      <c r="H21471" s="5"/>
    </row>
    <row r="21472" spans="3:8" x14ac:dyDescent="0.25">
      <c r="C21472" s="6"/>
      <c r="D21472" s="7"/>
      <c r="F21472" s="5"/>
      <c r="G21472" s="5"/>
      <c r="H21472" s="5"/>
    </row>
    <row r="21473" spans="3:8" x14ac:dyDescent="0.25">
      <c r="C21473" s="6"/>
      <c r="D21473" s="7"/>
      <c r="F21473" s="5"/>
      <c r="G21473" s="5"/>
      <c r="H21473" s="5"/>
    </row>
    <row r="21474" spans="3:8" x14ac:dyDescent="0.25">
      <c r="C21474" s="6"/>
      <c r="D21474" s="7"/>
      <c r="F21474" s="5"/>
      <c r="G21474" s="5"/>
      <c r="H21474" s="5"/>
    </row>
    <row r="21475" spans="3:8" x14ac:dyDescent="0.25">
      <c r="C21475" s="6"/>
      <c r="D21475" s="7"/>
      <c r="F21475" s="5"/>
      <c r="G21475" s="5"/>
      <c r="H21475" s="5"/>
    </row>
    <row r="21476" spans="3:8" x14ac:dyDescent="0.25">
      <c r="C21476" s="6"/>
      <c r="D21476" s="7"/>
      <c r="F21476" s="5"/>
      <c r="G21476" s="5"/>
      <c r="H21476" s="5"/>
    </row>
    <row r="21477" spans="3:8" x14ac:dyDescent="0.25">
      <c r="C21477" s="6"/>
      <c r="D21477" s="7"/>
      <c r="F21477" s="5"/>
      <c r="G21477" s="5"/>
      <c r="H21477" s="5"/>
    </row>
    <row r="21478" spans="3:8" x14ac:dyDescent="0.25">
      <c r="C21478" s="6"/>
      <c r="D21478" s="7"/>
      <c r="F21478" s="5"/>
      <c r="G21478" s="5"/>
      <c r="H21478" s="5"/>
    </row>
    <row r="21479" spans="3:8" x14ac:dyDescent="0.25">
      <c r="C21479" s="6"/>
      <c r="D21479" s="7"/>
      <c r="F21479" s="5"/>
      <c r="G21479" s="5"/>
      <c r="H21479" s="5"/>
    </row>
    <row r="21480" spans="3:8" x14ac:dyDescent="0.25">
      <c r="C21480" s="6"/>
      <c r="D21480" s="7"/>
      <c r="F21480" s="5"/>
      <c r="G21480" s="5"/>
      <c r="H21480" s="5"/>
    </row>
    <row r="21481" spans="3:8" x14ac:dyDescent="0.25">
      <c r="C21481" s="6"/>
      <c r="D21481" s="7"/>
      <c r="F21481" s="5"/>
      <c r="G21481" s="5"/>
      <c r="H21481" s="5"/>
    </row>
    <row r="21482" spans="3:8" x14ac:dyDescent="0.25">
      <c r="C21482" s="6"/>
      <c r="D21482" s="7"/>
      <c r="F21482" s="5"/>
      <c r="G21482" s="5"/>
      <c r="H21482" s="5"/>
    </row>
    <row r="21483" spans="3:8" x14ac:dyDescent="0.25">
      <c r="C21483" s="6"/>
      <c r="D21483" s="7"/>
      <c r="F21483" s="5"/>
      <c r="G21483" s="5"/>
      <c r="H21483" s="5"/>
    </row>
    <row r="21484" spans="3:8" x14ac:dyDescent="0.25">
      <c r="C21484" s="6"/>
      <c r="D21484" s="7"/>
      <c r="F21484" s="5"/>
      <c r="G21484" s="5"/>
      <c r="H21484" s="5"/>
    </row>
    <row r="21485" spans="3:8" x14ac:dyDescent="0.25">
      <c r="C21485" s="6"/>
      <c r="D21485" s="7"/>
      <c r="F21485" s="5"/>
      <c r="G21485" s="5"/>
      <c r="H21485" s="5"/>
    </row>
    <row r="21486" spans="3:8" x14ac:dyDescent="0.25">
      <c r="C21486" s="6"/>
      <c r="D21486" s="7"/>
      <c r="F21486" s="5"/>
      <c r="G21486" s="5"/>
      <c r="H21486" s="5"/>
    </row>
    <row r="21487" spans="3:8" x14ac:dyDescent="0.25">
      <c r="C21487" s="6"/>
      <c r="D21487" s="7"/>
      <c r="F21487" s="5"/>
      <c r="G21487" s="5"/>
      <c r="H21487" s="5"/>
    </row>
    <row r="21488" spans="3:8" x14ac:dyDescent="0.25">
      <c r="C21488" s="6"/>
      <c r="D21488" s="7"/>
      <c r="F21488" s="5"/>
      <c r="G21488" s="5"/>
      <c r="H21488" s="5"/>
    </row>
    <row r="21489" spans="3:8" x14ac:dyDescent="0.25">
      <c r="C21489" s="6"/>
      <c r="D21489" s="7"/>
      <c r="F21489" s="5"/>
      <c r="G21489" s="5"/>
      <c r="H21489" s="5"/>
    </row>
    <row r="21490" spans="3:8" x14ac:dyDescent="0.25">
      <c r="C21490" s="6"/>
      <c r="D21490" s="7"/>
      <c r="F21490" s="5"/>
      <c r="G21490" s="5"/>
      <c r="H21490" s="5"/>
    </row>
    <row r="21491" spans="3:8" x14ac:dyDescent="0.25">
      <c r="C21491" s="6"/>
      <c r="D21491" s="7"/>
      <c r="F21491" s="5"/>
      <c r="G21491" s="5"/>
      <c r="H21491" s="5"/>
    </row>
    <row r="21492" spans="3:8" x14ac:dyDescent="0.25">
      <c r="C21492" s="6"/>
      <c r="D21492" s="7"/>
      <c r="F21492" s="5"/>
      <c r="G21492" s="5"/>
      <c r="H21492" s="5"/>
    </row>
    <row r="21493" spans="3:8" x14ac:dyDescent="0.25">
      <c r="C21493" s="6"/>
      <c r="D21493" s="7"/>
      <c r="F21493" s="5"/>
      <c r="G21493" s="5"/>
      <c r="H21493" s="5"/>
    </row>
    <row r="21494" spans="3:8" x14ac:dyDescent="0.25">
      <c r="C21494" s="6"/>
      <c r="D21494" s="7"/>
      <c r="F21494" s="5"/>
      <c r="G21494" s="5"/>
      <c r="H21494" s="5"/>
    </row>
    <row r="21495" spans="3:8" x14ac:dyDescent="0.25">
      <c r="C21495" s="6"/>
      <c r="D21495" s="7"/>
      <c r="F21495" s="5"/>
      <c r="G21495" s="5"/>
      <c r="H21495" s="5"/>
    </row>
    <row r="21496" spans="3:8" x14ac:dyDescent="0.25">
      <c r="C21496" s="6"/>
      <c r="D21496" s="7"/>
      <c r="F21496" s="5"/>
      <c r="G21496" s="5"/>
      <c r="H21496" s="5"/>
    </row>
    <row r="21497" spans="3:8" x14ac:dyDescent="0.25">
      <c r="C21497" s="6"/>
      <c r="D21497" s="7"/>
      <c r="F21497" s="5"/>
      <c r="G21497" s="5"/>
      <c r="H21497" s="5"/>
    </row>
    <row r="21498" spans="3:8" x14ac:dyDescent="0.25">
      <c r="C21498" s="6"/>
      <c r="D21498" s="7"/>
      <c r="F21498" s="5"/>
      <c r="G21498" s="5"/>
      <c r="H21498" s="5"/>
    </row>
    <row r="21499" spans="3:8" x14ac:dyDescent="0.25">
      <c r="C21499" s="6"/>
      <c r="D21499" s="7"/>
      <c r="F21499" s="5"/>
      <c r="G21499" s="5"/>
      <c r="H21499" s="5"/>
    </row>
    <row r="21500" spans="3:8" x14ac:dyDescent="0.25">
      <c r="C21500" s="6"/>
      <c r="D21500" s="7"/>
      <c r="F21500" s="5"/>
      <c r="G21500" s="5"/>
      <c r="H21500" s="5"/>
    </row>
    <row r="21501" spans="3:8" x14ac:dyDescent="0.25">
      <c r="C21501" s="6"/>
      <c r="D21501" s="7"/>
      <c r="F21501" s="5"/>
      <c r="G21501" s="5"/>
      <c r="H21501" s="5"/>
    </row>
    <row r="21502" spans="3:8" x14ac:dyDescent="0.25">
      <c r="C21502" s="6"/>
      <c r="D21502" s="7"/>
      <c r="F21502" s="5"/>
      <c r="G21502" s="5"/>
      <c r="H21502" s="5"/>
    </row>
    <row r="21503" spans="3:8" x14ac:dyDescent="0.25">
      <c r="C21503" s="6"/>
      <c r="D21503" s="7"/>
      <c r="F21503" s="5"/>
      <c r="G21503" s="5"/>
      <c r="H21503" s="5"/>
    </row>
    <row r="21504" spans="3:8" x14ac:dyDescent="0.25">
      <c r="C21504" s="6"/>
      <c r="D21504" s="7"/>
      <c r="F21504" s="5"/>
      <c r="G21504" s="5"/>
      <c r="H21504" s="5"/>
    </row>
    <row r="21505" spans="3:8" x14ac:dyDescent="0.25">
      <c r="C21505" s="6"/>
      <c r="D21505" s="7"/>
      <c r="F21505" s="5"/>
      <c r="G21505" s="5"/>
      <c r="H21505" s="5"/>
    </row>
    <row r="21506" spans="3:8" x14ac:dyDescent="0.25">
      <c r="C21506" s="6"/>
      <c r="D21506" s="7"/>
      <c r="F21506" s="5"/>
      <c r="G21506" s="5"/>
      <c r="H21506" s="5"/>
    </row>
    <row r="21507" spans="3:8" x14ac:dyDescent="0.25">
      <c r="C21507" s="6"/>
      <c r="D21507" s="7"/>
      <c r="F21507" s="5"/>
      <c r="G21507" s="5"/>
      <c r="H21507" s="5"/>
    </row>
    <row r="21508" spans="3:8" x14ac:dyDescent="0.25">
      <c r="C21508" s="6"/>
      <c r="D21508" s="7"/>
      <c r="F21508" s="5"/>
      <c r="G21508" s="5"/>
      <c r="H21508" s="5"/>
    </row>
    <row r="21509" spans="3:8" x14ac:dyDescent="0.25">
      <c r="C21509" s="6"/>
      <c r="D21509" s="7"/>
      <c r="F21509" s="5"/>
      <c r="G21509" s="5"/>
      <c r="H21509" s="5"/>
    </row>
    <row r="21510" spans="3:8" x14ac:dyDescent="0.25">
      <c r="C21510" s="6"/>
      <c r="D21510" s="7"/>
      <c r="F21510" s="5"/>
      <c r="G21510" s="5"/>
      <c r="H21510" s="5"/>
    </row>
    <row r="21511" spans="3:8" x14ac:dyDescent="0.25">
      <c r="C21511" s="6"/>
      <c r="D21511" s="7"/>
      <c r="F21511" s="5"/>
      <c r="G21511" s="5"/>
      <c r="H21511" s="5"/>
    </row>
    <row r="21512" spans="3:8" x14ac:dyDescent="0.25">
      <c r="C21512" s="6"/>
      <c r="D21512" s="7"/>
      <c r="F21512" s="5"/>
      <c r="G21512" s="5"/>
      <c r="H21512" s="5"/>
    </row>
    <row r="21513" spans="3:8" x14ac:dyDescent="0.25">
      <c r="C21513" s="6"/>
      <c r="D21513" s="7"/>
      <c r="F21513" s="5"/>
      <c r="G21513" s="5"/>
      <c r="H21513" s="5"/>
    </row>
    <row r="21514" spans="3:8" x14ac:dyDescent="0.25">
      <c r="C21514" s="6"/>
      <c r="D21514" s="7"/>
      <c r="F21514" s="5"/>
      <c r="G21514" s="5"/>
      <c r="H21514" s="5"/>
    </row>
    <row r="21515" spans="3:8" x14ac:dyDescent="0.25">
      <c r="C21515" s="6"/>
      <c r="D21515" s="7"/>
      <c r="F21515" s="5"/>
      <c r="G21515" s="5"/>
      <c r="H21515" s="5"/>
    </row>
    <row r="21516" spans="3:8" x14ac:dyDescent="0.25">
      <c r="C21516" s="6"/>
      <c r="D21516" s="7"/>
      <c r="F21516" s="5"/>
      <c r="G21516" s="5"/>
      <c r="H21516" s="5"/>
    </row>
    <row r="21517" spans="3:8" x14ac:dyDescent="0.25">
      <c r="C21517" s="6"/>
      <c r="D21517" s="7"/>
      <c r="F21517" s="5"/>
      <c r="G21517" s="5"/>
      <c r="H21517" s="5"/>
    </row>
    <row r="21518" spans="3:8" x14ac:dyDescent="0.25">
      <c r="C21518" s="6"/>
      <c r="D21518" s="7"/>
      <c r="F21518" s="5"/>
      <c r="G21518" s="5"/>
      <c r="H21518" s="5"/>
    </row>
    <row r="21519" spans="3:8" x14ac:dyDescent="0.25">
      <c r="C21519" s="6"/>
      <c r="D21519" s="7"/>
      <c r="F21519" s="5"/>
      <c r="G21519" s="5"/>
      <c r="H21519" s="5"/>
    </row>
    <row r="21520" spans="3:8" x14ac:dyDescent="0.25">
      <c r="C21520" s="6"/>
      <c r="D21520" s="7"/>
      <c r="F21520" s="5"/>
      <c r="G21520" s="5"/>
      <c r="H21520" s="5"/>
    </row>
    <row r="21521" spans="3:8" x14ac:dyDescent="0.25">
      <c r="C21521" s="6"/>
      <c r="D21521" s="7"/>
      <c r="F21521" s="5"/>
      <c r="G21521" s="5"/>
      <c r="H21521" s="5"/>
    </row>
    <row r="21522" spans="3:8" x14ac:dyDescent="0.25">
      <c r="C21522" s="6"/>
      <c r="D21522" s="7"/>
      <c r="F21522" s="5"/>
      <c r="G21522" s="5"/>
      <c r="H21522" s="5"/>
    </row>
    <row r="21523" spans="3:8" x14ac:dyDescent="0.25">
      <c r="C21523" s="6"/>
      <c r="D21523" s="7"/>
      <c r="F21523" s="5"/>
      <c r="G21523" s="5"/>
      <c r="H21523" s="5"/>
    </row>
    <row r="21524" spans="3:8" x14ac:dyDescent="0.25">
      <c r="C21524" s="6"/>
      <c r="D21524" s="7"/>
      <c r="F21524" s="5"/>
      <c r="G21524" s="5"/>
      <c r="H21524" s="5"/>
    </row>
    <row r="21525" spans="3:8" x14ac:dyDescent="0.25">
      <c r="C21525" s="6"/>
      <c r="D21525" s="7"/>
      <c r="F21525" s="5"/>
      <c r="G21525" s="5"/>
      <c r="H21525" s="5"/>
    </row>
    <row r="21526" spans="3:8" x14ac:dyDescent="0.25">
      <c r="C21526" s="6"/>
      <c r="D21526" s="7"/>
      <c r="F21526" s="5"/>
      <c r="G21526" s="5"/>
      <c r="H21526" s="5"/>
    </row>
    <row r="21527" spans="3:8" x14ac:dyDescent="0.25">
      <c r="C21527" s="6"/>
      <c r="D21527" s="7"/>
      <c r="F21527" s="5"/>
      <c r="G21527" s="5"/>
      <c r="H21527" s="5"/>
    </row>
    <row r="21528" spans="3:8" x14ac:dyDescent="0.25">
      <c r="C21528" s="6"/>
      <c r="D21528" s="7"/>
      <c r="F21528" s="5"/>
      <c r="G21528" s="5"/>
      <c r="H21528" s="5"/>
    </row>
    <row r="21529" spans="3:8" x14ac:dyDescent="0.25">
      <c r="C21529" s="6"/>
      <c r="D21529" s="7"/>
      <c r="F21529" s="5"/>
      <c r="G21529" s="5"/>
      <c r="H21529" s="5"/>
    </row>
    <row r="21530" spans="3:8" x14ac:dyDescent="0.25">
      <c r="C21530" s="6"/>
      <c r="D21530" s="7"/>
      <c r="F21530" s="5"/>
      <c r="G21530" s="5"/>
      <c r="H21530" s="5"/>
    </row>
    <row r="21531" spans="3:8" x14ac:dyDescent="0.25">
      <c r="C21531" s="6"/>
      <c r="D21531" s="7"/>
      <c r="F21531" s="5"/>
      <c r="G21531" s="5"/>
      <c r="H21531" s="5"/>
    </row>
    <row r="21532" spans="3:8" x14ac:dyDescent="0.25">
      <c r="C21532" s="6"/>
      <c r="D21532" s="7"/>
      <c r="F21532" s="5"/>
      <c r="G21532" s="5"/>
      <c r="H21532" s="5"/>
    </row>
    <row r="21533" spans="3:8" x14ac:dyDescent="0.25">
      <c r="C21533" s="6"/>
      <c r="D21533" s="7"/>
      <c r="F21533" s="5"/>
      <c r="G21533" s="5"/>
      <c r="H21533" s="5"/>
    </row>
    <row r="21534" spans="3:8" x14ac:dyDescent="0.25">
      <c r="C21534" s="6"/>
      <c r="D21534" s="7"/>
      <c r="F21534" s="5"/>
      <c r="G21534" s="5"/>
      <c r="H21534" s="5"/>
    </row>
    <row r="21535" spans="3:8" x14ac:dyDescent="0.25">
      <c r="C21535" s="6"/>
      <c r="D21535" s="7"/>
      <c r="F21535" s="5"/>
      <c r="G21535" s="5"/>
      <c r="H21535" s="5"/>
    </row>
    <row r="21536" spans="3:8" x14ac:dyDescent="0.25">
      <c r="C21536" s="6"/>
      <c r="D21536" s="7"/>
      <c r="F21536" s="5"/>
      <c r="G21536" s="5"/>
      <c r="H21536" s="5"/>
    </row>
    <row r="21537" spans="3:8" x14ac:dyDescent="0.25">
      <c r="C21537" s="6"/>
      <c r="D21537" s="7"/>
      <c r="F21537" s="5"/>
      <c r="G21537" s="5"/>
      <c r="H21537" s="5"/>
    </row>
    <row r="21538" spans="3:8" x14ac:dyDescent="0.25">
      <c r="C21538" s="6"/>
      <c r="D21538" s="7"/>
      <c r="F21538" s="5"/>
      <c r="G21538" s="5"/>
      <c r="H21538" s="5"/>
    </row>
    <row r="21539" spans="3:8" x14ac:dyDescent="0.25">
      <c r="C21539" s="6"/>
      <c r="D21539" s="7"/>
      <c r="F21539" s="5"/>
      <c r="G21539" s="5"/>
      <c r="H21539" s="5"/>
    </row>
    <row r="21540" spans="3:8" x14ac:dyDescent="0.25">
      <c r="C21540" s="6"/>
      <c r="D21540" s="7"/>
      <c r="F21540" s="5"/>
      <c r="G21540" s="5"/>
      <c r="H21540" s="5"/>
    </row>
    <row r="21541" spans="3:8" x14ac:dyDescent="0.25">
      <c r="C21541" s="6"/>
      <c r="D21541" s="7"/>
      <c r="F21541" s="5"/>
      <c r="G21541" s="5"/>
      <c r="H21541" s="5"/>
    </row>
    <row r="21542" spans="3:8" x14ac:dyDescent="0.25">
      <c r="C21542" s="6"/>
      <c r="D21542" s="7"/>
      <c r="F21542" s="5"/>
      <c r="G21542" s="5"/>
      <c r="H21542" s="5"/>
    </row>
    <row r="21543" spans="3:8" x14ac:dyDescent="0.25">
      <c r="C21543" s="6"/>
      <c r="D21543" s="7"/>
      <c r="F21543" s="5"/>
      <c r="G21543" s="5"/>
      <c r="H21543" s="5"/>
    </row>
    <row r="21544" spans="3:8" x14ac:dyDescent="0.25">
      <c r="C21544" s="6"/>
      <c r="D21544" s="7"/>
      <c r="F21544" s="5"/>
      <c r="G21544" s="5"/>
      <c r="H21544" s="5"/>
    </row>
    <row r="21545" spans="3:8" x14ac:dyDescent="0.25">
      <c r="C21545" s="6"/>
      <c r="D21545" s="7"/>
      <c r="F21545" s="5"/>
      <c r="G21545" s="5"/>
      <c r="H21545" s="5"/>
    </row>
    <row r="21546" spans="3:8" x14ac:dyDescent="0.25">
      <c r="C21546" s="6"/>
      <c r="D21546" s="7"/>
      <c r="F21546" s="5"/>
      <c r="G21546" s="5"/>
      <c r="H21546" s="5"/>
    </row>
    <row r="21547" spans="3:8" x14ac:dyDescent="0.25">
      <c r="C21547" s="6"/>
      <c r="D21547" s="7"/>
      <c r="F21547" s="5"/>
      <c r="G21547" s="5"/>
      <c r="H21547" s="5"/>
    </row>
    <row r="21548" spans="3:8" x14ac:dyDescent="0.25">
      <c r="C21548" s="6"/>
      <c r="D21548" s="7"/>
      <c r="F21548" s="5"/>
      <c r="G21548" s="5"/>
      <c r="H21548" s="5"/>
    </row>
    <row r="21549" spans="3:8" x14ac:dyDescent="0.25">
      <c r="C21549" s="6"/>
      <c r="D21549" s="7"/>
      <c r="F21549" s="5"/>
      <c r="G21549" s="5"/>
      <c r="H21549" s="5"/>
    </row>
    <row r="21550" spans="3:8" x14ac:dyDescent="0.25">
      <c r="C21550" s="6"/>
      <c r="D21550" s="7"/>
      <c r="F21550" s="5"/>
      <c r="G21550" s="5"/>
      <c r="H21550" s="5"/>
    </row>
    <row r="21551" spans="3:8" x14ac:dyDescent="0.25">
      <c r="C21551" s="6"/>
      <c r="D21551" s="7"/>
      <c r="F21551" s="5"/>
      <c r="G21551" s="5"/>
      <c r="H21551" s="5"/>
    </row>
    <row r="21552" spans="3:8" x14ac:dyDescent="0.25">
      <c r="C21552" s="6"/>
      <c r="D21552" s="7"/>
      <c r="F21552" s="5"/>
      <c r="G21552" s="5"/>
      <c r="H21552" s="5"/>
    </row>
    <row r="21553" spans="3:8" x14ac:dyDescent="0.25">
      <c r="C21553" s="6"/>
      <c r="D21553" s="7"/>
      <c r="F21553" s="5"/>
      <c r="G21553" s="5"/>
      <c r="H21553" s="5"/>
    </row>
    <row r="21554" spans="3:8" x14ac:dyDescent="0.25">
      <c r="C21554" s="6"/>
      <c r="D21554" s="7"/>
      <c r="F21554" s="5"/>
      <c r="G21554" s="5"/>
      <c r="H21554" s="5"/>
    </row>
    <row r="21555" spans="3:8" x14ac:dyDescent="0.25">
      <c r="C21555" s="6"/>
      <c r="D21555" s="7"/>
      <c r="F21555" s="5"/>
      <c r="G21555" s="5"/>
      <c r="H21555" s="5"/>
    </row>
    <row r="21556" spans="3:8" x14ac:dyDescent="0.25">
      <c r="C21556" s="6"/>
      <c r="D21556" s="7"/>
      <c r="F21556" s="5"/>
      <c r="G21556" s="5"/>
      <c r="H21556" s="5"/>
    </row>
    <row r="21557" spans="3:8" x14ac:dyDescent="0.25">
      <c r="C21557" s="6"/>
      <c r="D21557" s="7"/>
      <c r="F21557" s="5"/>
      <c r="G21557" s="5"/>
      <c r="H21557" s="5"/>
    </row>
    <row r="21558" spans="3:8" x14ac:dyDescent="0.25">
      <c r="C21558" s="6"/>
      <c r="D21558" s="7"/>
      <c r="F21558" s="5"/>
      <c r="G21558" s="5"/>
      <c r="H21558" s="5"/>
    </row>
    <row r="21559" spans="3:8" x14ac:dyDescent="0.25">
      <c r="C21559" s="6"/>
      <c r="D21559" s="7"/>
      <c r="F21559" s="5"/>
      <c r="G21559" s="5"/>
      <c r="H21559" s="5"/>
    </row>
    <row r="21560" spans="3:8" x14ac:dyDescent="0.25">
      <c r="C21560" s="6"/>
      <c r="D21560" s="7"/>
      <c r="F21560" s="5"/>
      <c r="G21560" s="5"/>
      <c r="H21560" s="5"/>
    </row>
    <row r="21561" spans="3:8" x14ac:dyDescent="0.25">
      <c r="C21561" s="6"/>
      <c r="D21561" s="7"/>
      <c r="F21561" s="5"/>
      <c r="G21561" s="5"/>
      <c r="H21561" s="5"/>
    </row>
    <row r="21562" spans="3:8" x14ac:dyDescent="0.25">
      <c r="C21562" s="6"/>
      <c r="D21562" s="7"/>
      <c r="F21562" s="5"/>
      <c r="G21562" s="5"/>
      <c r="H21562" s="5"/>
    </row>
    <row r="21563" spans="3:8" x14ac:dyDescent="0.25">
      <c r="C21563" s="6"/>
      <c r="D21563" s="7"/>
      <c r="F21563" s="5"/>
      <c r="G21563" s="5"/>
      <c r="H21563" s="5"/>
    </row>
    <row r="21564" spans="3:8" x14ac:dyDescent="0.25">
      <c r="C21564" s="6"/>
      <c r="D21564" s="7"/>
      <c r="F21564" s="5"/>
      <c r="G21564" s="5"/>
      <c r="H21564" s="5"/>
    </row>
    <row r="21565" spans="3:8" x14ac:dyDescent="0.25">
      <c r="C21565" s="6"/>
      <c r="D21565" s="7"/>
      <c r="F21565" s="5"/>
      <c r="G21565" s="5"/>
      <c r="H21565" s="5"/>
    </row>
    <row r="21566" spans="3:8" x14ac:dyDescent="0.25">
      <c r="C21566" s="6"/>
      <c r="D21566" s="7"/>
      <c r="F21566" s="5"/>
      <c r="G21566" s="5"/>
      <c r="H21566" s="5"/>
    </row>
    <row r="21567" spans="3:8" x14ac:dyDescent="0.25">
      <c r="C21567" s="6"/>
      <c r="D21567" s="7"/>
      <c r="F21567" s="5"/>
      <c r="G21567" s="5"/>
      <c r="H21567" s="5"/>
    </row>
    <row r="21568" spans="3:8" x14ac:dyDescent="0.25">
      <c r="C21568" s="6"/>
      <c r="D21568" s="7"/>
      <c r="F21568" s="5"/>
      <c r="G21568" s="5"/>
      <c r="H21568" s="5"/>
    </row>
    <row r="21569" spans="3:8" x14ac:dyDescent="0.25">
      <c r="C21569" s="6"/>
      <c r="D21569" s="7"/>
      <c r="F21569" s="5"/>
      <c r="G21569" s="5"/>
      <c r="H21569" s="5"/>
    </row>
    <row r="21570" spans="3:8" x14ac:dyDescent="0.25">
      <c r="C21570" s="6"/>
      <c r="D21570" s="7"/>
      <c r="F21570" s="5"/>
      <c r="G21570" s="5"/>
      <c r="H21570" s="5"/>
    </row>
    <row r="21571" spans="3:8" x14ac:dyDescent="0.25">
      <c r="C21571" s="6"/>
      <c r="D21571" s="7"/>
      <c r="F21571" s="5"/>
      <c r="G21571" s="5"/>
      <c r="H21571" s="5"/>
    </row>
    <row r="21572" spans="3:8" x14ac:dyDescent="0.25">
      <c r="C21572" s="6"/>
      <c r="D21572" s="7"/>
      <c r="F21572" s="5"/>
      <c r="G21572" s="5"/>
      <c r="H21572" s="5"/>
    </row>
    <row r="21573" spans="3:8" x14ac:dyDescent="0.25">
      <c r="C21573" s="6"/>
      <c r="D21573" s="7"/>
      <c r="F21573" s="5"/>
      <c r="G21573" s="5"/>
      <c r="H21573" s="5"/>
    </row>
    <row r="21574" spans="3:8" x14ac:dyDescent="0.25">
      <c r="C21574" s="6"/>
      <c r="D21574" s="7"/>
      <c r="F21574" s="5"/>
      <c r="G21574" s="5"/>
      <c r="H21574" s="5"/>
    </row>
    <row r="21575" spans="3:8" x14ac:dyDescent="0.25">
      <c r="C21575" s="6"/>
      <c r="D21575" s="7"/>
      <c r="F21575" s="5"/>
      <c r="G21575" s="5"/>
      <c r="H21575" s="5"/>
    </row>
    <row r="21576" spans="3:8" x14ac:dyDescent="0.25">
      <c r="C21576" s="6"/>
      <c r="D21576" s="7"/>
      <c r="F21576" s="5"/>
      <c r="G21576" s="5"/>
      <c r="H21576" s="5"/>
    </row>
    <row r="21577" spans="3:8" x14ac:dyDescent="0.25">
      <c r="C21577" s="6"/>
      <c r="D21577" s="7"/>
      <c r="F21577" s="5"/>
      <c r="G21577" s="5"/>
      <c r="H21577" s="5"/>
    </row>
    <row r="21578" spans="3:8" x14ac:dyDescent="0.25">
      <c r="C21578" s="6"/>
      <c r="D21578" s="7"/>
      <c r="F21578" s="5"/>
      <c r="G21578" s="5"/>
      <c r="H21578" s="5"/>
    </row>
    <row r="21579" spans="3:8" x14ac:dyDescent="0.25">
      <c r="C21579" s="6"/>
      <c r="D21579" s="7"/>
      <c r="F21579" s="5"/>
      <c r="G21579" s="5"/>
      <c r="H21579" s="5"/>
    </row>
    <row r="21580" spans="3:8" x14ac:dyDescent="0.25">
      <c r="C21580" s="6"/>
      <c r="D21580" s="7"/>
      <c r="F21580" s="5"/>
      <c r="G21580" s="5"/>
      <c r="H21580" s="5"/>
    </row>
    <row r="21581" spans="3:8" x14ac:dyDescent="0.25">
      <c r="C21581" s="6"/>
      <c r="D21581" s="7"/>
      <c r="F21581" s="5"/>
      <c r="G21581" s="5"/>
      <c r="H21581" s="5"/>
    </row>
    <row r="21582" spans="3:8" x14ac:dyDescent="0.25">
      <c r="C21582" s="6"/>
      <c r="D21582" s="7"/>
      <c r="F21582" s="5"/>
      <c r="G21582" s="5"/>
      <c r="H21582" s="5"/>
    </row>
    <row r="21583" spans="3:8" x14ac:dyDescent="0.25">
      <c r="C21583" s="6"/>
      <c r="D21583" s="7"/>
      <c r="F21583" s="5"/>
      <c r="G21583" s="5"/>
      <c r="H21583" s="5"/>
    </row>
    <row r="21584" spans="3:8" x14ac:dyDescent="0.25">
      <c r="C21584" s="6"/>
      <c r="D21584" s="7"/>
      <c r="F21584" s="5"/>
      <c r="G21584" s="5"/>
      <c r="H21584" s="5"/>
    </row>
    <row r="21585" spans="3:8" x14ac:dyDescent="0.25">
      <c r="C21585" s="6"/>
      <c r="D21585" s="7"/>
      <c r="F21585" s="5"/>
      <c r="G21585" s="5"/>
      <c r="H21585" s="5"/>
    </row>
    <row r="21586" spans="3:8" x14ac:dyDescent="0.25">
      <c r="C21586" s="6"/>
      <c r="D21586" s="7"/>
      <c r="F21586" s="5"/>
      <c r="G21586" s="5"/>
      <c r="H21586" s="5"/>
    </row>
    <row r="21587" spans="3:8" x14ac:dyDescent="0.25">
      <c r="C21587" s="6"/>
      <c r="D21587" s="7"/>
      <c r="F21587" s="5"/>
      <c r="G21587" s="5"/>
      <c r="H21587" s="5"/>
    </row>
    <row r="21588" spans="3:8" x14ac:dyDescent="0.25">
      <c r="C21588" s="6"/>
      <c r="D21588" s="7"/>
      <c r="F21588" s="5"/>
      <c r="G21588" s="5"/>
      <c r="H21588" s="5"/>
    </row>
    <row r="21589" spans="3:8" x14ac:dyDescent="0.25">
      <c r="C21589" s="6"/>
      <c r="D21589" s="7"/>
      <c r="F21589" s="5"/>
      <c r="G21589" s="5"/>
      <c r="H21589" s="5"/>
    </row>
    <row r="21590" spans="3:8" x14ac:dyDescent="0.25">
      <c r="C21590" s="6"/>
      <c r="D21590" s="7"/>
      <c r="F21590" s="5"/>
      <c r="G21590" s="5"/>
      <c r="H21590" s="5"/>
    </row>
    <row r="21591" spans="3:8" x14ac:dyDescent="0.25">
      <c r="C21591" s="6"/>
      <c r="D21591" s="7"/>
      <c r="F21591" s="5"/>
      <c r="G21591" s="5"/>
      <c r="H21591" s="5"/>
    </row>
    <row r="21592" spans="3:8" x14ac:dyDescent="0.25">
      <c r="C21592" s="6"/>
      <c r="D21592" s="7"/>
      <c r="F21592" s="5"/>
      <c r="G21592" s="5"/>
      <c r="H21592" s="5"/>
    </row>
    <row r="21593" spans="3:8" x14ac:dyDescent="0.25">
      <c r="C21593" s="6"/>
      <c r="D21593" s="7"/>
      <c r="F21593" s="5"/>
      <c r="G21593" s="5"/>
      <c r="H21593" s="5"/>
    </row>
    <row r="21594" spans="3:8" x14ac:dyDescent="0.25">
      <c r="C21594" s="6"/>
      <c r="D21594" s="7"/>
      <c r="F21594" s="5"/>
      <c r="G21594" s="5"/>
      <c r="H21594" s="5"/>
    </row>
    <row r="21595" spans="3:8" x14ac:dyDescent="0.25">
      <c r="C21595" s="6"/>
      <c r="D21595" s="7"/>
      <c r="F21595" s="5"/>
      <c r="G21595" s="5"/>
      <c r="H21595" s="5"/>
    </row>
    <row r="21596" spans="3:8" x14ac:dyDescent="0.25">
      <c r="C21596" s="6"/>
      <c r="D21596" s="7"/>
      <c r="F21596" s="5"/>
      <c r="G21596" s="5"/>
      <c r="H21596" s="5"/>
    </row>
    <row r="21597" spans="3:8" x14ac:dyDescent="0.25">
      <c r="C21597" s="6"/>
      <c r="D21597" s="7"/>
      <c r="F21597" s="5"/>
      <c r="G21597" s="5"/>
      <c r="H21597" s="5"/>
    </row>
    <row r="21598" spans="3:8" x14ac:dyDescent="0.25">
      <c r="C21598" s="6"/>
      <c r="D21598" s="7"/>
      <c r="F21598" s="5"/>
      <c r="G21598" s="5"/>
      <c r="H21598" s="5"/>
    </row>
    <row r="21599" spans="3:8" x14ac:dyDescent="0.25">
      <c r="C21599" s="6"/>
      <c r="D21599" s="7"/>
      <c r="F21599" s="5"/>
      <c r="G21599" s="5"/>
      <c r="H21599" s="5"/>
    </row>
    <row r="21600" spans="3:8" x14ac:dyDescent="0.25">
      <c r="C21600" s="6"/>
      <c r="D21600" s="7"/>
      <c r="F21600" s="5"/>
      <c r="G21600" s="5"/>
      <c r="H21600" s="5"/>
    </row>
    <row r="21601" spans="3:8" x14ac:dyDescent="0.25">
      <c r="C21601" s="6"/>
      <c r="D21601" s="7"/>
      <c r="F21601" s="5"/>
      <c r="G21601" s="5"/>
      <c r="H21601" s="5"/>
    </row>
    <row r="21602" spans="3:8" x14ac:dyDescent="0.25">
      <c r="C21602" s="6"/>
      <c r="D21602" s="7"/>
      <c r="F21602" s="5"/>
      <c r="G21602" s="5"/>
      <c r="H21602" s="5"/>
    </row>
    <row r="21603" spans="3:8" x14ac:dyDescent="0.25">
      <c r="C21603" s="6"/>
      <c r="D21603" s="7"/>
      <c r="F21603" s="5"/>
      <c r="G21603" s="5"/>
      <c r="H21603" s="5"/>
    </row>
    <row r="21604" spans="3:8" x14ac:dyDescent="0.25">
      <c r="C21604" s="6"/>
      <c r="D21604" s="7"/>
      <c r="F21604" s="5"/>
      <c r="G21604" s="5"/>
      <c r="H21604" s="5"/>
    </row>
    <row r="21605" spans="3:8" x14ac:dyDescent="0.25">
      <c r="C21605" s="6"/>
      <c r="D21605" s="7"/>
      <c r="F21605" s="5"/>
      <c r="G21605" s="5"/>
      <c r="H21605" s="5"/>
    </row>
    <row r="21606" spans="3:8" x14ac:dyDescent="0.25">
      <c r="C21606" s="6"/>
      <c r="D21606" s="7"/>
      <c r="F21606" s="5"/>
      <c r="G21606" s="5"/>
      <c r="H21606" s="5"/>
    </row>
    <row r="21607" spans="3:8" x14ac:dyDescent="0.25">
      <c r="C21607" s="6"/>
      <c r="D21607" s="7"/>
      <c r="F21607" s="5"/>
      <c r="G21607" s="5"/>
      <c r="H21607" s="5"/>
    </row>
    <row r="21608" spans="3:8" x14ac:dyDescent="0.25">
      <c r="C21608" s="6"/>
      <c r="D21608" s="7"/>
      <c r="F21608" s="5"/>
      <c r="G21608" s="5"/>
      <c r="H21608" s="5"/>
    </row>
    <row r="21609" spans="3:8" x14ac:dyDescent="0.25">
      <c r="C21609" s="6"/>
      <c r="D21609" s="7"/>
      <c r="F21609" s="5"/>
      <c r="G21609" s="5"/>
      <c r="H21609" s="5"/>
    </row>
    <row r="21610" spans="3:8" x14ac:dyDescent="0.25">
      <c r="C21610" s="6"/>
      <c r="D21610" s="7"/>
      <c r="F21610" s="5"/>
      <c r="G21610" s="5"/>
      <c r="H21610" s="5"/>
    </row>
    <row r="21611" spans="3:8" x14ac:dyDescent="0.25">
      <c r="C21611" s="6"/>
      <c r="D21611" s="7"/>
      <c r="F21611" s="5"/>
      <c r="G21611" s="5"/>
      <c r="H21611" s="5"/>
    </row>
    <row r="21612" spans="3:8" x14ac:dyDescent="0.25">
      <c r="C21612" s="6"/>
      <c r="D21612" s="7"/>
      <c r="F21612" s="5"/>
      <c r="G21612" s="5"/>
      <c r="H21612" s="5"/>
    </row>
    <row r="21613" spans="3:8" x14ac:dyDescent="0.25">
      <c r="C21613" s="6"/>
      <c r="D21613" s="7"/>
      <c r="F21613" s="5"/>
      <c r="G21613" s="5"/>
      <c r="H21613" s="5"/>
    </row>
    <row r="21614" spans="3:8" x14ac:dyDescent="0.25">
      <c r="C21614" s="6"/>
      <c r="D21614" s="7"/>
      <c r="F21614" s="5"/>
      <c r="G21614" s="5"/>
      <c r="H21614" s="5"/>
    </row>
    <row r="21615" spans="3:8" x14ac:dyDescent="0.25">
      <c r="C21615" s="6"/>
      <c r="D21615" s="7"/>
      <c r="F21615" s="5"/>
      <c r="G21615" s="5"/>
      <c r="H21615" s="5"/>
    </row>
    <row r="21616" spans="3:8" x14ac:dyDescent="0.25">
      <c r="C21616" s="6"/>
      <c r="D21616" s="7"/>
      <c r="F21616" s="5"/>
      <c r="G21616" s="5"/>
      <c r="H21616" s="5"/>
    </row>
    <row r="21617" spans="3:8" x14ac:dyDescent="0.25">
      <c r="C21617" s="6"/>
      <c r="D21617" s="7"/>
      <c r="F21617" s="5"/>
      <c r="G21617" s="5"/>
      <c r="H21617" s="5"/>
    </row>
    <row r="21618" spans="3:8" x14ac:dyDescent="0.25">
      <c r="C21618" s="6"/>
      <c r="D21618" s="7"/>
      <c r="F21618" s="5"/>
      <c r="G21618" s="5"/>
      <c r="H21618" s="5"/>
    </row>
    <row r="21619" spans="3:8" x14ac:dyDescent="0.25">
      <c r="C21619" s="6"/>
      <c r="D21619" s="7"/>
      <c r="F21619" s="5"/>
      <c r="G21619" s="5"/>
      <c r="H21619" s="5"/>
    </row>
    <row r="21620" spans="3:8" x14ac:dyDescent="0.25">
      <c r="C21620" s="6"/>
      <c r="D21620" s="7"/>
      <c r="F21620" s="5"/>
      <c r="G21620" s="5"/>
      <c r="H21620" s="5"/>
    </row>
    <row r="21621" spans="3:8" x14ac:dyDescent="0.25">
      <c r="C21621" s="6"/>
      <c r="D21621" s="7"/>
      <c r="F21621" s="5"/>
      <c r="G21621" s="5"/>
      <c r="H21621" s="5"/>
    </row>
    <row r="21622" spans="3:8" x14ac:dyDescent="0.25">
      <c r="C21622" s="6"/>
      <c r="D21622" s="7"/>
      <c r="F21622" s="5"/>
      <c r="G21622" s="5"/>
      <c r="H21622" s="5"/>
    </row>
    <row r="21623" spans="3:8" x14ac:dyDescent="0.25">
      <c r="C21623" s="6"/>
      <c r="D21623" s="7"/>
      <c r="F21623" s="5"/>
      <c r="G21623" s="5"/>
      <c r="H21623" s="5"/>
    </row>
    <row r="21624" spans="3:8" x14ac:dyDescent="0.25">
      <c r="C21624" s="6"/>
      <c r="D21624" s="7"/>
      <c r="F21624" s="5"/>
      <c r="G21624" s="5"/>
      <c r="H21624" s="5"/>
    </row>
    <row r="21625" spans="3:8" x14ac:dyDescent="0.25">
      <c r="C21625" s="6"/>
      <c r="D21625" s="7"/>
      <c r="F21625" s="5"/>
      <c r="G21625" s="5"/>
      <c r="H21625" s="5"/>
    </row>
    <row r="21626" spans="3:8" x14ac:dyDescent="0.25">
      <c r="C21626" s="6"/>
      <c r="D21626" s="7"/>
      <c r="F21626" s="5"/>
      <c r="G21626" s="5"/>
      <c r="H21626" s="5"/>
    </row>
    <row r="21627" spans="3:8" x14ac:dyDescent="0.25">
      <c r="C21627" s="6"/>
      <c r="D21627" s="7"/>
      <c r="F21627" s="5"/>
      <c r="G21627" s="5"/>
      <c r="H21627" s="5"/>
    </row>
    <row r="21628" spans="3:8" x14ac:dyDescent="0.25">
      <c r="C21628" s="6"/>
      <c r="D21628" s="7"/>
      <c r="F21628" s="5"/>
      <c r="G21628" s="5"/>
      <c r="H21628" s="5"/>
    </row>
    <row r="21629" spans="3:8" x14ac:dyDescent="0.25">
      <c r="C21629" s="6"/>
      <c r="D21629" s="7"/>
      <c r="F21629" s="5"/>
      <c r="G21629" s="5"/>
      <c r="H21629" s="5"/>
    </row>
    <row r="21630" spans="3:8" x14ac:dyDescent="0.25">
      <c r="C21630" s="6"/>
      <c r="D21630" s="7"/>
      <c r="F21630" s="5"/>
      <c r="G21630" s="5"/>
      <c r="H21630" s="5"/>
    </row>
    <row r="21631" spans="3:8" x14ac:dyDescent="0.25">
      <c r="C21631" s="6"/>
      <c r="D21631" s="7"/>
      <c r="F21631" s="5"/>
      <c r="G21631" s="5"/>
      <c r="H21631" s="5"/>
    </row>
    <row r="21632" spans="3:8" x14ac:dyDescent="0.25">
      <c r="C21632" s="6"/>
      <c r="D21632" s="7"/>
      <c r="F21632" s="5"/>
      <c r="G21632" s="5"/>
      <c r="H21632" s="5"/>
    </row>
    <row r="21633" spans="3:8" x14ac:dyDescent="0.25">
      <c r="C21633" s="6"/>
      <c r="D21633" s="7"/>
      <c r="F21633" s="5"/>
      <c r="G21633" s="5"/>
      <c r="H21633" s="5"/>
    </row>
    <row r="21634" spans="3:8" x14ac:dyDescent="0.25">
      <c r="C21634" s="6"/>
      <c r="D21634" s="7"/>
      <c r="F21634" s="5"/>
      <c r="G21634" s="5"/>
      <c r="H21634" s="5"/>
    </row>
    <row r="21635" spans="3:8" x14ac:dyDescent="0.25">
      <c r="C21635" s="6"/>
      <c r="D21635" s="7"/>
      <c r="F21635" s="5"/>
      <c r="G21635" s="5"/>
      <c r="H21635" s="5"/>
    </row>
    <row r="21636" spans="3:8" x14ac:dyDescent="0.25">
      <c r="C21636" s="6"/>
      <c r="D21636" s="7"/>
      <c r="F21636" s="5"/>
      <c r="G21636" s="5"/>
      <c r="H21636" s="5"/>
    </row>
    <row r="21637" spans="3:8" x14ac:dyDescent="0.25">
      <c r="C21637" s="6"/>
      <c r="D21637" s="7"/>
      <c r="F21637" s="5"/>
      <c r="G21637" s="5"/>
      <c r="H21637" s="5"/>
    </row>
    <row r="21638" spans="3:8" x14ac:dyDescent="0.25">
      <c r="C21638" s="6"/>
      <c r="D21638" s="7"/>
      <c r="F21638" s="5"/>
      <c r="G21638" s="5"/>
      <c r="H21638" s="5"/>
    </row>
    <row r="21639" spans="3:8" x14ac:dyDescent="0.25">
      <c r="C21639" s="6"/>
      <c r="D21639" s="7"/>
      <c r="F21639" s="5"/>
      <c r="G21639" s="5"/>
      <c r="H21639" s="5"/>
    </row>
    <row r="21640" spans="3:8" x14ac:dyDescent="0.25">
      <c r="C21640" s="6"/>
      <c r="D21640" s="7"/>
      <c r="F21640" s="5"/>
      <c r="G21640" s="5"/>
      <c r="H21640" s="5"/>
    </row>
    <row r="21641" spans="3:8" x14ac:dyDescent="0.25">
      <c r="C21641" s="6"/>
      <c r="D21641" s="7"/>
      <c r="F21641" s="5"/>
      <c r="G21641" s="5"/>
      <c r="H21641" s="5"/>
    </row>
    <row r="21642" spans="3:8" x14ac:dyDescent="0.25">
      <c r="C21642" s="6"/>
      <c r="D21642" s="7"/>
      <c r="F21642" s="5"/>
      <c r="G21642" s="5"/>
      <c r="H21642" s="5"/>
    </row>
    <row r="21643" spans="3:8" x14ac:dyDescent="0.25">
      <c r="C21643" s="6"/>
      <c r="D21643" s="7"/>
      <c r="F21643" s="5"/>
      <c r="G21643" s="5"/>
      <c r="H21643" s="5"/>
    </row>
    <row r="21644" spans="3:8" x14ac:dyDescent="0.25">
      <c r="C21644" s="6"/>
      <c r="D21644" s="7"/>
      <c r="F21644" s="5"/>
      <c r="G21644" s="5"/>
      <c r="H21644" s="5"/>
    </row>
    <row r="21645" spans="3:8" x14ac:dyDescent="0.25">
      <c r="C21645" s="6"/>
      <c r="D21645" s="7"/>
      <c r="F21645" s="5"/>
      <c r="G21645" s="5"/>
      <c r="H21645" s="5"/>
    </row>
    <row r="21646" spans="3:8" x14ac:dyDescent="0.25">
      <c r="C21646" s="6"/>
      <c r="D21646" s="7"/>
      <c r="F21646" s="5"/>
      <c r="G21646" s="5"/>
      <c r="H21646" s="5"/>
    </row>
    <row r="21647" spans="3:8" x14ac:dyDescent="0.25">
      <c r="C21647" s="6"/>
      <c r="D21647" s="7"/>
      <c r="F21647" s="5"/>
      <c r="G21647" s="5"/>
      <c r="H21647" s="5"/>
    </row>
    <row r="21648" spans="3:8" x14ac:dyDescent="0.25">
      <c r="C21648" s="6"/>
      <c r="D21648" s="7"/>
      <c r="F21648" s="5"/>
      <c r="G21648" s="5"/>
      <c r="H21648" s="5"/>
    </row>
    <row r="21649" spans="3:8" x14ac:dyDescent="0.25">
      <c r="C21649" s="6"/>
      <c r="D21649" s="7"/>
      <c r="F21649" s="5"/>
      <c r="G21649" s="5"/>
      <c r="H21649" s="5"/>
    </row>
    <row r="21650" spans="3:8" x14ac:dyDescent="0.25">
      <c r="C21650" s="6"/>
      <c r="D21650" s="7"/>
      <c r="F21650" s="5"/>
      <c r="G21650" s="5"/>
      <c r="H21650" s="5"/>
    </row>
    <row r="21651" spans="3:8" x14ac:dyDescent="0.25">
      <c r="C21651" s="6"/>
      <c r="D21651" s="7"/>
      <c r="F21651" s="5"/>
      <c r="G21651" s="5"/>
      <c r="H21651" s="5"/>
    </row>
    <row r="21652" spans="3:8" x14ac:dyDescent="0.25">
      <c r="C21652" s="6"/>
      <c r="D21652" s="7"/>
      <c r="F21652" s="5"/>
      <c r="G21652" s="5"/>
      <c r="H21652" s="5"/>
    </row>
    <row r="21653" spans="3:8" x14ac:dyDescent="0.25">
      <c r="C21653" s="6"/>
      <c r="D21653" s="7"/>
      <c r="F21653" s="5"/>
      <c r="G21653" s="5"/>
      <c r="H21653" s="5"/>
    </row>
    <row r="21654" spans="3:8" x14ac:dyDescent="0.25">
      <c r="C21654" s="6"/>
      <c r="D21654" s="7"/>
      <c r="F21654" s="5"/>
      <c r="G21654" s="5"/>
      <c r="H21654" s="5"/>
    </row>
    <row r="21655" spans="3:8" x14ac:dyDescent="0.25">
      <c r="C21655" s="6"/>
      <c r="D21655" s="7"/>
      <c r="F21655" s="5"/>
      <c r="G21655" s="5"/>
      <c r="H21655" s="5"/>
    </row>
    <row r="21656" spans="3:8" x14ac:dyDescent="0.25">
      <c r="C21656" s="6"/>
      <c r="D21656" s="7"/>
      <c r="F21656" s="5"/>
      <c r="G21656" s="5"/>
      <c r="H21656" s="5"/>
    </row>
    <row r="21657" spans="3:8" x14ac:dyDescent="0.25">
      <c r="C21657" s="6"/>
      <c r="D21657" s="7"/>
      <c r="F21657" s="5"/>
      <c r="G21657" s="5"/>
      <c r="H21657" s="5"/>
    </row>
    <row r="21658" spans="3:8" x14ac:dyDescent="0.25">
      <c r="C21658" s="6"/>
      <c r="D21658" s="7"/>
      <c r="F21658" s="5"/>
      <c r="G21658" s="5"/>
      <c r="H21658" s="5"/>
    </row>
    <row r="21659" spans="3:8" x14ac:dyDescent="0.25">
      <c r="C21659" s="6"/>
      <c r="D21659" s="7"/>
      <c r="F21659" s="5"/>
      <c r="G21659" s="5"/>
      <c r="H21659" s="5"/>
    </row>
    <row r="21660" spans="3:8" x14ac:dyDescent="0.25">
      <c r="C21660" s="6"/>
      <c r="D21660" s="7"/>
      <c r="F21660" s="5"/>
      <c r="G21660" s="5"/>
      <c r="H21660" s="5"/>
    </row>
    <row r="21661" spans="3:8" x14ac:dyDescent="0.25">
      <c r="C21661" s="6"/>
      <c r="D21661" s="7"/>
      <c r="F21661" s="5"/>
      <c r="G21661" s="5"/>
      <c r="H21661" s="5"/>
    </row>
    <row r="21662" spans="3:8" x14ac:dyDescent="0.25">
      <c r="C21662" s="6"/>
      <c r="D21662" s="7"/>
      <c r="F21662" s="5"/>
      <c r="G21662" s="5"/>
      <c r="H21662" s="5"/>
    </row>
    <row r="21663" spans="3:8" x14ac:dyDescent="0.25">
      <c r="C21663" s="6"/>
      <c r="D21663" s="7"/>
      <c r="F21663" s="5"/>
      <c r="G21663" s="5"/>
      <c r="H21663" s="5"/>
    </row>
    <row r="21664" spans="3:8" x14ac:dyDescent="0.25">
      <c r="C21664" s="6"/>
      <c r="D21664" s="7"/>
      <c r="F21664" s="5"/>
      <c r="G21664" s="5"/>
      <c r="H21664" s="5"/>
    </row>
    <row r="21665" spans="3:8" x14ac:dyDescent="0.25">
      <c r="C21665" s="6"/>
      <c r="D21665" s="7"/>
      <c r="F21665" s="5"/>
      <c r="G21665" s="5"/>
      <c r="H21665" s="5"/>
    </row>
    <row r="21666" spans="3:8" x14ac:dyDescent="0.25">
      <c r="C21666" s="6"/>
      <c r="D21666" s="7"/>
      <c r="F21666" s="5"/>
      <c r="G21666" s="5"/>
      <c r="H21666" s="5"/>
    </row>
    <row r="21667" spans="3:8" x14ac:dyDescent="0.25">
      <c r="C21667" s="6"/>
      <c r="D21667" s="7"/>
      <c r="F21667" s="5"/>
      <c r="G21667" s="5"/>
      <c r="H21667" s="5"/>
    </row>
    <row r="21668" spans="3:8" x14ac:dyDescent="0.25">
      <c r="C21668" s="6"/>
      <c r="D21668" s="7"/>
      <c r="F21668" s="5"/>
      <c r="G21668" s="5"/>
      <c r="H21668" s="5"/>
    </row>
    <row r="21669" spans="3:8" x14ac:dyDescent="0.25">
      <c r="C21669" s="6"/>
      <c r="D21669" s="7"/>
      <c r="F21669" s="5"/>
      <c r="G21669" s="5"/>
      <c r="H21669" s="5"/>
    </row>
    <row r="21670" spans="3:8" x14ac:dyDescent="0.25">
      <c r="C21670" s="6"/>
      <c r="D21670" s="7"/>
      <c r="F21670" s="5"/>
      <c r="G21670" s="5"/>
      <c r="H21670" s="5"/>
    </row>
    <row r="21671" spans="3:8" x14ac:dyDescent="0.25">
      <c r="C21671" s="6"/>
      <c r="D21671" s="7"/>
      <c r="F21671" s="5"/>
      <c r="G21671" s="5"/>
      <c r="H21671" s="5"/>
    </row>
    <row r="21672" spans="3:8" x14ac:dyDescent="0.25">
      <c r="C21672" s="6"/>
      <c r="D21672" s="7"/>
      <c r="F21672" s="5"/>
      <c r="G21672" s="5"/>
      <c r="H21672" s="5"/>
    </row>
    <row r="21673" spans="3:8" x14ac:dyDescent="0.25">
      <c r="C21673" s="6"/>
      <c r="D21673" s="7"/>
      <c r="F21673" s="5"/>
      <c r="G21673" s="5"/>
      <c r="H21673" s="5"/>
    </row>
    <row r="21674" spans="3:8" x14ac:dyDescent="0.25">
      <c r="C21674" s="6"/>
      <c r="D21674" s="7"/>
      <c r="F21674" s="5"/>
      <c r="G21674" s="5"/>
      <c r="H21674" s="5"/>
    </row>
    <row r="21675" spans="3:8" x14ac:dyDescent="0.25">
      <c r="C21675" s="6"/>
      <c r="D21675" s="7"/>
      <c r="F21675" s="5"/>
      <c r="G21675" s="5"/>
      <c r="H21675" s="5"/>
    </row>
    <row r="21676" spans="3:8" x14ac:dyDescent="0.25">
      <c r="C21676" s="6"/>
      <c r="D21676" s="7"/>
      <c r="F21676" s="5"/>
      <c r="G21676" s="5"/>
      <c r="H21676" s="5"/>
    </row>
    <row r="21677" spans="3:8" x14ac:dyDescent="0.25">
      <c r="C21677" s="6"/>
      <c r="D21677" s="7"/>
      <c r="F21677" s="5"/>
      <c r="G21677" s="5"/>
      <c r="H21677" s="5"/>
    </row>
    <row r="21678" spans="3:8" x14ac:dyDescent="0.25">
      <c r="C21678" s="6"/>
      <c r="D21678" s="7"/>
      <c r="F21678" s="5"/>
      <c r="G21678" s="5"/>
      <c r="H21678" s="5"/>
    </row>
    <row r="21679" spans="3:8" x14ac:dyDescent="0.25">
      <c r="C21679" s="6"/>
      <c r="D21679" s="7"/>
      <c r="F21679" s="5"/>
      <c r="G21679" s="5"/>
      <c r="H21679" s="5"/>
    </row>
    <row r="21680" spans="3:8" x14ac:dyDescent="0.25">
      <c r="C21680" s="6"/>
      <c r="D21680" s="7"/>
      <c r="F21680" s="5"/>
      <c r="G21680" s="5"/>
      <c r="H21680" s="5"/>
    </row>
    <row r="21681" spans="3:8" x14ac:dyDescent="0.25">
      <c r="C21681" s="6"/>
      <c r="D21681" s="7"/>
      <c r="F21681" s="5"/>
      <c r="G21681" s="5"/>
      <c r="H21681" s="5"/>
    </row>
    <row r="21682" spans="3:8" x14ac:dyDescent="0.25">
      <c r="C21682" s="6"/>
      <c r="D21682" s="7"/>
      <c r="F21682" s="5"/>
      <c r="G21682" s="5"/>
      <c r="H21682" s="5"/>
    </row>
    <row r="21683" spans="3:8" x14ac:dyDescent="0.25">
      <c r="C21683" s="6"/>
      <c r="D21683" s="7"/>
      <c r="F21683" s="5"/>
      <c r="G21683" s="5"/>
      <c r="H21683" s="5"/>
    </row>
    <row r="21684" spans="3:8" x14ac:dyDescent="0.25">
      <c r="C21684" s="6"/>
      <c r="D21684" s="7"/>
      <c r="F21684" s="5"/>
      <c r="G21684" s="5"/>
      <c r="H21684" s="5"/>
    </row>
    <row r="21685" spans="3:8" x14ac:dyDescent="0.25">
      <c r="C21685" s="6"/>
      <c r="D21685" s="7"/>
      <c r="F21685" s="5"/>
      <c r="G21685" s="5"/>
      <c r="H21685" s="5"/>
    </row>
    <row r="21686" spans="3:8" x14ac:dyDescent="0.25">
      <c r="C21686" s="6"/>
      <c r="D21686" s="7"/>
      <c r="F21686" s="5"/>
      <c r="G21686" s="5"/>
      <c r="H21686" s="5"/>
    </row>
    <row r="21687" spans="3:8" x14ac:dyDescent="0.25">
      <c r="C21687" s="6"/>
      <c r="D21687" s="7"/>
      <c r="F21687" s="5"/>
      <c r="G21687" s="5"/>
      <c r="H21687" s="5"/>
    </row>
    <row r="21688" spans="3:8" x14ac:dyDescent="0.25">
      <c r="C21688" s="6"/>
      <c r="D21688" s="7"/>
      <c r="F21688" s="5"/>
      <c r="G21688" s="5"/>
      <c r="H21688" s="5"/>
    </row>
    <row r="21689" spans="3:8" x14ac:dyDescent="0.25">
      <c r="C21689" s="6"/>
      <c r="D21689" s="7"/>
      <c r="F21689" s="5"/>
      <c r="G21689" s="5"/>
      <c r="H21689" s="5"/>
    </row>
    <row r="21690" spans="3:8" x14ac:dyDescent="0.25">
      <c r="C21690" s="6"/>
      <c r="D21690" s="7"/>
      <c r="F21690" s="5"/>
      <c r="G21690" s="5"/>
      <c r="H21690" s="5"/>
    </row>
    <row r="21691" spans="3:8" x14ac:dyDescent="0.25">
      <c r="C21691" s="6"/>
      <c r="D21691" s="7"/>
      <c r="F21691" s="5"/>
      <c r="G21691" s="5"/>
      <c r="H21691" s="5"/>
    </row>
    <row r="21692" spans="3:8" x14ac:dyDescent="0.25">
      <c r="C21692" s="6"/>
      <c r="D21692" s="7"/>
      <c r="F21692" s="5"/>
      <c r="G21692" s="5"/>
      <c r="H21692" s="5"/>
    </row>
    <row r="21693" spans="3:8" x14ac:dyDescent="0.25">
      <c r="C21693" s="6"/>
      <c r="D21693" s="7"/>
      <c r="F21693" s="5"/>
      <c r="G21693" s="5"/>
      <c r="H21693" s="5"/>
    </row>
    <row r="21694" spans="3:8" x14ac:dyDescent="0.25">
      <c r="C21694" s="6"/>
      <c r="D21694" s="7"/>
      <c r="F21694" s="5"/>
      <c r="G21694" s="5"/>
      <c r="H21694" s="5"/>
    </row>
    <row r="21695" spans="3:8" x14ac:dyDescent="0.25">
      <c r="C21695" s="6"/>
      <c r="D21695" s="7"/>
      <c r="F21695" s="5"/>
      <c r="G21695" s="5"/>
      <c r="H21695" s="5"/>
    </row>
    <row r="21696" spans="3:8" x14ac:dyDescent="0.25">
      <c r="C21696" s="6"/>
      <c r="D21696" s="7"/>
      <c r="F21696" s="5"/>
      <c r="G21696" s="5"/>
      <c r="H21696" s="5"/>
    </row>
    <row r="21697" spans="3:8" x14ac:dyDescent="0.25">
      <c r="C21697" s="6"/>
      <c r="D21697" s="7"/>
      <c r="F21697" s="5"/>
      <c r="G21697" s="5"/>
      <c r="H21697" s="5"/>
    </row>
    <row r="21698" spans="3:8" x14ac:dyDescent="0.25">
      <c r="C21698" s="6"/>
      <c r="D21698" s="7"/>
      <c r="F21698" s="5"/>
      <c r="G21698" s="5"/>
      <c r="H21698" s="5"/>
    </row>
    <row r="21699" spans="3:8" x14ac:dyDescent="0.25">
      <c r="C21699" s="6"/>
      <c r="D21699" s="7"/>
      <c r="F21699" s="5"/>
      <c r="G21699" s="5"/>
      <c r="H21699" s="5"/>
    </row>
    <row r="21700" spans="3:8" x14ac:dyDescent="0.25">
      <c r="C21700" s="6"/>
      <c r="D21700" s="7"/>
      <c r="F21700" s="5"/>
      <c r="G21700" s="5"/>
      <c r="H21700" s="5"/>
    </row>
    <row r="21701" spans="3:8" x14ac:dyDescent="0.25">
      <c r="C21701" s="6"/>
      <c r="D21701" s="7"/>
      <c r="F21701" s="5"/>
      <c r="G21701" s="5"/>
      <c r="H21701" s="5"/>
    </row>
    <row r="21702" spans="3:8" x14ac:dyDescent="0.25">
      <c r="C21702" s="6"/>
      <c r="D21702" s="7"/>
      <c r="F21702" s="5"/>
      <c r="G21702" s="5"/>
      <c r="H21702" s="5"/>
    </row>
    <row r="21703" spans="3:8" x14ac:dyDescent="0.25">
      <c r="C21703" s="6"/>
      <c r="D21703" s="7"/>
      <c r="F21703" s="5"/>
      <c r="G21703" s="5"/>
      <c r="H21703" s="5"/>
    </row>
    <row r="21704" spans="3:8" x14ac:dyDescent="0.25">
      <c r="C21704" s="6"/>
      <c r="D21704" s="7"/>
      <c r="F21704" s="5"/>
      <c r="G21704" s="5"/>
      <c r="H21704" s="5"/>
    </row>
    <row r="21705" spans="3:8" x14ac:dyDescent="0.25">
      <c r="C21705" s="6"/>
      <c r="D21705" s="7"/>
      <c r="F21705" s="5"/>
      <c r="G21705" s="5"/>
      <c r="H21705" s="5"/>
    </row>
    <row r="21706" spans="3:8" x14ac:dyDescent="0.25">
      <c r="C21706" s="6"/>
      <c r="D21706" s="7"/>
      <c r="F21706" s="5"/>
      <c r="G21706" s="5"/>
      <c r="H21706" s="5"/>
    </row>
    <row r="21707" spans="3:8" x14ac:dyDescent="0.25">
      <c r="C21707" s="6"/>
      <c r="D21707" s="7"/>
      <c r="F21707" s="5"/>
      <c r="G21707" s="5"/>
      <c r="H21707" s="5"/>
    </row>
    <row r="21708" spans="3:8" x14ac:dyDescent="0.25">
      <c r="C21708" s="6"/>
      <c r="D21708" s="7"/>
      <c r="F21708" s="5"/>
      <c r="G21708" s="5"/>
      <c r="H21708" s="5"/>
    </row>
    <row r="21709" spans="3:8" x14ac:dyDescent="0.25">
      <c r="C21709" s="6"/>
      <c r="D21709" s="7"/>
      <c r="F21709" s="5"/>
      <c r="G21709" s="5"/>
      <c r="H21709" s="5"/>
    </row>
    <row r="21710" spans="3:8" x14ac:dyDescent="0.25">
      <c r="C21710" s="6"/>
      <c r="D21710" s="7"/>
      <c r="F21710" s="5"/>
      <c r="G21710" s="5"/>
      <c r="H21710" s="5"/>
    </row>
    <row r="21711" spans="3:8" x14ac:dyDescent="0.25">
      <c r="C21711" s="6"/>
      <c r="D21711" s="7"/>
      <c r="F21711" s="5"/>
      <c r="G21711" s="5"/>
      <c r="H21711" s="5"/>
    </row>
    <row r="21712" spans="3:8" x14ac:dyDescent="0.25">
      <c r="C21712" s="6"/>
      <c r="D21712" s="7"/>
      <c r="F21712" s="5"/>
      <c r="G21712" s="5"/>
      <c r="H21712" s="5"/>
    </row>
    <row r="21713" spans="3:8" x14ac:dyDescent="0.25">
      <c r="C21713" s="6"/>
      <c r="D21713" s="7"/>
      <c r="F21713" s="5"/>
      <c r="G21713" s="5"/>
      <c r="H21713" s="5"/>
    </row>
    <row r="21714" spans="3:8" x14ac:dyDescent="0.25">
      <c r="C21714" s="6"/>
      <c r="D21714" s="7"/>
      <c r="F21714" s="5"/>
      <c r="G21714" s="5"/>
      <c r="H21714" s="5"/>
    </row>
    <row r="21715" spans="3:8" x14ac:dyDescent="0.25">
      <c r="C21715" s="6"/>
      <c r="D21715" s="7"/>
      <c r="F21715" s="5"/>
      <c r="G21715" s="5"/>
      <c r="H21715" s="5"/>
    </row>
    <row r="21716" spans="3:8" x14ac:dyDescent="0.25">
      <c r="C21716" s="6"/>
      <c r="D21716" s="7"/>
      <c r="F21716" s="5"/>
      <c r="G21716" s="5"/>
      <c r="H21716" s="5"/>
    </row>
    <row r="21717" spans="3:8" x14ac:dyDescent="0.25">
      <c r="C21717" s="6"/>
      <c r="D21717" s="7"/>
      <c r="F21717" s="5"/>
      <c r="G21717" s="5"/>
      <c r="H21717" s="5"/>
    </row>
    <row r="21718" spans="3:8" x14ac:dyDescent="0.25">
      <c r="C21718" s="6"/>
      <c r="D21718" s="7"/>
      <c r="F21718" s="5"/>
      <c r="G21718" s="5"/>
      <c r="H21718" s="5"/>
    </row>
    <row r="21719" spans="3:8" x14ac:dyDescent="0.25">
      <c r="C21719" s="6"/>
      <c r="D21719" s="7"/>
      <c r="F21719" s="5"/>
      <c r="G21719" s="5"/>
      <c r="H21719" s="5"/>
    </row>
    <row r="21720" spans="3:8" x14ac:dyDescent="0.25">
      <c r="C21720" s="6"/>
      <c r="D21720" s="7"/>
      <c r="F21720" s="5"/>
      <c r="G21720" s="5"/>
      <c r="H21720" s="5"/>
    </row>
    <row r="21721" spans="3:8" x14ac:dyDescent="0.25">
      <c r="C21721" s="6"/>
      <c r="D21721" s="7"/>
      <c r="F21721" s="5"/>
      <c r="G21721" s="5"/>
      <c r="H21721" s="5"/>
    </row>
    <row r="21722" spans="3:8" x14ac:dyDescent="0.25">
      <c r="C21722" s="6"/>
      <c r="D21722" s="7"/>
      <c r="F21722" s="5"/>
      <c r="G21722" s="5"/>
      <c r="H21722" s="5"/>
    </row>
    <row r="21723" spans="3:8" x14ac:dyDescent="0.25">
      <c r="C21723" s="6"/>
      <c r="D21723" s="7"/>
      <c r="F21723" s="5"/>
      <c r="G21723" s="5"/>
      <c r="H21723" s="5"/>
    </row>
    <row r="21724" spans="3:8" x14ac:dyDescent="0.25">
      <c r="C21724" s="6"/>
      <c r="D21724" s="7"/>
      <c r="F21724" s="5"/>
      <c r="G21724" s="5"/>
      <c r="H21724" s="5"/>
    </row>
    <row r="21725" spans="3:8" x14ac:dyDescent="0.25">
      <c r="C21725" s="6"/>
      <c r="D21725" s="7"/>
      <c r="F21725" s="5"/>
      <c r="G21725" s="5"/>
      <c r="H21725" s="5"/>
    </row>
    <row r="21726" spans="3:8" x14ac:dyDescent="0.25">
      <c r="C21726" s="6"/>
      <c r="D21726" s="7"/>
      <c r="F21726" s="5"/>
      <c r="G21726" s="5"/>
      <c r="H21726" s="5"/>
    </row>
    <row r="21727" spans="3:8" x14ac:dyDescent="0.25">
      <c r="C21727" s="6"/>
      <c r="D21727" s="7"/>
      <c r="F21727" s="5"/>
      <c r="G21727" s="5"/>
      <c r="H21727" s="5"/>
    </row>
    <row r="21728" spans="3:8" x14ac:dyDescent="0.25">
      <c r="C21728" s="6"/>
      <c r="D21728" s="7"/>
      <c r="F21728" s="5"/>
      <c r="G21728" s="5"/>
      <c r="H21728" s="5"/>
    </row>
    <row r="21729" spans="3:8" x14ac:dyDescent="0.25">
      <c r="C21729" s="6"/>
      <c r="D21729" s="7"/>
      <c r="F21729" s="5"/>
      <c r="G21729" s="5"/>
      <c r="H21729" s="5"/>
    </row>
    <row r="21730" spans="3:8" x14ac:dyDescent="0.25">
      <c r="C21730" s="6"/>
      <c r="D21730" s="7"/>
      <c r="F21730" s="5"/>
      <c r="G21730" s="5"/>
      <c r="H21730" s="5"/>
    </row>
    <row r="21731" spans="3:8" x14ac:dyDescent="0.25">
      <c r="C21731" s="6"/>
      <c r="D21731" s="7"/>
      <c r="F21731" s="5"/>
      <c r="G21731" s="5"/>
      <c r="H21731" s="5"/>
    </row>
    <row r="21732" spans="3:8" x14ac:dyDescent="0.25">
      <c r="C21732" s="6"/>
      <c r="D21732" s="7"/>
      <c r="F21732" s="5"/>
      <c r="G21732" s="5"/>
      <c r="H21732" s="5"/>
    </row>
    <row r="21733" spans="3:8" x14ac:dyDescent="0.25">
      <c r="C21733" s="6"/>
      <c r="D21733" s="7"/>
      <c r="F21733" s="5"/>
      <c r="G21733" s="5"/>
      <c r="H21733" s="5"/>
    </row>
    <row r="21734" spans="3:8" x14ac:dyDescent="0.25">
      <c r="C21734" s="6"/>
      <c r="D21734" s="7"/>
      <c r="F21734" s="5"/>
      <c r="G21734" s="5"/>
      <c r="H21734" s="5"/>
    </row>
    <row r="21735" spans="3:8" x14ac:dyDescent="0.25">
      <c r="C21735" s="6"/>
      <c r="D21735" s="7"/>
      <c r="F21735" s="5"/>
      <c r="G21735" s="5"/>
      <c r="H21735" s="5"/>
    </row>
    <row r="21736" spans="3:8" x14ac:dyDescent="0.25">
      <c r="C21736" s="6"/>
      <c r="D21736" s="7"/>
      <c r="F21736" s="5"/>
      <c r="G21736" s="5"/>
      <c r="H21736" s="5"/>
    </row>
    <row r="21737" spans="3:8" x14ac:dyDescent="0.25">
      <c r="C21737" s="6"/>
      <c r="D21737" s="7"/>
      <c r="F21737" s="5"/>
      <c r="G21737" s="5"/>
      <c r="H21737" s="5"/>
    </row>
    <row r="21738" spans="3:8" x14ac:dyDescent="0.25">
      <c r="C21738" s="6"/>
      <c r="D21738" s="7"/>
      <c r="F21738" s="5"/>
      <c r="G21738" s="5"/>
      <c r="H21738" s="5"/>
    </row>
    <row r="21739" spans="3:8" x14ac:dyDescent="0.25">
      <c r="C21739" s="6"/>
      <c r="D21739" s="7"/>
      <c r="F21739" s="5"/>
      <c r="G21739" s="5"/>
      <c r="H21739" s="5"/>
    </row>
    <row r="21740" spans="3:8" x14ac:dyDescent="0.25">
      <c r="C21740" s="6"/>
      <c r="D21740" s="7"/>
      <c r="F21740" s="5"/>
      <c r="G21740" s="5"/>
      <c r="H21740" s="5"/>
    </row>
    <row r="21741" spans="3:8" x14ac:dyDescent="0.25">
      <c r="C21741" s="6"/>
      <c r="D21741" s="7"/>
      <c r="F21741" s="5"/>
      <c r="G21741" s="5"/>
      <c r="H21741" s="5"/>
    </row>
    <row r="21742" spans="3:8" x14ac:dyDescent="0.25">
      <c r="C21742" s="6"/>
      <c r="D21742" s="7"/>
      <c r="F21742" s="5"/>
      <c r="G21742" s="5"/>
      <c r="H21742" s="5"/>
    </row>
    <row r="21743" spans="3:8" x14ac:dyDescent="0.25">
      <c r="C21743" s="6"/>
      <c r="D21743" s="7"/>
      <c r="F21743" s="5"/>
      <c r="G21743" s="5"/>
      <c r="H21743" s="5"/>
    </row>
    <row r="21744" spans="3:8" x14ac:dyDescent="0.25">
      <c r="C21744" s="6"/>
      <c r="D21744" s="7"/>
      <c r="F21744" s="5"/>
      <c r="G21744" s="5"/>
      <c r="H21744" s="5"/>
    </row>
    <row r="21745" spans="3:8" x14ac:dyDescent="0.25">
      <c r="C21745" s="6"/>
      <c r="D21745" s="7"/>
      <c r="F21745" s="5"/>
      <c r="G21745" s="5"/>
      <c r="H21745" s="5"/>
    </row>
    <row r="21746" spans="3:8" x14ac:dyDescent="0.25">
      <c r="C21746" s="6"/>
      <c r="D21746" s="7"/>
      <c r="F21746" s="5"/>
      <c r="G21746" s="5"/>
      <c r="H21746" s="5"/>
    </row>
    <row r="21747" spans="3:8" x14ac:dyDescent="0.25">
      <c r="C21747" s="6"/>
      <c r="D21747" s="7"/>
      <c r="F21747" s="5"/>
      <c r="G21747" s="5"/>
      <c r="H21747" s="5"/>
    </row>
    <row r="21748" spans="3:8" x14ac:dyDescent="0.25">
      <c r="C21748" s="6"/>
      <c r="D21748" s="7"/>
      <c r="F21748" s="5"/>
      <c r="G21748" s="5"/>
      <c r="H21748" s="5"/>
    </row>
    <row r="21749" spans="3:8" x14ac:dyDescent="0.25">
      <c r="C21749" s="6"/>
      <c r="D21749" s="7"/>
      <c r="F21749" s="5"/>
      <c r="G21749" s="5"/>
      <c r="H21749" s="5"/>
    </row>
    <row r="21750" spans="3:8" x14ac:dyDescent="0.25">
      <c r="C21750" s="6"/>
      <c r="D21750" s="7"/>
      <c r="F21750" s="5"/>
      <c r="G21750" s="5"/>
      <c r="H21750" s="5"/>
    </row>
    <row r="21751" spans="3:8" x14ac:dyDescent="0.25">
      <c r="C21751" s="6"/>
      <c r="D21751" s="7"/>
      <c r="F21751" s="5"/>
      <c r="G21751" s="5"/>
      <c r="H21751" s="5"/>
    </row>
    <row r="21752" spans="3:8" x14ac:dyDescent="0.25">
      <c r="C21752" s="6"/>
      <c r="D21752" s="7"/>
      <c r="F21752" s="5"/>
      <c r="G21752" s="5"/>
      <c r="H21752" s="5"/>
    </row>
    <row r="21753" spans="3:8" x14ac:dyDescent="0.25">
      <c r="C21753" s="6"/>
      <c r="D21753" s="7"/>
      <c r="F21753" s="5"/>
      <c r="G21753" s="5"/>
      <c r="H21753" s="5"/>
    </row>
    <row r="21754" spans="3:8" x14ac:dyDescent="0.25">
      <c r="C21754" s="6"/>
      <c r="D21754" s="7"/>
      <c r="F21754" s="5"/>
      <c r="G21754" s="5"/>
      <c r="H21754" s="5"/>
    </row>
    <row r="21755" spans="3:8" x14ac:dyDescent="0.25">
      <c r="C21755" s="6"/>
      <c r="D21755" s="7"/>
      <c r="F21755" s="5"/>
      <c r="G21755" s="5"/>
      <c r="H21755" s="5"/>
    </row>
    <row r="21756" spans="3:8" x14ac:dyDescent="0.25">
      <c r="C21756" s="6"/>
      <c r="D21756" s="7"/>
      <c r="F21756" s="5"/>
      <c r="G21756" s="5"/>
      <c r="H21756" s="5"/>
    </row>
    <row r="21757" spans="3:8" x14ac:dyDescent="0.25">
      <c r="C21757" s="6"/>
      <c r="D21757" s="7"/>
      <c r="F21757" s="5"/>
      <c r="G21757" s="5"/>
      <c r="H21757" s="5"/>
    </row>
    <row r="21758" spans="3:8" x14ac:dyDescent="0.25">
      <c r="C21758" s="6"/>
      <c r="D21758" s="7"/>
      <c r="F21758" s="5"/>
      <c r="G21758" s="5"/>
      <c r="H21758" s="5"/>
    </row>
    <row r="21759" spans="3:8" x14ac:dyDescent="0.25">
      <c r="C21759" s="6"/>
      <c r="D21759" s="7"/>
      <c r="F21759" s="5"/>
      <c r="G21759" s="5"/>
      <c r="H21759" s="5"/>
    </row>
    <row r="21760" spans="3:8" x14ac:dyDescent="0.25">
      <c r="C21760" s="6"/>
      <c r="D21760" s="7"/>
      <c r="F21760" s="5"/>
      <c r="G21760" s="5"/>
      <c r="H21760" s="5"/>
    </row>
    <row r="21761" spans="3:8" x14ac:dyDescent="0.25">
      <c r="C21761" s="6"/>
      <c r="D21761" s="7"/>
      <c r="F21761" s="5"/>
      <c r="G21761" s="5"/>
      <c r="H21761" s="5"/>
    </row>
    <row r="21762" spans="3:8" x14ac:dyDescent="0.25">
      <c r="C21762" s="6"/>
      <c r="D21762" s="7"/>
      <c r="F21762" s="5"/>
      <c r="G21762" s="5"/>
      <c r="H21762" s="5"/>
    </row>
    <row r="21763" spans="3:8" x14ac:dyDescent="0.25">
      <c r="C21763" s="6"/>
      <c r="D21763" s="7"/>
      <c r="F21763" s="5"/>
      <c r="G21763" s="5"/>
      <c r="H21763" s="5"/>
    </row>
    <row r="21764" spans="3:8" x14ac:dyDescent="0.25">
      <c r="C21764" s="6"/>
      <c r="D21764" s="7"/>
      <c r="F21764" s="5"/>
      <c r="G21764" s="5"/>
      <c r="H21764" s="5"/>
    </row>
    <row r="21765" spans="3:8" x14ac:dyDescent="0.25">
      <c r="C21765" s="6"/>
      <c r="D21765" s="7"/>
      <c r="F21765" s="5"/>
      <c r="G21765" s="5"/>
      <c r="H21765" s="5"/>
    </row>
    <row r="21766" spans="3:8" x14ac:dyDescent="0.25">
      <c r="C21766" s="6"/>
      <c r="D21766" s="7"/>
      <c r="F21766" s="5"/>
      <c r="G21766" s="5"/>
      <c r="H21766" s="5"/>
    </row>
    <row r="21767" spans="3:8" x14ac:dyDescent="0.25">
      <c r="C21767" s="6"/>
      <c r="D21767" s="7"/>
      <c r="F21767" s="5"/>
      <c r="G21767" s="5"/>
      <c r="H21767" s="5"/>
    </row>
    <row r="21768" spans="3:8" x14ac:dyDescent="0.25">
      <c r="C21768" s="6"/>
      <c r="D21768" s="7"/>
      <c r="F21768" s="5"/>
      <c r="G21768" s="5"/>
      <c r="H21768" s="5"/>
    </row>
    <row r="21769" spans="3:8" x14ac:dyDescent="0.25">
      <c r="C21769" s="6"/>
      <c r="D21769" s="7"/>
      <c r="F21769" s="5"/>
      <c r="G21769" s="5"/>
      <c r="H21769" s="5"/>
    </row>
    <row r="21770" spans="3:8" x14ac:dyDescent="0.25">
      <c r="C21770" s="6"/>
      <c r="D21770" s="7"/>
      <c r="F21770" s="5"/>
      <c r="G21770" s="5"/>
      <c r="H21770" s="5"/>
    </row>
    <row r="21771" spans="3:8" x14ac:dyDescent="0.25">
      <c r="C21771" s="6"/>
      <c r="D21771" s="7"/>
      <c r="F21771" s="5"/>
      <c r="G21771" s="5"/>
      <c r="H21771" s="5"/>
    </row>
    <row r="21772" spans="3:8" x14ac:dyDescent="0.25">
      <c r="C21772" s="6"/>
      <c r="D21772" s="7"/>
      <c r="F21772" s="5"/>
      <c r="G21772" s="5"/>
      <c r="H21772" s="5"/>
    </row>
    <row r="21773" spans="3:8" x14ac:dyDescent="0.25">
      <c r="C21773" s="6"/>
      <c r="D21773" s="7"/>
      <c r="F21773" s="5"/>
      <c r="G21773" s="5"/>
      <c r="H21773" s="5"/>
    </row>
    <row r="21774" spans="3:8" x14ac:dyDescent="0.25">
      <c r="C21774" s="6"/>
      <c r="D21774" s="7"/>
      <c r="F21774" s="5"/>
      <c r="G21774" s="5"/>
      <c r="H21774" s="5"/>
    </row>
    <row r="21775" spans="3:8" x14ac:dyDescent="0.25">
      <c r="C21775" s="6"/>
      <c r="D21775" s="7"/>
      <c r="F21775" s="5"/>
      <c r="G21775" s="5"/>
      <c r="H21775" s="5"/>
    </row>
    <row r="21776" spans="3:8" x14ac:dyDescent="0.25">
      <c r="C21776" s="6"/>
      <c r="D21776" s="7"/>
      <c r="F21776" s="5"/>
      <c r="G21776" s="5"/>
      <c r="H21776" s="5"/>
    </row>
    <row r="21777" spans="3:8" x14ac:dyDescent="0.25">
      <c r="C21777" s="6"/>
      <c r="D21777" s="7"/>
      <c r="F21777" s="5"/>
      <c r="G21777" s="5"/>
      <c r="H21777" s="5"/>
    </row>
    <row r="21778" spans="3:8" x14ac:dyDescent="0.25">
      <c r="C21778" s="6"/>
      <c r="D21778" s="7"/>
      <c r="F21778" s="5"/>
      <c r="G21778" s="5"/>
      <c r="H21778" s="5"/>
    </row>
    <row r="21779" spans="3:8" x14ac:dyDescent="0.25">
      <c r="C21779" s="6"/>
      <c r="D21779" s="7"/>
      <c r="F21779" s="5"/>
      <c r="G21779" s="5"/>
      <c r="H21779" s="5"/>
    </row>
    <row r="21780" spans="3:8" x14ac:dyDescent="0.25">
      <c r="C21780" s="6"/>
      <c r="D21780" s="7"/>
      <c r="F21780" s="5"/>
      <c r="G21780" s="5"/>
      <c r="H21780" s="5"/>
    </row>
    <row r="21781" spans="3:8" x14ac:dyDescent="0.25">
      <c r="C21781" s="6"/>
      <c r="D21781" s="7"/>
      <c r="F21781" s="5"/>
      <c r="G21781" s="5"/>
      <c r="H21781" s="5"/>
    </row>
    <row r="21782" spans="3:8" x14ac:dyDescent="0.25">
      <c r="C21782" s="6"/>
      <c r="D21782" s="7"/>
      <c r="F21782" s="5"/>
      <c r="G21782" s="5"/>
      <c r="H21782" s="5"/>
    </row>
    <row r="21783" spans="3:8" x14ac:dyDescent="0.25">
      <c r="C21783" s="6"/>
      <c r="D21783" s="7"/>
      <c r="F21783" s="5"/>
      <c r="G21783" s="5"/>
      <c r="H21783" s="5"/>
    </row>
    <row r="21784" spans="3:8" x14ac:dyDescent="0.25">
      <c r="C21784" s="6"/>
      <c r="D21784" s="7"/>
      <c r="F21784" s="5"/>
      <c r="G21784" s="5"/>
      <c r="H21784" s="5"/>
    </row>
    <row r="21785" spans="3:8" x14ac:dyDescent="0.25">
      <c r="C21785" s="6"/>
      <c r="D21785" s="7"/>
      <c r="F21785" s="5"/>
      <c r="G21785" s="5"/>
      <c r="H21785" s="5"/>
    </row>
    <row r="21786" spans="3:8" x14ac:dyDescent="0.25">
      <c r="C21786" s="6"/>
      <c r="D21786" s="7"/>
      <c r="F21786" s="5"/>
      <c r="G21786" s="5"/>
      <c r="H21786" s="5"/>
    </row>
    <row r="21787" spans="3:8" x14ac:dyDescent="0.25">
      <c r="C21787" s="6"/>
      <c r="D21787" s="7"/>
      <c r="F21787" s="5"/>
      <c r="G21787" s="5"/>
      <c r="H21787" s="5"/>
    </row>
    <row r="21788" spans="3:8" x14ac:dyDescent="0.25">
      <c r="C21788" s="6"/>
      <c r="D21788" s="7"/>
      <c r="F21788" s="5"/>
      <c r="G21788" s="5"/>
      <c r="H21788" s="5"/>
    </row>
    <row r="21789" spans="3:8" x14ac:dyDescent="0.25">
      <c r="C21789" s="6"/>
      <c r="D21789" s="7"/>
      <c r="F21789" s="5"/>
      <c r="G21789" s="5"/>
      <c r="H21789" s="5"/>
    </row>
    <row r="21790" spans="3:8" x14ac:dyDescent="0.25">
      <c r="C21790" s="6"/>
      <c r="D21790" s="7"/>
      <c r="F21790" s="5"/>
      <c r="G21790" s="5"/>
      <c r="H21790" s="5"/>
    </row>
    <row r="21791" spans="3:8" x14ac:dyDescent="0.25">
      <c r="C21791" s="6"/>
      <c r="D21791" s="7"/>
      <c r="F21791" s="5"/>
      <c r="G21791" s="5"/>
      <c r="H21791" s="5"/>
    </row>
    <row r="21792" spans="3:8" x14ac:dyDescent="0.25">
      <c r="C21792" s="6"/>
      <c r="D21792" s="7"/>
      <c r="F21792" s="5"/>
      <c r="G21792" s="5"/>
      <c r="H21792" s="5"/>
    </row>
    <row r="21793" spans="3:8" x14ac:dyDescent="0.25">
      <c r="C21793" s="6"/>
      <c r="D21793" s="7"/>
      <c r="F21793" s="5"/>
      <c r="G21793" s="5"/>
      <c r="H21793" s="5"/>
    </row>
    <row r="21794" spans="3:8" x14ac:dyDescent="0.25">
      <c r="C21794" s="6"/>
      <c r="D21794" s="7"/>
      <c r="F21794" s="5"/>
      <c r="G21794" s="5"/>
      <c r="H21794" s="5"/>
    </row>
    <row r="21795" spans="3:8" x14ac:dyDescent="0.25">
      <c r="C21795" s="6"/>
      <c r="D21795" s="7"/>
      <c r="F21795" s="5"/>
      <c r="G21795" s="5"/>
      <c r="H21795" s="5"/>
    </row>
    <row r="21796" spans="3:8" x14ac:dyDescent="0.25">
      <c r="C21796" s="6"/>
      <c r="D21796" s="7"/>
      <c r="F21796" s="5"/>
      <c r="G21796" s="5"/>
      <c r="H21796" s="5"/>
    </row>
    <row r="21797" spans="3:8" x14ac:dyDescent="0.25">
      <c r="C21797" s="6"/>
      <c r="D21797" s="7"/>
      <c r="F21797" s="5"/>
      <c r="G21797" s="5"/>
      <c r="H21797" s="5"/>
    </row>
    <row r="21798" spans="3:8" x14ac:dyDescent="0.25">
      <c r="C21798" s="6"/>
      <c r="D21798" s="7"/>
      <c r="F21798" s="5"/>
      <c r="G21798" s="5"/>
      <c r="H21798" s="5"/>
    </row>
    <row r="21799" spans="3:8" x14ac:dyDescent="0.25">
      <c r="C21799" s="6"/>
      <c r="D21799" s="7"/>
      <c r="F21799" s="5"/>
      <c r="G21799" s="5"/>
      <c r="H21799" s="5"/>
    </row>
    <row r="21800" spans="3:8" x14ac:dyDescent="0.25">
      <c r="C21800" s="6"/>
      <c r="D21800" s="7"/>
      <c r="F21800" s="5"/>
      <c r="G21800" s="5"/>
      <c r="H21800" s="5"/>
    </row>
    <row r="21801" spans="3:8" x14ac:dyDescent="0.25">
      <c r="C21801" s="6"/>
      <c r="D21801" s="7"/>
      <c r="F21801" s="5"/>
      <c r="G21801" s="5"/>
      <c r="H21801" s="5"/>
    </row>
    <row r="21802" spans="3:8" x14ac:dyDescent="0.25">
      <c r="C21802" s="6"/>
      <c r="D21802" s="7"/>
      <c r="F21802" s="5"/>
      <c r="G21802" s="5"/>
      <c r="H21802" s="5"/>
    </row>
    <row r="21803" spans="3:8" x14ac:dyDescent="0.25">
      <c r="C21803" s="6"/>
      <c r="D21803" s="7"/>
      <c r="F21803" s="5"/>
      <c r="G21803" s="5"/>
      <c r="H21803" s="5"/>
    </row>
    <row r="21804" spans="3:8" x14ac:dyDescent="0.25">
      <c r="C21804" s="6"/>
      <c r="D21804" s="7"/>
      <c r="F21804" s="5"/>
      <c r="G21804" s="5"/>
      <c r="H21804" s="5"/>
    </row>
    <row r="21805" spans="3:8" x14ac:dyDescent="0.25">
      <c r="C21805" s="6"/>
      <c r="D21805" s="7"/>
      <c r="F21805" s="5"/>
      <c r="G21805" s="5"/>
      <c r="H21805" s="5"/>
    </row>
    <row r="21806" spans="3:8" x14ac:dyDescent="0.25">
      <c r="C21806" s="6"/>
      <c r="D21806" s="7"/>
      <c r="F21806" s="5"/>
      <c r="G21806" s="5"/>
      <c r="H21806" s="5"/>
    </row>
    <row r="21807" spans="3:8" x14ac:dyDescent="0.25">
      <c r="C21807" s="6"/>
      <c r="D21807" s="7"/>
      <c r="F21807" s="5"/>
      <c r="G21807" s="5"/>
      <c r="H21807" s="5"/>
    </row>
    <row r="21808" spans="3:8" x14ac:dyDescent="0.25">
      <c r="C21808" s="6"/>
      <c r="D21808" s="7"/>
      <c r="F21808" s="5"/>
      <c r="G21808" s="5"/>
      <c r="H21808" s="5"/>
    </row>
    <row r="21809" spans="3:8" x14ac:dyDescent="0.25">
      <c r="C21809" s="6"/>
      <c r="D21809" s="7"/>
      <c r="F21809" s="5"/>
      <c r="G21809" s="5"/>
      <c r="H21809" s="5"/>
    </row>
    <row r="21810" spans="3:8" x14ac:dyDescent="0.25">
      <c r="C21810" s="6"/>
      <c r="D21810" s="7"/>
      <c r="F21810" s="5"/>
      <c r="G21810" s="5"/>
      <c r="H21810" s="5"/>
    </row>
    <row r="21811" spans="3:8" x14ac:dyDescent="0.25">
      <c r="C21811" s="6"/>
      <c r="D21811" s="7"/>
      <c r="F21811" s="5"/>
      <c r="G21811" s="5"/>
      <c r="H21811" s="5"/>
    </row>
    <row r="21812" spans="3:8" x14ac:dyDescent="0.25">
      <c r="C21812" s="6"/>
      <c r="D21812" s="7"/>
      <c r="F21812" s="5"/>
      <c r="G21812" s="5"/>
      <c r="H21812" s="5"/>
    </row>
    <row r="21813" spans="3:8" x14ac:dyDescent="0.25">
      <c r="C21813" s="6"/>
      <c r="D21813" s="7"/>
      <c r="F21813" s="5"/>
      <c r="G21813" s="5"/>
      <c r="H21813" s="5"/>
    </row>
    <row r="21814" spans="3:8" x14ac:dyDescent="0.25">
      <c r="C21814" s="6"/>
      <c r="D21814" s="7"/>
      <c r="F21814" s="5"/>
      <c r="G21814" s="5"/>
      <c r="H21814" s="5"/>
    </row>
    <row r="21815" spans="3:8" x14ac:dyDescent="0.25">
      <c r="C21815" s="6"/>
      <c r="D21815" s="7"/>
      <c r="F21815" s="5"/>
      <c r="G21815" s="5"/>
      <c r="H21815" s="5"/>
    </row>
    <row r="21816" spans="3:8" x14ac:dyDescent="0.25">
      <c r="C21816" s="6"/>
      <c r="D21816" s="7"/>
      <c r="F21816" s="5"/>
      <c r="G21816" s="5"/>
      <c r="H21816" s="5"/>
    </row>
    <row r="21817" spans="3:8" x14ac:dyDescent="0.25">
      <c r="C21817" s="6"/>
      <c r="D21817" s="7"/>
      <c r="F21817" s="5"/>
      <c r="G21817" s="5"/>
      <c r="H21817" s="5"/>
    </row>
    <row r="21818" spans="3:8" x14ac:dyDescent="0.25">
      <c r="C21818" s="6"/>
      <c r="D21818" s="7"/>
      <c r="F21818" s="5"/>
      <c r="G21818" s="5"/>
      <c r="H21818" s="5"/>
    </row>
    <row r="21819" spans="3:8" x14ac:dyDescent="0.25">
      <c r="C21819" s="6"/>
      <c r="D21819" s="7"/>
      <c r="F21819" s="5"/>
      <c r="G21819" s="5"/>
      <c r="H21819" s="5"/>
    </row>
    <row r="21820" spans="3:8" x14ac:dyDescent="0.25">
      <c r="C21820" s="6"/>
      <c r="D21820" s="7"/>
      <c r="F21820" s="5"/>
      <c r="G21820" s="5"/>
      <c r="H21820" s="5"/>
    </row>
    <row r="21821" spans="3:8" x14ac:dyDescent="0.25">
      <c r="C21821" s="6"/>
      <c r="D21821" s="7"/>
      <c r="F21821" s="5"/>
      <c r="G21821" s="5"/>
      <c r="H21821" s="5"/>
    </row>
    <row r="21822" spans="3:8" x14ac:dyDescent="0.25">
      <c r="C21822" s="6"/>
      <c r="D21822" s="7"/>
      <c r="F21822" s="5"/>
      <c r="G21822" s="5"/>
      <c r="H21822" s="5"/>
    </row>
    <row r="21823" spans="3:8" x14ac:dyDescent="0.25">
      <c r="C21823" s="6"/>
      <c r="D21823" s="7"/>
      <c r="F21823" s="5"/>
      <c r="G21823" s="5"/>
      <c r="H21823" s="5"/>
    </row>
    <row r="21824" spans="3:8" x14ac:dyDescent="0.25">
      <c r="C21824" s="6"/>
      <c r="D21824" s="7"/>
      <c r="F21824" s="5"/>
      <c r="G21824" s="5"/>
      <c r="H21824" s="5"/>
    </row>
    <row r="21825" spans="3:8" x14ac:dyDescent="0.25">
      <c r="C21825" s="6"/>
      <c r="D21825" s="7"/>
      <c r="F21825" s="5"/>
      <c r="G21825" s="5"/>
      <c r="H21825" s="5"/>
    </row>
    <row r="21826" spans="3:8" x14ac:dyDescent="0.25">
      <c r="C21826" s="6"/>
      <c r="D21826" s="7"/>
      <c r="F21826" s="5"/>
      <c r="G21826" s="5"/>
      <c r="H21826" s="5"/>
    </row>
    <row r="21827" spans="3:8" x14ac:dyDescent="0.25">
      <c r="C21827" s="6"/>
      <c r="D21827" s="7"/>
      <c r="F21827" s="5"/>
      <c r="G21827" s="5"/>
      <c r="H21827" s="5"/>
    </row>
    <row r="21828" spans="3:8" x14ac:dyDescent="0.25">
      <c r="C21828" s="6"/>
      <c r="D21828" s="7"/>
      <c r="F21828" s="5"/>
      <c r="G21828" s="5"/>
      <c r="H21828" s="5"/>
    </row>
    <row r="21829" spans="3:8" x14ac:dyDescent="0.25">
      <c r="C21829" s="6"/>
      <c r="D21829" s="7"/>
      <c r="F21829" s="5"/>
      <c r="G21829" s="5"/>
      <c r="H21829" s="5"/>
    </row>
    <row r="21830" spans="3:8" x14ac:dyDescent="0.25">
      <c r="C21830" s="6"/>
      <c r="D21830" s="7"/>
      <c r="F21830" s="5"/>
      <c r="G21830" s="5"/>
      <c r="H21830" s="5"/>
    </row>
    <row r="21831" spans="3:8" x14ac:dyDescent="0.25">
      <c r="C21831" s="6"/>
      <c r="D21831" s="7"/>
      <c r="F21831" s="5"/>
      <c r="G21831" s="5"/>
      <c r="H21831" s="5"/>
    </row>
    <row r="21832" spans="3:8" x14ac:dyDescent="0.25">
      <c r="C21832" s="6"/>
      <c r="D21832" s="7"/>
      <c r="F21832" s="5"/>
      <c r="G21832" s="5"/>
      <c r="H21832" s="5"/>
    </row>
    <row r="21833" spans="3:8" x14ac:dyDescent="0.25">
      <c r="C21833" s="6"/>
      <c r="D21833" s="7"/>
      <c r="F21833" s="5"/>
      <c r="G21833" s="5"/>
      <c r="H21833" s="5"/>
    </row>
    <row r="21834" spans="3:8" x14ac:dyDescent="0.25">
      <c r="C21834" s="6"/>
      <c r="D21834" s="7"/>
      <c r="F21834" s="5"/>
      <c r="G21834" s="5"/>
      <c r="H21834" s="5"/>
    </row>
    <row r="21835" spans="3:8" x14ac:dyDescent="0.25">
      <c r="C21835" s="6"/>
      <c r="D21835" s="7"/>
      <c r="F21835" s="5"/>
      <c r="G21835" s="5"/>
      <c r="H21835" s="5"/>
    </row>
    <row r="21836" spans="3:8" x14ac:dyDescent="0.25">
      <c r="C21836" s="6"/>
      <c r="D21836" s="7"/>
      <c r="F21836" s="5"/>
      <c r="G21836" s="5"/>
      <c r="H21836" s="5"/>
    </row>
    <row r="21837" spans="3:8" x14ac:dyDescent="0.25">
      <c r="C21837" s="6"/>
      <c r="D21837" s="7"/>
      <c r="F21837" s="5"/>
      <c r="G21837" s="5"/>
      <c r="H21837" s="5"/>
    </row>
    <row r="21838" spans="3:8" x14ac:dyDescent="0.25">
      <c r="C21838" s="6"/>
      <c r="D21838" s="7"/>
      <c r="F21838" s="5"/>
      <c r="G21838" s="5"/>
      <c r="H21838" s="5"/>
    </row>
    <row r="21839" spans="3:8" x14ac:dyDescent="0.25">
      <c r="C21839" s="6"/>
      <c r="D21839" s="7"/>
      <c r="F21839" s="5"/>
      <c r="G21839" s="5"/>
      <c r="H21839" s="5"/>
    </row>
    <row r="21840" spans="3:8" x14ac:dyDescent="0.25">
      <c r="C21840" s="6"/>
      <c r="D21840" s="7"/>
      <c r="F21840" s="5"/>
      <c r="G21840" s="5"/>
      <c r="H21840" s="5"/>
    </row>
    <row r="21841" spans="3:8" x14ac:dyDescent="0.25">
      <c r="C21841" s="6"/>
      <c r="D21841" s="7"/>
      <c r="F21841" s="5"/>
      <c r="G21841" s="5"/>
      <c r="H21841" s="5"/>
    </row>
    <row r="21842" spans="3:8" x14ac:dyDescent="0.25">
      <c r="C21842" s="6"/>
      <c r="D21842" s="7"/>
      <c r="F21842" s="5"/>
      <c r="G21842" s="5"/>
      <c r="H21842" s="5"/>
    </row>
    <row r="21843" spans="3:8" x14ac:dyDescent="0.25">
      <c r="C21843" s="6"/>
      <c r="D21843" s="7"/>
      <c r="F21843" s="5"/>
      <c r="G21843" s="5"/>
      <c r="H21843" s="5"/>
    </row>
    <row r="21844" spans="3:8" x14ac:dyDescent="0.25">
      <c r="C21844" s="6"/>
      <c r="D21844" s="7"/>
      <c r="F21844" s="5"/>
      <c r="G21844" s="5"/>
      <c r="H21844" s="5"/>
    </row>
    <row r="21845" spans="3:8" x14ac:dyDescent="0.25">
      <c r="C21845" s="6"/>
      <c r="D21845" s="7"/>
      <c r="F21845" s="5"/>
      <c r="G21845" s="5"/>
      <c r="H21845" s="5"/>
    </row>
    <row r="21846" spans="3:8" x14ac:dyDescent="0.25">
      <c r="C21846" s="6"/>
      <c r="D21846" s="7"/>
      <c r="F21846" s="5"/>
      <c r="G21846" s="5"/>
      <c r="H21846" s="5"/>
    </row>
    <row r="21847" spans="3:8" x14ac:dyDescent="0.25">
      <c r="C21847" s="6"/>
      <c r="D21847" s="7"/>
      <c r="F21847" s="5"/>
      <c r="G21847" s="5"/>
      <c r="H21847" s="5"/>
    </row>
    <row r="21848" spans="3:8" x14ac:dyDescent="0.25">
      <c r="C21848" s="6"/>
      <c r="D21848" s="7"/>
      <c r="F21848" s="5"/>
      <c r="G21848" s="5"/>
      <c r="H21848" s="5"/>
    </row>
    <row r="21849" spans="3:8" x14ac:dyDescent="0.25">
      <c r="C21849" s="6"/>
      <c r="D21849" s="7"/>
      <c r="F21849" s="5"/>
      <c r="G21849" s="5"/>
      <c r="H21849" s="5"/>
    </row>
    <row r="21850" spans="3:8" x14ac:dyDescent="0.25">
      <c r="C21850" s="6"/>
      <c r="D21850" s="7"/>
      <c r="F21850" s="5"/>
      <c r="G21850" s="5"/>
      <c r="H21850" s="5"/>
    </row>
    <row r="21851" spans="3:8" x14ac:dyDescent="0.25">
      <c r="C21851" s="6"/>
      <c r="D21851" s="7"/>
      <c r="F21851" s="5"/>
      <c r="G21851" s="5"/>
      <c r="H21851" s="5"/>
    </row>
    <row r="21852" spans="3:8" x14ac:dyDescent="0.25">
      <c r="C21852" s="6"/>
      <c r="D21852" s="7"/>
      <c r="F21852" s="5"/>
      <c r="G21852" s="5"/>
      <c r="H21852" s="5"/>
    </row>
    <row r="21853" spans="3:8" x14ac:dyDescent="0.25">
      <c r="C21853" s="6"/>
      <c r="D21853" s="7"/>
      <c r="F21853" s="5"/>
      <c r="G21853" s="5"/>
      <c r="H21853" s="5"/>
    </row>
    <row r="21854" spans="3:8" x14ac:dyDescent="0.25">
      <c r="C21854" s="6"/>
      <c r="D21854" s="7"/>
      <c r="F21854" s="5"/>
      <c r="G21854" s="5"/>
      <c r="H21854" s="5"/>
    </row>
    <row r="21855" spans="3:8" x14ac:dyDescent="0.25">
      <c r="C21855" s="6"/>
      <c r="D21855" s="7"/>
      <c r="F21855" s="5"/>
      <c r="G21855" s="5"/>
      <c r="H21855" s="5"/>
    </row>
    <row r="21856" spans="3:8" x14ac:dyDescent="0.25">
      <c r="C21856" s="6"/>
      <c r="D21856" s="7"/>
      <c r="F21856" s="5"/>
      <c r="G21856" s="5"/>
      <c r="H21856" s="5"/>
    </row>
    <row r="21857" spans="3:8" x14ac:dyDescent="0.25">
      <c r="C21857" s="6"/>
      <c r="D21857" s="7"/>
      <c r="F21857" s="5"/>
      <c r="G21857" s="5"/>
      <c r="H21857" s="5"/>
    </row>
    <row r="21858" spans="3:8" x14ac:dyDescent="0.25">
      <c r="C21858" s="6"/>
      <c r="D21858" s="7"/>
      <c r="F21858" s="5"/>
      <c r="G21858" s="5"/>
      <c r="H21858" s="5"/>
    </row>
    <row r="21859" spans="3:8" x14ac:dyDescent="0.25">
      <c r="C21859" s="6"/>
      <c r="D21859" s="7"/>
      <c r="F21859" s="5"/>
      <c r="G21859" s="5"/>
      <c r="H21859" s="5"/>
    </row>
    <row r="21860" spans="3:8" x14ac:dyDescent="0.25">
      <c r="C21860" s="6"/>
      <c r="D21860" s="7"/>
      <c r="F21860" s="5"/>
      <c r="G21860" s="5"/>
      <c r="H21860" s="5"/>
    </row>
    <row r="21861" spans="3:8" x14ac:dyDescent="0.25">
      <c r="C21861" s="6"/>
      <c r="D21861" s="7"/>
      <c r="F21861" s="5"/>
      <c r="G21861" s="5"/>
      <c r="H21861" s="5"/>
    </row>
    <row r="21862" spans="3:8" x14ac:dyDescent="0.25">
      <c r="C21862" s="6"/>
      <c r="D21862" s="7"/>
      <c r="F21862" s="5"/>
      <c r="G21862" s="5"/>
      <c r="H21862" s="5"/>
    </row>
    <row r="21863" spans="3:8" x14ac:dyDescent="0.25">
      <c r="C21863" s="6"/>
      <c r="D21863" s="7"/>
      <c r="F21863" s="5"/>
      <c r="G21863" s="5"/>
      <c r="H21863" s="5"/>
    </row>
    <row r="21864" spans="3:8" x14ac:dyDescent="0.25">
      <c r="C21864" s="6"/>
      <c r="D21864" s="7"/>
      <c r="F21864" s="5"/>
      <c r="G21864" s="5"/>
      <c r="H21864" s="5"/>
    </row>
    <row r="21865" spans="3:8" x14ac:dyDescent="0.25">
      <c r="C21865" s="6"/>
      <c r="D21865" s="7"/>
      <c r="F21865" s="5"/>
      <c r="G21865" s="5"/>
      <c r="H21865" s="5"/>
    </row>
    <row r="21866" spans="3:8" x14ac:dyDescent="0.25">
      <c r="C21866" s="6"/>
      <c r="D21866" s="7"/>
      <c r="F21866" s="5"/>
      <c r="G21866" s="5"/>
      <c r="H21866" s="5"/>
    </row>
    <row r="21867" spans="3:8" x14ac:dyDescent="0.25">
      <c r="C21867" s="6"/>
      <c r="D21867" s="7"/>
      <c r="F21867" s="5"/>
      <c r="G21867" s="5"/>
      <c r="H21867" s="5"/>
    </row>
    <row r="21868" spans="3:8" x14ac:dyDescent="0.25">
      <c r="C21868" s="6"/>
      <c r="D21868" s="7"/>
      <c r="F21868" s="5"/>
      <c r="G21868" s="5"/>
      <c r="H21868" s="5"/>
    </row>
    <row r="21869" spans="3:8" x14ac:dyDescent="0.25">
      <c r="C21869" s="6"/>
      <c r="D21869" s="7"/>
      <c r="F21869" s="5"/>
      <c r="G21869" s="5"/>
      <c r="H21869" s="5"/>
    </row>
    <row r="21870" spans="3:8" x14ac:dyDescent="0.25">
      <c r="C21870" s="6"/>
      <c r="D21870" s="7"/>
      <c r="F21870" s="5"/>
      <c r="G21870" s="5"/>
      <c r="H21870" s="5"/>
    </row>
    <row r="21871" spans="3:8" x14ac:dyDescent="0.25">
      <c r="C21871" s="6"/>
      <c r="D21871" s="7"/>
      <c r="F21871" s="5"/>
      <c r="G21871" s="5"/>
      <c r="H21871" s="5"/>
    </row>
    <row r="21872" spans="3:8" x14ac:dyDescent="0.25">
      <c r="C21872" s="6"/>
      <c r="D21872" s="7"/>
      <c r="F21872" s="5"/>
      <c r="G21872" s="5"/>
      <c r="H21872" s="5"/>
    </row>
    <row r="21873" spans="3:8" x14ac:dyDescent="0.25">
      <c r="C21873" s="6"/>
      <c r="D21873" s="7"/>
      <c r="F21873" s="5"/>
      <c r="G21873" s="5"/>
      <c r="H21873" s="5"/>
    </row>
    <row r="21874" spans="3:8" x14ac:dyDescent="0.25">
      <c r="C21874" s="6"/>
      <c r="D21874" s="7"/>
      <c r="F21874" s="5"/>
      <c r="G21874" s="5"/>
      <c r="H21874" s="5"/>
    </row>
    <row r="21875" spans="3:8" x14ac:dyDescent="0.25">
      <c r="C21875" s="6"/>
      <c r="D21875" s="7"/>
      <c r="F21875" s="5"/>
      <c r="G21875" s="5"/>
      <c r="H21875" s="5"/>
    </row>
    <row r="21876" spans="3:8" x14ac:dyDescent="0.25">
      <c r="C21876" s="6"/>
      <c r="D21876" s="7"/>
      <c r="F21876" s="5"/>
      <c r="G21876" s="5"/>
      <c r="H21876" s="5"/>
    </row>
    <row r="21877" spans="3:8" x14ac:dyDescent="0.25">
      <c r="C21877" s="6"/>
      <c r="D21877" s="7"/>
      <c r="F21877" s="5"/>
      <c r="G21877" s="5"/>
      <c r="H21877" s="5"/>
    </row>
    <row r="21878" spans="3:8" x14ac:dyDescent="0.25">
      <c r="C21878" s="6"/>
      <c r="D21878" s="7"/>
      <c r="F21878" s="5"/>
      <c r="G21878" s="5"/>
      <c r="H21878" s="5"/>
    </row>
    <row r="21879" spans="3:8" x14ac:dyDescent="0.25">
      <c r="C21879" s="6"/>
      <c r="D21879" s="7"/>
      <c r="F21879" s="5"/>
      <c r="G21879" s="5"/>
      <c r="H21879" s="5"/>
    </row>
    <row r="21880" spans="3:8" x14ac:dyDescent="0.25">
      <c r="C21880" s="6"/>
      <c r="D21880" s="7"/>
      <c r="F21880" s="5"/>
      <c r="G21880" s="5"/>
      <c r="H21880" s="5"/>
    </row>
    <row r="21881" spans="3:8" x14ac:dyDescent="0.25">
      <c r="C21881" s="6"/>
      <c r="D21881" s="7"/>
      <c r="F21881" s="5"/>
      <c r="G21881" s="5"/>
      <c r="H21881" s="5"/>
    </row>
    <row r="21882" spans="3:8" x14ac:dyDescent="0.25">
      <c r="C21882" s="6"/>
      <c r="D21882" s="7"/>
      <c r="F21882" s="5"/>
      <c r="G21882" s="5"/>
      <c r="H21882" s="5"/>
    </row>
    <row r="21883" spans="3:8" x14ac:dyDescent="0.25">
      <c r="C21883" s="6"/>
      <c r="D21883" s="7"/>
      <c r="F21883" s="5"/>
      <c r="G21883" s="5"/>
      <c r="H21883" s="5"/>
    </row>
    <row r="21884" spans="3:8" x14ac:dyDescent="0.25">
      <c r="C21884" s="6"/>
      <c r="D21884" s="7"/>
      <c r="F21884" s="5"/>
      <c r="G21884" s="5"/>
      <c r="H21884" s="5"/>
    </row>
    <row r="21885" spans="3:8" x14ac:dyDescent="0.25">
      <c r="C21885" s="6"/>
      <c r="D21885" s="7"/>
      <c r="F21885" s="5"/>
      <c r="G21885" s="5"/>
      <c r="H21885" s="5"/>
    </row>
    <row r="21886" spans="3:8" x14ac:dyDescent="0.25">
      <c r="C21886" s="6"/>
      <c r="D21886" s="7"/>
      <c r="F21886" s="5"/>
      <c r="G21886" s="5"/>
      <c r="H21886" s="5"/>
    </row>
    <row r="21887" spans="3:8" x14ac:dyDescent="0.25">
      <c r="C21887" s="6"/>
      <c r="D21887" s="7"/>
      <c r="F21887" s="5"/>
      <c r="G21887" s="5"/>
      <c r="H21887" s="5"/>
    </row>
    <row r="21888" spans="3:8" x14ac:dyDescent="0.25">
      <c r="C21888" s="6"/>
      <c r="D21888" s="7"/>
      <c r="F21888" s="5"/>
      <c r="G21888" s="5"/>
      <c r="H21888" s="5"/>
    </row>
    <row r="21889" spans="3:8" x14ac:dyDescent="0.25">
      <c r="C21889" s="6"/>
      <c r="D21889" s="7"/>
      <c r="F21889" s="5"/>
      <c r="G21889" s="5"/>
      <c r="H21889" s="5"/>
    </row>
    <row r="21890" spans="3:8" x14ac:dyDescent="0.25">
      <c r="C21890" s="6"/>
      <c r="D21890" s="7"/>
      <c r="F21890" s="5"/>
      <c r="G21890" s="5"/>
      <c r="H21890" s="5"/>
    </row>
    <row r="21891" spans="3:8" x14ac:dyDescent="0.25">
      <c r="C21891" s="6"/>
      <c r="D21891" s="7"/>
      <c r="F21891" s="5"/>
      <c r="G21891" s="5"/>
      <c r="H21891" s="5"/>
    </row>
    <row r="21892" spans="3:8" x14ac:dyDescent="0.25">
      <c r="C21892" s="6"/>
      <c r="D21892" s="7"/>
      <c r="F21892" s="5"/>
      <c r="G21892" s="5"/>
      <c r="H21892" s="5"/>
    </row>
    <row r="21893" spans="3:8" x14ac:dyDescent="0.25">
      <c r="C21893" s="6"/>
      <c r="D21893" s="7"/>
      <c r="F21893" s="5"/>
      <c r="G21893" s="5"/>
      <c r="H21893" s="5"/>
    </row>
    <row r="21894" spans="3:8" x14ac:dyDescent="0.25">
      <c r="C21894" s="6"/>
      <c r="D21894" s="7"/>
      <c r="F21894" s="5"/>
      <c r="G21894" s="5"/>
      <c r="H21894" s="5"/>
    </row>
    <row r="21895" spans="3:8" x14ac:dyDescent="0.25">
      <c r="C21895" s="6"/>
      <c r="D21895" s="7"/>
      <c r="F21895" s="5"/>
      <c r="G21895" s="5"/>
      <c r="H21895" s="5"/>
    </row>
    <row r="21896" spans="3:8" x14ac:dyDescent="0.25">
      <c r="C21896" s="6"/>
      <c r="D21896" s="7"/>
      <c r="F21896" s="5"/>
      <c r="G21896" s="5"/>
      <c r="H21896" s="5"/>
    </row>
    <row r="21897" spans="3:8" x14ac:dyDescent="0.25">
      <c r="C21897" s="6"/>
      <c r="D21897" s="7"/>
      <c r="F21897" s="5"/>
      <c r="G21897" s="5"/>
      <c r="H21897" s="5"/>
    </row>
    <row r="21898" spans="3:8" x14ac:dyDescent="0.25">
      <c r="C21898" s="6"/>
      <c r="D21898" s="7"/>
      <c r="F21898" s="5"/>
      <c r="G21898" s="5"/>
      <c r="H21898" s="5"/>
    </row>
    <row r="21899" spans="3:8" x14ac:dyDescent="0.25">
      <c r="C21899" s="6"/>
      <c r="D21899" s="7"/>
      <c r="F21899" s="5"/>
      <c r="G21899" s="5"/>
      <c r="H21899" s="5"/>
    </row>
    <row r="21900" spans="3:8" x14ac:dyDescent="0.25">
      <c r="C21900" s="6"/>
      <c r="D21900" s="7"/>
      <c r="F21900" s="5"/>
      <c r="G21900" s="5"/>
      <c r="H21900" s="5"/>
    </row>
    <row r="21901" spans="3:8" x14ac:dyDescent="0.25">
      <c r="C21901" s="6"/>
      <c r="D21901" s="7"/>
      <c r="F21901" s="5"/>
      <c r="G21901" s="5"/>
      <c r="H21901" s="5"/>
    </row>
    <row r="21902" spans="3:8" x14ac:dyDescent="0.25">
      <c r="C21902" s="6"/>
      <c r="D21902" s="7"/>
      <c r="F21902" s="5"/>
      <c r="G21902" s="5"/>
      <c r="H21902" s="5"/>
    </row>
    <row r="21903" spans="3:8" x14ac:dyDescent="0.25">
      <c r="C21903" s="6"/>
      <c r="D21903" s="7"/>
      <c r="F21903" s="5"/>
      <c r="G21903" s="5"/>
      <c r="H21903" s="5"/>
    </row>
    <row r="21904" spans="3:8" x14ac:dyDescent="0.25">
      <c r="C21904" s="6"/>
      <c r="D21904" s="7"/>
      <c r="F21904" s="5"/>
      <c r="G21904" s="5"/>
      <c r="H21904" s="5"/>
    </row>
    <row r="21905" spans="3:8" x14ac:dyDescent="0.25">
      <c r="C21905" s="6"/>
      <c r="D21905" s="7"/>
      <c r="F21905" s="5"/>
      <c r="G21905" s="5"/>
      <c r="H21905" s="5"/>
    </row>
    <row r="21906" spans="3:8" x14ac:dyDescent="0.25">
      <c r="C21906" s="6"/>
      <c r="D21906" s="7"/>
      <c r="F21906" s="5"/>
      <c r="G21906" s="5"/>
      <c r="H21906" s="5"/>
    </row>
    <row r="21907" spans="3:8" x14ac:dyDescent="0.25">
      <c r="C21907" s="6"/>
      <c r="D21907" s="7"/>
      <c r="F21907" s="5"/>
      <c r="G21907" s="5"/>
      <c r="H21907" s="5"/>
    </row>
    <row r="21908" spans="3:8" x14ac:dyDescent="0.25">
      <c r="C21908" s="6"/>
      <c r="D21908" s="7"/>
      <c r="F21908" s="5"/>
      <c r="G21908" s="5"/>
      <c r="H21908" s="5"/>
    </row>
    <row r="21909" spans="3:8" x14ac:dyDescent="0.25">
      <c r="C21909" s="6"/>
      <c r="D21909" s="7"/>
      <c r="F21909" s="5"/>
      <c r="G21909" s="5"/>
      <c r="H21909" s="5"/>
    </row>
    <row r="21910" spans="3:8" x14ac:dyDescent="0.25">
      <c r="C21910" s="6"/>
      <c r="D21910" s="7"/>
      <c r="F21910" s="5"/>
      <c r="G21910" s="5"/>
      <c r="H21910" s="5"/>
    </row>
    <row r="21911" spans="3:8" x14ac:dyDescent="0.25">
      <c r="C21911" s="6"/>
      <c r="D21911" s="7"/>
      <c r="F21911" s="5"/>
      <c r="G21911" s="5"/>
      <c r="H21911" s="5"/>
    </row>
    <row r="21912" spans="3:8" x14ac:dyDescent="0.25">
      <c r="C21912" s="6"/>
      <c r="D21912" s="7"/>
      <c r="F21912" s="5"/>
      <c r="G21912" s="5"/>
      <c r="H21912" s="5"/>
    </row>
    <row r="21913" spans="3:8" x14ac:dyDescent="0.25">
      <c r="C21913" s="6"/>
      <c r="D21913" s="7"/>
      <c r="F21913" s="5"/>
      <c r="G21913" s="5"/>
      <c r="H21913" s="5"/>
    </row>
    <row r="21914" spans="3:8" x14ac:dyDescent="0.25">
      <c r="C21914" s="6"/>
      <c r="D21914" s="7"/>
      <c r="F21914" s="5"/>
      <c r="G21914" s="5"/>
      <c r="H21914" s="5"/>
    </row>
    <row r="21915" spans="3:8" x14ac:dyDescent="0.25">
      <c r="C21915" s="6"/>
      <c r="D21915" s="7"/>
      <c r="F21915" s="5"/>
      <c r="G21915" s="5"/>
      <c r="H21915" s="5"/>
    </row>
    <row r="21916" spans="3:8" x14ac:dyDescent="0.25">
      <c r="C21916" s="6"/>
      <c r="D21916" s="7"/>
      <c r="F21916" s="5"/>
      <c r="G21916" s="5"/>
      <c r="H21916" s="5"/>
    </row>
    <row r="21917" spans="3:8" x14ac:dyDescent="0.25">
      <c r="C21917" s="6"/>
      <c r="D21917" s="7"/>
      <c r="F21917" s="5"/>
      <c r="G21917" s="5"/>
      <c r="H21917" s="5"/>
    </row>
    <row r="21918" spans="3:8" x14ac:dyDescent="0.25">
      <c r="C21918" s="6"/>
      <c r="D21918" s="7"/>
      <c r="F21918" s="5"/>
      <c r="G21918" s="5"/>
      <c r="H21918" s="5"/>
    </row>
    <row r="21919" spans="3:8" x14ac:dyDescent="0.25">
      <c r="C21919" s="6"/>
      <c r="D21919" s="7"/>
      <c r="F21919" s="5"/>
      <c r="G21919" s="5"/>
      <c r="H21919" s="5"/>
    </row>
    <row r="21920" spans="3:8" x14ac:dyDescent="0.25">
      <c r="C21920" s="6"/>
      <c r="D21920" s="7"/>
      <c r="F21920" s="5"/>
      <c r="G21920" s="5"/>
      <c r="H21920" s="5"/>
    </row>
    <row r="21921" spans="3:8" x14ac:dyDescent="0.25">
      <c r="C21921" s="6"/>
      <c r="D21921" s="7"/>
      <c r="F21921" s="5"/>
      <c r="G21921" s="5"/>
      <c r="H21921" s="5"/>
    </row>
    <row r="21922" spans="3:8" x14ac:dyDescent="0.25">
      <c r="C21922" s="6"/>
      <c r="D21922" s="7"/>
      <c r="F21922" s="5"/>
      <c r="G21922" s="5"/>
      <c r="H21922" s="5"/>
    </row>
    <row r="21923" spans="3:8" x14ac:dyDescent="0.25">
      <c r="C21923" s="6"/>
      <c r="D21923" s="7"/>
      <c r="F21923" s="5"/>
      <c r="G21923" s="5"/>
      <c r="H21923" s="5"/>
    </row>
    <row r="21924" spans="3:8" x14ac:dyDescent="0.25">
      <c r="C21924" s="6"/>
      <c r="D21924" s="7"/>
      <c r="F21924" s="5"/>
      <c r="G21924" s="5"/>
      <c r="H21924" s="5"/>
    </row>
    <row r="21925" spans="3:8" x14ac:dyDescent="0.25">
      <c r="C21925" s="6"/>
      <c r="D21925" s="7"/>
      <c r="F21925" s="5"/>
      <c r="G21925" s="5"/>
      <c r="H21925" s="5"/>
    </row>
    <row r="21926" spans="3:8" x14ac:dyDescent="0.25">
      <c r="C21926" s="6"/>
      <c r="D21926" s="7"/>
      <c r="F21926" s="5"/>
      <c r="G21926" s="5"/>
      <c r="H21926" s="5"/>
    </row>
    <row r="21927" spans="3:8" x14ac:dyDescent="0.25">
      <c r="C21927" s="6"/>
      <c r="D21927" s="7"/>
      <c r="F21927" s="5"/>
      <c r="G21927" s="5"/>
      <c r="H21927" s="5"/>
    </row>
    <row r="21928" spans="3:8" x14ac:dyDescent="0.25">
      <c r="C21928" s="6"/>
      <c r="D21928" s="7"/>
      <c r="F21928" s="5"/>
      <c r="G21928" s="5"/>
      <c r="H21928" s="5"/>
    </row>
    <row r="21929" spans="3:8" x14ac:dyDescent="0.25">
      <c r="C21929" s="6"/>
      <c r="D21929" s="7"/>
      <c r="F21929" s="5"/>
      <c r="G21929" s="5"/>
      <c r="H21929" s="5"/>
    </row>
    <row r="21930" spans="3:8" x14ac:dyDescent="0.25">
      <c r="C21930" s="6"/>
      <c r="D21930" s="7"/>
      <c r="F21930" s="5"/>
      <c r="G21930" s="5"/>
      <c r="H21930" s="5"/>
    </row>
    <row r="21931" spans="3:8" x14ac:dyDescent="0.25">
      <c r="C21931" s="6"/>
      <c r="D21931" s="7"/>
      <c r="F21931" s="5"/>
      <c r="G21931" s="5"/>
      <c r="H21931" s="5"/>
    </row>
    <row r="21932" spans="3:8" x14ac:dyDescent="0.25">
      <c r="C21932" s="6"/>
      <c r="D21932" s="7"/>
      <c r="F21932" s="5"/>
      <c r="G21932" s="5"/>
      <c r="H21932" s="5"/>
    </row>
    <row r="21933" spans="3:8" x14ac:dyDescent="0.25">
      <c r="C21933" s="6"/>
      <c r="D21933" s="7"/>
      <c r="F21933" s="5"/>
      <c r="G21933" s="5"/>
      <c r="H21933" s="5"/>
    </row>
    <row r="21934" spans="3:8" x14ac:dyDescent="0.25">
      <c r="C21934" s="6"/>
      <c r="D21934" s="7"/>
      <c r="F21934" s="5"/>
      <c r="G21934" s="5"/>
      <c r="H21934" s="5"/>
    </row>
    <row r="21935" spans="3:8" x14ac:dyDescent="0.25">
      <c r="C21935" s="6"/>
      <c r="D21935" s="7"/>
      <c r="F21935" s="5"/>
      <c r="G21935" s="5"/>
      <c r="H21935" s="5"/>
    </row>
    <row r="21936" spans="3:8" x14ac:dyDescent="0.25">
      <c r="C21936" s="6"/>
      <c r="D21936" s="7"/>
      <c r="F21936" s="5"/>
      <c r="G21936" s="5"/>
      <c r="H21936" s="5"/>
    </row>
    <row r="21937" spans="3:8" x14ac:dyDescent="0.25">
      <c r="C21937" s="6"/>
      <c r="D21937" s="7"/>
      <c r="F21937" s="5"/>
      <c r="G21937" s="5"/>
      <c r="H21937" s="5"/>
    </row>
    <row r="21938" spans="3:8" x14ac:dyDescent="0.25">
      <c r="C21938" s="6"/>
      <c r="D21938" s="7"/>
      <c r="F21938" s="5"/>
      <c r="G21938" s="5"/>
      <c r="H21938" s="5"/>
    </row>
    <row r="21939" spans="3:8" x14ac:dyDescent="0.25">
      <c r="C21939" s="6"/>
      <c r="D21939" s="7"/>
      <c r="F21939" s="5"/>
      <c r="G21939" s="5"/>
      <c r="H21939" s="5"/>
    </row>
    <row r="21940" spans="3:8" x14ac:dyDescent="0.25">
      <c r="C21940" s="6"/>
      <c r="D21940" s="7"/>
      <c r="F21940" s="5"/>
      <c r="G21940" s="5"/>
      <c r="H21940" s="5"/>
    </row>
    <row r="21941" spans="3:8" x14ac:dyDescent="0.25">
      <c r="C21941" s="6"/>
      <c r="D21941" s="7"/>
      <c r="F21941" s="5"/>
      <c r="G21941" s="5"/>
      <c r="H21941" s="5"/>
    </row>
    <row r="21942" spans="3:8" x14ac:dyDescent="0.25">
      <c r="C21942" s="6"/>
      <c r="D21942" s="7"/>
      <c r="F21942" s="5"/>
      <c r="G21942" s="5"/>
      <c r="H21942" s="5"/>
    </row>
    <row r="21943" spans="3:8" x14ac:dyDescent="0.25">
      <c r="C21943" s="6"/>
      <c r="D21943" s="7"/>
      <c r="F21943" s="5"/>
      <c r="G21943" s="5"/>
      <c r="H21943" s="5"/>
    </row>
    <row r="21944" spans="3:8" x14ac:dyDescent="0.25">
      <c r="C21944" s="6"/>
      <c r="D21944" s="7"/>
      <c r="F21944" s="5"/>
      <c r="G21944" s="5"/>
      <c r="H21944" s="5"/>
    </row>
    <row r="21945" spans="3:8" x14ac:dyDescent="0.25">
      <c r="C21945" s="6"/>
      <c r="D21945" s="7"/>
      <c r="F21945" s="5"/>
      <c r="G21945" s="5"/>
      <c r="H21945" s="5"/>
    </row>
    <row r="21946" spans="3:8" x14ac:dyDescent="0.25">
      <c r="C21946" s="6"/>
      <c r="D21946" s="7"/>
      <c r="F21946" s="5"/>
      <c r="G21946" s="5"/>
      <c r="H21946" s="5"/>
    </row>
    <row r="21947" spans="3:8" x14ac:dyDescent="0.25">
      <c r="C21947" s="6"/>
      <c r="D21947" s="7"/>
      <c r="F21947" s="5"/>
      <c r="G21947" s="5"/>
      <c r="H21947" s="5"/>
    </row>
    <row r="21948" spans="3:8" x14ac:dyDescent="0.25">
      <c r="C21948" s="6"/>
      <c r="D21948" s="7"/>
      <c r="F21948" s="5"/>
      <c r="G21948" s="5"/>
      <c r="H21948" s="5"/>
    </row>
    <row r="21949" spans="3:8" x14ac:dyDescent="0.25">
      <c r="C21949" s="6"/>
      <c r="D21949" s="7"/>
      <c r="F21949" s="5"/>
      <c r="G21949" s="5"/>
      <c r="H21949" s="5"/>
    </row>
    <row r="21950" spans="3:8" x14ac:dyDescent="0.25">
      <c r="C21950" s="6"/>
      <c r="D21950" s="7"/>
      <c r="F21950" s="5"/>
      <c r="G21950" s="5"/>
      <c r="H21950" s="5"/>
    </row>
    <row r="21951" spans="3:8" x14ac:dyDescent="0.25">
      <c r="C21951" s="6"/>
      <c r="D21951" s="7"/>
      <c r="F21951" s="5"/>
      <c r="G21951" s="5"/>
      <c r="H21951" s="5"/>
    </row>
    <row r="21952" spans="3:8" x14ac:dyDescent="0.25">
      <c r="C21952" s="6"/>
      <c r="D21952" s="7"/>
      <c r="F21952" s="5"/>
      <c r="G21952" s="5"/>
      <c r="H21952" s="5"/>
    </row>
    <row r="21953" spans="3:8" x14ac:dyDescent="0.25">
      <c r="C21953" s="6"/>
      <c r="D21953" s="7"/>
      <c r="F21953" s="5"/>
      <c r="G21953" s="5"/>
      <c r="H21953" s="5"/>
    </row>
    <row r="21954" spans="3:8" x14ac:dyDescent="0.25">
      <c r="C21954" s="6"/>
      <c r="D21954" s="7"/>
      <c r="F21954" s="5"/>
      <c r="G21954" s="5"/>
      <c r="H21954" s="5"/>
    </row>
    <row r="21955" spans="3:8" x14ac:dyDescent="0.25">
      <c r="C21955" s="6"/>
      <c r="D21955" s="7"/>
      <c r="F21955" s="5"/>
      <c r="G21955" s="5"/>
      <c r="H21955" s="5"/>
    </row>
    <row r="21956" spans="3:8" x14ac:dyDescent="0.25">
      <c r="C21956" s="6"/>
      <c r="D21956" s="7"/>
      <c r="F21956" s="5"/>
      <c r="G21956" s="5"/>
      <c r="H21956" s="5"/>
    </row>
    <row r="21957" spans="3:8" x14ac:dyDescent="0.25">
      <c r="C21957" s="6"/>
      <c r="D21957" s="7"/>
      <c r="F21957" s="5"/>
      <c r="G21957" s="5"/>
      <c r="H21957" s="5"/>
    </row>
    <row r="21958" spans="3:8" x14ac:dyDescent="0.25">
      <c r="C21958" s="6"/>
      <c r="D21958" s="7"/>
      <c r="F21958" s="5"/>
      <c r="G21958" s="5"/>
      <c r="H21958" s="5"/>
    </row>
    <row r="21959" spans="3:8" x14ac:dyDescent="0.25">
      <c r="C21959" s="6"/>
      <c r="D21959" s="7"/>
      <c r="F21959" s="5"/>
      <c r="G21959" s="5"/>
      <c r="H21959" s="5"/>
    </row>
    <row r="21960" spans="3:8" x14ac:dyDescent="0.25">
      <c r="C21960" s="6"/>
      <c r="D21960" s="7"/>
      <c r="F21960" s="5"/>
      <c r="G21960" s="5"/>
      <c r="H21960" s="5"/>
    </row>
    <row r="21961" spans="3:8" x14ac:dyDescent="0.25">
      <c r="C21961" s="6"/>
      <c r="D21961" s="7"/>
      <c r="F21961" s="5"/>
      <c r="G21961" s="5"/>
      <c r="H21961" s="5"/>
    </row>
    <row r="21962" spans="3:8" x14ac:dyDescent="0.25">
      <c r="C21962" s="6"/>
      <c r="D21962" s="7"/>
      <c r="F21962" s="5"/>
      <c r="G21962" s="5"/>
      <c r="H21962" s="5"/>
    </row>
    <row r="21963" spans="3:8" x14ac:dyDescent="0.25">
      <c r="C21963" s="6"/>
      <c r="D21963" s="7"/>
      <c r="F21963" s="5"/>
      <c r="G21963" s="5"/>
      <c r="H21963" s="5"/>
    </row>
    <row r="21964" spans="3:8" x14ac:dyDescent="0.25">
      <c r="C21964" s="6"/>
      <c r="D21964" s="7"/>
      <c r="F21964" s="5"/>
      <c r="G21964" s="5"/>
      <c r="H21964" s="5"/>
    </row>
    <row r="21965" spans="3:8" x14ac:dyDescent="0.25">
      <c r="C21965" s="6"/>
      <c r="D21965" s="7"/>
      <c r="F21965" s="5"/>
      <c r="G21965" s="5"/>
      <c r="H21965" s="5"/>
    </row>
    <row r="21966" spans="3:8" x14ac:dyDescent="0.25">
      <c r="C21966" s="6"/>
      <c r="D21966" s="7"/>
      <c r="F21966" s="5"/>
      <c r="G21966" s="5"/>
      <c r="H21966" s="5"/>
    </row>
    <row r="21967" spans="3:8" x14ac:dyDescent="0.25">
      <c r="C21967" s="6"/>
      <c r="D21967" s="7"/>
      <c r="F21967" s="5"/>
      <c r="G21967" s="5"/>
      <c r="H21967" s="5"/>
    </row>
    <row r="21968" spans="3:8" x14ac:dyDescent="0.25">
      <c r="C21968" s="6"/>
      <c r="D21968" s="7"/>
      <c r="F21968" s="5"/>
      <c r="G21968" s="5"/>
      <c r="H21968" s="5"/>
    </row>
    <row r="21969" spans="3:8" x14ac:dyDescent="0.25">
      <c r="C21969" s="6"/>
      <c r="D21969" s="7"/>
      <c r="F21969" s="5"/>
      <c r="G21969" s="5"/>
      <c r="H21969" s="5"/>
    </row>
    <row r="21970" spans="3:8" x14ac:dyDescent="0.25">
      <c r="C21970" s="6"/>
      <c r="D21970" s="7"/>
      <c r="F21970" s="5"/>
      <c r="G21970" s="5"/>
      <c r="H21970" s="5"/>
    </row>
    <row r="21971" spans="3:8" x14ac:dyDescent="0.25">
      <c r="C21971" s="6"/>
      <c r="D21971" s="7"/>
      <c r="F21971" s="5"/>
      <c r="G21971" s="5"/>
      <c r="H21971" s="5"/>
    </row>
    <row r="21972" spans="3:8" x14ac:dyDescent="0.25">
      <c r="C21972" s="6"/>
      <c r="D21972" s="7"/>
      <c r="F21972" s="5"/>
      <c r="G21972" s="5"/>
      <c r="H21972" s="5"/>
    </row>
    <row r="21973" spans="3:8" x14ac:dyDescent="0.25">
      <c r="C21973" s="6"/>
      <c r="D21973" s="7"/>
      <c r="F21973" s="5"/>
      <c r="G21973" s="5"/>
      <c r="H21973" s="5"/>
    </row>
    <row r="21974" spans="3:8" x14ac:dyDescent="0.25">
      <c r="C21974" s="6"/>
      <c r="D21974" s="7"/>
      <c r="F21974" s="5"/>
      <c r="G21974" s="5"/>
      <c r="H21974" s="5"/>
    </row>
    <row r="21975" spans="3:8" x14ac:dyDescent="0.25">
      <c r="C21975" s="6"/>
      <c r="D21975" s="7"/>
      <c r="F21975" s="5"/>
      <c r="G21975" s="5"/>
      <c r="H21975" s="5"/>
    </row>
    <row r="21976" spans="3:8" x14ac:dyDescent="0.25">
      <c r="C21976" s="6"/>
      <c r="D21976" s="7"/>
      <c r="F21976" s="5"/>
      <c r="G21976" s="5"/>
      <c r="H21976" s="5"/>
    </row>
    <row r="21977" spans="3:8" x14ac:dyDescent="0.25">
      <c r="C21977" s="6"/>
      <c r="D21977" s="7"/>
      <c r="F21977" s="5"/>
      <c r="G21977" s="5"/>
      <c r="H21977" s="5"/>
    </row>
    <row r="21978" spans="3:8" x14ac:dyDescent="0.25">
      <c r="C21978" s="6"/>
      <c r="D21978" s="7"/>
      <c r="F21978" s="5"/>
      <c r="G21978" s="5"/>
      <c r="H21978" s="5"/>
    </row>
    <row r="21979" spans="3:8" x14ac:dyDescent="0.25">
      <c r="C21979" s="6"/>
      <c r="D21979" s="7"/>
      <c r="F21979" s="5"/>
      <c r="G21979" s="5"/>
      <c r="H21979" s="5"/>
    </row>
    <row r="21980" spans="3:8" x14ac:dyDescent="0.25">
      <c r="C21980" s="6"/>
      <c r="D21980" s="7"/>
      <c r="F21980" s="5"/>
      <c r="G21980" s="5"/>
      <c r="H21980" s="5"/>
    </row>
    <row r="21981" spans="3:8" x14ac:dyDescent="0.25">
      <c r="C21981" s="6"/>
      <c r="D21981" s="7"/>
      <c r="F21981" s="5"/>
      <c r="G21981" s="5"/>
      <c r="H21981" s="5"/>
    </row>
    <row r="21982" spans="3:8" x14ac:dyDescent="0.25">
      <c r="C21982" s="6"/>
      <c r="D21982" s="7"/>
      <c r="F21982" s="5"/>
      <c r="G21982" s="5"/>
      <c r="H21982" s="5"/>
    </row>
    <row r="21983" spans="3:8" x14ac:dyDescent="0.25">
      <c r="C21983" s="6"/>
      <c r="D21983" s="7"/>
      <c r="F21983" s="5"/>
      <c r="G21983" s="5"/>
      <c r="H21983" s="5"/>
    </row>
    <row r="21984" spans="3:8" x14ac:dyDescent="0.25">
      <c r="C21984" s="6"/>
      <c r="D21984" s="7"/>
      <c r="F21984" s="5"/>
      <c r="G21984" s="5"/>
      <c r="H21984" s="5"/>
    </row>
    <row r="21985" spans="3:8" x14ac:dyDescent="0.25">
      <c r="C21985" s="6"/>
      <c r="D21985" s="7"/>
      <c r="F21985" s="5"/>
      <c r="G21985" s="5"/>
      <c r="H21985" s="5"/>
    </row>
    <row r="21986" spans="3:8" x14ac:dyDescent="0.25">
      <c r="C21986" s="6"/>
      <c r="D21986" s="7"/>
      <c r="F21986" s="5"/>
      <c r="G21986" s="5"/>
      <c r="H21986" s="5"/>
    </row>
    <row r="21987" spans="3:8" x14ac:dyDescent="0.25">
      <c r="C21987" s="6"/>
      <c r="D21987" s="7"/>
      <c r="F21987" s="5"/>
      <c r="G21987" s="5"/>
      <c r="H21987" s="5"/>
    </row>
    <row r="21988" spans="3:8" x14ac:dyDescent="0.25">
      <c r="C21988" s="6"/>
      <c r="D21988" s="7"/>
      <c r="F21988" s="5"/>
      <c r="G21988" s="5"/>
      <c r="H21988" s="5"/>
    </row>
    <row r="21989" spans="3:8" x14ac:dyDescent="0.25">
      <c r="C21989" s="6"/>
      <c r="D21989" s="7"/>
      <c r="F21989" s="5"/>
      <c r="G21989" s="5"/>
      <c r="H21989" s="5"/>
    </row>
    <row r="21990" spans="3:8" x14ac:dyDescent="0.25">
      <c r="C21990" s="6"/>
      <c r="D21990" s="7"/>
      <c r="F21990" s="5"/>
      <c r="G21990" s="5"/>
      <c r="H21990" s="5"/>
    </row>
    <row r="21991" spans="3:8" x14ac:dyDescent="0.25">
      <c r="C21991" s="6"/>
      <c r="D21991" s="7"/>
      <c r="F21991" s="5"/>
      <c r="G21991" s="5"/>
      <c r="H21991" s="5"/>
    </row>
    <row r="21992" spans="3:8" x14ac:dyDescent="0.25">
      <c r="C21992" s="6"/>
      <c r="D21992" s="7"/>
      <c r="F21992" s="5"/>
      <c r="G21992" s="5"/>
      <c r="H21992" s="5"/>
    </row>
    <row r="21993" spans="3:8" x14ac:dyDescent="0.25">
      <c r="C21993" s="6"/>
      <c r="D21993" s="7"/>
      <c r="F21993" s="5"/>
      <c r="G21993" s="5"/>
      <c r="H21993" s="5"/>
    </row>
    <row r="21994" spans="3:8" x14ac:dyDescent="0.25">
      <c r="C21994" s="6"/>
      <c r="D21994" s="7"/>
      <c r="F21994" s="5"/>
      <c r="G21994" s="5"/>
      <c r="H21994" s="5"/>
    </row>
    <row r="21995" spans="3:8" x14ac:dyDescent="0.25">
      <c r="C21995" s="6"/>
      <c r="D21995" s="7"/>
      <c r="F21995" s="5"/>
      <c r="G21995" s="5"/>
      <c r="H21995" s="5"/>
    </row>
    <row r="21996" spans="3:8" x14ac:dyDescent="0.25">
      <c r="C21996" s="6"/>
      <c r="D21996" s="7"/>
      <c r="F21996" s="5"/>
      <c r="G21996" s="5"/>
      <c r="H21996" s="5"/>
    </row>
    <row r="21997" spans="3:8" x14ac:dyDescent="0.25">
      <c r="C21997" s="6"/>
      <c r="D21997" s="7"/>
      <c r="F21997" s="5"/>
      <c r="G21997" s="5"/>
      <c r="H21997" s="5"/>
    </row>
    <row r="21998" spans="3:8" x14ac:dyDescent="0.25">
      <c r="C21998" s="6"/>
      <c r="D21998" s="7"/>
      <c r="F21998" s="5"/>
      <c r="G21998" s="5"/>
      <c r="H21998" s="5"/>
    </row>
    <row r="21999" spans="3:8" x14ac:dyDescent="0.25">
      <c r="C21999" s="6"/>
      <c r="D21999" s="7"/>
      <c r="F21999" s="5"/>
      <c r="G21999" s="5"/>
      <c r="H21999" s="5"/>
    </row>
    <row r="22000" spans="3:8" x14ac:dyDescent="0.25">
      <c r="C22000" s="6"/>
      <c r="D22000" s="7"/>
      <c r="F22000" s="5"/>
      <c r="G22000" s="5"/>
      <c r="H22000" s="5"/>
    </row>
    <row r="22001" spans="3:8" x14ac:dyDescent="0.25">
      <c r="C22001" s="6"/>
      <c r="D22001" s="7"/>
      <c r="F22001" s="5"/>
      <c r="G22001" s="5"/>
      <c r="H22001" s="5"/>
    </row>
    <row r="22002" spans="3:8" x14ac:dyDescent="0.25">
      <c r="C22002" s="6"/>
      <c r="D22002" s="7"/>
      <c r="F22002" s="5"/>
      <c r="G22002" s="5"/>
      <c r="H22002" s="5"/>
    </row>
    <row r="22003" spans="3:8" x14ac:dyDescent="0.25">
      <c r="C22003" s="6"/>
      <c r="D22003" s="7"/>
      <c r="F22003" s="5"/>
      <c r="G22003" s="5"/>
      <c r="H22003" s="5"/>
    </row>
    <row r="22004" spans="3:8" x14ac:dyDescent="0.25">
      <c r="C22004" s="6"/>
      <c r="D22004" s="7"/>
      <c r="F22004" s="5"/>
      <c r="G22004" s="5"/>
      <c r="H22004" s="5"/>
    </row>
    <row r="22005" spans="3:8" x14ac:dyDescent="0.25">
      <c r="C22005" s="6"/>
      <c r="D22005" s="7"/>
      <c r="F22005" s="5"/>
      <c r="G22005" s="5"/>
      <c r="H22005" s="5"/>
    </row>
    <row r="22006" spans="3:8" x14ac:dyDescent="0.25">
      <c r="C22006" s="6"/>
      <c r="D22006" s="7"/>
      <c r="F22006" s="5"/>
      <c r="G22006" s="5"/>
      <c r="H22006" s="5"/>
    </row>
    <row r="22007" spans="3:8" x14ac:dyDescent="0.25">
      <c r="C22007" s="6"/>
      <c r="D22007" s="7"/>
      <c r="F22007" s="5"/>
      <c r="G22007" s="5"/>
      <c r="H22007" s="5"/>
    </row>
    <row r="22008" spans="3:8" x14ac:dyDescent="0.25">
      <c r="C22008" s="6"/>
      <c r="D22008" s="7"/>
      <c r="F22008" s="5"/>
      <c r="G22008" s="5"/>
      <c r="H22008" s="5"/>
    </row>
    <row r="22009" spans="3:8" x14ac:dyDescent="0.25">
      <c r="C22009" s="6"/>
      <c r="D22009" s="7"/>
      <c r="F22009" s="5"/>
      <c r="G22009" s="5"/>
      <c r="H22009" s="5"/>
    </row>
    <row r="22010" spans="3:8" x14ac:dyDescent="0.25">
      <c r="C22010" s="6"/>
      <c r="D22010" s="7"/>
      <c r="F22010" s="5"/>
      <c r="G22010" s="5"/>
      <c r="H22010" s="5"/>
    </row>
    <row r="22011" spans="3:8" x14ac:dyDescent="0.25">
      <c r="C22011" s="6"/>
      <c r="D22011" s="7"/>
      <c r="F22011" s="5"/>
      <c r="G22011" s="5"/>
      <c r="H22011" s="5"/>
    </row>
    <row r="22012" spans="3:8" x14ac:dyDescent="0.25">
      <c r="C22012" s="6"/>
      <c r="D22012" s="7"/>
      <c r="F22012" s="5"/>
      <c r="G22012" s="5"/>
      <c r="H22012" s="5"/>
    </row>
    <row r="22013" spans="3:8" x14ac:dyDescent="0.25">
      <c r="C22013" s="6"/>
      <c r="D22013" s="7"/>
      <c r="F22013" s="5"/>
      <c r="G22013" s="5"/>
      <c r="H22013" s="5"/>
    </row>
    <row r="22014" spans="3:8" x14ac:dyDescent="0.25">
      <c r="C22014" s="6"/>
      <c r="D22014" s="7"/>
      <c r="F22014" s="5"/>
      <c r="G22014" s="5"/>
      <c r="H22014" s="5"/>
    </row>
    <row r="22015" spans="3:8" x14ac:dyDescent="0.25">
      <c r="C22015" s="6"/>
      <c r="D22015" s="7"/>
      <c r="F22015" s="5"/>
      <c r="G22015" s="5"/>
      <c r="H22015" s="5"/>
    </row>
    <row r="22016" spans="3:8" x14ac:dyDescent="0.25">
      <c r="C22016" s="6"/>
      <c r="D22016" s="7"/>
      <c r="F22016" s="5"/>
      <c r="G22016" s="5"/>
      <c r="H22016" s="5"/>
    </row>
    <row r="22017" spans="3:8" x14ac:dyDescent="0.25">
      <c r="C22017" s="6"/>
      <c r="D22017" s="7"/>
      <c r="F22017" s="5"/>
      <c r="G22017" s="5"/>
      <c r="H22017" s="5"/>
    </row>
    <row r="22018" spans="3:8" x14ac:dyDescent="0.25">
      <c r="C22018" s="6"/>
      <c r="D22018" s="7"/>
      <c r="F22018" s="5"/>
      <c r="G22018" s="5"/>
      <c r="H22018" s="5"/>
    </row>
    <row r="22019" spans="3:8" x14ac:dyDescent="0.25">
      <c r="C22019" s="6"/>
      <c r="D22019" s="7"/>
      <c r="F22019" s="5"/>
      <c r="G22019" s="5"/>
      <c r="H22019" s="5"/>
    </row>
    <row r="22020" spans="3:8" x14ac:dyDescent="0.25">
      <c r="C22020" s="6"/>
      <c r="D22020" s="7"/>
      <c r="F22020" s="5"/>
      <c r="G22020" s="5"/>
      <c r="H22020" s="5"/>
    </row>
    <row r="22021" spans="3:8" x14ac:dyDescent="0.25">
      <c r="C22021" s="6"/>
      <c r="D22021" s="7"/>
      <c r="F22021" s="5"/>
      <c r="G22021" s="5"/>
      <c r="H22021" s="5"/>
    </row>
    <row r="22022" spans="3:8" x14ac:dyDescent="0.25">
      <c r="C22022" s="6"/>
      <c r="D22022" s="7"/>
      <c r="F22022" s="5"/>
      <c r="G22022" s="5"/>
      <c r="H22022" s="5"/>
    </row>
    <row r="22023" spans="3:8" x14ac:dyDescent="0.25">
      <c r="C22023" s="6"/>
      <c r="D22023" s="7"/>
      <c r="F22023" s="5"/>
      <c r="G22023" s="5"/>
      <c r="H22023" s="5"/>
    </row>
    <row r="22024" spans="3:8" x14ac:dyDescent="0.25">
      <c r="C22024" s="6"/>
      <c r="D22024" s="7"/>
      <c r="F22024" s="5"/>
      <c r="G22024" s="5"/>
      <c r="H22024" s="5"/>
    </row>
    <row r="22025" spans="3:8" x14ac:dyDescent="0.25">
      <c r="C22025" s="6"/>
      <c r="D22025" s="7"/>
      <c r="F22025" s="5"/>
      <c r="G22025" s="5"/>
      <c r="H22025" s="5"/>
    </row>
    <row r="22026" spans="3:8" x14ac:dyDescent="0.25">
      <c r="C22026" s="6"/>
      <c r="D22026" s="7"/>
      <c r="F22026" s="5"/>
      <c r="G22026" s="5"/>
      <c r="H22026" s="5"/>
    </row>
    <row r="22027" spans="3:8" x14ac:dyDescent="0.25">
      <c r="C22027" s="6"/>
      <c r="D22027" s="7"/>
      <c r="F22027" s="5"/>
      <c r="G22027" s="5"/>
      <c r="H22027" s="5"/>
    </row>
    <row r="22028" spans="3:8" x14ac:dyDescent="0.25">
      <c r="C22028" s="6"/>
      <c r="D22028" s="7"/>
      <c r="F22028" s="5"/>
      <c r="G22028" s="5"/>
      <c r="H22028" s="5"/>
    </row>
    <row r="22029" spans="3:8" x14ac:dyDescent="0.25">
      <c r="C22029" s="6"/>
      <c r="D22029" s="7"/>
      <c r="F22029" s="5"/>
      <c r="G22029" s="5"/>
      <c r="H22029" s="5"/>
    </row>
    <row r="22030" spans="3:8" x14ac:dyDescent="0.25">
      <c r="C22030" s="6"/>
      <c r="D22030" s="7"/>
      <c r="F22030" s="5"/>
      <c r="G22030" s="5"/>
      <c r="H22030" s="5"/>
    </row>
    <row r="22031" spans="3:8" x14ac:dyDescent="0.25">
      <c r="C22031" s="6"/>
      <c r="D22031" s="7"/>
      <c r="F22031" s="5"/>
      <c r="G22031" s="5"/>
      <c r="H22031" s="5"/>
    </row>
    <row r="22032" spans="3:8" x14ac:dyDescent="0.25">
      <c r="C22032" s="6"/>
      <c r="D22032" s="7"/>
      <c r="F22032" s="5"/>
      <c r="G22032" s="5"/>
      <c r="H22032" s="5"/>
    </row>
    <row r="22033" spans="3:8" x14ac:dyDescent="0.25">
      <c r="C22033" s="6"/>
      <c r="D22033" s="7"/>
      <c r="F22033" s="5"/>
      <c r="G22033" s="5"/>
      <c r="H22033" s="5"/>
    </row>
    <row r="22034" spans="3:8" x14ac:dyDescent="0.25">
      <c r="C22034" s="6"/>
      <c r="D22034" s="7"/>
      <c r="F22034" s="5"/>
      <c r="G22034" s="5"/>
      <c r="H22034" s="5"/>
    </row>
    <row r="22035" spans="3:8" x14ac:dyDescent="0.25">
      <c r="C22035" s="6"/>
      <c r="D22035" s="7"/>
      <c r="F22035" s="5"/>
      <c r="G22035" s="5"/>
      <c r="H22035" s="5"/>
    </row>
    <row r="22036" spans="3:8" x14ac:dyDescent="0.25">
      <c r="C22036" s="6"/>
      <c r="D22036" s="7"/>
      <c r="F22036" s="5"/>
      <c r="G22036" s="5"/>
      <c r="H22036" s="5"/>
    </row>
    <row r="22037" spans="3:8" x14ac:dyDescent="0.25">
      <c r="C22037" s="6"/>
      <c r="D22037" s="7"/>
      <c r="F22037" s="5"/>
      <c r="G22037" s="5"/>
      <c r="H22037" s="5"/>
    </row>
    <row r="22038" spans="3:8" x14ac:dyDescent="0.25">
      <c r="C22038" s="6"/>
      <c r="D22038" s="7"/>
      <c r="F22038" s="5"/>
      <c r="G22038" s="5"/>
      <c r="H22038" s="5"/>
    </row>
    <row r="22039" spans="3:8" x14ac:dyDescent="0.25">
      <c r="C22039" s="6"/>
      <c r="D22039" s="7"/>
      <c r="F22039" s="5"/>
      <c r="G22039" s="5"/>
      <c r="H22039" s="5"/>
    </row>
    <row r="22040" spans="3:8" x14ac:dyDescent="0.25">
      <c r="C22040" s="6"/>
      <c r="D22040" s="7"/>
      <c r="F22040" s="5"/>
      <c r="G22040" s="5"/>
      <c r="H22040" s="5"/>
    </row>
    <row r="22041" spans="3:8" x14ac:dyDescent="0.25">
      <c r="C22041" s="6"/>
      <c r="D22041" s="7"/>
      <c r="F22041" s="5"/>
      <c r="G22041" s="5"/>
      <c r="H22041" s="5"/>
    </row>
    <row r="22042" spans="3:8" x14ac:dyDescent="0.25">
      <c r="C22042" s="6"/>
      <c r="D22042" s="7"/>
      <c r="F22042" s="5"/>
      <c r="G22042" s="5"/>
      <c r="H22042" s="5"/>
    </row>
    <row r="22043" spans="3:8" x14ac:dyDescent="0.25">
      <c r="C22043" s="6"/>
      <c r="D22043" s="7"/>
      <c r="F22043" s="5"/>
      <c r="G22043" s="5"/>
      <c r="H22043" s="5"/>
    </row>
    <row r="22044" spans="3:8" x14ac:dyDescent="0.25">
      <c r="C22044" s="6"/>
      <c r="D22044" s="7"/>
      <c r="F22044" s="5"/>
      <c r="G22044" s="5"/>
      <c r="H22044" s="5"/>
    </row>
    <row r="22045" spans="3:8" x14ac:dyDescent="0.25">
      <c r="C22045" s="6"/>
      <c r="D22045" s="7"/>
      <c r="F22045" s="5"/>
      <c r="G22045" s="5"/>
      <c r="H22045" s="5"/>
    </row>
    <row r="22046" spans="3:8" x14ac:dyDescent="0.25">
      <c r="C22046" s="6"/>
      <c r="D22046" s="7"/>
      <c r="F22046" s="5"/>
      <c r="G22046" s="5"/>
      <c r="H22046" s="5"/>
    </row>
    <row r="22047" spans="3:8" x14ac:dyDescent="0.25">
      <c r="C22047" s="6"/>
      <c r="D22047" s="7"/>
      <c r="F22047" s="5"/>
      <c r="G22047" s="5"/>
      <c r="H22047" s="5"/>
    </row>
    <row r="22048" spans="3:8" x14ac:dyDescent="0.25">
      <c r="C22048" s="6"/>
      <c r="D22048" s="7"/>
      <c r="F22048" s="5"/>
      <c r="G22048" s="5"/>
      <c r="H22048" s="5"/>
    </row>
    <row r="22049" spans="3:8" x14ac:dyDescent="0.25">
      <c r="C22049" s="6"/>
      <c r="D22049" s="7"/>
      <c r="F22049" s="5"/>
      <c r="G22049" s="5"/>
      <c r="H22049" s="5"/>
    </row>
    <row r="22050" spans="3:8" x14ac:dyDescent="0.25">
      <c r="C22050" s="6"/>
      <c r="D22050" s="7"/>
      <c r="F22050" s="5"/>
      <c r="G22050" s="5"/>
      <c r="H22050" s="5"/>
    </row>
    <row r="22051" spans="3:8" x14ac:dyDescent="0.25">
      <c r="C22051" s="6"/>
      <c r="D22051" s="7"/>
      <c r="F22051" s="5"/>
      <c r="G22051" s="5"/>
      <c r="H22051" s="5"/>
    </row>
    <row r="22052" spans="3:8" x14ac:dyDescent="0.25">
      <c r="C22052" s="6"/>
      <c r="D22052" s="7"/>
      <c r="F22052" s="5"/>
      <c r="G22052" s="5"/>
      <c r="H22052" s="5"/>
    </row>
    <row r="22053" spans="3:8" x14ac:dyDescent="0.25">
      <c r="C22053" s="6"/>
      <c r="D22053" s="7"/>
      <c r="F22053" s="5"/>
      <c r="G22053" s="5"/>
      <c r="H22053" s="5"/>
    </row>
    <row r="22054" spans="3:8" x14ac:dyDescent="0.25">
      <c r="C22054" s="6"/>
      <c r="D22054" s="7"/>
      <c r="F22054" s="5"/>
      <c r="G22054" s="5"/>
      <c r="H22054" s="5"/>
    </row>
    <row r="22055" spans="3:8" x14ac:dyDescent="0.25">
      <c r="C22055" s="6"/>
      <c r="D22055" s="7"/>
      <c r="F22055" s="5"/>
      <c r="G22055" s="5"/>
      <c r="H22055" s="5"/>
    </row>
    <row r="22056" spans="3:8" x14ac:dyDescent="0.25">
      <c r="C22056" s="6"/>
      <c r="D22056" s="7"/>
      <c r="F22056" s="5"/>
      <c r="G22056" s="5"/>
      <c r="H22056" s="5"/>
    </row>
    <row r="22057" spans="3:8" x14ac:dyDescent="0.25">
      <c r="C22057" s="6"/>
      <c r="D22057" s="7"/>
      <c r="F22057" s="5"/>
      <c r="G22057" s="5"/>
      <c r="H22057" s="5"/>
    </row>
    <row r="22058" spans="3:8" x14ac:dyDescent="0.25">
      <c r="C22058" s="6"/>
      <c r="D22058" s="7"/>
      <c r="F22058" s="5"/>
      <c r="G22058" s="5"/>
      <c r="H22058" s="5"/>
    </row>
    <row r="22059" spans="3:8" x14ac:dyDescent="0.25">
      <c r="C22059" s="6"/>
      <c r="D22059" s="7"/>
      <c r="F22059" s="5"/>
      <c r="G22059" s="5"/>
      <c r="H22059" s="5"/>
    </row>
    <row r="22060" spans="3:8" x14ac:dyDescent="0.25">
      <c r="C22060" s="6"/>
      <c r="D22060" s="7"/>
      <c r="F22060" s="5"/>
      <c r="G22060" s="5"/>
      <c r="H22060" s="5"/>
    </row>
    <row r="22061" spans="3:8" x14ac:dyDescent="0.25">
      <c r="C22061" s="6"/>
      <c r="D22061" s="7"/>
      <c r="F22061" s="5"/>
      <c r="G22061" s="5"/>
      <c r="H22061" s="5"/>
    </row>
    <row r="22062" spans="3:8" x14ac:dyDescent="0.25">
      <c r="C22062" s="6"/>
      <c r="D22062" s="7"/>
      <c r="F22062" s="5"/>
      <c r="G22062" s="5"/>
      <c r="H22062" s="5"/>
    </row>
    <row r="22063" spans="3:8" x14ac:dyDescent="0.25">
      <c r="C22063" s="6"/>
      <c r="D22063" s="7"/>
      <c r="F22063" s="5"/>
      <c r="G22063" s="5"/>
      <c r="H22063" s="5"/>
    </row>
    <row r="22064" spans="3:8" x14ac:dyDescent="0.25">
      <c r="C22064" s="6"/>
      <c r="D22064" s="7"/>
      <c r="F22064" s="5"/>
      <c r="G22064" s="5"/>
      <c r="H22064" s="5"/>
    </row>
    <row r="22065" spans="3:8" x14ac:dyDescent="0.25">
      <c r="C22065" s="6"/>
      <c r="D22065" s="7"/>
      <c r="F22065" s="5"/>
      <c r="G22065" s="5"/>
      <c r="H22065" s="5"/>
    </row>
    <row r="22066" spans="3:8" x14ac:dyDescent="0.25">
      <c r="C22066" s="6"/>
      <c r="D22066" s="7"/>
      <c r="F22066" s="5"/>
      <c r="G22066" s="5"/>
      <c r="H22066" s="5"/>
    </row>
    <row r="22067" spans="3:8" x14ac:dyDescent="0.25">
      <c r="C22067" s="6"/>
      <c r="D22067" s="7"/>
      <c r="F22067" s="5"/>
      <c r="G22067" s="5"/>
      <c r="H22067" s="5"/>
    </row>
    <row r="22068" spans="3:8" x14ac:dyDescent="0.25">
      <c r="C22068" s="6"/>
      <c r="D22068" s="7"/>
      <c r="F22068" s="5"/>
      <c r="G22068" s="5"/>
      <c r="H22068" s="5"/>
    </row>
    <row r="22069" spans="3:8" x14ac:dyDescent="0.25">
      <c r="C22069" s="6"/>
      <c r="D22069" s="7"/>
      <c r="F22069" s="5"/>
      <c r="G22069" s="5"/>
      <c r="H22069" s="5"/>
    </row>
    <row r="22070" spans="3:8" x14ac:dyDescent="0.25">
      <c r="C22070" s="6"/>
      <c r="D22070" s="7"/>
      <c r="F22070" s="5"/>
      <c r="G22070" s="5"/>
      <c r="H22070" s="5"/>
    </row>
    <row r="22071" spans="3:8" x14ac:dyDescent="0.25">
      <c r="C22071" s="6"/>
      <c r="D22071" s="7"/>
      <c r="F22071" s="5"/>
      <c r="G22071" s="5"/>
      <c r="H22071" s="5"/>
    </row>
    <row r="22072" spans="3:8" x14ac:dyDescent="0.25">
      <c r="C22072" s="6"/>
      <c r="D22072" s="7"/>
      <c r="F22072" s="5"/>
      <c r="G22072" s="5"/>
      <c r="H22072" s="5"/>
    </row>
    <row r="22073" spans="3:8" x14ac:dyDescent="0.25">
      <c r="C22073" s="6"/>
      <c r="D22073" s="7"/>
      <c r="F22073" s="5"/>
      <c r="G22073" s="5"/>
      <c r="H22073" s="5"/>
    </row>
    <row r="22074" spans="3:8" x14ac:dyDescent="0.25">
      <c r="C22074" s="6"/>
      <c r="D22074" s="7"/>
      <c r="F22074" s="5"/>
      <c r="G22074" s="5"/>
      <c r="H22074" s="5"/>
    </row>
    <row r="22075" spans="3:8" x14ac:dyDescent="0.25">
      <c r="C22075" s="6"/>
      <c r="D22075" s="7"/>
      <c r="F22075" s="5"/>
      <c r="G22075" s="5"/>
      <c r="H22075" s="5"/>
    </row>
    <row r="22076" spans="3:8" x14ac:dyDescent="0.25">
      <c r="C22076" s="6"/>
      <c r="D22076" s="7"/>
      <c r="F22076" s="5"/>
      <c r="G22076" s="5"/>
      <c r="H22076" s="5"/>
    </row>
    <row r="22077" spans="3:8" x14ac:dyDescent="0.25">
      <c r="C22077" s="6"/>
      <c r="D22077" s="7"/>
      <c r="F22077" s="5"/>
      <c r="G22077" s="5"/>
      <c r="H22077" s="5"/>
    </row>
    <row r="22078" spans="3:8" x14ac:dyDescent="0.25">
      <c r="C22078" s="6"/>
      <c r="D22078" s="7"/>
      <c r="F22078" s="5"/>
      <c r="G22078" s="5"/>
      <c r="H22078" s="5"/>
    </row>
    <row r="22079" spans="3:8" x14ac:dyDescent="0.25">
      <c r="C22079" s="6"/>
      <c r="D22079" s="7"/>
      <c r="F22079" s="5"/>
      <c r="G22079" s="5"/>
      <c r="H22079" s="5"/>
    </row>
    <row r="22080" spans="3:8" x14ac:dyDescent="0.25">
      <c r="C22080" s="6"/>
      <c r="D22080" s="7"/>
      <c r="F22080" s="5"/>
      <c r="G22080" s="5"/>
      <c r="H22080" s="5"/>
    </row>
    <row r="22081" spans="3:8" x14ac:dyDescent="0.25">
      <c r="C22081" s="6"/>
      <c r="D22081" s="7"/>
      <c r="F22081" s="5"/>
      <c r="G22081" s="5"/>
      <c r="H22081" s="5"/>
    </row>
    <row r="22082" spans="3:8" x14ac:dyDescent="0.25">
      <c r="C22082" s="6"/>
      <c r="D22082" s="7"/>
      <c r="F22082" s="5"/>
      <c r="G22082" s="5"/>
      <c r="H22082" s="5"/>
    </row>
    <row r="22083" spans="3:8" x14ac:dyDescent="0.25">
      <c r="C22083" s="6"/>
      <c r="D22083" s="7"/>
      <c r="F22083" s="5"/>
      <c r="G22083" s="5"/>
      <c r="H22083" s="5"/>
    </row>
    <row r="22084" spans="3:8" x14ac:dyDescent="0.25">
      <c r="C22084" s="6"/>
      <c r="D22084" s="7"/>
      <c r="F22084" s="5"/>
      <c r="G22084" s="5"/>
      <c r="H22084" s="5"/>
    </row>
    <row r="22085" spans="3:8" x14ac:dyDescent="0.25">
      <c r="C22085" s="6"/>
      <c r="D22085" s="7"/>
      <c r="F22085" s="5"/>
      <c r="G22085" s="5"/>
      <c r="H22085" s="5"/>
    </row>
    <row r="22086" spans="3:8" x14ac:dyDescent="0.25">
      <c r="C22086" s="6"/>
      <c r="D22086" s="7"/>
      <c r="F22086" s="5"/>
      <c r="G22086" s="5"/>
      <c r="H22086" s="5"/>
    </row>
    <row r="22087" spans="3:8" x14ac:dyDescent="0.25">
      <c r="C22087" s="6"/>
      <c r="D22087" s="7"/>
      <c r="F22087" s="5"/>
      <c r="G22087" s="5"/>
      <c r="H22087" s="5"/>
    </row>
    <row r="22088" spans="3:8" x14ac:dyDescent="0.25">
      <c r="C22088" s="6"/>
      <c r="D22088" s="7"/>
      <c r="F22088" s="5"/>
      <c r="G22088" s="5"/>
      <c r="H22088" s="5"/>
    </row>
    <row r="22089" spans="3:8" x14ac:dyDescent="0.25">
      <c r="C22089" s="6"/>
      <c r="D22089" s="7"/>
      <c r="F22089" s="5"/>
      <c r="G22089" s="5"/>
      <c r="H22089" s="5"/>
    </row>
    <row r="22090" spans="3:8" x14ac:dyDescent="0.25">
      <c r="C22090" s="6"/>
      <c r="D22090" s="7"/>
      <c r="F22090" s="5"/>
      <c r="G22090" s="5"/>
      <c r="H22090" s="5"/>
    </row>
    <row r="22091" spans="3:8" x14ac:dyDescent="0.25">
      <c r="C22091" s="6"/>
      <c r="D22091" s="7"/>
      <c r="F22091" s="5"/>
      <c r="G22091" s="5"/>
      <c r="H22091" s="5"/>
    </row>
    <row r="22092" spans="3:8" x14ac:dyDescent="0.25">
      <c r="C22092" s="6"/>
      <c r="D22092" s="7"/>
      <c r="F22092" s="5"/>
      <c r="G22092" s="5"/>
      <c r="H22092" s="5"/>
    </row>
    <row r="22093" spans="3:8" x14ac:dyDescent="0.25">
      <c r="C22093" s="6"/>
      <c r="D22093" s="7"/>
      <c r="F22093" s="5"/>
      <c r="G22093" s="5"/>
      <c r="H22093" s="5"/>
    </row>
    <row r="22094" spans="3:8" x14ac:dyDescent="0.25">
      <c r="C22094" s="6"/>
      <c r="D22094" s="7"/>
      <c r="F22094" s="5"/>
      <c r="G22094" s="5"/>
      <c r="H22094" s="5"/>
    </row>
    <row r="22095" spans="3:8" x14ac:dyDescent="0.25">
      <c r="C22095" s="6"/>
      <c r="D22095" s="7"/>
      <c r="F22095" s="5"/>
      <c r="G22095" s="5"/>
      <c r="H22095" s="5"/>
    </row>
    <row r="22096" spans="3:8" x14ac:dyDescent="0.25">
      <c r="C22096" s="6"/>
      <c r="D22096" s="7"/>
      <c r="F22096" s="5"/>
      <c r="G22096" s="5"/>
      <c r="H22096" s="5"/>
    </row>
    <row r="22097" spans="3:8" x14ac:dyDescent="0.25">
      <c r="C22097" s="6"/>
      <c r="D22097" s="7"/>
      <c r="F22097" s="5"/>
      <c r="G22097" s="5"/>
      <c r="H22097" s="5"/>
    </row>
    <row r="22098" spans="3:8" x14ac:dyDescent="0.25">
      <c r="C22098" s="6"/>
      <c r="D22098" s="7"/>
      <c r="F22098" s="5"/>
      <c r="G22098" s="5"/>
      <c r="H22098" s="5"/>
    </row>
    <row r="22099" spans="3:8" x14ac:dyDescent="0.25">
      <c r="C22099" s="6"/>
      <c r="D22099" s="7"/>
      <c r="F22099" s="5"/>
      <c r="G22099" s="5"/>
      <c r="H22099" s="5"/>
    </row>
    <row r="22100" spans="3:8" x14ac:dyDescent="0.25">
      <c r="C22100" s="6"/>
      <c r="D22100" s="7"/>
      <c r="F22100" s="5"/>
      <c r="G22100" s="5"/>
      <c r="H22100" s="5"/>
    </row>
    <row r="22101" spans="3:8" x14ac:dyDescent="0.25">
      <c r="C22101" s="6"/>
      <c r="D22101" s="7"/>
      <c r="F22101" s="5"/>
      <c r="G22101" s="5"/>
      <c r="H22101" s="5"/>
    </row>
    <row r="22102" spans="3:8" x14ac:dyDescent="0.25">
      <c r="C22102" s="6"/>
      <c r="D22102" s="7"/>
      <c r="F22102" s="5"/>
      <c r="G22102" s="5"/>
      <c r="H22102" s="5"/>
    </row>
    <row r="22103" spans="3:8" x14ac:dyDescent="0.25">
      <c r="C22103" s="6"/>
      <c r="D22103" s="7"/>
      <c r="F22103" s="5"/>
      <c r="G22103" s="5"/>
      <c r="H22103" s="5"/>
    </row>
    <row r="22104" spans="3:8" x14ac:dyDescent="0.25">
      <c r="C22104" s="6"/>
      <c r="D22104" s="7"/>
      <c r="F22104" s="5"/>
      <c r="G22104" s="5"/>
      <c r="H22104" s="5"/>
    </row>
    <row r="22105" spans="3:8" x14ac:dyDescent="0.25">
      <c r="C22105" s="6"/>
      <c r="D22105" s="7"/>
      <c r="F22105" s="5"/>
      <c r="G22105" s="5"/>
      <c r="H22105" s="5"/>
    </row>
    <row r="22106" spans="3:8" x14ac:dyDescent="0.25">
      <c r="C22106" s="6"/>
      <c r="D22106" s="7"/>
      <c r="F22106" s="5"/>
      <c r="G22106" s="5"/>
      <c r="H22106" s="5"/>
    </row>
    <row r="22107" spans="3:8" x14ac:dyDescent="0.25">
      <c r="C22107" s="6"/>
      <c r="D22107" s="7"/>
      <c r="F22107" s="5"/>
      <c r="G22107" s="5"/>
      <c r="H22107" s="5"/>
    </row>
    <row r="22108" spans="3:8" x14ac:dyDescent="0.25">
      <c r="C22108" s="6"/>
      <c r="D22108" s="7"/>
      <c r="F22108" s="5"/>
      <c r="G22108" s="5"/>
      <c r="H22108" s="5"/>
    </row>
    <row r="22109" spans="3:8" x14ac:dyDescent="0.25">
      <c r="C22109" s="6"/>
      <c r="D22109" s="7"/>
      <c r="F22109" s="5"/>
      <c r="G22109" s="5"/>
      <c r="H22109" s="5"/>
    </row>
    <row r="22110" spans="3:8" x14ac:dyDescent="0.25">
      <c r="C22110" s="6"/>
      <c r="D22110" s="7"/>
      <c r="F22110" s="5"/>
      <c r="G22110" s="5"/>
      <c r="H22110" s="5"/>
    </row>
    <row r="22111" spans="3:8" x14ac:dyDescent="0.25">
      <c r="C22111" s="6"/>
      <c r="D22111" s="7"/>
      <c r="F22111" s="5"/>
      <c r="G22111" s="5"/>
      <c r="H22111" s="5"/>
    </row>
    <row r="22112" spans="3:8" x14ac:dyDescent="0.25">
      <c r="C22112" s="6"/>
      <c r="D22112" s="7"/>
      <c r="F22112" s="5"/>
      <c r="G22112" s="5"/>
      <c r="H22112" s="5"/>
    </row>
    <row r="22113" spans="3:8" x14ac:dyDescent="0.25">
      <c r="C22113" s="6"/>
      <c r="D22113" s="7"/>
      <c r="F22113" s="5"/>
      <c r="G22113" s="5"/>
      <c r="H22113" s="5"/>
    </row>
    <row r="22114" spans="3:8" x14ac:dyDescent="0.25">
      <c r="C22114" s="6"/>
      <c r="D22114" s="7"/>
      <c r="F22114" s="5"/>
      <c r="G22114" s="5"/>
      <c r="H22114" s="5"/>
    </row>
    <row r="22115" spans="3:8" x14ac:dyDescent="0.25">
      <c r="C22115" s="6"/>
      <c r="D22115" s="7"/>
      <c r="F22115" s="5"/>
      <c r="G22115" s="5"/>
      <c r="H22115" s="5"/>
    </row>
    <row r="22116" spans="3:8" x14ac:dyDescent="0.25">
      <c r="C22116" s="6"/>
      <c r="D22116" s="7"/>
      <c r="F22116" s="5"/>
      <c r="G22116" s="5"/>
      <c r="H22116" s="5"/>
    </row>
    <row r="22117" spans="3:8" x14ac:dyDescent="0.25">
      <c r="C22117" s="6"/>
      <c r="D22117" s="7"/>
      <c r="F22117" s="5"/>
      <c r="G22117" s="5"/>
      <c r="H22117" s="5"/>
    </row>
    <row r="22118" spans="3:8" x14ac:dyDescent="0.25">
      <c r="C22118" s="6"/>
      <c r="D22118" s="7"/>
      <c r="F22118" s="5"/>
      <c r="G22118" s="5"/>
      <c r="H22118" s="5"/>
    </row>
    <row r="22119" spans="3:8" x14ac:dyDescent="0.25">
      <c r="C22119" s="6"/>
      <c r="D22119" s="7"/>
      <c r="F22119" s="5"/>
      <c r="G22119" s="5"/>
      <c r="H22119" s="5"/>
    </row>
    <row r="22120" spans="3:8" x14ac:dyDescent="0.25">
      <c r="C22120" s="6"/>
      <c r="D22120" s="7"/>
      <c r="F22120" s="5"/>
      <c r="G22120" s="5"/>
      <c r="H22120" s="5"/>
    </row>
    <row r="22121" spans="3:8" x14ac:dyDescent="0.25">
      <c r="C22121" s="6"/>
      <c r="D22121" s="7"/>
      <c r="F22121" s="5"/>
      <c r="G22121" s="5"/>
      <c r="H22121" s="5"/>
    </row>
    <row r="22122" spans="3:8" x14ac:dyDescent="0.25">
      <c r="C22122" s="6"/>
      <c r="D22122" s="7"/>
      <c r="F22122" s="5"/>
      <c r="G22122" s="5"/>
      <c r="H22122" s="5"/>
    </row>
    <row r="22123" spans="3:8" x14ac:dyDescent="0.25">
      <c r="C22123" s="6"/>
      <c r="D22123" s="7"/>
      <c r="F22123" s="5"/>
      <c r="G22123" s="5"/>
      <c r="H22123" s="5"/>
    </row>
    <row r="22124" spans="3:8" x14ac:dyDescent="0.25">
      <c r="C22124" s="6"/>
      <c r="D22124" s="7"/>
      <c r="F22124" s="5"/>
      <c r="G22124" s="5"/>
      <c r="H22124" s="5"/>
    </row>
    <row r="22125" spans="3:8" x14ac:dyDescent="0.25">
      <c r="C22125" s="6"/>
      <c r="D22125" s="7"/>
      <c r="F22125" s="5"/>
      <c r="G22125" s="5"/>
      <c r="H22125" s="5"/>
    </row>
    <row r="22126" spans="3:8" x14ac:dyDescent="0.25">
      <c r="C22126" s="6"/>
      <c r="D22126" s="7"/>
      <c r="F22126" s="5"/>
      <c r="G22126" s="5"/>
      <c r="H22126" s="5"/>
    </row>
    <row r="22127" spans="3:8" x14ac:dyDescent="0.25">
      <c r="C22127" s="6"/>
      <c r="D22127" s="7"/>
      <c r="F22127" s="5"/>
      <c r="G22127" s="5"/>
      <c r="H22127" s="5"/>
    </row>
    <row r="22128" spans="3:8" x14ac:dyDescent="0.25">
      <c r="C22128" s="6"/>
      <c r="D22128" s="7"/>
      <c r="F22128" s="5"/>
      <c r="G22128" s="5"/>
      <c r="H22128" s="5"/>
    </row>
    <row r="22129" spans="3:8" x14ac:dyDescent="0.25">
      <c r="C22129" s="6"/>
      <c r="D22129" s="7"/>
      <c r="F22129" s="5"/>
      <c r="G22129" s="5"/>
      <c r="H22129" s="5"/>
    </row>
    <row r="22130" spans="3:8" x14ac:dyDescent="0.25">
      <c r="C22130" s="6"/>
      <c r="D22130" s="7"/>
      <c r="F22130" s="5"/>
      <c r="G22130" s="5"/>
      <c r="H22130" s="5"/>
    </row>
    <row r="22131" spans="3:8" x14ac:dyDescent="0.25">
      <c r="C22131" s="6"/>
      <c r="D22131" s="7"/>
      <c r="F22131" s="5"/>
      <c r="G22131" s="5"/>
      <c r="H22131" s="5"/>
    </row>
    <row r="22132" spans="3:8" x14ac:dyDescent="0.25">
      <c r="C22132" s="6"/>
      <c r="D22132" s="7"/>
      <c r="F22132" s="5"/>
      <c r="G22132" s="5"/>
      <c r="H22132" s="5"/>
    </row>
    <row r="22133" spans="3:8" x14ac:dyDescent="0.25">
      <c r="C22133" s="6"/>
      <c r="D22133" s="7"/>
      <c r="F22133" s="5"/>
      <c r="G22133" s="5"/>
      <c r="H22133" s="5"/>
    </row>
    <row r="22134" spans="3:8" x14ac:dyDescent="0.25">
      <c r="C22134" s="6"/>
      <c r="D22134" s="7"/>
      <c r="F22134" s="5"/>
      <c r="G22134" s="5"/>
      <c r="H22134" s="5"/>
    </row>
    <row r="22135" spans="3:8" x14ac:dyDescent="0.25">
      <c r="C22135" s="6"/>
      <c r="D22135" s="7"/>
      <c r="F22135" s="5"/>
      <c r="G22135" s="5"/>
      <c r="H22135" s="5"/>
    </row>
    <row r="22136" spans="3:8" x14ac:dyDescent="0.25">
      <c r="C22136" s="6"/>
      <c r="D22136" s="7"/>
      <c r="F22136" s="5"/>
      <c r="G22136" s="5"/>
      <c r="H22136" s="5"/>
    </row>
    <row r="22137" spans="3:8" x14ac:dyDescent="0.25">
      <c r="C22137" s="6"/>
      <c r="D22137" s="7"/>
      <c r="F22137" s="5"/>
      <c r="G22137" s="5"/>
      <c r="H22137" s="5"/>
    </row>
    <row r="22138" spans="3:8" x14ac:dyDescent="0.25">
      <c r="C22138" s="6"/>
      <c r="D22138" s="7"/>
      <c r="F22138" s="5"/>
      <c r="G22138" s="5"/>
      <c r="H22138" s="5"/>
    </row>
    <row r="22139" spans="3:8" x14ac:dyDescent="0.25">
      <c r="C22139" s="6"/>
      <c r="D22139" s="7"/>
      <c r="F22139" s="5"/>
      <c r="G22139" s="5"/>
      <c r="H22139" s="5"/>
    </row>
    <row r="22140" spans="3:8" x14ac:dyDescent="0.25">
      <c r="C22140" s="6"/>
      <c r="D22140" s="7"/>
      <c r="F22140" s="5"/>
      <c r="G22140" s="5"/>
      <c r="H22140" s="5"/>
    </row>
    <row r="22141" spans="3:8" x14ac:dyDescent="0.25">
      <c r="C22141" s="6"/>
      <c r="D22141" s="7"/>
      <c r="F22141" s="5"/>
      <c r="G22141" s="5"/>
      <c r="H22141" s="5"/>
    </row>
    <row r="22142" spans="3:8" x14ac:dyDescent="0.25">
      <c r="C22142" s="6"/>
      <c r="D22142" s="7"/>
      <c r="F22142" s="5"/>
      <c r="G22142" s="5"/>
      <c r="H22142" s="5"/>
    </row>
    <row r="22143" spans="3:8" x14ac:dyDescent="0.25">
      <c r="C22143" s="6"/>
      <c r="D22143" s="7"/>
      <c r="F22143" s="5"/>
      <c r="G22143" s="5"/>
      <c r="H22143" s="5"/>
    </row>
    <row r="22144" spans="3:8" x14ac:dyDescent="0.25">
      <c r="C22144" s="6"/>
      <c r="D22144" s="7"/>
      <c r="F22144" s="5"/>
      <c r="G22144" s="5"/>
      <c r="H22144" s="5"/>
    </row>
    <row r="22145" spans="3:8" x14ac:dyDescent="0.25">
      <c r="C22145" s="6"/>
      <c r="D22145" s="7"/>
      <c r="F22145" s="5"/>
      <c r="G22145" s="5"/>
      <c r="H22145" s="5"/>
    </row>
    <row r="22146" spans="3:8" x14ac:dyDescent="0.25">
      <c r="C22146" s="6"/>
      <c r="D22146" s="7"/>
      <c r="F22146" s="5"/>
      <c r="G22146" s="5"/>
      <c r="H22146" s="5"/>
    </row>
    <row r="22147" spans="3:8" x14ac:dyDescent="0.25">
      <c r="C22147" s="6"/>
      <c r="D22147" s="7"/>
      <c r="F22147" s="5"/>
      <c r="G22147" s="5"/>
      <c r="H22147" s="5"/>
    </row>
    <row r="22148" spans="3:8" x14ac:dyDescent="0.25">
      <c r="C22148" s="6"/>
      <c r="D22148" s="7"/>
      <c r="F22148" s="5"/>
      <c r="G22148" s="5"/>
      <c r="H22148" s="5"/>
    </row>
    <row r="22149" spans="3:8" x14ac:dyDescent="0.25">
      <c r="C22149" s="6"/>
      <c r="D22149" s="7"/>
      <c r="F22149" s="5"/>
      <c r="G22149" s="5"/>
      <c r="H22149" s="5"/>
    </row>
    <row r="22150" spans="3:8" x14ac:dyDescent="0.25">
      <c r="C22150" s="6"/>
      <c r="D22150" s="7"/>
      <c r="F22150" s="5"/>
      <c r="G22150" s="5"/>
      <c r="H22150" s="5"/>
    </row>
    <row r="22151" spans="3:8" x14ac:dyDescent="0.25">
      <c r="C22151" s="6"/>
      <c r="D22151" s="7"/>
      <c r="F22151" s="5"/>
      <c r="G22151" s="5"/>
      <c r="H22151" s="5"/>
    </row>
    <row r="22152" spans="3:8" x14ac:dyDescent="0.25">
      <c r="C22152" s="6"/>
      <c r="D22152" s="7"/>
      <c r="F22152" s="5"/>
      <c r="G22152" s="5"/>
      <c r="H22152" s="5"/>
    </row>
    <row r="22153" spans="3:8" x14ac:dyDescent="0.25">
      <c r="C22153" s="6"/>
      <c r="D22153" s="7"/>
      <c r="F22153" s="5"/>
      <c r="G22153" s="5"/>
      <c r="H22153" s="5"/>
    </row>
    <row r="22154" spans="3:8" x14ac:dyDescent="0.25">
      <c r="C22154" s="6"/>
      <c r="D22154" s="7"/>
      <c r="F22154" s="5"/>
      <c r="G22154" s="5"/>
      <c r="H22154" s="5"/>
    </row>
    <row r="22155" spans="3:8" x14ac:dyDescent="0.25">
      <c r="C22155" s="6"/>
      <c r="D22155" s="7"/>
      <c r="F22155" s="5"/>
      <c r="G22155" s="5"/>
      <c r="H22155" s="5"/>
    </row>
    <row r="22156" spans="3:8" x14ac:dyDescent="0.25">
      <c r="C22156" s="6"/>
      <c r="D22156" s="7"/>
      <c r="F22156" s="5"/>
      <c r="G22156" s="5"/>
      <c r="H22156" s="5"/>
    </row>
    <row r="22157" spans="3:8" x14ac:dyDescent="0.25">
      <c r="C22157" s="6"/>
      <c r="D22157" s="7"/>
      <c r="F22157" s="5"/>
      <c r="G22157" s="5"/>
      <c r="H22157" s="5"/>
    </row>
    <row r="22158" spans="3:8" x14ac:dyDescent="0.25">
      <c r="C22158" s="6"/>
      <c r="D22158" s="7"/>
      <c r="F22158" s="5"/>
      <c r="G22158" s="5"/>
      <c r="H22158" s="5"/>
    </row>
    <row r="22159" spans="3:8" x14ac:dyDescent="0.25">
      <c r="C22159" s="6"/>
      <c r="D22159" s="7"/>
      <c r="F22159" s="5"/>
      <c r="G22159" s="5"/>
      <c r="H22159" s="5"/>
    </row>
    <row r="22160" spans="3:8" x14ac:dyDescent="0.25">
      <c r="C22160" s="6"/>
      <c r="D22160" s="7"/>
      <c r="F22160" s="5"/>
      <c r="G22160" s="5"/>
      <c r="H22160" s="5"/>
    </row>
    <row r="22161" spans="3:8" x14ac:dyDescent="0.25">
      <c r="C22161" s="6"/>
      <c r="D22161" s="7"/>
      <c r="F22161" s="5"/>
      <c r="G22161" s="5"/>
      <c r="H22161" s="5"/>
    </row>
    <row r="22162" spans="3:8" x14ac:dyDescent="0.25">
      <c r="C22162" s="6"/>
      <c r="D22162" s="7"/>
      <c r="F22162" s="5"/>
      <c r="G22162" s="5"/>
      <c r="H22162" s="5"/>
    </row>
    <row r="22163" spans="3:8" x14ac:dyDescent="0.25">
      <c r="C22163" s="6"/>
      <c r="D22163" s="7"/>
      <c r="F22163" s="5"/>
      <c r="G22163" s="5"/>
      <c r="H22163" s="5"/>
    </row>
    <row r="22164" spans="3:8" x14ac:dyDescent="0.25">
      <c r="C22164" s="6"/>
      <c r="D22164" s="7"/>
      <c r="F22164" s="5"/>
      <c r="G22164" s="5"/>
      <c r="H22164" s="5"/>
    </row>
    <row r="22165" spans="3:8" x14ac:dyDescent="0.25">
      <c r="C22165" s="6"/>
      <c r="D22165" s="7"/>
      <c r="F22165" s="5"/>
      <c r="G22165" s="5"/>
      <c r="H22165" s="5"/>
    </row>
    <row r="22166" spans="3:8" x14ac:dyDescent="0.25">
      <c r="C22166" s="6"/>
      <c r="D22166" s="7"/>
      <c r="F22166" s="5"/>
      <c r="G22166" s="5"/>
      <c r="H22166" s="5"/>
    </row>
    <row r="22167" spans="3:8" x14ac:dyDescent="0.25">
      <c r="C22167" s="6"/>
      <c r="D22167" s="7"/>
      <c r="F22167" s="5"/>
      <c r="G22167" s="5"/>
      <c r="H22167" s="5"/>
    </row>
    <row r="22168" spans="3:8" x14ac:dyDescent="0.25">
      <c r="C22168" s="6"/>
      <c r="D22168" s="7"/>
      <c r="F22168" s="5"/>
      <c r="G22168" s="5"/>
      <c r="H22168" s="5"/>
    </row>
    <row r="22169" spans="3:8" x14ac:dyDescent="0.25">
      <c r="C22169" s="6"/>
      <c r="D22169" s="7"/>
      <c r="F22169" s="5"/>
      <c r="G22169" s="5"/>
      <c r="H22169" s="5"/>
    </row>
    <row r="22170" spans="3:8" x14ac:dyDescent="0.25">
      <c r="C22170" s="6"/>
      <c r="D22170" s="7"/>
      <c r="F22170" s="5"/>
      <c r="G22170" s="5"/>
      <c r="H22170" s="5"/>
    </row>
    <row r="22171" spans="3:8" x14ac:dyDescent="0.25">
      <c r="C22171" s="6"/>
      <c r="D22171" s="7"/>
      <c r="F22171" s="5"/>
      <c r="G22171" s="5"/>
      <c r="H22171" s="5"/>
    </row>
    <row r="22172" spans="3:8" x14ac:dyDescent="0.25">
      <c r="C22172" s="6"/>
      <c r="D22172" s="7"/>
      <c r="F22172" s="5"/>
      <c r="G22172" s="5"/>
      <c r="H22172" s="5"/>
    </row>
    <row r="22173" spans="3:8" x14ac:dyDescent="0.25">
      <c r="C22173" s="6"/>
      <c r="D22173" s="7"/>
      <c r="F22173" s="5"/>
      <c r="G22173" s="5"/>
      <c r="H22173" s="5"/>
    </row>
    <row r="22174" spans="3:8" x14ac:dyDescent="0.25">
      <c r="C22174" s="6"/>
      <c r="D22174" s="7"/>
      <c r="F22174" s="5"/>
      <c r="G22174" s="5"/>
      <c r="H22174" s="5"/>
    </row>
    <row r="22175" spans="3:8" x14ac:dyDescent="0.25">
      <c r="C22175" s="6"/>
      <c r="D22175" s="7"/>
      <c r="F22175" s="5"/>
      <c r="G22175" s="5"/>
      <c r="H22175" s="5"/>
    </row>
    <row r="22176" spans="3:8" x14ac:dyDescent="0.25">
      <c r="C22176" s="6"/>
      <c r="D22176" s="7"/>
      <c r="F22176" s="5"/>
      <c r="G22176" s="5"/>
      <c r="H22176" s="5"/>
    </row>
    <row r="22177" spans="3:8" x14ac:dyDescent="0.25">
      <c r="C22177" s="6"/>
      <c r="D22177" s="7"/>
      <c r="F22177" s="5"/>
      <c r="G22177" s="5"/>
      <c r="H22177" s="5"/>
    </row>
    <row r="22178" spans="3:8" x14ac:dyDescent="0.25">
      <c r="C22178" s="6"/>
      <c r="D22178" s="7"/>
      <c r="F22178" s="5"/>
      <c r="G22178" s="5"/>
      <c r="H22178" s="5"/>
    </row>
    <row r="22179" spans="3:8" x14ac:dyDescent="0.25">
      <c r="C22179" s="6"/>
      <c r="D22179" s="7"/>
      <c r="F22179" s="5"/>
      <c r="G22179" s="5"/>
      <c r="H22179" s="5"/>
    </row>
    <row r="22180" spans="3:8" x14ac:dyDescent="0.25">
      <c r="C22180" s="6"/>
      <c r="D22180" s="7"/>
      <c r="F22180" s="5"/>
      <c r="G22180" s="5"/>
      <c r="H22180" s="5"/>
    </row>
    <row r="22181" spans="3:8" x14ac:dyDescent="0.25">
      <c r="C22181" s="6"/>
      <c r="D22181" s="7"/>
      <c r="F22181" s="5"/>
      <c r="G22181" s="5"/>
      <c r="H22181" s="5"/>
    </row>
    <row r="22182" spans="3:8" x14ac:dyDescent="0.25">
      <c r="C22182" s="6"/>
      <c r="D22182" s="7"/>
      <c r="F22182" s="5"/>
      <c r="G22182" s="5"/>
      <c r="H22182" s="5"/>
    </row>
    <row r="22183" spans="3:8" x14ac:dyDescent="0.25">
      <c r="C22183" s="6"/>
      <c r="D22183" s="7"/>
      <c r="F22183" s="5"/>
      <c r="G22183" s="5"/>
      <c r="H22183" s="5"/>
    </row>
    <row r="22184" spans="3:8" x14ac:dyDescent="0.25">
      <c r="C22184" s="6"/>
      <c r="D22184" s="7"/>
      <c r="F22184" s="5"/>
      <c r="G22184" s="5"/>
      <c r="H22184" s="5"/>
    </row>
    <row r="22185" spans="3:8" x14ac:dyDescent="0.25">
      <c r="C22185" s="6"/>
      <c r="D22185" s="7"/>
      <c r="F22185" s="5"/>
      <c r="G22185" s="5"/>
      <c r="H22185" s="5"/>
    </row>
    <row r="22186" spans="3:8" x14ac:dyDescent="0.25">
      <c r="C22186" s="6"/>
      <c r="D22186" s="7"/>
      <c r="F22186" s="5"/>
      <c r="G22186" s="5"/>
      <c r="H22186" s="5"/>
    </row>
    <row r="22187" spans="3:8" x14ac:dyDescent="0.25">
      <c r="C22187" s="6"/>
      <c r="D22187" s="7"/>
      <c r="F22187" s="5"/>
      <c r="G22187" s="5"/>
      <c r="H22187" s="5"/>
    </row>
    <row r="22188" spans="3:8" x14ac:dyDescent="0.25">
      <c r="C22188" s="6"/>
      <c r="D22188" s="7"/>
      <c r="F22188" s="5"/>
      <c r="G22188" s="5"/>
      <c r="H22188" s="5"/>
    </row>
    <row r="22189" spans="3:8" x14ac:dyDescent="0.25">
      <c r="C22189" s="6"/>
      <c r="D22189" s="7"/>
      <c r="F22189" s="5"/>
      <c r="G22189" s="5"/>
      <c r="H22189" s="5"/>
    </row>
    <row r="22190" spans="3:8" x14ac:dyDescent="0.25">
      <c r="C22190" s="6"/>
      <c r="D22190" s="7"/>
      <c r="F22190" s="5"/>
      <c r="G22190" s="5"/>
      <c r="H22190" s="5"/>
    </row>
    <row r="22191" spans="3:8" x14ac:dyDescent="0.25">
      <c r="C22191" s="6"/>
      <c r="D22191" s="7"/>
      <c r="F22191" s="5"/>
      <c r="G22191" s="5"/>
      <c r="H22191" s="5"/>
    </row>
    <row r="22192" spans="3:8" x14ac:dyDescent="0.25">
      <c r="C22192" s="6"/>
      <c r="D22192" s="7"/>
      <c r="F22192" s="5"/>
      <c r="G22192" s="5"/>
      <c r="H22192" s="5"/>
    </row>
    <row r="22193" spans="3:8" x14ac:dyDescent="0.25">
      <c r="C22193" s="6"/>
      <c r="D22193" s="7"/>
      <c r="F22193" s="5"/>
      <c r="G22193" s="5"/>
      <c r="H22193" s="5"/>
    </row>
    <row r="22194" spans="3:8" x14ac:dyDescent="0.25">
      <c r="C22194" s="6"/>
      <c r="D22194" s="7"/>
      <c r="F22194" s="5"/>
      <c r="G22194" s="5"/>
      <c r="H22194" s="5"/>
    </row>
    <row r="22195" spans="3:8" x14ac:dyDescent="0.25">
      <c r="C22195" s="6"/>
      <c r="D22195" s="7"/>
      <c r="F22195" s="5"/>
      <c r="G22195" s="5"/>
      <c r="H22195" s="5"/>
    </row>
    <row r="22196" spans="3:8" x14ac:dyDescent="0.25">
      <c r="C22196" s="6"/>
      <c r="D22196" s="7"/>
      <c r="F22196" s="5"/>
      <c r="G22196" s="5"/>
      <c r="H22196" s="5"/>
    </row>
    <row r="22197" spans="3:8" x14ac:dyDescent="0.25">
      <c r="C22197" s="6"/>
      <c r="D22197" s="7"/>
      <c r="F22197" s="5"/>
      <c r="G22197" s="5"/>
      <c r="H22197" s="5"/>
    </row>
    <row r="22198" spans="3:8" x14ac:dyDescent="0.25">
      <c r="C22198" s="6"/>
      <c r="D22198" s="7"/>
      <c r="F22198" s="5"/>
      <c r="G22198" s="5"/>
      <c r="H22198" s="5"/>
    </row>
    <row r="22199" spans="3:8" x14ac:dyDescent="0.25">
      <c r="C22199" s="6"/>
      <c r="D22199" s="7"/>
      <c r="F22199" s="5"/>
      <c r="G22199" s="5"/>
      <c r="H22199" s="5"/>
    </row>
    <row r="22200" spans="3:8" x14ac:dyDescent="0.25">
      <c r="C22200" s="6"/>
      <c r="D22200" s="7"/>
      <c r="F22200" s="5"/>
      <c r="G22200" s="5"/>
      <c r="H22200" s="5"/>
    </row>
    <row r="22201" spans="3:8" x14ac:dyDescent="0.25">
      <c r="C22201" s="6"/>
      <c r="D22201" s="7"/>
      <c r="F22201" s="5"/>
      <c r="G22201" s="5"/>
      <c r="H22201" s="5"/>
    </row>
    <row r="22202" spans="3:8" x14ac:dyDescent="0.25">
      <c r="C22202" s="6"/>
      <c r="D22202" s="7"/>
      <c r="F22202" s="5"/>
      <c r="G22202" s="5"/>
      <c r="H22202" s="5"/>
    </row>
    <row r="22203" spans="3:8" x14ac:dyDescent="0.25">
      <c r="C22203" s="6"/>
      <c r="D22203" s="7"/>
      <c r="F22203" s="5"/>
      <c r="G22203" s="5"/>
      <c r="H22203" s="5"/>
    </row>
    <row r="22204" spans="3:8" x14ac:dyDescent="0.25">
      <c r="C22204" s="6"/>
      <c r="D22204" s="7"/>
      <c r="F22204" s="5"/>
      <c r="G22204" s="5"/>
      <c r="H22204" s="5"/>
    </row>
    <row r="22205" spans="3:8" x14ac:dyDescent="0.25">
      <c r="C22205" s="6"/>
      <c r="D22205" s="7"/>
      <c r="F22205" s="5"/>
      <c r="G22205" s="5"/>
      <c r="H22205" s="5"/>
    </row>
    <row r="22206" spans="3:8" x14ac:dyDescent="0.25">
      <c r="C22206" s="6"/>
      <c r="D22206" s="7"/>
      <c r="F22206" s="5"/>
      <c r="G22206" s="5"/>
      <c r="H22206" s="5"/>
    </row>
    <row r="22207" spans="3:8" x14ac:dyDescent="0.25">
      <c r="C22207" s="6"/>
      <c r="D22207" s="7"/>
      <c r="F22207" s="5"/>
      <c r="G22207" s="5"/>
      <c r="H22207" s="5"/>
    </row>
    <row r="22208" spans="3:8" x14ac:dyDescent="0.25">
      <c r="C22208" s="6"/>
      <c r="D22208" s="7"/>
      <c r="F22208" s="5"/>
      <c r="G22208" s="5"/>
      <c r="H22208" s="5"/>
    </row>
    <row r="22209" spans="3:8" x14ac:dyDescent="0.25">
      <c r="C22209" s="6"/>
      <c r="D22209" s="7"/>
      <c r="F22209" s="5"/>
      <c r="G22209" s="5"/>
      <c r="H22209" s="5"/>
    </row>
    <row r="22210" spans="3:8" x14ac:dyDescent="0.25">
      <c r="C22210" s="6"/>
      <c r="D22210" s="7"/>
      <c r="F22210" s="5"/>
      <c r="G22210" s="5"/>
      <c r="H22210" s="5"/>
    </row>
    <row r="22211" spans="3:8" x14ac:dyDescent="0.25">
      <c r="C22211" s="6"/>
      <c r="D22211" s="7"/>
      <c r="F22211" s="5"/>
      <c r="G22211" s="5"/>
      <c r="H22211" s="5"/>
    </row>
    <row r="22212" spans="3:8" x14ac:dyDescent="0.25">
      <c r="C22212" s="6"/>
      <c r="D22212" s="7"/>
      <c r="F22212" s="5"/>
      <c r="G22212" s="5"/>
      <c r="H22212" s="5"/>
    </row>
    <row r="22213" spans="3:8" x14ac:dyDescent="0.25">
      <c r="C22213" s="6"/>
      <c r="D22213" s="7"/>
      <c r="F22213" s="5"/>
      <c r="G22213" s="5"/>
      <c r="H22213" s="5"/>
    </row>
    <row r="22214" spans="3:8" x14ac:dyDescent="0.25">
      <c r="C22214" s="6"/>
      <c r="D22214" s="7"/>
      <c r="F22214" s="5"/>
      <c r="G22214" s="5"/>
      <c r="H22214" s="5"/>
    </row>
    <row r="22215" spans="3:8" x14ac:dyDescent="0.25">
      <c r="C22215" s="6"/>
      <c r="D22215" s="7"/>
      <c r="F22215" s="5"/>
      <c r="G22215" s="5"/>
      <c r="H22215" s="5"/>
    </row>
    <row r="22216" spans="3:8" x14ac:dyDescent="0.25">
      <c r="C22216" s="6"/>
      <c r="D22216" s="7"/>
      <c r="F22216" s="5"/>
      <c r="G22216" s="5"/>
      <c r="H22216" s="5"/>
    </row>
    <row r="22217" spans="3:8" x14ac:dyDescent="0.25">
      <c r="C22217" s="6"/>
      <c r="D22217" s="7"/>
      <c r="F22217" s="5"/>
      <c r="G22217" s="5"/>
      <c r="H22217" s="5"/>
    </row>
    <row r="22218" spans="3:8" x14ac:dyDescent="0.25">
      <c r="C22218" s="6"/>
      <c r="D22218" s="7"/>
      <c r="F22218" s="5"/>
      <c r="G22218" s="5"/>
      <c r="H22218" s="5"/>
    </row>
    <row r="22219" spans="3:8" x14ac:dyDescent="0.25">
      <c r="C22219" s="6"/>
      <c r="D22219" s="7"/>
      <c r="F22219" s="5"/>
      <c r="G22219" s="5"/>
      <c r="H22219" s="5"/>
    </row>
    <row r="22220" spans="3:8" x14ac:dyDescent="0.25">
      <c r="C22220" s="6"/>
      <c r="D22220" s="7"/>
      <c r="F22220" s="5"/>
      <c r="G22220" s="5"/>
      <c r="H22220" s="5"/>
    </row>
    <row r="22221" spans="3:8" x14ac:dyDescent="0.25">
      <c r="C22221" s="6"/>
      <c r="D22221" s="7"/>
      <c r="F22221" s="5"/>
      <c r="G22221" s="5"/>
      <c r="H22221" s="5"/>
    </row>
    <row r="22222" spans="3:8" x14ac:dyDescent="0.25">
      <c r="C22222" s="6"/>
      <c r="D22222" s="7"/>
      <c r="F22222" s="5"/>
      <c r="G22222" s="5"/>
      <c r="H22222" s="5"/>
    </row>
    <row r="22223" spans="3:8" x14ac:dyDescent="0.25">
      <c r="C22223" s="6"/>
      <c r="D22223" s="7"/>
      <c r="F22223" s="5"/>
      <c r="G22223" s="5"/>
      <c r="H22223" s="5"/>
    </row>
    <row r="22224" spans="3:8" x14ac:dyDescent="0.25">
      <c r="C22224" s="6"/>
      <c r="D22224" s="7"/>
      <c r="F22224" s="5"/>
      <c r="G22224" s="5"/>
      <c r="H22224" s="5"/>
    </row>
    <row r="22225" spans="3:8" x14ac:dyDescent="0.25">
      <c r="C22225" s="6"/>
      <c r="D22225" s="7"/>
      <c r="F22225" s="5"/>
      <c r="G22225" s="5"/>
      <c r="H22225" s="5"/>
    </row>
    <row r="22226" spans="3:8" x14ac:dyDescent="0.25">
      <c r="C22226" s="6"/>
      <c r="D22226" s="7"/>
      <c r="F22226" s="5"/>
      <c r="G22226" s="5"/>
      <c r="H22226" s="5"/>
    </row>
    <row r="22227" spans="3:8" x14ac:dyDescent="0.25">
      <c r="C22227" s="6"/>
      <c r="D22227" s="7"/>
      <c r="F22227" s="5"/>
      <c r="G22227" s="5"/>
      <c r="H22227" s="5"/>
    </row>
    <row r="22228" spans="3:8" x14ac:dyDescent="0.25">
      <c r="C22228" s="6"/>
      <c r="D22228" s="7"/>
      <c r="F22228" s="5"/>
      <c r="G22228" s="5"/>
      <c r="H22228" s="5"/>
    </row>
    <row r="22229" spans="3:8" x14ac:dyDescent="0.25">
      <c r="C22229" s="6"/>
      <c r="D22229" s="7"/>
      <c r="F22229" s="5"/>
      <c r="G22229" s="5"/>
      <c r="H22229" s="5"/>
    </row>
    <row r="22230" spans="3:8" x14ac:dyDescent="0.25">
      <c r="C22230" s="6"/>
      <c r="D22230" s="7"/>
      <c r="F22230" s="5"/>
      <c r="G22230" s="5"/>
      <c r="H22230" s="5"/>
    </row>
    <row r="22231" spans="3:8" x14ac:dyDescent="0.25">
      <c r="C22231" s="6"/>
      <c r="D22231" s="7"/>
      <c r="F22231" s="5"/>
      <c r="G22231" s="5"/>
      <c r="H22231" s="5"/>
    </row>
    <row r="22232" spans="3:8" x14ac:dyDescent="0.25">
      <c r="C22232" s="6"/>
      <c r="D22232" s="7"/>
      <c r="F22232" s="5"/>
      <c r="G22232" s="5"/>
      <c r="H22232" s="5"/>
    </row>
    <row r="22233" spans="3:8" x14ac:dyDescent="0.25">
      <c r="C22233" s="6"/>
      <c r="D22233" s="7"/>
      <c r="F22233" s="5"/>
      <c r="G22233" s="5"/>
      <c r="H22233" s="5"/>
    </row>
    <row r="22234" spans="3:8" x14ac:dyDescent="0.25">
      <c r="C22234" s="6"/>
      <c r="D22234" s="7"/>
      <c r="F22234" s="5"/>
      <c r="G22234" s="5"/>
      <c r="H22234" s="5"/>
    </row>
    <row r="22235" spans="3:8" x14ac:dyDescent="0.25">
      <c r="C22235" s="6"/>
      <c r="D22235" s="7"/>
      <c r="F22235" s="5"/>
      <c r="G22235" s="5"/>
      <c r="H22235" s="5"/>
    </row>
    <row r="22236" spans="3:8" x14ac:dyDescent="0.25">
      <c r="C22236" s="6"/>
      <c r="D22236" s="7"/>
      <c r="F22236" s="5"/>
      <c r="G22236" s="5"/>
      <c r="H22236" s="5"/>
    </row>
    <row r="22237" spans="3:8" x14ac:dyDescent="0.25">
      <c r="C22237" s="6"/>
      <c r="D22237" s="7"/>
      <c r="F22237" s="5"/>
      <c r="G22237" s="5"/>
      <c r="H22237" s="5"/>
    </row>
    <row r="22238" spans="3:8" x14ac:dyDescent="0.25">
      <c r="C22238" s="6"/>
      <c r="D22238" s="7"/>
      <c r="F22238" s="5"/>
      <c r="G22238" s="5"/>
      <c r="H22238" s="5"/>
    </row>
    <row r="22239" spans="3:8" x14ac:dyDescent="0.25">
      <c r="C22239" s="6"/>
      <c r="D22239" s="7"/>
      <c r="F22239" s="5"/>
      <c r="G22239" s="5"/>
      <c r="H22239" s="5"/>
    </row>
    <row r="22240" spans="3:8" x14ac:dyDescent="0.25">
      <c r="C22240" s="6"/>
      <c r="D22240" s="7"/>
      <c r="F22240" s="5"/>
      <c r="G22240" s="5"/>
      <c r="H22240" s="5"/>
    </row>
    <row r="22241" spans="3:8" x14ac:dyDescent="0.25">
      <c r="C22241" s="6"/>
      <c r="D22241" s="7"/>
      <c r="F22241" s="5"/>
      <c r="G22241" s="5"/>
      <c r="H22241" s="5"/>
    </row>
    <row r="22242" spans="3:8" x14ac:dyDescent="0.25">
      <c r="C22242" s="6"/>
      <c r="D22242" s="7"/>
      <c r="F22242" s="5"/>
      <c r="G22242" s="5"/>
      <c r="H22242" s="5"/>
    </row>
    <row r="22243" spans="3:8" x14ac:dyDescent="0.25">
      <c r="C22243" s="6"/>
      <c r="D22243" s="7"/>
      <c r="F22243" s="5"/>
      <c r="G22243" s="5"/>
      <c r="H22243" s="5"/>
    </row>
    <row r="22244" spans="3:8" x14ac:dyDescent="0.25">
      <c r="C22244" s="6"/>
      <c r="D22244" s="7"/>
      <c r="F22244" s="5"/>
      <c r="G22244" s="5"/>
      <c r="H22244" s="5"/>
    </row>
    <row r="22245" spans="3:8" x14ac:dyDescent="0.25">
      <c r="C22245" s="6"/>
      <c r="D22245" s="7"/>
      <c r="F22245" s="5"/>
      <c r="G22245" s="5"/>
      <c r="H22245" s="5"/>
    </row>
    <row r="22246" spans="3:8" x14ac:dyDescent="0.25">
      <c r="C22246" s="6"/>
      <c r="D22246" s="7"/>
      <c r="F22246" s="5"/>
      <c r="G22246" s="5"/>
      <c r="H22246" s="5"/>
    </row>
    <row r="22247" spans="3:8" x14ac:dyDescent="0.25">
      <c r="C22247" s="6"/>
      <c r="D22247" s="7"/>
      <c r="F22247" s="5"/>
      <c r="G22247" s="5"/>
      <c r="H22247" s="5"/>
    </row>
    <row r="22248" spans="3:8" x14ac:dyDescent="0.25">
      <c r="C22248" s="6"/>
      <c r="D22248" s="7"/>
      <c r="F22248" s="5"/>
      <c r="G22248" s="5"/>
      <c r="H22248" s="5"/>
    </row>
    <row r="22249" spans="3:8" x14ac:dyDescent="0.25">
      <c r="C22249" s="6"/>
      <c r="D22249" s="7"/>
      <c r="F22249" s="5"/>
      <c r="G22249" s="5"/>
      <c r="H22249" s="5"/>
    </row>
    <row r="22250" spans="3:8" x14ac:dyDescent="0.25">
      <c r="C22250" s="6"/>
      <c r="D22250" s="7"/>
      <c r="F22250" s="5"/>
      <c r="G22250" s="5"/>
      <c r="H22250" s="5"/>
    </row>
    <row r="22251" spans="3:8" x14ac:dyDescent="0.25">
      <c r="C22251" s="6"/>
      <c r="D22251" s="7"/>
      <c r="F22251" s="5"/>
      <c r="G22251" s="5"/>
      <c r="H22251" s="5"/>
    </row>
    <row r="22252" spans="3:8" x14ac:dyDescent="0.25">
      <c r="C22252" s="6"/>
      <c r="D22252" s="7"/>
      <c r="F22252" s="5"/>
      <c r="G22252" s="5"/>
      <c r="H22252" s="5"/>
    </row>
    <row r="22253" spans="3:8" x14ac:dyDescent="0.25">
      <c r="C22253" s="6"/>
      <c r="D22253" s="7"/>
      <c r="F22253" s="5"/>
      <c r="G22253" s="5"/>
      <c r="H22253" s="5"/>
    </row>
    <row r="22254" spans="3:8" x14ac:dyDescent="0.25">
      <c r="C22254" s="6"/>
      <c r="D22254" s="7"/>
      <c r="F22254" s="5"/>
      <c r="G22254" s="5"/>
      <c r="H22254" s="5"/>
    </row>
    <row r="22255" spans="3:8" x14ac:dyDescent="0.25">
      <c r="C22255" s="6"/>
      <c r="D22255" s="7"/>
      <c r="F22255" s="5"/>
      <c r="G22255" s="5"/>
      <c r="H22255" s="5"/>
    </row>
    <row r="22256" spans="3:8" x14ac:dyDescent="0.25">
      <c r="C22256" s="6"/>
      <c r="D22256" s="7"/>
      <c r="F22256" s="5"/>
      <c r="G22256" s="5"/>
      <c r="H22256" s="5"/>
    </row>
    <row r="22257" spans="3:8" x14ac:dyDescent="0.25">
      <c r="C22257" s="6"/>
      <c r="D22257" s="7"/>
      <c r="F22257" s="5"/>
      <c r="G22257" s="5"/>
      <c r="H22257" s="5"/>
    </row>
    <row r="22258" spans="3:8" x14ac:dyDescent="0.25">
      <c r="C22258" s="6"/>
      <c r="D22258" s="7"/>
      <c r="F22258" s="5"/>
      <c r="G22258" s="5"/>
      <c r="H22258" s="5"/>
    </row>
    <row r="22259" spans="3:8" x14ac:dyDescent="0.25">
      <c r="C22259" s="6"/>
      <c r="D22259" s="7"/>
      <c r="F22259" s="5"/>
      <c r="G22259" s="5"/>
      <c r="H22259" s="5"/>
    </row>
    <row r="22260" spans="3:8" x14ac:dyDescent="0.25">
      <c r="C22260" s="6"/>
      <c r="D22260" s="7"/>
      <c r="F22260" s="5"/>
      <c r="G22260" s="5"/>
      <c r="H22260" s="5"/>
    </row>
    <row r="22261" spans="3:8" x14ac:dyDescent="0.25">
      <c r="C22261" s="6"/>
      <c r="D22261" s="7"/>
      <c r="F22261" s="5"/>
      <c r="G22261" s="5"/>
      <c r="H22261" s="5"/>
    </row>
    <row r="22262" spans="3:8" x14ac:dyDescent="0.25">
      <c r="C22262" s="6"/>
      <c r="D22262" s="7"/>
      <c r="F22262" s="5"/>
      <c r="G22262" s="5"/>
      <c r="H22262" s="5"/>
    </row>
    <row r="22263" spans="3:8" x14ac:dyDescent="0.25">
      <c r="C22263" s="6"/>
      <c r="D22263" s="7"/>
      <c r="F22263" s="5"/>
      <c r="G22263" s="5"/>
      <c r="H22263" s="5"/>
    </row>
    <row r="22264" spans="3:8" x14ac:dyDescent="0.25">
      <c r="C22264" s="6"/>
      <c r="D22264" s="7"/>
      <c r="F22264" s="5"/>
      <c r="G22264" s="5"/>
      <c r="H22264" s="5"/>
    </row>
    <row r="22265" spans="3:8" x14ac:dyDescent="0.25">
      <c r="C22265" s="6"/>
      <c r="D22265" s="7"/>
      <c r="F22265" s="5"/>
      <c r="G22265" s="5"/>
      <c r="H22265" s="5"/>
    </row>
    <row r="22266" spans="3:8" x14ac:dyDescent="0.25">
      <c r="C22266" s="6"/>
      <c r="D22266" s="7"/>
      <c r="F22266" s="5"/>
      <c r="G22266" s="5"/>
      <c r="H22266" s="5"/>
    </row>
    <row r="22267" spans="3:8" x14ac:dyDescent="0.25">
      <c r="C22267" s="6"/>
      <c r="D22267" s="7"/>
      <c r="F22267" s="5"/>
      <c r="G22267" s="5"/>
      <c r="H22267" s="5"/>
    </row>
    <row r="22268" spans="3:8" x14ac:dyDescent="0.25">
      <c r="C22268" s="6"/>
      <c r="D22268" s="7"/>
      <c r="F22268" s="5"/>
      <c r="G22268" s="5"/>
      <c r="H22268" s="5"/>
    </row>
    <row r="22269" spans="3:8" x14ac:dyDescent="0.25">
      <c r="C22269" s="6"/>
      <c r="D22269" s="7"/>
      <c r="F22269" s="5"/>
      <c r="G22269" s="5"/>
      <c r="H22269" s="5"/>
    </row>
    <row r="22270" spans="3:8" x14ac:dyDescent="0.25">
      <c r="C22270" s="6"/>
      <c r="D22270" s="7"/>
      <c r="F22270" s="5"/>
      <c r="G22270" s="5"/>
      <c r="H22270" s="5"/>
    </row>
    <row r="22271" spans="3:8" x14ac:dyDescent="0.25">
      <c r="C22271" s="6"/>
      <c r="D22271" s="7"/>
      <c r="F22271" s="5"/>
      <c r="G22271" s="5"/>
      <c r="H22271" s="5"/>
    </row>
    <row r="22272" spans="3:8" x14ac:dyDescent="0.25">
      <c r="C22272" s="6"/>
      <c r="D22272" s="7"/>
      <c r="F22272" s="5"/>
      <c r="G22272" s="5"/>
      <c r="H22272" s="5"/>
    </row>
    <row r="22273" spans="3:8" x14ac:dyDescent="0.25">
      <c r="C22273" s="6"/>
      <c r="D22273" s="7"/>
      <c r="F22273" s="5"/>
      <c r="G22273" s="5"/>
      <c r="H22273" s="5"/>
    </row>
    <row r="22274" spans="3:8" x14ac:dyDescent="0.25">
      <c r="C22274" s="6"/>
      <c r="D22274" s="7"/>
      <c r="F22274" s="5"/>
      <c r="G22274" s="5"/>
      <c r="H22274" s="5"/>
    </row>
    <row r="22275" spans="3:8" x14ac:dyDescent="0.25">
      <c r="C22275" s="6"/>
      <c r="D22275" s="7"/>
      <c r="F22275" s="5"/>
      <c r="G22275" s="5"/>
      <c r="H22275" s="5"/>
    </row>
    <row r="22276" spans="3:8" x14ac:dyDescent="0.25">
      <c r="C22276" s="6"/>
      <c r="D22276" s="7"/>
      <c r="F22276" s="5"/>
      <c r="G22276" s="5"/>
      <c r="H22276" s="5"/>
    </row>
    <row r="22277" spans="3:8" x14ac:dyDescent="0.25">
      <c r="C22277" s="6"/>
      <c r="D22277" s="7"/>
      <c r="F22277" s="5"/>
      <c r="G22277" s="5"/>
      <c r="H22277" s="5"/>
    </row>
    <row r="22278" spans="3:8" x14ac:dyDescent="0.25">
      <c r="C22278" s="6"/>
      <c r="D22278" s="7"/>
      <c r="F22278" s="5"/>
      <c r="G22278" s="5"/>
      <c r="H22278" s="5"/>
    </row>
    <row r="22279" spans="3:8" x14ac:dyDescent="0.25">
      <c r="C22279" s="6"/>
      <c r="D22279" s="7"/>
      <c r="F22279" s="5"/>
      <c r="G22279" s="5"/>
      <c r="H22279" s="5"/>
    </row>
    <row r="22280" spans="3:8" x14ac:dyDescent="0.25">
      <c r="C22280" s="6"/>
      <c r="D22280" s="7"/>
      <c r="F22280" s="5"/>
      <c r="G22280" s="5"/>
      <c r="H22280" s="5"/>
    </row>
    <row r="22281" spans="3:8" x14ac:dyDescent="0.25">
      <c r="C22281" s="6"/>
      <c r="D22281" s="7"/>
      <c r="F22281" s="5"/>
      <c r="G22281" s="5"/>
      <c r="H22281" s="5"/>
    </row>
    <row r="22282" spans="3:8" x14ac:dyDescent="0.25">
      <c r="C22282" s="6"/>
      <c r="D22282" s="7"/>
      <c r="F22282" s="5"/>
      <c r="G22282" s="5"/>
      <c r="H22282" s="5"/>
    </row>
    <row r="22283" spans="3:8" x14ac:dyDescent="0.25">
      <c r="C22283" s="6"/>
      <c r="D22283" s="7"/>
      <c r="F22283" s="5"/>
      <c r="G22283" s="5"/>
      <c r="H22283" s="5"/>
    </row>
    <row r="22284" spans="3:8" x14ac:dyDescent="0.25">
      <c r="C22284" s="6"/>
      <c r="D22284" s="7"/>
      <c r="F22284" s="5"/>
      <c r="G22284" s="5"/>
      <c r="H22284" s="5"/>
    </row>
    <row r="22285" spans="3:8" x14ac:dyDescent="0.25">
      <c r="C22285" s="6"/>
      <c r="D22285" s="7"/>
      <c r="F22285" s="5"/>
      <c r="G22285" s="5"/>
      <c r="H22285" s="5"/>
    </row>
    <row r="22286" spans="3:8" x14ac:dyDescent="0.25">
      <c r="C22286" s="6"/>
      <c r="D22286" s="7"/>
      <c r="F22286" s="5"/>
      <c r="G22286" s="5"/>
      <c r="H22286" s="5"/>
    </row>
    <row r="22287" spans="3:8" x14ac:dyDescent="0.25">
      <c r="C22287" s="6"/>
      <c r="D22287" s="7"/>
      <c r="F22287" s="5"/>
      <c r="G22287" s="5"/>
      <c r="H22287" s="5"/>
    </row>
    <row r="22288" spans="3:8" x14ac:dyDescent="0.25">
      <c r="C22288" s="6"/>
      <c r="D22288" s="7"/>
      <c r="F22288" s="5"/>
      <c r="G22288" s="5"/>
      <c r="H22288" s="5"/>
    </row>
    <row r="22289" spans="3:8" x14ac:dyDescent="0.25">
      <c r="C22289" s="6"/>
      <c r="D22289" s="7"/>
      <c r="F22289" s="5"/>
      <c r="G22289" s="5"/>
      <c r="H22289" s="5"/>
    </row>
    <row r="22290" spans="3:8" x14ac:dyDescent="0.25">
      <c r="C22290" s="6"/>
      <c r="D22290" s="7"/>
      <c r="F22290" s="5"/>
      <c r="G22290" s="5"/>
      <c r="H22290" s="5"/>
    </row>
    <row r="22291" spans="3:8" x14ac:dyDescent="0.25">
      <c r="C22291" s="6"/>
      <c r="D22291" s="7"/>
      <c r="F22291" s="5"/>
      <c r="G22291" s="5"/>
      <c r="H22291" s="5"/>
    </row>
    <row r="22292" spans="3:8" x14ac:dyDescent="0.25">
      <c r="C22292" s="6"/>
      <c r="D22292" s="7"/>
      <c r="F22292" s="5"/>
      <c r="G22292" s="5"/>
      <c r="H22292" s="5"/>
    </row>
    <row r="22293" spans="3:8" x14ac:dyDescent="0.25">
      <c r="C22293" s="6"/>
      <c r="D22293" s="7"/>
      <c r="F22293" s="5"/>
      <c r="G22293" s="5"/>
      <c r="H22293" s="5"/>
    </row>
    <row r="22294" spans="3:8" x14ac:dyDescent="0.25">
      <c r="C22294" s="6"/>
      <c r="D22294" s="7"/>
      <c r="F22294" s="5"/>
      <c r="G22294" s="5"/>
      <c r="H22294" s="5"/>
    </row>
    <row r="22295" spans="3:8" x14ac:dyDescent="0.25">
      <c r="C22295" s="6"/>
      <c r="D22295" s="7"/>
      <c r="F22295" s="5"/>
      <c r="G22295" s="5"/>
      <c r="H22295" s="5"/>
    </row>
    <row r="22296" spans="3:8" x14ac:dyDescent="0.25">
      <c r="C22296" s="6"/>
      <c r="D22296" s="7"/>
      <c r="F22296" s="5"/>
      <c r="G22296" s="5"/>
      <c r="H22296" s="5"/>
    </row>
    <row r="22297" spans="3:8" x14ac:dyDescent="0.25">
      <c r="C22297" s="6"/>
      <c r="D22297" s="7"/>
      <c r="F22297" s="5"/>
      <c r="G22297" s="5"/>
      <c r="H22297" s="5"/>
    </row>
    <row r="22298" spans="3:8" x14ac:dyDescent="0.25">
      <c r="C22298" s="6"/>
      <c r="D22298" s="7"/>
      <c r="F22298" s="5"/>
      <c r="G22298" s="5"/>
      <c r="H22298" s="5"/>
    </row>
    <row r="22299" spans="3:8" x14ac:dyDescent="0.25">
      <c r="C22299" s="6"/>
      <c r="D22299" s="7"/>
      <c r="F22299" s="5"/>
      <c r="G22299" s="5"/>
      <c r="H22299" s="5"/>
    </row>
    <row r="22300" spans="3:8" x14ac:dyDescent="0.25">
      <c r="C22300" s="6"/>
      <c r="D22300" s="7"/>
      <c r="F22300" s="5"/>
      <c r="G22300" s="5"/>
      <c r="H22300" s="5"/>
    </row>
    <row r="22301" spans="3:8" x14ac:dyDescent="0.25">
      <c r="C22301" s="6"/>
      <c r="D22301" s="7"/>
      <c r="F22301" s="5"/>
      <c r="G22301" s="5"/>
      <c r="H22301" s="5"/>
    </row>
    <row r="22302" spans="3:8" x14ac:dyDescent="0.25">
      <c r="C22302" s="6"/>
      <c r="D22302" s="7"/>
      <c r="F22302" s="5"/>
      <c r="G22302" s="5"/>
      <c r="H22302" s="5"/>
    </row>
    <row r="22303" spans="3:8" x14ac:dyDescent="0.25">
      <c r="C22303" s="6"/>
      <c r="D22303" s="7"/>
      <c r="F22303" s="5"/>
      <c r="G22303" s="5"/>
      <c r="H22303" s="5"/>
    </row>
    <row r="22304" spans="3:8" x14ac:dyDescent="0.25">
      <c r="C22304" s="6"/>
      <c r="D22304" s="7"/>
      <c r="F22304" s="5"/>
      <c r="G22304" s="5"/>
      <c r="H22304" s="5"/>
    </row>
    <row r="22305" spans="3:8" x14ac:dyDescent="0.25">
      <c r="C22305" s="6"/>
      <c r="D22305" s="7"/>
      <c r="F22305" s="5"/>
      <c r="G22305" s="5"/>
      <c r="H22305" s="5"/>
    </row>
    <row r="22306" spans="3:8" x14ac:dyDescent="0.25">
      <c r="C22306" s="6"/>
      <c r="D22306" s="7"/>
      <c r="F22306" s="5"/>
      <c r="G22306" s="5"/>
      <c r="H22306" s="5"/>
    </row>
    <row r="22307" spans="3:8" x14ac:dyDescent="0.25">
      <c r="C22307" s="6"/>
      <c r="D22307" s="7"/>
      <c r="F22307" s="5"/>
      <c r="G22307" s="5"/>
      <c r="H22307" s="5"/>
    </row>
    <row r="22308" spans="3:8" x14ac:dyDescent="0.25">
      <c r="C22308" s="6"/>
      <c r="D22308" s="7"/>
      <c r="F22308" s="5"/>
      <c r="G22308" s="5"/>
      <c r="H22308" s="5"/>
    </row>
    <row r="22309" spans="3:8" x14ac:dyDescent="0.25">
      <c r="C22309" s="6"/>
      <c r="D22309" s="7"/>
      <c r="F22309" s="5"/>
      <c r="G22309" s="5"/>
      <c r="H22309" s="5"/>
    </row>
    <row r="22310" spans="3:8" x14ac:dyDescent="0.25">
      <c r="C22310" s="6"/>
      <c r="D22310" s="7"/>
      <c r="F22310" s="5"/>
      <c r="G22310" s="5"/>
      <c r="H22310" s="5"/>
    </row>
    <row r="22311" spans="3:8" x14ac:dyDescent="0.25">
      <c r="C22311" s="6"/>
      <c r="D22311" s="7"/>
      <c r="F22311" s="5"/>
      <c r="G22311" s="5"/>
      <c r="H22311" s="5"/>
    </row>
    <row r="22312" spans="3:8" x14ac:dyDescent="0.25">
      <c r="C22312" s="6"/>
      <c r="D22312" s="7"/>
      <c r="F22312" s="5"/>
      <c r="G22312" s="5"/>
      <c r="H22312" s="5"/>
    </row>
    <row r="22313" spans="3:8" x14ac:dyDescent="0.25">
      <c r="C22313" s="6"/>
      <c r="D22313" s="7"/>
      <c r="F22313" s="5"/>
      <c r="G22313" s="5"/>
      <c r="H22313" s="5"/>
    </row>
    <row r="22314" spans="3:8" x14ac:dyDescent="0.25">
      <c r="C22314" s="6"/>
      <c r="D22314" s="7"/>
      <c r="F22314" s="5"/>
      <c r="G22314" s="5"/>
      <c r="H22314" s="5"/>
    </row>
    <row r="22315" spans="3:8" x14ac:dyDescent="0.25">
      <c r="C22315" s="6"/>
      <c r="D22315" s="7"/>
      <c r="F22315" s="5"/>
      <c r="G22315" s="5"/>
      <c r="H22315" s="5"/>
    </row>
    <row r="22316" spans="3:8" x14ac:dyDescent="0.25">
      <c r="C22316" s="6"/>
      <c r="D22316" s="7"/>
      <c r="F22316" s="5"/>
      <c r="G22316" s="5"/>
      <c r="H22316" s="5"/>
    </row>
    <row r="22317" spans="3:8" x14ac:dyDescent="0.25">
      <c r="C22317" s="6"/>
      <c r="D22317" s="7"/>
      <c r="F22317" s="5"/>
      <c r="G22317" s="5"/>
      <c r="H22317" s="5"/>
    </row>
    <row r="22318" spans="3:8" x14ac:dyDescent="0.25">
      <c r="C22318" s="6"/>
      <c r="D22318" s="7"/>
      <c r="F22318" s="5"/>
      <c r="G22318" s="5"/>
      <c r="H22318" s="5"/>
    </row>
    <row r="22319" spans="3:8" x14ac:dyDescent="0.25">
      <c r="C22319" s="6"/>
      <c r="D22319" s="7"/>
      <c r="F22319" s="5"/>
      <c r="G22319" s="5"/>
      <c r="H22319" s="5"/>
    </row>
    <row r="22320" spans="3:8" x14ac:dyDescent="0.25">
      <c r="C22320" s="6"/>
      <c r="D22320" s="7"/>
      <c r="F22320" s="5"/>
      <c r="G22320" s="5"/>
      <c r="H22320" s="5"/>
    </row>
    <row r="22321" spans="3:8" x14ac:dyDescent="0.25">
      <c r="C22321" s="6"/>
      <c r="D22321" s="7"/>
      <c r="F22321" s="5"/>
      <c r="G22321" s="5"/>
      <c r="H22321" s="5"/>
    </row>
    <row r="22322" spans="3:8" x14ac:dyDescent="0.25">
      <c r="C22322" s="6"/>
      <c r="D22322" s="7"/>
      <c r="F22322" s="5"/>
      <c r="G22322" s="5"/>
      <c r="H22322" s="5"/>
    </row>
    <row r="22323" spans="3:8" x14ac:dyDescent="0.25">
      <c r="C22323" s="6"/>
      <c r="D22323" s="7"/>
      <c r="F22323" s="5"/>
      <c r="G22323" s="5"/>
      <c r="H22323" s="5"/>
    </row>
    <row r="22324" spans="3:8" x14ac:dyDescent="0.25">
      <c r="C22324" s="6"/>
      <c r="D22324" s="7"/>
      <c r="F22324" s="5"/>
      <c r="G22324" s="5"/>
      <c r="H22324" s="5"/>
    </row>
    <row r="22325" spans="3:8" x14ac:dyDescent="0.25">
      <c r="C22325" s="6"/>
      <c r="D22325" s="7"/>
      <c r="F22325" s="5"/>
      <c r="G22325" s="5"/>
      <c r="H22325" s="5"/>
    </row>
    <row r="22326" spans="3:8" x14ac:dyDescent="0.25">
      <c r="C22326" s="6"/>
      <c r="D22326" s="7"/>
      <c r="F22326" s="5"/>
      <c r="G22326" s="5"/>
      <c r="H22326" s="5"/>
    </row>
    <row r="22327" spans="3:8" x14ac:dyDescent="0.25">
      <c r="C22327" s="6"/>
      <c r="D22327" s="7"/>
      <c r="F22327" s="5"/>
      <c r="G22327" s="5"/>
      <c r="H22327" s="5"/>
    </row>
    <row r="22328" spans="3:8" x14ac:dyDescent="0.25">
      <c r="C22328" s="6"/>
      <c r="D22328" s="7"/>
      <c r="F22328" s="5"/>
      <c r="G22328" s="5"/>
      <c r="H22328" s="5"/>
    </row>
    <row r="22329" spans="3:8" x14ac:dyDescent="0.25">
      <c r="C22329" s="6"/>
      <c r="D22329" s="7"/>
      <c r="F22329" s="5"/>
      <c r="G22329" s="5"/>
      <c r="H22329" s="5"/>
    </row>
    <row r="22330" spans="3:8" x14ac:dyDescent="0.25">
      <c r="C22330" s="6"/>
      <c r="D22330" s="7"/>
      <c r="F22330" s="5"/>
      <c r="G22330" s="5"/>
      <c r="H22330" s="5"/>
    </row>
    <row r="22331" spans="3:8" x14ac:dyDescent="0.25">
      <c r="C22331" s="6"/>
      <c r="D22331" s="7"/>
      <c r="F22331" s="5"/>
      <c r="G22331" s="5"/>
      <c r="H22331" s="5"/>
    </row>
    <row r="22332" spans="3:8" x14ac:dyDescent="0.25">
      <c r="C22332" s="6"/>
      <c r="D22332" s="7"/>
      <c r="F22332" s="5"/>
      <c r="G22332" s="5"/>
      <c r="H22332" s="5"/>
    </row>
    <row r="22333" spans="3:8" x14ac:dyDescent="0.25">
      <c r="C22333" s="6"/>
      <c r="D22333" s="7"/>
      <c r="F22333" s="5"/>
      <c r="G22333" s="5"/>
      <c r="H22333" s="5"/>
    </row>
    <row r="22334" spans="3:8" x14ac:dyDescent="0.25">
      <c r="C22334" s="6"/>
      <c r="D22334" s="7"/>
      <c r="F22334" s="5"/>
      <c r="G22334" s="5"/>
      <c r="H22334" s="5"/>
    </row>
    <row r="22335" spans="3:8" x14ac:dyDescent="0.25">
      <c r="C22335" s="6"/>
      <c r="D22335" s="7"/>
      <c r="F22335" s="5"/>
      <c r="G22335" s="5"/>
      <c r="H22335" s="5"/>
    </row>
    <row r="22336" spans="3:8" x14ac:dyDescent="0.25">
      <c r="C22336" s="6"/>
      <c r="D22336" s="7"/>
      <c r="F22336" s="5"/>
      <c r="G22336" s="5"/>
      <c r="H22336" s="5"/>
    </row>
    <row r="22337" spans="3:8" x14ac:dyDescent="0.25">
      <c r="C22337" s="6"/>
      <c r="D22337" s="7"/>
      <c r="F22337" s="5"/>
      <c r="G22337" s="5"/>
      <c r="H22337" s="5"/>
    </row>
    <row r="22338" spans="3:8" x14ac:dyDescent="0.25">
      <c r="C22338" s="6"/>
      <c r="D22338" s="7"/>
      <c r="F22338" s="5"/>
      <c r="G22338" s="5"/>
      <c r="H22338" s="5"/>
    </row>
    <row r="22339" spans="3:8" x14ac:dyDescent="0.25">
      <c r="C22339" s="6"/>
      <c r="D22339" s="7"/>
      <c r="F22339" s="5"/>
      <c r="G22339" s="5"/>
      <c r="H22339" s="5"/>
    </row>
    <row r="22340" spans="3:8" x14ac:dyDescent="0.25">
      <c r="C22340" s="6"/>
      <c r="D22340" s="7"/>
      <c r="F22340" s="5"/>
      <c r="G22340" s="5"/>
      <c r="H22340" s="5"/>
    </row>
    <row r="22341" spans="3:8" x14ac:dyDescent="0.25">
      <c r="C22341" s="6"/>
      <c r="D22341" s="7"/>
      <c r="F22341" s="5"/>
      <c r="G22341" s="5"/>
      <c r="H22341" s="5"/>
    </row>
    <row r="22342" spans="3:8" x14ac:dyDescent="0.25">
      <c r="C22342" s="6"/>
      <c r="D22342" s="7"/>
      <c r="F22342" s="5"/>
      <c r="G22342" s="5"/>
      <c r="H22342" s="5"/>
    </row>
    <row r="22343" spans="3:8" x14ac:dyDescent="0.25">
      <c r="C22343" s="6"/>
      <c r="D22343" s="7"/>
      <c r="F22343" s="5"/>
      <c r="G22343" s="5"/>
      <c r="H22343" s="5"/>
    </row>
    <row r="22344" spans="3:8" x14ac:dyDescent="0.25">
      <c r="C22344" s="6"/>
      <c r="D22344" s="7"/>
      <c r="F22344" s="5"/>
      <c r="G22344" s="5"/>
      <c r="H22344" s="5"/>
    </row>
    <row r="22345" spans="3:8" x14ac:dyDescent="0.25">
      <c r="C22345" s="6"/>
      <c r="D22345" s="7"/>
      <c r="F22345" s="5"/>
      <c r="G22345" s="5"/>
      <c r="H22345" s="5"/>
    </row>
    <row r="22346" spans="3:8" x14ac:dyDescent="0.25">
      <c r="C22346" s="6"/>
      <c r="D22346" s="7"/>
      <c r="F22346" s="5"/>
      <c r="G22346" s="5"/>
      <c r="H22346" s="5"/>
    </row>
    <row r="22347" spans="3:8" x14ac:dyDescent="0.25">
      <c r="C22347" s="6"/>
      <c r="D22347" s="7"/>
      <c r="F22347" s="5"/>
      <c r="G22347" s="5"/>
      <c r="H22347" s="5"/>
    </row>
    <row r="22348" spans="3:8" x14ac:dyDescent="0.25">
      <c r="C22348" s="6"/>
      <c r="D22348" s="7"/>
      <c r="F22348" s="5"/>
      <c r="G22348" s="5"/>
      <c r="H22348" s="5"/>
    </row>
    <row r="22349" spans="3:8" x14ac:dyDescent="0.25">
      <c r="C22349" s="6"/>
      <c r="D22349" s="7"/>
      <c r="F22349" s="5"/>
      <c r="G22349" s="5"/>
      <c r="H22349" s="5"/>
    </row>
    <row r="22350" spans="3:8" x14ac:dyDescent="0.25">
      <c r="C22350" s="6"/>
      <c r="D22350" s="7"/>
      <c r="F22350" s="5"/>
      <c r="G22350" s="5"/>
      <c r="H22350" s="5"/>
    </row>
    <row r="22351" spans="3:8" x14ac:dyDescent="0.25">
      <c r="C22351" s="6"/>
      <c r="D22351" s="7"/>
      <c r="F22351" s="5"/>
      <c r="G22351" s="5"/>
      <c r="H22351" s="5"/>
    </row>
    <row r="22352" spans="3:8" x14ac:dyDescent="0.25">
      <c r="C22352" s="6"/>
      <c r="D22352" s="7"/>
      <c r="F22352" s="5"/>
      <c r="G22352" s="5"/>
      <c r="H22352" s="5"/>
    </row>
    <row r="22353" spans="3:8" x14ac:dyDescent="0.25">
      <c r="C22353" s="6"/>
      <c r="D22353" s="7"/>
      <c r="F22353" s="5"/>
      <c r="G22353" s="5"/>
      <c r="H22353" s="5"/>
    </row>
    <row r="22354" spans="3:8" x14ac:dyDescent="0.25">
      <c r="C22354" s="6"/>
      <c r="D22354" s="7"/>
      <c r="F22354" s="5"/>
      <c r="G22354" s="5"/>
      <c r="H22354" s="5"/>
    </row>
    <row r="22355" spans="3:8" x14ac:dyDescent="0.25">
      <c r="C22355" s="6"/>
      <c r="D22355" s="7"/>
      <c r="F22355" s="5"/>
      <c r="G22355" s="5"/>
      <c r="H22355" s="5"/>
    </row>
    <row r="22356" spans="3:8" x14ac:dyDescent="0.25">
      <c r="C22356" s="6"/>
      <c r="D22356" s="7"/>
      <c r="F22356" s="5"/>
      <c r="G22356" s="5"/>
      <c r="H22356" s="5"/>
    </row>
    <row r="22357" spans="3:8" x14ac:dyDescent="0.25">
      <c r="C22357" s="6"/>
      <c r="D22357" s="7"/>
      <c r="F22357" s="5"/>
      <c r="G22357" s="5"/>
      <c r="H22357" s="5"/>
    </row>
    <row r="22358" spans="3:8" x14ac:dyDescent="0.25">
      <c r="C22358" s="6"/>
      <c r="D22358" s="7"/>
      <c r="F22358" s="5"/>
      <c r="G22358" s="5"/>
      <c r="H22358" s="5"/>
    </row>
    <row r="22359" spans="3:8" x14ac:dyDescent="0.25">
      <c r="C22359" s="6"/>
      <c r="D22359" s="7"/>
      <c r="F22359" s="5"/>
      <c r="G22359" s="5"/>
      <c r="H22359" s="5"/>
    </row>
    <row r="22360" spans="3:8" x14ac:dyDescent="0.25">
      <c r="C22360" s="6"/>
      <c r="D22360" s="7"/>
      <c r="F22360" s="5"/>
      <c r="G22360" s="5"/>
      <c r="H22360" s="5"/>
    </row>
    <row r="22361" spans="3:8" x14ac:dyDescent="0.25">
      <c r="C22361" s="6"/>
      <c r="D22361" s="7"/>
      <c r="F22361" s="5"/>
      <c r="G22361" s="5"/>
      <c r="H22361" s="5"/>
    </row>
    <row r="22362" spans="3:8" x14ac:dyDescent="0.25">
      <c r="C22362" s="6"/>
      <c r="D22362" s="7"/>
      <c r="F22362" s="5"/>
      <c r="G22362" s="5"/>
      <c r="H22362" s="5"/>
    </row>
    <row r="22363" spans="3:8" x14ac:dyDescent="0.25">
      <c r="C22363" s="6"/>
      <c r="D22363" s="7"/>
      <c r="F22363" s="5"/>
      <c r="G22363" s="5"/>
      <c r="H22363" s="5"/>
    </row>
    <row r="22364" spans="3:8" x14ac:dyDescent="0.25">
      <c r="C22364" s="6"/>
      <c r="D22364" s="7"/>
      <c r="F22364" s="5"/>
      <c r="G22364" s="5"/>
      <c r="H22364" s="5"/>
    </row>
    <row r="22365" spans="3:8" x14ac:dyDescent="0.25">
      <c r="C22365" s="6"/>
      <c r="D22365" s="7"/>
      <c r="F22365" s="5"/>
      <c r="G22365" s="5"/>
      <c r="H22365" s="5"/>
    </row>
    <row r="22366" spans="3:8" x14ac:dyDescent="0.25">
      <c r="C22366" s="6"/>
      <c r="D22366" s="7"/>
      <c r="F22366" s="5"/>
      <c r="G22366" s="5"/>
      <c r="H22366" s="5"/>
    </row>
    <row r="22367" spans="3:8" x14ac:dyDescent="0.25">
      <c r="C22367" s="6"/>
      <c r="D22367" s="7"/>
      <c r="F22367" s="5"/>
      <c r="G22367" s="5"/>
      <c r="H22367" s="5"/>
    </row>
    <row r="22368" spans="3:8" x14ac:dyDescent="0.25">
      <c r="C22368" s="6"/>
      <c r="D22368" s="7"/>
      <c r="F22368" s="5"/>
      <c r="G22368" s="5"/>
      <c r="H22368" s="5"/>
    </row>
    <row r="22369" spans="3:8" x14ac:dyDescent="0.25">
      <c r="C22369" s="6"/>
      <c r="D22369" s="7"/>
      <c r="F22369" s="5"/>
      <c r="G22369" s="5"/>
      <c r="H22369" s="5"/>
    </row>
    <row r="22370" spans="3:8" x14ac:dyDescent="0.25">
      <c r="C22370" s="6"/>
      <c r="D22370" s="7"/>
      <c r="F22370" s="5"/>
      <c r="G22370" s="5"/>
      <c r="H22370" s="5"/>
    </row>
    <row r="22371" spans="3:8" x14ac:dyDescent="0.25">
      <c r="C22371" s="6"/>
      <c r="D22371" s="7"/>
      <c r="F22371" s="5"/>
      <c r="G22371" s="5"/>
      <c r="H22371" s="5"/>
    </row>
    <row r="22372" spans="3:8" x14ac:dyDescent="0.25">
      <c r="C22372" s="6"/>
      <c r="D22372" s="7"/>
      <c r="F22372" s="5"/>
      <c r="G22372" s="5"/>
      <c r="H22372" s="5"/>
    </row>
    <row r="22373" spans="3:8" x14ac:dyDescent="0.25">
      <c r="C22373" s="6"/>
      <c r="D22373" s="7"/>
      <c r="F22373" s="5"/>
      <c r="G22373" s="5"/>
      <c r="H22373" s="5"/>
    </row>
    <row r="22374" spans="3:8" x14ac:dyDescent="0.25">
      <c r="C22374" s="6"/>
      <c r="D22374" s="7"/>
      <c r="F22374" s="5"/>
      <c r="G22374" s="5"/>
      <c r="H22374" s="5"/>
    </row>
    <row r="22375" spans="3:8" x14ac:dyDescent="0.25">
      <c r="C22375" s="6"/>
      <c r="D22375" s="7"/>
      <c r="F22375" s="5"/>
      <c r="G22375" s="5"/>
      <c r="H22375" s="5"/>
    </row>
    <row r="22376" spans="3:8" x14ac:dyDescent="0.25">
      <c r="C22376" s="6"/>
      <c r="D22376" s="7"/>
      <c r="F22376" s="5"/>
      <c r="G22376" s="5"/>
      <c r="H22376" s="5"/>
    </row>
    <row r="22377" spans="3:8" x14ac:dyDescent="0.25">
      <c r="C22377" s="6"/>
      <c r="D22377" s="7"/>
      <c r="F22377" s="5"/>
      <c r="G22377" s="5"/>
      <c r="H22377" s="5"/>
    </row>
    <row r="22378" spans="3:8" x14ac:dyDescent="0.25">
      <c r="C22378" s="6"/>
      <c r="D22378" s="7"/>
      <c r="F22378" s="5"/>
      <c r="G22378" s="5"/>
      <c r="H22378" s="5"/>
    </row>
    <row r="22379" spans="3:8" x14ac:dyDescent="0.25">
      <c r="C22379" s="6"/>
      <c r="D22379" s="7"/>
      <c r="F22379" s="5"/>
      <c r="G22379" s="5"/>
      <c r="H22379" s="5"/>
    </row>
    <row r="22380" spans="3:8" x14ac:dyDescent="0.25">
      <c r="C22380" s="6"/>
      <c r="D22380" s="7"/>
      <c r="F22380" s="5"/>
      <c r="G22380" s="5"/>
      <c r="H22380" s="5"/>
    </row>
    <row r="22381" spans="3:8" x14ac:dyDescent="0.25">
      <c r="C22381" s="6"/>
      <c r="D22381" s="7"/>
      <c r="F22381" s="5"/>
      <c r="G22381" s="5"/>
      <c r="H22381" s="5"/>
    </row>
    <row r="22382" spans="3:8" x14ac:dyDescent="0.25">
      <c r="C22382" s="6"/>
      <c r="D22382" s="7"/>
      <c r="F22382" s="5"/>
      <c r="G22382" s="5"/>
      <c r="H22382" s="5"/>
    </row>
    <row r="22383" spans="3:8" x14ac:dyDescent="0.25">
      <c r="C22383" s="6"/>
      <c r="D22383" s="7"/>
      <c r="F22383" s="5"/>
      <c r="G22383" s="5"/>
      <c r="H22383" s="5"/>
    </row>
    <row r="22384" spans="3:8" x14ac:dyDescent="0.25">
      <c r="C22384" s="6"/>
      <c r="D22384" s="7"/>
      <c r="F22384" s="5"/>
      <c r="G22384" s="5"/>
      <c r="H22384" s="5"/>
    </row>
    <row r="22385" spans="3:8" x14ac:dyDescent="0.25">
      <c r="C22385" s="6"/>
      <c r="D22385" s="7"/>
      <c r="F22385" s="5"/>
      <c r="G22385" s="5"/>
      <c r="H22385" s="5"/>
    </row>
    <row r="22386" spans="3:8" x14ac:dyDescent="0.25">
      <c r="C22386" s="6"/>
      <c r="D22386" s="7"/>
      <c r="F22386" s="5"/>
      <c r="G22386" s="5"/>
      <c r="H22386" s="5"/>
    </row>
    <row r="22387" spans="3:8" x14ac:dyDescent="0.25">
      <c r="C22387" s="6"/>
      <c r="D22387" s="7"/>
      <c r="F22387" s="5"/>
      <c r="G22387" s="5"/>
      <c r="H22387" s="5"/>
    </row>
    <row r="22388" spans="3:8" x14ac:dyDescent="0.25">
      <c r="C22388" s="6"/>
      <c r="D22388" s="7"/>
      <c r="F22388" s="5"/>
      <c r="G22388" s="5"/>
      <c r="H22388" s="5"/>
    </row>
    <row r="22389" spans="3:8" x14ac:dyDescent="0.25">
      <c r="C22389" s="6"/>
      <c r="D22389" s="7"/>
      <c r="F22389" s="5"/>
      <c r="G22389" s="5"/>
      <c r="H22389" s="5"/>
    </row>
    <row r="22390" spans="3:8" x14ac:dyDescent="0.25">
      <c r="C22390" s="6"/>
      <c r="D22390" s="7"/>
      <c r="F22390" s="5"/>
      <c r="G22390" s="5"/>
      <c r="H22390" s="5"/>
    </row>
    <row r="22391" spans="3:8" x14ac:dyDescent="0.25">
      <c r="C22391" s="6"/>
      <c r="D22391" s="7"/>
      <c r="F22391" s="5"/>
      <c r="G22391" s="5"/>
      <c r="H22391" s="5"/>
    </row>
    <row r="22392" spans="3:8" x14ac:dyDescent="0.25">
      <c r="C22392" s="6"/>
      <c r="D22392" s="7"/>
      <c r="F22392" s="5"/>
      <c r="G22392" s="5"/>
      <c r="H22392" s="5"/>
    </row>
    <row r="22393" spans="3:8" x14ac:dyDescent="0.25">
      <c r="C22393" s="6"/>
      <c r="D22393" s="7"/>
      <c r="F22393" s="5"/>
      <c r="G22393" s="5"/>
      <c r="H22393" s="5"/>
    </row>
    <row r="22394" spans="3:8" x14ac:dyDescent="0.25">
      <c r="C22394" s="6"/>
      <c r="D22394" s="7"/>
      <c r="F22394" s="5"/>
      <c r="G22394" s="5"/>
      <c r="H22394" s="5"/>
    </row>
    <row r="22395" spans="3:8" x14ac:dyDescent="0.25">
      <c r="C22395" s="6"/>
      <c r="D22395" s="7"/>
      <c r="F22395" s="5"/>
      <c r="G22395" s="5"/>
      <c r="H22395" s="5"/>
    </row>
    <row r="22396" spans="3:8" x14ac:dyDescent="0.25">
      <c r="C22396" s="6"/>
      <c r="D22396" s="7"/>
      <c r="F22396" s="5"/>
      <c r="G22396" s="5"/>
      <c r="H22396" s="5"/>
    </row>
    <row r="22397" spans="3:8" x14ac:dyDescent="0.25">
      <c r="C22397" s="6"/>
      <c r="D22397" s="7"/>
      <c r="F22397" s="5"/>
      <c r="G22397" s="5"/>
      <c r="H22397" s="5"/>
    </row>
    <row r="22398" spans="3:8" x14ac:dyDescent="0.25">
      <c r="C22398" s="6"/>
      <c r="D22398" s="7"/>
      <c r="F22398" s="5"/>
      <c r="G22398" s="5"/>
      <c r="H22398" s="5"/>
    </row>
    <row r="22399" spans="3:8" x14ac:dyDescent="0.25">
      <c r="C22399" s="6"/>
      <c r="D22399" s="7"/>
      <c r="F22399" s="5"/>
      <c r="G22399" s="5"/>
      <c r="H22399" s="5"/>
    </row>
    <row r="22400" spans="3:8" x14ac:dyDescent="0.25">
      <c r="C22400" s="6"/>
      <c r="D22400" s="7"/>
      <c r="F22400" s="5"/>
      <c r="G22400" s="5"/>
      <c r="H22400" s="5"/>
    </row>
    <row r="22401" spans="3:8" x14ac:dyDescent="0.25">
      <c r="C22401" s="6"/>
      <c r="D22401" s="7"/>
      <c r="F22401" s="5"/>
      <c r="G22401" s="5"/>
      <c r="H22401" s="5"/>
    </row>
    <row r="22402" spans="3:8" x14ac:dyDescent="0.25">
      <c r="C22402" s="6"/>
      <c r="D22402" s="7"/>
      <c r="F22402" s="5"/>
      <c r="G22402" s="5"/>
      <c r="H22402" s="5"/>
    </row>
    <row r="22403" spans="3:8" x14ac:dyDescent="0.25">
      <c r="C22403" s="6"/>
      <c r="D22403" s="7"/>
      <c r="F22403" s="5"/>
      <c r="G22403" s="5"/>
      <c r="H22403" s="5"/>
    </row>
    <row r="22404" spans="3:8" x14ac:dyDescent="0.25">
      <c r="C22404" s="6"/>
      <c r="D22404" s="7"/>
      <c r="F22404" s="5"/>
      <c r="G22404" s="5"/>
      <c r="H22404" s="5"/>
    </row>
    <row r="22405" spans="3:8" x14ac:dyDescent="0.25">
      <c r="C22405" s="6"/>
      <c r="D22405" s="7"/>
      <c r="F22405" s="5"/>
      <c r="G22405" s="5"/>
      <c r="H22405" s="5"/>
    </row>
    <row r="22406" spans="3:8" x14ac:dyDescent="0.25">
      <c r="C22406" s="6"/>
      <c r="D22406" s="7"/>
      <c r="F22406" s="5"/>
      <c r="G22406" s="5"/>
      <c r="H22406" s="5"/>
    </row>
    <row r="22407" spans="3:8" x14ac:dyDescent="0.25">
      <c r="C22407" s="6"/>
      <c r="D22407" s="7"/>
      <c r="F22407" s="5"/>
      <c r="G22407" s="5"/>
      <c r="H22407" s="5"/>
    </row>
    <row r="22408" spans="3:8" x14ac:dyDescent="0.25">
      <c r="C22408" s="6"/>
      <c r="D22408" s="7"/>
      <c r="F22408" s="5"/>
      <c r="G22408" s="5"/>
      <c r="H22408" s="5"/>
    </row>
    <row r="22409" spans="3:8" x14ac:dyDescent="0.25">
      <c r="C22409" s="6"/>
      <c r="D22409" s="7"/>
      <c r="F22409" s="5"/>
      <c r="G22409" s="5"/>
      <c r="H22409" s="5"/>
    </row>
    <row r="22410" spans="3:8" x14ac:dyDescent="0.25">
      <c r="C22410" s="6"/>
      <c r="D22410" s="7"/>
      <c r="F22410" s="5"/>
      <c r="G22410" s="5"/>
      <c r="H22410" s="5"/>
    </row>
    <row r="22411" spans="3:8" x14ac:dyDescent="0.25">
      <c r="C22411" s="6"/>
      <c r="D22411" s="7"/>
      <c r="F22411" s="5"/>
      <c r="G22411" s="5"/>
      <c r="H22411" s="5"/>
    </row>
    <row r="22412" spans="3:8" x14ac:dyDescent="0.25">
      <c r="C22412" s="6"/>
      <c r="D22412" s="7"/>
      <c r="F22412" s="5"/>
      <c r="G22412" s="5"/>
      <c r="H22412" s="5"/>
    </row>
    <row r="22413" spans="3:8" x14ac:dyDescent="0.25">
      <c r="C22413" s="6"/>
      <c r="D22413" s="7"/>
      <c r="F22413" s="5"/>
      <c r="G22413" s="5"/>
      <c r="H22413" s="5"/>
    </row>
    <row r="22414" spans="3:8" x14ac:dyDescent="0.25">
      <c r="C22414" s="6"/>
      <c r="D22414" s="7"/>
      <c r="F22414" s="5"/>
      <c r="G22414" s="5"/>
      <c r="H22414" s="5"/>
    </row>
    <row r="22415" spans="3:8" x14ac:dyDescent="0.25">
      <c r="C22415" s="6"/>
      <c r="D22415" s="7"/>
      <c r="F22415" s="5"/>
      <c r="G22415" s="5"/>
      <c r="H22415" s="5"/>
    </row>
    <row r="22416" spans="3:8" x14ac:dyDescent="0.25">
      <c r="C22416" s="6"/>
      <c r="D22416" s="7"/>
      <c r="F22416" s="5"/>
      <c r="G22416" s="5"/>
      <c r="H22416" s="5"/>
    </row>
    <row r="22417" spans="3:8" x14ac:dyDescent="0.25">
      <c r="C22417" s="6"/>
      <c r="D22417" s="7"/>
      <c r="F22417" s="5"/>
      <c r="G22417" s="5"/>
      <c r="H22417" s="5"/>
    </row>
    <row r="22418" spans="3:8" x14ac:dyDescent="0.25">
      <c r="C22418" s="6"/>
      <c r="D22418" s="7"/>
      <c r="F22418" s="5"/>
      <c r="G22418" s="5"/>
      <c r="H22418" s="5"/>
    </row>
    <row r="22419" spans="3:8" x14ac:dyDescent="0.25">
      <c r="C22419" s="6"/>
      <c r="D22419" s="7"/>
      <c r="F22419" s="5"/>
      <c r="G22419" s="5"/>
      <c r="H22419" s="5"/>
    </row>
    <row r="22420" spans="3:8" x14ac:dyDescent="0.25">
      <c r="C22420" s="6"/>
      <c r="D22420" s="7"/>
      <c r="F22420" s="5"/>
      <c r="G22420" s="5"/>
      <c r="H22420" s="5"/>
    </row>
    <row r="22421" spans="3:8" x14ac:dyDescent="0.25">
      <c r="C22421" s="6"/>
      <c r="D22421" s="7"/>
      <c r="F22421" s="5"/>
      <c r="G22421" s="5"/>
      <c r="H22421" s="5"/>
    </row>
    <row r="22422" spans="3:8" x14ac:dyDescent="0.25">
      <c r="C22422" s="6"/>
      <c r="D22422" s="7"/>
      <c r="F22422" s="5"/>
      <c r="G22422" s="5"/>
      <c r="H22422" s="5"/>
    </row>
    <row r="22423" spans="3:8" x14ac:dyDescent="0.25">
      <c r="C22423" s="6"/>
      <c r="D22423" s="7"/>
      <c r="F22423" s="5"/>
      <c r="G22423" s="5"/>
      <c r="H22423" s="5"/>
    </row>
    <row r="22424" spans="3:8" x14ac:dyDescent="0.25">
      <c r="C22424" s="6"/>
      <c r="D22424" s="7"/>
      <c r="F22424" s="5"/>
      <c r="G22424" s="5"/>
      <c r="H22424" s="5"/>
    </row>
    <row r="22425" spans="3:8" x14ac:dyDescent="0.25">
      <c r="C22425" s="6"/>
      <c r="D22425" s="7"/>
      <c r="F22425" s="5"/>
      <c r="G22425" s="5"/>
      <c r="H22425" s="5"/>
    </row>
    <row r="22426" spans="3:8" x14ac:dyDescent="0.25">
      <c r="C22426" s="6"/>
      <c r="D22426" s="7"/>
      <c r="F22426" s="5"/>
      <c r="G22426" s="5"/>
      <c r="H22426" s="5"/>
    </row>
    <row r="22427" spans="3:8" x14ac:dyDescent="0.25">
      <c r="C22427" s="6"/>
      <c r="D22427" s="7"/>
      <c r="F22427" s="5"/>
      <c r="G22427" s="5"/>
      <c r="H22427" s="5"/>
    </row>
    <row r="22428" spans="3:8" x14ac:dyDescent="0.25">
      <c r="C22428" s="6"/>
      <c r="D22428" s="7"/>
      <c r="F22428" s="5"/>
      <c r="G22428" s="5"/>
      <c r="H22428" s="5"/>
    </row>
    <row r="22429" spans="3:8" x14ac:dyDescent="0.25">
      <c r="C22429" s="6"/>
      <c r="D22429" s="7"/>
      <c r="F22429" s="5"/>
      <c r="G22429" s="5"/>
      <c r="H22429" s="5"/>
    </row>
    <row r="22430" spans="3:8" x14ac:dyDescent="0.25">
      <c r="C22430" s="6"/>
      <c r="D22430" s="7"/>
      <c r="F22430" s="5"/>
      <c r="G22430" s="5"/>
      <c r="H22430" s="5"/>
    </row>
    <row r="22431" spans="3:8" x14ac:dyDescent="0.25">
      <c r="C22431" s="6"/>
      <c r="D22431" s="7"/>
      <c r="F22431" s="5"/>
      <c r="G22431" s="5"/>
      <c r="H22431" s="5"/>
    </row>
    <row r="22432" spans="3:8" x14ac:dyDescent="0.25">
      <c r="C22432" s="6"/>
      <c r="D22432" s="7"/>
      <c r="F22432" s="5"/>
      <c r="G22432" s="5"/>
      <c r="H22432" s="5"/>
    </row>
    <row r="22433" spans="3:8" x14ac:dyDescent="0.25">
      <c r="C22433" s="6"/>
      <c r="D22433" s="7"/>
      <c r="F22433" s="5"/>
      <c r="G22433" s="5"/>
      <c r="H22433" s="5"/>
    </row>
    <row r="22434" spans="3:8" x14ac:dyDescent="0.25">
      <c r="C22434" s="6"/>
      <c r="D22434" s="7"/>
      <c r="F22434" s="5"/>
      <c r="G22434" s="5"/>
      <c r="H22434" s="5"/>
    </row>
    <row r="22435" spans="3:8" x14ac:dyDescent="0.25">
      <c r="C22435" s="6"/>
      <c r="D22435" s="7"/>
      <c r="F22435" s="5"/>
      <c r="G22435" s="5"/>
      <c r="H22435" s="5"/>
    </row>
    <row r="22436" spans="3:8" x14ac:dyDescent="0.25">
      <c r="C22436" s="6"/>
      <c r="D22436" s="7"/>
      <c r="F22436" s="5"/>
      <c r="G22436" s="5"/>
      <c r="H22436" s="5"/>
    </row>
    <row r="22437" spans="3:8" x14ac:dyDescent="0.25">
      <c r="C22437" s="6"/>
      <c r="D22437" s="7"/>
      <c r="F22437" s="5"/>
      <c r="G22437" s="5"/>
      <c r="H22437" s="5"/>
    </row>
    <row r="22438" spans="3:8" x14ac:dyDescent="0.25">
      <c r="C22438" s="6"/>
      <c r="D22438" s="7"/>
      <c r="F22438" s="5"/>
      <c r="G22438" s="5"/>
      <c r="H22438" s="5"/>
    </row>
    <row r="22439" spans="3:8" x14ac:dyDescent="0.25">
      <c r="C22439" s="6"/>
      <c r="D22439" s="7"/>
      <c r="F22439" s="5"/>
      <c r="G22439" s="5"/>
      <c r="H22439" s="5"/>
    </row>
    <row r="22440" spans="3:8" x14ac:dyDescent="0.25">
      <c r="C22440" s="6"/>
      <c r="D22440" s="7"/>
      <c r="F22440" s="5"/>
      <c r="G22440" s="5"/>
      <c r="H22440" s="5"/>
    </row>
    <row r="22441" spans="3:8" x14ac:dyDescent="0.25">
      <c r="C22441" s="6"/>
      <c r="D22441" s="7"/>
      <c r="F22441" s="5"/>
      <c r="G22441" s="5"/>
      <c r="H22441" s="5"/>
    </row>
    <row r="22442" spans="3:8" x14ac:dyDescent="0.25">
      <c r="C22442" s="6"/>
      <c r="D22442" s="7"/>
      <c r="F22442" s="5"/>
      <c r="G22442" s="5"/>
      <c r="H22442" s="5"/>
    </row>
    <row r="22443" spans="3:8" x14ac:dyDescent="0.25">
      <c r="C22443" s="6"/>
      <c r="D22443" s="7"/>
      <c r="F22443" s="5"/>
      <c r="G22443" s="5"/>
      <c r="H22443" s="5"/>
    </row>
    <row r="22444" spans="3:8" x14ac:dyDescent="0.25">
      <c r="C22444" s="6"/>
      <c r="D22444" s="7"/>
      <c r="F22444" s="5"/>
      <c r="G22444" s="5"/>
      <c r="H22444" s="5"/>
    </row>
    <row r="22445" spans="3:8" x14ac:dyDescent="0.25">
      <c r="C22445" s="6"/>
      <c r="D22445" s="7"/>
      <c r="F22445" s="5"/>
      <c r="G22445" s="5"/>
      <c r="H22445" s="5"/>
    </row>
    <row r="22446" spans="3:8" x14ac:dyDescent="0.25">
      <c r="C22446" s="6"/>
      <c r="D22446" s="7"/>
      <c r="F22446" s="5"/>
      <c r="G22446" s="5"/>
      <c r="H22446" s="5"/>
    </row>
    <row r="22447" spans="3:8" x14ac:dyDescent="0.25">
      <c r="C22447" s="6"/>
      <c r="D22447" s="7"/>
      <c r="F22447" s="5"/>
      <c r="G22447" s="5"/>
      <c r="H22447" s="5"/>
    </row>
    <row r="22448" spans="3:8" x14ac:dyDescent="0.25">
      <c r="C22448" s="6"/>
      <c r="D22448" s="7"/>
      <c r="F22448" s="5"/>
      <c r="G22448" s="5"/>
      <c r="H22448" s="5"/>
    </row>
    <row r="22449" spans="3:8" x14ac:dyDescent="0.25">
      <c r="C22449" s="6"/>
      <c r="D22449" s="7"/>
      <c r="F22449" s="5"/>
      <c r="G22449" s="5"/>
      <c r="H22449" s="5"/>
    </row>
    <row r="22450" spans="3:8" x14ac:dyDescent="0.25">
      <c r="C22450" s="6"/>
      <c r="D22450" s="7"/>
      <c r="F22450" s="5"/>
      <c r="G22450" s="5"/>
      <c r="H22450" s="5"/>
    </row>
    <row r="22451" spans="3:8" x14ac:dyDescent="0.25">
      <c r="C22451" s="6"/>
      <c r="D22451" s="7"/>
      <c r="F22451" s="5"/>
      <c r="G22451" s="5"/>
      <c r="H22451" s="5"/>
    </row>
    <row r="22452" spans="3:8" x14ac:dyDescent="0.25">
      <c r="C22452" s="6"/>
      <c r="D22452" s="7"/>
      <c r="F22452" s="5"/>
      <c r="G22452" s="5"/>
      <c r="H22452" s="5"/>
    </row>
    <row r="22453" spans="3:8" x14ac:dyDescent="0.25">
      <c r="C22453" s="6"/>
      <c r="D22453" s="7"/>
      <c r="F22453" s="5"/>
      <c r="G22453" s="5"/>
      <c r="H22453" s="5"/>
    </row>
    <row r="22454" spans="3:8" x14ac:dyDescent="0.25">
      <c r="C22454" s="6"/>
      <c r="D22454" s="7"/>
      <c r="F22454" s="5"/>
      <c r="G22454" s="5"/>
      <c r="H22454" s="5"/>
    </row>
    <row r="22455" spans="3:8" x14ac:dyDescent="0.25">
      <c r="C22455" s="6"/>
      <c r="D22455" s="7"/>
      <c r="F22455" s="5"/>
      <c r="G22455" s="5"/>
      <c r="H22455" s="5"/>
    </row>
    <row r="22456" spans="3:8" x14ac:dyDescent="0.25">
      <c r="C22456" s="6"/>
      <c r="D22456" s="7"/>
      <c r="F22456" s="5"/>
      <c r="G22456" s="5"/>
      <c r="H22456" s="5"/>
    </row>
    <row r="22457" spans="3:8" x14ac:dyDescent="0.25">
      <c r="C22457" s="6"/>
      <c r="D22457" s="7"/>
      <c r="F22457" s="5"/>
      <c r="G22457" s="5"/>
      <c r="H22457" s="5"/>
    </row>
    <row r="22458" spans="3:8" x14ac:dyDescent="0.25">
      <c r="C22458" s="6"/>
      <c r="D22458" s="7"/>
      <c r="F22458" s="5"/>
      <c r="G22458" s="5"/>
      <c r="H22458" s="5"/>
    </row>
    <row r="22459" spans="3:8" x14ac:dyDescent="0.25">
      <c r="C22459" s="6"/>
      <c r="D22459" s="7"/>
      <c r="F22459" s="5"/>
      <c r="G22459" s="5"/>
      <c r="H22459" s="5"/>
    </row>
    <row r="22460" spans="3:8" x14ac:dyDescent="0.25">
      <c r="C22460" s="6"/>
      <c r="D22460" s="7"/>
      <c r="F22460" s="5"/>
      <c r="G22460" s="5"/>
      <c r="H22460" s="5"/>
    </row>
    <row r="22461" spans="3:8" x14ac:dyDescent="0.25">
      <c r="C22461" s="6"/>
      <c r="D22461" s="7"/>
      <c r="F22461" s="5"/>
      <c r="G22461" s="5"/>
      <c r="H22461" s="5"/>
    </row>
    <row r="22462" spans="3:8" x14ac:dyDescent="0.25">
      <c r="C22462" s="6"/>
      <c r="D22462" s="7"/>
      <c r="F22462" s="5"/>
      <c r="G22462" s="5"/>
      <c r="H22462" s="5"/>
    </row>
    <row r="22463" spans="3:8" x14ac:dyDescent="0.25">
      <c r="C22463" s="6"/>
      <c r="D22463" s="7"/>
      <c r="F22463" s="5"/>
      <c r="G22463" s="5"/>
      <c r="H22463" s="5"/>
    </row>
    <row r="22464" spans="3:8" x14ac:dyDescent="0.25">
      <c r="C22464" s="6"/>
      <c r="D22464" s="7"/>
      <c r="F22464" s="5"/>
      <c r="G22464" s="5"/>
      <c r="H22464" s="5"/>
    </row>
    <row r="22465" spans="3:8" x14ac:dyDescent="0.25">
      <c r="C22465" s="6"/>
      <c r="D22465" s="7"/>
      <c r="F22465" s="5"/>
      <c r="G22465" s="5"/>
      <c r="H22465" s="5"/>
    </row>
    <row r="22466" spans="3:8" x14ac:dyDescent="0.25">
      <c r="C22466" s="6"/>
      <c r="D22466" s="7"/>
      <c r="F22466" s="5"/>
      <c r="G22466" s="5"/>
      <c r="H22466" s="5"/>
    </row>
    <row r="22467" spans="3:8" x14ac:dyDescent="0.25">
      <c r="C22467" s="6"/>
      <c r="D22467" s="7"/>
      <c r="F22467" s="5"/>
      <c r="G22467" s="5"/>
      <c r="H22467" s="5"/>
    </row>
    <row r="22468" spans="3:8" x14ac:dyDescent="0.25">
      <c r="C22468" s="6"/>
      <c r="D22468" s="7"/>
      <c r="F22468" s="5"/>
      <c r="G22468" s="5"/>
      <c r="H22468" s="5"/>
    </row>
    <row r="22469" spans="3:8" x14ac:dyDescent="0.25">
      <c r="C22469" s="6"/>
      <c r="D22469" s="7"/>
      <c r="F22469" s="5"/>
      <c r="G22469" s="5"/>
      <c r="H22469" s="5"/>
    </row>
    <row r="22470" spans="3:8" x14ac:dyDescent="0.25">
      <c r="C22470" s="6"/>
      <c r="D22470" s="7"/>
      <c r="F22470" s="5"/>
      <c r="G22470" s="5"/>
      <c r="H22470" s="5"/>
    </row>
    <row r="22471" spans="3:8" x14ac:dyDescent="0.25">
      <c r="C22471" s="6"/>
      <c r="D22471" s="7"/>
      <c r="F22471" s="5"/>
      <c r="G22471" s="5"/>
      <c r="H22471" s="5"/>
    </row>
    <row r="22472" spans="3:8" x14ac:dyDescent="0.25">
      <c r="C22472" s="6"/>
      <c r="D22472" s="7"/>
      <c r="F22472" s="5"/>
      <c r="G22472" s="5"/>
      <c r="H22472" s="5"/>
    </row>
    <row r="22473" spans="3:8" x14ac:dyDescent="0.25">
      <c r="C22473" s="6"/>
      <c r="D22473" s="7"/>
      <c r="F22473" s="5"/>
      <c r="G22473" s="5"/>
      <c r="H22473" s="5"/>
    </row>
    <row r="22474" spans="3:8" x14ac:dyDescent="0.25">
      <c r="C22474" s="6"/>
      <c r="D22474" s="7"/>
      <c r="F22474" s="5"/>
      <c r="G22474" s="5"/>
      <c r="H22474" s="5"/>
    </row>
    <row r="22475" spans="3:8" x14ac:dyDescent="0.25">
      <c r="C22475" s="6"/>
      <c r="D22475" s="7"/>
      <c r="F22475" s="5"/>
      <c r="G22475" s="5"/>
      <c r="H22475" s="5"/>
    </row>
    <row r="22476" spans="3:8" x14ac:dyDescent="0.25">
      <c r="C22476" s="6"/>
      <c r="D22476" s="7"/>
      <c r="F22476" s="5"/>
      <c r="G22476" s="5"/>
      <c r="H22476" s="5"/>
    </row>
    <row r="22477" spans="3:8" x14ac:dyDescent="0.25">
      <c r="C22477" s="6"/>
      <c r="D22477" s="7"/>
      <c r="F22477" s="5"/>
      <c r="G22477" s="5"/>
      <c r="H22477" s="5"/>
    </row>
    <row r="22478" spans="3:8" x14ac:dyDescent="0.25">
      <c r="C22478" s="6"/>
      <c r="D22478" s="7"/>
      <c r="F22478" s="5"/>
      <c r="G22478" s="5"/>
      <c r="H22478" s="5"/>
    </row>
    <row r="22479" spans="3:8" x14ac:dyDescent="0.25">
      <c r="C22479" s="6"/>
      <c r="D22479" s="7"/>
      <c r="F22479" s="5"/>
      <c r="G22479" s="5"/>
      <c r="H22479" s="5"/>
    </row>
    <row r="22480" spans="3:8" x14ac:dyDescent="0.25">
      <c r="C22480" s="6"/>
      <c r="D22480" s="7"/>
      <c r="F22480" s="5"/>
      <c r="G22480" s="5"/>
      <c r="H22480" s="5"/>
    </row>
    <row r="22481" spans="3:8" x14ac:dyDescent="0.25">
      <c r="C22481" s="6"/>
      <c r="D22481" s="7"/>
      <c r="F22481" s="5"/>
      <c r="G22481" s="5"/>
      <c r="H22481" s="5"/>
    </row>
    <row r="22482" spans="3:8" x14ac:dyDescent="0.25">
      <c r="C22482" s="6"/>
      <c r="D22482" s="7"/>
      <c r="F22482" s="5"/>
      <c r="G22482" s="5"/>
      <c r="H22482" s="5"/>
    </row>
    <row r="22483" spans="3:8" x14ac:dyDescent="0.25">
      <c r="C22483" s="6"/>
      <c r="D22483" s="7"/>
      <c r="F22483" s="5"/>
      <c r="G22483" s="5"/>
      <c r="H22483" s="5"/>
    </row>
    <row r="22484" spans="3:8" x14ac:dyDescent="0.25">
      <c r="C22484" s="6"/>
      <c r="D22484" s="7"/>
      <c r="F22484" s="5"/>
      <c r="G22484" s="5"/>
      <c r="H22484" s="5"/>
    </row>
    <row r="22485" spans="3:8" x14ac:dyDescent="0.25">
      <c r="C22485" s="6"/>
      <c r="D22485" s="7"/>
      <c r="F22485" s="5"/>
      <c r="G22485" s="5"/>
      <c r="H22485" s="5"/>
    </row>
    <row r="22486" spans="3:8" x14ac:dyDescent="0.25">
      <c r="C22486" s="6"/>
      <c r="D22486" s="7"/>
      <c r="F22486" s="5"/>
      <c r="G22486" s="5"/>
      <c r="H22486" s="5"/>
    </row>
    <row r="22487" spans="3:8" x14ac:dyDescent="0.25">
      <c r="C22487" s="6"/>
      <c r="D22487" s="7"/>
      <c r="F22487" s="5"/>
      <c r="G22487" s="5"/>
      <c r="H22487" s="5"/>
    </row>
    <row r="22488" spans="3:8" x14ac:dyDescent="0.25">
      <c r="C22488" s="6"/>
      <c r="D22488" s="7"/>
      <c r="F22488" s="5"/>
      <c r="G22488" s="5"/>
      <c r="H22488" s="5"/>
    </row>
    <row r="22489" spans="3:8" x14ac:dyDescent="0.25">
      <c r="C22489" s="6"/>
      <c r="D22489" s="7"/>
      <c r="F22489" s="5"/>
      <c r="G22489" s="5"/>
      <c r="H22489" s="5"/>
    </row>
    <row r="22490" spans="3:8" x14ac:dyDescent="0.25">
      <c r="C22490" s="6"/>
      <c r="D22490" s="7"/>
      <c r="F22490" s="5"/>
      <c r="G22490" s="5"/>
      <c r="H22490" s="5"/>
    </row>
    <row r="22491" spans="3:8" x14ac:dyDescent="0.25">
      <c r="C22491" s="6"/>
      <c r="D22491" s="7"/>
      <c r="F22491" s="5"/>
      <c r="G22491" s="5"/>
      <c r="H22491" s="5"/>
    </row>
    <row r="22492" spans="3:8" x14ac:dyDescent="0.25">
      <c r="C22492" s="6"/>
      <c r="D22492" s="7"/>
      <c r="F22492" s="5"/>
      <c r="G22492" s="5"/>
      <c r="H22492" s="5"/>
    </row>
    <row r="22493" spans="3:8" x14ac:dyDescent="0.25">
      <c r="C22493" s="6"/>
      <c r="D22493" s="7"/>
      <c r="F22493" s="5"/>
      <c r="G22493" s="5"/>
      <c r="H22493" s="5"/>
    </row>
    <row r="22494" spans="3:8" x14ac:dyDescent="0.25">
      <c r="C22494" s="6"/>
      <c r="D22494" s="7"/>
      <c r="F22494" s="5"/>
      <c r="G22494" s="5"/>
      <c r="H22494" s="5"/>
    </row>
    <row r="22495" spans="3:8" x14ac:dyDescent="0.25">
      <c r="C22495" s="6"/>
      <c r="D22495" s="7"/>
      <c r="F22495" s="5"/>
      <c r="G22495" s="5"/>
      <c r="H22495" s="5"/>
    </row>
    <row r="22496" spans="3:8" x14ac:dyDescent="0.25">
      <c r="C22496" s="6"/>
      <c r="D22496" s="7"/>
      <c r="F22496" s="5"/>
      <c r="G22496" s="5"/>
      <c r="H22496" s="5"/>
    </row>
    <row r="22497" spans="3:8" x14ac:dyDescent="0.25">
      <c r="C22497" s="6"/>
      <c r="D22497" s="7"/>
      <c r="F22497" s="5"/>
      <c r="G22497" s="5"/>
      <c r="H22497" s="5"/>
    </row>
    <row r="22498" spans="3:8" x14ac:dyDescent="0.25">
      <c r="C22498" s="6"/>
      <c r="D22498" s="7"/>
      <c r="F22498" s="5"/>
      <c r="G22498" s="5"/>
      <c r="H22498" s="5"/>
    </row>
    <row r="22499" spans="3:8" x14ac:dyDescent="0.25">
      <c r="C22499" s="6"/>
      <c r="D22499" s="7"/>
      <c r="F22499" s="5"/>
      <c r="G22499" s="5"/>
      <c r="H22499" s="5"/>
    </row>
    <row r="22500" spans="3:8" x14ac:dyDescent="0.25">
      <c r="C22500" s="6"/>
      <c r="D22500" s="7"/>
      <c r="F22500" s="5"/>
      <c r="G22500" s="5"/>
      <c r="H22500" s="5"/>
    </row>
    <row r="22501" spans="3:8" x14ac:dyDescent="0.25">
      <c r="C22501" s="6"/>
      <c r="D22501" s="7"/>
      <c r="F22501" s="5"/>
      <c r="G22501" s="5"/>
      <c r="H22501" s="5"/>
    </row>
    <row r="22502" spans="3:8" x14ac:dyDescent="0.25">
      <c r="C22502" s="6"/>
      <c r="D22502" s="7"/>
      <c r="F22502" s="5"/>
      <c r="G22502" s="5"/>
      <c r="H22502" s="5"/>
    </row>
    <row r="22503" spans="3:8" x14ac:dyDescent="0.25">
      <c r="C22503" s="6"/>
      <c r="D22503" s="7"/>
      <c r="F22503" s="5"/>
      <c r="G22503" s="5"/>
      <c r="H22503" s="5"/>
    </row>
    <row r="22504" spans="3:8" x14ac:dyDescent="0.25">
      <c r="C22504" s="6"/>
      <c r="D22504" s="7"/>
      <c r="F22504" s="5"/>
      <c r="G22504" s="5"/>
      <c r="H22504" s="5"/>
    </row>
    <row r="22505" spans="3:8" x14ac:dyDescent="0.25">
      <c r="C22505" s="6"/>
      <c r="D22505" s="7"/>
      <c r="F22505" s="5"/>
      <c r="G22505" s="5"/>
      <c r="H22505" s="5"/>
    </row>
    <row r="22506" spans="3:8" x14ac:dyDescent="0.25">
      <c r="C22506" s="6"/>
      <c r="D22506" s="7"/>
      <c r="F22506" s="5"/>
      <c r="G22506" s="5"/>
      <c r="H22506" s="5"/>
    </row>
    <row r="22507" spans="3:8" x14ac:dyDescent="0.25">
      <c r="C22507" s="6"/>
      <c r="D22507" s="7"/>
      <c r="F22507" s="5"/>
      <c r="G22507" s="5"/>
      <c r="H22507" s="5"/>
    </row>
    <row r="22508" spans="3:8" x14ac:dyDescent="0.25">
      <c r="C22508" s="6"/>
      <c r="D22508" s="7"/>
      <c r="F22508" s="5"/>
      <c r="G22508" s="5"/>
      <c r="H22508" s="5"/>
    </row>
    <row r="22509" spans="3:8" x14ac:dyDescent="0.25">
      <c r="C22509" s="6"/>
      <c r="D22509" s="7"/>
      <c r="F22509" s="5"/>
      <c r="G22509" s="5"/>
      <c r="H22509" s="5"/>
    </row>
    <row r="22510" spans="3:8" x14ac:dyDescent="0.25">
      <c r="C22510" s="6"/>
      <c r="D22510" s="7"/>
      <c r="F22510" s="5"/>
      <c r="G22510" s="5"/>
      <c r="H22510" s="5"/>
    </row>
    <row r="22511" spans="3:8" x14ac:dyDescent="0.25">
      <c r="C22511" s="6"/>
      <c r="D22511" s="7"/>
      <c r="F22511" s="5"/>
      <c r="G22511" s="5"/>
      <c r="H22511" s="5"/>
    </row>
    <row r="22512" spans="3:8" x14ac:dyDescent="0.25">
      <c r="C22512" s="6"/>
      <c r="D22512" s="7"/>
      <c r="F22512" s="5"/>
      <c r="G22512" s="5"/>
      <c r="H22512" s="5"/>
    </row>
    <row r="22513" spans="3:8" x14ac:dyDescent="0.25">
      <c r="C22513" s="6"/>
      <c r="D22513" s="7"/>
      <c r="F22513" s="5"/>
      <c r="G22513" s="5"/>
      <c r="H22513" s="5"/>
    </row>
    <row r="22514" spans="3:8" x14ac:dyDescent="0.25">
      <c r="C22514" s="6"/>
      <c r="D22514" s="7"/>
      <c r="F22514" s="5"/>
      <c r="G22514" s="5"/>
      <c r="H22514" s="5"/>
    </row>
    <row r="22515" spans="3:8" x14ac:dyDescent="0.25">
      <c r="C22515" s="6"/>
      <c r="D22515" s="7"/>
      <c r="F22515" s="5"/>
      <c r="G22515" s="5"/>
      <c r="H22515" s="5"/>
    </row>
    <row r="22516" spans="3:8" x14ac:dyDescent="0.25">
      <c r="C22516" s="6"/>
      <c r="D22516" s="7"/>
      <c r="F22516" s="5"/>
      <c r="G22516" s="5"/>
      <c r="H22516" s="5"/>
    </row>
    <row r="22517" spans="3:8" x14ac:dyDescent="0.25">
      <c r="C22517" s="6"/>
      <c r="D22517" s="7"/>
      <c r="F22517" s="5"/>
      <c r="G22517" s="5"/>
      <c r="H22517" s="5"/>
    </row>
    <row r="22518" spans="3:8" x14ac:dyDescent="0.25">
      <c r="C22518" s="6"/>
      <c r="D22518" s="7"/>
      <c r="F22518" s="5"/>
      <c r="G22518" s="5"/>
      <c r="H22518" s="5"/>
    </row>
    <row r="22519" spans="3:8" x14ac:dyDescent="0.25">
      <c r="C22519" s="6"/>
      <c r="D22519" s="7"/>
      <c r="F22519" s="5"/>
      <c r="G22519" s="5"/>
      <c r="H22519" s="5"/>
    </row>
    <row r="22520" spans="3:8" x14ac:dyDescent="0.25">
      <c r="C22520" s="6"/>
      <c r="D22520" s="7"/>
      <c r="F22520" s="5"/>
      <c r="G22520" s="5"/>
      <c r="H22520" s="5"/>
    </row>
    <row r="22521" spans="3:8" x14ac:dyDescent="0.25">
      <c r="C22521" s="6"/>
      <c r="D22521" s="7"/>
      <c r="F22521" s="5"/>
      <c r="G22521" s="5"/>
      <c r="H22521" s="5"/>
    </row>
    <row r="22522" spans="3:8" x14ac:dyDescent="0.25">
      <c r="C22522" s="6"/>
      <c r="D22522" s="7"/>
      <c r="F22522" s="5"/>
      <c r="G22522" s="5"/>
      <c r="H22522" s="5"/>
    </row>
    <row r="22523" spans="3:8" x14ac:dyDescent="0.25">
      <c r="C22523" s="6"/>
      <c r="D22523" s="7"/>
      <c r="F22523" s="5"/>
      <c r="G22523" s="5"/>
      <c r="H22523" s="5"/>
    </row>
    <row r="22524" spans="3:8" x14ac:dyDescent="0.25">
      <c r="C22524" s="6"/>
      <c r="D22524" s="7"/>
      <c r="F22524" s="5"/>
      <c r="G22524" s="5"/>
      <c r="H22524" s="5"/>
    </row>
    <row r="22525" spans="3:8" x14ac:dyDescent="0.25">
      <c r="C22525" s="6"/>
      <c r="D22525" s="7"/>
      <c r="F22525" s="5"/>
      <c r="G22525" s="5"/>
      <c r="H22525" s="5"/>
    </row>
    <row r="22526" spans="3:8" x14ac:dyDescent="0.25">
      <c r="C22526" s="6"/>
      <c r="D22526" s="7"/>
      <c r="F22526" s="5"/>
      <c r="G22526" s="5"/>
      <c r="H22526" s="5"/>
    </row>
    <row r="22527" spans="3:8" x14ac:dyDescent="0.25">
      <c r="C22527" s="6"/>
      <c r="D22527" s="7"/>
      <c r="F22527" s="5"/>
      <c r="G22527" s="5"/>
      <c r="H22527" s="5"/>
    </row>
    <row r="22528" spans="3:8" x14ac:dyDescent="0.25">
      <c r="C22528" s="6"/>
      <c r="D22528" s="7"/>
      <c r="F22528" s="5"/>
      <c r="G22528" s="5"/>
      <c r="H22528" s="5"/>
    </row>
    <row r="22529" spans="3:8" x14ac:dyDescent="0.25">
      <c r="C22529" s="6"/>
      <c r="D22529" s="7"/>
      <c r="F22529" s="5"/>
      <c r="G22529" s="5"/>
      <c r="H22529" s="5"/>
    </row>
    <row r="22530" spans="3:8" x14ac:dyDescent="0.25">
      <c r="C22530" s="6"/>
      <c r="D22530" s="7"/>
      <c r="F22530" s="5"/>
      <c r="G22530" s="5"/>
      <c r="H22530" s="5"/>
    </row>
    <row r="22531" spans="3:8" x14ac:dyDescent="0.25">
      <c r="C22531" s="6"/>
      <c r="D22531" s="7"/>
      <c r="F22531" s="5"/>
      <c r="G22531" s="5"/>
      <c r="H22531" s="5"/>
    </row>
    <row r="22532" spans="3:8" x14ac:dyDescent="0.25">
      <c r="C22532" s="6"/>
      <c r="D22532" s="7"/>
      <c r="F22532" s="5"/>
      <c r="G22532" s="5"/>
      <c r="H22532" s="5"/>
    </row>
    <row r="22533" spans="3:8" x14ac:dyDescent="0.25">
      <c r="C22533" s="6"/>
      <c r="D22533" s="7"/>
      <c r="F22533" s="5"/>
      <c r="G22533" s="5"/>
      <c r="H22533" s="5"/>
    </row>
    <row r="22534" spans="3:8" x14ac:dyDescent="0.25">
      <c r="C22534" s="6"/>
      <c r="D22534" s="7"/>
      <c r="F22534" s="5"/>
      <c r="G22534" s="5"/>
      <c r="H22534" s="5"/>
    </row>
    <row r="22535" spans="3:8" x14ac:dyDescent="0.25">
      <c r="C22535" s="6"/>
      <c r="D22535" s="7"/>
      <c r="F22535" s="5"/>
      <c r="G22535" s="5"/>
      <c r="H22535" s="5"/>
    </row>
    <row r="22536" spans="3:8" x14ac:dyDescent="0.25">
      <c r="C22536" s="6"/>
      <c r="D22536" s="7"/>
      <c r="F22536" s="5"/>
      <c r="G22536" s="5"/>
      <c r="H22536" s="5"/>
    </row>
    <row r="22537" spans="3:8" x14ac:dyDescent="0.25">
      <c r="C22537" s="6"/>
      <c r="D22537" s="7"/>
      <c r="F22537" s="5"/>
      <c r="G22537" s="5"/>
      <c r="H22537" s="5"/>
    </row>
    <row r="22538" spans="3:8" x14ac:dyDescent="0.25">
      <c r="C22538" s="6"/>
      <c r="D22538" s="7"/>
      <c r="F22538" s="5"/>
      <c r="G22538" s="5"/>
      <c r="H22538" s="5"/>
    </row>
    <row r="22539" spans="3:8" x14ac:dyDescent="0.25">
      <c r="C22539" s="6"/>
      <c r="D22539" s="7"/>
      <c r="F22539" s="5"/>
      <c r="G22539" s="5"/>
      <c r="H22539" s="5"/>
    </row>
    <row r="22540" spans="3:8" x14ac:dyDescent="0.25">
      <c r="C22540" s="6"/>
      <c r="D22540" s="7"/>
      <c r="F22540" s="5"/>
      <c r="G22540" s="5"/>
      <c r="H22540" s="5"/>
    </row>
    <row r="22541" spans="3:8" x14ac:dyDescent="0.25">
      <c r="C22541" s="6"/>
      <c r="D22541" s="7"/>
      <c r="F22541" s="5"/>
      <c r="G22541" s="5"/>
      <c r="H22541" s="5"/>
    </row>
    <row r="22542" spans="3:8" x14ac:dyDescent="0.25">
      <c r="C22542" s="6"/>
      <c r="D22542" s="7"/>
      <c r="F22542" s="5"/>
      <c r="G22542" s="5"/>
      <c r="H22542" s="5"/>
    </row>
    <row r="22543" spans="3:8" x14ac:dyDescent="0.25">
      <c r="C22543" s="6"/>
      <c r="D22543" s="7"/>
      <c r="F22543" s="5"/>
      <c r="G22543" s="5"/>
      <c r="H22543" s="5"/>
    </row>
    <row r="22544" spans="3:8" x14ac:dyDescent="0.25">
      <c r="C22544" s="6"/>
      <c r="D22544" s="7"/>
      <c r="F22544" s="5"/>
      <c r="G22544" s="5"/>
      <c r="H22544" s="5"/>
    </row>
    <row r="22545" spans="3:8" x14ac:dyDescent="0.25">
      <c r="C22545" s="6"/>
      <c r="D22545" s="7"/>
      <c r="F22545" s="5"/>
      <c r="G22545" s="5"/>
      <c r="H22545" s="5"/>
    </row>
    <row r="22546" spans="3:8" x14ac:dyDescent="0.25">
      <c r="C22546" s="6"/>
      <c r="D22546" s="7"/>
      <c r="F22546" s="5"/>
      <c r="G22546" s="5"/>
      <c r="H22546" s="5"/>
    </row>
    <row r="22547" spans="3:8" x14ac:dyDescent="0.25">
      <c r="C22547" s="6"/>
      <c r="D22547" s="7"/>
      <c r="F22547" s="5"/>
      <c r="G22547" s="5"/>
      <c r="H22547" s="5"/>
    </row>
    <row r="22548" spans="3:8" x14ac:dyDescent="0.25">
      <c r="C22548" s="6"/>
      <c r="D22548" s="7"/>
      <c r="F22548" s="5"/>
      <c r="G22548" s="5"/>
      <c r="H22548" s="5"/>
    </row>
    <row r="22549" spans="3:8" x14ac:dyDescent="0.25">
      <c r="C22549" s="6"/>
      <c r="D22549" s="7"/>
      <c r="F22549" s="5"/>
      <c r="G22549" s="5"/>
      <c r="H22549" s="5"/>
    </row>
    <row r="22550" spans="3:8" x14ac:dyDescent="0.25">
      <c r="C22550" s="6"/>
      <c r="D22550" s="7"/>
      <c r="F22550" s="5"/>
      <c r="G22550" s="5"/>
      <c r="H22550" s="5"/>
    </row>
    <row r="22551" spans="3:8" x14ac:dyDescent="0.25">
      <c r="C22551" s="6"/>
      <c r="D22551" s="7"/>
      <c r="F22551" s="5"/>
      <c r="G22551" s="5"/>
      <c r="H22551" s="5"/>
    </row>
    <row r="22552" spans="3:8" x14ac:dyDescent="0.25">
      <c r="C22552" s="6"/>
      <c r="D22552" s="7"/>
      <c r="F22552" s="5"/>
      <c r="G22552" s="5"/>
      <c r="H22552" s="5"/>
    </row>
    <row r="22553" spans="3:8" x14ac:dyDescent="0.25">
      <c r="C22553" s="6"/>
      <c r="D22553" s="7"/>
      <c r="F22553" s="5"/>
      <c r="G22553" s="5"/>
      <c r="H22553" s="5"/>
    </row>
    <row r="22554" spans="3:8" x14ac:dyDescent="0.25">
      <c r="C22554" s="6"/>
      <c r="D22554" s="7"/>
      <c r="F22554" s="5"/>
      <c r="G22554" s="5"/>
      <c r="H22554" s="5"/>
    </row>
    <row r="22555" spans="3:8" x14ac:dyDescent="0.25">
      <c r="C22555" s="6"/>
      <c r="D22555" s="7"/>
      <c r="F22555" s="5"/>
      <c r="G22555" s="5"/>
      <c r="H22555" s="5"/>
    </row>
    <row r="22556" spans="3:8" x14ac:dyDescent="0.25">
      <c r="C22556" s="6"/>
      <c r="D22556" s="7"/>
      <c r="F22556" s="5"/>
      <c r="G22556" s="5"/>
      <c r="H22556" s="5"/>
    </row>
    <row r="22557" spans="3:8" x14ac:dyDescent="0.25">
      <c r="C22557" s="6"/>
      <c r="D22557" s="7"/>
      <c r="F22557" s="5"/>
      <c r="G22557" s="5"/>
      <c r="H22557" s="5"/>
    </row>
    <row r="22558" spans="3:8" x14ac:dyDescent="0.25">
      <c r="C22558" s="6"/>
      <c r="D22558" s="7"/>
      <c r="F22558" s="5"/>
      <c r="G22558" s="5"/>
      <c r="H22558" s="5"/>
    </row>
    <row r="22559" spans="3:8" x14ac:dyDescent="0.25">
      <c r="C22559" s="6"/>
      <c r="D22559" s="7"/>
      <c r="F22559" s="5"/>
      <c r="G22559" s="5"/>
      <c r="H22559" s="5"/>
    </row>
    <row r="22560" spans="3:8" x14ac:dyDescent="0.25">
      <c r="C22560" s="6"/>
      <c r="D22560" s="7"/>
      <c r="F22560" s="5"/>
      <c r="G22560" s="5"/>
      <c r="H22560" s="5"/>
    </row>
    <row r="22561" spans="3:8" x14ac:dyDescent="0.25">
      <c r="C22561" s="6"/>
      <c r="D22561" s="7"/>
      <c r="F22561" s="5"/>
      <c r="G22561" s="5"/>
      <c r="H22561" s="5"/>
    </row>
    <row r="22562" spans="3:8" x14ac:dyDescent="0.25">
      <c r="C22562" s="6"/>
      <c r="D22562" s="7"/>
      <c r="F22562" s="5"/>
      <c r="G22562" s="5"/>
      <c r="H22562" s="5"/>
    </row>
    <row r="22563" spans="3:8" x14ac:dyDescent="0.25">
      <c r="C22563" s="6"/>
      <c r="D22563" s="7"/>
      <c r="F22563" s="5"/>
      <c r="G22563" s="5"/>
      <c r="H22563" s="5"/>
    </row>
    <row r="22564" spans="3:8" x14ac:dyDescent="0.25">
      <c r="C22564" s="6"/>
      <c r="D22564" s="7"/>
      <c r="F22564" s="5"/>
      <c r="G22564" s="5"/>
      <c r="H22564" s="5"/>
    </row>
    <row r="22565" spans="3:8" x14ac:dyDescent="0.25">
      <c r="C22565" s="6"/>
      <c r="D22565" s="7"/>
      <c r="F22565" s="5"/>
      <c r="G22565" s="5"/>
      <c r="H22565" s="5"/>
    </row>
    <row r="22566" spans="3:8" x14ac:dyDescent="0.25">
      <c r="C22566" s="6"/>
      <c r="D22566" s="7"/>
      <c r="F22566" s="5"/>
      <c r="G22566" s="5"/>
      <c r="H22566" s="5"/>
    </row>
    <row r="22567" spans="3:8" x14ac:dyDescent="0.25">
      <c r="C22567" s="6"/>
      <c r="D22567" s="7"/>
      <c r="F22567" s="5"/>
      <c r="G22567" s="5"/>
      <c r="H22567" s="5"/>
    </row>
    <row r="22568" spans="3:8" x14ac:dyDescent="0.25">
      <c r="C22568" s="6"/>
      <c r="D22568" s="7"/>
      <c r="F22568" s="5"/>
      <c r="G22568" s="5"/>
      <c r="H22568" s="5"/>
    </row>
    <row r="22569" spans="3:8" x14ac:dyDescent="0.25">
      <c r="C22569" s="6"/>
      <c r="D22569" s="7"/>
      <c r="F22569" s="5"/>
      <c r="G22569" s="5"/>
      <c r="H22569" s="5"/>
    </row>
    <row r="22570" spans="3:8" x14ac:dyDescent="0.25">
      <c r="C22570" s="6"/>
      <c r="D22570" s="7"/>
      <c r="F22570" s="5"/>
      <c r="G22570" s="5"/>
      <c r="H22570" s="5"/>
    </row>
    <row r="22571" spans="3:8" x14ac:dyDescent="0.25">
      <c r="C22571" s="6"/>
      <c r="D22571" s="7"/>
      <c r="F22571" s="5"/>
      <c r="G22571" s="5"/>
      <c r="H22571" s="5"/>
    </row>
    <row r="22572" spans="3:8" x14ac:dyDescent="0.25">
      <c r="C22572" s="6"/>
      <c r="D22572" s="7"/>
      <c r="F22572" s="5"/>
      <c r="G22572" s="5"/>
      <c r="H22572" s="5"/>
    </row>
    <row r="22573" spans="3:8" x14ac:dyDescent="0.25">
      <c r="C22573" s="6"/>
      <c r="D22573" s="7"/>
      <c r="F22573" s="5"/>
      <c r="G22573" s="5"/>
      <c r="H22573" s="5"/>
    </row>
    <row r="22574" spans="3:8" x14ac:dyDescent="0.25">
      <c r="C22574" s="6"/>
      <c r="D22574" s="7"/>
      <c r="F22574" s="5"/>
      <c r="G22574" s="5"/>
      <c r="H22574" s="5"/>
    </row>
    <row r="22575" spans="3:8" x14ac:dyDescent="0.25">
      <c r="C22575" s="6"/>
      <c r="D22575" s="7"/>
      <c r="F22575" s="5"/>
      <c r="G22575" s="5"/>
      <c r="H22575" s="5"/>
    </row>
    <row r="22576" spans="3:8" x14ac:dyDescent="0.25">
      <c r="C22576" s="6"/>
      <c r="D22576" s="7"/>
      <c r="F22576" s="5"/>
      <c r="G22576" s="5"/>
      <c r="H22576" s="5"/>
    </row>
    <row r="22577" spans="3:8" x14ac:dyDescent="0.25">
      <c r="C22577" s="6"/>
      <c r="D22577" s="7"/>
      <c r="F22577" s="5"/>
      <c r="G22577" s="5"/>
      <c r="H22577" s="5"/>
    </row>
    <row r="22578" spans="3:8" x14ac:dyDescent="0.25">
      <c r="C22578" s="6"/>
      <c r="D22578" s="7"/>
      <c r="F22578" s="5"/>
      <c r="G22578" s="5"/>
      <c r="H22578" s="5"/>
    </row>
    <row r="22579" spans="3:8" x14ac:dyDescent="0.25">
      <c r="C22579" s="6"/>
      <c r="D22579" s="7"/>
      <c r="F22579" s="5"/>
      <c r="G22579" s="5"/>
      <c r="H22579" s="5"/>
    </row>
    <row r="22580" spans="3:8" x14ac:dyDescent="0.25">
      <c r="C22580" s="6"/>
      <c r="D22580" s="7"/>
      <c r="F22580" s="5"/>
      <c r="G22580" s="5"/>
      <c r="H22580" s="5"/>
    </row>
    <row r="22581" spans="3:8" x14ac:dyDescent="0.25">
      <c r="C22581" s="6"/>
      <c r="D22581" s="7"/>
      <c r="F22581" s="5"/>
      <c r="G22581" s="5"/>
      <c r="H22581" s="5"/>
    </row>
    <row r="22582" spans="3:8" x14ac:dyDescent="0.25">
      <c r="C22582" s="6"/>
      <c r="D22582" s="7"/>
      <c r="F22582" s="5"/>
      <c r="G22582" s="5"/>
      <c r="H22582" s="5"/>
    </row>
    <row r="22583" spans="3:8" x14ac:dyDescent="0.25">
      <c r="C22583" s="6"/>
      <c r="D22583" s="7"/>
      <c r="F22583" s="5"/>
      <c r="G22583" s="5"/>
      <c r="H22583" s="5"/>
    </row>
    <row r="22584" spans="3:8" x14ac:dyDescent="0.25">
      <c r="C22584" s="6"/>
      <c r="D22584" s="7"/>
      <c r="F22584" s="5"/>
      <c r="G22584" s="5"/>
      <c r="H22584" s="5"/>
    </row>
    <row r="22585" spans="3:8" x14ac:dyDescent="0.25">
      <c r="C22585" s="6"/>
      <c r="D22585" s="7"/>
      <c r="F22585" s="5"/>
      <c r="G22585" s="5"/>
      <c r="H22585" s="5"/>
    </row>
    <row r="22586" spans="3:8" x14ac:dyDescent="0.25">
      <c r="C22586" s="6"/>
      <c r="D22586" s="7"/>
      <c r="F22586" s="5"/>
      <c r="G22586" s="5"/>
      <c r="H22586" s="5"/>
    </row>
    <row r="22587" spans="3:8" x14ac:dyDescent="0.25">
      <c r="C22587" s="6"/>
      <c r="D22587" s="7"/>
      <c r="F22587" s="5"/>
      <c r="G22587" s="5"/>
      <c r="H22587" s="5"/>
    </row>
    <row r="22588" spans="3:8" x14ac:dyDescent="0.25">
      <c r="C22588" s="6"/>
      <c r="D22588" s="7"/>
      <c r="F22588" s="5"/>
      <c r="G22588" s="5"/>
      <c r="H22588" s="5"/>
    </row>
    <row r="22589" spans="3:8" x14ac:dyDescent="0.25">
      <c r="C22589" s="6"/>
      <c r="D22589" s="7"/>
      <c r="F22589" s="5"/>
      <c r="G22589" s="5"/>
      <c r="H22589" s="5"/>
    </row>
    <row r="22590" spans="3:8" x14ac:dyDescent="0.25">
      <c r="C22590" s="6"/>
      <c r="D22590" s="7"/>
      <c r="F22590" s="5"/>
      <c r="G22590" s="5"/>
      <c r="H22590" s="5"/>
    </row>
    <row r="22591" spans="3:8" x14ac:dyDescent="0.25">
      <c r="C22591" s="6"/>
      <c r="D22591" s="7"/>
      <c r="F22591" s="5"/>
      <c r="G22591" s="5"/>
      <c r="H22591" s="5"/>
    </row>
    <row r="22592" spans="3:8" x14ac:dyDescent="0.25">
      <c r="C22592" s="6"/>
      <c r="D22592" s="7"/>
      <c r="F22592" s="5"/>
      <c r="G22592" s="5"/>
      <c r="H22592" s="5"/>
    </row>
    <row r="22593" spans="3:8" x14ac:dyDescent="0.25">
      <c r="C22593" s="6"/>
      <c r="D22593" s="7"/>
      <c r="F22593" s="5"/>
      <c r="G22593" s="5"/>
      <c r="H22593" s="5"/>
    </row>
    <row r="22594" spans="3:8" x14ac:dyDescent="0.25">
      <c r="C22594" s="6"/>
      <c r="D22594" s="7"/>
      <c r="F22594" s="5"/>
      <c r="G22594" s="5"/>
      <c r="H22594" s="5"/>
    </row>
    <row r="22595" spans="3:8" x14ac:dyDescent="0.25">
      <c r="C22595" s="6"/>
      <c r="D22595" s="7"/>
      <c r="F22595" s="5"/>
      <c r="G22595" s="5"/>
      <c r="H22595" s="5"/>
    </row>
    <row r="22596" spans="3:8" x14ac:dyDescent="0.25">
      <c r="C22596" s="6"/>
      <c r="D22596" s="7"/>
      <c r="F22596" s="5"/>
      <c r="G22596" s="5"/>
      <c r="H22596" s="5"/>
    </row>
    <row r="22597" spans="3:8" x14ac:dyDescent="0.25">
      <c r="C22597" s="6"/>
      <c r="D22597" s="7"/>
      <c r="F22597" s="5"/>
      <c r="G22597" s="5"/>
      <c r="H22597" s="5"/>
    </row>
    <row r="22598" spans="3:8" x14ac:dyDescent="0.25">
      <c r="C22598" s="6"/>
      <c r="D22598" s="7"/>
      <c r="F22598" s="5"/>
      <c r="G22598" s="5"/>
      <c r="H22598" s="5"/>
    </row>
    <row r="22599" spans="3:8" x14ac:dyDescent="0.25">
      <c r="C22599" s="6"/>
      <c r="D22599" s="7"/>
      <c r="F22599" s="5"/>
      <c r="G22599" s="5"/>
      <c r="H22599" s="5"/>
    </row>
    <row r="22600" spans="3:8" x14ac:dyDescent="0.25">
      <c r="C22600" s="6"/>
      <c r="D22600" s="7"/>
      <c r="F22600" s="5"/>
      <c r="G22600" s="5"/>
      <c r="H22600" s="5"/>
    </row>
    <row r="22601" spans="3:8" x14ac:dyDescent="0.25">
      <c r="C22601" s="6"/>
      <c r="D22601" s="7"/>
      <c r="F22601" s="5"/>
      <c r="G22601" s="5"/>
      <c r="H22601" s="5"/>
    </row>
    <row r="22602" spans="3:8" x14ac:dyDescent="0.25">
      <c r="C22602" s="6"/>
      <c r="D22602" s="7"/>
      <c r="F22602" s="5"/>
      <c r="G22602" s="5"/>
      <c r="H22602" s="5"/>
    </row>
    <row r="22603" spans="3:8" x14ac:dyDescent="0.25">
      <c r="C22603" s="6"/>
      <c r="D22603" s="7"/>
      <c r="F22603" s="5"/>
      <c r="G22603" s="5"/>
      <c r="H22603" s="5"/>
    </row>
    <row r="22604" spans="3:8" x14ac:dyDescent="0.25">
      <c r="C22604" s="6"/>
      <c r="D22604" s="7"/>
      <c r="F22604" s="5"/>
      <c r="G22604" s="5"/>
      <c r="H22604" s="5"/>
    </row>
    <row r="22605" spans="3:8" x14ac:dyDescent="0.25">
      <c r="C22605" s="6"/>
      <c r="D22605" s="7"/>
      <c r="F22605" s="5"/>
      <c r="G22605" s="5"/>
      <c r="H22605" s="5"/>
    </row>
    <row r="22606" spans="3:8" x14ac:dyDescent="0.25">
      <c r="C22606" s="6"/>
      <c r="D22606" s="7"/>
      <c r="F22606" s="5"/>
      <c r="G22606" s="5"/>
      <c r="H22606" s="5"/>
    </row>
    <row r="22607" spans="3:8" x14ac:dyDescent="0.25">
      <c r="C22607" s="6"/>
      <c r="D22607" s="7"/>
      <c r="F22607" s="5"/>
      <c r="G22607" s="5"/>
      <c r="H22607" s="5"/>
    </row>
    <row r="22608" spans="3:8" x14ac:dyDescent="0.25">
      <c r="C22608" s="6"/>
      <c r="D22608" s="7"/>
      <c r="F22608" s="5"/>
      <c r="G22608" s="5"/>
      <c r="H22608" s="5"/>
    </row>
    <row r="22609" spans="3:8" x14ac:dyDescent="0.25">
      <c r="C22609" s="6"/>
      <c r="D22609" s="7"/>
      <c r="F22609" s="5"/>
      <c r="G22609" s="5"/>
      <c r="H22609" s="5"/>
    </row>
    <row r="22610" spans="3:8" x14ac:dyDescent="0.25">
      <c r="C22610" s="6"/>
      <c r="D22610" s="7"/>
      <c r="F22610" s="5"/>
      <c r="G22610" s="5"/>
      <c r="H22610" s="5"/>
    </row>
    <row r="22611" spans="3:8" x14ac:dyDescent="0.25">
      <c r="C22611" s="6"/>
      <c r="D22611" s="7"/>
      <c r="F22611" s="5"/>
      <c r="G22611" s="5"/>
      <c r="H22611" s="5"/>
    </row>
    <row r="22612" spans="3:8" x14ac:dyDescent="0.25">
      <c r="C22612" s="6"/>
      <c r="D22612" s="7"/>
      <c r="F22612" s="5"/>
      <c r="G22612" s="5"/>
      <c r="H22612" s="5"/>
    </row>
    <row r="22613" spans="3:8" x14ac:dyDescent="0.25">
      <c r="C22613" s="6"/>
      <c r="D22613" s="7"/>
      <c r="F22613" s="5"/>
      <c r="G22613" s="5"/>
      <c r="H22613" s="5"/>
    </row>
    <row r="22614" spans="3:8" x14ac:dyDescent="0.25">
      <c r="C22614" s="6"/>
      <c r="D22614" s="7"/>
      <c r="F22614" s="5"/>
      <c r="G22614" s="5"/>
      <c r="H22614" s="5"/>
    </row>
    <row r="22615" spans="3:8" x14ac:dyDescent="0.25">
      <c r="C22615" s="6"/>
      <c r="D22615" s="7"/>
      <c r="F22615" s="5"/>
      <c r="G22615" s="5"/>
      <c r="H22615" s="5"/>
    </row>
    <row r="22616" spans="3:8" x14ac:dyDescent="0.25">
      <c r="C22616" s="6"/>
      <c r="D22616" s="7"/>
      <c r="F22616" s="5"/>
      <c r="G22616" s="5"/>
      <c r="H22616" s="5"/>
    </row>
    <row r="22617" spans="3:8" x14ac:dyDescent="0.25">
      <c r="C22617" s="6"/>
      <c r="D22617" s="7"/>
      <c r="F22617" s="5"/>
      <c r="G22617" s="5"/>
      <c r="H22617" s="5"/>
    </row>
    <row r="22618" spans="3:8" x14ac:dyDescent="0.25">
      <c r="C22618" s="6"/>
      <c r="D22618" s="7"/>
      <c r="F22618" s="5"/>
      <c r="G22618" s="5"/>
      <c r="H22618" s="5"/>
    </row>
    <row r="22619" spans="3:8" x14ac:dyDescent="0.25">
      <c r="C22619" s="6"/>
      <c r="D22619" s="7"/>
      <c r="F22619" s="5"/>
      <c r="G22619" s="5"/>
      <c r="H22619" s="5"/>
    </row>
    <row r="22620" spans="3:8" x14ac:dyDescent="0.25">
      <c r="C22620" s="6"/>
      <c r="D22620" s="7"/>
      <c r="F22620" s="5"/>
      <c r="G22620" s="5"/>
      <c r="H22620" s="5"/>
    </row>
    <row r="22621" spans="3:8" x14ac:dyDescent="0.25">
      <c r="C22621" s="6"/>
      <c r="D22621" s="7"/>
      <c r="F22621" s="5"/>
      <c r="G22621" s="5"/>
      <c r="H22621" s="5"/>
    </row>
    <row r="22622" spans="3:8" x14ac:dyDescent="0.25">
      <c r="C22622" s="6"/>
      <c r="D22622" s="7"/>
      <c r="F22622" s="5"/>
      <c r="G22622" s="5"/>
      <c r="H22622" s="5"/>
    </row>
    <row r="22623" spans="3:8" x14ac:dyDescent="0.25">
      <c r="C22623" s="6"/>
      <c r="D22623" s="7"/>
      <c r="F22623" s="5"/>
      <c r="G22623" s="5"/>
      <c r="H22623" s="5"/>
    </row>
    <row r="22624" spans="3:8" x14ac:dyDescent="0.25">
      <c r="C22624" s="6"/>
      <c r="D22624" s="7"/>
      <c r="F22624" s="5"/>
      <c r="G22624" s="5"/>
      <c r="H22624" s="5"/>
    </row>
    <row r="22625" spans="3:8" x14ac:dyDescent="0.25">
      <c r="C22625" s="6"/>
      <c r="D22625" s="7"/>
      <c r="F22625" s="5"/>
      <c r="G22625" s="5"/>
      <c r="H22625" s="5"/>
    </row>
    <row r="22626" spans="3:8" x14ac:dyDescent="0.25">
      <c r="C22626" s="6"/>
      <c r="D22626" s="7"/>
      <c r="F22626" s="5"/>
      <c r="G22626" s="5"/>
      <c r="H22626" s="5"/>
    </row>
    <row r="22627" spans="3:8" x14ac:dyDescent="0.25">
      <c r="C22627" s="6"/>
      <c r="D22627" s="7"/>
      <c r="F22627" s="5"/>
      <c r="G22627" s="5"/>
      <c r="H22627" s="5"/>
    </row>
    <row r="22628" spans="3:8" x14ac:dyDescent="0.25">
      <c r="C22628" s="6"/>
      <c r="D22628" s="7"/>
      <c r="F22628" s="5"/>
      <c r="G22628" s="5"/>
      <c r="H22628" s="5"/>
    </row>
    <row r="22629" spans="3:8" x14ac:dyDescent="0.25">
      <c r="C22629" s="6"/>
      <c r="D22629" s="7"/>
      <c r="F22629" s="5"/>
      <c r="G22629" s="5"/>
      <c r="H22629" s="5"/>
    </row>
    <row r="22630" spans="3:8" x14ac:dyDescent="0.25">
      <c r="C22630" s="6"/>
      <c r="D22630" s="7"/>
      <c r="F22630" s="5"/>
      <c r="G22630" s="5"/>
      <c r="H22630" s="5"/>
    </row>
    <row r="22631" spans="3:8" x14ac:dyDescent="0.25">
      <c r="C22631" s="6"/>
      <c r="D22631" s="7"/>
      <c r="F22631" s="5"/>
      <c r="G22631" s="5"/>
      <c r="H22631" s="5"/>
    </row>
    <row r="22632" spans="3:8" x14ac:dyDescent="0.25">
      <c r="C22632" s="6"/>
      <c r="D22632" s="7"/>
      <c r="F22632" s="5"/>
      <c r="G22632" s="5"/>
      <c r="H22632" s="5"/>
    </row>
    <row r="22633" spans="3:8" x14ac:dyDescent="0.25">
      <c r="C22633" s="6"/>
      <c r="D22633" s="7"/>
      <c r="F22633" s="5"/>
      <c r="G22633" s="5"/>
      <c r="H22633" s="5"/>
    </row>
    <row r="22634" spans="3:8" x14ac:dyDescent="0.25">
      <c r="C22634" s="6"/>
      <c r="D22634" s="7"/>
      <c r="F22634" s="5"/>
      <c r="G22634" s="5"/>
      <c r="H22634" s="5"/>
    </row>
    <row r="22635" spans="3:8" x14ac:dyDescent="0.25">
      <c r="C22635" s="6"/>
      <c r="D22635" s="7"/>
      <c r="F22635" s="5"/>
      <c r="G22635" s="5"/>
      <c r="H22635" s="5"/>
    </row>
    <row r="22636" spans="3:8" x14ac:dyDescent="0.25">
      <c r="C22636" s="6"/>
      <c r="D22636" s="7"/>
      <c r="F22636" s="5"/>
      <c r="G22636" s="5"/>
      <c r="H22636" s="5"/>
    </row>
    <row r="22637" spans="3:8" x14ac:dyDescent="0.25">
      <c r="C22637" s="6"/>
      <c r="D22637" s="7"/>
      <c r="F22637" s="5"/>
      <c r="G22637" s="5"/>
      <c r="H22637" s="5"/>
    </row>
    <row r="22638" spans="3:8" x14ac:dyDescent="0.25">
      <c r="C22638" s="6"/>
      <c r="D22638" s="7"/>
      <c r="F22638" s="5"/>
      <c r="G22638" s="5"/>
      <c r="H22638" s="5"/>
    </row>
    <row r="22639" spans="3:8" x14ac:dyDescent="0.25">
      <c r="C22639" s="6"/>
      <c r="D22639" s="7"/>
      <c r="F22639" s="5"/>
      <c r="G22639" s="5"/>
      <c r="H22639" s="5"/>
    </row>
    <row r="22640" spans="3:8" x14ac:dyDescent="0.25">
      <c r="C22640" s="6"/>
      <c r="D22640" s="7"/>
      <c r="F22640" s="5"/>
      <c r="G22640" s="5"/>
      <c r="H22640" s="5"/>
    </row>
    <row r="22641" spans="3:8" x14ac:dyDescent="0.25">
      <c r="C22641" s="6"/>
      <c r="D22641" s="7"/>
      <c r="F22641" s="5"/>
      <c r="G22641" s="5"/>
      <c r="H22641" s="5"/>
    </row>
    <row r="22642" spans="3:8" x14ac:dyDescent="0.25">
      <c r="C22642" s="6"/>
      <c r="D22642" s="7"/>
      <c r="F22642" s="5"/>
      <c r="G22642" s="5"/>
      <c r="H22642" s="5"/>
    </row>
    <row r="22643" spans="3:8" x14ac:dyDescent="0.25">
      <c r="C22643" s="6"/>
      <c r="D22643" s="7"/>
      <c r="F22643" s="5"/>
      <c r="G22643" s="5"/>
      <c r="H22643" s="5"/>
    </row>
    <row r="22644" spans="3:8" x14ac:dyDescent="0.25">
      <c r="C22644" s="6"/>
      <c r="D22644" s="7"/>
      <c r="F22644" s="5"/>
      <c r="G22644" s="5"/>
      <c r="H22644" s="5"/>
    </row>
    <row r="22645" spans="3:8" x14ac:dyDescent="0.25">
      <c r="C22645" s="6"/>
      <c r="D22645" s="7"/>
      <c r="F22645" s="5"/>
      <c r="G22645" s="5"/>
      <c r="H22645" s="5"/>
    </row>
    <row r="22646" spans="3:8" x14ac:dyDescent="0.25">
      <c r="C22646" s="6"/>
      <c r="D22646" s="7"/>
      <c r="F22646" s="5"/>
      <c r="G22646" s="5"/>
      <c r="H22646" s="5"/>
    </row>
    <row r="22647" spans="3:8" x14ac:dyDescent="0.25">
      <c r="C22647" s="6"/>
      <c r="D22647" s="7"/>
      <c r="F22647" s="5"/>
      <c r="G22647" s="5"/>
      <c r="H22647" s="5"/>
    </row>
    <row r="22648" spans="3:8" x14ac:dyDescent="0.25">
      <c r="C22648" s="6"/>
      <c r="D22648" s="7"/>
      <c r="F22648" s="5"/>
      <c r="G22648" s="5"/>
      <c r="H22648" s="5"/>
    </row>
    <row r="22649" spans="3:8" x14ac:dyDescent="0.25">
      <c r="C22649" s="6"/>
      <c r="D22649" s="7"/>
      <c r="F22649" s="5"/>
      <c r="G22649" s="5"/>
      <c r="H22649" s="5"/>
    </row>
    <row r="22650" spans="3:8" x14ac:dyDescent="0.25">
      <c r="C22650" s="6"/>
      <c r="D22650" s="7"/>
      <c r="F22650" s="5"/>
      <c r="G22650" s="5"/>
      <c r="H22650" s="5"/>
    </row>
    <row r="22651" spans="3:8" x14ac:dyDescent="0.25">
      <c r="C22651" s="6"/>
      <c r="D22651" s="7"/>
      <c r="F22651" s="5"/>
      <c r="G22651" s="5"/>
      <c r="H22651" s="5"/>
    </row>
    <row r="22652" spans="3:8" x14ac:dyDescent="0.25">
      <c r="C22652" s="6"/>
      <c r="D22652" s="7"/>
      <c r="F22652" s="5"/>
      <c r="G22652" s="5"/>
      <c r="H22652" s="5"/>
    </row>
    <row r="22653" spans="3:8" x14ac:dyDescent="0.25">
      <c r="C22653" s="6"/>
      <c r="D22653" s="7"/>
      <c r="F22653" s="5"/>
      <c r="G22653" s="5"/>
      <c r="H22653" s="5"/>
    </row>
    <row r="22654" spans="3:8" x14ac:dyDescent="0.25">
      <c r="C22654" s="6"/>
      <c r="D22654" s="7"/>
      <c r="F22654" s="5"/>
      <c r="G22654" s="5"/>
      <c r="H22654" s="5"/>
    </row>
    <row r="22655" spans="3:8" x14ac:dyDescent="0.25">
      <c r="C22655" s="6"/>
      <c r="D22655" s="7"/>
      <c r="F22655" s="5"/>
      <c r="G22655" s="5"/>
      <c r="H22655" s="5"/>
    </row>
    <row r="22656" spans="3:8" x14ac:dyDescent="0.25">
      <c r="C22656" s="6"/>
      <c r="D22656" s="7"/>
      <c r="F22656" s="5"/>
      <c r="G22656" s="5"/>
      <c r="H22656" s="5"/>
    </row>
    <row r="22657" spans="3:8" x14ac:dyDescent="0.25">
      <c r="C22657" s="6"/>
      <c r="D22657" s="7"/>
      <c r="F22657" s="5"/>
      <c r="G22657" s="5"/>
      <c r="H22657" s="5"/>
    </row>
    <row r="22658" spans="3:8" x14ac:dyDescent="0.25">
      <c r="C22658" s="6"/>
      <c r="D22658" s="7"/>
      <c r="F22658" s="5"/>
      <c r="G22658" s="5"/>
      <c r="H22658" s="5"/>
    </row>
    <row r="22659" spans="3:8" x14ac:dyDescent="0.25">
      <c r="C22659" s="6"/>
      <c r="D22659" s="7"/>
      <c r="F22659" s="5"/>
      <c r="G22659" s="5"/>
      <c r="H22659" s="5"/>
    </row>
    <row r="22660" spans="3:8" x14ac:dyDescent="0.25">
      <c r="C22660" s="6"/>
      <c r="D22660" s="7"/>
      <c r="F22660" s="5"/>
      <c r="G22660" s="5"/>
      <c r="H22660" s="5"/>
    </row>
    <row r="22661" spans="3:8" x14ac:dyDescent="0.25">
      <c r="C22661" s="6"/>
      <c r="D22661" s="7"/>
      <c r="F22661" s="5"/>
      <c r="G22661" s="5"/>
      <c r="H22661" s="5"/>
    </row>
    <row r="22662" spans="3:8" x14ac:dyDescent="0.25">
      <c r="C22662" s="6"/>
      <c r="D22662" s="7"/>
      <c r="F22662" s="5"/>
      <c r="G22662" s="5"/>
      <c r="H22662" s="5"/>
    </row>
    <row r="22663" spans="3:8" x14ac:dyDescent="0.25">
      <c r="C22663" s="6"/>
      <c r="D22663" s="7"/>
      <c r="F22663" s="5"/>
      <c r="G22663" s="5"/>
      <c r="H22663" s="5"/>
    </row>
    <row r="22664" spans="3:8" x14ac:dyDescent="0.25">
      <c r="C22664" s="6"/>
      <c r="D22664" s="7"/>
      <c r="F22664" s="5"/>
      <c r="G22664" s="5"/>
      <c r="H22664" s="5"/>
    </row>
    <row r="22665" spans="3:8" x14ac:dyDescent="0.25">
      <c r="C22665" s="6"/>
      <c r="D22665" s="7"/>
      <c r="F22665" s="5"/>
      <c r="G22665" s="5"/>
      <c r="H22665" s="5"/>
    </row>
    <row r="22666" spans="3:8" x14ac:dyDescent="0.25">
      <c r="C22666" s="6"/>
      <c r="D22666" s="7"/>
      <c r="F22666" s="5"/>
      <c r="G22666" s="5"/>
      <c r="H22666" s="5"/>
    </row>
    <row r="22667" spans="3:8" x14ac:dyDescent="0.25">
      <c r="C22667" s="6"/>
      <c r="D22667" s="7"/>
      <c r="F22667" s="5"/>
      <c r="G22667" s="5"/>
      <c r="H22667" s="5"/>
    </row>
    <row r="22668" spans="3:8" x14ac:dyDescent="0.25">
      <c r="C22668" s="6"/>
      <c r="D22668" s="7"/>
      <c r="F22668" s="5"/>
      <c r="G22668" s="5"/>
      <c r="H22668" s="5"/>
    </row>
    <row r="22669" spans="3:8" x14ac:dyDescent="0.25">
      <c r="C22669" s="6"/>
      <c r="D22669" s="7"/>
      <c r="F22669" s="5"/>
      <c r="G22669" s="5"/>
      <c r="H22669" s="5"/>
    </row>
    <row r="22670" spans="3:8" x14ac:dyDescent="0.25">
      <c r="C22670" s="6"/>
      <c r="D22670" s="7"/>
      <c r="F22670" s="5"/>
      <c r="G22670" s="5"/>
      <c r="H22670" s="5"/>
    </row>
    <row r="22671" spans="3:8" x14ac:dyDescent="0.25">
      <c r="C22671" s="6"/>
      <c r="D22671" s="7"/>
      <c r="F22671" s="5"/>
      <c r="G22671" s="5"/>
      <c r="H22671" s="5"/>
    </row>
    <row r="22672" spans="3:8" x14ac:dyDescent="0.25">
      <c r="C22672" s="6"/>
      <c r="D22672" s="7"/>
      <c r="F22672" s="5"/>
      <c r="G22672" s="5"/>
      <c r="H22672" s="5"/>
    </row>
    <row r="22673" spans="3:8" x14ac:dyDescent="0.25">
      <c r="C22673" s="6"/>
      <c r="D22673" s="7"/>
      <c r="F22673" s="5"/>
      <c r="G22673" s="5"/>
      <c r="H22673" s="5"/>
    </row>
    <row r="22674" spans="3:8" x14ac:dyDescent="0.25">
      <c r="C22674" s="6"/>
      <c r="D22674" s="7"/>
      <c r="F22674" s="5"/>
      <c r="G22674" s="5"/>
      <c r="H22674" s="5"/>
    </row>
    <row r="22675" spans="3:8" x14ac:dyDescent="0.25">
      <c r="C22675" s="6"/>
      <c r="D22675" s="7"/>
      <c r="F22675" s="5"/>
      <c r="G22675" s="5"/>
      <c r="H22675" s="5"/>
    </row>
    <row r="22676" spans="3:8" x14ac:dyDescent="0.25">
      <c r="C22676" s="6"/>
      <c r="D22676" s="7"/>
      <c r="F22676" s="5"/>
      <c r="G22676" s="5"/>
      <c r="H22676" s="5"/>
    </row>
    <row r="22677" spans="3:8" x14ac:dyDescent="0.25">
      <c r="C22677" s="6"/>
      <c r="D22677" s="7"/>
      <c r="F22677" s="5"/>
      <c r="G22677" s="5"/>
      <c r="H22677" s="5"/>
    </row>
    <row r="22678" spans="3:8" x14ac:dyDescent="0.25">
      <c r="C22678" s="6"/>
      <c r="D22678" s="7"/>
      <c r="F22678" s="5"/>
      <c r="G22678" s="5"/>
      <c r="H22678" s="5"/>
    </row>
    <row r="22679" spans="3:8" x14ac:dyDescent="0.25">
      <c r="C22679" s="6"/>
      <c r="D22679" s="7"/>
      <c r="F22679" s="5"/>
      <c r="G22679" s="5"/>
      <c r="H22679" s="5"/>
    </row>
    <row r="22680" spans="3:8" x14ac:dyDescent="0.25">
      <c r="C22680" s="6"/>
      <c r="D22680" s="7"/>
      <c r="F22680" s="5"/>
      <c r="G22680" s="5"/>
      <c r="H22680" s="5"/>
    </row>
    <row r="22681" spans="3:8" x14ac:dyDescent="0.25">
      <c r="C22681" s="6"/>
      <c r="D22681" s="7"/>
      <c r="F22681" s="5"/>
      <c r="G22681" s="5"/>
      <c r="H22681" s="5"/>
    </row>
    <row r="22682" spans="3:8" x14ac:dyDescent="0.25">
      <c r="C22682" s="6"/>
      <c r="D22682" s="7"/>
      <c r="F22682" s="5"/>
      <c r="G22682" s="5"/>
      <c r="H22682" s="5"/>
    </row>
    <row r="22683" spans="3:8" x14ac:dyDescent="0.25">
      <c r="C22683" s="6"/>
      <c r="D22683" s="7"/>
      <c r="F22683" s="5"/>
      <c r="G22683" s="5"/>
      <c r="H22683" s="5"/>
    </row>
    <row r="22684" spans="3:8" x14ac:dyDescent="0.25">
      <c r="C22684" s="6"/>
      <c r="D22684" s="7"/>
      <c r="F22684" s="5"/>
      <c r="G22684" s="5"/>
      <c r="H22684" s="5"/>
    </row>
    <row r="22685" spans="3:8" x14ac:dyDescent="0.25">
      <c r="C22685" s="6"/>
      <c r="D22685" s="7"/>
      <c r="F22685" s="5"/>
      <c r="G22685" s="5"/>
      <c r="H22685" s="5"/>
    </row>
    <row r="22686" spans="3:8" x14ac:dyDescent="0.25">
      <c r="C22686" s="6"/>
      <c r="D22686" s="7"/>
      <c r="F22686" s="5"/>
      <c r="G22686" s="5"/>
      <c r="H22686" s="5"/>
    </row>
    <row r="22687" spans="3:8" x14ac:dyDescent="0.25">
      <c r="C22687" s="6"/>
      <c r="D22687" s="7"/>
      <c r="F22687" s="5"/>
      <c r="G22687" s="5"/>
      <c r="H22687" s="5"/>
    </row>
    <row r="22688" spans="3:8" x14ac:dyDescent="0.25">
      <c r="C22688" s="6"/>
      <c r="D22688" s="7"/>
      <c r="F22688" s="5"/>
      <c r="G22688" s="5"/>
      <c r="H22688" s="5"/>
    </row>
    <row r="22689" spans="3:8" x14ac:dyDescent="0.25">
      <c r="C22689" s="6"/>
      <c r="D22689" s="7"/>
      <c r="F22689" s="5"/>
      <c r="G22689" s="5"/>
      <c r="H22689" s="5"/>
    </row>
    <row r="22690" spans="3:8" x14ac:dyDescent="0.25">
      <c r="C22690" s="6"/>
      <c r="D22690" s="7"/>
      <c r="F22690" s="5"/>
      <c r="G22690" s="5"/>
      <c r="H22690" s="5"/>
    </row>
    <row r="22691" spans="3:8" x14ac:dyDescent="0.25">
      <c r="C22691" s="6"/>
      <c r="D22691" s="7"/>
      <c r="F22691" s="5"/>
      <c r="G22691" s="5"/>
      <c r="H22691" s="5"/>
    </row>
    <row r="22692" spans="3:8" x14ac:dyDescent="0.25">
      <c r="C22692" s="6"/>
      <c r="D22692" s="7"/>
      <c r="F22692" s="5"/>
      <c r="G22692" s="5"/>
      <c r="H22692" s="5"/>
    </row>
    <row r="22693" spans="3:8" x14ac:dyDescent="0.25">
      <c r="C22693" s="6"/>
      <c r="D22693" s="7"/>
      <c r="F22693" s="5"/>
      <c r="G22693" s="5"/>
      <c r="H22693" s="5"/>
    </row>
    <row r="22694" spans="3:8" x14ac:dyDescent="0.25">
      <c r="C22694" s="6"/>
      <c r="D22694" s="7"/>
      <c r="F22694" s="5"/>
      <c r="G22694" s="5"/>
      <c r="H22694" s="5"/>
    </row>
    <row r="22695" spans="3:8" x14ac:dyDescent="0.25">
      <c r="C22695" s="6"/>
      <c r="D22695" s="7"/>
      <c r="F22695" s="5"/>
      <c r="G22695" s="5"/>
      <c r="H22695" s="5"/>
    </row>
    <row r="22696" spans="3:8" x14ac:dyDescent="0.25">
      <c r="C22696" s="6"/>
      <c r="D22696" s="7"/>
      <c r="F22696" s="5"/>
      <c r="G22696" s="5"/>
      <c r="H22696" s="5"/>
    </row>
    <row r="22697" spans="3:8" x14ac:dyDescent="0.25">
      <c r="C22697" s="6"/>
      <c r="D22697" s="7"/>
      <c r="F22697" s="5"/>
      <c r="G22697" s="5"/>
      <c r="H22697" s="5"/>
    </row>
    <row r="22698" spans="3:8" x14ac:dyDescent="0.25">
      <c r="C22698" s="6"/>
      <c r="D22698" s="7"/>
      <c r="F22698" s="5"/>
      <c r="G22698" s="5"/>
      <c r="H22698" s="5"/>
    </row>
    <row r="22699" spans="3:8" x14ac:dyDescent="0.25">
      <c r="C22699" s="6"/>
      <c r="D22699" s="7"/>
      <c r="F22699" s="5"/>
      <c r="G22699" s="5"/>
      <c r="H22699" s="5"/>
    </row>
    <row r="22700" spans="3:8" x14ac:dyDescent="0.25">
      <c r="C22700" s="6"/>
      <c r="D22700" s="7"/>
      <c r="F22700" s="5"/>
      <c r="G22700" s="5"/>
      <c r="H22700" s="5"/>
    </row>
    <row r="22701" spans="3:8" x14ac:dyDescent="0.25">
      <c r="C22701" s="6"/>
      <c r="D22701" s="7"/>
      <c r="F22701" s="5"/>
      <c r="G22701" s="5"/>
      <c r="H22701" s="5"/>
    </row>
    <row r="22702" spans="3:8" x14ac:dyDescent="0.25">
      <c r="C22702" s="6"/>
      <c r="D22702" s="7"/>
      <c r="F22702" s="5"/>
      <c r="G22702" s="5"/>
      <c r="H22702" s="5"/>
    </row>
    <row r="22703" spans="3:8" x14ac:dyDescent="0.25">
      <c r="C22703" s="6"/>
      <c r="D22703" s="7"/>
      <c r="F22703" s="5"/>
      <c r="G22703" s="5"/>
      <c r="H22703" s="5"/>
    </row>
    <row r="22704" spans="3:8" x14ac:dyDescent="0.25">
      <c r="C22704" s="6"/>
      <c r="D22704" s="7"/>
      <c r="F22704" s="5"/>
      <c r="G22704" s="5"/>
      <c r="H22704" s="5"/>
    </row>
    <row r="22705" spans="3:8" x14ac:dyDescent="0.25">
      <c r="C22705" s="6"/>
      <c r="D22705" s="7"/>
      <c r="F22705" s="5"/>
      <c r="G22705" s="5"/>
      <c r="H22705" s="5"/>
    </row>
    <row r="22706" spans="3:8" x14ac:dyDescent="0.25">
      <c r="C22706" s="6"/>
      <c r="D22706" s="7"/>
      <c r="F22706" s="5"/>
      <c r="G22706" s="5"/>
      <c r="H22706" s="5"/>
    </row>
    <row r="22707" spans="3:8" x14ac:dyDescent="0.25">
      <c r="C22707" s="6"/>
      <c r="D22707" s="7"/>
      <c r="F22707" s="5"/>
      <c r="G22707" s="5"/>
      <c r="H22707" s="5"/>
    </row>
    <row r="22708" spans="3:8" x14ac:dyDescent="0.25">
      <c r="C22708" s="6"/>
      <c r="D22708" s="7"/>
      <c r="F22708" s="5"/>
      <c r="G22708" s="5"/>
      <c r="H22708" s="5"/>
    </row>
    <row r="22709" spans="3:8" x14ac:dyDescent="0.25">
      <c r="C22709" s="6"/>
      <c r="D22709" s="7"/>
      <c r="F22709" s="5"/>
      <c r="G22709" s="5"/>
      <c r="H22709" s="5"/>
    </row>
    <row r="22710" spans="3:8" x14ac:dyDescent="0.25">
      <c r="C22710" s="6"/>
      <c r="D22710" s="7"/>
      <c r="F22710" s="5"/>
      <c r="G22710" s="5"/>
      <c r="H22710" s="5"/>
    </row>
    <row r="22711" spans="3:8" x14ac:dyDescent="0.25">
      <c r="C22711" s="6"/>
      <c r="D22711" s="7"/>
      <c r="F22711" s="5"/>
      <c r="G22711" s="5"/>
      <c r="H22711" s="5"/>
    </row>
    <row r="22712" spans="3:8" x14ac:dyDescent="0.25">
      <c r="C22712" s="6"/>
      <c r="D22712" s="7"/>
      <c r="F22712" s="5"/>
      <c r="G22712" s="5"/>
      <c r="H22712" s="5"/>
    </row>
    <row r="22713" spans="3:8" x14ac:dyDescent="0.25">
      <c r="C22713" s="6"/>
      <c r="D22713" s="7"/>
      <c r="F22713" s="5"/>
      <c r="G22713" s="5"/>
      <c r="H22713" s="5"/>
    </row>
    <row r="22714" spans="3:8" x14ac:dyDescent="0.25">
      <c r="C22714" s="6"/>
      <c r="D22714" s="7"/>
      <c r="F22714" s="5"/>
      <c r="G22714" s="5"/>
      <c r="H22714" s="5"/>
    </row>
    <row r="22715" spans="3:8" x14ac:dyDescent="0.25">
      <c r="C22715" s="6"/>
      <c r="D22715" s="7"/>
      <c r="F22715" s="5"/>
      <c r="G22715" s="5"/>
      <c r="H22715" s="5"/>
    </row>
    <row r="22716" spans="3:8" x14ac:dyDescent="0.25">
      <c r="C22716" s="6"/>
      <c r="D22716" s="7"/>
      <c r="F22716" s="5"/>
      <c r="G22716" s="5"/>
      <c r="H22716" s="5"/>
    </row>
    <row r="22717" spans="3:8" x14ac:dyDescent="0.25">
      <c r="C22717" s="6"/>
      <c r="D22717" s="7"/>
      <c r="F22717" s="5"/>
      <c r="G22717" s="5"/>
      <c r="H22717" s="5"/>
    </row>
    <row r="22718" spans="3:8" x14ac:dyDescent="0.25">
      <c r="C22718" s="6"/>
      <c r="D22718" s="7"/>
      <c r="F22718" s="5"/>
      <c r="G22718" s="5"/>
      <c r="H22718" s="5"/>
    </row>
    <row r="22719" spans="3:8" x14ac:dyDescent="0.25">
      <c r="C22719" s="6"/>
      <c r="D22719" s="7"/>
      <c r="F22719" s="5"/>
      <c r="G22719" s="5"/>
      <c r="H22719" s="5"/>
    </row>
    <row r="22720" spans="3:8" x14ac:dyDescent="0.25">
      <c r="C22720" s="6"/>
      <c r="D22720" s="7"/>
      <c r="F22720" s="5"/>
      <c r="G22720" s="5"/>
      <c r="H22720" s="5"/>
    </row>
    <row r="22721" spans="3:8" x14ac:dyDescent="0.25">
      <c r="C22721" s="6"/>
      <c r="D22721" s="7"/>
      <c r="F22721" s="5"/>
      <c r="G22721" s="5"/>
      <c r="H22721" s="5"/>
    </row>
    <row r="22722" spans="3:8" x14ac:dyDescent="0.25">
      <c r="C22722" s="6"/>
      <c r="D22722" s="7"/>
      <c r="F22722" s="5"/>
      <c r="G22722" s="5"/>
      <c r="H22722" s="5"/>
    </row>
    <row r="22723" spans="3:8" x14ac:dyDescent="0.25">
      <c r="C22723" s="6"/>
      <c r="D22723" s="7"/>
      <c r="F22723" s="5"/>
      <c r="G22723" s="5"/>
      <c r="H22723" s="5"/>
    </row>
    <row r="22724" spans="3:8" x14ac:dyDescent="0.25">
      <c r="C22724" s="6"/>
      <c r="D22724" s="7"/>
      <c r="F22724" s="5"/>
      <c r="G22724" s="5"/>
      <c r="H22724" s="5"/>
    </row>
    <row r="22725" spans="3:8" x14ac:dyDescent="0.25">
      <c r="C22725" s="6"/>
      <c r="D22725" s="7"/>
      <c r="F22725" s="5"/>
      <c r="G22725" s="5"/>
      <c r="H22725" s="5"/>
    </row>
    <row r="22726" spans="3:8" x14ac:dyDescent="0.25">
      <c r="C22726" s="6"/>
      <c r="D22726" s="7"/>
      <c r="F22726" s="5"/>
      <c r="G22726" s="5"/>
      <c r="H22726" s="5"/>
    </row>
    <row r="22727" spans="3:8" x14ac:dyDescent="0.25">
      <c r="C22727" s="6"/>
      <c r="D22727" s="7"/>
      <c r="F22727" s="5"/>
      <c r="G22727" s="5"/>
      <c r="H22727" s="5"/>
    </row>
    <row r="22728" spans="3:8" x14ac:dyDescent="0.25">
      <c r="C22728" s="6"/>
      <c r="D22728" s="7"/>
      <c r="F22728" s="5"/>
      <c r="G22728" s="5"/>
      <c r="H22728" s="5"/>
    </row>
    <row r="22729" spans="3:8" x14ac:dyDescent="0.25">
      <c r="C22729" s="6"/>
      <c r="D22729" s="7"/>
      <c r="F22729" s="5"/>
      <c r="G22729" s="5"/>
      <c r="H22729" s="5"/>
    </row>
    <row r="22730" spans="3:8" x14ac:dyDescent="0.25">
      <c r="C22730" s="6"/>
      <c r="D22730" s="7"/>
      <c r="F22730" s="5"/>
      <c r="G22730" s="5"/>
      <c r="H22730" s="5"/>
    </row>
    <row r="22731" spans="3:8" x14ac:dyDescent="0.25">
      <c r="C22731" s="6"/>
      <c r="D22731" s="7"/>
      <c r="F22731" s="5"/>
      <c r="G22731" s="5"/>
      <c r="H22731" s="5"/>
    </row>
    <row r="22732" spans="3:8" x14ac:dyDescent="0.25">
      <c r="C22732" s="6"/>
      <c r="D22732" s="7"/>
      <c r="F22732" s="5"/>
      <c r="G22732" s="5"/>
      <c r="H22732" s="5"/>
    </row>
    <row r="22733" spans="3:8" x14ac:dyDescent="0.25">
      <c r="C22733" s="6"/>
      <c r="D22733" s="7"/>
      <c r="F22733" s="5"/>
      <c r="G22733" s="5"/>
      <c r="H22733" s="5"/>
    </row>
    <row r="22734" spans="3:8" x14ac:dyDescent="0.25">
      <c r="C22734" s="6"/>
      <c r="D22734" s="7"/>
      <c r="F22734" s="5"/>
      <c r="G22734" s="5"/>
      <c r="H22734" s="5"/>
    </row>
    <row r="22735" spans="3:8" x14ac:dyDescent="0.25">
      <c r="C22735" s="6"/>
      <c r="D22735" s="7"/>
      <c r="F22735" s="5"/>
      <c r="G22735" s="5"/>
      <c r="H22735" s="5"/>
    </row>
    <row r="22736" spans="3:8" x14ac:dyDescent="0.25">
      <c r="C22736" s="6"/>
      <c r="D22736" s="7"/>
      <c r="F22736" s="5"/>
      <c r="G22736" s="5"/>
      <c r="H22736" s="5"/>
    </row>
    <row r="22737" spans="3:8" x14ac:dyDescent="0.25">
      <c r="C22737" s="6"/>
      <c r="D22737" s="7"/>
      <c r="F22737" s="5"/>
      <c r="G22737" s="5"/>
      <c r="H22737" s="5"/>
    </row>
    <row r="22738" spans="3:8" x14ac:dyDescent="0.25">
      <c r="C22738" s="6"/>
      <c r="D22738" s="7"/>
      <c r="F22738" s="5"/>
      <c r="G22738" s="5"/>
      <c r="H22738" s="5"/>
    </row>
    <row r="22739" spans="3:8" x14ac:dyDescent="0.25">
      <c r="C22739" s="6"/>
      <c r="D22739" s="7"/>
      <c r="F22739" s="5"/>
      <c r="G22739" s="5"/>
      <c r="H22739" s="5"/>
    </row>
    <row r="22740" spans="3:8" x14ac:dyDescent="0.25">
      <c r="C22740" s="6"/>
      <c r="D22740" s="7"/>
      <c r="F22740" s="5"/>
      <c r="G22740" s="5"/>
      <c r="H22740" s="5"/>
    </row>
    <row r="22741" spans="3:8" x14ac:dyDescent="0.25">
      <c r="C22741" s="6"/>
      <c r="D22741" s="7"/>
      <c r="F22741" s="5"/>
      <c r="G22741" s="5"/>
      <c r="H22741" s="5"/>
    </row>
    <row r="22742" spans="3:8" x14ac:dyDescent="0.25">
      <c r="C22742" s="6"/>
      <c r="D22742" s="7"/>
      <c r="F22742" s="5"/>
      <c r="G22742" s="5"/>
      <c r="H22742" s="5"/>
    </row>
    <row r="22743" spans="3:8" x14ac:dyDescent="0.25">
      <c r="C22743" s="6"/>
      <c r="D22743" s="7"/>
      <c r="F22743" s="5"/>
      <c r="G22743" s="5"/>
      <c r="H22743" s="5"/>
    </row>
    <row r="22744" spans="3:8" x14ac:dyDescent="0.25">
      <c r="C22744" s="6"/>
      <c r="D22744" s="7"/>
      <c r="F22744" s="5"/>
      <c r="G22744" s="5"/>
      <c r="H22744" s="5"/>
    </row>
    <row r="22745" spans="3:8" x14ac:dyDescent="0.25">
      <c r="C22745" s="6"/>
      <c r="D22745" s="7"/>
      <c r="F22745" s="5"/>
      <c r="G22745" s="5"/>
      <c r="H22745" s="5"/>
    </row>
    <row r="22746" spans="3:8" x14ac:dyDescent="0.25">
      <c r="C22746" s="6"/>
      <c r="D22746" s="7"/>
      <c r="F22746" s="5"/>
      <c r="G22746" s="5"/>
      <c r="H22746" s="5"/>
    </row>
    <row r="22747" spans="3:8" x14ac:dyDescent="0.25">
      <c r="C22747" s="6"/>
      <c r="D22747" s="7"/>
      <c r="F22747" s="5"/>
      <c r="G22747" s="5"/>
      <c r="H22747" s="5"/>
    </row>
    <row r="22748" spans="3:8" x14ac:dyDescent="0.25">
      <c r="C22748" s="6"/>
      <c r="D22748" s="7"/>
      <c r="F22748" s="5"/>
      <c r="G22748" s="5"/>
      <c r="H22748" s="5"/>
    </row>
    <row r="22749" spans="3:8" x14ac:dyDescent="0.25">
      <c r="C22749" s="6"/>
      <c r="D22749" s="7"/>
      <c r="F22749" s="5"/>
      <c r="G22749" s="5"/>
      <c r="H22749" s="5"/>
    </row>
    <row r="22750" spans="3:8" x14ac:dyDescent="0.25">
      <c r="C22750" s="6"/>
      <c r="D22750" s="7"/>
      <c r="F22750" s="5"/>
      <c r="G22750" s="5"/>
      <c r="H22750" s="5"/>
    </row>
    <row r="22751" spans="3:8" x14ac:dyDescent="0.25">
      <c r="C22751" s="6"/>
      <c r="D22751" s="7"/>
      <c r="F22751" s="5"/>
      <c r="G22751" s="5"/>
      <c r="H22751" s="5"/>
    </row>
    <row r="22752" spans="3:8" x14ac:dyDescent="0.25">
      <c r="C22752" s="6"/>
      <c r="D22752" s="7"/>
      <c r="F22752" s="5"/>
      <c r="G22752" s="5"/>
      <c r="H22752" s="5"/>
    </row>
    <row r="22753" spans="3:8" x14ac:dyDescent="0.25">
      <c r="C22753" s="6"/>
      <c r="D22753" s="7"/>
      <c r="F22753" s="5"/>
      <c r="G22753" s="5"/>
      <c r="H22753" s="5"/>
    </row>
    <row r="22754" spans="3:8" x14ac:dyDescent="0.25">
      <c r="C22754" s="6"/>
      <c r="D22754" s="7"/>
      <c r="F22754" s="5"/>
      <c r="G22754" s="5"/>
      <c r="H22754" s="5"/>
    </row>
    <row r="22755" spans="3:8" x14ac:dyDescent="0.25">
      <c r="C22755" s="6"/>
      <c r="D22755" s="7"/>
      <c r="F22755" s="5"/>
      <c r="G22755" s="5"/>
      <c r="H22755" s="5"/>
    </row>
    <row r="22756" spans="3:8" x14ac:dyDescent="0.25">
      <c r="C22756" s="6"/>
      <c r="D22756" s="7"/>
      <c r="F22756" s="5"/>
      <c r="G22756" s="5"/>
      <c r="H22756" s="5"/>
    </row>
    <row r="22757" spans="3:8" x14ac:dyDescent="0.25">
      <c r="C22757" s="6"/>
      <c r="D22757" s="7"/>
      <c r="F22757" s="5"/>
      <c r="G22757" s="5"/>
      <c r="H22757" s="5"/>
    </row>
    <row r="22758" spans="3:8" x14ac:dyDescent="0.25">
      <c r="C22758" s="6"/>
      <c r="D22758" s="7"/>
      <c r="F22758" s="5"/>
      <c r="G22758" s="5"/>
      <c r="H22758" s="5"/>
    </row>
    <row r="22759" spans="3:8" x14ac:dyDescent="0.25">
      <c r="C22759" s="6"/>
      <c r="D22759" s="7"/>
      <c r="F22759" s="5"/>
      <c r="G22759" s="5"/>
      <c r="H22759" s="5"/>
    </row>
    <row r="22760" spans="3:8" x14ac:dyDescent="0.25">
      <c r="C22760" s="6"/>
      <c r="D22760" s="7"/>
      <c r="F22760" s="5"/>
      <c r="G22760" s="5"/>
      <c r="H22760" s="5"/>
    </row>
    <row r="22761" spans="3:8" x14ac:dyDescent="0.25">
      <c r="C22761" s="6"/>
      <c r="D22761" s="7"/>
      <c r="F22761" s="5"/>
      <c r="G22761" s="5"/>
      <c r="H22761" s="5"/>
    </row>
    <row r="22762" spans="3:8" x14ac:dyDescent="0.25">
      <c r="C22762" s="6"/>
      <c r="D22762" s="7"/>
      <c r="F22762" s="5"/>
      <c r="G22762" s="5"/>
      <c r="H22762" s="5"/>
    </row>
    <row r="22763" spans="3:8" x14ac:dyDescent="0.25">
      <c r="C22763" s="6"/>
      <c r="D22763" s="7"/>
      <c r="F22763" s="5"/>
      <c r="G22763" s="5"/>
      <c r="H22763" s="5"/>
    </row>
    <row r="22764" spans="3:8" x14ac:dyDescent="0.25">
      <c r="C22764" s="6"/>
      <c r="D22764" s="7"/>
      <c r="F22764" s="5"/>
      <c r="G22764" s="5"/>
      <c r="H22764" s="5"/>
    </row>
    <row r="22765" spans="3:8" x14ac:dyDescent="0.25">
      <c r="C22765" s="6"/>
      <c r="D22765" s="7"/>
      <c r="F22765" s="5"/>
      <c r="G22765" s="5"/>
      <c r="H22765" s="5"/>
    </row>
    <row r="22766" spans="3:8" x14ac:dyDescent="0.25">
      <c r="C22766" s="6"/>
      <c r="D22766" s="7"/>
      <c r="F22766" s="5"/>
      <c r="G22766" s="5"/>
      <c r="H22766" s="5"/>
    </row>
    <row r="22767" spans="3:8" x14ac:dyDescent="0.25">
      <c r="C22767" s="6"/>
      <c r="D22767" s="7"/>
      <c r="F22767" s="5"/>
      <c r="G22767" s="5"/>
      <c r="H22767" s="5"/>
    </row>
    <row r="22768" spans="3:8" x14ac:dyDescent="0.25">
      <c r="C22768" s="6"/>
      <c r="D22768" s="7"/>
      <c r="F22768" s="5"/>
      <c r="G22768" s="5"/>
      <c r="H22768" s="5"/>
    </row>
    <row r="22769" spans="3:8" x14ac:dyDescent="0.25">
      <c r="C22769" s="6"/>
      <c r="D22769" s="7"/>
      <c r="F22769" s="5"/>
      <c r="G22769" s="5"/>
      <c r="H22769" s="5"/>
    </row>
    <row r="22770" spans="3:8" x14ac:dyDescent="0.25">
      <c r="C22770" s="6"/>
      <c r="D22770" s="7"/>
      <c r="F22770" s="5"/>
      <c r="G22770" s="5"/>
      <c r="H22770" s="5"/>
    </row>
    <row r="22771" spans="3:8" x14ac:dyDescent="0.25">
      <c r="C22771" s="6"/>
      <c r="D22771" s="7"/>
      <c r="F22771" s="5"/>
      <c r="G22771" s="5"/>
      <c r="H22771" s="5"/>
    </row>
    <row r="22772" spans="3:8" x14ac:dyDescent="0.25">
      <c r="C22772" s="6"/>
      <c r="D22772" s="7"/>
      <c r="F22772" s="5"/>
      <c r="G22772" s="5"/>
      <c r="H22772" s="5"/>
    </row>
    <row r="22773" spans="3:8" x14ac:dyDescent="0.25">
      <c r="C22773" s="6"/>
      <c r="D22773" s="7"/>
      <c r="F22773" s="5"/>
      <c r="G22773" s="5"/>
      <c r="H22773" s="5"/>
    </row>
    <row r="22774" spans="3:8" x14ac:dyDescent="0.25">
      <c r="C22774" s="6"/>
      <c r="D22774" s="7"/>
      <c r="F22774" s="5"/>
      <c r="G22774" s="5"/>
      <c r="H22774" s="5"/>
    </row>
    <row r="22775" spans="3:8" x14ac:dyDescent="0.25">
      <c r="C22775" s="6"/>
      <c r="D22775" s="7"/>
      <c r="F22775" s="5"/>
      <c r="G22775" s="5"/>
      <c r="H22775" s="5"/>
    </row>
    <row r="22776" spans="3:8" x14ac:dyDescent="0.25">
      <c r="C22776" s="6"/>
      <c r="D22776" s="7"/>
      <c r="F22776" s="5"/>
      <c r="G22776" s="5"/>
      <c r="H22776" s="5"/>
    </row>
    <row r="22777" spans="3:8" x14ac:dyDescent="0.25">
      <c r="C22777" s="6"/>
      <c r="D22777" s="7"/>
      <c r="F22777" s="5"/>
      <c r="G22777" s="5"/>
      <c r="H22777" s="5"/>
    </row>
    <row r="22778" spans="3:8" x14ac:dyDescent="0.25">
      <c r="C22778" s="6"/>
      <c r="D22778" s="7"/>
      <c r="F22778" s="5"/>
      <c r="G22778" s="5"/>
      <c r="H22778" s="5"/>
    </row>
    <row r="22779" spans="3:8" x14ac:dyDescent="0.25">
      <c r="C22779" s="6"/>
      <c r="D22779" s="7"/>
      <c r="F22779" s="5"/>
      <c r="G22779" s="5"/>
      <c r="H22779" s="5"/>
    </row>
    <row r="22780" spans="3:8" x14ac:dyDescent="0.25">
      <c r="C22780" s="6"/>
      <c r="D22780" s="7"/>
      <c r="F22780" s="5"/>
      <c r="G22780" s="5"/>
      <c r="H22780" s="5"/>
    </row>
    <row r="22781" spans="3:8" x14ac:dyDescent="0.25">
      <c r="C22781" s="6"/>
      <c r="D22781" s="7"/>
      <c r="F22781" s="5"/>
      <c r="G22781" s="5"/>
      <c r="H22781" s="5"/>
    </row>
    <row r="22782" spans="3:8" x14ac:dyDescent="0.25">
      <c r="C22782" s="6"/>
      <c r="D22782" s="7"/>
      <c r="F22782" s="5"/>
      <c r="G22782" s="5"/>
      <c r="H22782" s="5"/>
    </row>
    <row r="22783" spans="3:8" x14ac:dyDescent="0.25">
      <c r="C22783" s="6"/>
      <c r="D22783" s="7"/>
      <c r="F22783" s="5"/>
      <c r="G22783" s="5"/>
      <c r="H22783" s="5"/>
    </row>
    <row r="22784" spans="3:8" x14ac:dyDescent="0.25">
      <c r="C22784" s="6"/>
      <c r="D22784" s="7"/>
      <c r="F22784" s="5"/>
      <c r="G22784" s="5"/>
      <c r="H22784" s="5"/>
    </row>
    <row r="22785" spans="3:8" x14ac:dyDescent="0.25">
      <c r="C22785" s="6"/>
      <c r="D22785" s="7"/>
      <c r="F22785" s="5"/>
      <c r="G22785" s="5"/>
      <c r="H22785" s="5"/>
    </row>
    <row r="22786" spans="3:8" x14ac:dyDescent="0.25">
      <c r="C22786" s="6"/>
      <c r="D22786" s="7"/>
      <c r="F22786" s="5"/>
      <c r="G22786" s="5"/>
      <c r="H22786" s="5"/>
    </row>
    <row r="22787" spans="3:8" x14ac:dyDescent="0.25">
      <c r="C22787" s="6"/>
      <c r="D22787" s="7"/>
      <c r="F22787" s="5"/>
      <c r="G22787" s="5"/>
      <c r="H22787" s="5"/>
    </row>
    <row r="22788" spans="3:8" x14ac:dyDescent="0.25">
      <c r="C22788" s="6"/>
      <c r="D22788" s="7"/>
      <c r="F22788" s="5"/>
      <c r="G22788" s="5"/>
      <c r="H22788" s="5"/>
    </row>
    <row r="22789" spans="3:8" x14ac:dyDescent="0.25">
      <c r="C22789" s="6"/>
      <c r="D22789" s="7"/>
      <c r="F22789" s="5"/>
      <c r="G22789" s="5"/>
      <c r="H22789" s="5"/>
    </row>
    <row r="22790" spans="3:8" x14ac:dyDescent="0.25">
      <c r="C22790" s="6"/>
      <c r="D22790" s="7"/>
      <c r="F22790" s="5"/>
      <c r="G22790" s="5"/>
      <c r="H22790" s="5"/>
    </row>
    <row r="22791" spans="3:8" x14ac:dyDescent="0.25">
      <c r="C22791" s="6"/>
      <c r="D22791" s="7"/>
      <c r="F22791" s="5"/>
      <c r="G22791" s="5"/>
      <c r="H22791" s="5"/>
    </row>
    <row r="22792" spans="3:8" x14ac:dyDescent="0.25">
      <c r="C22792" s="6"/>
      <c r="D22792" s="7"/>
      <c r="F22792" s="5"/>
      <c r="G22792" s="5"/>
      <c r="H22792" s="5"/>
    </row>
    <row r="22793" spans="3:8" x14ac:dyDescent="0.25">
      <c r="C22793" s="6"/>
      <c r="D22793" s="7"/>
      <c r="F22793" s="5"/>
      <c r="G22793" s="5"/>
      <c r="H22793" s="5"/>
    </row>
    <row r="22794" spans="3:8" x14ac:dyDescent="0.25">
      <c r="C22794" s="6"/>
      <c r="D22794" s="7"/>
      <c r="F22794" s="5"/>
      <c r="G22794" s="5"/>
      <c r="H22794" s="5"/>
    </row>
    <row r="22795" spans="3:8" x14ac:dyDescent="0.25">
      <c r="C22795" s="6"/>
      <c r="D22795" s="7"/>
      <c r="F22795" s="5"/>
      <c r="G22795" s="5"/>
      <c r="H22795" s="5"/>
    </row>
    <row r="22796" spans="3:8" x14ac:dyDescent="0.25">
      <c r="C22796" s="6"/>
      <c r="D22796" s="7"/>
      <c r="F22796" s="5"/>
      <c r="G22796" s="5"/>
      <c r="H22796" s="5"/>
    </row>
    <row r="22797" spans="3:8" x14ac:dyDescent="0.25">
      <c r="C22797" s="6"/>
      <c r="D22797" s="7"/>
      <c r="F22797" s="5"/>
      <c r="G22797" s="5"/>
      <c r="H22797" s="5"/>
    </row>
    <row r="22798" spans="3:8" x14ac:dyDescent="0.25">
      <c r="C22798" s="6"/>
      <c r="D22798" s="7"/>
      <c r="F22798" s="5"/>
      <c r="G22798" s="5"/>
      <c r="H22798" s="5"/>
    </row>
    <row r="22799" spans="3:8" x14ac:dyDescent="0.25">
      <c r="C22799" s="6"/>
      <c r="D22799" s="7"/>
      <c r="F22799" s="5"/>
      <c r="G22799" s="5"/>
      <c r="H22799" s="5"/>
    </row>
    <row r="22800" spans="3:8" x14ac:dyDescent="0.25">
      <c r="C22800" s="6"/>
      <c r="D22800" s="7"/>
      <c r="F22800" s="5"/>
      <c r="G22800" s="5"/>
      <c r="H22800" s="5"/>
    </row>
    <row r="22801" spans="3:8" x14ac:dyDescent="0.25">
      <c r="C22801" s="6"/>
      <c r="D22801" s="7"/>
      <c r="F22801" s="5"/>
      <c r="G22801" s="5"/>
      <c r="H22801" s="5"/>
    </row>
    <row r="22802" spans="3:8" x14ac:dyDescent="0.25">
      <c r="C22802" s="6"/>
      <c r="D22802" s="7"/>
      <c r="F22802" s="5"/>
      <c r="G22802" s="5"/>
      <c r="H22802" s="5"/>
    </row>
    <row r="22803" spans="3:8" x14ac:dyDescent="0.25">
      <c r="C22803" s="6"/>
      <c r="D22803" s="7"/>
      <c r="F22803" s="5"/>
      <c r="G22803" s="5"/>
      <c r="H22803" s="5"/>
    </row>
    <row r="22804" spans="3:8" x14ac:dyDescent="0.25">
      <c r="C22804" s="6"/>
      <c r="D22804" s="7"/>
      <c r="F22804" s="5"/>
      <c r="G22804" s="5"/>
      <c r="H22804" s="5"/>
    </row>
    <row r="22805" spans="3:8" x14ac:dyDescent="0.25">
      <c r="C22805" s="6"/>
      <c r="D22805" s="7"/>
      <c r="F22805" s="5"/>
      <c r="G22805" s="5"/>
      <c r="H22805" s="5"/>
    </row>
    <row r="22806" spans="3:8" x14ac:dyDescent="0.25">
      <c r="C22806" s="6"/>
      <c r="D22806" s="7"/>
      <c r="F22806" s="5"/>
      <c r="G22806" s="5"/>
      <c r="H22806" s="5"/>
    </row>
    <row r="22807" spans="3:8" x14ac:dyDescent="0.25">
      <c r="C22807" s="6"/>
      <c r="D22807" s="7"/>
      <c r="F22807" s="5"/>
      <c r="G22807" s="5"/>
      <c r="H22807" s="5"/>
    </row>
    <row r="22808" spans="3:8" x14ac:dyDescent="0.25">
      <c r="C22808" s="6"/>
      <c r="D22808" s="7"/>
      <c r="F22808" s="5"/>
      <c r="G22808" s="5"/>
      <c r="H22808" s="5"/>
    </row>
    <row r="22809" spans="3:8" x14ac:dyDescent="0.25">
      <c r="C22809" s="6"/>
      <c r="D22809" s="7"/>
      <c r="F22809" s="5"/>
      <c r="G22809" s="5"/>
      <c r="H22809" s="5"/>
    </row>
    <row r="22810" spans="3:8" x14ac:dyDescent="0.25">
      <c r="C22810" s="6"/>
      <c r="D22810" s="7"/>
      <c r="F22810" s="5"/>
      <c r="G22810" s="5"/>
      <c r="H22810" s="5"/>
    </row>
    <row r="22811" spans="3:8" x14ac:dyDescent="0.25">
      <c r="C22811" s="6"/>
      <c r="D22811" s="7"/>
      <c r="F22811" s="5"/>
      <c r="G22811" s="5"/>
      <c r="H22811" s="5"/>
    </row>
    <row r="22812" spans="3:8" x14ac:dyDescent="0.25">
      <c r="C22812" s="6"/>
      <c r="D22812" s="7"/>
      <c r="F22812" s="5"/>
      <c r="G22812" s="5"/>
      <c r="H22812" s="5"/>
    </row>
    <row r="22813" spans="3:8" x14ac:dyDescent="0.25">
      <c r="C22813" s="6"/>
      <c r="D22813" s="7"/>
      <c r="F22813" s="5"/>
      <c r="G22813" s="5"/>
      <c r="H22813" s="5"/>
    </row>
    <row r="22814" spans="3:8" x14ac:dyDescent="0.25">
      <c r="C22814" s="6"/>
      <c r="D22814" s="7"/>
      <c r="F22814" s="5"/>
      <c r="G22814" s="5"/>
      <c r="H22814" s="5"/>
    </row>
    <row r="22815" spans="3:8" x14ac:dyDescent="0.25">
      <c r="C22815" s="6"/>
      <c r="D22815" s="7"/>
      <c r="F22815" s="5"/>
      <c r="G22815" s="5"/>
      <c r="H22815" s="5"/>
    </row>
    <row r="22816" spans="3:8" x14ac:dyDescent="0.25">
      <c r="C22816" s="6"/>
      <c r="D22816" s="7"/>
      <c r="F22816" s="5"/>
      <c r="G22816" s="5"/>
      <c r="H22816" s="5"/>
    </row>
    <row r="22817" spans="3:8" x14ac:dyDescent="0.25">
      <c r="C22817" s="6"/>
      <c r="D22817" s="7"/>
      <c r="F22817" s="5"/>
      <c r="G22817" s="5"/>
      <c r="H22817" s="5"/>
    </row>
    <row r="22818" spans="3:8" x14ac:dyDescent="0.25">
      <c r="C22818" s="6"/>
      <c r="D22818" s="7"/>
      <c r="F22818" s="5"/>
      <c r="G22818" s="5"/>
      <c r="H22818" s="5"/>
    </row>
    <row r="22819" spans="3:8" x14ac:dyDescent="0.25">
      <c r="C22819" s="6"/>
      <c r="D22819" s="7"/>
      <c r="F22819" s="5"/>
      <c r="G22819" s="5"/>
      <c r="H22819" s="5"/>
    </row>
    <row r="22820" spans="3:8" x14ac:dyDescent="0.25">
      <c r="C22820" s="6"/>
      <c r="D22820" s="7"/>
      <c r="F22820" s="5"/>
      <c r="G22820" s="5"/>
      <c r="H22820" s="5"/>
    </row>
    <row r="22821" spans="3:8" x14ac:dyDescent="0.25">
      <c r="C22821" s="6"/>
      <c r="D22821" s="7"/>
      <c r="F22821" s="5"/>
      <c r="G22821" s="5"/>
      <c r="H22821" s="5"/>
    </row>
    <row r="22822" spans="3:8" x14ac:dyDescent="0.25">
      <c r="C22822" s="6"/>
      <c r="D22822" s="7"/>
      <c r="F22822" s="5"/>
      <c r="G22822" s="5"/>
      <c r="H22822" s="5"/>
    </row>
    <row r="22823" spans="3:8" x14ac:dyDescent="0.25">
      <c r="C22823" s="6"/>
      <c r="D22823" s="7"/>
      <c r="F22823" s="5"/>
      <c r="G22823" s="5"/>
      <c r="H22823" s="5"/>
    </row>
    <row r="22824" spans="3:8" x14ac:dyDescent="0.25">
      <c r="C22824" s="6"/>
      <c r="D22824" s="7"/>
      <c r="F22824" s="5"/>
      <c r="G22824" s="5"/>
      <c r="H22824" s="5"/>
    </row>
    <row r="22825" spans="3:8" x14ac:dyDescent="0.25">
      <c r="C22825" s="6"/>
      <c r="D22825" s="7"/>
      <c r="F22825" s="5"/>
      <c r="G22825" s="5"/>
      <c r="H22825" s="5"/>
    </row>
    <row r="22826" spans="3:8" x14ac:dyDescent="0.25">
      <c r="C22826" s="6"/>
      <c r="D22826" s="7"/>
      <c r="F22826" s="5"/>
      <c r="G22826" s="5"/>
      <c r="H22826" s="5"/>
    </row>
    <row r="22827" spans="3:8" x14ac:dyDescent="0.25">
      <c r="C22827" s="6"/>
      <c r="D22827" s="7"/>
      <c r="F22827" s="5"/>
      <c r="G22827" s="5"/>
      <c r="H22827" s="5"/>
    </row>
    <row r="22828" spans="3:8" x14ac:dyDescent="0.25">
      <c r="C22828" s="6"/>
      <c r="D22828" s="7"/>
      <c r="F22828" s="5"/>
      <c r="G22828" s="5"/>
      <c r="H22828" s="5"/>
    </row>
    <row r="22829" spans="3:8" x14ac:dyDescent="0.25">
      <c r="C22829" s="6"/>
      <c r="D22829" s="7"/>
      <c r="F22829" s="5"/>
      <c r="G22829" s="5"/>
      <c r="H22829" s="5"/>
    </row>
    <row r="22830" spans="3:8" x14ac:dyDescent="0.25">
      <c r="C22830" s="6"/>
      <c r="D22830" s="7"/>
      <c r="F22830" s="5"/>
      <c r="G22830" s="5"/>
      <c r="H22830" s="5"/>
    </row>
    <row r="22831" spans="3:8" x14ac:dyDescent="0.25">
      <c r="C22831" s="6"/>
      <c r="D22831" s="7"/>
      <c r="F22831" s="5"/>
      <c r="G22831" s="5"/>
      <c r="H22831" s="5"/>
    </row>
    <row r="22832" spans="3:8" x14ac:dyDescent="0.25">
      <c r="C22832" s="6"/>
      <c r="D22832" s="7"/>
      <c r="F22832" s="5"/>
      <c r="G22832" s="5"/>
      <c r="H22832" s="5"/>
    </row>
    <row r="22833" spans="3:8" x14ac:dyDescent="0.25">
      <c r="C22833" s="6"/>
      <c r="D22833" s="7"/>
      <c r="F22833" s="5"/>
      <c r="G22833" s="5"/>
      <c r="H22833" s="5"/>
    </row>
    <row r="22834" spans="3:8" x14ac:dyDescent="0.25">
      <c r="C22834" s="6"/>
      <c r="D22834" s="7"/>
      <c r="F22834" s="5"/>
      <c r="G22834" s="5"/>
      <c r="H22834" s="5"/>
    </row>
    <row r="22835" spans="3:8" x14ac:dyDescent="0.25">
      <c r="C22835" s="6"/>
      <c r="D22835" s="7"/>
      <c r="F22835" s="5"/>
      <c r="G22835" s="5"/>
      <c r="H22835" s="5"/>
    </row>
    <row r="22836" spans="3:8" x14ac:dyDescent="0.25">
      <c r="C22836" s="6"/>
      <c r="D22836" s="7"/>
      <c r="F22836" s="5"/>
      <c r="G22836" s="5"/>
      <c r="H22836" s="5"/>
    </row>
    <row r="22837" spans="3:8" x14ac:dyDescent="0.25">
      <c r="C22837" s="6"/>
      <c r="D22837" s="7"/>
      <c r="F22837" s="5"/>
      <c r="G22837" s="5"/>
      <c r="H22837" s="5"/>
    </row>
    <row r="22838" spans="3:8" x14ac:dyDescent="0.25">
      <c r="C22838" s="6"/>
      <c r="D22838" s="7"/>
      <c r="F22838" s="5"/>
      <c r="G22838" s="5"/>
      <c r="H22838" s="5"/>
    </row>
    <row r="22839" spans="3:8" x14ac:dyDescent="0.25">
      <c r="C22839" s="6"/>
      <c r="D22839" s="7"/>
      <c r="F22839" s="5"/>
      <c r="G22839" s="5"/>
      <c r="H22839" s="5"/>
    </row>
    <row r="22840" spans="3:8" x14ac:dyDescent="0.25">
      <c r="C22840" s="6"/>
      <c r="D22840" s="7"/>
      <c r="F22840" s="5"/>
      <c r="G22840" s="5"/>
      <c r="H22840" s="5"/>
    </row>
    <row r="22841" spans="3:8" x14ac:dyDescent="0.25">
      <c r="C22841" s="6"/>
      <c r="D22841" s="7"/>
      <c r="F22841" s="5"/>
      <c r="G22841" s="5"/>
      <c r="H22841" s="5"/>
    </row>
    <row r="22842" spans="3:8" x14ac:dyDescent="0.25">
      <c r="C22842" s="6"/>
      <c r="D22842" s="7"/>
      <c r="F22842" s="5"/>
      <c r="G22842" s="5"/>
      <c r="H22842" s="5"/>
    </row>
    <row r="22843" spans="3:8" x14ac:dyDescent="0.25">
      <c r="C22843" s="6"/>
      <c r="D22843" s="7"/>
      <c r="F22843" s="5"/>
      <c r="G22843" s="5"/>
      <c r="H22843" s="5"/>
    </row>
    <row r="22844" spans="3:8" x14ac:dyDescent="0.25">
      <c r="C22844" s="6"/>
      <c r="D22844" s="7"/>
      <c r="F22844" s="5"/>
      <c r="G22844" s="5"/>
      <c r="H22844" s="5"/>
    </row>
    <row r="22845" spans="3:8" x14ac:dyDescent="0.25">
      <c r="C22845" s="6"/>
      <c r="D22845" s="7"/>
      <c r="F22845" s="5"/>
      <c r="G22845" s="5"/>
      <c r="H22845" s="5"/>
    </row>
    <row r="22846" spans="3:8" x14ac:dyDescent="0.25">
      <c r="C22846" s="6"/>
      <c r="D22846" s="7"/>
      <c r="F22846" s="5"/>
      <c r="G22846" s="5"/>
      <c r="H22846" s="5"/>
    </row>
    <row r="22847" spans="3:8" x14ac:dyDescent="0.25">
      <c r="C22847" s="6"/>
      <c r="D22847" s="7"/>
      <c r="F22847" s="5"/>
      <c r="G22847" s="5"/>
      <c r="H22847" s="5"/>
    </row>
    <row r="22848" spans="3:8" x14ac:dyDescent="0.25">
      <c r="C22848" s="6"/>
      <c r="D22848" s="7"/>
      <c r="F22848" s="5"/>
      <c r="G22848" s="5"/>
      <c r="H22848" s="5"/>
    </row>
    <row r="22849" spans="3:8" x14ac:dyDescent="0.25">
      <c r="C22849" s="6"/>
      <c r="D22849" s="7"/>
      <c r="F22849" s="5"/>
      <c r="G22849" s="5"/>
      <c r="H22849" s="5"/>
    </row>
    <row r="22850" spans="3:8" x14ac:dyDescent="0.25">
      <c r="C22850" s="6"/>
      <c r="D22850" s="7"/>
      <c r="F22850" s="5"/>
      <c r="G22850" s="5"/>
      <c r="H22850" s="5"/>
    </row>
    <row r="22851" spans="3:8" x14ac:dyDescent="0.25">
      <c r="C22851" s="6"/>
      <c r="D22851" s="7"/>
      <c r="F22851" s="5"/>
      <c r="G22851" s="5"/>
      <c r="H22851" s="5"/>
    </row>
    <row r="22852" spans="3:8" x14ac:dyDescent="0.25">
      <c r="C22852" s="6"/>
      <c r="D22852" s="7"/>
      <c r="F22852" s="5"/>
      <c r="G22852" s="5"/>
      <c r="H22852" s="5"/>
    </row>
    <row r="22853" spans="3:8" x14ac:dyDescent="0.25">
      <c r="C22853" s="6"/>
      <c r="D22853" s="7"/>
      <c r="F22853" s="5"/>
      <c r="G22853" s="5"/>
      <c r="H22853" s="5"/>
    </row>
    <row r="22854" spans="3:8" x14ac:dyDescent="0.25">
      <c r="C22854" s="6"/>
      <c r="D22854" s="7"/>
      <c r="F22854" s="5"/>
      <c r="G22854" s="5"/>
      <c r="H22854" s="5"/>
    </row>
    <row r="22855" spans="3:8" x14ac:dyDescent="0.25">
      <c r="C22855" s="6"/>
      <c r="D22855" s="7"/>
      <c r="F22855" s="5"/>
      <c r="G22855" s="5"/>
      <c r="H22855" s="5"/>
    </row>
    <row r="22856" spans="3:8" x14ac:dyDescent="0.25">
      <c r="C22856" s="6"/>
      <c r="D22856" s="7"/>
      <c r="F22856" s="5"/>
      <c r="G22856" s="5"/>
      <c r="H22856" s="5"/>
    </row>
    <row r="22857" spans="3:8" x14ac:dyDescent="0.25">
      <c r="C22857" s="6"/>
      <c r="D22857" s="7"/>
      <c r="F22857" s="5"/>
      <c r="G22857" s="5"/>
      <c r="H22857" s="5"/>
    </row>
    <row r="22858" spans="3:8" x14ac:dyDescent="0.25">
      <c r="C22858" s="6"/>
      <c r="D22858" s="7"/>
      <c r="F22858" s="5"/>
      <c r="G22858" s="5"/>
      <c r="H22858" s="5"/>
    </row>
    <row r="22859" spans="3:8" x14ac:dyDescent="0.25">
      <c r="C22859" s="6"/>
      <c r="D22859" s="7"/>
      <c r="F22859" s="5"/>
      <c r="G22859" s="5"/>
      <c r="H22859" s="5"/>
    </row>
    <row r="22860" spans="3:8" x14ac:dyDescent="0.25">
      <c r="C22860" s="6"/>
      <c r="D22860" s="7"/>
      <c r="F22860" s="5"/>
      <c r="G22860" s="5"/>
      <c r="H22860" s="5"/>
    </row>
    <row r="22861" spans="3:8" x14ac:dyDescent="0.25">
      <c r="C22861" s="6"/>
      <c r="D22861" s="7"/>
      <c r="F22861" s="5"/>
      <c r="G22861" s="5"/>
      <c r="H22861" s="5"/>
    </row>
    <row r="22862" spans="3:8" x14ac:dyDescent="0.25">
      <c r="C22862" s="6"/>
      <c r="D22862" s="7"/>
      <c r="F22862" s="5"/>
      <c r="G22862" s="5"/>
      <c r="H22862" s="5"/>
    </row>
    <row r="22863" spans="3:8" x14ac:dyDescent="0.25">
      <c r="C22863" s="6"/>
      <c r="D22863" s="7"/>
      <c r="F22863" s="5"/>
      <c r="G22863" s="5"/>
      <c r="H22863" s="5"/>
    </row>
    <row r="22864" spans="3:8" x14ac:dyDescent="0.25">
      <c r="C22864" s="6"/>
      <c r="D22864" s="7"/>
      <c r="F22864" s="5"/>
      <c r="G22864" s="5"/>
      <c r="H22864" s="5"/>
    </row>
    <row r="22865" spans="3:8" x14ac:dyDescent="0.25">
      <c r="C22865" s="6"/>
      <c r="D22865" s="7"/>
      <c r="F22865" s="5"/>
      <c r="G22865" s="5"/>
      <c r="H22865" s="5"/>
    </row>
    <row r="22866" spans="3:8" x14ac:dyDescent="0.25">
      <c r="C22866" s="6"/>
      <c r="D22866" s="7"/>
      <c r="F22866" s="5"/>
      <c r="G22866" s="5"/>
      <c r="H22866" s="5"/>
    </row>
    <row r="22867" spans="3:8" x14ac:dyDescent="0.25">
      <c r="C22867" s="6"/>
      <c r="D22867" s="7"/>
      <c r="F22867" s="5"/>
      <c r="G22867" s="5"/>
      <c r="H22867" s="5"/>
    </row>
    <row r="22868" spans="3:8" x14ac:dyDescent="0.25">
      <c r="C22868" s="6"/>
      <c r="D22868" s="7"/>
      <c r="F22868" s="5"/>
      <c r="G22868" s="5"/>
      <c r="H22868" s="5"/>
    </row>
    <row r="22869" spans="3:8" x14ac:dyDescent="0.25">
      <c r="C22869" s="6"/>
      <c r="D22869" s="7"/>
      <c r="F22869" s="5"/>
      <c r="G22869" s="5"/>
      <c r="H22869" s="5"/>
    </row>
    <row r="22870" spans="3:8" x14ac:dyDescent="0.25">
      <c r="C22870" s="6"/>
      <c r="D22870" s="7"/>
      <c r="F22870" s="5"/>
      <c r="G22870" s="5"/>
      <c r="H22870" s="5"/>
    </row>
    <row r="22871" spans="3:8" x14ac:dyDescent="0.25">
      <c r="C22871" s="6"/>
      <c r="D22871" s="7"/>
      <c r="F22871" s="5"/>
      <c r="G22871" s="5"/>
      <c r="H22871" s="5"/>
    </row>
    <row r="22872" spans="3:8" x14ac:dyDescent="0.25">
      <c r="C22872" s="6"/>
      <c r="D22872" s="7"/>
      <c r="F22872" s="5"/>
      <c r="G22872" s="5"/>
      <c r="H22872" s="5"/>
    </row>
    <row r="22873" spans="3:8" x14ac:dyDescent="0.25">
      <c r="C22873" s="6"/>
      <c r="D22873" s="7"/>
      <c r="F22873" s="5"/>
      <c r="G22873" s="5"/>
      <c r="H22873" s="5"/>
    </row>
    <row r="22874" spans="3:8" x14ac:dyDescent="0.25">
      <c r="C22874" s="6"/>
      <c r="D22874" s="7"/>
      <c r="F22874" s="5"/>
      <c r="G22874" s="5"/>
      <c r="H22874" s="5"/>
    </row>
    <row r="22875" spans="3:8" x14ac:dyDescent="0.25">
      <c r="C22875" s="6"/>
      <c r="D22875" s="7"/>
      <c r="F22875" s="5"/>
      <c r="G22875" s="5"/>
      <c r="H22875" s="5"/>
    </row>
    <row r="22876" spans="3:8" x14ac:dyDescent="0.25">
      <c r="C22876" s="6"/>
      <c r="D22876" s="7"/>
      <c r="F22876" s="5"/>
      <c r="G22876" s="5"/>
      <c r="H22876" s="5"/>
    </row>
    <row r="22877" spans="3:8" x14ac:dyDescent="0.25">
      <c r="C22877" s="6"/>
      <c r="D22877" s="7"/>
      <c r="F22877" s="5"/>
      <c r="G22877" s="5"/>
      <c r="H22877" s="5"/>
    </row>
    <row r="22878" spans="3:8" x14ac:dyDescent="0.25">
      <c r="C22878" s="6"/>
      <c r="D22878" s="7"/>
      <c r="F22878" s="5"/>
      <c r="G22878" s="5"/>
      <c r="H22878" s="5"/>
    </row>
    <row r="22879" spans="3:8" x14ac:dyDescent="0.25">
      <c r="C22879" s="6"/>
      <c r="D22879" s="7"/>
      <c r="F22879" s="5"/>
      <c r="G22879" s="5"/>
      <c r="H22879" s="5"/>
    </row>
    <row r="22880" spans="3:8" x14ac:dyDescent="0.25">
      <c r="C22880" s="6"/>
      <c r="D22880" s="7"/>
      <c r="F22880" s="5"/>
      <c r="G22880" s="5"/>
      <c r="H22880" s="5"/>
    </row>
    <row r="22881" spans="3:8" x14ac:dyDescent="0.25">
      <c r="C22881" s="6"/>
      <c r="D22881" s="7"/>
      <c r="F22881" s="5"/>
      <c r="G22881" s="5"/>
      <c r="H22881" s="5"/>
    </row>
    <row r="22882" spans="3:8" x14ac:dyDescent="0.25">
      <c r="C22882" s="6"/>
      <c r="D22882" s="7"/>
      <c r="F22882" s="5"/>
      <c r="G22882" s="5"/>
      <c r="H22882" s="5"/>
    </row>
    <row r="22883" spans="3:8" x14ac:dyDescent="0.25">
      <c r="C22883" s="6"/>
      <c r="D22883" s="7"/>
      <c r="F22883" s="5"/>
      <c r="G22883" s="5"/>
      <c r="H22883" s="5"/>
    </row>
    <row r="22884" spans="3:8" x14ac:dyDescent="0.25">
      <c r="C22884" s="6"/>
      <c r="D22884" s="7"/>
      <c r="F22884" s="5"/>
      <c r="G22884" s="5"/>
      <c r="H22884" s="5"/>
    </row>
    <row r="22885" spans="3:8" x14ac:dyDescent="0.25">
      <c r="C22885" s="6"/>
      <c r="D22885" s="7"/>
      <c r="F22885" s="5"/>
      <c r="G22885" s="5"/>
      <c r="H22885" s="5"/>
    </row>
    <row r="22886" spans="3:8" x14ac:dyDescent="0.25">
      <c r="C22886" s="6"/>
      <c r="D22886" s="7"/>
      <c r="F22886" s="5"/>
      <c r="G22886" s="5"/>
      <c r="H22886" s="5"/>
    </row>
    <row r="22887" spans="3:8" x14ac:dyDescent="0.25">
      <c r="C22887" s="6"/>
      <c r="D22887" s="7"/>
      <c r="F22887" s="5"/>
      <c r="G22887" s="5"/>
      <c r="H22887" s="5"/>
    </row>
    <row r="22888" spans="3:8" x14ac:dyDescent="0.25">
      <c r="C22888" s="6"/>
      <c r="D22888" s="7"/>
      <c r="F22888" s="5"/>
      <c r="G22888" s="5"/>
      <c r="H22888" s="5"/>
    </row>
    <row r="22889" spans="3:8" x14ac:dyDescent="0.25">
      <c r="C22889" s="6"/>
      <c r="D22889" s="7"/>
      <c r="F22889" s="5"/>
      <c r="G22889" s="5"/>
      <c r="H22889" s="5"/>
    </row>
    <row r="22890" spans="3:8" x14ac:dyDescent="0.25">
      <c r="C22890" s="6"/>
      <c r="D22890" s="7"/>
      <c r="F22890" s="5"/>
      <c r="G22890" s="5"/>
      <c r="H22890" s="5"/>
    </row>
    <row r="22891" spans="3:8" x14ac:dyDescent="0.25">
      <c r="C22891" s="6"/>
      <c r="D22891" s="7"/>
      <c r="F22891" s="5"/>
      <c r="G22891" s="5"/>
      <c r="H22891" s="5"/>
    </row>
    <row r="22892" spans="3:8" x14ac:dyDescent="0.25">
      <c r="C22892" s="6"/>
      <c r="D22892" s="7"/>
      <c r="F22892" s="5"/>
      <c r="G22892" s="5"/>
      <c r="H22892" s="5"/>
    </row>
    <row r="22893" spans="3:8" x14ac:dyDescent="0.25">
      <c r="C22893" s="6"/>
      <c r="D22893" s="7"/>
      <c r="F22893" s="5"/>
      <c r="G22893" s="5"/>
      <c r="H22893" s="5"/>
    </row>
    <row r="22894" spans="3:8" x14ac:dyDescent="0.25">
      <c r="C22894" s="6"/>
      <c r="D22894" s="7"/>
      <c r="F22894" s="5"/>
      <c r="G22894" s="5"/>
      <c r="H22894" s="5"/>
    </row>
    <row r="22895" spans="3:8" x14ac:dyDescent="0.25">
      <c r="C22895" s="6"/>
      <c r="D22895" s="7"/>
      <c r="F22895" s="5"/>
      <c r="G22895" s="5"/>
      <c r="H22895" s="5"/>
    </row>
    <row r="22896" spans="3:8" x14ac:dyDescent="0.25">
      <c r="C22896" s="6"/>
      <c r="D22896" s="7"/>
      <c r="F22896" s="5"/>
      <c r="G22896" s="5"/>
      <c r="H22896" s="5"/>
    </row>
    <row r="22897" spans="3:8" x14ac:dyDescent="0.25">
      <c r="C22897" s="6"/>
      <c r="D22897" s="7"/>
      <c r="F22897" s="5"/>
      <c r="G22897" s="5"/>
      <c r="H22897" s="5"/>
    </row>
    <row r="22898" spans="3:8" x14ac:dyDescent="0.25">
      <c r="C22898" s="6"/>
      <c r="D22898" s="7"/>
      <c r="F22898" s="5"/>
      <c r="G22898" s="5"/>
      <c r="H22898" s="5"/>
    </row>
    <row r="22899" spans="3:8" x14ac:dyDescent="0.25">
      <c r="C22899" s="6"/>
      <c r="D22899" s="7"/>
      <c r="F22899" s="5"/>
      <c r="G22899" s="5"/>
      <c r="H22899" s="5"/>
    </row>
    <row r="22900" spans="3:8" x14ac:dyDescent="0.25">
      <c r="C22900" s="6"/>
      <c r="D22900" s="7"/>
      <c r="F22900" s="5"/>
      <c r="G22900" s="5"/>
      <c r="H22900" s="5"/>
    </row>
    <row r="22901" spans="3:8" x14ac:dyDescent="0.25">
      <c r="C22901" s="6"/>
      <c r="D22901" s="7"/>
      <c r="F22901" s="5"/>
      <c r="G22901" s="5"/>
      <c r="H22901" s="5"/>
    </row>
    <row r="22902" spans="3:8" x14ac:dyDescent="0.25">
      <c r="C22902" s="6"/>
      <c r="D22902" s="7"/>
      <c r="F22902" s="5"/>
      <c r="G22902" s="5"/>
      <c r="H22902" s="5"/>
    </row>
    <row r="22903" spans="3:8" x14ac:dyDescent="0.25">
      <c r="C22903" s="6"/>
      <c r="D22903" s="7"/>
      <c r="F22903" s="5"/>
      <c r="G22903" s="5"/>
      <c r="H22903" s="5"/>
    </row>
    <row r="22904" spans="3:8" x14ac:dyDescent="0.25">
      <c r="C22904" s="6"/>
      <c r="D22904" s="7"/>
      <c r="F22904" s="5"/>
      <c r="G22904" s="5"/>
      <c r="H22904" s="5"/>
    </row>
    <row r="22905" spans="3:8" x14ac:dyDescent="0.25">
      <c r="C22905" s="6"/>
      <c r="D22905" s="7"/>
      <c r="F22905" s="5"/>
      <c r="G22905" s="5"/>
      <c r="H22905" s="5"/>
    </row>
    <row r="22906" spans="3:8" x14ac:dyDescent="0.25">
      <c r="C22906" s="6"/>
      <c r="D22906" s="7"/>
      <c r="F22906" s="5"/>
      <c r="G22906" s="5"/>
      <c r="H22906" s="5"/>
    </row>
    <row r="22907" spans="3:8" x14ac:dyDescent="0.25">
      <c r="C22907" s="6"/>
      <c r="D22907" s="7"/>
      <c r="F22907" s="5"/>
      <c r="G22907" s="5"/>
      <c r="H22907" s="5"/>
    </row>
    <row r="22908" spans="3:8" x14ac:dyDescent="0.25">
      <c r="C22908" s="6"/>
      <c r="D22908" s="7"/>
      <c r="F22908" s="5"/>
      <c r="G22908" s="5"/>
      <c r="H22908" s="5"/>
    </row>
    <row r="22909" spans="3:8" x14ac:dyDescent="0.25">
      <c r="C22909" s="6"/>
      <c r="D22909" s="7"/>
      <c r="F22909" s="5"/>
      <c r="G22909" s="5"/>
      <c r="H22909" s="5"/>
    </row>
    <row r="22910" spans="3:8" x14ac:dyDescent="0.25">
      <c r="C22910" s="6"/>
      <c r="D22910" s="7"/>
      <c r="F22910" s="5"/>
      <c r="G22910" s="5"/>
      <c r="H22910" s="5"/>
    </row>
    <row r="22911" spans="3:8" x14ac:dyDescent="0.25">
      <c r="C22911" s="6"/>
      <c r="D22911" s="7"/>
      <c r="F22911" s="5"/>
      <c r="G22911" s="5"/>
      <c r="H22911" s="5"/>
    </row>
    <row r="22912" spans="3:8" x14ac:dyDescent="0.25">
      <c r="C22912" s="6"/>
      <c r="D22912" s="7"/>
      <c r="F22912" s="5"/>
      <c r="G22912" s="5"/>
      <c r="H22912" s="5"/>
    </row>
    <row r="22913" spans="3:8" x14ac:dyDescent="0.25">
      <c r="C22913" s="6"/>
      <c r="D22913" s="7"/>
      <c r="F22913" s="5"/>
      <c r="G22913" s="5"/>
      <c r="H22913" s="5"/>
    </row>
    <row r="22914" spans="3:8" x14ac:dyDescent="0.25">
      <c r="C22914" s="6"/>
      <c r="D22914" s="7"/>
      <c r="F22914" s="5"/>
      <c r="G22914" s="5"/>
      <c r="H22914" s="5"/>
    </row>
    <row r="22915" spans="3:8" x14ac:dyDescent="0.25">
      <c r="C22915" s="6"/>
      <c r="D22915" s="7"/>
      <c r="F22915" s="5"/>
      <c r="G22915" s="5"/>
      <c r="H22915" s="5"/>
    </row>
    <row r="22916" spans="3:8" x14ac:dyDescent="0.25">
      <c r="C22916" s="6"/>
      <c r="D22916" s="7"/>
      <c r="F22916" s="5"/>
      <c r="G22916" s="5"/>
      <c r="H22916" s="5"/>
    </row>
    <row r="22917" spans="3:8" x14ac:dyDescent="0.25">
      <c r="C22917" s="6"/>
      <c r="D22917" s="7"/>
      <c r="F22917" s="5"/>
      <c r="G22917" s="5"/>
      <c r="H22917" s="5"/>
    </row>
    <row r="22918" spans="3:8" x14ac:dyDescent="0.25">
      <c r="C22918" s="6"/>
      <c r="D22918" s="7"/>
      <c r="F22918" s="5"/>
      <c r="G22918" s="5"/>
      <c r="H22918" s="5"/>
    </row>
    <row r="22919" spans="3:8" x14ac:dyDescent="0.25">
      <c r="C22919" s="6"/>
      <c r="D22919" s="7"/>
      <c r="F22919" s="5"/>
      <c r="G22919" s="5"/>
      <c r="H22919" s="5"/>
    </row>
    <row r="22920" spans="3:8" x14ac:dyDescent="0.25">
      <c r="C22920" s="6"/>
      <c r="D22920" s="7"/>
      <c r="F22920" s="5"/>
      <c r="G22920" s="5"/>
      <c r="H22920" s="5"/>
    </row>
    <row r="22921" spans="3:8" x14ac:dyDescent="0.25">
      <c r="C22921" s="6"/>
      <c r="D22921" s="7"/>
      <c r="F22921" s="5"/>
      <c r="G22921" s="5"/>
      <c r="H22921" s="5"/>
    </row>
    <row r="22922" spans="3:8" x14ac:dyDescent="0.25">
      <c r="C22922" s="6"/>
      <c r="D22922" s="7"/>
      <c r="F22922" s="5"/>
      <c r="G22922" s="5"/>
      <c r="H22922" s="5"/>
    </row>
    <row r="22923" spans="3:8" x14ac:dyDescent="0.25">
      <c r="C22923" s="6"/>
      <c r="D22923" s="7"/>
      <c r="F22923" s="5"/>
      <c r="G22923" s="5"/>
      <c r="H22923" s="5"/>
    </row>
    <row r="22924" spans="3:8" x14ac:dyDescent="0.25">
      <c r="C22924" s="6"/>
      <c r="D22924" s="7"/>
      <c r="F22924" s="5"/>
      <c r="G22924" s="5"/>
      <c r="H22924" s="5"/>
    </row>
    <row r="22925" spans="3:8" x14ac:dyDescent="0.25">
      <c r="C22925" s="6"/>
      <c r="D22925" s="7"/>
      <c r="F22925" s="5"/>
      <c r="G22925" s="5"/>
      <c r="H22925" s="5"/>
    </row>
    <row r="22926" spans="3:8" x14ac:dyDescent="0.25">
      <c r="C22926" s="6"/>
      <c r="D22926" s="7"/>
      <c r="F22926" s="5"/>
      <c r="G22926" s="5"/>
      <c r="H22926" s="5"/>
    </row>
    <row r="22927" spans="3:8" x14ac:dyDescent="0.25">
      <c r="C22927" s="6"/>
      <c r="D22927" s="7"/>
      <c r="F22927" s="5"/>
      <c r="G22927" s="5"/>
      <c r="H22927" s="5"/>
    </row>
    <row r="22928" spans="3:8" x14ac:dyDescent="0.25">
      <c r="C22928" s="6"/>
      <c r="D22928" s="7"/>
      <c r="F22928" s="5"/>
      <c r="G22928" s="5"/>
      <c r="H22928" s="5"/>
    </row>
    <row r="22929" spans="3:8" x14ac:dyDescent="0.25">
      <c r="C22929" s="6"/>
      <c r="D22929" s="7"/>
      <c r="F22929" s="5"/>
      <c r="G22929" s="5"/>
      <c r="H22929" s="5"/>
    </row>
    <row r="22930" spans="3:8" x14ac:dyDescent="0.25">
      <c r="C22930" s="6"/>
      <c r="D22930" s="7"/>
      <c r="F22930" s="5"/>
      <c r="G22930" s="5"/>
      <c r="H22930" s="5"/>
    </row>
    <row r="22931" spans="3:8" x14ac:dyDescent="0.25">
      <c r="C22931" s="6"/>
      <c r="D22931" s="7"/>
      <c r="F22931" s="5"/>
      <c r="G22931" s="5"/>
      <c r="H22931" s="5"/>
    </row>
    <row r="22932" spans="3:8" x14ac:dyDescent="0.25">
      <c r="C22932" s="6"/>
      <c r="D22932" s="7"/>
      <c r="F22932" s="5"/>
      <c r="G22932" s="5"/>
      <c r="H22932" s="5"/>
    </row>
    <row r="22933" spans="3:8" x14ac:dyDescent="0.25">
      <c r="C22933" s="6"/>
      <c r="D22933" s="7"/>
      <c r="F22933" s="5"/>
      <c r="G22933" s="5"/>
      <c r="H22933" s="5"/>
    </row>
    <row r="22934" spans="3:8" x14ac:dyDescent="0.25">
      <c r="C22934" s="6"/>
      <c r="D22934" s="7"/>
      <c r="F22934" s="5"/>
      <c r="G22934" s="5"/>
      <c r="H22934" s="5"/>
    </row>
    <row r="22935" spans="3:8" x14ac:dyDescent="0.25">
      <c r="C22935" s="6"/>
      <c r="D22935" s="7"/>
      <c r="F22935" s="5"/>
      <c r="G22935" s="5"/>
      <c r="H22935" s="5"/>
    </row>
    <row r="22936" spans="3:8" x14ac:dyDescent="0.25">
      <c r="C22936" s="6"/>
      <c r="D22936" s="7"/>
      <c r="F22936" s="5"/>
      <c r="G22936" s="5"/>
      <c r="H22936" s="5"/>
    </row>
    <row r="22937" spans="3:8" x14ac:dyDescent="0.25">
      <c r="C22937" s="6"/>
      <c r="D22937" s="7"/>
      <c r="F22937" s="5"/>
      <c r="G22937" s="5"/>
      <c r="H22937" s="5"/>
    </row>
    <row r="22938" spans="3:8" x14ac:dyDescent="0.25">
      <c r="C22938" s="6"/>
      <c r="D22938" s="7"/>
      <c r="F22938" s="5"/>
      <c r="G22938" s="5"/>
      <c r="H22938" s="5"/>
    </row>
    <row r="22939" spans="3:8" x14ac:dyDescent="0.25">
      <c r="C22939" s="6"/>
      <c r="D22939" s="7"/>
      <c r="F22939" s="5"/>
      <c r="G22939" s="5"/>
      <c r="H22939" s="5"/>
    </row>
    <row r="22940" spans="3:8" x14ac:dyDescent="0.25">
      <c r="C22940" s="6"/>
      <c r="D22940" s="7"/>
      <c r="F22940" s="5"/>
      <c r="G22940" s="5"/>
      <c r="H22940" s="5"/>
    </row>
    <row r="22941" spans="3:8" x14ac:dyDescent="0.25">
      <c r="C22941" s="6"/>
      <c r="D22941" s="7"/>
      <c r="F22941" s="5"/>
      <c r="G22941" s="5"/>
      <c r="H22941" s="5"/>
    </row>
    <row r="22942" spans="3:8" x14ac:dyDescent="0.25">
      <c r="C22942" s="6"/>
      <c r="D22942" s="7"/>
      <c r="F22942" s="5"/>
      <c r="G22942" s="5"/>
      <c r="H22942" s="5"/>
    </row>
    <row r="22943" spans="3:8" x14ac:dyDescent="0.25">
      <c r="C22943" s="6"/>
      <c r="D22943" s="7"/>
      <c r="F22943" s="5"/>
      <c r="G22943" s="5"/>
      <c r="H22943" s="5"/>
    </row>
    <row r="22944" spans="3:8" x14ac:dyDescent="0.25">
      <c r="C22944" s="6"/>
      <c r="D22944" s="7"/>
      <c r="F22944" s="5"/>
      <c r="G22944" s="5"/>
      <c r="H22944" s="5"/>
    </row>
    <row r="22945" spans="3:8" x14ac:dyDescent="0.25">
      <c r="C22945" s="6"/>
      <c r="D22945" s="7"/>
      <c r="F22945" s="5"/>
      <c r="G22945" s="5"/>
      <c r="H22945" s="5"/>
    </row>
    <row r="22946" spans="3:8" x14ac:dyDescent="0.25">
      <c r="C22946" s="6"/>
      <c r="D22946" s="7"/>
      <c r="F22946" s="5"/>
      <c r="G22946" s="5"/>
      <c r="H22946" s="5"/>
    </row>
    <row r="22947" spans="3:8" x14ac:dyDescent="0.25">
      <c r="C22947" s="6"/>
      <c r="D22947" s="7"/>
      <c r="F22947" s="5"/>
      <c r="G22947" s="5"/>
      <c r="H22947" s="5"/>
    </row>
    <row r="22948" spans="3:8" x14ac:dyDescent="0.25">
      <c r="C22948" s="6"/>
      <c r="D22948" s="7"/>
      <c r="F22948" s="5"/>
      <c r="G22948" s="5"/>
      <c r="H22948" s="5"/>
    </row>
    <row r="22949" spans="3:8" x14ac:dyDescent="0.25">
      <c r="C22949" s="6"/>
      <c r="D22949" s="7"/>
      <c r="F22949" s="5"/>
      <c r="G22949" s="5"/>
      <c r="H22949" s="5"/>
    </row>
    <row r="22950" spans="3:8" x14ac:dyDescent="0.25">
      <c r="C22950" s="6"/>
      <c r="D22950" s="7"/>
      <c r="F22950" s="5"/>
      <c r="G22950" s="5"/>
      <c r="H22950" s="5"/>
    </row>
    <row r="22951" spans="3:8" x14ac:dyDescent="0.25">
      <c r="C22951" s="6"/>
      <c r="D22951" s="7"/>
      <c r="F22951" s="5"/>
      <c r="G22951" s="5"/>
      <c r="H22951" s="5"/>
    </row>
    <row r="22952" spans="3:8" x14ac:dyDescent="0.25">
      <c r="C22952" s="6"/>
      <c r="D22952" s="7"/>
      <c r="F22952" s="5"/>
      <c r="G22952" s="5"/>
      <c r="H22952" s="5"/>
    </row>
    <row r="22953" spans="3:8" x14ac:dyDescent="0.25">
      <c r="C22953" s="6"/>
      <c r="D22953" s="7"/>
      <c r="F22953" s="5"/>
      <c r="G22953" s="5"/>
      <c r="H22953" s="5"/>
    </row>
    <row r="22954" spans="3:8" x14ac:dyDescent="0.25">
      <c r="C22954" s="6"/>
      <c r="D22954" s="7"/>
      <c r="F22954" s="5"/>
      <c r="G22954" s="5"/>
      <c r="H22954" s="5"/>
    </row>
    <row r="22955" spans="3:8" x14ac:dyDescent="0.25">
      <c r="C22955" s="6"/>
      <c r="D22955" s="7"/>
      <c r="F22955" s="5"/>
      <c r="G22955" s="5"/>
      <c r="H22955" s="5"/>
    </row>
    <row r="22956" spans="3:8" x14ac:dyDescent="0.25">
      <c r="C22956" s="6"/>
      <c r="D22956" s="7"/>
      <c r="F22956" s="5"/>
      <c r="G22956" s="5"/>
      <c r="H22956" s="5"/>
    </row>
    <row r="22957" spans="3:8" x14ac:dyDescent="0.25">
      <c r="C22957" s="6"/>
      <c r="D22957" s="7"/>
      <c r="F22957" s="5"/>
      <c r="G22957" s="5"/>
      <c r="H22957" s="5"/>
    </row>
    <row r="22958" spans="3:8" x14ac:dyDescent="0.25">
      <c r="C22958" s="6"/>
      <c r="D22958" s="7"/>
      <c r="F22958" s="5"/>
      <c r="G22958" s="5"/>
      <c r="H22958" s="5"/>
    </row>
    <row r="22959" spans="3:8" x14ac:dyDescent="0.25">
      <c r="C22959" s="6"/>
      <c r="D22959" s="7"/>
      <c r="F22959" s="5"/>
      <c r="G22959" s="5"/>
      <c r="H22959" s="5"/>
    </row>
    <row r="22960" spans="3:8" x14ac:dyDescent="0.25">
      <c r="C22960" s="6"/>
      <c r="D22960" s="7"/>
      <c r="F22960" s="5"/>
      <c r="G22960" s="5"/>
      <c r="H22960" s="5"/>
    </row>
    <row r="22961" spans="3:8" x14ac:dyDescent="0.25">
      <c r="C22961" s="6"/>
      <c r="D22961" s="7"/>
      <c r="F22961" s="5"/>
      <c r="G22961" s="5"/>
      <c r="H22961" s="5"/>
    </row>
    <row r="22962" spans="3:8" x14ac:dyDescent="0.25">
      <c r="C22962" s="6"/>
      <c r="D22962" s="7"/>
      <c r="F22962" s="5"/>
      <c r="G22962" s="5"/>
      <c r="H22962" s="5"/>
    </row>
    <row r="22963" spans="3:8" x14ac:dyDescent="0.25">
      <c r="C22963" s="6"/>
      <c r="D22963" s="7"/>
      <c r="F22963" s="5"/>
      <c r="G22963" s="5"/>
      <c r="H22963" s="5"/>
    </row>
    <row r="22964" spans="3:8" x14ac:dyDescent="0.25">
      <c r="C22964" s="6"/>
      <c r="D22964" s="7"/>
      <c r="F22964" s="5"/>
      <c r="G22964" s="5"/>
      <c r="H22964" s="5"/>
    </row>
    <row r="22965" spans="3:8" x14ac:dyDescent="0.25">
      <c r="C22965" s="6"/>
      <c r="D22965" s="7"/>
      <c r="F22965" s="5"/>
      <c r="G22965" s="5"/>
      <c r="H22965" s="5"/>
    </row>
    <row r="22966" spans="3:8" x14ac:dyDescent="0.25">
      <c r="C22966" s="6"/>
      <c r="D22966" s="7"/>
      <c r="F22966" s="5"/>
      <c r="G22966" s="5"/>
      <c r="H22966" s="5"/>
    </row>
    <row r="22967" spans="3:8" x14ac:dyDescent="0.25">
      <c r="C22967" s="6"/>
      <c r="D22967" s="7"/>
      <c r="F22967" s="5"/>
      <c r="G22967" s="5"/>
      <c r="H22967" s="5"/>
    </row>
    <row r="22968" spans="3:8" x14ac:dyDescent="0.25">
      <c r="C22968" s="6"/>
      <c r="D22968" s="7"/>
      <c r="F22968" s="5"/>
      <c r="G22968" s="5"/>
      <c r="H22968" s="5"/>
    </row>
    <row r="22969" spans="3:8" x14ac:dyDescent="0.25">
      <c r="C22969" s="6"/>
      <c r="D22969" s="7"/>
      <c r="F22969" s="5"/>
      <c r="G22969" s="5"/>
      <c r="H22969" s="5"/>
    </row>
    <row r="22970" spans="3:8" x14ac:dyDescent="0.25">
      <c r="C22970" s="6"/>
      <c r="D22970" s="7"/>
      <c r="F22970" s="5"/>
      <c r="G22970" s="5"/>
      <c r="H22970" s="5"/>
    </row>
    <row r="22971" spans="3:8" x14ac:dyDescent="0.25">
      <c r="C22971" s="6"/>
      <c r="D22971" s="7"/>
      <c r="F22971" s="5"/>
      <c r="G22971" s="5"/>
      <c r="H22971" s="5"/>
    </row>
    <row r="22972" spans="3:8" x14ac:dyDescent="0.25">
      <c r="C22972" s="6"/>
      <c r="D22972" s="7"/>
      <c r="F22972" s="5"/>
      <c r="G22972" s="5"/>
      <c r="H22972" s="5"/>
    </row>
    <row r="22973" spans="3:8" x14ac:dyDescent="0.25">
      <c r="C22973" s="6"/>
      <c r="D22973" s="7"/>
      <c r="F22973" s="5"/>
      <c r="G22973" s="5"/>
      <c r="H22973" s="5"/>
    </row>
    <row r="22974" spans="3:8" x14ac:dyDescent="0.25">
      <c r="C22974" s="6"/>
      <c r="D22974" s="7"/>
      <c r="F22974" s="5"/>
      <c r="G22974" s="5"/>
      <c r="H22974" s="5"/>
    </row>
    <row r="22975" spans="3:8" x14ac:dyDescent="0.25">
      <c r="C22975" s="6"/>
      <c r="D22975" s="7"/>
      <c r="F22975" s="5"/>
      <c r="G22975" s="5"/>
      <c r="H22975" s="5"/>
    </row>
    <row r="22976" spans="3:8" x14ac:dyDescent="0.25">
      <c r="C22976" s="6"/>
      <c r="D22976" s="7"/>
      <c r="F22976" s="5"/>
      <c r="G22976" s="5"/>
      <c r="H22976" s="5"/>
    </row>
    <row r="22977" spans="3:8" x14ac:dyDescent="0.25">
      <c r="C22977" s="6"/>
      <c r="D22977" s="7"/>
      <c r="F22977" s="5"/>
      <c r="G22977" s="5"/>
      <c r="H22977" s="5"/>
    </row>
    <row r="22978" spans="3:8" x14ac:dyDescent="0.25">
      <c r="C22978" s="6"/>
      <c r="D22978" s="7"/>
      <c r="F22978" s="5"/>
      <c r="G22978" s="5"/>
      <c r="H22978" s="5"/>
    </row>
    <row r="22979" spans="3:8" x14ac:dyDescent="0.25">
      <c r="C22979" s="6"/>
      <c r="D22979" s="7"/>
      <c r="F22979" s="5"/>
      <c r="G22979" s="5"/>
      <c r="H22979" s="5"/>
    </row>
    <row r="22980" spans="3:8" x14ac:dyDescent="0.25">
      <c r="C22980" s="6"/>
      <c r="D22980" s="7"/>
      <c r="F22980" s="5"/>
      <c r="G22980" s="5"/>
      <c r="H22980" s="5"/>
    </row>
    <row r="22981" spans="3:8" x14ac:dyDescent="0.25">
      <c r="C22981" s="6"/>
      <c r="D22981" s="7"/>
      <c r="F22981" s="5"/>
      <c r="G22981" s="5"/>
      <c r="H22981" s="5"/>
    </row>
    <row r="22982" spans="3:8" x14ac:dyDescent="0.25">
      <c r="C22982" s="6"/>
      <c r="D22982" s="7"/>
      <c r="F22982" s="5"/>
      <c r="G22982" s="5"/>
      <c r="H22982" s="5"/>
    </row>
    <row r="22983" spans="3:8" x14ac:dyDescent="0.25">
      <c r="C22983" s="6"/>
      <c r="D22983" s="7"/>
      <c r="F22983" s="5"/>
      <c r="G22983" s="5"/>
      <c r="H22983" s="5"/>
    </row>
    <row r="22984" spans="3:8" x14ac:dyDescent="0.25">
      <c r="C22984" s="6"/>
      <c r="D22984" s="7"/>
      <c r="F22984" s="5"/>
      <c r="G22984" s="5"/>
      <c r="H22984" s="5"/>
    </row>
    <row r="22985" spans="3:8" x14ac:dyDescent="0.25">
      <c r="C22985" s="6"/>
      <c r="D22985" s="7"/>
      <c r="F22985" s="5"/>
      <c r="G22985" s="5"/>
      <c r="H22985" s="5"/>
    </row>
    <row r="22986" spans="3:8" x14ac:dyDescent="0.25">
      <c r="C22986" s="6"/>
      <c r="D22986" s="7"/>
      <c r="F22986" s="5"/>
      <c r="G22986" s="5"/>
      <c r="H22986" s="5"/>
    </row>
    <row r="22987" spans="3:8" x14ac:dyDescent="0.25">
      <c r="C22987" s="6"/>
      <c r="D22987" s="7"/>
      <c r="F22987" s="5"/>
      <c r="G22987" s="5"/>
      <c r="H22987" s="5"/>
    </row>
    <row r="22988" spans="3:8" x14ac:dyDescent="0.25">
      <c r="C22988" s="6"/>
      <c r="D22988" s="7"/>
      <c r="F22988" s="5"/>
      <c r="G22988" s="5"/>
      <c r="H22988" s="5"/>
    </row>
    <row r="22989" spans="3:8" x14ac:dyDescent="0.25">
      <c r="C22989" s="6"/>
      <c r="D22989" s="7"/>
      <c r="F22989" s="5"/>
      <c r="G22989" s="5"/>
      <c r="H22989" s="5"/>
    </row>
    <row r="22990" spans="3:8" x14ac:dyDescent="0.25">
      <c r="C22990" s="6"/>
      <c r="D22990" s="7"/>
      <c r="F22990" s="5"/>
      <c r="G22990" s="5"/>
      <c r="H22990" s="5"/>
    </row>
    <row r="22991" spans="3:8" x14ac:dyDescent="0.25">
      <c r="C22991" s="6"/>
      <c r="D22991" s="7"/>
      <c r="F22991" s="5"/>
      <c r="G22991" s="5"/>
      <c r="H22991" s="5"/>
    </row>
    <row r="22992" spans="3:8" x14ac:dyDescent="0.25">
      <c r="C22992" s="6"/>
      <c r="D22992" s="7"/>
      <c r="F22992" s="5"/>
      <c r="G22992" s="5"/>
      <c r="H22992" s="5"/>
    </row>
    <row r="22993" spans="3:8" x14ac:dyDescent="0.25">
      <c r="C22993" s="6"/>
      <c r="D22993" s="7"/>
      <c r="F22993" s="5"/>
      <c r="G22993" s="5"/>
      <c r="H22993" s="5"/>
    </row>
    <row r="22994" spans="3:8" x14ac:dyDescent="0.25">
      <c r="C22994" s="6"/>
      <c r="D22994" s="7"/>
      <c r="F22994" s="5"/>
      <c r="G22994" s="5"/>
      <c r="H22994" s="5"/>
    </row>
    <row r="22995" spans="3:8" x14ac:dyDescent="0.25">
      <c r="C22995" s="6"/>
      <c r="D22995" s="7"/>
      <c r="F22995" s="5"/>
      <c r="G22995" s="5"/>
      <c r="H22995" s="5"/>
    </row>
    <row r="22996" spans="3:8" x14ac:dyDescent="0.25">
      <c r="C22996" s="6"/>
      <c r="D22996" s="7"/>
      <c r="F22996" s="5"/>
      <c r="G22996" s="5"/>
      <c r="H22996" s="5"/>
    </row>
    <row r="22997" spans="3:8" x14ac:dyDescent="0.25">
      <c r="C22997" s="6"/>
      <c r="D22997" s="7"/>
      <c r="F22997" s="5"/>
      <c r="G22997" s="5"/>
      <c r="H22997" s="5"/>
    </row>
    <row r="22998" spans="3:8" x14ac:dyDescent="0.25">
      <c r="C22998" s="6"/>
      <c r="D22998" s="7"/>
      <c r="F22998" s="5"/>
      <c r="G22998" s="5"/>
      <c r="H22998" s="5"/>
    </row>
    <row r="22999" spans="3:8" x14ac:dyDescent="0.25">
      <c r="C22999" s="6"/>
      <c r="D22999" s="7"/>
      <c r="F22999" s="5"/>
      <c r="G22999" s="5"/>
      <c r="H22999" s="5"/>
    </row>
    <row r="23000" spans="3:8" x14ac:dyDescent="0.25">
      <c r="C23000" s="6"/>
      <c r="D23000" s="7"/>
      <c r="F23000" s="5"/>
      <c r="G23000" s="5"/>
      <c r="H23000" s="5"/>
    </row>
    <row r="23001" spans="3:8" x14ac:dyDescent="0.25">
      <c r="C23001" s="6"/>
      <c r="D23001" s="7"/>
      <c r="F23001" s="5"/>
      <c r="G23001" s="5"/>
      <c r="H23001" s="5"/>
    </row>
    <row r="23002" spans="3:8" x14ac:dyDescent="0.25">
      <c r="C23002" s="6"/>
      <c r="D23002" s="7"/>
      <c r="F23002" s="5"/>
      <c r="G23002" s="5"/>
      <c r="H23002" s="5"/>
    </row>
    <row r="23003" spans="3:8" x14ac:dyDescent="0.25">
      <c r="C23003" s="6"/>
      <c r="D23003" s="7"/>
      <c r="F23003" s="5"/>
      <c r="G23003" s="5"/>
      <c r="H23003" s="5"/>
    </row>
    <row r="23004" spans="3:8" x14ac:dyDescent="0.25">
      <c r="C23004" s="6"/>
      <c r="D23004" s="7"/>
      <c r="F23004" s="5"/>
      <c r="G23004" s="5"/>
      <c r="H23004" s="5"/>
    </row>
    <row r="23005" spans="3:8" x14ac:dyDescent="0.25">
      <c r="C23005" s="6"/>
      <c r="D23005" s="7"/>
      <c r="F23005" s="5"/>
      <c r="G23005" s="5"/>
      <c r="H23005" s="5"/>
    </row>
    <row r="23006" spans="3:8" x14ac:dyDescent="0.25">
      <c r="C23006" s="6"/>
      <c r="D23006" s="7"/>
      <c r="F23006" s="5"/>
      <c r="G23006" s="5"/>
      <c r="H23006" s="5"/>
    </row>
    <row r="23007" spans="3:8" x14ac:dyDescent="0.25">
      <c r="C23007" s="6"/>
      <c r="D23007" s="7"/>
      <c r="F23007" s="5"/>
      <c r="G23007" s="5"/>
      <c r="H23007" s="5"/>
    </row>
    <row r="23008" spans="3:8" x14ac:dyDescent="0.25">
      <c r="C23008" s="6"/>
      <c r="D23008" s="7"/>
      <c r="F23008" s="5"/>
      <c r="G23008" s="5"/>
      <c r="H23008" s="5"/>
    </row>
    <row r="23009" spans="3:8" x14ac:dyDescent="0.25">
      <c r="C23009" s="6"/>
      <c r="D23009" s="7"/>
      <c r="F23009" s="5"/>
      <c r="G23009" s="5"/>
      <c r="H23009" s="5"/>
    </row>
    <row r="23010" spans="3:8" x14ac:dyDescent="0.25">
      <c r="C23010" s="6"/>
      <c r="D23010" s="7"/>
      <c r="F23010" s="5"/>
      <c r="G23010" s="5"/>
      <c r="H23010" s="5"/>
    </row>
    <row r="23011" spans="3:8" x14ac:dyDescent="0.25">
      <c r="C23011" s="6"/>
      <c r="D23011" s="7"/>
      <c r="F23011" s="5"/>
      <c r="G23011" s="5"/>
      <c r="H23011" s="5"/>
    </row>
    <row r="23012" spans="3:8" x14ac:dyDescent="0.25">
      <c r="C23012" s="6"/>
      <c r="D23012" s="7"/>
      <c r="F23012" s="5"/>
      <c r="G23012" s="5"/>
      <c r="H23012" s="5"/>
    </row>
    <row r="23013" spans="3:8" x14ac:dyDescent="0.25">
      <c r="C23013" s="6"/>
      <c r="D23013" s="7"/>
      <c r="F23013" s="5"/>
      <c r="G23013" s="5"/>
      <c r="H23013" s="5"/>
    </row>
    <row r="23014" spans="3:8" x14ac:dyDescent="0.25">
      <c r="C23014" s="6"/>
      <c r="D23014" s="7"/>
      <c r="F23014" s="5"/>
      <c r="G23014" s="5"/>
      <c r="H23014" s="5"/>
    </row>
    <row r="23015" spans="3:8" x14ac:dyDescent="0.25">
      <c r="C23015" s="6"/>
      <c r="D23015" s="7"/>
      <c r="F23015" s="5"/>
      <c r="G23015" s="5"/>
      <c r="H23015" s="5"/>
    </row>
    <row r="23016" spans="3:8" x14ac:dyDescent="0.25">
      <c r="C23016" s="6"/>
      <c r="D23016" s="7"/>
      <c r="F23016" s="5"/>
      <c r="G23016" s="5"/>
      <c r="H23016" s="5"/>
    </row>
    <row r="23017" spans="3:8" x14ac:dyDescent="0.25">
      <c r="C23017" s="6"/>
      <c r="D23017" s="7"/>
      <c r="F23017" s="5"/>
      <c r="G23017" s="5"/>
      <c r="H23017" s="5"/>
    </row>
    <row r="23018" spans="3:8" x14ac:dyDescent="0.25">
      <c r="C23018" s="6"/>
      <c r="D23018" s="7"/>
      <c r="F23018" s="5"/>
      <c r="G23018" s="5"/>
      <c r="H23018" s="5"/>
    </row>
    <row r="23019" spans="3:8" x14ac:dyDescent="0.25">
      <c r="C23019" s="6"/>
      <c r="D23019" s="7"/>
      <c r="F23019" s="5"/>
      <c r="G23019" s="5"/>
      <c r="H23019" s="5"/>
    </row>
    <row r="23020" spans="3:8" x14ac:dyDescent="0.25">
      <c r="C23020" s="6"/>
      <c r="D23020" s="7"/>
      <c r="F23020" s="5"/>
      <c r="G23020" s="5"/>
      <c r="H23020" s="5"/>
    </row>
    <row r="23021" spans="3:8" x14ac:dyDescent="0.25">
      <c r="C23021" s="6"/>
      <c r="D23021" s="7"/>
      <c r="F23021" s="5"/>
      <c r="G23021" s="5"/>
      <c r="H23021" s="5"/>
    </row>
    <row r="23022" spans="3:8" x14ac:dyDescent="0.25">
      <c r="C23022" s="6"/>
      <c r="D23022" s="7"/>
      <c r="F23022" s="5"/>
      <c r="G23022" s="5"/>
      <c r="H23022" s="5"/>
    </row>
    <row r="23023" spans="3:8" x14ac:dyDescent="0.25">
      <c r="C23023" s="6"/>
      <c r="D23023" s="7"/>
      <c r="F23023" s="5"/>
      <c r="G23023" s="5"/>
      <c r="H23023" s="5"/>
    </row>
    <row r="23024" spans="3:8" x14ac:dyDescent="0.25">
      <c r="C23024" s="6"/>
      <c r="D23024" s="7"/>
      <c r="F23024" s="5"/>
      <c r="G23024" s="5"/>
      <c r="H23024" s="5"/>
    </row>
    <row r="23025" spans="3:8" x14ac:dyDescent="0.25">
      <c r="C23025" s="6"/>
      <c r="D23025" s="7"/>
      <c r="F23025" s="5"/>
      <c r="G23025" s="5"/>
      <c r="H23025" s="5"/>
    </row>
    <row r="23026" spans="3:8" x14ac:dyDescent="0.25">
      <c r="C23026" s="6"/>
      <c r="D23026" s="7"/>
      <c r="F23026" s="5"/>
      <c r="G23026" s="5"/>
      <c r="H23026" s="5"/>
    </row>
    <row r="23027" spans="3:8" x14ac:dyDescent="0.25">
      <c r="C23027" s="6"/>
      <c r="D23027" s="7"/>
      <c r="F23027" s="5"/>
      <c r="G23027" s="5"/>
      <c r="H23027" s="5"/>
    </row>
    <row r="23028" spans="3:8" x14ac:dyDescent="0.25">
      <c r="C23028" s="6"/>
      <c r="D23028" s="7"/>
      <c r="F23028" s="5"/>
      <c r="G23028" s="5"/>
      <c r="H23028" s="5"/>
    </row>
    <row r="23029" spans="3:8" x14ac:dyDescent="0.25">
      <c r="C23029" s="6"/>
      <c r="D23029" s="7"/>
      <c r="F23029" s="5"/>
      <c r="G23029" s="5"/>
      <c r="H23029" s="5"/>
    </row>
    <row r="23030" spans="3:8" x14ac:dyDescent="0.25">
      <c r="C23030" s="6"/>
      <c r="D23030" s="7"/>
      <c r="F23030" s="5"/>
      <c r="G23030" s="5"/>
      <c r="H23030" s="5"/>
    </row>
    <row r="23031" spans="3:8" x14ac:dyDescent="0.25">
      <c r="C23031" s="6"/>
      <c r="D23031" s="7"/>
      <c r="F23031" s="5"/>
      <c r="G23031" s="5"/>
      <c r="H23031" s="5"/>
    </row>
    <row r="23032" spans="3:8" x14ac:dyDescent="0.25">
      <c r="C23032" s="6"/>
      <c r="D23032" s="7"/>
      <c r="F23032" s="5"/>
      <c r="G23032" s="5"/>
      <c r="H23032" s="5"/>
    </row>
    <row r="23033" spans="3:8" x14ac:dyDescent="0.25">
      <c r="C23033" s="6"/>
      <c r="D23033" s="7"/>
      <c r="F23033" s="5"/>
      <c r="G23033" s="5"/>
      <c r="H23033" s="5"/>
    </row>
    <row r="23034" spans="3:8" x14ac:dyDescent="0.25">
      <c r="C23034" s="6"/>
      <c r="D23034" s="7"/>
      <c r="F23034" s="5"/>
      <c r="G23034" s="5"/>
      <c r="H23034" s="5"/>
    </row>
    <row r="23035" spans="3:8" x14ac:dyDescent="0.25">
      <c r="C23035" s="6"/>
      <c r="D23035" s="7"/>
      <c r="F23035" s="5"/>
      <c r="G23035" s="5"/>
      <c r="H23035" s="5"/>
    </row>
    <row r="23036" spans="3:8" x14ac:dyDescent="0.25">
      <c r="C23036" s="6"/>
      <c r="D23036" s="7"/>
      <c r="F23036" s="5"/>
      <c r="G23036" s="5"/>
      <c r="H23036" s="5"/>
    </row>
    <row r="23037" spans="3:8" x14ac:dyDescent="0.25">
      <c r="C23037" s="6"/>
      <c r="D23037" s="7"/>
      <c r="F23037" s="5"/>
      <c r="G23037" s="5"/>
      <c r="H23037" s="5"/>
    </row>
    <row r="23038" spans="3:8" x14ac:dyDescent="0.25">
      <c r="C23038" s="6"/>
      <c r="D23038" s="7"/>
      <c r="F23038" s="5"/>
      <c r="G23038" s="5"/>
      <c r="H23038" s="5"/>
    </row>
    <row r="23039" spans="3:8" x14ac:dyDescent="0.25">
      <c r="C23039" s="6"/>
      <c r="D23039" s="7"/>
      <c r="F23039" s="5"/>
      <c r="G23039" s="5"/>
      <c r="H23039" s="5"/>
    </row>
    <row r="23040" spans="3:8" x14ac:dyDescent="0.25">
      <c r="C23040" s="6"/>
      <c r="D23040" s="7"/>
      <c r="F23040" s="5"/>
      <c r="G23040" s="5"/>
      <c r="H23040" s="5"/>
    </row>
    <row r="23041" spans="3:8" x14ac:dyDescent="0.25">
      <c r="C23041" s="6"/>
      <c r="D23041" s="7"/>
      <c r="F23041" s="5"/>
      <c r="G23041" s="5"/>
      <c r="H23041" s="5"/>
    </row>
    <row r="23042" spans="3:8" x14ac:dyDescent="0.25">
      <c r="C23042" s="6"/>
      <c r="D23042" s="7"/>
      <c r="F23042" s="5"/>
      <c r="G23042" s="5"/>
      <c r="H23042" s="5"/>
    </row>
    <row r="23043" spans="3:8" x14ac:dyDescent="0.25">
      <c r="C23043" s="6"/>
      <c r="D23043" s="7"/>
      <c r="F23043" s="5"/>
      <c r="G23043" s="5"/>
      <c r="H23043" s="5"/>
    </row>
    <row r="23044" spans="3:8" x14ac:dyDescent="0.25">
      <c r="C23044" s="6"/>
      <c r="D23044" s="7"/>
      <c r="F23044" s="5"/>
      <c r="G23044" s="5"/>
      <c r="H23044" s="5"/>
    </row>
    <row r="23045" spans="3:8" x14ac:dyDescent="0.25">
      <c r="C23045" s="6"/>
      <c r="D23045" s="7"/>
      <c r="F23045" s="5"/>
      <c r="G23045" s="5"/>
      <c r="H23045" s="5"/>
    </row>
    <row r="23046" spans="3:8" x14ac:dyDescent="0.25">
      <c r="C23046" s="6"/>
      <c r="D23046" s="7"/>
      <c r="F23046" s="5"/>
      <c r="G23046" s="5"/>
      <c r="H23046" s="5"/>
    </row>
    <row r="23047" spans="3:8" x14ac:dyDescent="0.25">
      <c r="C23047" s="6"/>
      <c r="D23047" s="7"/>
      <c r="F23047" s="5"/>
      <c r="G23047" s="5"/>
      <c r="H23047" s="5"/>
    </row>
    <row r="23048" spans="3:8" x14ac:dyDescent="0.25">
      <c r="C23048" s="6"/>
      <c r="D23048" s="7"/>
      <c r="F23048" s="5"/>
      <c r="G23048" s="5"/>
      <c r="H23048" s="5"/>
    </row>
    <row r="23049" spans="3:8" x14ac:dyDescent="0.25">
      <c r="C23049" s="6"/>
      <c r="D23049" s="7"/>
      <c r="F23049" s="5"/>
      <c r="G23049" s="5"/>
      <c r="H23049" s="5"/>
    </row>
    <row r="23050" spans="3:8" x14ac:dyDescent="0.25">
      <c r="C23050" s="6"/>
      <c r="D23050" s="7"/>
      <c r="F23050" s="5"/>
      <c r="G23050" s="5"/>
      <c r="H23050" s="5"/>
    </row>
    <row r="23051" spans="3:8" x14ac:dyDescent="0.25">
      <c r="C23051" s="6"/>
      <c r="D23051" s="7"/>
      <c r="F23051" s="5"/>
      <c r="G23051" s="5"/>
      <c r="H23051" s="5"/>
    </row>
    <row r="23052" spans="3:8" x14ac:dyDescent="0.25">
      <c r="C23052" s="6"/>
      <c r="D23052" s="7"/>
      <c r="F23052" s="5"/>
      <c r="G23052" s="5"/>
      <c r="H23052" s="5"/>
    </row>
    <row r="23053" spans="3:8" x14ac:dyDescent="0.25">
      <c r="C23053" s="6"/>
      <c r="D23053" s="7"/>
      <c r="F23053" s="5"/>
      <c r="G23053" s="5"/>
      <c r="H23053" s="5"/>
    </row>
    <row r="23054" spans="3:8" x14ac:dyDescent="0.25">
      <c r="C23054" s="6"/>
      <c r="D23054" s="7"/>
      <c r="F23054" s="5"/>
      <c r="G23054" s="5"/>
      <c r="H23054" s="5"/>
    </row>
    <row r="23055" spans="3:8" x14ac:dyDescent="0.25">
      <c r="C23055" s="6"/>
      <c r="D23055" s="7"/>
      <c r="F23055" s="5"/>
      <c r="G23055" s="5"/>
      <c r="H23055" s="5"/>
    </row>
    <row r="23056" spans="3:8" x14ac:dyDescent="0.25">
      <c r="C23056" s="6"/>
      <c r="D23056" s="7"/>
      <c r="F23056" s="5"/>
      <c r="G23056" s="5"/>
      <c r="H23056" s="5"/>
    </row>
    <row r="23057" spans="3:8" x14ac:dyDescent="0.25">
      <c r="C23057" s="6"/>
      <c r="D23057" s="7"/>
      <c r="F23057" s="5"/>
      <c r="G23057" s="5"/>
      <c r="H23057" s="5"/>
    </row>
    <row r="23058" spans="3:8" x14ac:dyDescent="0.25">
      <c r="C23058" s="6"/>
      <c r="D23058" s="7"/>
      <c r="F23058" s="5"/>
      <c r="G23058" s="5"/>
      <c r="H23058" s="5"/>
    </row>
    <row r="23059" spans="3:8" x14ac:dyDescent="0.25">
      <c r="C23059" s="6"/>
      <c r="D23059" s="7"/>
      <c r="F23059" s="5"/>
      <c r="G23059" s="5"/>
      <c r="H23059" s="5"/>
    </row>
    <row r="23060" spans="3:8" x14ac:dyDescent="0.25">
      <c r="C23060" s="6"/>
      <c r="D23060" s="7"/>
      <c r="F23060" s="5"/>
      <c r="G23060" s="5"/>
      <c r="H23060" s="5"/>
    </row>
    <row r="23061" spans="3:8" x14ac:dyDescent="0.25">
      <c r="C23061" s="6"/>
      <c r="D23061" s="7"/>
      <c r="F23061" s="5"/>
      <c r="G23061" s="5"/>
      <c r="H23061" s="5"/>
    </row>
    <row r="23062" spans="3:8" x14ac:dyDescent="0.25">
      <c r="C23062" s="6"/>
      <c r="D23062" s="7"/>
      <c r="F23062" s="5"/>
      <c r="G23062" s="5"/>
      <c r="H23062" s="5"/>
    </row>
    <row r="23063" spans="3:8" x14ac:dyDescent="0.25">
      <c r="C23063" s="6"/>
      <c r="D23063" s="7"/>
      <c r="F23063" s="5"/>
      <c r="G23063" s="5"/>
      <c r="H23063" s="5"/>
    </row>
    <row r="23064" spans="3:8" x14ac:dyDescent="0.25">
      <c r="C23064" s="6"/>
      <c r="D23064" s="7"/>
      <c r="F23064" s="5"/>
      <c r="G23064" s="5"/>
      <c r="H23064" s="5"/>
    </row>
    <row r="23065" spans="3:8" x14ac:dyDescent="0.25">
      <c r="C23065" s="6"/>
      <c r="D23065" s="7"/>
      <c r="F23065" s="5"/>
      <c r="G23065" s="5"/>
      <c r="H23065" s="5"/>
    </row>
    <row r="23066" spans="3:8" x14ac:dyDescent="0.25">
      <c r="C23066" s="6"/>
      <c r="D23066" s="7"/>
      <c r="F23066" s="5"/>
      <c r="G23066" s="5"/>
      <c r="H23066" s="5"/>
    </row>
    <row r="23067" spans="3:8" x14ac:dyDescent="0.25">
      <c r="C23067" s="6"/>
      <c r="D23067" s="7"/>
      <c r="F23067" s="5"/>
      <c r="G23067" s="5"/>
      <c r="H23067" s="5"/>
    </row>
    <row r="23068" spans="3:8" x14ac:dyDescent="0.25">
      <c r="C23068" s="6"/>
      <c r="D23068" s="7"/>
      <c r="F23068" s="5"/>
      <c r="G23068" s="5"/>
      <c r="H23068" s="5"/>
    </row>
    <row r="23069" spans="3:8" x14ac:dyDescent="0.25">
      <c r="C23069" s="6"/>
      <c r="D23069" s="7"/>
      <c r="F23069" s="5"/>
      <c r="G23069" s="5"/>
      <c r="H23069" s="5"/>
    </row>
    <row r="23070" spans="3:8" x14ac:dyDescent="0.25">
      <c r="C23070" s="6"/>
      <c r="D23070" s="7"/>
      <c r="F23070" s="5"/>
      <c r="G23070" s="5"/>
      <c r="H23070" s="5"/>
    </row>
    <row r="23071" spans="3:8" x14ac:dyDescent="0.25">
      <c r="C23071" s="6"/>
      <c r="D23071" s="7"/>
      <c r="F23071" s="5"/>
      <c r="G23071" s="5"/>
      <c r="H23071" s="5"/>
    </row>
    <row r="23072" spans="3:8" x14ac:dyDescent="0.25">
      <c r="C23072" s="6"/>
      <c r="D23072" s="7"/>
      <c r="F23072" s="5"/>
      <c r="G23072" s="5"/>
      <c r="H23072" s="5"/>
    </row>
    <row r="23073" spans="3:8" x14ac:dyDescent="0.25">
      <c r="C23073" s="6"/>
      <c r="D23073" s="7"/>
      <c r="F23073" s="5"/>
      <c r="G23073" s="5"/>
      <c r="H23073" s="5"/>
    </row>
    <row r="23074" spans="3:8" x14ac:dyDescent="0.25">
      <c r="C23074" s="6"/>
      <c r="D23074" s="7"/>
      <c r="F23074" s="5"/>
      <c r="G23074" s="5"/>
      <c r="H23074" s="5"/>
    </row>
    <row r="23075" spans="3:8" x14ac:dyDescent="0.25">
      <c r="C23075" s="6"/>
      <c r="D23075" s="7"/>
      <c r="F23075" s="5"/>
      <c r="G23075" s="5"/>
      <c r="H23075" s="5"/>
    </row>
    <row r="23076" spans="3:8" x14ac:dyDescent="0.25">
      <c r="C23076" s="6"/>
      <c r="D23076" s="7"/>
      <c r="F23076" s="5"/>
      <c r="G23076" s="5"/>
      <c r="H23076" s="5"/>
    </row>
    <row r="23077" spans="3:8" x14ac:dyDescent="0.25">
      <c r="C23077" s="6"/>
      <c r="D23077" s="7"/>
      <c r="F23077" s="5"/>
      <c r="G23077" s="5"/>
      <c r="H23077" s="5"/>
    </row>
    <row r="23078" spans="3:8" x14ac:dyDescent="0.25">
      <c r="C23078" s="6"/>
      <c r="D23078" s="7"/>
      <c r="F23078" s="5"/>
      <c r="G23078" s="5"/>
      <c r="H23078" s="5"/>
    </row>
    <row r="23079" spans="3:8" x14ac:dyDescent="0.25">
      <c r="C23079" s="6"/>
      <c r="D23079" s="7"/>
      <c r="F23079" s="5"/>
      <c r="G23079" s="5"/>
      <c r="H23079" s="5"/>
    </row>
    <row r="23080" spans="3:8" x14ac:dyDescent="0.25">
      <c r="C23080" s="6"/>
      <c r="D23080" s="7"/>
      <c r="F23080" s="5"/>
      <c r="G23080" s="5"/>
      <c r="H23080" s="5"/>
    </row>
    <row r="23081" spans="3:8" x14ac:dyDescent="0.25">
      <c r="C23081" s="6"/>
      <c r="D23081" s="7"/>
      <c r="F23081" s="5"/>
      <c r="G23081" s="5"/>
      <c r="H23081" s="5"/>
    </row>
    <row r="23082" spans="3:8" x14ac:dyDescent="0.25">
      <c r="C23082" s="6"/>
      <c r="D23082" s="7"/>
      <c r="F23082" s="5"/>
      <c r="G23082" s="5"/>
      <c r="H23082" s="5"/>
    </row>
    <row r="23083" spans="3:8" x14ac:dyDescent="0.25">
      <c r="C23083" s="6"/>
      <c r="D23083" s="7"/>
      <c r="F23083" s="5"/>
      <c r="G23083" s="5"/>
      <c r="H23083" s="5"/>
    </row>
    <row r="23084" spans="3:8" x14ac:dyDescent="0.25">
      <c r="C23084" s="6"/>
      <c r="D23084" s="7"/>
      <c r="F23084" s="5"/>
      <c r="G23084" s="5"/>
      <c r="H23084" s="5"/>
    </row>
    <row r="23085" spans="3:8" x14ac:dyDescent="0.25">
      <c r="C23085" s="6"/>
      <c r="D23085" s="7"/>
      <c r="F23085" s="5"/>
      <c r="G23085" s="5"/>
      <c r="H23085" s="5"/>
    </row>
    <row r="23086" spans="3:8" x14ac:dyDescent="0.25">
      <c r="C23086" s="6"/>
      <c r="D23086" s="7"/>
      <c r="F23086" s="5"/>
      <c r="G23086" s="5"/>
      <c r="H23086" s="5"/>
    </row>
    <row r="23087" spans="3:8" x14ac:dyDescent="0.25">
      <c r="C23087" s="6"/>
      <c r="D23087" s="7"/>
      <c r="F23087" s="5"/>
      <c r="G23087" s="5"/>
      <c r="H23087" s="5"/>
    </row>
    <row r="23088" spans="3:8" x14ac:dyDescent="0.25">
      <c r="C23088" s="6"/>
      <c r="D23088" s="7"/>
      <c r="F23088" s="5"/>
      <c r="G23088" s="5"/>
      <c r="H23088" s="5"/>
    </row>
    <row r="23089" spans="3:8" x14ac:dyDescent="0.25">
      <c r="C23089" s="6"/>
      <c r="D23089" s="7"/>
      <c r="F23089" s="5"/>
      <c r="G23089" s="5"/>
      <c r="H23089" s="5"/>
    </row>
    <row r="23090" spans="3:8" x14ac:dyDescent="0.25">
      <c r="C23090" s="6"/>
      <c r="D23090" s="7"/>
      <c r="F23090" s="5"/>
      <c r="G23090" s="5"/>
      <c r="H23090" s="5"/>
    </row>
    <row r="23091" spans="3:8" x14ac:dyDescent="0.25">
      <c r="C23091" s="6"/>
      <c r="D23091" s="7"/>
      <c r="F23091" s="5"/>
      <c r="G23091" s="5"/>
      <c r="H23091" s="5"/>
    </row>
    <row r="23092" spans="3:8" x14ac:dyDescent="0.25">
      <c r="C23092" s="6"/>
      <c r="D23092" s="7"/>
      <c r="F23092" s="5"/>
      <c r="G23092" s="5"/>
      <c r="H23092" s="5"/>
    </row>
    <row r="23093" spans="3:8" x14ac:dyDescent="0.25">
      <c r="C23093" s="6"/>
      <c r="D23093" s="7"/>
      <c r="F23093" s="5"/>
      <c r="G23093" s="5"/>
      <c r="H23093" s="5"/>
    </row>
    <row r="23094" spans="3:8" x14ac:dyDescent="0.25">
      <c r="C23094" s="6"/>
      <c r="D23094" s="7"/>
      <c r="F23094" s="5"/>
      <c r="G23094" s="5"/>
      <c r="H23094" s="5"/>
    </row>
    <row r="23095" spans="3:8" x14ac:dyDescent="0.25">
      <c r="C23095" s="6"/>
      <c r="D23095" s="7"/>
      <c r="F23095" s="5"/>
      <c r="G23095" s="5"/>
      <c r="H23095" s="5"/>
    </row>
    <row r="23096" spans="3:8" x14ac:dyDescent="0.25">
      <c r="C23096" s="6"/>
      <c r="D23096" s="7"/>
      <c r="F23096" s="5"/>
      <c r="G23096" s="5"/>
      <c r="H23096" s="5"/>
    </row>
    <row r="23097" spans="3:8" x14ac:dyDescent="0.25">
      <c r="C23097" s="6"/>
      <c r="D23097" s="7"/>
      <c r="F23097" s="5"/>
      <c r="G23097" s="5"/>
      <c r="H23097" s="5"/>
    </row>
    <row r="23098" spans="3:8" x14ac:dyDescent="0.25">
      <c r="C23098" s="6"/>
      <c r="D23098" s="7"/>
      <c r="F23098" s="5"/>
      <c r="G23098" s="5"/>
      <c r="H23098" s="5"/>
    </row>
    <row r="23099" spans="3:8" x14ac:dyDescent="0.25">
      <c r="C23099" s="6"/>
      <c r="D23099" s="7"/>
      <c r="F23099" s="5"/>
      <c r="G23099" s="5"/>
      <c r="H23099" s="5"/>
    </row>
    <row r="23100" spans="3:8" x14ac:dyDescent="0.25">
      <c r="C23100" s="6"/>
      <c r="D23100" s="7"/>
      <c r="F23100" s="5"/>
      <c r="G23100" s="5"/>
      <c r="H23100" s="5"/>
    </row>
    <row r="23101" spans="3:8" x14ac:dyDescent="0.25">
      <c r="C23101" s="6"/>
      <c r="D23101" s="7"/>
      <c r="F23101" s="5"/>
      <c r="G23101" s="5"/>
      <c r="H23101" s="5"/>
    </row>
    <row r="23102" spans="3:8" x14ac:dyDescent="0.25">
      <c r="C23102" s="6"/>
      <c r="D23102" s="7"/>
      <c r="F23102" s="5"/>
      <c r="G23102" s="5"/>
      <c r="H23102" s="5"/>
    </row>
    <row r="23103" spans="3:8" x14ac:dyDescent="0.25">
      <c r="C23103" s="6"/>
      <c r="D23103" s="7"/>
      <c r="F23103" s="5"/>
      <c r="G23103" s="5"/>
      <c r="H23103" s="5"/>
    </row>
    <row r="23104" spans="3:8" x14ac:dyDescent="0.25">
      <c r="C23104" s="6"/>
      <c r="D23104" s="7"/>
      <c r="F23104" s="5"/>
      <c r="G23104" s="5"/>
      <c r="H23104" s="5"/>
    </row>
    <row r="23105" spans="3:8" x14ac:dyDescent="0.25">
      <c r="C23105" s="6"/>
      <c r="D23105" s="7"/>
      <c r="F23105" s="5"/>
      <c r="G23105" s="5"/>
      <c r="H23105" s="5"/>
    </row>
    <row r="23106" spans="3:8" x14ac:dyDescent="0.25">
      <c r="C23106" s="6"/>
      <c r="D23106" s="7"/>
      <c r="F23106" s="5"/>
      <c r="G23106" s="5"/>
      <c r="H23106" s="5"/>
    </row>
    <row r="23107" spans="3:8" x14ac:dyDescent="0.25">
      <c r="C23107" s="6"/>
      <c r="D23107" s="7"/>
      <c r="F23107" s="5"/>
      <c r="G23107" s="5"/>
      <c r="H23107" s="5"/>
    </row>
    <row r="23108" spans="3:8" x14ac:dyDescent="0.25">
      <c r="C23108" s="6"/>
      <c r="D23108" s="7"/>
      <c r="F23108" s="5"/>
      <c r="G23108" s="5"/>
      <c r="H23108" s="5"/>
    </row>
    <row r="23109" spans="3:8" x14ac:dyDescent="0.25">
      <c r="C23109" s="6"/>
      <c r="D23109" s="7"/>
      <c r="F23109" s="5"/>
      <c r="G23109" s="5"/>
      <c r="H23109" s="5"/>
    </row>
    <row r="23110" spans="3:8" x14ac:dyDescent="0.25">
      <c r="C23110" s="6"/>
      <c r="D23110" s="7"/>
      <c r="F23110" s="5"/>
      <c r="G23110" s="5"/>
      <c r="H23110" s="5"/>
    </row>
    <row r="23111" spans="3:8" x14ac:dyDescent="0.25">
      <c r="C23111" s="6"/>
      <c r="D23111" s="7"/>
      <c r="F23111" s="5"/>
      <c r="G23111" s="5"/>
      <c r="H23111" s="5"/>
    </row>
    <row r="23112" spans="3:8" x14ac:dyDescent="0.25">
      <c r="C23112" s="6"/>
      <c r="D23112" s="7"/>
      <c r="F23112" s="5"/>
      <c r="G23112" s="5"/>
      <c r="H23112" s="5"/>
    </row>
    <row r="23113" spans="3:8" x14ac:dyDescent="0.25">
      <c r="C23113" s="6"/>
      <c r="D23113" s="7"/>
      <c r="F23113" s="5"/>
      <c r="G23113" s="5"/>
      <c r="H23113" s="5"/>
    </row>
    <row r="23114" spans="3:8" x14ac:dyDescent="0.25">
      <c r="C23114" s="6"/>
      <c r="D23114" s="7"/>
      <c r="F23114" s="5"/>
      <c r="G23114" s="5"/>
      <c r="H23114" s="5"/>
    </row>
    <row r="23115" spans="3:8" x14ac:dyDescent="0.25">
      <c r="C23115" s="6"/>
      <c r="D23115" s="7"/>
      <c r="F23115" s="5"/>
      <c r="G23115" s="5"/>
      <c r="H23115" s="5"/>
    </row>
    <row r="23116" spans="3:8" x14ac:dyDescent="0.25">
      <c r="C23116" s="6"/>
      <c r="D23116" s="7"/>
      <c r="F23116" s="5"/>
      <c r="G23116" s="5"/>
      <c r="H23116" s="5"/>
    </row>
    <row r="23117" spans="3:8" x14ac:dyDescent="0.25">
      <c r="C23117" s="6"/>
      <c r="D23117" s="7"/>
      <c r="F23117" s="5"/>
      <c r="G23117" s="5"/>
      <c r="H23117" s="5"/>
    </row>
    <row r="23118" spans="3:8" x14ac:dyDescent="0.25">
      <c r="C23118" s="6"/>
      <c r="D23118" s="7"/>
      <c r="F23118" s="5"/>
      <c r="G23118" s="5"/>
      <c r="H23118" s="5"/>
    </row>
    <row r="23119" spans="3:8" x14ac:dyDescent="0.25">
      <c r="C23119" s="6"/>
      <c r="D23119" s="7"/>
      <c r="F23119" s="5"/>
      <c r="G23119" s="5"/>
      <c r="H23119" s="5"/>
    </row>
    <row r="23120" spans="3:8" x14ac:dyDescent="0.25">
      <c r="C23120" s="6"/>
      <c r="D23120" s="7"/>
      <c r="F23120" s="5"/>
      <c r="G23120" s="5"/>
      <c r="H23120" s="5"/>
    </row>
    <row r="23121" spans="3:8" x14ac:dyDescent="0.25">
      <c r="C23121" s="6"/>
      <c r="D23121" s="7"/>
      <c r="F23121" s="5"/>
      <c r="G23121" s="5"/>
      <c r="H23121" s="5"/>
    </row>
    <row r="23122" spans="3:8" x14ac:dyDescent="0.25">
      <c r="C23122" s="6"/>
      <c r="D23122" s="7"/>
      <c r="F23122" s="5"/>
      <c r="G23122" s="5"/>
      <c r="H23122" s="5"/>
    </row>
    <row r="23123" spans="3:8" x14ac:dyDescent="0.25">
      <c r="C23123" s="6"/>
      <c r="D23123" s="7"/>
      <c r="F23123" s="5"/>
      <c r="G23123" s="5"/>
      <c r="H23123" s="5"/>
    </row>
    <row r="23124" spans="3:8" x14ac:dyDescent="0.25">
      <c r="C23124" s="6"/>
      <c r="D23124" s="7"/>
      <c r="F23124" s="5"/>
      <c r="G23124" s="5"/>
      <c r="H23124" s="5"/>
    </row>
    <row r="23125" spans="3:8" x14ac:dyDescent="0.25">
      <c r="C23125" s="6"/>
      <c r="D23125" s="7"/>
      <c r="F23125" s="5"/>
      <c r="G23125" s="5"/>
      <c r="H23125" s="5"/>
    </row>
    <row r="23126" spans="3:8" x14ac:dyDescent="0.25">
      <c r="C23126" s="6"/>
      <c r="D23126" s="7"/>
      <c r="F23126" s="5"/>
      <c r="G23126" s="5"/>
      <c r="H23126" s="5"/>
    </row>
    <row r="23127" spans="3:8" x14ac:dyDescent="0.25">
      <c r="C23127" s="6"/>
      <c r="D23127" s="7"/>
      <c r="F23127" s="5"/>
      <c r="G23127" s="5"/>
      <c r="H23127" s="5"/>
    </row>
    <row r="23128" spans="3:8" x14ac:dyDescent="0.25">
      <c r="C23128" s="6"/>
      <c r="D23128" s="7"/>
      <c r="F23128" s="5"/>
      <c r="G23128" s="5"/>
      <c r="H23128" s="5"/>
    </row>
    <row r="23129" spans="3:8" x14ac:dyDescent="0.25">
      <c r="C23129" s="6"/>
      <c r="D23129" s="7"/>
      <c r="F23129" s="5"/>
      <c r="G23129" s="5"/>
      <c r="H23129" s="5"/>
    </row>
    <row r="23130" spans="3:8" x14ac:dyDescent="0.25">
      <c r="C23130" s="6"/>
      <c r="D23130" s="7"/>
      <c r="F23130" s="5"/>
      <c r="G23130" s="5"/>
      <c r="H23130" s="5"/>
    </row>
    <row r="23131" spans="3:8" x14ac:dyDescent="0.25">
      <c r="C23131" s="6"/>
      <c r="D23131" s="7"/>
      <c r="F23131" s="5"/>
      <c r="G23131" s="5"/>
      <c r="H23131" s="5"/>
    </row>
    <row r="23132" spans="3:8" x14ac:dyDescent="0.25">
      <c r="C23132" s="6"/>
      <c r="D23132" s="7"/>
      <c r="F23132" s="5"/>
      <c r="G23132" s="5"/>
      <c r="H23132" s="5"/>
    </row>
    <row r="23133" spans="3:8" x14ac:dyDescent="0.25">
      <c r="C23133" s="6"/>
      <c r="D23133" s="7"/>
      <c r="F23133" s="5"/>
      <c r="G23133" s="5"/>
      <c r="H23133" s="5"/>
    </row>
    <row r="23134" spans="3:8" x14ac:dyDescent="0.25">
      <c r="C23134" s="6"/>
      <c r="D23134" s="7"/>
      <c r="F23134" s="5"/>
      <c r="G23134" s="5"/>
      <c r="H23134" s="5"/>
    </row>
    <row r="23135" spans="3:8" x14ac:dyDescent="0.25">
      <c r="C23135" s="6"/>
      <c r="D23135" s="7"/>
      <c r="F23135" s="5"/>
      <c r="G23135" s="5"/>
      <c r="H23135" s="5"/>
    </row>
    <row r="23136" spans="3:8" x14ac:dyDescent="0.25">
      <c r="C23136" s="6"/>
      <c r="D23136" s="7"/>
      <c r="F23136" s="5"/>
      <c r="G23136" s="5"/>
      <c r="H23136" s="5"/>
    </row>
    <row r="23137" spans="3:8" x14ac:dyDescent="0.25">
      <c r="C23137" s="6"/>
      <c r="D23137" s="7"/>
      <c r="F23137" s="5"/>
      <c r="G23137" s="5"/>
      <c r="H23137" s="5"/>
    </row>
    <row r="23138" spans="3:8" x14ac:dyDescent="0.25">
      <c r="C23138" s="6"/>
      <c r="D23138" s="7"/>
      <c r="F23138" s="5"/>
      <c r="G23138" s="5"/>
      <c r="H23138" s="5"/>
    </row>
    <row r="23139" spans="3:8" x14ac:dyDescent="0.25">
      <c r="C23139" s="6"/>
      <c r="D23139" s="7"/>
      <c r="F23139" s="5"/>
      <c r="G23139" s="5"/>
      <c r="H23139" s="5"/>
    </row>
    <row r="23140" spans="3:8" x14ac:dyDescent="0.25">
      <c r="C23140" s="6"/>
      <c r="D23140" s="7"/>
      <c r="F23140" s="5"/>
      <c r="G23140" s="5"/>
      <c r="H23140" s="5"/>
    </row>
    <row r="23141" spans="3:8" x14ac:dyDescent="0.25">
      <c r="C23141" s="6"/>
      <c r="D23141" s="7"/>
      <c r="F23141" s="5"/>
      <c r="G23141" s="5"/>
      <c r="H23141" s="5"/>
    </row>
    <row r="23142" spans="3:8" x14ac:dyDescent="0.25">
      <c r="C23142" s="6"/>
      <c r="D23142" s="7"/>
      <c r="F23142" s="5"/>
      <c r="G23142" s="5"/>
      <c r="H23142" s="5"/>
    </row>
    <row r="23143" spans="3:8" x14ac:dyDescent="0.25">
      <c r="C23143" s="6"/>
      <c r="D23143" s="7"/>
      <c r="F23143" s="5"/>
      <c r="G23143" s="5"/>
      <c r="H23143" s="5"/>
    </row>
    <row r="23144" spans="3:8" x14ac:dyDescent="0.25">
      <c r="C23144" s="6"/>
      <c r="D23144" s="7"/>
      <c r="F23144" s="5"/>
      <c r="G23144" s="5"/>
      <c r="H23144" s="5"/>
    </row>
    <row r="23145" spans="3:8" x14ac:dyDescent="0.25">
      <c r="C23145" s="6"/>
      <c r="D23145" s="7"/>
      <c r="F23145" s="5"/>
      <c r="G23145" s="5"/>
      <c r="H23145" s="5"/>
    </row>
    <row r="23146" spans="3:8" x14ac:dyDescent="0.25">
      <c r="C23146" s="6"/>
      <c r="D23146" s="7"/>
      <c r="F23146" s="5"/>
      <c r="G23146" s="5"/>
      <c r="H23146" s="5"/>
    </row>
    <row r="23147" spans="3:8" x14ac:dyDescent="0.25">
      <c r="C23147" s="6"/>
      <c r="D23147" s="7"/>
      <c r="F23147" s="5"/>
      <c r="G23147" s="5"/>
      <c r="H23147" s="5"/>
    </row>
    <row r="23148" spans="3:8" x14ac:dyDescent="0.25">
      <c r="C23148" s="6"/>
      <c r="D23148" s="7"/>
      <c r="F23148" s="5"/>
      <c r="G23148" s="5"/>
      <c r="H23148" s="5"/>
    </row>
    <row r="23149" spans="3:8" x14ac:dyDescent="0.25">
      <c r="C23149" s="6"/>
      <c r="D23149" s="7"/>
      <c r="F23149" s="5"/>
      <c r="G23149" s="5"/>
      <c r="H23149" s="5"/>
    </row>
    <row r="23150" spans="3:8" x14ac:dyDescent="0.25">
      <c r="C23150" s="6"/>
      <c r="D23150" s="7"/>
      <c r="F23150" s="5"/>
      <c r="G23150" s="5"/>
      <c r="H23150" s="5"/>
    </row>
    <row r="23151" spans="3:8" x14ac:dyDescent="0.25">
      <c r="C23151" s="6"/>
      <c r="D23151" s="7"/>
      <c r="F23151" s="5"/>
      <c r="G23151" s="5"/>
      <c r="H23151" s="5"/>
    </row>
    <row r="23152" spans="3:8" x14ac:dyDescent="0.25">
      <c r="C23152" s="6"/>
      <c r="D23152" s="7"/>
      <c r="F23152" s="5"/>
      <c r="G23152" s="5"/>
      <c r="H23152" s="5"/>
    </row>
    <row r="23153" spans="3:8" x14ac:dyDescent="0.25">
      <c r="C23153" s="6"/>
      <c r="D23153" s="7"/>
      <c r="F23153" s="5"/>
      <c r="G23153" s="5"/>
      <c r="H23153" s="5"/>
    </row>
    <row r="23154" spans="3:8" x14ac:dyDescent="0.25">
      <c r="C23154" s="6"/>
      <c r="D23154" s="7"/>
      <c r="F23154" s="5"/>
      <c r="G23154" s="5"/>
      <c r="H23154" s="5"/>
    </row>
    <row r="23155" spans="3:8" x14ac:dyDescent="0.25">
      <c r="C23155" s="6"/>
      <c r="D23155" s="7"/>
      <c r="F23155" s="5"/>
      <c r="G23155" s="5"/>
      <c r="H23155" s="5"/>
    </row>
    <row r="23156" spans="3:8" x14ac:dyDescent="0.25">
      <c r="C23156" s="6"/>
      <c r="D23156" s="7"/>
      <c r="F23156" s="5"/>
      <c r="G23156" s="5"/>
      <c r="H23156" s="5"/>
    </row>
    <row r="23157" spans="3:8" x14ac:dyDescent="0.25">
      <c r="C23157" s="6"/>
      <c r="D23157" s="7"/>
      <c r="F23157" s="5"/>
      <c r="G23157" s="5"/>
      <c r="H23157" s="5"/>
    </row>
    <row r="23158" spans="3:8" x14ac:dyDescent="0.25">
      <c r="C23158" s="6"/>
      <c r="D23158" s="7"/>
      <c r="F23158" s="5"/>
      <c r="G23158" s="5"/>
      <c r="H23158" s="5"/>
    </row>
    <row r="23159" spans="3:8" x14ac:dyDescent="0.25">
      <c r="C23159" s="6"/>
      <c r="D23159" s="7"/>
      <c r="F23159" s="5"/>
      <c r="G23159" s="5"/>
      <c r="H23159" s="5"/>
    </row>
    <row r="23160" spans="3:8" x14ac:dyDescent="0.25">
      <c r="C23160" s="6"/>
      <c r="D23160" s="7"/>
      <c r="F23160" s="5"/>
      <c r="G23160" s="5"/>
      <c r="H23160" s="5"/>
    </row>
    <row r="23161" spans="3:8" x14ac:dyDescent="0.25">
      <c r="C23161" s="6"/>
      <c r="D23161" s="7"/>
      <c r="F23161" s="5"/>
      <c r="G23161" s="5"/>
      <c r="H23161" s="5"/>
    </row>
    <row r="23162" spans="3:8" x14ac:dyDescent="0.25">
      <c r="C23162" s="6"/>
      <c r="D23162" s="7"/>
      <c r="F23162" s="5"/>
      <c r="G23162" s="5"/>
      <c r="H23162" s="5"/>
    </row>
    <row r="23163" spans="3:8" x14ac:dyDescent="0.25">
      <c r="C23163" s="6"/>
      <c r="D23163" s="7"/>
      <c r="F23163" s="5"/>
      <c r="G23163" s="5"/>
      <c r="H23163" s="5"/>
    </row>
    <row r="23164" spans="3:8" x14ac:dyDescent="0.25">
      <c r="C23164" s="6"/>
      <c r="D23164" s="7"/>
      <c r="F23164" s="5"/>
      <c r="G23164" s="5"/>
      <c r="H23164" s="5"/>
    </row>
    <row r="23165" spans="3:8" x14ac:dyDescent="0.25">
      <c r="C23165" s="6"/>
      <c r="D23165" s="7"/>
      <c r="F23165" s="5"/>
      <c r="G23165" s="5"/>
      <c r="H23165" s="5"/>
    </row>
    <row r="23166" spans="3:8" x14ac:dyDescent="0.25">
      <c r="C23166" s="6"/>
      <c r="D23166" s="7"/>
      <c r="F23166" s="5"/>
      <c r="G23166" s="5"/>
      <c r="H23166" s="5"/>
    </row>
    <row r="23167" spans="3:8" x14ac:dyDescent="0.25">
      <c r="C23167" s="6"/>
      <c r="D23167" s="7"/>
      <c r="F23167" s="5"/>
      <c r="G23167" s="5"/>
      <c r="H23167" s="5"/>
    </row>
    <row r="23168" spans="3:8" x14ac:dyDescent="0.25">
      <c r="C23168" s="6"/>
      <c r="D23168" s="7"/>
      <c r="F23168" s="5"/>
      <c r="G23168" s="5"/>
      <c r="H23168" s="5"/>
    </row>
    <row r="23169" spans="3:8" x14ac:dyDescent="0.25">
      <c r="C23169" s="6"/>
      <c r="D23169" s="7"/>
      <c r="F23169" s="5"/>
      <c r="G23169" s="5"/>
      <c r="H23169" s="5"/>
    </row>
    <row r="23170" spans="3:8" x14ac:dyDescent="0.25">
      <c r="C23170" s="6"/>
      <c r="D23170" s="7"/>
      <c r="F23170" s="5"/>
      <c r="G23170" s="5"/>
      <c r="H23170" s="5"/>
    </row>
    <row r="23171" spans="3:8" x14ac:dyDescent="0.25">
      <c r="C23171" s="6"/>
      <c r="D23171" s="7"/>
      <c r="F23171" s="5"/>
      <c r="G23171" s="5"/>
      <c r="H23171" s="5"/>
    </row>
    <row r="23172" spans="3:8" x14ac:dyDescent="0.25">
      <c r="C23172" s="6"/>
      <c r="D23172" s="7"/>
      <c r="F23172" s="5"/>
      <c r="G23172" s="5"/>
      <c r="H23172" s="5"/>
    </row>
    <row r="23173" spans="3:8" x14ac:dyDescent="0.25">
      <c r="C23173" s="6"/>
      <c r="D23173" s="7"/>
      <c r="F23173" s="5"/>
      <c r="G23173" s="5"/>
      <c r="H23173" s="5"/>
    </row>
    <row r="23174" spans="3:8" x14ac:dyDescent="0.25">
      <c r="C23174" s="6"/>
      <c r="D23174" s="7"/>
      <c r="F23174" s="5"/>
      <c r="G23174" s="5"/>
      <c r="H23174" s="5"/>
    </row>
    <row r="23175" spans="3:8" x14ac:dyDescent="0.25">
      <c r="C23175" s="6"/>
      <c r="D23175" s="7"/>
      <c r="F23175" s="5"/>
      <c r="G23175" s="5"/>
      <c r="H23175" s="5"/>
    </row>
    <row r="23176" spans="3:8" x14ac:dyDescent="0.25">
      <c r="C23176" s="6"/>
      <c r="D23176" s="7"/>
      <c r="F23176" s="5"/>
      <c r="G23176" s="5"/>
      <c r="H23176" s="5"/>
    </row>
    <row r="23177" spans="3:8" x14ac:dyDescent="0.25">
      <c r="C23177" s="6"/>
      <c r="D23177" s="7"/>
      <c r="F23177" s="5"/>
      <c r="G23177" s="5"/>
      <c r="H23177" s="5"/>
    </row>
    <row r="23178" spans="3:8" x14ac:dyDescent="0.25">
      <c r="C23178" s="6"/>
      <c r="D23178" s="7"/>
      <c r="F23178" s="5"/>
      <c r="G23178" s="5"/>
      <c r="H23178" s="5"/>
    </row>
    <row r="23179" spans="3:8" x14ac:dyDescent="0.25">
      <c r="C23179" s="6"/>
      <c r="D23179" s="7"/>
      <c r="F23179" s="5"/>
      <c r="G23179" s="5"/>
      <c r="H23179" s="5"/>
    </row>
    <row r="23180" spans="3:8" x14ac:dyDescent="0.25">
      <c r="C23180" s="6"/>
      <c r="D23180" s="7"/>
      <c r="F23180" s="5"/>
      <c r="G23180" s="5"/>
      <c r="H23180" s="5"/>
    </row>
    <row r="23181" spans="3:8" x14ac:dyDescent="0.25">
      <c r="C23181" s="6"/>
      <c r="D23181" s="7"/>
      <c r="F23181" s="5"/>
      <c r="G23181" s="5"/>
      <c r="H23181" s="5"/>
    </row>
    <row r="23182" spans="3:8" x14ac:dyDescent="0.25">
      <c r="C23182" s="6"/>
      <c r="D23182" s="7"/>
      <c r="F23182" s="5"/>
      <c r="G23182" s="5"/>
      <c r="H23182" s="5"/>
    </row>
    <row r="23183" spans="3:8" x14ac:dyDescent="0.25">
      <c r="C23183" s="6"/>
      <c r="D23183" s="7"/>
      <c r="F23183" s="5"/>
      <c r="G23183" s="5"/>
      <c r="H23183" s="5"/>
    </row>
    <row r="23184" spans="3:8" x14ac:dyDescent="0.25">
      <c r="C23184" s="6"/>
      <c r="D23184" s="7"/>
      <c r="F23184" s="5"/>
      <c r="G23184" s="5"/>
      <c r="H23184" s="5"/>
    </row>
    <row r="23185" spans="3:8" x14ac:dyDescent="0.25">
      <c r="C23185" s="6"/>
      <c r="D23185" s="7"/>
      <c r="F23185" s="5"/>
      <c r="G23185" s="5"/>
      <c r="H23185" s="5"/>
    </row>
    <row r="23186" spans="3:8" x14ac:dyDescent="0.25">
      <c r="C23186" s="6"/>
      <c r="D23186" s="7"/>
      <c r="F23186" s="5"/>
      <c r="G23186" s="5"/>
      <c r="H23186" s="5"/>
    </row>
    <row r="23187" spans="3:8" x14ac:dyDescent="0.25">
      <c r="C23187" s="6"/>
      <c r="D23187" s="7"/>
      <c r="F23187" s="5"/>
      <c r="G23187" s="5"/>
      <c r="H23187" s="5"/>
    </row>
    <row r="23188" spans="3:8" x14ac:dyDescent="0.25">
      <c r="C23188" s="6"/>
      <c r="D23188" s="7"/>
      <c r="F23188" s="5"/>
      <c r="G23188" s="5"/>
      <c r="H23188" s="5"/>
    </row>
    <row r="23189" spans="3:8" x14ac:dyDescent="0.25">
      <c r="C23189" s="6"/>
      <c r="D23189" s="7"/>
      <c r="F23189" s="5"/>
      <c r="G23189" s="5"/>
      <c r="H23189" s="5"/>
    </row>
    <row r="23190" spans="3:8" x14ac:dyDescent="0.25">
      <c r="C23190" s="6"/>
      <c r="D23190" s="7"/>
      <c r="F23190" s="5"/>
      <c r="G23190" s="5"/>
      <c r="H23190" s="5"/>
    </row>
    <row r="23191" spans="3:8" x14ac:dyDescent="0.25">
      <c r="C23191" s="6"/>
      <c r="D23191" s="7"/>
      <c r="F23191" s="5"/>
      <c r="G23191" s="5"/>
      <c r="H23191" s="5"/>
    </row>
    <row r="23192" spans="3:8" x14ac:dyDescent="0.25">
      <c r="C23192" s="6"/>
      <c r="D23192" s="7"/>
      <c r="F23192" s="5"/>
      <c r="G23192" s="5"/>
      <c r="H23192" s="5"/>
    </row>
    <row r="23193" spans="3:8" x14ac:dyDescent="0.25">
      <c r="C23193" s="6"/>
      <c r="D23193" s="7"/>
      <c r="F23193" s="5"/>
      <c r="G23193" s="5"/>
      <c r="H23193" s="5"/>
    </row>
    <row r="23194" spans="3:8" x14ac:dyDescent="0.25">
      <c r="C23194" s="6"/>
      <c r="D23194" s="7"/>
      <c r="F23194" s="5"/>
      <c r="G23194" s="5"/>
      <c r="H23194" s="5"/>
    </row>
    <row r="23195" spans="3:8" x14ac:dyDescent="0.25">
      <c r="C23195" s="6"/>
      <c r="D23195" s="7"/>
      <c r="F23195" s="5"/>
      <c r="G23195" s="5"/>
      <c r="H23195" s="5"/>
    </row>
    <row r="23196" spans="3:8" x14ac:dyDescent="0.25">
      <c r="C23196" s="6"/>
      <c r="D23196" s="7"/>
      <c r="F23196" s="5"/>
      <c r="G23196" s="5"/>
      <c r="H23196" s="5"/>
    </row>
    <row r="23197" spans="3:8" x14ac:dyDescent="0.25">
      <c r="C23197" s="6"/>
      <c r="D23197" s="7"/>
      <c r="F23197" s="5"/>
      <c r="G23197" s="5"/>
      <c r="H23197" s="5"/>
    </row>
    <row r="23198" spans="3:8" x14ac:dyDescent="0.25">
      <c r="C23198" s="6"/>
      <c r="D23198" s="7"/>
      <c r="F23198" s="5"/>
      <c r="G23198" s="5"/>
      <c r="H23198" s="5"/>
    </row>
    <row r="23199" spans="3:8" x14ac:dyDescent="0.25">
      <c r="C23199" s="6"/>
      <c r="D23199" s="7"/>
      <c r="F23199" s="5"/>
      <c r="G23199" s="5"/>
      <c r="H23199" s="5"/>
    </row>
    <row r="23200" spans="3:8" x14ac:dyDescent="0.25">
      <c r="C23200" s="6"/>
      <c r="D23200" s="7"/>
      <c r="F23200" s="5"/>
      <c r="G23200" s="5"/>
      <c r="H23200" s="5"/>
    </row>
    <row r="23201" spans="3:8" x14ac:dyDescent="0.25">
      <c r="C23201" s="6"/>
      <c r="D23201" s="7"/>
      <c r="F23201" s="5"/>
      <c r="G23201" s="5"/>
      <c r="H23201" s="5"/>
    </row>
    <row r="23202" spans="3:8" x14ac:dyDescent="0.25">
      <c r="C23202" s="6"/>
      <c r="D23202" s="7"/>
      <c r="F23202" s="5"/>
      <c r="G23202" s="5"/>
      <c r="H23202" s="5"/>
    </row>
    <row r="23203" spans="3:8" x14ac:dyDescent="0.25">
      <c r="C23203" s="6"/>
      <c r="D23203" s="7"/>
      <c r="F23203" s="5"/>
      <c r="G23203" s="5"/>
      <c r="H23203" s="5"/>
    </row>
    <row r="23204" spans="3:8" x14ac:dyDescent="0.25">
      <c r="C23204" s="6"/>
      <c r="D23204" s="7"/>
      <c r="F23204" s="5"/>
      <c r="G23204" s="5"/>
      <c r="H23204" s="5"/>
    </row>
    <row r="23205" spans="3:8" x14ac:dyDescent="0.25">
      <c r="C23205" s="6"/>
      <c r="D23205" s="7"/>
      <c r="F23205" s="5"/>
      <c r="G23205" s="5"/>
      <c r="H23205" s="5"/>
    </row>
    <row r="23206" spans="3:8" x14ac:dyDescent="0.25">
      <c r="C23206" s="6"/>
      <c r="D23206" s="7"/>
      <c r="F23206" s="5"/>
      <c r="G23206" s="5"/>
      <c r="H23206" s="5"/>
    </row>
    <row r="23207" spans="3:8" x14ac:dyDescent="0.25">
      <c r="C23207" s="6"/>
      <c r="D23207" s="7"/>
      <c r="F23207" s="5"/>
      <c r="G23207" s="5"/>
      <c r="H23207" s="5"/>
    </row>
    <row r="23208" spans="3:8" x14ac:dyDescent="0.25">
      <c r="C23208" s="6"/>
      <c r="D23208" s="7"/>
      <c r="F23208" s="5"/>
      <c r="G23208" s="5"/>
      <c r="H23208" s="5"/>
    </row>
    <row r="23209" spans="3:8" x14ac:dyDescent="0.25">
      <c r="C23209" s="6"/>
      <c r="D23209" s="7"/>
      <c r="F23209" s="5"/>
      <c r="G23209" s="5"/>
      <c r="H23209" s="5"/>
    </row>
    <row r="23210" spans="3:8" x14ac:dyDescent="0.25">
      <c r="C23210" s="6"/>
      <c r="D23210" s="7"/>
      <c r="F23210" s="5"/>
      <c r="G23210" s="5"/>
      <c r="H23210" s="5"/>
    </row>
    <row r="23211" spans="3:8" x14ac:dyDescent="0.25">
      <c r="C23211" s="6"/>
      <c r="D23211" s="7"/>
      <c r="F23211" s="5"/>
      <c r="G23211" s="5"/>
      <c r="H23211" s="5"/>
    </row>
    <row r="23212" spans="3:8" x14ac:dyDescent="0.25">
      <c r="C23212" s="6"/>
      <c r="D23212" s="7"/>
      <c r="F23212" s="5"/>
      <c r="G23212" s="5"/>
      <c r="H23212" s="5"/>
    </row>
    <row r="23213" spans="3:8" x14ac:dyDescent="0.25">
      <c r="C23213" s="6"/>
      <c r="D23213" s="7"/>
      <c r="F23213" s="5"/>
      <c r="G23213" s="5"/>
      <c r="H23213" s="5"/>
    </row>
    <row r="23214" spans="3:8" x14ac:dyDescent="0.25">
      <c r="C23214" s="6"/>
      <c r="D23214" s="7"/>
      <c r="F23214" s="5"/>
      <c r="G23214" s="5"/>
      <c r="H23214" s="5"/>
    </row>
    <row r="23215" spans="3:8" x14ac:dyDescent="0.25">
      <c r="C23215" s="6"/>
      <c r="D23215" s="7"/>
      <c r="F23215" s="5"/>
      <c r="G23215" s="5"/>
      <c r="H23215" s="5"/>
    </row>
    <row r="23216" spans="3:8" x14ac:dyDescent="0.25">
      <c r="C23216" s="6"/>
      <c r="D23216" s="7"/>
      <c r="F23216" s="5"/>
      <c r="G23216" s="5"/>
      <c r="H23216" s="5"/>
    </row>
    <row r="23217" spans="3:8" x14ac:dyDescent="0.25">
      <c r="C23217" s="6"/>
      <c r="D23217" s="7"/>
      <c r="F23217" s="5"/>
      <c r="G23217" s="5"/>
      <c r="H23217" s="5"/>
    </row>
    <row r="23218" spans="3:8" x14ac:dyDescent="0.25">
      <c r="C23218" s="6"/>
      <c r="D23218" s="7"/>
      <c r="F23218" s="5"/>
      <c r="G23218" s="5"/>
      <c r="H23218" s="5"/>
    </row>
    <row r="23219" spans="3:8" x14ac:dyDescent="0.25">
      <c r="C23219" s="6"/>
      <c r="D23219" s="7"/>
      <c r="F23219" s="5"/>
      <c r="G23219" s="5"/>
      <c r="H23219" s="5"/>
    </row>
    <row r="23220" spans="3:8" x14ac:dyDescent="0.25">
      <c r="C23220" s="6"/>
      <c r="D23220" s="7"/>
      <c r="F23220" s="5"/>
      <c r="G23220" s="5"/>
      <c r="H23220" s="5"/>
    </row>
    <row r="23221" spans="3:8" x14ac:dyDescent="0.25">
      <c r="C23221" s="6"/>
      <c r="D23221" s="7"/>
      <c r="F23221" s="5"/>
      <c r="G23221" s="5"/>
      <c r="H23221" s="5"/>
    </row>
    <row r="23222" spans="3:8" x14ac:dyDescent="0.25">
      <c r="C23222" s="6"/>
      <c r="D23222" s="7"/>
      <c r="F23222" s="5"/>
      <c r="G23222" s="5"/>
      <c r="H23222" s="5"/>
    </row>
    <row r="23223" spans="3:8" x14ac:dyDescent="0.25">
      <c r="C23223" s="6"/>
      <c r="D23223" s="7"/>
      <c r="F23223" s="5"/>
      <c r="G23223" s="5"/>
      <c r="H23223" s="5"/>
    </row>
    <row r="23224" spans="3:8" x14ac:dyDescent="0.25">
      <c r="C23224" s="6"/>
      <c r="D23224" s="7"/>
      <c r="F23224" s="5"/>
      <c r="G23224" s="5"/>
      <c r="H23224" s="5"/>
    </row>
    <row r="23225" spans="3:8" x14ac:dyDescent="0.25">
      <c r="C23225" s="6"/>
      <c r="D23225" s="7"/>
      <c r="F23225" s="5"/>
      <c r="G23225" s="5"/>
      <c r="H23225" s="5"/>
    </row>
    <row r="23226" spans="3:8" x14ac:dyDescent="0.25">
      <c r="C23226" s="6"/>
      <c r="D23226" s="7"/>
      <c r="F23226" s="5"/>
      <c r="G23226" s="5"/>
      <c r="H23226" s="5"/>
    </row>
    <row r="23227" spans="3:8" x14ac:dyDescent="0.25">
      <c r="C23227" s="6"/>
      <c r="D23227" s="7"/>
      <c r="F23227" s="5"/>
      <c r="G23227" s="5"/>
      <c r="H23227" s="5"/>
    </row>
    <row r="23228" spans="3:8" x14ac:dyDescent="0.25">
      <c r="C23228" s="6"/>
      <c r="D23228" s="7"/>
      <c r="F23228" s="5"/>
      <c r="G23228" s="5"/>
      <c r="H23228" s="5"/>
    </row>
    <row r="23229" spans="3:8" x14ac:dyDescent="0.25">
      <c r="C23229" s="6"/>
      <c r="D23229" s="7"/>
      <c r="F23229" s="5"/>
      <c r="G23229" s="5"/>
      <c r="H23229" s="5"/>
    </row>
    <row r="23230" spans="3:8" x14ac:dyDescent="0.25">
      <c r="C23230" s="6"/>
      <c r="D23230" s="7"/>
      <c r="F23230" s="5"/>
      <c r="G23230" s="5"/>
      <c r="H23230" s="5"/>
    </row>
    <row r="23231" spans="3:8" x14ac:dyDescent="0.25">
      <c r="C23231" s="6"/>
      <c r="D23231" s="7"/>
      <c r="F23231" s="5"/>
      <c r="G23231" s="5"/>
      <c r="H23231" s="5"/>
    </row>
    <row r="23232" spans="3:8" x14ac:dyDescent="0.25">
      <c r="C23232" s="6"/>
      <c r="D23232" s="7"/>
      <c r="F23232" s="5"/>
      <c r="G23232" s="5"/>
      <c r="H23232" s="5"/>
    </row>
    <row r="23233" spans="3:8" x14ac:dyDescent="0.25">
      <c r="C23233" s="6"/>
      <c r="D23233" s="7"/>
      <c r="F23233" s="5"/>
      <c r="G23233" s="5"/>
      <c r="H23233" s="5"/>
    </row>
    <row r="23234" spans="3:8" x14ac:dyDescent="0.25">
      <c r="C23234" s="6"/>
      <c r="D23234" s="7"/>
      <c r="F23234" s="5"/>
      <c r="G23234" s="5"/>
      <c r="H23234" s="5"/>
    </row>
    <row r="23235" spans="3:8" x14ac:dyDescent="0.25">
      <c r="C23235" s="6"/>
      <c r="D23235" s="7"/>
      <c r="F23235" s="5"/>
      <c r="G23235" s="5"/>
      <c r="H23235" s="5"/>
    </row>
    <row r="23236" spans="3:8" x14ac:dyDescent="0.25">
      <c r="C23236" s="6"/>
      <c r="D23236" s="7"/>
      <c r="F23236" s="5"/>
      <c r="G23236" s="5"/>
      <c r="H23236" s="5"/>
    </row>
    <row r="23237" spans="3:8" x14ac:dyDescent="0.25">
      <c r="C23237" s="6"/>
      <c r="D23237" s="7"/>
      <c r="F23237" s="5"/>
      <c r="G23237" s="5"/>
      <c r="H23237" s="5"/>
    </row>
    <row r="23238" spans="3:8" x14ac:dyDescent="0.25">
      <c r="C23238" s="6"/>
      <c r="D23238" s="7"/>
      <c r="F23238" s="5"/>
      <c r="G23238" s="5"/>
      <c r="H23238" s="5"/>
    </row>
    <row r="23239" spans="3:8" x14ac:dyDescent="0.25">
      <c r="C23239" s="6"/>
      <c r="D23239" s="7"/>
      <c r="F23239" s="5"/>
      <c r="G23239" s="5"/>
      <c r="H23239" s="5"/>
    </row>
    <row r="23240" spans="3:8" x14ac:dyDescent="0.25">
      <c r="C23240" s="6"/>
      <c r="D23240" s="7"/>
      <c r="F23240" s="5"/>
      <c r="G23240" s="5"/>
      <c r="H23240" s="5"/>
    </row>
    <row r="23241" spans="3:8" x14ac:dyDescent="0.25">
      <c r="C23241" s="6"/>
      <c r="D23241" s="7"/>
      <c r="F23241" s="5"/>
      <c r="G23241" s="5"/>
      <c r="H23241" s="5"/>
    </row>
    <row r="23242" spans="3:8" x14ac:dyDescent="0.25">
      <c r="C23242" s="6"/>
      <c r="D23242" s="7"/>
      <c r="F23242" s="5"/>
      <c r="G23242" s="5"/>
      <c r="H23242" s="5"/>
    </row>
    <row r="23243" spans="3:8" x14ac:dyDescent="0.25">
      <c r="C23243" s="6"/>
      <c r="D23243" s="7"/>
      <c r="F23243" s="5"/>
      <c r="G23243" s="5"/>
      <c r="H23243" s="5"/>
    </row>
    <row r="23244" spans="3:8" x14ac:dyDescent="0.25">
      <c r="C23244" s="6"/>
      <c r="D23244" s="7"/>
      <c r="F23244" s="5"/>
      <c r="G23244" s="5"/>
      <c r="H23244" s="5"/>
    </row>
    <row r="23245" spans="3:8" x14ac:dyDescent="0.25">
      <c r="C23245" s="6"/>
      <c r="D23245" s="7"/>
      <c r="F23245" s="5"/>
      <c r="G23245" s="5"/>
      <c r="H23245" s="5"/>
    </row>
    <row r="23246" spans="3:8" x14ac:dyDescent="0.25">
      <c r="C23246" s="6"/>
      <c r="D23246" s="7"/>
      <c r="F23246" s="5"/>
      <c r="G23246" s="5"/>
      <c r="H23246" s="5"/>
    </row>
    <row r="23247" spans="3:8" x14ac:dyDescent="0.25">
      <c r="C23247" s="6"/>
      <c r="D23247" s="7"/>
      <c r="F23247" s="5"/>
      <c r="G23247" s="5"/>
      <c r="H23247" s="5"/>
    </row>
    <row r="23248" spans="3:8" x14ac:dyDescent="0.25">
      <c r="C23248" s="6"/>
      <c r="D23248" s="7"/>
      <c r="F23248" s="5"/>
      <c r="G23248" s="5"/>
      <c r="H23248" s="5"/>
    </row>
    <row r="23249" spans="3:8" x14ac:dyDescent="0.25">
      <c r="C23249" s="6"/>
      <c r="D23249" s="7"/>
      <c r="F23249" s="5"/>
      <c r="G23249" s="5"/>
      <c r="H23249" s="5"/>
    </row>
    <row r="23250" spans="3:8" x14ac:dyDescent="0.25">
      <c r="C23250" s="6"/>
      <c r="D23250" s="7"/>
      <c r="F23250" s="5"/>
      <c r="G23250" s="5"/>
      <c r="H23250" s="5"/>
    </row>
    <row r="23251" spans="3:8" x14ac:dyDescent="0.25">
      <c r="C23251" s="6"/>
      <c r="D23251" s="7"/>
      <c r="F23251" s="5"/>
      <c r="G23251" s="5"/>
      <c r="H23251" s="5"/>
    </row>
    <row r="23252" spans="3:8" x14ac:dyDescent="0.25">
      <c r="C23252" s="6"/>
      <c r="D23252" s="7"/>
      <c r="F23252" s="5"/>
      <c r="G23252" s="5"/>
      <c r="H23252" s="5"/>
    </row>
    <row r="23253" spans="3:8" x14ac:dyDescent="0.25">
      <c r="C23253" s="6"/>
      <c r="D23253" s="7"/>
      <c r="F23253" s="5"/>
      <c r="G23253" s="5"/>
      <c r="H23253" s="5"/>
    </row>
    <row r="23254" spans="3:8" x14ac:dyDescent="0.25">
      <c r="C23254" s="6"/>
      <c r="D23254" s="7"/>
      <c r="F23254" s="5"/>
      <c r="G23254" s="5"/>
      <c r="H23254" s="5"/>
    </row>
    <row r="23255" spans="3:8" x14ac:dyDescent="0.25">
      <c r="C23255" s="6"/>
      <c r="D23255" s="7"/>
      <c r="F23255" s="5"/>
      <c r="G23255" s="5"/>
      <c r="H23255" s="5"/>
    </row>
    <row r="23256" spans="3:8" x14ac:dyDescent="0.25">
      <c r="C23256" s="6"/>
      <c r="D23256" s="7"/>
      <c r="F23256" s="5"/>
      <c r="G23256" s="5"/>
      <c r="H23256" s="5"/>
    </row>
    <row r="23257" spans="3:8" x14ac:dyDescent="0.25">
      <c r="C23257" s="6"/>
      <c r="D23257" s="7"/>
      <c r="F23257" s="5"/>
      <c r="G23257" s="5"/>
      <c r="H23257" s="5"/>
    </row>
    <row r="23258" spans="3:8" x14ac:dyDescent="0.25">
      <c r="C23258" s="6"/>
      <c r="D23258" s="7"/>
      <c r="F23258" s="5"/>
      <c r="G23258" s="5"/>
      <c r="H23258" s="5"/>
    </row>
    <row r="23259" spans="3:8" x14ac:dyDescent="0.25">
      <c r="C23259" s="6"/>
      <c r="D23259" s="7"/>
      <c r="F23259" s="5"/>
      <c r="G23259" s="5"/>
      <c r="H23259" s="5"/>
    </row>
    <row r="23260" spans="3:8" x14ac:dyDescent="0.25">
      <c r="C23260" s="6"/>
      <c r="D23260" s="7"/>
      <c r="F23260" s="5"/>
      <c r="G23260" s="5"/>
      <c r="H23260" s="5"/>
    </row>
    <row r="23261" spans="3:8" x14ac:dyDescent="0.25">
      <c r="C23261" s="6"/>
      <c r="D23261" s="7"/>
      <c r="F23261" s="5"/>
      <c r="G23261" s="5"/>
      <c r="H23261" s="5"/>
    </row>
    <row r="23262" spans="3:8" x14ac:dyDescent="0.25">
      <c r="C23262" s="6"/>
      <c r="D23262" s="7"/>
      <c r="F23262" s="5"/>
      <c r="G23262" s="5"/>
      <c r="H23262" s="5"/>
    </row>
    <row r="23263" spans="3:8" x14ac:dyDescent="0.25">
      <c r="C23263" s="6"/>
      <c r="D23263" s="7"/>
      <c r="F23263" s="5"/>
      <c r="G23263" s="5"/>
      <c r="H23263" s="5"/>
    </row>
    <row r="23264" spans="3:8" x14ac:dyDescent="0.25">
      <c r="C23264" s="6"/>
      <c r="D23264" s="7"/>
      <c r="F23264" s="5"/>
      <c r="G23264" s="5"/>
      <c r="H23264" s="5"/>
    </row>
    <row r="23265" spans="3:8" x14ac:dyDescent="0.25">
      <c r="C23265" s="6"/>
      <c r="D23265" s="7"/>
      <c r="F23265" s="5"/>
      <c r="G23265" s="5"/>
      <c r="H23265" s="5"/>
    </row>
    <row r="23266" spans="3:8" x14ac:dyDescent="0.25">
      <c r="C23266" s="6"/>
      <c r="D23266" s="7"/>
      <c r="F23266" s="5"/>
      <c r="G23266" s="5"/>
      <c r="H23266" s="5"/>
    </row>
    <row r="23267" spans="3:8" x14ac:dyDescent="0.25">
      <c r="C23267" s="6"/>
      <c r="D23267" s="7"/>
      <c r="F23267" s="5"/>
      <c r="G23267" s="5"/>
      <c r="H23267" s="5"/>
    </row>
    <row r="23268" spans="3:8" x14ac:dyDescent="0.25">
      <c r="C23268" s="6"/>
      <c r="D23268" s="7"/>
      <c r="F23268" s="5"/>
      <c r="G23268" s="5"/>
      <c r="H23268" s="5"/>
    </row>
    <row r="23269" spans="3:8" x14ac:dyDescent="0.25">
      <c r="C23269" s="6"/>
      <c r="D23269" s="7"/>
      <c r="F23269" s="5"/>
      <c r="G23269" s="5"/>
      <c r="H23269" s="5"/>
    </row>
    <row r="23270" spans="3:8" x14ac:dyDescent="0.25">
      <c r="C23270" s="6"/>
      <c r="D23270" s="7"/>
      <c r="F23270" s="5"/>
      <c r="G23270" s="5"/>
      <c r="H23270" s="5"/>
    </row>
    <row r="23271" spans="3:8" x14ac:dyDescent="0.25">
      <c r="C23271" s="6"/>
      <c r="D23271" s="7"/>
      <c r="F23271" s="5"/>
      <c r="G23271" s="5"/>
      <c r="H23271" s="5"/>
    </row>
    <row r="23272" spans="3:8" x14ac:dyDescent="0.25">
      <c r="C23272" s="6"/>
      <c r="D23272" s="7"/>
      <c r="F23272" s="5"/>
      <c r="G23272" s="5"/>
      <c r="H23272" s="5"/>
    </row>
    <row r="23273" spans="3:8" x14ac:dyDescent="0.25">
      <c r="C23273" s="6"/>
      <c r="D23273" s="7"/>
      <c r="F23273" s="5"/>
      <c r="G23273" s="5"/>
      <c r="H23273" s="5"/>
    </row>
    <row r="23274" spans="3:8" x14ac:dyDescent="0.25">
      <c r="C23274" s="6"/>
      <c r="D23274" s="7"/>
      <c r="F23274" s="5"/>
      <c r="G23274" s="5"/>
      <c r="H23274" s="5"/>
    </row>
    <row r="23275" spans="3:8" x14ac:dyDescent="0.25">
      <c r="C23275" s="6"/>
      <c r="D23275" s="7"/>
      <c r="F23275" s="5"/>
      <c r="G23275" s="5"/>
      <c r="H23275" s="5"/>
    </row>
    <row r="23276" spans="3:8" x14ac:dyDescent="0.25">
      <c r="C23276" s="6"/>
      <c r="D23276" s="7"/>
      <c r="F23276" s="5"/>
      <c r="G23276" s="5"/>
      <c r="H23276" s="5"/>
    </row>
    <row r="23277" spans="3:8" x14ac:dyDescent="0.25">
      <c r="C23277" s="6"/>
      <c r="D23277" s="7"/>
      <c r="F23277" s="5"/>
      <c r="G23277" s="5"/>
      <c r="H23277" s="5"/>
    </row>
    <row r="23278" spans="3:8" x14ac:dyDescent="0.25">
      <c r="C23278" s="6"/>
      <c r="D23278" s="7"/>
      <c r="F23278" s="5"/>
      <c r="G23278" s="5"/>
      <c r="H23278" s="5"/>
    </row>
    <row r="23279" spans="3:8" x14ac:dyDescent="0.25">
      <c r="C23279" s="6"/>
      <c r="D23279" s="7"/>
      <c r="F23279" s="5"/>
      <c r="G23279" s="5"/>
      <c r="H23279" s="5"/>
    </row>
    <row r="23280" spans="3:8" x14ac:dyDescent="0.25">
      <c r="C23280" s="6"/>
      <c r="D23280" s="7"/>
      <c r="F23280" s="5"/>
      <c r="G23280" s="5"/>
      <c r="H23280" s="5"/>
    </row>
    <row r="23281" spans="3:8" x14ac:dyDescent="0.25">
      <c r="C23281" s="6"/>
      <c r="D23281" s="7"/>
      <c r="F23281" s="5"/>
      <c r="G23281" s="5"/>
      <c r="H23281" s="5"/>
    </row>
    <row r="23282" spans="3:8" x14ac:dyDescent="0.25">
      <c r="C23282" s="6"/>
      <c r="D23282" s="7"/>
      <c r="F23282" s="5"/>
      <c r="G23282" s="5"/>
      <c r="H23282" s="5"/>
    </row>
    <row r="23283" spans="3:8" x14ac:dyDescent="0.25">
      <c r="C23283" s="6"/>
      <c r="D23283" s="7"/>
      <c r="F23283" s="5"/>
      <c r="G23283" s="5"/>
      <c r="H23283" s="5"/>
    </row>
    <row r="23284" spans="3:8" x14ac:dyDescent="0.25">
      <c r="C23284" s="6"/>
      <c r="D23284" s="7"/>
      <c r="F23284" s="5"/>
      <c r="G23284" s="5"/>
      <c r="H23284" s="5"/>
    </row>
    <row r="23285" spans="3:8" x14ac:dyDescent="0.25">
      <c r="C23285" s="6"/>
      <c r="D23285" s="7"/>
      <c r="F23285" s="5"/>
      <c r="G23285" s="5"/>
      <c r="H23285" s="5"/>
    </row>
    <row r="23286" spans="3:8" x14ac:dyDescent="0.25">
      <c r="C23286" s="6"/>
      <c r="D23286" s="7"/>
      <c r="F23286" s="5"/>
      <c r="G23286" s="5"/>
      <c r="H23286" s="5"/>
    </row>
    <row r="23287" spans="3:8" x14ac:dyDescent="0.25">
      <c r="C23287" s="6"/>
      <c r="D23287" s="7"/>
      <c r="F23287" s="5"/>
      <c r="G23287" s="5"/>
      <c r="H23287" s="5"/>
    </row>
    <row r="23288" spans="3:8" x14ac:dyDescent="0.25">
      <c r="C23288" s="6"/>
      <c r="D23288" s="7"/>
      <c r="F23288" s="5"/>
      <c r="G23288" s="5"/>
      <c r="H23288" s="5"/>
    </row>
    <row r="23289" spans="3:8" x14ac:dyDescent="0.25">
      <c r="C23289" s="6"/>
      <c r="D23289" s="7"/>
      <c r="F23289" s="5"/>
      <c r="G23289" s="5"/>
      <c r="H23289" s="5"/>
    </row>
    <row r="23290" spans="3:8" x14ac:dyDescent="0.25">
      <c r="C23290" s="6"/>
      <c r="D23290" s="7"/>
      <c r="F23290" s="5"/>
      <c r="G23290" s="5"/>
      <c r="H23290" s="5"/>
    </row>
    <row r="23291" spans="3:8" x14ac:dyDescent="0.25">
      <c r="C23291" s="6"/>
      <c r="D23291" s="7"/>
      <c r="F23291" s="5"/>
      <c r="G23291" s="5"/>
      <c r="H23291" s="5"/>
    </row>
    <row r="23292" spans="3:8" x14ac:dyDescent="0.25">
      <c r="C23292" s="6"/>
      <c r="D23292" s="7"/>
      <c r="F23292" s="5"/>
      <c r="G23292" s="5"/>
      <c r="H23292" s="5"/>
    </row>
    <row r="23293" spans="3:8" x14ac:dyDescent="0.25">
      <c r="C23293" s="6"/>
      <c r="D23293" s="7"/>
      <c r="F23293" s="5"/>
      <c r="G23293" s="5"/>
      <c r="H23293" s="5"/>
    </row>
    <row r="23294" spans="3:8" x14ac:dyDescent="0.25">
      <c r="C23294" s="6"/>
      <c r="D23294" s="7"/>
      <c r="F23294" s="5"/>
      <c r="G23294" s="5"/>
      <c r="H23294" s="5"/>
    </row>
    <row r="23295" spans="3:8" x14ac:dyDescent="0.25">
      <c r="C23295" s="6"/>
      <c r="D23295" s="7"/>
      <c r="F23295" s="5"/>
      <c r="G23295" s="5"/>
      <c r="H23295" s="5"/>
    </row>
    <row r="23296" spans="3:8" x14ac:dyDescent="0.25">
      <c r="C23296" s="6"/>
      <c r="D23296" s="7"/>
      <c r="F23296" s="5"/>
      <c r="G23296" s="5"/>
      <c r="H23296" s="5"/>
    </row>
    <row r="23297" spans="3:8" x14ac:dyDescent="0.25">
      <c r="C23297" s="6"/>
      <c r="D23297" s="7"/>
      <c r="F23297" s="5"/>
      <c r="G23297" s="5"/>
      <c r="H23297" s="5"/>
    </row>
    <row r="23298" spans="3:8" x14ac:dyDescent="0.25">
      <c r="C23298" s="6"/>
      <c r="D23298" s="7"/>
      <c r="F23298" s="5"/>
      <c r="G23298" s="5"/>
      <c r="H23298" s="5"/>
    </row>
    <row r="23299" spans="3:8" x14ac:dyDescent="0.25">
      <c r="C23299" s="6"/>
      <c r="D23299" s="7"/>
      <c r="F23299" s="5"/>
      <c r="G23299" s="5"/>
      <c r="H23299" s="5"/>
    </row>
    <row r="23300" spans="3:8" x14ac:dyDescent="0.25">
      <c r="C23300" s="6"/>
      <c r="D23300" s="7"/>
      <c r="F23300" s="5"/>
      <c r="G23300" s="5"/>
      <c r="H23300" s="5"/>
    </row>
    <row r="23301" spans="3:8" x14ac:dyDescent="0.25">
      <c r="C23301" s="6"/>
      <c r="D23301" s="7"/>
      <c r="F23301" s="5"/>
      <c r="G23301" s="5"/>
      <c r="H23301" s="5"/>
    </row>
    <row r="23302" spans="3:8" x14ac:dyDescent="0.25">
      <c r="C23302" s="6"/>
      <c r="D23302" s="7"/>
      <c r="F23302" s="5"/>
      <c r="G23302" s="5"/>
      <c r="H23302" s="5"/>
    </row>
    <row r="23303" spans="3:8" x14ac:dyDescent="0.25">
      <c r="C23303" s="6"/>
      <c r="D23303" s="7"/>
      <c r="F23303" s="5"/>
      <c r="G23303" s="5"/>
      <c r="H23303" s="5"/>
    </row>
    <row r="23304" spans="3:8" x14ac:dyDescent="0.25">
      <c r="C23304" s="6"/>
      <c r="D23304" s="7"/>
      <c r="F23304" s="5"/>
      <c r="G23304" s="5"/>
      <c r="H23304" s="5"/>
    </row>
    <row r="23305" spans="3:8" x14ac:dyDescent="0.25">
      <c r="C23305" s="6"/>
      <c r="D23305" s="7"/>
      <c r="F23305" s="5"/>
      <c r="G23305" s="5"/>
      <c r="H23305" s="5"/>
    </row>
    <row r="23306" spans="3:8" x14ac:dyDescent="0.25">
      <c r="C23306" s="6"/>
      <c r="D23306" s="7"/>
      <c r="F23306" s="5"/>
      <c r="G23306" s="5"/>
      <c r="H23306" s="5"/>
    </row>
    <row r="23307" spans="3:8" x14ac:dyDescent="0.25">
      <c r="C23307" s="6"/>
      <c r="D23307" s="7"/>
      <c r="F23307" s="5"/>
      <c r="G23307" s="5"/>
      <c r="H23307" s="5"/>
    </row>
    <row r="23308" spans="3:8" x14ac:dyDescent="0.25">
      <c r="C23308" s="6"/>
      <c r="D23308" s="7"/>
      <c r="F23308" s="5"/>
      <c r="G23308" s="5"/>
      <c r="H23308" s="5"/>
    </row>
    <row r="23309" spans="3:8" x14ac:dyDescent="0.25">
      <c r="C23309" s="6"/>
      <c r="D23309" s="7"/>
      <c r="F23309" s="5"/>
      <c r="G23309" s="5"/>
      <c r="H23309" s="5"/>
    </row>
    <row r="23310" spans="3:8" x14ac:dyDescent="0.25">
      <c r="C23310" s="6"/>
      <c r="D23310" s="7"/>
      <c r="F23310" s="5"/>
      <c r="G23310" s="5"/>
      <c r="H23310" s="5"/>
    </row>
    <row r="23311" spans="3:8" x14ac:dyDescent="0.25">
      <c r="C23311" s="6"/>
      <c r="D23311" s="7"/>
      <c r="F23311" s="5"/>
      <c r="G23311" s="5"/>
      <c r="H23311" s="5"/>
    </row>
    <row r="23312" spans="3:8" x14ac:dyDescent="0.25">
      <c r="C23312" s="6"/>
      <c r="D23312" s="7"/>
      <c r="F23312" s="5"/>
      <c r="G23312" s="5"/>
      <c r="H23312" s="5"/>
    </row>
    <row r="23313" spans="3:8" x14ac:dyDescent="0.25">
      <c r="C23313" s="6"/>
      <c r="D23313" s="7"/>
      <c r="F23313" s="5"/>
      <c r="G23313" s="5"/>
      <c r="H23313" s="5"/>
    </row>
    <row r="23314" spans="3:8" x14ac:dyDescent="0.25">
      <c r="C23314" s="6"/>
      <c r="D23314" s="7"/>
      <c r="F23314" s="5"/>
      <c r="G23314" s="5"/>
      <c r="H23314" s="5"/>
    </row>
    <row r="23315" spans="3:8" x14ac:dyDescent="0.25">
      <c r="C23315" s="6"/>
      <c r="D23315" s="7"/>
      <c r="F23315" s="5"/>
      <c r="G23315" s="5"/>
      <c r="H23315" s="5"/>
    </row>
    <row r="23316" spans="3:8" x14ac:dyDescent="0.25">
      <c r="C23316" s="6"/>
      <c r="D23316" s="7"/>
      <c r="F23316" s="5"/>
      <c r="G23316" s="5"/>
      <c r="H23316" s="5"/>
    </row>
    <row r="23317" spans="3:8" x14ac:dyDescent="0.25">
      <c r="C23317" s="6"/>
      <c r="D23317" s="7"/>
      <c r="F23317" s="5"/>
      <c r="G23317" s="5"/>
      <c r="H23317" s="5"/>
    </row>
    <row r="23318" spans="3:8" x14ac:dyDescent="0.25">
      <c r="C23318" s="6"/>
      <c r="D23318" s="7"/>
      <c r="F23318" s="5"/>
      <c r="G23318" s="5"/>
      <c r="H23318" s="5"/>
    </row>
    <row r="23319" spans="3:8" x14ac:dyDescent="0.25">
      <c r="C23319" s="6"/>
      <c r="D23319" s="7"/>
      <c r="F23319" s="5"/>
      <c r="G23319" s="5"/>
      <c r="H23319" s="5"/>
    </row>
    <row r="23320" spans="3:8" x14ac:dyDescent="0.25">
      <c r="C23320" s="6"/>
      <c r="D23320" s="7"/>
      <c r="F23320" s="5"/>
      <c r="G23320" s="5"/>
      <c r="H23320" s="5"/>
    </row>
    <row r="23321" spans="3:8" x14ac:dyDescent="0.25">
      <c r="C23321" s="6"/>
      <c r="D23321" s="7"/>
      <c r="F23321" s="5"/>
      <c r="G23321" s="5"/>
      <c r="H23321" s="5"/>
    </row>
    <row r="23322" spans="3:8" x14ac:dyDescent="0.25">
      <c r="C23322" s="6"/>
      <c r="D23322" s="7"/>
      <c r="F23322" s="5"/>
      <c r="G23322" s="5"/>
      <c r="H23322" s="5"/>
    </row>
    <row r="23323" spans="3:8" x14ac:dyDescent="0.25">
      <c r="C23323" s="6"/>
      <c r="D23323" s="7"/>
      <c r="F23323" s="5"/>
      <c r="G23323" s="5"/>
      <c r="H23323" s="5"/>
    </row>
    <row r="23324" spans="3:8" x14ac:dyDescent="0.25">
      <c r="C23324" s="6"/>
      <c r="D23324" s="7"/>
      <c r="F23324" s="5"/>
      <c r="G23324" s="5"/>
      <c r="H23324" s="5"/>
    </row>
    <row r="23325" spans="3:8" x14ac:dyDescent="0.25">
      <c r="C23325" s="6"/>
      <c r="D23325" s="7"/>
      <c r="F23325" s="5"/>
      <c r="G23325" s="5"/>
      <c r="H23325" s="5"/>
    </row>
    <row r="23326" spans="3:8" x14ac:dyDescent="0.25">
      <c r="C23326" s="6"/>
      <c r="D23326" s="7"/>
      <c r="F23326" s="5"/>
      <c r="G23326" s="5"/>
      <c r="H23326" s="5"/>
    </row>
    <row r="23327" spans="3:8" x14ac:dyDescent="0.25">
      <c r="C23327" s="6"/>
      <c r="D23327" s="7"/>
      <c r="F23327" s="5"/>
      <c r="G23327" s="5"/>
      <c r="H23327" s="5"/>
    </row>
    <row r="23328" spans="3:8" x14ac:dyDescent="0.25">
      <c r="C23328" s="6"/>
      <c r="D23328" s="7"/>
      <c r="F23328" s="5"/>
      <c r="G23328" s="5"/>
      <c r="H23328" s="5"/>
    </row>
    <row r="23329" spans="3:8" x14ac:dyDescent="0.25">
      <c r="C23329" s="6"/>
      <c r="D23329" s="7"/>
      <c r="F23329" s="5"/>
      <c r="G23329" s="5"/>
      <c r="H23329" s="5"/>
    </row>
    <row r="23330" spans="3:8" x14ac:dyDescent="0.25">
      <c r="C23330" s="6"/>
      <c r="D23330" s="7"/>
      <c r="F23330" s="5"/>
      <c r="G23330" s="5"/>
      <c r="H23330" s="5"/>
    </row>
    <row r="23331" spans="3:8" x14ac:dyDescent="0.25">
      <c r="C23331" s="6"/>
      <c r="D23331" s="7"/>
      <c r="F23331" s="5"/>
      <c r="G23331" s="5"/>
      <c r="H23331" s="5"/>
    </row>
    <row r="23332" spans="3:8" x14ac:dyDescent="0.25">
      <c r="C23332" s="6"/>
      <c r="D23332" s="7"/>
      <c r="F23332" s="5"/>
      <c r="G23332" s="5"/>
      <c r="H23332" s="5"/>
    </row>
    <row r="23333" spans="3:8" x14ac:dyDescent="0.25">
      <c r="C23333" s="6"/>
      <c r="D23333" s="7"/>
      <c r="F23333" s="5"/>
      <c r="G23333" s="5"/>
      <c r="H23333" s="5"/>
    </row>
    <row r="23334" spans="3:8" x14ac:dyDescent="0.25">
      <c r="C23334" s="6"/>
      <c r="D23334" s="7"/>
      <c r="F23334" s="5"/>
      <c r="G23334" s="5"/>
      <c r="H23334" s="5"/>
    </row>
    <row r="23335" spans="3:8" x14ac:dyDescent="0.25">
      <c r="C23335" s="6"/>
      <c r="D23335" s="7"/>
      <c r="F23335" s="5"/>
      <c r="G23335" s="5"/>
      <c r="H23335" s="5"/>
    </row>
    <row r="23336" spans="3:8" x14ac:dyDescent="0.25">
      <c r="C23336" s="6"/>
      <c r="D23336" s="7"/>
      <c r="F23336" s="5"/>
      <c r="G23336" s="5"/>
      <c r="H23336" s="5"/>
    </row>
    <row r="23337" spans="3:8" x14ac:dyDescent="0.25">
      <c r="C23337" s="6"/>
      <c r="D23337" s="7"/>
      <c r="F23337" s="5"/>
      <c r="G23337" s="5"/>
      <c r="H23337" s="5"/>
    </row>
    <row r="23338" spans="3:8" x14ac:dyDescent="0.25">
      <c r="C23338" s="6"/>
      <c r="D23338" s="7"/>
      <c r="F23338" s="5"/>
      <c r="G23338" s="5"/>
      <c r="H23338" s="5"/>
    </row>
    <row r="23339" spans="3:8" x14ac:dyDescent="0.25">
      <c r="C23339" s="6"/>
      <c r="D23339" s="7"/>
      <c r="F23339" s="5"/>
      <c r="G23339" s="5"/>
      <c r="H23339" s="5"/>
    </row>
    <row r="23340" spans="3:8" x14ac:dyDescent="0.25">
      <c r="C23340" s="6"/>
      <c r="D23340" s="7"/>
      <c r="F23340" s="5"/>
      <c r="G23340" s="5"/>
      <c r="H23340" s="5"/>
    </row>
    <row r="23341" spans="3:8" x14ac:dyDescent="0.25">
      <c r="C23341" s="6"/>
      <c r="D23341" s="7"/>
      <c r="F23341" s="5"/>
      <c r="G23341" s="5"/>
      <c r="H23341" s="5"/>
    </row>
    <row r="23342" spans="3:8" x14ac:dyDescent="0.25">
      <c r="C23342" s="6"/>
      <c r="D23342" s="7"/>
      <c r="F23342" s="5"/>
      <c r="G23342" s="5"/>
      <c r="H23342" s="5"/>
    </row>
    <row r="23343" spans="3:8" x14ac:dyDescent="0.25">
      <c r="C23343" s="6"/>
      <c r="D23343" s="7"/>
      <c r="F23343" s="5"/>
      <c r="G23343" s="5"/>
      <c r="H23343" s="5"/>
    </row>
    <row r="23344" spans="3:8" x14ac:dyDescent="0.25">
      <c r="C23344" s="6"/>
      <c r="D23344" s="7"/>
      <c r="F23344" s="5"/>
      <c r="G23344" s="5"/>
      <c r="H23344" s="5"/>
    </row>
    <row r="23345" spans="3:8" x14ac:dyDescent="0.25">
      <c r="C23345" s="6"/>
      <c r="D23345" s="7"/>
      <c r="F23345" s="5"/>
      <c r="G23345" s="5"/>
      <c r="H23345" s="5"/>
    </row>
    <row r="23346" spans="3:8" x14ac:dyDescent="0.25">
      <c r="C23346" s="6"/>
      <c r="D23346" s="7"/>
      <c r="F23346" s="5"/>
      <c r="G23346" s="5"/>
      <c r="H23346" s="5"/>
    </row>
    <row r="23347" spans="3:8" x14ac:dyDescent="0.25">
      <c r="C23347" s="6"/>
      <c r="D23347" s="7"/>
      <c r="F23347" s="5"/>
      <c r="G23347" s="5"/>
      <c r="H23347" s="5"/>
    </row>
    <row r="23348" spans="3:8" x14ac:dyDescent="0.25">
      <c r="C23348" s="6"/>
      <c r="D23348" s="7"/>
      <c r="F23348" s="5"/>
      <c r="G23348" s="5"/>
      <c r="H23348" s="5"/>
    </row>
    <row r="23349" spans="3:8" x14ac:dyDescent="0.25">
      <c r="C23349" s="6"/>
      <c r="D23349" s="7"/>
      <c r="F23349" s="5"/>
      <c r="G23349" s="5"/>
      <c r="H23349" s="5"/>
    </row>
    <row r="23350" spans="3:8" x14ac:dyDescent="0.25">
      <c r="C23350" s="6"/>
      <c r="D23350" s="7"/>
      <c r="F23350" s="5"/>
      <c r="G23350" s="5"/>
      <c r="H23350" s="5"/>
    </row>
    <row r="23351" spans="3:8" x14ac:dyDescent="0.25">
      <c r="C23351" s="6"/>
      <c r="D23351" s="7"/>
      <c r="F23351" s="5"/>
      <c r="G23351" s="5"/>
      <c r="H23351" s="5"/>
    </row>
    <row r="23352" spans="3:8" x14ac:dyDescent="0.25">
      <c r="C23352" s="6"/>
      <c r="D23352" s="7"/>
      <c r="F23352" s="5"/>
      <c r="G23352" s="5"/>
      <c r="H23352" s="5"/>
    </row>
    <row r="23353" spans="3:8" x14ac:dyDescent="0.25">
      <c r="C23353" s="6"/>
      <c r="D23353" s="7"/>
      <c r="F23353" s="5"/>
      <c r="G23353" s="5"/>
      <c r="H23353" s="5"/>
    </row>
    <row r="23354" spans="3:8" x14ac:dyDescent="0.25">
      <c r="C23354" s="6"/>
      <c r="D23354" s="7"/>
      <c r="F23354" s="5"/>
      <c r="G23354" s="5"/>
      <c r="H23354" s="5"/>
    </row>
    <row r="23355" spans="3:8" x14ac:dyDescent="0.25">
      <c r="C23355" s="6"/>
      <c r="D23355" s="7"/>
      <c r="F23355" s="5"/>
      <c r="G23355" s="5"/>
      <c r="H23355" s="5"/>
    </row>
    <row r="23356" spans="3:8" x14ac:dyDescent="0.25">
      <c r="C23356" s="6"/>
      <c r="D23356" s="7"/>
      <c r="F23356" s="5"/>
      <c r="G23356" s="5"/>
      <c r="H23356" s="5"/>
    </row>
    <row r="23357" spans="3:8" x14ac:dyDescent="0.25">
      <c r="C23357" s="6"/>
      <c r="D23357" s="7"/>
      <c r="F23357" s="5"/>
      <c r="G23357" s="5"/>
      <c r="H23357" s="5"/>
    </row>
    <row r="23358" spans="3:8" x14ac:dyDescent="0.25">
      <c r="C23358" s="6"/>
      <c r="D23358" s="7"/>
      <c r="F23358" s="5"/>
      <c r="G23358" s="5"/>
      <c r="H23358" s="5"/>
    </row>
    <row r="23359" spans="3:8" x14ac:dyDescent="0.25">
      <c r="C23359" s="6"/>
      <c r="D23359" s="7"/>
      <c r="F23359" s="5"/>
      <c r="G23359" s="5"/>
      <c r="H23359" s="5"/>
    </row>
    <row r="23360" spans="3:8" x14ac:dyDescent="0.25">
      <c r="C23360" s="6"/>
      <c r="D23360" s="7"/>
      <c r="F23360" s="5"/>
      <c r="G23360" s="5"/>
      <c r="H23360" s="5"/>
    </row>
    <row r="23361" spans="3:8" x14ac:dyDescent="0.25">
      <c r="C23361" s="6"/>
      <c r="D23361" s="7"/>
      <c r="F23361" s="5"/>
      <c r="G23361" s="5"/>
      <c r="H23361" s="5"/>
    </row>
    <row r="23362" spans="3:8" x14ac:dyDescent="0.25">
      <c r="C23362" s="6"/>
      <c r="D23362" s="7"/>
      <c r="F23362" s="5"/>
      <c r="G23362" s="5"/>
      <c r="H23362" s="5"/>
    </row>
    <row r="23363" spans="3:8" x14ac:dyDescent="0.25">
      <c r="C23363" s="6"/>
      <c r="D23363" s="7"/>
      <c r="F23363" s="5"/>
      <c r="G23363" s="5"/>
      <c r="H23363" s="5"/>
    </row>
    <row r="23364" spans="3:8" x14ac:dyDescent="0.25">
      <c r="C23364" s="6"/>
      <c r="D23364" s="7"/>
      <c r="F23364" s="5"/>
      <c r="G23364" s="5"/>
      <c r="H23364" s="5"/>
    </row>
    <row r="23365" spans="3:8" x14ac:dyDescent="0.25">
      <c r="C23365" s="6"/>
      <c r="D23365" s="7"/>
      <c r="F23365" s="5"/>
      <c r="G23365" s="5"/>
      <c r="H23365" s="5"/>
    </row>
    <row r="23366" spans="3:8" x14ac:dyDescent="0.25">
      <c r="C23366" s="6"/>
      <c r="D23366" s="7"/>
      <c r="F23366" s="5"/>
      <c r="G23366" s="5"/>
      <c r="H23366" s="5"/>
    </row>
    <row r="23367" spans="3:8" x14ac:dyDescent="0.25">
      <c r="C23367" s="6"/>
      <c r="D23367" s="7"/>
      <c r="F23367" s="5"/>
      <c r="G23367" s="5"/>
      <c r="H23367" s="5"/>
    </row>
    <row r="23368" spans="3:8" x14ac:dyDescent="0.25">
      <c r="C23368" s="6"/>
      <c r="D23368" s="7"/>
      <c r="F23368" s="5"/>
      <c r="G23368" s="5"/>
      <c r="H23368" s="5"/>
    </row>
    <row r="23369" spans="3:8" x14ac:dyDescent="0.25">
      <c r="C23369" s="6"/>
      <c r="D23369" s="7"/>
      <c r="F23369" s="5"/>
      <c r="G23369" s="5"/>
      <c r="H23369" s="5"/>
    </row>
    <row r="23370" spans="3:8" x14ac:dyDescent="0.25">
      <c r="C23370" s="6"/>
      <c r="D23370" s="7"/>
      <c r="F23370" s="5"/>
      <c r="G23370" s="5"/>
      <c r="H23370" s="5"/>
    </row>
    <row r="23371" spans="3:8" x14ac:dyDescent="0.25">
      <c r="C23371" s="6"/>
      <c r="D23371" s="7"/>
      <c r="F23371" s="5"/>
      <c r="G23371" s="5"/>
      <c r="H23371" s="5"/>
    </row>
    <row r="23372" spans="3:8" x14ac:dyDescent="0.25">
      <c r="C23372" s="6"/>
      <c r="D23372" s="7"/>
      <c r="F23372" s="5"/>
      <c r="G23372" s="5"/>
      <c r="H23372" s="5"/>
    </row>
    <row r="23373" spans="3:8" x14ac:dyDescent="0.25">
      <c r="C23373" s="6"/>
      <c r="D23373" s="7"/>
      <c r="F23373" s="5"/>
      <c r="G23373" s="5"/>
      <c r="H23373" s="5"/>
    </row>
    <row r="23374" spans="3:8" x14ac:dyDescent="0.25">
      <c r="C23374" s="6"/>
      <c r="D23374" s="7"/>
      <c r="F23374" s="5"/>
      <c r="G23374" s="5"/>
      <c r="H23374" s="5"/>
    </row>
    <row r="23375" spans="3:8" x14ac:dyDescent="0.25">
      <c r="C23375" s="6"/>
      <c r="D23375" s="7"/>
      <c r="F23375" s="5"/>
      <c r="G23375" s="5"/>
      <c r="H23375" s="5"/>
    </row>
    <row r="23376" spans="3:8" x14ac:dyDescent="0.25">
      <c r="C23376" s="6"/>
      <c r="D23376" s="7"/>
      <c r="F23376" s="5"/>
      <c r="G23376" s="5"/>
      <c r="H23376" s="5"/>
    </row>
    <row r="23377" spans="3:8" x14ac:dyDescent="0.25">
      <c r="C23377" s="6"/>
      <c r="D23377" s="7"/>
      <c r="F23377" s="5"/>
      <c r="G23377" s="5"/>
      <c r="H23377" s="5"/>
    </row>
    <row r="23378" spans="3:8" x14ac:dyDescent="0.25">
      <c r="C23378" s="6"/>
      <c r="D23378" s="7"/>
      <c r="F23378" s="5"/>
      <c r="G23378" s="5"/>
      <c r="H23378" s="5"/>
    </row>
    <row r="23379" spans="3:8" x14ac:dyDescent="0.25">
      <c r="C23379" s="6"/>
      <c r="D23379" s="7"/>
      <c r="F23379" s="5"/>
      <c r="G23379" s="5"/>
      <c r="H23379" s="5"/>
    </row>
    <row r="23380" spans="3:8" x14ac:dyDescent="0.25">
      <c r="C23380" s="6"/>
      <c r="D23380" s="7"/>
      <c r="F23380" s="5"/>
      <c r="G23380" s="5"/>
      <c r="H23380" s="5"/>
    </row>
    <row r="23381" spans="3:8" x14ac:dyDescent="0.25">
      <c r="C23381" s="6"/>
      <c r="D23381" s="7"/>
      <c r="F23381" s="5"/>
      <c r="G23381" s="5"/>
      <c r="H23381" s="5"/>
    </row>
    <row r="23382" spans="3:8" x14ac:dyDescent="0.25">
      <c r="C23382" s="6"/>
      <c r="D23382" s="7"/>
      <c r="F23382" s="5"/>
      <c r="G23382" s="5"/>
      <c r="H23382" s="5"/>
    </row>
    <row r="23383" spans="3:8" x14ac:dyDescent="0.25">
      <c r="C23383" s="6"/>
      <c r="D23383" s="7"/>
      <c r="F23383" s="5"/>
      <c r="G23383" s="5"/>
      <c r="H23383" s="5"/>
    </row>
    <row r="23384" spans="3:8" x14ac:dyDescent="0.25">
      <c r="C23384" s="6"/>
      <c r="D23384" s="7"/>
      <c r="F23384" s="5"/>
      <c r="G23384" s="5"/>
      <c r="H23384" s="5"/>
    </row>
    <row r="23385" spans="3:8" x14ac:dyDescent="0.25">
      <c r="C23385" s="6"/>
      <c r="D23385" s="7"/>
      <c r="F23385" s="5"/>
      <c r="G23385" s="5"/>
      <c r="H23385" s="5"/>
    </row>
    <row r="23386" spans="3:8" x14ac:dyDescent="0.25">
      <c r="C23386" s="6"/>
      <c r="D23386" s="7"/>
      <c r="F23386" s="5"/>
      <c r="G23386" s="5"/>
      <c r="H23386" s="5"/>
    </row>
    <row r="23387" spans="3:8" x14ac:dyDescent="0.25">
      <c r="C23387" s="6"/>
      <c r="D23387" s="7"/>
      <c r="F23387" s="5"/>
      <c r="G23387" s="5"/>
      <c r="H23387" s="5"/>
    </row>
    <row r="23388" spans="3:8" x14ac:dyDescent="0.25">
      <c r="C23388" s="6"/>
      <c r="D23388" s="7"/>
      <c r="F23388" s="5"/>
      <c r="G23388" s="5"/>
      <c r="H23388" s="5"/>
    </row>
    <row r="23389" spans="3:8" x14ac:dyDescent="0.25">
      <c r="C23389" s="6"/>
      <c r="D23389" s="7"/>
      <c r="F23389" s="5"/>
      <c r="G23389" s="5"/>
      <c r="H23389" s="5"/>
    </row>
    <row r="23390" spans="3:8" x14ac:dyDescent="0.25">
      <c r="C23390" s="6"/>
      <c r="D23390" s="7"/>
      <c r="F23390" s="5"/>
      <c r="G23390" s="5"/>
      <c r="H23390" s="5"/>
    </row>
    <row r="23391" spans="3:8" x14ac:dyDescent="0.25">
      <c r="C23391" s="6"/>
      <c r="D23391" s="7"/>
      <c r="F23391" s="5"/>
      <c r="G23391" s="5"/>
      <c r="H23391" s="5"/>
    </row>
    <row r="23392" spans="3:8" x14ac:dyDescent="0.25">
      <c r="C23392" s="6"/>
      <c r="D23392" s="7"/>
      <c r="F23392" s="5"/>
      <c r="G23392" s="5"/>
      <c r="H23392" s="5"/>
    </row>
    <row r="23393" spans="3:8" x14ac:dyDescent="0.25">
      <c r="C23393" s="6"/>
      <c r="D23393" s="7"/>
      <c r="F23393" s="5"/>
      <c r="G23393" s="5"/>
      <c r="H23393" s="5"/>
    </row>
    <row r="23394" spans="3:8" x14ac:dyDescent="0.25">
      <c r="C23394" s="6"/>
      <c r="D23394" s="7"/>
      <c r="F23394" s="5"/>
      <c r="G23394" s="5"/>
      <c r="H23394" s="5"/>
    </row>
    <row r="23395" spans="3:8" x14ac:dyDescent="0.25">
      <c r="C23395" s="6"/>
      <c r="D23395" s="7"/>
      <c r="F23395" s="5"/>
      <c r="G23395" s="5"/>
      <c r="H23395" s="5"/>
    </row>
    <row r="23396" spans="3:8" x14ac:dyDescent="0.25">
      <c r="C23396" s="6"/>
      <c r="D23396" s="7"/>
      <c r="F23396" s="5"/>
      <c r="G23396" s="5"/>
      <c r="H23396" s="5"/>
    </row>
    <row r="23397" spans="3:8" x14ac:dyDescent="0.25">
      <c r="C23397" s="6"/>
      <c r="D23397" s="7"/>
      <c r="F23397" s="5"/>
      <c r="G23397" s="5"/>
      <c r="H23397" s="5"/>
    </row>
    <row r="23398" spans="3:8" x14ac:dyDescent="0.25">
      <c r="C23398" s="6"/>
      <c r="D23398" s="7"/>
      <c r="F23398" s="5"/>
      <c r="G23398" s="5"/>
      <c r="H23398" s="5"/>
    </row>
    <row r="23399" spans="3:8" x14ac:dyDescent="0.25">
      <c r="C23399" s="6"/>
      <c r="D23399" s="7"/>
      <c r="F23399" s="5"/>
      <c r="G23399" s="5"/>
      <c r="H23399" s="5"/>
    </row>
    <row r="23400" spans="3:8" x14ac:dyDescent="0.25">
      <c r="C23400" s="6"/>
      <c r="D23400" s="7"/>
      <c r="F23400" s="5"/>
      <c r="G23400" s="5"/>
      <c r="H23400" s="5"/>
    </row>
    <row r="23401" spans="3:8" x14ac:dyDescent="0.25">
      <c r="C23401" s="6"/>
      <c r="D23401" s="7"/>
      <c r="F23401" s="5"/>
      <c r="G23401" s="5"/>
      <c r="H23401" s="5"/>
    </row>
    <row r="23402" spans="3:8" x14ac:dyDescent="0.25">
      <c r="C23402" s="6"/>
      <c r="D23402" s="7"/>
      <c r="F23402" s="5"/>
      <c r="G23402" s="5"/>
      <c r="H23402" s="5"/>
    </row>
    <row r="23403" spans="3:8" x14ac:dyDescent="0.25">
      <c r="C23403" s="6"/>
      <c r="D23403" s="7"/>
      <c r="F23403" s="5"/>
      <c r="G23403" s="5"/>
      <c r="H23403" s="5"/>
    </row>
    <row r="23404" spans="3:8" x14ac:dyDescent="0.25">
      <c r="C23404" s="6"/>
      <c r="D23404" s="7"/>
      <c r="F23404" s="5"/>
      <c r="G23404" s="5"/>
      <c r="H23404" s="5"/>
    </row>
    <row r="23405" spans="3:8" x14ac:dyDescent="0.25">
      <c r="C23405" s="6"/>
      <c r="D23405" s="7"/>
      <c r="F23405" s="5"/>
      <c r="G23405" s="5"/>
      <c r="H23405" s="5"/>
    </row>
    <row r="23406" spans="3:8" x14ac:dyDescent="0.25">
      <c r="C23406" s="6"/>
      <c r="D23406" s="7"/>
      <c r="F23406" s="5"/>
      <c r="G23406" s="5"/>
      <c r="H23406" s="5"/>
    </row>
    <row r="23407" spans="3:8" x14ac:dyDescent="0.25">
      <c r="C23407" s="6"/>
      <c r="D23407" s="7"/>
      <c r="F23407" s="5"/>
      <c r="G23407" s="5"/>
      <c r="H23407" s="5"/>
    </row>
    <row r="23408" spans="3:8" x14ac:dyDescent="0.25">
      <c r="C23408" s="6"/>
      <c r="D23408" s="7"/>
      <c r="F23408" s="5"/>
      <c r="G23408" s="5"/>
      <c r="H23408" s="5"/>
    </row>
    <row r="23409" spans="3:8" x14ac:dyDescent="0.25">
      <c r="C23409" s="6"/>
      <c r="D23409" s="7"/>
      <c r="F23409" s="5"/>
      <c r="G23409" s="5"/>
      <c r="H23409" s="5"/>
    </row>
    <row r="23410" spans="3:8" x14ac:dyDescent="0.25">
      <c r="C23410" s="6"/>
      <c r="D23410" s="7"/>
      <c r="F23410" s="5"/>
      <c r="G23410" s="5"/>
      <c r="H23410" s="5"/>
    </row>
    <row r="23411" spans="3:8" x14ac:dyDescent="0.25">
      <c r="C23411" s="6"/>
      <c r="D23411" s="7"/>
      <c r="F23411" s="5"/>
      <c r="G23411" s="5"/>
      <c r="H23411" s="5"/>
    </row>
    <row r="23412" spans="3:8" x14ac:dyDescent="0.25">
      <c r="C23412" s="6"/>
      <c r="D23412" s="7"/>
      <c r="F23412" s="5"/>
      <c r="G23412" s="5"/>
      <c r="H23412" s="5"/>
    </row>
    <row r="23413" spans="3:8" x14ac:dyDescent="0.25">
      <c r="C23413" s="6"/>
      <c r="D23413" s="7"/>
      <c r="F23413" s="5"/>
      <c r="G23413" s="5"/>
      <c r="H23413" s="5"/>
    </row>
    <row r="23414" spans="3:8" x14ac:dyDescent="0.25">
      <c r="C23414" s="6"/>
      <c r="D23414" s="7"/>
      <c r="F23414" s="5"/>
      <c r="G23414" s="5"/>
      <c r="H23414" s="5"/>
    </row>
    <row r="23415" spans="3:8" x14ac:dyDescent="0.25">
      <c r="C23415" s="6"/>
      <c r="D23415" s="7"/>
      <c r="F23415" s="5"/>
      <c r="G23415" s="5"/>
      <c r="H23415" s="5"/>
    </row>
    <row r="23416" spans="3:8" x14ac:dyDescent="0.25">
      <c r="C23416" s="6"/>
      <c r="D23416" s="7"/>
      <c r="F23416" s="5"/>
      <c r="G23416" s="5"/>
      <c r="H23416" s="5"/>
    </row>
    <row r="23417" spans="3:8" x14ac:dyDescent="0.25">
      <c r="C23417" s="6"/>
      <c r="D23417" s="7"/>
      <c r="F23417" s="5"/>
      <c r="G23417" s="5"/>
      <c r="H23417" s="5"/>
    </row>
    <row r="23418" spans="3:8" x14ac:dyDescent="0.25">
      <c r="C23418" s="6"/>
      <c r="D23418" s="7"/>
      <c r="F23418" s="5"/>
      <c r="G23418" s="5"/>
      <c r="H23418" s="5"/>
    </row>
    <row r="23419" spans="3:8" x14ac:dyDescent="0.25">
      <c r="C23419" s="6"/>
      <c r="D23419" s="7"/>
      <c r="F23419" s="5"/>
      <c r="G23419" s="5"/>
      <c r="H23419" s="5"/>
    </row>
    <row r="23420" spans="3:8" x14ac:dyDescent="0.25">
      <c r="C23420" s="6"/>
      <c r="D23420" s="7"/>
      <c r="F23420" s="5"/>
      <c r="G23420" s="5"/>
      <c r="H23420" s="5"/>
    </row>
    <row r="23421" spans="3:8" x14ac:dyDescent="0.25">
      <c r="C23421" s="6"/>
      <c r="D23421" s="7"/>
      <c r="F23421" s="5"/>
      <c r="G23421" s="5"/>
      <c r="H23421" s="5"/>
    </row>
    <row r="23422" spans="3:8" x14ac:dyDescent="0.25">
      <c r="C23422" s="6"/>
      <c r="D23422" s="7"/>
      <c r="F23422" s="5"/>
      <c r="G23422" s="5"/>
      <c r="H23422" s="5"/>
    </row>
    <row r="23423" spans="3:8" x14ac:dyDescent="0.25">
      <c r="C23423" s="6"/>
      <c r="D23423" s="7"/>
      <c r="F23423" s="5"/>
      <c r="G23423" s="5"/>
      <c r="H23423" s="5"/>
    </row>
    <row r="23424" spans="3:8" x14ac:dyDescent="0.25">
      <c r="C23424" s="6"/>
      <c r="D23424" s="7"/>
      <c r="F23424" s="5"/>
      <c r="G23424" s="5"/>
      <c r="H23424" s="5"/>
    </row>
    <row r="23425" spans="3:8" x14ac:dyDescent="0.25">
      <c r="C23425" s="6"/>
      <c r="D23425" s="7"/>
      <c r="F23425" s="5"/>
      <c r="G23425" s="5"/>
      <c r="H23425" s="5"/>
    </row>
    <row r="23426" spans="3:8" x14ac:dyDescent="0.25">
      <c r="C23426" s="6"/>
      <c r="D23426" s="7"/>
      <c r="F23426" s="5"/>
      <c r="G23426" s="5"/>
      <c r="H23426" s="5"/>
    </row>
    <row r="23427" spans="3:8" x14ac:dyDescent="0.25">
      <c r="C23427" s="6"/>
      <c r="D23427" s="7"/>
      <c r="F23427" s="5"/>
      <c r="G23427" s="5"/>
      <c r="H23427" s="5"/>
    </row>
    <row r="23428" spans="3:8" x14ac:dyDescent="0.25">
      <c r="C23428" s="6"/>
      <c r="D23428" s="7"/>
      <c r="F23428" s="5"/>
      <c r="G23428" s="5"/>
      <c r="H23428" s="5"/>
    </row>
    <row r="23429" spans="3:8" x14ac:dyDescent="0.25">
      <c r="C23429" s="6"/>
      <c r="D23429" s="7"/>
      <c r="F23429" s="5"/>
      <c r="G23429" s="5"/>
      <c r="H23429" s="5"/>
    </row>
    <row r="23430" spans="3:8" x14ac:dyDescent="0.25">
      <c r="C23430" s="6"/>
      <c r="D23430" s="7"/>
      <c r="F23430" s="5"/>
      <c r="G23430" s="5"/>
      <c r="H23430" s="5"/>
    </row>
    <row r="23431" spans="3:8" x14ac:dyDescent="0.25">
      <c r="C23431" s="6"/>
      <c r="D23431" s="7"/>
      <c r="F23431" s="5"/>
      <c r="G23431" s="5"/>
      <c r="H23431" s="5"/>
    </row>
    <row r="23432" spans="3:8" x14ac:dyDescent="0.25">
      <c r="C23432" s="6"/>
      <c r="D23432" s="7"/>
      <c r="F23432" s="5"/>
      <c r="G23432" s="5"/>
      <c r="H23432" s="5"/>
    </row>
    <row r="23433" spans="3:8" x14ac:dyDescent="0.25">
      <c r="C23433" s="6"/>
      <c r="D23433" s="7"/>
      <c r="F23433" s="5"/>
      <c r="G23433" s="5"/>
      <c r="H23433" s="5"/>
    </row>
    <row r="23434" spans="3:8" x14ac:dyDescent="0.25">
      <c r="C23434" s="6"/>
      <c r="D23434" s="7"/>
      <c r="F23434" s="5"/>
      <c r="G23434" s="5"/>
      <c r="H23434" s="5"/>
    </row>
    <row r="23435" spans="3:8" x14ac:dyDescent="0.25">
      <c r="C23435" s="6"/>
      <c r="D23435" s="7"/>
      <c r="F23435" s="5"/>
      <c r="G23435" s="5"/>
      <c r="H23435" s="5"/>
    </row>
    <row r="23436" spans="3:8" x14ac:dyDescent="0.25">
      <c r="C23436" s="6"/>
      <c r="D23436" s="7"/>
      <c r="F23436" s="5"/>
      <c r="G23436" s="5"/>
      <c r="H23436" s="5"/>
    </row>
    <row r="23437" spans="3:8" x14ac:dyDescent="0.25">
      <c r="C23437" s="6"/>
      <c r="D23437" s="7"/>
      <c r="F23437" s="5"/>
      <c r="G23437" s="5"/>
      <c r="H23437" s="5"/>
    </row>
    <row r="23438" spans="3:8" x14ac:dyDescent="0.25">
      <c r="C23438" s="6"/>
      <c r="D23438" s="7"/>
      <c r="F23438" s="5"/>
      <c r="G23438" s="5"/>
      <c r="H23438" s="5"/>
    </row>
    <row r="23439" spans="3:8" x14ac:dyDescent="0.25">
      <c r="C23439" s="6"/>
      <c r="D23439" s="7"/>
      <c r="F23439" s="5"/>
      <c r="G23439" s="5"/>
      <c r="H23439" s="5"/>
    </row>
    <row r="23440" spans="3:8" x14ac:dyDescent="0.25">
      <c r="C23440" s="6"/>
      <c r="D23440" s="7"/>
      <c r="F23440" s="5"/>
      <c r="G23440" s="5"/>
      <c r="H23440" s="5"/>
    </row>
    <row r="23441" spans="3:8" x14ac:dyDescent="0.25">
      <c r="C23441" s="6"/>
      <c r="D23441" s="7"/>
      <c r="F23441" s="5"/>
      <c r="G23441" s="5"/>
      <c r="H23441" s="5"/>
    </row>
    <row r="23442" spans="3:8" x14ac:dyDescent="0.25">
      <c r="C23442" s="6"/>
      <c r="D23442" s="7"/>
      <c r="F23442" s="5"/>
      <c r="G23442" s="5"/>
      <c r="H23442" s="5"/>
    </row>
    <row r="23443" spans="3:8" x14ac:dyDescent="0.25">
      <c r="C23443" s="6"/>
      <c r="D23443" s="7"/>
      <c r="F23443" s="5"/>
      <c r="G23443" s="5"/>
      <c r="H23443" s="5"/>
    </row>
    <row r="23444" spans="3:8" x14ac:dyDescent="0.25">
      <c r="C23444" s="6"/>
      <c r="D23444" s="7"/>
      <c r="F23444" s="5"/>
      <c r="G23444" s="5"/>
      <c r="H23444" s="5"/>
    </row>
    <row r="23445" spans="3:8" x14ac:dyDescent="0.25">
      <c r="C23445" s="6"/>
      <c r="D23445" s="7"/>
      <c r="F23445" s="5"/>
      <c r="G23445" s="5"/>
      <c r="H23445" s="5"/>
    </row>
    <row r="23446" spans="3:8" x14ac:dyDescent="0.25">
      <c r="C23446" s="6"/>
      <c r="D23446" s="7"/>
      <c r="F23446" s="5"/>
      <c r="G23446" s="5"/>
      <c r="H23446" s="5"/>
    </row>
    <row r="23447" spans="3:8" x14ac:dyDescent="0.25">
      <c r="C23447" s="6"/>
      <c r="D23447" s="7"/>
      <c r="F23447" s="5"/>
      <c r="G23447" s="5"/>
      <c r="H23447" s="5"/>
    </row>
    <row r="23448" spans="3:8" x14ac:dyDescent="0.25">
      <c r="C23448" s="6"/>
      <c r="D23448" s="7"/>
      <c r="F23448" s="5"/>
      <c r="G23448" s="5"/>
      <c r="H23448" s="5"/>
    </row>
    <row r="23449" spans="3:8" x14ac:dyDescent="0.25">
      <c r="C23449" s="6"/>
      <c r="D23449" s="7"/>
      <c r="F23449" s="5"/>
      <c r="G23449" s="5"/>
      <c r="H23449" s="5"/>
    </row>
    <row r="23450" spans="3:8" x14ac:dyDescent="0.25">
      <c r="C23450" s="6"/>
      <c r="D23450" s="7"/>
      <c r="F23450" s="5"/>
      <c r="G23450" s="5"/>
      <c r="H23450" s="5"/>
    </row>
    <row r="23451" spans="3:8" x14ac:dyDescent="0.25">
      <c r="C23451" s="6"/>
      <c r="D23451" s="7"/>
      <c r="F23451" s="5"/>
      <c r="G23451" s="5"/>
      <c r="H23451" s="5"/>
    </row>
    <row r="23452" spans="3:8" x14ac:dyDescent="0.25">
      <c r="C23452" s="6"/>
      <c r="D23452" s="7"/>
      <c r="F23452" s="5"/>
      <c r="G23452" s="5"/>
      <c r="H23452" s="5"/>
    </row>
    <row r="23453" spans="3:8" x14ac:dyDescent="0.25">
      <c r="C23453" s="6"/>
      <c r="D23453" s="7"/>
      <c r="F23453" s="5"/>
      <c r="G23453" s="5"/>
      <c r="H23453" s="5"/>
    </row>
    <row r="23454" spans="3:8" x14ac:dyDescent="0.25">
      <c r="C23454" s="6"/>
      <c r="D23454" s="7"/>
      <c r="F23454" s="5"/>
      <c r="G23454" s="5"/>
      <c r="H23454" s="5"/>
    </row>
    <row r="23455" spans="3:8" x14ac:dyDescent="0.25">
      <c r="C23455" s="6"/>
      <c r="D23455" s="7"/>
      <c r="F23455" s="5"/>
      <c r="G23455" s="5"/>
      <c r="H23455" s="5"/>
    </row>
    <row r="23456" spans="3:8" x14ac:dyDescent="0.25">
      <c r="C23456" s="6"/>
      <c r="D23456" s="7"/>
      <c r="F23456" s="5"/>
      <c r="G23456" s="5"/>
      <c r="H23456" s="5"/>
    </row>
    <row r="23457" spans="3:8" x14ac:dyDescent="0.25">
      <c r="C23457" s="6"/>
      <c r="D23457" s="7"/>
      <c r="F23457" s="5"/>
      <c r="G23457" s="5"/>
      <c r="H23457" s="5"/>
    </row>
    <row r="23458" spans="3:8" x14ac:dyDescent="0.25">
      <c r="C23458" s="6"/>
      <c r="D23458" s="7"/>
      <c r="F23458" s="5"/>
      <c r="G23458" s="5"/>
      <c r="H23458" s="5"/>
    </row>
    <row r="23459" spans="3:8" x14ac:dyDescent="0.25">
      <c r="C23459" s="6"/>
      <c r="D23459" s="7"/>
      <c r="F23459" s="5"/>
      <c r="G23459" s="5"/>
      <c r="H23459" s="5"/>
    </row>
    <row r="23460" spans="3:8" x14ac:dyDescent="0.25">
      <c r="C23460" s="6"/>
      <c r="D23460" s="7"/>
      <c r="F23460" s="5"/>
      <c r="G23460" s="5"/>
      <c r="H23460" s="5"/>
    </row>
    <row r="23461" spans="3:8" x14ac:dyDescent="0.25">
      <c r="C23461" s="6"/>
      <c r="D23461" s="7"/>
      <c r="F23461" s="5"/>
      <c r="G23461" s="5"/>
      <c r="H23461" s="5"/>
    </row>
    <row r="23462" spans="3:8" x14ac:dyDescent="0.25">
      <c r="C23462" s="6"/>
      <c r="D23462" s="7"/>
      <c r="F23462" s="5"/>
      <c r="G23462" s="5"/>
      <c r="H23462" s="5"/>
    </row>
    <row r="23463" spans="3:8" x14ac:dyDescent="0.25">
      <c r="C23463" s="6"/>
      <c r="D23463" s="7"/>
      <c r="F23463" s="5"/>
      <c r="G23463" s="5"/>
      <c r="H23463" s="5"/>
    </row>
    <row r="23464" spans="3:8" x14ac:dyDescent="0.25">
      <c r="C23464" s="6"/>
      <c r="D23464" s="7"/>
      <c r="F23464" s="5"/>
      <c r="G23464" s="5"/>
      <c r="H23464" s="5"/>
    </row>
    <row r="23465" spans="3:8" x14ac:dyDescent="0.25">
      <c r="C23465" s="6"/>
      <c r="D23465" s="7"/>
      <c r="F23465" s="5"/>
      <c r="G23465" s="5"/>
      <c r="H23465" s="5"/>
    </row>
    <row r="23466" spans="3:8" x14ac:dyDescent="0.25">
      <c r="C23466" s="6"/>
      <c r="D23466" s="7"/>
      <c r="F23466" s="5"/>
      <c r="G23466" s="5"/>
      <c r="H23466" s="5"/>
    </row>
    <row r="23467" spans="3:8" x14ac:dyDescent="0.25">
      <c r="C23467" s="6"/>
      <c r="D23467" s="7"/>
      <c r="F23467" s="5"/>
      <c r="G23467" s="5"/>
      <c r="H23467" s="5"/>
    </row>
    <row r="23468" spans="3:8" x14ac:dyDescent="0.25">
      <c r="C23468" s="6"/>
      <c r="D23468" s="7"/>
      <c r="F23468" s="5"/>
      <c r="G23468" s="5"/>
      <c r="H23468" s="5"/>
    </row>
    <row r="23469" spans="3:8" x14ac:dyDescent="0.25">
      <c r="C23469" s="6"/>
      <c r="D23469" s="7"/>
      <c r="F23469" s="5"/>
      <c r="G23469" s="5"/>
      <c r="H23469" s="5"/>
    </row>
    <row r="23470" spans="3:8" x14ac:dyDescent="0.25">
      <c r="C23470" s="6"/>
      <c r="D23470" s="7"/>
      <c r="F23470" s="5"/>
      <c r="G23470" s="5"/>
      <c r="H23470" s="5"/>
    </row>
    <row r="23471" spans="3:8" x14ac:dyDescent="0.25">
      <c r="C23471" s="6"/>
      <c r="D23471" s="7"/>
      <c r="F23471" s="5"/>
      <c r="G23471" s="5"/>
      <c r="H23471" s="5"/>
    </row>
    <row r="23472" spans="3:8" x14ac:dyDescent="0.25">
      <c r="C23472" s="6"/>
      <c r="D23472" s="7"/>
      <c r="F23472" s="5"/>
      <c r="G23472" s="5"/>
      <c r="H23472" s="5"/>
    </row>
    <row r="23473" spans="3:8" x14ac:dyDescent="0.25">
      <c r="C23473" s="6"/>
      <c r="D23473" s="7"/>
      <c r="F23473" s="5"/>
      <c r="G23473" s="5"/>
      <c r="H23473" s="5"/>
    </row>
    <row r="23474" spans="3:8" x14ac:dyDescent="0.25">
      <c r="C23474" s="6"/>
      <c r="D23474" s="7"/>
      <c r="F23474" s="5"/>
      <c r="G23474" s="5"/>
      <c r="H23474" s="5"/>
    </row>
    <row r="23475" spans="3:8" x14ac:dyDescent="0.25">
      <c r="C23475" s="6"/>
      <c r="D23475" s="7"/>
      <c r="F23475" s="5"/>
      <c r="G23475" s="5"/>
      <c r="H23475" s="5"/>
    </row>
    <row r="23476" spans="3:8" x14ac:dyDescent="0.25">
      <c r="C23476" s="6"/>
      <c r="D23476" s="7"/>
      <c r="F23476" s="5"/>
      <c r="G23476" s="5"/>
      <c r="H23476" s="5"/>
    </row>
    <row r="23477" spans="3:8" x14ac:dyDescent="0.25">
      <c r="C23477" s="6"/>
      <c r="D23477" s="7"/>
      <c r="F23477" s="5"/>
      <c r="G23477" s="5"/>
      <c r="H23477" s="5"/>
    </row>
    <row r="23478" spans="3:8" x14ac:dyDescent="0.25">
      <c r="C23478" s="6"/>
      <c r="D23478" s="7"/>
      <c r="F23478" s="5"/>
      <c r="G23478" s="5"/>
      <c r="H23478" s="5"/>
    </row>
    <row r="23479" spans="3:8" x14ac:dyDescent="0.25">
      <c r="C23479" s="6"/>
      <c r="D23479" s="7"/>
      <c r="F23479" s="5"/>
      <c r="G23479" s="5"/>
      <c r="H23479" s="5"/>
    </row>
    <row r="23480" spans="3:8" x14ac:dyDescent="0.25">
      <c r="C23480" s="6"/>
      <c r="D23480" s="7"/>
      <c r="F23480" s="5"/>
      <c r="G23480" s="5"/>
      <c r="H23480" s="5"/>
    </row>
    <row r="23481" spans="3:8" x14ac:dyDescent="0.25">
      <c r="C23481" s="6"/>
      <c r="D23481" s="7"/>
      <c r="F23481" s="5"/>
      <c r="G23481" s="5"/>
      <c r="H23481" s="5"/>
    </row>
    <row r="23482" spans="3:8" x14ac:dyDescent="0.25">
      <c r="C23482" s="6"/>
      <c r="D23482" s="7"/>
      <c r="F23482" s="5"/>
      <c r="G23482" s="5"/>
      <c r="H23482" s="5"/>
    </row>
    <row r="23483" spans="3:8" x14ac:dyDescent="0.25">
      <c r="C23483" s="6"/>
      <c r="D23483" s="7"/>
      <c r="F23483" s="5"/>
      <c r="G23483" s="5"/>
      <c r="H23483" s="5"/>
    </row>
    <row r="23484" spans="3:8" x14ac:dyDescent="0.25">
      <c r="C23484" s="6"/>
      <c r="D23484" s="7"/>
      <c r="F23484" s="5"/>
      <c r="G23484" s="5"/>
      <c r="H23484" s="5"/>
    </row>
    <row r="23485" spans="3:8" x14ac:dyDescent="0.25">
      <c r="C23485" s="6"/>
      <c r="D23485" s="7"/>
      <c r="F23485" s="5"/>
      <c r="G23485" s="5"/>
      <c r="H23485" s="5"/>
    </row>
    <row r="23486" spans="3:8" x14ac:dyDescent="0.25">
      <c r="C23486" s="6"/>
      <c r="D23486" s="7"/>
      <c r="F23486" s="5"/>
      <c r="G23486" s="5"/>
      <c r="H23486" s="5"/>
    </row>
    <row r="23487" spans="3:8" x14ac:dyDescent="0.25">
      <c r="C23487" s="6"/>
      <c r="D23487" s="7"/>
      <c r="F23487" s="5"/>
      <c r="G23487" s="5"/>
      <c r="H23487" s="5"/>
    </row>
    <row r="23488" spans="3:8" x14ac:dyDescent="0.25">
      <c r="C23488" s="6"/>
      <c r="D23488" s="7"/>
      <c r="F23488" s="5"/>
      <c r="G23488" s="5"/>
      <c r="H23488" s="5"/>
    </row>
    <row r="23489" spans="3:8" x14ac:dyDescent="0.25">
      <c r="C23489" s="6"/>
      <c r="D23489" s="7"/>
      <c r="F23489" s="5"/>
      <c r="G23489" s="5"/>
      <c r="H23489" s="5"/>
    </row>
    <row r="23490" spans="3:8" x14ac:dyDescent="0.25">
      <c r="C23490" s="6"/>
      <c r="D23490" s="7"/>
      <c r="F23490" s="5"/>
      <c r="G23490" s="5"/>
      <c r="H23490" s="5"/>
    </row>
    <row r="23491" spans="3:8" x14ac:dyDescent="0.25">
      <c r="C23491" s="6"/>
      <c r="D23491" s="7"/>
      <c r="F23491" s="5"/>
      <c r="G23491" s="5"/>
      <c r="H23491" s="5"/>
    </row>
    <row r="23492" spans="3:8" x14ac:dyDescent="0.25">
      <c r="C23492" s="6"/>
      <c r="D23492" s="7"/>
      <c r="F23492" s="5"/>
      <c r="G23492" s="5"/>
      <c r="H23492" s="5"/>
    </row>
    <row r="23493" spans="3:8" x14ac:dyDescent="0.25">
      <c r="C23493" s="6"/>
      <c r="D23493" s="7"/>
      <c r="F23493" s="5"/>
      <c r="G23493" s="5"/>
      <c r="H23493" s="5"/>
    </row>
    <row r="23494" spans="3:8" x14ac:dyDescent="0.25">
      <c r="C23494" s="6"/>
      <c r="D23494" s="7"/>
      <c r="F23494" s="5"/>
      <c r="G23494" s="5"/>
      <c r="H23494" s="5"/>
    </row>
    <row r="23495" spans="3:8" x14ac:dyDescent="0.25">
      <c r="C23495" s="6"/>
      <c r="D23495" s="7"/>
      <c r="F23495" s="5"/>
      <c r="G23495" s="5"/>
      <c r="H23495" s="5"/>
    </row>
    <row r="23496" spans="3:8" x14ac:dyDescent="0.25">
      <c r="C23496" s="6"/>
      <c r="D23496" s="7"/>
      <c r="F23496" s="5"/>
      <c r="G23496" s="5"/>
      <c r="H23496" s="5"/>
    </row>
    <row r="23497" spans="3:8" x14ac:dyDescent="0.25">
      <c r="C23497" s="6"/>
      <c r="D23497" s="7"/>
      <c r="F23497" s="5"/>
      <c r="G23497" s="5"/>
      <c r="H23497" s="5"/>
    </row>
    <row r="23498" spans="3:8" x14ac:dyDescent="0.25">
      <c r="C23498" s="6"/>
      <c r="D23498" s="7"/>
      <c r="F23498" s="5"/>
      <c r="G23498" s="5"/>
      <c r="H23498" s="5"/>
    </row>
    <row r="23499" spans="3:8" x14ac:dyDescent="0.25">
      <c r="C23499" s="6"/>
      <c r="D23499" s="7"/>
      <c r="F23499" s="5"/>
      <c r="G23499" s="5"/>
      <c r="H23499" s="5"/>
    </row>
    <row r="23500" spans="3:8" x14ac:dyDescent="0.25">
      <c r="C23500" s="6"/>
      <c r="D23500" s="7"/>
      <c r="F23500" s="5"/>
      <c r="G23500" s="5"/>
      <c r="H23500" s="5"/>
    </row>
    <row r="23501" spans="3:8" x14ac:dyDescent="0.25">
      <c r="C23501" s="6"/>
      <c r="D23501" s="7"/>
      <c r="F23501" s="5"/>
      <c r="G23501" s="5"/>
      <c r="H23501" s="5"/>
    </row>
    <row r="23502" spans="3:8" x14ac:dyDescent="0.25">
      <c r="C23502" s="6"/>
      <c r="D23502" s="7"/>
      <c r="F23502" s="5"/>
      <c r="G23502" s="5"/>
      <c r="H23502" s="5"/>
    </row>
    <row r="23503" spans="3:8" x14ac:dyDescent="0.25">
      <c r="C23503" s="6"/>
      <c r="D23503" s="7"/>
      <c r="F23503" s="5"/>
      <c r="G23503" s="5"/>
      <c r="H23503" s="5"/>
    </row>
    <row r="23504" spans="3:8" x14ac:dyDescent="0.25">
      <c r="C23504" s="6"/>
      <c r="D23504" s="7"/>
      <c r="F23504" s="5"/>
      <c r="G23504" s="5"/>
      <c r="H23504" s="5"/>
    </row>
    <row r="23505" spans="3:8" x14ac:dyDescent="0.25">
      <c r="C23505" s="6"/>
      <c r="D23505" s="7"/>
      <c r="F23505" s="5"/>
      <c r="G23505" s="5"/>
      <c r="H23505" s="5"/>
    </row>
    <row r="23506" spans="3:8" x14ac:dyDescent="0.25">
      <c r="C23506" s="6"/>
      <c r="D23506" s="7"/>
      <c r="F23506" s="5"/>
      <c r="G23506" s="5"/>
      <c r="H23506" s="5"/>
    </row>
    <row r="23507" spans="3:8" x14ac:dyDescent="0.25">
      <c r="C23507" s="6"/>
      <c r="D23507" s="7"/>
      <c r="F23507" s="5"/>
      <c r="G23507" s="5"/>
      <c r="H23507" s="5"/>
    </row>
    <row r="23508" spans="3:8" x14ac:dyDescent="0.25">
      <c r="C23508" s="6"/>
      <c r="D23508" s="7"/>
      <c r="F23508" s="5"/>
      <c r="G23508" s="5"/>
      <c r="H23508" s="5"/>
    </row>
    <row r="23509" spans="3:8" x14ac:dyDescent="0.25">
      <c r="C23509" s="6"/>
      <c r="D23509" s="7"/>
      <c r="F23509" s="5"/>
      <c r="G23509" s="5"/>
      <c r="H23509" s="5"/>
    </row>
    <row r="23510" spans="3:8" x14ac:dyDescent="0.25">
      <c r="C23510" s="6"/>
      <c r="D23510" s="7"/>
      <c r="F23510" s="5"/>
      <c r="G23510" s="5"/>
      <c r="H23510" s="5"/>
    </row>
    <row r="23511" spans="3:8" x14ac:dyDescent="0.25">
      <c r="C23511" s="6"/>
      <c r="D23511" s="7"/>
      <c r="F23511" s="5"/>
      <c r="G23511" s="5"/>
      <c r="H23511" s="5"/>
    </row>
    <row r="23512" spans="3:8" x14ac:dyDescent="0.25">
      <c r="C23512" s="6"/>
      <c r="D23512" s="7"/>
      <c r="F23512" s="5"/>
      <c r="G23512" s="5"/>
      <c r="H23512" s="5"/>
    </row>
    <row r="23513" spans="3:8" x14ac:dyDescent="0.25">
      <c r="C23513" s="6"/>
      <c r="D23513" s="7"/>
      <c r="F23513" s="5"/>
      <c r="G23513" s="5"/>
      <c r="H23513" s="5"/>
    </row>
    <row r="23514" spans="3:8" x14ac:dyDescent="0.25">
      <c r="C23514" s="6"/>
      <c r="D23514" s="7"/>
      <c r="F23514" s="5"/>
      <c r="G23514" s="5"/>
      <c r="H23514" s="5"/>
    </row>
    <row r="23515" spans="3:8" x14ac:dyDescent="0.25">
      <c r="C23515" s="6"/>
      <c r="D23515" s="7"/>
      <c r="F23515" s="5"/>
      <c r="G23515" s="5"/>
      <c r="H23515" s="5"/>
    </row>
    <row r="23516" spans="3:8" x14ac:dyDescent="0.25">
      <c r="C23516" s="6"/>
      <c r="D23516" s="7"/>
      <c r="F23516" s="5"/>
      <c r="G23516" s="5"/>
      <c r="H23516" s="5"/>
    </row>
    <row r="23517" spans="3:8" x14ac:dyDescent="0.25">
      <c r="C23517" s="6"/>
      <c r="D23517" s="7"/>
      <c r="F23517" s="5"/>
      <c r="G23517" s="5"/>
      <c r="H23517" s="5"/>
    </row>
    <row r="23518" spans="3:8" x14ac:dyDescent="0.25">
      <c r="C23518" s="6"/>
      <c r="D23518" s="7"/>
      <c r="F23518" s="5"/>
      <c r="G23518" s="5"/>
      <c r="H23518" s="5"/>
    </row>
    <row r="23519" spans="3:8" x14ac:dyDescent="0.25">
      <c r="C23519" s="6"/>
      <c r="D23519" s="7"/>
      <c r="F23519" s="5"/>
      <c r="G23519" s="5"/>
      <c r="H23519" s="5"/>
    </row>
    <row r="23520" spans="3:8" x14ac:dyDescent="0.25">
      <c r="C23520" s="6"/>
      <c r="D23520" s="7"/>
      <c r="F23520" s="5"/>
      <c r="G23520" s="5"/>
      <c r="H23520" s="5"/>
    </row>
    <row r="23521" spans="3:8" x14ac:dyDescent="0.25">
      <c r="C23521" s="6"/>
      <c r="D23521" s="7"/>
      <c r="F23521" s="5"/>
      <c r="G23521" s="5"/>
      <c r="H23521" s="5"/>
    </row>
    <row r="23522" spans="3:8" x14ac:dyDescent="0.25">
      <c r="C23522" s="6"/>
      <c r="D23522" s="7"/>
      <c r="F23522" s="5"/>
      <c r="G23522" s="5"/>
      <c r="H23522" s="5"/>
    </row>
    <row r="23523" spans="3:8" x14ac:dyDescent="0.25">
      <c r="C23523" s="6"/>
      <c r="D23523" s="7"/>
      <c r="F23523" s="5"/>
      <c r="G23523" s="5"/>
      <c r="H23523" s="5"/>
    </row>
    <row r="23524" spans="3:8" x14ac:dyDescent="0.25">
      <c r="C23524" s="6"/>
      <c r="D23524" s="7"/>
      <c r="F23524" s="5"/>
      <c r="G23524" s="5"/>
      <c r="H23524" s="5"/>
    </row>
    <row r="23525" spans="3:8" x14ac:dyDescent="0.25">
      <c r="C23525" s="6"/>
      <c r="D23525" s="7"/>
      <c r="F23525" s="5"/>
      <c r="G23525" s="5"/>
      <c r="H23525" s="5"/>
    </row>
    <row r="23526" spans="3:8" x14ac:dyDescent="0.25">
      <c r="C23526" s="6"/>
      <c r="D23526" s="7"/>
      <c r="F23526" s="5"/>
      <c r="G23526" s="5"/>
      <c r="H23526" s="5"/>
    </row>
    <row r="23527" spans="3:8" x14ac:dyDescent="0.25">
      <c r="C23527" s="6"/>
      <c r="D23527" s="7"/>
      <c r="F23527" s="5"/>
      <c r="G23527" s="5"/>
      <c r="H23527" s="5"/>
    </row>
    <row r="23528" spans="3:8" x14ac:dyDescent="0.25">
      <c r="C23528" s="6"/>
      <c r="D23528" s="7"/>
      <c r="F23528" s="5"/>
      <c r="G23528" s="5"/>
      <c r="H23528" s="5"/>
    </row>
    <row r="23529" spans="3:8" x14ac:dyDescent="0.25">
      <c r="C23529" s="6"/>
      <c r="D23529" s="7"/>
      <c r="F23529" s="5"/>
      <c r="G23529" s="5"/>
      <c r="H23529" s="5"/>
    </row>
    <row r="23530" spans="3:8" x14ac:dyDescent="0.25">
      <c r="C23530" s="6"/>
      <c r="D23530" s="7"/>
      <c r="F23530" s="5"/>
      <c r="G23530" s="5"/>
      <c r="H23530" s="5"/>
    </row>
    <row r="23531" spans="3:8" x14ac:dyDescent="0.25">
      <c r="C23531" s="6"/>
      <c r="D23531" s="7"/>
      <c r="F23531" s="5"/>
      <c r="G23531" s="5"/>
      <c r="H23531" s="5"/>
    </row>
    <row r="23532" spans="3:8" x14ac:dyDescent="0.25">
      <c r="C23532" s="6"/>
      <c r="D23532" s="7"/>
      <c r="F23532" s="5"/>
      <c r="G23532" s="5"/>
      <c r="H23532" s="5"/>
    </row>
    <row r="23533" spans="3:8" x14ac:dyDescent="0.25">
      <c r="C23533" s="6"/>
      <c r="D23533" s="7"/>
      <c r="F23533" s="5"/>
      <c r="G23533" s="5"/>
      <c r="H23533" s="5"/>
    </row>
    <row r="23534" spans="3:8" x14ac:dyDescent="0.25">
      <c r="C23534" s="6"/>
      <c r="D23534" s="7"/>
      <c r="F23534" s="5"/>
      <c r="G23534" s="5"/>
      <c r="H23534" s="5"/>
    </row>
    <row r="23535" spans="3:8" x14ac:dyDescent="0.25">
      <c r="C23535" s="6"/>
      <c r="D23535" s="7"/>
      <c r="F23535" s="5"/>
      <c r="G23535" s="5"/>
      <c r="H23535" s="5"/>
    </row>
    <row r="23536" spans="3:8" x14ac:dyDescent="0.25">
      <c r="C23536" s="6"/>
      <c r="D23536" s="7"/>
      <c r="F23536" s="5"/>
      <c r="G23536" s="5"/>
      <c r="H23536" s="5"/>
    </row>
    <row r="23537" spans="3:8" x14ac:dyDescent="0.25">
      <c r="C23537" s="6"/>
      <c r="D23537" s="7"/>
      <c r="F23537" s="5"/>
      <c r="G23537" s="5"/>
      <c r="H23537" s="5"/>
    </row>
    <row r="23538" spans="3:8" x14ac:dyDescent="0.25">
      <c r="C23538" s="6"/>
      <c r="D23538" s="7"/>
      <c r="F23538" s="5"/>
      <c r="G23538" s="5"/>
      <c r="H23538" s="5"/>
    </row>
    <row r="23539" spans="3:8" x14ac:dyDescent="0.25">
      <c r="C23539" s="6"/>
      <c r="D23539" s="7"/>
      <c r="F23539" s="5"/>
      <c r="G23539" s="5"/>
      <c r="H23539" s="5"/>
    </row>
    <row r="23540" spans="3:8" x14ac:dyDescent="0.25">
      <c r="C23540" s="6"/>
      <c r="D23540" s="7"/>
      <c r="F23540" s="5"/>
      <c r="G23540" s="5"/>
      <c r="H23540" s="5"/>
    </row>
    <row r="23541" spans="3:8" x14ac:dyDescent="0.25">
      <c r="C23541" s="6"/>
      <c r="D23541" s="7"/>
      <c r="F23541" s="5"/>
      <c r="G23541" s="5"/>
      <c r="H23541" s="5"/>
    </row>
    <row r="23542" spans="3:8" x14ac:dyDescent="0.25">
      <c r="C23542" s="6"/>
      <c r="D23542" s="7"/>
      <c r="F23542" s="5"/>
      <c r="G23542" s="5"/>
      <c r="H23542" s="5"/>
    </row>
    <row r="23543" spans="3:8" x14ac:dyDescent="0.25">
      <c r="C23543" s="6"/>
      <c r="D23543" s="7"/>
      <c r="F23543" s="5"/>
      <c r="G23543" s="5"/>
      <c r="H23543" s="5"/>
    </row>
    <row r="23544" spans="3:8" x14ac:dyDescent="0.25">
      <c r="C23544" s="6"/>
      <c r="D23544" s="7"/>
      <c r="F23544" s="5"/>
      <c r="G23544" s="5"/>
      <c r="H23544" s="5"/>
    </row>
    <row r="23545" spans="3:8" x14ac:dyDescent="0.25">
      <c r="C23545" s="6"/>
      <c r="D23545" s="7"/>
      <c r="F23545" s="5"/>
      <c r="G23545" s="5"/>
      <c r="H23545" s="5"/>
    </row>
    <row r="23546" spans="3:8" x14ac:dyDescent="0.25">
      <c r="C23546" s="6"/>
      <c r="D23546" s="7"/>
      <c r="F23546" s="5"/>
      <c r="G23546" s="5"/>
      <c r="H23546" s="5"/>
    </row>
    <row r="23547" spans="3:8" x14ac:dyDescent="0.25">
      <c r="C23547" s="6"/>
      <c r="D23547" s="7"/>
      <c r="F23547" s="5"/>
      <c r="G23547" s="5"/>
      <c r="H23547" s="5"/>
    </row>
    <row r="23548" spans="3:8" x14ac:dyDescent="0.25">
      <c r="C23548" s="6"/>
      <c r="D23548" s="7"/>
      <c r="F23548" s="5"/>
      <c r="G23548" s="5"/>
      <c r="H23548" s="5"/>
    </row>
    <row r="23549" spans="3:8" x14ac:dyDescent="0.25">
      <c r="C23549" s="6"/>
      <c r="D23549" s="7"/>
      <c r="F23549" s="5"/>
      <c r="G23549" s="5"/>
      <c r="H23549" s="5"/>
    </row>
    <row r="23550" spans="3:8" x14ac:dyDescent="0.25">
      <c r="C23550" s="6"/>
      <c r="D23550" s="7"/>
      <c r="F23550" s="5"/>
      <c r="G23550" s="5"/>
      <c r="H23550" s="5"/>
    </row>
    <row r="23551" spans="3:8" x14ac:dyDescent="0.25">
      <c r="C23551" s="6"/>
      <c r="D23551" s="7"/>
      <c r="F23551" s="5"/>
      <c r="G23551" s="5"/>
      <c r="H23551" s="5"/>
    </row>
    <row r="23552" spans="3:8" x14ac:dyDescent="0.25">
      <c r="C23552" s="6"/>
      <c r="D23552" s="7"/>
      <c r="F23552" s="5"/>
      <c r="G23552" s="5"/>
      <c r="H23552" s="5"/>
    </row>
    <row r="23553" spans="3:8" x14ac:dyDescent="0.25">
      <c r="C23553" s="6"/>
      <c r="D23553" s="7"/>
      <c r="F23553" s="5"/>
      <c r="G23553" s="5"/>
      <c r="H23553" s="5"/>
    </row>
    <row r="23554" spans="3:8" x14ac:dyDescent="0.25">
      <c r="C23554" s="6"/>
      <c r="D23554" s="7"/>
      <c r="F23554" s="5"/>
      <c r="G23554" s="5"/>
      <c r="H23554" s="5"/>
    </row>
    <row r="23555" spans="3:8" x14ac:dyDescent="0.25">
      <c r="C23555" s="6"/>
      <c r="D23555" s="7"/>
      <c r="F23555" s="5"/>
      <c r="G23555" s="5"/>
      <c r="H23555" s="5"/>
    </row>
    <row r="23556" spans="3:8" x14ac:dyDescent="0.25">
      <c r="C23556" s="6"/>
      <c r="D23556" s="7"/>
      <c r="F23556" s="5"/>
      <c r="G23556" s="5"/>
      <c r="H23556" s="5"/>
    </row>
    <row r="23557" spans="3:8" x14ac:dyDescent="0.25">
      <c r="C23557" s="6"/>
      <c r="D23557" s="7"/>
      <c r="F23557" s="5"/>
      <c r="G23557" s="5"/>
      <c r="H23557" s="5"/>
    </row>
    <row r="23558" spans="3:8" x14ac:dyDescent="0.25">
      <c r="C23558" s="6"/>
      <c r="D23558" s="7"/>
      <c r="F23558" s="5"/>
      <c r="G23558" s="5"/>
      <c r="H23558" s="5"/>
    </row>
    <row r="23559" spans="3:8" x14ac:dyDescent="0.25">
      <c r="C23559" s="6"/>
      <c r="D23559" s="7"/>
      <c r="F23559" s="5"/>
      <c r="G23559" s="5"/>
      <c r="H23559" s="5"/>
    </row>
    <row r="23560" spans="3:8" x14ac:dyDescent="0.25">
      <c r="C23560" s="6"/>
      <c r="D23560" s="7"/>
      <c r="F23560" s="5"/>
      <c r="G23560" s="5"/>
      <c r="H23560" s="5"/>
    </row>
    <row r="23561" spans="3:8" x14ac:dyDescent="0.25">
      <c r="C23561" s="6"/>
      <c r="D23561" s="7"/>
      <c r="F23561" s="5"/>
      <c r="G23561" s="5"/>
      <c r="H23561" s="5"/>
    </row>
    <row r="23562" spans="3:8" x14ac:dyDescent="0.25">
      <c r="C23562" s="6"/>
      <c r="D23562" s="7"/>
      <c r="F23562" s="5"/>
      <c r="G23562" s="5"/>
      <c r="H23562" s="5"/>
    </row>
    <row r="23563" spans="3:8" x14ac:dyDescent="0.25">
      <c r="C23563" s="6"/>
      <c r="D23563" s="7"/>
      <c r="F23563" s="5"/>
      <c r="G23563" s="5"/>
      <c r="H23563" s="5"/>
    </row>
    <row r="23564" spans="3:8" x14ac:dyDescent="0.25">
      <c r="C23564" s="6"/>
      <c r="D23564" s="7"/>
      <c r="F23564" s="5"/>
      <c r="G23564" s="5"/>
      <c r="H23564" s="5"/>
    </row>
    <row r="23565" spans="3:8" x14ac:dyDescent="0.25">
      <c r="C23565" s="6"/>
      <c r="D23565" s="7"/>
      <c r="F23565" s="5"/>
      <c r="G23565" s="5"/>
      <c r="H23565" s="5"/>
    </row>
    <row r="23566" spans="3:8" x14ac:dyDescent="0.25">
      <c r="C23566" s="6"/>
      <c r="D23566" s="7"/>
      <c r="F23566" s="5"/>
      <c r="G23566" s="5"/>
      <c r="H23566" s="5"/>
    </row>
    <row r="23567" spans="3:8" x14ac:dyDescent="0.25">
      <c r="C23567" s="6"/>
      <c r="D23567" s="7"/>
      <c r="F23567" s="5"/>
      <c r="G23567" s="5"/>
      <c r="H23567" s="5"/>
    </row>
    <row r="23568" spans="3:8" x14ac:dyDescent="0.25">
      <c r="C23568" s="6"/>
      <c r="D23568" s="7"/>
      <c r="F23568" s="5"/>
      <c r="G23568" s="5"/>
      <c r="H23568" s="5"/>
    </row>
    <row r="23569" spans="3:8" x14ac:dyDescent="0.25">
      <c r="C23569" s="6"/>
      <c r="D23569" s="7"/>
      <c r="F23569" s="5"/>
      <c r="G23569" s="5"/>
      <c r="H23569" s="5"/>
    </row>
    <row r="23570" spans="3:8" x14ac:dyDescent="0.25">
      <c r="C23570" s="6"/>
      <c r="D23570" s="7"/>
      <c r="F23570" s="5"/>
      <c r="G23570" s="5"/>
      <c r="H23570" s="5"/>
    </row>
    <row r="23571" spans="3:8" x14ac:dyDescent="0.25">
      <c r="C23571" s="6"/>
      <c r="D23571" s="7"/>
      <c r="F23571" s="5"/>
      <c r="G23571" s="5"/>
      <c r="H23571" s="5"/>
    </row>
    <row r="23572" spans="3:8" x14ac:dyDescent="0.25">
      <c r="C23572" s="6"/>
      <c r="D23572" s="7"/>
      <c r="F23572" s="5"/>
      <c r="G23572" s="5"/>
      <c r="H23572" s="5"/>
    </row>
    <row r="23573" spans="3:8" x14ac:dyDescent="0.25">
      <c r="C23573" s="6"/>
      <c r="D23573" s="7"/>
      <c r="F23573" s="5"/>
      <c r="G23573" s="5"/>
      <c r="H23573" s="5"/>
    </row>
    <row r="23574" spans="3:8" x14ac:dyDescent="0.25">
      <c r="C23574" s="6"/>
      <c r="D23574" s="7"/>
      <c r="F23574" s="5"/>
      <c r="G23574" s="5"/>
      <c r="H23574" s="5"/>
    </row>
    <row r="23575" spans="3:8" x14ac:dyDescent="0.25">
      <c r="C23575" s="6"/>
      <c r="D23575" s="7"/>
      <c r="F23575" s="5"/>
      <c r="G23575" s="5"/>
      <c r="H23575" s="5"/>
    </row>
    <row r="23576" spans="3:8" x14ac:dyDescent="0.25">
      <c r="C23576" s="6"/>
      <c r="D23576" s="7"/>
      <c r="F23576" s="5"/>
      <c r="G23576" s="5"/>
      <c r="H23576" s="5"/>
    </row>
    <row r="23577" spans="3:8" x14ac:dyDescent="0.25">
      <c r="C23577" s="6"/>
      <c r="D23577" s="7"/>
      <c r="F23577" s="5"/>
      <c r="G23577" s="5"/>
      <c r="H23577" s="5"/>
    </row>
    <row r="23578" spans="3:8" x14ac:dyDescent="0.25">
      <c r="C23578" s="6"/>
      <c r="D23578" s="7"/>
      <c r="F23578" s="5"/>
      <c r="G23578" s="5"/>
      <c r="H23578" s="5"/>
    </row>
    <row r="23579" spans="3:8" x14ac:dyDescent="0.25">
      <c r="C23579" s="6"/>
      <c r="D23579" s="7"/>
      <c r="F23579" s="5"/>
      <c r="G23579" s="5"/>
      <c r="H23579" s="5"/>
    </row>
    <row r="23580" spans="3:8" x14ac:dyDescent="0.25">
      <c r="C23580" s="6"/>
      <c r="D23580" s="7"/>
      <c r="F23580" s="5"/>
      <c r="G23580" s="5"/>
      <c r="H23580" s="5"/>
    </row>
    <row r="23581" spans="3:8" x14ac:dyDescent="0.25">
      <c r="C23581" s="6"/>
      <c r="D23581" s="7"/>
      <c r="F23581" s="5"/>
      <c r="G23581" s="5"/>
      <c r="H23581" s="5"/>
    </row>
    <row r="23582" spans="3:8" x14ac:dyDescent="0.25">
      <c r="C23582" s="6"/>
      <c r="D23582" s="7"/>
      <c r="F23582" s="5"/>
      <c r="G23582" s="5"/>
      <c r="H23582" s="5"/>
    </row>
    <row r="23583" spans="3:8" x14ac:dyDescent="0.25">
      <c r="C23583" s="6"/>
      <c r="D23583" s="7"/>
      <c r="F23583" s="5"/>
      <c r="G23583" s="5"/>
      <c r="H23583" s="5"/>
    </row>
    <row r="23584" spans="3:8" x14ac:dyDescent="0.25">
      <c r="C23584" s="6"/>
      <c r="D23584" s="7"/>
      <c r="F23584" s="5"/>
      <c r="G23584" s="5"/>
      <c r="H23584" s="5"/>
    </row>
    <row r="23585" spans="3:8" x14ac:dyDescent="0.25">
      <c r="C23585" s="6"/>
      <c r="D23585" s="7"/>
      <c r="F23585" s="5"/>
      <c r="G23585" s="5"/>
      <c r="H23585" s="5"/>
    </row>
    <row r="23586" spans="3:8" x14ac:dyDescent="0.25">
      <c r="C23586" s="6"/>
      <c r="D23586" s="7"/>
      <c r="F23586" s="5"/>
      <c r="G23586" s="5"/>
      <c r="H23586" s="5"/>
    </row>
    <row r="23587" spans="3:8" x14ac:dyDescent="0.25">
      <c r="C23587" s="6"/>
      <c r="D23587" s="7"/>
      <c r="F23587" s="5"/>
      <c r="G23587" s="5"/>
      <c r="H23587" s="5"/>
    </row>
    <row r="23588" spans="3:8" x14ac:dyDescent="0.25">
      <c r="C23588" s="6"/>
      <c r="D23588" s="7"/>
      <c r="F23588" s="5"/>
      <c r="G23588" s="5"/>
      <c r="H23588" s="5"/>
    </row>
    <row r="23589" spans="3:8" x14ac:dyDescent="0.25">
      <c r="C23589" s="6"/>
      <c r="D23589" s="7"/>
      <c r="F23589" s="5"/>
      <c r="G23589" s="5"/>
      <c r="H23589" s="5"/>
    </row>
    <row r="23590" spans="3:8" x14ac:dyDescent="0.25">
      <c r="C23590" s="6"/>
      <c r="D23590" s="7"/>
      <c r="F23590" s="5"/>
      <c r="G23590" s="5"/>
      <c r="H23590" s="5"/>
    </row>
    <row r="23591" spans="3:8" x14ac:dyDescent="0.25">
      <c r="C23591" s="6"/>
      <c r="D23591" s="7"/>
      <c r="F23591" s="5"/>
      <c r="G23591" s="5"/>
      <c r="H23591" s="5"/>
    </row>
    <row r="23592" spans="3:8" x14ac:dyDescent="0.25">
      <c r="C23592" s="6"/>
      <c r="D23592" s="7"/>
      <c r="F23592" s="5"/>
      <c r="G23592" s="5"/>
      <c r="H23592" s="5"/>
    </row>
    <row r="23593" spans="3:8" x14ac:dyDescent="0.25">
      <c r="C23593" s="6"/>
      <c r="D23593" s="7"/>
      <c r="F23593" s="5"/>
      <c r="G23593" s="5"/>
      <c r="H23593" s="5"/>
    </row>
    <row r="23594" spans="3:8" x14ac:dyDescent="0.25">
      <c r="C23594" s="6"/>
      <c r="D23594" s="7"/>
      <c r="F23594" s="5"/>
      <c r="G23594" s="5"/>
      <c r="H23594" s="5"/>
    </row>
    <row r="23595" spans="3:8" x14ac:dyDescent="0.25">
      <c r="C23595" s="6"/>
      <c r="D23595" s="7"/>
      <c r="F23595" s="5"/>
      <c r="G23595" s="5"/>
      <c r="H23595" s="5"/>
    </row>
    <row r="23596" spans="3:8" x14ac:dyDescent="0.25">
      <c r="C23596" s="6"/>
      <c r="D23596" s="7"/>
      <c r="F23596" s="5"/>
      <c r="G23596" s="5"/>
      <c r="H23596" s="5"/>
    </row>
    <row r="23597" spans="3:8" x14ac:dyDescent="0.25">
      <c r="C23597" s="6"/>
      <c r="D23597" s="7"/>
      <c r="F23597" s="5"/>
      <c r="G23597" s="5"/>
      <c r="H23597" s="5"/>
    </row>
    <row r="23598" spans="3:8" x14ac:dyDescent="0.25">
      <c r="C23598" s="6"/>
      <c r="D23598" s="7"/>
      <c r="F23598" s="5"/>
      <c r="G23598" s="5"/>
      <c r="H23598" s="5"/>
    </row>
    <row r="23599" spans="3:8" x14ac:dyDescent="0.25">
      <c r="C23599" s="6"/>
      <c r="D23599" s="7"/>
      <c r="F23599" s="5"/>
      <c r="G23599" s="5"/>
      <c r="H23599" s="5"/>
    </row>
    <row r="23600" spans="3:8" x14ac:dyDescent="0.25">
      <c r="C23600" s="6"/>
      <c r="D23600" s="7"/>
      <c r="F23600" s="5"/>
      <c r="G23600" s="5"/>
      <c r="H23600" s="5"/>
    </row>
    <row r="23601" spans="3:8" x14ac:dyDescent="0.25">
      <c r="C23601" s="6"/>
      <c r="D23601" s="7"/>
      <c r="F23601" s="5"/>
      <c r="G23601" s="5"/>
      <c r="H23601" s="5"/>
    </row>
    <row r="23602" spans="3:8" x14ac:dyDescent="0.25">
      <c r="C23602" s="6"/>
      <c r="D23602" s="7"/>
      <c r="F23602" s="5"/>
      <c r="G23602" s="5"/>
      <c r="H23602" s="5"/>
    </row>
    <row r="23603" spans="3:8" x14ac:dyDescent="0.25">
      <c r="C23603" s="6"/>
      <c r="D23603" s="7"/>
      <c r="F23603" s="5"/>
      <c r="G23603" s="5"/>
      <c r="H23603" s="5"/>
    </row>
    <row r="23604" spans="3:8" x14ac:dyDescent="0.25">
      <c r="C23604" s="6"/>
      <c r="D23604" s="7"/>
      <c r="F23604" s="5"/>
      <c r="G23604" s="5"/>
      <c r="H23604" s="5"/>
    </row>
    <row r="23605" spans="3:8" x14ac:dyDescent="0.25">
      <c r="C23605" s="6"/>
      <c r="D23605" s="7"/>
      <c r="F23605" s="5"/>
      <c r="G23605" s="5"/>
      <c r="H23605" s="5"/>
    </row>
    <row r="23606" spans="3:8" x14ac:dyDescent="0.25">
      <c r="C23606" s="6"/>
      <c r="D23606" s="7"/>
      <c r="F23606" s="5"/>
      <c r="G23606" s="5"/>
      <c r="H23606" s="5"/>
    </row>
    <row r="23607" spans="3:8" x14ac:dyDescent="0.25">
      <c r="C23607" s="6"/>
      <c r="D23607" s="7"/>
      <c r="F23607" s="5"/>
      <c r="G23607" s="5"/>
      <c r="H23607" s="5"/>
    </row>
    <row r="23608" spans="3:8" x14ac:dyDescent="0.25">
      <c r="C23608" s="6"/>
      <c r="D23608" s="7"/>
      <c r="F23608" s="5"/>
      <c r="G23608" s="5"/>
      <c r="H23608" s="5"/>
    </row>
    <row r="23609" spans="3:8" x14ac:dyDescent="0.25">
      <c r="C23609" s="6"/>
      <c r="D23609" s="7"/>
      <c r="F23609" s="5"/>
      <c r="G23609" s="5"/>
      <c r="H23609" s="5"/>
    </row>
    <row r="23610" spans="3:8" x14ac:dyDescent="0.25">
      <c r="C23610" s="6"/>
      <c r="D23610" s="7"/>
      <c r="F23610" s="5"/>
      <c r="G23610" s="5"/>
      <c r="H23610" s="5"/>
    </row>
    <row r="23611" spans="3:8" x14ac:dyDescent="0.25">
      <c r="C23611" s="6"/>
      <c r="D23611" s="7"/>
      <c r="F23611" s="5"/>
      <c r="G23611" s="5"/>
      <c r="H23611" s="5"/>
    </row>
    <row r="23612" spans="3:8" x14ac:dyDescent="0.25">
      <c r="C23612" s="6"/>
      <c r="D23612" s="7"/>
      <c r="F23612" s="5"/>
      <c r="G23612" s="5"/>
      <c r="H23612" s="5"/>
    </row>
    <row r="23613" spans="3:8" x14ac:dyDescent="0.25">
      <c r="C23613" s="6"/>
      <c r="D23613" s="7"/>
      <c r="F23613" s="5"/>
      <c r="G23613" s="5"/>
      <c r="H23613" s="5"/>
    </row>
    <row r="23614" spans="3:8" x14ac:dyDescent="0.25">
      <c r="C23614" s="6"/>
      <c r="D23614" s="7"/>
      <c r="F23614" s="5"/>
      <c r="G23614" s="5"/>
      <c r="H23614" s="5"/>
    </row>
    <row r="23615" spans="3:8" x14ac:dyDescent="0.25">
      <c r="C23615" s="6"/>
      <c r="D23615" s="7"/>
      <c r="F23615" s="5"/>
      <c r="G23615" s="5"/>
      <c r="H23615" s="5"/>
    </row>
    <row r="23616" spans="3:8" x14ac:dyDescent="0.25">
      <c r="C23616" s="6"/>
      <c r="D23616" s="7"/>
      <c r="F23616" s="5"/>
      <c r="G23616" s="5"/>
      <c r="H23616" s="5"/>
    </row>
    <row r="23617" spans="3:8" x14ac:dyDescent="0.25">
      <c r="C23617" s="6"/>
      <c r="D23617" s="7"/>
      <c r="F23617" s="5"/>
      <c r="G23617" s="5"/>
      <c r="H23617" s="5"/>
    </row>
    <row r="23618" spans="3:8" x14ac:dyDescent="0.25">
      <c r="C23618" s="6"/>
      <c r="D23618" s="7"/>
      <c r="F23618" s="5"/>
      <c r="G23618" s="5"/>
      <c r="H23618" s="5"/>
    </row>
    <row r="23619" spans="3:8" x14ac:dyDescent="0.25">
      <c r="C23619" s="6"/>
      <c r="D23619" s="7"/>
      <c r="F23619" s="5"/>
      <c r="G23619" s="5"/>
      <c r="H23619" s="5"/>
    </row>
    <row r="23620" spans="3:8" x14ac:dyDescent="0.25">
      <c r="C23620" s="6"/>
      <c r="D23620" s="7"/>
      <c r="F23620" s="5"/>
      <c r="G23620" s="5"/>
      <c r="H23620" s="5"/>
    </row>
    <row r="23621" spans="3:8" x14ac:dyDescent="0.25">
      <c r="C23621" s="6"/>
      <c r="D23621" s="7"/>
      <c r="F23621" s="5"/>
      <c r="G23621" s="5"/>
      <c r="H23621" s="5"/>
    </row>
    <row r="23622" spans="3:8" x14ac:dyDescent="0.25">
      <c r="C23622" s="6"/>
      <c r="D23622" s="7"/>
      <c r="F23622" s="5"/>
      <c r="G23622" s="5"/>
      <c r="H23622" s="5"/>
    </row>
    <row r="23623" spans="3:8" x14ac:dyDescent="0.25">
      <c r="C23623" s="6"/>
      <c r="D23623" s="7"/>
      <c r="F23623" s="5"/>
      <c r="G23623" s="5"/>
      <c r="H23623" s="5"/>
    </row>
    <row r="23624" spans="3:8" x14ac:dyDescent="0.25">
      <c r="C23624" s="6"/>
      <c r="D23624" s="7"/>
      <c r="F23624" s="5"/>
      <c r="G23624" s="5"/>
      <c r="H23624" s="5"/>
    </row>
    <row r="23625" spans="3:8" x14ac:dyDescent="0.25">
      <c r="C23625" s="6"/>
      <c r="D23625" s="7"/>
      <c r="F23625" s="5"/>
      <c r="G23625" s="5"/>
      <c r="H23625" s="5"/>
    </row>
    <row r="23626" spans="3:8" x14ac:dyDescent="0.25">
      <c r="C23626" s="6"/>
      <c r="D23626" s="7"/>
      <c r="F23626" s="5"/>
      <c r="G23626" s="5"/>
      <c r="H23626" s="5"/>
    </row>
    <row r="23627" spans="3:8" x14ac:dyDescent="0.25">
      <c r="C23627" s="6"/>
      <c r="D23627" s="7"/>
      <c r="F23627" s="5"/>
      <c r="G23627" s="5"/>
      <c r="H23627" s="5"/>
    </row>
    <row r="23628" spans="3:8" x14ac:dyDescent="0.25">
      <c r="C23628" s="6"/>
      <c r="D23628" s="7"/>
      <c r="F23628" s="5"/>
      <c r="G23628" s="5"/>
      <c r="H23628" s="5"/>
    </row>
    <row r="23629" spans="3:8" x14ac:dyDescent="0.25">
      <c r="C23629" s="6"/>
      <c r="D23629" s="7"/>
      <c r="F23629" s="5"/>
      <c r="G23629" s="5"/>
      <c r="H23629" s="5"/>
    </row>
    <row r="23630" spans="3:8" x14ac:dyDescent="0.25">
      <c r="C23630" s="6"/>
      <c r="D23630" s="7"/>
      <c r="F23630" s="5"/>
      <c r="G23630" s="5"/>
      <c r="H23630" s="5"/>
    </row>
    <row r="23631" spans="3:8" x14ac:dyDescent="0.25">
      <c r="C23631" s="6"/>
      <c r="D23631" s="7"/>
      <c r="F23631" s="5"/>
      <c r="G23631" s="5"/>
      <c r="H23631" s="5"/>
    </row>
    <row r="23632" spans="3:8" x14ac:dyDescent="0.25">
      <c r="C23632" s="6"/>
      <c r="D23632" s="7"/>
      <c r="F23632" s="5"/>
      <c r="G23632" s="5"/>
      <c r="H23632" s="5"/>
    </row>
    <row r="23633" spans="3:8" x14ac:dyDescent="0.25">
      <c r="C23633" s="6"/>
      <c r="D23633" s="7"/>
      <c r="F23633" s="5"/>
      <c r="G23633" s="5"/>
      <c r="H23633" s="5"/>
    </row>
    <row r="23634" spans="3:8" x14ac:dyDescent="0.25">
      <c r="C23634" s="6"/>
      <c r="D23634" s="7"/>
      <c r="F23634" s="5"/>
      <c r="G23634" s="5"/>
      <c r="H23634" s="5"/>
    </row>
    <row r="23635" spans="3:8" x14ac:dyDescent="0.25">
      <c r="C23635" s="6"/>
      <c r="D23635" s="7"/>
      <c r="F23635" s="5"/>
      <c r="G23635" s="5"/>
      <c r="H23635" s="5"/>
    </row>
    <row r="23636" spans="3:8" x14ac:dyDescent="0.25">
      <c r="C23636" s="6"/>
      <c r="D23636" s="7"/>
      <c r="F23636" s="5"/>
      <c r="G23636" s="5"/>
      <c r="H23636" s="5"/>
    </row>
    <row r="23637" spans="3:8" x14ac:dyDescent="0.25">
      <c r="C23637" s="6"/>
      <c r="D23637" s="7"/>
      <c r="F23637" s="5"/>
      <c r="G23637" s="5"/>
      <c r="H23637" s="5"/>
    </row>
    <row r="23638" spans="3:8" x14ac:dyDescent="0.25">
      <c r="C23638" s="6"/>
      <c r="D23638" s="7"/>
      <c r="F23638" s="5"/>
      <c r="G23638" s="5"/>
      <c r="H23638" s="5"/>
    </row>
    <row r="23639" spans="3:8" x14ac:dyDescent="0.25">
      <c r="C23639" s="6"/>
      <c r="D23639" s="7"/>
      <c r="F23639" s="5"/>
      <c r="G23639" s="5"/>
      <c r="H23639" s="5"/>
    </row>
    <row r="23640" spans="3:8" x14ac:dyDescent="0.25">
      <c r="C23640" s="6"/>
      <c r="D23640" s="7"/>
      <c r="F23640" s="5"/>
      <c r="G23640" s="5"/>
      <c r="H23640" s="5"/>
    </row>
    <row r="23641" spans="3:8" x14ac:dyDescent="0.25">
      <c r="C23641" s="6"/>
      <c r="D23641" s="7"/>
      <c r="F23641" s="5"/>
      <c r="G23641" s="5"/>
      <c r="H23641" s="5"/>
    </row>
    <row r="23642" spans="3:8" x14ac:dyDescent="0.25">
      <c r="C23642" s="6"/>
      <c r="D23642" s="7"/>
      <c r="F23642" s="5"/>
      <c r="G23642" s="5"/>
      <c r="H23642" s="5"/>
    </row>
    <row r="23643" spans="3:8" x14ac:dyDescent="0.25">
      <c r="C23643" s="6"/>
      <c r="D23643" s="7"/>
      <c r="F23643" s="5"/>
      <c r="G23643" s="5"/>
      <c r="H23643" s="5"/>
    </row>
    <row r="23644" spans="3:8" x14ac:dyDescent="0.25">
      <c r="C23644" s="6"/>
      <c r="D23644" s="7"/>
      <c r="F23644" s="5"/>
      <c r="G23644" s="5"/>
      <c r="H23644" s="5"/>
    </row>
    <row r="23645" spans="3:8" x14ac:dyDescent="0.25">
      <c r="C23645" s="6"/>
      <c r="D23645" s="7"/>
      <c r="F23645" s="5"/>
      <c r="G23645" s="5"/>
      <c r="H23645" s="5"/>
    </row>
    <row r="23646" spans="3:8" x14ac:dyDescent="0.25">
      <c r="C23646" s="6"/>
      <c r="D23646" s="7"/>
      <c r="F23646" s="5"/>
      <c r="G23646" s="5"/>
      <c r="H23646" s="5"/>
    </row>
    <row r="23647" spans="3:8" x14ac:dyDescent="0.25">
      <c r="C23647" s="6"/>
      <c r="D23647" s="7"/>
      <c r="F23647" s="5"/>
      <c r="G23647" s="5"/>
      <c r="H23647" s="5"/>
    </row>
    <row r="23648" spans="3:8" x14ac:dyDescent="0.25">
      <c r="C23648" s="6"/>
      <c r="D23648" s="7"/>
      <c r="F23648" s="5"/>
      <c r="G23648" s="5"/>
      <c r="H23648" s="5"/>
    </row>
    <row r="23649" spans="3:8" x14ac:dyDescent="0.25">
      <c r="C23649" s="6"/>
      <c r="D23649" s="7"/>
      <c r="F23649" s="5"/>
      <c r="G23649" s="5"/>
      <c r="H23649" s="5"/>
    </row>
    <row r="23650" spans="3:8" x14ac:dyDescent="0.25">
      <c r="C23650" s="6"/>
      <c r="D23650" s="7"/>
      <c r="F23650" s="5"/>
      <c r="G23650" s="5"/>
      <c r="H23650" s="5"/>
    </row>
    <row r="23651" spans="3:8" x14ac:dyDescent="0.25">
      <c r="C23651" s="6"/>
      <c r="D23651" s="7"/>
      <c r="F23651" s="5"/>
      <c r="G23651" s="5"/>
      <c r="H23651" s="5"/>
    </row>
    <row r="23652" spans="3:8" x14ac:dyDescent="0.25">
      <c r="C23652" s="6"/>
      <c r="D23652" s="7"/>
      <c r="F23652" s="5"/>
      <c r="G23652" s="5"/>
      <c r="H23652" s="5"/>
    </row>
    <row r="23653" spans="3:8" x14ac:dyDescent="0.25">
      <c r="C23653" s="6"/>
      <c r="D23653" s="7"/>
      <c r="F23653" s="5"/>
      <c r="G23653" s="5"/>
      <c r="H23653" s="5"/>
    </row>
    <row r="23654" spans="3:8" x14ac:dyDescent="0.25">
      <c r="C23654" s="6"/>
      <c r="D23654" s="7"/>
      <c r="F23654" s="5"/>
      <c r="G23654" s="5"/>
      <c r="H23654" s="5"/>
    </row>
    <row r="23655" spans="3:8" x14ac:dyDescent="0.25">
      <c r="C23655" s="6"/>
      <c r="D23655" s="7"/>
      <c r="F23655" s="5"/>
      <c r="G23655" s="5"/>
      <c r="H23655" s="5"/>
    </row>
    <row r="23656" spans="3:8" x14ac:dyDescent="0.25">
      <c r="C23656" s="6"/>
      <c r="D23656" s="7"/>
      <c r="F23656" s="5"/>
      <c r="G23656" s="5"/>
      <c r="H23656" s="5"/>
    </row>
    <row r="23657" spans="3:8" x14ac:dyDescent="0.25">
      <c r="C23657" s="6"/>
      <c r="D23657" s="7"/>
      <c r="F23657" s="5"/>
      <c r="G23657" s="5"/>
      <c r="H23657" s="5"/>
    </row>
    <row r="23658" spans="3:8" x14ac:dyDescent="0.25">
      <c r="C23658" s="6"/>
      <c r="D23658" s="7"/>
      <c r="F23658" s="5"/>
      <c r="G23658" s="5"/>
      <c r="H23658" s="5"/>
    </row>
    <row r="23659" spans="3:8" x14ac:dyDescent="0.25">
      <c r="C23659" s="6"/>
      <c r="D23659" s="7"/>
      <c r="F23659" s="5"/>
      <c r="G23659" s="5"/>
      <c r="H23659" s="5"/>
    </row>
    <row r="23660" spans="3:8" x14ac:dyDescent="0.25">
      <c r="C23660" s="6"/>
      <c r="D23660" s="7"/>
      <c r="F23660" s="5"/>
      <c r="G23660" s="5"/>
      <c r="H23660" s="5"/>
    </row>
    <row r="23661" spans="3:8" x14ac:dyDescent="0.25">
      <c r="C23661" s="6"/>
      <c r="D23661" s="7"/>
      <c r="F23661" s="5"/>
      <c r="G23661" s="5"/>
      <c r="H23661" s="5"/>
    </row>
    <row r="23662" spans="3:8" x14ac:dyDescent="0.25">
      <c r="C23662" s="6"/>
      <c r="D23662" s="7"/>
      <c r="F23662" s="5"/>
      <c r="G23662" s="5"/>
      <c r="H23662" s="5"/>
    </row>
    <row r="23663" spans="3:8" x14ac:dyDescent="0.25">
      <c r="C23663" s="6"/>
      <c r="D23663" s="7"/>
      <c r="F23663" s="5"/>
      <c r="G23663" s="5"/>
      <c r="H23663" s="5"/>
    </row>
    <row r="23664" spans="3:8" x14ac:dyDescent="0.25">
      <c r="C23664" s="6"/>
      <c r="D23664" s="7"/>
      <c r="F23664" s="5"/>
      <c r="G23664" s="5"/>
      <c r="H23664" s="5"/>
    </row>
    <row r="23665" spans="3:8" x14ac:dyDescent="0.25">
      <c r="C23665" s="6"/>
      <c r="D23665" s="7"/>
      <c r="F23665" s="5"/>
      <c r="G23665" s="5"/>
      <c r="H23665" s="5"/>
    </row>
    <row r="23666" spans="3:8" x14ac:dyDescent="0.25">
      <c r="C23666" s="6"/>
      <c r="D23666" s="7"/>
      <c r="F23666" s="5"/>
      <c r="G23666" s="5"/>
      <c r="H23666" s="5"/>
    </row>
    <row r="23667" spans="3:8" x14ac:dyDescent="0.25">
      <c r="C23667" s="6"/>
      <c r="D23667" s="7"/>
      <c r="F23667" s="5"/>
      <c r="G23667" s="5"/>
      <c r="H23667" s="5"/>
    </row>
    <row r="23668" spans="3:8" x14ac:dyDescent="0.25">
      <c r="C23668" s="6"/>
      <c r="D23668" s="7"/>
      <c r="F23668" s="5"/>
      <c r="G23668" s="5"/>
      <c r="H23668" s="5"/>
    </row>
    <row r="23669" spans="3:8" x14ac:dyDescent="0.25">
      <c r="C23669" s="6"/>
      <c r="D23669" s="7"/>
      <c r="F23669" s="5"/>
      <c r="G23669" s="5"/>
      <c r="H23669" s="5"/>
    </row>
    <row r="23670" spans="3:8" x14ac:dyDescent="0.25">
      <c r="C23670" s="6"/>
      <c r="D23670" s="7"/>
      <c r="F23670" s="5"/>
      <c r="G23670" s="5"/>
      <c r="H23670" s="5"/>
    </row>
    <row r="23671" spans="3:8" x14ac:dyDescent="0.25">
      <c r="C23671" s="6"/>
      <c r="D23671" s="7"/>
      <c r="F23671" s="5"/>
      <c r="G23671" s="5"/>
      <c r="H23671" s="5"/>
    </row>
    <row r="23672" spans="3:8" x14ac:dyDescent="0.25">
      <c r="C23672" s="6"/>
      <c r="D23672" s="7"/>
      <c r="F23672" s="5"/>
      <c r="G23672" s="5"/>
      <c r="H23672" s="5"/>
    </row>
    <row r="23673" spans="3:8" x14ac:dyDescent="0.25">
      <c r="C23673" s="6"/>
      <c r="D23673" s="7"/>
      <c r="F23673" s="5"/>
      <c r="G23673" s="5"/>
      <c r="H23673" s="5"/>
    </row>
    <row r="23674" spans="3:8" x14ac:dyDescent="0.25">
      <c r="C23674" s="6"/>
      <c r="D23674" s="7"/>
      <c r="F23674" s="5"/>
      <c r="G23674" s="5"/>
      <c r="H23674" s="5"/>
    </row>
    <row r="23675" spans="3:8" x14ac:dyDescent="0.25">
      <c r="C23675" s="6"/>
      <c r="D23675" s="7"/>
      <c r="F23675" s="5"/>
      <c r="G23675" s="5"/>
      <c r="H23675" s="5"/>
    </row>
    <row r="23676" spans="3:8" x14ac:dyDescent="0.25">
      <c r="C23676" s="6"/>
      <c r="D23676" s="7"/>
      <c r="F23676" s="5"/>
      <c r="G23676" s="5"/>
      <c r="H23676" s="5"/>
    </row>
    <row r="23677" spans="3:8" x14ac:dyDescent="0.25">
      <c r="C23677" s="6"/>
      <c r="D23677" s="7"/>
      <c r="F23677" s="5"/>
      <c r="G23677" s="5"/>
      <c r="H23677" s="5"/>
    </row>
    <row r="23678" spans="3:8" x14ac:dyDescent="0.25">
      <c r="C23678" s="6"/>
      <c r="D23678" s="7"/>
      <c r="F23678" s="5"/>
      <c r="G23678" s="5"/>
      <c r="H23678" s="5"/>
    </row>
    <row r="23679" spans="3:8" x14ac:dyDescent="0.25">
      <c r="C23679" s="6"/>
      <c r="D23679" s="7"/>
      <c r="F23679" s="5"/>
      <c r="G23679" s="5"/>
      <c r="H23679" s="5"/>
    </row>
    <row r="23680" spans="3:8" x14ac:dyDescent="0.25">
      <c r="C23680" s="6"/>
      <c r="D23680" s="7"/>
      <c r="F23680" s="5"/>
      <c r="G23680" s="5"/>
      <c r="H23680" s="5"/>
    </row>
    <row r="23681" spans="3:8" x14ac:dyDescent="0.25">
      <c r="C23681" s="6"/>
      <c r="D23681" s="7"/>
      <c r="F23681" s="5"/>
      <c r="G23681" s="5"/>
      <c r="H23681" s="5"/>
    </row>
    <row r="23682" spans="3:8" x14ac:dyDescent="0.25">
      <c r="C23682" s="6"/>
      <c r="D23682" s="7"/>
      <c r="F23682" s="5"/>
      <c r="G23682" s="5"/>
      <c r="H23682" s="5"/>
    </row>
    <row r="23683" spans="3:8" x14ac:dyDescent="0.25">
      <c r="C23683" s="6"/>
      <c r="D23683" s="7"/>
      <c r="F23683" s="5"/>
      <c r="G23683" s="5"/>
      <c r="H23683" s="5"/>
    </row>
    <row r="23684" spans="3:8" x14ac:dyDescent="0.25">
      <c r="C23684" s="6"/>
      <c r="D23684" s="7"/>
      <c r="F23684" s="5"/>
      <c r="G23684" s="5"/>
      <c r="H23684" s="5"/>
    </row>
    <row r="23685" spans="3:8" x14ac:dyDescent="0.25">
      <c r="C23685" s="6"/>
      <c r="D23685" s="7"/>
      <c r="F23685" s="5"/>
      <c r="G23685" s="5"/>
      <c r="H23685" s="5"/>
    </row>
    <row r="23686" spans="3:8" x14ac:dyDescent="0.25">
      <c r="C23686" s="6"/>
      <c r="D23686" s="7"/>
      <c r="F23686" s="5"/>
      <c r="G23686" s="5"/>
      <c r="H23686" s="5"/>
    </row>
    <row r="23687" spans="3:8" x14ac:dyDescent="0.25">
      <c r="C23687" s="6"/>
      <c r="D23687" s="7"/>
      <c r="F23687" s="5"/>
      <c r="G23687" s="5"/>
      <c r="H23687" s="5"/>
    </row>
    <row r="23688" spans="3:8" x14ac:dyDescent="0.25">
      <c r="C23688" s="6"/>
      <c r="D23688" s="7"/>
      <c r="F23688" s="5"/>
      <c r="G23688" s="5"/>
      <c r="H23688" s="5"/>
    </row>
    <row r="23689" spans="3:8" x14ac:dyDescent="0.25">
      <c r="C23689" s="6"/>
      <c r="D23689" s="7"/>
      <c r="F23689" s="5"/>
      <c r="G23689" s="5"/>
      <c r="H23689" s="5"/>
    </row>
    <row r="23690" spans="3:8" x14ac:dyDescent="0.25">
      <c r="C23690" s="6"/>
      <c r="D23690" s="7"/>
      <c r="F23690" s="5"/>
      <c r="G23690" s="5"/>
      <c r="H23690" s="5"/>
    </row>
    <row r="23691" spans="3:8" x14ac:dyDescent="0.25">
      <c r="C23691" s="6"/>
      <c r="D23691" s="7"/>
      <c r="F23691" s="5"/>
      <c r="G23691" s="5"/>
      <c r="H23691" s="5"/>
    </row>
    <row r="23692" spans="3:8" x14ac:dyDescent="0.25">
      <c r="C23692" s="6"/>
      <c r="D23692" s="7"/>
      <c r="F23692" s="5"/>
      <c r="G23692" s="5"/>
      <c r="H23692" s="5"/>
    </row>
    <row r="23693" spans="3:8" x14ac:dyDescent="0.25">
      <c r="C23693" s="6"/>
      <c r="D23693" s="7"/>
      <c r="F23693" s="5"/>
      <c r="G23693" s="5"/>
      <c r="H23693" s="5"/>
    </row>
    <row r="23694" spans="3:8" x14ac:dyDescent="0.25">
      <c r="C23694" s="6"/>
      <c r="D23694" s="7"/>
      <c r="F23694" s="5"/>
      <c r="G23694" s="5"/>
      <c r="H23694" s="5"/>
    </row>
    <row r="23695" spans="3:8" x14ac:dyDescent="0.25">
      <c r="C23695" s="6"/>
      <c r="D23695" s="7"/>
      <c r="F23695" s="5"/>
      <c r="G23695" s="5"/>
      <c r="H23695" s="5"/>
    </row>
    <row r="23696" spans="3:8" x14ac:dyDescent="0.25">
      <c r="C23696" s="6"/>
      <c r="D23696" s="7"/>
      <c r="F23696" s="5"/>
      <c r="G23696" s="5"/>
      <c r="H23696" s="5"/>
    </row>
    <row r="23697" spans="3:8" x14ac:dyDescent="0.25">
      <c r="C23697" s="6"/>
      <c r="D23697" s="7"/>
      <c r="F23697" s="5"/>
      <c r="G23697" s="5"/>
      <c r="H23697" s="5"/>
    </row>
    <row r="23698" spans="3:8" x14ac:dyDescent="0.25">
      <c r="C23698" s="6"/>
      <c r="D23698" s="7"/>
      <c r="F23698" s="5"/>
      <c r="G23698" s="5"/>
      <c r="H23698" s="5"/>
    </row>
    <row r="23699" spans="3:8" x14ac:dyDescent="0.25">
      <c r="C23699" s="6"/>
      <c r="D23699" s="7"/>
      <c r="F23699" s="5"/>
      <c r="G23699" s="5"/>
      <c r="H23699" s="5"/>
    </row>
    <row r="23700" spans="3:8" x14ac:dyDescent="0.25">
      <c r="C23700" s="6"/>
      <c r="D23700" s="7"/>
      <c r="F23700" s="5"/>
      <c r="G23700" s="5"/>
      <c r="H23700" s="5"/>
    </row>
    <row r="23701" spans="3:8" x14ac:dyDescent="0.25">
      <c r="C23701" s="6"/>
      <c r="D23701" s="7"/>
      <c r="F23701" s="5"/>
      <c r="G23701" s="5"/>
      <c r="H23701" s="5"/>
    </row>
    <row r="23702" spans="3:8" x14ac:dyDescent="0.25">
      <c r="C23702" s="6"/>
      <c r="D23702" s="7"/>
      <c r="F23702" s="5"/>
      <c r="G23702" s="5"/>
      <c r="H23702" s="5"/>
    </row>
    <row r="23703" spans="3:8" x14ac:dyDescent="0.25">
      <c r="C23703" s="6"/>
      <c r="D23703" s="7"/>
      <c r="F23703" s="5"/>
      <c r="G23703" s="5"/>
      <c r="H23703" s="5"/>
    </row>
    <row r="23704" spans="3:8" x14ac:dyDescent="0.25">
      <c r="C23704" s="6"/>
      <c r="D23704" s="7"/>
      <c r="F23704" s="5"/>
      <c r="G23704" s="5"/>
      <c r="H23704" s="5"/>
    </row>
    <row r="23705" spans="3:8" x14ac:dyDescent="0.25">
      <c r="C23705" s="6"/>
      <c r="D23705" s="7"/>
      <c r="F23705" s="5"/>
      <c r="G23705" s="5"/>
      <c r="H23705" s="5"/>
    </row>
    <row r="23706" spans="3:8" x14ac:dyDescent="0.25">
      <c r="C23706" s="6"/>
      <c r="D23706" s="7"/>
      <c r="F23706" s="5"/>
      <c r="G23706" s="5"/>
      <c r="H23706" s="5"/>
    </row>
    <row r="23707" spans="3:8" x14ac:dyDescent="0.25">
      <c r="C23707" s="6"/>
      <c r="D23707" s="7"/>
      <c r="F23707" s="5"/>
      <c r="G23707" s="5"/>
      <c r="H23707" s="5"/>
    </row>
    <row r="23708" spans="3:8" x14ac:dyDescent="0.25">
      <c r="C23708" s="6"/>
      <c r="D23708" s="7"/>
      <c r="F23708" s="5"/>
      <c r="G23708" s="5"/>
      <c r="H23708" s="5"/>
    </row>
    <row r="23709" spans="3:8" x14ac:dyDescent="0.25">
      <c r="C23709" s="6"/>
      <c r="D23709" s="7"/>
      <c r="F23709" s="5"/>
      <c r="G23709" s="5"/>
      <c r="H23709" s="5"/>
    </row>
    <row r="23710" spans="3:8" x14ac:dyDescent="0.25">
      <c r="C23710" s="6"/>
      <c r="D23710" s="7"/>
      <c r="F23710" s="5"/>
      <c r="G23710" s="5"/>
      <c r="H23710" s="5"/>
    </row>
    <row r="23711" spans="3:8" x14ac:dyDescent="0.25">
      <c r="C23711" s="6"/>
      <c r="D23711" s="7"/>
      <c r="F23711" s="5"/>
      <c r="G23711" s="5"/>
      <c r="H23711" s="5"/>
    </row>
    <row r="23712" spans="3:8" x14ac:dyDescent="0.25">
      <c r="C23712" s="6"/>
      <c r="D23712" s="7"/>
      <c r="F23712" s="5"/>
      <c r="G23712" s="5"/>
      <c r="H23712" s="5"/>
    </row>
    <row r="23713" spans="3:8" x14ac:dyDescent="0.25">
      <c r="C23713" s="6"/>
      <c r="D23713" s="7"/>
      <c r="F23713" s="5"/>
      <c r="G23713" s="5"/>
      <c r="H23713" s="5"/>
    </row>
    <row r="23714" spans="3:8" x14ac:dyDescent="0.25">
      <c r="C23714" s="6"/>
      <c r="D23714" s="7"/>
      <c r="F23714" s="5"/>
      <c r="G23714" s="5"/>
      <c r="H23714" s="5"/>
    </row>
    <row r="23715" spans="3:8" x14ac:dyDescent="0.25">
      <c r="C23715" s="6"/>
      <c r="D23715" s="7"/>
      <c r="F23715" s="5"/>
      <c r="G23715" s="5"/>
      <c r="H23715" s="5"/>
    </row>
    <row r="23716" spans="3:8" x14ac:dyDescent="0.25">
      <c r="C23716" s="6"/>
      <c r="D23716" s="7"/>
      <c r="F23716" s="5"/>
      <c r="G23716" s="5"/>
      <c r="H23716" s="5"/>
    </row>
    <row r="23717" spans="3:8" x14ac:dyDescent="0.25">
      <c r="C23717" s="6"/>
      <c r="D23717" s="7"/>
      <c r="F23717" s="5"/>
      <c r="G23717" s="5"/>
      <c r="H23717" s="5"/>
    </row>
    <row r="23718" spans="3:8" x14ac:dyDescent="0.25">
      <c r="C23718" s="6"/>
      <c r="D23718" s="7"/>
      <c r="F23718" s="5"/>
      <c r="G23718" s="5"/>
      <c r="H23718" s="5"/>
    </row>
    <row r="23719" spans="3:8" x14ac:dyDescent="0.25">
      <c r="C23719" s="6"/>
      <c r="D23719" s="7"/>
      <c r="F23719" s="5"/>
      <c r="G23719" s="5"/>
      <c r="H23719" s="5"/>
    </row>
    <row r="23720" spans="3:8" x14ac:dyDescent="0.25">
      <c r="C23720" s="6"/>
      <c r="D23720" s="7"/>
      <c r="F23720" s="5"/>
      <c r="G23720" s="5"/>
      <c r="H23720" s="5"/>
    </row>
    <row r="23721" spans="3:8" x14ac:dyDescent="0.25">
      <c r="C23721" s="6"/>
      <c r="D23721" s="7"/>
      <c r="F23721" s="5"/>
      <c r="G23721" s="5"/>
      <c r="H23721" s="5"/>
    </row>
    <row r="23722" spans="3:8" x14ac:dyDescent="0.25">
      <c r="C23722" s="6"/>
      <c r="D23722" s="7"/>
      <c r="F23722" s="5"/>
      <c r="G23722" s="5"/>
      <c r="H23722" s="5"/>
    </row>
    <row r="23723" spans="3:8" x14ac:dyDescent="0.25">
      <c r="C23723" s="6"/>
      <c r="D23723" s="7"/>
      <c r="F23723" s="5"/>
      <c r="G23723" s="5"/>
      <c r="H23723" s="5"/>
    </row>
    <row r="23724" spans="3:8" x14ac:dyDescent="0.25">
      <c r="C23724" s="6"/>
      <c r="D23724" s="7"/>
      <c r="F23724" s="5"/>
      <c r="G23724" s="5"/>
      <c r="H23724" s="5"/>
    </row>
    <row r="23725" spans="3:8" x14ac:dyDescent="0.25">
      <c r="C23725" s="6"/>
      <c r="D23725" s="7"/>
      <c r="F23725" s="5"/>
      <c r="G23725" s="5"/>
      <c r="H23725" s="5"/>
    </row>
    <row r="23726" spans="3:8" x14ac:dyDescent="0.25">
      <c r="C23726" s="6"/>
      <c r="D23726" s="7"/>
      <c r="F23726" s="5"/>
      <c r="G23726" s="5"/>
      <c r="H23726" s="5"/>
    </row>
    <row r="23727" spans="3:8" x14ac:dyDescent="0.25">
      <c r="C23727" s="6"/>
      <c r="D23727" s="7"/>
      <c r="F23727" s="5"/>
      <c r="G23727" s="5"/>
      <c r="H23727" s="5"/>
    </row>
    <row r="23728" spans="3:8" x14ac:dyDescent="0.25">
      <c r="C23728" s="6"/>
      <c r="D23728" s="7"/>
      <c r="F23728" s="5"/>
      <c r="G23728" s="5"/>
      <c r="H23728" s="5"/>
    </row>
    <row r="23729" spans="3:8" x14ac:dyDescent="0.25">
      <c r="C23729" s="6"/>
      <c r="D23729" s="7"/>
      <c r="F23729" s="5"/>
      <c r="G23729" s="5"/>
      <c r="H23729" s="5"/>
    </row>
    <row r="23730" spans="3:8" x14ac:dyDescent="0.25">
      <c r="C23730" s="6"/>
      <c r="D23730" s="7"/>
      <c r="F23730" s="5"/>
      <c r="G23730" s="5"/>
      <c r="H23730" s="5"/>
    </row>
    <row r="23731" spans="3:8" x14ac:dyDescent="0.25">
      <c r="C23731" s="6"/>
      <c r="D23731" s="7"/>
      <c r="F23731" s="5"/>
      <c r="G23731" s="5"/>
      <c r="H23731" s="5"/>
    </row>
    <row r="23732" spans="3:8" x14ac:dyDescent="0.25">
      <c r="C23732" s="6"/>
      <c r="D23732" s="7"/>
      <c r="F23732" s="5"/>
      <c r="G23732" s="5"/>
      <c r="H23732" s="5"/>
    </row>
    <row r="23733" spans="3:8" x14ac:dyDescent="0.25">
      <c r="C23733" s="6"/>
      <c r="D23733" s="7"/>
      <c r="F23733" s="5"/>
      <c r="G23733" s="5"/>
      <c r="H23733" s="5"/>
    </row>
    <row r="23734" spans="3:8" x14ac:dyDescent="0.25">
      <c r="C23734" s="6"/>
      <c r="D23734" s="7"/>
      <c r="F23734" s="5"/>
      <c r="G23734" s="5"/>
      <c r="H23734" s="5"/>
    </row>
    <row r="23735" spans="3:8" x14ac:dyDescent="0.25">
      <c r="C23735" s="6"/>
      <c r="D23735" s="7"/>
      <c r="F23735" s="5"/>
      <c r="G23735" s="5"/>
      <c r="H23735" s="5"/>
    </row>
    <row r="23736" spans="3:8" x14ac:dyDescent="0.25">
      <c r="C23736" s="6"/>
      <c r="D23736" s="7"/>
      <c r="F23736" s="5"/>
      <c r="G23736" s="5"/>
      <c r="H23736" s="5"/>
    </row>
    <row r="23737" spans="3:8" x14ac:dyDescent="0.25">
      <c r="C23737" s="6"/>
      <c r="D23737" s="7"/>
      <c r="F23737" s="5"/>
      <c r="G23737" s="5"/>
      <c r="H23737" s="5"/>
    </row>
    <row r="23738" spans="3:8" x14ac:dyDescent="0.25">
      <c r="C23738" s="6"/>
      <c r="D23738" s="7"/>
      <c r="F23738" s="5"/>
      <c r="G23738" s="5"/>
      <c r="H23738" s="5"/>
    </row>
    <row r="23739" spans="3:8" x14ac:dyDescent="0.25">
      <c r="C23739" s="6"/>
      <c r="D23739" s="7"/>
      <c r="F23739" s="5"/>
      <c r="G23739" s="5"/>
      <c r="H23739" s="5"/>
    </row>
    <row r="23740" spans="3:8" x14ac:dyDescent="0.25">
      <c r="C23740" s="6"/>
      <c r="D23740" s="7"/>
      <c r="F23740" s="5"/>
      <c r="G23740" s="5"/>
      <c r="H23740" s="5"/>
    </row>
    <row r="23741" spans="3:8" x14ac:dyDescent="0.25">
      <c r="C23741" s="6"/>
      <c r="D23741" s="7"/>
      <c r="F23741" s="5"/>
      <c r="G23741" s="5"/>
      <c r="H23741" s="5"/>
    </row>
    <row r="23742" spans="3:8" x14ac:dyDescent="0.25">
      <c r="C23742" s="6"/>
      <c r="D23742" s="7"/>
      <c r="F23742" s="5"/>
      <c r="G23742" s="5"/>
      <c r="H23742" s="5"/>
    </row>
    <row r="23743" spans="3:8" x14ac:dyDescent="0.25">
      <c r="C23743" s="6"/>
      <c r="D23743" s="7"/>
      <c r="F23743" s="5"/>
      <c r="G23743" s="5"/>
      <c r="H23743" s="5"/>
    </row>
    <row r="23744" spans="3:8" x14ac:dyDescent="0.25">
      <c r="C23744" s="6"/>
      <c r="D23744" s="7"/>
      <c r="F23744" s="5"/>
      <c r="G23744" s="5"/>
      <c r="H23744" s="5"/>
    </row>
    <row r="23745" spans="3:8" x14ac:dyDescent="0.25">
      <c r="C23745" s="6"/>
      <c r="D23745" s="7"/>
      <c r="F23745" s="5"/>
      <c r="G23745" s="5"/>
      <c r="H23745" s="5"/>
    </row>
    <row r="23746" spans="3:8" x14ac:dyDescent="0.25">
      <c r="C23746" s="6"/>
      <c r="D23746" s="7"/>
      <c r="F23746" s="5"/>
      <c r="G23746" s="5"/>
      <c r="H23746" s="5"/>
    </row>
    <row r="23747" spans="3:8" x14ac:dyDescent="0.25">
      <c r="C23747" s="6"/>
      <c r="D23747" s="7"/>
      <c r="F23747" s="5"/>
      <c r="G23747" s="5"/>
      <c r="H23747" s="5"/>
    </row>
    <row r="23748" spans="3:8" x14ac:dyDescent="0.25">
      <c r="C23748" s="6"/>
      <c r="D23748" s="7"/>
      <c r="F23748" s="5"/>
      <c r="G23748" s="5"/>
      <c r="H23748" s="5"/>
    </row>
    <row r="23749" spans="3:8" x14ac:dyDescent="0.25">
      <c r="C23749" s="6"/>
      <c r="D23749" s="7"/>
      <c r="F23749" s="5"/>
      <c r="G23749" s="5"/>
      <c r="H23749" s="5"/>
    </row>
    <row r="23750" spans="3:8" x14ac:dyDescent="0.25">
      <c r="C23750" s="6"/>
      <c r="D23750" s="7"/>
      <c r="F23750" s="5"/>
      <c r="G23750" s="5"/>
      <c r="H23750" s="5"/>
    </row>
    <row r="23751" spans="3:8" x14ac:dyDescent="0.25">
      <c r="C23751" s="6"/>
      <c r="D23751" s="7"/>
      <c r="F23751" s="5"/>
      <c r="G23751" s="5"/>
      <c r="H23751" s="5"/>
    </row>
    <row r="23752" spans="3:8" x14ac:dyDescent="0.25">
      <c r="C23752" s="6"/>
      <c r="D23752" s="7"/>
      <c r="F23752" s="5"/>
      <c r="G23752" s="5"/>
      <c r="H23752" s="5"/>
    </row>
    <row r="23753" spans="3:8" x14ac:dyDescent="0.25">
      <c r="C23753" s="6"/>
      <c r="D23753" s="7"/>
      <c r="F23753" s="5"/>
      <c r="G23753" s="5"/>
      <c r="H23753" s="5"/>
    </row>
    <row r="23754" spans="3:8" x14ac:dyDescent="0.25">
      <c r="C23754" s="6"/>
      <c r="D23754" s="7"/>
      <c r="F23754" s="5"/>
      <c r="G23754" s="5"/>
      <c r="H23754" s="5"/>
    </row>
    <row r="23755" spans="3:8" x14ac:dyDescent="0.25">
      <c r="C23755" s="6"/>
      <c r="D23755" s="7"/>
      <c r="F23755" s="5"/>
      <c r="G23755" s="5"/>
      <c r="H23755" s="5"/>
    </row>
    <row r="23756" spans="3:8" x14ac:dyDescent="0.25">
      <c r="C23756" s="6"/>
      <c r="D23756" s="7"/>
      <c r="F23756" s="5"/>
      <c r="G23756" s="5"/>
      <c r="H23756" s="5"/>
    </row>
    <row r="23757" spans="3:8" x14ac:dyDescent="0.25">
      <c r="C23757" s="6"/>
      <c r="D23757" s="7"/>
      <c r="F23757" s="5"/>
      <c r="G23757" s="5"/>
      <c r="H23757" s="5"/>
    </row>
    <row r="23758" spans="3:8" x14ac:dyDescent="0.25">
      <c r="C23758" s="6"/>
      <c r="D23758" s="7"/>
      <c r="F23758" s="5"/>
      <c r="G23758" s="5"/>
      <c r="H23758" s="5"/>
    </row>
    <row r="23759" spans="3:8" x14ac:dyDescent="0.25">
      <c r="C23759" s="6"/>
      <c r="D23759" s="7"/>
      <c r="F23759" s="5"/>
      <c r="G23759" s="5"/>
      <c r="H23759" s="5"/>
    </row>
    <row r="23760" spans="3:8" x14ac:dyDescent="0.25">
      <c r="C23760" s="6"/>
      <c r="D23760" s="7"/>
      <c r="F23760" s="5"/>
      <c r="G23760" s="5"/>
      <c r="H23760" s="5"/>
    </row>
    <row r="23761" spans="3:8" x14ac:dyDescent="0.25">
      <c r="C23761" s="6"/>
      <c r="D23761" s="7"/>
      <c r="F23761" s="5"/>
      <c r="G23761" s="5"/>
      <c r="H23761" s="5"/>
    </row>
    <row r="23762" spans="3:8" x14ac:dyDescent="0.25">
      <c r="C23762" s="6"/>
      <c r="D23762" s="7"/>
      <c r="F23762" s="5"/>
      <c r="G23762" s="5"/>
      <c r="H23762" s="5"/>
    </row>
    <row r="23763" spans="3:8" x14ac:dyDescent="0.25">
      <c r="C23763" s="6"/>
      <c r="D23763" s="7"/>
      <c r="F23763" s="5"/>
      <c r="G23763" s="5"/>
      <c r="H23763" s="5"/>
    </row>
    <row r="23764" spans="3:8" x14ac:dyDescent="0.25">
      <c r="C23764" s="6"/>
      <c r="D23764" s="7"/>
      <c r="F23764" s="5"/>
      <c r="G23764" s="5"/>
      <c r="H23764" s="5"/>
    </row>
    <row r="23765" spans="3:8" x14ac:dyDescent="0.25">
      <c r="C23765" s="6"/>
      <c r="D23765" s="7"/>
      <c r="F23765" s="5"/>
      <c r="G23765" s="5"/>
      <c r="H23765" s="5"/>
    </row>
    <row r="23766" spans="3:8" x14ac:dyDescent="0.25">
      <c r="C23766" s="6"/>
      <c r="D23766" s="7"/>
      <c r="F23766" s="5"/>
      <c r="G23766" s="5"/>
      <c r="H23766" s="5"/>
    </row>
    <row r="23767" spans="3:8" x14ac:dyDescent="0.25">
      <c r="C23767" s="6"/>
      <c r="D23767" s="7"/>
      <c r="F23767" s="5"/>
      <c r="G23767" s="5"/>
      <c r="H23767" s="5"/>
    </row>
    <row r="23768" spans="3:8" x14ac:dyDescent="0.25">
      <c r="C23768" s="6"/>
      <c r="D23768" s="7"/>
      <c r="F23768" s="5"/>
      <c r="G23768" s="5"/>
      <c r="H23768" s="5"/>
    </row>
    <row r="23769" spans="3:8" x14ac:dyDescent="0.25">
      <c r="C23769" s="6"/>
      <c r="D23769" s="7"/>
      <c r="F23769" s="5"/>
      <c r="G23769" s="5"/>
      <c r="H23769" s="5"/>
    </row>
    <row r="23770" spans="3:8" x14ac:dyDescent="0.25">
      <c r="C23770" s="6"/>
      <c r="D23770" s="7"/>
      <c r="F23770" s="5"/>
      <c r="G23770" s="5"/>
      <c r="H23770" s="5"/>
    </row>
    <row r="23771" spans="3:8" x14ac:dyDescent="0.25">
      <c r="C23771" s="6"/>
      <c r="D23771" s="7"/>
      <c r="F23771" s="5"/>
      <c r="G23771" s="5"/>
      <c r="H23771" s="5"/>
    </row>
    <row r="23772" spans="3:8" x14ac:dyDescent="0.25">
      <c r="C23772" s="6"/>
      <c r="D23772" s="7"/>
      <c r="F23772" s="5"/>
      <c r="G23772" s="5"/>
      <c r="H23772" s="5"/>
    </row>
    <row r="23773" spans="3:8" x14ac:dyDescent="0.25">
      <c r="C23773" s="6"/>
      <c r="D23773" s="7"/>
      <c r="F23773" s="5"/>
      <c r="G23773" s="5"/>
      <c r="H23773" s="5"/>
    </row>
    <row r="23774" spans="3:8" x14ac:dyDescent="0.25">
      <c r="C23774" s="6"/>
      <c r="D23774" s="7"/>
      <c r="F23774" s="5"/>
      <c r="G23774" s="5"/>
      <c r="H23774" s="5"/>
    </row>
    <row r="23775" spans="3:8" x14ac:dyDescent="0.25">
      <c r="C23775" s="6"/>
      <c r="D23775" s="7"/>
      <c r="F23775" s="5"/>
      <c r="G23775" s="5"/>
      <c r="H23775" s="5"/>
    </row>
    <row r="23776" spans="3:8" x14ac:dyDescent="0.25">
      <c r="C23776" s="6"/>
      <c r="D23776" s="7"/>
      <c r="F23776" s="5"/>
      <c r="G23776" s="5"/>
      <c r="H23776" s="5"/>
    </row>
    <row r="23777" spans="3:8" x14ac:dyDescent="0.25">
      <c r="C23777" s="6"/>
      <c r="D23777" s="7"/>
      <c r="F23777" s="5"/>
      <c r="G23777" s="5"/>
      <c r="H23777" s="5"/>
    </row>
    <row r="23778" spans="3:8" x14ac:dyDescent="0.25">
      <c r="C23778" s="6"/>
      <c r="D23778" s="7"/>
      <c r="F23778" s="5"/>
      <c r="G23778" s="5"/>
      <c r="H23778" s="5"/>
    </row>
    <row r="23779" spans="3:8" x14ac:dyDescent="0.25">
      <c r="C23779" s="6"/>
      <c r="D23779" s="7"/>
      <c r="F23779" s="5"/>
      <c r="G23779" s="5"/>
      <c r="H23779" s="5"/>
    </row>
    <row r="23780" spans="3:8" x14ac:dyDescent="0.25">
      <c r="C23780" s="6"/>
      <c r="D23780" s="7"/>
      <c r="F23780" s="5"/>
      <c r="G23780" s="5"/>
      <c r="H23780" s="5"/>
    </row>
    <row r="23781" spans="3:8" x14ac:dyDescent="0.25">
      <c r="C23781" s="6"/>
      <c r="D23781" s="7"/>
      <c r="F23781" s="5"/>
      <c r="G23781" s="5"/>
      <c r="H23781" s="5"/>
    </row>
    <row r="23782" spans="3:8" x14ac:dyDescent="0.25">
      <c r="C23782" s="6"/>
      <c r="D23782" s="7"/>
      <c r="F23782" s="5"/>
      <c r="G23782" s="5"/>
      <c r="H23782" s="5"/>
    </row>
    <row r="23783" spans="3:8" x14ac:dyDescent="0.25">
      <c r="C23783" s="6"/>
      <c r="D23783" s="7"/>
      <c r="F23783" s="5"/>
      <c r="G23783" s="5"/>
      <c r="H23783" s="5"/>
    </row>
    <row r="23784" spans="3:8" x14ac:dyDescent="0.25">
      <c r="C23784" s="6"/>
      <c r="D23784" s="7"/>
      <c r="F23784" s="5"/>
      <c r="G23784" s="5"/>
      <c r="H23784" s="5"/>
    </row>
    <row r="23785" spans="3:8" x14ac:dyDescent="0.25">
      <c r="C23785" s="6"/>
      <c r="D23785" s="7"/>
      <c r="F23785" s="5"/>
      <c r="G23785" s="5"/>
      <c r="H23785" s="5"/>
    </row>
    <row r="23786" spans="3:8" x14ac:dyDescent="0.25">
      <c r="C23786" s="6"/>
      <c r="D23786" s="7"/>
      <c r="F23786" s="5"/>
      <c r="G23786" s="5"/>
      <c r="H23786" s="5"/>
    </row>
    <row r="23787" spans="3:8" x14ac:dyDescent="0.25">
      <c r="C23787" s="6"/>
      <c r="D23787" s="7"/>
      <c r="F23787" s="5"/>
      <c r="G23787" s="5"/>
      <c r="H23787" s="5"/>
    </row>
    <row r="23788" spans="3:8" x14ac:dyDescent="0.25">
      <c r="C23788" s="6"/>
      <c r="D23788" s="7"/>
      <c r="F23788" s="5"/>
      <c r="G23788" s="5"/>
      <c r="H23788" s="5"/>
    </row>
    <row r="23789" spans="3:8" x14ac:dyDescent="0.25">
      <c r="C23789" s="6"/>
      <c r="D23789" s="7"/>
      <c r="F23789" s="5"/>
      <c r="G23789" s="5"/>
      <c r="H23789" s="5"/>
    </row>
    <row r="23790" spans="3:8" x14ac:dyDescent="0.25">
      <c r="C23790" s="6"/>
      <c r="D23790" s="7"/>
      <c r="F23790" s="5"/>
      <c r="G23790" s="5"/>
      <c r="H23790" s="5"/>
    </row>
    <row r="23791" spans="3:8" x14ac:dyDescent="0.25">
      <c r="C23791" s="6"/>
      <c r="D23791" s="7"/>
      <c r="F23791" s="5"/>
      <c r="G23791" s="5"/>
      <c r="H23791" s="5"/>
    </row>
    <row r="23792" spans="3:8" x14ac:dyDescent="0.25">
      <c r="C23792" s="6"/>
      <c r="D23792" s="7"/>
      <c r="F23792" s="5"/>
      <c r="G23792" s="5"/>
      <c r="H23792" s="5"/>
    </row>
    <row r="23793" spans="3:8" x14ac:dyDescent="0.25">
      <c r="C23793" s="6"/>
      <c r="D23793" s="7"/>
      <c r="F23793" s="5"/>
      <c r="G23793" s="5"/>
      <c r="H23793" s="5"/>
    </row>
    <row r="23794" spans="3:8" x14ac:dyDescent="0.25">
      <c r="C23794" s="6"/>
      <c r="D23794" s="7"/>
      <c r="F23794" s="5"/>
      <c r="G23794" s="5"/>
      <c r="H23794" s="5"/>
    </row>
    <row r="23795" spans="3:8" x14ac:dyDescent="0.25">
      <c r="C23795" s="6"/>
      <c r="D23795" s="7"/>
      <c r="F23795" s="5"/>
      <c r="G23795" s="5"/>
      <c r="H23795" s="5"/>
    </row>
    <row r="23796" spans="3:8" x14ac:dyDescent="0.25">
      <c r="C23796" s="6"/>
      <c r="D23796" s="7"/>
      <c r="F23796" s="5"/>
      <c r="G23796" s="5"/>
      <c r="H23796" s="5"/>
    </row>
    <row r="23797" spans="3:8" x14ac:dyDescent="0.25">
      <c r="C23797" s="6"/>
      <c r="D23797" s="7"/>
      <c r="F23797" s="5"/>
      <c r="G23797" s="5"/>
      <c r="H23797" s="5"/>
    </row>
    <row r="23798" spans="3:8" x14ac:dyDescent="0.25">
      <c r="C23798" s="6"/>
      <c r="D23798" s="7"/>
      <c r="F23798" s="5"/>
      <c r="G23798" s="5"/>
      <c r="H23798" s="5"/>
    </row>
    <row r="23799" spans="3:8" x14ac:dyDescent="0.25">
      <c r="C23799" s="6"/>
      <c r="D23799" s="7"/>
      <c r="F23799" s="5"/>
      <c r="G23799" s="5"/>
      <c r="H23799" s="5"/>
    </row>
    <row r="23800" spans="3:8" x14ac:dyDescent="0.25">
      <c r="C23800" s="6"/>
      <c r="D23800" s="7"/>
      <c r="F23800" s="5"/>
      <c r="G23800" s="5"/>
      <c r="H23800" s="5"/>
    </row>
    <row r="23801" spans="3:8" x14ac:dyDescent="0.25">
      <c r="C23801" s="6"/>
      <c r="D23801" s="7"/>
      <c r="F23801" s="5"/>
      <c r="G23801" s="5"/>
      <c r="H23801" s="5"/>
    </row>
    <row r="23802" spans="3:8" x14ac:dyDescent="0.25">
      <c r="C23802" s="6"/>
      <c r="D23802" s="7"/>
      <c r="F23802" s="5"/>
      <c r="G23802" s="5"/>
      <c r="H23802" s="5"/>
    </row>
    <row r="23803" spans="3:8" x14ac:dyDescent="0.25">
      <c r="C23803" s="6"/>
      <c r="D23803" s="7"/>
      <c r="F23803" s="5"/>
      <c r="G23803" s="5"/>
      <c r="H23803" s="5"/>
    </row>
    <row r="23804" spans="3:8" x14ac:dyDescent="0.25">
      <c r="C23804" s="6"/>
      <c r="D23804" s="7"/>
      <c r="F23804" s="5"/>
      <c r="G23804" s="5"/>
      <c r="H23804" s="5"/>
    </row>
    <row r="23805" spans="3:8" x14ac:dyDescent="0.25">
      <c r="C23805" s="6"/>
      <c r="D23805" s="7"/>
      <c r="F23805" s="5"/>
      <c r="G23805" s="5"/>
      <c r="H23805" s="5"/>
    </row>
    <row r="23806" spans="3:8" x14ac:dyDescent="0.25">
      <c r="C23806" s="6"/>
      <c r="D23806" s="7"/>
      <c r="F23806" s="5"/>
      <c r="G23806" s="5"/>
      <c r="H23806" s="5"/>
    </row>
    <row r="23807" spans="3:8" x14ac:dyDescent="0.25">
      <c r="C23807" s="6"/>
      <c r="D23807" s="7"/>
      <c r="F23807" s="5"/>
      <c r="G23807" s="5"/>
      <c r="H23807" s="5"/>
    </row>
    <row r="23808" spans="3:8" x14ac:dyDescent="0.25">
      <c r="C23808" s="6"/>
      <c r="D23808" s="7"/>
      <c r="F23808" s="5"/>
      <c r="G23808" s="5"/>
      <c r="H23808" s="5"/>
    </row>
    <row r="23809" spans="3:8" x14ac:dyDescent="0.25">
      <c r="C23809" s="6"/>
      <c r="D23809" s="7"/>
      <c r="F23809" s="5"/>
      <c r="G23809" s="5"/>
      <c r="H23809" s="5"/>
    </row>
    <row r="23810" spans="3:8" x14ac:dyDescent="0.25">
      <c r="C23810" s="6"/>
      <c r="D23810" s="7"/>
      <c r="F23810" s="5"/>
      <c r="G23810" s="5"/>
      <c r="H23810" s="5"/>
    </row>
    <row r="23811" spans="3:8" x14ac:dyDescent="0.25">
      <c r="C23811" s="6"/>
      <c r="D23811" s="7"/>
      <c r="F23811" s="5"/>
      <c r="G23811" s="5"/>
      <c r="H23811" s="5"/>
    </row>
    <row r="23812" spans="3:8" x14ac:dyDescent="0.25">
      <c r="C23812" s="6"/>
      <c r="D23812" s="7"/>
      <c r="F23812" s="5"/>
      <c r="G23812" s="5"/>
      <c r="H23812" s="5"/>
    </row>
    <row r="23813" spans="3:8" x14ac:dyDescent="0.25">
      <c r="C23813" s="6"/>
      <c r="D23813" s="7"/>
      <c r="F23813" s="5"/>
      <c r="G23813" s="5"/>
      <c r="H23813" s="5"/>
    </row>
    <row r="23814" spans="3:8" x14ac:dyDescent="0.25">
      <c r="C23814" s="6"/>
      <c r="D23814" s="7"/>
      <c r="F23814" s="5"/>
      <c r="G23814" s="5"/>
      <c r="H23814" s="5"/>
    </row>
    <row r="23815" spans="3:8" x14ac:dyDescent="0.25">
      <c r="C23815" s="6"/>
      <c r="D23815" s="7"/>
      <c r="F23815" s="5"/>
      <c r="G23815" s="5"/>
      <c r="H23815" s="5"/>
    </row>
    <row r="23816" spans="3:8" x14ac:dyDescent="0.25">
      <c r="C23816" s="6"/>
      <c r="D23816" s="7"/>
      <c r="F23816" s="5"/>
      <c r="G23816" s="5"/>
      <c r="H23816" s="5"/>
    </row>
    <row r="23817" spans="3:8" x14ac:dyDescent="0.25">
      <c r="C23817" s="6"/>
      <c r="D23817" s="7"/>
      <c r="F23817" s="5"/>
      <c r="G23817" s="5"/>
      <c r="H23817" s="5"/>
    </row>
    <row r="23818" spans="3:8" x14ac:dyDescent="0.25">
      <c r="C23818" s="6"/>
      <c r="D23818" s="7"/>
      <c r="F23818" s="5"/>
      <c r="G23818" s="5"/>
      <c r="H23818" s="5"/>
    </row>
    <row r="23819" spans="3:8" x14ac:dyDescent="0.25">
      <c r="C23819" s="6"/>
      <c r="D23819" s="7"/>
      <c r="F23819" s="5"/>
      <c r="G23819" s="5"/>
      <c r="H23819" s="5"/>
    </row>
    <row r="23820" spans="3:8" x14ac:dyDescent="0.25">
      <c r="C23820" s="6"/>
      <c r="D23820" s="7"/>
      <c r="F23820" s="5"/>
      <c r="G23820" s="5"/>
      <c r="H23820" s="5"/>
    </row>
    <row r="23821" spans="3:8" x14ac:dyDescent="0.25">
      <c r="C23821" s="6"/>
      <c r="D23821" s="7"/>
      <c r="F23821" s="5"/>
      <c r="G23821" s="5"/>
      <c r="H23821" s="5"/>
    </row>
    <row r="23822" spans="3:8" x14ac:dyDescent="0.25">
      <c r="C23822" s="6"/>
      <c r="D23822" s="7"/>
      <c r="F23822" s="5"/>
      <c r="G23822" s="5"/>
      <c r="H23822" s="5"/>
    </row>
    <row r="23823" spans="3:8" x14ac:dyDescent="0.25">
      <c r="C23823" s="6"/>
      <c r="D23823" s="7"/>
      <c r="F23823" s="5"/>
      <c r="G23823" s="5"/>
      <c r="H23823" s="5"/>
    </row>
    <row r="23824" spans="3:8" x14ac:dyDescent="0.25">
      <c r="C23824" s="6"/>
      <c r="D23824" s="7"/>
      <c r="F23824" s="5"/>
      <c r="G23824" s="5"/>
      <c r="H23824" s="5"/>
    </row>
    <row r="23825" spans="3:8" x14ac:dyDescent="0.25">
      <c r="C23825" s="6"/>
      <c r="D23825" s="7"/>
      <c r="F23825" s="5"/>
      <c r="G23825" s="5"/>
      <c r="H23825" s="5"/>
    </row>
    <row r="23826" spans="3:8" x14ac:dyDescent="0.25">
      <c r="C23826" s="6"/>
      <c r="D23826" s="7"/>
      <c r="F23826" s="5"/>
      <c r="G23826" s="5"/>
      <c r="H23826" s="5"/>
    </row>
    <row r="23827" spans="3:8" x14ac:dyDescent="0.25">
      <c r="C23827" s="6"/>
      <c r="D23827" s="7"/>
      <c r="F23827" s="5"/>
      <c r="G23827" s="5"/>
      <c r="H23827" s="5"/>
    </row>
    <row r="23828" spans="3:8" x14ac:dyDescent="0.25">
      <c r="C23828" s="6"/>
      <c r="D23828" s="7"/>
      <c r="F23828" s="5"/>
      <c r="G23828" s="5"/>
      <c r="H23828" s="5"/>
    </row>
    <row r="23829" spans="3:8" x14ac:dyDescent="0.25">
      <c r="C23829" s="6"/>
      <c r="D23829" s="7"/>
      <c r="F23829" s="5"/>
      <c r="G23829" s="5"/>
      <c r="H23829" s="5"/>
    </row>
    <row r="23830" spans="3:8" x14ac:dyDescent="0.25">
      <c r="C23830" s="6"/>
      <c r="D23830" s="7"/>
      <c r="F23830" s="5"/>
      <c r="G23830" s="5"/>
      <c r="H23830" s="5"/>
    </row>
    <row r="23831" spans="3:8" x14ac:dyDescent="0.25">
      <c r="C23831" s="6"/>
      <c r="D23831" s="7"/>
      <c r="F23831" s="5"/>
      <c r="G23831" s="5"/>
      <c r="H23831" s="5"/>
    </row>
    <row r="23832" spans="3:8" x14ac:dyDescent="0.25">
      <c r="C23832" s="6"/>
      <c r="D23832" s="7"/>
      <c r="F23832" s="5"/>
      <c r="G23832" s="5"/>
      <c r="H23832" s="5"/>
    </row>
    <row r="23833" spans="3:8" x14ac:dyDescent="0.25">
      <c r="C23833" s="6"/>
      <c r="D23833" s="7"/>
      <c r="F23833" s="5"/>
      <c r="G23833" s="5"/>
      <c r="H23833" s="5"/>
    </row>
    <row r="23834" spans="3:8" x14ac:dyDescent="0.25">
      <c r="C23834" s="6"/>
      <c r="D23834" s="7"/>
      <c r="F23834" s="5"/>
      <c r="G23834" s="5"/>
      <c r="H23834" s="5"/>
    </row>
    <row r="23835" spans="3:8" x14ac:dyDescent="0.25">
      <c r="C23835" s="6"/>
      <c r="D23835" s="7"/>
      <c r="F23835" s="5"/>
      <c r="G23835" s="5"/>
      <c r="H23835" s="5"/>
    </row>
    <row r="23836" spans="3:8" x14ac:dyDescent="0.25">
      <c r="C23836" s="6"/>
      <c r="D23836" s="7"/>
      <c r="F23836" s="5"/>
      <c r="G23836" s="5"/>
      <c r="H23836" s="5"/>
    </row>
    <row r="23837" spans="3:8" x14ac:dyDescent="0.25">
      <c r="C23837" s="6"/>
      <c r="D23837" s="7"/>
      <c r="F23837" s="5"/>
      <c r="G23837" s="5"/>
      <c r="H23837" s="5"/>
    </row>
    <row r="23838" spans="3:8" x14ac:dyDescent="0.25">
      <c r="C23838" s="6"/>
      <c r="D23838" s="7"/>
      <c r="F23838" s="5"/>
      <c r="G23838" s="5"/>
      <c r="H23838" s="5"/>
    </row>
    <row r="23839" spans="3:8" x14ac:dyDescent="0.25">
      <c r="C23839" s="6"/>
      <c r="D23839" s="7"/>
      <c r="F23839" s="5"/>
      <c r="G23839" s="5"/>
      <c r="H23839" s="5"/>
    </row>
    <row r="23840" spans="3:8" x14ac:dyDescent="0.25">
      <c r="C23840" s="6"/>
      <c r="D23840" s="7"/>
      <c r="F23840" s="5"/>
      <c r="G23840" s="5"/>
      <c r="H23840" s="5"/>
    </row>
    <row r="23841" spans="3:8" x14ac:dyDescent="0.25">
      <c r="C23841" s="6"/>
      <c r="D23841" s="7"/>
      <c r="F23841" s="5"/>
      <c r="G23841" s="5"/>
      <c r="H23841" s="5"/>
    </row>
    <row r="23842" spans="3:8" x14ac:dyDescent="0.25">
      <c r="C23842" s="6"/>
      <c r="D23842" s="7"/>
      <c r="F23842" s="5"/>
      <c r="G23842" s="5"/>
      <c r="H23842" s="5"/>
    </row>
    <row r="23843" spans="3:8" x14ac:dyDescent="0.25">
      <c r="C23843" s="6"/>
      <c r="D23843" s="7"/>
      <c r="F23843" s="5"/>
      <c r="G23843" s="5"/>
      <c r="H23843" s="5"/>
    </row>
    <row r="23844" spans="3:8" x14ac:dyDescent="0.25">
      <c r="C23844" s="6"/>
      <c r="D23844" s="7"/>
      <c r="F23844" s="5"/>
      <c r="G23844" s="5"/>
      <c r="H23844" s="5"/>
    </row>
    <row r="23845" spans="3:8" x14ac:dyDescent="0.25">
      <c r="C23845" s="6"/>
      <c r="D23845" s="7"/>
      <c r="F23845" s="5"/>
      <c r="G23845" s="5"/>
      <c r="H23845" s="5"/>
    </row>
    <row r="23846" spans="3:8" x14ac:dyDescent="0.25">
      <c r="C23846" s="6"/>
      <c r="D23846" s="7"/>
      <c r="F23846" s="5"/>
      <c r="G23846" s="5"/>
      <c r="H23846" s="5"/>
    </row>
    <row r="23847" spans="3:8" x14ac:dyDescent="0.25">
      <c r="C23847" s="6"/>
      <c r="D23847" s="7"/>
      <c r="F23847" s="5"/>
      <c r="G23847" s="5"/>
      <c r="H23847" s="5"/>
    </row>
    <row r="23848" spans="3:8" x14ac:dyDescent="0.25">
      <c r="C23848" s="6"/>
      <c r="D23848" s="7"/>
      <c r="F23848" s="5"/>
      <c r="G23848" s="5"/>
      <c r="H23848" s="5"/>
    </row>
    <row r="23849" spans="3:8" x14ac:dyDescent="0.25">
      <c r="C23849" s="6"/>
      <c r="D23849" s="7"/>
      <c r="F23849" s="5"/>
      <c r="G23849" s="5"/>
      <c r="H23849" s="5"/>
    </row>
    <row r="23850" spans="3:8" x14ac:dyDescent="0.25">
      <c r="C23850" s="6"/>
      <c r="D23850" s="7"/>
      <c r="F23850" s="5"/>
      <c r="G23850" s="5"/>
      <c r="H23850" s="5"/>
    </row>
    <row r="23851" spans="3:8" x14ac:dyDescent="0.25">
      <c r="C23851" s="6"/>
      <c r="D23851" s="7"/>
      <c r="F23851" s="5"/>
      <c r="G23851" s="5"/>
      <c r="H23851" s="5"/>
    </row>
    <row r="23852" spans="3:8" x14ac:dyDescent="0.25">
      <c r="C23852" s="6"/>
      <c r="D23852" s="7"/>
      <c r="F23852" s="5"/>
      <c r="G23852" s="5"/>
      <c r="H23852" s="5"/>
    </row>
    <row r="23853" spans="3:8" x14ac:dyDescent="0.25">
      <c r="C23853" s="6"/>
      <c r="D23853" s="7"/>
      <c r="F23853" s="5"/>
      <c r="G23853" s="5"/>
      <c r="H23853" s="5"/>
    </row>
    <row r="23854" spans="3:8" x14ac:dyDescent="0.25">
      <c r="C23854" s="6"/>
      <c r="D23854" s="7"/>
      <c r="F23854" s="5"/>
      <c r="G23854" s="5"/>
      <c r="H23854" s="5"/>
    </row>
    <row r="23855" spans="3:8" x14ac:dyDescent="0.25">
      <c r="C23855" s="6"/>
      <c r="D23855" s="7"/>
      <c r="F23855" s="5"/>
      <c r="G23855" s="5"/>
      <c r="H23855" s="5"/>
    </row>
    <row r="23856" spans="3:8" x14ac:dyDescent="0.25">
      <c r="C23856" s="6"/>
      <c r="D23856" s="7"/>
      <c r="F23856" s="5"/>
      <c r="G23856" s="5"/>
      <c r="H23856" s="5"/>
    </row>
    <row r="23857" spans="3:8" x14ac:dyDescent="0.25">
      <c r="C23857" s="6"/>
      <c r="D23857" s="7"/>
      <c r="F23857" s="5"/>
      <c r="G23857" s="5"/>
      <c r="H23857" s="5"/>
    </row>
    <row r="23858" spans="3:8" x14ac:dyDescent="0.25">
      <c r="C23858" s="6"/>
      <c r="D23858" s="7"/>
      <c r="F23858" s="5"/>
      <c r="G23858" s="5"/>
      <c r="H23858" s="5"/>
    </row>
    <row r="23859" spans="3:8" x14ac:dyDescent="0.25">
      <c r="C23859" s="6"/>
      <c r="D23859" s="7"/>
      <c r="F23859" s="5"/>
      <c r="G23859" s="5"/>
      <c r="H23859" s="5"/>
    </row>
    <row r="23860" spans="3:8" x14ac:dyDescent="0.25">
      <c r="C23860" s="6"/>
      <c r="D23860" s="7"/>
      <c r="F23860" s="5"/>
      <c r="G23860" s="5"/>
      <c r="H23860" s="5"/>
    </row>
    <row r="23861" spans="3:8" x14ac:dyDescent="0.25">
      <c r="C23861" s="6"/>
      <c r="D23861" s="7"/>
      <c r="F23861" s="5"/>
      <c r="G23861" s="5"/>
      <c r="H23861" s="5"/>
    </row>
    <row r="23862" spans="3:8" x14ac:dyDescent="0.25">
      <c r="C23862" s="6"/>
      <c r="D23862" s="7"/>
      <c r="F23862" s="5"/>
      <c r="G23862" s="5"/>
      <c r="H23862" s="5"/>
    </row>
    <row r="23863" spans="3:8" x14ac:dyDescent="0.25">
      <c r="C23863" s="6"/>
      <c r="D23863" s="7"/>
      <c r="F23863" s="5"/>
      <c r="G23863" s="5"/>
      <c r="H23863" s="5"/>
    </row>
    <row r="23864" spans="3:8" x14ac:dyDescent="0.25">
      <c r="C23864" s="6"/>
      <c r="D23864" s="7"/>
      <c r="F23864" s="5"/>
      <c r="G23864" s="5"/>
      <c r="H23864" s="5"/>
    </row>
    <row r="23865" spans="3:8" x14ac:dyDescent="0.25">
      <c r="C23865" s="6"/>
      <c r="D23865" s="7"/>
      <c r="F23865" s="5"/>
      <c r="G23865" s="5"/>
      <c r="H23865" s="5"/>
    </row>
    <row r="23866" spans="3:8" x14ac:dyDescent="0.25">
      <c r="C23866" s="6"/>
      <c r="D23866" s="7"/>
      <c r="F23866" s="5"/>
      <c r="G23866" s="5"/>
      <c r="H23866" s="5"/>
    </row>
    <row r="23867" spans="3:8" x14ac:dyDescent="0.25">
      <c r="C23867" s="6"/>
      <c r="D23867" s="7"/>
      <c r="F23867" s="5"/>
      <c r="G23867" s="5"/>
      <c r="H23867" s="5"/>
    </row>
    <row r="23868" spans="3:8" x14ac:dyDescent="0.25">
      <c r="C23868" s="6"/>
      <c r="D23868" s="7"/>
      <c r="F23868" s="5"/>
      <c r="G23868" s="5"/>
      <c r="H23868" s="5"/>
    </row>
    <row r="23869" spans="3:8" x14ac:dyDescent="0.25">
      <c r="C23869" s="6"/>
      <c r="D23869" s="7"/>
      <c r="F23869" s="5"/>
      <c r="G23869" s="5"/>
      <c r="H23869" s="5"/>
    </row>
    <row r="23870" spans="3:8" x14ac:dyDescent="0.25">
      <c r="C23870" s="6"/>
      <c r="D23870" s="7"/>
      <c r="F23870" s="5"/>
      <c r="G23870" s="5"/>
      <c r="H23870" s="5"/>
    </row>
    <row r="23871" spans="3:8" x14ac:dyDescent="0.25">
      <c r="C23871" s="6"/>
      <c r="D23871" s="7"/>
      <c r="F23871" s="5"/>
      <c r="G23871" s="5"/>
      <c r="H23871" s="5"/>
    </row>
    <row r="23872" spans="3:8" x14ac:dyDescent="0.25">
      <c r="C23872" s="6"/>
      <c r="D23872" s="7"/>
      <c r="F23872" s="5"/>
      <c r="G23872" s="5"/>
      <c r="H23872" s="5"/>
    </row>
    <row r="23873" spans="3:8" x14ac:dyDescent="0.25">
      <c r="C23873" s="6"/>
      <c r="D23873" s="7"/>
      <c r="F23873" s="5"/>
      <c r="G23873" s="5"/>
      <c r="H23873" s="5"/>
    </row>
    <row r="23874" spans="3:8" x14ac:dyDescent="0.25">
      <c r="C23874" s="6"/>
      <c r="D23874" s="7"/>
      <c r="F23874" s="5"/>
      <c r="G23874" s="5"/>
      <c r="H23874" s="5"/>
    </row>
    <row r="23875" spans="3:8" x14ac:dyDescent="0.25">
      <c r="C23875" s="6"/>
      <c r="D23875" s="7"/>
      <c r="F23875" s="5"/>
      <c r="G23875" s="5"/>
      <c r="H23875" s="5"/>
    </row>
    <row r="23876" spans="3:8" x14ac:dyDescent="0.25">
      <c r="C23876" s="6"/>
      <c r="D23876" s="7"/>
      <c r="F23876" s="5"/>
      <c r="G23876" s="5"/>
      <c r="H23876" s="5"/>
    </row>
    <row r="23877" spans="3:8" x14ac:dyDescent="0.25">
      <c r="C23877" s="6"/>
      <c r="D23877" s="7"/>
      <c r="F23877" s="5"/>
      <c r="G23877" s="5"/>
      <c r="H23877" s="5"/>
    </row>
    <row r="23878" spans="3:8" x14ac:dyDescent="0.25">
      <c r="C23878" s="6"/>
      <c r="D23878" s="7"/>
      <c r="F23878" s="5"/>
      <c r="G23878" s="5"/>
      <c r="H23878" s="5"/>
    </row>
    <row r="23879" spans="3:8" x14ac:dyDescent="0.25">
      <c r="C23879" s="6"/>
      <c r="D23879" s="7"/>
      <c r="F23879" s="5"/>
      <c r="G23879" s="5"/>
      <c r="H23879" s="5"/>
    </row>
    <row r="23880" spans="3:8" x14ac:dyDescent="0.25">
      <c r="C23880" s="6"/>
      <c r="D23880" s="7"/>
      <c r="F23880" s="5"/>
      <c r="G23880" s="5"/>
      <c r="H23880" s="5"/>
    </row>
    <row r="23881" spans="3:8" x14ac:dyDescent="0.25">
      <c r="C23881" s="6"/>
      <c r="D23881" s="7"/>
      <c r="F23881" s="5"/>
      <c r="G23881" s="5"/>
      <c r="H23881" s="5"/>
    </row>
    <row r="23882" spans="3:8" x14ac:dyDescent="0.25">
      <c r="C23882" s="6"/>
      <c r="D23882" s="7"/>
      <c r="F23882" s="5"/>
      <c r="G23882" s="5"/>
      <c r="H23882" s="5"/>
    </row>
    <row r="23883" spans="3:8" x14ac:dyDescent="0.25">
      <c r="C23883" s="6"/>
      <c r="D23883" s="7"/>
      <c r="F23883" s="5"/>
      <c r="G23883" s="5"/>
      <c r="H23883" s="5"/>
    </row>
    <row r="23884" spans="3:8" x14ac:dyDescent="0.25">
      <c r="C23884" s="6"/>
      <c r="D23884" s="7"/>
      <c r="F23884" s="5"/>
      <c r="G23884" s="5"/>
      <c r="H23884" s="5"/>
    </row>
    <row r="23885" spans="3:8" x14ac:dyDescent="0.25">
      <c r="C23885" s="6"/>
      <c r="D23885" s="7"/>
      <c r="F23885" s="5"/>
      <c r="G23885" s="5"/>
      <c r="H23885" s="5"/>
    </row>
    <row r="23886" spans="3:8" x14ac:dyDescent="0.25">
      <c r="C23886" s="6"/>
      <c r="D23886" s="7"/>
      <c r="F23886" s="5"/>
      <c r="G23886" s="5"/>
      <c r="H23886" s="5"/>
    </row>
    <row r="23887" spans="3:8" x14ac:dyDescent="0.25">
      <c r="C23887" s="6"/>
      <c r="D23887" s="7"/>
      <c r="F23887" s="5"/>
      <c r="G23887" s="5"/>
      <c r="H23887" s="5"/>
    </row>
    <row r="23888" spans="3:8" x14ac:dyDescent="0.25">
      <c r="C23888" s="6"/>
      <c r="D23888" s="7"/>
      <c r="F23888" s="5"/>
      <c r="G23888" s="5"/>
      <c r="H23888" s="5"/>
    </row>
    <row r="23889" spans="3:8" x14ac:dyDescent="0.25">
      <c r="C23889" s="6"/>
      <c r="D23889" s="7"/>
      <c r="F23889" s="5"/>
      <c r="G23889" s="5"/>
      <c r="H23889" s="5"/>
    </row>
    <row r="23890" spans="3:8" x14ac:dyDescent="0.25">
      <c r="C23890" s="6"/>
      <c r="D23890" s="7"/>
      <c r="F23890" s="5"/>
      <c r="G23890" s="5"/>
      <c r="H23890" s="5"/>
    </row>
    <row r="23891" spans="3:8" x14ac:dyDescent="0.25">
      <c r="C23891" s="6"/>
      <c r="D23891" s="7"/>
      <c r="F23891" s="5"/>
      <c r="G23891" s="5"/>
      <c r="H23891" s="5"/>
    </row>
    <row r="23892" spans="3:8" x14ac:dyDescent="0.25">
      <c r="C23892" s="6"/>
      <c r="D23892" s="7"/>
      <c r="F23892" s="5"/>
      <c r="G23892" s="5"/>
      <c r="H23892" s="5"/>
    </row>
    <row r="23893" spans="3:8" x14ac:dyDescent="0.25">
      <c r="C23893" s="6"/>
      <c r="D23893" s="7"/>
      <c r="F23893" s="5"/>
      <c r="G23893" s="5"/>
      <c r="H23893" s="5"/>
    </row>
    <row r="23894" spans="3:8" x14ac:dyDescent="0.25">
      <c r="C23894" s="6"/>
      <c r="D23894" s="7"/>
      <c r="F23894" s="5"/>
      <c r="G23894" s="5"/>
      <c r="H23894" s="5"/>
    </row>
    <row r="23895" spans="3:8" x14ac:dyDescent="0.25">
      <c r="C23895" s="6"/>
      <c r="D23895" s="7"/>
      <c r="F23895" s="5"/>
      <c r="G23895" s="5"/>
      <c r="H23895" s="5"/>
    </row>
    <row r="23896" spans="3:8" x14ac:dyDescent="0.25">
      <c r="C23896" s="6"/>
      <c r="D23896" s="7"/>
      <c r="F23896" s="5"/>
      <c r="G23896" s="5"/>
      <c r="H23896" s="5"/>
    </row>
    <row r="23897" spans="3:8" x14ac:dyDescent="0.25">
      <c r="C23897" s="6"/>
      <c r="D23897" s="7"/>
      <c r="F23897" s="5"/>
      <c r="G23897" s="5"/>
      <c r="H23897" s="5"/>
    </row>
    <row r="23898" spans="3:8" x14ac:dyDescent="0.25">
      <c r="C23898" s="6"/>
      <c r="D23898" s="7"/>
      <c r="F23898" s="5"/>
      <c r="G23898" s="5"/>
      <c r="H23898" s="5"/>
    </row>
    <row r="23899" spans="3:8" x14ac:dyDescent="0.25">
      <c r="C23899" s="6"/>
      <c r="D23899" s="7"/>
      <c r="F23899" s="5"/>
      <c r="G23899" s="5"/>
      <c r="H23899" s="5"/>
    </row>
    <row r="23900" spans="3:8" x14ac:dyDescent="0.25">
      <c r="C23900" s="6"/>
      <c r="D23900" s="7"/>
      <c r="F23900" s="5"/>
      <c r="G23900" s="5"/>
      <c r="H23900" s="5"/>
    </row>
    <row r="23901" spans="3:8" x14ac:dyDescent="0.25">
      <c r="C23901" s="6"/>
      <c r="D23901" s="7"/>
      <c r="F23901" s="5"/>
      <c r="G23901" s="5"/>
      <c r="H23901" s="5"/>
    </row>
    <row r="23902" spans="3:8" x14ac:dyDescent="0.25">
      <c r="C23902" s="6"/>
      <c r="D23902" s="7"/>
      <c r="F23902" s="5"/>
      <c r="G23902" s="5"/>
      <c r="H23902" s="5"/>
    </row>
    <row r="23903" spans="3:8" x14ac:dyDescent="0.25">
      <c r="C23903" s="6"/>
      <c r="D23903" s="7"/>
      <c r="F23903" s="5"/>
      <c r="G23903" s="5"/>
      <c r="H23903" s="5"/>
    </row>
    <row r="23904" spans="3:8" x14ac:dyDescent="0.25">
      <c r="C23904" s="6"/>
      <c r="D23904" s="7"/>
      <c r="F23904" s="5"/>
      <c r="G23904" s="5"/>
      <c r="H23904" s="5"/>
    </row>
    <row r="23905" spans="3:8" x14ac:dyDescent="0.25">
      <c r="C23905" s="6"/>
      <c r="D23905" s="7"/>
      <c r="F23905" s="5"/>
      <c r="G23905" s="5"/>
      <c r="H23905" s="5"/>
    </row>
    <row r="23906" spans="3:8" x14ac:dyDescent="0.25">
      <c r="C23906" s="6"/>
      <c r="D23906" s="7"/>
      <c r="F23906" s="5"/>
      <c r="G23906" s="5"/>
      <c r="H23906" s="5"/>
    </row>
    <row r="23907" spans="3:8" x14ac:dyDescent="0.25">
      <c r="C23907" s="6"/>
      <c r="D23907" s="7"/>
      <c r="F23907" s="5"/>
      <c r="G23907" s="5"/>
      <c r="H23907" s="5"/>
    </row>
    <row r="23908" spans="3:8" x14ac:dyDescent="0.25">
      <c r="C23908" s="6"/>
      <c r="D23908" s="7"/>
      <c r="F23908" s="5"/>
      <c r="G23908" s="5"/>
      <c r="H23908" s="5"/>
    </row>
    <row r="23909" spans="3:8" x14ac:dyDescent="0.25">
      <c r="C23909" s="6"/>
      <c r="D23909" s="7"/>
      <c r="F23909" s="5"/>
      <c r="G23909" s="5"/>
      <c r="H23909" s="5"/>
    </row>
    <row r="23910" spans="3:8" x14ac:dyDescent="0.25">
      <c r="C23910" s="6"/>
      <c r="D23910" s="7"/>
      <c r="F23910" s="5"/>
      <c r="G23910" s="5"/>
      <c r="H23910" s="5"/>
    </row>
    <row r="23911" spans="3:8" x14ac:dyDescent="0.25">
      <c r="C23911" s="6"/>
      <c r="D23911" s="7"/>
      <c r="F23911" s="5"/>
      <c r="G23911" s="5"/>
      <c r="H23911" s="5"/>
    </row>
    <row r="23912" spans="3:8" x14ac:dyDescent="0.25">
      <c r="C23912" s="6"/>
      <c r="D23912" s="7"/>
      <c r="F23912" s="5"/>
      <c r="G23912" s="5"/>
      <c r="H23912" s="5"/>
    </row>
    <row r="23913" spans="3:8" x14ac:dyDescent="0.25">
      <c r="C23913" s="6"/>
      <c r="D23913" s="7"/>
      <c r="F23913" s="5"/>
      <c r="G23913" s="5"/>
      <c r="H23913" s="5"/>
    </row>
    <row r="23914" spans="3:8" x14ac:dyDescent="0.25">
      <c r="C23914" s="6"/>
      <c r="D23914" s="7"/>
      <c r="F23914" s="5"/>
      <c r="G23914" s="5"/>
      <c r="H23914" s="5"/>
    </row>
    <row r="23915" spans="3:8" x14ac:dyDescent="0.25">
      <c r="C23915" s="6"/>
      <c r="D23915" s="7"/>
      <c r="F23915" s="5"/>
      <c r="G23915" s="5"/>
      <c r="H23915" s="5"/>
    </row>
    <row r="23916" spans="3:8" x14ac:dyDescent="0.25">
      <c r="C23916" s="6"/>
      <c r="D23916" s="7"/>
      <c r="F23916" s="5"/>
      <c r="G23916" s="5"/>
      <c r="H23916" s="5"/>
    </row>
    <row r="23917" spans="3:8" x14ac:dyDescent="0.25">
      <c r="C23917" s="6"/>
      <c r="D23917" s="7"/>
      <c r="F23917" s="5"/>
      <c r="G23917" s="5"/>
      <c r="H23917" s="5"/>
    </row>
    <row r="23918" spans="3:8" x14ac:dyDescent="0.25">
      <c r="C23918" s="6"/>
      <c r="D23918" s="7"/>
      <c r="F23918" s="5"/>
      <c r="G23918" s="5"/>
      <c r="H23918" s="5"/>
    </row>
    <row r="23919" spans="3:8" x14ac:dyDescent="0.25">
      <c r="C23919" s="6"/>
      <c r="D23919" s="7"/>
      <c r="F23919" s="5"/>
      <c r="G23919" s="5"/>
      <c r="H23919" s="5"/>
    </row>
    <row r="23920" spans="3:8" x14ac:dyDescent="0.25">
      <c r="C23920" s="6"/>
      <c r="D23920" s="7"/>
      <c r="F23920" s="5"/>
      <c r="G23920" s="5"/>
      <c r="H23920" s="5"/>
    </row>
    <row r="23921" spans="3:8" x14ac:dyDescent="0.25">
      <c r="C23921" s="6"/>
      <c r="D23921" s="7"/>
      <c r="F23921" s="5"/>
      <c r="G23921" s="5"/>
      <c r="H23921" s="5"/>
    </row>
    <row r="23922" spans="3:8" x14ac:dyDescent="0.25">
      <c r="C23922" s="6"/>
      <c r="D23922" s="7"/>
      <c r="F23922" s="5"/>
      <c r="G23922" s="5"/>
      <c r="H23922" s="5"/>
    </row>
    <row r="23923" spans="3:8" x14ac:dyDescent="0.25">
      <c r="C23923" s="6"/>
      <c r="D23923" s="7"/>
      <c r="F23923" s="5"/>
      <c r="G23923" s="5"/>
      <c r="H23923" s="5"/>
    </row>
    <row r="23924" spans="3:8" x14ac:dyDescent="0.25">
      <c r="C23924" s="6"/>
      <c r="D23924" s="7"/>
      <c r="F23924" s="5"/>
      <c r="G23924" s="5"/>
      <c r="H23924" s="5"/>
    </row>
    <row r="23925" spans="3:8" x14ac:dyDescent="0.25">
      <c r="C23925" s="6"/>
      <c r="D23925" s="7"/>
      <c r="F23925" s="5"/>
      <c r="G23925" s="5"/>
      <c r="H23925" s="5"/>
    </row>
    <row r="23926" spans="3:8" x14ac:dyDescent="0.25">
      <c r="C23926" s="6"/>
      <c r="D23926" s="7"/>
      <c r="F23926" s="5"/>
      <c r="G23926" s="5"/>
      <c r="H23926" s="5"/>
    </row>
    <row r="23927" spans="3:8" x14ac:dyDescent="0.25">
      <c r="C23927" s="6"/>
      <c r="D23927" s="7"/>
      <c r="F23927" s="5"/>
      <c r="G23927" s="5"/>
      <c r="H23927" s="5"/>
    </row>
    <row r="23928" spans="3:8" x14ac:dyDescent="0.25">
      <c r="C23928" s="6"/>
      <c r="D23928" s="7"/>
      <c r="F23928" s="5"/>
      <c r="G23928" s="5"/>
      <c r="H23928" s="5"/>
    </row>
    <row r="23929" spans="3:8" x14ac:dyDescent="0.25">
      <c r="C23929" s="6"/>
      <c r="D23929" s="7"/>
      <c r="F23929" s="5"/>
      <c r="G23929" s="5"/>
      <c r="H23929" s="5"/>
    </row>
    <row r="23930" spans="3:8" x14ac:dyDescent="0.25">
      <c r="C23930" s="6"/>
      <c r="D23930" s="7"/>
      <c r="F23930" s="5"/>
      <c r="G23930" s="5"/>
      <c r="H23930" s="5"/>
    </row>
    <row r="23931" spans="3:8" x14ac:dyDescent="0.25">
      <c r="C23931" s="6"/>
      <c r="D23931" s="7"/>
      <c r="F23931" s="5"/>
      <c r="G23931" s="5"/>
      <c r="H23931" s="5"/>
    </row>
    <row r="23932" spans="3:8" x14ac:dyDescent="0.25">
      <c r="C23932" s="6"/>
      <c r="D23932" s="7"/>
      <c r="F23932" s="5"/>
      <c r="G23932" s="5"/>
      <c r="H23932" s="5"/>
    </row>
    <row r="23933" spans="3:8" x14ac:dyDescent="0.25">
      <c r="C23933" s="6"/>
      <c r="D23933" s="7"/>
      <c r="F23933" s="5"/>
      <c r="G23933" s="5"/>
      <c r="H23933" s="5"/>
    </row>
    <row r="23934" spans="3:8" x14ac:dyDescent="0.25">
      <c r="C23934" s="6"/>
      <c r="D23934" s="7"/>
      <c r="F23934" s="5"/>
      <c r="G23934" s="5"/>
      <c r="H23934" s="5"/>
    </row>
    <row r="23935" spans="3:8" x14ac:dyDescent="0.25">
      <c r="C23935" s="6"/>
      <c r="D23935" s="7"/>
      <c r="F23935" s="5"/>
      <c r="G23935" s="5"/>
      <c r="H23935" s="5"/>
    </row>
    <row r="23936" spans="3:8" x14ac:dyDescent="0.25">
      <c r="C23936" s="6"/>
      <c r="D23936" s="7"/>
      <c r="F23936" s="5"/>
      <c r="G23936" s="5"/>
      <c r="H23936" s="5"/>
    </row>
    <row r="23937" spans="3:8" x14ac:dyDescent="0.25">
      <c r="C23937" s="6"/>
      <c r="D23937" s="7"/>
      <c r="F23937" s="5"/>
      <c r="G23937" s="5"/>
      <c r="H23937" s="5"/>
    </row>
    <row r="23938" spans="3:8" x14ac:dyDescent="0.25">
      <c r="C23938" s="6"/>
      <c r="D23938" s="7"/>
      <c r="F23938" s="5"/>
      <c r="G23938" s="5"/>
      <c r="H23938" s="5"/>
    </row>
    <row r="23939" spans="3:8" x14ac:dyDescent="0.25">
      <c r="C23939" s="6"/>
      <c r="D23939" s="7"/>
      <c r="F23939" s="5"/>
      <c r="G23939" s="5"/>
      <c r="H23939" s="5"/>
    </row>
    <row r="23940" spans="3:8" x14ac:dyDescent="0.25">
      <c r="C23940" s="6"/>
      <c r="D23940" s="7"/>
      <c r="F23940" s="5"/>
      <c r="G23940" s="5"/>
      <c r="H23940" s="5"/>
    </row>
    <row r="23941" spans="3:8" x14ac:dyDescent="0.25">
      <c r="C23941" s="6"/>
      <c r="D23941" s="7"/>
      <c r="F23941" s="5"/>
      <c r="G23941" s="5"/>
      <c r="H23941" s="5"/>
    </row>
    <row r="23942" spans="3:8" x14ac:dyDescent="0.25">
      <c r="C23942" s="6"/>
      <c r="D23942" s="7"/>
      <c r="F23942" s="5"/>
      <c r="G23942" s="5"/>
      <c r="H23942" s="5"/>
    </row>
    <row r="23943" spans="3:8" x14ac:dyDescent="0.25">
      <c r="C23943" s="6"/>
      <c r="D23943" s="7"/>
      <c r="F23943" s="5"/>
      <c r="G23943" s="5"/>
      <c r="H23943" s="5"/>
    </row>
    <row r="23944" spans="3:8" x14ac:dyDescent="0.25">
      <c r="C23944" s="6"/>
      <c r="D23944" s="7"/>
      <c r="F23944" s="5"/>
      <c r="G23944" s="5"/>
      <c r="H23944" s="5"/>
    </row>
    <row r="23945" spans="3:8" x14ac:dyDescent="0.25">
      <c r="C23945" s="6"/>
      <c r="D23945" s="7"/>
      <c r="F23945" s="5"/>
      <c r="G23945" s="5"/>
      <c r="H23945" s="5"/>
    </row>
    <row r="23946" spans="3:8" x14ac:dyDescent="0.25">
      <c r="C23946" s="6"/>
      <c r="D23946" s="7"/>
      <c r="F23946" s="5"/>
      <c r="G23946" s="5"/>
      <c r="H23946" s="5"/>
    </row>
    <row r="23947" spans="3:8" x14ac:dyDescent="0.25">
      <c r="C23947" s="6"/>
      <c r="D23947" s="7"/>
      <c r="F23947" s="5"/>
      <c r="G23947" s="5"/>
      <c r="H23947" s="5"/>
    </row>
    <row r="23948" spans="3:8" x14ac:dyDescent="0.25">
      <c r="C23948" s="6"/>
      <c r="D23948" s="7"/>
      <c r="F23948" s="5"/>
      <c r="G23948" s="5"/>
      <c r="H23948" s="5"/>
    </row>
    <row r="23949" spans="3:8" x14ac:dyDescent="0.25">
      <c r="C23949" s="6"/>
      <c r="D23949" s="7"/>
      <c r="F23949" s="5"/>
      <c r="G23949" s="5"/>
      <c r="H23949" s="5"/>
    </row>
    <row r="23950" spans="3:8" x14ac:dyDescent="0.25">
      <c r="C23950" s="6"/>
      <c r="D23950" s="7"/>
      <c r="F23950" s="5"/>
      <c r="G23950" s="5"/>
      <c r="H23950" s="5"/>
    </row>
    <row r="23951" spans="3:8" x14ac:dyDescent="0.25">
      <c r="C23951" s="6"/>
      <c r="D23951" s="7"/>
      <c r="F23951" s="5"/>
      <c r="G23951" s="5"/>
      <c r="H23951" s="5"/>
    </row>
    <row r="23952" spans="3:8" x14ac:dyDescent="0.25">
      <c r="C23952" s="6"/>
      <c r="D23952" s="7"/>
      <c r="F23952" s="5"/>
      <c r="G23952" s="5"/>
      <c r="H23952" s="5"/>
    </row>
    <row r="23953" spans="3:8" x14ac:dyDescent="0.25">
      <c r="C23953" s="6"/>
      <c r="D23953" s="7"/>
      <c r="F23953" s="5"/>
      <c r="G23953" s="5"/>
      <c r="H23953" s="5"/>
    </row>
    <row r="23954" spans="3:8" x14ac:dyDescent="0.25">
      <c r="C23954" s="6"/>
      <c r="D23954" s="7"/>
      <c r="F23954" s="5"/>
      <c r="G23954" s="5"/>
      <c r="H23954" s="5"/>
    </row>
    <row r="23955" spans="3:8" x14ac:dyDescent="0.25">
      <c r="C23955" s="6"/>
      <c r="D23955" s="7"/>
      <c r="F23955" s="5"/>
      <c r="G23955" s="5"/>
      <c r="H23955" s="5"/>
    </row>
    <row r="23956" spans="3:8" x14ac:dyDescent="0.25">
      <c r="C23956" s="6"/>
      <c r="D23956" s="7"/>
      <c r="F23956" s="5"/>
      <c r="G23956" s="5"/>
      <c r="H23956" s="5"/>
    </row>
    <row r="23957" spans="3:8" x14ac:dyDescent="0.25">
      <c r="C23957" s="6"/>
      <c r="D23957" s="7"/>
      <c r="F23957" s="5"/>
      <c r="G23957" s="5"/>
      <c r="H23957" s="5"/>
    </row>
    <row r="23958" spans="3:8" x14ac:dyDescent="0.25">
      <c r="C23958" s="6"/>
      <c r="D23958" s="7"/>
      <c r="F23958" s="5"/>
      <c r="G23958" s="5"/>
      <c r="H23958" s="5"/>
    </row>
    <row r="23959" spans="3:8" x14ac:dyDescent="0.25">
      <c r="C23959" s="6"/>
      <c r="D23959" s="7"/>
      <c r="F23959" s="5"/>
      <c r="G23959" s="5"/>
      <c r="H23959" s="5"/>
    </row>
    <row r="23960" spans="3:8" x14ac:dyDescent="0.25">
      <c r="C23960" s="6"/>
      <c r="D23960" s="7"/>
      <c r="F23960" s="5"/>
      <c r="G23960" s="5"/>
      <c r="H23960" s="5"/>
    </row>
    <row r="23961" spans="3:8" x14ac:dyDescent="0.25">
      <c r="C23961" s="6"/>
      <c r="D23961" s="7"/>
      <c r="F23961" s="5"/>
      <c r="G23961" s="5"/>
      <c r="H23961" s="5"/>
    </row>
    <row r="23962" spans="3:8" x14ac:dyDescent="0.25">
      <c r="C23962" s="6"/>
      <c r="D23962" s="7"/>
      <c r="F23962" s="5"/>
      <c r="G23962" s="5"/>
      <c r="H23962" s="5"/>
    </row>
    <row r="23963" spans="3:8" x14ac:dyDescent="0.25">
      <c r="C23963" s="6"/>
      <c r="D23963" s="7"/>
      <c r="F23963" s="5"/>
      <c r="G23963" s="5"/>
      <c r="H23963" s="5"/>
    </row>
    <row r="23964" spans="3:8" x14ac:dyDescent="0.25">
      <c r="C23964" s="6"/>
      <c r="D23964" s="7"/>
      <c r="F23964" s="5"/>
      <c r="G23964" s="5"/>
      <c r="H23964" s="5"/>
    </row>
    <row r="23965" spans="3:8" x14ac:dyDescent="0.25">
      <c r="C23965" s="6"/>
      <c r="D23965" s="7"/>
      <c r="F23965" s="5"/>
      <c r="G23965" s="5"/>
      <c r="H23965" s="5"/>
    </row>
    <row r="23966" spans="3:8" x14ac:dyDescent="0.25">
      <c r="C23966" s="6"/>
      <c r="D23966" s="7"/>
      <c r="F23966" s="5"/>
      <c r="G23966" s="5"/>
      <c r="H23966" s="5"/>
    </row>
    <row r="23967" spans="3:8" x14ac:dyDescent="0.25">
      <c r="C23967" s="6"/>
      <c r="D23967" s="7"/>
      <c r="F23967" s="5"/>
      <c r="G23967" s="5"/>
      <c r="H23967" s="5"/>
    </row>
    <row r="23968" spans="3:8" x14ac:dyDescent="0.25">
      <c r="C23968" s="6"/>
      <c r="D23968" s="7"/>
      <c r="F23968" s="5"/>
      <c r="G23968" s="5"/>
      <c r="H23968" s="5"/>
    </row>
    <row r="23969" spans="3:8" x14ac:dyDescent="0.25">
      <c r="C23969" s="6"/>
      <c r="D23969" s="7"/>
      <c r="F23969" s="5"/>
      <c r="G23969" s="5"/>
      <c r="H23969" s="5"/>
    </row>
    <row r="23970" spans="3:8" x14ac:dyDescent="0.25">
      <c r="C23970" s="6"/>
      <c r="D23970" s="7"/>
      <c r="F23970" s="5"/>
      <c r="G23970" s="5"/>
      <c r="H23970" s="5"/>
    </row>
    <row r="23971" spans="3:8" x14ac:dyDescent="0.25">
      <c r="C23971" s="6"/>
      <c r="D23971" s="7"/>
      <c r="F23971" s="5"/>
      <c r="G23971" s="5"/>
      <c r="H23971" s="5"/>
    </row>
    <row r="23972" spans="3:8" x14ac:dyDescent="0.25">
      <c r="C23972" s="6"/>
      <c r="D23972" s="7"/>
      <c r="F23972" s="5"/>
      <c r="G23972" s="5"/>
      <c r="H23972" s="5"/>
    </row>
    <row r="23973" spans="3:8" x14ac:dyDescent="0.25">
      <c r="C23973" s="6"/>
      <c r="D23973" s="7"/>
      <c r="F23973" s="5"/>
      <c r="G23973" s="5"/>
      <c r="H23973" s="5"/>
    </row>
    <row r="23974" spans="3:8" x14ac:dyDescent="0.25">
      <c r="C23974" s="6"/>
      <c r="D23974" s="7"/>
      <c r="F23974" s="5"/>
      <c r="G23974" s="5"/>
      <c r="H23974" s="5"/>
    </row>
    <row r="23975" spans="3:8" x14ac:dyDescent="0.25">
      <c r="C23975" s="6"/>
      <c r="D23975" s="7"/>
      <c r="F23975" s="5"/>
      <c r="G23975" s="5"/>
      <c r="H23975" s="5"/>
    </row>
    <row r="23976" spans="3:8" x14ac:dyDescent="0.25">
      <c r="C23976" s="6"/>
      <c r="D23976" s="7"/>
      <c r="F23976" s="5"/>
      <c r="G23976" s="5"/>
      <c r="H23976" s="5"/>
    </row>
    <row r="23977" spans="3:8" x14ac:dyDescent="0.25">
      <c r="C23977" s="6"/>
      <c r="D23977" s="7"/>
      <c r="F23977" s="5"/>
      <c r="G23977" s="5"/>
      <c r="H23977" s="5"/>
    </row>
    <row r="23978" spans="3:8" x14ac:dyDescent="0.25">
      <c r="C23978" s="6"/>
      <c r="D23978" s="7"/>
      <c r="F23978" s="5"/>
      <c r="G23978" s="5"/>
      <c r="H23978" s="5"/>
    </row>
    <row r="23979" spans="3:8" x14ac:dyDescent="0.25">
      <c r="C23979" s="6"/>
      <c r="D23979" s="7"/>
      <c r="F23979" s="5"/>
      <c r="G23979" s="5"/>
      <c r="H23979" s="5"/>
    </row>
    <row r="23980" spans="3:8" x14ac:dyDescent="0.25">
      <c r="C23980" s="6"/>
      <c r="D23980" s="7"/>
      <c r="F23980" s="5"/>
      <c r="G23980" s="5"/>
      <c r="H23980" s="5"/>
    </row>
    <row r="23981" spans="3:8" x14ac:dyDescent="0.25">
      <c r="C23981" s="6"/>
      <c r="D23981" s="7"/>
      <c r="F23981" s="5"/>
      <c r="G23981" s="5"/>
      <c r="H23981" s="5"/>
    </row>
    <row r="23982" spans="3:8" x14ac:dyDescent="0.25">
      <c r="C23982" s="6"/>
      <c r="D23982" s="7"/>
      <c r="F23982" s="5"/>
      <c r="G23982" s="5"/>
      <c r="H23982" s="5"/>
    </row>
    <row r="23983" spans="3:8" x14ac:dyDescent="0.25">
      <c r="C23983" s="6"/>
      <c r="D23983" s="7"/>
      <c r="F23983" s="5"/>
      <c r="G23983" s="5"/>
      <c r="H23983" s="5"/>
    </row>
    <row r="23984" spans="3:8" x14ac:dyDescent="0.25">
      <c r="C23984" s="6"/>
      <c r="D23984" s="7"/>
      <c r="F23984" s="5"/>
      <c r="G23984" s="5"/>
      <c r="H23984" s="5"/>
    </row>
    <row r="23985" spans="3:8" x14ac:dyDescent="0.25">
      <c r="C23985" s="6"/>
      <c r="D23985" s="7"/>
      <c r="F23985" s="5"/>
      <c r="G23985" s="5"/>
      <c r="H23985" s="5"/>
    </row>
    <row r="23986" spans="3:8" x14ac:dyDescent="0.25">
      <c r="C23986" s="6"/>
      <c r="D23986" s="7"/>
      <c r="F23986" s="5"/>
      <c r="G23986" s="5"/>
      <c r="H23986" s="5"/>
    </row>
    <row r="23987" spans="3:8" x14ac:dyDescent="0.25">
      <c r="C23987" s="6"/>
      <c r="D23987" s="7"/>
      <c r="F23987" s="5"/>
      <c r="G23987" s="5"/>
      <c r="H23987" s="5"/>
    </row>
    <row r="23988" spans="3:8" x14ac:dyDescent="0.25">
      <c r="C23988" s="6"/>
      <c r="D23988" s="7"/>
      <c r="F23988" s="5"/>
      <c r="G23988" s="5"/>
      <c r="H23988" s="5"/>
    </row>
    <row r="23989" spans="3:8" x14ac:dyDescent="0.25">
      <c r="C23989" s="6"/>
      <c r="D23989" s="7"/>
      <c r="F23989" s="5"/>
      <c r="G23989" s="5"/>
      <c r="H23989" s="5"/>
    </row>
    <row r="23990" spans="3:8" x14ac:dyDescent="0.25">
      <c r="C23990" s="6"/>
      <c r="D23990" s="7"/>
      <c r="F23990" s="5"/>
      <c r="G23990" s="5"/>
      <c r="H23990" s="5"/>
    </row>
    <row r="23991" spans="3:8" x14ac:dyDescent="0.25">
      <c r="C23991" s="6"/>
      <c r="D23991" s="7"/>
      <c r="F23991" s="5"/>
      <c r="G23991" s="5"/>
      <c r="H23991" s="5"/>
    </row>
    <row r="23992" spans="3:8" x14ac:dyDescent="0.25">
      <c r="C23992" s="6"/>
      <c r="D23992" s="7"/>
      <c r="F23992" s="5"/>
      <c r="G23992" s="5"/>
      <c r="H23992" s="5"/>
    </row>
    <row r="23993" spans="3:8" x14ac:dyDescent="0.25">
      <c r="C23993" s="6"/>
      <c r="D23993" s="7"/>
      <c r="F23993" s="5"/>
      <c r="G23993" s="5"/>
      <c r="H23993" s="5"/>
    </row>
    <row r="23994" spans="3:8" x14ac:dyDescent="0.25">
      <c r="C23994" s="6"/>
      <c r="D23994" s="7"/>
      <c r="F23994" s="5"/>
      <c r="G23994" s="5"/>
      <c r="H23994" s="5"/>
    </row>
    <row r="23995" spans="3:8" x14ac:dyDescent="0.25">
      <c r="C23995" s="6"/>
      <c r="D23995" s="7"/>
      <c r="F23995" s="5"/>
      <c r="G23995" s="5"/>
      <c r="H23995" s="5"/>
    </row>
    <row r="23996" spans="3:8" x14ac:dyDescent="0.25">
      <c r="C23996" s="6"/>
      <c r="D23996" s="7"/>
      <c r="F23996" s="5"/>
      <c r="G23996" s="5"/>
      <c r="H23996" s="5"/>
    </row>
    <row r="23997" spans="3:8" x14ac:dyDescent="0.25">
      <c r="C23997" s="6"/>
      <c r="D23997" s="7"/>
      <c r="F23997" s="5"/>
      <c r="G23997" s="5"/>
      <c r="H23997" s="5"/>
    </row>
    <row r="23998" spans="3:8" x14ac:dyDescent="0.25">
      <c r="C23998" s="6"/>
      <c r="D23998" s="7"/>
      <c r="F23998" s="5"/>
      <c r="G23998" s="5"/>
      <c r="H23998" s="5"/>
    </row>
    <row r="23999" spans="3:8" x14ac:dyDescent="0.25">
      <c r="C23999" s="6"/>
      <c r="D23999" s="7"/>
      <c r="F23999" s="5"/>
      <c r="G23999" s="5"/>
      <c r="H23999" s="5"/>
    </row>
    <row r="24000" spans="3:8" x14ac:dyDescent="0.25">
      <c r="C24000" s="6"/>
      <c r="D24000" s="7"/>
      <c r="F24000" s="5"/>
      <c r="G24000" s="5"/>
      <c r="H24000" s="5"/>
    </row>
    <row r="24001" spans="3:8" x14ac:dyDescent="0.25">
      <c r="C24001" s="6"/>
      <c r="D24001" s="7"/>
      <c r="F24001" s="5"/>
      <c r="G24001" s="5"/>
      <c r="H24001" s="5"/>
    </row>
    <row r="24002" spans="3:8" x14ac:dyDescent="0.25">
      <c r="C24002" s="6"/>
      <c r="D24002" s="7"/>
      <c r="F24002" s="5"/>
      <c r="G24002" s="5"/>
      <c r="H24002" s="5"/>
    </row>
    <row r="24003" spans="3:8" x14ac:dyDescent="0.25">
      <c r="C24003" s="6"/>
      <c r="D24003" s="7"/>
      <c r="F24003" s="5"/>
      <c r="G24003" s="5"/>
      <c r="H24003" s="5"/>
    </row>
    <row r="24004" spans="3:8" x14ac:dyDescent="0.25">
      <c r="C24004" s="6"/>
      <c r="D24004" s="7"/>
      <c r="F24004" s="5"/>
      <c r="G24004" s="5"/>
      <c r="H24004" s="5"/>
    </row>
    <row r="24005" spans="3:8" x14ac:dyDescent="0.25">
      <c r="C24005" s="6"/>
      <c r="D24005" s="7"/>
      <c r="F24005" s="5"/>
      <c r="G24005" s="5"/>
      <c r="H24005" s="5"/>
    </row>
    <row r="24006" spans="3:8" x14ac:dyDescent="0.25">
      <c r="C24006" s="6"/>
      <c r="D24006" s="7"/>
      <c r="F24006" s="5"/>
      <c r="G24006" s="5"/>
      <c r="H24006" s="5"/>
    </row>
    <row r="24007" spans="3:8" x14ac:dyDescent="0.25">
      <c r="C24007" s="6"/>
      <c r="D24007" s="7"/>
      <c r="F24007" s="5"/>
      <c r="G24007" s="5"/>
      <c r="H24007" s="5"/>
    </row>
    <row r="24008" spans="3:8" x14ac:dyDescent="0.25">
      <c r="C24008" s="6"/>
      <c r="D24008" s="7"/>
      <c r="F24008" s="5"/>
      <c r="G24008" s="5"/>
      <c r="H24008" s="5"/>
    </row>
    <row r="24009" spans="3:8" x14ac:dyDescent="0.25">
      <c r="C24009" s="6"/>
      <c r="D24009" s="7"/>
      <c r="F24009" s="5"/>
      <c r="G24009" s="5"/>
      <c r="H24009" s="5"/>
    </row>
    <row r="24010" spans="3:8" x14ac:dyDescent="0.25">
      <c r="C24010" s="6"/>
      <c r="D24010" s="7"/>
      <c r="F24010" s="5"/>
      <c r="G24010" s="5"/>
      <c r="H24010" s="5"/>
    </row>
    <row r="24011" spans="3:8" x14ac:dyDescent="0.25">
      <c r="C24011" s="6"/>
      <c r="D24011" s="7"/>
      <c r="F24011" s="5"/>
      <c r="G24011" s="5"/>
      <c r="H24011" s="5"/>
    </row>
    <row r="24012" spans="3:8" x14ac:dyDescent="0.25">
      <c r="C24012" s="6"/>
      <c r="D24012" s="7"/>
      <c r="F24012" s="5"/>
      <c r="G24012" s="5"/>
      <c r="H24012" s="5"/>
    </row>
    <row r="24013" spans="3:8" x14ac:dyDescent="0.25">
      <c r="C24013" s="6"/>
      <c r="D24013" s="7"/>
      <c r="F24013" s="5"/>
      <c r="G24013" s="5"/>
      <c r="H24013" s="5"/>
    </row>
    <row r="24014" spans="3:8" x14ac:dyDescent="0.25">
      <c r="C24014" s="6"/>
      <c r="D24014" s="7"/>
      <c r="F24014" s="5"/>
      <c r="G24014" s="5"/>
      <c r="H24014" s="5"/>
    </row>
    <row r="24015" spans="3:8" x14ac:dyDescent="0.25">
      <c r="C24015" s="6"/>
      <c r="D24015" s="7"/>
      <c r="F24015" s="5"/>
      <c r="G24015" s="5"/>
      <c r="H24015" s="5"/>
    </row>
    <row r="24016" spans="3:8" x14ac:dyDescent="0.25">
      <c r="C24016" s="6"/>
      <c r="D24016" s="7"/>
      <c r="F24016" s="5"/>
      <c r="G24016" s="5"/>
      <c r="H24016" s="5"/>
    </row>
    <row r="24017" spans="3:8" x14ac:dyDescent="0.25">
      <c r="C24017" s="6"/>
      <c r="D24017" s="7"/>
      <c r="F24017" s="5"/>
      <c r="G24017" s="5"/>
      <c r="H24017" s="5"/>
    </row>
    <row r="24018" spans="3:8" x14ac:dyDescent="0.25">
      <c r="C24018" s="6"/>
      <c r="D24018" s="7"/>
      <c r="F24018" s="5"/>
      <c r="G24018" s="5"/>
      <c r="H24018" s="5"/>
    </row>
    <row r="24019" spans="3:8" x14ac:dyDescent="0.25">
      <c r="C24019" s="6"/>
      <c r="D24019" s="7"/>
      <c r="F24019" s="5"/>
      <c r="G24019" s="5"/>
      <c r="H24019" s="5"/>
    </row>
    <row r="24020" spans="3:8" x14ac:dyDescent="0.25">
      <c r="C24020" s="6"/>
      <c r="D24020" s="7"/>
      <c r="F24020" s="5"/>
      <c r="G24020" s="5"/>
      <c r="H24020" s="5"/>
    </row>
    <row r="24021" spans="3:8" x14ac:dyDescent="0.25">
      <c r="C24021" s="6"/>
      <c r="D24021" s="7"/>
      <c r="F24021" s="5"/>
      <c r="G24021" s="5"/>
      <c r="H24021" s="5"/>
    </row>
    <row r="24022" spans="3:8" x14ac:dyDescent="0.25">
      <c r="C24022" s="6"/>
      <c r="D24022" s="7"/>
      <c r="F24022" s="5"/>
      <c r="G24022" s="5"/>
      <c r="H24022" s="5"/>
    </row>
    <row r="24023" spans="3:8" x14ac:dyDescent="0.25">
      <c r="C24023" s="6"/>
      <c r="D24023" s="7"/>
      <c r="F24023" s="5"/>
      <c r="G24023" s="5"/>
      <c r="H24023" s="5"/>
    </row>
    <row r="24024" spans="3:8" x14ac:dyDescent="0.25">
      <c r="C24024" s="6"/>
      <c r="D24024" s="7"/>
      <c r="F24024" s="5"/>
      <c r="G24024" s="5"/>
      <c r="H24024" s="5"/>
    </row>
    <row r="24025" spans="3:8" x14ac:dyDescent="0.25">
      <c r="C24025" s="6"/>
      <c r="D24025" s="7"/>
      <c r="F24025" s="5"/>
      <c r="G24025" s="5"/>
      <c r="H24025" s="5"/>
    </row>
    <row r="24026" spans="3:8" x14ac:dyDescent="0.25">
      <c r="C24026" s="6"/>
      <c r="D24026" s="7"/>
      <c r="F24026" s="5"/>
      <c r="G24026" s="5"/>
      <c r="H24026" s="5"/>
    </row>
    <row r="24027" spans="3:8" x14ac:dyDescent="0.25">
      <c r="C24027" s="6"/>
      <c r="D24027" s="7"/>
      <c r="F24027" s="5"/>
      <c r="G24027" s="5"/>
      <c r="H24027" s="5"/>
    </row>
    <row r="24028" spans="3:8" x14ac:dyDescent="0.25">
      <c r="C24028" s="6"/>
      <c r="D24028" s="7"/>
      <c r="F24028" s="5"/>
      <c r="G24028" s="5"/>
      <c r="H24028" s="5"/>
    </row>
    <row r="24029" spans="3:8" x14ac:dyDescent="0.25">
      <c r="C24029" s="6"/>
      <c r="D24029" s="7"/>
      <c r="F24029" s="5"/>
      <c r="G24029" s="5"/>
      <c r="H24029" s="5"/>
    </row>
    <row r="24030" spans="3:8" x14ac:dyDescent="0.25">
      <c r="C24030" s="6"/>
      <c r="D24030" s="7"/>
      <c r="F24030" s="5"/>
      <c r="G24030" s="5"/>
      <c r="H24030" s="5"/>
    </row>
    <row r="24031" spans="3:8" x14ac:dyDescent="0.25">
      <c r="C24031" s="6"/>
      <c r="D24031" s="7"/>
      <c r="F24031" s="5"/>
      <c r="G24031" s="5"/>
      <c r="H24031" s="5"/>
    </row>
    <row r="24032" spans="3:8" x14ac:dyDescent="0.25">
      <c r="C24032" s="6"/>
      <c r="D24032" s="7"/>
      <c r="F24032" s="5"/>
      <c r="G24032" s="5"/>
      <c r="H24032" s="5"/>
    </row>
    <row r="24033" spans="3:8" x14ac:dyDescent="0.25">
      <c r="C24033" s="6"/>
      <c r="D24033" s="7"/>
      <c r="F24033" s="5"/>
      <c r="G24033" s="5"/>
      <c r="H24033" s="5"/>
    </row>
    <row r="24034" spans="3:8" x14ac:dyDescent="0.25">
      <c r="C24034" s="6"/>
      <c r="D24034" s="7"/>
      <c r="F24034" s="5"/>
      <c r="G24034" s="5"/>
      <c r="H24034" s="5"/>
    </row>
    <row r="24035" spans="3:8" x14ac:dyDescent="0.25">
      <c r="C24035" s="6"/>
      <c r="D24035" s="7"/>
      <c r="F24035" s="5"/>
      <c r="G24035" s="5"/>
      <c r="H24035" s="5"/>
    </row>
    <row r="24036" spans="3:8" x14ac:dyDescent="0.25">
      <c r="C24036" s="6"/>
      <c r="D24036" s="7"/>
      <c r="F24036" s="5"/>
      <c r="G24036" s="5"/>
      <c r="H24036" s="5"/>
    </row>
    <row r="24037" spans="3:8" x14ac:dyDescent="0.25">
      <c r="C24037" s="6"/>
      <c r="D24037" s="7"/>
      <c r="F24037" s="5"/>
      <c r="G24037" s="5"/>
      <c r="H24037" s="5"/>
    </row>
    <row r="24038" spans="3:8" x14ac:dyDescent="0.25">
      <c r="C24038" s="6"/>
      <c r="D24038" s="7"/>
      <c r="F24038" s="5"/>
      <c r="G24038" s="5"/>
      <c r="H24038" s="5"/>
    </row>
    <row r="24039" spans="3:8" x14ac:dyDescent="0.25">
      <c r="C24039" s="6"/>
      <c r="D24039" s="7"/>
      <c r="F24039" s="5"/>
      <c r="G24039" s="5"/>
      <c r="H24039" s="5"/>
    </row>
    <row r="24040" spans="3:8" x14ac:dyDescent="0.25">
      <c r="C24040" s="6"/>
      <c r="D24040" s="7"/>
      <c r="F24040" s="5"/>
      <c r="G24040" s="5"/>
      <c r="H24040" s="5"/>
    </row>
    <row r="24041" spans="3:8" x14ac:dyDescent="0.25">
      <c r="C24041" s="6"/>
      <c r="D24041" s="7"/>
      <c r="F24041" s="5"/>
      <c r="G24041" s="5"/>
      <c r="H24041" s="5"/>
    </row>
    <row r="24042" spans="3:8" x14ac:dyDescent="0.25">
      <c r="C24042" s="6"/>
      <c r="D24042" s="7"/>
      <c r="F24042" s="5"/>
      <c r="G24042" s="5"/>
      <c r="H24042" s="5"/>
    </row>
    <row r="24043" spans="3:8" x14ac:dyDescent="0.25">
      <c r="C24043" s="6"/>
      <c r="D24043" s="7"/>
      <c r="F24043" s="5"/>
      <c r="G24043" s="5"/>
      <c r="H24043" s="5"/>
    </row>
    <row r="24044" spans="3:8" x14ac:dyDescent="0.25">
      <c r="C24044" s="6"/>
      <c r="D24044" s="7"/>
      <c r="F24044" s="5"/>
      <c r="G24044" s="5"/>
      <c r="H24044" s="5"/>
    </row>
    <row r="24045" spans="3:8" x14ac:dyDescent="0.25">
      <c r="C24045" s="6"/>
      <c r="D24045" s="7"/>
      <c r="F24045" s="5"/>
      <c r="G24045" s="5"/>
      <c r="H24045" s="5"/>
    </row>
    <row r="24046" spans="3:8" x14ac:dyDescent="0.25">
      <c r="C24046" s="6"/>
      <c r="D24046" s="7"/>
      <c r="F24046" s="5"/>
      <c r="G24046" s="5"/>
      <c r="H24046" s="5"/>
    </row>
    <row r="24047" spans="3:8" x14ac:dyDescent="0.25">
      <c r="C24047" s="6"/>
      <c r="D24047" s="7"/>
      <c r="F24047" s="5"/>
      <c r="G24047" s="5"/>
      <c r="H24047" s="5"/>
    </row>
    <row r="24048" spans="3:8" x14ac:dyDescent="0.25">
      <c r="C24048" s="6"/>
      <c r="D24048" s="7"/>
      <c r="F24048" s="5"/>
      <c r="G24048" s="5"/>
      <c r="H24048" s="5"/>
    </row>
    <row r="24049" spans="3:8" x14ac:dyDescent="0.25">
      <c r="C24049" s="6"/>
      <c r="D24049" s="7"/>
      <c r="F24049" s="5"/>
      <c r="G24049" s="5"/>
      <c r="H24049" s="5"/>
    </row>
    <row r="24050" spans="3:8" x14ac:dyDescent="0.25">
      <c r="C24050" s="6"/>
      <c r="D24050" s="7"/>
      <c r="F24050" s="5"/>
      <c r="G24050" s="5"/>
      <c r="H24050" s="5"/>
    </row>
    <row r="24051" spans="3:8" x14ac:dyDescent="0.25">
      <c r="C24051" s="6"/>
      <c r="D24051" s="7"/>
      <c r="F24051" s="5"/>
      <c r="G24051" s="5"/>
      <c r="H24051" s="5"/>
    </row>
    <row r="24052" spans="3:8" x14ac:dyDescent="0.25">
      <c r="C24052" s="6"/>
      <c r="D24052" s="7"/>
      <c r="F24052" s="5"/>
      <c r="G24052" s="5"/>
      <c r="H24052" s="5"/>
    </row>
    <row r="24053" spans="3:8" x14ac:dyDescent="0.25">
      <c r="C24053" s="6"/>
      <c r="D24053" s="7"/>
      <c r="F24053" s="5"/>
      <c r="G24053" s="5"/>
      <c r="H24053" s="5"/>
    </row>
    <row r="24054" spans="3:8" x14ac:dyDescent="0.25">
      <c r="C24054" s="6"/>
      <c r="D24054" s="7"/>
      <c r="F24054" s="5"/>
      <c r="G24054" s="5"/>
      <c r="H24054" s="5"/>
    </row>
    <row r="24055" spans="3:8" x14ac:dyDescent="0.25">
      <c r="C24055" s="6"/>
      <c r="D24055" s="7"/>
      <c r="F24055" s="5"/>
      <c r="G24055" s="5"/>
      <c r="H24055" s="5"/>
    </row>
    <row r="24056" spans="3:8" x14ac:dyDescent="0.25">
      <c r="C24056" s="6"/>
      <c r="D24056" s="7"/>
      <c r="F24056" s="5"/>
      <c r="G24056" s="5"/>
      <c r="H24056" s="5"/>
    </row>
    <row r="24057" spans="3:8" x14ac:dyDescent="0.25">
      <c r="C24057" s="6"/>
      <c r="D24057" s="7"/>
      <c r="F24057" s="5"/>
      <c r="G24057" s="5"/>
      <c r="H24057" s="5"/>
    </row>
    <row r="24058" spans="3:8" x14ac:dyDescent="0.25">
      <c r="C24058" s="6"/>
      <c r="D24058" s="7"/>
      <c r="F24058" s="5"/>
      <c r="G24058" s="5"/>
      <c r="H24058" s="5"/>
    </row>
    <row r="24059" spans="3:8" x14ac:dyDescent="0.25">
      <c r="C24059" s="6"/>
      <c r="D24059" s="7"/>
      <c r="F24059" s="5"/>
      <c r="G24059" s="5"/>
      <c r="H24059" s="5"/>
    </row>
    <row r="24060" spans="3:8" x14ac:dyDescent="0.25">
      <c r="C24060" s="6"/>
      <c r="D24060" s="7"/>
      <c r="F24060" s="5"/>
      <c r="G24060" s="5"/>
      <c r="H24060" s="5"/>
    </row>
    <row r="24061" spans="3:8" x14ac:dyDescent="0.25">
      <c r="C24061" s="6"/>
      <c r="D24061" s="7"/>
      <c r="F24061" s="5"/>
      <c r="G24061" s="5"/>
      <c r="H24061" s="5"/>
    </row>
    <row r="24062" spans="3:8" x14ac:dyDescent="0.25">
      <c r="C24062" s="6"/>
      <c r="D24062" s="7"/>
      <c r="F24062" s="5"/>
      <c r="G24062" s="5"/>
      <c r="H24062" s="5"/>
    </row>
    <row r="24063" spans="3:8" x14ac:dyDescent="0.25">
      <c r="C24063" s="6"/>
      <c r="D24063" s="7"/>
      <c r="F24063" s="5"/>
      <c r="G24063" s="5"/>
      <c r="H24063" s="5"/>
    </row>
    <row r="24064" spans="3:8" x14ac:dyDescent="0.25">
      <c r="C24064" s="6"/>
      <c r="D24064" s="7"/>
      <c r="F24064" s="5"/>
      <c r="G24064" s="5"/>
      <c r="H24064" s="5"/>
    </row>
    <row r="24065" spans="3:8" x14ac:dyDescent="0.25">
      <c r="C24065" s="6"/>
      <c r="D24065" s="7"/>
      <c r="F24065" s="5"/>
      <c r="G24065" s="5"/>
      <c r="H24065" s="5"/>
    </row>
    <row r="24066" spans="3:8" x14ac:dyDescent="0.25">
      <c r="C24066" s="6"/>
      <c r="D24066" s="7"/>
      <c r="F24066" s="5"/>
      <c r="G24066" s="5"/>
      <c r="H24066" s="5"/>
    </row>
    <row r="24067" spans="3:8" x14ac:dyDescent="0.25">
      <c r="C24067" s="6"/>
      <c r="D24067" s="7"/>
      <c r="F24067" s="5"/>
      <c r="G24067" s="5"/>
      <c r="H24067" s="5"/>
    </row>
    <row r="24068" spans="3:8" x14ac:dyDescent="0.25">
      <c r="C24068" s="6"/>
      <c r="D24068" s="7"/>
      <c r="F24068" s="5"/>
      <c r="G24068" s="5"/>
      <c r="H24068" s="5"/>
    </row>
    <row r="24069" spans="3:8" x14ac:dyDescent="0.25">
      <c r="C24069" s="6"/>
      <c r="D24069" s="7"/>
      <c r="F24069" s="5"/>
      <c r="G24069" s="5"/>
      <c r="H24069" s="5"/>
    </row>
    <row r="24070" spans="3:8" x14ac:dyDescent="0.25">
      <c r="C24070" s="6"/>
      <c r="D24070" s="7"/>
      <c r="F24070" s="5"/>
      <c r="G24070" s="5"/>
      <c r="H24070" s="5"/>
    </row>
    <row r="24071" spans="3:8" x14ac:dyDescent="0.25">
      <c r="C24071" s="6"/>
      <c r="D24071" s="7"/>
      <c r="F24071" s="5"/>
      <c r="G24071" s="5"/>
      <c r="H24071" s="5"/>
    </row>
    <row r="24072" spans="3:8" x14ac:dyDescent="0.25">
      <c r="C24072" s="6"/>
      <c r="D24072" s="7"/>
      <c r="F24072" s="5"/>
      <c r="G24072" s="5"/>
      <c r="H24072" s="5"/>
    </row>
    <row r="24073" spans="3:8" x14ac:dyDescent="0.25">
      <c r="C24073" s="6"/>
      <c r="D24073" s="7"/>
      <c r="F24073" s="5"/>
      <c r="G24073" s="5"/>
      <c r="H24073" s="5"/>
    </row>
    <row r="24074" spans="3:8" x14ac:dyDescent="0.25">
      <c r="C24074" s="6"/>
      <c r="D24074" s="7"/>
      <c r="F24074" s="5"/>
      <c r="G24074" s="5"/>
      <c r="H24074" s="5"/>
    </row>
    <row r="24075" spans="3:8" x14ac:dyDescent="0.25">
      <c r="C24075" s="6"/>
      <c r="D24075" s="7"/>
      <c r="F24075" s="5"/>
      <c r="G24075" s="5"/>
      <c r="H24075" s="5"/>
    </row>
    <row r="24076" spans="3:8" x14ac:dyDescent="0.25">
      <c r="C24076" s="6"/>
      <c r="D24076" s="7"/>
      <c r="F24076" s="5"/>
      <c r="G24076" s="5"/>
      <c r="H24076" s="5"/>
    </row>
    <row r="24077" spans="3:8" x14ac:dyDescent="0.25">
      <c r="C24077" s="6"/>
      <c r="D24077" s="7"/>
      <c r="F24077" s="5"/>
      <c r="G24077" s="5"/>
      <c r="H24077" s="5"/>
    </row>
    <row r="24078" spans="3:8" x14ac:dyDescent="0.25">
      <c r="C24078" s="6"/>
      <c r="D24078" s="7"/>
      <c r="F24078" s="5"/>
      <c r="G24078" s="5"/>
      <c r="H24078" s="5"/>
    </row>
    <row r="24079" spans="3:8" x14ac:dyDescent="0.25">
      <c r="C24079" s="6"/>
      <c r="D24079" s="7"/>
      <c r="F24079" s="5"/>
      <c r="G24079" s="5"/>
      <c r="H24079" s="5"/>
    </row>
    <row r="24080" spans="3:8" x14ac:dyDescent="0.25">
      <c r="C24080" s="6"/>
      <c r="D24080" s="7"/>
      <c r="F24080" s="5"/>
      <c r="G24080" s="5"/>
      <c r="H24080" s="5"/>
    </row>
    <row r="24081" spans="3:8" x14ac:dyDescent="0.25">
      <c r="C24081" s="6"/>
      <c r="D24081" s="7"/>
      <c r="F24081" s="5"/>
      <c r="G24081" s="5"/>
      <c r="H24081" s="5"/>
    </row>
    <row r="24082" spans="3:8" x14ac:dyDescent="0.25">
      <c r="C24082" s="6"/>
      <c r="D24082" s="7"/>
      <c r="F24082" s="5"/>
      <c r="G24082" s="5"/>
      <c r="H24082" s="5"/>
    </row>
    <row r="24083" spans="3:8" x14ac:dyDescent="0.25">
      <c r="C24083" s="6"/>
      <c r="D24083" s="7"/>
      <c r="F24083" s="5"/>
      <c r="G24083" s="5"/>
      <c r="H24083" s="5"/>
    </row>
    <row r="24084" spans="3:8" x14ac:dyDescent="0.25">
      <c r="C24084" s="6"/>
      <c r="D24084" s="7"/>
      <c r="F24084" s="5"/>
      <c r="G24084" s="5"/>
      <c r="H24084" s="5"/>
    </row>
    <row r="24085" spans="3:8" x14ac:dyDescent="0.25">
      <c r="C24085" s="6"/>
      <c r="D24085" s="7"/>
      <c r="F24085" s="5"/>
      <c r="G24085" s="5"/>
      <c r="H24085" s="5"/>
    </row>
    <row r="24086" spans="3:8" x14ac:dyDescent="0.25">
      <c r="C24086" s="6"/>
      <c r="D24086" s="7"/>
      <c r="F24086" s="5"/>
      <c r="G24086" s="5"/>
      <c r="H24086" s="5"/>
    </row>
    <row r="24087" spans="3:8" x14ac:dyDescent="0.25">
      <c r="C24087" s="6"/>
      <c r="D24087" s="7"/>
      <c r="F24087" s="5"/>
      <c r="G24087" s="5"/>
      <c r="H24087" s="5"/>
    </row>
    <row r="24088" spans="3:8" x14ac:dyDescent="0.25">
      <c r="C24088" s="6"/>
      <c r="D24088" s="7"/>
      <c r="F24088" s="5"/>
      <c r="G24088" s="5"/>
      <c r="H24088" s="5"/>
    </row>
    <row r="24089" spans="3:8" x14ac:dyDescent="0.25">
      <c r="C24089" s="6"/>
      <c r="D24089" s="7"/>
      <c r="F24089" s="5"/>
      <c r="G24089" s="5"/>
      <c r="H24089" s="5"/>
    </row>
    <row r="24090" spans="3:8" x14ac:dyDescent="0.25">
      <c r="C24090" s="6"/>
      <c r="D24090" s="7"/>
      <c r="F24090" s="5"/>
      <c r="G24090" s="5"/>
      <c r="H24090" s="5"/>
    </row>
    <row r="24091" spans="3:8" x14ac:dyDescent="0.25">
      <c r="C24091" s="6"/>
      <c r="D24091" s="7"/>
      <c r="F24091" s="5"/>
      <c r="G24091" s="5"/>
      <c r="H24091" s="5"/>
    </row>
    <row r="24092" spans="3:8" x14ac:dyDescent="0.25">
      <c r="C24092" s="6"/>
      <c r="D24092" s="7"/>
      <c r="F24092" s="5"/>
      <c r="G24092" s="5"/>
      <c r="H24092" s="5"/>
    </row>
    <row r="24093" spans="3:8" x14ac:dyDescent="0.25">
      <c r="C24093" s="6"/>
      <c r="D24093" s="7"/>
      <c r="F24093" s="5"/>
      <c r="G24093" s="5"/>
      <c r="H24093" s="5"/>
    </row>
    <row r="24094" spans="3:8" x14ac:dyDescent="0.25">
      <c r="C24094" s="6"/>
      <c r="D24094" s="7"/>
      <c r="F24094" s="5"/>
      <c r="G24094" s="5"/>
      <c r="H24094" s="5"/>
    </row>
    <row r="24095" spans="3:8" x14ac:dyDescent="0.25">
      <c r="C24095" s="6"/>
      <c r="D24095" s="7"/>
      <c r="F24095" s="5"/>
      <c r="G24095" s="5"/>
      <c r="H24095" s="5"/>
    </row>
    <row r="24096" spans="3:8" x14ac:dyDescent="0.25">
      <c r="C24096" s="6"/>
      <c r="D24096" s="7"/>
      <c r="F24096" s="5"/>
      <c r="G24096" s="5"/>
      <c r="H24096" s="5"/>
    </row>
    <row r="24097" spans="3:8" x14ac:dyDescent="0.25">
      <c r="C24097" s="6"/>
      <c r="D24097" s="7"/>
      <c r="F24097" s="5"/>
      <c r="G24097" s="5"/>
      <c r="H24097" s="5"/>
    </row>
    <row r="24098" spans="3:8" x14ac:dyDescent="0.25">
      <c r="C24098" s="6"/>
      <c r="D24098" s="7"/>
      <c r="F24098" s="5"/>
      <c r="G24098" s="5"/>
      <c r="H24098" s="5"/>
    </row>
    <row r="24099" spans="3:8" x14ac:dyDescent="0.25">
      <c r="C24099" s="6"/>
      <c r="D24099" s="7"/>
      <c r="F24099" s="5"/>
      <c r="G24099" s="5"/>
      <c r="H24099" s="5"/>
    </row>
    <row r="24100" spans="3:8" x14ac:dyDescent="0.25">
      <c r="C24100" s="6"/>
      <c r="D24100" s="7"/>
      <c r="F24100" s="5"/>
      <c r="G24100" s="5"/>
      <c r="H24100" s="5"/>
    </row>
    <row r="24101" spans="3:8" x14ac:dyDescent="0.25">
      <c r="C24101" s="6"/>
      <c r="D24101" s="7"/>
      <c r="F24101" s="5"/>
      <c r="G24101" s="5"/>
      <c r="H24101" s="5"/>
    </row>
    <row r="24102" spans="3:8" x14ac:dyDescent="0.25">
      <c r="C24102" s="6"/>
      <c r="D24102" s="7"/>
      <c r="F24102" s="5"/>
      <c r="G24102" s="5"/>
      <c r="H24102" s="5"/>
    </row>
    <row r="24103" spans="3:8" x14ac:dyDescent="0.25">
      <c r="C24103" s="6"/>
      <c r="D24103" s="7"/>
      <c r="F24103" s="5"/>
      <c r="G24103" s="5"/>
      <c r="H24103" s="5"/>
    </row>
    <row r="24104" spans="3:8" x14ac:dyDescent="0.25">
      <c r="C24104" s="6"/>
      <c r="D24104" s="7"/>
      <c r="F24104" s="5"/>
      <c r="G24104" s="5"/>
      <c r="H24104" s="5"/>
    </row>
    <row r="24105" spans="3:8" x14ac:dyDescent="0.25">
      <c r="C24105" s="6"/>
      <c r="D24105" s="7"/>
      <c r="F24105" s="5"/>
      <c r="G24105" s="5"/>
      <c r="H24105" s="5"/>
    </row>
    <row r="24106" spans="3:8" x14ac:dyDescent="0.25">
      <c r="C24106" s="6"/>
      <c r="D24106" s="7"/>
      <c r="F24106" s="5"/>
      <c r="G24106" s="5"/>
      <c r="H24106" s="5"/>
    </row>
    <row r="24107" spans="3:8" x14ac:dyDescent="0.25">
      <c r="C24107" s="6"/>
      <c r="D24107" s="7"/>
      <c r="F24107" s="5"/>
      <c r="G24107" s="5"/>
      <c r="H24107" s="5"/>
    </row>
    <row r="24108" spans="3:8" x14ac:dyDescent="0.25">
      <c r="C24108" s="6"/>
      <c r="D24108" s="7"/>
      <c r="F24108" s="5"/>
      <c r="G24108" s="5"/>
      <c r="H24108" s="5"/>
    </row>
    <row r="24109" spans="3:8" x14ac:dyDescent="0.25">
      <c r="C24109" s="6"/>
      <c r="D24109" s="7"/>
      <c r="F24109" s="5"/>
      <c r="G24109" s="5"/>
      <c r="H24109" s="5"/>
    </row>
    <row r="24110" spans="3:8" x14ac:dyDescent="0.25">
      <c r="C24110" s="6"/>
      <c r="D24110" s="7"/>
      <c r="F24110" s="5"/>
      <c r="G24110" s="5"/>
      <c r="H24110" s="5"/>
    </row>
    <row r="24111" spans="3:8" x14ac:dyDescent="0.25">
      <c r="C24111" s="6"/>
      <c r="D24111" s="7"/>
      <c r="F24111" s="5"/>
      <c r="G24111" s="5"/>
      <c r="H24111" s="5"/>
    </row>
    <row r="24112" spans="3:8" x14ac:dyDescent="0.25">
      <c r="C24112" s="6"/>
      <c r="D24112" s="7"/>
      <c r="F24112" s="5"/>
      <c r="G24112" s="5"/>
      <c r="H24112" s="5"/>
    </row>
    <row r="24113" spans="3:8" x14ac:dyDescent="0.25">
      <c r="C24113" s="6"/>
      <c r="D24113" s="7"/>
      <c r="F24113" s="5"/>
      <c r="G24113" s="5"/>
      <c r="H24113" s="5"/>
    </row>
    <row r="24114" spans="3:8" x14ac:dyDescent="0.25">
      <c r="C24114" s="6"/>
      <c r="D24114" s="7"/>
      <c r="F24114" s="5"/>
      <c r="G24114" s="5"/>
      <c r="H24114" s="5"/>
    </row>
    <row r="24115" spans="3:8" x14ac:dyDescent="0.25">
      <c r="C24115" s="6"/>
      <c r="D24115" s="7"/>
      <c r="F24115" s="5"/>
      <c r="G24115" s="5"/>
      <c r="H24115" s="5"/>
    </row>
    <row r="24116" spans="3:8" x14ac:dyDescent="0.25">
      <c r="C24116" s="6"/>
      <c r="D24116" s="7"/>
      <c r="F24116" s="5"/>
      <c r="G24116" s="5"/>
      <c r="H24116" s="5"/>
    </row>
    <row r="24117" spans="3:8" x14ac:dyDescent="0.25">
      <c r="C24117" s="6"/>
      <c r="D24117" s="7"/>
      <c r="F24117" s="5"/>
      <c r="G24117" s="5"/>
      <c r="H24117" s="5"/>
    </row>
    <row r="24118" spans="3:8" x14ac:dyDescent="0.25">
      <c r="C24118" s="6"/>
      <c r="D24118" s="7"/>
      <c r="F24118" s="5"/>
      <c r="G24118" s="5"/>
      <c r="H24118" s="5"/>
    </row>
    <row r="24119" spans="3:8" x14ac:dyDescent="0.25">
      <c r="C24119" s="6"/>
      <c r="D24119" s="7"/>
      <c r="F24119" s="5"/>
      <c r="G24119" s="5"/>
      <c r="H24119" s="5"/>
    </row>
    <row r="24120" spans="3:8" x14ac:dyDescent="0.25">
      <c r="C24120" s="6"/>
      <c r="D24120" s="7"/>
      <c r="F24120" s="5"/>
      <c r="G24120" s="5"/>
      <c r="H24120" s="5"/>
    </row>
    <row r="24121" spans="3:8" x14ac:dyDescent="0.25">
      <c r="C24121" s="6"/>
      <c r="D24121" s="7"/>
      <c r="F24121" s="5"/>
      <c r="G24121" s="5"/>
      <c r="H24121" s="5"/>
    </row>
    <row r="24122" spans="3:8" x14ac:dyDescent="0.25">
      <c r="C24122" s="6"/>
      <c r="D24122" s="7"/>
      <c r="F24122" s="5"/>
      <c r="G24122" s="5"/>
      <c r="H24122" s="5"/>
    </row>
    <row r="24123" spans="3:8" x14ac:dyDescent="0.25">
      <c r="C24123" s="6"/>
      <c r="D24123" s="7"/>
      <c r="F24123" s="5"/>
      <c r="G24123" s="5"/>
      <c r="H24123" s="5"/>
    </row>
    <row r="24124" spans="3:8" x14ac:dyDescent="0.25">
      <c r="C24124" s="6"/>
      <c r="D24124" s="7"/>
      <c r="F24124" s="5"/>
      <c r="G24124" s="5"/>
      <c r="H24124" s="5"/>
    </row>
    <row r="24125" spans="3:8" x14ac:dyDescent="0.25">
      <c r="C24125" s="6"/>
      <c r="D24125" s="7"/>
      <c r="F24125" s="5"/>
      <c r="G24125" s="5"/>
      <c r="H24125" s="5"/>
    </row>
    <row r="24126" spans="3:8" x14ac:dyDescent="0.25">
      <c r="C24126" s="6"/>
      <c r="D24126" s="7"/>
      <c r="F24126" s="5"/>
      <c r="G24126" s="5"/>
      <c r="H24126" s="5"/>
    </row>
    <row r="24127" spans="3:8" x14ac:dyDescent="0.25">
      <c r="C24127" s="6"/>
      <c r="D24127" s="7"/>
      <c r="F24127" s="5"/>
      <c r="G24127" s="5"/>
      <c r="H24127" s="5"/>
    </row>
    <row r="24128" spans="3:8" x14ac:dyDescent="0.25">
      <c r="C24128" s="6"/>
      <c r="D24128" s="7"/>
      <c r="F24128" s="5"/>
      <c r="G24128" s="5"/>
      <c r="H24128" s="5"/>
    </row>
    <row r="24129" spans="3:8" x14ac:dyDescent="0.25">
      <c r="C24129" s="6"/>
      <c r="D24129" s="7"/>
      <c r="F24129" s="5"/>
      <c r="G24129" s="5"/>
      <c r="H24129" s="5"/>
    </row>
    <row r="24130" spans="3:8" x14ac:dyDescent="0.25">
      <c r="C24130" s="6"/>
      <c r="D24130" s="7"/>
      <c r="F24130" s="5"/>
      <c r="G24130" s="5"/>
      <c r="H24130" s="5"/>
    </row>
    <row r="24131" spans="3:8" x14ac:dyDescent="0.25">
      <c r="C24131" s="6"/>
      <c r="D24131" s="7"/>
      <c r="F24131" s="5"/>
      <c r="G24131" s="5"/>
      <c r="H24131" s="5"/>
    </row>
    <row r="24132" spans="3:8" x14ac:dyDescent="0.25">
      <c r="C24132" s="6"/>
      <c r="D24132" s="7"/>
      <c r="F24132" s="5"/>
      <c r="G24132" s="5"/>
      <c r="H24132" s="5"/>
    </row>
    <row r="24133" spans="3:8" x14ac:dyDescent="0.25">
      <c r="C24133" s="6"/>
      <c r="D24133" s="7"/>
      <c r="F24133" s="5"/>
      <c r="G24133" s="5"/>
      <c r="H24133" s="5"/>
    </row>
    <row r="24134" spans="3:8" x14ac:dyDescent="0.25">
      <c r="C24134" s="6"/>
      <c r="D24134" s="7"/>
      <c r="F24134" s="5"/>
      <c r="G24134" s="5"/>
      <c r="H24134" s="5"/>
    </row>
    <row r="24135" spans="3:8" x14ac:dyDescent="0.25">
      <c r="C24135" s="6"/>
      <c r="D24135" s="7"/>
      <c r="F24135" s="5"/>
      <c r="G24135" s="5"/>
      <c r="H24135" s="5"/>
    </row>
    <row r="24136" spans="3:8" x14ac:dyDescent="0.25">
      <c r="C24136" s="6"/>
      <c r="D24136" s="7"/>
      <c r="F24136" s="5"/>
      <c r="G24136" s="5"/>
      <c r="H24136" s="5"/>
    </row>
    <row r="24137" spans="3:8" x14ac:dyDescent="0.25">
      <c r="C24137" s="6"/>
      <c r="D24137" s="7"/>
      <c r="F24137" s="5"/>
      <c r="G24137" s="5"/>
      <c r="H24137" s="5"/>
    </row>
    <row r="24138" spans="3:8" x14ac:dyDescent="0.25">
      <c r="C24138" s="6"/>
      <c r="D24138" s="7"/>
      <c r="F24138" s="5"/>
      <c r="G24138" s="5"/>
      <c r="H24138" s="5"/>
    </row>
    <row r="24139" spans="3:8" x14ac:dyDescent="0.25">
      <c r="C24139" s="6"/>
      <c r="D24139" s="7"/>
      <c r="F24139" s="5"/>
      <c r="G24139" s="5"/>
      <c r="H24139" s="5"/>
    </row>
    <row r="24140" spans="3:8" x14ac:dyDescent="0.25">
      <c r="C24140" s="6"/>
      <c r="D24140" s="7"/>
      <c r="F24140" s="5"/>
      <c r="G24140" s="5"/>
      <c r="H24140" s="5"/>
    </row>
    <row r="24141" spans="3:8" x14ac:dyDescent="0.25">
      <c r="C24141" s="6"/>
      <c r="D24141" s="7"/>
      <c r="F24141" s="5"/>
      <c r="G24141" s="5"/>
      <c r="H24141" s="5"/>
    </row>
    <row r="24142" spans="3:8" x14ac:dyDescent="0.25">
      <c r="C24142" s="6"/>
      <c r="D24142" s="7"/>
      <c r="F24142" s="5"/>
      <c r="G24142" s="5"/>
      <c r="H24142" s="5"/>
    </row>
    <row r="24143" spans="3:8" x14ac:dyDescent="0.25">
      <c r="C24143" s="6"/>
      <c r="D24143" s="7"/>
      <c r="F24143" s="5"/>
      <c r="G24143" s="5"/>
      <c r="H24143" s="5"/>
    </row>
    <row r="24144" spans="3:8" x14ac:dyDescent="0.25">
      <c r="C24144" s="6"/>
      <c r="D24144" s="7"/>
      <c r="F24144" s="5"/>
      <c r="G24144" s="5"/>
      <c r="H24144" s="5"/>
    </row>
    <row r="24145" spans="3:8" x14ac:dyDescent="0.25">
      <c r="C24145" s="6"/>
      <c r="D24145" s="7"/>
      <c r="F24145" s="5"/>
      <c r="G24145" s="5"/>
      <c r="H24145" s="5"/>
    </row>
    <row r="24146" spans="3:8" x14ac:dyDescent="0.25">
      <c r="C24146" s="6"/>
      <c r="D24146" s="7"/>
      <c r="F24146" s="5"/>
      <c r="G24146" s="5"/>
      <c r="H24146" s="5"/>
    </row>
    <row r="24147" spans="3:8" x14ac:dyDescent="0.25">
      <c r="C24147" s="6"/>
      <c r="D24147" s="7"/>
      <c r="F24147" s="5"/>
      <c r="G24147" s="5"/>
      <c r="H24147" s="5"/>
    </row>
    <row r="24148" spans="3:8" x14ac:dyDescent="0.25">
      <c r="C24148" s="6"/>
      <c r="D24148" s="7"/>
      <c r="F24148" s="5"/>
      <c r="G24148" s="5"/>
      <c r="H24148" s="5"/>
    </row>
    <row r="24149" spans="3:8" x14ac:dyDescent="0.25">
      <c r="C24149" s="6"/>
      <c r="D24149" s="7"/>
      <c r="F24149" s="5"/>
      <c r="G24149" s="5"/>
      <c r="H24149" s="5"/>
    </row>
    <row r="24150" spans="3:8" x14ac:dyDescent="0.25">
      <c r="C24150" s="6"/>
      <c r="D24150" s="7"/>
      <c r="F24150" s="5"/>
      <c r="G24150" s="5"/>
      <c r="H24150" s="5"/>
    </row>
    <row r="24151" spans="3:8" x14ac:dyDescent="0.25">
      <c r="C24151" s="6"/>
      <c r="D24151" s="7"/>
      <c r="F24151" s="5"/>
      <c r="G24151" s="5"/>
      <c r="H24151" s="5"/>
    </row>
    <row r="24152" spans="3:8" x14ac:dyDescent="0.25">
      <c r="C24152" s="6"/>
      <c r="D24152" s="7"/>
      <c r="F24152" s="5"/>
      <c r="G24152" s="5"/>
      <c r="H24152" s="5"/>
    </row>
    <row r="24153" spans="3:8" x14ac:dyDescent="0.25">
      <c r="C24153" s="6"/>
      <c r="D24153" s="7"/>
      <c r="F24153" s="5"/>
      <c r="G24153" s="5"/>
      <c r="H24153" s="5"/>
    </row>
    <row r="24154" spans="3:8" x14ac:dyDescent="0.25">
      <c r="C24154" s="6"/>
      <c r="D24154" s="7"/>
      <c r="F24154" s="5"/>
      <c r="G24154" s="5"/>
      <c r="H24154" s="5"/>
    </row>
    <row r="24155" spans="3:8" x14ac:dyDescent="0.25">
      <c r="C24155" s="6"/>
      <c r="D24155" s="7"/>
      <c r="F24155" s="5"/>
      <c r="G24155" s="5"/>
      <c r="H24155" s="5"/>
    </row>
    <row r="24156" spans="3:8" x14ac:dyDescent="0.25">
      <c r="C24156" s="6"/>
      <c r="D24156" s="7"/>
      <c r="F24156" s="5"/>
      <c r="G24156" s="5"/>
      <c r="H24156" s="5"/>
    </row>
    <row r="24157" spans="3:8" x14ac:dyDescent="0.25">
      <c r="C24157" s="6"/>
      <c r="D24157" s="7"/>
      <c r="F24157" s="5"/>
      <c r="G24157" s="5"/>
      <c r="H24157" s="5"/>
    </row>
    <row r="24158" spans="3:8" x14ac:dyDescent="0.25">
      <c r="C24158" s="6"/>
      <c r="D24158" s="7"/>
      <c r="F24158" s="5"/>
      <c r="G24158" s="5"/>
      <c r="H24158" s="5"/>
    </row>
    <row r="24159" spans="3:8" x14ac:dyDescent="0.25">
      <c r="C24159" s="6"/>
      <c r="D24159" s="7"/>
      <c r="F24159" s="5"/>
      <c r="G24159" s="5"/>
      <c r="H24159" s="5"/>
    </row>
    <row r="24160" spans="3:8" x14ac:dyDescent="0.25">
      <c r="C24160" s="6"/>
      <c r="D24160" s="7"/>
      <c r="F24160" s="5"/>
      <c r="G24160" s="5"/>
      <c r="H24160" s="5"/>
    </row>
    <row r="24161" spans="3:8" x14ac:dyDescent="0.25">
      <c r="C24161" s="6"/>
      <c r="D24161" s="7"/>
      <c r="F24161" s="5"/>
      <c r="G24161" s="5"/>
      <c r="H24161" s="5"/>
    </row>
    <row r="24162" spans="3:8" x14ac:dyDescent="0.25">
      <c r="C24162" s="6"/>
      <c r="D24162" s="7"/>
      <c r="F24162" s="5"/>
      <c r="G24162" s="5"/>
      <c r="H24162" s="5"/>
    </row>
    <row r="24163" spans="3:8" x14ac:dyDescent="0.25">
      <c r="C24163" s="6"/>
      <c r="D24163" s="7"/>
      <c r="F24163" s="5"/>
      <c r="G24163" s="5"/>
      <c r="H24163" s="5"/>
    </row>
    <row r="24164" spans="3:8" x14ac:dyDescent="0.25">
      <c r="C24164" s="6"/>
      <c r="D24164" s="7"/>
      <c r="F24164" s="5"/>
      <c r="G24164" s="5"/>
      <c r="H24164" s="5"/>
    </row>
    <row r="24165" spans="3:8" x14ac:dyDescent="0.25">
      <c r="C24165" s="6"/>
      <c r="D24165" s="7"/>
      <c r="F24165" s="5"/>
      <c r="G24165" s="5"/>
      <c r="H24165" s="5"/>
    </row>
    <row r="24166" spans="3:8" x14ac:dyDescent="0.25">
      <c r="C24166" s="6"/>
      <c r="D24166" s="7"/>
      <c r="F24166" s="5"/>
      <c r="G24166" s="5"/>
      <c r="H24166" s="5"/>
    </row>
    <row r="24167" spans="3:8" x14ac:dyDescent="0.25">
      <c r="C24167" s="6"/>
      <c r="D24167" s="7"/>
      <c r="F24167" s="5"/>
      <c r="G24167" s="5"/>
      <c r="H24167" s="5"/>
    </row>
    <row r="24168" spans="3:8" x14ac:dyDescent="0.25">
      <c r="C24168" s="6"/>
      <c r="D24168" s="7"/>
      <c r="F24168" s="5"/>
      <c r="G24168" s="5"/>
      <c r="H24168" s="5"/>
    </row>
    <row r="24169" spans="3:8" x14ac:dyDescent="0.25">
      <c r="C24169" s="6"/>
      <c r="D24169" s="7"/>
      <c r="F24169" s="5"/>
      <c r="G24169" s="5"/>
      <c r="H24169" s="5"/>
    </row>
    <row r="24170" spans="3:8" x14ac:dyDescent="0.25">
      <c r="C24170" s="6"/>
      <c r="D24170" s="7"/>
      <c r="F24170" s="5"/>
      <c r="G24170" s="5"/>
      <c r="H24170" s="5"/>
    </row>
    <row r="24171" spans="3:8" x14ac:dyDescent="0.25">
      <c r="C24171" s="6"/>
      <c r="D24171" s="7"/>
      <c r="F24171" s="5"/>
      <c r="G24171" s="5"/>
      <c r="H24171" s="5"/>
    </row>
    <row r="24172" spans="3:8" x14ac:dyDescent="0.25">
      <c r="C24172" s="6"/>
      <c r="D24172" s="7"/>
      <c r="F24172" s="5"/>
      <c r="G24172" s="5"/>
      <c r="H24172" s="5"/>
    </row>
    <row r="24173" spans="3:8" x14ac:dyDescent="0.25">
      <c r="C24173" s="6"/>
      <c r="D24173" s="7"/>
      <c r="F24173" s="5"/>
      <c r="G24173" s="5"/>
      <c r="H24173" s="5"/>
    </row>
    <row r="24174" spans="3:8" x14ac:dyDescent="0.25">
      <c r="C24174" s="6"/>
      <c r="D24174" s="7"/>
      <c r="F24174" s="5"/>
      <c r="G24174" s="5"/>
      <c r="H24174" s="5"/>
    </row>
    <row r="24175" spans="3:8" x14ac:dyDescent="0.25">
      <c r="C24175" s="6"/>
      <c r="D24175" s="7"/>
      <c r="F24175" s="5"/>
      <c r="G24175" s="5"/>
      <c r="H24175" s="5"/>
    </row>
    <row r="24176" spans="3:8" x14ac:dyDescent="0.25">
      <c r="C24176" s="6"/>
      <c r="D24176" s="7"/>
      <c r="F24176" s="5"/>
      <c r="G24176" s="5"/>
      <c r="H24176" s="5"/>
    </row>
    <row r="24177" spans="3:8" x14ac:dyDescent="0.25">
      <c r="C24177" s="6"/>
      <c r="D24177" s="7"/>
      <c r="F24177" s="5"/>
      <c r="G24177" s="5"/>
      <c r="H24177" s="5"/>
    </row>
    <row r="24178" spans="3:8" x14ac:dyDescent="0.25">
      <c r="C24178" s="6"/>
      <c r="D24178" s="7"/>
      <c r="F24178" s="5"/>
      <c r="G24178" s="5"/>
      <c r="H24178" s="5"/>
    </row>
    <row r="24179" spans="3:8" x14ac:dyDescent="0.25">
      <c r="C24179" s="6"/>
      <c r="D24179" s="7"/>
      <c r="F24179" s="5"/>
      <c r="G24179" s="5"/>
      <c r="H24179" s="5"/>
    </row>
    <row r="24180" spans="3:8" x14ac:dyDescent="0.25">
      <c r="C24180" s="6"/>
      <c r="D24180" s="7"/>
      <c r="F24180" s="5"/>
      <c r="G24180" s="5"/>
      <c r="H24180" s="5"/>
    </row>
    <row r="24181" spans="3:8" x14ac:dyDescent="0.25">
      <c r="C24181" s="6"/>
      <c r="D24181" s="7"/>
      <c r="F24181" s="5"/>
      <c r="G24181" s="5"/>
      <c r="H24181" s="5"/>
    </row>
    <row r="24182" spans="3:8" x14ac:dyDescent="0.25">
      <c r="C24182" s="6"/>
      <c r="D24182" s="7"/>
      <c r="F24182" s="5"/>
      <c r="G24182" s="5"/>
      <c r="H24182" s="5"/>
    </row>
    <row r="24183" spans="3:8" x14ac:dyDescent="0.25">
      <c r="C24183" s="6"/>
      <c r="D24183" s="7"/>
      <c r="F24183" s="5"/>
      <c r="G24183" s="5"/>
      <c r="H24183" s="5"/>
    </row>
    <row r="24184" spans="3:8" x14ac:dyDescent="0.25">
      <c r="C24184" s="6"/>
      <c r="D24184" s="7"/>
      <c r="F24184" s="5"/>
      <c r="G24184" s="5"/>
      <c r="H24184" s="5"/>
    </row>
    <row r="24185" spans="3:8" x14ac:dyDescent="0.25">
      <c r="C24185" s="6"/>
      <c r="D24185" s="7"/>
      <c r="F24185" s="5"/>
      <c r="G24185" s="5"/>
      <c r="H24185" s="5"/>
    </row>
    <row r="24186" spans="3:8" x14ac:dyDescent="0.25">
      <c r="C24186" s="6"/>
      <c r="D24186" s="7"/>
      <c r="F24186" s="5"/>
      <c r="G24186" s="5"/>
      <c r="H24186" s="5"/>
    </row>
    <row r="24187" spans="3:8" x14ac:dyDescent="0.25">
      <c r="C24187" s="6"/>
      <c r="D24187" s="7"/>
      <c r="F24187" s="5"/>
      <c r="G24187" s="5"/>
      <c r="H24187" s="5"/>
    </row>
    <row r="24188" spans="3:8" x14ac:dyDescent="0.25">
      <c r="C24188" s="6"/>
      <c r="D24188" s="7"/>
      <c r="F24188" s="5"/>
      <c r="G24188" s="5"/>
      <c r="H24188" s="5"/>
    </row>
    <row r="24189" spans="3:8" x14ac:dyDescent="0.25">
      <c r="C24189" s="6"/>
      <c r="D24189" s="7"/>
      <c r="F24189" s="5"/>
      <c r="G24189" s="5"/>
      <c r="H24189" s="5"/>
    </row>
    <row r="24190" spans="3:8" x14ac:dyDescent="0.25">
      <c r="C24190" s="6"/>
      <c r="D24190" s="7"/>
      <c r="F24190" s="5"/>
      <c r="G24190" s="5"/>
      <c r="H24190" s="5"/>
    </row>
    <row r="24191" spans="3:8" x14ac:dyDescent="0.25">
      <c r="C24191" s="6"/>
      <c r="D24191" s="7"/>
      <c r="F24191" s="5"/>
      <c r="G24191" s="5"/>
      <c r="H24191" s="5"/>
    </row>
    <row r="24192" spans="3:8" x14ac:dyDescent="0.25">
      <c r="C24192" s="6"/>
      <c r="D24192" s="7"/>
      <c r="F24192" s="5"/>
      <c r="G24192" s="5"/>
      <c r="H24192" s="5"/>
    </row>
    <row r="24193" spans="3:8" x14ac:dyDescent="0.25">
      <c r="C24193" s="6"/>
      <c r="D24193" s="7"/>
      <c r="F24193" s="5"/>
      <c r="G24193" s="5"/>
      <c r="H24193" s="5"/>
    </row>
    <row r="24194" spans="3:8" x14ac:dyDescent="0.25">
      <c r="C24194" s="6"/>
      <c r="D24194" s="7"/>
      <c r="F24194" s="5"/>
      <c r="G24194" s="5"/>
      <c r="H24194" s="5"/>
    </row>
    <row r="24195" spans="3:8" x14ac:dyDescent="0.25">
      <c r="C24195" s="6"/>
      <c r="D24195" s="7"/>
      <c r="F24195" s="5"/>
      <c r="G24195" s="5"/>
      <c r="H24195" s="5"/>
    </row>
    <row r="24196" spans="3:8" x14ac:dyDescent="0.25">
      <c r="C24196" s="6"/>
      <c r="D24196" s="7"/>
      <c r="F24196" s="5"/>
      <c r="G24196" s="5"/>
      <c r="H24196" s="5"/>
    </row>
    <row r="24197" spans="3:8" x14ac:dyDescent="0.25">
      <c r="C24197" s="6"/>
      <c r="D24197" s="7"/>
      <c r="F24197" s="5"/>
      <c r="G24197" s="5"/>
      <c r="H24197" s="5"/>
    </row>
    <row r="24198" spans="3:8" x14ac:dyDescent="0.25">
      <c r="C24198" s="6"/>
      <c r="D24198" s="7"/>
      <c r="F24198" s="5"/>
      <c r="G24198" s="5"/>
      <c r="H24198" s="5"/>
    </row>
    <row r="24199" spans="3:8" x14ac:dyDescent="0.25">
      <c r="C24199" s="6"/>
      <c r="D24199" s="7"/>
      <c r="F24199" s="5"/>
      <c r="G24199" s="5"/>
      <c r="H24199" s="5"/>
    </row>
    <row r="24200" spans="3:8" x14ac:dyDescent="0.25">
      <c r="C24200" s="6"/>
      <c r="D24200" s="7"/>
      <c r="F24200" s="5"/>
      <c r="G24200" s="5"/>
      <c r="H24200" s="5"/>
    </row>
    <row r="24201" spans="3:8" x14ac:dyDescent="0.25">
      <c r="C24201" s="6"/>
      <c r="D24201" s="7"/>
      <c r="F24201" s="5"/>
      <c r="G24201" s="5"/>
      <c r="H24201" s="5"/>
    </row>
    <row r="24202" spans="3:8" x14ac:dyDescent="0.25">
      <c r="C24202" s="6"/>
      <c r="D24202" s="7"/>
      <c r="F24202" s="5"/>
      <c r="G24202" s="5"/>
      <c r="H24202" s="5"/>
    </row>
    <row r="24203" spans="3:8" x14ac:dyDescent="0.25">
      <c r="C24203" s="6"/>
      <c r="D24203" s="7"/>
      <c r="F24203" s="5"/>
      <c r="G24203" s="5"/>
      <c r="H24203" s="5"/>
    </row>
    <row r="24204" spans="3:8" x14ac:dyDescent="0.25">
      <c r="C24204" s="6"/>
      <c r="D24204" s="7"/>
      <c r="F24204" s="5"/>
      <c r="G24204" s="5"/>
      <c r="H24204" s="5"/>
    </row>
    <row r="24205" spans="3:8" x14ac:dyDescent="0.25">
      <c r="C24205" s="6"/>
      <c r="D24205" s="7"/>
      <c r="F24205" s="5"/>
      <c r="G24205" s="5"/>
      <c r="H24205" s="5"/>
    </row>
    <row r="24206" spans="3:8" x14ac:dyDescent="0.25">
      <c r="C24206" s="6"/>
      <c r="D24206" s="7"/>
      <c r="F24206" s="5"/>
      <c r="G24206" s="5"/>
      <c r="H24206" s="5"/>
    </row>
    <row r="24207" spans="3:8" x14ac:dyDescent="0.25">
      <c r="C24207" s="6"/>
      <c r="D24207" s="7"/>
      <c r="F24207" s="5"/>
      <c r="G24207" s="5"/>
      <c r="H24207" s="5"/>
    </row>
    <row r="24208" spans="3:8" x14ac:dyDescent="0.25">
      <c r="C24208" s="6"/>
      <c r="D24208" s="7"/>
      <c r="F24208" s="5"/>
      <c r="G24208" s="5"/>
      <c r="H24208" s="5"/>
    </row>
    <row r="24209" spans="3:8" x14ac:dyDescent="0.25">
      <c r="C24209" s="6"/>
      <c r="D24209" s="7"/>
      <c r="F24209" s="5"/>
      <c r="G24209" s="5"/>
      <c r="H24209" s="5"/>
    </row>
    <row r="24210" spans="3:8" x14ac:dyDescent="0.25">
      <c r="C24210" s="6"/>
      <c r="D24210" s="7"/>
      <c r="F24210" s="5"/>
      <c r="G24210" s="5"/>
      <c r="H24210" s="5"/>
    </row>
    <row r="24211" spans="3:8" x14ac:dyDescent="0.25">
      <c r="C24211" s="6"/>
      <c r="D24211" s="7"/>
      <c r="F24211" s="5"/>
      <c r="G24211" s="5"/>
      <c r="H24211" s="5"/>
    </row>
    <row r="24212" spans="3:8" x14ac:dyDescent="0.25">
      <c r="C24212" s="6"/>
      <c r="D24212" s="7"/>
      <c r="F24212" s="5"/>
      <c r="G24212" s="5"/>
      <c r="H24212" s="5"/>
    </row>
    <row r="24213" spans="3:8" x14ac:dyDescent="0.25">
      <c r="C24213" s="6"/>
      <c r="D24213" s="7"/>
      <c r="F24213" s="5"/>
      <c r="G24213" s="5"/>
      <c r="H24213" s="5"/>
    </row>
    <row r="24214" spans="3:8" x14ac:dyDescent="0.25">
      <c r="C24214" s="6"/>
      <c r="D24214" s="7"/>
      <c r="F24214" s="5"/>
      <c r="G24214" s="5"/>
      <c r="H24214" s="5"/>
    </row>
    <row r="24215" spans="3:8" x14ac:dyDescent="0.25">
      <c r="C24215" s="6"/>
      <c r="D24215" s="7"/>
      <c r="F24215" s="5"/>
      <c r="G24215" s="5"/>
      <c r="H24215" s="5"/>
    </row>
    <row r="24216" spans="3:8" x14ac:dyDescent="0.25">
      <c r="C24216" s="6"/>
      <c r="D24216" s="7"/>
      <c r="F24216" s="5"/>
      <c r="G24216" s="5"/>
      <c r="H24216" s="5"/>
    </row>
    <row r="24217" spans="3:8" x14ac:dyDescent="0.25">
      <c r="C24217" s="6"/>
      <c r="D24217" s="7"/>
      <c r="F24217" s="5"/>
      <c r="G24217" s="5"/>
      <c r="H24217" s="5"/>
    </row>
    <row r="24218" spans="3:8" x14ac:dyDescent="0.25">
      <c r="C24218" s="6"/>
      <c r="D24218" s="7"/>
      <c r="F24218" s="5"/>
      <c r="G24218" s="5"/>
      <c r="H24218" s="5"/>
    </row>
    <row r="24219" spans="3:8" x14ac:dyDescent="0.25">
      <c r="C24219" s="6"/>
      <c r="D24219" s="7"/>
      <c r="F24219" s="5"/>
      <c r="G24219" s="5"/>
      <c r="H24219" s="5"/>
    </row>
    <row r="24220" spans="3:8" x14ac:dyDescent="0.25">
      <c r="C24220" s="6"/>
      <c r="D24220" s="7"/>
      <c r="F24220" s="5"/>
      <c r="G24220" s="5"/>
      <c r="H24220" s="5"/>
    </row>
    <row r="24221" spans="3:8" x14ac:dyDescent="0.25">
      <c r="C24221" s="6"/>
      <c r="D24221" s="7"/>
      <c r="F24221" s="5"/>
      <c r="G24221" s="5"/>
      <c r="H24221" s="5"/>
    </row>
    <row r="24222" spans="3:8" x14ac:dyDescent="0.25">
      <c r="C24222" s="6"/>
      <c r="D24222" s="7"/>
      <c r="F24222" s="5"/>
      <c r="G24222" s="5"/>
      <c r="H24222" s="5"/>
    </row>
    <row r="24223" spans="3:8" x14ac:dyDescent="0.25">
      <c r="C24223" s="6"/>
      <c r="D24223" s="7"/>
      <c r="F24223" s="5"/>
      <c r="G24223" s="5"/>
      <c r="H24223" s="5"/>
    </row>
    <row r="24224" spans="3:8" x14ac:dyDescent="0.25">
      <c r="C24224" s="6"/>
      <c r="D24224" s="7"/>
      <c r="F24224" s="5"/>
      <c r="G24224" s="5"/>
      <c r="H24224" s="5"/>
    </row>
    <row r="24225" spans="3:8" x14ac:dyDescent="0.25">
      <c r="C24225" s="6"/>
      <c r="D24225" s="7"/>
      <c r="F24225" s="5"/>
      <c r="G24225" s="5"/>
      <c r="H24225" s="5"/>
    </row>
    <row r="24226" spans="3:8" x14ac:dyDescent="0.25">
      <c r="C24226" s="6"/>
      <c r="D24226" s="7"/>
      <c r="F24226" s="5"/>
      <c r="G24226" s="5"/>
      <c r="H24226" s="5"/>
    </row>
    <row r="24227" spans="3:8" x14ac:dyDescent="0.25">
      <c r="C24227" s="6"/>
      <c r="D24227" s="7"/>
      <c r="F24227" s="5"/>
      <c r="G24227" s="5"/>
      <c r="H24227" s="5"/>
    </row>
    <row r="24228" spans="3:8" x14ac:dyDescent="0.25">
      <c r="C24228" s="6"/>
      <c r="D24228" s="7"/>
      <c r="F24228" s="5"/>
      <c r="G24228" s="5"/>
      <c r="H24228" s="5"/>
    </row>
    <row r="24229" spans="3:8" x14ac:dyDescent="0.25">
      <c r="C24229" s="6"/>
      <c r="D24229" s="7"/>
      <c r="F24229" s="5"/>
      <c r="G24229" s="5"/>
      <c r="H24229" s="5"/>
    </row>
    <row r="24230" spans="3:8" x14ac:dyDescent="0.25">
      <c r="C24230" s="6"/>
      <c r="D24230" s="7"/>
      <c r="F24230" s="5"/>
      <c r="G24230" s="5"/>
      <c r="H24230" s="5"/>
    </row>
    <row r="24231" spans="3:8" x14ac:dyDescent="0.25">
      <c r="C24231" s="6"/>
      <c r="D24231" s="7"/>
      <c r="F24231" s="5"/>
      <c r="G24231" s="5"/>
      <c r="H24231" s="5"/>
    </row>
    <row r="24232" spans="3:8" x14ac:dyDescent="0.25">
      <c r="C24232" s="6"/>
      <c r="D24232" s="7"/>
      <c r="F24232" s="5"/>
      <c r="G24232" s="5"/>
      <c r="H24232" s="5"/>
    </row>
    <row r="24233" spans="3:8" x14ac:dyDescent="0.25">
      <c r="C24233" s="6"/>
      <c r="D24233" s="7"/>
      <c r="F24233" s="5"/>
      <c r="G24233" s="5"/>
      <c r="H24233" s="5"/>
    </row>
    <row r="24234" spans="3:8" x14ac:dyDescent="0.25">
      <c r="C24234" s="6"/>
      <c r="D24234" s="7"/>
      <c r="F24234" s="5"/>
      <c r="G24234" s="5"/>
      <c r="H24234" s="5"/>
    </row>
    <row r="24235" spans="3:8" x14ac:dyDescent="0.25">
      <c r="C24235" s="6"/>
      <c r="D24235" s="7"/>
      <c r="F24235" s="5"/>
      <c r="G24235" s="5"/>
      <c r="H24235" s="5"/>
    </row>
    <row r="24236" spans="3:8" x14ac:dyDescent="0.25">
      <c r="C24236" s="6"/>
      <c r="D24236" s="7"/>
      <c r="F24236" s="5"/>
      <c r="G24236" s="5"/>
      <c r="H24236" s="5"/>
    </row>
    <row r="24237" spans="3:8" x14ac:dyDescent="0.25">
      <c r="C24237" s="6"/>
      <c r="D24237" s="7"/>
      <c r="F24237" s="5"/>
      <c r="G24237" s="5"/>
      <c r="H24237" s="5"/>
    </row>
    <row r="24238" spans="3:8" x14ac:dyDescent="0.25">
      <c r="C24238" s="6"/>
      <c r="D24238" s="7"/>
      <c r="F24238" s="5"/>
      <c r="G24238" s="5"/>
      <c r="H24238" s="5"/>
    </row>
    <row r="24239" spans="3:8" x14ac:dyDescent="0.25">
      <c r="C24239" s="6"/>
      <c r="D24239" s="7"/>
      <c r="F24239" s="5"/>
      <c r="G24239" s="5"/>
      <c r="H24239" s="5"/>
    </row>
    <row r="24240" spans="3:8" x14ac:dyDescent="0.25">
      <c r="C24240" s="6"/>
      <c r="D24240" s="7"/>
      <c r="F24240" s="5"/>
      <c r="G24240" s="5"/>
      <c r="H24240" s="5"/>
    </row>
    <row r="24241" spans="3:8" x14ac:dyDescent="0.25">
      <c r="C24241" s="6"/>
      <c r="D24241" s="7"/>
      <c r="F24241" s="5"/>
      <c r="G24241" s="5"/>
      <c r="H24241" s="5"/>
    </row>
    <row r="24242" spans="3:8" x14ac:dyDescent="0.25">
      <c r="C24242" s="6"/>
      <c r="D24242" s="7"/>
      <c r="F24242" s="5"/>
      <c r="G24242" s="5"/>
      <c r="H24242" s="5"/>
    </row>
    <row r="24243" spans="3:8" x14ac:dyDescent="0.25">
      <c r="C24243" s="6"/>
      <c r="D24243" s="7"/>
      <c r="F24243" s="5"/>
      <c r="G24243" s="5"/>
      <c r="H24243" s="5"/>
    </row>
    <row r="24244" spans="3:8" x14ac:dyDescent="0.25">
      <c r="C24244" s="6"/>
      <c r="D24244" s="7"/>
      <c r="F24244" s="5"/>
      <c r="G24244" s="5"/>
      <c r="H24244" s="5"/>
    </row>
    <row r="24245" spans="3:8" x14ac:dyDescent="0.25">
      <c r="C24245" s="6"/>
      <c r="D24245" s="7"/>
      <c r="F24245" s="5"/>
      <c r="G24245" s="5"/>
      <c r="H24245" s="5"/>
    </row>
    <row r="24246" spans="3:8" x14ac:dyDescent="0.25">
      <c r="C24246" s="6"/>
      <c r="D24246" s="7"/>
      <c r="F24246" s="5"/>
      <c r="G24246" s="5"/>
      <c r="H24246" s="5"/>
    </row>
    <row r="24247" spans="3:8" x14ac:dyDescent="0.25">
      <c r="C24247" s="6"/>
      <c r="D24247" s="7"/>
      <c r="F24247" s="5"/>
      <c r="G24247" s="5"/>
      <c r="H24247" s="5"/>
    </row>
    <row r="24248" spans="3:8" x14ac:dyDescent="0.25">
      <c r="C24248" s="6"/>
      <c r="D24248" s="7"/>
      <c r="F24248" s="5"/>
      <c r="G24248" s="5"/>
      <c r="H24248" s="5"/>
    </row>
    <row r="24249" spans="3:8" x14ac:dyDescent="0.25">
      <c r="C24249" s="6"/>
      <c r="D24249" s="7"/>
      <c r="F24249" s="5"/>
      <c r="G24249" s="5"/>
      <c r="H24249" s="5"/>
    </row>
    <row r="24250" spans="3:8" x14ac:dyDescent="0.25">
      <c r="C24250" s="6"/>
      <c r="D24250" s="7"/>
      <c r="F24250" s="5"/>
      <c r="G24250" s="5"/>
      <c r="H24250" s="5"/>
    </row>
    <row r="24251" spans="3:8" x14ac:dyDescent="0.25">
      <c r="C24251" s="6"/>
      <c r="D24251" s="7"/>
      <c r="F24251" s="5"/>
      <c r="G24251" s="5"/>
      <c r="H24251" s="5"/>
    </row>
    <row r="24252" spans="3:8" x14ac:dyDescent="0.25">
      <c r="C24252" s="6"/>
      <c r="D24252" s="7"/>
      <c r="F24252" s="5"/>
      <c r="G24252" s="5"/>
      <c r="H24252" s="5"/>
    </row>
    <row r="24253" spans="3:8" x14ac:dyDescent="0.25">
      <c r="C24253" s="6"/>
      <c r="D24253" s="7"/>
      <c r="F24253" s="5"/>
      <c r="G24253" s="5"/>
      <c r="H24253" s="5"/>
    </row>
    <row r="24254" spans="3:8" x14ac:dyDescent="0.25">
      <c r="C24254" s="6"/>
      <c r="D24254" s="7"/>
      <c r="F24254" s="5"/>
      <c r="G24254" s="5"/>
      <c r="H24254" s="5"/>
    </row>
    <row r="24255" spans="3:8" x14ac:dyDescent="0.25">
      <c r="C24255" s="6"/>
      <c r="D24255" s="7"/>
      <c r="F24255" s="5"/>
      <c r="G24255" s="5"/>
      <c r="H24255" s="5"/>
    </row>
    <row r="24256" spans="3:8" x14ac:dyDescent="0.25">
      <c r="C24256" s="6"/>
      <c r="D24256" s="7"/>
      <c r="F24256" s="5"/>
      <c r="G24256" s="5"/>
      <c r="H24256" s="5"/>
    </row>
    <row r="24257" spans="3:8" x14ac:dyDescent="0.25">
      <c r="C24257" s="6"/>
      <c r="D24257" s="7"/>
      <c r="F24257" s="5"/>
      <c r="G24257" s="5"/>
      <c r="H24257" s="5"/>
    </row>
    <row r="24258" spans="3:8" x14ac:dyDescent="0.25">
      <c r="C24258" s="6"/>
      <c r="D24258" s="7"/>
      <c r="F24258" s="5"/>
      <c r="G24258" s="5"/>
      <c r="H24258" s="5"/>
    </row>
    <row r="24259" spans="3:8" x14ac:dyDescent="0.25">
      <c r="C24259" s="6"/>
      <c r="D24259" s="7"/>
      <c r="F24259" s="5"/>
      <c r="G24259" s="5"/>
      <c r="H24259" s="5"/>
    </row>
    <row r="24260" spans="3:8" x14ac:dyDescent="0.25">
      <c r="C24260" s="6"/>
      <c r="D24260" s="7"/>
      <c r="F24260" s="5"/>
      <c r="G24260" s="5"/>
      <c r="H24260" s="5"/>
    </row>
    <row r="24261" spans="3:8" x14ac:dyDescent="0.25">
      <c r="C24261" s="6"/>
      <c r="D24261" s="7"/>
      <c r="F24261" s="5"/>
      <c r="G24261" s="5"/>
      <c r="H24261" s="5"/>
    </row>
    <row r="24262" spans="3:8" x14ac:dyDescent="0.25">
      <c r="C24262" s="6"/>
      <c r="D24262" s="7"/>
      <c r="F24262" s="5"/>
      <c r="G24262" s="5"/>
      <c r="H24262" s="5"/>
    </row>
    <row r="24263" spans="3:8" x14ac:dyDescent="0.25">
      <c r="C24263" s="6"/>
      <c r="D24263" s="7"/>
      <c r="F24263" s="5"/>
      <c r="G24263" s="5"/>
      <c r="H24263" s="5"/>
    </row>
    <row r="24264" spans="3:8" x14ac:dyDescent="0.25">
      <c r="C24264" s="6"/>
      <c r="D24264" s="7"/>
      <c r="F24264" s="5"/>
      <c r="G24264" s="5"/>
      <c r="H24264" s="5"/>
    </row>
    <row r="24265" spans="3:8" x14ac:dyDescent="0.25">
      <c r="C24265" s="6"/>
      <c r="D24265" s="7"/>
      <c r="F24265" s="5"/>
      <c r="G24265" s="5"/>
      <c r="H24265" s="5"/>
    </row>
    <row r="24266" spans="3:8" x14ac:dyDescent="0.25">
      <c r="C24266" s="6"/>
      <c r="D24266" s="7"/>
      <c r="F24266" s="5"/>
      <c r="G24266" s="5"/>
      <c r="H24266" s="5"/>
    </row>
    <row r="24267" spans="3:8" x14ac:dyDescent="0.25">
      <c r="C24267" s="6"/>
      <c r="D24267" s="7"/>
      <c r="F24267" s="5"/>
      <c r="G24267" s="5"/>
      <c r="H24267" s="5"/>
    </row>
    <row r="24268" spans="3:8" x14ac:dyDescent="0.25">
      <c r="C24268" s="6"/>
      <c r="D24268" s="7"/>
      <c r="F24268" s="5"/>
      <c r="G24268" s="5"/>
      <c r="H24268" s="5"/>
    </row>
    <row r="24269" spans="3:8" x14ac:dyDescent="0.25">
      <c r="C24269" s="6"/>
      <c r="D24269" s="7"/>
      <c r="F24269" s="5"/>
      <c r="G24269" s="5"/>
      <c r="H24269" s="5"/>
    </row>
    <row r="24270" spans="3:8" x14ac:dyDescent="0.25">
      <c r="C24270" s="6"/>
      <c r="D24270" s="7"/>
      <c r="F24270" s="5"/>
      <c r="G24270" s="5"/>
      <c r="H24270" s="5"/>
    </row>
    <row r="24271" spans="3:8" x14ac:dyDescent="0.25">
      <c r="C24271" s="6"/>
      <c r="D24271" s="7"/>
      <c r="F24271" s="5"/>
      <c r="G24271" s="5"/>
      <c r="H24271" s="5"/>
    </row>
    <row r="24272" spans="3:8" x14ac:dyDescent="0.25">
      <c r="C24272" s="6"/>
      <c r="D24272" s="7"/>
      <c r="F24272" s="5"/>
      <c r="G24272" s="5"/>
      <c r="H24272" s="5"/>
    </row>
    <row r="24273" spans="3:8" x14ac:dyDescent="0.25">
      <c r="C24273" s="6"/>
      <c r="D24273" s="7"/>
      <c r="F24273" s="5"/>
      <c r="G24273" s="5"/>
      <c r="H24273" s="5"/>
    </row>
    <row r="24274" spans="3:8" x14ac:dyDescent="0.25">
      <c r="C24274" s="6"/>
      <c r="D24274" s="7"/>
      <c r="F24274" s="5"/>
      <c r="G24274" s="5"/>
      <c r="H24274" s="5"/>
    </row>
    <row r="24275" spans="3:8" x14ac:dyDescent="0.25">
      <c r="C24275" s="6"/>
      <c r="D24275" s="7"/>
      <c r="F24275" s="5"/>
      <c r="G24275" s="5"/>
      <c r="H24275" s="5"/>
    </row>
    <row r="24276" spans="3:8" x14ac:dyDescent="0.25">
      <c r="C24276" s="6"/>
      <c r="D24276" s="7"/>
      <c r="F24276" s="5"/>
      <c r="G24276" s="5"/>
      <c r="H24276" s="5"/>
    </row>
    <row r="24277" spans="3:8" x14ac:dyDescent="0.25">
      <c r="C24277" s="6"/>
      <c r="D24277" s="7"/>
      <c r="F24277" s="5"/>
      <c r="G24277" s="5"/>
      <c r="H24277" s="5"/>
    </row>
    <row r="24278" spans="3:8" x14ac:dyDescent="0.25">
      <c r="C24278" s="6"/>
      <c r="D24278" s="7"/>
      <c r="F24278" s="5"/>
      <c r="G24278" s="5"/>
      <c r="H24278" s="5"/>
    </row>
    <row r="24279" spans="3:8" x14ac:dyDescent="0.25">
      <c r="C24279" s="6"/>
      <c r="D24279" s="7"/>
      <c r="F24279" s="5"/>
      <c r="G24279" s="5"/>
      <c r="H24279" s="5"/>
    </row>
    <row r="24280" spans="3:8" x14ac:dyDescent="0.25">
      <c r="C24280" s="6"/>
      <c r="D24280" s="7"/>
      <c r="F24280" s="5"/>
      <c r="G24280" s="5"/>
      <c r="H24280" s="5"/>
    </row>
    <row r="24281" spans="3:8" x14ac:dyDescent="0.25">
      <c r="C24281" s="6"/>
      <c r="D24281" s="7"/>
      <c r="F24281" s="5"/>
      <c r="G24281" s="5"/>
      <c r="H24281" s="5"/>
    </row>
    <row r="24282" spans="3:8" x14ac:dyDescent="0.25">
      <c r="C24282" s="6"/>
      <c r="D24282" s="7"/>
      <c r="F24282" s="5"/>
      <c r="G24282" s="5"/>
      <c r="H24282" s="5"/>
    </row>
    <row r="24283" spans="3:8" x14ac:dyDescent="0.25">
      <c r="C24283" s="6"/>
      <c r="D24283" s="7"/>
      <c r="F24283" s="5"/>
      <c r="G24283" s="5"/>
      <c r="H24283" s="5"/>
    </row>
    <row r="24284" spans="3:8" x14ac:dyDescent="0.25">
      <c r="C24284" s="6"/>
      <c r="D24284" s="7"/>
      <c r="F24284" s="5"/>
      <c r="G24284" s="5"/>
      <c r="H24284" s="5"/>
    </row>
    <row r="24285" spans="3:8" x14ac:dyDescent="0.25">
      <c r="C24285" s="6"/>
      <c r="D24285" s="7"/>
      <c r="F24285" s="5"/>
      <c r="G24285" s="5"/>
      <c r="H24285" s="5"/>
    </row>
    <row r="24286" spans="3:8" x14ac:dyDescent="0.25">
      <c r="C24286" s="6"/>
      <c r="D24286" s="7"/>
      <c r="F24286" s="5"/>
      <c r="G24286" s="5"/>
      <c r="H24286" s="5"/>
    </row>
    <row r="24287" spans="3:8" x14ac:dyDescent="0.25">
      <c r="C24287" s="6"/>
      <c r="D24287" s="7"/>
      <c r="F24287" s="5"/>
      <c r="G24287" s="5"/>
      <c r="H24287" s="5"/>
    </row>
    <row r="24288" spans="3:8" x14ac:dyDescent="0.25">
      <c r="C24288" s="6"/>
      <c r="D24288" s="7"/>
      <c r="F24288" s="5"/>
      <c r="G24288" s="5"/>
      <c r="H24288" s="5"/>
    </row>
    <row r="24289" spans="3:8" x14ac:dyDescent="0.25">
      <c r="C24289" s="6"/>
      <c r="D24289" s="7"/>
      <c r="F24289" s="5"/>
      <c r="G24289" s="5"/>
      <c r="H24289" s="5"/>
    </row>
    <row r="24290" spans="3:8" x14ac:dyDescent="0.25">
      <c r="C24290" s="6"/>
      <c r="D24290" s="7"/>
      <c r="F24290" s="5"/>
      <c r="G24290" s="5"/>
      <c r="H24290" s="5"/>
    </row>
    <row r="24291" spans="3:8" x14ac:dyDescent="0.25">
      <c r="C24291" s="6"/>
      <c r="D24291" s="7"/>
      <c r="F24291" s="5"/>
      <c r="G24291" s="5"/>
      <c r="H24291" s="5"/>
    </row>
    <row r="24292" spans="3:8" x14ac:dyDescent="0.25">
      <c r="C24292" s="6"/>
      <c r="D24292" s="7"/>
      <c r="F24292" s="5"/>
      <c r="G24292" s="5"/>
      <c r="H24292" s="5"/>
    </row>
    <row r="24293" spans="3:8" x14ac:dyDescent="0.25">
      <c r="C24293" s="6"/>
      <c r="D24293" s="7"/>
      <c r="F24293" s="5"/>
      <c r="G24293" s="5"/>
      <c r="H24293" s="5"/>
    </row>
    <row r="24294" spans="3:8" x14ac:dyDescent="0.25">
      <c r="C24294" s="6"/>
      <c r="D24294" s="7"/>
      <c r="F24294" s="5"/>
      <c r="G24294" s="5"/>
      <c r="H24294" s="5"/>
    </row>
    <row r="24295" spans="3:8" x14ac:dyDescent="0.25">
      <c r="C24295" s="6"/>
      <c r="D24295" s="7"/>
      <c r="F24295" s="5"/>
      <c r="G24295" s="5"/>
      <c r="H24295" s="5"/>
    </row>
    <row r="24296" spans="3:8" x14ac:dyDescent="0.25">
      <c r="C24296" s="6"/>
      <c r="D24296" s="7"/>
      <c r="F24296" s="5"/>
      <c r="G24296" s="5"/>
      <c r="H24296" s="5"/>
    </row>
    <row r="24297" spans="3:8" x14ac:dyDescent="0.25">
      <c r="C24297" s="6"/>
      <c r="D24297" s="7"/>
      <c r="F24297" s="5"/>
      <c r="G24297" s="5"/>
      <c r="H24297" s="5"/>
    </row>
    <row r="24298" spans="3:8" x14ac:dyDescent="0.25">
      <c r="C24298" s="6"/>
      <c r="D24298" s="7"/>
      <c r="F24298" s="5"/>
      <c r="G24298" s="5"/>
      <c r="H24298" s="5"/>
    </row>
    <row r="24299" spans="3:8" x14ac:dyDescent="0.25">
      <c r="C24299" s="6"/>
      <c r="D24299" s="7"/>
      <c r="F24299" s="5"/>
      <c r="G24299" s="5"/>
      <c r="H24299" s="5"/>
    </row>
    <row r="24300" spans="3:8" x14ac:dyDescent="0.25">
      <c r="C24300" s="6"/>
      <c r="D24300" s="7"/>
      <c r="F24300" s="5"/>
      <c r="G24300" s="5"/>
      <c r="H24300" s="5"/>
    </row>
    <row r="24301" spans="3:8" x14ac:dyDescent="0.25">
      <c r="C24301" s="6"/>
      <c r="D24301" s="7"/>
      <c r="F24301" s="5"/>
      <c r="G24301" s="5"/>
      <c r="H24301" s="5"/>
    </row>
    <row r="24302" spans="3:8" x14ac:dyDescent="0.25">
      <c r="C24302" s="6"/>
      <c r="D24302" s="7"/>
      <c r="F24302" s="5"/>
      <c r="G24302" s="5"/>
      <c r="H24302" s="5"/>
    </row>
    <row r="24303" spans="3:8" x14ac:dyDescent="0.25">
      <c r="C24303" s="6"/>
      <c r="D24303" s="7"/>
      <c r="F24303" s="5"/>
      <c r="G24303" s="5"/>
      <c r="H24303" s="5"/>
    </row>
    <row r="24304" spans="3:8" x14ac:dyDescent="0.25">
      <c r="C24304" s="6"/>
      <c r="D24304" s="7"/>
      <c r="F24304" s="5"/>
      <c r="G24304" s="5"/>
      <c r="H24304" s="5"/>
    </row>
    <row r="24305" spans="3:8" x14ac:dyDescent="0.25">
      <c r="C24305" s="6"/>
      <c r="D24305" s="7"/>
      <c r="F24305" s="5"/>
      <c r="G24305" s="5"/>
      <c r="H24305" s="5"/>
    </row>
    <row r="24306" spans="3:8" x14ac:dyDescent="0.25">
      <c r="C24306" s="6"/>
      <c r="D24306" s="7"/>
      <c r="F24306" s="5"/>
      <c r="G24306" s="5"/>
      <c r="H24306" s="5"/>
    </row>
    <row r="24307" spans="3:8" x14ac:dyDescent="0.25">
      <c r="C24307" s="6"/>
      <c r="D24307" s="7"/>
      <c r="F24307" s="5"/>
      <c r="G24307" s="5"/>
      <c r="H24307" s="5"/>
    </row>
    <row r="24308" spans="3:8" x14ac:dyDescent="0.25">
      <c r="C24308" s="6"/>
      <c r="D24308" s="7"/>
      <c r="F24308" s="5"/>
      <c r="G24308" s="5"/>
      <c r="H24308" s="5"/>
    </row>
    <row r="24309" spans="3:8" x14ac:dyDescent="0.25">
      <c r="C24309" s="6"/>
      <c r="D24309" s="7"/>
      <c r="F24309" s="5"/>
      <c r="G24309" s="5"/>
      <c r="H24309" s="5"/>
    </row>
    <row r="24310" spans="3:8" x14ac:dyDescent="0.25">
      <c r="C24310" s="6"/>
      <c r="D24310" s="7"/>
      <c r="F24310" s="5"/>
      <c r="G24310" s="5"/>
      <c r="H24310" s="5"/>
    </row>
    <row r="24311" spans="3:8" x14ac:dyDescent="0.25">
      <c r="C24311" s="6"/>
      <c r="D24311" s="7"/>
      <c r="F24311" s="5"/>
      <c r="G24311" s="5"/>
      <c r="H24311" s="5"/>
    </row>
    <row r="24312" spans="3:8" x14ac:dyDescent="0.25">
      <c r="C24312" s="6"/>
      <c r="D24312" s="7"/>
      <c r="F24312" s="5"/>
      <c r="G24312" s="5"/>
      <c r="H24312" s="5"/>
    </row>
    <row r="24313" spans="3:8" x14ac:dyDescent="0.25">
      <c r="C24313" s="6"/>
      <c r="D24313" s="7"/>
      <c r="F24313" s="5"/>
      <c r="G24313" s="5"/>
      <c r="H24313" s="5"/>
    </row>
    <row r="24314" spans="3:8" x14ac:dyDescent="0.25">
      <c r="C24314" s="6"/>
      <c r="D24314" s="7"/>
      <c r="F24314" s="5"/>
      <c r="G24314" s="5"/>
      <c r="H24314" s="5"/>
    </row>
    <row r="24315" spans="3:8" x14ac:dyDescent="0.25">
      <c r="C24315" s="6"/>
      <c r="D24315" s="7"/>
      <c r="F24315" s="5"/>
      <c r="G24315" s="5"/>
      <c r="H24315" s="5"/>
    </row>
    <row r="24316" spans="3:8" x14ac:dyDescent="0.25">
      <c r="C24316" s="6"/>
      <c r="D24316" s="7"/>
      <c r="F24316" s="5"/>
      <c r="G24316" s="5"/>
      <c r="H24316" s="5"/>
    </row>
    <row r="24317" spans="3:8" x14ac:dyDescent="0.25">
      <c r="C24317" s="6"/>
      <c r="D24317" s="7"/>
      <c r="F24317" s="5"/>
      <c r="G24317" s="5"/>
      <c r="H24317" s="5"/>
    </row>
    <row r="24318" spans="3:8" x14ac:dyDescent="0.25">
      <c r="C24318" s="6"/>
      <c r="D24318" s="7"/>
      <c r="F24318" s="5"/>
      <c r="G24318" s="5"/>
      <c r="H24318" s="5"/>
    </row>
    <row r="24319" spans="3:8" x14ac:dyDescent="0.25">
      <c r="C24319" s="6"/>
      <c r="D24319" s="7"/>
      <c r="F24319" s="5"/>
      <c r="G24319" s="5"/>
      <c r="H24319" s="5"/>
    </row>
    <row r="24320" spans="3:8" x14ac:dyDescent="0.25">
      <c r="C24320" s="6"/>
      <c r="D24320" s="7"/>
      <c r="F24320" s="5"/>
      <c r="G24320" s="5"/>
      <c r="H24320" s="5"/>
    </row>
    <row r="24321" spans="3:8" x14ac:dyDescent="0.25">
      <c r="C24321" s="6"/>
      <c r="D24321" s="7"/>
      <c r="F24321" s="5"/>
      <c r="G24321" s="5"/>
      <c r="H24321" s="5"/>
    </row>
    <row r="24322" spans="3:8" x14ac:dyDescent="0.25">
      <c r="C24322" s="6"/>
      <c r="D24322" s="7"/>
      <c r="F24322" s="5"/>
      <c r="G24322" s="5"/>
      <c r="H24322" s="5"/>
    </row>
    <row r="24323" spans="3:8" x14ac:dyDescent="0.25">
      <c r="C24323" s="6"/>
      <c r="D24323" s="7"/>
      <c r="F24323" s="5"/>
      <c r="G24323" s="5"/>
      <c r="H24323" s="5"/>
    </row>
    <row r="24324" spans="3:8" x14ac:dyDescent="0.25">
      <c r="C24324" s="6"/>
      <c r="D24324" s="7"/>
      <c r="F24324" s="5"/>
      <c r="G24324" s="5"/>
      <c r="H24324" s="5"/>
    </row>
    <row r="24325" spans="3:8" x14ac:dyDescent="0.25">
      <c r="C24325" s="6"/>
      <c r="D24325" s="7"/>
      <c r="F24325" s="5"/>
      <c r="G24325" s="5"/>
      <c r="H24325" s="5"/>
    </row>
    <row r="24326" spans="3:8" x14ac:dyDescent="0.25">
      <c r="C24326" s="6"/>
      <c r="D24326" s="7"/>
      <c r="F24326" s="5"/>
      <c r="G24326" s="5"/>
      <c r="H24326" s="5"/>
    </row>
    <row r="24327" spans="3:8" x14ac:dyDescent="0.25">
      <c r="C24327" s="6"/>
      <c r="D24327" s="7"/>
      <c r="F24327" s="5"/>
      <c r="G24327" s="5"/>
      <c r="H24327" s="5"/>
    </row>
    <row r="24328" spans="3:8" x14ac:dyDescent="0.25">
      <c r="C24328" s="6"/>
      <c r="D24328" s="7"/>
      <c r="F24328" s="5"/>
      <c r="G24328" s="5"/>
      <c r="H24328" s="5"/>
    </row>
    <row r="24329" spans="3:8" x14ac:dyDescent="0.25">
      <c r="C24329" s="6"/>
      <c r="D24329" s="7"/>
      <c r="F24329" s="5"/>
      <c r="G24329" s="5"/>
      <c r="H24329" s="5"/>
    </row>
    <row r="24330" spans="3:8" x14ac:dyDescent="0.25">
      <c r="C24330" s="6"/>
      <c r="D24330" s="7"/>
      <c r="F24330" s="5"/>
      <c r="G24330" s="5"/>
      <c r="H24330" s="5"/>
    </row>
    <row r="24331" spans="3:8" x14ac:dyDescent="0.25">
      <c r="C24331" s="6"/>
      <c r="D24331" s="7"/>
      <c r="F24331" s="5"/>
      <c r="G24331" s="5"/>
      <c r="H24331" s="5"/>
    </row>
    <row r="24332" spans="3:8" x14ac:dyDescent="0.25">
      <c r="C24332" s="6"/>
      <c r="D24332" s="7"/>
      <c r="F24332" s="5"/>
      <c r="G24332" s="5"/>
      <c r="H24332" s="5"/>
    </row>
    <row r="24333" spans="3:8" x14ac:dyDescent="0.25">
      <c r="C24333" s="6"/>
      <c r="D24333" s="7"/>
      <c r="F24333" s="5"/>
      <c r="G24333" s="5"/>
      <c r="H24333" s="5"/>
    </row>
    <row r="24334" spans="3:8" x14ac:dyDescent="0.25">
      <c r="C24334" s="6"/>
      <c r="D24334" s="7"/>
      <c r="F24334" s="5"/>
      <c r="G24334" s="5"/>
      <c r="H24334" s="5"/>
    </row>
    <row r="24335" spans="3:8" x14ac:dyDescent="0.25">
      <c r="C24335" s="6"/>
      <c r="D24335" s="7"/>
      <c r="F24335" s="5"/>
      <c r="G24335" s="5"/>
      <c r="H24335" s="5"/>
    </row>
    <row r="24336" spans="3:8" x14ac:dyDescent="0.25">
      <c r="C24336" s="6"/>
      <c r="D24336" s="7"/>
      <c r="F24336" s="5"/>
      <c r="G24336" s="5"/>
      <c r="H24336" s="5"/>
    </row>
    <row r="24337" spans="3:8" x14ac:dyDescent="0.25">
      <c r="C24337" s="6"/>
      <c r="D24337" s="7"/>
      <c r="F24337" s="5"/>
      <c r="G24337" s="5"/>
      <c r="H24337" s="5"/>
    </row>
    <row r="24338" spans="3:8" x14ac:dyDescent="0.25">
      <c r="C24338" s="6"/>
      <c r="D24338" s="7"/>
      <c r="F24338" s="5"/>
      <c r="G24338" s="5"/>
      <c r="H24338" s="5"/>
    </row>
    <row r="24339" spans="3:8" x14ac:dyDescent="0.25">
      <c r="C24339" s="6"/>
      <c r="D24339" s="7"/>
      <c r="F24339" s="5"/>
      <c r="G24339" s="5"/>
      <c r="H24339" s="5"/>
    </row>
    <row r="24340" spans="3:8" x14ac:dyDescent="0.25">
      <c r="C24340" s="6"/>
      <c r="D24340" s="7"/>
      <c r="F24340" s="5"/>
      <c r="G24340" s="5"/>
      <c r="H24340" s="5"/>
    </row>
    <row r="24341" spans="3:8" x14ac:dyDescent="0.25">
      <c r="C24341" s="6"/>
      <c r="D24341" s="7"/>
      <c r="F24341" s="5"/>
      <c r="G24341" s="5"/>
      <c r="H24341" s="5"/>
    </row>
    <row r="24342" spans="3:8" x14ac:dyDescent="0.25">
      <c r="C24342" s="6"/>
      <c r="D24342" s="7"/>
      <c r="F24342" s="5"/>
      <c r="G24342" s="5"/>
      <c r="H24342" s="5"/>
    </row>
    <row r="24343" spans="3:8" x14ac:dyDescent="0.25">
      <c r="C24343" s="6"/>
      <c r="D24343" s="7"/>
      <c r="F24343" s="5"/>
      <c r="G24343" s="5"/>
      <c r="H24343" s="5"/>
    </row>
    <row r="24344" spans="3:8" x14ac:dyDescent="0.25">
      <c r="C24344" s="6"/>
      <c r="D24344" s="7"/>
      <c r="F24344" s="5"/>
      <c r="G24344" s="5"/>
      <c r="H24344" s="5"/>
    </row>
    <row r="24345" spans="3:8" x14ac:dyDescent="0.25">
      <c r="C24345" s="6"/>
      <c r="D24345" s="7"/>
      <c r="F24345" s="5"/>
      <c r="G24345" s="5"/>
      <c r="H24345" s="5"/>
    </row>
    <row r="24346" spans="3:8" x14ac:dyDescent="0.25">
      <c r="C24346" s="6"/>
      <c r="D24346" s="7"/>
      <c r="F24346" s="5"/>
      <c r="G24346" s="5"/>
      <c r="H24346" s="5"/>
    </row>
    <row r="24347" spans="3:8" x14ac:dyDescent="0.25">
      <c r="C24347" s="6"/>
      <c r="D24347" s="7"/>
      <c r="F24347" s="5"/>
      <c r="G24347" s="5"/>
      <c r="H24347" s="5"/>
    </row>
    <row r="24348" spans="3:8" x14ac:dyDescent="0.25">
      <c r="C24348" s="6"/>
      <c r="D24348" s="7"/>
      <c r="F24348" s="5"/>
      <c r="G24348" s="5"/>
      <c r="H24348" s="5"/>
    </row>
    <row r="24349" spans="3:8" x14ac:dyDescent="0.25">
      <c r="C24349" s="6"/>
      <c r="D24349" s="7"/>
      <c r="F24349" s="5"/>
      <c r="G24349" s="5"/>
      <c r="H24349" s="5"/>
    </row>
    <row r="24350" spans="3:8" x14ac:dyDescent="0.25">
      <c r="C24350" s="6"/>
      <c r="D24350" s="7"/>
      <c r="F24350" s="5"/>
      <c r="G24350" s="5"/>
      <c r="H24350" s="5"/>
    </row>
    <row r="24351" spans="3:8" x14ac:dyDescent="0.25">
      <c r="C24351" s="6"/>
      <c r="D24351" s="7"/>
      <c r="F24351" s="5"/>
      <c r="G24351" s="5"/>
      <c r="H24351" s="5"/>
    </row>
    <row r="24352" spans="3:8" x14ac:dyDescent="0.25">
      <c r="C24352" s="6"/>
      <c r="D24352" s="7"/>
      <c r="F24352" s="5"/>
      <c r="G24352" s="5"/>
      <c r="H24352" s="5"/>
    </row>
    <row r="24353" spans="3:8" x14ac:dyDescent="0.25">
      <c r="C24353" s="6"/>
      <c r="D24353" s="7"/>
      <c r="F24353" s="5"/>
      <c r="G24353" s="5"/>
      <c r="H24353" s="5"/>
    </row>
    <row r="24354" spans="3:8" x14ac:dyDescent="0.25">
      <c r="C24354" s="6"/>
      <c r="D24354" s="7"/>
      <c r="F24354" s="5"/>
      <c r="G24354" s="5"/>
      <c r="H24354" s="5"/>
    </row>
    <row r="24355" spans="3:8" x14ac:dyDescent="0.25">
      <c r="C24355" s="6"/>
      <c r="D24355" s="7"/>
      <c r="F24355" s="5"/>
      <c r="G24355" s="5"/>
      <c r="H24355" s="5"/>
    </row>
    <row r="24356" spans="3:8" x14ac:dyDescent="0.25">
      <c r="C24356" s="6"/>
      <c r="D24356" s="7"/>
      <c r="F24356" s="5"/>
      <c r="G24356" s="5"/>
      <c r="H24356" s="5"/>
    </row>
    <row r="24357" spans="3:8" x14ac:dyDescent="0.25">
      <c r="C24357" s="6"/>
      <c r="D24357" s="7"/>
      <c r="F24357" s="5"/>
      <c r="G24357" s="5"/>
      <c r="H24357" s="5"/>
    </row>
    <row r="24358" spans="3:8" x14ac:dyDescent="0.25">
      <c r="C24358" s="6"/>
      <c r="D24358" s="7"/>
      <c r="F24358" s="5"/>
      <c r="G24358" s="5"/>
      <c r="H24358" s="5"/>
    </row>
    <row r="24359" spans="3:8" x14ac:dyDescent="0.25">
      <c r="C24359" s="6"/>
      <c r="D24359" s="7"/>
      <c r="F24359" s="5"/>
      <c r="G24359" s="5"/>
      <c r="H24359" s="5"/>
    </row>
    <row r="24360" spans="3:8" x14ac:dyDescent="0.25">
      <c r="C24360" s="6"/>
      <c r="D24360" s="7"/>
      <c r="F24360" s="5"/>
      <c r="G24360" s="5"/>
      <c r="H24360" s="5"/>
    </row>
    <row r="24361" spans="3:8" x14ac:dyDescent="0.25">
      <c r="C24361" s="6"/>
      <c r="D24361" s="7"/>
      <c r="F24361" s="5"/>
      <c r="G24361" s="5"/>
      <c r="H24361" s="5"/>
    </row>
    <row r="24362" spans="3:8" x14ac:dyDescent="0.25">
      <c r="C24362" s="6"/>
      <c r="D24362" s="7"/>
      <c r="F24362" s="5"/>
      <c r="G24362" s="5"/>
      <c r="H24362" s="5"/>
    </row>
    <row r="24363" spans="3:8" x14ac:dyDescent="0.25">
      <c r="C24363" s="6"/>
      <c r="D24363" s="7"/>
      <c r="F24363" s="5"/>
      <c r="G24363" s="5"/>
      <c r="H24363" s="5"/>
    </row>
    <row r="24364" spans="3:8" x14ac:dyDescent="0.25">
      <c r="C24364" s="6"/>
      <c r="D24364" s="7"/>
      <c r="F24364" s="5"/>
      <c r="G24364" s="5"/>
      <c r="H24364" s="5"/>
    </row>
    <row r="24365" spans="3:8" x14ac:dyDescent="0.25">
      <c r="C24365" s="6"/>
      <c r="D24365" s="7"/>
      <c r="F24365" s="5"/>
      <c r="G24365" s="5"/>
      <c r="H24365" s="5"/>
    </row>
    <row r="24366" spans="3:8" x14ac:dyDescent="0.25">
      <c r="C24366" s="6"/>
      <c r="D24366" s="7"/>
      <c r="F24366" s="5"/>
      <c r="G24366" s="5"/>
      <c r="H24366" s="5"/>
    </row>
    <row r="24367" spans="3:8" x14ac:dyDescent="0.25">
      <c r="C24367" s="6"/>
      <c r="D24367" s="7"/>
      <c r="F24367" s="5"/>
      <c r="G24367" s="5"/>
      <c r="H24367" s="5"/>
    </row>
    <row r="24368" spans="3:8" x14ac:dyDescent="0.25">
      <c r="C24368" s="6"/>
      <c r="D24368" s="7"/>
      <c r="F24368" s="5"/>
      <c r="G24368" s="5"/>
      <c r="H24368" s="5"/>
    </row>
    <row r="24369" spans="3:8" x14ac:dyDescent="0.25">
      <c r="C24369" s="6"/>
      <c r="D24369" s="7"/>
      <c r="F24369" s="5"/>
      <c r="G24369" s="5"/>
      <c r="H24369" s="5"/>
    </row>
    <row r="24370" spans="3:8" x14ac:dyDescent="0.25">
      <c r="C24370" s="6"/>
      <c r="D24370" s="7"/>
      <c r="F24370" s="5"/>
      <c r="G24370" s="5"/>
      <c r="H24370" s="5"/>
    </row>
    <row r="24371" spans="3:8" x14ac:dyDescent="0.25">
      <c r="C24371" s="6"/>
      <c r="D24371" s="7"/>
      <c r="F24371" s="5"/>
      <c r="G24371" s="5"/>
      <c r="H24371" s="5"/>
    </row>
    <row r="24372" spans="3:8" x14ac:dyDescent="0.25">
      <c r="C24372" s="6"/>
      <c r="D24372" s="7"/>
      <c r="F24372" s="5"/>
      <c r="G24372" s="5"/>
      <c r="H24372" s="5"/>
    </row>
    <row r="24373" spans="3:8" x14ac:dyDescent="0.25">
      <c r="C24373" s="6"/>
      <c r="D24373" s="7"/>
      <c r="F24373" s="5"/>
      <c r="G24373" s="5"/>
      <c r="H24373" s="5"/>
    </row>
    <row r="24374" spans="3:8" x14ac:dyDescent="0.25">
      <c r="C24374" s="6"/>
      <c r="D24374" s="7"/>
      <c r="F24374" s="5"/>
      <c r="G24374" s="5"/>
      <c r="H24374" s="5"/>
    </row>
    <row r="24375" spans="3:8" x14ac:dyDescent="0.25">
      <c r="C24375" s="6"/>
      <c r="D24375" s="7"/>
      <c r="F24375" s="5"/>
      <c r="G24375" s="5"/>
      <c r="H24375" s="5"/>
    </row>
    <row r="24376" spans="3:8" x14ac:dyDescent="0.25">
      <c r="C24376" s="6"/>
      <c r="D24376" s="7"/>
      <c r="F24376" s="5"/>
      <c r="G24376" s="5"/>
      <c r="H24376" s="5"/>
    </row>
    <row r="24377" spans="3:8" x14ac:dyDescent="0.25">
      <c r="C24377" s="6"/>
      <c r="D24377" s="7"/>
      <c r="F24377" s="5"/>
      <c r="G24377" s="5"/>
      <c r="H24377" s="5"/>
    </row>
    <row r="24378" spans="3:8" x14ac:dyDescent="0.25">
      <c r="C24378" s="6"/>
      <c r="D24378" s="7"/>
      <c r="F24378" s="5"/>
      <c r="G24378" s="5"/>
      <c r="H24378" s="5"/>
    </row>
    <row r="24379" spans="3:8" x14ac:dyDescent="0.25">
      <c r="C24379" s="6"/>
      <c r="D24379" s="7"/>
      <c r="F24379" s="5"/>
      <c r="G24379" s="5"/>
      <c r="H24379" s="5"/>
    </row>
    <row r="24380" spans="3:8" x14ac:dyDescent="0.25">
      <c r="C24380" s="6"/>
      <c r="D24380" s="7"/>
      <c r="F24380" s="5"/>
      <c r="G24380" s="5"/>
      <c r="H24380" s="5"/>
    </row>
    <row r="24381" spans="3:8" x14ac:dyDescent="0.25">
      <c r="C24381" s="6"/>
      <c r="D24381" s="7"/>
      <c r="F24381" s="5"/>
      <c r="G24381" s="5"/>
      <c r="H24381" s="5"/>
    </row>
    <row r="24382" spans="3:8" x14ac:dyDescent="0.25">
      <c r="C24382" s="6"/>
      <c r="D24382" s="7"/>
      <c r="F24382" s="5"/>
      <c r="G24382" s="5"/>
      <c r="H24382" s="5"/>
    </row>
    <row r="24383" spans="3:8" x14ac:dyDescent="0.25">
      <c r="C24383" s="6"/>
      <c r="D24383" s="7"/>
      <c r="F24383" s="5"/>
      <c r="G24383" s="5"/>
      <c r="H24383" s="5"/>
    </row>
    <row r="24384" spans="3:8" x14ac:dyDescent="0.25">
      <c r="C24384" s="6"/>
      <c r="D24384" s="7"/>
      <c r="F24384" s="5"/>
      <c r="G24384" s="5"/>
      <c r="H24384" s="5"/>
    </row>
    <row r="24385" spans="3:8" x14ac:dyDescent="0.25">
      <c r="C24385" s="6"/>
      <c r="D24385" s="7"/>
      <c r="F24385" s="5"/>
      <c r="G24385" s="5"/>
      <c r="H24385" s="5"/>
    </row>
    <row r="24386" spans="3:8" x14ac:dyDescent="0.25">
      <c r="C24386" s="6"/>
      <c r="D24386" s="7"/>
      <c r="F24386" s="5"/>
      <c r="G24386" s="5"/>
      <c r="H24386" s="5"/>
    </row>
    <row r="24387" spans="3:8" x14ac:dyDescent="0.25">
      <c r="C24387" s="6"/>
      <c r="D24387" s="7"/>
      <c r="F24387" s="5"/>
      <c r="G24387" s="5"/>
      <c r="H24387" s="5"/>
    </row>
    <row r="24388" spans="3:8" x14ac:dyDescent="0.25">
      <c r="C24388" s="6"/>
      <c r="D24388" s="7"/>
      <c r="F24388" s="5"/>
      <c r="G24388" s="5"/>
      <c r="H24388" s="5"/>
    </row>
    <row r="24389" spans="3:8" x14ac:dyDescent="0.25">
      <c r="C24389" s="6"/>
      <c r="D24389" s="7"/>
      <c r="F24389" s="5"/>
      <c r="G24389" s="5"/>
      <c r="H24389" s="5"/>
    </row>
    <row r="24390" spans="3:8" x14ac:dyDescent="0.25">
      <c r="C24390" s="6"/>
      <c r="D24390" s="7"/>
      <c r="F24390" s="5"/>
      <c r="G24390" s="5"/>
      <c r="H24390" s="5"/>
    </row>
    <row r="24391" spans="3:8" x14ac:dyDescent="0.25">
      <c r="C24391" s="6"/>
      <c r="D24391" s="7"/>
      <c r="F24391" s="5"/>
      <c r="G24391" s="5"/>
      <c r="H24391" s="5"/>
    </row>
    <row r="24392" spans="3:8" x14ac:dyDescent="0.25">
      <c r="C24392" s="6"/>
      <c r="D24392" s="7"/>
      <c r="F24392" s="5"/>
      <c r="G24392" s="5"/>
      <c r="H24392" s="5"/>
    </row>
    <row r="24393" spans="3:8" x14ac:dyDescent="0.25">
      <c r="C24393" s="6"/>
      <c r="D24393" s="7"/>
      <c r="F24393" s="5"/>
      <c r="G24393" s="5"/>
      <c r="H24393" s="5"/>
    </row>
    <row r="24394" spans="3:8" x14ac:dyDescent="0.25">
      <c r="C24394" s="6"/>
      <c r="D24394" s="7"/>
      <c r="F24394" s="5"/>
      <c r="G24394" s="5"/>
      <c r="H24394" s="5"/>
    </row>
    <row r="24395" spans="3:8" x14ac:dyDescent="0.25">
      <c r="C24395" s="6"/>
      <c r="D24395" s="7"/>
      <c r="F24395" s="5"/>
      <c r="G24395" s="5"/>
      <c r="H24395" s="5"/>
    </row>
    <row r="24396" spans="3:8" x14ac:dyDescent="0.25">
      <c r="C24396" s="6"/>
      <c r="D24396" s="7"/>
      <c r="F24396" s="5"/>
      <c r="G24396" s="5"/>
      <c r="H24396" s="5"/>
    </row>
    <row r="24397" spans="3:8" x14ac:dyDescent="0.25">
      <c r="C24397" s="6"/>
      <c r="D24397" s="7"/>
      <c r="F24397" s="5"/>
      <c r="G24397" s="5"/>
      <c r="H24397" s="5"/>
    </row>
    <row r="24398" spans="3:8" x14ac:dyDescent="0.25">
      <c r="C24398" s="6"/>
      <c r="D24398" s="7"/>
      <c r="F24398" s="5"/>
      <c r="G24398" s="5"/>
      <c r="H24398" s="5"/>
    </row>
    <row r="24399" spans="3:8" x14ac:dyDescent="0.25">
      <c r="C24399" s="6"/>
      <c r="D24399" s="7"/>
      <c r="F24399" s="5"/>
      <c r="G24399" s="5"/>
      <c r="H24399" s="5"/>
    </row>
    <row r="24400" spans="3:8" x14ac:dyDescent="0.25">
      <c r="C24400" s="6"/>
      <c r="D24400" s="7"/>
      <c r="F24400" s="5"/>
      <c r="G24400" s="5"/>
      <c r="H24400" s="5"/>
    </row>
    <row r="24401" spans="3:8" x14ac:dyDescent="0.25">
      <c r="C24401" s="6"/>
      <c r="D24401" s="7"/>
      <c r="F24401" s="5"/>
      <c r="G24401" s="5"/>
      <c r="H24401" s="5"/>
    </row>
    <row r="24402" spans="3:8" x14ac:dyDescent="0.25">
      <c r="C24402" s="6"/>
      <c r="D24402" s="7"/>
      <c r="F24402" s="5"/>
      <c r="G24402" s="5"/>
      <c r="H24402" s="5"/>
    </row>
    <row r="24403" spans="3:8" x14ac:dyDescent="0.25">
      <c r="C24403" s="6"/>
      <c r="D24403" s="7"/>
      <c r="F24403" s="5"/>
      <c r="G24403" s="5"/>
      <c r="H24403" s="5"/>
    </row>
    <row r="24404" spans="3:8" x14ac:dyDescent="0.25">
      <c r="C24404" s="6"/>
      <c r="D24404" s="7"/>
      <c r="F24404" s="5"/>
      <c r="G24404" s="5"/>
      <c r="H24404" s="5"/>
    </row>
    <row r="24405" spans="3:8" x14ac:dyDescent="0.25">
      <c r="C24405" s="6"/>
      <c r="D24405" s="7"/>
      <c r="F24405" s="5"/>
      <c r="G24405" s="5"/>
      <c r="H24405" s="5"/>
    </row>
    <row r="24406" spans="3:8" x14ac:dyDescent="0.25">
      <c r="C24406" s="6"/>
      <c r="D24406" s="7"/>
      <c r="F24406" s="5"/>
      <c r="G24406" s="5"/>
      <c r="H24406" s="5"/>
    </row>
    <row r="24407" spans="3:8" x14ac:dyDescent="0.25">
      <c r="C24407" s="6"/>
      <c r="D24407" s="7"/>
      <c r="F24407" s="5"/>
      <c r="G24407" s="5"/>
      <c r="H24407" s="5"/>
    </row>
    <row r="24408" spans="3:8" x14ac:dyDescent="0.25">
      <c r="C24408" s="6"/>
      <c r="D24408" s="7"/>
      <c r="F24408" s="5"/>
      <c r="G24408" s="5"/>
      <c r="H24408" s="5"/>
    </row>
    <row r="24409" spans="3:8" x14ac:dyDescent="0.25">
      <c r="C24409" s="6"/>
      <c r="D24409" s="7"/>
      <c r="F24409" s="5"/>
      <c r="G24409" s="5"/>
      <c r="H24409" s="5"/>
    </row>
    <row r="24410" spans="3:8" x14ac:dyDescent="0.25">
      <c r="C24410" s="6"/>
      <c r="D24410" s="7"/>
      <c r="F24410" s="5"/>
      <c r="G24410" s="5"/>
      <c r="H24410" s="5"/>
    </row>
    <row r="24411" spans="3:8" x14ac:dyDescent="0.25">
      <c r="C24411" s="6"/>
      <c r="D24411" s="7"/>
      <c r="F24411" s="5"/>
      <c r="G24411" s="5"/>
      <c r="H24411" s="5"/>
    </row>
    <row r="24412" spans="3:8" x14ac:dyDescent="0.25">
      <c r="C24412" s="6"/>
      <c r="D24412" s="7"/>
      <c r="F24412" s="5"/>
      <c r="G24412" s="5"/>
      <c r="H24412" s="5"/>
    </row>
    <row r="24413" spans="3:8" x14ac:dyDescent="0.25">
      <c r="C24413" s="6"/>
      <c r="D24413" s="7"/>
      <c r="F24413" s="5"/>
      <c r="G24413" s="5"/>
      <c r="H24413" s="5"/>
    </row>
    <row r="24414" spans="3:8" x14ac:dyDescent="0.25">
      <c r="C24414" s="6"/>
      <c r="D24414" s="7"/>
      <c r="F24414" s="5"/>
      <c r="G24414" s="5"/>
      <c r="H24414" s="5"/>
    </row>
    <row r="24415" spans="3:8" x14ac:dyDescent="0.25">
      <c r="C24415" s="6"/>
      <c r="D24415" s="7"/>
      <c r="F24415" s="5"/>
      <c r="G24415" s="5"/>
      <c r="H24415" s="5"/>
    </row>
    <row r="24416" spans="3:8" x14ac:dyDescent="0.25">
      <c r="C24416" s="6"/>
      <c r="D24416" s="7"/>
      <c r="F24416" s="5"/>
      <c r="G24416" s="5"/>
      <c r="H24416" s="5"/>
    </row>
    <row r="24417" spans="3:8" x14ac:dyDescent="0.25">
      <c r="C24417" s="6"/>
      <c r="D24417" s="7"/>
      <c r="F24417" s="5"/>
      <c r="G24417" s="5"/>
      <c r="H24417" s="5"/>
    </row>
    <row r="24418" spans="3:8" x14ac:dyDescent="0.25">
      <c r="C24418" s="6"/>
      <c r="D24418" s="7"/>
      <c r="F24418" s="5"/>
      <c r="G24418" s="5"/>
      <c r="H24418" s="5"/>
    </row>
    <row r="24419" spans="3:8" x14ac:dyDescent="0.25">
      <c r="C24419" s="6"/>
      <c r="D24419" s="7"/>
      <c r="F24419" s="5"/>
      <c r="G24419" s="5"/>
      <c r="H24419" s="5"/>
    </row>
    <row r="24420" spans="3:8" x14ac:dyDescent="0.25">
      <c r="C24420" s="6"/>
      <c r="D24420" s="7"/>
      <c r="F24420" s="5"/>
      <c r="G24420" s="5"/>
      <c r="H24420" s="5"/>
    </row>
    <row r="24421" spans="3:8" x14ac:dyDescent="0.25">
      <c r="C24421" s="6"/>
      <c r="D24421" s="7"/>
      <c r="F24421" s="5"/>
      <c r="G24421" s="5"/>
      <c r="H24421" s="5"/>
    </row>
    <row r="24422" spans="3:8" x14ac:dyDescent="0.25">
      <c r="C24422" s="6"/>
      <c r="D24422" s="7"/>
      <c r="F24422" s="5"/>
      <c r="G24422" s="5"/>
      <c r="H24422" s="5"/>
    </row>
    <row r="24423" spans="3:8" x14ac:dyDescent="0.25">
      <c r="C24423" s="6"/>
      <c r="D24423" s="7"/>
      <c r="F24423" s="5"/>
      <c r="G24423" s="5"/>
      <c r="H24423" s="5"/>
    </row>
    <row r="24424" spans="3:8" x14ac:dyDescent="0.25">
      <c r="C24424" s="6"/>
      <c r="D24424" s="7"/>
      <c r="F24424" s="5"/>
      <c r="G24424" s="5"/>
      <c r="H24424" s="5"/>
    </row>
    <row r="24425" spans="3:8" x14ac:dyDescent="0.25">
      <c r="C24425" s="6"/>
      <c r="D24425" s="7"/>
      <c r="F24425" s="5"/>
      <c r="G24425" s="5"/>
      <c r="H24425" s="5"/>
    </row>
    <row r="24426" spans="3:8" x14ac:dyDescent="0.25">
      <c r="C24426" s="6"/>
      <c r="D24426" s="7"/>
      <c r="F24426" s="5"/>
      <c r="G24426" s="5"/>
      <c r="H24426" s="5"/>
    </row>
    <row r="24427" spans="3:8" x14ac:dyDescent="0.25">
      <c r="C24427" s="6"/>
      <c r="D24427" s="7"/>
      <c r="F24427" s="5"/>
      <c r="G24427" s="5"/>
      <c r="H24427" s="5"/>
    </row>
    <row r="24428" spans="3:8" x14ac:dyDescent="0.25">
      <c r="C24428" s="6"/>
      <c r="D24428" s="7"/>
      <c r="F24428" s="5"/>
      <c r="G24428" s="5"/>
      <c r="H24428" s="5"/>
    </row>
    <row r="24429" spans="3:8" x14ac:dyDescent="0.25">
      <c r="C24429" s="6"/>
      <c r="D24429" s="7"/>
      <c r="F24429" s="5"/>
      <c r="G24429" s="5"/>
      <c r="H24429" s="5"/>
    </row>
    <row r="24430" spans="3:8" x14ac:dyDescent="0.25">
      <c r="C24430" s="6"/>
      <c r="D24430" s="7"/>
      <c r="F24430" s="5"/>
      <c r="G24430" s="5"/>
      <c r="H24430" s="5"/>
    </row>
    <row r="24431" spans="3:8" x14ac:dyDescent="0.25">
      <c r="C24431" s="6"/>
      <c r="D24431" s="7"/>
      <c r="F24431" s="5"/>
      <c r="G24431" s="5"/>
      <c r="H24431" s="5"/>
    </row>
    <row r="24432" spans="3:8" x14ac:dyDescent="0.25">
      <c r="C24432" s="6"/>
      <c r="D24432" s="7"/>
      <c r="F24432" s="5"/>
      <c r="G24432" s="5"/>
      <c r="H24432" s="5"/>
    </row>
    <row r="24433" spans="3:8" x14ac:dyDescent="0.25">
      <c r="C24433" s="6"/>
      <c r="D24433" s="7"/>
      <c r="F24433" s="5"/>
      <c r="G24433" s="5"/>
      <c r="H24433" s="5"/>
    </row>
    <row r="24434" spans="3:8" x14ac:dyDescent="0.25">
      <c r="C24434" s="6"/>
      <c r="D24434" s="7"/>
      <c r="F24434" s="5"/>
      <c r="G24434" s="5"/>
      <c r="H24434" s="5"/>
    </row>
    <row r="24435" spans="3:8" x14ac:dyDescent="0.25">
      <c r="C24435" s="6"/>
      <c r="D24435" s="7"/>
      <c r="F24435" s="5"/>
      <c r="G24435" s="5"/>
      <c r="H24435" s="5"/>
    </row>
    <row r="24436" spans="3:8" x14ac:dyDescent="0.25">
      <c r="C24436" s="6"/>
      <c r="D24436" s="7"/>
      <c r="F24436" s="5"/>
      <c r="G24436" s="5"/>
      <c r="H24436" s="5"/>
    </row>
    <row r="24437" spans="3:8" x14ac:dyDescent="0.25">
      <c r="C24437" s="6"/>
      <c r="D24437" s="7"/>
      <c r="F24437" s="5"/>
      <c r="G24437" s="5"/>
      <c r="H24437" s="5"/>
    </row>
    <row r="24438" spans="3:8" x14ac:dyDescent="0.25">
      <c r="C24438" s="6"/>
      <c r="D24438" s="7"/>
      <c r="F24438" s="5"/>
      <c r="G24438" s="5"/>
      <c r="H24438" s="5"/>
    </row>
    <row r="24439" spans="3:8" x14ac:dyDescent="0.25">
      <c r="C24439" s="6"/>
      <c r="D24439" s="7"/>
      <c r="F24439" s="5"/>
      <c r="G24439" s="5"/>
      <c r="H24439" s="5"/>
    </row>
    <row r="24440" spans="3:8" x14ac:dyDescent="0.25">
      <c r="C24440" s="6"/>
      <c r="D24440" s="7"/>
      <c r="F24440" s="5"/>
      <c r="G24440" s="5"/>
      <c r="H24440" s="5"/>
    </row>
    <row r="24441" spans="3:8" x14ac:dyDescent="0.25">
      <c r="C24441" s="6"/>
      <c r="D24441" s="7"/>
      <c r="F24441" s="5"/>
      <c r="G24441" s="5"/>
      <c r="H24441" s="5"/>
    </row>
    <row r="24442" spans="3:8" x14ac:dyDescent="0.25">
      <c r="C24442" s="6"/>
      <c r="D24442" s="7"/>
      <c r="F24442" s="5"/>
      <c r="G24442" s="5"/>
      <c r="H24442" s="5"/>
    </row>
    <row r="24443" spans="3:8" x14ac:dyDescent="0.25">
      <c r="C24443" s="6"/>
      <c r="D24443" s="7"/>
      <c r="F24443" s="5"/>
      <c r="G24443" s="5"/>
      <c r="H24443" s="5"/>
    </row>
    <row r="24444" spans="3:8" x14ac:dyDescent="0.25">
      <c r="C24444" s="6"/>
      <c r="D24444" s="7"/>
      <c r="F24444" s="5"/>
      <c r="G24444" s="5"/>
      <c r="H24444" s="5"/>
    </row>
    <row r="24445" spans="3:8" x14ac:dyDescent="0.25">
      <c r="C24445" s="6"/>
      <c r="D24445" s="7"/>
      <c r="F24445" s="5"/>
      <c r="G24445" s="5"/>
      <c r="H24445" s="5"/>
    </row>
    <row r="24446" spans="3:8" x14ac:dyDescent="0.25">
      <c r="C24446" s="6"/>
      <c r="D24446" s="7"/>
      <c r="F24446" s="5"/>
      <c r="G24446" s="5"/>
      <c r="H24446" s="5"/>
    </row>
    <row r="24447" spans="3:8" x14ac:dyDescent="0.25">
      <c r="C24447" s="6"/>
      <c r="D24447" s="7"/>
      <c r="F24447" s="5"/>
      <c r="G24447" s="5"/>
      <c r="H24447" s="5"/>
    </row>
    <row r="24448" spans="3:8" x14ac:dyDescent="0.25">
      <c r="C24448" s="6"/>
      <c r="D24448" s="7"/>
      <c r="F24448" s="5"/>
      <c r="G24448" s="5"/>
      <c r="H24448" s="5"/>
    </row>
    <row r="24449" spans="3:8" x14ac:dyDescent="0.25">
      <c r="C24449" s="6"/>
      <c r="D24449" s="7"/>
      <c r="F24449" s="5"/>
      <c r="G24449" s="5"/>
      <c r="H24449" s="5"/>
    </row>
    <row r="24450" spans="3:8" x14ac:dyDescent="0.25">
      <c r="C24450" s="6"/>
      <c r="D24450" s="7"/>
      <c r="F24450" s="5"/>
      <c r="G24450" s="5"/>
      <c r="H24450" s="5"/>
    </row>
    <row r="24451" spans="3:8" x14ac:dyDescent="0.25">
      <c r="C24451" s="6"/>
      <c r="D24451" s="7"/>
      <c r="F24451" s="5"/>
      <c r="G24451" s="5"/>
      <c r="H24451" s="5"/>
    </row>
    <row r="24452" spans="3:8" x14ac:dyDescent="0.25">
      <c r="C24452" s="6"/>
      <c r="D24452" s="7"/>
      <c r="F24452" s="5"/>
      <c r="G24452" s="5"/>
      <c r="H24452" s="5"/>
    </row>
    <row r="24453" spans="3:8" x14ac:dyDescent="0.25">
      <c r="C24453" s="6"/>
      <c r="D24453" s="7"/>
      <c r="F24453" s="5"/>
      <c r="G24453" s="5"/>
      <c r="H24453" s="5"/>
    </row>
    <row r="24454" spans="3:8" x14ac:dyDescent="0.25">
      <c r="C24454" s="6"/>
      <c r="D24454" s="7"/>
      <c r="F24454" s="5"/>
      <c r="G24454" s="5"/>
      <c r="H24454" s="5"/>
    </row>
    <row r="24455" spans="3:8" x14ac:dyDescent="0.25">
      <c r="C24455" s="6"/>
      <c r="D24455" s="7"/>
      <c r="F24455" s="5"/>
      <c r="G24455" s="5"/>
      <c r="H24455" s="5"/>
    </row>
    <row r="24456" spans="3:8" x14ac:dyDescent="0.25">
      <c r="C24456" s="6"/>
      <c r="D24456" s="7"/>
      <c r="F24456" s="5"/>
      <c r="G24456" s="5"/>
      <c r="H24456" s="5"/>
    </row>
    <row r="24457" spans="3:8" x14ac:dyDescent="0.25">
      <c r="C24457" s="6"/>
      <c r="D24457" s="7"/>
      <c r="F24457" s="5"/>
      <c r="G24457" s="5"/>
      <c r="H24457" s="5"/>
    </row>
    <row r="24458" spans="3:8" x14ac:dyDescent="0.25">
      <c r="C24458" s="6"/>
      <c r="D24458" s="7"/>
      <c r="F24458" s="5"/>
      <c r="G24458" s="5"/>
      <c r="H24458" s="5"/>
    </row>
    <row r="24459" spans="3:8" x14ac:dyDescent="0.25">
      <c r="C24459" s="6"/>
      <c r="D24459" s="7"/>
      <c r="F24459" s="5"/>
      <c r="G24459" s="5"/>
      <c r="H24459" s="5"/>
    </row>
    <row r="24460" spans="3:8" x14ac:dyDescent="0.25">
      <c r="C24460" s="6"/>
      <c r="D24460" s="7"/>
      <c r="F24460" s="5"/>
      <c r="G24460" s="5"/>
      <c r="H24460" s="5"/>
    </row>
    <row r="24461" spans="3:8" x14ac:dyDescent="0.25">
      <c r="C24461" s="6"/>
      <c r="D24461" s="7"/>
      <c r="F24461" s="5"/>
      <c r="G24461" s="5"/>
      <c r="H24461" s="5"/>
    </row>
    <row r="24462" spans="3:8" x14ac:dyDescent="0.25">
      <c r="C24462" s="6"/>
      <c r="D24462" s="7"/>
      <c r="F24462" s="5"/>
      <c r="G24462" s="5"/>
      <c r="H24462" s="5"/>
    </row>
    <row r="24463" spans="3:8" x14ac:dyDescent="0.25">
      <c r="C24463" s="6"/>
      <c r="D24463" s="7"/>
      <c r="F24463" s="5"/>
      <c r="G24463" s="5"/>
      <c r="H24463" s="5"/>
    </row>
    <row r="24464" spans="3:8" x14ac:dyDescent="0.25">
      <c r="C24464" s="6"/>
      <c r="D24464" s="7"/>
      <c r="F24464" s="5"/>
      <c r="G24464" s="5"/>
      <c r="H24464" s="5"/>
    </row>
    <row r="24465" spans="3:8" x14ac:dyDescent="0.25">
      <c r="C24465" s="6"/>
      <c r="D24465" s="7"/>
      <c r="F24465" s="5"/>
      <c r="G24465" s="5"/>
      <c r="H24465" s="5"/>
    </row>
    <row r="24466" spans="3:8" x14ac:dyDescent="0.25">
      <c r="C24466" s="6"/>
      <c r="D24466" s="7"/>
      <c r="F24466" s="5"/>
      <c r="G24466" s="5"/>
      <c r="H24466" s="5"/>
    </row>
    <row r="24467" spans="3:8" x14ac:dyDescent="0.25">
      <c r="C24467" s="6"/>
      <c r="D24467" s="7"/>
      <c r="F24467" s="5"/>
      <c r="G24467" s="5"/>
      <c r="H24467" s="5"/>
    </row>
    <row r="24468" spans="3:8" x14ac:dyDescent="0.25">
      <c r="C24468" s="6"/>
      <c r="D24468" s="7"/>
      <c r="F24468" s="5"/>
      <c r="G24468" s="5"/>
      <c r="H24468" s="5"/>
    </row>
    <row r="24469" spans="3:8" x14ac:dyDescent="0.25">
      <c r="C24469" s="6"/>
      <c r="D24469" s="7"/>
      <c r="F24469" s="5"/>
      <c r="G24469" s="5"/>
      <c r="H24469" s="5"/>
    </row>
    <row r="24470" spans="3:8" x14ac:dyDescent="0.25">
      <c r="C24470" s="6"/>
      <c r="D24470" s="7"/>
      <c r="F24470" s="5"/>
      <c r="G24470" s="5"/>
      <c r="H24470" s="5"/>
    </row>
    <row r="24471" spans="3:8" x14ac:dyDescent="0.25">
      <c r="C24471" s="6"/>
      <c r="D24471" s="7"/>
      <c r="F24471" s="5"/>
      <c r="G24471" s="5"/>
      <c r="H24471" s="5"/>
    </row>
    <row r="24472" spans="3:8" x14ac:dyDescent="0.25">
      <c r="C24472" s="6"/>
      <c r="D24472" s="7"/>
      <c r="F24472" s="5"/>
      <c r="G24472" s="5"/>
      <c r="H24472" s="5"/>
    </row>
    <row r="24473" spans="3:8" x14ac:dyDescent="0.25">
      <c r="C24473" s="6"/>
      <c r="D24473" s="7"/>
      <c r="F24473" s="5"/>
      <c r="G24473" s="5"/>
      <c r="H24473" s="5"/>
    </row>
    <row r="24474" spans="3:8" x14ac:dyDescent="0.25">
      <c r="C24474" s="6"/>
      <c r="D24474" s="7"/>
      <c r="F24474" s="5"/>
      <c r="G24474" s="5"/>
      <c r="H24474" s="5"/>
    </row>
    <row r="24475" spans="3:8" x14ac:dyDescent="0.25">
      <c r="C24475" s="6"/>
      <c r="D24475" s="7"/>
      <c r="F24475" s="5"/>
      <c r="G24475" s="5"/>
      <c r="H24475" s="5"/>
    </row>
    <row r="24476" spans="3:8" x14ac:dyDescent="0.25">
      <c r="C24476" s="6"/>
      <c r="D24476" s="7"/>
      <c r="F24476" s="5"/>
      <c r="G24476" s="5"/>
      <c r="H24476" s="5"/>
    </row>
    <row r="24477" spans="3:8" x14ac:dyDescent="0.25">
      <c r="C24477" s="6"/>
      <c r="D24477" s="7"/>
      <c r="F24477" s="5"/>
      <c r="G24477" s="5"/>
      <c r="H24477" s="5"/>
    </row>
    <row r="24478" spans="3:8" x14ac:dyDescent="0.25">
      <c r="C24478" s="6"/>
      <c r="D24478" s="7"/>
      <c r="F24478" s="5"/>
      <c r="G24478" s="5"/>
      <c r="H24478" s="5"/>
    </row>
    <row r="24479" spans="3:8" x14ac:dyDescent="0.25">
      <c r="C24479" s="6"/>
      <c r="D24479" s="7"/>
      <c r="F24479" s="5"/>
      <c r="G24479" s="5"/>
      <c r="H24479" s="5"/>
    </row>
    <row r="24480" spans="3:8" x14ac:dyDescent="0.25">
      <c r="C24480" s="6"/>
      <c r="D24480" s="7"/>
      <c r="F24480" s="5"/>
      <c r="G24480" s="5"/>
      <c r="H24480" s="5"/>
    </row>
    <row r="24481" spans="3:8" x14ac:dyDescent="0.25">
      <c r="C24481" s="6"/>
      <c r="D24481" s="7"/>
      <c r="F24481" s="5"/>
      <c r="G24481" s="5"/>
      <c r="H24481" s="5"/>
    </row>
    <row r="24482" spans="3:8" x14ac:dyDescent="0.25">
      <c r="C24482" s="6"/>
      <c r="D24482" s="7"/>
      <c r="F24482" s="5"/>
      <c r="G24482" s="5"/>
      <c r="H24482" s="5"/>
    </row>
    <row r="24483" spans="3:8" x14ac:dyDescent="0.25">
      <c r="C24483" s="6"/>
      <c r="D24483" s="7"/>
      <c r="F24483" s="5"/>
      <c r="G24483" s="5"/>
      <c r="H24483" s="5"/>
    </row>
    <row r="24484" spans="3:8" x14ac:dyDescent="0.25">
      <c r="C24484" s="6"/>
      <c r="D24484" s="7"/>
      <c r="F24484" s="5"/>
      <c r="G24484" s="5"/>
      <c r="H24484" s="5"/>
    </row>
    <row r="24485" spans="3:8" x14ac:dyDescent="0.25">
      <c r="C24485" s="6"/>
      <c r="D24485" s="7"/>
      <c r="F24485" s="5"/>
      <c r="G24485" s="5"/>
      <c r="H24485" s="5"/>
    </row>
    <row r="24486" spans="3:8" x14ac:dyDescent="0.25">
      <c r="C24486" s="6"/>
      <c r="D24486" s="7"/>
      <c r="F24486" s="5"/>
      <c r="G24486" s="5"/>
      <c r="H24486" s="5"/>
    </row>
    <row r="24487" spans="3:8" x14ac:dyDescent="0.25">
      <c r="C24487" s="6"/>
      <c r="D24487" s="7"/>
      <c r="F24487" s="5"/>
      <c r="G24487" s="5"/>
      <c r="H24487" s="5"/>
    </row>
    <row r="24488" spans="3:8" x14ac:dyDescent="0.25">
      <c r="C24488" s="6"/>
      <c r="D24488" s="7"/>
      <c r="F24488" s="5"/>
      <c r="G24488" s="5"/>
      <c r="H24488" s="5"/>
    </row>
    <row r="24489" spans="3:8" x14ac:dyDescent="0.25">
      <c r="C24489" s="6"/>
      <c r="D24489" s="7"/>
      <c r="F24489" s="5"/>
      <c r="G24489" s="5"/>
      <c r="H24489" s="5"/>
    </row>
    <row r="24490" spans="3:8" x14ac:dyDescent="0.25">
      <c r="C24490" s="6"/>
      <c r="D24490" s="7"/>
      <c r="F24490" s="5"/>
      <c r="G24490" s="5"/>
      <c r="H24490" s="5"/>
    </row>
    <row r="24491" spans="3:8" x14ac:dyDescent="0.25">
      <c r="C24491" s="6"/>
      <c r="D24491" s="7"/>
      <c r="F24491" s="5"/>
      <c r="G24491" s="5"/>
      <c r="H24491" s="5"/>
    </row>
    <row r="24492" spans="3:8" x14ac:dyDescent="0.25">
      <c r="C24492" s="6"/>
      <c r="D24492" s="7"/>
      <c r="F24492" s="5"/>
      <c r="G24492" s="5"/>
      <c r="H24492" s="5"/>
    </row>
    <row r="24493" spans="3:8" x14ac:dyDescent="0.25">
      <c r="C24493" s="6"/>
      <c r="D24493" s="7"/>
      <c r="F24493" s="5"/>
      <c r="G24493" s="5"/>
      <c r="H24493" s="5"/>
    </row>
    <row r="24494" spans="3:8" x14ac:dyDescent="0.25">
      <c r="C24494" s="6"/>
      <c r="D24494" s="7"/>
      <c r="F24494" s="5"/>
      <c r="G24494" s="5"/>
      <c r="H24494" s="5"/>
    </row>
    <row r="24495" spans="3:8" x14ac:dyDescent="0.25">
      <c r="C24495" s="6"/>
      <c r="D24495" s="7"/>
      <c r="F24495" s="5"/>
      <c r="G24495" s="5"/>
      <c r="H24495" s="5"/>
    </row>
    <row r="24496" spans="3:8" x14ac:dyDescent="0.25">
      <c r="C24496" s="6"/>
      <c r="D24496" s="7"/>
      <c r="F24496" s="5"/>
      <c r="G24496" s="5"/>
      <c r="H24496" s="5"/>
    </row>
    <row r="24497" spans="3:8" x14ac:dyDescent="0.25">
      <c r="C24497" s="6"/>
      <c r="D24497" s="7"/>
      <c r="F24497" s="5"/>
      <c r="G24497" s="5"/>
      <c r="H24497" s="5"/>
    </row>
    <row r="24498" spans="3:8" x14ac:dyDescent="0.25">
      <c r="C24498" s="6"/>
      <c r="D24498" s="7"/>
      <c r="F24498" s="5"/>
      <c r="G24498" s="5"/>
      <c r="H24498" s="5"/>
    </row>
    <row r="24499" spans="3:8" x14ac:dyDescent="0.25">
      <c r="C24499" s="6"/>
      <c r="D24499" s="7"/>
      <c r="F24499" s="5"/>
      <c r="G24499" s="5"/>
      <c r="H24499" s="5"/>
    </row>
    <row r="24500" spans="3:8" x14ac:dyDescent="0.25">
      <c r="C24500" s="6"/>
      <c r="D24500" s="7"/>
      <c r="F24500" s="5"/>
      <c r="G24500" s="5"/>
      <c r="H24500" s="5"/>
    </row>
    <row r="24501" spans="3:8" x14ac:dyDescent="0.25">
      <c r="C24501" s="6"/>
      <c r="D24501" s="7"/>
      <c r="F24501" s="5"/>
      <c r="G24501" s="5"/>
      <c r="H24501" s="5"/>
    </row>
    <row r="24502" spans="3:8" x14ac:dyDescent="0.25">
      <c r="C24502" s="6"/>
      <c r="D24502" s="7"/>
      <c r="F24502" s="5"/>
      <c r="G24502" s="5"/>
      <c r="H24502" s="5"/>
    </row>
    <row r="24503" spans="3:8" x14ac:dyDescent="0.25">
      <c r="C24503" s="6"/>
      <c r="D24503" s="7"/>
      <c r="F24503" s="5"/>
      <c r="G24503" s="5"/>
      <c r="H24503" s="5"/>
    </row>
    <row r="24504" spans="3:8" x14ac:dyDescent="0.25">
      <c r="C24504" s="6"/>
      <c r="D24504" s="7"/>
      <c r="F24504" s="5"/>
      <c r="G24504" s="5"/>
      <c r="H24504" s="5"/>
    </row>
    <row r="24505" spans="3:8" x14ac:dyDescent="0.25">
      <c r="C24505" s="6"/>
      <c r="D24505" s="7"/>
      <c r="F24505" s="5"/>
      <c r="G24505" s="5"/>
      <c r="H24505" s="5"/>
    </row>
    <row r="24506" spans="3:8" x14ac:dyDescent="0.25">
      <c r="C24506" s="6"/>
      <c r="D24506" s="7"/>
      <c r="F24506" s="5"/>
      <c r="G24506" s="5"/>
      <c r="H24506" s="5"/>
    </row>
    <row r="24507" spans="3:8" x14ac:dyDescent="0.25">
      <c r="C24507" s="6"/>
      <c r="D24507" s="7"/>
      <c r="F24507" s="5"/>
      <c r="G24507" s="5"/>
      <c r="H24507" s="5"/>
    </row>
    <row r="24508" spans="3:8" x14ac:dyDescent="0.25">
      <c r="C24508" s="6"/>
      <c r="D24508" s="7"/>
      <c r="F24508" s="5"/>
      <c r="G24508" s="5"/>
      <c r="H24508" s="5"/>
    </row>
    <row r="24509" spans="3:8" x14ac:dyDescent="0.25">
      <c r="C24509" s="6"/>
      <c r="D24509" s="7"/>
      <c r="F24509" s="5"/>
      <c r="G24509" s="5"/>
      <c r="H24509" s="5"/>
    </row>
    <row r="24510" spans="3:8" x14ac:dyDescent="0.25">
      <c r="C24510" s="6"/>
      <c r="D24510" s="7"/>
      <c r="F24510" s="5"/>
      <c r="G24510" s="5"/>
      <c r="H24510" s="5"/>
    </row>
    <row r="24511" spans="3:8" x14ac:dyDescent="0.25">
      <c r="C24511" s="6"/>
      <c r="D24511" s="7"/>
      <c r="F24511" s="5"/>
      <c r="G24511" s="5"/>
      <c r="H24511" s="5"/>
    </row>
    <row r="24512" spans="3:8" x14ac:dyDescent="0.25">
      <c r="C24512" s="6"/>
      <c r="D24512" s="7"/>
      <c r="F24512" s="5"/>
      <c r="G24512" s="5"/>
      <c r="H24512" s="5"/>
    </row>
    <row r="24513" spans="3:8" x14ac:dyDescent="0.25">
      <c r="C24513" s="6"/>
      <c r="D24513" s="7"/>
      <c r="F24513" s="5"/>
      <c r="G24513" s="5"/>
      <c r="H24513" s="5"/>
    </row>
    <row r="24514" spans="3:8" x14ac:dyDescent="0.25">
      <c r="C24514" s="6"/>
      <c r="D24514" s="7"/>
      <c r="F24514" s="5"/>
      <c r="G24514" s="5"/>
      <c r="H24514" s="5"/>
    </row>
    <row r="24515" spans="3:8" x14ac:dyDescent="0.25">
      <c r="C24515" s="6"/>
      <c r="D24515" s="7"/>
      <c r="F24515" s="5"/>
      <c r="G24515" s="5"/>
      <c r="H24515" s="5"/>
    </row>
    <row r="24516" spans="3:8" x14ac:dyDescent="0.25">
      <c r="C24516" s="6"/>
      <c r="D24516" s="7"/>
      <c r="F24516" s="5"/>
      <c r="G24516" s="5"/>
      <c r="H24516" s="5"/>
    </row>
    <row r="24517" spans="3:8" x14ac:dyDescent="0.25">
      <c r="C24517" s="6"/>
      <c r="D24517" s="7"/>
      <c r="F24517" s="5"/>
      <c r="G24517" s="5"/>
      <c r="H24517" s="5"/>
    </row>
    <row r="24518" spans="3:8" x14ac:dyDescent="0.25">
      <c r="C24518" s="6"/>
      <c r="D24518" s="7"/>
      <c r="F24518" s="5"/>
      <c r="G24518" s="5"/>
      <c r="H24518" s="5"/>
    </row>
    <row r="24519" spans="3:8" x14ac:dyDescent="0.25">
      <c r="C24519" s="6"/>
      <c r="D24519" s="7"/>
      <c r="F24519" s="5"/>
      <c r="G24519" s="5"/>
      <c r="H24519" s="5"/>
    </row>
    <row r="24520" spans="3:8" x14ac:dyDescent="0.25">
      <c r="C24520" s="6"/>
      <c r="D24520" s="7"/>
      <c r="F24520" s="5"/>
      <c r="G24520" s="5"/>
      <c r="H24520" s="5"/>
    </row>
    <row r="24521" spans="3:8" x14ac:dyDescent="0.25">
      <c r="C24521" s="6"/>
      <c r="D24521" s="7"/>
      <c r="F24521" s="5"/>
      <c r="G24521" s="5"/>
      <c r="H24521" s="5"/>
    </row>
    <row r="24522" spans="3:8" x14ac:dyDescent="0.25">
      <c r="C24522" s="6"/>
      <c r="D24522" s="7"/>
      <c r="F24522" s="5"/>
      <c r="G24522" s="5"/>
      <c r="H24522" s="5"/>
    </row>
    <row r="24523" spans="3:8" x14ac:dyDescent="0.25">
      <c r="C24523" s="6"/>
      <c r="D24523" s="7"/>
      <c r="F24523" s="5"/>
      <c r="G24523" s="5"/>
      <c r="H24523" s="5"/>
    </row>
    <row r="24524" spans="3:8" x14ac:dyDescent="0.25">
      <c r="C24524" s="6"/>
      <c r="D24524" s="7"/>
      <c r="F24524" s="5"/>
      <c r="G24524" s="5"/>
      <c r="H24524" s="5"/>
    </row>
    <row r="24525" spans="3:8" x14ac:dyDescent="0.25">
      <c r="C24525" s="6"/>
      <c r="D24525" s="7"/>
      <c r="F24525" s="5"/>
      <c r="G24525" s="5"/>
      <c r="H24525" s="5"/>
    </row>
    <row r="24526" spans="3:8" x14ac:dyDescent="0.25">
      <c r="C24526" s="6"/>
      <c r="D24526" s="7"/>
      <c r="F24526" s="5"/>
      <c r="G24526" s="5"/>
      <c r="H24526" s="5"/>
    </row>
    <row r="24527" spans="3:8" x14ac:dyDescent="0.25">
      <c r="C24527" s="6"/>
      <c r="D24527" s="7"/>
      <c r="F24527" s="5"/>
      <c r="G24527" s="5"/>
      <c r="H24527" s="5"/>
    </row>
    <row r="24528" spans="3:8" x14ac:dyDescent="0.25">
      <c r="C24528" s="6"/>
      <c r="D24528" s="7"/>
      <c r="F24528" s="5"/>
      <c r="G24528" s="5"/>
      <c r="H24528" s="5"/>
    </row>
    <row r="24529" spans="3:8" x14ac:dyDescent="0.25">
      <c r="C24529" s="6"/>
      <c r="D24529" s="7"/>
      <c r="F24529" s="5"/>
      <c r="G24529" s="5"/>
      <c r="H24529" s="5"/>
    </row>
    <row r="24530" spans="3:8" x14ac:dyDescent="0.25">
      <c r="C24530" s="6"/>
      <c r="D24530" s="7"/>
      <c r="F24530" s="5"/>
      <c r="G24530" s="5"/>
      <c r="H24530" s="5"/>
    </row>
    <row r="24531" spans="3:8" x14ac:dyDescent="0.25">
      <c r="C24531" s="6"/>
      <c r="D24531" s="7"/>
      <c r="F24531" s="5"/>
      <c r="G24531" s="5"/>
      <c r="H24531" s="5"/>
    </row>
    <row r="24532" spans="3:8" x14ac:dyDescent="0.25">
      <c r="C24532" s="6"/>
      <c r="D24532" s="7"/>
      <c r="F24532" s="5"/>
      <c r="G24532" s="5"/>
      <c r="H24532" s="5"/>
    </row>
    <row r="24533" spans="3:8" x14ac:dyDescent="0.25">
      <c r="C24533" s="6"/>
      <c r="D24533" s="7"/>
      <c r="F24533" s="5"/>
      <c r="G24533" s="5"/>
      <c r="H24533" s="5"/>
    </row>
    <row r="24534" spans="3:8" x14ac:dyDescent="0.25">
      <c r="C24534" s="6"/>
      <c r="D24534" s="7"/>
      <c r="F24534" s="5"/>
      <c r="G24534" s="5"/>
      <c r="H24534" s="5"/>
    </row>
    <row r="24535" spans="3:8" x14ac:dyDescent="0.25">
      <c r="C24535" s="6"/>
      <c r="D24535" s="7"/>
      <c r="F24535" s="5"/>
      <c r="G24535" s="5"/>
      <c r="H24535" s="5"/>
    </row>
    <row r="24536" spans="3:8" x14ac:dyDescent="0.25">
      <c r="C24536" s="6"/>
      <c r="D24536" s="7"/>
      <c r="F24536" s="5"/>
      <c r="G24536" s="5"/>
      <c r="H24536" s="5"/>
    </row>
    <row r="24537" spans="3:8" x14ac:dyDescent="0.25">
      <c r="C24537" s="6"/>
      <c r="D24537" s="7"/>
      <c r="F24537" s="5"/>
      <c r="G24537" s="5"/>
      <c r="H24537" s="5"/>
    </row>
    <row r="24538" spans="3:8" x14ac:dyDescent="0.25">
      <c r="C24538" s="6"/>
      <c r="D24538" s="7"/>
      <c r="F24538" s="5"/>
      <c r="G24538" s="5"/>
      <c r="H24538" s="5"/>
    </row>
    <row r="24539" spans="3:8" x14ac:dyDescent="0.25">
      <c r="C24539" s="6"/>
      <c r="D24539" s="7"/>
      <c r="F24539" s="5"/>
      <c r="G24539" s="5"/>
      <c r="H24539" s="5"/>
    </row>
    <row r="24540" spans="3:8" x14ac:dyDescent="0.25">
      <c r="C24540" s="6"/>
      <c r="D24540" s="7"/>
      <c r="F24540" s="5"/>
      <c r="G24540" s="5"/>
      <c r="H24540" s="5"/>
    </row>
    <row r="24541" spans="3:8" x14ac:dyDescent="0.25">
      <c r="C24541" s="6"/>
      <c r="D24541" s="7"/>
      <c r="F24541" s="5"/>
      <c r="G24541" s="5"/>
      <c r="H24541" s="5"/>
    </row>
    <row r="24542" spans="3:8" x14ac:dyDescent="0.25">
      <c r="C24542" s="6"/>
      <c r="D24542" s="7"/>
      <c r="F24542" s="5"/>
      <c r="G24542" s="5"/>
      <c r="H24542" s="5"/>
    </row>
    <row r="24543" spans="3:8" x14ac:dyDescent="0.25">
      <c r="C24543" s="6"/>
      <c r="D24543" s="7"/>
      <c r="F24543" s="5"/>
      <c r="G24543" s="5"/>
      <c r="H24543" s="5"/>
    </row>
    <row r="24544" spans="3:8" x14ac:dyDescent="0.25">
      <c r="C24544" s="6"/>
      <c r="D24544" s="7"/>
      <c r="F24544" s="5"/>
      <c r="G24544" s="5"/>
      <c r="H24544" s="5"/>
    </row>
    <row r="24545" spans="3:8" x14ac:dyDescent="0.25">
      <c r="C24545" s="6"/>
      <c r="D24545" s="7"/>
      <c r="F24545" s="5"/>
      <c r="G24545" s="5"/>
      <c r="H24545" s="5"/>
    </row>
    <row r="24546" spans="3:8" x14ac:dyDescent="0.25">
      <c r="C24546" s="6"/>
      <c r="D24546" s="7"/>
      <c r="F24546" s="5"/>
      <c r="G24546" s="5"/>
      <c r="H24546" s="5"/>
    </row>
    <row r="24547" spans="3:8" x14ac:dyDescent="0.25">
      <c r="C24547" s="6"/>
      <c r="D24547" s="7"/>
      <c r="F24547" s="5"/>
      <c r="G24547" s="5"/>
      <c r="H24547" s="5"/>
    </row>
    <row r="24548" spans="3:8" x14ac:dyDescent="0.25">
      <c r="C24548" s="6"/>
      <c r="D24548" s="7"/>
      <c r="F24548" s="5"/>
      <c r="G24548" s="5"/>
      <c r="H24548" s="5"/>
    </row>
    <row r="24549" spans="3:8" x14ac:dyDescent="0.25">
      <c r="C24549" s="6"/>
      <c r="D24549" s="7"/>
      <c r="F24549" s="5"/>
      <c r="G24549" s="5"/>
      <c r="H24549" s="5"/>
    </row>
    <row r="24550" spans="3:8" x14ac:dyDescent="0.25">
      <c r="C24550" s="6"/>
      <c r="D24550" s="7"/>
      <c r="F24550" s="5"/>
      <c r="G24550" s="5"/>
      <c r="H24550" s="5"/>
    </row>
    <row r="24551" spans="3:8" x14ac:dyDescent="0.25">
      <c r="C24551" s="6"/>
      <c r="D24551" s="7"/>
      <c r="F24551" s="5"/>
      <c r="G24551" s="5"/>
      <c r="H24551" s="5"/>
    </row>
    <row r="24552" spans="3:8" x14ac:dyDescent="0.25">
      <c r="C24552" s="6"/>
      <c r="D24552" s="7"/>
      <c r="F24552" s="5"/>
      <c r="G24552" s="5"/>
      <c r="H24552" s="5"/>
    </row>
    <row r="24553" spans="3:8" x14ac:dyDescent="0.25">
      <c r="C24553" s="6"/>
      <c r="D24553" s="7"/>
      <c r="F24553" s="5"/>
      <c r="G24553" s="5"/>
      <c r="H24553" s="5"/>
    </row>
    <row r="24554" spans="3:8" x14ac:dyDescent="0.25">
      <c r="C24554" s="6"/>
      <c r="D24554" s="7"/>
      <c r="F24554" s="5"/>
      <c r="G24554" s="5"/>
      <c r="H24554" s="5"/>
    </row>
    <row r="24555" spans="3:8" x14ac:dyDescent="0.25">
      <c r="C24555" s="6"/>
      <c r="D24555" s="7"/>
      <c r="F24555" s="5"/>
      <c r="G24555" s="5"/>
      <c r="H24555" s="5"/>
    </row>
    <row r="24556" spans="3:8" x14ac:dyDescent="0.25">
      <c r="C24556" s="6"/>
      <c r="D24556" s="7"/>
      <c r="F24556" s="5"/>
      <c r="G24556" s="5"/>
      <c r="H24556" s="5"/>
    </row>
    <row r="24557" spans="3:8" x14ac:dyDescent="0.25">
      <c r="C24557" s="6"/>
      <c r="D24557" s="7"/>
      <c r="F24557" s="5"/>
      <c r="G24557" s="5"/>
      <c r="H24557" s="5"/>
    </row>
    <row r="24558" spans="3:8" x14ac:dyDescent="0.25">
      <c r="C24558" s="6"/>
      <c r="D24558" s="7"/>
      <c r="F24558" s="5"/>
      <c r="G24558" s="5"/>
      <c r="H24558" s="5"/>
    </row>
    <row r="24559" spans="3:8" x14ac:dyDescent="0.25">
      <c r="C24559" s="6"/>
      <c r="D24559" s="7"/>
      <c r="F24559" s="5"/>
      <c r="G24559" s="5"/>
      <c r="H24559" s="5"/>
    </row>
    <row r="24560" spans="3:8" x14ac:dyDescent="0.25">
      <c r="C24560" s="6"/>
      <c r="D24560" s="7"/>
      <c r="F24560" s="5"/>
      <c r="G24560" s="5"/>
      <c r="H24560" s="5"/>
    </row>
    <row r="24561" spans="3:8" x14ac:dyDescent="0.25">
      <c r="C24561" s="6"/>
      <c r="D24561" s="7"/>
      <c r="F24561" s="5"/>
      <c r="G24561" s="5"/>
      <c r="H24561" s="5"/>
    </row>
    <row r="24562" spans="3:8" x14ac:dyDescent="0.25">
      <c r="C24562" s="6"/>
      <c r="D24562" s="7"/>
      <c r="F24562" s="5"/>
      <c r="G24562" s="5"/>
      <c r="H24562" s="5"/>
    </row>
    <row r="24563" spans="3:8" x14ac:dyDescent="0.25">
      <c r="C24563" s="6"/>
      <c r="D24563" s="7"/>
      <c r="F24563" s="5"/>
      <c r="G24563" s="5"/>
      <c r="H24563" s="5"/>
    </row>
    <row r="24564" spans="3:8" x14ac:dyDescent="0.25">
      <c r="C24564" s="6"/>
      <c r="D24564" s="7"/>
      <c r="F24564" s="5"/>
      <c r="G24564" s="5"/>
      <c r="H24564" s="5"/>
    </row>
    <row r="24565" spans="3:8" x14ac:dyDescent="0.25">
      <c r="C24565" s="6"/>
      <c r="D24565" s="7"/>
      <c r="F24565" s="5"/>
      <c r="G24565" s="5"/>
      <c r="H24565" s="5"/>
    </row>
    <row r="24566" spans="3:8" x14ac:dyDescent="0.25">
      <c r="C24566" s="6"/>
      <c r="D24566" s="7"/>
      <c r="F24566" s="5"/>
      <c r="G24566" s="5"/>
      <c r="H24566" s="5"/>
    </row>
    <row r="24567" spans="3:8" x14ac:dyDescent="0.25">
      <c r="C24567" s="6"/>
      <c r="D24567" s="7"/>
      <c r="F24567" s="5"/>
      <c r="G24567" s="5"/>
      <c r="H24567" s="5"/>
    </row>
    <row r="24568" spans="3:8" x14ac:dyDescent="0.25">
      <c r="C24568" s="6"/>
      <c r="D24568" s="7"/>
      <c r="F24568" s="5"/>
      <c r="G24568" s="5"/>
      <c r="H24568" s="5"/>
    </row>
    <row r="24569" spans="3:8" x14ac:dyDescent="0.25">
      <c r="C24569" s="6"/>
      <c r="D24569" s="7"/>
      <c r="F24569" s="5"/>
      <c r="G24569" s="5"/>
      <c r="H24569" s="5"/>
    </row>
    <row r="24570" spans="3:8" x14ac:dyDescent="0.25">
      <c r="C24570" s="6"/>
      <c r="D24570" s="7"/>
      <c r="F24570" s="5"/>
      <c r="G24570" s="5"/>
      <c r="H24570" s="5"/>
    </row>
    <row r="24571" spans="3:8" x14ac:dyDescent="0.25">
      <c r="C24571" s="6"/>
      <c r="D24571" s="7"/>
      <c r="F24571" s="5"/>
      <c r="G24571" s="5"/>
      <c r="H24571" s="5"/>
    </row>
    <row r="24572" spans="3:8" x14ac:dyDescent="0.25">
      <c r="C24572" s="6"/>
      <c r="D24572" s="7"/>
      <c r="F24572" s="5"/>
      <c r="G24572" s="5"/>
      <c r="H24572" s="5"/>
    </row>
    <row r="24573" spans="3:8" x14ac:dyDescent="0.25">
      <c r="C24573" s="6"/>
      <c r="D24573" s="7"/>
      <c r="F24573" s="5"/>
      <c r="G24573" s="5"/>
      <c r="H24573" s="5"/>
    </row>
    <row r="24574" spans="3:8" x14ac:dyDescent="0.25">
      <c r="C24574" s="6"/>
      <c r="D24574" s="7"/>
      <c r="F24574" s="5"/>
      <c r="G24574" s="5"/>
      <c r="H24574" s="5"/>
    </row>
    <row r="24575" spans="3:8" x14ac:dyDescent="0.25">
      <c r="C24575" s="6"/>
      <c r="D24575" s="7"/>
      <c r="F24575" s="5"/>
      <c r="G24575" s="5"/>
      <c r="H24575" s="5"/>
    </row>
    <row r="24576" spans="3:8" x14ac:dyDescent="0.25">
      <c r="C24576" s="6"/>
      <c r="D24576" s="7"/>
      <c r="F24576" s="5"/>
      <c r="G24576" s="5"/>
      <c r="H24576" s="5"/>
    </row>
    <row r="24577" spans="3:8" x14ac:dyDescent="0.25">
      <c r="C24577" s="6"/>
      <c r="D24577" s="7"/>
      <c r="F24577" s="5"/>
      <c r="G24577" s="5"/>
      <c r="H24577" s="5"/>
    </row>
    <row r="24578" spans="3:8" x14ac:dyDescent="0.25">
      <c r="C24578" s="6"/>
      <c r="D24578" s="7"/>
      <c r="F24578" s="5"/>
      <c r="G24578" s="5"/>
      <c r="H24578" s="5"/>
    </row>
    <row r="24579" spans="3:8" x14ac:dyDescent="0.25">
      <c r="C24579" s="6"/>
      <c r="D24579" s="7"/>
      <c r="F24579" s="5"/>
      <c r="G24579" s="5"/>
      <c r="H24579" s="5"/>
    </row>
    <row r="24580" spans="3:8" x14ac:dyDescent="0.25">
      <c r="C24580" s="6"/>
      <c r="D24580" s="7"/>
      <c r="F24580" s="5"/>
      <c r="G24580" s="5"/>
      <c r="H24580" s="5"/>
    </row>
    <row r="24581" spans="3:8" x14ac:dyDescent="0.25">
      <c r="C24581" s="6"/>
      <c r="D24581" s="7"/>
      <c r="F24581" s="5"/>
      <c r="G24581" s="5"/>
      <c r="H24581" s="5"/>
    </row>
    <row r="24582" spans="3:8" x14ac:dyDescent="0.25">
      <c r="C24582" s="6"/>
      <c r="D24582" s="7"/>
      <c r="F24582" s="5"/>
      <c r="G24582" s="5"/>
      <c r="H24582" s="5"/>
    </row>
    <row r="24583" spans="3:8" x14ac:dyDescent="0.25">
      <c r="C24583" s="6"/>
      <c r="D24583" s="7"/>
      <c r="F24583" s="5"/>
      <c r="G24583" s="5"/>
      <c r="H24583" s="5"/>
    </row>
    <row r="24584" spans="3:8" x14ac:dyDescent="0.25">
      <c r="C24584" s="6"/>
      <c r="D24584" s="7"/>
      <c r="F24584" s="5"/>
      <c r="G24584" s="5"/>
      <c r="H24584" s="5"/>
    </row>
    <row r="24585" spans="3:8" x14ac:dyDescent="0.25">
      <c r="C24585" s="6"/>
      <c r="D24585" s="7"/>
      <c r="F24585" s="5"/>
      <c r="G24585" s="5"/>
      <c r="H24585" s="5"/>
    </row>
    <row r="24586" spans="3:8" x14ac:dyDescent="0.25">
      <c r="C24586" s="6"/>
      <c r="D24586" s="7"/>
      <c r="F24586" s="5"/>
      <c r="G24586" s="5"/>
      <c r="H24586" s="5"/>
    </row>
    <row r="24587" spans="3:8" x14ac:dyDescent="0.25">
      <c r="C24587" s="6"/>
      <c r="D24587" s="7"/>
      <c r="F24587" s="5"/>
      <c r="G24587" s="5"/>
      <c r="H24587" s="5"/>
    </row>
    <row r="24588" spans="3:8" x14ac:dyDescent="0.25">
      <c r="C24588" s="6"/>
      <c r="D24588" s="7"/>
      <c r="F24588" s="5"/>
      <c r="G24588" s="5"/>
      <c r="H24588" s="5"/>
    </row>
    <row r="24589" spans="3:8" x14ac:dyDescent="0.25">
      <c r="C24589" s="6"/>
      <c r="D24589" s="7"/>
      <c r="F24589" s="5"/>
      <c r="G24589" s="5"/>
      <c r="H24589" s="5"/>
    </row>
    <row r="24590" spans="3:8" x14ac:dyDescent="0.25">
      <c r="C24590" s="6"/>
      <c r="D24590" s="7"/>
      <c r="F24590" s="5"/>
      <c r="G24590" s="5"/>
      <c r="H24590" s="5"/>
    </row>
    <row r="24591" spans="3:8" x14ac:dyDescent="0.25">
      <c r="C24591" s="6"/>
      <c r="D24591" s="7"/>
      <c r="F24591" s="5"/>
      <c r="G24591" s="5"/>
      <c r="H24591" s="5"/>
    </row>
    <row r="24592" spans="3:8" x14ac:dyDescent="0.25">
      <c r="C24592" s="6"/>
      <c r="D24592" s="7"/>
      <c r="F24592" s="5"/>
      <c r="G24592" s="5"/>
      <c r="H24592" s="5"/>
    </row>
    <row r="24593" spans="3:8" x14ac:dyDescent="0.25">
      <c r="C24593" s="6"/>
      <c r="D24593" s="7"/>
      <c r="F24593" s="5"/>
      <c r="G24593" s="5"/>
      <c r="H24593" s="5"/>
    </row>
    <row r="24594" spans="3:8" x14ac:dyDescent="0.25">
      <c r="C24594" s="6"/>
      <c r="D24594" s="7"/>
      <c r="F24594" s="5"/>
      <c r="G24594" s="5"/>
      <c r="H24594" s="5"/>
    </row>
    <row r="24595" spans="3:8" x14ac:dyDescent="0.25">
      <c r="C24595" s="6"/>
      <c r="D24595" s="7"/>
      <c r="F24595" s="5"/>
      <c r="G24595" s="5"/>
      <c r="H24595" s="5"/>
    </row>
    <row r="24596" spans="3:8" x14ac:dyDescent="0.25">
      <c r="C24596" s="6"/>
      <c r="D24596" s="7"/>
      <c r="F24596" s="5"/>
      <c r="G24596" s="5"/>
      <c r="H24596" s="5"/>
    </row>
    <row r="24597" spans="3:8" x14ac:dyDescent="0.25">
      <c r="C24597" s="6"/>
      <c r="D24597" s="7"/>
      <c r="F24597" s="5"/>
      <c r="G24597" s="5"/>
      <c r="H24597" s="5"/>
    </row>
    <row r="24598" spans="3:8" x14ac:dyDescent="0.25">
      <c r="C24598" s="6"/>
      <c r="D24598" s="7"/>
      <c r="F24598" s="5"/>
      <c r="G24598" s="5"/>
      <c r="H24598" s="5"/>
    </row>
    <row r="24599" spans="3:8" x14ac:dyDescent="0.25">
      <c r="C24599" s="6"/>
      <c r="D24599" s="7"/>
      <c r="F24599" s="5"/>
      <c r="G24599" s="5"/>
      <c r="H24599" s="5"/>
    </row>
    <row r="24600" spans="3:8" x14ac:dyDescent="0.25">
      <c r="C24600" s="6"/>
      <c r="D24600" s="7"/>
      <c r="F24600" s="5"/>
      <c r="G24600" s="5"/>
      <c r="H24600" s="5"/>
    </row>
    <row r="24601" spans="3:8" x14ac:dyDescent="0.25">
      <c r="C24601" s="6"/>
      <c r="D24601" s="7"/>
      <c r="F24601" s="5"/>
      <c r="G24601" s="5"/>
      <c r="H24601" s="5"/>
    </row>
    <row r="24602" spans="3:8" x14ac:dyDescent="0.25">
      <c r="C24602" s="6"/>
      <c r="D24602" s="7"/>
      <c r="F24602" s="5"/>
      <c r="G24602" s="5"/>
      <c r="H24602" s="5"/>
    </row>
    <row r="24603" spans="3:8" x14ac:dyDescent="0.25">
      <c r="C24603" s="6"/>
      <c r="D24603" s="7"/>
      <c r="F24603" s="5"/>
      <c r="G24603" s="5"/>
      <c r="H24603" s="5"/>
    </row>
    <row r="24604" spans="3:8" x14ac:dyDescent="0.25">
      <c r="C24604" s="6"/>
      <c r="D24604" s="7"/>
      <c r="F24604" s="5"/>
      <c r="G24604" s="5"/>
      <c r="H24604" s="5"/>
    </row>
    <row r="24605" spans="3:8" x14ac:dyDescent="0.25">
      <c r="C24605" s="6"/>
      <c r="D24605" s="7"/>
      <c r="F24605" s="5"/>
      <c r="G24605" s="5"/>
      <c r="H24605" s="5"/>
    </row>
    <row r="24606" spans="3:8" x14ac:dyDescent="0.25">
      <c r="C24606" s="6"/>
      <c r="D24606" s="7"/>
      <c r="F24606" s="5"/>
      <c r="G24606" s="5"/>
      <c r="H24606" s="5"/>
    </row>
    <row r="24607" spans="3:8" x14ac:dyDescent="0.25">
      <c r="C24607" s="6"/>
      <c r="D24607" s="7"/>
      <c r="F24607" s="5"/>
      <c r="G24607" s="5"/>
      <c r="H24607" s="5"/>
    </row>
    <row r="24608" spans="3:8" x14ac:dyDescent="0.25">
      <c r="C24608" s="6"/>
      <c r="D24608" s="7"/>
      <c r="F24608" s="5"/>
      <c r="G24608" s="5"/>
      <c r="H24608" s="5"/>
    </row>
    <row r="24609" spans="3:8" x14ac:dyDescent="0.25">
      <c r="C24609" s="6"/>
      <c r="D24609" s="7"/>
      <c r="F24609" s="5"/>
      <c r="G24609" s="5"/>
      <c r="H24609" s="5"/>
    </row>
    <row r="24610" spans="3:8" x14ac:dyDescent="0.25">
      <c r="C24610" s="6"/>
      <c r="D24610" s="7"/>
      <c r="F24610" s="5"/>
      <c r="G24610" s="5"/>
      <c r="H24610" s="5"/>
    </row>
    <row r="24611" spans="3:8" x14ac:dyDescent="0.25">
      <c r="C24611" s="6"/>
      <c r="D24611" s="7"/>
      <c r="F24611" s="5"/>
      <c r="G24611" s="5"/>
      <c r="H24611" s="5"/>
    </row>
    <row r="24612" spans="3:8" x14ac:dyDescent="0.25">
      <c r="C24612" s="6"/>
      <c r="D24612" s="7"/>
      <c r="F24612" s="5"/>
      <c r="G24612" s="5"/>
      <c r="H24612" s="5"/>
    </row>
    <row r="24613" spans="3:8" x14ac:dyDescent="0.25">
      <c r="C24613" s="6"/>
      <c r="D24613" s="7"/>
      <c r="F24613" s="5"/>
      <c r="G24613" s="5"/>
      <c r="H24613" s="5"/>
    </row>
    <row r="24614" spans="3:8" x14ac:dyDescent="0.25">
      <c r="C24614" s="6"/>
      <c r="D24614" s="7"/>
      <c r="F24614" s="5"/>
      <c r="G24614" s="5"/>
      <c r="H24614" s="5"/>
    </row>
    <row r="24615" spans="3:8" x14ac:dyDescent="0.25">
      <c r="C24615" s="6"/>
      <c r="D24615" s="7"/>
      <c r="F24615" s="5"/>
      <c r="G24615" s="5"/>
      <c r="H24615" s="5"/>
    </row>
    <row r="24616" spans="3:8" x14ac:dyDescent="0.25">
      <c r="C24616" s="6"/>
      <c r="D24616" s="7"/>
      <c r="F24616" s="5"/>
      <c r="G24616" s="5"/>
      <c r="H24616" s="5"/>
    </row>
    <row r="24617" spans="3:8" x14ac:dyDescent="0.25">
      <c r="C24617" s="6"/>
      <c r="D24617" s="7"/>
      <c r="F24617" s="5"/>
      <c r="G24617" s="5"/>
      <c r="H24617" s="5"/>
    </row>
    <row r="24618" spans="3:8" x14ac:dyDescent="0.25">
      <c r="C24618" s="6"/>
      <c r="D24618" s="7"/>
      <c r="F24618" s="5"/>
      <c r="G24618" s="5"/>
      <c r="H24618" s="5"/>
    </row>
    <row r="24619" spans="3:8" x14ac:dyDescent="0.25">
      <c r="C24619" s="6"/>
      <c r="D24619" s="7"/>
      <c r="F24619" s="5"/>
      <c r="G24619" s="5"/>
      <c r="H24619" s="5"/>
    </row>
    <row r="24620" spans="3:8" x14ac:dyDescent="0.25">
      <c r="C24620" s="6"/>
      <c r="D24620" s="7"/>
      <c r="F24620" s="5"/>
      <c r="G24620" s="5"/>
      <c r="H24620" s="5"/>
    </row>
    <row r="24621" spans="3:8" x14ac:dyDescent="0.25">
      <c r="C24621" s="6"/>
      <c r="D24621" s="7"/>
      <c r="F24621" s="5"/>
      <c r="G24621" s="5"/>
      <c r="H24621" s="5"/>
    </row>
    <row r="24622" spans="3:8" x14ac:dyDescent="0.25">
      <c r="C24622" s="6"/>
      <c r="D24622" s="7"/>
      <c r="F24622" s="5"/>
      <c r="G24622" s="5"/>
      <c r="H24622" s="5"/>
    </row>
    <row r="24623" spans="3:8" x14ac:dyDescent="0.25">
      <c r="C24623" s="6"/>
      <c r="D24623" s="7"/>
      <c r="F24623" s="5"/>
      <c r="G24623" s="5"/>
      <c r="H24623" s="5"/>
    </row>
    <row r="24624" spans="3:8" x14ac:dyDescent="0.25">
      <c r="C24624" s="6"/>
      <c r="D24624" s="7"/>
      <c r="F24624" s="5"/>
      <c r="G24624" s="5"/>
      <c r="H24624" s="5"/>
    </row>
    <row r="24625" spans="3:8" x14ac:dyDescent="0.25">
      <c r="C24625" s="6"/>
      <c r="D24625" s="7"/>
      <c r="F24625" s="5"/>
      <c r="G24625" s="5"/>
      <c r="H24625" s="5"/>
    </row>
    <row r="24626" spans="3:8" x14ac:dyDescent="0.25">
      <c r="C24626" s="6"/>
      <c r="D24626" s="7"/>
      <c r="F24626" s="5"/>
      <c r="G24626" s="5"/>
      <c r="H24626" s="5"/>
    </row>
    <row r="24627" spans="3:8" x14ac:dyDescent="0.25">
      <c r="C24627" s="6"/>
      <c r="D24627" s="7"/>
      <c r="F24627" s="5"/>
      <c r="G24627" s="5"/>
      <c r="H24627" s="5"/>
    </row>
    <row r="24628" spans="3:8" x14ac:dyDescent="0.25">
      <c r="C24628" s="6"/>
      <c r="D24628" s="7"/>
      <c r="F24628" s="5"/>
      <c r="G24628" s="5"/>
      <c r="H24628" s="5"/>
    </row>
    <row r="24629" spans="3:8" x14ac:dyDescent="0.25">
      <c r="C24629" s="6"/>
      <c r="D24629" s="7"/>
      <c r="F24629" s="5"/>
      <c r="G24629" s="5"/>
      <c r="H24629" s="5"/>
    </row>
    <row r="24630" spans="3:8" x14ac:dyDescent="0.25">
      <c r="C24630" s="6"/>
      <c r="D24630" s="7"/>
      <c r="F24630" s="5"/>
      <c r="G24630" s="5"/>
      <c r="H24630" s="5"/>
    </row>
    <row r="24631" spans="3:8" x14ac:dyDescent="0.25">
      <c r="C24631" s="6"/>
      <c r="D24631" s="7"/>
      <c r="F24631" s="5"/>
      <c r="G24631" s="5"/>
      <c r="H24631" s="5"/>
    </row>
    <row r="24632" spans="3:8" x14ac:dyDescent="0.25">
      <c r="C24632" s="6"/>
      <c r="D24632" s="7"/>
      <c r="F24632" s="5"/>
      <c r="G24632" s="5"/>
      <c r="H24632" s="5"/>
    </row>
    <row r="24633" spans="3:8" x14ac:dyDescent="0.25">
      <c r="C24633" s="6"/>
      <c r="D24633" s="7"/>
      <c r="F24633" s="5"/>
      <c r="G24633" s="5"/>
      <c r="H24633" s="5"/>
    </row>
    <row r="24634" spans="3:8" x14ac:dyDescent="0.25">
      <c r="C24634" s="6"/>
      <c r="D24634" s="7"/>
      <c r="F24634" s="5"/>
      <c r="G24634" s="5"/>
      <c r="H24634" s="5"/>
    </row>
    <row r="24635" spans="3:8" x14ac:dyDescent="0.25">
      <c r="C24635" s="6"/>
      <c r="D24635" s="7"/>
      <c r="F24635" s="5"/>
      <c r="G24635" s="5"/>
      <c r="H24635" s="5"/>
    </row>
    <row r="24636" spans="3:8" x14ac:dyDescent="0.25">
      <c r="C24636" s="6"/>
      <c r="D24636" s="7"/>
      <c r="F24636" s="5"/>
      <c r="G24636" s="5"/>
      <c r="H24636" s="5"/>
    </row>
    <row r="24637" spans="3:8" x14ac:dyDescent="0.25">
      <c r="C24637" s="6"/>
      <c r="D24637" s="7"/>
      <c r="F24637" s="5"/>
      <c r="G24637" s="5"/>
      <c r="H24637" s="5"/>
    </row>
    <row r="24638" spans="3:8" x14ac:dyDescent="0.25">
      <c r="C24638" s="6"/>
      <c r="D24638" s="7"/>
      <c r="F24638" s="5"/>
      <c r="G24638" s="5"/>
      <c r="H24638" s="5"/>
    </row>
    <row r="24639" spans="3:8" x14ac:dyDescent="0.25">
      <c r="C24639" s="6"/>
      <c r="D24639" s="7"/>
      <c r="F24639" s="5"/>
      <c r="G24639" s="5"/>
      <c r="H24639" s="5"/>
    </row>
    <row r="24640" spans="3:8" x14ac:dyDescent="0.25">
      <c r="C24640" s="6"/>
      <c r="D24640" s="7"/>
      <c r="F24640" s="5"/>
      <c r="G24640" s="5"/>
      <c r="H24640" s="5"/>
    </row>
    <row r="24641" spans="3:8" x14ac:dyDescent="0.25">
      <c r="C24641" s="6"/>
      <c r="D24641" s="7"/>
      <c r="F24641" s="5"/>
      <c r="G24641" s="5"/>
      <c r="H24641" s="5"/>
    </row>
    <row r="24642" spans="3:8" x14ac:dyDescent="0.25">
      <c r="C24642" s="6"/>
      <c r="D24642" s="7"/>
      <c r="F24642" s="5"/>
      <c r="G24642" s="5"/>
      <c r="H24642" s="5"/>
    </row>
    <row r="24643" spans="3:8" x14ac:dyDescent="0.25">
      <c r="C24643" s="6"/>
      <c r="D24643" s="7"/>
      <c r="F24643" s="5"/>
      <c r="G24643" s="5"/>
      <c r="H24643" s="5"/>
    </row>
    <row r="24644" spans="3:8" x14ac:dyDescent="0.25">
      <c r="C24644" s="6"/>
      <c r="D24644" s="7"/>
      <c r="F24644" s="5"/>
      <c r="G24644" s="5"/>
      <c r="H24644" s="5"/>
    </row>
    <row r="24645" spans="3:8" x14ac:dyDescent="0.25">
      <c r="C24645" s="6"/>
      <c r="D24645" s="7"/>
      <c r="F24645" s="5"/>
      <c r="G24645" s="5"/>
      <c r="H24645" s="5"/>
    </row>
    <row r="24646" spans="3:8" x14ac:dyDescent="0.25">
      <c r="C24646" s="6"/>
      <c r="D24646" s="7"/>
      <c r="F24646" s="5"/>
      <c r="G24646" s="5"/>
      <c r="H24646" s="5"/>
    </row>
    <row r="24647" spans="3:8" x14ac:dyDescent="0.25">
      <c r="C24647" s="6"/>
      <c r="D24647" s="7"/>
      <c r="F24647" s="5"/>
      <c r="G24647" s="5"/>
      <c r="H24647" s="5"/>
    </row>
    <row r="24648" spans="3:8" x14ac:dyDescent="0.25">
      <c r="C24648" s="6"/>
      <c r="D24648" s="7"/>
      <c r="F24648" s="5"/>
      <c r="G24648" s="5"/>
      <c r="H24648" s="5"/>
    </row>
    <row r="24649" spans="3:8" x14ac:dyDescent="0.25">
      <c r="C24649" s="6"/>
      <c r="D24649" s="7"/>
      <c r="F24649" s="5"/>
      <c r="G24649" s="5"/>
      <c r="H24649" s="5"/>
    </row>
    <row r="24650" spans="3:8" x14ac:dyDescent="0.25">
      <c r="C24650" s="6"/>
      <c r="D24650" s="7"/>
      <c r="F24650" s="5"/>
      <c r="G24650" s="5"/>
      <c r="H24650" s="5"/>
    </row>
    <row r="24651" spans="3:8" x14ac:dyDescent="0.25">
      <c r="C24651" s="6"/>
      <c r="D24651" s="7"/>
      <c r="F24651" s="5"/>
      <c r="G24651" s="5"/>
      <c r="H24651" s="5"/>
    </row>
    <row r="24652" spans="3:8" x14ac:dyDescent="0.25">
      <c r="C24652" s="6"/>
      <c r="D24652" s="7"/>
      <c r="F24652" s="5"/>
      <c r="G24652" s="5"/>
      <c r="H24652" s="5"/>
    </row>
    <row r="24653" spans="3:8" x14ac:dyDescent="0.25">
      <c r="C24653" s="6"/>
      <c r="D24653" s="7"/>
      <c r="F24653" s="5"/>
      <c r="G24653" s="5"/>
      <c r="H24653" s="5"/>
    </row>
    <row r="24654" spans="3:8" x14ac:dyDescent="0.25">
      <c r="C24654" s="6"/>
      <c r="D24654" s="7"/>
      <c r="F24654" s="5"/>
      <c r="G24654" s="5"/>
      <c r="H24654" s="5"/>
    </row>
    <row r="24655" spans="3:8" x14ac:dyDescent="0.25">
      <c r="C24655" s="6"/>
      <c r="D24655" s="7"/>
      <c r="F24655" s="5"/>
      <c r="G24655" s="5"/>
      <c r="H24655" s="5"/>
    </row>
    <row r="24656" spans="3:8" x14ac:dyDescent="0.25">
      <c r="C24656" s="6"/>
      <c r="D24656" s="7"/>
      <c r="F24656" s="5"/>
      <c r="G24656" s="5"/>
      <c r="H24656" s="5"/>
    </row>
    <row r="24657" spans="3:8" x14ac:dyDescent="0.25">
      <c r="C24657" s="6"/>
      <c r="D24657" s="7"/>
      <c r="F24657" s="5"/>
      <c r="G24657" s="5"/>
      <c r="H24657" s="5"/>
    </row>
    <row r="24658" spans="3:8" x14ac:dyDescent="0.25">
      <c r="C24658" s="6"/>
      <c r="D24658" s="7"/>
      <c r="F24658" s="5"/>
      <c r="G24658" s="5"/>
      <c r="H24658" s="5"/>
    </row>
    <row r="24659" spans="3:8" x14ac:dyDescent="0.25">
      <c r="C24659" s="6"/>
      <c r="D24659" s="7"/>
      <c r="F24659" s="5"/>
      <c r="G24659" s="5"/>
      <c r="H24659" s="5"/>
    </row>
    <row r="24660" spans="3:8" x14ac:dyDescent="0.25">
      <c r="C24660" s="6"/>
      <c r="D24660" s="7"/>
      <c r="F24660" s="5"/>
      <c r="G24660" s="5"/>
      <c r="H24660" s="5"/>
    </row>
    <row r="24661" spans="3:8" x14ac:dyDescent="0.25">
      <c r="C24661" s="6"/>
      <c r="D24661" s="7"/>
      <c r="F24661" s="5"/>
      <c r="G24661" s="5"/>
      <c r="H24661" s="5"/>
    </row>
    <row r="24662" spans="3:8" x14ac:dyDescent="0.25">
      <c r="C24662" s="6"/>
      <c r="D24662" s="7"/>
      <c r="F24662" s="5"/>
      <c r="G24662" s="5"/>
      <c r="H24662" s="5"/>
    </row>
    <row r="24663" spans="3:8" x14ac:dyDescent="0.25">
      <c r="C24663" s="6"/>
      <c r="D24663" s="7"/>
      <c r="F24663" s="5"/>
      <c r="G24663" s="5"/>
      <c r="H24663" s="5"/>
    </row>
    <row r="24664" spans="3:8" x14ac:dyDescent="0.25">
      <c r="C24664" s="6"/>
      <c r="D24664" s="7"/>
      <c r="F24664" s="5"/>
      <c r="G24664" s="5"/>
      <c r="H24664" s="5"/>
    </row>
    <row r="24665" spans="3:8" x14ac:dyDescent="0.25">
      <c r="C24665" s="6"/>
      <c r="D24665" s="7"/>
      <c r="F24665" s="5"/>
      <c r="G24665" s="5"/>
      <c r="H24665" s="5"/>
    </row>
    <row r="24666" spans="3:8" x14ac:dyDescent="0.25">
      <c r="C24666" s="6"/>
      <c r="D24666" s="7"/>
      <c r="F24666" s="5"/>
      <c r="G24666" s="5"/>
      <c r="H24666" s="5"/>
    </row>
    <row r="24667" spans="3:8" x14ac:dyDescent="0.25">
      <c r="C24667" s="6"/>
      <c r="D24667" s="7"/>
      <c r="F24667" s="5"/>
      <c r="G24667" s="5"/>
      <c r="H24667" s="5"/>
    </row>
    <row r="24668" spans="3:8" x14ac:dyDescent="0.25">
      <c r="C24668" s="6"/>
      <c r="D24668" s="7"/>
      <c r="F24668" s="5"/>
      <c r="G24668" s="5"/>
      <c r="H24668" s="5"/>
    </row>
    <row r="24669" spans="3:8" x14ac:dyDescent="0.25">
      <c r="C24669" s="6"/>
      <c r="D24669" s="7"/>
      <c r="F24669" s="5"/>
      <c r="G24669" s="5"/>
      <c r="H24669" s="5"/>
    </row>
    <row r="24670" spans="3:8" x14ac:dyDescent="0.25">
      <c r="C24670" s="6"/>
      <c r="D24670" s="7"/>
      <c r="F24670" s="5"/>
      <c r="G24670" s="5"/>
      <c r="H24670" s="5"/>
    </row>
    <row r="24671" spans="3:8" x14ac:dyDescent="0.25">
      <c r="C24671" s="6"/>
      <c r="D24671" s="7"/>
      <c r="F24671" s="5"/>
      <c r="G24671" s="5"/>
      <c r="H24671" s="5"/>
    </row>
    <row r="24672" spans="3:8" x14ac:dyDescent="0.25">
      <c r="C24672" s="6"/>
      <c r="D24672" s="7"/>
      <c r="F24672" s="5"/>
      <c r="G24672" s="5"/>
      <c r="H24672" s="5"/>
    </row>
    <row r="24673" spans="3:8" x14ac:dyDescent="0.25">
      <c r="C24673" s="6"/>
      <c r="D24673" s="7"/>
      <c r="F24673" s="5"/>
      <c r="G24673" s="5"/>
      <c r="H24673" s="5"/>
    </row>
    <row r="24674" spans="3:8" x14ac:dyDescent="0.25">
      <c r="C24674" s="6"/>
      <c r="D24674" s="7"/>
      <c r="F24674" s="5"/>
      <c r="G24674" s="5"/>
      <c r="H24674" s="5"/>
    </row>
    <row r="24675" spans="3:8" x14ac:dyDescent="0.25">
      <c r="C24675" s="6"/>
      <c r="D24675" s="7"/>
      <c r="F24675" s="5"/>
      <c r="G24675" s="5"/>
      <c r="H24675" s="5"/>
    </row>
    <row r="24676" spans="3:8" x14ac:dyDescent="0.25">
      <c r="C24676" s="6"/>
      <c r="D24676" s="7"/>
      <c r="F24676" s="5"/>
      <c r="G24676" s="5"/>
      <c r="H24676" s="5"/>
    </row>
    <row r="24677" spans="3:8" x14ac:dyDescent="0.25">
      <c r="C24677" s="6"/>
      <c r="D24677" s="7"/>
      <c r="F24677" s="5"/>
      <c r="G24677" s="5"/>
      <c r="H24677" s="5"/>
    </row>
    <row r="24678" spans="3:8" x14ac:dyDescent="0.25">
      <c r="C24678" s="6"/>
      <c r="D24678" s="7"/>
      <c r="F24678" s="5"/>
      <c r="G24678" s="5"/>
      <c r="H24678" s="5"/>
    </row>
    <row r="24679" spans="3:8" x14ac:dyDescent="0.25">
      <c r="C24679" s="6"/>
      <c r="D24679" s="7"/>
      <c r="F24679" s="5"/>
      <c r="G24679" s="5"/>
      <c r="H24679" s="5"/>
    </row>
    <row r="24680" spans="3:8" x14ac:dyDescent="0.25">
      <c r="C24680" s="6"/>
      <c r="D24680" s="7"/>
      <c r="F24680" s="5"/>
      <c r="G24680" s="5"/>
      <c r="H24680" s="5"/>
    </row>
    <row r="24681" spans="3:8" x14ac:dyDescent="0.25">
      <c r="C24681" s="6"/>
      <c r="D24681" s="7"/>
      <c r="F24681" s="5"/>
      <c r="G24681" s="5"/>
      <c r="H24681" s="5"/>
    </row>
    <row r="24682" spans="3:8" x14ac:dyDescent="0.25">
      <c r="C24682" s="6"/>
      <c r="D24682" s="7"/>
      <c r="F24682" s="5"/>
      <c r="G24682" s="5"/>
      <c r="H24682" s="5"/>
    </row>
    <row r="24683" spans="3:8" x14ac:dyDescent="0.25">
      <c r="C24683" s="6"/>
      <c r="D24683" s="7"/>
      <c r="F24683" s="5"/>
      <c r="G24683" s="5"/>
      <c r="H24683" s="5"/>
    </row>
    <row r="24684" spans="3:8" x14ac:dyDescent="0.25">
      <c r="C24684" s="6"/>
      <c r="D24684" s="7"/>
      <c r="F24684" s="5"/>
      <c r="G24684" s="5"/>
      <c r="H24684" s="5"/>
    </row>
    <row r="24685" spans="3:8" x14ac:dyDescent="0.25">
      <c r="C24685" s="6"/>
      <c r="D24685" s="7"/>
      <c r="F24685" s="5"/>
      <c r="G24685" s="5"/>
      <c r="H24685" s="5"/>
    </row>
    <row r="24686" spans="3:8" x14ac:dyDescent="0.25">
      <c r="C24686" s="6"/>
      <c r="D24686" s="7"/>
      <c r="F24686" s="5"/>
      <c r="G24686" s="5"/>
      <c r="H24686" s="5"/>
    </row>
    <row r="24687" spans="3:8" x14ac:dyDescent="0.25">
      <c r="C24687" s="6"/>
      <c r="D24687" s="7"/>
      <c r="F24687" s="5"/>
      <c r="G24687" s="5"/>
      <c r="H24687" s="5"/>
    </row>
    <row r="24688" spans="3:8" x14ac:dyDescent="0.25">
      <c r="C24688" s="6"/>
      <c r="D24688" s="7"/>
      <c r="F24688" s="5"/>
      <c r="G24688" s="5"/>
      <c r="H24688" s="5"/>
    </row>
    <row r="24689" spans="3:8" x14ac:dyDescent="0.25">
      <c r="C24689" s="6"/>
      <c r="D24689" s="7"/>
      <c r="F24689" s="5"/>
      <c r="G24689" s="5"/>
      <c r="H24689" s="5"/>
    </row>
    <row r="24690" spans="3:8" x14ac:dyDescent="0.25">
      <c r="C24690" s="6"/>
      <c r="D24690" s="7"/>
      <c r="F24690" s="5"/>
      <c r="G24690" s="5"/>
      <c r="H24690" s="5"/>
    </row>
    <row r="24691" spans="3:8" x14ac:dyDescent="0.25">
      <c r="C24691" s="6"/>
      <c r="D24691" s="7"/>
      <c r="F24691" s="5"/>
      <c r="G24691" s="5"/>
      <c r="H24691" s="5"/>
    </row>
    <row r="24692" spans="3:8" x14ac:dyDescent="0.25">
      <c r="C24692" s="6"/>
      <c r="D24692" s="7"/>
      <c r="F24692" s="5"/>
      <c r="G24692" s="5"/>
      <c r="H24692" s="5"/>
    </row>
    <row r="24693" spans="3:8" x14ac:dyDescent="0.25">
      <c r="C24693" s="6"/>
      <c r="D24693" s="7"/>
      <c r="F24693" s="5"/>
      <c r="G24693" s="5"/>
      <c r="H24693" s="5"/>
    </row>
    <row r="24694" spans="3:8" x14ac:dyDescent="0.25">
      <c r="C24694" s="6"/>
      <c r="D24694" s="7"/>
      <c r="F24694" s="5"/>
      <c r="G24694" s="5"/>
      <c r="H24694" s="5"/>
    </row>
    <row r="24695" spans="3:8" x14ac:dyDescent="0.25">
      <c r="C24695" s="6"/>
      <c r="D24695" s="7"/>
      <c r="F24695" s="5"/>
      <c r="G24695" s="5"/>
      <c r="H24695" s="5"/>
    </row>
    <row r="24696" spans="3:8" x14ac:dyDescent="0.25">
      <c r="C24696" s="6"/>
      <c r="D24696" s="7"/>
      <c r="F24696" s="5"/>
      <c r="G24696" s="5"/>
      <c r="H24696" s="5"/>
    </row>
    <row r="24697" spans="3:8" x14ac:dyDescent="0.25">
      <c r="C24697" s="6"/>
      <c r="D24697" s="7"/>
      <c r="F24697" s="5"/>
      <c r="G24697" s="5"/>
      <c r="H24697" s="5"/>
    </row>
    <row r="24698" spans="3:8" x14ac:dyDescent="0.25">
      <c r="C24698" s="6"/>
      <c r="D24698" s="7"/>
      <c r="F24698" s="5"/>
      <c r="G24698" s="5"/>
      <c r="H24698" s="5"/>
    </row>
    <row r="24699" spans="3:8" x14ac:dyDescent="0.25">
      <c r="C24699" s="6"/>
      <c r="D24699" s="7"/>
      <c r="F24699" s="5"/>
      <c r="G24699" s="5"/>
      <c r="H24699" s="5"/>
    </row>
    <row r="24700" spans="3:8" x14ac:dyDescent="0.25">
      <c r="C24700" s="6"/>
      <c r="D24700" s="7"/>
      <c r="F24700" s="5"/>
      <c r="G24700" s="5"/>
      <c r="H24700" s="5"/>
    </row>
    <row r="24701" spans="3:8" x14ac:dyDescent="0.25">
      <c r="C24701" s="6"/>
      <c r="D24701" s="7"/>
      <c r="F24701" s="5"/>
      <c r="G24701" s="5"/>
      <c r="H24701" s="5"/>
    </row>
    <row r="24702" spans="3:8" x14ac:dyDescent="0.25">
      <c r="C24702" s="6"/>
      <c r="D24702" s="7"/>
      <c r="F24702" s="5"/>
      <c r="G24702" s="5"/>
      <c r="H24702" s="5"/>
    </row>
    <row r="24703" spans="3:8" x14ac:dyDescent="0.25">
      <c r="C24703" s="6"/>
      <c r="D24703" s="7"/>
      <c r="F24703" s="5"/>
      <c r="G24703" s="5"/>
      <c r="H24703" s="5"/>
    </row>
    <row r="24704" spans="3:8" x14ac:dyDescent="0.25">
      <c r="C24704" s="6"/>
      <c r="D24704" s="7"/>
      <c r="F24704" s="5"/>
      <c r="G24704" s="5"/>
      <c r="H24704" s="5"/>
    </row>
    <row r="24705" spans="3:8" x14ac:dyDescent="0.25">
      <c r="C24705" s="6"/>
      <c r="D24705" s="7"/>
      <c r="F24705" s="5"/>
      <c r="G24705" s="5"/>
      <c r="H24705" s="5"/>
    </row>
    <row r="24706" spans="3:8" x14ac:dyDescent="0.25">
      <c r="C24706" s="6"/>
      <c r="D24706" s="7"/>
      <c r="F24706" s="5"/>
      <c r="G24706" s="5"/>
      <c r="H24706" s="5"/>
    </row>
    <row r="24707" spans="3:8" x14ac:dyDescent="0.25">
      <c r="C24707" s="6"/>
      <c r="D24707" s="7"/>
      <c r="F24707" s="5"/>
      <c r="G24707" s="5"/>
      <c r="H24707" s="5"/>
    </row>
    <row r="24708" spans="3:8" x14ac:dyDescent="0.25">
      <c r="C24708" s="6"/>
      <c r="D24708" s="7"/>
      <c r="F24708" s="5"/>
      <c r="G24708" s="5"/>
      <c r="H24708" s="5"/>
    </row>
    <row r="24709" spans="3:8" x14ac:dyDescent="0.25">
      <c r="C24709" s="6"/>
      <c r="D24709" s="7"/>
      <c r="F24709" s="5"/>
      <c r="G24709" s="5"/>
      <c r="H24709" s="5"/>
    </row>
    <row r="24710" spans="3:8" x14ac:dyDescent="0.25">
      <c r="C24710" s="6"/>
      <c r="D24710" s="7"/>
      <c r="F24710" s="5"/>
      <c r="G24710" s="5"/>
      <c r="H24710" s="5"/>
    </row>
    <row r="24711" spans="3:8" x14ac:dyDescent="0.25">
      <c r="C24711" s="6"/>
      <c r="D24711" s="7"/>
      <c r="F24711" s="5"/>
      <c r="G24711" s="5"/>
      <c r="H24711" s="5"/>
    </row>
    <row r="24712" spans="3:8" x14ac:dyDescent="0.25">
      <c r="C24712" s="6"/>
      <c r="D24712" s="7"/>
      <c r="F24712" s="5"/>
      <c r="G24712" s="5"/>
      <c r="H24712" s="5"/>
    </row>
    <row r="24713" spans="3:8" x14ac:dyDescent="0.25">
      <c r="C24713" s="6"/>
      <c r="D24713" s="7"/>
      <c r="F24713" s="5"/>
      <c r="G24713" s="5"/>
      <c r="H24713" s="5"/>
    </row>
    <row r="24714" spans="3:8" x14ac:dyDescent="0.25">
      <c r="C24714" s="6"/>
      <c r="D24714" s="7"/>
      <c r="F24714" s="5"/>
      <c r="G24714" s="5"/>
      <c r="H24714" s="5"/>
    </row>
    <row r="24715" spans="3:8" x14ac:dyDescent="0.25">
      <c r="C24715" s="6"/>
      <c r="D24715" s="7"/>
      <c r="F24715" s="5"/>
      <c r="G24715" s="5"/>
      <c r="H24715" s="5"/>
    </row>
    <row r="24716" spans="3:8" x14ac:dyDescent="0.25">
      <c r="C24716" s="6"/>
      <c r="D24716" s="7"/>
      <c r="F24716" s="5"/>
      <c r="G24716" s="5"/>
      <c r="H24716" s="5"/>
    </row>
    <row r="24717" spans="3:8" x14ac:dyDescent="0.25">
      <c r="C24717" s="6"/>
      <c r="D24717" s="7"/>
      <c r="F24717" s="5"/>
      <c r="G24717" s="5"/>
      <c r="H24717" s="5"/>
    </row>
    <row r="24718" spans="3:8" x14ac:dyDescent="0.25">
      <c r="C24718" s="6"/>
      <c r="D24718" s="7"/>
      <c r="F24718" s="5"/>
      <c r="G24718" s="5"/>
      <c r="H24718" s="5"/>
    </row>
    <row r="24719" spans="3:8" x14ac:dyDescent="0.25">
      <c r="C24719" s="6"/>
      <c r="D24719" s="7"/>
      <c r="F24719" s="5"/>
      <c r="G24719" s="5"/>
      <c r="H24719" s="5"/>
    </row>
    <row r="24720" spans="3:8" x14ac:dyDescent="0.25">
      <c r="C24720" s="6"/>
      <c r="D24720" s="7"/>
      <c r="F24720" s="5"/>
      <c r="G24720" s="5"/>
      <c r="H24720" s="5"/>
    </row>
    <row r="24721" spans="3:8" x14ac:dyDescent="0.25">
      <c r="C24721" s="6"/>
      <c r="D24721" s="7"/>
      <c r="F24721" s="5"/>
      <c r="G24721" s="5"/>
      <c r="H24721" s="5"/>
    </row>
    <row r="24722" spans="3:8" x14ac:dyDescent="0.25">
      <c r="C24722" s="6"/>
      <c r="D24722" s="7"/>
      <c r="F24722" s="5"/>
      <c r="G24722" s="5"/>
      <c r="H24722" s="5"/>
    </row>
    <row r="24723" spans="3:8" x14ac:dyDescent="0.25">
      <c r="C24723" s="6"/>
      <c r="D24723" s="7"/>
      <c r="F24723" s="5"/>
      <c r="G24723" s="5"/>
      <c r="H24723" s="5"/>
    </row>
    <row r="24724" spans="3:8" x14ac:dyDescent="0.25">
      <c r="C24724" s="6"/>
      <c r="D24724" s="7"/>
      <c r="F24724" s="5"/>
      <c r="G24724" s="5"/>
      <c r="H24724" s="5"/>
    </row>
    <row r="24725" spans="3:8" x14ac:dyDescent="0.25">
      <c r="C24725" s="6"/>
      <c r="D24725" s="7"/>
      <c r="F24725" s="5"/>
      <c r="G24725" s="5"/>
      <c r="H24725" s="5"/>
    </row>
    <row r="24726" spans="3:8" x14ac:dyDescent="0.25">
      <c r="C24726" s="6"/>
      <c r="D24726" s="7"/>
      <c r="F24726" s="5"/>
      <c r="G24726" s="5"/>
      <c r="H24726" s="5"/>
    </row>
    <row r="24727" spans="3:8" x14ac:dyDescent="0.25">
      <c r="C24727" s="6"/>
      <c r="D24727" s="7"/>
      <c r="F24727" s="5"/>
      <c r="G24727" s="5"/>
      <c r="H24727" s="5"/>
    </row>
    <row r="24728" spans="3:8" x14ac:dyDescent="0.25">
      <c r="C24728" s="6"/>
      <c r="D24728" s="7"/>
      <c r="F24728" s="5"/>
      <c r="G24728" s="5"/>
      <c r="H24728" s="5"/>
    </row>
    <row r="24729" spans="3:8" x14ac:dyDescent="0.25">
      <c r="C24729" s="6"/>
      <c r="D24729" s="7"/>
      <c r="F24729" s="5"/>
      <c r="G24729" s="5"/>
      <c r="H24729" s="5"/>
    </row>
    <row r="24730" spans="3:8" x14ac:dyDescent="0.25">
      <c r="C24730" s="6"/>
      <c r="D24730" s="7"/>
      <c r="F24730" s="5"/>
      <c r="G24730" s="5"/>
      <c r="H24730" s="5"/>
    </row>
    <row r="24731" spans="3:8" x14ac:dyDescent="0.25">
      <c r="C24731" s="6"/>
      <c r="D24731" s="7"/>
      <c r="F24731" s="5"/>
      <c r="G24731" s="5"/>
      <c r="H24731" s="5"/>
    </row>
    <row r="24732" spans="3:8" x14ac:dyDescent="0.25">
      <c r="C24732" s="6"/>
      <c r="D24732" s="7"/>
      <c r="F24732" s="5"/>
      <c r="G24732" s="5"/>
      <c r="H24732" s="5"/>
    </row>
    <row r="24733" spans="3:8" x14ac:dyDescent="0.25">
      <c r="C24733" s="6"/>
      <c r="D24733" s="7"/>
      <c r="F24733" s="5"/>
      <c r="G24733" s="5"/>
      <c r="H24733" s="5"/>
    </row>
    <row r="24734" spans="3:8" x14ac:dyDescent="0.25">
      <c r="C24734" s="6"/>
      <c r="D24734" s="7"/>
      <c r="F24734" s="5"/>
      <c r="G24734" s="5"/>
      <c r="H24734" s="5"/>
    </row>
    <row r="24735" spans="3:8" x14ac:dyDescent="0.25">
      <c r="C24735" s="6"/>
      <c r="D24735" s="7"/>
      <c r="F24735" s="5"/>
      <c r="G24735" s="5"/>
      <c r="H24735" s="5"/>
    </row>
    <row r="24736" spans="3:8" x14ac:dyDescent="0.25">
      <c r="C24736" s="6"/>
      <c r="D24736" s="7"/>
      <c r="F24736" s="5"/>
      <c r="G24736" s="5"/>
      <c r="H24736" s="5"/>
    </row>
    <row r="24737" spans="3:8" x14ac:dyDescent="0.25">
      <c r="C24737" s="6"/>
      <c r="D24737" s="7"/>
      <c r="F24737" s="5"/>
      <c r="G24737" s="5"/>
      <c r="H24737" s="5"/>
    </row>
    <row r="24738" spans="3:8" x14ac:dyDescent="0.25">
      <c r="C24738" s="6"/>
      <c r="D24738" s="7"/>
      <c r="F24738" s="5"/>
      <c r="G24738" s="5"/>
      <c r="H24738" s="5"/>
    </row>
    <row r="24739" spans="3:8" x14ac:dyDescent="0.25">
      <c r="C24739" s="6"/>
      <c r="D24739" s="7"/>
      <c r="F24739" s="5"/>
      <c r="G24739" s="5"/>
      <c r="H24739" s="5"/>
    </row>
    <row r="24740" spans="3:8" x14ac:dyDescent="0.25">
      <c r="C24740" s="6"/>
      <c r="D24740" s="7"/>
      <c r="F24740" s="5"/>
      <c r="G24740" s="5"/>
      <c r="H24740" s="5"/>
    </row>
    <row r="24741" spans="3:8" x14ac:dyDescent="0.25">
      <c r="C24741" s="6"/>
      <c r="D24741" s="7"/>
      <c r="F24741" s="5"/>
      <c r="G24741" s="5"/>
      <c r="H24741" s="5"/>
    </row>
    <row r="24742" spans="3:8" x14ac:dyDescent="0.25">
      <c r="C24742" s="6"/>
      <c r="D24742" s="7"/>
      <c r="F24742" s="5"/>
      <c r="G24742" s="5"/>
      <c r="H24742" s="5"/>
    </row>
    <row r="24743" spans="3:8" x14ac:dyDescent="0.25">
      <c r="C24743" s="6"/>
      <c r="D24743" s="7"/>
      <c r="F24743" s="5"/>
      <c r="G24743" s="5"/>
      <c r="H24743" s="5"/>
    </row>
    <row r="24744" spans="3:8" x14ac:dyDescent="0.25">
      <c r="C24744" s="6"/>
      <c r="D24744" s="7"/>
      <c r="F24744" s="5"/>
      <c r="G24744" s="5"/>
      <c r="H24744" s="5"/>
    </row>
    <row r="24745" spans="3:8" x14ac:dyDescent="0.25">
      <c r="C24745" s="6"/>
      <c r="D24745" s="7"/>
      <c r="F24745" s="5"/>
      <c r="G24745" s="5"/>
      <c r="H24745" s="5"/>
    </row>
    <row r="24746" spans="3:8" x14ac:dyDescent="0.25">
      <c r="C24746" s="6"/>
      <c r="D24746" s="7"/>
      <c r="F24746" s="5"/>
      <c r="G24746" s="5"/>
      <c r="H24746" s="5"/>
    </row>
    <row r="24747" spans="3:8" x14ac:dyDescent="0.25">
      <c r="C24747" s="6"/>
      <c r="D24747" s="7"/>
      <c r="F24747" s="5"/>
      <c r="G24747" s="5"/>
      <c r="H24747" s="5"/>
    </row>
    <row r="24748" spans="3:8" x14ac:dyDescent="0.25">
      <c r="C24748" s="6"/>
      <c r="D24748" s="7"/>
      <c r="F24748" s="5"/>
      <c r="G24748" s="5"/>
      <c r="H24748" s="5"/>
    </row>
    <row r="24749" spans="3:8" x14ac:dyDescent="0.25">
      <c r="C24749" s="6"/>
      <c r="D24749" s="7"/>
      <c r="F24749" s="5"/>
      <c r="G24749" s="5"/>
      <c r="H24749" s="5"/>
    </row>
    <row r="24750" spans="3:8" x14ac:dyDescent="0.25">
      <c r="C24750" s="6"/>
      <c r="D24750" s="7"/>
      <c r="F24750" s="5"/>
      <c r="G24750" s="5"/>
      <c r="H24750" s="5"/>
    </row>
    <row r="24751" spans="3:8" x14ac:dyDescent="0.25">
      <c r="C24751" s="6"/>
      <c r="D24751" s="7"/>
      <c r="F24751" s="5"/>
      <c r="G24751" s="5"/>
      <c r="H24751" s="5"/>
    </row>
    <row r="24752" spans="3:8" x14ac:dyDescent="0.25">
      <c r="C24752" s="6"/>
      <c r="D24752" s="7"/>
      <c r="F24752" s="5"/>
      <c r="G24752" s="5"/>
      <c r="H24752" s="5"/>
    </row>
    <row r="24753" spans="3:8" x14ac:dyDescent="0.25">
      <c r="C24753" s="6"/>
      <c r="D24753" s="7"/>
      <c r="F24753" s="5"/>
      <c r="G24753" s="5"/>
      <c r="H24753" s="5"/>
    </row>
    <row r="24754" spans="3:8" x14ac:dyDescent="0.25">
      <c r="C24754" s="6"/>
      <c r="D24754" s="7"/>
      <c r="F24754" s="5"/>
      <c r="G24754" s="5"/>
      <c r="H24754" s="5"/>
    </row>
    <row r="24755" spans="3:8" x14ac:dyDescent="0.25">
      <c r="C24755" s="6"/>
      <c r="D24755" s="7"/>
      <c r="F24755" s="5"/>
      <c r="G24755" s="5"/>
      <c r="H24755" s="5"/>
    </row>
    <row r="24756" spans="3:8" x14ac:dyDescent="0.25">
      <c r="C24756" s="6"/>
      <c r="D24756" s="7"/>
      <c r="F24756" s="5"/>
      <c r="G24756" s="5"/>
      <c r="H24756" s="5"/>
    </row>
    <row r="24757" spans="3:8" x14ac:dyDescent="0.25">
      <c r="C24757" s="6"/>
      <c r="D24757" s="7"/>
      <c r="F24757" s="5"/>
      <c r="G24757" s="5"/>
      <c r="H24757" s="5"/>
    </row>
    <row r="24758" spans="3:8" x14ac:dyDescent="0.25">
      <c r="C24758" s="6"/>
      <c r="D24758" s="7"/>
      <c r="F24758" s="5"/>
      <c r="G24758" s="5"/>
      <c r="H24758" s="5"/>
    </row>
    <row r="24759" spans="3:8" x14ac:dyDescent="0.25">
      <c r="C24759" s="6"/>
      <c r="D24759" s="7"/>
      <c r="F24759" s="5"/>
      <c r="G24759" s="5"/>
      <c r="H24759" s="5"/>
    </row>
    <row r="24760" spans="3:8" x14ac:dyDescent="0.25">
      <c r="C24760" s="6"/>
      <c r="D24760" s="7"/>
      <c r="F24760" s="5"/>
      <c r="G24760" s="5"/>
      <c r="H24760" s="5"/>
    </row>
    <row r="24761" spans="3:8" x14ac:dyDescent="0.25">
      <c r="C24761" s="6"/>
      <c r="D24761" s="7"/>
      <c r="F24761" s="5"/>
      <c r="G24761" s="5"/>
      <c r="H24761" s="5"/>
    </row>
    <row r="24762" spans="3:8" x14ac:dyDescent="0.25">
      <c r="C24762" s="6"/>
      <c r="D24762" s="7"/>
      <c r="F24762" s="5"/>
      <c r="G24762" s="5"/>
      <c r="H24762" s="5"/>
    </row>
    <row r="24763" spans="3:8" x14ac:dyDescent="0.25">
      <c r="C24763" s="6"/>
      <c r="D24763" s="7"/>
      <c r="F24763" s="5"/>
      <c r="G24763" s="5"/>
      <c r="H24763" s="5"/>
    </row>
    <row r="24764" spans="3:8" x14ac:dyDescent="0.25">
      <c r="C24764" s="6"/>
      <c r="D24764" s="7"/>
      <c r="F24764" s="5"/>
      <c r="G24764" s="5"/>
      <c r="H24764" s="5"/>
    </row>
    <row r="24765" spans="3:8" x14ac:dyDescent="0.25">
      <c r="C24765" s="6"/>
      <c r="D24765" s="7"/>
      <c r="F24765" s="5"/>
      <c r="G24765" s="5"/>
      <c r="H24765" s="5"/>
    </row>
    <row r="24766" spans="3:8" x14ac:dyDescent="0.25">
      <c r="C24766" s="6"/>
      <c r="D24766" s="7"/>
      <c r="F24766" s="5"/>
      <c r="G24766" s="5"/>
      <c r="H24766" s="5"/>
    </row>
    <row r="24767" spans="3:8" x14ac:dyDescent="0.25">
      <c r="C24767" s="6"/>
      <c r="D24767" s="7"/>
      <c r="F24767" s="5"/>
      <c r="G24767" s="5"/>
      <c r="H24767" s="5"/>
    </row>
    <row r="24768" spans="3:8" x14ac:dyDescent="0.25">
      <c r="C24768" s="6"/>
      <c r="D24768" s="7"/>
      <c r="F24768" s="5"/>
      <c r="G24768" s="5"/>
      <c r="H24768" s="5"/>
    </row>
    <row r="24769" spans="3:8" x14ac:dyDescent="0.25">
      <c r="C24769" s="6"/>
      <c r="D24769" s="7"/>
      <c r="F24769" s="5"/>
      <c r="G24769" s="5"/>
      <c r="H24769" s="5"/>
    </row>
    <row r="24770" spans="3:8" x14ac:dyDescent="0.25">
      <c r="C24770" s="6"/>
      <c r="D24770" s="7"/>
      <c r="F24770" s="5"/>
      <c r="G24770" s="5"/>
      <c r="H24770" s="5"/>
    </row>
    <row r="24771" spans="3:8" x14ac:dyDescent="0.25">
      <c r="C24771" s="6"/>
      <c r="D24771" s="7"/>
      <c r="F24771" s="5"/>
      <c r="G24771" s="5"/>
      <c r="H24771" s="5"/>
    </row>
    <row r="24772" spans="3:8" x14ac:dyDescent="0.25">
      <c r="C24772" s="6"/>
      <c r="D24772" s="7"/>
      <c r="F24772" s="5"/>
      <c r="G24772" s="5"/>
      <c r="H24772" s="5"/>
    </row>
    <row r="24773" spans="3:8" x14ac:dyDescent="0.25">
      <c r="C24773" s="6"/>
      <c r="D24773" s="7"/>
      <c r="F24773" s="5"/>
      <c r="G24773" s="5"/>
      <c r="H24773" s="5"/>
    </row>
    <row r="24774" spans="3:8" x14ac:dyDescent="0.25">
      <c r="C24774" s="6"/>
      <c r="D24774" s="7"/>
      <c r="F24774" s="5"/>
      <c r="G24774" s="5"/>
      <c r="H24774" s="5"/>
    </row>
    <row r="24775" spans="3:8" x14ac:dyDescent="0.25">
      <c r="C24775" s="6"/>
      <c r="D24775" s="7"/>
      <c r="F24775" s="5"/>
      <c r="G24775" s="5"/>
      <c r="H24775" s="5"/>
    </row>
    <row r="24776" spans="3:8" x14ac:dyDescent="0.25">
      <c r="C24776" s="6"/>
      <c r="D24776" s="7"/>
      <c r="F24776" s="5"/>
      <c r="G24776" s="5"/>
      <c r="H24776" s="5"/>
    </row>
    <row r="24777" spans="3:8" x14ac:dyDescent="0.25">
      <c r="C24777" s="6"/>
      <c r="D24777" s="7"/>
      <c r="F24777" s="5"/>
      <c r="G24777" s="5"/>
      <c r="H24777" s="5"/>
    </row>
    <row r="24778" spans="3:8" x14ac:dyDescent="0.25">
      <c r="C24778" s="6"/>
      <c r="D24778" s="7"/>
      <c r="F24778" s="5"/>
      <c r="G24778" s="5"/>
      <c r="H24778" s="5"/>
    </row>
    <row r="24779" spans="3:8" x14ac:dyDescent="0.25">
      <c r="C24779" s="6"/>
      <c r="D24779" s="7"/>
      <c r="F24779" s="5"/>
      <c r="G24779" s="5"/>
      <c r="H24779" s="5"/>
    </row>
    <row r="24780" spans="3:8" x14ac:dyDescent="0.25">
      <c r="C24780" s="6"/>
      <c r="D24780" s="7"/>
      <c r="F24780" s="5"/>
      <c r="G24780" s="5"/>
      <c r="H24780" s="5"/>
    </row>
    <row r="24781" spans="3:8" x14ac:dyDescent="0.25">
      <c r="C24781" s="6"/>
      <c r="D24781" s="7"/>
      <c r="F24781" s="5"/>
      <c r="G24781" s="5"/>
      <c r="H24781" s="5"/>
    </row>
    <row r="24782" spans="3:8" x14ac:dyDescent="0.25">
      <c r="C24782" s="6"/>
      <c r="D24782" s="7"/>
      <c r="F24782" s="5"/>
      <c r="G24782" s="5"/>
      <c r="H24782" s="5"/>
    </row>
    <row r="24783" spans="3:8" x14ac:dyDescent="0.25">
      <c r="C24783" s="6"/>
      <c r="D24783" s="7"/>
      <c r="F24783" s="5"/>
      <c r="G24783" s="5"/>
      <c r="H24783" s="5"/>
    </row>
    <row r="24784" spans="3:8" x14ac:dyDescent="0.25">
      <c r="C24784" s="6"/>
      <c r="D24784" s="7"/>
      <c r="F24784" s="5"/>
      <c r="G24784" s="5"/>
      <c r="H24784" s="5"/>
    </row>
    <row r="24785" spans="3:8" x14ac:dyDescent="0.25">
      <c r="C24785" s="6"/>
      <c r="D24785" s="7"/>
      <c r="F24785" s="5"/>
      <c r="G24785" s="5"/>
      <c r="H24785" s="5"/>
    </row>
    <row r="24786" spans="3:8" x14ac:dyDescent="0.25">
      <c r="C24786" s="6"/>
      <c r="D24786" s="7"/>
      <c r="F24786" s="5"/>
      <c r="G24786" s="5"/>
      <c r="H24786" s="5"/>
    </row>
    <row r="24787" spans="3:8" x14ac:dyDescent="0.25">
      <c r="C24787" s="6"/>
      <c r="D24787" s="7"/>
      <c r="F24787" s="5"/>
      <c r="G24787" s="5"/>
      <c r="H24787" s="5"/>
    </row>
    <row r="24788" spans="3:8" x14ac:dyDescent="0.25">
      <c r="C24788" s="6"/>
      <c r="D24788" s="7"/>
      <c r="F24788" s="5"/>
      <c r="G24788" s="5"/>
      <c r="H24788" s="5"/>
    </row>
    <row r="24789" spans="3:8" x14ac:dyDescent="0.25">
      <c r="C24789" s="6"/>
      <c r="D24789" s="7"/>
      <c r="F24789" s="5"/>
      <c r="G24789" s="5"/>
      <c r="H24789" s="5"/>
    </row>
    <row r="24790" spans="3:8" x14ac:dyDescent="0.25">
      <c r="C24790" s="6"/>
      <c r="D24790" s="7"/>
      <c r="F24790" s="5"/>
      <c r="G24790" s="5"/>
      <c r="H24790" s="5"/>
    </row>
    <row r="24791" spans="3:8" x14ac:dyDescent="0.25">
      <c r="C24791" s="6"/>
      <c r="D24791" s="7"/>
      <c r="F24791" s="5"/>
      <c r="G24791" s="5"/>
      <c r="H24791" s="5"/>
    </row>
    <row r="24792" spans="3:8" x14ac:dyDescent="0.25">
      <c r="C24792" s="6"/>
      <c r="D24792" s="7"/>
      <c r="F24792" s="5"/>
      <c r="G24792" s="5"/>
      <c r="H24792" s="5"/>
    </row>
    <row r="24793" spans="3:8" x14ac:dyDescent="0.25">
      <c r="C24793" s="6"/>
      <c r="D24793" s="7"/>
      <c r="F24793" s="5"/>
      <c r="G24793" s="5"/>
      <c r="H24793" s="5"/>
    </row>
    <row r="24794" spans="3:8" x14ac:dyDescent="0.25">
      <c r="C24794" s="6"/>
      <c r="D24794" s="7"/>
      <c r="F24794" s="5"/>
      <c r="G24794" s="5"/>
      <c r="H24794" s="5"/>
    </row>
    <row r="24795" spans="3:8" x14ac:dyDescent="0.25">
      <c r="C24795" s="6"/>
      <c r="D24795" s="7"/>
      <c r="F24795" s="5"/>
      <c r="G24795" s="5"/>
      <c r="H24795" s="5"/>
    </row>
    <row r="24796" spans="3:8" x14ac:dyDescent="0.25">
      <c r="C24796" s="6"/>
      <c r="D24796" s="7"/>
      <c r="F24796" s="5"/>
      <c r="G24796" s="5"/>
      <c r="H24796" s="5"/>
    </row>
    <row r="24797" spans="3:8" x14ac:dyDescent="0.25">
      <c r="C24797" s="6"/>
      <c r="D24797" s="7"/>
      <c r="F24797" s="5"/>
      <c r="G24797" s="5"/>
      <c r="H24797" s="5"/>
    </row>
    <row r="24798" spans="3:8" x14ac:dyDescent="0.25">
      <c r="C24798" s="6"/>
      <c r="D24798" s="7"/>
      <c r="F24798" s="5"/>
      <c r="G24798" s="5"/>
      <c r="H24798" s="5"/>
    </row>
    <row r="24799" spans="3:8" x14ac:dyDescent="0.25">
      <c r="C24799" s="6"/>
      <c r="D24799" s="7"/>
      <c r="F24799" s="5"/>
      <c r="G24799" s="5"/>
      <c r="H24799" s="5"/>
    </row>
    <row r="24800" spans="3:8" x14ac:dyDescent="0.25">
      <c r="C24800" s="6"/>
      <c r="D24800" s="7"/>
      <c r="F24800" s="5"/>
      <c r="G24800" s="5"/>
      <c r="H24800" s="5"/>
    </row>
    <row r="24801" spans="3:8" x14ac:dyDescent="0.25">
      <c r="C24801" s="6"/>
      <c r="D24801" s="7"/>
      <c r="F24801" s="5"/>
      <c r="G24801" s="5"/>
      <c r="H24801" s="5"/>
    </row>
    <row r="24802" spans="3:8" x14ac:dyDescent="0.25">
      <c r="C24802" s="6"/>
      <c r="D24802" s="7"/>
      <c r="F24802" s="5"/>
      <c r="G24802" s="5"/>
      <c r="H24802" s="5"/>
    </row>
    <row r="24803" spans="3:8" x14ac:dyDescent="0.25">
      <c r="C24803" s="6"/>
      <c r="D24803" s="7"/>
      <c r="F24803" s="5"/>
      <c r="G24803" s="5"/>
      <c r="H24803" s="5"/>
    </row>
    <row r="24804" spans="3:8" x14ac:dyDescent="0.25">
      <c r="C24804" s="6"/>
      <c r="D24804" s="7"/>
      <c r="F24804" s="5"/>
      <c r="G24804" s="5"/>
      <c r="H24804" s="5"/>
    </row>
    <row r="24805" spans="3:8" x14ac:dyDescent="0.25">
      <c r="C24805" s="6"/>
      <c r="D24805" s="7"/>
      <c r="F24805" s="5"/>
      <c r="G24805" s="5"/>
      <c r="H24805" s="5"/>
    </row>
    <row r="24806" spans="3:8" x14ac:dyDescent="0.25">
      <c r="C24806" s="6"/>
      <c r="D24806" s="7"/>
      <c r="F24806" s="5"/>
      <c r="G24806" s="5"/>
      <c r="H24806" s="5"/>
    </row>
    <row r="24807" spans="3:8" x14ac:dyDescent="0.25">
      <c r="C24807" s="6"/>
      <c r="D24807" s="7"/>
      <c r="F24807" s="5"/>
      <c r="G24807" s="5"/>
      <c r="H24807" s="5"/>
    </row>
    <row r="24808" spans="3:8" x14ac:dyDescent="0.25">
      <c r="C24808" s="6"/>
      <c r="D24808" s="7"/>
      <c r="F24808" s="5"/>
      <c r="G24808" s="5"/>
      <c r="H24808" s="5"/>
    </row>
    <row r="24809" spans="3:8" x14ac:dyDescent="0.25">
      <c r="C24809" s="6"/>
      <c r="D24809" s="7"/>
      <c r="F24809" s="5"/>
      <c r="G24809" s="5"/>
      <c r="H24809" s="5"/>
    </row>
    <row r="24810" spans="3:8" x14ac:dyDescent="0.25">
      <c r="C24810" s="6"/>
      <c r="D24810" s="7"/>
      <c r="F24810" s="5"/>
      <c r="G24810" s="5"/>
      <c r="H24810" s="5"/>
    </row>
    <row r="24811" spans="3:8" x14ac:dyDescent="0.25">
      <c r="C24811" s="6"/>
      <c r="D24811" s="7"/>
      <c r="F24811" s="5"/>
      <c r="G24811" s="5"/>
      <c r="H24811" s="5"/>
    </row>
    <row r="24812" spans="3:8" x14ac:dyDescent="0.25">
      <c r="C24812" s="6"/>
      <c r="D24812" s="7"/>
      <c r="F24812" s="5"/>
      <c r="G24812" s="5"/>
      <c r="H24812" s="5"/>
    </row>
    <row r="24813" spans="3:8" x14ac:dyDescent="0.25">
      <c r="C24813" s="6"/>
      <c r="D24813" s="7"/>
      <c r="F24813" s="5"/>
      <c r="G24813" s="5"/>
      <c r="H24813" s="5"/>
    </row>
    <row r="24814" spans="3:8" x14ac:dyDescent="0.25">
      <c r="C24814" s="6"/>
      <c r="D24814" s="7"/>
      <c r="F24814" s="5"/>
      <c r="G24814" s="5"/>
      <c r="H24814" s="5"/>
    </row>
    <row r="24815" spans="3:8" x14ac:dyDescent="0.25">
      <c r="C24815" s="6"/>
      <c r="D24815" s="7"/>
      <c r="F24815" s="5"/>
      <c r="G24815" s="5"/>
      <c r="H24815" s="5"/>
    </row>
    <row r="24816" spans="3:8" x14ac:dyDescent="0.25">
      <c r="C24816" s="6"/>
      <c r="D24816" s="7"/>
      <c r="F24816" s="5"/>
      <c r="G24816" s="5"/>
      <c r="H24816" s="5"/>
    </row>
    <row r="24817" spans="3:8" x14ac:dyDescent="0.25">
      <c r="C24817" s="6"/>
      <c r="D24817" s="7"/>
      <c r="F24817" s="5"/>
      <c r="G24817" s="5"/>
      <c r="H24817" s="5"/>
    </row>
    <row r="24818" spans="3:8" x14ac:dyDescent="0.25">
      <c r="C24818" s="6"/>
      <c r="D24818" s="7"/>
      <c r="F24818" s="5"/>
      <c r="G24818" s="5"/>
      <c r="H24818" s="5"/>
    </row>
    <row r="24819" spans="3:8" x14ac:dyDescent="0.25">
      <c r="C24819" s="6"/>
      <c r="D24819" s="7"/>
      <c r="F24819" s="5"/>
      <c r="G24819" s="5"/>
      <c r="H24819" s="5"/>
    </row>
    <row r="24820" spans="3:8" x14ac:dyDescent="0.25">
      <c r="C24820" s="6"/>
      <c r="D24820" s="7"/>
      <c r="F24820" s="5"/>
      <c r="G24820" s="5"/>
      <c r="H24820" s="5"/>
    </row>
    <row r="24821" spans="3:8" x14ac:dyDescent="0.25">
      <c r="C24821" s="6"/>
      <c r="D24821" s="7"/>
      <c r="F24821" s="5"/>
      <c r="G24821" s="5"/>
      <c r="H24821" s="5"/>
    </row>
    <row r="24822" spans="3:8" x14ac:dyDescent="0.25">
      <c r="C24822" s="6"/>
      <c r="D24822" s="7"/>
      <c r="F24822" s="5"/>
      <c r="G24822" s="5"/>
      <c r="H24822" s="5"/>
    </row>
    <row r="24823" spans="3:8" x14ac:dyDescent="0.25">
      <c r="C24823" s="6"/>
      <c r="D24823" s="7"/>
      <c r="F24823" s="5"/>
      <c r="G24823" s="5"/>
      <c r="H24823" s="5"/>
    </row>
    <row r="24824" spans="3:8" x14ac:dyDescent="0.25">
      <c r="C24824" s="6"/>
      <c r="D24824" s="7"/>
      <c r="F24824" s="5"/>
      <c r="G24824" s="5"/>
      <c r="H24824" s="5"/>
    </row>
    <row r="24825" spans="3:8" x14ac:dyDescent="0.25">
      <c r="C24825" s="6"/>
      <c r="D24825" s="7"/>
      <c r="F24825" s="5"/>
      <c r="G24825" s="5"/>
      <c r="H24825" s="5"/>
    </row>
    <row r="24826" spans="3:8" x14ac:dyDescent="0.25">
      <c r="C24826" s="6"/>
      <c r="D24826" s="7"/>
      <c r="F24826" s="5"/>
      <c r="G24826" s="5"/>
      <c r="H24826" s="5"/>
    </row>
    <row r="24827" spans="3:8" x14ac:dyDescent="0.25">
      <c r="C24827" s="6"/>
      <c r="D24827" s="7"/>
      <c r="F24827" s="5"/>
      <c r="G24827" s="5"/>
      <c r="H24827" s="5"/>
    </row>
    <row r="24828" spans="3:8" x14ac:dyDescent="0.25">
      <c r="C24828" s="6"/>
      <c r="D24828" s="7"/>
      <c r="F24828" s="5"/>
      <c r="G24828" s="5"/>
      <c r="H24828" s="5"/>
    </row>
    <row r="24829" spans="3:8" x14ac:dyDescent="0.25">
      <c r="C24829" s="6"/>
      <c r="D24829" s="7"/>
      <c r="F24829" s="5"/>
      <c r="G24829" s="5"/>
      <c r="H24829" s="5"/>
    </row>
    <row r="24830" spans="3:8" x14ac:dyDescent="0.25">
      <c r="C24830" s="6"/>
      <c r="D24830" s="7"/>
      <c r="F24830" s="5"/>
      <c r="G24830" s="5"/>
      <c r="H24830" s="5"/>
    </row>
    <row r="24831" spans="3:8" x14ac:dyDescent="0.25">
      <c r="C24831" s="6"/>
      <c r="D24831" s="7"/>
      <c r="F24831" s="5"/>
      <c r="G24831" s="5"/>
      <c r="H24831" s="5"/>
    </row>
    <row r="24832" spans="3:8" x14ac:dyDescent="0.25">
      <c r="C24832" s="6"/>
      <c r="D24832" s="7"/>
      <c r="F24832" s="5"/>
      <c r="G24832" s="5"/>
      <c r="H24832" s="5"/>
    </row>
    <row r="24833" spans="3:8" x14ac:dyDescent="0.25">
      <c r="C24833" s="6"/>
      <c r="D24833" s="7"/>
      <c r="F24833" s="5"/>
      <c r="G24833" s="5"/>
      <c r="H24833" s="5"/>
    </row>
    <row r="24834" spans="3:8" x14ac:dyDescent="0.25">
      <c r="C24834" s="6"/>
      <c r="D24834" s="7"/>
      <c r="F24834" s="5"/>
      <c r="G24834" s="5"/>
      <c r="H24834" s="5"/>
    </row>
    <row r="24835" spans="3:8" x14ac:dyDescent="0.25">
      <c r="C24835" s="6"/>
      <c r="D24835" s="7"/>
      <c r="F24835" s="5"/>
      <c r="G24835" s="5"/>
      <c r="H24835" s="5"/>
    </row>
    <row r="24836" spans="3:8" x14ac:dyDescent="0.25">
      <c r="C24836" s="6"/>
      <c r="D24836" s="7"/>
      <c r="F24836" s="5"/>
      <c r="G24836" s="5"/>
      <c r="H24836" s="5"/>
    </row>
    <row r="24837" spans="3:8" x14ac:dyDescent="0.25">
      <c r="C24837" s="6"/>
      <c r="D24837" s="7"/>
      <c r="F24837" s="5"/>
      <c r="G24837" s="5"/>
      <c r="H24837" s="5"/>
    </row>
    <row r="24838" spans="3:8" x14ac:dyDescent="0.25">
      <c r="C24838" s="6"/>
      <c r="D24838" s="7"/>
      <c r="F24838" s="5"/>
      <c r="G24838" s="5"/>
      <c r="H24838" s="5"/>
    </row>
    <row r="24839" spans="3:8" x14ac:dyDescent="0.25">
      <c r="C24839" s="6"/>
      <c r="D24839" s="7"/>
      <c r="F24839" s="5"/>
      <c r="G24839" s="5"/>
      <c r="H24839" s="5"/>
    </row>
    <row r="24840" spans="3:8" x14ac:dyDescent="0.25">
      <c r="C24840" s="6"/>
      <c r="D24840" s="7"/>
      <c r="F24840" s="5"/>
      <c r="G24840" s="5"/>
      <c r="H24840" s="5"/>
    </row>
    <row r="24841" spans="3:8" x14ac:dyDescent="0.25">
      <c r="C24841" s="6"/>
      <c r="D24841" s="7"/>
      <c r="F24841" s="5"/>
      <c r="G24841" s="5"/>
      <c r="H24841" s="5"/>
    </row>
    <row r="24842" spans="3:8" x14ac:dyDescent="0.25">
      <c r="C24842" s="6"/>
      <c r="D24842" s="7"/>
      <c r="F24842" s="5"/>
      <c r="G24842" s="5"/>
      <c r="H24842" s="5"/>
    </row>
    <row r="24843" spans="3:8" x14ac:dyDescent="0.25">
      <c r="C24843" s="6"/>
      <c r="D24843" s="7"/>
      <c r="F24843" s="5"/>
      <c r="G24843" s="5"/>
      <c r="H24843" s="5"/>
    </row>
    <row r="24844" spans="3:8" x14ac:dyDescent="0.25">
      <c r="C24844" s="6"/>
      <c r="D24844" s="7"/>
      <c r="F24844" s="5"/>
      <c r="G24844" s="5"/>
      <c r="H24844" s="5"/>
    </row>
    <row r="24845" spans="3:8" x14ac:dyDescent="0.25">
      <c r="C24845" s="6"/>
      <c r="D24845" s="7"/>
      <c r="F24845" s="5"/>
      <c r="G24845" s="5"/>
      <c r="H24845" s="5"/>
    </row>
    <row r="24846" spans="3:8" x14ac:dyDescent="0.25">
      <c r="C24846" s="6"/>
      <c r="D24846" s="7"/>
      <c r="F24846" s="5"/>
      <c r="G24846" s="5"/>
      <c r="H24846" s="5"/>
    </row>
    <row r="24847" spans="3:8" x14ac:dyDescent="0.25">
      <c r="C24847" s="6"/>
      <c r="D24847" s="7"/>
      <c r="F24847" s="5"/>
      <c r="G24847" s="5"/>
      <c r="H24847" s="5"/>
    </row>
    <row r="24848" spans="3:8" x14ac:dyDescent="0.25">
      <c r="C24848" s="6"/>
      <c r="D24848" s="7"/>
      <c r="F24848" s="5"/>
      <c r="G24848" s="5"/>
      <c r="H24848" s="5"/>
    </row>
    <row r="24849" spans="3:8" x14ac:dyDescent="0.25">
      <c r="C24849" s="6"/>
      <c r="D24849" s="7"/>
      <c r="F24849" s="5"/>
      <c r="G24849" s="5"/>
      <c r="H24849" s="5"/>
    </row>
    <row r="24850" spans="3:8" x14ac:dyDescent="0.25">
      <c r="C24850" s="6"/>
      <c r="D24850" s="7"/>
      <c r="F24850" s="5"/>
      <c r="G24850" s="5"/>
      <c r="H24850" s="5"/>
    </row>
    <row r="24851" spans="3:8" x14ac:dyDescent="0.25">
      <c r="C24851" s="6"/>
      <c r="D24851" s="7"/>
      <c r="F24851" s="5"/>
      <c r="G24851" s="5"/>
      <c r="H24851" s="5"/>
    </row>
    <row r="24852" spans="3:8" x14ac:dyDescent="0.25">
      <c r="C24852" s="6"/>
      <c r="D24852" s="7"/>
      <c r="F24852" s="5"/>
      <c r="G24852" s="5"/>
      <c r="H24852" s="5"/>
    </row>
    <row r="24853" spans="3:8" x14ac:dyDescent="0.25">
      <c r="C24853" s="6"/>
      <c r="D24853" s="7"/>
      <c r="F24853" s="5"/>
      <c r="G24853" s="5"/>
      <c r="H24853" s="5"/>
    </row>
    <row r="24854" spans="3:8" x14ac:dyDescent="0.25">
      <c r="C24854" s="6"/>
      <c r="D24854" s="7"/>
      <c r="F24854" s="5"/>
      <c r="G24854" s="5"/>
      <c r="H24854" s="5"/>
    </row>
    <row r="24855" spans="3:8" x14ac:dyDescent="0.25">
      <c r="C24855" s="6"/>
      <c r="D24855" s="7"/>
      <c r="F24855" s="5"/>
      <c r="G24855" s="5"/>
      <c r="H24855" s="5"/>
    </row>
    <row r="24856" spans="3:8" x14ac:dyDescent="0.25">
      <c r="C24856" s="6"/>
      <c r="D24856" s="7"/>
      <c r="F24856" s="5"/>
      <c r="G24856" s="5"/>
      <c r="H24856" s="5"/>
    </row>
    <row r="24857" spans="3:8" x14ac:dyDescent="0.25">
      <c r="C24857" s="6"/>
      <c r="D24857" s="7"/>
      <c r="F24857" s="5"/>
      <c r="G24857" s="5"/>
      <c r="H24857" s="5"/>
    </row>
    <row r="24858" spans="3:8" x14ac:dyDescent="0.25">
      <c r="C24858" s="6"/>
      <c r="D24858" s="7"/>
      <c r="F24858" s="5"/>
      <c r="G24858" s="5"/>
      <c r="H24858" s="5"/>
    </row>
    <row r="24859" spans="3:8" x14ac:dyDescent="0.25">
      <c r="C24859" s="6"/>
      <c r="D24859" s="7"/>
      <c r="F24859" s="5"/>
      <c r="G24859" s="5"/>
      <c r="H24859" s="5"/>
    </row>
    <row r="24860" spans="3:8" x14ac:dyDescent="0.25">
      <c r="C24860" s="6"/>
      <c r="D24860" s="7"/>
      <c r="F24860" s="5"/>
      <c r="G24860" s="5"/>
      <c r="H24860" s="5"/>
    </row>
    <row r="24861" spans="3:8" x14ac:dyDescent="0.25">
      <c r="C24861" s="6"/>
      <c r="D24861" s="7"/>
      <c r="F24861" s="5"/>
      <c r="G24861" s="5"/>
      <c r="H24861" s="5"/>
    </row>
    <row r="24862" spans="3:8" x14ac:dyDescent="0.25">
      <c r="C24862" s="6"/>
      <c r="D24862" s="7"/>
      <c r="F24862" s="5"/>
      <c r="G24862" s="5"/>
      <c r="H24862" s="5"/>
    </row>
    <row r="24863" spans="3:8" x14ac:dyDescent="0.25">
      <c r="C24863" s="6"/>
      <c r="D24863" s="7"/>
      <c r="F24863" s="5"/>
      <c r="G24863" s="5"/>
      <c r="H24863" s="5"/>
    </row>
    <row r="24864" spans="3:8" x14ac:dyDescent="0.25">
      <c r="C24864" s="6"/>
      <c r="D24864" s="7"/>
      <c r="F24864" s="5"/>
      <c r="G24864" s="5"/>
      <c r="H24864" s="5"/>
    </row>
    <row r="24865" spans="3:8" x14ac:dyDescent="0.25">
      <c r="C24865" s="6"/>
      <c r="D24865" s="7"/>
      <c r="F24865" s="5"/>
      <c r="G24865" s="5"/>
      <c r="H24865" s="5"/>
    </row>
    <row r="24866" spans="3:8" x14ac:dyDescent="0.25">
      <c r="C24866" s="6"/>
      <c r="D24866" s="7"/>
      <c r="F24866" s="5"/>
      <c r="G24866" s="5"/>
      <c r="H24866" s="5"/>
    </row>
    <row r="24867" spans="3:8" x14ac:dyDescent="0.25">
      <c r="C24867" s="6"/>
      <c r="D24867" s="7"/>
      <c r="F24867" s="5"/>
      <c r="G24867" s="5"/>
      <c r="H24867" s="5"/>
    </row>
    <row r="24868" spans="3:8" x14ac:dyDescent="0.25">
      <c r="C24868" s="6"/>
      <c r="D24868" s="7"/>
      <c r="F24868" s="5"/>
      <c r="G24868" s="5"/>
      <c r="H24868" s="5"/>
    </row>
    <row r="24869" spans="3:8" x14ac:dyDescent="0.25">
      <c r="C24869" s="6"/>
      <c r="D24869" s="7"/>
      <c r="F24869" s="5"/>
      <c r="G24869" s="5"/>
      <c r="H24869" s="5"/>
    </row>
    <row r="24870" spans="3:8" x14ac:dyDescent="0.25">
      <c r="C24870" s="6"/>
      <c r="D24870" s="7"/>
      <c r="F24870" s="5"/>
      <c r="G24870" s="5"/>
      <c r="H24870" s="5"/>
    </row>
    <row r="24871" spans="3:8" x14ac:dyDescent="0.25">
      <c r="C24871" s="6"/>
      <c r="D24871" s="7"/>
      <c r="F24871" s="5"/>
      <c r="G24871" s="5"/>
      <c r="H24871" s="5"/>
    </row>
    <row r="24872" spans="3:8" x14ac:dyDescent="0.25">
      <c r="C24872" s="6"/>
      <c r="D24872" s="7"/>
      <c r="F24872" s="5"/>
      <c r="G24872" s="5"/>
      <c r="H24872" s="5"/>
    </row>
    <row r="24873" spans="3:8" x14ac:dyDescent="0.25">
      <c r="C24873" s="6"/>
      <c r="D24873" s="7"/>
      <c r="F24873" s="5"/>
      <c r="G24873" s="5"/>
      <c r="H24873" s="5"/>
    </row>
    <row r="24874" spans="3:8" x14ac:dyDescent="0.25">
      <c r="C24874" s="6"/>
      <c r="D24874" s="7"/>
      <c r="F24874" s="5"/>
      <c r="G24874" s="5"/>
      <c r="H24874" s="5"/>
    </row>
    <row r="24875" spans="3:8" x14ac:dyDescent="0.25">
      <c r="C24875" s="6"/>
      <c r="D24875" s="7"/>
      <c r="F24875" s="5"/>
      <c r="G24875" s="5"/>
      <c r="H24875" s="5"/>
    </row>
    <row r="24876" spans="3:8" x14ac:dyDescent="0.25">
      <c r="C24876" s="6"/>
      <c r="D24876" s="7"/>
      <c r="F24876" s="5"/>
      <c r="G24876" s="5"/>
      <c r="H24876" s="5"/>
    </row>
    <row r="24877" spans="3:8" x14ac:dyDescent="0.25">
      <c r="C24877" s="6"/>
      <c r="D24877" s="7"/>
      <c r="F24877" s="5"/>
      <c r="G24877" s="5"/>
      <c r="H24877" s="5"/>
    </row>
    <row r="24878" spans="3:8" x14ac:dyDescent="0.25">
      <c r="C24878" s="6"/>
      <c r="D24878" s="7"/>
      <c r="F24878" s="5"/>
      <c r="G24878" s="5"/>
      <c r="H24878" s="5"/>
    </row>
    <row r="24879" spans="3:8" x14ac:dyDescent="0.25">
      <c r="C24879" s="6"/>
      <c r="D24879" s="7"/>
      <c r="F24879" s="5"/>
      <c r="G24879" s="5"/>
      <c r="H24879" s="5"/>
    </row>
    <row r="24880" spans="3:8" x14ac:dyDescent="0.25">
      <c r="C24880" s="6"/>
      <c r="D24880" s="7"/>
      <c r="F24880" s="5"/>
      <c r="G24880" s="5"/>
      <c r="H24880" s="5"/>
    </row>
    <row r="24881" spans="3:8" x14ac:dyDescent="0.25">
      <c r="C24881" s="6"/>
      <c r="D24881" s="7"/>
      <c r="F24881" s="5"/>
      <c r="G24881" s="5"/>
      <c r="H24881" s="5"/>
    </row>
    <row r="24882" spans="3:8" x14ac:dyDescent="0.25">
      <c r="C24882" s="6"/>
      <c r="D24882" s="7"/>
      <c r="F24882" s="5"/>
      <c r="G24882" s="5"/>
      <c r="H24882" s="5"/>
    </row>
    <row r="24883" spans="3:8" x14ac:dyDescent="0.25">
      <c r="C24883" s="6"/>
      <c r="D24883" s="7"/>
      <c r="F24883" s="5"/>
      <c r="G24883" s="5"/>
      <c r="H24883" s="5"/>
    </row>
    <row r="24884" spans="3:8" x14ac:dyDescent="0.25">
      <c r="C24884" s="6"/>
      <c r="D24884" s="7"/>
      <c r="F24884" s="5"/>
      <c r="G24884" s="5"/>
      <c r="H24884" s="5"/>
    </row>
    <row r="24885" spans="3:8" x14ac:dyDescent="0.25">
      <c r="C24885" s="6"/>
      <c r="D24885" s="7"/>
      <c r="F24885" s="5"/>
      <c r="G24885" s="5"/>
      <c r="H24885" s="5"/>
    </row>
    <row r="24886" spans="3:8" x14ac:dyDescent="0.25">
      <c r="C24886" s="6"/>
      <c r="D24886" s="7"/>
      <c r="F24886" s="5"/>
      <c r="G24886" s="5"/>
      <c r="H24886" s="5"/>
    </row>
    <row r="24887" spans="3:8" x14ac:dyDescent="0.25">
      <c r="C24887" s="6"/>
      <c r="D24887" s="7"/>
      <c r="F24887" s="5"/>
      <c r="G24887" s="5"/>
      <c r="H24887" s="5"/>
    </row>
    <row r="24888" spans="3:8" x14ac:dyDescent="0.25">
      <c r="C24888" s="6"/>
      <c r="D24888" s="7"/>
      <c r="F24888" s="5"/>
      <c r="G24888" s="5"/>
      <c r="H24888" s="5"/>
    </row>
    <row r="24889" spans="3:8" x14ac:dyDescent="0.25">
      <c r="C24889" s="6"/>
      <c r="D24889" s="7"/>
      <c r="F24889" s="5"/>
      <c r="G24889" s="5"/>
      <c r="H24889" s="5"/>
    </row>
    <row r="24890" spans="3:8" x14ac:dyDescent="0.25">
      <c r="C24890" s="6"/>
      <c r="D24890" s="7"/>
      <c r="F24890" s="5"/>
      <c r="G24890" s="5"/>
      <c r="H24890" s="5"/>
    </row>
    <row r="24891" spans="3:8" x14ac:dyDescent="0.25">
      <c r="C24891" s="6"/>
      <c r="D24891" s="7"/>
      <c r="F24891" s="5"/>
      <c r="G24891" s="5"/>
      <c r="H24891" s="5"/>
    </row>
    <row r="24892" spans="3:8" x14ac:dyDescent="0.25">
      <c r="C24892" s="6"/>
      <c r="D24892" s="7"/>
      <c r="F24892" s="5"/>
      <c r="G24892" s="5"/>
      <c r="H24892" s="5"/>
    </row>
    <row r="24893" spans="3:8" x14ac:dyDescent="0.25">
      <c r="C24893" s="6"/>
      <c r="D24893" s="7"/>
      <c r="F24893" s="5"/>
      <c r="G24893" s="5"/>
      <c r="H24893" s="5"/>
    </row>
    <row r="24894" spans="3:8" x14ac:dyDescent="0.25">
      <c r="C24894" s="6"/>
      <c r="D24894" s="7"/>
      <c r="F24894" s="5"/>
      <c r="G24894" s="5"/>
      <c r="H24894" s="5"/>
    </row>
    <row r="24895" spans="3:8" x14ac:dyDescent="0.25">
      <c r="C24895" s="6"/>
      <c r="D24895" s="7"/>
      <c r="F24895" s="5"/>
      <c r="G24895" s="5"/>
      <c r="H24895" s="5"/>
    </row>
    <row r="24896" spans="3:8" x14ac:dyDescent="0.25">
      <c r="C24896" s="6"/>
      <c r="D24896" s="7"/>
      <c r="F24896" s="5"/>
      <c r="G24896" s="5"/>
      <c r="H24896" s="5"/>
    </row>
    <row r="24897" spans="3:8" x14ac:dyDescent="0.25">
      <c r="C24897" s="6"/>
      <c r="D24897" s="7"/>
      <c r="F24897" s="5"/>
      <c r="G24897" s="5"/>
      <c r="H24897" s="5"/>
    </row>
    <row r="24898" spans="3:8" x14ac:dyDescent="0.25">
      <c r="C24898" s="6"/>
      <c r="D24898" s="7"/>
      <c r="F24898" s="5"/>
      <c r="G24898" s="5"/>
      <c r="H24898" s="5"/>
    </row>
    <row r="24899" spans="3:8" x14ac:dyDescent="0.25">
      <c r="C24899" s="6"/>
      <c r="D24899" s="7"/>
      <c r="F24899" s="5"/>
      <c r="G24899" s="5"/>
      <c r="H24899" s="5"/>
    </row>
    <row r="24900" spans="3:8" x14ac:dyDescent="0.25">
      <c r="C24900" s="6"/>
      <c r="D24900" s="7"/>
      <c r="F24900" s="5"/>
      <c r="G24900" s="5"/>
      <c r="H24900" s="5"/>
    </row>
    <row r="24901" spans="3:8" x14ac:dyDescent="0.25">
      <c r="C24901" s="6"/>
      <c r="D24901" s="7"/>
      <c r="F24901" s="5"/>
      <c r="G24901" s="5"/>
      <c r="H24901" s="5"/>
    </row>
    <row r="24902" spans="3:8" x14ac:dyDescent="0.25">
      <c r="C24902" s="6"/>
      <c r="D24902" s="7"/>
      <c r="F24902" s="5"/>
      <c r="G24902" s="5"/>
      <c r="H24902" s="5"/>
    </row>
    <row r="24903" spans="3:8" x14ac:dyDescent="0.25">
      <c r="C24903" s="6"/>
      <c r="D24903" s="7"/>
      <c r="F24903" s="5"/>
      <c r="G24903" s="5"/>
      <c r="H24903" s="5"/>
    </row>
    <row r="24904" spans="3:8" x14ac:dyDescent="0.25">
      <c r="C24904" s="6"/>
      <c r="D24904" s="7"/>
      <c r="F24904" s="5"/>
      <c r="G24904" s="5"/>
      <c r="H24904" s="5"/>
    </row>
    <row r="24905" spans="3:8" x14ac:dyDescent="0.25">
      <c r="C24905" s="6"/>
      <c r="D24905" s="7"/>
      <c r="F24905" s="5"/>
      <c r="G24905" s="5"/>
      <c r="H24905" s="5"/>
    </row>
    <row r="24906" spans="3:8" x14ac:dyDescent="0.25">
      <c r="C24906" s="6"/>
      <c r="D24906" s="7"/>
      <c r="F24906" s="5"/>
      <c r="G24906" s="5"/>
      <c r="H24906" s="5"/>
    </row>
    <row r="24907" spans="3:8" x14ac:dyDescent="0.25">
      <c r="C24907" s="6"/>
      <c r="D24907" s="7"/>
      <c r="F24907" s="5"/>
      <c r="G24907" s="5"/>
      <c r="H24907" s="5"/>
    </row>
    <row r="24908" spans="3:8" x14ac:dyDescent="0.25">
      <c r="C24908" s="6"/>
      <c r="D24908" s="7"/>
      <c r="F24908" s="5"/>
      <c r="G24908" s="5"/>
      <c r="H24908" s="5"/>
    </row>
    <row r="24909" spans="3:8" x14ac:dyDescent="0.25">
      <c r="C24909" s="6"/>
      <c r="D24909" s="7"/>
      <c r="F24909" s="5"/>
      <c r="G24909" s="5"/>
      <c r="H24909" s="5"/>
    </row>
    <row r="24910" spans="3:8" x14ac:dyDescent="0.25">
      <c r="C24910" s="6"/>
      <c r="D24910" s="7"/>
      <c r="F24910" s="5"/>
      <c r="G24910" s="5"/>
      <c r="H24910" s="5"/>
    </row>
    <row r="24911" spans="3:8" x14ac:dyDescent="0.25">
      <c r="C24911" s="6"/>
      <c r="D24911" s="7"/>
      <c r="F24911" s="5"/>
      <c r="G24911" s="5"/>
      <c r="H24911" s="5"/>
    </row>
    <row r="24912" spans="3:8" x14ac:dyDescent="0.25">
      <c r="C24912" s="6"/>
      <c r="D24912" s="7"/>
      <c r="F24912" s="5"/>
      <c r="G24912" s="5"/>
      <c r="H24912" s="5"/>
    </row>
    <row r="24913" spans="3:8" x14ac:dyDescent="0.25">
      <c r="C24913" s="6"/>
      <c r="D24913" s="7"/>
      <c r="F24913" s="5"/>
      <c r="G24913" s="5"/>
      <c r="H24913" s="5"/>
    </row>
    <row r="24914" spans="3:8" x14ac:dyDescent="0.25">
      <c r="C24914" s="6"/>
      <c r="D24914" s="7"/>
      <c r="F24914" s="5"/>
      <c r="G24914" s="5"/>
      <c r="H24914" s="5"/>
    </row>
    <row r="24915" spans="3:8" x14ac:dyDescent="0.25">
      <c r="C24915" s="6"/>
      <c r="D24915" s="7"/>
      <c r="F24915" s="5"/>
      <c r="G24915" s="5"/>
      <c r="H24915" s="5"/>
    </row>
    <row r="24916" spans="3:8" x14ac:dyDescent="0.25">
      <c r="C24916" s="6"/>
      <c r="D24916" s="7"/>
      <c r="F24916" s="5"/>
      <c r="G24916" s="5"/>
      <c r="H24916" s="5"/>
    </row>
    <row r="24917" spans="3:8" x14ac:dyDescent="0.25">
      <c r="C24917" s="6"/>
      <c r="D24917" s="7"/>
      <c r="F24917" s="5"/>
      <c r="G24917" s="5"/>
      <c r="H24917" s="5"/>
    </row>
    <row r="24918" spans="3:8" x14ac:dyDescent="0.25">
      <c r="C24918" s="6"/>
      <c r="D24918" s="7"/>
      <c r="F24918" s="5"/>
      <c r="G24918" s="5"/>
      <c r="H24918" s="5"/>
    </row>
    <row r="24919" spans="3:8" x14ac:dyDescent="0.25">
      <c r="C24919" s="6"/>
      <c r="D24919" s="7"/>
      <c r="F24919" s="5"/>
      <c r="G24919" s="5"/>
      <c r="H24919" s="5"/>
    </row>
    <row r="24920" spans="3:8" x14ac:dyDescent="0.25">
      <c r="C24920" s="6"/>
      <c r="D24920" s="7"/>
      <c r="F24920" s="5"/>
      <c r="G24920" s="5"/>
      <c r="H24920" s="5"/>
    </row>
    <row r="24921" spans="3:8" x14ac:dyDescent="0.25">
      <c r="C24921" s="6"/>
      <c r="D24921" s="7"/>
      <c r="F24921" s="5"/>
      <c r="G24921" s="5"/>
      <c r="H24921" s="5"/>
    </row>
    <row r="24922" spans="3:8" x14ac:dyDescent="0.25">
      <c r="C24922" s="6"/>
      <c r="D24922" s="7"/>
      <c r="F24922" s="5"/>
      <c r="G24922" s="5"/>
      <c r="H24922" s="5"/>
    </row>
    <row r="24923" spans="3:8" x14ac:dyDescent="0.25">
      <c r="C24923" s="6"/>
      <c r="D24923" s="7"/>
      <c r="F24923" s="5"/>
      <c r="G24923" s="5"/>
      <c r="H24923" s="5"/>
    </row>
    <row r="24924" spans="3:8" x14ac:dyDescent="0.25">
      <c r="C24924" s="6"/>
      <c r="D24924" s="7"/>
      <c r="F24924" s="5"/>
      <c r="G24924" s="5"/>
      <c r="H24924" s="5"/>
    </row>
    <row r="24925" spans="3:8" x14ac:dyDescent="0.25">
      <c r="C24925" s="6"/>
      <c r="D24925" s="7"/>
      <c r="F24925" s="5"/>
      <c r="G24925" s="5"/>
      <c r="H24925" s="5"/>
    </row>
    <row r="24926" spans="3:8" x14ac:dyDescent="0.25">
      <c r="C24926" s="6"/>
      <c r="D24926" s="7"/>
      <c r="F24926" s="5"/>
      <c r="G24926" s="5"/>
      <c r="H24926" s="5"/>
    </row>
    <row r="24927" spans="3:8" x14ac:dyDescent="0.25">
      <c r="C24927" s="6"/>
      <c r="D24927" s="7"/>
      <c r="F24927" s="5"/>
      <c r="G24927" s="5"/>
      <c r="H24927" s="5"/>
    </row>
    <row r="24928" spans="3:8" x14ac:dyDescent="0.25">
      <c r="C24928" s="6"/>
      <c r="D24928" s="7"/>
      <c r="F24928" s="5"/>
      <c r="G24928" s="5"/>
      <c r="H24928" s="5"/>
    </row>
    <row r="24929" spans="3:8" x14ac:dyDescent="0.25">
      <c r="C24929" s="6"/>
      <c r="D24929" s="7"/>
      <c r="F24929" s="5"/>
      <c r="G24929" s="5"/>
      <c r="H24929" s="5"/>
    </row>
    <row r="24930" spans="3:8" x14ac:dyDescent="0.25">
      <c r="C24930" s="6"/>
      <c r="D24930" s="7"/>
      <c r="F24930" s="5"/>
      <c r="G24930" s="5"/>
      <c r="H24930" s="5"/>
    </row>
    <row r="24931" spans="3:8" x14ac:dyDescent="0.25">
      <c r="C24931" s="6"/>
      <c r="D24931" s="7"/>
      <c r="F24931" s="5"/>
      <c r="G24931" s="5"/>
      <c r="H24931" s="5"/>
    </row>
    <row r="24932" spans="3:8" x14ac:dyDescent="0.25">
      <c r="C24932" s="6"/>
      <c r="D24932" s="7"/>
      <c r="F24932" s="5"/>
      <c r="G24932" s="5"/>
      <c r="H24932" s="5"/>
    </row>
    <row r="24933" spans="3:8" x14ac:dyDescent="0.25">
      <c r="C24933" s="6"/>
      <c r="D24933" s="7"/>
      <c r="F24933" s="5"/>
      <c r="G24933" s="5"/>
      <c r="H24933" s="5"/>
    </row>
    <row r="24934" spans="3:8" x14ac:dyDescent="0.25">
      <c r="C24934" s="6"/>
      <c r="D24934" s="7"/>
      <c r="F24934" s="5"/>
      <c r="G24934" s="5"/>
      <c r="H24934" s="5"/>
    </row>
    <row r="24935" spans="3:8" x14ac:dyDescent="0.25">
      <c r="C24935" s="6"/>
      <c r="D24935" s="7"/>
      <c r="F24935" s="5"/>
      <c r="G24935" s="5"/>
      <c r="H24935" s="5"/>
    </row>
    <row r="24936" spans="3:8" x14ac:dyDescent="0.25">
      <c r="C24936" s="6"/>
      <c r="D24936" s="7"/>
      <c r="F24936" s="5"/>
      <c r="G24936" s="5"/>
      <c r="H24936" s="5"/>
    </row>
    <row r="24937" spans="3:8" x14ac:dyDescent="0.25">
      <c r="C24937" s="6"/>
      <c r="D24937" s="7"/>
      <c r="F24937" s="5"/>
      <c r="G24937" s="5"/>
      <c r="H24937" s="5"/>
    </row>
    <row r="24938" spans="3:8" x14ac:dyDescent="0.25">
      <c r="C24938" s="6"/>
      <c r="D24938" s="7"/>
      <c r="F24938" s="5"/>
      <c r="G24938" s="5"/>
      <c r="H24938" s="5"/>
    </row>
    <row r="24939" spans="3:8" x14ac:dyDescent="0.25">
      <c r="C24939" s="6"/>
      <c r="D24939" s="7"/>
      <c r="F24939" s="5"/>
      <c r="G24939" s="5"/>
      <c r="H24939" s="5"/>
    </row>
    <row r="24940" spans="3:8" x14ac:dyDescent="0.25">
      <c r="C24940" s="6"/>
      <c r="D24940" s="7"/>
      <c r="F24940" s="5"/>
      <c r="G24940" s="5"/>
      <c r="H24940" s="5"/>
    </row>
    <row r="24941" spans="3:8" x14ac:dyDescent="0.25">
      <c r="C24941" s="6"/>
      <c r="D24941" s="7"/>
      <c r="F24941" s="5"/>
      <c r="G24941" s="5"/>
      <c r="H24941" s="5"/>
    </row>
    <row r="24942" spans="3:8" x14ac:dyDescent="0.25">
      <c r="C24942" s="6"/>
      <c r="D24942" s="7"/>
      <c r="F24942" s="5"/>
      <c r="G24942" s="5"/>
      <c r="H24942" s="5"/>
    </row>
    <row r="24943" spans="3:8" x14ac:dyDescent="0.25">
      <c r="C24943" s="6"/>
      <c r="D24943" s="7"/>
      <c r="F24943" s="5"/>
      <c r="G24943" s="5"/>
      <c r="H24943" s="5"/>
    </row>
    <row r="24944" spans="3:8" x14ac:dyDescent="0.25">
      <c r="C24944" s="6"/>
      <c r="D24944" s="7"/>
      <c r="F24944" s="5"/>
      <c r="G24944" s="5"/>
      <c r="H24944" s="5"/>
    </row>
    <row r="24945" spans="3:8" x14ac:dyDescent="0.25">
      <c r="C24945" s="6"/>
      <c r="D24945" s="7"/>
      <c r="F24945" s="5"/>
      <c r="G24945" s="5"/>
      <c r="H24945" s="5"/>
    </row>
    <row r="24946" spans="3:8" x14ac:dyDescent="0.25">
      <c r="C24946" s="6"/>
      <c r="D24946" s="7"/>
      <c r="F24946" s="5"/>
      <c r="G24946" s="5"/>
      <c r="H24946" s="5"/>
    </row>
    <row r="24947" spans="3:8" x14ac:dyDescent="0.25">
      <c r="C24947" s="6"/>
      <c r="D24947" s="7"/>
      <c r="F24947" s="5"/>
      <c r="G24947" s="5"/>
      <c r="H24947" s="5"/>
    </row>
    <row r="24948" spans="3:8" x14ac:dyDescent="0.25">
      <c r="C24948" s="6"/>
      <c r="D24948" s="7"/>
      <c r="F24948" s="5"/>
      <c r="G24948" s="5"/>
      <c r="H24948" s="5"/>
    </row>
    <row r="24949" spans="3:8" x14ac:dyDescent="0.25">
      <c r="C24949" s="6"/>
      <c r="D24949" s="7"/>
      <c r="F24949" s="5"/>
      <c r="G24949" s="5"/>
      <c r="H24949" s="5"/>
    </row>
    <row r="24950" spans="3:8" x14ac:dyDescent="0.25">
      <c r="C24950" s="6"/>
      <c r="D24950" s="7"/>
      <c r="F24950" s="5"/>
      <c r="G24950" s="5"/>
      <c r="H24950" s="5"/>
    </row>
    <row r="24951" spans="3:8" x14ac:dyDescent="0.25">
      <c r="C24951" s="6"/>
      <c r="D24951" s="7"/>
      <c r="F24951" s="5"/>
      <c r="G24951" s="5"/>
      <c r="H24951" s="5"/>
    </row>
    <row r="24952" spans="3:8" x14ac:dyDescent="0.25">
      <c r="C24952" s="6"/>
      <c r="D24952" s="7"/>
      <c r="F24952" s="5"/>
      <c r="G24952" s="5"/>
      <c r="H24952" s="5"/>
    </row>
    <row r="24953" spans="3:8" x14ac:dyDescent="0.25">
      <c r="C24953" s="6"/>
      <c r="D24953" s="7"/>
      <c r="F24953" s="5"/>
      <c r="G24953" s="5"/>
      <c r="H24953" s="5"/>
    </row>
    <row r="24954" spans="3:8" x14ac:dyDescent="0.25">
      <c r="C24954" s="6"/>
      <c r="D24954" s="7"/>
      <c r="F24954" s="5"/>
      <c r="G24954" s="5"/>
      <c r="H24954" s="5"/>
    </row>
    <row r="24955" spans="3:8" x14ac:dyDescent="0.25">
      <c r="C24955" s="6"/>
      <c r="D24955" s="7"/>
      <c r="F24955" s="5"/>
      <c r="G24955" s="5"/>
      <c r="H24955" s="5"/>
    </row>
    <row r="24956" spans="3:8" x14ac:dyDescent="0.25">
      <c r="C24956" s="6"/>
      <c r="D24956" s="7"/>
      <c r="F24956" s="5"/>
      <c r="G24956" s="5"/>
      <c r="H24956" s="5"/>
    </row>
    <row r="24957" spans="3:8" x14ac:dyDescent="0.25">
      <c r="C24957" s="6"/>
      <c r="D24957" s="7"/>
      <c r="F24957" s="5"/>
      <c r="G24957" s="5"/>
      <c r="H24957" s="5"/>
    </row>
    <row r="24958" spans="3:8" x14ac:dyDescent="0.25">
      <c r="C24958" s="6"/>
      <c r="D24958" s="7"/>
      <c r="F24958" s="5"/>
      <c r="G24958" s="5"/>
      <c r="H24958" s="5"/>
    </row>
    <row r="24959" spans="3:8" x14ac:dyDescent="0.25">
      <c r="C24959" s="6"/>
      <c r="D24959" s="7"/>
      <c r="F24959" s="5"/>
      <c r="G24959" s="5"/>
      <c r="H24959" s="5"/>
    </row>
    <row r="24960" spans="3:8" x14ac:dyDescent="0.25">
      <c r="C24960" s="6"/>
      <c r="D24960" s="7"/>
      <c r="F24960" s="5"/>
      <c r="G24960" s="5"/>
      <c r="H24960" s="5"/>
    </row>
    <row r="24961" spans="3:8" x14ac:dyDescent="0.25">
      <c r="C24961" s="6"/>
      <c r="D24961" s="7"/>
      <c r="F24961" s="5"/>
      <c r="G24961" s="5"/>
      <c r="H24961" s="5"/>
    </row>
    <row r="24962" spans="3:8" x14ac:dyDescent="0.25">
      <c r="C24962" s="6"/>
      <c r="D24962" s="7"/>
      <c r="F24962" s="5"/>
      <c r="G24962" s="5"/>
      <c r="H24962" s="5"/>
    </row>
    <row r="24963" spans="3:8" x14ac:dyDescent="0.25">
      <c r="C24963" s="6"/>
      <c r="D24963" s="7"/>
      <c r="F24963" s="5"/>
      <c r="G24963" s="5"/>
      <c r="H24963" s="5"/>
    </row>
    <row r="24964" spans="3:8" x14ac:dyDescent="0.25">
      <c r="C24964" s="6"/>
      <c r="D24964" s="7"/>
      <c r="F24964" s="5"/>
      <c r="G24964" s="5"/>
      <c r="H24964" s="5"/>
    </row>
    <row r="24965" spans="3:8" x14ac:dyDescent="0.25">
      <c r="C24965" s="6"/>
      <c r="D24965" s="7"/>
      <c r="F24965" s="5"/>
      <c r="G24965" s="5"/>
      <c r="H24965" s="5"/>
    </row>
    <row r="24966" spans="3:8" x14ac:dyDescent="0.25">
      <c r="C24966" s="6"/>
      <c r="D24966" s="7"/>
      <c r="F24966" s="5"/>
      <c r="G24966" s="5"/>
      <c r="H24966" s="5"/>
    </row>
    <row r="24967" spans="3:8" x14ac:dyDescent="0.25">
      <c r="C24967" s="6"/>
      <c r="D24967" s="7"/>
      <c r="F24967" s="5"/>
      <c r="G24967" s="5"/>
      <c r="H24967" s="5"/>
    </row>
    <row r="24968" spans="3:8" x14ac:dyDescent="0.25">
      <c r="C24968" s="6"/>
      <c r="D24968" s="7"/>
      <c r="F24968" s="5"/>
      <c r="G24968" s="5"/>
      <c r="H24968" s="5"/>
    </row>
    <row r="24969" spans="3:8" x14ac:dyDescent="0.25">
      <c r="C24969" s="6"/>
      <c r="D24969" s="7"/>
      <c r="F24969" s="5"/>
      <c r="G24969" s="5"/>
      <c r="H24969" s="5"/>
    </row>
    <row r="24970" spans="3:8" x14ac:dyDescent="0.25">
      <c r="C24970" s="6"/>
      <c r="D24970" s="7"/>
      <c r="F24970" s="5"/>
      <c r="G24970" s="5"/>
      <c r="H24970" s="5"/>
    </row>
    <row r="24971" spans="3:8" x14ac:dyDescent="0.25">
      <c r="C24971" s="6"/>
      <c r="D24971" s="7"/>
      <c r="F24971" s="5"/>
      <c r="G24971" s="5"/>
      <c r="H24971" s="5"/>
    </row>
    <row r="24972" spans="3:8" x14ac:dyDescent="0.25">
      <c r="C24972" s="6"/>
      <c r="D24972" s="7"/>
      <c r="F24972" s="5"/>
      <c r="G24972" s="5"/>
      <c r="H24972" s="5"/>
    </row>
    <row r="24973" spans="3:8" x14ac:dyDescent="0.25">
      <c r="C24973" s="6"/>
      <c r="D24973" s="7"/>
      <c r="F24973" s="5"/>
      <c r="G24973" s="5"/>
      <c r="H24973" s="5"/>
    </row>
    <row r="24974" spans="3:8" x14ac:dyDescent="0.25">
      <c r="C24974" s="6"/>
      <c r="D24974" s="7"/>
      <c r="F24974" s="5"/>
      <c r="G24974" s="5"/>
      <c r="H24974" s="5"/>
    </row>
    <row r="24975" spans="3:8" x14ac:dyDescent="0.25">
      <c r="C24975" s="6"/>
      <c r="D24975" s="7"/>
      <c r="F24975" s="5"/>
      <c r="G24975" s="5"/>
      <c r="H24975" s="5"/>
    </row>
    <row r="24976" spans="3:8" x14ac:dyDescent="0.25">
      <c r="C24976" s="6"/>
      <c r="D24976" s="7"/>
      <c r="F24976" s="5"/>
      <c r="G24976" s="5"/>
      <c r="H24976" s="5"/>
    </row>
    <row r="24977" spans="3:8" x14ac:dyDescent="0.25">
      <c r="C24977" s="6"/>
      <c r="D24977" s="7"/>
      <c r="F24977" s="5"/>
      <c r="G24977" s="5"/>
      <c r="H24977" s="5"/>
    </row>
    <row r="24978" spans="3:8" x14ac:dyDescent="0.25">
      <c r="C24978" s="6"/>
      <c r="D24978" s="7"/>
      <c r="F24978" s="5"/>
      <c r="G24978" s="5"/>
      <c r="H24978" s="5"/>
    </row>
    <row r="24979" spans="3:8" x14ac:dyDescent="0.25">
      <c r="C24979" s="6"/>
      <c r="D24979" s="7"/>
      <c r="F24979" s="5"/>
      <c r="G24979" s="5"/>
      <c r="H24979" s="5"/>
    </row>
    <row r="24980" spans="3:8" x14ac:dyDescent="0.25">
      <c r="C24980" s="6"/>
      <c r="D24980" s="7"/>
      <c r="F24980" s="5"/>
      <c r="G24980" s="5"/>
      <c r="H24980" s="5"/>
    </row>
    <row r="24981" spans="3:8" x14ac:dyDescent="0.25">
      <c r="C24981" s="6"/>
      <c r="D24981" s="7"/>
      <c r="F24981" s="5"/>
      <c r="G24981" s="5"/>
      <c r="H24981" s="5"/>
    </row>
    <row r="24982" spans="3:8" x14ac:dyDescent="0.25">
      <c r="C24982" s="6"/>
      <c r="D24982" s="7"/>
      <c r="F24982" s="5"/>
      <c r="G24982" s="5"/>
      <c r="H24982" s="5"/>
    </row>
    <row r="24983" spans="3:8" x14ac:dyDescent="0.25">
      <c r="C24983" s="6"/>
      <c r="D24983" s="7"/>
      <c r="F24983" s="5"/>
      <c r="G24983" s="5"/>
      <c r="H24983" s="5"/>
    </row>
    <row r="24984" spans="3:8" x14ac:dyDescent="0.25">
      <c r="C24984" s="6"/>
      <c r="D24984" s="7"/>
      <c r="F24984" s="5"/>
      <c r="G24984" s="5"/>
      <c r="H24984" s="5"/>
    </row>
    <row r="24985" spans="3:8" x14ac:dyDescent="0.25">
      <c r="C24985" s="6"/>
      <c r="D24985" s="7"/>
      <c r="F24985" s="5"/>
      <c r="G24985" s="5"/>
      <c r="H24985" s="5"/>
    </row>
    <row r="24986" spans="3:8" x14ac:dyDescent="0.25">
      <c r="C24986" s="6"/>
      <c r="D24986" s="7"/>
      <c r="F24986" s="5"/>
      <c r="G24986" s="5"/>
      <c r="H24986" s="5"/>
    </row>
    <row r="24987" spans="3:8" x14ac:dyDescent="0.25">
      <c r="C24987" s="6"/>
      <c r="D24987" s="7"/>
      <c r="F24987" s="5"/>
      <c r="G24987" s="5"/>
      <c r="H24987" s="5"/>
    </row>
    <row r="24988" spans="3:8" x14ac:dyDescent="0.25">
      <c r="C24988" s="6"/>
      <c r="D24988" s="7"/>
      <c r="F24988" s="5"/>
      <c r="G24988" s="5"/>
      <c r="H24988" s="5"/>
    </row>
    <row r="24989" spans="3:8" x14ac:dyDescent="0.25">
      <c r="C24989" s="6"/>
      <c r="D24989" s="7"/>
      <c r="F24989" s="5"/>
      <c r="G24989" s="5"/>
      <c r="H24989" s="5"/>
    </row>
    <row r="24990" spans="3:8" x14ac:dyDescent="0.25">
      <c r="C24990" s="6"/>
      <c r="D24990" s="7"/>
      <c r="F24990" s="5"/>
      <c r="G24990" s="5"/>
      <c r="H24990" s="5"/>
    </row>
    <row r="24991" spans="3:8" x14ac:dyDescent="0.25">
      <c r="C24991" s="6"/>
      <c r="D24991" s="7"/>
      <c r="F24991" s="5"/>
      <c r="G24991" s="5"/>
      <c r="H24991" s="5"/>
    </row>
    <row r="24992" spans="3:8" x14ac:dyDescent="0.25">
      <c r="C24992" s="6"/>
      <c r="D24992" s="7"/>
      <c r="F24992" s="5"/>
      <c r="G24992" s="5"/>
      <c r="H24992" s="5"/>
    </row>
    <row r="24993" spans="3:8" x14ac:dyDescent="0.25">
      <c r="C24993" s="6"/>
      <c r="D24993" s="7"/>
      <c r="F24993" s="5"/>
      <c r="G24993" s="5"/>
      <c r="H24993" s="5"/>
    </row>
    <row r="24994" spans="3:8" x14ac:dyDescent="0.25">
      <c r="C24994" s="6"/>
      <c r="D24994" s="7"/>
      <c r="F24994" s="5"/>
      <c r="G24994" s="5"/>
      <c r="H24994" s="5"/>
    </row>
    <row r="24995" spans="3:8" x14ac:dyDescent="0.25">
      <c r="C24995" s="6"/>
      <c r="D24995" s="7"/>
      <c r="F24995" s="5"/>
      <c r="G24995" s="5"/>
      <c r="H24995" s="5"/>
    </row>
    <row r="24996" spans="3:8" x14ac:dyDescent="0.25">
      <c r="C24996" s="6"/>
      <c r="D24996" s="7"/>
      <c r="F24996" s="5"/>
      <c r="G24996" s="5"/>
      <c r="H24996" s="5"/>
    </row>
    <row r="24997" spans="3:8" x14ac:dyDescent="0.25">
      <c r="C24997" s="6"/>
      <c r="D24997" s="7"/>
      <c r="F24997" s="5"/>
      <c r="G24997" s="5"/>
      <c r="H24997" s="5"/>
    </row>
    <row r="24998" spans="3:8" x14ac:dyDescent="0.25">
      <c r="C24998" s="6"/>
      <c r="D24998" s="7"/>
      <c r="F24998" s="5"/>
      <c r="G24998" s="5"/>
      <c r="H24998" s="5"/>
    </row>
    <row r="24999" spans="3:8" x14ac:dyDescent="0.25">
      <c r="C24999" s="6"/>
      <c r="D24999" s="7"/>
      <c r="F24999" s="5"/>
      <c r="G24999" s="5"/>
      <c r="H24999" s="5"/>
    </row>
    <row r="25000" spans="3:8" x14ac:dyDescent="0.25">
      <c r="C25000" s="6"/>
      <c r="D25000" s="7"/>
      <c r="F25000" s="5"/>
      <c r="G25000" s="5"/>
      <c r="H25000" s="5"/>
    </row>
    <row r="25001" spans="3:8" x14ac:dyDescent="0.25">
      <c r="C25001" s="6"/>
      <c r="D25001" s="7"/>
      <c r="F25001" s="5"/>
      <c r="G25001" s="5"/>
      <c r="H25001" s="5"/>
    </row>
    <row r="25002" spans="3:8" x14ac:dyDescent="0.25">
      <c r="C25002" s="6"/>
      <c r="D25002" s="7"/>
      <c r="F25002" s="5"/>
      <c r="G25002" s="5"/>
      <c r="H25002" s="5"/>
    </row>
    <row r="25003" spans="3:8" x14ac:dyDescent="0.25">
      <c r="C25003" s="6"/>
      <c r="D25003" s="7"/>
      <c r="F25003" s="5"/>
      <c r="G25003" s="5"/>
      <c r="H25003" s="5"/>
    </row>
    <row r="25004" spans="3:8" x14ac:dyDescent="0.25">
      <c r="C25004" s="6"/>
      <c r="D25004" s="7"/>
      <c r="F25004" s="5"/>
      <c r="G25004" s="5"/>
      <c r="H25004" s="5"/>
    </row>
    <row r="25005" spans="3:8" x14ac:dyDescent="0.25">
      <c r="C25005" s="6"/>
      <c r="D25005" s="7"/>
      <c r="F25005" s="5"/>
      <c r="G25005" s="5"/>
      <c r="H25005" s="5"/>
    </row>
    <row r="25006" spans="3:8" x14ac:dyDescent="0.25">
      <c r="C25006" s="6"/>
      <c r="D25006" s="7"/>
      <c r="F25006" s="5"/>
      <c r="G25006" s="5"/>
      <c r="H25006" s="5"/>
    </row>
    <row r="25007" spans="3:8" x14ac:dyDescent="0.25">
      <c r="C25007" s="6"/>
      <c r="D25007" s="7"/>
      <c r="F25007" s="5"/>
      <c r="G25007" s="5"/>
      <c r="H25007" s="5"/>
    </row>
    <row r="25008" spans="3:8" x14ac:dyDescent="0.25">
      <c r="C25008" s="6"/>
      <c r="D25008" s="7"/>
      <c r="F25008" s="5"/>
      <c r="G25008" s="5"/>
      <c r="H25008" s="5"/>
    </row>
    <row r="25009" spans="3:8" x14ac:dyDescent="0.25">
      <c r="C25009" s="6"/>
      <c r="D25009" s="7"/>
      <c r="F25009" s="5"/>
      <c r="G25009" s="5"/>
      <c r="H25009" s="5"/>
    </row>
    <row r="25010" spans="3:8" x14ac:dyDescent="0.25">
      <c r="C25010" s="6"/>
      <c r="D25010" s="7"/>
      <c r="F25010" s="5"/>
      <c r="G25010" s="5"/>
      <c r="H25010" s="5"/>
    </row>
    <row r="25011" spans="3:8" x14ac:dyDescent="0.25">
      <c r="C25011" s="6"/>
      <c r="D25011" s="7"/>
      <c r="F25011" s="5"/>
      <c r="G25011" s="5"/>
      <c r="H25011" s="5"/>
    </row>
    <row r="25012" spans="3:8" x14ac:dyDescent="0.25">
      <c r="C25012" s="6"/>
      <c r="D25012" s="7"/>
      <c r="F25012" s="5"/>
      <c r="G25012" s="5"/>
      <c r="H25012" s="5"/>
    </row>
    <row r="25013" spans="3:8" x14ac:dyDescent="0.25">
      <c r="C25013" s="6"/>
      <c r="D25013" s="7"/>
      <c r="F25013" s="5"/>
      <c r="G25013" s="5"/>
      <c r="H25013" s="5"/>
    </row>
    <row r="25014" spans="3:8" x14ac:dyDescent="0.25">
      <c r="C25014" s="6"/>
      <c r="D25014" s="7"/>
      <c r="F25014" s="5"/>
      <c r="G25014" s="5"/>
      <c r="H25014" s="5"/>
    </row>
    <row r="25015" spans="3:8" x14ac:dyDescent="0.25">
      <c r="C25015" s="6"/>
      <c r="D25015" s="7"/>
      <c r="F25015" s="5"/>
      <c r="G25015" s="5"/>
      <c r="H25015" s="5"/>
    </row>
    <row r="25016" spans="3:8" x14ac:dyDescent="0.25">
      <c r="C25016" s="6"/>
      <c r="D25016" s="7"/>
      <c r="F25016" s="5"/>
      <c r="G25016" s="5"/>
      <c r="H25016" s="5"/>
    </row>
    <row r="25017" spans="3:8" x14ac:dyDescent="0.25">
      <c r="C25017" s="6"/>
      <c r="D25017" s="7"/>
      <c r="F25017" s="5"/>
      <c r="G25017" s="5"/>
      <c r="H25017" s="5"/>
    </row>
    <row r="25018" spans="3:8" x14ac:dyDescent="0.25">
      <c r="C25018" s="6"/>
      <c r="D25018" s="7"/>
      <c r="F25018" s="5"/>
      <c r="G25018" s="5"/>
      <c r="H25018" s="5"/>
    </row>
    <row r="25019" spans="3:8" x14ac:dyDescent="0.25">
      <c r="C25019" s="6"/>
      <c r="D25019" s="7"/>
      <c r="F25019" s="5"/>
      <c r="G25019" s="5"/>
      <c r="H25019" s="5"/>
    </row>
    <row r="25020" spans="3:8" x14ac:dyDescent="0.25">
      <c r="C25020" s="6"/>
      <c r="D25020" s="7"/>
      <c r="F25020" s="5"/>
      <c r="G25020" s="5"/>
      <c r="H25020" s="5"/>
    </row>
    <row r="25021" spans="3:8" x14ac:dyDescent="0.25">
      <c r="C25021" s="6"/>
      <c r="D25021" s="7"/>
      <c r="F25021" s="5"/>
      <c r="G25021" s="5"/>
      <c r="H25021" s="5"/>
    </row>
    <row r="25022" spans="3:8" x14ac:dyDescent="0.25">
      <c r="C25022" s="6"/>
      <c r="D25022" s="7"/>
      <c r="F25022" s="5"/>
      <c r="G25022" s="5"/>
      <c r="H25022" s="5"/>
    </row>
    <row r="25023" spans="3:8" x14ac:dyDescent="0.25">
      <c r="C25023" s="6"/>
      <c r="D25023" s="7"/>
      <c r="F25023" s="5"/>
      <c r="G25023" s="5"/>
      <c r="H25023" s="5"/>
    </row>
    <row r="25024" spans="3:8" x14ac:dyDescent="0.25">
      <c r="C25024" s="6"/>
      <c r="D25024" s="7"/>
      <c r="F25024" s="5"/>
      <c r="G25024" s="5"/>
      <c r="H25024" s="5"/>
    </row>
    <row r="25025" spans="3:8" x14ac:dyDescent="0.25">
      <c r="C25025" s="6"/>
      <c r="D25025" s="7"/>
      <c r="F25025" s="5"/>
      <c r="G25025" s="5"/>
      <c r="H25025" s="5"/>
    </row>
    <row r="25026" spans="3:8" x14ac:dyDescent="0.25">
      <c r="C25026" s="6"/>
      <c r="D25026" s="7"/>
      <c r="F25026" s="5"/>
      <c r="G25026" s="5"/>
      <c r="H25026" s="5"/>
    </row>
    <row r="25027" spans="3:8" x14ac:dyDescent="0.25">
      <c r="C25027" s="6"/>
      <c r="D25027" s="7"/>
      <c r="F25027" s="5"/>
      <c r="G25027" s="5"/>
      <c r="H25027" s="5"/>
    </row>
    <row r="25028" spans="3:8" x14ac:dyDescent="0.25">
      <c r="C25028" s="6"/>
      <c r="D25028" s="7"/>
      <c r="F25028" s="5"/>
      <c r="G25028" s="5"/>
      <c r="H25028" s="5"/>
    </row>
    <row r="25029" spans="3:8" x14ac:dyDescent="0.25">
      <c r="C25029" s="6"/>
      <c r="D25029" s="7"/>
      <c r="F25029" s="5"/>
      <c r="G25029" s="5"/>
      <c r="H25029" s="5"/>
    </row>
    <row r="25030" spans="3:8" x14ac:dyDescent="0.25">
      <c r="C25030" s="6"/>
      <c r="D25030" s="7"/>
      <c r="F25030" s="5"/>
      <c r="G25030" s="5"/>
      <c r="H25030" s="5"/>
    </row>
    <row r="25031" spans="3:8" x14ac:dyDescent="0.25">
      <c r="C25031" s="6"/>
      <c r="D25031" s="7"/>
      <c r="F25031" s="5"/>
      <c r="G25031" s="5"/>
      <c r="H25031" s="5"/>
    </row>
    <row r="25032" spans="3:8" x14ac:dyDescent="0.25">
      <c r="C25032" s="6"/>
      <c r="D25032" s="7"/>
      <c r="F25032" s="5"/>
      <c r="G25032" s="5"/>
      <c r="H25032" s="5"/>
    </row>
    <row r="25033" spans="3:8" x14ac:dyDescent="0.25">
      <c r="C25033" s="6"/>
      <c r="D25033" s="7"/>
      <c r="F25033" s="5"/>
      <c r="G25033" s="5"/>
      <c r="H25033" s="5"/>
    </row>
    <row r="25034" spans="3:8" x14ac:dyDescent="0.25">
      <c r="C25034" s="6"/>
      <c r="D25034" s="7"/>
      <c r="F25034" s="5"/>
      <c r="G25034" s="5"/>
      <c r="H25034" s="5"/>
    </row>
    <row r="25035" spans="3:8" x14ac:dyDescent="0.25">
      <c r="C25035" s="6"/>
      <c r="D25035" s="7"/>
      <c r="F25035" s="5"/>
      <c r="G25035" s="5"/>
      <c r="H25035" s="5"/>
    </row>
    <row r="25036" spans="3:8" x14ac:dyDescent="0.25">
      <c r="C25036" s="6"/>
      <c r="D25036" s="7"/>
      <c r="F25036" s="5"/>
      <c r="G25036" s="5"/>
      <c r="H25036" s="5"/>
    </row>
    <row r="25037" spans="3:8" x14ac:dyDescent="0.25">
      <c r="C25037" s="6"/>
      <c r="D25037" s="7"/>
      <c r="F25037" s="5"/>
      <c r="G25037" s="5"/>
      <c r="H25037" s="5"/>
    </row>
    <row r="25038" spans="3:8" x14ac:dyDescent="0.25">
      <c r="C25038" s="6"/>
      <c r="D25038" s="7"/>
      <c r="F25038" s="5"/>
      <c r="G25038" s="5"/>
      <c r="H25038" s="5"/>
    </row>
    <row r="25039" spans="3:8" x14ac:dyDescent="0.25">
      <c r="C25039" s="6"/>
      <c r="D25039" s="7"/>
      <c r="F25039" s="5"/>
      <c r="G25039" s="5"/>
      <c r="H25039" s="5"/>
    </row>
    <row r="25040" spans="3:8" x14ac:dyDescent="0.25">
      <c r="C25040" s="6"/>
      <c r="D25040" s="7"/>
      <c r="F25040" s="5"/>
      <c r="G25040" s="5"/>
      <c r="H25040" s="5"/>
    </row>
    <row r="25041" spans="3:8" x14ac:dyDescent="0.25">
      <c r="C25041" s="6"/>
      <c r="D25041" s="7"/>
      <c r="F25041" s="5"/>
      <c r="G25041" s="5"/>
      <c r="H25041" s="5"/>
    </row>
    <row r="25042" spans="3:8" x14ac:dyDescent="0.25">
      <c r="C25042" s="6"/>
      <c r="D25042" s="7"/>
      <c r="F25042" s="5"/>
      <c r="G25042" s="5"/>
      <c r="H25042" s="5"/>
    </row>
    <row r="25043" spans="3:8" x14ac:dyDescent="0.25">
      <c r="C25043" s="6"/>
      <c r="D25043" s="7"/>
      <c r="F25043" s="5"/>
      <c r="G25043" s="5"/>
      <c r="H25043" s="5"/>
    </row>
    <row r="25044" spans="3:8" x14ac:dyDescent="0.25">
      <c r="C25044" s="6"/>
      <c r="D25044" s="7"/>
      <c r="F25044" s="5"/>
      <c r="G25044" s="5"/>
      <c r="H25044" s="5"/>
    </row>
    <row r="25045" spans="3:8" x14ac:dyDescent="0.25">
      <c r="C25045" s="6"/>
      <c r="D25045" s="7"/>
      <c r="F25045" s="5"/>
      <c r="G25045" s="5"/>
      <c r="H25045" s="5"/>
    </row>
    <row r="25046" spans="3:8" x14ac:dyDescent="0.25">
      <c r="C25046" s="6"/>
      <c r="D25046" s="7"/>
      <c r="F25046" s="5"/>
      <c r="G25046" s="5"/>
      <c r="H25046" s="5"/>
    </row>
    <row r="25047" spans="3:8" x14ac:dyDescent="0.25">
      <c r="C25047" s="6"/>
      <c r="D25047" s="7"/>
      <c r="F25047" s="5"/>
      <c r="G25047" s="5"/>
      <c r="H25047" s="5"/>
    </row>
    <row r="25048" spans="3:8" x14ac:dyDescent="0.25">
      <c r="C25048" s="6"/>
      <c r="D25048" s="7"/>
      <c r="F25048" s="5"/>
      <c r="G25048" s="5"/>
      <c r="H25048" s="5"/>
    </row>
    <row r="25049" spans="3:8" x14ac:dyDescent="0.25">
      <c r="C25049" s="6"/>
      <c r="D25049" s="7"/>
      <c r="F25049" s="5"/>
      <c r="G25049" s="5"/>
      <c r="H25049" s="5"/>
    </row>
    <row r="25050" spans="3:8" x14ac:dyDescent="0.25">
      <c r="C25050" s="6"/>
      <c r="D25050" s="7"/>
      <c r="F25050" s="5"/>
      <c r="G25050" s="5"/>
      <c r="H25050" s="5"/>
    </row>
    <row r="25051" spans="3:8" x14ac:dyDescent="0.25">
      <c r="C25051" s="6"/>
      <c r="D25051" s="7"/>
      <c r="F25051" s="5"/>
      <c r="G25051" s="5"/>
      <c r="H25051" s="5"/>
    </row>
    <row r="25052" spans="3:8" x14ac:dyDescent="0.25">
      <c r="C25052" s="6"/>
      <c r="D25052" s="7"/>
      <c r="F25052" s="5"/>
      <c r="G25052" s="5"/>
      <c r="H25052" s="5"/>
    </row>
    <row r="25053" spans="3:8" x14ac:dyDescent="0.25">
      <c r="C25053" s="6"/>
      <c r="D25053" s="7"/>
      <c r="F25053" s="5"/>
      <c r="G25053" s="5"/>
      <c r="H25053" s="5"/>
    </row>
    <row r="25054" spans="3:8" x14ac:dyDescent="0.25">
      <c r="C25054" s="6"/>
      <c r="D25054" s="7"/>
      <c r="F25054" s="5"/>
      <c r="G25054" s="5"/>
      <c r="H25054" s="5"/>
    </row>
    <row r="25055" spans="3:8" x14ac:dyDescent="0.25">
      <c r="C25055" s="6"/>
      <c r="D25055" s="7"/>
      <c r="F25055" s="5"/>
      <c r="G25055" s="5"/>
      <c r="H25055" s="5"/>
    </row>
    <row r="25056" spans="3:8" x14ac:dyDescent="0.25">
      <c r="C25056" s="6"/>
      <c r="D25056" s="7"/>
      <c r="F25056" s="5"/>
      <c r="G25056" s="5"/>
      <c r="H25056" s="5"/>
    </row>
    <row r="25057" spans="3:8" x14ac:dyDescent="0.25">
      <c r="C25057" s="6"/>
      <c r="D25057" s="7"/>
      <c r="F25057" s="5"/>
      <c r="G25057" s="5"/>
      <c r="H25057" s="5"/>
    </row>
    <row r="25058" spans="3:8" x14ac:dyDescent="0.25">
      <c r="C25058" s="6"/>
      <c r="D25058" s="7"/>
      <c r="F25058" s="5"/>
      <c r="G25058" s="5"/>
      <c r="H25058" s="5"/>
    </row>
    <row r="25059" spans="3:8" x14ac:dyDescent="0.25">
      <c r="C25059" s="6"/>
      <c r="D25059" s="7"/>
      <c r="F25059" s="5"/>
      <c r="G25059" s="5"/>
      <c r="H25059" s="5"/>
    </row>
    <row r="25060" spans="3:8" x14ac:dyDescent="0.25">
      <c r="C25060" s="6"/>
      <c r="D25060" s="7"/>
      <c r="F25060" s="5"/>
      <c r="G25060" s="5"/>
      <c r="H25060" s="5"/>
    </row>
    <row r="25061" spans="3:8" x14ac:dyDescent="0.25">
      <c r="C25061" s="6"/>
      <c r="D25061" s="7"/>
      <c r="F25061" s="5"/>
      <c r="G25061" s="5"/>
      <c r="H25061" s="5"/>
    </row>
    <row r="25062" spans="3:8" x14ac:dyDescent="0.25">
      <c r="C25062" s="6"/>
      <c r="D25062" s="7"/>
      <c r="F25062" s="5"/>
      <c r="G25062" s="5"/>
      <c r="H25062" s="5"/>
    </row>
    <row r="25063" spans="3:8" x14ac:dyDescent="0.25">
      <c r="C25063" s="6"/>
      <c r="D25063" s="7"/>
      <c r="F25063" s="5"/>
      <c r="G25063" s="5"/>
      <c r="H25063" s="5"/>
    </row>
    <row r="25064" spans="3:8" x14ac:dyDescent="0.25">
      <c r="C25064" s="6"/>
      <c r="D25064" s="7"/>
      <c r="F25064" s="5"/>
      <c r="G25064" s="5"/>
      <c r="H25064" s="5"/>
    </row>
    <row r="25065" spans="3:8" x14ac:dyDescent="0.25">
      <c r="C25065" s="6"/>
      <c r="D25065" s="7"/>
      <c r="F25065" s="5"/>
      <c r="G25065" s="5"/>
      <c r="H25065" s="5"/>
    </row>
    <row r="25066" spans="3:8" x14ac:dyDescent="0.25">
      <c r="C25066" s="6"/>
      <c r="D25066" s="7"/>
      <c r="F25066" s="5"/>
      <c r="G25066" s="5"/>
      <c r="H25066" s="5"/>
    </row>
    <row r="25067" spans="3:8" x14ac:dyDescent="0.25">
      <c r="C25067" s="6"/>
      <c r="D25067" s="7"/>
      <c r="F25067" s="5"/>
      <c r="G25067" s="5"/>
      <c r="H25067" s="5"/>
    </row>
    <row r="25068" spans="3:8" x14ac:dyDescent="0.25">
      <c r="C25068" s="6"/>
      <c r="D25068" s="7"/>
      <c r="F25068" s="5"/>
      <c r="G25068" s="5"/>
      <c r="H25068" s="5"/>
    </row>
    <row r="25069" spans="3:8" x14ac:dyDescent="0.25">
      <c r="C25069" s="6"/>
      <c r="D25069" s="7"/>
      <c r="F25069" s="5"/>
      <c r="G25069" s="5"/>
      <c r="H25069" s="5"/>
    </row>
    <row r="25070" spans="3:8" x14ac:dyDescent="0.25">
      <c r="C25070" s="6"/>
      <c r="D25070" s="7"/>
      <c r="F25070" s="5"/>
      <c r="G25070" s="5"/>
      <c r="H25070" s="5"/>
    </row>
    <row r="25071" spans="3:8" x14ac:dyDescent="0.25">
      <c r="C25071" s="6"/>
      <c r="D25071" s="7"/>
      <c r="F25071" s="5"/>
      <c r="G25071" s="5"/>
      <c r="H25071" s="5"/>
    </row>
    <row r="25072" spans="3:8" x14ac:dyDescent="0.25">
      <c r="C25072" s="6"/>
      <c r="D25072" s="7"/>
      <c r="F25072" s="5"/>
      <c r="G25072" s="5"/>
      <c r="H25072" s="5"/>
    </row>
    <row r="25073" spans="3:8" x14ac:dyDescent="0.25">
      <c r="C25073" s="6"/>
      <c r="D25073" s="7"/>
      <c r="F25073" s="5"/>
      <c r="G25073" s="5"/>
      <c r="H25073" s="5"/>
    </row>
    <row r="25074" spans="3:8" x14ac:dyDescent="0.25">
      <c r="C25074" s="6"/>
      <c r="D25074" s="7"/>
      <c r="F25074" s="5"/>
      <c r="G25074" s="5"/>
      <c r="H25074" s="5"/>
    </row>
    <row r="25075" spans="3:8" x14ac:dyDescent="0.25">
      <c r="C25075" s="6"/>
      <c r="D25075" s="7"/>
      <c r="F25075" s="5"/>
      <c r="G25075" s="5"/>
      <c r="H25075" s="5"/>
    </row>
    <row r="25076" spans="3:8" x14ac:dyDescent="0.25">
      <c r="C25076" s="6"/>
      <c r="D25076" s="7"/>
      <c r="F25076" s="5"/>
      <c r="G25076" s="5"/>
      <c r="H25076" s="5"/>
    </row>
    <row r="25077" spans="3:8" x14ac:dyDescent="0.25">
      <c r="C25077" s="6"/>
      <c r="D25077" s="7"/>
      <c r="F25077" s="5"/>
      <c r="G25077" s="5"/>
      <c r="H25077" s="5"/>
    </row>
    <row r="25078" spans="3:8" x14ac:dyDescent="0.25">
      <c r="C25078" s="6"/>
      <c r="D25078" s="7"/>
      <c r="F25078" s="5"/>
      <c r="G25078" s="5"/>
      <c r="H25078" s="5"/>
    </row>
    <row r="25079" spans="3:8" x14ac:dyDescent="0.25">
      <c r="C25079" s="6"/>
      <c r="D25079" s="7"/>
      <c r="F25079" s="5"/>
      <c r="G25079" s="5"/>
      <c r="H25079" s="5"/>
    </row>
    <row r="25080" spans="3:8" x14ac:dyDescent="0.25">
      <c r="C25080" s="6"/>
      <c r="D25080" s="7"/>
      <c r="F25080" s="5"/>
      <c r="G25080" s="5"/>
      <c r="H25080" s="5"/>
    </row>
    <row r="25081" spans="3:8" x14ac:dyDescent="0.25">
      <c r="C25081" s="6"/>
      <c r="D25081" s="7"/>
      <c r="F25081" s="5"/>
      <c r="G25081" s="5"/>
      <c r="H25081" s="5"/>
    </row>
    <row r="25082" spans="3:8" x14ac:dyDescent="0.25">
      <c r="C25082" s="6"/>
      <c r="D25082" s="7"/>
      <c r="F25082" s="5"/>
      <c r="G25082" s="5"/>
      <c r="H25082" s="5"/>
    </row>
    <row r="25083" spans="3:8" x14ac:dyDescent="0.25">
      <c r="C25083" s="6"/>
      <c r="D25083" s="7"/>
      <c r="F25083" s="5"/>
      <c r="G25083" s="5"/>
      <c r="H25083" s="5"/>
    </row>
    <row r="25084" spans="3:8" x14ac:dyDescent="0.25">
      <c r="C25084" s="6"/>
      <c r="D25084" s="7"/>
      <c r="F25084" s="5"/>
      <c r="G25084" s="5"/>
      <c r="H25084" s="5"/>
    </row>
    <row r="25085" spans="3:8" x14ac:dyDescent="0.25">
      <c r="C25085" s="6"/>
      <c r="D25085" s="7"/>
      <c r="F25085" s="5"/>
      <c r="G25085" s="5"/>
      <c r="H25085" s="5"/>
    </row>
    <row r="25086" spans="3:8" x14ac:dyDescent="0.25">
      <c r="C25086" s="6"/>
      <c r="D25086" s="7"/>
      <c r="F25086" s="5"/>
      <c r="G25086" s="5"/>
      <c r="H25086" s="5"/>
    </row>
    <row r="25087" spans="3:8" x14ac:dyDescent="0.25">
      <c r="C25087" s="6"/>
      <c r="D25087" s="7"/>
      <c r="F25087" s="5"/>
      <c r="G25087" s="5"/>
      <c r="H25087" s="5"/>
    </row>
    <row r="25088" spans="3:8" x14ac:dyDescent="0.25">
      <c r="C25088" s="6"/>
      <c r="D25088" s="7"/>
      <c r="F25088" s="5"/>
      <c r="G25088" s="5"/>
      <c r="H25088" s="5"/>
    </row>
    <row r="25089" spans="3:8" x14ac:dyDescent="0.25">
      <c r="C25089" s="6"/>
      <c r="D25089" s="7"/>
      <c r="F25089" s="5"/>
      <c r="G25089" s="5"/>
      <c r="H25089" s="5"/>
    </row>
    <row r="25090" spans="3:8" x14ac:dyDescent="0.25">
      <c r="C25090" s="6"/>
      <c r="D25090" s="7"/>
      <c r="F25090" s="5"/>
      <c r="G25090" s="5"/>
      <c r="H25090" s="5"/>
    </row>
    <row r="25091" spans="3:8" x14ac:dyDescent="0.25">
      <c r="C25091" s="6"/>
      <c r="D25091" s="7"/>
      <c r="F25091" s="5"/>
      <c r="G25091" s="5"/>
      <c r="H25091" s="5"/>
    </row>
    <row r="25092" spans="3:8" x14ac:dyDescent="0.25">
      <c r="C25092" s="6"/>
      <c r="D25092" s="7"/>
      <c r="F25092" s="5"/>
      <c r="G25092" s="5"/>
      <c r="H25092" s="5"/>
    </row>
    <row r="25093" spans="3:8" x14ac:dyDescent="0.25">
      <c r="C25093" s="6"/>
      <c r="D25093" s="7"/>
      <c r="F25093" s="5"/>
      <c r="G25093" s="5"/>
      <c r="H25093" s="5"/>
    </row>
    <row r="25094" spans="3:8" x14ac:dyDescent="0.25">
      <c r="C25094" s="6"/>
      <c r="D25094" s="7"/>
      <c r="F25094" s="5"/>
      <c r="G25094" s="5"/>
      <c r="H25094" s="5"/>
    </row>
    <row r="25095" spans="3:8" x14ac:dyDescent="0.25">
      <c r="C25095" s="6"/>
      <c r="D25095" s="7"/>
      <c r="F25095" s="5"/>
      <c r="G25095" s="5"/>
      <c r="H25095" s="5"/>
    </row>
    <row r="25096" spans="3:8" x14ac:dyDescent="0.25">
      <c r="C25096" s="6"/>
      <c r="D25096" s="7"/>
      <c r="F25096" s="5"/>
      <c r="G25096" s="5"/>
      <c r="H25096" s="5"/>
    </row>
    <row r="25097" spans="3:8" x14ac:dyDescent="0.25">
      <c r="C25097" s="6"/>
      <c r="D25097" s="7"/>
      <c r="F25097" s="5"/>
      <c r="G25097" s="5"/>
      <c r="H25097" s="5"/>
    </row>
    <row r="25098" spans="3:8" x14ac:dyDescent="0.25">
      <c r="C25098" s="6"/>
      <c r="D25098" s="7"/>
      <c r="F25098" s="5"/>
      <c r="G25098" s="5"/>
      <c r="H25098" s="5"/>
    </row>
    <row r="25099" spans="3:8" x14ac:dyDescent="0.25">
      <c r="C25099" s="6"/>
      <c r="D25099" s="7"/>
      <c r="F25099" s="5"/>
      <c r="G25099" s="5"/>
      <c r="H25099" s="5"/>
    </row>
    <row r="25100" spans="3:8" x14ac:dyDescent="0.25">
      <c r="C25100" s="6"/>
      <c r="D25100" s="7"/>
      <c r="F25100" s="5"/>
      <c r="G25100" s="5"/>
      <c r="H25100" s="5"/>
    </row>
    <row r="25101" spans="3:8" x14ac:dyDescent="0.25">
      <c r="C25101" s="6"/>
      <c r="D25101" s="7"/>
      <c r="F25101" s="5"/>
      <c r="G25101" s="5"/>
      <c r="H25101" s="5"/>
    </row>
    <row r="25102" spans="3:8" x14ac:dyDescent="0.25">
      <c r="C25102" s="6"/>
      <c r="D25102" s="7"/>
      <c r="F25102" s="5"/>
      <c r="G25102" s="5"/>
      <c r="H25102" s="5"/>
    </row>
    <row r="25103" spans="3:8" x14ac:dyDescent="0.25">
      <c r="C25103" s="6"/>
      <c r="D25103" s="7"/>
      <c r="F25103" s="5"/>
      <c r="G25103" s="5"/>
      <c r="H25103" s="5"/>
    </row>
    <row r="25104" spans="3:8" x14ac:dyDescent="0.25">
      <c r="C25104" s="6"/>
      <c r="D25104" s="7"/>
      <c r="F25104" s="5"/>
      <c r="G25104" s="5"/>
      <c r="H25104" s="5"/>
    </row>
    <row r="25105" spans="3:8" x14ac:dyDescent="0.25">
      <c r="C25105" s="6"/>
      <c r="D25105" s="7"/>
      <c r="F25105" s="5"/>
      <c r="G25105" s="5"/>
      <c r="H25105" s="5"/>
    </row>
    <row r="25106" spans="3:8" x14ac:dyDescent="0.25">
      <c r="C25106" s="6"/>
      <c r="D25106" s="7"/>
      <c r="F25106" s="5"/>
      <c r="G25106" s="5"/>
      <c r="H25106" s="5"/>
    </row>
    <row r="25107" spans="3:8" x14ac:dyDescent="0.25">
      <c r="C25107" s="6"/>
      <c r="D25107" s="7"/>
      <c r="F25107" s="5"/>
      <c r="G25107" s="5"/>
      <c r="H25107" s="5"/>
    </row>
    <row r="25108" spans="3:8" x14ac:dyDescent="0.25">
      <c r="C25108" s="6"/>
      <c r="D25108" s="7"/>
      <c r="F25108" s="5"/>
      <c r="G25108" s="5"/>
      <c r="H25108" s="5"/>
    </row>
    <row r="25109" spans="3:8" x14ac:dyDescent="0.25">
      <c r="C25109" s="6"/>
      <c r="D25109" s="7"/>
      <c r="F25109" s="5"/>
      <c r="G25109" s="5"/>
      <c r="H25109" s="5"/>
    </row>
    <row r="25110" spans="3:8" x14ac:dyDescent="0.25">
      <c r="C25110" s="6"/>
      <c r="D25110" s="7"/>
      <c r="F25110" s="5"/>
      <c r="G25110" s="5"/>
      <c r="H25110" s="5"/>
    </row>
    <row r="25111" spans="3:8" x14ac:dyDescent="0.25">
      <c r="C25111" s="6"/>
      <c r="D25111" s="7"/>
      <c r="F25111" s="5"/>
      <c r="G25111" s="5"/>
      <c r="H25111" s="5"/>
    </row>
    <row r="25112" spans="3:8" x14ac:dyDescent="0.25">
      <c r="C25112" s="6"/>
      <c r="D25112" s="7"/>
      <c r="F25112" s="5"/>
      <c r="G25112" s="5"/>
      <c r="H25112" s="5"/>
    </row>
    <row r="25113" spans="3:8" x14ac:dyDescent="0.25">
      <c r="C25113" s="6"/>
      <c r="D25113" s="7"/>
      <c r="F25113" s="5"/>
      <c r="G25113" s="5"/>
      <c r="H25113" s="5"/>
    </row>
    <row r="25114" spans="3:8" x14ac:dyDescent="0.25">
      <c r="C25114" s="6"/>
      <c r="D25114" s="7"/>
      <c r="F25114" s="5"/>
      <c r="G25114" s="5"/>
      <c r="H25114" s="5"/>
    </row>
    <row r="25115" spans="3:8" x14ac:dyDescent="0.25">
      <c r="C25115" s="6"/>
      <c r="D25115" s="7"/>
      <c r="F25115" s="5"/>
      <c r="G25115" s="5"/>
      <c r="H25115" s="5"/>
    </row>
    <row r="25116" spans="3:8" x14ac:dyDescent="0.25">
      <c r="C25116" s="6"/>
      <c r="D25116" s="7"/>
      <c r="F25116" s="5"/>
      <c r="G25116" s="5"/>
      <c r="H25116" s="5"/>
    </row>
    <row r="25117" spans="3:8" x14ac:dyDescent="0.25">
      <c r="C25117" s="6"/>
      <c r="D25117" s="7"/>
      <c r="F25117" s="5"/>
      <c r="G25117" s="5"/>
      <c r="H25117" s="5"/>
    </row>
    <row r="25118" spans="3:8" x14ac:dyDescent="0.25">
      <c r="C25118" s="6"/>
      <c r="D25118" s="7"/>
      <c r="F25118" s="5"/>
      <c r="G25118" s="5"/>
      <c r="H25118" s="5"/>
    </row>
    <row r="25119" spans="3:8" x14ac:dyDescent="0.25">
      <c r="C25119" s="6"/>
      <c r="D25119" s="7"/>
      <c r="F25119" s="5"/>
      <c r="G25119" s="5"/>
      <c r="H25119" s="5"/>
    </row>
    <row r="25120" spans="3:8" x14ac:dyDescent="0.25">
      <c r="C25120" s="6"/>
      <c r="D25120" s="7"/>
      <c r="F25120" s="5"/>
      <c r="G25120" s="5"/>
      <c r="H25120" s="5"/>
    </row>
    <row r="25121" spans="3:8" x14ac:dyDescent="0.25">
      <c r="C25121" s="6"/>
      <c r="D25121" s="7"/>
      <c r="F25121" s="5"/>
      <c r="G25121" s="5"/>
      <c r="H25121" s="5"/>
    </row>
    <row r="25122" spans="3:8" x14ac:dyDescent="0.25">
      <c r="C25122" s="6"/>
      <c r="D25122" s="7"/>
      <c r="F25122" s="5"/>
      <c r="G25122" s="5"/>
      <c r="H25122" s="5"/>
    </row>
    <row r="25123" spans="3:8" x14ac:dyDescent="0.25">
      <c r="C25123" s="6"/>
      <c r="D25123" s="7"/>
      <c r="F25123" s="5"/>
      <c r="G25123" s="5"/>
      <c r="H25123" s="5"/>
    </row>
    <row r="25124" spans="3:8" x14ac:dyDescent="0.25">
      <c r="C25124" s="6"/>
      <c r="D25124" s="7"/>
      <c r="F25124" s="5"/>
      <c r="G25124" s="5"/>
      <c r="H25124" s="5"/>
    </row>
    <row r="25125" spans="3:8" x14ac:dyDescent="0.25">
      <c r="C25125" s="6"/>
      <c r="D25125" s="7"/>
      <c r="F25125" s="5"/>
      <c r="G25125" s="5"/>
      <c r="H25125" s="5"/>
    </row>
    <row r="25126" spans="3:8" x14ac:dyDescent="0.25">
      <c r="C25126" s="6"/>
      <c r="D25126" s="7"/>
      <c r="F25126" s="5"/>
      <c r="G25126" s="5"/>
      <c r="H25126" s="5"/>
    </row>
    <row r="25127" spans="3:8" x14ac:dyDescent="0.25">
      <c r="C25127" s="6"/>
      <c r="D25127" s="7"/>
      <c r="F25127" s="5"/>
      <c r="G25127" s="5"/>
      <c r="H25127" s="5"/>
    </row>
    <row r="25128" spans="3:8" x14ac:dyDescent="0.25">
      <c r="C25128" s="6"/>
      <c r="D25128" s="7"/>
      <c r="F25128" s="5"/>
      <c r="G25128" s="5"/>
      <c r="H25128" s="5"/>
    </row>
    <row r="25129" spans="3:8" x14ac:dyDescent="0.25">
      <c r="C25129" s="6"/>
      <c r="D25129" s="7"/>
      <c r="F25129" s="5"/>
      <c r="G25129" s="5"/>
      <c r="H25129" s="5"/>
    </row>
    <row r="25130" spans="3:8" x14ac:dyDescent="0.25">
      <c r="C25130" s="6"/>
      <c r="D25130" s="7"/>
      <c r="F25130" s="5"/>
      <c r="G25130" s="5"/>
      <c r="H25130" s="5"/>
    </row>
    <row r="25131" spans="3:8" x14ac:dyDescent="0.25">
      <c r="C25131" s="6"/>
      <c r="D25131" s="7"/>
      <c r="F25131" s="5"/>
      <c r="G25131" s="5"/>
      <c r="H25131" s="5"/>
    </row>
    <row r="25132" spans="3:8" x14ac:dyDescent="0.25">
      <c r="C25132" s="6"/>
      <c r="D25132" s="7"/>
      <c r="F25132" s="5"/>
      <c r="G25132" s="5"/>
      <c r="H25132" s="5"/>
    </row>
    <row r="25133" spans="3:8" x14ac:dyDescent="0.25">
      <c r="C25133" s="6"/>
      <c r="D25133" s="7"/>
      <c r="F25133" s="5"/>
      <c r="G25133" s="5"/>
      <c r="H25133" s="5"/>
    </row>
    <row r="25134" spans="3:8" x14ac:dyDescent="0.25">
      <c r="C25134" s="6"/>
      <c r="D25134" s="7"/>
      <c r="F25134" s="5"/>
      <c r="G25134" s="5"/>
      <c r="H25134" s="5"/>
    </row>
    <row r="25135" spans="3:8" x14ac:dyDescent="0.25">
      <c r="C25135" s="6"/>
      <c r="D25135" s="7"/>
      <c r="F25135" s="5"/>
      <c r="G25135" s="5"/>
      <c r="H25135" s="5"/>
    </row>
    <row r="25136" spans="3:8" x14ac:dyDescent="0.25">
      <c r="C25136" s="6"/>
      <c r="D25136" s="7"/>
      <c r="F25136" s="5"/>
      <c r="G25136" s="5"/>
      <c r="H25136" s="5"/>
    </row>
    <row r="25137" spans="3:8" x14ac:dyDescent="0.25">
      <c r="C25137" s="6"/>
      <c r="D25137" s="7"/>
      <c r="F25137" s="5"/>
      <c r="G25137" s="5"/>
      <c r="H25137" s="5"/>
    </row>
    <row r="25138" spans="3:8" x14ac:dyDescent="0.25">
      <c r="C25138" s="6"/>
      <c r="D25138" s="7"/>
      <c r="F25138" s="5"/>
      <c r="G25138" s="5"/>
      <c r="H25138" s="5"/>
    </row>
    <row r="25139" spans="3:8" x14ac:dyDescent="0.25">
      <c r="C25139" s="6"/>
      <c r="D25139" s="7"/>
      <c r="F25139" s="5"/>
      <c r="G25139" s="5"/>
      <c r="H25139" s="5"/>
    </row>
    <row r="25140" spans="3:8" x14ac:dyDescent="0.25">
      <c r="C25140" s="6"/>
      <c r="D25140" s="7"/>
      <c r="F25140" s="5"/>
      <c r="G25140" s="5"/>
      <c r="H25140" s="5"/>
    </row>
    <row r="25141" spans="3:8" x14ac:dyDescent="0.25">
      <c r="C25141" s="6"/>
      <c r="D25141" s="7"/>
      <c r="F25141" s="5"/>
      <c r="G25141" s="5"/>
      <c r="H25141" s="5"/>
    </row>
    <row r="25142" spans="3:8" x14ac:dyDescent="0.25">
      <c r="C25142" s="6"/>
      <c r="D25142" s="7"/>
      <c r="F25142" s="5"/>
      <c r="G25142" s="5"/>
      <c r="H25142" s="5"/>
    </row>
    <row r="25143" spans="3:8" x14ac:dyDescent="0.25">
      <c r="C25143" s="6"/>
      <c r="D25143" s="7"/>
      <c r="F25143" s="5"/>
      <c r="G25143" s="5"/>
      <c r="H25143" s="5"/>
    </row>
    <row r="25144" spans="3:8" x14ac:dyDescent="0.25">
      <c r="C25144" s="6"/>
      <c r="D25144" s="7"/>
      <c r="F25144" s="5"/>
      <c r="G25144" s="5"/>
      <c r="H25144" s="5"/>
    </row>
    <row r="25145" spans="3:8" x14ac:dyDescent="0.25">
      <c r="C25145" s="6"/>
      <c r="D25145" s="7"/>
      <c r="F25145" s="5"/>
      <c r="G25145" s="5"/>
      <c r="H25145" s="5"/>
    </row>
    <row r="25146" spans="3:8" x14ac:dyDescent="0.25">
      <c r="C25146" s="6"/>
      <c r="D25146" s="7"/>
      <c r="F25146" s="5"/>
      <c r="G25146" s="5"/>
      <c r="H25146" s="5"/>
    </row>
    <row r="25147" spans="3:8" x14ac:dyDescent="0.25">
      <c r="C25147" s="6"/>
      <c r="D25147" s="7"/>
      <c r="F25147" s="5"/>
      <c r="G25147" s="5"/>
      <c r="H25147" s="5"/>
    </row>
    <row r="25148" spans="3:8" x14ac:dyDescent="0.25">
      <c r="C25148" s="6"/>
      <c r="D25148" s="7"/>
      <c r="F25148" s="5"/>
      <c r="G25148" s="5"/>
      <c r="H25148" s="5"/>
    </row>
    <row r="25149" spans="3:8" x14ac:dyDescent="0.25">
      <c r="C25149" s="6"/>
      <c r="D25149" s="7"/>
      <c r="F25149" s="5"/>
      <c r="G25149" s="5"/>
      <c r="H25149" s="5"/>
    </row>
    <row r="25150" spans="3:8" x14ac:dyDescent="0.25">
      <c r="C25150" s="6"/>
      <c r="D25150" s="7"/>
      <c r="F25150" s="5"/>
      <c r="G25150" s="5"/>
      <c r="H25150" s="5"/>
    </row>
    <row r="25151" spans="3:8" x14ac:dyDescent="0.25">
      <c r="C25151" s="6"/>
      <c r="D25151" s="7"/>
      <c r="F25151" s="5"/>
      <c r="G25151" s="5"/>
      <c r="H25151" s="5"/>
    </row>
    <row r="25152" spans="3:8" x14ac:dyDescent="0.25">
      <c r="C25152" s="6"/>
      <c r="D25152" s="7"/>
      <c r="F25152" s="5"/>
      <c r="G25152" s="5"/>
      <c r="H25152" s="5"/>
    </row>
    <row r="25153" spans="3:8" x14ac:dyDescent="0.25">
      <c r="C25153" s="6"/>
      <c r="D25153" s="7"/>
      <c r="F25153" s="5"/>
      <c r="G25153" s="5"/>
      <c r="H25153" s="5"/>
    </row>
    <row r="25154" spans="3:8" x14ac:dyDescent="0.25">
      <c r="C25154" s="6"/>
      <c r="D25154" s="7"/>
      <c r="F25154" s="5"/>
      <c r="G25154" s="5"/>
      <c r="H25154" s="5"/>
    </row>
    <row r="25155" spans="3:8" x14ac:dyDescent="0.25">
      <c r="C25155" s="6"/>
      <c r="D25155" s="7"/>
      <c r="F25155" s="5"/>
      <c r="G25155" s="5"/>
      <c r="H25155" s="5"/>
    </row>
    <row r="25156" spans="3:8" x14ac:dyDescent="0.25">
      <c r="C25156" s="6"/>
      <c r="D25156" s="7"/>
      <c r="F25156" s="5"/>
      <c r="G25156" s="5"/>
      <c r="H25156" s="5"/>
    </row>
    <row r="25157" spans="3:8" x14ac:dyDescent="0.25">
      <c r="C25157" s="6"/>
      <c r="D25157" s="7"/>
      <c r="F25157" s="5"/>
      <c r="G25157" s="5"/>
      <c r="H25157" s="5"/>
    </row>
    <row r="25158" spans="3:8" x14ac:dyDescent="0.25">
      <c r="C25158" s="6"/>
      <c r="D25158" s="7"/>
      <c r="F25158" s="5"/>
      <c r="G25158" s="5"/>
      <c r="H25158" s="5"/>
    </row>
    <row r="25159" spans="3:8" x14ac:dyDescent="0.25">
      <c r="C25159" s="6"/>
      <c r="D25159" s="7"/>
      <c r="F25159" s="5"/>
      <c r="G25159" s="5"/>
      <c r="H25159" s="5"/>
    </row>
    <row r="25160" spans="3:8" x14ac:dyDescent="0.25">
      <c r="C25160" s="6"/>
      <c r="D25160" s="7"/>
      <c r="F25160" s="5"/>
      <c r="G25160" s="5"/>
      <c r="H25160" s="5"/>
    </row>
    <row r="25161" spans="3:8" x14ac:dyDescent="0.25">
      <c r="C25161" s="6"/>
      <c r="D25161" s="7"/>
      <c r="F25161" s="5"/>
      <c r="G25161" s="5"/>
      <c r="H25161" s="5"/>
    </row>
    <row r="25162" spans="3:8" x14ac:dyDescent="0.25">
      <c r="C25162" s="6"/>
      <c r="D25162" s="7"/>
      <c r="F25162" s="5"/>
      <c r="G25162" s="5"/>
      <c r="H25162" s="5"/>
    </row>
    <row r="25163" spans="3:8" x14ac:dyDescent="0.25">
      <c r="C25163" s="6"/>
      <c r="D25163" s="7"/>
      <c r="F25163" s="5"/>
      <c r="G25163" s="5"/>
      <c r="H25163" s="5"/>
    </row>
    <row r="25164" spans="3:8" x14ac:dyDescent="0.25">
      <c r="C25164" s="6"/>
      <c r="D25164" s="7"/>
      <c r="F25164" s="5"/>
      <c r="G25164" s="5"/>
      <c r="H25164" s="5"/>
    </row>
    <row r="25165" spans="3:8" x14ac:dyDescent="0.25">
      <c r="C25165" s="6"/>
      <c r="D25165" s="7"/>
      <c r="F25165" s="5"/>
      <c r="G25165" s="5"/>
      <c r="H25165" s="5"/>
    </row>
    <row r="25166" spans="3:8" x14ac:dyDescent="0.25">
      <c r="C25166" s="6"/>
      <c r="D25166" s="7"/>
      <c r="F25166" s="5"/>
      <c r="G25166" s="5"/>
      <c r="H25166" s="5"/>
    </row>
    <row r="25167" spans="3:8" x14ac:dyDescent="0.25">
      <c r="C25167" s="6"/>
      <c r="D25167" s="7"/>
      <c r="F25167" s="5"/>
      <c r="G25167" s="5"/>
      <c r="H25167" s="5"/>
    </row>
    <row r="25168" spans="3:8" x14ac:dyDescent="0.25">
      <c r="C25168" s="6"/>
      <c r="D25168" s="7"/>
      <c r="F25168" s="5"/>
      <c r="G25168" s="5"/>
      <c r="H25168" s="5"/>
    </row>
    <row r="25169" spans="3:8" x14ac:dyDescent="0.25">
      <c r="C25169" s="6"/>
      <c r="D25169" s="7"/>
      <c r="F25169" s="5"/>
      <c r="G25169" s="5"/>
      <c r="H25169" s="5"/>
    </row>
    <row r="25170" spans="3:8" x14ac:dyDescent="0.25">
      <c r="C25170" s="6"/>
      <c r="D25170" s="7"/>
      <c r="F25170" s="5"/>
      <c r="G25170" s="5"/>
      <c r="H25170" s="5"/>
    </row>
    <row r="25171" spans="3:8" x14ac:dyDescent="0.25">
      <c r="C25171" s="6"/>
      <c r="D25171" s="7"/>
      <c r="F25171" s="5"/>
      <c r="G25171" s="5"/>
      <c r="H25171" s="5"/>
    </row>
    <row r="25172" spans="3:8" x14ac:dyDescent="0.25">
      <c r="C25172" s="6"/>
      <c r="D25172" s="7"/>
      <c r="F25172" s="5"/>
      <c r="G25172" s="5"/>
      <c r="H25172" s="5"/>
    </row>
    <row r="25173" spans="3:8" x14ac:dyDescent="0.25">
      <c r="C25173" s="6"/>
      <c r="D25173" s="7"/>
      <c r="F25173" s="5"/>
      <c r="G25173" s="5"/>
      <c r="H25173" s="5"/>
    </row>
    <row r="25174" spans="3:8" x14ac:dyDescent="0.25">
      <c r="C25174" s="6"/>
      <c r="D25174" s="7"/>
      <c r="F25174" s="5"/>
      <c r="G25174" s="5"/>
      <c r="H25174" s="5"/>
    </row>
    <row r="25175" spans="3:8" x14ac:dyDescent="0.25">
      <c r="C25175" s="6"/>
      <c r="D25175" s="7"/>
      <c r="F25175" s="5"/>
      <c r="G25175" s="5"/>
      <c r="H25175" s="5"/>
    </row>
    <row r="25176" spans="3:8" x14ac:dyDescent="0.25">
      <c r="C25176" s="6"/>
      <c r="D25176" s="7"/>
      <c r="F25176" s="5"/>
      <c r="G25176" s="5"/>
      <c r="H25176" s="5"/>
    </row>
    <row r="25177" spans="3:8" x14ac:dyDescent="0.25">
      <c r="C25177" s="6"/>
      <c r="D25177" s="7"/>
      <c r="F25177" s="5"/>
      <c r="G25177" s="5"/>
      <c r="H25177" s="5"/>
    </row>
    <row r="25178" spans="3:8" x14ac:dyDescent="0.25">
      <c r="C25178" s="6"/>
      <c r="D25178" s="7"/>
      <c r="F25178" s="5"/>
      <c r="G25178" s="5"/>
      <c r="H25178" s="5"/>
    </row>
    <row r="25179" spans="3:8" x14ac:dyDescent="0.25">
      <c r="C25179" s="6"/>
      <c r="D25179" s="7"/>
      <c r="F25179" s="5"/>
      <c r="G25179" s="5"/>
      <c r="H25179" s="5"/>
    </row>
    <row r="25180" spans="3:8" x14ac:dyDescent="0.25">
      <c r="C25180" s="6"/>
      <c r="D25180" s="7"/>
      <c r="F25180" s="5"/>
      <c r="G25180" s="5"/>
      <c r="H25180" s="5"/>
    </row>
    <row r="25181" spans="3:8" x14ac:dyDescent="0.25">
      <c r="C25181" s="6"/>
      <c r="D25181" s="7"/>
      <c r="F25181" s="5"/>
      <c r="G25181" s="5"/>
      <c r="H25181" s="5"/>
    </row>
    <row r="25182" spans="3:8" x14ac:dyDescent="0.25">
      <c r="C25182" s="6"/>
      <c r="D25182" s="7"/>
      <c r="F25182" s="5"/>
      <c r="G25182" s="5"/>
      <c r="H25182" s="5"/>
    </row>
    <row r="25183" spans="3:8" x14ac:dyDescent="0.25">
      <c r="C25183" s="6"/>
      <c r="D25183" s="7"/>
      <c r="F25183" s="5"/>
      <c r="G25183" s="5"/>
      <c r="H25183" s="5"/>
    </row>
    <row r="25184" spans="3:8" x14ac:dyDescent="0.25">
      <c r="C25184" s="6"/>
      <c r="D25184" s="7"/>
      <c r="F25184" s="5"/>
      <c r="G25184" s="5"/>
      <c r="H25184" s="5"/>
    </row>
    <row r="25185" spans="3:8" x14ac:dyDescent="0.25">
      <c r="C25185" s="6"/>
      <c r="D25185" s="7"/>
      <c r="F25185" s="5"/>
      <c r="G25185" s="5"/>
      <c r="H25185" s="5"/>
    </row>
    <row r="25186" spans="3:8" x14ac:dyDescent="0.25">
      <c r="C25186" s="6"/>
      <c r="D25186" s="7"/>
      <c r="F25186" s="5"/>
      <c r="G25186" s="5"/>
      <c r="H25186" s="5"/>
    </row>
    <row r="25187" spans="3:8" x14ac:dyDescent="0.25">
      <c r="C25187" s="6"/>
      <c r="D25187" s="7"/>
      <c r="F25187" s="5"/>
      <c r="G25187" s="5"/>
      <c r="H25187" s="5"/>
    </row>
    <row r="25188" spans="3:8" x14ac:dyDescent="0.25">
      <c r="C25188" s="6"/>
      <c r="D25188" s="7"/>
      <c r="F25188" s="5"/>
      <c r="G25188" s="5"/>
      <c r="H25188" s="5"/>
    </row>
    <row r="25189" spans="3:8" x14ac:dyDescent="0.25">
      <c r="C25189" s="6"/>
      <c r="D25189" s="7"/>
      <c r="F25189" s="5"/>
      <c r="G25189" s="5"/>
      <c r="H25189" s="5"/>
    </row>
    <row r="25190" spans="3:8" x14ac:dyDescent="0.25">
      <c r="C25190" s="6"/>
      <c r="D25190" s="7"/>
      <c r="F25190" s="5"/>
      <c r="G25190" s="5"/>
      <c r="H25190" s="5"/>
    </row>
    <row r="25191" spans="3:8" x14ac:dyDescent="0.25">
      <c r="C25191" s="6"/>
      <c r="D25191" s="7"/>
      <c r="F25191" s="5"/>
      <c r="G25191" s="5"/>
      <c r="H25191" s="5"/>
    </row>
    <row r="25192" spans="3:8" x14ac:dyDescent="0.25">
      <c r="C25192" s="6"/>
      <c r="D25192" s="7"/>
      <c r="F25192" s="5"/>
      <c r="G25192" s="5"/>
      <c r="H25192" s="5"/>
    </row>
    <row r="25193" spans="3:8" x14ac:dyDescent="0.25">
      <c r="C25193" s="6"/>
      <c r="D25193" s="7"/>
      <c r="F25193" s="5"/>
      <c r="G25193" s="5"/>
      <c r="H25193" s="5"/>
    </row>
    <row r="25194" spans="3:8" x14ac:dyDescent="0.25">
      <c r="C25194" s="6"/>
      <c r="D25194" s="7"/>
      <c r="F25194" s="5"/>
      <c r="G25194" s="5"/>
      <c r="H25194" s="5"/>
    </row>
    <row r="25195" spans="3:8" x14ac:dyDescent="0.25">
      <c r="C25195" s="6"/>
      <c r="D25195" s="7"/>
      <c r="F25195" s="5"/>
      <c r="G25195" s="5"/>
      <c r="H25195" s="5"/>
    </row>
    <row r="25196" spans="3:8" x14ac:dyDescent="0.25">
      <c r="C25196" s="6"/>
      <c r="D25196" s="7"/>
      <c r="F25196" s="5"/>
      <c r="G25196" s="5"/>
      <c r="H25196" s="5"/>
    </row>
    <row r="25197" spans="3:8" x14ac:dyDescent="0.25">
      <c r="C25197" s="6"/>
      <c r="D25197" s="7"/>
      <c r="F25197" s="5"/>
      <c r="G25197" s="5"/>
      <c r="H25197" s="5"/>
    </row>
    <row r="25198" spans="3:8" x14ac:dyDescent="0.25">
      <c r="C25198" s="6"/>
      <c r="D25198" s="7"/>
      <c r="F25198" s="5"/>
      <c r="G25198" s="5"/>
      <c r="H25198" s="5"/>
    </row>
    <row r="25199" spans="3:8" x14ac:dyDescent="0.25">
      <c r="C25199" s="6"/>
      <c r="D25199" s="7"/>
      <c r="F25199" s="5"/>
      <c r="G25199" s="5"/>
      <c r="H25199" s="5"/>
    </row>
    <row r="25200" spans="3:8" x14ac:dyDescent="0.25">
      <c r="C25200" s="6"/>
      <c r="D25200" s="7"/>
      <c r="F25200" s="5"/>
      <c r="G25200" s="5"/>
      <c r="H25200" s="5"/>
    </row>
    <row r="25201" spans="3:8" x14ac:dyDescent="0.25">
      <c r="C25201" s="6"/>
      <c r="D25201" s="7"/>
      <c r="F25201" s="5"/>
      <c r="G25201" s="5"/>
      <c r="H25201" s="5"/>
    </row>
    <row r="25202" spans="3:8" x14ac:dyDescent="0.25">
      <c r="C25202" s="6"/>
      <c r="D25202" s="7"/>
      <c r="F25202" s="5"/>
      <c r="G25202" s="5"/>
      <c r="H25202" s="5"/>
    </row>
    <row r="25203" spans="3:8" x14ac:dyDescent="0.25">
      <c r="C25203" s="6"/>
      <c r="D25203" s="7"/>
      <c r="F25203" s="5"/>
      <c r="G25203" s="5"/>
      <c r="H25203" s="5"/>
    </row>
    <row r="25204" spans="3:8" x14ac:dyDescent="0.25">
      <c r="C25204" s="6"/>
      <c r="D25204" s="7"/>
      <c r="F25204" s="5"/>
      <c r="G25204" s="5"/>
      <c r="H25204" s="5"/>
    </row>
    <row r="25205" spans="3:8" x14ac:dyDescent="0.25">
      <c r="C25205" s="6"/>
      <c r="D25205" s="7"/>
      <c r="F25205" s="5"/>
      <c r="G25205" s="5"/>
      <c r="H25205" s="5"/>
    </row>
    <row r="25206" spans="3:8" x14ac:dyDescent="0.25">
      <c r="C25206" s="6"/>
      <c r="D25206" s="7"/>
      <c r="F25206" s="5"/>
      <c r="G25206" s="5"/>
      <c r="H25206" s="5"/>
    </row>
    <row r="25207" spans="3:8" x14ac:dyDescent="0.25">
      <c r="C25207" s="6"/>
      <c r="D25207" s="7"/>
      <c r="F25207" s="5"/>
      <c r="G25207" s="5"/>
      <c r="H25207" s="5"/>
    </row>
    <row r="25208" spans="3:8" x14ac:dyDescent="0.25">
      <c r="C25208" s="6"/>
      <c r="D25208" s="7"/>
      <c r="F25208" s="5"/>
      <c r="G25208" s="5"/>
      <c r="H25208" s="5"/>
    </row>
    <row r="25209" spans="3:8" x14ac:dyDescent="0.25">
      <c r="C25209" s="6"/>
      <c r="D25209" s="7"/>
      <c r="F25209" s="5"/>
      <c r="G25209" s="5"/>
      <c r="H25209" s="5"/>
    </row>
    <row r="25210" spans="3:8" x14ac:dyDescent="0.25">
      <c r="C25210" s="6"/>
      <c r="D25210" s="7"/>
      <c r="F25210" s="5"/>
      <c r="G25210" s="5"/>
      <c r="H25210" s="5"/>
    </row>
    <row r="25211" spans="3:8" x14ac:dyDescent="0.25">
      <c r="C25211" s="6"/>
      <c r="D25211" s="7"/>
      <c r="F25211" s="5"/>
      <c r="G25211" s="5"/>
      <c r="H25211" s="5"/>
    </row>
    <row r="25212" spans="3:8" x14ac:dyDescent="0.25">
      <c r="C25212" s="6"/>
      <c r="D25212" s="7"/>
      <c r="F25212" s="5"/>
      <c r="G25212" s="5"/>
      <c r="H25212" s="5"/>
    </row>
    <row r="25213" spans="3:8" x14ac:dyDescent="0.25">
      <c r="C25213" s="6"/>
      <c r="D25213" s="7"/>
      <c r="F25213" s="5"/>
      <c r="G25213" s="5"/>
      <c r="H25213" s="5"/>
    </row>
    <row r="25214" spans="3:8" x14ac:dyDescent="0.25">
      <c r="C25214" s="6"/>
      <c r="D25214" s="7"/>
      <c r="F25214" s="5"/>
      <c r="G25214" s="5"/>
      <c r="H25214" s="5"/>
    </row>
    <row r="25215" spans="3:8" x14ac:dyDescent="0.25">
      <c r="C25215" s="6"/>
      <c r="D25215" s="7"/>
      <c r="F25215" s="5"/>
      <c r="G25215" s="5"/>
      <c r="H25215" s="5"/>
    </row>
    <row r="25216" spans="3:8" x14ac:dyDescent="0.25">
      <c r="C25216" s="6"/>
      <c r="D25216" s="7"/>
      <c r="F25216" s="5"/>
      <c r="G25216" s="5"/>
      <c r="H25216" s="5"/>
    </row>
    <row r="25217" spans="3:8" x14ac:dyDescent="0.25">
      <c r="C25217" s="6"/>
      <c r="D25217" s="7"/>
      <c r="F25217" s="5"/>
      <c r="G25217" s="5"/>
      <c r="H25217" s="5"/>
    </row>
    <row r="25218" spans="3:8" x14ac:dyDescent="0.25">
      <c r="C25218" s="6"/>
      <c r="D25218" s="7"/>
      <c r="F25218" s="5"/>
      <c r="G25218" s="5"/>
      <c r="H25218" s="5"/>
    </row>
    <row r="25219" spans="3:8" x14ac:dyDescent="0.25">
      <c r="C25219" s="6"/>
      <c r="D25219" s="7"/>
      <c r="F25219" s="5"/>
      <c r="G25219" s="5"/>
      <c r="H25219" s="5"/>
    </row>
    <row r="25220" spans="3:8" x14ac:dyDescent="0.25">
      <c r="C25220" s="6"/>
      <c r="D25220" s="7"/>
      <c r="F25220" s="5"/>
      <c r="G25220" s="5"/>
      <c r="H25220" s="5"/>
    </row>
    <row r="25221" spans="3:8" x14ac:dyDescent="0.25">
      <c r="C25221" s="6"/>
      <c r="D25221" s="7"/>
      <c r="F25221" s="5"/>
      <c r="G25221" s="5"/>
      <c r="H25221" s="5"/>
    </row>
    <row r="25222" spans="3:8" x14ac:dyDescent="0.25">
      <c r="C25222" s="6"/>
      <c r="D25222" s="7"/>
      <c r="F25222" s="5"/>
      <c r="G25222" s="5"/>
      <c r="H25222" s="5"/>
    </row>
    <row r="25223" spans="3:8" x14ac:dyDescent="0.25">
      <c r="C25223" s="6"/>
      <c r="D25223" s="7"/>
      <c r="F25223" s="5"/>
      <c r="G25223" s="5"/>
      <c r="H25223" s="5"/>
    </row>
    <row r="25224" spans="3:8" x14ac:dyDescent="0.25">
      <c r="C25224" s="6"/>
      <c r="D25224" s="7"/>
      <c r="F25224" s="5"/>
      <c r="G25224" s="5"/>
      <c r="H25224" s="5"/>
    </row>
    <row r="25225" spans="3:8" x14ac:dyDescent="0.25">
      <c r="C25225" s="6"/>
      <c r="D25225" s="7"/>
      <c r="F25225" s="5"/>
      <c r="G25225" s="5"/>
      <c r="H25225" s="5"/>
    </row>
    <row r="25226" spans="3:8" x14ac:dyDescent="0.25">
      <c r="C25226" s="6"/>
      <c r="D25226" s="7"/>
      <c r="F25226" s="5"/>
      <c r="G25226" s="5"/>
      <c r="H25226" s="5"/>
    </row>
    <row r="25227" spans="3:8" x14ac:dyDescent="0.25">
      <c r="C25227" s="6"/>
      <c r="D25227" s="7"/>
      <c r="F25227" s="5"/>
      <c r="G25227" s="5"/>
      <c r="H25227" s="5"/>
    </row>
    <row r="25228" spans="3:8" x14ac:dyDescent="0.25">
      <c r="C25228" s="6"/>
      <c r="D25228" s="7"/>
      <c r="F25228" s="5"/>
      <c r="G25228" s="5"/>
      <c r="H25228" s="5"/>
    </row>
    <row r="25229" spans="3:8" x14ac:dyDescent="0.25">
      <c r="C25229" s="6"/>
      <c r="D25229" s="7"/>
      <c r="F25229" s="5"/>
      <c r="G25229" s="5"/>
      <c r="H25229" s="5"/>
    </row>
    <row r="25230" spans="3:8" x14ac:dyDescent="0.25">
      <c r="C25230" s="6"/>
      <c r="D25230" s="7"/>
      <c r="F25230" s="5"/>
      <c r="G25230" s="5"/>
      <c r="H25230" s="5"/>
    </row>
    <row r="25231" spans="3:8" x14ac:dyDescent="0.25">
      <c r="C25231" s="6"/>
      <c r="D25231" s="7"/>
      <c r="F25231" s="5"/>
      <c r="G25231" s="5"/>
      <c r="H25231" s="5"/>
    </row>
    <row r="25232" spans="3:8" x14ac:dyDescent="0.25">
      <c r="C25232" s="6"/>
      <c r="D25232" s="7"/>
      <c r="F25232" s="5"/>
      <c r="G25232" s="5"/>
      <c r="H25232" s="5"/>
    </row>
    <row r="25233" spans="3:8" x14ac:dyDescent="0.25">
      <c r="C25233" s="6"/>
      <c r="D25233" s="7"/>
      <c r="F25233" s="5"/>
      <c r="G25233" s="5"/>
      <c r="H25233" s="5"/>
    </row>
    <row r="25234" spans="3:8" x14ac:dyDescent="0.25">
      <c r="C25234" s="6"/>
      <c r="D25234" s="7"/>
      <c r="F25234" s="5"/>
      <c r="G25234" s="5"/>
      <c r="H25234" s="5"/>
    </row>
    <row r="25235" spans="3:8" x14ac:dyDescent="0.25">
      <c r="C25235" s="6"/>
      <c r="D25235" s="7"/>
      <c r="F25235" s="5"/>
      <c r="G25235" s="5"/>
      <c r="H25235" s="5"/>
    </row>
    <row r="25236" spans="3:8" x14ac:dyDescent="0.25">
      <c r="C25236" s="6"/>
      <c r="D25236" s="7"/>
      <c r="F25236" s="5"/>
      <c r="G25236" s="5"/>
      <c r="H25236" s="5"/>
    </row>
    <row r="25237" spans="3:8" x14ac:dyDescent="0.25">
      <c r="C25237" s="6"/>
      <c r="D25237" s="7"/>
      <c r="F25237" s="5"/>
      <c r="G25237" s="5"/>
      <c r="H25237" s="5"/>
    </row>
    <row r="25238" spans="3:8" x14ac:dyDescent="0.25">
      <c r="C25238" s="6"/>
      <c r="D25238" s="7"/>
      <c r="F25238" s="5"/>
      <c r="G25238" s="5"/>
      <c r="H25238" s="5"/>
    </row>
    <row r="25239" spans="3:8" x14ac:dyDescent="0.25">
      <c r="C25239" s="6"/>
      <c r="D25239" s="7"/>
      <c r="F25239" s="5"/>
      <c r="G25239" s="5"/>
      <c r="H25239" s="5"/>
    </row>
    <row r="25240" spans="3:8" x14ac:dyDescent="0.25">
      <c r="C25240" s="6"/>
      <c r="D25240" s="7"/>
      <c r="F25240" s="5"/>
      <c r="G25240" s="5"/>
      <c r="H25240" s="5"/>
    </row>
    <row r="25241" spans="3:8" x14ac:dyDescent="0.25">
      <c r="C25241" s="6"/>
      <c r="D25241" s="7"/>
      <c r="F25241" s="5"/>
      <c r="G25241" s="5"/>
      <c r="H25241" s="5"/>
    </row>
    <row r="25242" spans="3:8" x14ac:dyDescent="0.25">
      <c r="C25242" s="6"/>
      <c r="D25242" s="7"/>
      <c r="F25242" s="5"/>
      <c r="G25242" s="5"/>
      <c r="H25242" s="5"/>
    </row>
    <row r="25243" spans="3:8" x14ac:dyDescent="0.25">
      <c r="C25243" s="6"/>
      <c r="D25243" s="7"/>
      <c r="F25243" s="5"/>
      <c r="G25243" s="5"/>
      <c r="H25243" s="5"/>
    </row>
    <row r="25244" spans="3:8" x14ac:dyDescent="0.25">
      <c r="C25244" s="6"/>
      <c r="D25244" s="7"/>
      <c r="F25244" s="5"/>
      <c r="G25244" s="5"/>
      <c r="H25244" s="5"/>
    </row>
    <row r="25245" spans="3:8" x14ac:dyDescent="0.25">
      <c r="C25245" s="6"/>
      <c r="D25245" s="7"/>
      <c r="F25245" s="5"/>
      <c r="G25245" s="5"/>
      <c r="H25245" s="5"/>
    </row>
    <row r="25246" spans="3:8" x14ac:dyDescent="0.25">
      <c r="C25246" s="6"/>
      <c r="D25246" s="7"/>
      <c r="F25246" s="5"/>
      <c r="G25246" s="5"/>
      <c r="H25246" s="5"/>
    </row>
    <row r="25247" spans="3:8" x14ac:dyDescent="0.25">
      <c r="C25247" s="6"/>
      <c r="D25247" s="7"/>
      <c r="F25247" s="5"/>
      <c r="G25247" s="5"/>
      <c r="H25247" s="5"/>
    </row>
    <row r="25248" spans="3:8" x14ac:dyDescent="0.25">
      <c r="C25248" s="6"/>
      <c r="D25248" s="7"/>
      <c r="F25248" s="5"/>
      <c r="G25248" s="5"/>
      <c r="H25248" s="5"/>
    </row>
    <row r="25249" spans="3:8" x14ac:dyDescent="0.25">
      <c r="C25249" s="6"/>
      <c r="D25249" s="7"/>
      <c r="F25249" s="5"/>
      <c r="G25249" s="5"/>
      <c r="H25249" s="5"/>
    </row>
    <row r="25250" spans="3:8" x14ac:dyDescent="0.25">
      <c r="C25250" s="6"/>
      <c r="D25250" s="7"/>
      <c r="F25250" s="5"/>
      <c r="G25250" s="5"/>
      <c r="H25250" s="5"/>
    </row>
    <row r="25251" spans="3:8" x14ac:dyDescent="0.25">
      <c r="C25251" s="6"/>
      <c r="D25251" s="7"/>
      <c r="F25251" s="5"/>
      <c r="G25251" s="5"/>
      <c r="H25251" s="5"/>
    </row>
    <row r="25252" spans="3:8" x14ac:dyDescent="0.25">
      <c r="C25252" s="6"/>
      <c r="D25252" s="7"/>
      <c r="F25252" s="5"/>
      <c r="G25252" s="5"/>
      <c r="H25252" s="5"/>
    </row>
    <row r="25253" spans="3:8" x14ac:dyDescent="0.25">
      <c r="C25253" s="6"/>
      <c r="D25253" s="7"/>
      <c r="F25253" s="5"/>
      <c r="G25253" s="5"/>
      <c r="H25253" s="5"/>
    </row>
    <row r="25254" spans="3:8" x14ac:dyDescent="0.25">
      <c r="C25254" s="6"/>
      <c r="D25254" s="7"/>
      <c r="F25254" s="5"/>
      <c r="G25254" s="5"/>
      <c r="H25254" s="5"/>
    </row>
    <row r="25255" spans="3:8" x14ac:dyDescent="0.25">
      <c r="C25255" s="6"/>
      <c r="D25255" s="7"/>
      <c r="F25255" s="5"/>
      <c r="G25255" s="5"/>
      <c r="H25255" s="5"/>
    </row>
    <row r="25256" spans="3:8" x14ac:dyDescent="0.25">
      <c r="C25256" s="6"/>
      <c r="D25256" s="7"/>
      <c r="F25256" s="5"/>
      <c r="G25256" s="5"/>
      <c r="H25256" s="5"/>
    </row>
    <row r="25257" spans="3:8" x14ac:dyDescent="0.25">
      <c r="C25257" s="6"/>
      <c r="D25257" s="7"/>
      <c r="F25257" s="5"/>
      <c r="G25257" s="5"/>
      <c r="H25257" s="5"/>
    </row>
    <row r="25258" spans="3:8" x14ac:dyDescent="0.25">
      <c r="C25258" s="6"/>
      <c r="D25258" s="7"/>
      <c r="F25258" s="5"/>
      <c r="G25258" s="5"/>
      <c r="H25258" s="5"/>
    </row>
    <row r="25259" spans="3:8" x14ac:dyDescent="0.25">
      <c r="C25259" s="6"/>
      <c r="D25259" s="7"/>
      <c r="F25259" s="5"/>
      <c r="G25259" s="5"/>
      <c r="H25259" s="5"/>
    </row>
    <row r="25260" spans="3:8" x14ac:dyDescent="0.25">
      <c r="C25260" s="6"/>
      <c r="D25260" s="7"/>
      <c r="F25260" s="5"/>
      <c r="G25260" s="5"/>
      <c r="H25260" s="5"/>
    </row>
    <row r="25261" spans="3:8" x14ac:dyDescent="0.25">
      <c r="C25261" s="6"/>
      <c r="D25261" s="7"/>
      <c r="F25261" s="5"/>
      <c r="G25261" s="5"/>
      <c r="H25261" s="5"/>
    </row>
    <row r="25262" spans="3:8" x14ac:dyDescent="0.25">
      <c r="C25262" s="6"/>
      <c r="D25262" s="7"/>
      <c r="F25262" s="5"/>
      <c r="G25262" s="5"/>
      <c r="H25262" s="5"/>
    </row>
    <row r="25263" spans="3:8" x14ac:dyDescent="0.25">
      <c r="C25263" s="6"/>
      <c r="D25263" s="7"/>
      <c r="F25263" s="5"/>
      <c r="G25263" s="5"/>
      <c r="H25263" s="5"/>
    </row>
    <row r="25264" spans="3:8" x14ac:dyDescent="0.25">
      <c r="C25264" s="6"/>
      <c r="D25264" s="7"/>
      <c r="F25264" s="5"/>
      <c r="G25264" s="5"/>
      <c r="H25264" s="5"/>
    </row>
    <row r="25265" spans="3:8" x14ac:dyDescent="0.25">
      <c r="C25265" s="6"/>
      <c r="D25265" s="7"/>
      <c r="F25265" s="5"/>
      <c r="G25265" s="5"/>
      <c r="H25265" s="5"/>
    </row>
    <row r="25266" spans="3:8" x14ac:dyDescent="0.25">
      <c r="C25266" s="6"/>
      <c r="D25266" s="7"/>
      <c r="F25266" s="5"/>
      <c r="G25266" s="5"/>
      <c r="H25266" s="5"/>
    </row>
    <row r="25267" spans="3:8" x14ac:dyDescent="0.25">
      <c r="C25267" s="6"/>
      <c r="D25267" s="7"/>
      <c r="F25267" s="5"/>
      <c r="G25267" s="5"/>
      <c r="H25267" s="5"/>
    </row>
    <row r="25268" spans="3:8" x14ac:dyDescent="0.25">
      <c r="C25268" s="6"/>
      <c r="D25268" s="7"/>
      <c r="F25268" s="5"/>
      <c r="G25268" s="5"/>
      <c r="H25268" s="5"/>
    </row>
    <row r="25269" spans="3:8" x14ac:dyDescent="0.25">
      <c r="C25269" s="6"/>
      <c r="D25269" s="7"/>
      <c r="F25269" s="5"/>
      <c r="G25269" s="5"/>
      <c r="H25269" s="5"/>
    </row>
    <row r="25270" spans="3:8" x14ac:dyDescent="0.25">
      <c r="C25270" s="6"/>
      <c r="D25270" s="7"/>
      <c r="F25270" s="5"/>
      <c r="G25270" s="5"/>
      <c r="H25270" s="5"/>
    </row>
    <row r="25271" spans="3:8" x14ac:dyDescent="0.25">
      <c r="C25271" s="6"/>
      <c r="D25271" s="7"/>
      <c r="F25271" s="5"/>
      <c r="G25271" s="5"/>
      <c r="H25271" s="5"/>
    </row>
    <row r="25272" spans="3:8" x14ac:dyDescent="0.25">
      <c r="C25272" s="6"/>
      <c r="D25272" s="7"/>
      <c r="F25272" s="5"/>
      <c r="G25272" s="5"/>
      <c r="H25272" s="5"/>
    </row>
    <row r="25273" spans="3:8" x14ac:dyDescent="0.25">
      <c r="C25273" s="6"/>
      <c r="D25273" s="7"/>
      <c r="F25273" s="5"/>
      <c r="G25273" s="5"/>
      <c r="H25273" s="5"/>
    </row>
    <row r="25274" spans="3:8" x14ac:dyDescent="0.25">
      <c r="C25274" s="6"/>
      <c r="D25274" s="7"/>
      <c r="F25274" s="5"/>
      <c r="G25274" s="5"/>
      <c r="H25274" s="5"/>
    </row>
    <row r="25275" spans="3:8" x14ac:dyDescent="0.25">
      <c r="C25275" s="6"/>
      <c r="D25275" s="7"/>
      <c r="F25275" s="5"/>
      <c r="G25275" s="5"/>
      <c r="H25275" s="5"/>
    </row>
    <row r="25276" spans="3:8" x14ac:dyDescent="0.25">
      <c r="C25276" s="6"/>
      <c r="D25276" s="7"/>
      <c r="F25276" s="5"/>
      <c r="G25276" s="5"/>
      <c r="H25276" s="5"/>
    </row>
    <row r="25277" spans="3:8" x14ac:dyDescent="0.25">
      <c r="C25277" s="6"/>
      <c r="D25277" s="7"/>
      <c r="F25277" s="5"/>
      <c r="G25277" s="5"/>
      <c r="H25277" s="5"/>
    </row>
    <row r="25278" spans="3:8" x14ac:dyDescent="0.25">
      <c r="C25278" s="6"/>
      <c r="D25278" s="7"/>
      <c r="F25278" s="5"/>
      <c r="G25278" s="5"/>
      <c r="H25278" s="5"/>
    </row>
    <row r="25279" spans="3:8" x14ac:dyDescent="0.25">
      <c r="C25279" s="6"/>
      <c r="D25279" s="7"/>
      <c r="F25279" s="5"/>
      <c r="G25279" s="5"/>
      <c r="H25279" s="5"/>
    </row>
    <row r="25280" spans="3:8" x14ac:dyDescent="0.25">
      <c r="C25280" s="6"/>
      <c r="D25280" s="7"/>
      <c r="F25280" s="5"/>
      <c r="G25280" s="5"/>
      <c r="H25280" s="5"/>
    </row>
    <row r="25281" spans="3:8" x14ac:dyDescent="0.25">
      <c r="C25281" s="6"/>
      <c r="D25281" s="7"/>
      <c r="F25281" s="5"/>
      <c r="G25281" s="5"/>
      <c r="H25281" s="5"/>
    </row>
    <row r="25282" spans="3:8" x14ac:dyDescent="0.25">
      <c r="C25282" s="6"/>
      <c r="D25282" s="7"/>
      <c r="F25282" s="5"/>
      <c r="G25282" s="5"/>
      <c r="H25282" s="5"/>
    </row>
    <row r="25283" spans="3:8" x14ac:dyDescent="0.25">
      <c r="C25283" s="6"/>
      <c r="D25283" s="7"/>
      <c r="F25283" s="5"/>
      <c r="G25283" s="5"/>
      <c r="H25283" s="5"/>
    </row>
    <row r="25284" spans="3:8" x14ac:dyDescent="0.25">
      <c r="C25284" s="6"/>
      <c r="D25284" s="7"/>
      <c r="F25284" s="5"/>
      <c r="G25284" s="5"/>
      <c r="H25284" s="5"/>
    </row>
    <row r="25285" spans="3:8" x14ac:dyDescent="0.25">
      <c r="C25285" s="6"/>
      <c r="D25285" s="7"/>
      <c r="F25285" s="5"/>
      <c r="G25285" s="5"/>
      <c r="H25285" s="5"/>
    </row>
    <row r="25286" spans="3:8" x14ac:dyDescent="0.25">
      <c r="C25286" s="6"/>
      <c r="D25286" s="7"/>
      <c r="F25286" s="5"/>
      <c r="G25286" s="5"/>
      <c r="H25286" s="5"/>
    </row>
    <row r="25287" spans="3:8" x14ac:dyDescent="0.25">
      <c r="C25287" s="6"/>
      <c r="D25287" s="7"/>
      <c r="F25287" s="5"/>
      <c r="G25287" s="5"/>
      <c r="H25287" s="5"/>
    </row>
    <row r="25288" spans="3:8" x14ac:dyDescent="0.25">
      <c r="C25288" s="6"/>
      <c r="D25288" s="7"/>
      <c r="F25288" s="5"/>
      <c r="G25288" s="5"/>
      <c r="H25288" s="5"/>
    </row>
    <row r="25289" spans="3:8" x14ac:dyDescent="0.25">
      <c r="C25289" s="6"/>
      <c r="D25289" s="7"/>
      <c r="F25289" s="5"/>
      <c r="G25289" s="5"/>
      <c r="H25289" s="5"/>
    </row>
    <row r="25290" spans="3:8" x14ac:dyDescent="0.25">
      <c r="C25290" s="6"/>
      <c r="D25290" s="7"/>
      <c r="F25290" s="5"/>
      <c r="G25290" s="5"/>
      <c r="H25290" s="5"/>
    </row>
    <row r="25291" spans="3:8" x14ac:dyDescent="0.25">
      <c r="C25291" s="6"/>
      <c r="D25291" s="7"/>
      <c r="F25291" s="5"/>
      <c r="G25291" s="5"/>
      <c r="H25291" s="5"/>
    </row>
    <row r="25292" spans="3:8" x14ac:dyDescent="0.25">
      <c r="C25292" s="6"/>
      <c r="D25292" s="7"/>
      <c r="F25292" s="5"/>
      <c r="G25292" s="5"/>
      <c r="H25292" s="5"/>
    </row>
    <row r="25293" spans="3:8" x14ac:dyDescent="0.25">
      <c r="C25293" s="6"/>
      <c r="D25293" s="7"/>
      <c r="F25293" s="5"/>
      <c r="G25293" s="5"/>
      <c r="H25293" s="5"/>
    </row>
    <row r="25294" spans="3:8" x14ac:dyDescent="0.25">
      <c r="C25294" s="6"/>
      <c r="D25294" s="7"/>
      <c r="F25294" s="5"/>
      <c r="G25294" s="5"/>
      <c r="H25294" s="5"/>
    </row>
    <row r="25295" spans="3:8" x14ac:dyDescent="0.25">
      <c r="C25295" s="6"/>
      <c r="D25295" s="7"/>
      <c r="F25295" s="5"/>
      <c r="G25295" s="5"/>
      <c r="H25295" s="5"/>
    </row>
    <row r="25296" spans="3:8" x14ac:dyDescent="0.25">
      <c r="C25296" s="6"/>
      <c r="D25296" s="7"/>
      <c r="F25296" s="5"/>
      <c r="G25296" s="5"/>
      <c r="H25296" s="5"/>
    </row>
    <row r="25297" spans="3:8" x14ac:dyDescent="0.25">
      <c r="C25297" s="6"/>
      <c r="D25297" s="7"/>
      <c r="F25297" s="5"/>
      <c r="G25297" s="5"/>
      <c r="H25297" s="5"/>
    </row>
    <row r="25298" spans="3:8" x14ac:dyDescent="0.25">
      <c r="C25298" s="6"/>
      <c r="D25298" s="7"/>
      <c r="F25298" s="5"/>
      <c r="G25298" s="5"/>
      <c r="H25298" s="5"/>
    </row>
    <row r="25299" spans="3:8" x14ac:dyDescent="0.25">
      <c r="C25299" s="6"/>
      <c r="D25299" s="7"/>
      <c r="F25299" s="5"/>
      <c r="G25299" s="5"/>
      <c r="H25299" s="5"/>
    </row>
    <row r="25300" spans="3:8" x14ac:dyDescent="0.25">
      <c r="C25300" s="6"/>
      <c r="D25300" s="7"/>
      <c r="F25300" s="5"/>
      <c r="G25300" s="5"/>
      <c r="H25300" s="5"/>
    </row>
    <row r="25301" spans="3:8" x14ac:dyDescent="0.25">
      <c r="C25301" s="6"/>
      <c r="D25301" s="7"/>
      <c r="F25301" s="5"/>
      <c r="G25301" s="5"/>
      <c r="H25301" s="5"/>
    </row>
    <row r="25302" spans="3:8" x14ac:dyDescent="0.25">
      <c r="C25302" s="6"/>
      <c r="D25302" s="7"/>
      <c r="F25302" s="5"/>
      <c r="G25302" s="5"/>
      <c r="H25302" s="5"/>
    </row>
    <row r="25303" spans="3:8" x14ac:dyDescent="0.25">
      <c r="C25303" s="6"/>
      <c r="D25303" s="7"/>
      <c r="F25303" s="5"/>
      <c r="G25303" s="5"/>
      <c r="H25303" s="5"/>
    </row>
    <row r="25304" spans="3:8" x14ac:dyDescent="0.25">
      <c r="C25304" s="6"/>
      <c r="D25304" s="7"/>
      <c r="F25304" s="5"/>
      <c r="G25304" s="5"/>
      <c r="H25304" s="5"/>
    </row>
    <row r="25305" spans="3:8" x14ac:dyDescent="0.25">
      <c r="C25305" s="6"/>
      <c r="D25305" s="7"/>
      <c r="F25305" s="5"/>
      <c r="G25305" s="5"/>
      <c r="H25305" s="5"/>
    </row>
    <row r="25306" spans="3:8" x14ac:dyDescent="0.25">
      <c r="C25306" s="6"/>
      <c r="D25306" s="7"/>
      <c r="F25306" s="5"/>
      <c r="G25306" s="5"/>
      <c r="H25306" s="5"/>
    </row>
    <row r="25307" spans="3:8" x14ac:dyDescent="0.25">
      <c r="C25307" s="6"/>
      <c r="D25307" s="7"/>
      <c r="F25307" s="5"/>
      <c r="G25307" s="5"/>
      <c r="H25307" s="5"/>
    </row>
    <row r="25308" spans="3:8" x14ac:dyDescent="0.25">
      <c r="C25308" s="6"/>
      <c r="D25308" s="7"/>
      <c r="F25308" s="5"/>
      <c r="G25308" s="5"/>
      <c r="H25308" s="5"/>
    </row>
    <row r="25309" spans="3:8" x14ac:dyDescent="0.25">
      <c r="C25309" s="6"/>
      <c r="D25309" s="7"/>
      <c r="F25309" s="5"/>
      <c r="G25309" s="5"/>
      <c r="H25309" s="5"/>
    </row>
    <row r="25310" spans="3:8" x14ac:dyDescent="0.25">
      <c r="C25310" s="6"/>
      <c r="D25310" s="7"/>
      <c r="F25310" s="5"/>
      <c r="G25310" s="5"/>
      <c r="H25310" s="5"/>
    </row>
    <row r="25311" spans="3:8" x14ac:dyDescent="0.25">
      <c r="C25311" s="6"/>
      <c r="D25311" s="7"/>
      <c r="F25311" s="5"/>
      <c r="G25311" s="5"/>
      <c r="H25311" s="5"/>
    </row>
    <row r="25312" spans="3:8" x14ac:dyDescent="0.25">
      <c r="C25312" s="6"/>
      <c r="D25312" s="7"/>
      <c r="F25312" s="5"/>
      <c r="G25312" s="5"/>
      <c r="H25312" s="5"/>
    </row>
    <row r="25313" spans="3:8" x14ac:dyDescent="0.25">
      <c r="C25313" s="6"/>
      <c r="D25313" s="7"/>
      <c r="F25313" s="5"/>
      <c r="G25313" s="5"/>
      <c r="H25313" s="5"/>
    </row>
    <row r="25314" spans="3:8" x14ac:dyDescent="0.25">
      <c r="C25314" s="6"/>
      <c r="D25314" s="7"/>
      <c r="F25314" s="5"/>
      <c r="G25314" s="5"/>
      <c r="H25314" s="5"/>
    </row>
    <row r="25315" spans="3:8" x14ac:dyDescent="0.25">
      <c r="C25315" s="6"/>
      <c r="D25315" s="7"/>
      <c r="F25315" s="5"/>
      <c r="G25315" s="5"/>
      <c r="H25315" s="5"/>
    </row>
    <row r="25316" spans="3:8" x14ac:dyDescent="0.25">
      <c r="C25316" s="6"/>
      <c r="D25316" s="7"/>
      <c r="F25316" s="5"/>
      <c r="G25316" s="5"/>
      <c r="H25316" s="5"/>
    </row>
    <row r="25317" spans="3:8" x14ac:dyDescent="0.25">
      <c r="C25317" s="6"/>
      <c r="D25317" s="7"/>
      <c r="F25317" s="5"/>
      <c r="G25317" s="5"/>
      <c r="H25317" s="5"/>
    </row>
    <row r="25318" spans="3:8" x14ac:dyDescent="0.25">
      <c r="C25318" s="6"/>
      <c r="D25318" s="7"/>
      <c r="F25318" s="5"/>
      <c r="G25318" s="5"/>
      <c r="H25318" s="5"/>
    </row>
    <row r="25319" spans="3:8" x14ac:dyDescent="0.25">
      <c r="C25319" s="6"/>
      <c r="D25319" s="7"/>
      <c r="F25319" s="5"/>
      <c r="G25319" s="5"/>
      <c r="H25319" s="5"/>
    </row>
    <row r="25320" spans="3:8" x14ac:dyDescent="0.25">
      <c r="C25320" s="6"/>
      <c r="D25320" s="7"/>
      <c r="F25320" s="5"/>
      <c r="G25320" s="5"/>
      <c r="H25320" s="5"/>
    </row>
    <row r="25321" spans="3:8" x14ac:dyDescent="0.25">
      <c r="C25321" s="6"/>
      <c r="D25321" s="7"/>
      <c r="F25321" s="5"/>
      <c r="G25321" s="5"/>
      <c r="H25321" s="5"/>
    </row>
    <row r="25322" spans="3:8" x14ac:dyDescent="0.25">
      <c r="C25322" s="6"/>
      <c r="D25322" s="7"/>
      <c r="F25322" s="5"/>
      <c r="G25322" s="5"/>
      <c r="H25322" s="5"/>
    </row>
    <row r="25323" spans="3:8" x14ac:dyDescent="0.25">
      <c r="C25323" s="6"/>
      <c r="D25323" s="7"/>
      <c r="F25323" s="5"/>
      <c r="G25323" s="5"/>
      <c r="H25323" s="5"/>
    </row>
    <row r="25324" spans="3:8" x14ac:dyDescent="0.25">
      <c r="C25324" s="6"/>
      <c r="D25324" s="7"/>
      <c r="F25324" s="5"/>
      <c r="G25324" s="5"/>
      <c r="H25324" s="5"/>
    </row>
    <row r="25325" spans="3:8" x14ac:dyDescent="0.25">
      <c r="C25325" s="6"/>
      <c r="D25325" s="7"/>
      <c r="F25325" s="5"/>
      <c r="G25325" s="5"/>
      <c r="H25325" s="5"/>
    </row>
    <row r="25326" spans="3:8" x14ac:dyDescent="0.25">
      <c r="C25326" s="6"/>
      <c r="D25326" s="7"/>
      <c r="F25326" s="5"/>
      <c r="G25326" s="5"/>
      <c r="H25326" s="5"/>
    </row>
    <row r="25327" spans="3:8" x14ac:dyDescent="0.25">
      <c r="C25327" s="6"/>
      <c r="D25327" s="7"/>
      <c r="F25327" s="5"/>
      <c r="G25327" s="5"/>
      <c r="H25327" s="5"/>
    </row>
    <row r="25328" spans="3:8" x14ac:dyDescent="0.25">
      <c r="C25328" s="6"/>
      <c r="D25328" s="7"/>
      <c r="F25328" s="5"/>
      <c r="G25328" s="5"/>
      <c r="H25328" s="5"/>
    </row>
    <row r="25329" spans="3:8" x14ac:dyDescent="0.25">
      <c r="C25329" s="6"/>
      <c r="D25329" s="7"/>
      <c r="F25329" s="5"/>
      <c r="G25329" s="5"/>
      <c r="H25329" s="5"/>
    </row>
    <row r="25330" spans="3:8" x14ac:dyDescent="0.25">
      <c r="C25330" s="6"/>
      <c r="D25330" s="7"/>
      <c r="F25330" s="5"/>
      <c r="G25330" s="5"/>
      <c r="H25330" s="5"/>
    </row>
    <row r="25331" spans="3:8" x14ac:dyDescent="0.25">
      <c r="C25331" s="6"/>
      <c r="D25331" s="7"/>
      <c r="F25331" s="5"/>
      <c r="G25331" s="5"/>
      <c r="H25331" s="5"/>
    </row>
    <row r="25332" spans="3:8" x14ac:dyDescent="0.25">
      <c r="C25332" s="6"/>
      <c r="D25332" s="7"/>
      <c r="F25332" s="5"/>
      <c r="G25332" s="5"/>
      <c r="H25332" s="5"/>
    </row>
    <row r="25333" spans="3:8" x14ac:dyDescent="0.25">
      <c r="C25333" s="6"/>
      <c r="D25333" s="7"/>
      <c r="F25333" s="5"/>
      <c r="G25333" s="5"/>
      <c r="H25333" s="5"/>
    </row>
    <row r="25334" spans="3:8" x14ac:dyDescent="0.25">
      <c r="C25334" s="6"/>
      <c r="D25334" s="7"/>
      <c r="F25334" s="5"/>
      <c r="G25334" s="5"/>
      <c r="H25334" s="5"/>
    </row>
    <row r="25335" spans="3:8" x14ac:dyDescent="0.25">
      <c r="C25335" s="6"/>
      <c r="D25335" s="7"/>
      <c r="F25335" s="5"/>
      <c r="G25335" s="5"/>
      <c r="H25335" s="5"/>
    </row>
    <row r="25336" spans="3:8" x14ac:dyDescent="0.25">
      <c r="C25336" s="6"/>
      <c r="D25336" s="7"/>
      <c r="F25336" s="5"/>
      <c r="G25336" s="5"/>
      <c r="H25336" s="5"/>
    </row>
    <row r="25337" spans="3:8" x14ac:dyDescent="0.25">
      <c r="C25337" s="6"/>
      <c r="D25337" s="7"/>
      <c r="F25337" s="5"/>
      <c r="G25337" s="5"/>
      <c r="H25337" s="5"/>
    </row>
    <row r="25338" spans="3:8" x14ac:dyDescent="0.25">
      <c r="C25338" s="6"/>
      <c r="D25338" s="7"/>
      <c r="F25338" s="5"/>
      <c r="G25338" s="5"/>
      <c r="H25338" s="5"/>
    </row>
    <row r="25339" spans="3:8" x14ac:dyDescent="0.25">
      <c r="C25339" s="6"/>
      <c r="D25339" s="7"/>
      <c r="F25339" s="5"/>
      <c r="G25339" s="5"/>
      <c r="H25339" s="5"/>
    </row>
    <row r="25340" spans="3:8" x14ac:dyDescent="0.25">
      <c r="C25340" s="6"/>
      <c r="D25340" s="7"/>
      <c r="F25340" s="5"/>
      <c r="G25340" s="5"/>
      <c r="H25340" s="5"/>
    </row>
    <row r="25341" spans="3:8" x14ac:dyDescent="0.25">
      <c r="C25341" s="6"/>
      <c r="D25341" s="7"/>
      <c r="F25341" s="5"/>
      <c r="G25341" s="5"/>
      <c r="H25341" s="5"/>
    </row>
    <row r="25342" spans="3:8" x14ac:dyDescent="0.25">
      <c r="C25342" s="6"/>
      <c r="D25342" s="7"/>
      <c r="F25342" s="5"/>
      <c r="G25342" s="5"/>
      <c r="H25342" s="5"/>
    </row>
    <row r="25343" spans="3:8" x14ac:dyDescent="0.25">
      <c r="C25343" s="6"/>
      <c r="D25343" s="7"/>
      <c r="F25343" s="5"/>
      <c r="G25343" s="5"/>
      <c r="H25343" s="5"/>
    </row>
    <row r="25344" spans="3:8" x14ac:dyDescent="0.25">
      <c r="C25344" s="6"/>
      <c r="D25344" s="7"/>
      <c r="F25344" s="5"/>
      <c r="G25344" s="5"/>
      <c r="H25344" s="5"/>
    </row>
    <row r="25345" spans="3:8" x14ac:dyDescent="0.25">
      <c r="C25345" s="6"/>
      <c r="D25345" s="7"/>
      <c r="F25345" s="5"/>
      <c r="G25345" s="5"/>
      <c r="H25345" s="5"/>
    </row>
    <row r="25346" spans="3:8" x14ac:dyDescent="0.25">
      <c r="C25346" s="6"/>
      <c r="D25346" s="7"/>
      <c r="F25346" s="5"/>
      <c r="G25346" s="5"/>
      <c r="H25346" s="5"/>
    </row>
    <row r="25347" spans="3:8" x14ac:dyDescent="0.25">
      <c r="C25347" s="6"/>
      <c r="D25347" s="7"/>
      <c r="F25347" s="5"/>
      <c r="G25347" s="5"/>
      <c r="H25347" s="5"/>
    </row>
    <row r="25348" spans="3:8" x14ac:dyDescent="0.25">
      <c r="C25348" s="6"/>
      <c r="D25348" s="7"/>
      <c r="F25348" s="5"/>
      <c r="G25348" s="5"/>
      <c r="H25348" s="5"/>
    </row>
    <row r="25349" spans="3:8" x14ac:dyDescent="0.25">
      <c r="C25349" s="6"/>
      <c r="D25349" s="7"/>
      <c r="F25349" s="5"/>
      <c r="G25349" s="5"/>
      <c r="H25349" s="5"/>
    </row>
    <row r="25350" spans="3:8" x14ac:dyDescent="0.25">
      <c r="C25350" s="6"/>
      <c r="D25350" s="7"/>
      <c r="F25350" s="5"/>
      <c r="G25350" s="5"/>
      <c r="H25350" s="5"/>
    </row>
    <row r="25351" spans="3:8" x14ac:dyDescent="0.25">
      <c r="C25351" s="6"/>
      <c r="D25351" s="7"/>
      <c r="F25351" s="5"/>
      <c r="G25351" s="5"/>
      <c r="H25351" s="5"/>
    </row>
    <row r="25352" spans="3:8" x14ac:dyDescent="0.25">
      <c r="C25352" s="6"/>
      <c r="D25352" s="7"/>
      <c r="F25352" s="5"/>
      <c r="G25352" s="5"/>
      <c r="H25352" s="5"/>
    </row>
    <row r="25353" spans="3:8" x14ac:dyDescent="0.25">
      <c r="C25353" s="6"/>
      <c r="D25353" s="7"/>
      <c r="F25353" s="5"/>
      <c r="G25353" s="5"/>
      <c r="H25353" s="5"/>
    </row>
    <row r="25354" spans="3:8" x14ac:dyDescent="0.25">
      <c r="C25354" s="6"/>
      <c r="D25354" s="7"/>
      <c r="F25354" s="5"/>
      <c r="G25354" s="5"/>
      <c r="H25354" s="5"/>
    </row>
    <row r="25355" spans="3:8" x14ac:dyDescent="0.25">
      <c r="C25355" s="6"/>
      <c r="D25355" s="7"/>
      <c r="F25355" s="5"/>
      <c r="G25355" s="5"/>
      <c r="H25355" s="5"/>
    </row>
    <row r="25356" spans="3:8" x14ac:dyDescent="0.25">
      <c r="C25356" s="6"/>
      <c r="D25356" s="7"/>
      <c r="F25356" s="5"/>
      <c r="G25356" s="5"/>
      <c r="H25356" s="5"/>
    </row>
    <row r="25357" spans="3:8" x14ac:dyDescent="0.25">
      <c r="C25357" s="6"/>
      <c r="D25357" s="7"/>
      <c r="F25357" s="5"/>
      <c r="G25357" s="5"/>
      <c r="H25357" s="5"/>
    </row>
    <row r="25358" spans="3:8" x14ac:dyDescent="0.25">
      <c r="C25358" s="6"/>
      <c r="D25358" s="7"/>
      <c r="F25358" s="5"/>
      <c r="G25358" s="5"/>
      <c r="H25358" s="5"/>
    </row>
    <row r="25359" spans="3:8" x14ac:dyDescent="0.25">
      <c r="C25359" s="6"/>
      <c r="D25359" s="7"/>
      <c r="F25359" s="5"/>
      <c r="G25359" s="5"/>
      <c r="H25359" s="5"/>
    </row>
    <row r="25360" spans="3:8" x14ac:dyDescent="0.25">
      <c r="C25360" s="6"/>
      <c r="D25360" s="7"/>
      <c r="F25360" s="5"/>
      <c r="G25360" s="5"/>
      <c r="H25360" s="5"/>
    </row>
    <row r="25361" spans="3:8" x14ac:dyDescent="0.25">
      <c r="C25361" s="6"/>
      <c r="D25361" s="7"/>
      <c r="F25361" s="5"/>
      <c r="G25361" s="5"/>
      <c r="H25361" s="5"/>
    </row>
    <row r="25362" spans="3:8" x14ac:dyDescent="0.25">
      <c r="C25362" s="6"/>
      <c r="D25362" s="7"/>
      <c r="F25362" s="5"/>
      <c r="G25362" s="5"/>
      <c r="H25362" s="5"/>
    </row>
    <row r="25363" spans="3:8" x14ac:dyDescent="0.25">
      <c r="C25363" s="6"/>
      <c r="D25363" s="7"/>
      <c r="F25363" s="5"/>
      <c r="G25363" s="5"/>
      <c r="H25363" s="5"/>
    </row>
    <row r="25364" spans="3:8" x14ac:dyDescent="0.25">
      <c r="C25364" s="6"/>
      <c r="D25364" s="7"/>
      <c r="F25364" s="5"/>
      <c r="G25364" s="5"/>
      <c r="H25364" s="5"/>
    </row>
    <row r="25365" spans="3:8" x14ac:dyDescent="0.25">
      <c r="C25365" s="6"/>
      <c r="D25365" s="7"/>
      <c r="F25365" s="5"/>
      <c r="G25365" s="5"/>
      <c r="H25365" s="5"/>
    </row>
    <row r="25366" spans="3:8" x14ac:dyDescent="0.25">
      <c r="C25366" s="6"/>
      <c r="D25366" s="7"/>
      <c r="F25366" s="5"/>
      <c r="G25366" s="5"/>
      <c r="H25366" s="5"/>
    </row>
    <row r="25367" spans="3:8" x14ac:dyDescent="0.25">
      <c r="C25367" s="6"/>
      <c r="D25367" s="7"/>
      <c r="F25367" s="5"/>
      <c r="G25367" s="5"/>
      <c r="H25367" s="5"/>
    </row>
    <row r="25368" spans="3:8" x14ac:dyDescent="0.25">
      <c r="C25368" s="6"/>
      <c r="D25368" s="7"/>
      <c r="F25368" s="5"/>
      <c r="G25368" s="5"/>
      <c r="H25368" s="5"/>
    </row>
    <row r="25369" spans="3:8" x14ac:dyDescent="0.25">
      <c r="C25369" s="6"/>
      <c r="D25369" s="7"/>
      <c r="F25369" s="5"/>
      <c r="G25369" s="5"/>
      <c r="H25369" s="5"/>
    </row>
    <row r="25370" spans="3:8" x14ac:dyDescent="0.25">
      <c r="C25370" s="6"/>
      <c r="D25370" s="7"/>
      <c r="F25370" s="5"/>
      <c r="G25370" s="5"/>
      <c r="H25370" s="5"/>
    </row>
    <row r="25371" spans="3:8" x14ac:dyDescent="0.25">
      <c r="C25371" s="6"/>
      <c r="D25371" s="7"/>
      <c r="F25371" s="5"/>
      <c r="G25371" s="5"/>
      <c r="H25371" s="5"/>
    </row>
    <row r="25372" spans="3:8" x14ac:dyDescent="0.25">
      <c r="C25372" s="6"/>
      <c r="D25372" s="7"/>
      <c r="F25372" s="5"/>
      <c r="G25372" s="5"/>
      <c r="H25372" s="5"/>
    </row>
    <row r="25373" spans="3:8" x14ac:dyDescent="0.25">
      <c r="C25373" s="6"/>
      <c r="D25373" s="7"/>
      <c r="F25373" s="5"/>
      <c r="G25373" s="5"/>
      <c r="H25373" s="5"/>
    </row>
    <row r="25374" spans="3:8" x14ac:dyDescent="0.25">
      <c r="C25374" s="6"/>
      <c r="D25374" s="7"/>
      <c r="F25374" s="5"/>
      <c r="G25374" s="5"/>
      <c r="H25374" s="5"/>
    </row>
    <row r="25375" spans="3:8" x14ac:dyDescent="0.25">
      <c r="C25375" s="6"/>
      <c r="D25375" s="7"/>
      <c r="F25375" s="5"/>
      <c r="G25375" s="5"/>
      <c r="H25375" s="5"/>
    </row>
    <row r="25376" spans="3:8" x14ac:dyDescent="0.25">
      <c r="C25376" s="6"/>
      <c r="D25376" s="7"/>
      <c r="F25376" s="5"/>
      <c r="G25376" s="5"/>
      <c r="H25376" s="5"/>
    </row>
    <row r="25377" spans="3:8" x14ac:dyDescent="0.25">
      <c r="C25377" s="6"/>
      <c r="D25377" s="7"/>
      <c r="F25377" s="5"/>
      <c r="G25377" s="5"/>
      <c r="H25377" s="5"/>
    </row>
    <row r="25378" spans="3:8" x14ac:dyDescent="0.25">
      <c r="C25378" s="6"/>
      <c r="D25378" s="7"/>
      <c r="F25378" s="5"/>
      <c r="G25378" s="5"/>
      <c r="H25378" s="5"/>
    </row>
    <row r="25379" spans="3:8" x14ac:dyDescent="0.25">
      <c r="C25379" s="6"/>
      <c r="D25379" s="7"/>
      <c r="F25379" s="5"/>
      <c r="G25379" s="5"/>
      <c r="H25379" s="5"/>
    </row>
    <row r="25380" spans="3:8" x14ac:dyDescent="0.25">
      <c r="C25380" s="6"/>
      <c r="D25380" s="7"/>
      <c r="F25380" s="5"/>
      <c r="G25380" s="5"/>
      <c r="H25380" s="5"/>
    </row>
    <row r="25381" spans="3:8" x14ac:dyDescent="0.25">
      <c r="C25381" s="6"/>
      <c r="D25381" s="7"/>
      <c r="F25381" s="5"/>
      <c r="G25381" s="5"/>
      <c r="H25381" s="5"/>
    </row>
    <row r="25382" spans="3:8" x14ac:dyDescent="0.25">
      <c r="C25382" s="6"/>
      <c r="D25382" s="7"/>
      <c r="F25382" s="5"/>
      <c r="G25382" s="5"/>
      <c r="H25382" s="5"/>
    </row>
    <row r="25383" spans="3:8" x14ac:dyDescent="0.25">
      <c r="C25383" s="6"/>
      <c r="D25383" s="7"/>
      <c r="F25383" s="5"/>
      <c r="G25383" s="5"/>
      <c r="H25383" s="5"/>
    </row>
    <row r="25384" spans="3:8" x14ac:dyDescent="0.25">
      <c r="C25384" s="6"/>
      <c r="D25384" s="7"/>
      <c r="F25384" s="5"/>
      <c r="G25384" s="5"/>
      <c r="H25384" s="5"/>
    </row>
    <row r="25385" spans="3:8" x14ac:dyDescent="0.25">
      <c r="C25385" s="6"/>
      <c r="D25385" s="7"/>
      <c r="F25385" s="5"/>
      <c r="G25385" s="5"/>
      <c r="H25385" s="5"/>
    </row>
    <row r="25386" spans="3:8" x14ac:dyDescent="0.25">
      <c r="C25386" s="6"/>
      <c r="D25386" s="7"/>
      <c r="F25386" s="5"/>
      <c r="G25386" s="5"/>
      <c r="H25386" s="5"/>
    </row>
    <row r="25387" spans="3:8" x14ac:dyDescent="0.25">
      <c r="C25387" s="6"/>
      <c r="D25387" s="7"/>
      <c r="F25387" s="5"/>
      <c r="G25387" s="5"/>
      <c r="H25387" s="5"/>
    </row>
    <row r="25388" spans="3:8" x14ac:dyDescent="0.25">
      <c r="C25388" s="6"/>
      <c r="D25388" s="7"/>
      <c r="F25388" s="5"/>
      <c r="G25388" s="5"/>
      <c r="H25388" s="5"/>
    </row>
    <row r="25389" spans="3:8" x14ac:dyDescent="0.25">
      <c r="C25389" s="6"/>
      <c r="D25389" s="7"/>
      <c r="F25389" s="5"/>
      <c r="G25389" s="5"/>
      <c r="H25389" s="5"/>
    </row>
    <row r="25390" spans="3:8" x14ac:dyDescent="0.25">
      <c r="C25390" s="6"/>
      <c r="D25390" s="7"/>
      <c r="F25390" s="5"/>
      <c r="G25390" s="5"/>
      <c r="H25390" s="5"/>
    </row>
    <row r="25391" spans="3:8" x14ac:dyDescent="0.25">
      <c r="C25391" s="6"/>
      <c r="D25391" s="7"/>
      <c r="F25391" s="5"/>
      <c r="G25391" s="5"/>
      <c r="H25391" s="5"/>
    </row>
    <row r="25392" spans="3:8" x14ac:dyDescent="0.25">
      <c r="C25392" s="6"/>
      <c r="D25392" s="7"/>
      <c r="F25392" s="5"/>
      <c r="G25392" s="5"/>
      <c r="H25392" s="5"/>
    </row>
    <row r="25393" spans="3:8" x14ac:dyDescent="0.25">
      <c r="C25393" s="6"/>
      <c r="D25393" s="7"/>
      <c r="F25393" s="5"/>
      <c r="G25393" s="5"/>
      <c r="H25393" s="5"/>
    </row>
    <row r="25394" spans="3:8" x14ac:dyDescent="0.25">
      <c r="C25394" s="6"/>
      <c r="D25394" s="7"/>
      <c r="F25394" s="5"/>
      <c r="G25394" s="5"/>
      <c r="H25394" s="5"/>
    </row>
    <row r="25395" spans="3:8" x14ac:dyDescent="0.25">
      <c r="C25395" s="6"/>
      <c r="D25395" s="7"/>
      <c r="F25395" s="5"/>
      <c r="G25395" s="5"/>
      <c r="H25395" s="5"/>
    </row>
    <row r="25396" spans="3:8" x14ac:dyDescent="0.25">
      <c r="C25396" s="6"/>
      <c r="D25396" s="7"/>
      <c r="F25396" s="5"/>
      <c r="G25396" s="5"/>
      <c r="H25396" s="5"/>
    </row>
    <row r="25397" spans="3:8" x14ac:dyDescent="0.25">
      <c r="C25397" s="6"/>
      <c r="D25397" s="7"/>
      <c r="F25397" s="5"/>
      <c r="G25397" s="5"/>
      <c r="H25397" s="5"/>
    </row>
    <row r="25398" spans="3:8" x14ac:dyDescent="0.25">
      <c r="C25398" s="6"/>
      <c r="D25398" s="7"/>
      <c r="F25398" s="5"/>
      <c r="G25398" s="5"/>
      <c r="H25398" s="5"/>
    </row>
    <row r="25399" spans="3:8" x14ac:dyDescent="0.25">
      <c r="C25399" s="6"/>
      <c r="D25399" s="7"/>
      <c r="F25399" s="5"/>
      <c r="G25399" s="5"/>
      <c r="H25399" s="5"/>
    </row>
    <row r="25400" spans="3:8" x14ac:dyDescent="0.25">
      <c r="C25400" s="6"/>
      <c r="D25400" s="7"/>
      <c r="F25400" s="5"/>
      <c r="G25400" s="5"/>
      <c r="H25400" s="5"/>
    </row>
    <row r="25401" spans="3:8" x14ac:dyDescent="0.25">
      <c r="C25401" s="6"/>
      <c r="D25401" s="7"/>
      <c r="F25401" s="5"/>
      <c r="G25401" s="5"/>
      <c r="H25401" s="5"/>
    </row>
    <row r="25402" spans="3:8" x14ac:dyDescent="0.25">
      <c r="C25402" s="6"/>
      <c r="D25402" s="7"/>
      <c r="F25402" s="5"/>
      <c r="G25402" s="5"/>
      <c r="H25402" s="5"/>
    </row>
    <row r="25403" spans="3:8" x14ac:dyDescent="0.25">
      <c r="C25403" s="6"/>
      <c r="D25403" s="7"/>
      <c r="F25403" s="5"/>
      <c r="G25403" s="5"/>
      <c r="H25403" s="5"/>
    </row>
    <row r="25404" spans="3:8" x14ac:dyDescent="0.25">
      <c r="C25404" s="6"/>
      <c r="D25404" s="7"/>
      <c r="F25404" s="5"/>
      <c r="G25404" s="5"/>
      <c r="H25404" s="5"/>
    </row>
    <row r="25405" spans="3:8" x14ac:dyDescent="0.25">
      <c r="C25405" s="6"/>
      <c r="D25405" s="7"/>
      <c r="F25405" s="5"/>
      <c r="G25405" s="5"/>
      <c r="H25405" s="5"/>
    </row>
    <row r="25406" spans="3:8" x14ac:dyDescent="0.25">
      <c r="C25406" s="6"/>
      <c r="D25406" s="7"/>
      <c r="F25406" s="5"/>
      <c r="G25406" s="5"/>
      <c r="H25406" s="5"/>
    </row>
    <row r="25407" spans="3:8" x14ac:dyDescent="0.25">
      <c r="C25407" s="6"/>
      <c r="D25407" s="7"/>
      <c r="F25407" s="5"/>
      <c r="G25407" s="5"/>
      <c r="H25407" s="5"/>
    </row>
    <row r="25408" spans="3:8" x14ac:dyDescent="0.25">
      <c r="C25408" s="6"/>
      <c r="D25408" s="7"/>
      <c r="F25408" s="5"/>
      <c r="G25408" s="5"/>
      <c r="H25408" s="5"/>
    </row>
    <row r="25409" spans="3:8" x14ac:dyDescent="0.25">
      <c r="C25409" s="6"/>
      <c r="D25409" s="7"/>
      <c r="F25409" s="5"/>
      <c r="G25409" s="5"/>
      <c r="H25409" s="5"/>
    </row>
    <row r="25410" spans="3:8" x14ac:dyDescent="0.25">
      <c r="C25410" s="6"/>
      <c r="D25410" s="7"/>
      <c r="F25410" s="5"/>
      <c r="G25410" s="5"/>
      <c r="H25410" s="5"/>
    </row>
    <row r="25411" spans="3:8" x14ac:dyDescent="0.25">
      <c r="C25411" s="6"/>
      <c r="D25411" s="7"/>
      <c r="F25411" s="5"/>
      <c r="G25411" s="5"/>
      <c r="H25411" s="5"/>
    </row>
    <row r="25412" spans="3:8" x14ac:dyDescent="0.25">
      <c r="C25412" s="6"/>
      <c r="D25412" s="7"/>
      <c r="F25412" s="5"/>
      <c r="G25412" s="5"/>
      <c r="H25412" s="5"/>
    </row>
    <row r="25413" spans="3:8" x14ac:dyDescent="0.25">
      <c r="C25413" s="6"/>
      <c r="D25413" s="7"/>
      <c r="F25413" s="5"/>
      <c r="G25413" s="5"/>
      <c r="H25413" s="5"/>
    </row>
    <row r="25414" spans="3:8" x14ac:dyDescent="0.25">
      <c r="C25414" s="6"/>
      <c r="D25414" s="7"/>
      <c r="F25414" s="5"/>
      <c r="G25414" s="5"/>
      <c r="H25414" s="5"/>
    </row>
    <row r="25415" spans="3:8" x14ac:dyDescent="0.25">
      <c r="C25415" s="6"/>
      <c r="D25415" s="7"/>
      <c r="F25415" s="5"/>
      <c r="G25415" s="5"/>
      <c r="H25415" s="5"/>
    </row>
    <row r="25416" spans="3:8" x14ac:dyDescent="0.25">
      <c r="C25416" s="6"/>
      <c r="D25416" s="7"/>
      <c r="F25416" s="5"/>
      <c r="G25416" s="5"/>
      <c r="H25416" s="5"/>
    </row>
    <row r="25417" spans="3:8" x14ac:dyDescent="0.25">
      <c r="C25417" s="6"/>
      <c r="D25417" s="7"/>
      <c r="F25417" s="5"/>
      <c r="G25417" s="5"/>
      <c r="H25417" s="5"/>
    </row>
    <row r="25418" spans="3:8" x14ac:dyDescent="0.25">
      <c r="C25418" s="6"/>
      <c r="D25418" s="7"/>
      <c r="F25418" s="5"/>
      <c r="G25418" s="5"/>
      <c r="H25418" s="5"/>
    </row>
    <row r="25419" spans="3:8" x14ac:dyDescent="0.25">
      <c r="C25419" s="6"/>
      <c r="D25419" s="7"/>
      <c r="F25419" s="5"/>
      <c r="G25419" s="5"/>
      <c r="H25419" s="5"/>
    </row>
    <row r="25420" spans="3:8" x14ac:dyDescent="0.25">
      <c r="C25420" s="6"/>
      <c r="D25420" s="7"/>
      <c r="F25420" s="5"/>
      <c r="G25420" s="5"/>
      <c r="H25420" s="5"/>
    </row>
    <row r="25421" spans="3:8" x14ac:dyDescent="0.25">
      <c r="C25421" s="6"/>
      <c r="D25421" s="7"/>
      <c r="F25421" s="5"/>
      <c r="G25421" s="5"/>
      <c r="H25421" s="5"/>
    </row>
    <row r="25422" spans="3:8" x14ac:dyDescent="0.25">
      <c r="C25422" s="6"/>
      <c r="D25422" s="7"/>
      <c r="F25422" s="5"/>
      <c r="G25422" s="5"/>
      <c r="H25422" s="5"/>
    </row>
    <row r="25423" spans="3:8" x14ac:dyDescent="0.25">
      <c r="C25423" s="6"/>
      <c r="D25423" s="7"/>
      <c r="F25423" s="5"/>
      <c r="G25423" s="5"/>
      <c r="H25423" s="5"/>
    </row>
    <row r="25424" spans="3:8" x14ac:dyDescent="0.25">
      <c r="C25424" s="6"/>
      <c r="D25424" s="7"/>
      <c r="F25424" s="5"/>
      <c r="G25424" s="5"/>
      <c r="H25424" s="5"/>
    </row>
    <row r="25425" spans="3:8" x14ac:dyDescent="0.25">
      <c r="C25425" s="6"/>
      <c r="D25425" s="7"/>
      <c r="F25425" s="5"/>
      <c r="G25425" s="5"/>
      <c r="H25425" s="5"/>
    </row>
    <row r="25426" spans="3:8" x14ac:dyDescent="0.25">
      <c r="C25426" s="6"/>
      <c r="D25426" s="7"/>
      <c r="F25426" s="5"/>
      <c r="G25426" s="5"/>
      <c r="H25426" s="5"/>
    </row>
    <row r="25427" spans="3:8" x14ac:dyDescent="0.25">
      <c r="C25427" s="6"/>
      <c r="D25427" s="7"/>
      <c r="F25427" s="5"/>
      <c r="G25427" s="5"/>
      <c r="H25427" s="5"/>
    </row>
    <row r="25428" spans="3:8" x14ac:dyDescent="0.25">
      <c r="C25428" s="6"/>
      <c r="D25428" s="7"/>
      <c r="F25428" s="5"/>
      <c r="G25428" s="5"/>
      <c r="H25428" s="5"/>
    </row>
    <row r="25429" spans="3:8" x14ac:dyDescent="0.25">
      <c r="C25429" s="6"/>
      <c r="D25429" s="7"/>
      <c r="F25429" s="5"/>
      <c r="G25429" s="5"/>
      <c r="H25429" s="5"/>
    </row>
    <row r="25430" spans="3:8" x14ac:dyDescent="0.25">
      <c r="C25430" s="6"/>
      <c r="D25430" s="7"/>
      <c r="F25430" s="5"/>
      <c r="G25430" s="5"/>
      <c r="H25430" s="5"/>
    </row>
    <row r="25431" spans="3:8" x14ac:dyDescent="0.25">
      <c r="C25431" s="6"/>
      <c r="D25431" s="7"/>
      <c r="F25431" s="5"/>
      <c r="G25431" s="5"/>
      <c r="H25431" s="5"/>
    </row>
    <row r="25432" spans="3:8" x14ac:dyDescent="0.25">
      <c r="C25432" s="6"/>
      <c r="D25432" s="7"/>
      <c r="F25432" s="5"/>
      <c r="G25432" s="5"/>
      <c r="H25432" s="5"/>
    </row>
    <row r="25433" spans="3:8" x14ac:dyDescent="0.25">
      <c r="C25433" s="6"/>
      <c r="D25433" s="7"/>
      <c r="F25433" s="5"/>
      <c r="G25433" s="5"/>
      <c r="H25433" s="5"/>
    </row>
    <row r="25434" spans="3:8" x14ac:dyDescent="0.25">
      <c r="C25434" s="6"/>
      <c r="D25434" s="7"/>
      <c r="F25434" s="5"/>
      <c r="G25434" s="5"/>
      <c r="H25434" s="5"/>
    </row>
    <row r="25435" spans="3:8" x14ac:dyDescent="0.25">
      <c r="C25435" s="6"/>
      <c r="D25435" s="7"/>
      <c r="F25435" s="5"/>
      <c r="G25435" s="5"/>
      <c r="H25435" s="5"/>
    </row>
    <row r="25436" spans="3:8" x14ac:dyDescent="0.25">
      <c r="C25436" s="6"/>
      <c r="D25436" s="7"/>
      <c r="F25436" s="5"/>
      <c r="G25436" s="5"/>
      <c r="H25436" s="5"/>
    </row>
    <row r="25437" spans="3:8" x14ac:dyDescent="0.25">
      <c r="C25437" s="6"/>
      <c r="D25437" s="7"/>
      <c r="F25437" s="5"/>
      <c r="G25437" s="5"/>
      <c r="H25437" s="5"/>
    </row>
    <row r="25438" spans="3:8" x14ac:dyDescent="0.25">
      <c r="C25438" s="6"/>
      <c r="D25438" s="7"/>
      <c r="F25438" s="5"/>
      <c r="G25438" s="5"/>
      <c r="H25438" s="5"/>
    </row>
    <row r="25439" spans="3:8" x14ac:dyDescent="0.25">
      <c r="C25439" s="6"/>
      <c r="D25439" s="7"/>
      <c r="F25439" s="5"/>
      <c r="G25439" s="5"/>
      <c r="H25439" s="5"/>
    </row>
    <row r="25440" spans="3:8" x14ac:dyDescent="0.25">
      <c r="C25440" s="6"/>
      <c r="D25440" s="7"/>
      <c r="F25440" s="5"/>
      <c r="G25440" s="5"/>
      <c r="H25440" s="5"/>
    </row>
    <row r="25441" spans="3:8" x14ac:dyDescent="0.25">
      <c r="C25441" s="6"/>
      <c r="D25441" s="7"/>
      <c r="F25441" s="5"/>
      <c r="G25441" s="5"/>
      <c r="H25441" s="5"/>
    </row>
    <row r="25442" spans="3:8" x14ac:dyDescent="0.25">
      <c r="C25442" s="6"/>
      <c r="D25442" s="7"/>
      <c r="F25442" s="5"/>
      <c r="G25442" s="5"/>
      <c r="H25442" s="5"/>
    </row>
    <row r="25443" spans="3:8" x14ac:dyDescent="0.25">
      <c r="C25443" s="6"/>
      <c r="D25443" s="7"/>
      <c r="F25443" s="5"/>
      <c r="G25443" s="5"/>
      <c r="H25443" s="5"/>
    </row>
    <row r="25444" spans="3:8" x14ac:dyDescent="0.25">
      <c r="C25444" s="6"/>
      <c r="D25444" s="7"/>
      <c r="F25444" s="5"/>
      <c r="G25444" s="5"/>
      <c r="H25444" s="5"/>
    </row>
    <row r="25445" spans="3:8" x14ac:dyDescent="0.25">
      <c r="C25445" s="6"/>
      <c r="D25445" s="7"/>
      <c r="F25445" s="5"/>
      <c r="G25445" s="5"/>
      <c r="H25445" s="5"/>
    </row>
    <row r="25446" spans="3:8" x14ac:dyDescent="0.25">
      <c r="C25446" s="6"/>
      <c r="D25446" s="7"/>
      <c r="F25446" s="5"/>
      <c r="G25446" s="5"/>
      <c r="H25446" s="5"/>
    </row>
    <row r="25447" spans="3:8" x14ac:dyDescent="0.25">
      <c r="C25447" s="6"/>
      <c r="D25447" s="7"/>
      <c r="F25447" s="5"/>
      <c r="G25447" s="5"/>
      <c r="H25447" s="5"/>
    </row>
    <row r="25448" spans="3:8" x14ac:dyDescent="0.25">
      <c r="C25448" s="6"/>
      <c r="D25448" s="7"/>
      <c r="F25448" s="5"/>
      <c r="G25448" s="5"/>
      <c r="H25448" s="5"/>
    </row>
    <row r="25449" spans="3:8" x14ac:dyDescent="0.25">
      <c r="C25449" s="6"/>
      <c r="D25449" s="7"/>
      <c r="F25449" s="5"/>
      <c r="G25449" s="5"/>
      <c r="H25449" s="5"/>
    </row>
    <row r="25450" spans="3:8" x14ac:dyDescent="0.25">
      <c r="C25450" s="6"/>
      <c r="D25450" s="7"/>
      <c r="F25450" s="5"/>
      <c r="G25450" s="5"/>
      <c r="H25450" s="5"/>
    </row>
    <row r="25451" spans="3:8" x14ac:dyDescent="0.25">
      <c r="C25451" s="6"/>
      <c r="D25451" s="7"/>
      <c r="F25451" s="5"/>
      <c r="G25451" s="5"/>
      <c r="H25451" s="5"/>
    </row>
    <row r="25452" spans="3:8" x14ac:dyDescent="0.25">
      <c r="C25452" s="6"/>
      <c r="D25452" s="7"/>
      <c r="F25452" s="5"/>
      <c r="G25452" s="5"/>
      <c r="H25452" s="5"/>
    </row>
    <row r="25453" spans="3:8" x14ac:dyDescent="0.25">
      <c r="C25453" s="6"/>
      <c r="D25453" s="7"/>
      <c r="F25453" s="5"/>
      <c r="G25453" s="5"/>
      <c r="H25453" s="5"/>
    </row>
    <row r="25454" spans="3:8" x14ac:dyDescent="0.25">
      <c r="C25454" s="6"/>
      <c r="D25454" s="7"/>
      <c r="F25454" s="5"/>
      <c r="G25454" s="5"/>
      <c r="H25454" s="5"/>
    </row>
    <row r="25455" spans="3:8" x14ac:dyDescent="0.25">
      <c r="C25455" s="6"/>
      <c r="D25455" s="7"/>
      <c r="F25455" s="5"/>
      <c r="G25455" s="5"/>
      <c r="H25455" s="5"/>
    </row>
    <row r="25456" spans="3:8" x14ac:dyDescent="0.25">
      <c r="C25456" s="6"/>
      <c r="D25456" s="7"/>
      <c r="F25456" s="5"/>
      <c r="G25456" s="5"/>
      <c r="H25456" s="5"/>
    </row>
    <row r="25457" spans="3:8" x14ac:dyDescent="0.25">
      <c r="C25457" s="6"/>
      <c r="D25457" s="7"/>
      <c r="F25457" s="5"/>
      <c r="G25457" s="5"/>
      <c r="H25457" s="5"/>
    </row>
    <row r="25458" spans="3:8" x14ac:dyDescent="0.25">
      <c r="C25458" s="6"/>
      <c r="D25458" s="7"/>
      <c r="F25458" s="5"/>
      <c r="G25458" s="5"/>
      <c r="H25458" s="5"/>
    </row>
    <row r="25459" spans="3:8" x14ac:dyDescent="0.25">
      <c r="C25459" s="6"/>
      <c r="D25459" s="7"/>
      <c r="F25459" s="5"/>
      <c r="G25459" s="5"/>
      <c r="H25459" s="5"/>
    </row>
    <row r="25460" spans="3:8" x14ac:dyDescent="0.25">
      <c r="C25460" s="6"/>
      <c r="D25460" s="7"/>
      <c r="F25460" s="5"/>
      <c r="G25460" s="5"/>
      <c r="H25460" s="5"/>
    </row>
    <row r="25461" spans="3:8" x14ac:dyDescent="0.25">
      <c r="C25461" s="6"/>
      <c r="D25461" s="7"/>
      <c r="F25461" s="5"/>
      <c r="G25461" s="5"/>
      <c r="H25461" s="5"/>
    </row>
    <row r="25462" spans="3:8" x14ac:dyDescent="0.25">
      <c r="C25462" s="6"/>
      <c r="D25462" s="7"/>
      <c r="F25462" s="5"/>
      <c r="G25462" s="5"/>
      <c r="H25462" s="5"/>
    </row>
    <row r="25463" spans="3:8" x14ac:dyDescent="0.25">
      <c r="C25463" s="6"/>
      <c r="D25463" s="7"/>
      <c r="F25463" s="5"/>
      <c r="G25463" s="5"/>
      <c r="H25463" s="5"/>
    </row>
    <row r="25464" spans="3:8" x14ac:dyDescent="0.25">
      <c r="C25464" s="6"/>
      <c r="D25464" s="7"/>
      <c r="F25464" s="5"/>
      <c r="G25464" s="5"/>
      <c r="H25464" s="5"/>
    </row>
    <row r="25465" spans="3:8" x14ac:dyDescent="0.25">
      <c r="C25465" s="6"/>
      <c r="D25465" s="7"/>
      <c r="F25465" s="5"/>
      <c r="G25465" s="5"/>
      <c r="H25465" s="5"/>
    </row>
    <row r="25466" spans="3:8" x14ac:dyDescent="0.25">
      <c r="C25466" s="6"/>
      <c r="D25466" s="7"/>
      <c r="F25466" s="5"/>
      <c r="G25466" s="5"/>
      <c r="H25466" s="5"/>
    </row>
    <row r="25467" spans="3:8" x14ac:dyDescent="0.25">
      <c r="C25467" s="6"/>
      <c r="D25467" s="7"/>
      <c r="F25467" s="5"/>
      <c r="G25467" s="5"/>
      <c r="H25467" s="5"/>
    </row>
    <row r="25468" spans="3:8" x14ac:dyDescent="0.25">
      <c r="C25468" s="6"/>
      <c r="D25468" s="7"/>
      <c r="F25468" s="5"/>
      <c r="G25468" s="5"/>
      <c r="H25468" s="5"/>
    </row>
    <row r="25469" spans="3:8" x14ac:dyDescent="0.25">
      <c r="C25469" s="6"/>
      <c r="D25469" s="7"/>
      <c r="F25469" s="5"/>
      <c r="G25469" s="5"/>
      <c r="H25469" s="5"/>
    </row>
    <row r="25470" spans="3:8" x14ac:dyDescent="0.25">
      <c r="C25470" s="6"/>
      <c r="D25470" s="7"/>
      <c r="F25470" s="5"/>
      <c r="G25470" s="5"/>
      <c r="H25470" s="5"/>
    </row>
    <row r="25471" spans="3:8" x14ac:dyDescent="0.25">
      <c r="C25471" s="6"/>
      <c r="D25471" s="7"/>
      <c r="F25471" s="5"/>
      <c r="G25471" s="5"/>
      <c r="H25471" s="5"/>
    </row>
    <row r="25472" spans="3:8" x14ac:dyDescent="0.25">
      <c r="C25472" s="6"/>
      <c r="D25472" s="7"/>
      <c r="F25472" s="5"/>
      <c r="G25472" s="5"/>
      <c r="H25472" s="5"/>
    </row>
    <row r="25473" spans="3:8" x14ac:dyDescent="0.25">
      <c r="C25473" s="6"/>
      <c r="D25473" s="7"/>
      <c r="F25473" s="5"/>
      <c r="G25473" s="5"/>
      <c r="H25473" s="5"/>
    </row>
    <row r="25474" spans="3:8" x14ac:dyDescent="0.25">
      <c r="C25474" s="6"/>
      <c r="D25474" s="7"/>
      <c r="F25474" s="5"/>
      <c r="G25474" s="5"/>
      <c r="H25474" s="5"/>
    </row>
    <row r="25475" spans="3:8" x14ac:dyDescent="0.25">
      <c r="C25475" s="6"/>
      <c r="D25475" s="7"/>
      <c r="F25475" s="5"/>
      <c r="G25475" s="5"/>
      <c r="H25475" s="5"/>
    </row>
    <row r="25476" spans="3:8" x14ac:dyDescent="0.25">
      <c r="C25476" s="6"/>
      <c r="D25476" s="7"/>
      <c r="F25476" s="5"/>
      <c r="G25476" s="5"/>
      <c r="H25476" s="5"/>
    </row>
    <row r="25477" spans="3:8" x14ac:dyDescent="0.25">
      <c r="C25477" s="6"/>
      <c r="D25477" s="7"/>
      <c r="F25477" s="5"/>
      <c r="G25477" s="5"/>
      <c r="H25477" s="5"/>
    </row>
    <row r="25478" spans="3:8" x14ac:dyDescent="0.25">
      <c r="C25478" s="6"/>
      <c r="D25478" s="7"/>
      <c r="F25478" s="5"/>
      <c r="G25478" s="5"/>
      <c r="H25478" s="5"/>
    </row>
    <row r="25479" spans="3:8" x14ac:dyDescent="0.25">
      <c r="C25479" s="6"/>
      <c r="D25479" s="7"/>
      <c r="F25479" s="5"/>
      <c r="G25479" s="5"/>
      <c r="H25479" s="5"/>
    </row>
    <row r="25480" spans="3:8" x14ac:dyDescent="0.25">
      <c r="C25480" s="6"/>
      <c r="D25480" s="7"/>
      <c r="F25480" s="5"/>
      <c r="G25480" s="5"/>
      <c r="H25480" s="5"/>
    </row>
    <row r="25481" spans="3:8" x14ac:dyDescent="0.25">
      <c r="C25481" s="6"/>
      <c r="D25481" s="7"/>
      <c r="F25481" s="5"/>
      <c r="G25481" s="5"/>
      <c r="H25481" s="5"/>
    </row>
    <row r="25482" spans="3:8" x14ac:dyDescent="0.25">
      <c r="C25482" s="6"/>
      <c r="D25482" s="7"/>
      <c r="F25482" s="5"/>
      <c r="G25482" s="5"/>
      <c r="H25482" s="5"/>
    </row>
    <row r="25483" spans="3:8" x14ac:dyDescent="0.25">
      <c r="C25483" s="6"/>
      <c r="D25483" s="7"/>
      <c r="F25483" s="5"/>
      <c r="G25483" s="5"/>
      <c r="H25483" s="5"/>
    </row>
    <row r="25484" spans="3:8" x14ac:dyDescent="0.25">
      <c r="C25484" s="6"/>
      <c r="D25484" s="7"/>
      <c r="F25484" s="5"/>
      <c r="G25484" s="5"/>
      <c r="H25484" s="5"/>
    </row>
    <row r="25485" spans="3:8" x14ac:dyDescent="0.25">
      <c r="C25485" s="6"/>
      <c r="D25485" s="7"/>
      <c r="F25485" s="5"/>
      <c r="G25485" s="5"/>
      <c r="H25485" s="5"/>
    </row>
    <row r="25486" spans="3:8" x14ac:dyDescent="0.25">
      <c r="C25486" s="6"/>
      <c r="D25486" s="7"/>
      <c r="F25486" s="5"/>
      <c r="G25486" s="5"/>
      <c r="H25486" s="5"/>
    </row>
    <row r="25487" spans="3:8" x14ac:dyDescent="0.25">
      <c r="C25487" s="6"/>
      <c r="D25487" s="7"/>
      <c r="F25487" s="5"/>
      <c r="G25487" s="5"/>
      <c r="H25487" s="5"/>
    </row>
    <row r="25488" spans="3:8" x14ac:dyDescent="0.25">
      <c r="C25488" s="6"/>
      <c r="D25488" s="7"/>
      <c r="F25488" s="5"/>
      <c r="G25488" s="5"/>
      <c r="H25488" s="5"/>
    </row>
    <row r="25489" spans="3:8" x14ac:dyDescent="0.25">
      <c r="C25489" s="6"/>
      <c r="D25489" s="7"/>
      <c r="F25489" s="5"/>
      <c r="G25489" s="5"/>
      <c r="H25489" s="5"/>
    </row>
    <row r="25490" spans="3:8" x14ac:dyDescent="0.25">
      <c r="C25490" s="6"/>
      <c r="D25490" s="7"/>
      <c r="F25490" s="5"/>
      <c r="G25490" s="5"/>
      <c r="H25490" s="5"/>
    </row>
    <row r="25491" spans="3:8" x14ac:dyDescent="0.25">
      <c r="C25491" s="6"/>
      <c r="D25491" s="7"/>
      <c r="F25491" s="5"/>
      <c r="G25491" s="5"/>
      <c r="H25491" s="5"/>
    </row>
    <row r="25492" spans="3:8" x14ac:dyDescent="0.25">
      <c r="C25492" s="6"/>
      <c r="D25492" s="7"/>
      <c r="F25492" s="5"/>
      <c r="G25492" s="5"/>
      <c r="H25492" s="5"/>
    </row>
    <row r="25493" spans="3:8" x14ac:dyDescent="0.25">
      <c r="C25493" s="6"/>
      <c r="D25493" s="7"/>
      <c r="F25493" s="5"/>
      <c r="G25493" s="5"/>
      <c r="H25493" s="5"/>
    </row>
    <row r="25494" spans="3:8" x14ac:dyDescent="0.25">
      <c r="C25494" s="6"/>
      <c r="D25494" s="7"/>
      <c r="F25494" s="5"/>
      <c r="G25494" s="5"/>
      <c r="H25494" s="5"/>
    </row>
    <row r="25495" spans="3:8" x14ac:dyDescent="0.25">
      <c r="C25495" s="6"/>
      <c r="D25495" s="7"/>
      <c r="F25495" s="5"/>
      <c r="G25495" s="5"/>
      <c r="H25495" s="5"/>
    </row>
    <row r="25496" spans="3:8" x14ac:dyDescent="0.25">
      <c r="C25496" s="6"/>
      <c r="D25496" s="7"/>
      <c r="F25496" s="5"/>
      <c r="G25496" s="5"/>
      <c r="H25496" s="5"/>
    </row>
    <row r="25497" spans="3:8" x14ac:dyDescent="0.25">
      <c r="C25497" s="6"/>
      <c r="D25497" s="7"/>
      <c r="F25497" s="5"/>
      <c r="G25497" s="5"/>
      <c r="H25497" s="5"/>
    </row>
    <row r="25498" spans="3:8" x14ac:dyDescent="0.25">
      <c r="C25498" s="6"/>
      <c r="D25498" s="7"/>
      <c r="F25498" s="5"/>
      <c r="G25498" s="5"/>
      <c r="H25498" s="5"/>
    </row>
    <row r="25499" spans="3:8" x14ac:dyDescent="0.25">
      <c r="C25499" s="6"/>
      <c r="D25499" s="7"/>
      <c r="F25499" s="5"/>
      <c r="G25499" s="5"/>
      <c r="H25499" s="5"/>
    </row>
    <row r="25500" spans="3:8" x14ac:dyDescent="0.25">
      <c r="C25500" s="6"/>
      <c r="D25500" s="7"/>
      <c r="F25500" s="5"/>
      <c r="G25500" s="5"/>
      <c r="H25500" s="5"/>
    </row>
    <row r="25501" spans="3:8" x14ac:dyDescent="0.25">
      <c r="C25501" s="6"/>
      <c r="D25501" s="7"/>
      <c r="F25501" s="5"/>
      <c r="G25501" s="5"/>
      <c r="H25501" s="5"/>
    </row>
    <row r="25502" spans="3:8" x14ac:dyDescent="0.25">
      <c r="C25502" s="6"/>
      <c r="D25502" s="7"/>
      <c r="F25502" s="5"/>
      <c r="G25502" s="5"/>
      <c r="H25502" s="5"/>
    </row>
    <row r="25503" spans="3:8" x14ac:dyDescent="0.25">
      <c r="C25503" s="6"/>
      <c r="D25503" s="7"/>
      <c r="F25503" s="5"/>
      <c r="G25503" s="5"/>
      <c r="H25503" s="5"/>
    </row>
    <row r="25504" spans="3:8" x14ac:dyDescent="0.25">
      <c r="C25504" s="6"/>
      <c r="D25504" s="7"/>
      <c r="F25504" s="5"/>
      <c r="G25504" s="5"/>
      <c r="H25504" s="5"/>
    </row>
    <row r="25505" spans="3:8" x14ac:dyDescent="0.25">
      <c r="C25505" s="6"/>
      <c r="D25505" s="7"/>
      <c r="F25505" s="5"/>
      <c r="G25505" s="5"/>
      <c r="H25505" s="5"/>
    </row>
    <row r="25506" spans="3:8" x14ac:dyDescent="0.25">
      <c r="C25506" s="6"/>
      <c r="D25506" s="7"/>
      <c r="F25506" s="5"/>
      <c r="G25506" s="5"/>
      <c r="H25506" s="5"/>
    </row>
    <row r="25507" spans="3:8" x14ac:dyDescent="0.25">
      <c r="C25507" s="6"/>
      <c r="D25507" s="7"/>
      <c r="F25507" s="5"/>
      <c r="G25507" s="5"/>
      <c r="H25507" s="5"/>
    </row>
    <row r="25508" spans="3:8" x14ac:dyDescent="0.25">
      <c r="C25508" s="6"/>
      <c r="D25508" s="7"/>
      <c r="F25508" s="5"/>
      <c r="G25508" s="5"/>
      <c r="H25508" s="5"/>
    </row>
    <row r="25509" spans="3:8" x14ac:dyDescent="0.25">
      <c r="C25509" s="6"/>
      <c r="D25509" s="7"/>
      <c r="F25509" s="5"/>
      <c r="G25509" s="5"/>
      <c r="H25509" s="5"/>
    </row>
    <row r="25510" spans="3:8" x14ac:dyDescent="0.25">
      <c r="C25510" s="6"/>
      <c r="D25510" s="7"/>
      <c r="F25510" s="5"/>
      <c r="G25510" s="5"/>
      <c r="H25510" s="5"/>
    </row>
    <row r="25511" spans="3:8" x14ac:dyDescent="0.25">
      <c r="C25511" s="6"/>
      <c r="D25511" s="7"/>
      <c r="F25511" s="5"/>
      <c r="G25511" s="5"/>
      <c r="H25511" s="5"/>
    </row>
    <row r="25512" spans="3:8" x14ac:dyDescent="0.25">
      <c r="C25512" s="6"/>
      <c r="D25512" s="7"/>
      <c r="F25512" s="5"/>
      <c r="G25512" s="5"/>
      <c r="H25512" s="5"/>
    </row>
    <row r="25513" spans="3:8" x14ac:dyDescent="0.25">
      <c r="C25513" s="6"/>
      <c r="D25513" s="7"/>
      <c r="F25513" s="5"/>
      <c r="G25513" s="5"/>
      <c r="H25513" s="5"/>
    </row>
    <row r="25514" spans="3:8" x14ac:dyDescent="0.25">
      <c r="C25514" s="6"/>
      <c r="D25514" s="7"/>
      <c r="F25514" s="5"/>
      <c r="G25514" s="5"/>
      <c r="H25514" s="5"/>
    </row>
    <row r="25515" spans="3:8" x14ac:dyDescent="0.25">
      <c r="C25515" s="6"/>
      <c r="D25515" s="7"/>
      <c r="F25515" s="5"/>
      <c r="G25515" s="5"/>
      <c r="H25515" s="5"/>
    </row>
    <row r="25516" spans="3:8" x14ac:dyDescent="0.25">
      <c r="C25516" s="6"/>
      <c r="D25516" s="7"/>
      <c r="F25516" s="5"/>
      <c r="G25516" s="5"/>
      <c r="H25516" s="5"/>
    </row>
    <row r="25517" spans="3:8" x14ac:dyDescent="0.25">
      <c r="C25517" s="6"/>
      <c r="D25517" s="7"/>
      <c r="F25517" s="5"/>
      <c r="G25517" s="5"/>
      <c r="H25517" s="5"/>
    </row>
    <row r="25518" spans="3:8" x14ac:dyDescent="0.25">
      <c r="C25518" s="6"/>
      <c r="D25518" s="7"/>
      <c r="F25518" s="5"/>
      <c r="G25518" s="5"/>
      <c r="H25518" s="5"/>
    </row>
    <row r="25519" spans="3:8" x14ac:dyDescent="0.25">
      <c r="C25519" s="6"/>
      <c r="D25519" s="7"/>
      <c r="F25519" s="5"/>
      <c r="G25519" s="5"/>
      <c r="H25519" s="5"/>
    </row>
    <row r="25520" spans="3:8" x14ac:dyDescent="0.25">
      <c r="C25520" s="6"/>
      <c r="D25520" s="7"/>
      <c r="F25520" s="5"/>
      <c r="G25520" s="5"/>
      <c r="H25520" s="5"/>
    </row>
    <row r="25521" spans="3:8" x14ac:dyDescent="0.25">
      <c r="C25521" s="6"/>
      <c r="D25521" s="7"/>
      <c r="F25521" s="5"/>
      <c r="G25521" s="5"/>
      <c r="H25521" s="5"/>
    </row>
    <row r="25522" spans="3:8" x14ac:dyDescent="0.25">
      <c r="C25522" s="6"/>
      <c r="D25522" s="7"/>
      <c r="F25522" s="5"/>
      <c r="G25522" s="5"/>
      <c r="H25522" s="5"/>
    </row>
    <row r="25523" spans="3:8" x14ac:dyDescent="0.25">
      <c r="C25523" s="6"/>
      <c r="D25523" s="7"/>
      <c r="F25523" s="5"/>
      <c r="G25523" s="5"/>
      <c r="H25523" s="5"/>
    </row>
    <row r="25524" spans="3:8" x14ac:dyDescent="0.25">
      <c r="C25524" s="6"/>
      <c r="D25524" s="7"/>
      <c r="F25524" s="5"/>
      <c r="G25524" s="5"/>
      <c r="H25524" s="5"/>
    </row>
    <row r="25525" spans="3:8" x14ac:dyDescent="0.25">
      <c r="C25525" s="6"/>
      <c r="D25525" s="7"/>
      <c r="F25525" s="5"/>
      <c r="G25525" s="5"/>
      <c r="H25525" s="5"/>
    </row>
    <row r="25526" spans="3:8" x14ac:dyDescent="0.25">
      <c r="C25526" s="6"/>
      <c r="D25526" s="7"/>
      <c r="F25526" s="5"/>
      <c r="G25526" s="5"/>
      <c r="H25526" s="5"/>
    </row>
    <row r="25527" spans="3:8" x14ac:dyDescent="0.25">
      <c r="C25527" s="6"/>
      <c r="D25527" s="7"/>
      <c r="F25527" s="5"/>
      <c r="G25527" s="5"/>
      <c r="H25527" s="5"/>
    </row>
    <row r="25528" spans="3:8" x14ac:dyDescent="0.25">
      <c r="C25528" s="6"/>
      <c r="D25528" s="7"/>
      <c r="F25528" s="5"/>
      <c r="G25528" s="5"/>
      <c r="H25528" s="5"/>
    </row>
    <row r="25529" spans="3:8" x14ac:dyDescent="0.25">
      <c r="C25529" s="6"/>
      <c r="D25529" s="7"/>
      <c r="F25529" s="5"/>
      <c r="G25529" s="5"/>
      <c r="H25529" s="5"/>
    </row>
    <row r="25530" spans="3:8" x14ac:dyDescent="0.25">
      <c r="C25530" s="6"/>
      <c r="D25530" s="7"/>
      <c r="F25530" s="5"/>
      <c r="G25530" s="5"/>
      <c r="H25530" s="5"/>
    </row>
    <row r="25531" spans="3:8" x14ac:dyDescent="0.25">
      <c r="C25531" s="6"/>
      <c r="D25531" s="7"/>
      <c r="F25531" s="5"/>
      <c r="G25531" s="5"/>
      <c r="H25531" s="5"/>
    </row>
    <row r="25532" spans="3:8" x14ac:dyDescent="0.25">
      <c r="C25532" s="6"/>
      <c r="D25532" s="7"/>
      <c r="F25532" s="5"/>
      <c r="G25532" s="5"/>
      <c r="H25532" s="5"/>
    </row>
    <row r="25533" spans="3:8" x14ac:dyDescent="0.25">
      <c r="C25533" s="6"/>
      <c r="D25533" s="7"/>
      <c r="F25533" s="5"/>
      <c r="G25533" s="5"/>
      <c r="H25533" s="5"/>
    </row>
    <row r="25534" spans="3:8" x14ac:dyDescent="0.25">
      <c r="C25534" s="6"/>
      <c r="D25534" s="7"/>
      <c r="F25534" s="5"/>
      <c r="G25534" s="5"/>
      <c r="H25534" s="5"/>
    </row>
    <row r="25535" spans="3:8" x14ac:dyDescent="0.25">
      <c r="C25535" s="6"/>
      <c r="D25535" s="7"/>
      <c r="F25535" s="5"/>
      <c r="G25535" s="5"/>
      <c r="H25535" s="5"/>
    </row>
    <row r="25536" spans="3:8" x14ac:dyDescent="0.25">
      <c r="C25536" s="6"/>
      <c r="D25536" s="7"/>
      <c r="F25536" s="5"/>
      <c r="G25536" s="5"/>
      <c r="H25536" s="5"/>
    </row>
    <row r="25537" spans="3:8" x14ac:dyDescent="0.25">
      <c r="C25537" s="6"/>
      <c r="D25537" s="7"/>
      <c r="F25537" s="5"/>
      <c r="G25537" s="5"/>
      <c r="H25537" s="5"/>
    </row>
    <row r="25538" spans="3:8" x14ac:dyDescent="0.25">
      <c r="C25538" s="6"/>
      <c r="D25538" s="7"/>
      <c r="F25538" s="5"/>
      <c r="G25538" s="5"/>
      <c r="H25538" s="5"/>
    </row>
    <row r="25539" spans="3:8" x14ac:dyDescent="0.25">
      <c r="C25539" s="6"/>
      <c r="D25539" s="7"/>
      <c r="F25539" s="5"/>
      <c r="G25539" s="5"/>
      <c r="H25539" s="5"/>
    </row>
    <row r="25540" spans="3:8" x14ac:dyDescent="0.25">
      <c r="C25540" s="6"/>
      <c r="D25540" s="7"/>
      <c r="F25540" s="5"/>
      <c r="G25540" s="5"/>
      <c r="H25540" s="5"/>
    </row>
    <row r="25541" spans="3:8" x14ac:dyDescent="0.25">
      <c r="C25541" s="6"/>
      <c r="D25541" s="7"/>
      <c r="F25541" s="5"/>
      <c r="G25541" s="5"/>
      <c r="H25541" s="5"/>
    </row>
    <row r="25542" spans="3:8" x14ac:dyDescent="0.25">
      <c r="C25542" s="6"/>
      <c r="D25542" s="7"/>
      <c r="F25542" s="5"/>
      <c r="G25542" s="5"/>
      <c r="H25542" s="5"/>
    </row>
    <row r="25543" spans="3:8" x14ac:dyDescent="0.25">
      <c r="C25543" s="6"/>
      <c r="D25543" s="7"/>
      <c r="F25543" s="5"/>
      <c r="G25543" s="5"/>
      <c r="H25543" s="5"/>
    </row>
    <row r="25544" spans="3:8" x14ac:dyDescent="0.25">
      <c r="C25544" s="6"/>
      <c r="D25544" s="7"/>
      <c r="F25544" s="5"/>
      <c r="G25544" s="5"/>
      <c r="H25544" s="5"/>
    </row>
    <row r="25545" spans="3:8" x14ac:dyDescent="0.25">
      <c r="C25545" s="6"/>
      <c r="D25545" s="7"/>
      <c r="F25545" s="5"/>
      <c r="G25545" s="5"/>
      <c r="H25545" s="5"/>
    </row>
    <row r="25546" spans="3:8" x14ac:dyDescent="0.25">
      <c r="C25546" s="6"/>
      <c r="D25546" s="7"/>
      <c r="F25546" s="5"/>
      <c r="G25546" s="5"/>
      <c r="H25546" s="5"/>
    </row>
    <row r="25547" spans="3:8" x14ac:dyDescent="0.25">
      <c r="C25547" s="6"/>
      <c r="D25547" s="7"/>
      <c r="F25547" s="5"/>
      <c r="G25547" s="5"/>
      <c r="H25547" s="5"/>
    </row>
    <row r="25548" spans="3:8" x14ac:dyDescent="0.25">
      <c r="C25548" s="6"/>
      <c r="D25548" s="7"/>
      <c r="F25548" s="5"/>
      <c r="G25548" s="5"/>
      <c r="H25548" s="5"/>
    </row>
    <row r="25549" spans="3:8" x14ac:dyDescent="0.25">
      <c r="C25549" s="6"/>
      <c r="D25549" s="7"/>
      <c r="F25549" s="5"/>
      <c r="G25549" s="5"/>
      <c r="H25549" s="5"/>
    </row>
    <row r="25550" spans="3:8" x14ac:dyDescent="0.25">
      <c r="C25550" s="6"/>
      <c r="D25550" s="7"/>
      <c r="F25550" s="5"/>
      <c r="G25550" s="5"/>
      <c r="H25550" s="5"/>
    </row>
    <row r="25551" spans="3:8" x14ac:dyDescent="0.25">
      <c r="C25551" s="6"/>
      <c r="D25551" s="7"/>
      <c r="F25551" s="5"/>
      <c r="G25551" s="5"/>
      <c r="H25551" s="5"/>
    </row>
    <row r="25552" spans="3:8" x14ac:dyDescent="0.25">
      <c r="C25552" s="6"/>
      <c r="D25552" s="7"/>
      <c r="F25552" s="5"/>
      <c r="G25552" s="5"/>
      <c r="H25552" s="5"/>
    </row>
    <row r="25553" spans="3:8" x14ac:dyDescent="0.25">
      <c r="C25553" s="6"/>
      <c r="D25553" s="7"/>
      <c r="F25553" s="5"/>
      <c r="G25553" s="5"/>
      <c r="H25553" s="5"/>
    </row>
    <row r="25554" spans="3:8" x14ac:dyDescent="0.25">
      <c r="C25554" s="6"/>
      <c r="D25554" s="7"/>
      <c r="F25554" s="5"/>
      <c r="G25554" s="5"/>
      <c r="H25554" s="5"/>
    </row>
    <row r="25555" spans="3:8" x14ac:dyDescent="0.25">
      <c r="C25555" s="6"/>
      <c r="D25555" s="7"/>
      <c r="F25555" s="5"/>
      <c r="G25555" s="5"/>
      <c r="H25555" s="5"/>
    </row>
    <row r="25556" spans="3:8" x14ac:dyDescent="0.25">
      <c r="C25556" s="6"/>
      <c r="D25556" s="7"/>
      <c r="F25556" s="5"/>
      <c r="G25556" s="5"/>
      <c r="H25556" s="5"/>
    </row>
    <row r="25557" spans="3:8" x14ac:dyDescent="0.25">
      <c r="C25557" s="6"/>
      <c r="D25557" s="7"/>
      <c r="F25557" s="5"/>
      <c r="G25557" s="5"/>
      <c r="H25557" s="5"/>
    </row>
    <row r="25558" spans="3:8" x14ac:dyDescent="0.25">
      <c r="C25558" s="6"/>
      <c r="D25558" s="7"/>
      <c r="F25558" s="5"/>
      <c r="G25558" s="5"/>
      <c r="H25558" s="5"/>
    </row>
    <row r="25559" spans="3:8" x14ac:dyDescent="0.25">
      <c r="C25559" s="6"/>
      <c r="D25559" s="7"/>
      <c r="F25559" s="5"/>
      <c r="G25559" s="5"/>
      <c r="H25559" s="5"/>
    </row>
    <row r="25560" spans="3:8" x14ac:dyDescent="0.25">
      <c r="C25560" s="6"/>
      <c r="D25560" s="7"/>
      <c r="F25560" s="5"/>
      <c r="G25560" s="5"/>
      <c r="H25560" s="5"/>
    </row>
    <row r="25561" spans="3:8" x14ac:dyDescent="0.25">
      <c r="C25561" s="6"/>
      <c r="D25561" s="7"/>
      <c r="F25561" s="5"/>
      <c r="G25561" s="5"/>
      <c r="H25561" s="5"/>
    </row>
    <row r="25562" spans="3:8" x14ac:dyDescent="0.25">
      <c r="C25562" s="6"/>
      <c r="D25562" s="7"/>
      <c r="F25562" s="5"/>
      <c r="G25562" s="5"/>
      <c r="H25562" s="5"/>
    </row>
    <row r="25563" spans="3:8" x14ac:dyDescent="0.25">
      <c r="C25563" s="6"/>
      <c r="D25563" s="7"/>
      <c r="F25563" s="5"/>
      <c r="G25563" s="5"/>
      <c r="H25563" s="5"/>
    </row>
    <row r="25564" spans="3:8" x14ac:dyDescent="0.25">
      <c r="C25564" s="6"/>
      <c r="D25564" s="7"/>
      <c r="F25564" s="5"/>
      <c r="G25564" s="5"/>
      <c r="H25564" s="5"/>
    </row>
    <row r="25565" spans="3:8" x14ac:dyDescent="0.25">
      <c r="C25565" s="6"/>
      <c r="D25565" s="7"/>
      <c r="F25565" s="5"/>
      <c r="G25565" s="5"/>
      <c r="H25565" s="5"/>
    </row>
    <row r="25566" spans="3:8" x14ac:dyDescent="0.25">
      <c r="C25566" s="6"/>
      <c r="D25566" s="7"/>
      <c r="F25566" s="5"/>
      <c r="G25566" s="5"/>
      <c r="H25566" s="5"/>
    </row>
    <row r="25567" spans="3:8" x14ac:dyDescent="0.25">
      <c r="C25567" s="6"/>
      <c r="D25567" s="7"/>
      <c r="F25567" s="5"/>
      <c r="G25567" s="5"/>
      <c r="H25567" s="5"/>
    </row>
    <row r="25568" spans="3:8" x14ac:dyDescent="0.25">
      <c r="C25568" s="6"/>
      <c r="D25568" s="7"/>
      <c r="F25568" s="5"/>
      <c r="G25568" s="5"/>
      <c r="H25568" s="5"/>
    </row>
    <row r="25569" spans="3:8" x14ac:dyDescent="0.25">
      <c r="C25569" s="6"/>
      <c r="D25569" s="7"/>
      <c r="F25569" s="5"/>
      <c r="G25569" s="5"/>
      <c r="H25569" s="5"/>
    </row>
    <row r="25570" spans="3:8" x14ac:dyDescent="0.25">
      <c r="C25570" s="6"/>
      <c r="D25570" s="7"/>
      <c r="F25570" s="5"/>
      <c r="G25570" s="5"/>
      <c r="H25570" s="5"/>
    </row>
    <row r="25571" spans="3:8" x14ac:dyDescent="0.25">
      <c r="C25571" s="6"/>
      <c r="D25571" s="7"/>
      <c r="F25571" s="5"/>
      <c r="G25571" s="5"/>
      <c r="H25571" s="5"/>
    </row>
    <row r="25572" spans="3:8" x14ac:dyDescent="0.25">
      <c r="C25572" s="6"/>
      <c r="D25572" s="7"/>
      <c r="F25572" s="5"/>
      <c r="G25572" s="5"/>
      <c r="H25572" s="5"/>
    </row>
    <row r="25573" spans="3:8" x14ac:dyDescent="0.25">
      <c r="C25573" s="6"/>
      <c r="D25573" s="7"/>
      <c r="F25573" s="5"/>
      <c r="G25573" s="5"/>
      <c r="H25573" s="5"/>
    </row>
    <row r="25574" spans="3:8" x14ac:dyDescent="0.25">
      <c r="C25574" s="6"/>
      <c r="D25574" s="7"/>
      <c r="F25574" s="5"/>
      <c r="G25574" s="5"/>
      <c r="H25574" s="5"/>
    </row>
    <row r="25575" spans="3:8" x14ac:dyDescent="0.25">
      <c r="C25575" s="6"/>
      <c r="D25575" s="7"/>
      <c r="F25575" s="5"/>
      <c r="G25575" s="5"/>
      <c r="H25575" s="5"/>
    </row>
    <row r="25576" spans="3:8" x14ac:dyDescent="0.25">
      <c r="C25576" s="6"/>
      <c r="D25576" s="7"/>
      <c r="F25576" s="5"/>
      <c r="G25576" s="5"/>
      <c r="H25576" s="5"/>
    </row>
    <row r="25577" spans="3:8" x14ac:dyDescent="0.25">
      <c r="C25577" s="6"/>
      <c r="D25577" s="7"/>
      <c r="F25577" s="5"/>
      <c r="G25577" s="5"/>
      <c r="H25577" s="5"/>
    </row>
    <row r="25578" spans="3:8" x14ac:dyDescent="0.25">
      <c r="C25578" s="6"/>
      <c r="D25578" s="7"/>
      <c r="F25578" s="5"/>
      <c r="G25578" s="5"/>
      <c r="H25578" s="5"/>
    </row>
    <row r="25579" spans="3:8" x14ac:dyDescent="0.25">
      <c r="C25579" s="6"/>
      <c r="D25579" s="7"/>
      <c r="F25579" s="5"/>
      <c r="G25579" s="5"/>
      <c r="H25579" s="5"/>
    </row>
    <row r="25580" spans="3:8" x14ac:dyDescent="0.25">
      <c r="C25580" s="6"/>
      <c r="D25580" s="7"/>
      <c r="F25580" s="5"/>
      <c r="G25580" s="5"/>
      <c r="H25580" s="5"/>
    </row>
    <row r="25581" spans="3:8" x14ac:dyDescent="0.25">
      <c r="C25581" s="6"/>
      <c r="D25581" s="7"/>
      <c r="F25581" s="5"/>
      <c r="G25581" s="5"/>
      <c r="H25581" s="5"/>
    </row>
    <row r="25582" spans="3:8" x14ac:dyDescent="0.25">
      <c r="C25582" s="6"/>
      <c r="D25582" s="7"/>
      <c r="F25582" s="5"/>
      <c r="G25582" s="5"/>
      <c r="H25582" s="5"/>
    </row>
    <row r="25583" spans="3:8" x14ac:dyDescent="0.25">
      <c r="C25583" s="6"/>
      <c r="D25583" s="7"/>
      <c r="F25583" s="5"/>
      <c r="G25583" s="5"/>
      <c r="H25583" s="5"/>
    </row>
    <row r="25584" spans="3:8" x14ac:dyDescent="0.25">
      <c r="C25584" s="6"/>
      <c r="D25584" s="7"/>
      <c r="F25584" s="5"/>
      <c r="G25584" s="5"/>
      <c r="H25584" s="5"/>
    </row>
    <row r="25585" spans="3:8" x14ac:dyDescent="0.25">
      <c r="C25585" s="6"/>
      <c r="D25585" s="7"/>
      <c r="F25585" s="5"/>
      <c r="G25585" s="5"/>
      <c r="H25585" s="5"/>
    </row>
    <row r="25586" spans="3:8" x14ac:dyDescent="0.25">
      <c r="C25586" s="6"/>
      <c r="D25586" s="7"/>
      <c r="F25586" s="5"/>
      <c r="G25586" s="5"/>
      <c r="H25586" s="5"/>
    </row>
    <row r="25587" spans="3:8" x14ac:dyDescent="0.25">
      <c r="C25587" s="6"/>
      <c r="D25587" s="7"/>
      <c r="F25587" s="5"/>
      <c r="G25587" s="5"/>
      <c r="H25587" s="5"/>
    </row>
    <row r="25588" spans="3:8" x14ac:dyDescent="0.25">
      <c r="C25588" s="6"/>
      <c r="D25588" s="7"/>
      <c r="F25588" s="5"/>
      <c r="G25588" s="5"/>
      <c r="H25588" s="5"/>
    </row>
    <row r="25589" spans="3:8" x14ac:dyDescent="0.25">
      <c r="C25589" s="6"/>
      <c r="D25589" s="7"/>
      <c r="F25589" s="5"/>
      <c r="G25589" s="5"/>
      <c r="H25589" s="5"/>
    </row>
    <row r="25590" spans="3:8" x14ac:dyDescent="0.25">
      <c r="C25590" s="6"/>
      <c r="D25590" s="7"/>
      <c r="F25590" s="5"/>
      <c r="G25590" s="5"/>
      <c r="H25590" s="5"/>
    </row>
    <row r="25591" spans="3:8" x14ac:dyDescent="0.25">
      <c r="C25591" s="6"/>
      <c r="D25591" s="7"/>
      <c r="F25591" s="5"/>
      <c r="G25591" s="5"/>
      <c r="H25591" s="5"/>
    </row>
    <row r="25592" spans="3:8" x14ac:dyDescent="0.25">
      <c r="C25592" s="6"/>
      <c r="D25592" s="7"/>
      <c r="F25592" s="5"/>
      <c r="G25592" s="5"/>
      <c r="H25592" s="5"/>
    </row>
    <row r="25593" spans="3:8" x14ac:dyDescent="0.25">
      <c r="C25593" s="6"/>
      <c r="D25593" s="7"/>
      <c r="F25593" s="5"/>
      <c r="G25593" s="5"/>
      <c r="H25593" s="5"/>
    </row>
    <row r="25594" spans="3:8" x14ac:dyDescent="0.25">
      <c r="C25594" s="6"/>
      <c r="D25594" s="7"/>
      <c r="F25594" s="5"/>
      <c r="G25594" s="5"/>
      <c r="H25594" s="5"/>
    </row>
    <row r="25595" spans="3:8" x14ac:dyDescent="0.25">
      <c r="C25595" s="6"/>
      <c r="D25595" s="7"/>
      <c r="F25595" s="5"/>
      <c r="G25595" s="5"/>
      <c r="H25595" s="5"/>
    </row>
    <row r="25596" spans="3:8" x14ac:dyDescent="0.25">
      <c r="C25596" s="6"/>
      <c r="D25596" s="7"/>
      <c r="F25596" s="5"/>
      <c r="G25596" s="5"/>
      <c r="H25596" s="5"/>
    </row>
    <row r="25597" spans="3:8" x14ac:dyDescent="0.25">
      <c r="C25597" s="6"/>
      <c r="D25597" s="7"/>
      <c r="F25597" s="5"/>
      <c r="G25597" s="5"/>
      <c r="H25597" s="5"/>
    </row>
    <row r="25598" spans="3:8" x14ac:dyDescent="0.25">
      <c r="C25598" s="6"/>
      <c r="D25598" s="7"/>
      <c r="F25598" s="5"/>
      <c r="G25598" s="5"/>
      <c r="H25598" s="5"/>
    </row>
    <row r="25599" spans="3:8" x14ac:dyDescent="0.25">
      <c r="C25599" s="6"/>
      <c r="D25599" s="7"/>
      <c r="F25599" s="5"/>
      <c r="G25599" s="5"/>
      <c r="H25599" s="5"/>
    </row>
    <row r="25600" spans="3:8" x14ac:dyDescent="0.25">
      <c r="C25600" s="6"/>
      <c r="D25600" s="7"/>
      <c r="F25600" s="5"/>
      <c r="G25600" s="5"/>
      <c r="H25600" s="5"/>
    </row>
    <row r="25601" spans="3:8" x14ac:dyDescent="0.25">
      <c r="C25601" s="6"/>
      <c r="D25601" s="7"/>
      <c r="F25601" s="5"/>
      <c r="G25601" s="5"/>
      <c r="H25601" s="5"/>
    </row>
    <row r="25602" spans="3:8" x14ac:dyDescent="0.25">
      <c r="C25602" s="6"/>
      <c r="D25602" s="7"/>
      <c r="F25602" s="5"/>
      <c r="G25602" s="5"/>
      <c r="H25602" s="5"/>
    </row>
    <row r="25603" spans="3:8" x14ac:dyDescent="0.25">
      <c r="C25603" s="6"/>
      <c r="D25603" s="7"/>
      <c r="F25603" s="5"/>
      <c r="G25603" s="5"/>
      <c r="H25603" s="5"/>
    </row>
    <row r="25604" spans="3:8" x14ac:dyDescent="0.25">
      <c r="C25604" s="6"/>
      <c r="D25604" s="7"/>
      <c r="F25604" s="5"/>
      <c r="G25604" s="5"/>
      <c r="H25604" s="5"/>
    </row>
    <row r="25605" spans="3:8" x14ac:dyDescent="0.25">
      <c r="C25605" s="6"/>
      <c r="D25605" s="7"/>
      <c r="F25605" s="5"/>
      <c r="G25605" s="5"/>
      <c r="H25605" s="5"/>
    </row>
    <row r="25606" spans="3:8" x14ac:dyDescent="0.25">
      <c r="C25606" s="6"/>
      <c r="D25606" s="7"/>
      <c r="F25606" s="5"/>
      <c r="G25606" s="5"/>
      <c r="H25606" s="5"/>
    </row>
    <row r="25607" spans="3:8" x14ac:dyDescent="0.25">
      <c r="C25607" s="6"/>
      <c r="D25607" s="7"/>
      <c r="F25607" s="5"/>
      <c r="G25607" s="5"/>
      <c r="H25607" s="5"/>
    </row>
    <row r="25608" spans="3:8" x14ac:dyDescent="0.25">
      <c r="C25608" s="6"/>
      <c r="D25608" s="7"/>
      <c r="F25608" s="5"/>
      <c r="G25608" s="5"/>
      <c r="H25608" s="5"/>
    </row>
    <row r="25609" spans="3:8" x14ac:dyDescent="0.25">
      <c r="C25609" s="6"/>
      <c r="D25609" s="7"/>
      <c r="F25609" s="5"/>
      <c r="G25609" s="5"/>
      <c r="H25609" s="5"/>
    </row>
    <row r="25610" spans="3:8" x14ac:dyDescent="0.25">
      <c r="C25610" s="6"/>
      <c r="D25610" s="7"/>
      <c r="F25610" s="5"/>
      <c r="G25610" s="5"/>
      <c r="H25610" s="5"/>
    </row>
    <row r="25611" spans="3:8" x14ac:dyDescent="0.25">
      <c r="C25611" s="6"/>
      <c r="D25611" s="7"/>
      <c r="F25611" s="5"/>
      <c r="G25611" s="5"/>
      <c r="H25611" s="5"/>
    </row>
    <row r="25612" spans="3:8" x14ac:dyDescent="0.25">
      <c r="C25612" s="6"/>
      <c r="D25612" s="7"/>
      <c r="F25612" s="5"/>
      <c r="G25612" s="5"/>
      <c r="H25612" s="5"/>
    </row>
    <row r="25613" spans="3:8" x14ac:dyDescent="0.25">
      <c r="C25613" s="6"/>
      <c r="D25613" s="7"/>
      <c r="F25613" s="5"/>
      <c r="G25613" s="5"/>
      <c r="H25613" s="5"/>
    </row>
    <row r="25614" spans="3:8" x14ac:dyDescent="0.25">
      <c r="C25614" s="6"/>
      <c r="D25614" s="7"/>
      <c r="F25614" s="5"/>
      <c r="G25614" s="5"/>
      <c r="H25614" s="5"/>
    </row>
    <row r="25615" spans="3:8" x14ac:dyDescent="0.25">
      <c r="C25615" s="6"/>
      <c r="D25615" s="7"/>
      <c r="F25615" s="5"/>
      <c r="G25615" s="5"/>
      <c r="H25615" s="5"/>
    </row>
    <row r="25616" spans="3:8" x14ac:dyDescent="0.25">
      <c r="C25616" s="6"/>
      <c r="D25616" s="7"/>
      <c r="F25616" s="5"/>
      <c r="G25616" s="5"/>
      <c r="H25616" s="5"/>
    </row>
    <row r="25617" spans="3:8" x14ac:dyDescent="0.25">
      <c r="C25617" s="6"/>
      <c r="D25617" s="7"/>
      <c r="F25617" s="5"/>
      <c r="G25617" s="5"/>
      <c r="H25617" s="5"/>
    </row>
    <row r="25618" spans="3:8" x14ac:dyDescent="0.25">
      <c r="C25618" s="6"/>
      <c r="D25618" s="7"/>
      <c r="F25618" s="5"/>
      <c r="G25618" s="5"/>
      <c r="H25618" s="5"/>
    </row>
    <row r="25619" spans="3:8" x14ac:dyDescent="0.25">
      <c r="C25619" s="6"/>
      <c r="D25619" s="7"/>
      <c r="F25619" s="5"/>
      <c r="G25619" s="5"/>
      <c r="H25619" s="5"/>
    </row>
    <row r="25620" spans="3:8" x14ac:dyDescent="0.25">
      <c r="C25620" s="6"/>
      <c r="D25620" s="7"/>
      <c r="F25620" s="5"/>
      <c r="G25620" s="5"/>
      <c r="H25620" s="5"/>
    </row>
    <row r="25621" spans="3:8" x14ac:dyDescent="0.25">
      <c r="C25621" s="6"/>
      <c r="D25621" s="7"/>
      <c r="F25621" s="5"/>
      <c r="G25621" s="5"/>
      <c r="H25621" s="5"/>
    </row>
    <row r="25622" spans="3:8" x14ac:dyDescent="0.25">
      <c r="C25622" s="6"/>
      <c r="D25622" s="7"/>
      <c r="F25622" s="5"/>
      <c r="G25622" s="5"/>
      <c r="H25622" s="5"/>
    </row>
    <row r="25623" spans="3:8" x14ac:dyDescent="0.25">
      <c r="C25623" s="6"/>
      <c r="D25623" s="7"/>
      <c r="F25623" s="5"/>
      <c r="G25623" s="5"/>
      <c r="H25623" s="5"/>
    </row>
    <row r="25624" spans="3:8" x14ac:dyDescent="0.25">
      <c r="C25624" s="6"/>
      <c r="D25624" s="7"/>
      <c r="F25624" s="5"/>
      <c r="G25624" s="5"/>
      <c r="H25624" s="5"/>
    </row>
    <row r="25625" spans="3:8" x14ac:dyDescent="0.25">
      <c r="C25625" s="6"/>
      <c r="D25625" s="7"/>
      <c r="F25625" s="5"/>
      <c r="G25625" s="5"/>
      <c r="H25625" s="5"/>
    </row>
    <row r="25626" spans="3:8" x14ac:dyDescent="0.25">
      <c r="C25626" s="6"/>
      <c r="D25626" s="7"/>
      <c r="F25626" s="5"/>
      <c r="G25626" s="5"/>
      <c r="H25626" s="5"/>
    </row>
    <row r="25627" spans="3:8" x14ac:dyDescent="0.25">
      <c r="C25627" s="6"/>
      <c r="D25627" s="7"/>
      <c r="F25627" s="5"/>
      <c r="G25627" s="5"/>
      <c r="H25627" s="5"/>
    </row>
    <row r="25628" spans="3:8" x14ac:dyDescent="0.25">
      <c r="C25628" s="6"/>
      <c r="D25628" s="7"/>
      <c r="F25628" s="5"/>
      <c r="G25628" s="5"/>
      <c r="H25628" s="5"/>
    </row>
    <row r="25629" spans="3:8" x14ac:dyDescent="0.25">
      <c r="C25629" s="6"/>
      <c r="D25629" s="7"/>
      <c r="F25629" s="5"/>
      <c r="G25629" s="5"/>
      <c r="H25629" s="5"/>
    </row>
    <row r="25630" spans="3:8" x14ac:dyDescent="0.25">
      <c r="C25630" s="6"/>
      <c r="D25630" s="7"/>
      <c r="F25630" s="5"/>
      <c r="G25630" s="5"/>
      <c r="H25630" s="5"/>
    </row>
    <row r="25631" spans="3:8" x14ac:dyDescent="0.25">
      <c r="C25631" s="6"/>
      <c r="D25631" s="7"/>
      <c r="F25631" s="5"/>
      <c r="G25631" s="5"/>
      <c r="H25631" s="5"/>
    </row>
    <row r="25632" spans="3:8" x14ac:dyDescent="0.25">
      <c r="C25632" s="6"/>
      <c r="D25632" s="7"/>
      <c r="F25632" s="5"/>
      <c r="G25632" s="5"/>
      <c r="H25632" s="5"/>
    </row>
    <row r="25633" spans="3:8" x14ac:dyDescent="0.25">
      <c r="C25633" s="6"/>
      <c r="D25633" s="7"/>
      <c r="F25633" s="5"/>
      <c r="G25633" s="5"/>
      <c r="H25633" s="5"/>
    </row>
    <row r="25634" spans="3:8" x14ac:dyDescent="0.25">
      <c r="C25634" s="6"/>
      <c r="D25634" s="7"/>
      <c r="F25634" s="5"/>
      <c r="G25634" s="5"/>
      <c r="H25634" s="5"/>
    </row>
    <row r="25635" spans="3:8" x14ac:dyDescent="0.25">
      <c r="C25635" s="6"/>
      <c r="D25635" s="7"/>
      <c r="F25635" s="5"/>
      <c r="G25635" s="5"/>
      <c r="H25635" s="5"/>
    </row>
    <row r="25636" spans="3:8" x14ac:dyDescent="0.25">
      <c r="C25636" s="6"/>
      <c r="D25636" s="7"/>
      <c r="F25636" s="5"/>
      <c r="G25636" s="5"/>
      <c r="H25636" s="5"/>
    </row>
    <row r="25637" spans="3:8" x14ac:dyDescent="0.25">
      <c r="C25637" s="6"/>
      <c r="D25637" s="7"/>
      <c r="F25637" s="5"/>
      <c r="G25637" s="5"/>
      <c r="H25637" s="5"/>
    </row>
    <row r="25638" spans="3:8" x14ac:dyDescent="0.25">
      <c r="C25638" s="6"/>
      <c r="D25638" s="7"/>
      <c r="F25638" s="5"/>
      <c r="G25638" s="5"/>
      <c r="H25638" s="5"/>
    </row>
    <row r="25639" spans="3:8" x14ac:dyDescent="0.25">
      <c r="C25639" s="6"/>
      <c r="D25639" s="7"/>
      <c r="F25639" s="5"/>
      <c r="G25639" s="5"/>
      <c r="H25639" s="5"/>
    </row>
    <row r="25640" spans="3:8" x14ac:dyDescent="0.25">
      <c r="C25640" s="6"/>
      <c r="D25640" s="7"/>
      <c r="F25640" s="5"/>
      <c r="G25640" s="5"/>
      <c r="H25640" s="5"/>
    </row>
    <row r="25641" spans="3:8" x14ac:dyDescent="0.25">
      <c r="C25641" s="6"/>
      <c r="D25641" s="7"/>
      <c r="F25641" s="5"/>
      <c r="G25641" s="5"/>
      <c r="H25641" s="5"/>
    </row>
    <row r="25642" spans="3:8" x14ac:dyDescent="0.25">
      <c r="C25642" s="6"/>
      <c r="D25642" s="7"/>
      <c r="F25642" s="5"/>
      <c r="G25642" s="5"/>
      <c r="H25642" s="5"/>
    </row>
    <row r="25643" spans="3:8" x14ac:dyDescent="0.25">
      <c r="C25643" s="6"/>
      <c r="D25643" s="7"/>
      <c r="F25643" s="5"/>
      <c r="G25643" s="5"/>
      <c r="H25643" s="5"/>
    </row>
    <row r="25644" spans="3:8" x14ac:dyDescent="0.25">
      <c r="C25644" s="6"/>
      <c r="D25644" s="7"/>
      <c r="F25644" s="5"/>
      <c r="G25644" s="5"/>
      <c r="H25644" s="5"/>
    </row>
    <row r="25645" spans="3:8" x14ac:dyDescent="0.25">
      <c r="C25645" s="6"/>
      <c r="D25645" s="7"/>
      <c r="F25645" s="5"/>
      <c r="G25645" s="5"/>
      <c r="H25645" s="5"/>
    </row>
    <row r="25646" spans="3:8" x14ac:dyDescent="0.25">
      <c r="C25646" s="6"/>
      <c r="D25646" s="7"/>
      <c r="F25646" s="5"/>
      <c r="G25646" s="5"/>
      <c r="H25646" s="5"/>
    </row>
    <row r="25647" spans="3:8" x14ac:dyDescent="0.25">
      <c r="C25647" s="6"/>
      <c r="D25647" s="7"/>
      <c r="F25647" s="5"/>
      <c r="G25647" s="5"/>
      <c r="H25647" s="5"/>
    </row>
    <row r="25648" spans="3:8" x14ac:dyDescent="0.25">
      <c r="C25648" s="6"/>
      <c r="D25648" s="7"/>
      <c r="F25648" s="5"/>
      <c r="G25648" s="5"/>
      <c r="H25648" s="5"/>
    </row>
    <row r="25649" spans="3:8" x14ac:dyDescent="0.25">
      <c r="C25649" s="6"/>
      <c r="D25649" s="7"/>
      <c r="F25649" s="5"/>
      <c r="G25649" s="5"/>
      <c r="H25649" s="5"/>
    </row>
    <row r="25650" spans="3:8" x14ac:dyDescent="0.25">
      <c r="C25650" s="6"/>
      <c r="D25650" s="7"/>
      <c r="F25650" s="5"/>
      <c r="G25650" s="5"/>
      <c r="H25650" s="5"/>
    </row>
    <row r="25651" spans="3:8" x14ac:dyDescent="0.25">
      <c r="C25651" s="6"/>
      <c r="D25651" s="7"/>
      <c r="F25651" s="5"/>
      <c r="G25651" s="5"/>
      <c r="H25651" s="5"/>
    </row>
    <row r="25652" spans="3:8" x14ac:dyDescent="0.25">
      <c r="C25652" s="6"/>
      <c r="D25652" s="7"/>
      <c r="F25652" s="5"/>
      <c r="G25652" s="5"/>
      <c r="H25652" s="5"/>
    </row>
    <row r="25653" spans="3:8" x14ac:dyDescent="0.25">
      <c r="C25653" s="6"/>
      <c r="D25653" s="7"/>
      <c r="F25653" s="5"/>
      <c r="G25653" s="5"/>
      <c r="H25653" s="5"/>
    </row>
    <row r="25654" spans="3:8" x14ac:dyDescent="0.25">
      <c r="C25654" s="6"/>
      <c r="D25654" s="7"/>
      <c r="F25654" s="5"/>
      <c r="G25654" s="5"/>
      <c r="H25654" s="5"/>
    </row>
    <row r="25655" spans="3:8" x14ac:dyDescent="0.25">
      <c r="C25655" s="6"/>
      <c r="D25655" s="7"/>
      <c r="F25655" s="5"/>
      <c r="G25655" s="5"/>
      <c r="H25655" s="5"/>
    </row>
    <row r="25656" spans="3:8" x14ac:dyDescent="0.25">
      <c r="C25656" s="6"/>
      <c r="D25656" s="7"/>
      <c r="F25656" s="5"/>
      <c r="G25656" s="5"/>
      <c r="H25656" s="5"/>
    </row>
    <row r="25657" spans="3:8" x14ac:dyDescent="0.25">
      <c r="C25657" s="6"/>
      <c r="D25657" s="7"/>
      <c r="F25657" s="5"/>
      <c r="G25657" s="5"/>
      <c r="H25657" s="5"/>
    </row>
    <row r="25658" spans="3:8" x14ac:dyDescent="0.25">
      <c r="C25658" s="6"/>
      <c r="D25658" s="7"/>
      <c r="F25658" s="5"/>
      <c r="G25658" s="5"/>
      <c r="H25658" s="5"/>
    </row>
    <row r="25659" spans="3:8" x14ac:dyDescent="0.25">
      <c r="C25659" s="6"/>
      <c r="D25659" s="7"/>
      <c r="F25659" s="5"/>
      <c r="G25659" s="5"/>
      <c r="H25659" s="5"/>
    </row>
    <row r="25660" spans="3:8" x14ac:dyDescent="0.25">
      <c r="C25660" s="6"/>
      <c r="D25660" s="7"/>
      <c r="F25660" s="5"/>
      <c r="G25660" s="5"/>
      <c r="H25660" s="5"/>
    </row>
    <row r="25661" spans="3:8" x14ac:dyDescent="0.25">
      <c r="C25661" s="6"/>
      <c r="D25661" s="7"/>
      <c r="F25661" s="5"/>
      <c r="G25661" s="5"/>
      <c r="H25661" s="5"/>
    </row>
    <row r="25662" spans="3:8" x14ac:dyDescent="0.25">
      <c r="C25662" s="6"/>
      <c r="D25662" s="7"/>
      <c r="F25662" s="5"/>
      <c r="G25662" s="5"/>
      <c r="H25662" s="5"/>
    </row>
    <row r="25663" spans="3:8" x14ac:dyDescent="0.25">
      <c r="C25663" s="6"/>
      <c r="D25663" s="7"/>
      <c r="F25663" s="5"/>
      <c r="G25663" s="5"/>
      <c r="H25663" s="5"/>
    </row>
    <row r="25664" spans="3:8" x14ac:dyDescent="0.25">
      <c r="C25664" s="6"/>
      <c r="D25664" s="7"/>
      <c r="F25664" s="5"/>
      <c r="G25664" s="5"/>
      <c r="H25664" s="5"/>
    </row>
    <row r="25665" spans="3:8" x14ac:dyDescent="0.25">
      <c r="C25665" s="6"/>
      <c r="D25665" s="7"/>
      <c r="F25665" s="5"/>
      <c r="G25665" s="5"/>
      <c r="H25665" s="5"/>
    </row>
    <row r="25666" spans="3:8" x14ac:dyDescent="0.25">
      <c r="C25666" s="6"/>
      <c r="D25666" s="7"/>
      <c r="F25666" s="5"/>
      <c r="G25666" s="5"/>
      <c r="H25666" s="5"/>
    </row>
    <row r="25667" spans="3:8" x14ac:dyDescent="0.25">
      <c r="C25667" s="6"/>
      <c r="D25667" s="7"/>
      <c r="F25667" s="5"/>
      <c r="G25667" s="5"/>
      <c r="H25667" s="5"/>
    </row>
    <row r="25668" spans="3:8" x14ac:dyDescent="0.25">
      <c r="C25668" s="6"/>
      <c r="D25668" s="7"/>
      <c r="F25668" s="5"/>
      <c r="G25668" s="5"/>
      <c r="H25668" s="5"/>
    </row>
    <row r="25669" spans="3:8" x14ac:dyDescent="0.25">
      <c r="C25669" s="6"/>
      <c r="D25669" s="7"/>
      <c r="F25669" s="5"/>
      <c r="G25669" s="5"/>
      <c r="H25669" s="5"/>
    </row>
    <row r="25670" spans="3:8" x14ac:dyDescent="0.25">
      <c r="C25670" s="6"/>
      <c r="D25670" s="7"/>
      <c r="F25670" s="5"/>
      <c r="G25670" s="5"/>
      <c r="H25670" s="5"/>
    </row>
    <row r="25671" spans="3:8" x14ac:dyDescent="0.25">
      <c r="C25671" s="6"/>
      <c r="D25671" s="7"/>
      <c r="F25671" s="5"/>
      <c r="G25671" s="5"/>
      <c r="H25671" s="5"/>
    </row>
    <row r="25672" spans="3:8" x14ac:dyDescent="0.25">
      <c r="C25672" s="6"/>
      <c r="D25672" s="7"/>
      <c r="F25672" s="5"/>
      <c r="G25672" s="5"/>
      <c r="H25672" s="5"/>
    </row>
    <row r="25673" spans="3:8" x14ac:dyDescent="0.25">
      <c r="C25673" s="6"/>
      <c r="D25673" s="7"/>
      <c r="F25673" s="5"/>
      <c r="G25673" s="5"/>
      <c r="H25673" s="5"/>
    </row>
    <row r="25674" spans="3:8" x14ac:dyDescent="0.25">
      <c r="C25674" s="6"/>
      <c r="D25674" s="7"/>
      <c r="F25674" s="5"/>
      <c r="G25674" s="5"/>
      <c r="H25674" s="5"/>
    </row>
    <row r="25675" spans="3:8" x14ac:dyDescent="0.25">
      <c r="C25675" s="6"/>
      <c r="D25675" s="7"/>
      <c r="F25675" s="5"/>
      <c r="G25675" s="5"/>
      <c r="H25675" s="5"/>
    </row>
    <row r="25676" spans="3:8" x14ac:dyDescent="0.25">
      <c r="C25676" s="6"/>
      <c r="D25676" s="7"/>
      <c r="F25676" s="5"/>
      <c r="G25676" s="5"/>
      <c r="H25676" s="5"/>
    </row>
    <row r="25677" spans="3:8" x14ac:dyDescent="0.25">
      <c r="C25677" s="6"/>
      <c r="D25677" s="7"/>
      <c r="F25677" s="5"/>
      <c r="G25677" s="5"/>
      <c r="H25677" s="5"/>
    </row>
    <row r="25678" spans="3:8" x14ac:dyDescent="0.25">
      <c r="C25678" s="6"/>
      <c r="D25678" s="7"/>
      <c r="F25678" s="5"/>
      <c r="G25678" s="5"/>
      <c r="H25678" s="5"/>
    </row>
    <row r="25679" spans="3:8" x14ac:dyDescent="0.25">
      <c r="C25679" s="6"/>
      <c r="D25679" s="7"/>
      <c r="F25679" s="5"/>
      <c r="G25679" s="5"/>
      <c r="H25679" s="5"/>
    </row>
    <row r="25680" spans="3:8" x14ac:dyDescent="0.25">
      <c r="C25680" s="6"/>
      <c r="D25680" s="7"/>
      <c r="F25680" s="5"/>
      <c r="G25680" s="5"/>
      <c r="H25680" s="5"/>
    </row>
    <row r="25681" spans="3:8" x14ac:dyDescent="0.25">
      <c r="C25681" s="6"/>
      <c r="D25681" s="7"/>
      <c r="F25681" s="5"/>
      <c r="G25681" s="5"/>
      <c r="H25681" s="5"/>
    </row>
    <row r="25682" spans="3:8" x14ac:dyDescent="0.25">
      <c r="C25682" s="6"/>
      <c r="D25682" s="7"/>
      <c r="F25682" s="5"/>
      <c r="G25682" s="5"/>
      <c r="H25682" s="5"/>
    </row>
    <row r="25683" spans="3:8" x14ac:dyDescent="0.25">
      <c r="C25683" s="6"/>
      <c r="D25683" s="7"/>
      <c r="F25683" s="5"/>
      <c r="G25683" s="5"/>
      <c r="H25683" s="5"/>
    </row>
    <row r="25684" spans="3:8" x14ac:dyDescent="0.25">
      <c r="C25684" s="6"/>
      <c r="D25684" s="7"/>
      <c r="F25684" s="5"/>
      <c r="G25684" s="5"/>
      <c r="H25684" s="5"/>
    </row>
    <row r="25685" spans="3:8" x14ac:dyDescent="0.25">
      <c r="C25685" s="6"/>
      <c r="D25685" s="7"/>
      <c r="F25685" s="5"/>
      <c r="G25685" s="5"/>
      <c r="H25685" s="5"/>
    </row>
    <row r="25686" spans="3:8" x14ac:dyDescent="0.25">
      <c r="C25686" s="6"/>
      <c r="D25686" s="7"/>
      <c r="F25686" s="5"/>
      <c r="G25686" s="5"/>
      <c r="H25686" s="5"/>
    </row>
    <row r="25687" spans="3:8" x14ac:dyDescent="0.25">
      <c r="C25687" s="6"/>
      <c r="D25687" s="7"/>
      <c r="F25687" s="5"/>
      <c r="G25687" s="5"/>
      <c r="H25687" s="5"/>
    </row>
    <row r="25688" spans="3:8" x14ac:dyDescent="0.25">
      <c r="C25688" s="6"/>
      <c r="D25688" s="7"/>
      <c r="F25688" s="5"/>
      <c r="G25688" s="5"/>
      <c r="H25688" s="5"/>
    </row>
    <row r="25689" spans="3:8" x14ac:dyDescent="0.25">
      <c r="C25689" s="6"/>
      <c r="D25689" s="7"/>
      <c r="F25689" s="5"/>
      <c r="G25689" s="5"/>
      <c r="H25689" s="5"/>
    </row>
    <row r="25690" spans="3:8" x14ac:dyDescent="0.25">
      <c r="C25690" s="6"/>
      <c r="D25690" s="7"/>
      <c r="F25690" s="5"/>
      <c r="G25690" s="5"/>
      <c r="H25690" s="5"/>
    </row>
    <row r="25691" spans="3:8" x14ac:dyDescent="0.25">
      <c r="C25691" s="6"/>
      <c r="D25691" s="7"/>
      <c r="F25691" s="5"/>
      <c r="G25691" s="5"/>
      <c r="H25691" s="5"/>
    </row>
    <row r="25692" spans="3:8" x14ac:dyDescent="0.25">
      <c r="C25692" s="6"/>
      <c r="D25692" s="7"/>
      <c r="F25692" s="5"/>
      <c r="G25692" s="5"/>
      <c r="H25692" s="5"/>
    </row>
    <row r="25693" spans="3:8" x14ac:dyDescent="0.25">
      <c r="C25693" s="6"/>
      <c r="D25693" s="7"/>
      <c r="F25693" s="5"/>
      <c r="G25693" s="5"/>
      <c r="H25693" s="5"/>
    </row>
    <row r="25694" spans="3:8" x14ac:dyDescent="0.25">
      <c r="C25694" s="6"/>
      <c r="D25694" s="7"/>
      <c r="F25694" s="5"/>
      <c r="G25694" s="5"/>
      <c r="H25694" s="5"/>
    </row>
    <row r="25695" spans="3:8" x14ac:dyDescent="0.25">
      <c r="C25695" s="6"/>
      <c r="D25695" s="7"/>
      <c r="F25695" s="5"/>
      <c r="G25695" s="5"/>
      <c r="H25695" s="5"/>
    </row>
    <row r="25696" spans="3:8" x14ac:dyDescent="0.25">
      <c r="C25696" s="6"/>
      <c r="D25696" s="7"/>
      <c r="F25696" s="5"/>
      <c r="G25696" s="5"/>
      <c r="H25696" s="5"/>
    </row>
    <row r="25697" spans="3:8" x14ac:dyDescent="0.25">
      <c r="C25697" s="6"/>
      <c r="D25697" s="7"/>
      <c r="F25697" s="5"/>
      <c r="G25697" s="5"/>
      <c r="H25697" s="5"/>
    </row>
    <row r="25698" spans="3:8" x14ac:dyDescent="0.25">
      <c r="C25698" s="6"/>
      <c r="D25698" s="7"/>
      <c r="F25698" s="5"/>
      <c r="G25698" s="5"/>
      <c r="H25698" s="5"/>
    </row>
    <row r="25699" spans="3:8" x14ac:dyDescent="0.25">
      <c r="C25699" s="6"/>
      <c r="D25699" s="7"/>
      <c r="F25699" s="5"/>
      <c r="G25699" s="5"/>
      <c r="H25699" s="5"/>
    </row>
    <row r="25700" spans="3:8" x14ac:dyDescent="0.25">
      <c r="C25700" s="6"/>
      <c r="D25700" s="7"/>
      <c r="F25700" s="5"/>
      <c r="G25700" s="5"/>
      <c r="H25700" s="5"/>
    </row>
    <row r="25701" spans="3:8" x14ac:dyDescent="0.25">
      <c r="C25701" s="6"/>
      <c r="D25701" s="7"/>
      <c r="F25701" s="5"/>
      <c r="G25701" s="5"/>
      <c r="H25701" s="5"/>
    </row>
    <row r="25702" spans="3:8" x14ac:dyDescent="0.25">
      <c r="C25702" s="6"/>
      <c r="D25702" s="7"/>
      <c r="F25702" s="5"/>
      <c r="G25702" s="5"/>
      <c r="H25702" s="5"/>
    </row>
    <row r="25703" spans="3:8" x14ac:dyDescent="0.25">
      <c r="C25703" s="6"/>
      <c r="D25703" s="7"/>
      <c r="F25703" s="5"/>
      <c r="G25703" s="5"/>
      <c r="H25703" s="5"/>
    </row>
    <row r="25704" spans="3:8" x14ac:dyDescent="0.25">
      <c r="C25704" s="6"/>
      <c r="D25704" s="7"/>
      <c r="F25704" s="5"/>
      <c r="G25704" s="5"/>
      <c r="H25704" s="5"/>
    </row>
    <row r="25705" spans="3:8" x14ac:dyDescent="0.25">
      <c r="C25705" s="6"/>
      <c r="D25705" s="7"/>
      <c r="F25705" s="5"/>
      <c r="G25705" s="5"/>
      <c r="H25705" s="5"/>
    </row>
    <row r="25706" spans="3:8" x14ac:dyDescent="0.25">
      <c r="C25706" s="6"/>
      <c r="D25706" s="7"/>
      <c r="F25706" s="5"/>
      <c r="G25706" s="5"/>
      <c r="H25706" s="5"/>
    </row>
    <row r="25707" spans="3:8" x14ac:dyDescent="0.25">
      <c r="C25707" s="6"/>
      <c r="D25707" s="7"/>
      <c r="F25707" s="5"/>
      <c r="G25707" s="5"/>
      <c r="H25707" s="5"/>
    </row>
    <row r="25708" spans="3:8" x14ac:dyDescent="0.25">
      <c r="C25708" s="6"/>
      <c r="D25708" s="7"/>
      <c r="F25708" s="5"/>
      <c r="G25708" s="5"/>
      <c r="H25708" s="5"/>
    </row>
    <row r="25709" spans="3:8" x14ac:dyDescent="0.25">
      <c r="C25709" s="6"/>
      <c r="D25709" s="7"/>
      <c r="F25709" s="5"/>
      <c r="G25709" s="5"/>
      <c r="H25709" s="5"/>
    </row>
    <row r="25710" spans="3:8" x14ac:dyDescent="0.25">
      <c r="C25710" s="6"/>
      <c r="D25710" s="7"/>
      <c r="F25710" s="5"/>
      <c r="G25710" s="5"/>
      <c r="H25710" s="5"/>
    </row>
    <row r="25711" spans="3:8" x14ac:dyDescent="0.25">
      <c r="C25711" s="6"/>
      <c r="D25711" s="7"/>
      <c r="F25711" s="5"/>
      <c r="G25711" s="5"/>
      <c r="H25711" s="5"/>
    </row>
    <row r="25712" spans="3:8" x14ac:dyDescent="0.25">
      <c r="C25712" s="6"/>
      <c r="D25712" s="7"/>
      <c r="F25712" s="5"/>
      <c r="G25712" s="5"/>
      <c r="H25712" s="5"/>
    </row>
    <row r="25713" spans="3:8" x14ac:dyDescent="0.25">
      <c r="C25713" s="6"/>
      <c r="D25713" s="7"/>
      <c r="F25713" s="5"/>
      <c r="G25713" s="5"/>
      <c r="H25713" s="5"/>
    </row>
    <row r="25714" spans="3:8" x14ac:dyDescent="0.25">
      <c r="C25714" s="6"/>
      <c r="D25714" s="7"/>
      <c r="F25714" s="5"/>
      <c r="G25714" s="5"/>
      <c r="H25714" s="5"/>
    </row>
    <row r="25715" spans="3:8" x14ac:dyDescent="0.25">
      <c r="C25715" s="6"/>
      <c r="D25715" s="7"/>
      <c r="F25715" s="5"/>
      <c r="G25715" s="5"/>
      <c r="H25715" s="5"/>
    </row>
    <row r="25716" spans="3:8" x14ac:dyDescent="0.25">
      <c r="C25716" s="6"/>
      <c r="D25716" s="7"/>
      <c r="F25716" s="5"/>
      <c r="G25716" s="5"/>
      <c r="H25716" s="5"/>
    </row>
    <row r="25717" spans="3:8" x14ac:dyDescent="0.25">
      <c r="C25717" s="6"/>
      <c r="D25717" s="7"/>
      <c r="F25717" s="5"/>
      <c r="G25717" s="5"/>
      <c r="H25717" s="5"/>
    </row>
    <row r="25718" spans="3:8" x14ac:dyDescent="0.25">
      <c r="C25718" s="6"/>
      <c r="D25718" s="7"/>
      <c r="F25718" s="5"/>
      <c r="G25718" s="5"/>
      <c r="H25718" s="5"/>
    </row>
    <row r="25719" spans="3:8" x14ac:dyDescent="0.25">
      <c r="C25719" s="6"/>
      <c r="D25719" s="7"/>
      <c r="F25719" s="5"/>
      <c r="G25719" s="5"/>
      <c r="H25719" s="5"/>
    </row>
    <row r="25720" spans="3:8" x14ac:dyDescent="0.25">
      <c r="C25720" s="6"/>
      <c r="D25720" s="7"/>
      <c r="F25720" s="5"/>
      <c r="G25720" s="5"/>
      <c r="H25720" s="5"/>
    </row>
    <row r="25721" spans="3:8" x14ac:dyDescent="0.25">
      <c r="C25721" s="6"/>
      <c r="D25721" s="7"/>
      <c r="F25721" s="5"/>
      <c r="G25721" s="5"/>
      <c r="H25721" s="5"/>
    </row>
    <row r="25722" spans="3:8" x14ac:dyDescent="0.25">
      <c r="C25722" s="6"/>
      <c r="D25722" s="7"/>
      <c r="F25722" s="5"/>
      <c r="G25722" s="5"/>
      <c r="H25722" s="5"/>
    </row>
    <row r="25723" spans="3:8" x14ac:dyDescent="0.25">
      <c r="C25723" s="6"/>
      <c r="D25723" s="7"/>
      <c r="F25723" s="5"/>
      <c r="G25723" s="5"/>
      <c r="H25723" s="5"/>
    </row>
    <row r="25724" spans="3:8" x14ac:dyDescent="0.25">
      <c r="C25724" s="6"/>
      <c r="D25724" s="7"/>
      <c r="F25724" s="5"/>
      <c r="G25724" s="5"/>
      <c r="H25724" s="5"/>
    </row>
    <row r="25725" spans="3:8" x14ac:dyDescent="0.25">
      <c r="C25725" s="6"/>
      <c r="D25725" s="7"/>
      <c r="F25725" s="5"/>
      <c r="G25725" s="5"/>
      <c r="H25725" s="5"/>
    </row>
    <row r="25726" spans="3:8" x14ac:dyDescent="0.25">
      <c r="C25726" s="6"/>
      <c r="D25726" s="7"/>
      <c r="F25726" s="5"/>
      <c r="G25726" s="5"/>
      <c r="H25726" s="5"/>
    </row>
    <row r="25727" spans="3:8" x14ac:dyDescent="0.25">
      <c r="C25727" s="6"/>
      <c r="D25727" s="7"/>
      <c r="F25727" s="5"/>
      <c r="G25727" s="5"/>
      <c r="H25727" s="5"/>
    </row>
    <row r="25728" spans="3:8" x14ac:dyDescent="0.25">
      <c r="C25728" s="6"/>
      <c r="D25728" s="7"/>
      <c r="F25728" s="5"/>
      <c r="G25728" s="5"/>
      <c r="H25728" s="5"/>
    </row>
    <row r="25729" spans="3:8" x14ac:dyDescent="0.25">
      <c r="C25729" s="6"/>
      <c r="D25729" s="7"/>
      <c r="F25729" s="5"/>
      <c r="G25729" s="5"/>
      <c r="H25729" s="5"/>
    </row>
    <row r="25730" spans="3:8" x14ac:dyDescent="0.25">
      <c r="C25730" s="6"/>
      <c r="D25730" s="7"/>
      <c r="F25730" s="5"/>
      <c r="G25730" s="5"/>
      <c r="H25730" s="5"/>
    </row>
    <row r="25731" spans="3:8" x14ac:dyDescent="0.25">
      <c r="C25731" s="6"/>
      <c r="D25731" s="7"/>
      <c r="F25731" s="5"/>
      <c r="G25731" s="5"/>
      <c r="H25731" s="5"/>
    </row>
    <row r="25732" spans="3:8" x14ac:dyDescent="0.25">
      <c r="C25732" s="6"/>
      <c r="D25732" s="7"/>
      <c r="F25732" s="5"/>
      <c r="G25732" s="5"/>
      <c r="H25732" s="5"/>
    </row>
    <row r="25733" spans="3:8" x14ac:dyDescent="0.25">
      <c r="C25733" s="6"/>
      <c r="D25733" s="7"/>
      <c r="F25733" s="5"/>
      <c r="G25733" s="5"/>
      <c r="H25733" s="5"/>
    </row>
    <row r="25734" spans="3:8" x14ac:dyDescent="0.25">
      <c r="C25734" s="6"/>
      <c r="D25734" s="7"/>
      <c r="F25734" s="5"/>
      <c r="G25734" s="5"/>
      <c r="H25734" s="5"/>
    </row>
    <row r="25735" spans="3:8" x14ac:dyDescent="0.25">
      <c r="C25735" s="6"/>
      <c r="D25735" s="7"/>
      <c r="F25735" s="5"/>
      <c r="G25735" s="5"/>
      <c r="H25735" s="5"/>
    </row>
    <row r="25736" spans="3:8" x14ac:dyDescent="0.25">
      <c r="C25736" s="6"/>
      <c r="D25736" s="7"/>
      <c r="F25736" s="5"/>
      <c r="G25736" s="5"/>
      <c r="H25736" s="5"/>
    </row>
    <row r="25737" spans="3:8" x14ac:dyDescent="0.25">
      <c r="C25737" s="6"/>
      <c r="D25737" s="7"/>
      <c r="F25737" s="5"/>
      <c r="G25737" s="5"/>
      <c r="H25737" s="5"/>
    </row>
    <row r="25738" spans="3:8" x14ac:dyDescent="0.25">
      <c r="C25738" s="6"/>
      <c r="D25738" s="7"/>
      <c r="F25738" s="5"/>
      <c r="G25738" s="5"/>
      <c r="H25738" s="5"/>
    </row>
    <row r="25739" spans="3:8" x14ac:dyDescent="0.25">
      <c r="C25739" s="6"/>
      <c r="D25739" s="7"/>
      <c r="F25739" s="5"/>
      <c r="G25739" s="5"/>
      <c r="H25739" s="5"/>
    </row>
    <row r="25740" spans="3:8" x14ac:dyDescent="0.25">
      <c r="C25740" s="6"/>
      <c r="D25740" s="7"/>
      <c r="F25740" s="5"/>
      <c r="G25740" s="5"/>
      <c r="H25740" s="5"/>
    </row>
    <row r="25741" spans="3:8" x14ac:dyDescent="0.25">
      <c r="C25741" s="6"/>
      <c r="D25741" s="7"/>
      <c r="F25741" s="5"/>
      <c r="G25741" s="5"/>
      <c r="H25741" s="5"/>
    </row>
    <row r="25742" spans="3:8" x14ac:dyDescent="0.25">
      <c r="C25742" s="6"/>
      <c r="D25742" s="7"/>
      <c r="F25742" s="5"/>
      <c r="G25742" s="5"/>
      <c r="H25742" s="5"/>
    </row>
    <row r="25743" spans="3:8" x14ac:dyDescent="0.25">
      <c r="C25743" s="6"/>
      <c r="D25743" s="7"/>
      <c r="F25743" s="5"/>
      <c r="G25743" s="5"/>
      <c r="H25743" s="5"/>
    </row>
    <row r="25744" spans="3:8" x14ac:dyDescent="0.25">
      <c r="C25744" s="6"/>
      <c r="D25744" s="7"/>
      <c r="F25744" s="5"/>
      <c r="G25744" s="5"/>
      <c r="H25744" s="5"/>
    </row>
    <row r="25745" spans="3:8" x14ac:dyDescent="0.25">
      <c r="C25745" s="6"/>
      <c r="D25745" s="7"/>
      <c r="F25745" s="5"/>
      <c r="G25745" s="5"/>
      <c r="H25745" s="5"/>
    </row>
    <row r="25746" spans="3:8" x14ac:dyDescent="0.25">
      <c r="C25746" s="6"/>
      <c r="D25746" s="7"/>
      <c r="F25746" s="5"/>
      <c r="G25746" s="5"/>
      <c r="H25746" s="5"/>
    </row>
    <row r="25747" spans="3:8" x14ac:dyDescent="0.25">
      <c r="C25747" s="6"/>
      <c r="D25747" s="7"/>
      <c r="F25747" s="5"/>
      <c r="G25747" s="5"/>
      <c r="H25747" s="5"/>
    </row>
    <row r="25748" spans="3:8" x14ac:dyDescent="0.25">
      <c r="C25748" s="6"/>
      <c r="D25748" s="7"/>
      <c r="F25748" s="5"/>
      <c r="G25748" s="5"/>
      <c r="H25748" s="5"/>
    </row>
    <row r="25749" spans="3:8" x14ac:dyDescent="0.25">
      <c r="C25749" s="6"/>
      <c r="D25749" s="7"/>
      <c r="F25749" s="5"/>
      <c r="G25749" s="5"/>
      <c r="H25749" s="5"/>
    </row>
    <row r="25750" spans="3:8" x14ac:dyDescent="0.25">
      <c r="C25750" s="6"/>
      <c r="D25750" s="7"/>
      <c r="F25750" s="5"/>
      <c r="G25750" s="5"/>
      <c r="H25750" s="5"/>
    </row>
    <row r="25751" spans="3:8" x14ac:dyDescent="0.25">
      <c r="C25751" s="6"/>
      <c r="D25751" s="7"/>
      <c r="F25751" s="5"/>
      <c r="G25751" s="5"/>
      <c r="H25751" s="5"/>
    </row>
    <row r="25752" spans="3:8" x14ac:dyDescent="0.25">
      <c r="C25752" s="6"/>
      <c r="D25752" s="7"/>
      <c r="F25752" s="5"/>
      <c r="G25752" s="5"/>
      <c r="H25752" s="5"/>
    </row>
    <row r="25753" spans="3:8" x14ac:dyDescent="0.25">
      <c r="C25753" s="6"/>
      <c r="D25753" s="7"/>
      <c r="F25753" s="5"/>
      <c r="G25753" s="5"/>
      <c r="H25753" s="5"/>
    </row>
    <row r="25754" spans="3:8" x14ac:dyDescent="0.25">
      <c r="C25754" s="6"/>
      <c r="D25754" s="7"/>
      <c r="F25754" s="5"/>
      <c r="G25754" s="5"/>
      <c r="H25754" s="5"/>
    </row>
    <row r="25755" spans="3:8" x14ac:dyDescent="0.25">
      <c r="C25755" s="6"/>
      <c r="D25755" s="7"/>
      <c r="F25755" s="5"/>
      <c r="G25755" s="5"/>
      <c r="H25755" s="5"/>
    </row>
    <row r="25756" spans="3:8" x14ac:dyDescent="0.25">
      <c r="C25756" s="6"/>
      <c r="D25756" s="7"/>
      <c r="F25756" s="5"/>
      <c r="G25756" s="5"/>
      <c r="H25756" s="5"/>
    </row>
    <row r="25757" spans="3:8" x14ac:dyDescent="0.25">
      <c r="C25757" s="6"/>
      <c r="D25757" s="7"/>
      <c r="F25757" s="5"/>
      <c r="G25757" s="5"/>
      <c r="H25757" s="5"/>
    </row>
    <row r="25758" spans="3:8" x14ac:dyDescent="0.25">
      <c r="C25758" s="6"/>
      <c r="D25758" s="7"/>
      <c r="F25758" s="5"/>
      <c r="G25758" s="5"/>
      <c r="H25758" s="5"/>
    </row>
    <row r="25759" spans="3:8" x14ac:dyDescent="0.25">
      <c r="C25759" s="6"/>
      <c r="D25759" s="7"/>
      <c r="F25759" s="5"/>
      <c r="G25759" s="5"/>
      <c r="H25759" s="5"/>
    </row>
    <row r="25760" spans="3:8" x14ac:dyDescent="0.25">
      <c r="C25760" s="6"/>
      <c r="D25760" s="7"/>
      <c r="F25760" s="5"/>
      <c r="G25760" s="5"/>
      <c r="H25760" s="5"/>
    </row>
    <row r="25761" spans="3:8" x14ac:dyDescent="0.25">
      <c r="C25761" s="6"/>
      <c r="D25761" s="7"/>
      <c r="F25761" s="5"/>
      <c r="G25761" s="5"/>
      <c r="H25761" s="5"/>
    </row>
    <row r="25762" spans="3:8" x14ac:dyDescent="0.25">
      <c r="C25762" s="6"/>
      <c r="D25762" s="7"/>
      <c r="F25762" s="5"/>
      <c r="G25762" s="5"/>
      <c r="H25762" s="5"/>
    </row>
    <row r="25763" spans="3:8" x14ac:dyDescent="0.25">
      <c r="C25763" s="6"/>
      <c r="D25763" s="7"/>
      <c r="F25763" s="5"/>
      <c r="G25763" s="5"/>
      <c r="H25763" s="5"/>
    </row>
    <row r="25764" spans="3:8" x14ac:dyDescent="0.25">
      <c r="C25764" s="6"/>
      <c r="D25764" s="7"/>
      <c r="F25764" s="5"/>
      <c r="G25764" s="5"/>
      <c r="H25764" s="5"/>
    </row>
    <row r="25765" spans="3:8" x14ac:dyDescent="0.25">
      <c r="C25765" s="6"/>
      <c r="D25765" s="7"/>
      <c r="F25765" s="5"/>
      <c r="G25765" s="5"/>
      <c r="H25765" s="5"/>
    </row>
    <row r="25766" spans="3:8" x14ac:dyDescent="0.25">
      <c r="C25766" s="6"/>
      <c r="D25766" s="7"/>
      <c r="F25766" s="5"/>
      <c r="G25766" s="5"/>
      <c r="H25766" s="5"/>
    </row>
    <row r="25767" spans="3:8" x14ac:dyDescent="0.25">
      <c r="C25767" s="6"/>
      <c r="D25767" s="7"/>
      <c r="F25767" s="5"/>
      <c r="G25767" s="5"/>
      <c r="H25767" s="5"/>
    </row>
    <row r="25768" spans="3:8" x14ac:dyDescent="0.25">
      <c r="C25768" s="6"/>
      <c r="D25768" s="7"/>
      <c r="F25768" s="5"/>
      <c r="G25768" s="5"/>
      <c r="H25768" s="5"/>
    </row>
    <row r="25769" spans="3:8" x14ac:dyDescent="0.25">
      <c r="C25769" s="6"/>
      <c r="D25769" s="7"/>
      <c r="F25769" s="5"/>
      <c r="G25769" s="5"/>
      <c r="H25769" s="5"/>
    </row>
    <row r="25770" spans="3:8" x14ac:dyDescent="0.25">
      <c r="C25770" s="6"/>
      <c r="D25770" s="7"/>
      <c r="F25770" s="5"/>
      <c r="G25770" s="5"/>
      <c r="H25770" s="5"/>
    </row>
    <row r="25771" spans="3:8" x14ac:dyDescent="0.25">
      <c r="C25771" s="6"/>
      <c r="D25771" s="7"/>
      <c r="F25771" s="5"/>
      <c r="G25771" s="5"/>
      <c r="H25771" s="5"/>
    </row>
    <row r="25772" spans="3:8" x14ac:dyDescent="0.25">
      <c r="C25772" s="6"/>
      <c r="D25772" s="7"/>
      <c r="F25772" s="5"/>
      <c r="G25772" s="5"/>
      <c r="H25772" s="5"/>
    </row>
    <row r="25773" spans="3:8" x14ac:dyDescent="0.25">
      <c r="C25773" s="6"/>
      <c r="D25773" s="7"/>
      <c r="F25773" s="5"/>
      <c r="G25773" s="5"/>
      <c r="H25773" s="5"/>
    </row>
    <row r="25774" spans="3:8" x14ac:dyDescent="0.25">
      <c r="C25774" s="6"/>
      <c r="D25774" s="7"/>
      <c r="F25774" s="5"/>
      <c r="G25774" s="5"/>
      <c r="H25774" s="5"/>
    </row>
    <row r="25775" spans="3:8" x14ac:dyDescent="0.25">
      <c r="C25775" s="6"/>
      <c r="D25775" s="7"/>
      <c r="F25775" s="5"/>
      <c r="G25775" s="5"/>
      <c r="H25775" s="5"/>
    </row>
    <row r="25776" spans="3:8" x14ac:dyDescent="0.25">
      <c r="C25776" s="6"/>
      <c r="D25776" s="7"/>
      <c r="F25776" s="5"/>
      <c r="G25776" s="5"/>
      <c r="H25776" s="5"/>
    </row>
    <row r="25777" spans="3:8" x14ac:dyDescent="0.25">
      <c r="C25777" s="6"/>
      <c r="D25777" s="7"/>
      <c r="F25777" s="5"/>
      <c r="G25777" s="5"/>
      <c r="H25777" s="5"/>
    </row>
    <row r="25778" spans="3:8" x14ac:dyDescent="0.25">
      <c r="C25778" s="6"/>
      <c r="D25778" s="7"/>
      <c r="F25778" s="5"/>
      <c r="G25778" s="5"/>
      <c r="H25778" s="5"/>
    </row>
    <row r="25779" spans="3:8" x14ac:dyDescent="0.25">
      <c r="C25779" s="6"/>
      <c r="D25779" s="7"/>
      <c r="F25779" s="5"/>
      <c r="G25779" s="5"/>
      <c r="H25779" s="5"/>
    </row>
    <row r="25780" spans="3:8" x14ac:dyDescent="0.25">
      <c r="C25780" s="6"/>
      <c r="D25780" s="7"/>
      <c r="F25780" s="5"/>
      <c r="G25780" s="5"/>
      <c r="H25780" s="5"/>
    </row>
    <row r="25781" spans="3:8" x14ac:dyDescent="0.25">
      <c r="C25781" s="6"/>
      <c r="D25781" s="7"/>
      <c r="F25781" s="5"/>
      <c r="G25781" s="5"/>
      <c r="H25781" s="5"/>
    </row>
    <row r="25782" spans="3:8" x14ac:dyDescent="0.25">
      <c r="C25782" s="6"/>
      <c r="D25782" s="7"/>
      <c r="F25782" s="5"/>
      <c r="G25782" s="5"/>
      <c r="H25782" s="5"/>
    </row>
    <row r="25783" spans="3:8" x14ac:dyDescent="0.25">
      <c r="C25783" s="6"/>
      <c r="D25783" s="7"/>
      <c r="F25783" s="5"/>
      <c r="G25783" s="5"/>
      <c r="H25783" s="5"/>
    </row>
    <row r="25784" spans="3:8" x14ac:dyDescent="0.25">
      <c r="C25784" s="6"/>
      <c r="D25784" s="7"/>
      <c r="F25784" s="5"/>
      <c r="G25784" s="5"/>
      <c r="H25784" s="5"/>
    </row>
    <row r="25785" spans="3:8" x14ac:dyDescent="0.25">
      <c r="C25785" s="6"/>
      <c r="D25785" s="7"/>
      <c r="F25785" s="5"/>
      <c r="G25785" s="5"/>
      <c r="H25785" s="5"/>
    </row>
    <row r="25786" spans="3:8" x14ac:dyDescent="0.25">
      <c r="C25786" s="6"/>
      <c r="D25786" s="7"/>
      <c r="F25786" s="5"/>
      <c r="G25786" s="5"/>
      <c r="H25786" s="5"/>
    </row>
    <row r="25787" spans="3:8" x14ac:dyDescent="0.25">
      <c r="C25787" s="6"/>
      <c r="D25787" s="7"/>
      <c r="F25787" s="5"/>
      <c r="G25787" s="5"/>
      <c r="H25787" s="5"/>
    </row>
    <row r="25788" spans="3:8" x14ac:dyDescent="0.25">
      <c r="C25788" s="6"/>
      <c r="D25788" s="7"/>
      <c r="F25788" s="5"/>
      <c r="G25788" s="5"/>
      <c r="H25788" s="5"/>
    </row>
    <row r="25789" spans="3:8" x14ac:dyDescent="0.25">
      <c r="C25789" s="6"/>
      <c r="D25789" s="7"/>
      <c r="F25789" s="5"/>
      <c r="G25789" s="5"/>
      <c r="H25789" s="5"/>
    </row>
    <row r="25790" spans="3:8" x14ac:dyDescent="0.25">
      <c r="C25790" s="6"/>
      <c r="D25790" s="7"/>
      <c r="F25790" s="5"/>
      <c r="G25790" s="5"/>
      <c r="H25790" s="5"/>
    </row>
    <row r="25791" spans="3:8" x14ac:dyDescent="0.25">
      <c r="C25791" s="6"/>
      <c r="D25791" s="7"/>
      <c r="F25791" s="5"/>
      <c r="G25791" s="5"/>
      <c r="H25791" s="5"/>
    </row>
    <row r="25792" spans="3:8" x14ac:dyDescent="0.25">
      <c r="C25792" s="6"/>
      <c r="D25792" s="7"/>
      <c r="F25792" s="5"/>
      <c r="G25792" s="5"/>
      <c r="H25792" s="5"/>
    </row>
    <row r="25793" spans="3:8" x14ac:dyDescent="0.25">
      <c r="C25793" s="6"/>
      <c r="D25793" s="7"/>
      <c r="F25793" s="5"/>
      <c r="G25793" s="5"/>
      <c r="H25793" s="5"/>
    </row>
    <row r="25794" spans="3:8" x14ac:dyDescent="0.25">
      <c r="C25794" s="6"/>
      <c r="D25794" s="7"/>
      <c r="F25794" s="5"/>
      <c r="G25794" s="5"/>
      <c r="H25794" s="5"/>
    </row>
    <row r="25795" spans="3:8" x14ac:dyDescent="0.25">
      <c r="C25795" s="6"/>
      <c r="D25795" s="7"/>
      <c r="F25795" s="5"/>
      <c r="G25795" s="5"/>
      <c r="H25795" s="5"/>
    </row>
    <row r="25796" spans="3:8" x14ac:dyDescent="0.25">
      <c r="C25796" s="6"/>
      <c r="D25796" s="7"/>
      <c r="F25796" s="5"/>
      <c r="G25796" s="5"/>
      <c r="H25796" s="5"/>
    </row>
    <row r="25797" spans="3:8" x14ac:dyDescent="0.25">
      <c r="C25797" s="6"/>
      <c r="D25797" s="7"/>
      <c r="F25797" s="5"/>
      <c r="G25797" s="5"/>
      <c r="H25797" s="5"/>
    </row>
    <row r="25798" spans="3:8" x14ac:dyDescent="0.25">
      <c r="C25798" s="6"/>
      <c r="D25798" s="7"/>
      <c r="F25798" s="5"/>
      <c r="G25798" s="5"/>
      <c r="H25798" s="5"/>
    </row>
    <row r="25799" spans="3:8" x14ac:dyDescent="0.25">
      <c r="C25799" s="6"/>
      <c r="D25799" s="7"/>
      <c r="F25799" s="5"/>
      <c r="G25799" s="5"/>
      <c r="H25799" s="5"/>
    </row>
    <row r="25800" spans="3:8" x14ac:dyDescent="0.25">
      <c r="C25800" s="6"/>
      <c r="D25800" s="7"/>
      <c r="F25800" s="5"/>
      <c r="G25800" s="5"/>
      <c r="H25800" s="5"/>
    </row>
    <row r="25801" spans="3:8" x14ac:dyDescent="0.25">
      <c r="C25801" s="6"/>
      <c r="D25801" s="7"/>
      <c r="F25801" s="5"/>
      <c r="G25801" s="5"/>
      <c r="H25801" s="5"/>
    </row>
    <row r="25802" spans="3:8" x14ac:dyDescent="0.25">
      <c r="C25802" s="6"/>
      <c r="D25802" s="7"/>
      <c r="F25802" s="5"/>
      <c r="G25802" s="5"/>
      <c r="H25802" s="5"/>
    </row>
    <row r="25803" spans="3:8" x14ac:dyDescent="0.25">
      <c r="C25803" s="6"/>
      <c r="D25803" s="7"/>
      <c r="F25803" s="5"/>
      <c r="G25803" s="5"/>
      <c r="H25803" s="5"/>
    </row>
    <row r="25804" spans="3:8" x14ac:dyDescent="0.25">
      <c r="C25804" s="6"/>
      <c r="D25804" s="7"/>
      <c r="F25804" s="5"/>
      <c r="G25804" s="5"/>
      <c r="H25804" s="5"/>
    </row>
    <row r="25805" spans="3:8" x14ac:dyDescent="0.25">
      <c r="C25805" s="6"/>
      <c r="D25805" s="7"/>
      <c r="F25805" s="5"/>
      <c r="G25805" s="5"/>
      <c r="H25805" s="5"/>
    </row>
    <row r="25806" spans="3:8" x14ac:dyDescent="0.25">
      <c r="C25806" s="6"/>
      <c r="D25806" s="7"/>
      <c r="F25806" s="5"/>
      <c r="G25806" s="5"/>
      <c r="H25806" s="5"/>
    </row>
    <row r="25807" spans="3:8" x14ac:dyDescent="0.25">
      <c r="C25807" s="6"/>
      <c r="D25807" s="7"/>
      <c r="F25807" s="5"/>
      <c r="G25807" s="5"/>
      <c r="H25807" s="5"/>
    </row>
    <row r="25808" spans="3:8" x14ac:dyDescent="0.25">
      <c r="C25808" s="6"/>
      <c r="D25808" s="7"/>
      <c r="F25808" s="5"/>
      <c r="G25808" s="5"/>
      <c r="H25808" s="5"/>
    </row>
    <row r="25809" spans="3:8" x14ac:dyDescent="0.25">
      <c r="C25809" s="6"/>
      <c r="D25809" s="7"/>
      <c r="F25809" s="5"/>
      <c r="G25809" s="5"/>
      <c r="H25809" s="5"/>
    </row>
    <row r="25810" spans="3:8" x14ac:dyDescent="0.25">
      <c r="C25810" s="6"/>
      <c r="D25810" s="7"/>
      <c r="F25810" s="5"/>
      <c r="G25810" s="5"/>
      <c r="H25810" s="5"/>
    </row>
    <row r="25811" spans="3:8" x14ac:dyDescent="0.25">
      <c r="C25811" s="6"/>
      <c r="D25811" s="7"/>
      <c r="F25811" s="5"/>
      <c r="G25811" s="5"/>
      <c r="H25811" s="5"/>
    </row>
    <row r="25812" spans="3:8" x14ac:dyDescent="0.25">
      <c r="C25812" s="6"/>
      <c r="D25812" s="7"/>
      <c r="F25812" s="5"/>
      <c r="G25812" s="5"/>
      <c r="H25812" s="5"/>
    </row>
    <row r="25813" spans="3:8" x14ac:dyDescent="0.25">
      <c r="C25813" s="6"/>
      <c r="D25813" s="7"/>
      <c r="F25813" s="5"/>
      <c r="G25813" s="5"/>
      <c r="H25813" s="5"/>
    </row>
    <row r="25814" spans="3:8" x14ac:dyDescent="0.25">
      <c r="C25814" s="6"/>
      <c r="D25814" s="7"/>
      <c r="F25814" s="5"/>
      <c r="G25814" s="5"/>
      <c r="H25814" s="5"/>
    </row>
    <row r="25815" spans="3:8" x14ac:dyDescent="0.25">
      <c r="C25815" s="6"/>
      <c r="D25815" s="7"/>
      <c r="F25815" s="5"/>
      <c r="G25815" s="5"/>
      <c r="H25815" s="5"/>
    </row>
    <row r="25816" spans="3:8" x14ac:dyDescent="0.25">
      <c r="C25816" s="6"/>
      <c r="D25816" s="7"/>
      <c r="F25816" s="5"/>
      <c r="G25816" s="5"/>
      <c r="H25816" s="5"/>
    </row>
    <row r="25817" spans="3:8" x14ac:dyDescent="0.25">
      <c r="C25817" s="6"/>
      <c r="D25817" s="7"/>
      <c r="F25817" s="5"/>
      <c r="G25817" s="5"/>
      <c r="H25817" s="5"/>
    </row>
    <row r="25818" spans="3:8" x14ac:dyDescent="0.25">
      <c r="C25818" s="6"/>
      <c r="D25818" s="7"/>
      <c r="F25818" s="5"/>
      <c r="G25818" s="5"/>
      <c r="H25818" s="5"/>
    </row>
    <row r="25819" spans="3:8" x14ac:dyDescent="0.25">
      <c r="C25819" s="6"/>
      <c r="D25819" s="7"/>
      <c r="F25819" s="5"/>
      <c r="G25819" s="5"/>
      <c r="H25819" s="5"/>
    </row>
    <row r="25820" spans="3:8" x14ac:dyDescent="0.25">
      <c r="C25820" s="6"/>
      <c r="D25820" s="7"/>
      <c r="F25820" s="5"/>
      <c r="G25820" s="5"/>
      <c r="H25820" s="5"/>
    </row>
    <row r="25821" spans="3:8" x14ac:dyDescent="0.25">
      <c r="C25821" s="6"/>
      <c r="D25821" s="7"/>
      <c r="F25821" s="5"/>
      <c r="G25821" s="5"/>
      <c r="H25821" s="5"/>
    </row>
    <row r="25822" spans="3:8" x14ac:dyDescent="0.25">
      <c r="C25822" s="6"/>
      <c r="D25822" s="7"/>
      <c r="F25822" s="5"/>
      <c r="G25822" s="5"/>
      <c r="H25822" s="5"/>
    </row>
    <row r="25823" spans="3:8" x14ac:dyDescent="0.25">
      <c r="C25823" s="6"/>
      <c r="D25823" s="7"/>
      <c r="F25823" s="5"/>
      <c r="G25823" s="5"/>
      <c r="H25823" s="5"/>
    </row>
    <row r="25824" spans="3:8" x14ac:dyDescent="0.25">
      <c r="C25824" s="6"/>
      <c r="D25824" s="7"/>
      <c r="F25824" s="5"/>
      <c r="G25824" s="5"/>
      <c r="H25824" s="5"/>
    </row>
    <row r="25825" spans="3:8" x14ac:dyDescent="0.25">
      <c r="C25825" s="6"/>
      <c r="D25825" s="7"/>
      <c r="F25825" s="5"/>
      <c r="G25825" s="5"/>
      <c r="H25825" s="5"/>
    </row>
    <row r="25826" spans="3:8" x14ac:dyDescent="0.25">
      <c r="C25826" s="6"/>
      <c r="D25826" s="7"/>
      <c r="F25826" s="5"/>
      <c r="G25826" s="5"/>
      <c r="H25826" s="5"/>
    </row>
    <row r="25827" spans="3:8" x14ac:dyDescent="0.25">
      <c r="C25827" s="6"/>
      <c r="D25827" s="7"/>
      <c r="F25827" s="5"/>
      <c r="G25827" s="5"/>
      <c r="H25827" s="5"/>
    </row>
    <row r="25828" spans="3:8" x14ac:dyDescent="0.25">
      <c r="C25828" s="6"/>
      <c r="D25828" s="7"/>
      <c r="F25828" s="5"/>
      <c r="G25828" s="5"/>
      <c r="H25828" s="5"/>
    </row>
    <row r="25829" spans="3:8" x14ac:dyDescent="0.25">
      <c r="C25829" s="6"/>
      <c r="D25829" s="7"/>
      <c r="F25829" s="5"/>
      <c r="G25829" s="5"/>
      <c r="H25829" s="5"/>
    </row>
    <row r="25830" spans="3:8" x14ac:dyDescent="0.25">
      <c r="C25830" s="6"/>
      <c r="D25830" s="7"/>
      <c r="F25830" s="5"/>
      <c r="G25830" s="5"/>
      <c r="H25830" s="5"/>
    </row>
    <row r="25831" spans="3:8" x14ac:dyDescent="0.25">
      <c r="C25831" s="6"/>
      <c r="D25831" s="7"/>
      <c r="F25831" s="5"/>
      <c r="G25831" s="5"/>
      <c r="H25831" s="5"/>
    </row>
    <row r="25832" spans="3:8" x14ac:dyDescent="0.25">
      <c r="C25832" s="6"/>
      <c r="D25832" s="7"/>
      <c r="F25832" s="5"/>
      <c r="G25832" s="5"/>
      <c r="H25832" s="5"/>
    </row>
    <row r="25833" spans="3:8" x14ac:dyDescent="0.25">
      <c r="C25833" s="6"/>
      <c r="D25833" s="7"/>
      <c r="F25833" s="5"/>
      <c r="G25833" s="5"/>
      <c r="H25833" s="5"/>
    </row>
    <row r="25834" spans="3:8" x14ac:dyDescent="0.25">
      <c r="C25834" s="6"/>
      <c r="D25834" s="7"/>
      <c r="F25834" s="5"/>
      <c r="G25834" s="5"/>
      <c r="H25834" s="5"/>
    </row>
    <row r="25835" spans="3:8" x14ac:dyDescent="0.25">
      <c r="C25835" s="6"/>
      <c r="D25835" s="7"/>
      <c r="F25835" s="5"/>
      <c r="G25835" s="5"/>
      <c r="H25835" s="5"/>
    </row>
    <row r="25836" spans="3:8" x14ac:dyDescent="0.25">
      <c r="C25836" s="6"/>
      <c r="D25836" s="7"/>
      <c r="F25836" s="5"/>
      <c r="G25836" s="5"/>
      <c r="H25836" s="5"/>
    </row>
    <row r="25837" spans="3:8" x14ac:dyDescent="0.25">
      <c r="C25837" s="6"/>
      <c r="D25837" s="7"/>
      <c r="F25837" s="5"/>
      <c r="G25837" s="5"/>
      <c r="H25837" s="5"/>
    </row>
    <row r="25838" spans="3:8" x14ac:dyDescent="0.25">
      <c r="C25838" s="6"/>
      <c r="D25838" s="7"/>
      <c r="F25838" s="5"/>
      <c r="G25838" s="5"/>
      <c r="H25838" s="5"/>
    </row>
    <row r="25839" spans="3:8" x14ac:dyDescent="0.25">
      <c r="C25839" s="6"/>
      <c r="D25839" s="7"/>
      <c r="F25839" s="5"/>
      <c r="G25839" s="5"/>
      <c r="H25839" s="5"/>
    </row>
    <row r="25840" spans="3:8" x14ac:dyDescent="0.25">
      <c r="C25840" s="6"/>
      <c r="D25840" s="7"/>
      <c r="F25840" s="5"/>
      <c r="G25840" s="5"/>
      <c r="H25840" s="5"/>
    </row>
    <row r="25841" spans="3:8" x14ac:dyDescent="0.25">
      <c r="C25841" s="6"/>
      <c r="D25841" s="7"/>
      <c r="F25841" s="5"/>
      <c r="G25841" s="5"/>
      <c r="H25841" s="5"/>
    </row>
    <row r="25842" spans="3:8" x14ac:dyDescent="0.25">
      <c r="C25842" s="6"/>
      <c r="D25842" s="7"/>
      <c r="F25842" s="5"/>
      <c r="G25842" s="5"/>
      <c r="H25842" s="5"/>
    </row>
    <row r="25843" spans="3:8" x14ac:dyDescent="0.25">
      <c r="C25843" s="6"/>
      <c r="D25843" s="7"/>
      <c r="F25843" s="5"/>
      <c r="G25843" s="5"/>
      <c r="H25843" s="5"/>
    </row>
    <row r="25844" spans="3:8" x14ac:dyDescent="0.25">
      <c r="C25844" s="6"/>
      <c r="D25844" s="7"/>
      <c r="F25844" s="5"/>
      <c r="G25844" s="5"/>
      <c r="H25844" s="5"/>
    </row>
    <row r="25845" spans="3:8" x14ac:dyDescent="0.25">
      <c r="C25845" s="6"/>
      <c r="D25845" s="7"/>
      <c r="F25845" s="5"/>
      <c r="G25845" s="5"/>
      <c r="H25845" s="5"/>
    </row>
    <row r="25846" spans="3:8" x14ac:dyDescent="0.25">
      <c r="C25846" s="6"/>
      <c r="D25846" s="7"/>
      <c r="F25846" s="5"/>
      <c r="G25846" s="5"/>
      <c r="H25846" s="5"/>
    </row>
    <row r="25847" spans="3:8" x14ac:dyDescent="0.25">
      <c r="C25847" s="6"/>
      <c r="D25847" s="7"/>
      <c r="F25847" s="5"/>
      <c r="G25847" s="5"/>
      <c r="H25847" s="5"/>
    </row>
    <row r="25848" spans="3:8" x14ac:dyDescent="0.25">
      <c r="C25848" s="6"/>
      <c r="D25848" s="7"/>
      <c r="F25848" s="5"/>
      <c r="G25848" s="5"/>
      <c r="H25848" s="5"/>
    </row>
    <row r="25849" spans="3:8" x14ac:dyDescent="0.25">
      <c r="C25849" s="6"/>
      <c r="D25849" s="7"/>
      <c r="F25849" s="5"/>
      <c r="G25849" s="5"/>
      <c r="H25849" s="5"/>
    </row>
    <row r="25850" spans="3:8" x14ac:dyDescent="0.25">
      <c r="C25850" s="6"/>
      <c r="D25850" s="7"/>
      <c r="F25850" s="5"/>
      <c r="G25850" s="5"/>
      <c r="H25850" s="5"/>
    </row>
    <row r="25851" spans="3:8" x14ac:dyDescent="0.25">
      <c r="C25851" s="6"/>
      <c r="D25851" s="7"/>
      <c r="F25851" s="5"/>
      <c r="G25851" s="5"/>
      <c r="H25851" s="5"/>
    </row>
    <row r="25852" spans="3:8" x14ac:dyDescent="0.25">
      <c r="C25852" s="6"/>
      <c r="D25852" s="7"/>
      <c r="F25852" s="5"/>
      <c r="G25852" s="5"/>
      <c r="H25852" s="5"/>
    </row>
    <row r="25853" spans="3:8" x14ac:dyDescent="0.25">
      <c r="C25853" s="6"/>
      <c r="D25853" s="7"/>
      <c r="F25853" s="5"/>
      <c r="G25853" s="5"/>
      <c r="H25853" s="5"/>
    </row>
    <row r="25854" spans="3:8" x14ac:dyDescent="0.25">
      <c r="C25854" s="6"/>
      <c r="D25854" s="7"/>
      <c r="F25854" s="5"/>
      <c r="G25854" s="5"/>
      <c r="H25854" s="5"/>
    </row>
    <row r="25855" spans="3:8" x14ac:dyDescent="0.25">
      <c r="C25855" s="6"/>
      <c r="D25855" s="7"/>
      <c r="F25855" s="5"/>
      <c r="G25855" s="5"/>
      <c r="H25855" s="5"/>
    </row>
    <row r="25856" spans="3:8" x14ac:dyDescent="0.25">
      <c r="C25856" s="6"/>
      <c r="D25856" s="7"/>
      <c r="F25856" s="5"/>
      <c r="G25856" s="5"/>
      <c r="H25856" s="5"/>
    </row>
    <row r="25857" spans="3:8" x14ac:dyDescent="0.25">
      <c r="C25857" s="6"/>
      <c r="D25857" s="7"/>
      <c r="F25857" s="5"/>
      <c r="G25857" s="5"/>
      <c r="H25857" s="5"/>
    </row>
    <row r="25858" spans="3:8" x14ac:dyDescent="0.25">
      <c r="C25858" s="6"/>
      <c r="D25858" s="7"/>
      <c r="F25858" s="5"/>
      <c r="G25858" s="5"/>
      <c r="H25858" s="5"/>
    </row>
    <row r="25859" spans="3:8" x14ac:dyDescent="0.25">
      <c r="C25859" s="6"/>
      <c r="D25859" s="7"/>
      <c r="F25859" s="5"/>
      <c r="G25859" s="5"/>
      <c r="H25859" s="5"/>
    </row>
    <row r="25860" spans="3:8" x14ac:dyDescent="0.25">
      <c r="C25860" s="6"/>
      <c r="D25860" s="7"/>
      <c r="F25860" s="5"/>
      <c r="G25860" s="5"/>
      <c r="H25860" s="5"/>
    </row>
    <row r="25861" spans="3:8" x14ac:dyDescent="0.25">
      <c r="C25861" s="6"/>
      <c r="D25861" s="7"/>
      <c r="F25861" s="5"/>
      <c r="G25861" s="5"/>
      <c r="H25861" s="5"/>
    </row>
    <row r="25862" spans="3:8" x14ac:dyDescent="0.25">
      <c r="C25862" s="6"/>
      <c r="D25862" s="7"/>
      <c r="F25862" s="5"/>
      <c r="G25862" s="5"/>
      <c r="H25862" s="5"/>
    </row>
    <row r="25863" spans="3:8" x14ac:dyDescent="0.25">
      <c r="C25863" s="6"/>
      <c r="D25863" s="7"/>
      <c r="F25863" s="5"/>
      <c r="G25863" s="5"/>
      <c r="H25863" s="5"/>
    </row>
    <row r="25864" spans="3:8" x14ac:dyDescent="0.25">
      <c r="C25864" s="6"/>
      <c r="D25864" s="7"/>
      <c r="F25864" s="5"/>
      <c r="G25864" s="5"/>
      <c r="H25864" s="5"/>
    </row>
    <row r="25865" spans="3:8" x14ac:dyDescent="0.25">
      <c r="C25865" s="6"/>
      <c r="D25865" s="7"/>
      <c r="F25865" s="5"/>
      <c r="G25865" s="5"/>
      <c r="H25865" s="5"/>
    </row>
    <row r="25866" spans="3:8" x14ac:dyDescent="0.25">
      <c r="C25866" s="6"/>
      <c r="D25866" s="7"/>
      <c r="F25866" s="5"/>
      <c r="G25866" s="5"/>
      <c r="H25866" s="5"/>
    </row>
    <row r="25867" spans="3:8" x14ac:dyDescent="0.25">
      <c r="C25867" s="6"/>
      <c r="D25867" s="7"/>
      <c r="F25867" s="5"/>
      <c r="G25867" s="5"/>
      <c r="H25867" s="5"/>
    </row>
    <row r="25868" spans="3:8" x14ac:dyDescent="0.25">
      <c r="C25868" s="6"/>
      <c r="D25868" s="7"/>
      <c r="F25868" s="5"/>
      <c r="G25868" s="5"/>
      <c r="H25868" s="5"/>
    </row>
    <row r="25869" spans="3:8" x14ac:dyDescent="0.25">
      <c r="C25869" s="6"/>
      <c r="D25869" s="7"/>
      <c r="F25869" s="5"/>
      <c r="G25869" s="5"/>
      <c r="H25869" s="5"/>
    </row>
    <row r="25870" spans="3:8" x14ac:dyDescent="0.25">
      <c r="C25870" s="6"/>
      <c r="D25870" s="7"/>
      <c r="F25870" s="5"/>
      <c r="G25870" s="5"/>
      <c r="H25870" s="5"/>
    </row>
    <row r="25871" spans="3:8" x14ac:dyDescent="0.25">
      <c r="C25871" s="6"/>
      <c r="D25871" s="7"/>
      <c r="F25871" s="5"/>
      <c r="G25871" s="5"/>
      <c r="H25871" s="5"/>
    </row>
    <row r="25872" spans="3:8" x14ac:dyDescent="0.25">
      <c r="C25872" s="6"/>
      <c r="D25872" s="7"/>
      <c r="F25872" s="5"/>
      <c r="G25872" s="5"/>
      <c r="H25872" s="5"/>
    </row>
    <row r="25873" spans="3:8" x14ac:dyDescent="0.25">
      <c r="C25873" s="6"/>
      <c r="D25873" s="7"/>
      <c r="F25873" s="5"/>
      <c r="G25873" s="5"/>
      <c r="H25873" s="5"/>
    </row>
    <row r="25874" spans="3:8" x14ac:dyDescent="0.25">
      <c r="C25874" s="6"/>
      <c r="D25874" s="7"/>
      <c r="F25874" s="5"/>
      <c r="G25874" s="5"/>
      <c r="H25874" s="5"/>
    </row>
    <row r="25875" spans="3:8" x14ac:dyDescent="0.25">
      <c r="C25875" s="6"/>
      <c r="D25875" s="7"/>
      <c r="F25875" s="5"/>
      <c r="G25875" s="5"/>
      <c r="H25875" s="5"/>
    </row>
    <row r="25876" spans="3:8" x14ac:dyDescent="0.25">
      <c r="C25876" s="6"/>
      <c r="D25876" s="7"/>
      <c r="F25876" s="5"/>
      <c r="G25876" s="5"/>
      <c r="H25876" s="5"/>
    </row>
    <row r="25877" spans="3:8" x14ac:dyDescent="0.25">
      <c r="C25877" s="6"/>
      <c r="D25877" s="7"/>
      <c r="F25877" s="5"/>
      <c r="G25877" s="5"/>
      <c r="H25877" s="5"/>
    </row>
    <row r="25878" spans="3:8" x14ac:dyDescent="0.25">
      <c r="C25878" s="6"/>
      <c r="D25878" s="7"/>
      <c r="F25878" s="5"/>
      <c r="G25878" s="5"/>
      <c r="H25878" s="5"/>
    </row>
    <row r="25879" spans="3:8" x14ac:dyDescent="0.25">
      <c r="C25879" s="6"/>
      <c r="D25879" s="7"/>
      <c r="F25879" s="5"/>
      <c r="G25879" s="5"/>
      <c r="H25879" s="5"/>
    </row>
    <row r="25880" spans="3:8" x14ac:dyDescent="0.25">
      <c r="C25880" s="6"/>
      <c r="D25880" s="7"/>
      <c r="F25880" s="5"/>
      <c r="G25880" s="5"/>
      <c r="H25880" s="5"/>
    </row>
    <row r="25881" spans="3:8" x14ac:dyDescent="0.25">
      <c r="C25881" s="6"/>
      <c r="D25881" s="7"/>
      <c r="F25881" s="5"/>
      <c r="G25881" s="5"/>
      <c r="H25881" s="5"/>
    </row>
    <row r="25882" spans="3:8" x14ac:dyDescent="0.25">
      <c r="C25882" s="6"/>
      <c r="D25882" s="7"/>
      <c r="F25882" s="5"/>
      <c r="G25882" s="5"/>
      <c r="H25882" s="5"/>
    </row>
    <row r="25883" spans="3:8" x14ac:dyDescent="0.25">
      <c r="C25883" s="6"/>
      <c r="D25883" s="7"/>
      <c r="F25883" s="5"/>
      <c r="G25883" s="5"/>
      <c r="H25883" s="5"/>
    </row>
    <row r="25884" spans="3:8" x14ac:dyDescent="0.25">
      <c r="C25884" s="6"/>
      <c r="D25884" s="7"/>
      <c r="F25884" s="5"/>
      <c r="G25884" s="5"/>
      <c r="H25884" s="5"/>
    </row>
    <row r="25885" spans="3:8" x14ac:dyDescent="0.25">
      <c r="C25885" s="6"/>
      <c r="D25885" s="7"/>
      <c r="F25885" s="5"/>
      <c r="G25885" s="5"/>
      <c r="H25885" s="5"/>
    </row>
    <row r="25886" spans="3:8" x14ac:dyDescent="0.25">
      <c r="C25886" s="6"/>
      <c r="D25886" s="7"/>
      <c r="F25886" s="5"/>
      <c r="G25886" s="5"/>
      <c r="H25886" s="5"/>
    </row>
    <row r="25887" spans="3:8" x14ac:dyDescent="0.25">
      <c r="C25887" s="6"/>
      <c r="D25887" s="7"/>
      <c r="F25887" s="5"/>
      <c r="G25887" s="5"/>
      <c r="H25887" s="5"/>
    </row>
    <row r="25888" spans="3:8" x14ac:dyDescent="0.25">
      <c r="C25888" s="6"/>
      <c r="D25888" s="7"/>
      <c r="F25888" s="5"/>
      <c r="G25888" s="5"/>
      <c r="H25888" s="5"/>
    </row>
    <row r="25889" spans="3:8" x14ac:dyDescent="0.25">
      <c r="C25889" s="6"/>
      <c r="D25889" s="7"/>
      <c r="F25889" s="5"/>
      <c r="G25889" s="5"/>
      <c r="H25889" s="5"/>
    </row>
    <row r="25890" spans="3:8" x14ac:dyDescent="0.25">
      <c r="C25890" s="6"/>
      <c r="D25890" s="7"/>
      <c r="F25890" s="5"/>
      <c r="G25890" s="5"/>
      <c r="H25890" s="5"/>
    </row>
    <row r="25891" spans="3:8" x14ac:dyDescent="0.25">
      <c r="C25891" s="6"/>
      <c r="D25891" s="7"/>
      <c r="F25891" s="5"/>
      <c r="G25891" s="5"/>
      <c r="H25891" s="5"/>
    </row>
    <row r="25892" spans="3:8" x14ac:dyDescent="0.25">
      <c r="C25892" s="6"/>
      <c r="D25892" s="7"/>
      <c r="F25892" s="5"/>
      <c r="G25892" s="5"/>
      <c r="H25892" s="5"/>
    </row>
    <row r="25893" spans="3:8" x14ac:dyDescent="0.25">
      <c r="C25893" s="6"/>
      <c r="D25893" s="7"/>
      <c r="F25893" s="5"/>
      <c r="G25893" s="5"/>
      <c r="H25893" s="5"/>
    </row>
    <row r="25894" spans="3:8" x14ac:dyDescent="0.25">
      <c r="C25894" s="6"/>
      <c r="D25894" s="7"/>
      <c r="F25894" s="5"/>
      <c r="G25894" s="5"/>
      <c r="H25894" s="5"/>
    </row>
    <row r="25895" spans="3:8" x14ac:dyDescent="0.25">
      <c r="C25895" s="6"/>
      <c r="D25895" s="7"/>
      <c r="F25895" s="5"/>
      <c r="G25895" s="5"/>
      <c r="H25895" s="5"/>
    </row>
    <row r="25896" spans="3:8" x14ac:dyDescent="0.25">
      <c r="C25896" s="6"/>
      <c r="D25896" s="7"/>
      <c r="F25896" s="5"/>
      <c r="G25896" s="5"/>
      <c r="H25896" s="5"/>
    </row>
    <row r="25897" spans="3:8" x14ac:dyDescent="0.25">
      <c r="C25897" s="6"/>
      <c r="D25897" s="7"/>
      <c r="F25897" s="5"/>
      <c r="G25897" s="5"/>
      <c r="H25897" s="5"/>
    </row>
    <row r="25898" spans="3:8" x14ac:dyDescent="0.25">
      <c r="C25898" s="6"/>
      <c r="D25898" s="7"/>
      <c r="F25898" s="5"/>
      <c r="G25898" s="5"/>
      <c r="H25898" s="5"/>
    </row>
    <row r="25899" spans="3:8" x14ac:dyDescent="0.25">
      <c r="C25899" s="6"/>
      <c r="D25899" s="7"/>
      <c r="F25899" s="5"/>
      <c r="G25899" s="5"/>
      <c r="H25899" s="5"/>
    </row>
    <row r="25900" spans="3:8" x14ac:dyDescent="0.25">
      <c r="C25900" s="6"/>
      <c r="D25900" s="7"/>
      <c r="F25900" s="5"/>
      <c r="G25900" s="5"/>
      <c r="H25900" s="5"/>
    </row>
    <row r="25901" spans="3:8" x14ac:dyDescent="0.25">
      <c r="C25901" s="6"/>
      <c r="D25901" s="7"/>
      <c r="F25901" s="5"/>
      <c r="G25901" s="5"/>
      <c r="H25901" s="5"/>
    </row>
    <row r="25902" spans="3:8" x14ac:dyDescent="0.25">
      <c r="C25902" s="6"/>
      <c r="D25902" s="7"/>
      <c r="F25902" s="5"/>
      <c r="G25902" s="5"/>
      <c r="H25902" s="5"/>
    </row>
    <row r="25903" spans="3:8" x14ac:dyDescent="0.25">
      <c r="C25903" s="6"/>
      <c r="D25903" s="7"/>
      <c r="F25903" s="5"/>
      <c r="G25903" s="5"/>
      <c r="H25903" s="5"/>
    </row>
    <row r="25904" spans="3:8" x14ac:dyDescent="0.25">
      <c r="C25904" s="6"/>
      <c r="D25904" s="7"/>
      <c r="F25904" s="5"/>
      <c r="G25904" s="5"/>
      <c r="H25904" s="5"/>
    </row>
    <row r="25905" spans="3:8" x14ac:dyDescent="0.25">
      <c r="C25905" s="6"/>
      <c r="D25905" s="7"/>
      <c r="F25905" s="5"/>
      <c r="G25905" s="5"/>
      <c r="H25905" s="5"/>
    </row>
    <row r="25906" spans="3:8" x14ac:dyDescent="0.25">
      <c r="C25906" s="6"/>
      <c r="D25906" s="7"/>
      <c r="F25906" s="5"/>
      <c r="G25906" s="5"/>
      <c r="H25906" s="5"/>
    </row>
    <row r="25907" spans="3:8" x14ac:dyDescent="0.25">
      <c r="C25907" s="6"/>
      <c r="D25907" s="7"/>
      <c r="F25907" s="5"/>
      <c r="G25907" s="5"/>
      <c r="H25907" s="5"/>
    </row>
    <row r="25908" spans="3:8" x14ac:dyDescent="0.25">
      <c r="C25908" s="6"/>
      <c r="D25908" s="7"/>
      <c r="F25908" s="5"/>
      <c r="G25908" s="5"/>
      <c r="H25908" s="5"/>
    </row>
    <row r="25909" spans="3:8" x14ac:dyDescent="0.25">
      <c r="C25909" s="6"/>
      <c r="D25909" s="7"/>
      <c r="F25909" s="5"/>
      <c r="G25909" s="5"/>
      <c r="H25909" s="5"/>
    </row>
    <row r="25910" spans="3:8" x14ac:dyDescent="0.25">
      <c r="C25910" s="6"/>
      <c r="D25910" s="7"/>
      <c r="F25910" s="5"/>
      <c r="G25910" s="5"/>
      <c r="H25910" s="5"/>
    </row>
    <row r="25911" spans="3:8" x14ac:dyDescent="0.25">
      <c r="C25911" s="6"/>
      <c r="D25911" s="7"/>
      <c r="F25911" s="5"/>
      <c r="G25911" s="5"/>
      <c r="H25911" s="5"/>
    </row>
    <row r="25912" spans="3:8" x14ac:dyDescent="0.25">
      <c r="C25912" s="6"/>
      <c r="D25912" s="7"/>
      <c r="F25912" s="5"/>
      <c r="G25912" s="5"/>
      <c r="H25912" s="5"/>
    </row>
    <row r="25913" spans="3:8" x14ac:dyDescent="0.25">
      <c r="C25913" s="6"/>
      <c r="D25913" s="7"/>
      <c r="F25913" s="5"/>
      <c r="G25913" s="5"/>
      <c r="H25913" s="5"/>
    </row>
    <row r="25914" spans="3:8" x14ac:dyDescent="0.25">
      <c r="C25914" s="6"/>
      <c r="D25914" s="7"/>
      <c r="F25914" s="5"/>
      <c r="G25914" s="5"/>
      <c r="H25914" s="5"/>
    </row>
    <row r="25915" spans="3:8" x14ac:dyDescent="0.25">
      <c r="C25915" s="6"/>
      <c r="D25915" s="7"/>
      <c r="F25915" s="5"/>
      <c r="G25915" s="5"/>
      <c r="H25915" s="5"/>
    </row>
    <row r="25916" spans="3:8" x14ac:dyDescent="0.25">
      <c r="C25916" s="6"/>
      <c r="D25916" s="7"/>
      <c r="F25916" s="5"/>
      <c r="G25916" s="5"/>
      <c r="H25916" s="5"/>
    </row>
    <row r="25917" spans="3:8" x14ac:dyDescent="0.25">
      <c r="C25917" s="6"/>
      <c r="D25917" s="7"/>
      <c r="F25917" s="5"/>
      <c r="G25917" s="5"/>
      <c r="H25917" s="5"/>
    </row>
    <row r="25918" spans="3:8" x14ac:dyDescent="0.25">
      <c r="C25918" s="6"/>
      <c r="D25918" s="7"/>
      <c r="F25918" s="5"/>
      <c r="G25918" s="5"/>
      <c r="H25918" s="5"/>
    </row>
    <row r="25919" spans="3:8" x14ac:dyDescent="0.25">
      <c r="C25919" s="6"/>
      <c r="D25919" s="7"/>
      <c r="F25919" s="5"/>
      <c r="G25919" s="5"/>
      <c r="H25919" s="5"/>
    </row>
    <row r="25920" spans="3:8" x14ac:dyDescent="0.25">
      <c r="C25920" s="6"/>
      <c r="D25920" s="7"/>
      <c r="F25920" s="5"/>
      <c r="G25920" s="5"/>
      <c r="H25920" s="5"/>
    </row>
    <row r="25921" spans="3:8" x14ac:dyDescent="0.25">
      <c r="C25921" s="6"/>
      <c r="D25921" s="7"/>
      <c r="F25921" s="5"/>
      <c r="G25921" s="5"/>
      <c r="H25921" s="5"/>
    </row>
    <row r="25922" spans="3:8" x14ac:dyDescent="0.25">
      <c r="C25922" s="6"/>
      <c r="D25922" s="7"/>
      <c r="F25922" s="5"/>
      <c r="G25922" s="5"/>
      <c r="H25922" s="5"/>
    </row>
    <row r="25923" spans="3:8" x14ac:dyDescent="0.25">
      <c r="C25923" s="6"/>
      <c r="D25923" s="7"/>
      <c r="F25923" s="5"/>
      <c r="G25923" s="5"/>
      <c r="H25923" s="5"/>
    </row>
    <row r="25924" spans="3:8" x14ac:dyDescent="0.25">
      <c r="C25924" s="6"/>
      <c r="D25924" s="7"/>
      <c r="F25924" s="5"/>
      <c r="G25924" s="5"/>
      <c r="H25924" s="5"/>
    </row>
    <row r="25925" spans="3:8" x14ac:dyDescent="0.25">
      <c r="C25925" s="6"/>
      <c r="D25925" s="7"/>
      <c r="F25925" s="5"/>
      <c r="G25925" s="5"/>
      <c r="H25925" s="5"/>
    </row>
    <row r="25926" spans="3:8" x14ac:dyDescent="0.25">
      <c r="C25926" s="6"/>
      <c r="D25926" s="7"/>
      <c r="F25926" s="5"/>
      <c r="G25926" s="5"/>
      <c r="H25926" s="5"/>
    </row>
    <row r="25927" spans="3:8" x14ac:dyDescent="0.25">
      <c r="C25927" s="6"/>
      <c r="D25927" s="7"/>
      <c r="F25927" s="5"/>
      <c r="G25927" s="5"/>
      <c r="H25927" s="5"/>
    </row>
    <row r="25928" spans="3:8" x14ac:dyDescent="0.25">
      <c r="C25928" s="6"/>
      <c r="D25928" s="7"/>
      <c r="F25928" s="5"/>
      <c r="G25928" s="5"/>
      <c r="H25928" s="5"/>
    </row>
    <row r="25929" spans="3:8" x14ac:dyDescent="0.25">
      <c r="C25929" s="6"/>
      <c r="D25929" s="7"/>
      <c r="F25929" s="5"/>
      <c r="G25929" s="5"/>
      <c r="H25929" s="5"/>
    </row>
    <row r="25930" spans="3:8" x14ac:dyDescent="0.25">
      <c r="C25930" s="6"/>
      <c r="D25930" s="7"/>
      <c r="F25930" s="5"/>
      <c r="G25930" s="5"/>
      <c r="H25930" s="5"/>
    </row>
    <row r="25931" spans="3:8" x14ac:dyDescent="0.25">
      <c r="C25931" s="6"/>
      <c r="D25931" s="7"/>
      <c r="F25931" s="5"/>
      <c r="G25931" s="5"/>
      <c r="H25931" s="5"/>
    </row>
    <row r="25932" spans="3:8" x14ac:dyDescent="0.25">
      <c r="C25932" s="6"/>
      <c r="D25932" s="7"/>
      <c r="F25932" s="5"/>
      <c r="G25932" s="5"/>
      <c r="H25932" s="5"/>
    </row>
    <row r="25933" spans="3:8" x14ac:dyDescent="0.25">
      <c r="C25933" s="6"/>
      <c r="D25933" s="7"/>
      <c r="F25933" s="5"/>
      <c r="G25933" s="5"/>
      <c r="H25933" s="5"/>
    </row>
    <row r="25934" spans="3:8" x14ac:dyDescent="0.25">
      <c r="C25934" s="6"/>
      <c r="D25934" s="7"/>
      <c r="F25934" s="5"/>
      <c r="G25934" s="5"/>
      <c r="H25934" s="5"/>
    </row>
    <row r="25935" spans="3:8" x14ac:dyDescent="0.25">
      <c r="C25935" s="6"/>
      <c r="D25935" s="7"/>
      <c r="F25935" s="5"/>
      <c r="G25935" s="5"/>
      <c r="H25935" s="5"/>
    </row>
    <row r="25936" spans="3:8" x14ac:dyDescent="0.25">
      <c r="C25936" s="6"/>
      <c r="D25936" s="7"/>
      <c r="F25936" s="5"/>
      <c r="G25936" s="5"/>
      <c r="H25936" s="5"/>
    </row>
    <row r="25937" spans="3:8" x14ac:dyDescent="0.25">
      <c r="C25937" s="6"/>
      <c r="D25937" s="7"/>
      <c r="F25937" s="5"/>
      <c r="G25937" s="5"/>
      <c r="H25937" s="5"/>
    </row>
    <row r="25938" spans="3:8" x14ac:dyDescent="0.25">
      <c r="C25938" s="6"/>
      <c r="D25938" s="7"/>
      <c r="F25938" s="5"/>
      <c r="G25938" s="5"/>
      <c r="H25938" s="5"/>
    </row>
    <row r="25939" spans="3:8" x14ac:dyDescent="0.25">
      <c r="C25939" s="6"/>
      <c r="D25939" s="7"/>
      <c r="F25939" s="5"/>
      <c r="G25939" s="5"/>
      <c r="H25939" s="5"/>
    </row>
    <row r="25940" spans="3:8" x14ac:dyDescent="0.25">
      <c r="C25940" s="6"/>
      <c r="D25940" s="7"/>
      <c r="F25940" s="5"/>
      <c r="G25940" s="5"/>
      <c r="H25940" s="5"/>
    </row>
    <row r="25941" spans="3:8" x14ac:dyDescent="0.25">
      <c r="C25941" s="6"/>
      <c r="D25941" s="7"/>
      <c r="F25941" s="5"/>
      <c r="G25941" s="5"/>
      <c r="H25941" s="5"/>
    </row>
    <row r="25942" spans="3:8" x14ac:dyDescent="0.25">
      <c r="C25942" s="6"/>
      <c r="D25942" s="7"/>
      <c r="F25942" s="5"/>
      <c r="G25942" s="5"/>
      <c r="H25942" s="5"/>
    </row>
    <row r="25943" spans="3:8" x14ac:dyDescent="0.25">
      <c r="C25943" s="6"/>
      <c r="D25943" s="7"/>
      <c r="F25943" s="5"/>
      <c r="G25943" s="5"/>
      <c r="H25943" s="5"/>
    </row>
    <row r="25944" spans="3:8" x14ac:dyDescent="0.25">
      <c r="C25944" s="6"/>
      <c r="D25944" s="7"/>
      <c r="F25944" s="5"/>
      <c r="G25944" s="5"/>
      <c r="H25944" s="5"/>
    </row>
    <row r="25945" spans="3:8" x14ac:dyDescent="0.25">
      <c r="C25945" s="6"/>
      <c r="D25945" s="7"/>
      <c r="F25945" s="5"/>
      <c r="G25945" s="5"/>
      <c r="H25945" s="5"/>
    </row>
    <row r="25946" spans="3:8" x14ac:dyDescent="0.25">
      <c r="C25946" s="6"/>
      <c r="D25946" s="7"/>
      <c r="F25946" s="5"/>
      <c r="G25946" s="5"/>
      <c r="H25946" s="5"/>
    </row>
    <row r="25947" spans="3:8" x14ac:dyDescent="0.25">
      <c r="C25947" s="6"/>
      <c r="D25947" s="7"/>
      <c r="F25947" s="5"/>
      <c r="G25947" s="5"/>
      <c r="H25947" s="5"/>
    </row>
    <row r="25948" spans="3:8" x14ac:dyDescent="0.25">
      <c r="C25948" s="6"/>
      <c r="D25948" s="7"/>
      <c r="F25948" s="5"/>
      <c r="G25948" s="5"/>
      <c r="H25948" s="5"/>
    </row>
    <row r="25949" spans="3:8" x14ac:dyDescent="0.25">
      <c r="C25949" s="6"/>
      <c r="D25949" s="7"/>
      <c r="F25949" s="5"/>
      <c r="G25949" s="5"/>
      <c r="H25949" s="5"/>
    </row>
    <row r="25950" spans="3:8" x14ac:dyDescent="0.25">
      <c r="C25950" s="6"/>
      <c r="D25950" s="7"/>
      <c r="F25950" s="5"/>
      <c r="G25950" s="5"/>
      <c r="H25950" s="5"/>
    </row>
    <row r="25951" spans="3:8" x14ac:dyDescent="0.25">
      <c r="C25951" s="6"/>
      <c r="D25951" s="7"/>
      <c r="F25951" s="5"/>
      <c r="G25951" s="5"/>
      <c r="H25951" s="5"/>
    </row>
    <row r="25952" spans="3:8" x14ac:dyDescent="0.25">
      <c r="C25952" s="6"/>
      <c r="D25952" s="7"/>
      <c r="F25952" s="5"/>
      <c r="G25952" s="5"/>
      <c r="H25952" s="5"/>
    </row>
    <row r="25953" spans="3:8" x14ac:dyDescent="0.25">
      <c r="C25953" s="6"/>
      <c r="D25953" s="7"/>
      <c r="F25953" s="5"/>
      <c r="G25953" s="5"/>
      <c r="H25953" s="5"/>
    </row>
    <row r="25954" spans="3:8" x14ac:dyDescent="0.25">
      <c r="C25954" s="6"/>
      <c r="D25954" s="7"/>
      <c r="F25954" s="5"/>
      <c r="G25954" s="5"/>
      <c r="H25954" s="5"/>
    </row>
    <row r="25955" spans="3:8" x14ac:dyDescent="0.25">
      <c r="C25955" s="6"/>
      <c r="D25955" s="7"/>
      <c r="F25955" s="5"/>
      <c r="G25955" s="5"/>
      <c r="H25955" s="5"/>
    </row>
    <row r="25956" spans="3:8" x14ac:dyDescent="0.25">
      <c r="C25956" s="6"/>
      <c r="D25956" s="7"/>
      <c r="F25956" s="5"/>
      <c r="G25956" s="5"/>
      <c r="H25956" s="5"/>
    </row>
    <row r="25957" spans="3:8" x14ac:dyDescent="0.25">
      <c r="C25957" s="6"/>
      <c r="D25957" s="7"/>
      <c r="F25957" s="5"/>
      <c r="G25957" s="5"/>
      <c r="H25957" s="5"/>
    </row>
    <row r="25958" spans="3:8" x14ac:dyDescent="0.25">
      <c r="C25958" s="6"/>
      <c r="D25958" s="7"/>
      <c r="F25958" s="5"/>
      <c r="G25958" s="5"/>
      <c r="H25958" s="5"/>
    </row>
    <row r="25959" spans="3:8" x14ac:dyDescent="0.25">
      <c r="C25959" s="6"/>
      <c r="D25959" s="7"/>
      <c r="F25959" s="5"/>
      <c r="G25959" s="5"/>
      <c r="H25959" s="5"/>
    </row>
    <row r="25960" spans="3:8" x14ac:dyDescent="0.25">
      <c r="C25960" s="6"/>
      <c r="D25960" s="7"/>
      <c r="F25960" s="5"/>
      <c r="G25960" s="5"/>
      <c r="H25960" s="5"/>
    </row>
    <row r="25961" spans="3:8" x14ac:dyDescent="0.25">
      <c r="C25961" s="6"/>
      <c r="D25961" s="7"/>
      <c r="F25961" s="5"/>
      <c r="G25961" s="5"/>
      <c r="H25961" s="5"/>
    </row>
    <row r="25962" spans="3:8" x14ac:dyDescent="0.25">
      <c r="C25962" s="6"/>
      <c r="D25962" s="7"/>
      <c r="F25962" s="5"/>
      <c r="G25962" s="5"/>
      <c r="H25962" s="5"/>
    </row>
    <row r="25963" spans="3:8" x14ac:dyDescent="0.25">
      <c r="C25963" s="6"/>
      <c r="D25963" s="7"/>
      <c r="F25963" s="5"/>
      <c r="G25963" s="5"/>
      <c r="H25963" s="5"/>
    </row>
    <row r="25964" spans="3:8" x14ac:dyDescent="0.25">
      <c r="C25964" s="6"/>
      <c r="D25964" s="7"/>
      <c r="F25964" s="5"/>
      <c r="G25964" s="5"/>
      <c r="H25964" s="5"/>
    </row>
    <row r="25965" spans="3:8" x14ac:dyDescent="0.25">
      <c r="C25965" s="6"/>
      <c r="D25965" s="7"/>
      <c r="F25965" s="5"/>
      <c r="G25965" s="5"/>
      <c r="H25965" s="5"/>
    </row>
    <row r="25966" spans="3:8" x14ac:dyDescent="0.25">
      <c r="C25966" s="6"/>
      <c r="D25966" s="7"/>
      <c r="F25966" s="5"/>
      <c r="G25966" s="5"/>
      <c r="H25966" s="5"/>
    </row>
    <row r="25967" spans="3:8" x14ac:dyDescent="0.25">
      <c r="C25967" s="6"/>
      <c r="D25967" s="7"/>
      <c r="F25967" s="5"/>
      <c r="G25967" s="5"/>
      <c r="H25967" s="5"/>
    </row>
    <row r="25968" spans="3:8" x14ac:dyDescent="0.25">
      <c r="C25968" s="6"/>
      <c r="D25968" s="7"/>
      <c r="F25968" s="5"/>
      <c r="G25968" s="5"/>
      <c r="H25968" s="5"/>
    </row>
    <row r="25969" spans="3:8" x14ac:dyDescent="0.25">
      <c r="C25969" s="6"/>
      <c r="D25969" s="7"/>
      <c r="F25969" s="5"/>
      <c r="G25969" s="5"/>
      <c r="H25969" s="5"/>
    </row>
    <row r="25970" spans="3:8" x14ac:dyDescent="0.25">
      <c r="C25970" s="6"/>
      <c r="D25970" s="7"/>
      <c r="F25970" s="5"/>
      <c r="G25970" s="5"/>
      <c r="H25970" s="5"/>
    </row>
    <row r="25971" spans="3:8" x14ac:dyDescent="0.25">
      <c r="C25971" s="6"/>
      <c r="D25971" s="7"/>
      <c r="F25971" s="5"/>
      <c r="G25971" s="5"/>
      <c r="H25971" s="5"/>
    </row>
    <row r="25972" spans="3:8" x14ac:dyDescent="0.25">
      <c r="C25972" s="6"/>
      <c r="D25972" s="7"/>
      <c r="F25972" s="5"/>
      <c r="G25972" s="5"/>
      <c r="H25972" s="5"/>
    </row>
    <row r="25973" spans="3:8" x14ac:dyDescent="0.25">
      <c r="C25973" s="6"/>
      <c r="D25973" s="7"/>
      <c r="F25973" s="5"/>
      <c r="G25973" s="5"/>
      <c r="H25973" s="5"/>
    </row>
    <row r="25974" spans="3:8" x14ac:dyDescent="0.25">
      <c r="C25974" s="6"/>
      <c r="D25974" s="7"/>
      <c r="F25974" s="5"/>
      <c r="G25974" s="5"/>
      <c r="H25974" s="5"/>
    </row>
    <row r="25975" spans="3:8" x14ac:dyDescent="0.25">
      <c r="C25975" s="6"/>
      <c r="D25975" s="7"/>
      <c r="F25975" s="5"/>
      <c r="G25975" s="5"/>
      <c r="H25975" s="5"/>
    </row>
    <row r="25976" spans="3:8" x14ac:dyDescent="0.25">
      <c r="C25976" s="6"/>
      <c r="D25976" s="7"/>
      <c r="F25976" s="5"/>
      <c r="G25976" s="5"/>
      <c r="H25976" s="5"/>
    </row>
    <row r="25977" spans="3:8" x14ac:dyDescent="0.25">
      <c r="C25977" s="6"/>
      <c r="D25977" s="7"/>
      <c r="F25977" s="5"/>
      <c r="G25977" s="5"/>
      <c r="H25977" s="5"/>
    </row>
    <row r="25978" spans="3:8" x14ac:dyDescent="0.25">
      <c r="C25978" s="6"/>
      <c r="D25978" s="7"/>
      <c r="F25978" s="5"/>
      <c r="G25978" s="5"/>
      <c r="H25978" s="5"/>
    </row>
    <row r="25979" spans="3:8" x14ac:dyDescent="0.25">
      <c r="C25979" s="6"/>
      <c r="D25979" s="7"/>
      <c r="F25979" s="5"/>
      <c r="G25979" s="5"/>
      <c r="H25979" s="5"/>
    </row>
    <row r="25980" spans="3:8" x14ac:dyDescent="0.25">
      <c r="C25980" s="6"/>
      <c r="D25980" s="7"/>
      <c r="F25980" s="5"/>
      <c r="G25980" s="5"/>
      <c r="H25980" s="5"/>
    </row>
    <row r="25981" spans="3:8" x14ac:dyDescent="0.25">
      <c r="C25981" s="6"/>
      <c r="D25981" s="7"/>
      <c r="F25981" s="5"/>
      <c r="G25981" s="5"/>
      <c r="H25981" s="5"/>
    </row>
    <row r="25982" spans="3:8" x14ac:dyDescent="0.25">
      <c r="C25982" s="6"/>
      <c r="D25982" s="7"/>
      <c r="F25982" s="5"/>
      <c r="G25982" s="5"/>
      <c r="H25982" s="5"/>
    </row>
    <row r="25983" spans="3:8" x14ac:dyDescent="0.25">
      <c r="C25983" s="6"/>
      <c r="D25983" s="7"/>
      <c r="F25983" s="5"/>
      <c r="G25983" s="5"/>
      <c r="H25983" s="5"/>
    </row>
    <row r="25984" spans="3:8" x14ac:dyDescent="0.25">
      <c r="C25984" s="6"/>
      <c r="D25984" s="7"/>
      <c r="F25984" s="5"/>
      <c r="G25984" s="5"/>
      <c r="H25984" s="5"/>
    </row>
    <row r="25985" spans="3:8" x14ac:dyDescent="0.25">
      <c r="C25985" s="6"/>
      <c r="D25985" s="7"/>
      <c r="F25985" s="5"/>
      <c r="G25985" s="5"/>
      <c r="H25985" s="5"/>
    </row>
    <row r="25986" spans="3:8" x14ac:dyDescent="0.25">
      <c r="C25986" s="6"/>
      <c r="D25986" s="7"/>
      <c r="F25986" s="5"/>
      <c r="G25986" s="5"/>
      <c r="H25986" s="5"/>
    </row>
    <row r="25987" spans="3:8" x14ac:dyDescent="0.25">
      <c r="C25987" s="6"/>
      <c r="D25987" s="7"/>
      <c r="F25987" s="5"/>
      <c r="G25987" s="5"/>
      <c r="H25987" s="5"/>
    </row>
    <row r="25988" spans="3:8" x14ac:dyDescent="0.25">
      <c r="C25988" s="6"/>
      <c r="D25988" s="7"/>
      <c r="F25988" s="5"/>
      <c r="G25988" s="5"/>
      <c r="H25988" s="5"/>
    </row>
    <row r="25989" spans="3:8" x14ac:dyDescent="0.25">
      <c r="C25989" s="6"/>
      <c r="D25989" s="7"/>
      <c r="F25989" s="5"/>
      <c r="G25989" s="5"/>
      <c r="H25989" s="5"/>
    </row>
    <row r="25990" spans="3:8" x14ac:dyDescent="0.25">
      <c r="C25990" s="6"/>
      <c r="D25990" s="7"/>
      <c r="F25990" s="5"/>
      <c r="G25990" s="5"/>
      <c r="H25990" s="5"/>
    </row>
    <row r="25991" spans="3:8" x14ac:dyDescent="0.25">
      <c r="C25991" s="6"/>
      <c r="D25991" s="7"/>
      <c r="F25991" s="5"/>
      <c r="G25991" s="5"/>
      <c r="H25991" s="5"/>
    </row>
    <row r="25992" spans="3:8" x14ac:dyDescent="0.25">
      <c r="C25992" s="6"/>
      <c r="D25992" s="7"/>
      <c r="F25992" s="5"/>
      <c r="G25992" s="5"/>
      <c r="H25992" s="5"/>
    </row>
    <row r="25993" spans="3:8" x14ac:dyDescent="0.25">
      <c r="C25993" s="6"/>
      <c r="D25993" s="7"/>
      <c r="F25993" s="5"/>
      <c r="G25993" s="5"/>
      <c r="H25993" s="5"/>
    </row>
    <row r="25994" spans="3:8" x14ac:dyDescent="0.25">
      <c r="C25994" s="6"/>
      <c r="D25994" s="7"/>
      <c r="F25994" s="5"/>
      <c r="G25994" s="5"/>
      <c r="H25994" s="5"/>
    </row>
    <row r="25995" spans="3:8" x14ac:dyDescent="0.25">
      <c r="C25995" s="6"/>
      <c r="D25995" s="7"/>
      <c r="F25995" s="5"/>
      <c r="G25995" s="5"/>
      <c r="H25995" s="5"/>
    </row>
    <row r="25996" spans="3:8" x14ac:dyDescent="0.25">
      <c r="C25996" s="6"/>
      <c r="D25996" s="7"/>
      <c r="F25996" s="5"/>
      <c r="G25996" s="5"/>
      <c r="H25996" s="5"/>
    </row>
    <row r="25997" spans="3:8" x14ac:dyDescent="0.25">
      <c r="C25997" s="6"/>
      <c r="D25997" s="7"/>
      <c r="F25997" s="5"/>
      <c r="G25997" s="5"/>
      <c r="H25997" s="5"/>
    </row>
    <row r="25998" spans="3:8" x14ac:dyDescent="0.25">
      <c r="C25998" s="6"/>
      <c r="D25998" s="7"/>
      <c r="F25998" s="5"/>
      <c r="G25998" s="5"/>
      <c r="H25998" s="5"/>
    </row>
    <row r="25999" spans="3:8" x14ac:dyDescent="0.25">
      <c r="C25999" s="6"/>
      <c r="D25999" s="7"/>
      <c r="F25999" s="5"/>
      <c r="G25999" s="5"/>
      <c r="H25999" s="5"/>
    </row>
    <row r="26000" spans="3:8" x14ac:dyDescent="0.25">
      <c r="C26000" s="6"/>
      <c r="D26000" s="7"/>
      <c r="F26000" s="5"/>
      <c r="G26000" s="5"/>
      <c r="H26000" s="5"/>
    </row>
    <row r="26001" spans="3:8" x14ac:dyDescent="0.25">
      <c r="C26001" s="6"/>
      <c r="D26001" s="7"/>
      <c r="F26001" s="5"/>
      <c r="G26001" s="5"/>
      <c r="H26001" s="5"/>
    </row>
    <row r="26002" spans="3:8" x14ac:dyDescent="0.25">
      <c r="C26002" s="6"/>
      <c r="D26002" s="7"/>
      <c r="F26002" s="5"/>
      <c r="G26002" s="5"/>
      <c r="H26002" s="5"/>
    </row>
    <row r="26003" spans="3:8" x14ac:dyDescent="0.25">
      <c r="C26003" s="6"/>
      <c r="D26003" s="7"/>
      <c r="F26003" s="5"/>
      <c r="G26003" s="5"/>
      <c r="H26003" s="5"/>
    </row>
    <row r="26004" spans="3:8" x14ac:dyDescent="0.25">
      <c r="C26004" s="6"/>
      <c r="D26004" s="7"/>
      <c r="F26004" s="5"/>
      <c r="G26004" s="5"/>
      <c r="H26004" s="5"/>
    </row>
    <row r="26005" spans="3:8" x14ac:dyDescent="0.25">
      <c r="C26005" s="6"/>
      <c r="D26005" s="7"/>
      <c r="F26005" s="5"/>
      <c r="G26005" s="5"/>
      <c r="H26005" s="5"/>
    </row>
    <row r="26006" spans="3:8" x14ac:dyDescent="0.25">
      <c r="C26006" s="6"/>
      <c r="D26006" s="7"/>
      <c r="F26006" s="5"/>
      <c r="G26006" s="5"/>
      <c r="H26006" s="5"/>
    </row>
    <row r="26007" spans="3:8" x14ac:dyDescent="0.25">
      <c r="C26007" s="6"/>
      <c r="D26007" s="7"/>
      <c r="F26007" s="5"/>
      <c r="G26007" s="5"/>
      <c r="H26007" s="5"/>
    </row>
    <row r="26008" spans="3:8" x14ac:dyDescent="0.25">
      <c r="C26008" s="6"/>
      <c r="D26008" s="7"/>
      <c r="F26008" s="5"/>
      <c r="G26008" s="5"/>
      <c r="H26008" s="5"/>
    </row>
    <row r="26009" spans="3:8" x14ac:dyDescent="0.25">
      <c r="C26009" s="6"/>
      <c r="D26009" s="7"/>
      <c r="F26009" s="5"/>
      <c r="G26009" s="5"/>
      <c r="H26009" s="5"/>
    </row>
    <row r="26010" spans="3:8" x14ac:dyDescent="0.25">
      <c r="C26010" s="6"/>
      <c r="D26010" s="7"/>
      <c r="F26010" s="5"/>
      <c r="G26010" s="5"/>
      <c r="H26010" s="5"/>
    </row>
    <row r="26011" spans="3:8" x14ac:dyDescent="0.25">
      <c r="C26011" s="6"/>
      <c r="D26011" s="7"/>
      <c r="F26011" s="5"/>
      <c r="G26011" s="5"/>
      <c r="H26011" s="5"/>
    </row>
    <row r="26012" spans="3:8" x14ac:dyDescent="0.25">
      <c r="C26012" s="6"/>
      <c r="D26012" s="7"/>
      <c r="F26012" s="5"/>
      <c r="G26012" s="5"/>
      <c r="H26012" s="5"/>
    </row>
    <row r="26013" spans="3:8" x14ac:dyDescent="0.25">
      <c r="C26013" s="6"/>
      <c r="D26013" s="7"/>
      <c r="F26013" s="5"/>
      <c r="G26013" s="5"/>
      <c r="H26013" s="5"/>
    </row>
    <row r="26014" spans="3:8" x14ac:dyDescent="0.25">
      <c r="C26014" s="6"/>
      <c r="D26014" s="7"/>
      <c r="F26014" s="5"/>
      <c r="G26014" s="5"/>
      <c r="H26014" s="5"/>
    </row>
    <row r="26015" spans="3:8" x14ac:dyDescent="0.25">
      <c r="C26015" s="6"/>
      <c r="D26015" s="7"/>
      <c r="F26015" s="5"/>
      <c r="G26015" s="5"/>
      <c r="H26015" s="5"/>
    </row>
    <row r="26016" spans="3:8" x14ac:dyDescent="0.25">
      <c r="C26016" s="6"/>
      <c r="D26016" s="7"/>
      <c r="F26016" s="5"/>
      <c r="G26016" s="5"/>
      <c r="H26016" s="5"/>
    </row>
    <row r="26017" spans="3:8" x14ac:dyDescent="0.25">
      <c r="C26017" s="6"/>
      <c r="D26017" s="7"/>
      <c r="F26017" s="5"/>
      <c r="G26017" s="5"/>
      <c r="H26017" s="5"/>
    </row>
    <row r="26018" spans="3:8" x14ac:dyDescent="0.25">
      <c r="C26018" s="6"/>
      <c r="D26018" s="7"/>
      <c r="F26018" s="5"/>
      <c r="G26018" s="5"/>
      <c r="H26018" s="5"/>
    </row>
    <row r="26019" spans="3:8" x14ac:dyDescent="0.25">
      <c r="C26019" s="6"/>
      <c r="D26019" s="7"/>
      <c r="F26019" s="5"/>
      <c r="G26019" s="5"/>
      <c r="H26019" s="5"/>
    </row>
    <row r="26020" spans="3:8" x14ac:dyDescent="0.25">
      <c r="C26020" s="6"/>
      <c r="D26020" s="7"/>
      <c r="F26020" s="5"/>
      <c r="G26020" s="5"/>
      <c r="H26020" s="5"/>
    </row>
    <row r="26021" spans="3:8" x14ac:dyDescent="0.25">
      <c r="C26021" s="6"/>
      <c r="D26021" s="7"/>
      <c r="F26021" s="5"/>
      <c r="G26021" s="5"/>
      <c r="H26021" s="5"/>
    </row>
    <row r="26022" spans="3:8" x14ac:dyDescent="0.25">
      <c r="C26022" s="6"/>
      <c r="D26022" s="7"/>
      <c r="F26022" s="5"/>
      <c r="G26022" s="5"/>
      <c r="H26022" s="5"/>
    </row>
    <row r="26023" spans="3:8" x14ac:dyDescent="0.25">
      <c r="C26023" s="6"/>
      <c r="D26023" s="7"/>
      <c r="F26023" s="5"/>
      <c r="G26023" s="5"/>
      <c r="H26023" s="5"/>
    </row>
    <row r="26024" spans="3:8" x14ac:dyDescent="0.25">
      <c r="C26024" s="6"/>
      <c r="D26024" s="7"/>
      <c r="F26024" s="5"/>
      <c r="G26024" s="5"/>
      <c r="H26024" s="5"/>
    </row>
    <row r="26025" spans="3:8" x14ac:dyDescent="0.25">
      <c r="C26025" s="6"/>
      <c r="D26025" s="7"/>
      <c r="F26025" s="5"/>
      <c r="G26025" s="5"/>
      <c r="H26025" s="5"/>
    </row>
    <row r="26026" spans="3:8" x14ac:dyDescent="0.25">
      <c r="C26026" s="6"/>
      <c r="D26026" s="7"/>
      <c r="F26026" s="5"/>
      <c r="G26026" s="5"/>
      <c r="H26026" s="5"/>
    </row>
    <row r="26027" spans="3:8" x14ac:dyDescent="0.25">
      <c r="C26027" s="6"/>
      <c r="D26027" s="7"/>
      <c r="F26027" s="5"/>
      <c r="G26027" s="5"/>
      <c r="H26027" s="5"/>
    </row>
    <row r="26028" spans="3:8" x14ac:dyDescent="0.25">
      <c r="C26028" s="6"/>
      <c r="D26028" s="7"/>
      <c r="F26028" s="5"/>
      <c r="G26028" s="5"/>
      <c r="H26028" s="5"/>
    </row>
    <row r="26029" spans="3:8" x14ac:dyDescent="0.25">
      <c r="C26029" s="6"/>
      <c r="D26029" s="7"/>
      <c r="F26029" s="5"/>
      <c r="G26029" s="5"/>
      <c r="H26029" s="5"/>
    </row>
    <row r="26030" spans="3:8" x14ac:dyDescent="0.25">
      <c r="C26030" s="6"/>
      <c r="D26030" s="7"/>
      <c r="F26030" s="5"/>
      <c r="G26030" s="5"/>
      <c r="H26030" s="5"/>
    </row>
    <row r="26031" spans="3:8" x14ac:dyDescent="0.25">
      <c r="C26031" s="6"/>
      <c r="D26031" s="7"/>
      <c r="F26031" s="5"/>
      <c r="G26031" s="5"/>
      <c r="H26031" s="5"/>
    </row>
    <row r="26032" spans="3:8" x14ac:dyDescent="0.25">
      <c r="C26032" s="6"/>
      <c r="D26032" s="7"/>
      <c r="F26032" s="5"/>
      <c r="G26032" s="5"/>
      <c r="H26032" s="5"/>
    </row>
    <row r="26033" spans="3:8" x14ac:dyDescent="0.25">
      <c r="C26033" s="6"/>
      <c r="D26033" s="7"/>
      <c r="F26033" s="5"/>
      <c r="G26033" s="5"/>
      <c r="H26033" s="5"/>
    </row>
    <row r="26034" spans="3:8" x14ac:dyDescent="0.25">
      <c r="C26034" s="6"/>
      <c r="D26034" s="7"/>
      <c r="F26034" s="5"/>
      <c r="G26034" s="5"/>
      <c r="H26034" s="5"/>
    </row>
    <row r="26035" spans="3:8" x14ac:dyDescent="0.25">
      <c r="C26035" s="6"/>
      <c r="D26035" s="7"/>
      <c r="F26035" s="5"/>
      <c r="G26035" s="5"/>
      <c r="H26035" s="5"/>
    </row>
    <row r="26036" spans="3:8" x14ac:dyDescent="0.25">
      <c r="C26036" s="6"/>
      <c r="D26036" s="7"/>
      <c r="F26036" s="5"/>
      <c r="G26036" s="5"/>
      <c r="H26036" s="5"/>
    </row>
    <row r="26037" spans="3:8" x14ac:dyDescent="0.25">
      <c r="C26037" s="6"/>
      <c r="D26037" s="7"/>
      <c r="F26037" s="5"/>
      <c r="G26037" s="5"/>
      <c r="H26037" s="5"/>
    </row>
    <row r="26038" spans="3:8" x14ac:dyDescent="0.25">
      <c r="C26038" s="6"/>
      <c r="D26038" s="7"/>
      <c r="F26038" s="5"/>
      <c r="G26038" s="5"/>
      <c r="H26038" s="5"/>
    </row>
    <row r="26039" spans="3:8" x14ac:dyDescent="0.25">
      <c r="C26039" s="6"/>
      <c r="D26039" s="7"/>
      <c r="F26039" s="5"/>
      <c r="G26039" s="5"/>
      <c r="H26039" s="5"/>
    </row>
    <row r="26040" spans="3:8" x14ac:dyDescent="0.25">
      <c r="C26040" s="6"/>
      <c r="D26040" s="7"/>
      <c r="F26040" s="5"/>
      <c r="G26040" s="5"/>
      <c r="H26040" s="5"/>
    </row>
    <row r="26041" spans="3:8" x14ac:dyDescent="0.25">
      <c r="C26041" s="6"/>
      <c r="D26041" s="7"/>
      <c r="F26041" s="5"/>
      <c r="G26041" s="5"/>
      <c r="H26041" s="5"/>
    </row>
    <row r="26042" spans="3:8" x14ac:dyDescent="0.25">
      <c r="C26042" s="6"/>
      <c r="D26042" s="7"/>
      <c r="F26042" s="5"/>
      <c r="G26042" s="5"/>
      <c r="H26042" s="5"/>
    </row>
    <row r="26043" spans="3:8" x14ac:dyDescent="0.25">
      <c r="C26043" s="6"/>
      <c r="D26043" s="7"/>
      <c r="F26043" s="5"/>
      <c r="G26043" s="5"/>
      <c r="H26043" s="5"/>
    </row>
    <row r="26044" spans="3:8" x14ac:dyDescent="0.25">
      <c r="C26044" s="6"/>
      <c r="D26044" s="7"/>
      <c r="F26044" s="5"/>
      <c r="G26044" s="5"/>
      <c r="H26044" s="5"/>
    </row>
    <row r="26045" spans="3:8" x14ac:dyDescent="0.25">
      <c r="C26045" s="6"/>
      <c r="D26045" s="7"/>
      <c r="F26045" s="5"/>
      <c r="G26045" s="5"/>
      <c r="H26045" s="5"/>
    </row>
    <row r="26046" spans="3:8" x14ac:dyDescent="0.25">
      <c r="C26046" s="6"/>
      <c r="D26046" s="7"/>
      <c r="F26046" s="5"/>
      <c r="G26046" s="5"/>
      <c r="H26046" s="5"/>
    </row>
    <row r="26047" spans="3:8" x14ac:dyDescent="0.25">
      <c r="C26047" s="6"/>
      <c r="D26047" s="7"/>
      <c r="F26047" s="5"/>
      <c r="G26047" s="5"/>
      <c r="H26047" s="5"/>
    </row>
    <row r="26048" spans="3:8" x14ac:dyDescent="0.25">
      <c r="C26048" s="6"/>
      <c r="D26048" s="7"/>
      <c r="F26048" s="5"/>
      <c r="G26048" s="5"/>
      <c r="H26048" s="5"/>
    </row>
    <row r="26049" spans="3:8" x14ac:dyDescent="0.25">
      <c r="C26049" s="6"/>
      <c r="D26049" s="7"/>
      <c r="F26049" s="5"/>
      <c r="G26049" s="5"/>
      <c r="H26049" s="5"/>
    </row>
    <row r="26050" spans="3:8" x14ac:dyDescent="0.25">
      <c r="C26050" s="6"/>
      <c r="D26050" s="7"/>
      <c r="F26050" s="5"/>
      <c r="G26050" s="5"/>
      <c r="H26050" s="5"/>
    </row>
    <row r="26051" spans="3:8" x14ac:dyDescent="0.25">
      <c r="C26051" s="6"/>
      <c r="D26051" s="7"/>
      <c r="F26051" s="5"/>
      <c r="G26051" s="5"/>
      <c r="H26051" s="5"/>
    </row>
    <row r="26052" spans="3:8" x14ac:dyDescent="0.25">
      <c r="C26052" s="6"/>
      <c r="D26052" s="7"/>
      <c r="F26052" s="5"/>
      <c r="G26052" s="5"/>
      <c r="H26052" s="5"/>
    </row>
    <row r="26053" spans="3:8" x14ac:dyDescent="0.25">
      <c r="C26053" s="6"/>
      <c r="D26053" s="7"/>
      <c r="F26053" s="5"/>
      <c r="G26053" s="5"/>
      <c r="H26053" s="5"/>
    </row>
    <row r="26054" spans="3:8" x14ac:dyDescent="0.25">
      <c r="C26054" s="6"/>
      <c r="D26054" s="7"/>
      <c r="F26054" s="5"/>
      <c r="G26054" s="5"/>
      <c r="H26054" s="5"/>
    </row>
    <row r="26055" spans="3:8" x14ac:dyDescent="0.25">
      <c r="C26055" s="6"/>
      <c r="D26055" s="7"/>
      <c r="F26055" s="5"/>
      <c r="G26055" s="5"/>
      <c r="H26055" s="5"/>
    </row>
    <row r="26056" spans="3:8" x14ac:dyDescent="0.25">
      <c r="C26056" s="6"/>
      <c r="D26056" s="7"/>
      <c r="F26056" s="5"/>
      <c r="G26056" s="5"/>
      <c r="H26056" s="5"/>
    </row>
    <row r="26057" spans="3:8" x14ac:dyDescent="0.25">
      <c r="C26057" s="6"/>
      <c r="D26057" s="7"/>
      <c r="F26057" s="5"/>
      <c r="G26057" s="5"/>
      <c r="H26057" s="5"/>
    </row>
    <row r="26058" spans="3:8" x14ac:dyDescent="0.25">
      <c r="C26058" s="6"/>
      <c r="D26058" s="7"/>
      <c r="F26058" s="5"/>
      <c r="G26058" s="5"/>
      <c r="H26058" s="5"/>
    </row>
    <row r="26059" spans="3:8" x14ac:dyDescent="0.25">
      <c r="C26059" s="6"/>
      <c r="D26059" s="7"/>
      <c r="F26059" s="5"/>
      <c r="G26059" s="5"/>
      <c r="H26059" s="5"/>
    </row>
    <row r="26060" spans="3:8" x14ac:dyDescent="0.25">
      <c r="C26060" s="6"/>
      <c r="D26060" s="7"/>
      <c r="F26060" s="5"/>
      <c r="G26060" s="5"/>
      <c r="H26060" s="5"/>
    </row>
    <row r="26061" spans="3:8" x14ac:dyDescent="0.25">
      <c r="C26061" s="6"/>
      <c r="D26061" s="7"/>
      <c r="F26061" s="5"/>
      <c r="G26061" s="5"/>
      <c r="H26061" s="5"/>
    </row>
    <row r="26062" spans="3:8" x14ac:dyDescent="0.25">
      <c r="C26062" s="6"/>
      <c r="D26062" s="7"/>
      <c r="F26062" s="5"/>
      <c r="G26062" s="5"/>
      <c r="H26062" s="5"/>
    </row>
    <row r="26063" spans="3:8" x14ac:dyDescent="0.25">
      <c r="C26063" s="6"/>
      <c r="D26063" s="7"/>
      <c r="F26063" s="5"/>
      <c r="G26063" s="5"/>
      <c r="H26063" s="5"/>
    </row>
    <row r="26064" spans="3:8" x14ac:dyDescent="0.25">
      <c r="C26064" s="6"/>
      <c r="D26064" s="7"/>
      <c r="F26064" s="5"/>
      <c r="G26064" s="5"/>
      <c r="H26064" s="5"/>
    </row>
    <row r="26065" spans="3:8" x14ac:dyDescent="0.25">
      <c r="C26065" s="6"/>
      <c r="D26065" s="7"/>
      <c r="F26065" s="5"/>
      <c r="G26065" s="5"/>
      <c r="H26065" s="5"/>
    </row>
    <row r="26066" spans="3:8" x14ac:dyDescent="0.25">
      <c r="C26066" s="6"/>
      <c r="D26066" s="7"/>
      <c r="F26066" s="5"/>
      <c r="G26066" s="5"/>
      <c r="H26066" s="5"/>
    </row>
    <row r="26067" spans="3:8" x14ac:dyDescent="0.25">
      <c r="C26067" s="6"/>
      <c r="D26067" s="7"/>
      <c r="F26067" s="5"/>
      <c r="G26067" s="5"/>
      <c r="H26067" s="5"/>
    </row>
    <row r="26068" spans="3:8" x14ac:dyDescent="0.25">
      <c r="C26068" s="6"/>
      <c r="D26068" s="7"/>
      <c r="F26068" s="5"/>
      <c r="G26068" s="5"/>
      <c r="H26068" s="5"/>
    </row>
    <row r="26069" spans="3:8" x14ac:dyDescent="0.25">
      <c r="C26069" s="6"/>
      <c r="D26069" s="7"/>
      <c r="F26069" s="5"/>
      <c r="G26069" s="5"/>
      <c r="H26069" s="5"/>
    </row>
    <row r="26070" spans="3:8" x14ac:dyDescent="0.25">
      <c r="C26070" s="6"/>
      <c r="D26070" s="7"/>
      <c r="F26070" s="5"/>
      <c r="G26070" s="5"/>
      <c r="H26070" s="5"/>
    </row>
    <row r="26071" spans="3:8" x14ac:dyDescent="0.25">
      <c r="C26071" s="6"/>
      <c r="D26071" s="7"/>
      <c r="F26071" s="5"/>
      <c r="G26071" s="5"/>
      <c r="H26071" s="5"/>
    </row>
    <row r="26072" spans="3:8" x14ac:dyDescent="0.25">
      <c r="C26072" s="6"/>
      <c r="D26072" s="7"/>
      <c r="F26072" s="5"/>
      <c r="G26072" s="5"/>
      <c r="H26072" s="5"/>
    </row>
    <row r="26073" spans="3:8" x14ac:dyDescent="0.25">
      <c r="C26073" s="6"/>
      <c r="D26073" s="7"/>
      <c r="F26073" s="5"/>
      <c r="G26073" s="5"/>
      <c r="H26073" s="5"/>
    </row>
    <row r="26074" spans="3:8" x14ac:dyDescent="0.25">
      <c r="C26074" s="6"/>
      <c r="D26074" s="7"/>
      <c r="F26074" s="5"/>
      <c r="G26074" s="5"/>
      <c r="H26074" s="5"/>
    </row>
    <row r="26075" spans="3:8" x14ac:dyDescent="0.25">
      <c r="C26075" s="6"/>
      <c r="D26075" s="7"/>
      <c r="F26075" s="5"/>
      <c r="G26075" s="5"/>
      <c r="H26075" s="5"/>
    </row>
    <row r="26076" spans="3:8" x14ac:dyDescent="0.25">
      <c r="C26076" s="6"/>
      <c r="D26076" s="7"/>
      <c r="F26076" s="5"/>
      <c r="G26076" s="5"/>
      <c r="H26076" s="5"/>
    </row>
    <row r="26077" spans="3:8" x14ac:dyDescent="0.25">
      <c r="C26077" s="6"/>
      <c r="D26077" s="7"/>
      <c r="F26077" s="5"/>
      <c r="G26077" s="5"/>
      <c r="H26077" s="5"/>
    </row>
    <row r="26078" spans="3:8" x14ac:dyDescent="0.25">
      <c r="C26078" s="6"/>
      <c r="D26078" s="7"/>
      <c r="F26078" s="5"/>
      <c r="G26078" s="5"/>
      <c r="H26078" s="5"/>
    </row>
    <row r="26079" spans="3:8" x14ac:dyDescent="0.25">
      <c r="C26079" s="6"/>
      <c r="D26079" s="7"/>
      <c r="F26079" s="5"/>
      <c r="G26079" s="5"/>
      <c r="H26079" s="5"/>
    </row>
    <row r="26080" spans="3:8" x14ac:dyDescent="0.25">
      <c r="C26080" s="6"/>
      <c r="D26080" s="7"/>
      <c r="F26080" s="5"/>
      <c r="G26080" s="5"/>
      <c r="H26080" s="5"/>
    </row>
    <row r="26081" spans="3:8" x14ac:dyDescent="0.25">
      <c r="C26081" s="6"/>
      <c r="D26081" s="7"/>
      <c r="F26081" s="5"/>
      <c r="G26081" s="5"/>
      <c r="H26081" s="5"/>
    </row>
    <row r="26082" spans="3:8" x14ac:dyDescent="0.25">
      <c r="C26082" s="6"/>
      <c r="D26082" s="7"/>
      <c r="F26082" s="5"/>
      <c r="G26082" s="5"/>
      <c r="H26082" s="5"/>
    </row>
    <row r="26083" spans="3:8" x14ac:dyDescent="0.25">
      <c r="C26083" s="6"/>
      <c r="D26083" s="7"/>
      <c r="F26083" s="5"/>
      <c r="G26083" s="5"/>
      <c r="H26083" s="5"/>
    </row>
    <row r="26084" spans="3:8" x14ac:dyDescent="0.25">
      <c r="C26084" s="6"/>
      <c r="D26084" s="7"/>
      <c r="F26084" s="5"/>
      <c r="G26084" s="5"/>
      <c r="H26084" s="5"/>
    </row>
    <row r="26085" spans="3:8" x14ac:dyDescent="0.25">
      <c r="C26085" s="6"/>
      <c r="D26085" s="7"/>
      <c r="F26085" s="5"/>
      <c r="G26085" s="5"/>
      <c r="H26085" s="5"/>
    </row>
    <row r="26086" spans="3:8" x14ac:dyDescent="0.25">
      <c r="C26086" s="6"/>
      <c r="D26086" s="7"/>
      <c r="F26086" s="5"/>
      <c r="G26086" s="5"/>
      <c r="H26086" s="5"/>
    </row>
    <row r="26087" spans="3:8" x14ac:dyDescent="0.25">
      <c r="C26087" s="6"/>
      <c r="D26087" s="7"/>
      <c r="F26087" s="5"/>
      <c r="G26087" s="5"/>
      <c r="H26087" s="5"/>
    </row>
    <row r="26088" spans="3:8" x14ac:dyDescent="0.25">
      <c r="C26088" s="6"/>
      <c r="D26088" s="7"/>
      <c r="F26088" s="5"/>
      <c r="G26088" s="5"/>
      <c r="H26088" s="5"/>
    </row>
    <row r="26089" spans="3:8" x14ac:dyDescent="0.25">
      <c r="C26089" s="6"/>
      <c r="D26089" s="7"/>
      <c r="F26089" s="5"/>
      <c r="G26089" s="5"/>
      <c r="H26089" s="5"/>
    </row>
    <row r="26090" spans="3:8" x14ac:dyDescent="0.25">
      <c r="C26090" s="6"/>
      <c r="D26090" s="7"/>
      <c r="F26090" s="5"/>
      <c r="G26090" s="5"/>
      <c r="H26090" s="5"/>
    </row>
    <row r="26091" spans="3:8" x14ac:dyDescent="0.25">
      <c r="C26091" s="6"/>
      <c r="D26091" s="7"/>
      <c r="F26091" s="5"/>
      <c r="G26091" s="5"/>
      <c r="H26091" s="5"/>
    </row>
    <row r="26092" spans="3:8" x14ac:dyDescent="0.25">
      <c r="C26092" s="6"/>
      <c r="D26092" s="7"/>
      <c r="F26092" s="5"/>
      <c r="G26092" s="5"/>
      <c r="H26092" s="5"/>
    </row>
    <row r="26093" spans="3:8" x14ac:dyDescent="0.25">
      <c r="C26093" s="6"/>
      <c r="D26093" s="7"/>
      <c r="F26093" s="5"/>
      <c r="G26093" s="5"/>
      <c r="H26093" s="5"/>
    </row>
    <row r="26094" spans="3:8" x14ac:dyDescent="0.25">
      <c r="C26094" s="6"/>
      <c r="D26094" s="7"/>
      <c r="F26094" s="5"/>
      <c r="G26094" s="5"/>
      <c r="H26094" s="5"/>
    </row>
    <row r="26095" spans="3:8" x14ac:dyDescent="0.25">
      <c r="C26095" s="6"/>
      <c r="D26095" s="7"/>
      <c r="F26095" s="5"/>
      <c r="G26095" s="5"/>
      <c r="H26095" s="5"/>
    </row>
    <row r="26096" spans="3:8" x14ac:dyDescent="0.25">
      <c r="C26096" s="6"/>
      <c r="D26096" s="7"/>
      <c r="F26096" s="5"/>
      <c r="G26096" s="5"/>
      <c r="H26096" s="5"/>
    </row>
    <row r="26097" spans="3:8" x14ac:dyDescent="0.25">
      <c r="C26097" s="6"/>
      <c r="D26097" s="7"/>
      <c r="F26097" s="5"/>
      <c r="G26097" s="5"/>
      <c r="H26097" s="5"/>
    </row>
    <row r="26098" spans="3:8" x14ac:dyDescent="0.25">
      <c r="C26098" s="6"/>
      <c r="D26098" s="7"/>
      <c r="F26098" s="5"/>
      <c r="G26098" s="5"/>
      <c r="H26098" s="5"/>
    </row>
    <row r="26099" spans="3:8" x14ac:dyDescent="0.25">
      <c r="C26099" s="6"/>
      <c r="D26099" s="7"/>
      <c r="F26099" s="5"/>
      <c r="G26099" s="5"/>
      <c r="H26099" s="5"/>
    </row>
    <row r="26100" spans="3:8" x14ac:dyDescent="0.25">
      <c r="C26100" s="6"/>
      <c r="D26100" s="7"/>
      <c r="F26100" s="5"/>
      <c r="G26100" s="5"/>
      <c r="H26100" s="5"/>
    </row>
    <row r="26101" spans="3:8" x14ac:dyDescent="0.25">
      <c r="C26101" s="6"/>
      <c r="D26101" s="7"/>
      <c r="F26101" s="5"/>
      <c r="G26101" s="5"/>
      <c r="H26101" s="5"/>
    </row>
    <row r="26102" spans="3:8" x14ac:dyDescent="0.25">
      <c r="C26102" s="6"/>
      <c r="D26102" s="7"/>
      <c r="F26102" s="5"/>
      <c r="G26102" s="5"/>
      <c r="H26102" s="5"/>
    </row>
    <row r="26103" spans="3:8" x14ac:dyDescent="0.25">
      <c r="C26103" s="6"/>
      <c r="D26103" s="7"/>
      <c r="F26103" s="5"/>
      <c r="G26103" s="5"/>
      <c r="H26103" s="5"/>
    </row>
    <row r="26104" spans="3:8" x14ac:dyDescent="0.25">
      <c r="C26104" s="6"/>
      <c r="D26104" s="7"/>
      <c r="F26104" s="5"/>
      <c r="G26104" s="5"/>
      <c r="H26104" s="5"/>
    </row>
    <row r="26105" spans="3:8" x14ac:dyDescent="0.25">
      <c r="C26105" s="6"/>
      <c r="D26105" s="7"/>
      <c r="F26105" s="5"/>
      <c r="G26105" s="5"/>
      <c r="H26105" s="5"/>
    </row>
    <row r="26106" spans="3:8" x14ac:dyDescent="0.25">
      <c r="C26106" s="6"/>
      <c r="D26106" s="7"/>
      <c r="F26106" s="5"/>
      <c r="G26106" s="5"/>
      <c r="H26106" s="5"/>
    </row>
    <row r="26107" spans="3:8" x14ac:dyDescent="0.25">
      <c r="C26107" s="6"/>
      <c r="D26107" s="7"/>
      <c r="F26107" s="5"/>
      <c r="G26107" s="5"/>
      <c r="H26107" s="5"/>
    </row>
    <row r="26108" spans="3:8" x14ac:dyDescent="0.25">
      <c r="C26108" s="6"/>
      <c r="D26108" s="7"/>
      <c r="F26108" s="5"/>
      <c r="G26108" s="5"/>
      <c r="H26108" s="5"/>
    </row>
    <row r="26109" spans="3:8" x14ac:dyDescent="0.25">
      <c r="C26109" s="6"/>
      <c r="D26109" s="7"/>
      <c r="F26109" s="5"/>
      <c r="G26109" s="5"/>
      <c r="H26109" s="5"/>
    </row>
    <row r="26110" spans="3:8" x14ac:dyDescent="0.25">
      <c r="C26110" s="6"/>
      <c r="D26110" s="7"/>
      <c r="F26110" s="5"/>
      <c r="G26110" s="5"/>
      <c r="H26110" s="5"/>
    </row>
    <row r="26111" spans="3:8" x14ac:dyDescent="0.25">
      <c r="C26111" s="6"/>
      <c r="D26111" s="7"/>
      <c r="F26111" s="5"/>
      <c r="G26111" s="5"/>
      <c r="H26111" s="5"/>
    </row>
    <row r="26112" spans="3:8" x14ac:dyDescent="0.25">
      <c r="C26112" s="6"/>
      <c r="D26112" s="7"/>
      <c r="F26112" s="5"/>
      <c r="G26112" s="5"/>
      <c r="H26112" s="5"/>
    </row>
    <row r="26113" spans="3:8" x14ac:dyDescent="0.25">
      <c r="C26113" s="6"/>
      <c r="D26113" s="7"/>
      <c r="F26113" s="5"/>
      <c r="G26113" s="5"/>
      <c r="H26113" s="5"/>
    </row>
    <row r="26114" spans="3:8" x14ac:dyDescent="0.25">
      <c r="C26114" s="6"/>
      <c r="D26114" s="7"/>
      <c r="F26114" s="5"/>
      <c r="G26114" s="5"/>
      <c r="H26114" s="5"/>
    </row>
    <row r="26115" spans="3:8" x14ac:dyDescent="0.25">
      <c r="C26115" s="6"/>
      <c r="D26115" s="7"/>
      <c r="F26115" s="5"/>
      <c r="G26115" s="5"/>
      <c r="H26115" s="5"/>
    </row>
    <row r="26116" spans="3:8" x14ac:dyDescent="0.25">
      <c r="C26116" s="6"/>
      <c r="D26116" s="7"/>
      <c r="F26116" s="5"/>
      <c r="G26116" s="5"/>
      <c r="H26116" s="5"/>
    </row>
    <row r="26117" spans="3:8" x14ac:dyDescent="0.25">
      <c r="C26117" s="6"/>
      <c r="D26117" s="7"/>
      <c r="F26117" s="5"/>
      <c r="G26117" s="5"/>
      <c r="H26117" s="5"/>
    </row>
    <row r="26118" spans="3:8" x14ac:dyDescent="0.25">
      <c r="C26118" s="6"/>
      <c r="D26118" s="7"/>
      <c r="F26118" s="5"/>
      <c r="G26118" s="5"/>
      <c r="H26118" s="5"/>
    </row>
    <row r="26119" spans="3:8" x14ac:dyDescent="0.25">
      <c r="C26119" s="6"/>
      <c r="D26119" s="7"/>
      <c r="F26119" s="5"/>
      <c r="G26119" s="5"/>
      <c r="H26119" s="5"/>
    </row>
    <row r="26120" spans="3:8" x14ac:dyDescent="0.25">
      <c r="C26120" s="6"/>
      <c r="D26120" s="7"/>
      <c r="F26120" s="5"/>
      <c r="G26120" s="5"/>
      <c r="H26120" s="5"/>
    </row>
    <row r="26121" spans="3:8" x14ac:dyDescent="0.25">
      <c r="C26121" s="6"/>
      <c r="D26121" s="7"/>
      <c r="F26121" s="5"/>
      <c r="G26121" s="5"/>
      <c r="H26121" s="5"/>
    </row>
    <row r="26122" spans="3:8" x14ac:dyDescent="0.25">
      <c r="C26122" s="6"/>
      <c r="D26122" s="7"/>
      <c r="F26122" s="5"/>
      <c r="G26122" s="5"/>
      <c r="H26122" s="5"/>
    </row>
    <row r="26123" spans="3:8" x14ac:dyDescent="0.25">
      <c r="C26123" s="6"/>
      <c r="D26123" s="7"/>
      <c r="F26123" s="5"/>
      <c r="G26123" s="5"/>
      <c r="H26123" s="5"/>
    </row>
    <row r="26124" spans="3:8" x14ac:dyDescent="0.25">
      <c r="C26124" s="6"/>
      <c r="D26124" s="7"/>
      <c r="F26124" s="5"/>
      <c r="G26124" s="5"/>
      <c r="H26124" s="5"/>
    </row>
    <row r="26125" spans="3:8" x14ac:dyDescent="0.25">
      <c r="C26125" s="6"/>
      <c r="D26125" s="7"/>
      <c r="F26125" s="5"/>
      <c r="G26125" s="5"/>
      <c r="H26125" s="5"/>
    </row>
    <row r="26126" spans="3:8" x14ac:dyDescent="0.25">
      <c r="C26126" s="6"/>
      <c r="D26126" s="7"/>
      <c r="F26126" s="5"/>
      <c r="G26126" s="5"/>
      <c r="H26126" s="5"/>
    </row>
    <row r="26127" spans="3:8" x14ac:dyDescent="0.25">
      <c r="C26127" s="6"/>
      <c r="D26127" s="7"/>
      <c r="F26127" s="5"/>
      <c r="G26127" s="5"/>
      <c r="H26127" s="5"/>
    </row>
    <row r="26128" spans="3:8" x14ac:dyDescent="0.25">
      <c r="C26128" s="6"/>
      <c r="D26128" s="7"/>
      <c r="F26128" s="5"/>
      <c r="G26128" s="5"/>
      <c r="H26128" s="5"/>
    </row>
    <row r="26129" spans="3:8" x14ac:dyDescent="0.25">
      <c r="C26129" s="6"/>
      <c r="D26129" s="7"/>
      <c r="F26129" s="5"/>
      <c r="G26129" s="5"/>
      <c r="H26129" s="5"/>
    </row>
    <row r="26130" spans="3:8" x14ac:dyDescent="0.25">
      <c r="C26130" s="6"/>
      <c r="D26130" s="7"/>
      <c r="F26130" s="5"/>
      <c r="G26130" s="5"/>
      <c r="H26130" s="5"/>
    </row>
    <row r="26131" spans="3:8" x14ac:dyDescent="0.25">
      <c r="C26131" s="6"/>
      <c r="D26131" s="7"/>
      <c r="F26131" s="5"/>
      <c r="G26131" s="5"/>
      <c r="H26131" s="5"/>
    </row>
    <row r="26132" spans="3:8" x14ac:dyDescent="0.25">
      <c r="C26132" s="6"/>
      <c r="D26132" s="7"/>
      <c r="F26132" s="5"/>
      <c r="G26132" s="5"/>
      <c r="H26132" s="5"/>
    </row>
    <row r="26133" spans="3:8" x14ac:dyDescent="0.25">
      <c r="C26133" s="6"/>
      <c r="D26133" s="7"/>
      <c r="F26133" s="5"/>
      <c r="G26133" s="5"/>
      <c r="H26133" s="5"/>
    </row>
    <row r="26134" spans="3:8" x14ac:dyDescent="0.25">
      <c r="C26134" s="6"/>
      <c r="D26134" s="7"/>
      <c r="F26134" s="5"/>
      <c r="G26134" s="5"/>
      <c r="H26134" s="5"/>
    </row>
    <row r="26135" spans="3:8" x14ac:dyDescent="0.25">
      <c r="C26135" s="6"/>
      <c r="D26135" s="7"/>
      <c r="F26135" s="5"/>
      <c r="G26135" s="5"/>
      <c r="H26135" s="5"/>
    </row>
    <row r="26136" spans="3:8" x14ac:dyDescent="0.25">
      <c r="C26136" s="6"/>
      <c r="D26136" s="7"/>
      <c r="F26136" s="5"/>
      <c r="G26136" s="5"/>
      <c r="H26136" s="5"/>
    </row>
    <row r="26137" spans="3:8" x14ac:dyDescent="0.25">
      <c r="C26137" s="6"/>
      <c r="D26137" s="7"/>
      <c r="F26137" s="5"/>
      <c r="G26137" s="5"/>
      <c r="H26137" s="5"/>
    </row>
    <row r="26138" spans="3:8" x14ac:dyDescent="0.25">
      <c r="C26138" s="6"/>
      <c r="D26138" s="7"/>
      <c r="F26138" s="5"/>
      <c r="G26138" s="5"/>
      <c r="H26138" s="5"/>
    </row>
    <row r="26139" spans="3:8" x14ac:dyDescent="0.25">
      <c r="C26139" s="6"/>
      <c r="D26139" s="7"/>
      <c r="F26139" s="5"/>
      <c r="G26139" s="5"/>
      <c r="H26139" s="5"/>
    </row>
    <row r="26140" spans="3:8" x14ac:dyDescent="0.25">
      <c r="C26140" s="6"/>
      <c r="D26140" s="7"/>
      <c r="F26140" s="5"/>
      <c r="G26140" s="5"/>
      <c r="H26140" s="5"/>
    </row>
    <row r="26141" spans="3:8" x14ac:dyDescent="0.25">
      <c r="C26141" s="6"/>
      <c r="D26141" s="7"/>
      <c r="F26141" s="5"/>
      <c r="G26141" s="5"/>
      <c r="H26141" s="5"/>
    </row>
    <row r="26142" spans="3:8" x14ac:dyDescent="0.25">
      <c r="C26142" s="6"/>
      <c r="D26142" s="7"/>
      <c r="F26142" s="5"/>
      <c r="G26142" s="5"/>
      <c r="H26142" s="5"/>
    </row>
    <row r="26143" spans="3:8" x14ac:dyDescent="0.25">
      <c r="C26143" s="6"/>
      <c r="D26143" s="7"/>
      <c r="F26143" s="5"/>
      <c r="G26143" s="5"/>
      <c r="H26143" s="5"/>
    </row>
    <row r="26144" spans="3:8" x14ac:dyDescent="0.25">
      <c r="C26144" s="6"/>
      <c r="D26144" s="7"/>
      <c r="F26144" s="5"/>
      <c r="G26144" s="5"/>
      <c r="H26144" s="5"/>
    </row>
    <row r="26145" spans="3:8" x14ac:dyDescent="0.25">
      <c r="C26145" s="6"/>
      <c r="D26145" s="7"/>
      <c r="F26145" s="5"/>
      <c r="G26145" s="5"/>
      <c r="H26145" s="5"/>
    </row>
    <row r="26146" spans="3:8" x14ac:dyDescent="0.25">
      <c r="C26146" s="6"/>
      <c r="D26146" s="7"/>
      <c r="F26146" s="5"/>
      <c r="G26146" s="5"/>
      <c r="H26146" s="5"/>
    </row>
    <row r="26147" spans="3:8" x14ac:dyDescent="0.25">
      <c r="C26147" s="6"/>
      <c r="D26147" s="7"/>
      <c r="F26147" s="5"/>
      <c r="G26147" s="5"/>
      <c r="H26147" s="5"/>
    </row>
    <row r="26148" spans="3:8" x14ac:dyDescent="0.25">
      <c r="C26148" s="6"/>
      <c r="D26148" s="7"/>
      <c r="F26148" s="5"/>
      <c r="G26148" s="5"/>
      <c r="H26148" s="5"/>
    </row>
    <row r="26149" spans="3:8" x14ac:dyDescent="0.25">
      <c r="C26149" s="6"/>
      <c r="D26149" s="7"/>
      <c r="F26149" s="5"/>
      <c r="G26149" s="5"/>
      <c r="H26149" s="5"/>
    </row>
    <row r="26150" spans="3:8" x14ac:dyDescent="0.25">
      <c r="C26150" s="6"/>
      <c r="D26150" s="7"/>
      <c r="F26150" s="5"/>
      <c r="G26150" s="5"/>
      <c r="H26150" s="5"/>
    </row>
    <row r="26151" spans="3:8" x14ac:dyDescent="0.25">
      <c r="C26151" s="6"/>
      <c r="D26151" s="7"/>
      <c r="F26151" s="5"/>
      <c r="G26151" s="5"/>
      <c r="H26151" s="5"/>
    </row>
    <row r="26152" spans="3:8" x14ac:dyDescent="0.25">
      <c r="C26152" s="6"/>
      <c r="D26152" s="7"/>
      <c r="F26152" s="5"/>
      <c r="G26152" s="5"/>
      <c r="H26152" s="5"/>
    </row>
    <row r="26153" spans="3:8" x14ac:dyDescent="0.25">
      <c r="C26153" s="6"/>
      <c r="D26153" s="7"/>
      <c r="F26153" s="5"/>
      <c r="G26153" s="5"/>
      <c r="H26153" s="5"/>
    </row>
    <row r="26154" spans="3:8" x14ac:dyDescent="0.25">
      <c r="C26154" s="6"/>
      <c r="D26154" s="7"/>
      <c r="F26154" s="5"/>
      <c r="G26154" s="5"/>
      <c r="H26154" s="5"/>
    </row>
    <row r="26155" spans="3:8" x14ac:dyDescent="0.25">
      <c r="C26155" s="6"/>
      <c r="D26155" s="7"/>
      <c r="F26155" s="5"/>
      <c r="G26155" s="5"/>
      <c r="H26155" s="5"/>
    </row>
    <row r="26156" spans="3:8" x14ac:dyDescent="0.25">
      <c r="C26156" s="6"/>
      <c r="D26156" s="7"/>
      <c r="F26156" s="5"/>
      <c r="G26156" s="5"/>
      <c r="H26156" s="5"/>
    </row>
    <row r="26157" spans="3:8" x14ac:dyDescent="0.25">
      <c r="C26157" s="6"/>
      <c r="D26157" s="7"/>
      <c r="F26157" s="5"/>
      <c r="G26157" s="5"/>
      <c r="H26157" s="5"/>
    </row>
    <row r="26158" spans="3:8" x14ac:dyDescent="0.25">
      <c r="C26158" s="6"/>
      <c r="D26158" s="7"/>
      <c r="F26158" s="5"/>
      <c r="G26158" s="5"/>
      <c r="H26158" s="5"/>
    </row>
    <row r="26159" spans="3:8" x14ac:dyDescent="0.25">
      <c r="C26159" s="6"/>
      <c r="D26159" s="7"/>
      <c r="F26159" s="5"/>
      <c r="G26159" s="5"/>
      <c r="H26159" s="5"/>
    </row>
    <row r="26160" spans="3:8" x14ac:dyDescent="0.25">
      <c r="C26160" s="6"/>
      <c r="D26160" s="7"/>
      <c r="F26160" s="5"/>
      <c r="G26160" s="5"/>
      <c r="H26160" s="5"/>
    </row>
    <row r="26161" spans="3:8" x14ac:dyDescent="0.25">
      <c r="C26161" s="6"/>
      <c r="D26161" s="7"/>
      <c r="F26161" s="5"/>
      <c r="G26161" s="5"/>
      <c r="H26161" s="5"/>
    </row>
    <row r="26162" spans="3:8" x14ac:dyDescent="0.25">
      <c r="C26162" s="6"/>
      <c r="D26162" s="7"/>
      <c r="F26162" s="5"/>
      <c r="G26162" s="5"/>
      <c r="H26162" s="5"/>
    </row>
    <row r="26163" spans="3:8" x14ac:dyDescent="0.25">
      <c r="C26163" s="6"/>
      <c r="D26163" s="7"/>
      <c r="F26163" s="5"/>
      <c r="G26163" s="5"/>
      <c r="H26163" s="5"/>
    </row>
    <row r="26164" spans="3:8" x14ac:dyDescent="0.25">
      <c r="C26164" s="6"/>
      <c r="D26164" s="7"/>
      <c r="F26164" s="5"/>
      <c r="G26164" s="5"/>
      <c r="H26164" s="5"/>
    </row>
    <row r="26165" spans="3:8" x14ac:dyDescent="0.25">
      <c r="C26165" s="6"/>
      <c r="D26165" s="7"/>
      <c r="F26165" s="5"/>
      <c r="G26165" s="5"/>
      <c r="H26165" s="5"/>
    </row>
    <row r="26166" spans="3:8" x14ac:dyDescent="0.25">
      <c r="C26166" s="6"/>
      <c r="D26166" s="7"/>
      <c r="F26166" s="5"/>
      <c r="G26166" s="5"/>
      <c r="H26166" s="5"/>
    </row>
    <row r="26167" spans="3:8" x14ac:dyDescent="0.25">
      <c r="C26167" s="6"/>
      <c r="D26167" s="7"/>
      <c r="F26167" s="5"/>
      <c r="G26167" s="5"/>
      <c r="H26167" s="5"/>
    </row>
    <row r="26168" spans="3:8" x14ac:dyDescent="0.25">
      <c r="C26168" s="6"/>
      <c r="D26168" s="7"/>
      <c r="F26168" s="5"/>
      <c r="G26168" s="5"/>
      <c r="H26168" s="5"/>
    </row>
    <row r="26169" spans="3:8" x14ac:dyDescent="0.25">
      <c r="C26169" s="6"/>
      <c r="D26169" s="7"/>
      <c r="F26169" s="5"/>
      <c r="G26169" s="5"/>
      <c r="H26169" s="5"/>
    </row>
    <row r="26170" spans="3:8" x14ac:dyDescent="0.25">
      <c r="C26170" s="6"/>
      <c r="D26170" s="7"/>
      <c r="F26170" s="5"/>
      <c r="G26170" s="5"/>
      <c r="H26170" s="5"/>
    </row>
    <row r="26171" spans="3:8" x14ac:dyDescent="0.25">
      <c r="C26171" s="6"/>
      <c r="D26171" s="7"/>
      <c r="F26171" s="5"/>
      <c r="G26171" s="5"/>
      <c r="H26171" s="5"/>
    </row>
    <row r="26172" spans="3:8" x14ac:dyDescent="0.25">
      <c r="C26172" s="6"/>
      <c r="D26172" s="7"/>
      <c r="F26172" s="5"/>
      <c r="G26172" s="5"/>
      <c r="H26172" s="5"/>
    </row>
    <row r="26173" spans="3:8" x14ac:dyDescent="0.25">
      <c r="C26173" s="6"/>
      <c r="D26173" s="7"/>
      <c r="F26173" s="5"/>
      <c r="G26173" s="5"/>
      <c r="H26173" s="5"/>
    </row>
    <row r="26174" spans="3:8" x14ac:dyDescent="0.25">
      <c r="C26174" s="6"/>
      <c r="D26174" s="7"/>
      <c r="F26174" s="5"/>
      <c r="G26174" s="5"/>
      <c r="H26174" s="5"/>
    </row>
    <row r="26175" spans="3:8" x14ac:dyDescent="0.25">
      <c r="C26175" s="6"/>
      <c r="D26175" s="7"/>
      <c r="F26175" s="5"/>
      <c r="G26175" s="5"/>
      <c r="H26175" s="5"/>
    </row>
    <row r="26176" spans="3:8" x14ac:dyDescent="0.25">
      <c r="C26176" s="6"/>
      <c r="D26176" s="7"/>
      <c r="F26176" s="5"/>
      <c r="G26176" s="5"/>
      <c r="H26176" s="5"/>
    </row>
    <row r="26177" spans="3:8" x14ac:dyDescent="0.25">
      <c r="C26177" s="6"/>
      <c r="D26177" s="7"/>
      <c r="F26177" s="5"/>
      <c r="G26177" s="5"/>
      <c r="H26177" s="5"/>
    </row>
    <row r="26178" spans="3:8" x14ac:dyDescent="0.25">
      <c r="C26178" s="6"/>
      <c r="D26178" s="7"/>
      <c r="F26178" s="5"/>
      <c r="G26178" s="5"/>
      <c r="H26178" s="5"/>
    </row>
    <row r="26179" spans="3:8" x14ac:dyDescent="0.25">
      <c r="C26179" s="6"/>
      <c r="D26179" s="7"/>
      <c r="F26179" s="5"/>
      <c r="G26179" s="5"/>
      <c r="H26179" s="5"/>
    </row>
    <row r="26180" spans="3:8" x14ac:dyDescent="0.25">
      <c r="C26180" s="6"/>
      <c r="D26180" s="7"/>
      <c r="F26180" s="5"/>
      <c r="G26180" s="5"/>
      <c r="H26180" s="5"/>
    </row>
    <row r="26181" spans="3:8" x14ac:dyDescent="0.25">
      <c r="C26181" s="6"/>
      <c r="D26181" s="7"/>
      <c r="F26181" s="5"/>
      <c r="G26181" s="5"/>
      <c r="H26181" s="5"/>
    </row>
    <row r="26182" spans="3:8" x14ac:dyDescent="0.25">
      <c r="C26182" s="6"/>
      <c r="D26182" s="7"/>
      <c r="F26182" s="5"/>
      <c r="G26182" s="5"/>
      <c r="H26182" s="5"/>
    </row>
    <row r="26183" spans="3:8" x14ac:dyDescent="0.25">
      <c r="C26183" s="6"/>
      <c r="D26183" s="7"/>
      <c r="F26183" s="5"/>
      <c r="G26183" s="5"/>
      <c r="H26183" s="5"/>
    </row>
    <row r="26184" spans="3:8" x14ac:dyDescent="0.25">
      <c r="C26184" s="6"/>
      <c r="D26184" s="7"/>
      <c r="F26184" s="5"/>
      <c r="G26184" s="5"/>
      <c r="H26184" s="5"/>
    </row>
    <row r="26185" spans="3:8" x14ac:dyDescent="0.25">
      <c r="C26185" s="6"/>
      <c r="D26185" s="7"/>
      <c r="F26185" s="5"/>
      <c r="G26185" s="5"/>
      <c r="H26185" s="5"/>
    </row>
    <row r="26186" spans="3:8" x14ac:dyDescent="0.25">
      <c r="C26186" s="6"/>
      <c r="D26186" s="7"/>
      <c r="F26186" s="5"/>
      <c r="G26186" s="5"/>
      <c r="H26186" s="5"/>
    </row>
    <row r="26187" spans="3:8" x14ac:dyDescent="0.25">
      <c r="C26187" s="6"/>
      <c r="D26187" s="7"/>
      <c r="F26187" s="5"/>
      <c r="G26187" s="5"/>
      <c r="H26187" s="5"/>
    </row>
    <row r="26188" spans="3:8" x14ac:dyDescent="0.25">
      <c r="C26188" s="6"/>
      <c r="D26188" s="7"/>
      <c r="F26188" s="5"/>
      <c r="G26188" s="5"/>
      <c r="H26188" s="5"/>
    </row>
    <row r="26189" spans="3:8" x14ac:dyDescent="0.25">
      <c r="C26189" s="6"/>
      <c r="D26189" s="7"/>
      <c r="F26189" s="5"/>
      <c r="G26189" s="5"/>
      <c r="H26189" s="5"/>
    </row>
    <row r="26190" spans="3:8" x14ac:dyDescent="0.25">
      <c r="C26190" s="6"/>
      <c r="D26190" s="7"/>
      <c r="F26190" s="5"/>
      <c r="G26190" s="5"/>
      <c r="H26190" s="5"/>
    </row>
    <row r="26191" spans="3:8" x14ac:dyDescent="0.25">
      <c r="C26191" s="6"/>
      <c r="D26191" s="7"/>
      <c r="F26191" s="5"/>
      <c r="G26191" s="5"/>
      <c r="H26191" s="5"/>
    </row>
    <row r="26192" spans="3:8" x14ac:dyDescent="0.25">
      <c r="C26192" s="6"/>
      <c r="D26192" s="7"/>
      <c r="F26192" s="5"/>
      <c r="G26192" s="5"/>
      <c r="H26192" s="5"/>
    </row>
    <row r="26193" spans="3:8" x14ac:dyDescent="0.25">
      <c r="C26193" s="6"/>
      <c r="D26193" s="7"/>
      <c r="F26193" s="5"/>
      <c r="G26193" s="5"/>
      <c r="H26193" s="5"/>
    </row>
    <row r="26194" spans="3:8" x14ac:dyDescent="0.25">
      <c r="C26194" s="6"/>
      <c r="D26194" s="7"/>
      <c r="F26194" s="5"/>
      <c r="G26194" s="5"/>
      <c r="H26194" s="5"/>
    </row>
    <row r="26195" spans="3:8" x14ac:dyDescent="0.25">
      <c r="C26195" s="6"/>
      <c r="D26195" s="7"/>
      <c r="F26195" s="5"/>
      <c r="G26195" s="5"/>
      <c r="H26195" s="5"/>
    </row>
    <row r="26196" spans="3:8" x14ac:dyDescent="0.25">
      <c r="C26196" s="6"/>
      <c r="D26196" s="7"/>
      <c r="F26196" s="5"/>
      <c r="G26196" s="5"/>
      <c r="H26196" s="5"/>
    </row>
    <row r="26197" spans="3:8" x14ac:dyDescent="0.25">
      <c r="C26197" s="6"/>
      <c r="D26197" s="7"/>
      <c r="F26197" s="5"/>
      <c r="G26197" s="5"/>
      <c r="H26197" s="5"/>
    </row>
    <row r="26198" spans="3:8" x14ac:dyDescent="0.25">
      <c r="C26198" s="6"/>
      <c r="D26198" s="7"/>
      <c r="F26198" s="5"/>
      <c r="G26198" s="5"/>
      <c r="H26198" s="5"/>
    </row>
    <row r="26199" spans="3:8" x14ac:dyDescent="0.25">
      <c r="C26199" s="6"/>
      <c r="D26199" s="7"/>
      <c r="F26199" s="5"/>
      <c r="G26199" s="5"/>
      <c r="H26199" s="5"/>
    </row>
    <row r="26200" spans="3:8" x14ac:dyDescent="0.25">
      <c r="C26200" s="6"/>
      <c r="D26200" s="7"/>
      <c r="F26200" s="5"/>
      <c r="G26200" s="5"/>
      <c r="H26200" s="5"/>
    </row>
    <row r="26201" spans="3:8" x14ac:dyDescent="0.25">
      <c r="C26201" s="6"/>
      <c r="D26201" s="7"/>
      <c r="F26201" s="5"/>
      <c r="G26201" s="5"/>
      <c r="H26201" s="5"/>
    </row>
    <row r="26202" spans="3:8" x14ac:dyDescent="0.25">
      <c r="C26202" s="6"/>
      <c r="D26202" s="7"/>
      <c r="F26202" s="5"/>
      <c r="G26202" s="5"/>
      <c r="H26202" s="5"/>
    </row>
    <row r="26203" spans="3:8" x14ac:dyDescent="0.25">
      <c r="C26203" s="6"/>
      <c r="D26203" s="7"/>
      <c r="F26203" s="5"/>
      <c r="G26203" s="5"/>
      <c r="H26203" s="5"/>
    </row>
    <row r="26204" spans="3:8" x14ac:dyDescent="0.25">
      <c r="C26204" s="6"/>
      <c r="D26204" s="7"/>
      <c r="F26204" s="5"/>
      <c r="G26204" s="5"/>
      <c r="H26204" s="5"/>
    </row>
    <row r="26205" spans="3:8" x14ac:dyDescent="0.25">
      <c r="C26205" s="6"/>
      <c r="D26205" s="7"/>
      <c r="F26205" s="5"/>
      <c r="G26205" s="5"/>
      <c r="H26205" s="5"/>
    </row>
    <row r="26206" spans="3:8" x14ac:dyDescent="0.25">
      <c r="C26206" s="6"/>
      <c r="D26206" s="7"/>
      <c r="F26206" s="5"/>
      <c r="G26206" s="5"/>
      <c r="H26206" s="5"/>
    </row>
    <row r="26207" spans="3:8" x14ac:dyDescent="0.25">
      <c r="C26207" s="6"/>
      <c r="D26207" s="7"/>
      <c r="F26207" s="5"/>
      <c r="G26207" s="5"/>
      <c r="H26207" s="5"/>
    </row>
    <row r="26208" spans="3:8" x14ac:dyDescent="0.25">
      <c r="C26208" s="6"/>
      <c r="D26208" s="7"/>
      <c r="F26208" s="5"/>
      <c r="G26208" s="5"/>
      <c r="H26208" s="5"/>
    </row>
    <row r="26209" spans="3:8" x14ac:dyDescent="0.25">
      <c r="C26209" s="6"/>
      <c r="D26209" s="7"/>
      <c r="F26209" s="5"/>
      <c r="G26209" s="5"/>
      <c r="H26209" s="5"/>
    </row>
    <row r="26210" spans="3:8" x14ac:dyDescent="0.25">
      <c r="C26210" s="6"/>
      <c r="D26210" s="7"/>
      <c r="F26210" s="5"/>
      <c r="G26210" s="5"/>
      <c r="H26210" s="5"/>
    </row>
    <row r="26211" spans="3:8" x14ac:dyDescent="0.25">
      <c r="C26211" s="6"/>
      <c r="D26211" s="7"/>
      <c r="F26211" s="5"/>
      <c r="G26211" s="5"/>
      <c r="H26211" s="5"/>
    </row>
    <row r="26212" spans="3:8" x14ac:dyDescent="0.25">
      <c r="C26212" s="6"/>
      <c r="D26212" s="7"/>
      <c r="F26212" s="5"/>
      <c r="G26212" s="5"/>
      <c r="H26212" s="5"/>
    </row>
    <row r="26213" spans="3:8" x14ac:dyDescent="0.25">
      <c r="C26213" s="6"/>
      <c r="D26213" s="7"/>
      <c r="F26213" s="5"/>
      <c r="G26213" s="5"/>
      <c r="H26213" s="5"/>
    </row>
    <row r="26214" spans="3:8" x14ac:dyDescent="0.25">
      <c r="C26214" s="6"/>
      <c r="D26214" s="7"/>
      <c r="F26214" s="5"/>
      <c r="G26214" s="5"/>
      <c r="H26214" s="5"/>
    </row>
    <row r="26215" spans="3:8" x14ac:dyDescent="0.25">
      <c r="C26215" s="6"/>
      <c r="D26215" s="7"/>
      <c r="F26215" s="5"/>
      <c r="G26215" s="5"/>
      <c r="H26215" s="5"/>
    </row>
    <row r="26216" spans="3:8" x14ac:dyDescent="0.25">
      <c r="C26216" s="6"/>
      <c r="D26216" s="7"/>
      <c r="F26216" s="5"/>
      <c r="G26216" s="5"/>
      <c r="H26216" s="5"/>
    </row>
    <row r="26217" spans="3:8" x14ac:dyDescent="0.25">
      <c r="C26217" s="6"/>
      <c r="D26217" s="7"/>
      <c r="F26217" s="5"/>
      <c r="G26217" s="5"/>
      <c r="H26217" s="5"/>
    </row>
    <row r="26218" spans="3:8" x14ac:dyDescent="0.25">
      <c r="C26218" s="6"/>
      <c r="D26218" s="7"/>
      <c r="F26218" s="5"/>
      <c r="G26218" s="5"/>
      <c r="H26218" s="5"/>
    </row>
    <row r="26219" spans="3:8" x14ac:dyDescent="0.25">
      <c r="C26219" s="6"/>
      <c r="D26219" s="7"/>
      <c r="F26219" s="5"/>
      <c r="G26219" s="5"/>
      <c r="H26219" s="5"/>
    </row>
    <row r="26220" spans="3:8" x14ac:dyDescent="0.25">
      <c r="C26220" s="6"/>
      <c r="D26220" s="7"/>
      <c r="F26220" s="5"/>
      <c r="G26220" s="5"/>
      <c r="H26220" s="5"/>
    </row>
    <row r="26221" spans="3:8" x14ac:dyDescent="0.25">
      <c r="C26221" s="6"/>
      <c r="D26221" s="7"/>
      <c r="F26221" s="5"/>
      <c r="G26221" s="5"/>
      <c r="H26221" s="5"/>
    </row>
    <row r="26222" spans="3:8" x14ac:dyDescent="0.25">
      <c r="C26222" s="6"/>
      <c r="D26222" s="7"/>
      <c r="F26222" s="5"/>
      <c r="G26222" s="5"/>
      <c r="H26222" s="5"/>
    </row>
    <row r="26223" spans="3:8" x14ac:dyDescent="0.25">
      <c r="C26223" s="6"/>
      <c r="D26223" s="7"/>
      <c r="F26223" s="5"/>
      <c r="G26223" s="5"/>
      <c r="H26223" s="5"/>
    </row>
    <row r="26224" spans="3:8" x14ac:dyDescent="0.25">
      <c r="C26224" s="6"/>
      <c r="D26224" s="7"/>
      <c r="F26224" s="5"/>
      <c r="G26224" s="5"/>
      <c r="H26224" s="5"/>
    </row>
    <row r="26225" spans="3:8" x14ac:dyDescent="0.25">
      <c r="C26225" s="6"/>
      <c r="D26225" s="7"/>
      <c r="F26225" s="5"/>
      <c r="G26225" s="5"/>
      <c r="H26225" s="5"/>
    </row>
    <row r="26226" spans="3:8" x14ac:dyDescent="0.25">
      <c r="C26226" s="6"/>
      <c r="D26226" s="7"/>
      <c r="F26226" s="5"/>
      <c r="G26226" s="5"/>
      <c r="H26226" s="5"/>
    </row>
    <row r="26227" spans="3:8" x14ac:dyDescent="0.25">
      <c r="C26227" s="6"/>
      <c r="D26227" s="7"/>
      <c r="F26227" s="5"/>
      <c r="G26227" s="5"/>
      <c r="H26227" s="5"/>
    </row>
    <row r="26228" spans="3:8" x14ac:dyDescent="0.25">
      <c r="C26228" s="6"/>
      <c r="D26228" s="7"/>
      <c r="F26228" s="5"/>
      <c r="G26228" s="5"/>
      <c r="H26228" s="5"/>
    </row>
    <row r="26229" spans="3:8" x14ac:dyDescent="0.25">
      <c r="C26229" s="6"/>
      <c r="D26229" s="7"/>
      <c r="F26229" s="5"/>
      <c r="G26229" s="5"/>
      <c r="H26229" s="5"/>
    </row>
    <row r="26230" spans="3:8" x14ac:dyDescent="0.25">
      <c r="C26230" s="6"/>
      <c r="D26230" s="7"/>
      <c r="F26230" s="5"/>
      <c r="G26230" s="5"/>
      <c r="H26230" s="5"/>
    </row>
    <row r="26231" spans="3:8" x14ac:dyDescent="0.25">
      <c r="C26231" s="6"/>
      <c r="D26231" s="7"/>
      <c r="F26231" s="5"/>
      <c r="G26231" s="5"/>
      <c r="H26231" s="5"/>
    </row>
    <row r="26232" spans="3:8" x14ac:dyDescent="0.25">
      <c r="C26232" s="6"/>
      <c r="D26232" s="7"/>
      <c r="F26232" s="5"/>
      <c r="G26232" s="5"/>
      <c r="H26232" s="5"/>
    </row>
    <row r="26233" spans="3:8" x14ac:dyDescent="0.25">
      <c r="C26233" s="6"/>
      <c r="D26233" s="7"/>
      <c r="F26233" s="5"/>
      <c r="G26233" s="5"/>
      <c r="H26233" s="5"/>
    </row>
    <row r="26234" spans="3:8" x14ac:dyDescent="0.25">
      <c r="C26234" s="6"/>
      <c r="D26234" s="7"/>
      <c r="F26234" s="5"/>
      <c r="G26234" s="5"/>
      <c r="H26234" s="5"/>
    </row>
    <row r="26235" spans="3:8" x14ac:dyDescent="0.25">
      <c r="C26235" s="6"/>
      <c r="D26235" s="7"/>
      <c r="F26235" s="5"/>
      <c r="G26235" s="5"/>
      <c r="H26235" s="5"/>
    </row>
    <row r="26236" spans="3:8" x14ac:dyDescent="0.25">
      <c r="C26236" s="6"/>
      <c r="D26236" s="7"/>
      <c r="F26236" s="5"/>
      <c r="G26236" s="5"/>
      <c r="H26236" s="5"/>
    </row>
    <row r="26237" spans="3:8" x14ac:dyDescent="0.25">
      <c r="C26237" s="6"/>
      <c r="D26237" s="7"/>
      <c r="F26237" s="5"/>
      <c r="G26237" s="5"/>
      <c r="H26237" s="5"/>
    </row>
    <row r="26238" spans="3:8" x14ac:dyDescent="0.25">
      <c r="C26238" s="6"/>
      <c r="D26238" s="7"/>
      <c r="F26238" s="5"/>
      <c r="G26238" s="5"/>
      <c r="H26238" s="5"/>
    </row>
    <row r="26239" spans="3:8" x14ac:dyDescent="0.25">
      <c r="C26239" s="6"/>
      <c r="D26239" s="7"/>
      <c r="F26239" s="5"/>
      <c r="G26239" s="5"/>
      <c r="H26239" s="5"/>
    </row>
    <row r="26240" spans="3:8" x14ac:dyDescent="0.25">
      <c r="C26240" s="6"/>
      <c r="D26240" s="7"/>
      <c r="F26240" s="5"/>
      <c r="G26240" s="5"/>
      <c r="H26240" s="5"/>
    </row>
    <row r="26241" spans="3:8" x14ac:dyDescent="0.25">
      <c r="C26241" s="6"/>
      <c r="D26241" s="7"/>
      <c r="F26241" s="5"/>
      <c r="G26241" s="5"/>
      <c r="H26241" s="5"/>
    </row>
    <row r="26242" spans="3:8" x14ac:dyDescent="0.25">
      <c r="C26242" s="6"/>
      <c r="D26242" s="7"/>
      <c r="F26242" s="5"/>
      <c r="G26242" s="5"/>
      <c r="H26242" s="5"/>
    </row>
    <row r="26243" spans="3:8" x14ac:dyDescent="0.25">
      <c r="C26243" s="6"/>
      <c r="D26243" s="7"/>
      <c r="F26243" s="5"/>
      <c r="G26243" s="5"/>
      <c r="H26243" s="5"/>
    </row>
    <row r="26244" spans="3:8" x14ac:dyDescent="0.25">
      <c r="C26244" s="6"/>
      <c r="D26244" s="7"/>
      <c r="F26244" s="5"/>
      <c r="G26244" s="5"/>
      <c r="H26244" s="5"/>
    </row>
    <row r="26245" spans="3:8" x14ac:dyDescent="0.25">
      <c r="C26245" s="6"/>
      <c r="D26245" s="7"/>
      <c r="F26245" s="5"/>
      <c r="G26245" s="5"/>
      <c r="H26245" s="5"/>
    </row>
    <row r="26246" spans="3:8" x14ac:dyDescent="0.25">
      <c r="C26246" s="6"/>
      <c r="D26246" s="7"/>
      <c r="F26246" s="5"/>
      <c r="G26246" s="5"/>
      <c r="H26246" s="5"/>
    </row>
    <row r="26247" spans="3:8" x14ac:dyDescent="0.25">
      <c r="C26247" s="6"/>
      <c r="D26247" s="7"/>
      <c r="F26247" s="5"/>
      <c r="G26247" s="5"/>
      <c r="H26247" s="5"/>
    </row>
    <row r="26248" spans="3:8" x14ac:dyDescent="0.25">
      <c r="C26248" s="6"/>
      <c r="D26248" s="7"/>
      <c r="F26248" s="5"/>
      <c r="G26248" s="5"/>
      <c r="H26248" s="5"/>
    </row>
    <row r="26249" spans="3:8" x14ac:dyDescent="0.25">
      <c r="C26249" s="6"/>
      <c r="D26249" s="7"/>
      <c r="F26249" s="5"/>
      <c r="G26249" s="5"/>
      <c r="H26249" s="5"/>
    </row>
    <row r="26250" spans="3:8" x14ac:dyDescent="0.25">
      <c r="C26250" s="6"/>
      <c r="D26250" s="7"/>
      <c r="F26250" s="5"/>
      <c r="G26250" s="5"/>
      <c r="H26250" s="5"/>
    </row>
    <row r="26251" spans="3:8" x14ac:dyDescent="0.25">
      <c r="C26251" s="6"/>
      <c r="D26251" s="7"/>
      <c r="F26251" s="5"/>
      <c r="G26251" s="5"/>
      <c r="H26251" s="5"/>
    </row>
    <row r="26252" spans="3:8" x14ac:dyDescent="0.25">
      <c r="C26252" s="6"/>
      <c r="D26252" s="7"/>
      <c r="F26252" s="5"/>
      <c r="G26252" s="5"/>
      <c r="H26252" s="5"/>
    </row>
    <row r="26253" spans="3:8" x14ac:dyDescent="0.25">
      <c r="C26253" s="6"/>
      <c r="D26253" s="7"/>
      <c r="F26253" s="5"/>
      <c r="G26253" s="5"/>
      <c r="H26253" s="5"/>
    </row>
    <row r="26254" spans="3:8" x14ac:dyDescent="0.25">
      <c r="C26254" s="6"/>
      <c r="D26254" s="7"/>
      <c r="F26254" s="5"/>
      <c r="G26254" s="5"/>
      <c r="H26254" s="5"/>
    </row>
    <row r="26255" spans="3:8" x14ac:dyDescent="0.25">
      <c r="C26255" s="6"/>
      <c r="D26255" s="7"/>
      <c r="F26255" s="5"/>
      <c r="G26255" s="5"/>
      <c r="H26255" s="5"/>
    </row>
    <row r="26256" spans="3:8" x14ac:dyDescent="0.25">
      <c r="C26256" s="6"/>
      <c r="D26256" s="7"/>
      <c r="F26256" s="5"/>
      <c r="G26256" s="5"/>
      <c r="H26256" s="5"/>
    </row>
    <row r="26257" spans="3:8" x14ac:dyDescent="0.25">
      <c r="C26257" s="6"/>
      <c r="D26257" s="7"/>
      <c r="F26257" s="5"/>
      <c r="G26257" s="5"/>
      <c r="H26257" s="5"/>
    </row>
    <row r="26258" spans="3:8" x14ac:dyDescent="0.25">
      <c r="C26258" s="6"/>
      <c r="D26258" s="7"/>
      <c r="F26258" s="5"/>
      <c r="G26258" s="5"/>
      <c r="H26258" s="5"/>
    </row>
    <row r="26259" spans="3:8" x14ac:dyDescent="0.25">
      <c r="C26259" s="6"/>
      <c r="D26259" s="7"/>
      <c r="F26259" s="5"/>
      <c r="G26259" s="5"/>
      <c r="H26259" s="5"/>
    </row>
    <row r="26260" spans="3:8" x14ac:dyDescent="0.25">
      <c r="C26260" s="6"/>
      <c r="D26260" s="7"/>
      <c r="F26260" s="5"/>
      <c r="G26260" s="5"/>
      <c r="H26260" s="5"/>
    </row>
    <row r="26261" spans="3:8" x14ac:dyDescent="0.25">
      <c r="C26261" s="6"/>
      <c r="D26261" s="7"/>
      <c r="F26261" s="5"/>
      <c r="G26261" s="5"/>
      <c r="H26261" s="5"/>
    </row>
    <row r="26262" spans="3:8" x14ac:dyDescent="0.25">
      <c r="C26262" s="6"/>
      <c r="D26262" s="7"/>
      <c r="F26262" s="5"/>
      <c r="G26262" s="5"/>
      <c r="H26262" s="5"/>
    </row>
    <row r="26263" spans="3:8" x14ac:dyDescent="0.25">
      <c r="C26263" s="6"/>
      <c r="D26263" s="7"/>
      <c r="F26263" s="5"/>
      <c r="G26263" s="5"/>
      <c r="H26263" s="5"/>
    </row>
    <row r="26264" spans="3:8" x14ac:dyDescent="0.25">
      <c r="C26264" s="6"/>
      <c r="D26264" s="7"/>
      <c r="F26264" s="5"/>
      <c r="G26264" s="5"/>
      <c r="H26264" s="5"/>
    </row>
    <row r="26265" spans="3:8" x14ac:dyDescent="0.25">
      <c r="C26265" s="6"/>
      <c r="D26265" s="7"/>
      <c r="F26265" s="5"/>
      <c r="G26265" s="5"/>
      <c r="H26265" s="5"/>
    </row>
    <row r="26266" spans="3:8" x14ac:dyDescent="0.25">
      <c r="C26266" s="6"/>
      <c r="D26266" s="7"/>
      <c r="F26266" s="5"/>
      <c r="G26266" s="5"/>
      <c r="H26266" s="5"/>
    </row>
    <row r="26267" spans="3:8" x14ac:dyDescent="0.25">
      <c r="C26267" s="6"/>
      <c r="D26267" s="7"/>
      <c r="F26267" s="5"/>
      <c r="G26267" s="5"/>
      <c r="H26267" s="5"/>
    </row>
    <row r="26268" spans="3:8" x14ac:dyDescent="0.25">
      <c r="C26268" s="6"/>
      <c r="D26268" s="7"/>
      <c r="F26268" s="5"/>
      <c r="G26268" s="5"/>
      <c r="H26268" s="5"/>
    </row>
    <row r="26269" spans="3:8" x14ac:dyDescent="0.25">
      <c r="C26269" s="6"/>
      <c r="D26269" s="7"/>
      <c r="F26269" s="5"/>
      <c r="G26269" s="5"/>
      <c r="H26269" s="5"/>
    </row>
    <row r="26270" spans="3:8" x14ac:dyDescent="0.25">
      <c r="C26270" s="6"/>
      <c r="D26270" s="7"/>
      <c r="F26270" s="5"/>
      <c r="G26270" s="5"/>
      <c r="H26270" s="5"/>
    </row>
    <row r="26271" spans="3:8" x14ac:dyDescent="0.25">
      <c r="C26271" s="6"/>
      <c r="D26271" s="7"/>
      <c r="F26271" s="5"/>
      <c r="G26271" s="5"/>
      <c r="H26271" s="5"/>
    </row>
    <row r="26272" spans="3:8" x14ac:dyDescent="0.25">
      <c r="C26272" s="6"/>
      <c r="D26272" s="7"/>
      <c r="F26272" s="5"/>
      <c r="G26272" s="5"/>
      <c r="H26272" s="5"/>
    </row>
    <row r="26273" spans="3:8" x14ac:dyDescent="0.25">
      <c r="C26273" s="6"/>
      <c r="D26273" s="7"/>
      <c r="F26273" s="5"/>
      <c r="G26273" s="5"/>
      <c r="H26273" s="5"/>
    </row>
    <row r="26274" spans="3:8" x14ac:dyDescent="0.25">
      <c r="C26274" s="6"/>
      <c r="D26274" s="7"/>
      <c r="F26274" s="5"/>
      <c r="G26274" s="5"/>
      <c r="H26274" s="5"/>
    </row>
    <row r="26275" spans="3:8" x14ac:dyDescent="0.25">
      <c r="C26275" s="6"/>
      <c r="D26275" s="7"/>
      <c r="F26275" s="5"/>
      <c r="G26275" s="5"/>
      <c r="H26275" s="5"/>
    </row>
    <row r="26276" spans="3:8" x14ac:dyDescent="0.25">
      <c r="C26276" s="6"/>
      <c r="D26276" s="7"/>
      <c r="F26276" s="5"/>
      <c r="G26276" s="5"/>
      <c r="H26276" s="5"/>
    </row>
    <row r="26277" spans="3:8" x14ac:dyDescent="0.25">
      <c r="C26277" s="6"/>
      <c r="D26277" s="7"/>
      <c r="F26277" s="5"/>
      <c r="G26277" s="5"/>
      <c r="H26277" s="5"/>
    </row>
    <row r="26278" spans="3:8" x14ac:dyDescent="0.25">
      <c r="C26278" s="6"/>
      <c r="D26278" s="7"/>
      <c r="F26278" s="5"/>
      <c r="G26278" s="5"/>
      <c r="H26278" s="5"/>
    </row>
    <row r="26279" spans="3:8" x14ac:dyDescent="0.25">
      <c r="C26279" s="6"/>
      <c r="D26279" s="7"/>
      <c r="F26279" s="5"/>
      <c r="G26279" s="5"/>
      <c r="H26279" s="5"/>
    </row>
    <row r="26280" spans="3:8" x14ac:dyDescent="0.25">
      <c r="C26280" s="6"/>
      <c r="D26280" s="7"/>
      <c r="F26280" s="5"/>
      <c r="G26280" s="5"/>
      <c r="H26280" s="5"/>
    </row>
    <row r="26281" spans="3:8" x14ac:dyDescent="0.25">
      <c r="C26281" s="6"/>
      <c r="D26281" s="7"/>
      <c r="F26281" s="5"/>
      <c r="G26281" s="5"/>
      <c r="H26281" s="5"/>
    </row>
    <row r="26282" spans="3:8" x14ac:dyDescent="0.25">
      <c r="C26282" s="6"/>
      <c r="D26282" s="7"/>
      <c r="F26282" s="5"/>
      <c r="G26282" s="5"/>
      <c r="H26282" s="5"/>
    </row>
    <row r="26283" spans="3:8" x14ac:dyDescent="0.25">
      <c r="C26283" s="6"/>
      <c r="D26283" s="7"/>
      <c r="F26283" s="5"/>
      <c r="G26283" s="5"/>
      <c r="H26283" s="5"/>
    </row>
    <row r="26284" spans="3:8" x14ac:dyDescent="0.25">
      <c r="C26284" s="6"/>
      <c r="D26284" s="7"/>
      <c r="F26284" s="5"/>
      <c r="G26284" s="5"/>
      <c r="H26284" s="5"/>
    </row>
    <row r="26285" spans="3:8" x14ac:dyDescent="0.25">
      <c r="C26285" s="6"/>
      <c r="D26285" s="7"/>
      <c r="F26285" s="5"/>
      <c r="G26285" s="5"/>
      <c r="H26285" s="5"/>
    </row>
    <row r="26286" spans="3:8" x14ac:dyDescent="0.25">
      <c r="C26286" s="6"/>
      <c r="D26286" s="7"/>
      <c r="F26286" s="5"/>
      <c r="G26286" s="5"/>
      <c r="H26286" s="5"/>
    </row>
    <row r="26287" spans="3:8" x14ac:dyDescent="0.25">
      <c r="C26287" s="6"/>
      <c r="D26287" s="7"/>
      <c r="F26287" s="5"/>
      <c r="G26287" s="5"/>
      <c r="H26287" s="5"/>
    </row>
    <row r="26288" spans="3:8" x14ac:dyDescent="0.25">
      <c r="C26288" s="6"/>
      <c r="D26288" s="7"/>
      <c r="F26288" s="5"/>
      <c r="G26288" s="5"/>
      <c r="H26288" s="5"/>
    </row>
    <row r="26289" spans="3:8" x14ac:dyDescent="0.25">
      <c r="C26289" s="6"/>
      <c r="D26289" s="7"/>
      <c r="F26289" s="5"/>
      <c r="G26289" s="5"/>
      <c r="H26289" s="5"/>
    </row>
    <row r="26290" spans="3:8" x14ac:dyDescent="0.25">
      <c r="C26290" s="6"/>
      <c r="D26290" s="7"/>
      <c r="F26290" s="5"/>
      <c r="G26290" s="5"/>
      <c r="H26290" s="5"/>
    </row>
    <row r="26291" spans="3:8" x14ac:dyDescent="0.25">
      <c r="C26291" s="6"/>
      <c r="D26291" s="7"/>
      <c r="F26291" s="5"/>
      <c r="G26291" s="5"/>
      <c r="H26291" s="5"/>
    </row>
    <row r="26292" spans="3:8" x14ac:dyDescent="0.25">
      <c r="C26292" s="6"/>
      <c r="D26292" s="7"/>
      <c r="F26292" s="5"/>
      <c r="G26292" s="5"/>
      <c r="H26292" s="5"/>
    </row>
    <row r="26293" spans="3:8" x14ac:dyDescent="0.25">
      <c r="C26293" s="6"/>
      <c r="D26293" s="7"/>
      <c r="F26293" s="5"/>
      <c r="G26293" s="5"/>
      <c r="H26293" s="5"/>
    </row>
    <row r="26294" spans="3:8" x14ac:dyDescent="0.25">
      <c r="C26294" s="6"/>
      <c r="D26294" s="7"/>
      <c r="F26294" s="5"/>
      <c r="G26294" s="5"/>
      <c r="H26294" s="5"/>
    </row>
    <row r="26295" spans="3:8" x14ac:dyDescent="0.25">
      <c r="C26295" s="6"/>
      <c r="D26295" s="7"/>
      <c r="F26295" s="5"/>
      <c r="G26295" s="5"/>
      <c r="H26295" s="5"/>
    </row>
    <row r="26296" spans="3:8" x14ac:dyDescent="0.25">
      <c r="C26296" s="6"/>
      <c r="D26296" s="7"/>
      <c r="F26296" s="5"/>
      <c r="G26296" s="5"/>
      <c r="H26296" s="5"/>
    </row>
    <row r="26297" spans="3:8" x14ac:dyDescent="0.25">
      <c r="C26297" s="6"/>
      <c r="D26297" s="7"/>
      <c r="F26297" s="5"/>
      <c r="G26297" s="5"/>
      <c r="H26297" s="5"/>
    </row>
    <row r="26298" spans="3:8" x14ac:dyDescent="0.25">
      <c r="C26298" s="6"/>
      <c r="D26298" s="7"/>
      <c r="F26298" s="5"/>
      <c r="G26298" s="5"/>
      <c r="H26298" s="5"/>
    </row>
    <row r="26299" spans="3:8" x14ac:dyDescent="0.25">
      <c r="C26299" s="6"/>
      <c r="D26299" s="7"/>
      <c r="F26299" s="5"/>
      <c r="G26299" s="5"/>
      <c r="H26299" s="5"/>
    </row>
    <row r="26300" spans="3:8" x14ac:dyDescent="0.25">
      <c r="C26300" s="6"/>
      <c r="D26300" s="7"/>
      <c r="F26300" s="5"/>
      <c r="G26300" s="5"/>
      <c r="H26300" s="5"/>
    </row>
    <row r="26301" spans="3:8" x14ac:dyDescent="0.25">
      <c r="C26301" s="6"/>
      <c r="D26301" s="7"/>
      <c r="F26301" s="5"/>
      <c r="G26301" s="5"/>
      <c r="H26301" s="5"/>
    </row>
    <row r="26302" spans="3:8" x14ac:dyDescent="0.25">
      <c r="C26302" s="6"/>
      <c r="D26302" s="7"/>
      <c r="F26302" s="5"/>
      <c r="G26302" s="5"/>
      <c r="H26302" s="5"/>
    </row>
    <row r="26303" spans="3:8" x14ac:dyDescent="0.25">
      <c r="C26303" s="6"/>
      <c r="D26303" s="7"/>
      <c r="F26303" s="5"/>
      <c r="G26303" s="5"/>
      <c r="H26303" s="5"/>
    </row>
    <row r="26304" spans="3:8" x14ac:dyDescent="0.25">
      <c r="C26304" s="6"/>
      <c r="D26304" s="7"/>
      <c r="F26304" s="5"/>
      <c r="G26304" s="5"/>
      <c r="H26304" s="5"/>
    </row>
    <row r="26305" spans="3:8" x14ac:dyDescent="0.25">
      <c r="C26305" s="6"/>
      <c r="D26305" s="7"/>
      <c r="F26305" s="5"/>
      <c r="G26305" s="5"/>
      <c r="H26305" s="5"/>
    </row>
    <row r="26306" spans="3:8" x14ac:dyDescent="0.25">
      <c r="C26306" s="6"/>
      <c r="D26306" s="7"/>
      <c r="F26306" s="5"/>
      <c r="G26306" s="5"/>
      <c r="H26306" s="5"/>
    </row>
    <row r="26307" spans="3:8" x14ac:dyDescent="0.25">
      <c r="C26307" s="6"/>
      <c r="D26307" s="7"/>
      <c r="F26307" s="5"/>
      <c r="G26307" s="5"/>
      <c r="H26307" s="5"/>
    </row>
    <row r="26308" spans="3:8" x14ac:dyDescent="0.25">
      <c r="C26308" s="6"/>
      <c r="D26308" s="7"/>
      <c r="F26308" s="5"/>
      <c r="G26308" s="5"/>
      <c r="H26308" s="5"/>
    </row>
    <row r="26309" spans="3:8" x14ac:dyDescent="0.25">
      <c r="C26309" s="6"/>
      <c r="D26309" s="7"/>
      <c r="F26309" s="5"/>
      <c r="G26309" s="5"/>
      <c r="H26309" s="5"/>
    </row>
    <row r="26310" spans="3:8" x14ac:dyDescent="0.25">
      <c r="C26310" s="6"/>
      <c r="D26310" s="7"/>
      <c r="F26310" s="5"/>
      <c r="G26310" s="5"/>
      <c r="H26310" s="5"/>
    </row>
    <row r="26311" spans="3:8" x14ac:dyDescent="0.25">
      <c r="C26311" s="6"/>
      <c r="D26311" s="7"/>
      <c r="F26311" s="5"/>
      <c r="G26311" s="5"/>
      <c r="H26311" s="5"/>
    </row>
    <row r="26312" spans="3:8" x14ac:dyDescent="0.25">
      <c r="C26312" s="6"/>
      <c r="D26312" s="7"/>
      <c r="F26312" s="5"/>
      <c r="G26312" s="5"/>
      <c r="H26312" s="5"/>
    </row>
    <row r="26313" spans="3:8" x14ac:dyDescent="0.25">
      <c r="C26313" s="6"/>
      <c r="D26313" s="7"/>
      <c r="F26313" s="5"/>
      <c r="G26313" s="5"/>
      <c r="H26313" s="5"/>
    </row>
    <row r="26314" spans="3:8" x14ac:dyDescent="0.25">
      <c r="C26314" s="6"/>
      <c r="D26314" s="7"/>
      <c r="F26314" s="5"/>
      <c r="G26314" s="5"/>
      <c r="H26314" s="5"/>
    </row>
    <row r="26315" spans="3:8" x14ac:dyDescent="0.25">
      <c r="C26315" s="6"/>
      <c r="D26315" s="7"/>
      <c r="F26315" s="5"/>
      <c r="G26315" s="5"/>
      <c r="H26315" s="5"/>
    </row>
    <row r="26316" spans="3:8" x14ac:dyDescent="0.25">
      <c r="C26316" s="6"/>
      <c r="D26316" s="7"/>
      <c r="F26316" s="5"/>
      <c r="G26316" s="5"/>
      <c r="H26316" s="5"/>
    </row>
    <row r="26317" spans="3:8" x14ac:dyDescent="0.25">
      <c r="C26317" s="6"/>
      <c r="D26317" s="7"/>
      <c r="F26317" s="5"/>
      <c r="G26317" s="5"/>
      <c r="H26317" s="5"/>
    </row>
    <row r="26318" spans="3:8" x14ac:dyDescent="0.25">
      <c r="C26318" s="6"/>
      <c r="D26318" s="7"/>
      <c r="F26318" s="5"/>
      <c r="G26318" s="5"/>
      <c r="H26318" s="5"/>
    </row>
    <row r="26319" spans="3:8" x14ac:dyDescent="0.25">
      <c r="C26319" s="6"/>
      <c r="D26319" s="7"/>
      <c r="F26319" s="5"/>
      <c r="G26319" s="5"/>
      <c r="H26319" s="5"/>
    </row>
    <row r="26320" spans="3:8" x14ac:dyDescent="0.25">
      <c r="C26320" s="6"/>
      <c r="D26320" s="7"/>
      <c r="F26320" s="5"/>
      <c r="G26320" s="5"/>
      <c r="H26320" s="5"/>
    </row>
    <row r="26321" spans="3:8" x14ac:dyDescent="0.25">
      <c r="C26321" s="6"/>
      <c r="D26321" s="7"/>
      <c r="F26321" s="5"/>
      <c r="G26321" s="5"/>
      <c r="H26321" s="5"/>
    </row>
    <row r="26322" spans="3:8" x14ac:dyDescent="0.25">
      <c r="C26322" s="6"/>
      <c r="D26322" s="7"/>
      <c r="F26322" s="5"/>
      <c r="G26322" s="5"/>
      <c r="H26322" s="5"/>
    </row>
    <row r="26323" spans="3:8" x14ac:dyDescent="0.25">
      <c r="C26323" s="6"/>
      <c r="D26323" s="7"/>
      <c r="F26323" s="5"/>
      <c r="G26323" s="5"/>
      <c r="H26323" s="5"/>
    </row>
    <row r="26324" spans="3:8" x14ac:dyDescent="0.25">
      <c r="C26324" s="6"/>
      <c r="D26324" s="7"/>
      <c r="F26324" s="5"/>
      <c r="G26324" s="5"/>
      <c r="H26324" s="5"/>
    </row>
    <row r="26325" spans="3:8" x14ac:dyDescent="0.25">
      <c r="C26325" s="6"/>
      <c r="D26325" s="7"/>
      <c r="F26325" s="5"/>
      <c r="G26325" s="5"/>
      <c r="H26325" s="5"/>
    </row>
    <row r="26326" spans="3:8" x14ac:dyDescent="0.25">
      <c r="C26326" s="6"/>
      <c r="D26326" s="7"/>
      <c r="F26326" s="5"/>
      <c r="G26326" s="5"/>
      <c r="H26326" s="5"/>
    </row>
    <row r="26327" spans="3:8" x14ac:dyDescent="0.25">
      <c r="C26327" s="6"/>
      <c r="D26327" s="7"/>
      <c r="F26327" s="5"/>
      <c r="G26327" s="5"/>
      <c r="H26327" s="5"/>
    </row>
    <row r="26328" spans="3:8" x14ac:dyDescent="0.25">
      <c r="C26328" s="6"/>
      <c r="D26328" s="7"/>
      <c r="F26328" s="5"/>
      <c r="G26328" s="5"/>
      <c r="H26328" s="5"/>
    </row>
    <row r="26329" spans="3:8" x14ac:dyDescent="0.25">
      <c r="C26329" s="6"/>
      <c r="D26329" s="7"/>
      <c r="F26329" s="5"/>
      <c r="G26329" s="5"/>
      <c r="H26329" s="5"/>
    </row>
    <row r="26330" spans="3:8" x14ac:dyDescent="0.25">
      <c r="C26330" s="6"/>
      <c r="D26330" s="7"/>
      <c r="F26330" s="5"/>
      <c r="G26330" s="5"/>
      <c r="H26330" s="5"/>
    </row>
    <row r="26331" spans="3:8" x14ac:dyDescent="0.25">
      <c r="C26331" s="6"/>
      <c r="D26331" s="7"/>
      <c r="F26331" s="5"/>
      <c r="G26331" s="5"/>
      <c r="H26331" s="5"/>
    </row>
    <row r="26332" spans="3:8" x14ac:dyDescent="0.25">
      <c r="C26332" s="6"/>
      <c r="D26332" s="7"/>
      <c r="F26332" s="5"/>
      <c r="G26332" s="5"/>
      <c r="H26332" s="5"/>
    </row>
    <row r="26333" spans="3:8" x14ac:dyDescent="0.25">
      <c r="C26333" s="6"/>
      <c r="D26333" s="7"/>
      <c r="F26333" s="5"/>
      <c r="G26333" s="5"/>
      <c r="H26333" s="5"/>
    </row>
    <row r="26334" spans="3:8" x14ac:dyDescent="0.25">
      <c r="C26334" s="6"/>
      <c r="D26334" s="7"/>
      <c r="F26334" s="5"/>
      <c r="G26334" s="5"/>
      <c r="H26334" s="5"/>
    </row>
    <row r="26335" spans="3:8" x14ac:dyDescent="0.25">
      <c r="C26335" s="6"/>
      <c r="D26335" s="7"/>
      <c r="F26335" s="5"/>
      <c r="G26335" s="5"/>
      <c r="H26335" s="5"/>
    </row>
    <row r="26336" spans="3:8" x14ac:dyDescent="0.25">
      <c r="C26336" s="6"/>
      <c r="D26336" s="7"/>
      <c r="F26336" s="5"/>
      <c r="G26336" s="5"/>
      <c r="H26336" s="5"/>
    </row>
    <row r="26337" spans="3:8" x14ac:dyDescent="0.25">
      <c r="C26337" s="6"/>
      <c r="D26337" s="7"/>
      <c r="F26337" s="5"/>
      <c r="G26337" s="5"/>
      <c r="H26337" s="5"/>
    </row>
    <row r="26338" spans="3:8" x14ac:dyDescent="0.25">
      <c r="C26338" s="6"/>
      <c r="D26338" s="7"/>
      <c r="F26338" s="5"/>
      <c r="G26338" s="5"/>
      <c r="H26338" s="5"/>
    </row>
    <row r="26339" spans="3:8" x14ac:dyDescent="0.25">
      <c r="C26339" s="6"/>
      <c r="D26339" s="7"/>
      <c r="F26339" s="5"/>
      <c r="G26339" s="5"/>
      <c r="H26339" s="5"/>
    </row>
    <row r="26340" spans="3:8" x14ac:dyDescent="0.25">
      <c r="C26340" s="6"/>
      <c r="D26340" s="7"/>
      <c r="F26340" s="5"/>
      <c r="G26340" s="5"/>
      <c r="H26340" s="5"/>
    </row>
    <row r="26341" spans="3:8" x14ac:dyDescent="0.25">
      <c r="C26341" s="6"/>
      <c r="D26341" s="7"/>
      <c r="F26341" s="5"/>
      <c r="G26341" s="5"/>
      <c r="H26341" s="5"/>
    </row>
    <row r="26342" spans="3:8" x14ac:dyDescent="0.25">
      <c r="C26342" s="6"/>
      <c r="D26342" s="7"/>
      <c r="F26342" s="5"/>
      <c r="G26342" s="5"/>
      <c r="H26342" s="5"/>
    </row>
    <row r="26343" spans="3:8" x14ac:dyDescent="0.25">
      <c r="C26343" s="6"/>
      <c r="D26343" s="7"/>
      <c r="F26343" s="5"/>
      <c r="G26343" s="5"/>
      <c r="H26343" s="5"/>
    </row>
    <row r="26344" spans="3:8" x14ac:dyDescent="0.25">
      <c r="C26344" s="6"/>
      <c r="D26344" s="7"/>
      <c r="F26344" s="5"/>
      <c r="G26344" s="5"/>
      <c r="H26344" s="5"/>
    </row>
    <row r="26345" spans="3:8" x14ac:dyDescent="0.25">
      <c r="C26345" s="6"/>
      <c r="D26345" s="7"/>
      <c r="F26345" s="5"/>
      <c r="G26345" s="5"/>
      <c r="H26345" s="5"/>
    </row>
    <row r="26346" spans="3:8" x14ac:dyDescent="0.25">
      <c r="C26346" s="6"/>
      <c r="D26346" s="7"/>
      <c r="F26346" s="5"/>
      <c r="G26346" s="5"/>
      <c r="H26346" s="5"/>
    </row>
    <row r="26347" spans="3:8" x14ac:dyDescent="0.25">
      <c r="C26347" s="6"/>
      <c r="D26347" s="7"/>
      <c r="F26347" s="5"/>
      <c r="G26347" s="5"/>
      <c r="H26347" s="5"/>
    </row>
    <row r="26348" spans="3:8" x14ac:dyDescent="0.25">
      <c r="C26348" s="6"/>
      <c r="D26348" s="7"/>
      <c r="F26348" s="5"/>
      <c r="G26348" s="5"/>
      <c r="H26348" s="5"/>
    </row>
    <row r="26349" spans="3:8" x14ac:dyDescent="0.25">
      <c r="C26349" s="6"/>
      <c r="D26349" s="7"/>
      <c r="F26349" s="5"/>
      <c r="G26349" s="5"/>
      <c r="H26349" s="5"/>
    </row>
    <row r="26350" spans="3:8" x14ac:dyDescent="0.25">
      <c r="C26350" s="6"/>
      <c r="D26350" s="7"/>
      <c r="F26350" s="5"/>
      <c r="G26350" s="5"/>
      <c r="H26350" s="5"/>
    </row>
    <row r="26351" spans="3:8" x14ac:dyDescent="0.25">
      <c r="C26351" s="6"/>
      <c r="D26351" s="7"/>
      <c r="F26351" s="5"/>
      <c r="G26351" s="5"/>
      <c r="H26351" s="5"/>
    </row>
    <row r="26352" spans="3:8" x14ac:dyDescent="0.25">
      <c r="C26352" s="6"/>
      <c r="D26352" s="7"/>
      <c r="F26352" s="5"/>
      <c r="G26352" s="5"/>
      <c r="H26352" s="5"/>
    </row>
    <row r="26353" spans="3:8" x14ac:dyDescent="0.25">
      <c r="C26353" s="6"/>
      <c r="D26353" s="7"/>
      <c r="F26353" s="5"/>
      <c r="G26353" s="5"/>
      <c r="H26353" s="5"/>
    </row>
    <row r="26354" spans="3:8" x14ac:dyDescent="0.25">
      <c r="C26354" s="6"/>
      <c r="D26354" s="7"/>
      <c r="F26354" s="5"/>
      <c r="G26354" s="5"/>
      <c r="H26354" s="5"/>
    </row>
    <row r="26355" spans="3:8" x14ac:dyDescent="0.25">
      <c r="C26355" s="6"/>
      <c r="D26355" s="7"/>
      <c r="F26355" s="5"/>
      <c r="G26355" s="5"/>
      <c r="H26355" s="5"/>
    </row>
    <row r="26356" spans="3:8" x14ac:dyDescent="0.25">
      <c r="C26356" s="6"/>
      <c r="D26356" s="7"/>
      <c r="F26356" s="5"/>
      <c r="G26356" s="5"/>
      <c r="H26356" s="5"/>
    </row>
    <row r="26357" spans="3:8" x14ac:dyDescent="0.25">
      <c r="C26357" s="6"/>
      <c r="D26357" s="7"/>
      <c r="F26357" s="5"/>
      <c r="G26357" s="5"/>
      <c r="H26357" s="5"/>
    </row>
    <row r="26358" spans="3:8" x14ac:dyDescent="0.25">
      <c r="C26358" s="6"/>
      <c r="D26358" s="7"/>
      <c r="F26358" s="5"/>
      <c r="G26358" s="5"/>
      <c r="H26358" s="5"/>
    </row>
    <row r="26359" spans="3:8" x14ac:dyDescent="0.25">
      <c r="C26359" s="6"/>
      <c r="D26359" s="7"/>
      <c r="F26359" s="5"/>
      <c r="G26359" s="5"/>
      <c r="H26359" s="5"/>
    </row>
    <row r="26360" spans="3:8" x14ac:dyDescent="0.25">
      <c r="C26360" s="6"/>
      <c r="D26360" s="7"/>
      <c r="F26360" s="5"/>
      <c r="G26360" s="5"/>
      <c r="H26360" s="5"/>
    </row>
    <row r="26361" spans="3:8" x14ac:dyDescent="0.25">
      <c r="C26361" s="6"/>
      <c r="D26361" s="7"/>
      <c r="F26361" s="5"/>
      <c r="G26361" s="5"/>
      <c r="H26361" s="5"/>
    </row>
    <row r="26362" spans="3:8" x14ac:dyDescent="0.25">
      <c r="C26362" s="6"/>
      <c r="D26362" s="7"/>
      <c r="F26362" s="5"/>
      <c r="G26362" s="5"/>
      <c r="H26362" s="5"/>
    </row>
    <row r="26363" spans="3:8" x14ac:dyDescent="0.25">
      <c r="C26363" s="6"/>
      <c r="D26363" s="7"/>
      <c r="F26363" s="5"/>
      <c r="G26363" s="5"/>
      <c r="H26363" s="5"/>
    </row>
    <row r="26364" spans="3:8" x14ac:dyDescent="0.25">
      <c r="C26364" s="6"/>
      <c r="D26364" s="7"/>
      <c r="F26364" s="5"/>
      <c r="G26364" s="5"/>
      <c r="H26364" s="5"/>
    </row>
    <row r="26365" spans="3:8" x14ac:dyDescent="0.25">
      <c r="C26365" s="6"/>
      <c r="D26365" s="7"/>
      <c r="F26365" s="5"/>
      <c r="G26365" s="5"/>
      <c r="H26365" s="5"/>
    </row>
    <row r="26366" spans="3:8" x14ac:dyDescent="0.25">
      <c r="C26366" s="6"/>
      <c r="D26366" s="7"/>
      <c r="F26366" s="5"/>
      <c r="G26366" s="5"/>
      <c r="H26366" s="5"/>
    </row>
    <row r="26367" spans="3:8" x14ac:dyDescent="0.25">
      <c r="C26367" s="6"/>
      <c r="D26367" s="7"/>
      <c r="F26367" s="5"/>
      <c r="G26367" s="5"/>
      <c r="H26367" s="5"/>
    </row>
    <row r="26368" spans="3:8" x14ac:dyDescent="0.25">
      <c r="C26368" s="6"/>
      <c r="D26368" s="7"/>
      <c r="F26368" s="5"/>
      <c r="G26368" s="5"/>
      <c r="H26368" s="5"/>
    </row>
    <row r="26369" spans="3:8" x14ac:dyDescent="0.25">
      <c r="C26369" s="6"/>
      <c r="D26369" s="7"/>
      <c r="F26369" s="5"/>
      <c r="G26369" s="5"/>
      <c r="H26369" s="5"/>
    </row>
    <row r="26370" spans="3:8" x14ac:dyDescent="0.25">
      <c r="C26370" s="6"/>
      <c r="D26370" s="7"/>
      <c r="F26370" s="5"/>
      <c r="G26370" s="5"/>
      <c r="H26370" s="5"/>
    </row>
    <row r="26371" spans="3:8" x14ac:dyDescent="0.25">
      <c r="C26371" s="6"/>
      <c r="D26371" s="7"/>
      <c r="F26371" s="5"/>
      <c r="G26371" s="5"/>
      <c r="H26371" s="5"/>
    </row>
    <row r="26372" spans="3:8" x14ac:dyDescent="0.25">
      <c r="C26372" s="6"/>
      <c r="D26372" s="7"/>
      <c r="F26372" s="5"/>
      <c r="G26372" s="5"/>
      <c r="H26372" s="5"/>
    </row>
    <row r="26373" spans="3:8" x14ac:dyDescent="0.25">
      <c r="C26373" s="6"/>
      <c r="D26373" s="7"/>
      <c r="F26373" s="5"/>
      <c r="G26373" s="5"/>
      <c r="H26373" s="5"/>
    </row>
    <row r="26374" spans="3:8" x14ac:dyDescent="0.25">
      <c r="C26374" s="6"/>
      <c r="D26374" s="7"/>
      <c r="F26374" s="5"/>
      <c r="G26374" s="5"/>
      <c r="H26374" s="5"/>
    </row>
    <row r="26375" spans="3:8" x14ac:dyDescent="0.25">
      <c r="C26375" s="6"/>
      <c r="D26375" s="7"/>
      <c r="F26375" s="5"/>
      <c r="G26375" s="5"/>
      <c r="H26375" s="5"/>
    </row>
    <row r="26376" spans="3:8" x14ac:dyDescent="0.25">
      <c r="C26376" s="6"/>
      <c r="D26376" s="7"/>
      <c r="F26376" s="5"/>
      <c r="G26376" s="5"/>
      <c r="H26376" s="5"/>
    </row>
    <row r="26377" spans="3:8" x14ac:dyDescent="0.25">
      <c r="C26377" s="6"/>
      <c r="D26377" s="7"/>
      <c r="F26377" s="5"/>
      <c r="G26377" s="5"/>
      <c r="H26377" s="5"/>
    </row>
    <row r="26378" spans="3:8" x14ac:dyDescent="0.25">
      <c r="C26378" s="6"/>
      <c r="D26378" s="7"/>
      <c r="F26378" s="5"/>
      <c r="G26378" s="5"/>
      <c r="H26378" s="5"/>
    </row>
    <row r="26379" spans="3:8" x14ac:dyDescent="0.25">
      <c r="C26379" s="6"/>
      <c r="D26379" s="7"/>
      <c r="F26379" s="5"/>
      <c r="G26379" s="5"/>
      <c r="H26379" s="5"/>
    </row>
    <row r="26380" spans="3:8" x14ac:dyDescent="0.25">
      <c r="C26380" s="6"/>
      <c r="D26380" s="7"/>
      <c r="F26380" s="5"/>
      <c r="G26380" s="5"/>
      <c r="H26380" s="5"/>
    </row>
    <row r="26381" spans="3:8" x14ac:dyDescent="0.25">
      <c r="C26381" s="6"/>
      <c r="D26381" s="7"/>
      <c r="F26381" s="5"/>
      <c r="G26381" s="5"/>
      <c r="H26381" s="5"/>
    </row>
    <row r="26382" spans="3:8" x14ac:dyDescent="0.25">
      <c r="C26382" s="6"/>
      <c r="D26382" s="7"/>
      <c r="F26382" s="5"/>
      <c r="G26382" s="5"/>
      <c r="H26382" s="5"/>
    </row>
    <row r="26383" spans="3:8" x14ac:dyDescent="0.25">
      <c r="C26383" s="6"/>
      <c r="D26383" s="7"/>
      <c r="F26383" s="5"/>
      <c r="G26383" s="5"/>
      <c r="H26383" s="5"/>
    </row>
    <row r="26384" spans="3:8" x14ac:dyDescent="0.25">
      <c r="C26384" s="6"/>
      <c r="D26384" s="7"/>
      <c r="F26384" s="5"/>
      <c r="G26384" s="5"/>
      <c r="H26384" s="5"/>
    </row>
    <row r="26385" spans="3:8" x14ac:dyDescent="0.25">
      <c r="C26385" s="6"/>
      <c r="D26385" s="7"/>
      <c r="F26385" s="5"/>
      <c r="G26385" s="5"/>
      <c r="H26385" s="5"/>
    </row>
    <row r="26386" spans="3:8" x14ac:dyDescent="0.25">
      <c r="C26386" s="6"/>
      <c r="D26386" s="7"/>
      <c r="F26386" s="5"/>
      <c r="G26386" s="5"/>
      <c r="H26386" s="5"/>
    </row>
    <row r="26387" spans="3:8" x14ac:dyDescent="0.25">
      <c r="C26387" s="6"/>
      <c r="D26387" s="7"/>
      <c r="F26387" s="5"/>
      <c r="G26387" s="5"/>
      <c r="H26387" s="5"/>
    </row>
    <row r="26388" spans="3:8" x14ac:dyDescent="0.25">
      <c r="C26388" s="6"/>
      <c r="D26388" s="7"/>
      <c r="F26388" s="5"/>
      <c r="G26388" s="5"/>
      <c r="H26388" s="5"/>
    </row>
    <row r="26389" spans="3:8" x14ac:dyDescent="0.25">
      <c r="C26389" s="6"/>
      <c r="D26389" s="7"/>
      <c r="F26389" s="5"/>
      <c r="G26389" s="5"/>
      <c r="H26389" s="5"/>
    </row>
    <row r="26390" spans="3:8" x14ac:dyDescent="0.25">
      <c r="C26390" s="6"/>
      <c r="D26390" s="7"/>
      <c r="F26390" s="5"/>
      <c r="G26390" s="5"/>
      <c r="H26390" s="5"/>
    </row>
    <row r="26391" spans="3:8" x14ac:dyDescent="0.25">
      <c r="C26391" s="6"/>
      <c r="D26391" s="7"/>
      <c r="F26391" s="5"/>
      <c r="G26391" s="5"/>
      <c r="H26391" s="5"/>
    </row>
    <row r="26392" spans="3:8" x14ac:dyDescent="0.25">
      <c r="C26392" s="6"/>
      <c r="D26392" s="7"/>
      <c r="F26392" s="5"/>
      <c r="G26392" s="5"/>
      <c r="H26392" s="5"/>
    </row>
    <row r="26393" spans="3:8" x14ac:dyDescent="0.25">
      <c r="C26393" s="6"/>
      <c r="D26393" s="7"/>
      <c r="F26393" s="5"/>
      <c r="G26393" s="5"/>
      <c r="H26393" s="5"/>
    </row>
    <row r="26394" spans="3:8" x14ac:dyDescent="0.25">
      <c r="C26394" s="6"/>
      <c r="D26394" s="7"/>
      <c r="F26394" s="5"/>
      <c r="G26394" s="5"/>
      <c r="H26394" s="5"/>
    </row>
    <row r="26395" spans="3:8" x14ac:dyDescent="0.25">
      <c r="C26395" s="6"/>
      <c r="D26395" s="7"/>
      <c r="F26395" s="5"/>
      <c r="G26395" s="5"/>
      <c r="H26395" s="5"/>
    </row>
    <row r="26396" spans="3:8" x14ac:dyDescent="0.25">
      <c r="C26396" s="6"/>
      <c r="D26396" s="7"/>
      <c r="F26396" s="5"/>
      <c r="G26396" s="5"/>
      <c r="H26396" s="5"/>
    </row>
    <row r="26397" spans="3:8" x14ac:dyDescent="0.25">
      <c r="C26397" s="6"/>
      <c r="D26397" s="7"/>
      <c r="F26397" s="5"/>
      <c r="G26397" s="5"/>
      <c r="H26397" s="5"/>
    </row>
    <row r="26398" spans="3:8" x14ac:dyDescent="0.25">
      <c r="C26398" s="6"/>
      <c r="D26398" s="7"/>
      <c r="F26398" s="5"/>
      <c r="G26398" s="5"/>
      <c r="H26398" s="5"/>
    </row>
    <row r="26399" spans="3:8" x14ac:dyDescent="0.25">
      <c r="C26399" s="6"/>
      <c r="D26399" s="7"/>
      <c r="F26399" s="5"/>
      <c r="G26399" s="5"/>
      <c r="H26399" s="5"/>
    </row>
    <row r="26400" spans="3:8" x14ac:dyDescent="0.25">
      <c r="C26400" s="6"/>
      <c r="D26400" s="7"/>
      <c r="F26400" s="5"/>
      <c r="G26400" s="5"/>
      <c r="H26400" s="5"/>
    </row>
    <row r="26401" spans="3:8" x14ac:dyDescent="0.25">
      <c r="C26401" s="6"/>
      <c r="D26401" s="7"/>
      <c r="F26401" s="5"/>
      <c r="G26401" s="5"/>
      <c r="H26401" s="5"/>
    </row>
    <row r="26402" spans="3:8" x14ac:dyDescent="0.25">
      <c r="C26402" s="6"/>
      <c r="D26402" s="7"/>
      <c r="F26402" s="5"/>
      <c r="G26402" s="5"/>
      <c r="H26402" s="5"/>
    </row>
    <row r="26403" spans="3:8" x14ac:dyDescent="0.25">
      <c r="C26403" s="6"/>
      <c r="D26403" s="7"/>
      <c r="F26403" s="5"/>
      <c r="G26403" s="5"/>
      <c r="H26403" s="5"/>
    </row>
    <row r="26404" spans="3:8" x14ac:dyDescent="0.25">
      <c r="C26404" s="6"/>
      <c r="D26404" s="7"/>
      <c r="F26404" s="5"/>
      <c r="G26404" s="5"/>
      <c r="H26404" s="5"/>
    </row>
    <row r="26405" spans="3:8" x14ac:dyDescent="0.25">
      <c r="C26405" s="6"/>
      <c r="D26405" s="7"/>
      <c r="F26405" s="5"/>
      <c r="G26405" s="5"/>
      <c r="H26405" s="5"/>
    </row>
    <row r="26406" spans="3:8" x14ac:dyDescent="0.25">
      <c r="C26406" s="6"/>
      <c r="D26406" s="7"/>
      <c r="F26406" s="5"/>
      <c r="G26406" s="5"/>
      <c r="H26406" s="5"/>
    </row>
    <row r="26407" spans="3:8" x14ac:dyDescent="0.25">
      <c r="C26407" s="6"/>
      <c r="D26407" s="7"/>
      <c r="F26407" s="5"/>
      <c r="G26407" s="5"/>
      <c r="H26407" s="5"/>
    </row>
    <row r="26408" spans="3:8" x14ac:dyDescent="0.25">
      <c r="C26408" s="6"/>
      <c r="D26408" s="7"/>
      <c r="F26408" s="5"/>
      <c r="G26408" s="5"/>
      <c r="H26408" s="5"/>
    </row>
    <row r="26409" spans="3:8" x14ac:dyDescent="0.25">
      <c r="C26409" s="6"/>
      <c r="D26409" s="7"/>
      <c r="F26409" s="5"/>
      <c r="G26409" s="5"/>
      <c r="H26409" s="5"/>
    </row>
    <row r="26410" spans="3:8" x14ac:dyDescent="0.25">
      <c r="C26410" s="6"/>
      <c r="D26410" s="7"/>
      <c r="F26410" s="5"/>
      <c r="G26410" s="5"/>
      <c r="H26410" s="5"/>
    </row>
    <row r="26411" spans="3:8" x14ac:dyDescent="0.25">
      <c r="C26411" s="6"/>
      <c r="D26411" s="7"/>
      <c r="F26411" s="5"/>
      <c r="G26411" s="5"/>
      <c r="H26411" s="5"/>
    </row>
    <row r="26412" spans="3:8" x14ac:dyDescent="0.25">
      <c r="C26412" s="6"/>
      <c r="D26412" s="7"/>
      <c r="F26412" s="5"/>
      <c r="G26412" s="5"/>
      <c r="H26412" s="5"/>
    </row>
    <row r="26413" spans="3:8" x14ac:dyDescent="0.25">
      <c r="C26413" s="6"/>
      <c r="D26413" s="7"/>
      <c r="F26413" s="5"/>
      <c r="G26413" s="5"/>
      <c r="H26413" s="5"/>
    </row>
    <row r="26414" spans="3:8" x14ac:dyDescent="0.25">
      <c r="C26414" s="6"/>
      <c r="D26414" s="7"/>
      <c r="F26414" s="5"/>
      <c r="G26414" s="5"/>
      <c r="H26414" s="5"/>
    </row>
    <row r="26415" spans="3:8" x14ac:dyDescent="0.25">
      <c r="C26415" s="6"/>
      <c r="D26415" s="7"/>
      <c r="F26415" s="5"/>
      <c r="G26415" s="5"/>
      <c r="H26415" s="5"/>
    </row>
    <row r="26416" spans="3:8" x14ac:dyDescent="0.25">
      <c r="C26416" s="6"/>
      <c r="D26416" s="7"/>
      <c r="F26416" s="5"/>
      <c r="G26416" s="5"/>
      <c r="H26416" s="5"/>
    </row>
    <row r="26417" spans="3:8" x14ac:dyDescent="0.25">
      <c r="C26417" s="6"/>
      <c r="D26417" s="7"/>
      <c r="F26417" s="5"/>
      <c r="G26417" s="5"/>
      <c r="H26417" s="5"/>
    </row>
    <row r="26418" spans="3:8" x14ac:dyDescent="0.25">
      <c r="C26418" s="6"/>
      <c r="D26418" s="7"/>
      <c r="F26418" s="5"/>
      <c r="G26418" s="5"/>
      <c r="H26418" s="5"/>
    </row>
    <row r="26419" spans="3:8" x14ac:dyDescent="0.25">
      <c r="C26419" s="6"/>
      <c r="D26419" s="7"/>
      <c r="F26419" s="5"/>
      <c r="G26419" s="5"/>
      <c r="H26419" s="5"/>
    </row>
    <row r="26420" spans="3:8" x14ac:dyDescent="0.25">
      <c r="C26420" s="6"/>
      <c r="D26420" s="7"/>
      <c r="F26420" s="5"/>
      <c r="G26420" s="5"/>
      <c r="H26420" s="5"/>
    </row>
    <row r="26421" spans="3:8" x14ac:dyDescent="0.25">
      <c r="C26421" s="6"/>
      <c r="D26421" s="7"/>
      <c r="F26421" s="5"/>
      <c r="G26421" s="5"/>
      <c r="H26421" s="5"/>
    </row>
    <row r="26422" spans="3:8" x14ac:dyDescent="0.25">
      <c r="C26422" s="6"/>
      <c r="D26422" s="7"/>
      <c r="F26422" s="5"/>
      <c r="G26422" s="5"/>
      <c r="H26422" s="5"/>
    </row>
    <row r="26423" spans="3:8" x14ac:dyDescent="0.25">
      <c r="C26423" s="6"/>
      <c r="D26423" s="7"/>
      <c r="F26423" s="5"/>
      <c r="G26423" s="5"/>
      <c r="H26423" s="5"/>
    </row>
    <row r="26424" spans="3:8" x14ac:dyDescent="0.25">
      <c r="C26424" s="6"/>
      <c r="D26424" s="7"/>
      <c r="F26424" s="5"/>
      <c r="G26424" s="5"/>
      <c r="H26424" s="5"/>
    </row>
    <row r="26425" spans="3:8" x14ac:dyDescent="0.25">
      <c r="C26425" s="6"/>
      <c r="D26425" s="7"/>
      <c r="F26425" s="5"/>
      <c r="G26425" s="5"/>
      <c r="H26425" s="5"/>
    </row>
    <row r="26426" spans="3:8" x14ac:dyDescent="0.25">
      <c r="C26426" s="6"/>
      <c r="D26426" s="7"/>
      <c r="F26426" s="5"/>
      <c r="G26426" s="5"/>
      <c r="H26426" s="5"/>
    </row>
    <row r="26427" spans="3:8" x14ac:dyDescent="0.25">
      <c r="C26427" s="6"/>
      <c r="D26427" s="7"/>
      <c r="F26427" s="5"/>
      <c r="G26427" s="5"/>
      <c r="H26427" s="5"/>
    </row>
    <row r="26428" spans="3:8" x14ac:dyDescent="0.25">
      <c r="C26428" s="6"/>
      <c r="D26428" s="7"/>
      <c r="F26428" s="5"/>
      <c r="G26428" s="5"/>
      <c r="H26428" s="5"/>
    </row>
    <row r="26429" spans="3:8" x14ac:dyDescent="0.25">
      <c r="C26429" s="6"/>
      <c r="D26429" s="7"/>
      <c r="F26429" s="5"/>
      <c r="G26429" s="5"/>
      <c r="H26429" s="5"/>
    </row>
    <row r="26430" spans="3:8" x14ac:dyDescent="0.25">
      <c r="C26430" s="6"/>
      <c r="D26430" s="7"/>
      <c r="F26430" s="5"/>
      <c r="G26430" s="5"/>
      <c r="H26430" s="5"/>
    </row>
    <row r="26431" spans="3:8" x14ac:dyDescent="0.25">
      <c r="C26431" s="6"/>
      <c r="D26431" s="7"/>
      <c r="F26431" s="5"/>
      <c r="G26431" s="5"/>
      <c r="H26431" s="5"/>
    </row>
    <row r="26432" spans="3:8" x14ac:dyDescent="0.25">
      <c r="C26432" s="6"/>
      <c r="D26432" s="7"/>
      <c r="F26432" s="5"/>
      <c r="G26432" s="5"/>
      <c r="H26432" s="5"/>
    </row>
    <row r="26433" spans="3:8" x14ac:dyDescent="0.25">
      <c r="C26433" s="6"/>
      <c r="D26433" s="7"/>
      <c r="F26433" s="5"/>
      <c r="G26433" s="5"/>
      <c r="H26433" s="5"/>
    </row>
    <row r="26434" spans="3:8" x14ac:dyDescent="0.25">
      <c r="C26434" s="6"/>
      <c r="D26434" s="7"/>
      <c r="F26434" s="5"/>
      <c r="G26434" s="5"/>
      <c r="H26434" s="5"/>
    </row>
    <row r="26435" spans="3:8" x14ac:dyDescent="0.25">
      <c r="C26435" s="6"/>
      <c r="D26435" s="7"/>
      <c r="F26435" s="5"/>
      <c r="G26435" s="5"/>
      <c r="H26435" s="5"/>
    </row>
    <row r="26436" spans="3:8" x14ac:dyDescent="0.25">
      <c r="C26436" s="6"/>
      <c r="D26436" s="7"/>
      <c r="F26436" s="5"/>
      <c r="G26436" s="5"/>
      <c r="H26436" s="5"/>
    </row>
    <row r="26437" spans="3:8" x14ac:dyDescent="0.25">
      <c r="C26437" s="6"/>
      <c r="D26437" s="7"/>
      <c r="F26437" s="5"/>
      <c r="G26437" s="5"/>
      <c r="H26437" s="5"/>
    </row>
    <row r="26438" spans="3:8" x14ac:dyDescent="0.25">
      <c r="C26438" s="6"/>
      <c r="D26438" s="7"/>
      <c r="F26438" s="5"/>
      <c r="G26438" s="5"/>
      <c r="H26438" s="5"/>
    </row>
    <row r="26439" spans="3:8" x14ac:dyDescent="0.25">
      <c r="C26439" s="6"/>
      <c r="D26439" s="7"/>
      <c r="F26439" s="5"/>
      <c r="G26439" s="5"/>
      <c r="H26439" s="5"/>
    </row>
    <row r="26440" spans="3:8" x14ac:dyDescent="0.25">
      <c r="C26440" s="6"/>
      <c r="D26440" s="7"/>
      <c r="F26440" s="5"/>
      <c r="G26440" s="5"/>
      <c r="H26440" s="5"/>
    </row>
    <row r="26441" spans="3:8" x14ac:dyDescent="0.25">
      <c r="C26441" s="6"/>
      <c r="D26441" s="7"/>
      <c r="F26441" s="5"/>
      <c r="G26441" s="5"/>
      <c r="H26441" s="5"/>
    </row>
    <row r="26442" spans="3:8" x14ac:dyDescent="0.25">
      <c r="C26442" s="6"/>
      <c r="D26442" s="7"/>
      <c r="F26442" s="5"/>
      <c r="G26442" s="5"/>
      <c r="H26442" s="5"/>
    </row>
    <row r="26443" spans="3:8" x14ac:dyDescent="0.25">
      <c r="C26443" s="6"/>
      <c r="D26443" s="7"/>
      <c r="F26443" s="5"/>
      <c r="G26443" s="5"/>
      <c r="H26443" s="5"/>
    </row>
    <row r="26444" spans="3:8" x14ac:dyDescent="0.25">
      <c r="C26444" s="6"/>
      <c r="D26444" s="7"/>
      <c r="F26444" s="5"/>
      <c r="G26444" s="5"/>
      <c r="H26444" s="5"/>
    </row>
    <row r="26445" spans="3:8" x14ac:dyDescent="0.25">
      <c r="C26445" s="6"/>
      <c r="D26445" s="7"/>
      <c r="F26445" s="5"/>
      <c r="G26445" s="5"/>
      <c r="H26445" s="5"/>
    </row>
    <row r="26446" spans="3:8" x14ac:dyDescent="0.25">
      <c r="C26446" s="6"/>
      <c r="D26446" s="7"/>
      <c r="F26446" s="5"/>
      <c r="G26446" s="5"/>
      <c r="H26446" s="5"/>
    </row>
    <row r="26447" spans="3:8" x14ac:dyDescent="0.25">
      <c r="C26447" s="6"/>
      <c r="D26447" s="7"/>
      <c r="F26447" s="5"/>
      <c r="G26447" s="5"/>
      <c r="H26447" s="5"/>
    </row>
    <row r="26448" spans="3:8" x14ac:dyDescent="0.25">
      <c r="C26448" s="6"/>
      <c r="D26448" s="7"/>
      <c r="F26448" s="5"/>
      <c r="G26448" s="5"/>
      <c r="H26448" s="5"/>
    </row>
    <row r="26449" spans="3:8" x14ac:dyDescent="0.25">
      <c r="C26449" s="6"/>
      <c r="D26449" s="7"/>
      <c r="F26449" s="5"/>
      <c r="G26449" s="5"/>
      <c r="H26449" s="5"/>
    </row>
    <row r="26450" spans="3:8" x14ac:dyDescent="0.25">
      <c r="C26450" s="6"/>
      <c r="D26450" s="7"/>
      <c r="F26450" s="5"/>
      <c r="G26450" s="5"/>
      <c r="H26450" s="5"/>
    </row>
    <row r="26451" spans="3:8" x14ac:dyDescent="0.25">
      <c r="C26451" s="6"/>
      <c r="D26451" s="7"/>
      <c r="F26451" s="5"/>
      <c r="G26451" s="5"/>
      <c r="H26451" s="5"/>
    </row>
    <row r="26452" spans="3:8" x14ac:dyDescent="0.25">
      <c r="C26452" s="6"/>
      <c r="D26452" s="7"/>
      <c r="F26452" s="5"/>
      <c r="G26452" s="5"/>
      <c r="H26452" s="5"/>
    </row>
    <row r="26453" spans="3:8" x14ac:dyDescent="0.25">
      <c r="C26453" s="6"/>
      <c r="D26453" s="7"/>
      <c r="F26453" s="5"/>
      <c r="G26453" s="5"/>
      <c r="H26453" s="5"/>
    </row>
    <row r="26454" spans="3:8" x14ac:dyDescent="0.25">
      <c r="C26454" s="6"/>
      <c r="D26454" s="7"/>
      <c r="F26454" s="5"/>
      <c r="G26454" s="5"/>
      <c r="H26454" s="5"/>
    </row>
    <row r="26455" spans="3:8" x14ac:dyDescent="0.25">
      <c r="C26455" s="6"/>
      <c r="D26455" s="7"/>
      <c r="F26455" s="5"/>
      <c r="G26455" s="5"/>
      <c r="H26455" s="5"/>
    </row>
    <row r="26456" spans="3:8" x14ac:dyDescent="0.25">
      <c r="C26456" s="6"/>
      <c r="D26456" s="7"/>
      <c r="F26456" s="5"/>
      <c r="G26456" s="5"/>
      <c r="H26456" s="5"/>
    </row>
    <row r="26457" spans="3:8" x14ac:dyDescent="0.25">
      <c r="C26457" s="6"/>
      <c r="D26457" s="7"/>
      <c r="F26457" s="5"/>
      <c r="G26457" s="5"/>
      <c r="H26457" s="5"/>
    </row>
    <row r="26458" spans="3:8" x14ac:dyDescent="0.25">
      <c r="C26458" s="6"/>
      <c r="D26458" s="7"/>
      <c r="F26458" s="5"/>
      <c r="G26458" s="5"/>
      <c r="H26458" s="5"/>
    </row>
    <row r="26459" spans="3:8" x14ac:dyDescent="0.25">
      <c r="C26459" s="6"/>
      <c r="D26459" s="7"/>
      <c r="F26459" s="5"/>
      <c r="G26459" s="5"/>
      <c r="H26459" s="5"/>
    </row>
    <row r="26460" spans="3:8" x14ac:dyDescent="0.25">
      <c r="C26460" s="6"/>
      <c r="D26460" s="7"/>
      <c r="F26460" s="5"/>
      <c r="G26460" s="5"/>
      <c r="H26460" s="5"/>
    </row>
    <row r="26461" spans="3:8" x14ac:dyDescent="0.25">
      <c r="C26461" s="6"/>
      <c r="D26461" s="7"/>
      <c r="F26461" s="5"/>
      <c r="G26461" s="5"/>
      <c r="H26461" s="5"/>
    </row>
    <row r="26462" spans="3:8" x14ac:dyDescent="0.25">
      <c r="C26462" s="6"/>
      <c r="D26462" s="7"/>
      <c r="F26462" s="5"/>
      <c r="G26462" s="5"/>
      <c r="H26462" s="5"/>
    </row>
    <row r="26463" spans="3:8" x14ac:dyDescent="0.25">
      <c r="C26463" s="6"/>
      <c r="D26463" s="7"/>
      <c r="F26463" s="5"/>
      <c r="G26463" s="5"/>
      <c r="H26463" s="5"/>
    </row>
    <row r="26464" spans="3:8" x14ac:dyDescent="0.25">
      <c r="C26464" s="6"/>
      <c r="D26464" s="7"/>
      <c r="F26464" s="5"/>
      <c r="G26464" s="5"/>
      <c r="H26464" s="5"/>
    </row>
    <row r="26465" spans="3:8" x14ac:dyDescent="0.25">
      <c r="C26465" s="6"/>
      <c r="D26465" s="7"/>
      <c r="F26465" s="5"/>
      <c r="G26465" s="5"/>
      <c r="H26465" s="5"/>
    </row>
    <row r="26466" spans="3:8" x14ac:dyDescent="0.25">
      <c r="C26466" s="6"/>
      <c r="D26466" s="7"/>
      <c r="F26466" s="5"/>
      <c r="G26466" s="5"/>
      <c r="H26466" s="5"/>
    </row>
    <row r="26467" spans="3:8" x14ac:dyDescent="0.25">
      <c r="C26467" s="6"/>
      <c r="D26467" s="7"/>
      <c r="F26467" s="5"/>
      <c r="G26467" s="5"/>
      <c r="H26467" s="5"/>
    </row>
    <row r="26468" spans="3:8" x14ac:dyDescent="0.25">
      <c r="C26468" s="6"/>
      <c r="D26468" s="7"/>
      <c r="F26468" s="5"/>
      <c r="G26468" s="5"/>
      <c r="H26468" s="5"/>
    </row>
    <row r="26469" spans="3:8" x14ac:dyDescent="0.25">
      <c r="C26469" s="6"/>
      <c r="D26469" s="7"/>
      <c r="F26469" s="5"/>
      <c r="G26469" s="5"/>
      <c r="H26469" s="5"/>
    </row>
    <row r="26470" spans="3:8" x14ac:dyDescent="0.25">
      <c r="C26470" s="6"/>
      <c r="D26470" s="7"/>
      <c r="F26470" s="5"/>
      <c r="G26470" s="5"/>
      <c r="H26470" s="5"/>
    </row>
    <row r="26471" spans="3:8" x14ac:dyDescent="0.25">
      <c r="C26471" s="6"/>
      <c r="D26471" s="7"/>
      <c r="F26471" s="5"/>
      <c r="G26471" s="5"/>
      <c r="H26471" s="5"/>
    </row>
    <row r="26472" spans="3:8" x14ac:dyDescent="0.25">
      <c r="C26472" s="6"/>
      <c r="D26472" s="7"/>
      <c r="F26472" s="5"/>
      <c r="G26472" s="5"/>
      <c r="H26472" s="5"/>
    </row>
    <row r="26473" spans="3:8" x14ac:dyDescent="0.25">
      <c r="C26473" s="6"/>
      <c r="D26473" s="7"/>
      <c r="F26473" s="5"/>
      <c r="G26473" s="5"/>
      <c r="H26473" s="5"/>
    </row>
    <row r="26474" spans="3:8" x14ac:dyDescent="0.25">
      <c r="C26474" s="6"/>
      <c r="D26474" s="7"/>
      <c r="F26474" s="5"/>
      <c r="G26474" s="5"/>
      <c r="H26474" s="5"/>
    </row>
    <row r="26475" spans="3:8" x14ac:dyDescent="0.25">
      <c r="C26475" s="6"/>
      <c r="D26475" s="7"/>
      <c r="F26475" s="5"/>
      <c r="G26475" s="5"/>
      <c r="H26475" s="5"/>
    </row>
    <row r="26476" spans="3:8" x14ac:dyDescent="0.25">
      <c r="C26476" s="6"/>
      <c r="D26476" s="7"/>
      <c r="F26476" s="5"/>
      <c r="G26476" s="5"/>
      <c r="H26476" s="5"/>
    </row>
    <row r="26477" spans="3:8" x14ac:dyDescent="0.25">
      <c r="C26477" s="6"/>
      <c r="D26477" s="7"/>
      <c r="F26477" s="5"/>
      <c r="G26477" s="5"/>
      <c r="H26477" s="5"/>
    </row>
    <row r="26478" spans="3:8" x14ac:dyDescent="0.25">
      <c r="C26478" s="6"/>
      <c r="D26478" s="7"/>
      <c r="F26478" s="5"/>
      <c r="G26478" s="5"/>
      <c r="H26478" s="5"/>
    </row>
    <row r="26479" spans="3:8" x14ac:dyDescent="0.25">
      <c r="C26479" s="6"/>
      <c r="D26479" s="7"/>
      <c r="F26479" s="5"/>
      <c r="G26479" s="5"/>
      <c r="H26479" s="5"/>
    </row>
    <row r="26480" spans="3:8" x14ac:dyDescent="0.25">
      <c r="C26480" s="6"/>
      <c r="D26480" s="7"/>
      <c r="F26480" s="5"/>
      <c r="G26480" s="5"/>
      <c r="H26480" s="5"/>
    </row>
    <row r="26481" spans="3:8" x14ac:dyDescent="0.25">
      <c r="C26481" s="6"/>
      <c r="D26481" s="7"/>
      <c r="F26481" s="5"/>
      <c r="G26481" s="5"/>
      <c r="H26481" s="5"/>
    </row>
    <row r="26482" spans="3:8" x14ac:dyDescent="0.25">
      <c r="C26482" s="6"/>
      <c r="D26482" s="7"/>
      <c r="F26482" s="5"/>
      <c r="G26482" s="5"/>
      <c r="H26482" s="5"/>
    </row>
    <row r="26483" spans="3:8" x14ac:dyDescent="0.25">
      <c r="C26483" s="6"/>
      <c r="D26483" s="7"/>
      <c r="F26483" s="5"/>
      <c r="G26483" s="5"/>
      <c r="H26483" s="5"/>
    </row>
    <row r="26484" spans="3:8" x14ac:dyDescent="0.25">
      <c r="C26484" s="6"/>
      <c r="D26484" s="7"/>
      <c r="F26484" s="5"/>
      <c r="G26484" s="5"/>
      <c r="H26484" s="5"/>
    </row>
    <row r="26485" spans="3:8" x14ac:dyDescent="0.25">
      <c r="C26485" s="6"/>
      <c r="D26485" s="7"/>
      <c r="F26485" s="5"/>
      <c r="G26485" s="5"/>
      <c r="H26485" s="5"/>
    </row>
    <row r="26486" spans="3:8" x14ac:dyDescent="0.25">
      <c r="C26486" s="6"/>
      <c r="D26486" s="7"/>
      <c r="F26486" s="5"/>
      <c r="G26486" s="5"/>
      <c r="H26486" s="5"/>
    </row>
    <row r="26487" spans="3:8" x14ac:dyDescent="0.25">
      <c r="C26487" s="6"/>
      <c r="D26487" s="7"/>
      <c r="F26487" s="5"/>
      <c r="G26487" s="5"/>
      <c r="H26487" s="5"/>
    </row>
    <row r="26488" spans="3:8" x14ac:dyDescent="0.25">
      <c r="C26488" s="6"/>
      <c r="D26488" s="7"/>
      <c r="F26488" s="5"/>
      <c r="G26488" s="5"/>
      <c r="H26488" s="5"/>
    </row>
    <row r="26489" spans="3:8" x14ac:dyDescent="0.25">
      <c r="C26489" s="6"/>
      <c r="D26489" s="7"/>
      <c r="F26489" s="5"/>
      <c r="G26489" s="5"/>
      <c r="H26489" s="5"/>
    </row>
    <row r="26490" spans="3:8" x14ac:dyDescent="0.25">
      <c r="C26490" s="6"/>
      <c r="D26490" s="7"/>
      <c r="F26490" s="5"/>
      <c r="G26490" s="5"/>
      <c r="H26490" s="5"/>
    </row>
    <row r="26491" spans="3:8" x14ac:dyDescent="0.25">
      <c r="C26491" s="6"/>
      <c r="D26491" s="7"/>
      <c r="F26491" s="5"/>
      <c r="G26491" s="5"/>
      <c r="H26491" s="5"/>
    </row>
    <row r="26492" spans="3:8" x14ac:dyDescent="0.25">
      <c r="C26492" s="6"/>
      <c r="D26492" s="7"/>
      <c r="F26492" s="5"/>
      <c r="G26492" s="5"/>
      <c r="H26492" s="5"/>
    </row>
    <row r="26493" spans="3:8" x14ac:dyDescent="0.25">
      <c r="C26493" s="6"/>
      <c r="D26493" s="7"/>
      <c r="F26493" s="5"/>
      <c r="G26493" s="5"/>
      <c r="H26493" s="5"/>
    </row>
    <row r="26494" spans="3:8" x14ac:dyDescent="0.25">
      <c r="C26494" s="6"/>
      <c r="D26494" s="7"/>
      <c r="F26494" s="5"/>
      <c r="G26494" s="5"/>
      <c r="H26494" s="5"/>
    </row>
    <row r="26495" spans="3:8" x14ac:dyDescent="0.25">
      <c r="C26495" s="6"/>
      <c r="D26495" s="7"/>
      <c r="F26495" s="5"/>
      <c r="G26495" s="5"/>
      <c r="H26495" s="5"/>
    </row>
    <row r="26496" spans="3:8" x14ac:dyDescent="0.25">
      <c r="C26496" s="6"/>
      <c r="D26496" s="7"/>
      <c r="F26496" s="5"/>
      <c r="G26496" s="5"/>
      <c r="H26496" s="5"/>
    </row>
    <row r="26497" spans="3:8" x14ac:dyDescent="0.25">
      <c r="C26497" s="6"/>
      <c r="D26497" s="7"/>
      <c r="F26497" s="5"/>
      <c r="G26497" s="5"/>
      <c r="H26497" s="5"/>
    </row>
    <row r="26498" spans="3:8" x14ac:dyDescent="0.25">
      <c r="C26498" s="6"/>
      <c r="D26498" s="7"/>
      <c r="F26498" s="5"/>
      <c r="G26498" s="5"/>
      <c r="H26498" s="5"/>
    </row>
    <row r="26499" spans="3:8" x14ac:dyDescent="0.25">
      <c r="C26499" s="6"/>
      <c r="D26499" s="7"/>
      <c r="F26499" s="5"/>
      <c r="G26499" s="5"/>
      <c r="H26499" s="5"/>
    </row>
    <row r="26500" spans="3:8" x14ac:dyDescent="0.25">
      <c r="C26500" s="6"/>
      <c r="D26500" s="7"/>
      <c r="F26500" s="5"/>
      <c r="G26500" s="5"/>
      <c r="H26500" s="5"/>
    </row>
    <row r="26501" spans="3:8" x14ac:dyDescent="0.25">
      <c r="C26501" s="6"/>
      <c r="D26501" s="7"/>
      <c r="F26501" s="5"/>
      <c r="G26501" s="5"/>
      <c r="H26501" s="5"/>
    </row>
    <row r="26502" spans="3:8" x14ac:dyDescent="0.25">
      <c r="C26502" s="6"/>
      <c r="D26502" s="7"/>
      <c r="F26502" s="5"/>
      <c r="G26502" s="5"/>
      <c r="H26502" s="5"/>
    </row>
    <row r="26503" spans="3:8" x14ac:dyDescent="0.25">
      <c r="C26503" s="6"/>
      <c r="D26503" s="7"/>
      <c r="F26503" s="5"/>
      <c r="G26503" s="5"/>
      <c r="H26503" s="5"/>
    </row>
    <row r="26504" spans="3:8" x14ac:dyDescent="0.25">
      <c r="C26504" s="6"/>
      <c r="D26504" s="7"/>
      <c r="F26504" s="5"/>
      <c r="G26504" s="5"/>
      <c r="H26504" s="5"/>
    </row>
    <row r="26505" spans="3:8" x14ac:dyDescent="0.25">
      <c r="C26505" s="6"/>
      <c r="D26505" s="7"/>
      <c r="F26505" s="5"/>
      <c r="G26505" s="5"/>
      <c r="H26505" s="5"/>
    </row>
    <row r="26506" spans="3:8" x14ac:dyDescent="0.25">
      <c r="C26506" s="6"/>
      <c r="D26506" s="7"/>
      <c r="F26506" s="5"/>
      <c r="G26506" s="5"/>
      <c r="H26506" s="5"/>
    </row>
    <row r="26507" spans="3:8" x14ac:dyDescent="0.25">
      <c r="C26507" s="6"/>
      <c r="D26507" s="7"/>
      <c r="F26507" s="5"/>
      <c r="G26507" s="5"/>
      <c r="H26507" s="5"/>
    </row>
    <row r="26508" spans="3:8" x14ac:dyDescent="0.25">
      <c r="C26508" s="6"/>
      <c r="D26508" s="7"/>
      <c r="F26508" s="5"/>
      <c r="G26508" s="5"/>
      <c r="H26508" s="5"/>
    </row>
    <row r="26509" spans="3:8" x14ac:dyDescent="0.25">
      <c r="C26509" s="6"/>
      <c r="D26509" s="7"/>
      <c r="F26509" s="5"/>
      <c r="G26509" s="5"/>
      <c r="H26509" s="5"/>
    </row>
    <row r="26510" spans="3:8" x14ac:dyDescent="0.25">
      <c r="C26510" s="6"/>
      <c r="D26510" s="7"/>
      <c r="F26510" s="5"/>
      <c r="G26510" s="5"/>
      <c r="H26510" s="5"/>
    </row>
    <row r="26511" spans="3:8" x14ac:dyDescent="0.25">
      <c r="C26511" s="6"/>
      <c r="D26511" s="7"/>
      <c r="F26511" s="5"/>
      <c r="G26511" s="5"/>
      <c r="H26511" s="5"/>
    </row>
    <row r="26512" spans="3:8" x14ac:dyDescent="0.25">
      <c r="C26512" s="6"/>
      <c r="D26512" s="7"/>
      <c r="F26512" s="5"/>
      <c r="G26512" s="5"/>
      <c r="H26512" s="5"/>
    </row>
    <row r="26513" spans="3:8" x14ac:dyDescent="0.25">
      <c r="C26513" s="6"/>
      <c r="D26513" s="7"/>
      <c r="F26513" s="5"/>
      <c r="G26513" s="5"/>
      <c r="H26513" s="5"/>
    </row>
    <row r="26514" spans="3:8" x14ac:dyDescent="0.25">
      <c r="C26514" s="6"/>
      <c r="D26514" s="7"/>
      <c r="F26514" s="5"/>
      <c r="G26514" s="5"/>
      <c r="H26514" s="5"/>
    </row>
    <row r="26515" spans="3:8" x14ac:dyDescent="0.25">
      <c r="C26515" s="6"/>
      <c r="D26515" s="7"/>
      <c r="F26515" s="5"/>
      <c r="G26515" s="5"/>
      <c r="H26515" s="5"/>
    </row>
    <row r="26516" spans="3:8" x14ac:dyDescent="0.25">
      <c r="C26516" s="6"/>
      <c r="D26516" s="7"/>
      <c r="F26516" s="5"/>
      <c r="G26516" s="5"/>
      <c r="H26516" s="5"/>
    </row>
    <row r="26517" spans="3:8" x14ac:dyDescent="0.25">
      <c r="C26517" s="6"/>
      <c r="D26517" s="7"/>
      <c r="F26517" s="5"/>
      <c r="G26517" s="5"/>
      <c r="H26517" s="5"/>
    </row>
    <row r="26518" spans="3:8" x14ac:dyDescent="0.25">
      <c r="C26518" s="6"/>
      <c r="D26518" s="7"/>
      <c r="F26518" s="5"/>
      <c r="G26518" s="5"/>
      <c r="H26518" s="5"/>
    </row>
    <row r="26519" spans="3:8" x14ac:dyDescent="0.25">
      <c r="C26519" s="6"/>
      <c r="D26519" s="7"/>
      <c r="F26519" s="5"/>
      <c r="G26519" s="5"/>
      <c r="H26519" s="5"/>
    </row>
    <row r="26520" spans="3:8" x14ac:dyDescent="0.25">
      <c r="C26520" s="6"/>
      <c r="D26520" s="7"/>
      <c r="F26520" s="5"/>
      <c r="G26520" s="5"/>
      <c r="H26520" s="5"/>
    </row>
    <row r="26521" spans="3:8" x14ac:dyDescent="0.25">
      <c r="C26521" s="6"/>
      <c r="D26521" s="7"/>
      <c r="F26521" s="5"/>
      <c r="G26521" s="5"/>
      <c r="H26521" s="5"/>
    </row>
    <row r="26522" spans="3:8" x14ac:dyDescent="0.25">
      <c r="C26522" s="6"/>
      <c r="D26522" s="7"/>
      <c r="F26522" s="5"/>
      <c r="G26522" s="5"/>
      <c r="H26522" s="5"/>
    </row>
    <row r="26523" spans="3:8" x14ac:dyDescent="0.25">
      <c r="C26523" s="6"/>
      <c r="D26523" s="7"/>
      <c r="F26523" s="5"/>
      <c r="G26523" s="5"/>
      <c r="H26523" s="5"/>
    </row>
    <row r="26524" spans="3:8" x14ac:dyDescent="0.25">
      <c r="C26524" s="6"/>
      <c r="D26524" s="7"/>
      <c r="F26524" s="5"/>
      <c r="G26524" s="5"/>
      <c r="H26524" s="5"/>
    </row>
    <row r="26525" spans="3:8" x14ac:dyDescent="0.25">
      <c r="C26525" s="6"/>
      <c r="D26525" s="7"/>
      <c r="F26525" s="5"/>
      <c r="G26525" s="5"/>
      <c r="H26525" s="5"/>
    </row>
    <row r="26526" spans="3:8" x14ac:dyDescent="0.25">
      <c r="C26526" s="6"/>
      <c r="D26526" s="7"/>
      <c r="F26526" s="5"/>
      <c r="G26526" s="5"/>
      <c r="H26526" s="5"/>
    </row>
    <row r="26527" spans="3:8" x14ac:dyDescent="0.25">
      <c r="C26527" s="6"/>
      <c r="D26527" s="7"/>
      <c r="F26527" s="5"/>
      <c r="G26527" s="5"/>
      <c r="H26527" s="5"/>
    </row>
    <row r="26528" spans="3:8" x14ac:dyDescent="0.25">
      <c r="C26528" s="6"/>
      <c r="D26528" s="7"/>
      <c r="F26528" s="5"/>
      <c r="G26528" s="5"/>
      <c r="H26528" s="5"/>
    </row>
    <row r="26529" spans="3:8" x14ac:dyDescent="0.25">
      <c r="C26529" s="6"/>
      <c r="D26529" s="7"/>
      <c r="F26529" s="5"/>
      <c r="G26529" s="5"/>
      <c r="H26529" s="5"/>
    </row>
    <row r="26530" spans="3:8" x14ac:dyDescent="0.25">
      <c r="C26530" s="6"/>
      <c r="D26530" s="7"/>
      <c r="F26530" s="5"/>
      <c r="G26530" s="5"/>
      <c r="H26530" s="5"/>
    </row>
    <row r="26531" spans="3:8" x14ac:dyDescent="0.25">
      <c r="C26531" s="6"/>
      <c r="D26531" s="7"/>
      <c r="F26531" s="5"/>
      <c r="G26531" s="5"/>
      <c r="H26531" s="5"/>
    </row>
    <row r="26532" spans="3:8" x14ac:dyDescent="0.25">
      <c r="C26532" s="6"/>
      <c r="D26532" s="7"/>
      <c r="F26532" s="5"/>
      <c r="G26532" s="5"/>
      <c r="H26532" s="5"/>
    </row>
    <row r="26533" spans="3:8" x14ac:dyDescent="0.25">
      <c r="C26533" s="6"/>
      <c r="D26533" s="7"/>
      <c r="F26533" s="5"/>
      <c r="G26533" s="5"/>
      <c r="H26533" s="5"/>
    </row>
    <row r="26534" spans="3:8" x14ac:dyDescent="0.25">
      <c r="C26534" s="6"/>
      <c r="D26534" s="7"/>
      <c r="F26534" s="5"/>
      <c r="G26534" s="5"/>
      <c r="H26534" s="5"/>
    </row>
    <row r="26535" spans="3:8" x14ac:dyDescent="0.25">
      <c r="C26535" s="6"/>
      <c r="D26535" s="7"/>
      <c r="F26535" s="5"/>
      <c r="G26535" s="5"/>
      <c r="H26535" s="5"/>
    </row>
    <row r="26536" spans="3:8" x14ac:dyDescent="0.25">
      <c r="C26536" s="6"/>
      <c r="D26536" s="7"/>
      <c r="F26536" s="5"/>
      <c r="G26536" s="5"/>
      <c r="H26536" s="5"/>
    </row>
    <row r="26537" spans="3:8" x14ac:dyDescent="0.25">
      <c r="C26537" s="6"/>
      <c r="D26537" s="7"/>
      <c r="F26537" s="5"/>
      <c r="G26537" s="5"/>
      <c r="H26537" s="5"/>
    </row>
    <row r="26538" spans="3:8" x14ac:dyDescent="0.25">
      <c r="C26538" s="6"/>
      <c r="D26538" s="7"/>
      <c r="F26538" s="5"/>
      <c r="G26538" s="5"/>
      <c r="H26538" s="5"/>
    </row>
    <row r="26539" spans="3:8" x14ac:dyDescent="0.25">
      <c r="C26539" s="6"/>
      <c r="D26539" s="7"/>
      <c r="F26539" s="5"/>
      <c r="G26539" s="5"/>
      <c r="H26539" s="5"/>
    </row>
    <row r="26540" spans="3:8" x14ac:dyDescent="0.25">
      <c r="C26540" s="6"/>
      <c r="D26540" s="7"/>
      <c r="F26540" s="5"/>
      <c r="G26540" s="5"/>
      <c r="H26540" s="5"/>
    </row>
    <row r="26541" spans="3:8" x14ac:dyDescent="0.25">
      <c r="C26541" s="6"/>
      <c r="D26541" s="7"/>
      <c r="F26541" s="5"/>
      <c r="G26541" s="5"/>
      <c r="H26541" s="5"/>
    </row>
    <row r="26542" spans="3:8" x14ac:dyDescent="0.25">
      <c r="C26542" s="6"/>
      <c r="D26542" s="7"/>
      <c r="F26542" s="5"/>
      <c r="G26542" s="5"/>
      <c r="H26542" s="5"/>
    </row>
    <row r="26543" spans="3:8" x14ac:dyDescent="0.25">
      <c r="C26543" s="6"/>
      <c r="D26543" s="7"/>
      <c r="F26543" s="5"/>
      <c r="G26543" s="5"/>
      <c r="H26543" s="5"/>
    </row>
    <row r="26544" spans="3:8" x14ac:dyDescent="0.25">
      <c r="C26544" s="6"/>
      <c r="D26544" s="7"/>
      <c r="F26544" s="5"/>
      <c r="G26544" s="5"/>
      <c r="H26544" s="5"/>
    </row>
    <row r="26545" spans="3:8" x14ac:dyDescent="0.25">
      <c r="C26545" s="6"/>
      <c r="D26545" s="7"/>
      <c r="F26545" s="5"/>
      <c r="G26545" s="5"/>
      <c r="H26545" s="5"/>
    </row>
    <row r="26546" spans="3:8" x14ac:dyDescent="0.25">
      <c r="C26546" s="6"/>
      <c r="D26546" s="7"/>
      <c r="F26546" s="5"/>
      <c r="G26546" s="5"/>
      <c r="H26546" s="5"/>
    </row>
    <row r="26547" spans="3:8" x14ac:dyDescent="0.25">
      <c r="C26547" s="6"/>
      <c r="D26547" s="7"/>
      <c r="F26547" s="5"/>
      <c r="G26547" s="5"/>
      <c r="H26547" s="5"/>
    </row>
    <row r="26548" spans="3:8" x14ac:dyDescent="0.25">
      <c r="C26548" s="6"/>
      <c r="D26548" s="7"/>
      <c r="F26548" s="5"/>
      <c r="G26548" s="5"/>
      <c r="H26548" s="5"/>
    </row>
    <row r="26549" spans="3:8" x14ac:dyDescent="0.25">
      <c r="C26549" s="6"/>
      <c r="D26549" s="7"/>
      <c r="F26549" s="5"/>
      <c r="G26549" s="5"/>
      <c r="H26549" s="5"/>
    </row>
    <row r="26550" spans="3:8" x14ac:dyDescent="0.25">
      <c r="C26550" s="6"/>
      <c r="D26550" s="7"/>
      <c r="F26550" s="5"/>
      <c r="G26550" s="5"/>
      <c r="H26550" s="5"/>
    </row>
    <row r="26551" spans="3:8" x14ac:dyDescent="0.25">
      <c r="C26551" s="6"/>
      <c r="D26551" s="7"/>
      <c r="F26551" s="5"/>
      <c r="G26551" s="5"/>
      <c r="H26551" s="5"/>
    </row>
    <row r="26552" spans="3:8" x14ac:dyDescent="0.25">
      <c r="C26552" s="6"/>
      <c r="D26552" s="7"/>
      <c r="F26552" s="5"/>
      <c r="G26552" s="5"/>
      <c r="H26552" s="5"/>
    </row>
    <row r="26553" spans="3:8" x14ac:dyDescent="0.25">
      <c r="C26553" s="6"/>
      <c r="D26553" s="7"/>
      <c r="F26553" s="5"/>
      <c r="G26553" s="5"/>
      <c r="H26553" s="5"/>
    </row>
    <row r="26554" spans="3:8" x14ac:dyDescent="0.25">
      <c r="C26554" s="6"/>
      <c r="D26554" s="7"/>
      <c r="F26554" s="5"/>
      <c r="G26554" s="5"/>
      <c r="H26554" s="5"/>
    </row>
    <row r="26555" spans="3:8" x14ac:dyDescent="0.25">
      <c r="C26555" s="6"/>
      <c r="D26555" s="7"/>
      <c r="F26555" s="5"/>
      <c r="G26555" s="5"/>
      <c r="H26555" s="5"/>
    </row>
    <row r="26556" spans="3:8" x14ac:dyDescent="0.25">
      <c r="C26556" s="6"/>
      <c r="D26556" s="7"/>
      <c r="F26556" s="5"/>
      <c r="G26556" s="5"/>
      <c r="H26556" s="5"/>
    </row>
    <row r="26557" spans="3:8" x14ac:dyDescent="0.25">
      <c r="C26557" s="6"/>
      <c r="D26557" s="7"/>
      <c r="F26557" s="5"/>
      <c r="G26557" s="5"/>
      <c r="H26557" s="5"/>
    </row>
    <row r="26558" spans="3:8" x14ac:dyDescent="0.25">
      <c r="C26558" s="6"/>
      <c r="D26558" s="7"/>
      <c r="F26558" s="5"/>
      <c r="G26558" s="5"/>
      <c r="H26558" s="5"/>
    </row>
    <row r="26559" spans="3:8" x14ac:dyDescent="0.25">
      <c r="C26559" s="6"/>
      <c r="D26559" s="7"/>
      <c r="F26559" s="5"/>
      <c r="G26559" s="5"/>
      <c r="H26559" s="5"/>
    </row>
    <row r="26560" spans="3:8" x14ac:dyDescent="0.25">
      <c r="C26560" s="6"/>
      <c r="D26560" s="7"/>
      <c r="F26560" s="5"/>
      <c r="G26560" s="5"/>
      <c r="H26560" s="5"/>
    </row>
    <row r="26561" spans="3:8" x14ac:dyDescent="0.25">
      <c r="C26561" s="6"/>
      <c r="D26561" s="7"/>
      <c r="F26561" s="5"/>
      <c r="G26561" s="5"/>
      <c r="H26561" s="5"/>
    </row>
    <row r="26562" spans="3:8" x14ac:dyDescent="0.25">
      <c r="C26562" s="6"/>
      <c r="D26562" s="7"/>
      <c r="F26562" s="5"/>
      <c r="G26562" s="5"/>
      <c r="H26562" s="5"/>
    </row>
    <row r="26563" spans="3:8" x14ac:dyDescent="0.25">
      <c r="C26563" s="6"/>
      <c r="D26563" s="7"/>
      <c r="F26563" s="5"/>
      <c r="G26563" s="5"/>
      <c r="H26563" s="5"/>
    </row>
    <row r="26564" spans="3:8" x14ac:dyDescent="0.25">
      <c r="C26564" s="6"/>
      <c r="D26564" s="7"/>
      <c r="F26564" s="5"/>
      <c r="G26564" s="5"/>
      <c r="H26564" s="5"/>
    </row>
    <row r="26565" spans="3:8" x14ac:dyDescent="0.25">
      <c r="C26565" s="6"/>
      <c r="D26565" s="7"/>
      <c r="F26565" s="5"/>
      <c r="G26565" s="5"/>
      <c r="H26565" s="5"/>
    </row>
    <row r="26566" spans="3:8" x14ac:dyDescent="0.25">
      <c r="C26566" s="6"/>
      <c r="D26566" s="7"/>
      <c r="F26566" s="5"/>
      <c r="G26566" s="5"/>
      <c r="H26566" s="5"/>
    </row>
    <row r="26567" spans="3:8" x14ac:dyDescent="0.25">
      <c r="C26567" s="6"/>
      <c r="D26567" s="7"/>
      <c r="F26567" s="5"/>
      <c r="G26567" s="5"/>
      <c r="H26567" s="5"/>
    </row>
    <row r="26568" spans="3:8" x14ac:dyDescent="0.25">
      <c r="C26568" s="6"/>
      <c r="D26568" s="7"/>
      <c r="F26568" s="5"/>
      <c r="G26568" s="5"/>
      <c r="H26568" s="5"/>
    </row>
    <row r="26569" spans="3:8" x14ac:dyDescent="0.25">
      <c r="C26569" s="6"/>
      <c r="D26569" s="7"/>
      <c r="F26569" s="5"/>
      <c r="G26569" s="5"/>
      <c r="H26569" s="5"/>
    </row>
    <row r="26570" spans="3:8" x14ac:dyDescent="0.25">
      <c r="C26570" s="6"/>
      <c r="D26570" s="7"/>
      <c r="F26570" s="5"/>
      <c r="G26570" s="5"/>
      <c r="H26570" s="5"/>
    </row>
    <row r="26571" spans="3:8" x14ac:dyDescent="0.25">
      <c r="C26571" s="6"/>
      <c r="D26571" s="7"/>
      <c r="F26571" s="5"/>
      <c r="G26571" s="5"/>
      <c r="H26571" s="5"/>
    </row>
    <row r="26572" spans="3:8" x14ac:dyDescent="0.25">
      <c r="C26572" s="6"/>
      <c r="D26572" s="7"/>
      <c r="F26572" s="5"/>
      <c r="G26572" s="5"/>
      <c r="H26572" s="5"/>
    </row>
    <row r="26573" spans="3:8" x14ac:dyDescent="0.25">
      <c r="C26573" s="6"/>
      <c r="D26573" s="7"/>
      <c r="F26573" s="5"/>
      <c r="G26573" s="5"/>
      <c r="H26573" s="5"/>
    </row>
    <row r="26574" spans="3:8" x14ac:dyDescent="0.25">
      <c r="C26574" s="6"/>
      <c r="D26574" s="7"/>
      <c r="F26574" s="5"/>
      <c r="G26574" s="5"/>
      <c r="H26574" s="5"/>
    </row>
    <row r="26575" spans="3:8" x14ac:dyDescent="0.25">
      <c r="C26575" s="6"/>
      <c r="D26575" s="7"/>
      <c r="F26575" s="5"/>
      <c r="G26575" s="5"/>
      <c r="H26575" s="5"/>
    </row>
    <row r="26576" spans="3:8" x14ac:dyDescent="0.25">
      <c r="C26576" s="6"/>
      <c r="D26576" s="7"/>
      <c r="F26576" s="5"/>
      <c r="G26576" s="5"/>
      <c r="H26576" s="5"/>
    </row>
    <row r="26577" spans="3:8" x14ac:dyDescent="0.25">
      <c r="C26577" s="6"/>
      <c r="D26577" s="7"/>
      <c r="F26577" s="5"/>
      <c r="G26577" s="5"/>
      <c r="H26577" s="5"/>
    </row>
    <row r="26578" spans="3:8" x14ac:dyDescent="0.25">
      <c r="C26578" s="6"/>
      <c r="D26578" s="7"/>
      <c r="F26578" s="5"/>
      <c r="G26578" s="5"/>
      <c r="H26578" s="5"/>
    </row>
    <row r="26579" spans="3:8" x14ac:dyDescent="0.25">
      <c r="C26579" s="6"/>
      <c r="D26579" s="7"/>
      <c r="F26579" s="5"/>
      <c r="G26579" s="5"/>
      <c r="H26579" s="5"/>
    </row>
    <row r="26580" spans="3:8" x14ac:dyDescent="0.25">
      <c r="C26580" s="6"/>
      <c r="D26580" s="7"/>
      <c r="F26580" s="5"/>
      <c r="G26580" s="5"/>
      <c r="H26580" s="5"/>
    </row>
    <row r="26581" spans="3:8" x14ac:dyDescent="0.25">
      <c r="C26581" s="6"/>
      <c r="D26581" s="7"/>
      <c r="F26581" s="5"/>
      <c r="G26581" s="5"/>
      <c r="H26581" s="5"/>
    </row>
    <row r="26582" spans="3:8" x14ac:dyDescent="0.25">
      <c r="C26582" s="6"/>
      <c r="D26582" s="7"/>
      <c r="F26582" s="5"/>
      <c r="G26582" s="5"/>
      <c r="H26582" s="5"/>
    </row>
    <row r="26583" spans="3:8" x14ac:dyDescent="0.25">
      <c r="C26583" s="6"/>
      <c r="D26583" s="7"/>
      <c r="F26583" s="5"/>
      <c r="G26583" s="5"/>
      <c r="H26583" s="5"/>
    </row>
    <row r="26584" spans="3:8" x14ac:dyDescent="0.25">
      <c r="C26584" s="6"/>
      <c r="D26584" s="7"/>
      <c r="F26584" s="5"/>
      <c r="G26584" s="5"/>
      <c r="H26584" s="5"/>
    </row>
    <row r="26585" spans="3:8" x14ac:dyDescent="0.25">
      <c r="C26585" s="6"/>
      <c r="D26585" s="7"/>
      <c r="F26585" s="5"/>
      <c r="G26585" s="5"/>
      <c r="H26585" s="5"/>
    </row>
    <row r="26586" spans="3:8" x14ac:dyDescent="0.25">
      <c r="C26586" s="6"/>
      <c r="D26586" s="7"/>
      <c r="F26586" s="5"/>
      <c r="G26586" s="5"/>
      <c r="H26586" s="5"/>
    </row>
    <row r="26587" spans="3:8" x14ac:dyDescent="0.25">
      <c r="C26587" s="6"/>
      <c r="D26587" s="7"/>
      <c r="F26587" s="5"/>
      <c r="G26587" s="5"/>
      <c r="H26587" s="5"/>
    </row>
    <row r="26588" spans="3:8" x14ac:dyDescent="0.25">
      <c r="C26588" s="6"/>
      <c r="D26588" s="7"/>
      <c r="F26588" s="5"/>
      <c r="G26588" s="5"/>
      <c r="H26588" s="5"/>
    </row>
    <row r="26589" spans="3:8" x14ac:dyDescent="0.25">
      <c r="C26589" s="6"/>
      <c r="D26589" s="7"/>
      <c r="F26589" s="5"/>
      <c r="G26589" s="5"/>
      <c r="H26589" s="5"/>
    </row>
    <row r="26590" spans="3:8" x14ac:dyDescent="0.25">
      <c r="C26590" s="6"/>
      <c r="D26590" s="7"/>
      <c r="F26590" s="5"/>
      <c r="G26590" s="5"/>
      <c r="H26590" s="5"/>
    </row>
    <row r="26591" spans="3:8" x14ac:dyDescent="0.25">
      <c r="C26591" s="6"/>
      <c r="D26591" s="7"/>
      <c r="F26591" s="5"/>
      <c r="G26591" s="5"/>
      <c r="H26591" s="5"/>
    </row>
    <row r="26592" spans="3:8" x14ac:dyDescent="0.25">
      <c r="C26592" s="6"/>
      <c r="D26592" s="7"/>
      <c r="F26592" s="5"/>
      <c r="G26592" s="5"/>
      <c r="H26592" s="5"/>
    </row>
    <row r="26593" spans="3:8" x14ac:dyDescent="0.25">
      <c r="C26593" s="6"/>
      <c r="D26593" s="7"/>
      <c r="F26593" s="5"/>
      <c r="G26593" s="5"/>
      <c r="H26593" s="5"/>
    </row>
    <row r="26594" spans="3:8" x14ac:dyDescent="0.25">
      <c r="C26594" s="6"/>
      <c r="D26594" s="7"/>
      <c r="F26594" s="5"/>
      <c r="G26594" s="5"/>
      <c r="H26594" s="5"/>
    </row>
    <row r="26595" spans="3:8" x14ac:dyDescent="0.25">
      <c r="C26595" s="6"/>
      <c r="D26595" s="7"/>
      <c r="F26595" s="5"/>
      <c r="G26595" s="5"/>
      <c r="H26595" s="5"/>
    </row>
    <row r="26596" spans="3:8" x14ac:dyDescent="0.25">
      <c r="C26596" s="6"/>
      <c r="D26596" s="7"/>
      <c r="F26596" s="5"/>
      <c r="G26596" s="5"/>
      <c r="H26596" s="5"/>
    </row>
    <row r="26597" spans="3:8" x14ac:dyDescent="0.25">
      <c r="C26597" s="6"/>
      <c r="D26597" s="7"/>
      <c r="F26597" s="5"/>
      <c r="G26597" s="5"/>
      <c r="H26597" s="5"/>
    </row>
    <row r="26598" spans="3:8" x14ac:dyDescent="0.25">
      <c r="C26598" s="6"/>
      <c r="D26598" s="7"/>
      <c r="F26598" s="5"/>
      <c r="G26598" s="5"/>
      <c r="H26598" s="5"/>
    </row>
    <row r="26599" spans="3:8" x14ac:dyDescent="0.25">
      <c r="C26599" s="6"/>
      <c r="D26599" s="7"/>
      <c r="F26599" s="5"/>
      <c r="G26599" s="5"/>
      <c r="H26599" s="5"/>
    </row>
    <row r="26600" spans="3:8" x14ac:dyDescent="0.25">
      <c r="C26600" s="6"/>
      <c r="D26600" s="7"/>
      <c r="F26600" s="5"/>
      <c r="G26600" s="5"/>
      <c r="H26600" s="5"/>
    </row>
    <row r="26601" spans="3:8" x14ac:dyDescent="0.25">
      <c r="C26601" s="6"/>
      <c r="D26601" s="7"/>
      <c r="F26601" s="5"/>
      <c r="G26601" s="5"/>
      <c r="H26601" s="5"/>
    </row>
    <row r="26602" spans="3:8" x14ac:dyDescent="0.25">
      <c r="C26602" s="6"/>
      <c r="D26602" s="7"/>
      <c r="F26602" s="5"/>
      <c r="G26602" s="5"/>
      <c r="H26602" s="5"/>
    </row>
    <row r="26603" spans="3:8" x14ac:dyDescent="0.25">
      <c r="C26603" s="6"/>
      <c r="D26603" s="7"/>
      <c r="F26603" s="5"/>
      <c r="G26603" s="5"/>
      <c r="H26603" s="5"/>
    </row>
    <row r="26604" spans="3:8" x14ac:dyDescent="0.25">
      <c r="C26604" s="6"/>
      <c r="D26604" s="7"/>
      <c r="F26604" s="5"/>
      <c r="G26604" s="5"/>
      <c r="H26604" s="5"/>
    </row>
    <row r="26605" spans="3:8" x14ac:dyDescent="0.25">
      <c r="C26605" s="6"/>
      <c r="D26605" s="7"/>
      <c r="F26605" s="5"/>
      <c r="G26605" s="5"/>
      <c r="H26605" s="5"/>
    </row>
    <row r="26606" spans="3:8" x14ac:dyDescent="0.25">
      <c r="C26606" s="6"/>
      <c r="D26606" s="7"/>
      <c r="F26606" s="5"/>
      <c r="G26606" s="5"/>
      <c r="H26606" s="5"/>
    </row>
    <row r="26607" spans="3:8" x14ac:dyDescent="0.25">
      <c r="C26607" s="6"/>
      <c r="D26607" s="7"/>
      <c r="F26607" s="5"/>
      <c r="G26607" s="5"/>
      <c r="H26607" s="5"/>
    </row>
    <row r="26608" spans="3:8" x14ac:dyDescent="0.25">
      <c r="C26608" s="6"/>
      <c r="D26608" s="7"/>
      <c r="F26608" s="5"/>
      <c r="G26608" s="5"/>
      <c r="H26608" s="5"/>
    </row>
    <row r="26609" spans="3:8" x14ac:dyDescent="0.25">
      <c r="C26609" s="6"/>
      <c r="D26609" s="7"/>
      <c r="F26609" s="5"/>
      <c r="G26609" s="5"/>
      <c r="H26609" s="5"/>
    </row>
    <row r="26610" spans="3:8" x14ac:dyDescent="0.25">
      <c r="C26610" s="6"/>
      <c r="D26610" s="7"/>
      <c r="F26610" s="5"/>
      <c r="G26610" s="5"/>
      <c r="H26610" s="5"/>
    </row>
    <row r="26611" spans="3:8" x14ac:dyDescent="0.25">
      <c r="C26611" s="6"/>
      <c r="D26611" s="7"/>
      <c r="F26611" s="5"/>
      <c r="G26611" s="5"/>
      <c r="H26611" s="5"/>
    </row>
    <row r="26612" spans="3:8" x14ac:dyDescent="0.25">
      <c r="C26612" s="6"/>
      <c r="D26612" s="7"/>
      <c r="F26612" s="5"/>
      <c r="G26612" s="5"/>
      <c r="H26612" s="5"/>
    </row>
    <row r="26613" spans="3:8" x14ac:dyDescent="0.25">
      <c r="C26613" s="6"/>
      <c r="D26613" s="7"/>
      <c r="F26613" s="5"/>
      <c r="G26613" s="5"/>
      <c r="H26613" s="5"/>
    </row>
    <row r="26614" spans="3:8" x14ac:dyDescent="0.25">
      <c r="C26614" s="6"/>
      <c r="D26614" s="7"/>
      <c r="F26614" s="5"/>
      <c r="G26614" s="5"/>
      <c r="H26614" s="5"/>
    </row>
    <row r="26615" spans="3:8" x14ac:dyDescent="0.25">
      <c r="C26615" s="6"/>
      <c r="D26615" s="7"/>
      <c r="F26615" s="5"/>
      <c r="G26615" s="5"/>
      <c r="H26615" s="5"/>
    </row>
    <row r="26616" spans="3:8" x14ac:dyDescent="0.25">
      <c r="C26616" s="6"/>
      <c r="D26616" s="7"/>
      <c r="F26616" s="5"/>
      <c r="G26616" s="5"/>
      <c r="H26616" s="5"/>
    </row>
    <row r="26617" spans="3:8" x14ac:dyDescent="0.25">
      <c r="C26617" s="6"/>
      <c r="D26617" s="7"/>
      <c r="F26617" s="5"/>
      <c r="G26617" s="5"/>
      <c r="H26617" s="5"/>
    </row>
    <row r="26618" spans="3:8" x14ac:dyDescent="0.25">
      <c r="C26618" s="6"/>
      <c r="D26618" s="7"/>
      <c r="F26618" s="5"/>
      <c r="G26618" s="5"/>
      <c r="H26618" s="5"/>
    </row>
    <row r="26619" spans="3:8" x14ac:dyDescent="0.25">
      <c r="C26619" s="6"/>
      <c r="D26619" s="7"/>
      <c r="F26619" s="5"/>
      <c r="G26619" s="5"/>
      <c r="H26619" s="5"/>
    </row>
    <row r="26620" spans="3:8" x14ac:dyDescent="0.25">
      <c r="C26620" s="6"/>
      <c r="D26620" s="7"/>
      <c r="F26620" s="5"/>
      <c r="G26620" s="5"/>
      <c r="H26620" s="5"/>
    </row>
    <row r="26621" spans="3:8" x14ac:dyDescent="0.25">
      <c r="C26621" s="6"/>
      <c r="D26621" s="7"/>
      <c r="F26621" s="5"/>
      <c r="G26621" s="5"/>
      <c r="H26621" s="5"/>
    </row>
    <row r="26622" spans="3:8" x14ac:dyDescent="0.25">
      <c r="C26622" s="6"/>
      <c r="D26622" s="7"/>
      <c r="F26622" s="5"/>
      <c r="G26622" s="5"/>
      <c r="H26622" s="5"/>
    </row>
    <row r="26623" spans="3:8" x14ac:dyDescent="0.25">
      <c r="C26623" s="6"/>
      <c r="D26623" s="7"/>
      <c r="F26623" s="5"/>
      <c r="G26623" s="5"/>
      <c r="H26623" s="5"/>
    </row>
    <row r="26624" spans="3:8" x14ac:dyDescent="0.25">
      <c r="C26624" s="6"/>
      <c r="D26624" s="7"/>
      <c r="F26624" s="5"/>
      <c r="G26624" s="5"/>
      <c r="H26624" s="5"/>
    </row>
    <row r="26625" spans="3:8" x14ac:dyDescent="0.25">
      <c r="C26625" s="6"/>
      <c r="D26625" s="7"/>
      <c r="F26625" s="5"/>
      <c r="G26625" s="5"/>
      <c r="H26625" s="5"/>
    </row>
    <row r="26626" spans="3:8" x14ac:dyDescent="0.25">
      <c r="C26626" s="6"/>
      <c r="D26626" s="7"/>
      <c r="F26626" s="5"/>
      <c r="G26626" s="5"/>
      <c r="H26626" s="5"/>
    </row>
    <row r="26627" spans="3:8" x14ac:dyDescent="0.25">
      <c r="C26627" s="6"/>
      <c r="D26627" s="7"/>
      <c r="F26627" s="5"/>
      <c r="G26627" s="5"/>
      <c r="H26627" s="5"/>
    </row>
    <row r="26628" spans="3:8" x14ac:dyDescent="0.25">
      <c r="C26628" s="6"/>
      <c r="D26628" s="7"/>
      <c r="F26628" s="5"/>
      <c r="G26628" s="5"/>
      <c r="H26628" s="5"/>
    </row>
    <row r="26629" spans="3:8" x14ac:dyDescent="0.25">
      <c r="C26629" s="6"/>
      <c r="D26629" s="7"/>
      <c r="F26629" s="5"/>
      <c r="G26629" s="5"/>
      <c r="H26629" s="5"/>
    </row>
    <row r="26630" spans="3:8" x14ac:dyDescent="0.25">
      <c r="C26630" s="6"/>
      <c r="D26630" s="7"/>
      <c r="F26630" s="5"/>
      <c r="G26630" s="5"/>
      <c r="H26630" s="5"/>
    </row>
    <row r="26631" spans="3:8" x14ac:dyDescent="0.25">
      <c r="C26631" s="6"/>
      <c r="D26631" s="7"/>
      <c r="F26631" s="5"/>
      <c r="G26631" s="5"/>
      <c r="H26631" s="5"/>
    </row>
    <row r="26632" spans="3:8" x14ac:dyDescent="0.25">
      <c r="C26632" s="6"/>
      <c r="D26632" s="7"/>
      <c r="F26632" s="5"/>
      <c r="G26632" s="5"/>
      <c r="H26632" s="5"/>
    </row>
    <row r="26633" spans="3:8" x14ac:dyDescent="0.25">
      <c r="C26633" s="6"/>
      <c r="D26633" s="7"/>
      <c r="F26633" s="5"/>
      <c r="G26633" s="5"/>
      <c r="H26633" s="5"/>
    </row>
    <row r="26634" spans="3:8" x14ac:dyDescent="0.25">
      <c r="C26634" s="6"/>
      <c r="D26634" s="7"/>
      <c r="F26634" s="5"/>
      <c r="G26634" s="5"/>
      <c r="H26634" s="5"/>
    </row>
    <row r="26635" spans="3:8" x14ac:dyDescent="0.25">
      <c r="C26635" s="6"/>
      <c r="D26635" s="7"/>
      <c r="F26635" s="5"/>
      <c r="G26635" s="5"/>
      <c r="H26635" s="5"/>
    </row>
    <row r="26636" spans="3:8" x14ac:dyDescent="0.25">
      <c r="C26636" s="6"/>
      <c r="D26636" s="7"/>
      <c r="F26636" s="5"/>
      <c r="G26636" s="5"/>
      <c r="H26636" s="5"/>
    </row>
    <row r="26637" spans="3:8" x14ac:dyDescent="0.25">
      <c r="C26637" s="6"/>
      <c r="D26637" s="7"/>
      <c r="F26637" s="5"/>
      <c r="G26637" s="5"/>
      <c r="H26637" s="5"/>
    </row>
    <row r="26638" spans="3:8" x14ac:dyDescent="0.25">
      <c r="C26638" s="6"/>
      <c r="D26638" s="7"/>
      <c r="F26638" s="5"/>
      <c r="G26638" s="5"/>
      <c r="H26638" s="5"/>
    </row>
    <row r="26639" spans="3:8" x14ac:dyDescent="0.25">
      <c r="C26639" s="6"/>
      <c r="D26639" s="7"/>
      <c r="F26639" s="5"/>
      <c r="G26639" s="5"/>
      <c r="H26639" s="5"/>
    </row>
    <row r="26640" spans="3:8" x14ac:dyDescent="0.25">
      <c r="C26640" s="6"/>
      <c r="D26640" s="7"/>
      <c r="F26640" s="5"/>
      <c r="G26640" s="5"/>
      <c r="H26640" s="5"/>
    </row>
    <row r="26641" spans="3:8" x14ac:dyDescent="0.25">
      <c r="C26641" s="6"/>
      <c r="D26641" s="7"/>
      <c r="F26641" s="5"/>
      <c r="G26641" s="5"/>
      <c r="H26641" s="5"/>
    </row>
    <row r="26642" spans="3:8" x14ac:dyDescent="0.25">
      <c r="C26642" s="6"/>
      <c r="D26642" s="7"/>
      <c r="F26642" s="5"/>
      <c r="G26642" s="5"/>
      <c r="H26642" s="5"/>
    </row>
    <row r="26643" spans="3:8" x14ac:dyDescent="0.25">
      <c r="C26643" s="6"/>
      <c r="D26643" s="7"/>
      <c r="F26643" s="5"/>
      <c r="G26643" s="5"/>
      <c r="H26643" s="5"/>
    </row>
    <row r="26644" spans="3:8" x14ac:dyDescent="0.25">
      <c r="C26644" s="6"/>
      <c r="D26644" s="7"/>
      <c r="F26644" s="5"/>
      <c r="G26644" s="5"/>
      <c r="H26644" s="5"/>
    </row>
    <row r="26645" spans="3:8" x14ac:dyDescent="0.25">
      <c r="C26645" s="6"/>
      <c r="D26645" s="7"/>
      <c r="F26645" s="5"/>
      <c r="G26645" s="5"/>
      <c r="H26645" s="5"/>
    </row>
    <row r="26646" spans="3:8" x14ac:dyDescent="0.25">
      <c r="C26646" s="6"/>
      <c r="D26646" s="7"/>
      <c r="F26646" s="5"/>
      <c r="G26646" s="5"/>
      <c r="H26646" s="5"/>
    </row>
    <row r="26647" spans="3:8" x14ac:dyDescent="0.25">
      <c r="C26647" s="6"/>
      <c r="D26647" s="7"/>
      <c r="F26647" s="5"/>
      <c r="G26647" s="5"/>
      <c r="H26647" s="5"/>
    </row>
    <row r="26648" spans="3:8" x14ac:dyDescent="0.25">
      <c r="C26648" s="6"/>
      <c r="D26648" s="7"/>
      <c r="F26648" s="5"/>
      <c r="G26648" s="5"/>
      <c r="H26648" s="5"/>
    </row>
    <row r="26649" spans="3:8" x14ac:dyDescent="0.25">
      <c r="C26649" s="6"/>
      <c r="D26649" s="7"/>
      <c r="F26649" s="5"/>
      <c r="G26649" s="5"/>
      <c r="H26649" s="5"/>
    </row>
    <row r="26650" spans="3:8" x14ac:dyDescent="0.25">
      <c r="C26650" s="6"/>
      <c r="D26650" s="7"/>
      <c r="F26650" s="5"/>
      <c r="G26650" s="5"/>
      <c r="H26650" s="5"/>
    </row>
    <row r="26651" spans="3:8" x14ac:dyDescent="0.25">
      <c r="C26651" s="6"/>
      <c r="D26651" s="7"/>
      <c r="F26651" s="5"/>
      <c r="G26651" s="5"/>
      <c r="H26651" s="5"/>
    </row>
    <row r="26652" spans="3:8" x14ac:dyDescent="0.25">
      <c r="C26652" s="6"/>
      <c r="D26652" s="7"/>
      <c r="F26652" s="5"/>
      <c r="G26652" s="5"/>
      <c r="H26652" s="5"/>
    </row>
    <row r="26653" spans="3:8" x14ac:dyDescent="0.25">
      <c r="C26653" s="6"/>
      <c r="D26653" s="7"/>
      <c r="F26653" s="5"/>
      <c r="G26653" s="5"/>
      <c r="H26653" s="5"/>
    </row>
    <row r="26654" spans="3:8" x14ac:dyDescent="0.25">
      <c r="C26654" s="6"/>
      <c r="D26654" s="7"/>
      <c r="F26654" s="5"/>
      <c r="G26654" s="5"/>
      <c r="H26654" s="5"/>
    </row>
    <row r="26655" spans="3:8" x14ac:dyDescent="0.25">
      <c r="C26655" s="6"/>
      <c r="D26655" s="7"/>
      <c r="F26655" s="5"/>
      <c r="G26655" s="5"/>
      <c r="H26655" s="5"/>
    </row>
    <row r="26656" spans="3:8" x14ac:dyDescent="0.25">
      <c r="C26656" s="6"/>
      <c r="D26656" s="7"/>
      <c r="F26656" s="5"/>
      <c r="G26656" s="5"/>
      <c r="H26656" s="5"/>
    </row>
    <row r="26657" spans="3:8" x14ac:dyDescent="0.25">
      <c r="C26657" s="6"/>
      <c r="D26657" s="7"/>
      <c r="F26657" s="5"/>
      <c r="G26657" s="5"/>
      <c r="H26657" s="5"/>
    </row>
    <row r="26658" spans="3:8" x14ac:dyDescent="0.25">
      <c r="C26658" s="6"/>
      <c r="D26658" s="7"/>
      <c r="F26658" s="5"/>
      <c r="G26658" s="5"/>
      <c r="H26658" s="5"/>
    </row>
    <row r="26659" spans="3:8" x14ac:dyDescent="0.25">
      <c r="C26659" s="6"/>
      <c r="D26659" s="7"/>
      <c r="F26659" s="5"/>
      <c r="G26659" s="5"/>
      <c r="H26659" s="5"/>
    </row>
    <row r="26660" spans="3:8" x14ac:dyDescent="0.25">
      <c r="C26660" s="6"/>
      <c r="D26660" s="7"/>
      <c r="F26660" s="5"/>
      <c r="G26660" s="5"/>
      <c r="H26660" s="5"/>
    </row>
    <row r="26661" spans="3:8" x14ac:dyDescent="0.25">
      <c r="C26661" s="6"/>
      <c r="D26661" s="7"/>
      <c r="F26661" s="5"/>
      <c r="G26661" s="5"/>
      <c r="H26661" s="5"/>
    </row>
    <row r="26662" spans="3:8" x14ac:dyDescent="0.25">
      <c r="C26662" s="6"/>
      <c r="D26662" s="7"/>
      <c r="F26662" s="5"/>
      <c r="G26662" s="5"/>
      <c r="H26662" s="5"/>
    </row>
    <row r="26663" spans="3:8" x14ac:dyDescent="0.25">
      <c r="C26663" s="6"/>
      <c r="D26663" s="7"/>
      <c r="F26663" s="5"/>
      <c r="G26663" s="5"/>
      <c r="H26663" s="5"/>
    </row>
    <row r="26664" spans="3:8" x14ac:dyDescent="0.25">
      <c r="C26664" s="6"/>
      <c r="D26664" s="7"/>
      <c r="F26664" s="5"/>
      <c r="G26664" s="5"/>
      <c r="H26664" s="5"/>
    </row>
    <row r="26665" spans="3:8" x14ac:dyDescent="0.25">
      <c r="C26665" s="6"/>
      <c r="D26665" s="7"/>
      <c r="F26665" s="5"/>
      <c r="G26665" s="5"/>
      <c r="H26665" s="5"/>
    </row>
    <row r="26666" spans="3:8" x14ac:dyDescent="0.25">
      <c r="C26666" s="6"/>
      <c r="D26666" s="7"/>
      <c r="F26666" s="5"/>
      <c r="G26666" s="5"/>
      <c r="H26666" s="5"/>
    </row>
    <row r="26667" spans="3:8" x14ac:dyDescent="0.25">
      <c r="C26667" s="6"/>
      <c r="D26667" s="7"/>
      <c r="F26667" s="5"/>
      <c r="G26667" s="5"/>
      <c r="H26667" s="5"/>
    </row>
    <row r="26668" spans="3:8" x14ac:dyDescent="0.25">
      <c r="C26668" s="6"/>
      <c r="D26668" s="7"/>
      <c r="F26668" s="5"/>
      <c r="G26668" s="5"/>
      <c r="H26668" s="5"/>
    </row>
    <row r="26669" spans="3:8" x14ac:dyDescent="0.25">
      <c r="C26669" s="6"/>
      <c r="D26669" s="7"/>
      <c r="F26669" s="5"/>
      <c r="G26669" s="5"/>
      <c r="H26669" s="5"/>
    </row>
    <row r="26670" spans="3:8" x14ac:dyDescent="0.25">
      <c r="C26670" s="6"/>
      <c r="D26670" s="7"/>
      <c r="F26670" s="5"/>
      <c r="G26670" s="5"/>
      <c r="H26670" s="5"/>
    </row>
    <row r="26671" spans="3:8" x14ac:dyDescent="0.25">
      <c r="C26671" s="6"/>
      <c r="D26671" s="7"/>
      <c r="F26671" s="5"/>
      <c r="G26671" s="5"/>
      <c r="H26671" s="5"/>
    </row>
    <row r="26672" spans="3:8" x14ac:dyDescent="0.25">
      <c r="C26672" s="6"/>
      <c r="D26672" s="7"/>
      <c r="F26672" s="5"/>
      <c r="G26672" s="5"/>
      <c r="H26672" s="5"/>
    </row>
    <row r="26673" spans="3:8" x14ac:dyDescent="0.25">
      <c r="C26673" s="6"/>
      <c r="D26673" s="7"/>
      <c r="F26673" s="5"/>
      <c r="G26673" s="5"/>
      <c r="H26673" s="5"/>
    </row>
    <row r="26674" spans="3:8" x14ac:dyDescent="0.25">
      <c r="C26674" s="6"/>
      <c r="D26674" s="7"/>
      <c r="F26674" s="5"/>
      <c r="G26674" s="5"/>
      <c r="H26674" s="5"/>
    </row>
    <row r="26675" spans="3:8" x14ac:dyDescent="0.25">
      <c r="C26675" s="6"/>
      <c r="D26675" s="7"/>
      <c r="F26675" s="5"/>
      <c r="G26675" s="5"/>
      <c r="H26675" s="5"/>
    </row>
    <row r="26676" spans="3:8" x14ac:dyDescent="0.25">
      <c r="C26676" s="6"/>
      <c r="D26676" s="7"/>
      <c r="F26676" s="5"/>
      <c r="G26676" s="5"/>
      <c r="H26676" s="5"/>
    </row>
    <row r="26677" spans="3:8" x14ac:dyDescent="0.25">
      <c r="C26677" s="6"/>
      <c r="D26677" s="7"/>
      <c r="F26677" s="5"/>
      <c r="G26677" s="5"/>
      <c r="H26677" s="5"/>
    </row>
    <row r="26678" spans="3:8" x14ac:dyDescent="0.25">
      <c r="C26678" s="6"/>
      <c r="D26678" s="7"/>
      <c r="F26678" s="5"/>
      <c r="G26678" s="5"/>
      <c r="H26678" s="5"/>
    </row>
    <row r="26679" spans="3:8" x14ac:dyDescent="0.25">
      <c r="C26679" s="6"/>
      <c r="D26679" s="7"/>
      <c r="F26679" s="5"/>
      <c r="G26679" s="5"/>
      <c r="H26679" s="5"/>
    </row>
    <row r="26680" spans="3:8" x14ac:dyDescent="0.25">
      <c r="C26680" s="6"/>
      <c r="D26680" s="7"/>
      <c r="F26680" s="5"/>
      <c r="G26680" s="5"/>
      <c r="H26680" s="5"/>
    </row>
    <row r="26681" spans="3:8" x14ac:dyDescent="0.25">
      <c r="C26681" s="6"/>
      <c r="D26681" s="7"/>
      <c r="F26681" s="5"/>
      <c r="G26681" s="5"/>
      <c r="H26681" s="5"/>
    </row>
    <row r="26682" spans="3:8" x14ac:dyDescent="0.25">
      <c r="C26682" s="6"/>
      <c r="D26682" s="7"/>
      <c r="F26682" s="5"/>
      <c r="G26682" s="5"/>
      <c r="H26682" s="5"/>
    </row>
    <row r="26683" spans="3:8" x14ac:dyDescent="0.25">
      <c r="C26683" s="6"/>
      <c r="D26683" s="7"/>
      <c r="F26683" s="5"/>
      <c r="G26683" s="5"/>
      <c r="H26683" s="5"/>
    </row>
    <row r="26684" spans="3:8" x14ac:dyDescent="0.25">
      <c r="C26684" s="6"/>
      <c r="D26684" s="7"/>
      <c r="F26684" s="5"/>
      <c r="G26684" s="5"/>
      <c r="H26684" s="5"/>
    </row>
    <row r="26685" spans="3:8" x14ac:dyDescent="0.25">
      <c r="C26685" s="6"/>
      <c r="D26685" s="7"/>
      <c r="F26685" s="5"/>
      <c r="G26685" s="5"/>
      <c r="H26685" s="5"/>
    </row>
    <row r="26686" spans="3:8" x14ac:dyDescent="0.25">
      <c r="C26686" s="6"/>
      <c r="D26686" s="7"/>
      <c r="F26686" s="5"/>
      <c r="G26686" s="5"/>
      <c r="H26686" s="5"/>
    </row>
    <row r="26687" spans="3:8" x14ac:dyDescent="0.25">
      <c r="C26687" s="6"/>
      <c r="D26687" s="7"/>
      <c r="F26687" s="5"/>
      <c r="G26687" s="5"/>
      <c r="H26687" s="5"/>
    </row>
    <row r="26688" spans="3:8" x14ac:dyDescent="0.25">
      <c r="C26688" s="6"/>
      <c r="D26688" s="7"/>
      <c r="F26688" s="5"/>
      <c r="G26688" s="5"/>
      <c r="H26688" s="5"/>
    </row>
    <row r="26689" spans="3:8" x14ac:dyDescent="0.25">
      <c r="C26689" s="6"/>
      <c r="D26689" s="7"/>
      <c r="F26689" s="5"/>
      <c r="G26689" s="5"/>
      <c r="H26689" s="5"/>
    </row>
    <row r="26690" spans="3:8" x14ac:dyDescent="0.25">
      <c r="C26690" s="6"/>
      <c r="D26690" s="7"/>
      <c r="F26690" s="5"/>
      <c r="G26690" s="5"/>
      <c r="H26690" s="5"/>
    </row>
    <row r="26691" spans="3:8" x14ac:dyDescent="0.25">
      <c r="C26691" s="6"/>
      <c r="D26691" s="7"/>
      <c r="F26691" s="5"/>
      <c r="G26691" s="5"/>
      <c r="H26691" s="5"/>
    </row>
    <row r="26692" spans="3:8" x14ac:dyDescent="0.25">
      <c r="C26692" s="6"/>
      <c r="D26692" s="7"/>
      <c r="F26692" s="5"/>
      <c r="G26692" s="5"/>
      <c r="H26692" s="5"/>
    </row>
    <row r="26693" spans="3:8" x14ac:dyDescent="0.25">
      <c r="C26693" s="6"/>
      <c r="D26693" s="7"/>
      <c r="F26693" s="5"/>
      <c r="G26693" s="5"/>
      <c r="H26693" s="5"/>
    </row>
    <row r="26694" spans="3:8" x14ac:dyDescent="0.25">
      <c r="C26694" s="6"/>
      <c r="D26694" s="7"/>
      <c r="F26694" s="5"/>
      <c r="G26694" s="5"/>
      <c r="H26694" s="5"/>
    </row>
    <row r="26695" spans="3:8" x14ac:dyDescent="0.25">
      <c r="C26695" s="6"/>
      <c r="D26695" s="7"/>
      <c r="F26695" s="5"/>
      <c r="G26695" s="5"/>
      <c r="H26695" s="5"/>
    </row>
    <row r="26696" spans="3:8" x14ac:dyDescent="0.25">
      <c r="C26696" s="6"/>
      <c r="D26696" s="7"/>
      <c r="F26696" s="5"/>
      <c r="G26696" s="5"/>
      <c r="H26696" s="5"/>
    </row>
    <row r="26697" spans="3:8" x14ac:dyDescent="0.25">
      <c r="C26697" s="6"/>
      <c r="D26697" s="7"/>
      <c r="F26697" s="5"/>
      <c r="G26697" s="5"/>
      <c r="H26697" s="5"/>
    </row>
    <row r="26698" spans="3:8" x14ac:dyDescent="0.25">
      <c r="C26698" s="6"/>
      <c r="D26698" s="7"/>
      <c r="F26698" s="5"/>
      <c r="G26698" s="5"/>
      <c r="H26698" s="5"/>
    </row>
    <row r="26699" spans="3:8" x14ac:dyDescent="0.25">
      <c r="C26699" s="6"/>
      <c r="D26699" s="7"/>
      <c r="F26699" s="5"/>
      <c r="G26699" s="5"/>
      <c r="H26699" s="5"/>
    </row>
    <row r="26700" spans="3:8" x14ac:dyDescent="0.25">
      <c r="C26700" s="6"/>
      <c r="D26700" s="7"/>
      <c r="F26700" s="5"/>
      <c r="G26700" s="5"/>
      <c r="H26700" s="5"/>
    </row>
    <row r="26701" spans="3:8" x14ac:dyDescent="0.25">
      <c r="C26701" s="6"/>
      <c r="D26701" s="7"/>
      <c r="F26701" s="5"/>
      <c r="G26701" s="5"/>
      <c r="H26701" s="5"/>
    </row>
    <row r="26702" spans="3:8" x14ac:dyDescent="0.25">
      <c r="C26702" s="6"/>
      <c r="D26702" s="7"/>
      <c r="F26702" s="5"/>
      <c r="G26702" s="5"/>
      <c r="H26702" s="5"/>
    </row>
    <row r="26703" spans="3:8" x14ac:dyDescent="0.25">
      <c r="C26703" s="6"/>
      <c r="D26703" s="7"/>
      <c r="F26703" s="5"/>
      <c r="G26703" s="5"/>
      <c r="H26703" s="5"/>
    </row>
    <row r="26704" spans="3:8" x14ac:dyDescent="0.25">
      <c r="C26704" s="6"/>
      <c r="D26704" s="7"/>
      <c r="F26704" s="5"/>
      <c r="G26704" s="5"/>
      <c r="H26704" s="5"/>
    </row>
    <row r="26705" spans="3:8" x14ac:dyDescent="0.25">
      <c r="C26705" s="6"/>
      <c r="D26705" s="7"/>
      <c r="F26705" s="5"/>
      <c r="G26705" s="5"/>
      <c r="H26705" s="5"/>
    </row>
    <row r="26706" spans="3:8" x14ac:dyDescent="0.25">
      <c r="C26706" s="6"/>
      <c r="D26706" s="7"/>
      <c r="F26706" s="5"/>
      <c r="G26706" s="5"/>
      <c r="H26706" s="5"/>
    </row>
    <row r="26707" spans="3:8" x14ac:dyDescent="0.25">
      <c r="C26707" s="6"/>
      <c r="D26707" s="7"/>
      <c r="F26707" s="5"/>
      <c r="G26707" s="5"/>
      <c r="H26707" s="5"/>
    </row>
    <row r="26708" spans="3:8" x14ac:dyDescent="0.25">
      <c r="C26708" s="6"/>
      <c r="D26708" s="7"/>
      <c r="F26708" s="5"/>
      <c r="G26708" s="5"/>
      <c r="H26708" s="5"/>
    </row>
    <row r="26709" spans="3:8" x14ac:dyDescent="0.25">
      <c r="C26709" s="6"/>
      <c r="D26709" s="7"/>
      <c r="F26709" s="5"/>
      <c r="G26709" s="5"/>
      <c r="H26709" s="5"/>
    </row>
    <row r="26710" spans="3:8" x14ac:dyDescent="0.25">
      <c r="C26710" s="6"/>
      <c r="D26710" s="7"/>
      <c r="F26710" s="5"/>
      <c r="G26710" s="5"/>
      <c r="H26710" s="5"/>
    </row>
    <row r="26711" spans="3:8" x14ac:dyDescent="0.25">
      <c r="C26711" s="6"/>
      <c r="D26711" s="7"/>
      <c r="F26711" s="5"/>
      <c r="G26711" s="5"/>
      <c r="H26711" s="5"/>
    </row>
    <row r="26712" spans="3:8" x14ac:dyDescent="0.25">
      <c r="C26712" s="6"/>
      <c r="D26712" s="7"/>
      <c r="F26712" s="5"/>
      <c r="G26712" s="5"/>
      <c r="H26712" s="5"/>
    </row>
    <row r="26713" spans="3:8" x14ac:dyDescent="0.25">
      <c r="C26713" s="6"/>
      <c r="D26713" s="7"/>
      <c r="F26713" s="5"/>
      <c r="G26713" s="5"/>
      <c r="H26713" s="5"/>
    </row>
    <row r="26714" spans="3:8" x14ac:dyDescent="0.25">
      <c r="C26714" s="6"/>
      <c r="D26714" s="7"/>
      <c r="F26714" s="5"/>
      <c r="G26714" s="5"/>
      <c r="H26714" s="5"/>
    </row>
    <row r="26715" spans="3:8" x14ac:dyDescent="0.25">
      <c r="C26715" s="6"/>
      <c r="D26715" s="7"/>
      <c r="F26715" s="5"/>
      <c r="G26715" s="5"/>
      <c r="H26715" s="5"/>
    </row>
    <row r="26716" spans="3:8" x14ac:dyDescent="0.25">
      <c r="C26716" s="6"/>
      <c r="D26716" s="7"/>
      <c r="F26716" s="5"/>
      <c r="G26716" s="5"/>
      <c r="H26716" s="5"/>
    </row>
    <row r="26717" spans="3:8" x14ac:dyDescent="0.25">
      <c r="C26717" s="6"/>
      <c r="D26717" s="7"/>
      <c r="F26717" s="5"/>
      <c r="G26717" s="5"/>
      <c r="H26717" s="5"/>
    </row>
    <row r="26718" spans="3:8" x14ac:dyDescent="0.25">
      <c r="C26718" s="6"/>
      <c r="D26718" s="7"/>
      <c r="F26718" s="5"/>
      <c r="G26718" s="5"/>
      <c r="H26718" s="5"/>
    </row>
    <row r="26719" spans="3:8" x14ac:dyDescent="0.25">
      <c r="C26719" s="6"/>
      <c r="D26719" s="7"/>
      <c r="F26719" s="5"/>
      <c r="G26719" s="5"/>
      <c r="H26719" s="5"/>
    </row>
    <row r="26720" spans="3:8" x14ac:dyDescent="0.25">
      <c r="C26720" s="6"/>
      <c r="D26720" s="7"/>
      <c r="F26720" s="5"/>
      <c r="G26720" s="5"/>
      <c r="H26720" s="5"/>
    </row>
    <row r="26721" spans="3:8" x14ac:dyDescent="0.25">
      <c r="C26721" s="6"/>
      <c r="D26721" s="7"/>
      <c r="F26721" s="5"/>
      <c r="G26721" s="5"/>
      <c r="H26721" s="5"/>
    </row>
    <row r="26722" spans="3:8" x14ac:dyDescent="0.25">
      <c r="C26722" s="6"/>
      <c r="D26722" s="7"/>
      <c r="F26722" s="5"/>
      <c r="G26722" s="5"/>
      <c r="H26722" s="5"/>
    </row>
    <row r="26723" spans="3:8" x14ac:dyDescent="0.25">
      <c r="C26723" s="6"/>
      <c r="D26723" s="7"/>
      <c r="F26723" s="5"/>
      <c r="G26723" s="5"/>
      <c r="H26723" s="5"/>
    </row>
    <row r="26724" spans="3:8" x14ac:dyDescent="0.25">
      <c r="C26724" s="6"/>
      <c r="D26724" s="7"/>
      <c r="F26724" s="5"/>
      <c r="G26724" s="5"/>
      <c r="H26724" s="5"/>
    </row>
    <row r="26725" spans="3:8" x14ac:dyDescent="0.25">
      <c r="C26725" s="6"/>
      <c r="D26725" s="7"/>
      <c r="F26725" s="5"/>
      <c r="G26725" s="5"/>
      <c r="H26725" s="5"/>
    </row>
    <row r="26726" spans="3:8" x14ac:dyDescent="0.25">
      <c r="C26726" s="6"/>
      <c r="D26726" s="7"/>
      <c r="F26726" s="5"/>
      <c r="G26726" s="5"/>
      <c r="H26726" s="5"/>
    </row>
    <row r="26727" spans="3:8" x14ac:dyDescent="0.25">
      <c r="C26727" s="6"/>
      <c r="D26727" s="7"/>
      <c r="F26727" s="5"/>
      <c r="G26727" s="5"/>
      <c r="H26727" s="5"/>
    </row>
    <row r="26728" spans="3:8" x14ac:dyDescent="0.25">
      <c r="C26728" s="6"/>
      <c r="D26728" s="7"/>
      <c r="F26728" s="5"/>
      <c r="G26728" s="5"/>
      <c r="H26728" s="5"/>
    </row>
    <row r="26729" spans="3:8" x14ac:dyDescent="0.25">
      <c r="C26729" s="6"/>
      <c r="D26729" s="7"/>
      <c r="F26729" s="5"/>
      <c r="G26729" s="5"/>
      <c r="H26729" s="5"/>
    </row>
    <row r="26730" spans="3:8" x14ac:dyDescent="0.25">
      <c r="C26730" s="6"/>
      <c r="D26730" s="7"/>
      <c r="F26730" s="5"/>
      <c r="G26730" s="5"/>
      <c r="H26730" s="5"/>
    </row>
    <row r="26731" spans="3:8" x14ac:dyDescent="0.25">
      <c r="C26731" s="6"/>
      <c r="D26731" s="7"/>
      <c r="F26731" s="5"/>
      <c r="G26731" s="5"/>
      <c r="H26731" s="5"/>
    </row>
    <row r="26732" spans="3:8" x14ac:dyDescent="0.25">
      <c r="C26732" s="6"/>
      <c r="D26732" s="7"/>
      <c r="F26732" s="5"/>
      <c r="G26732" s="5"/>
      <c r="H26732" s="5"/>
    </row>
    <row r="26733" spans="3:8" x14ac:dyDescent="0.25">
      <c r="C26733" s="6"/>
      <c r="D26733" s="7"/>
      <c r="F26733" s="5"/>
      <c r="G26733" s="5"/>
      <c r="H26733" s="5"/>
    </row>
    <row r="26734" spans="3:8" x14ac:dyDescent="0.25">
      <c r="C26734" s="6"/>
      <c r="D26734" s="7"/>
      <c r="F26734" s="5"/>
      <c r="G26734" s="5"/>
      <c r="H26734" s="5"/>
    </row>
    <row r="26735" spans="3:8" x14ac:dyDescent="0.25">
      <c r="C26735" s="6"/>
      <c r="D26735" s="7"/>
      <c r="F26735" s="5"/>
      <c r="G26735" s="5"/>
      <c r="H26735" s="5"/>
    </row>
    <row r="26736" spans="3:8" x14ac:dyDescent="0.25">
      <c r="C26736" s="6"/>
      <c r="D26736" s="7"/>
      <c r="F26736" s="5"/>
      <c r="G26736" s="5"/>
      <c r="H26736" s="5"/>
    </row>
    <row r="26737" spans="3:8" x14ac:dyDescent="0.25">
      <c r="C26737" s="6"/>
      <c r="D26737" s="7"/>
      <c r="F26737" s="5"/>
      <c r="G26737" s="5"/>
      <c r="H26737" s="5"/>
    </row>
    <row r="26738" spans="3:8" x14ac:dyDescent="0.25">
      <c r="C26738" s="6"/>
      <c r="D26738" s="7"/>
      <c r="F26738" s="5"/>
      <c r="G26738" s="5"/>
      <c r="H26738" s="5"/>
    </row>
    <row r="26739" spans="3:8" x14ac:dyDescent="0.25">
      <c r="C26739" s="6"/>
      <c r="D26739" s="7"/>
      <c r="F26739" s="5"/>
      <c r="G26739" s="5"/>
      <c r="H26739" s="5"/>
    </row>
    <row r="26740" spans="3:8" x14ac:dyDescent="0.25">
      <c r="C26740" s="6"/>
      <c r="D26740" s="7"/>
      <c r="F26740" s="5"/>
      <c r="G26740" s="5"/>
      <c r="H26740" s="5"/>
    </row>
    <row r="26741" spans="3:8" x14ac:dyDescent="0.25">
      <c r="C26741" s="6"/>
      <c r="D26741" s="7"/>
      <c r="F26741" s="5"/>
      <c r="G26741" s="5"/>
      <c r="H26741" s="5"/>
    </row>
    <row r="26742" spans="3:8" x14ac:dyDescent="0.25">
      <c r="C26742" s="6"/>
      <c r="D26742" s="7"/>
      <c r="F26742" s="5"/>
      <c r="G26742" s="5"/>
      <c r="H26742" s="5"/>
    </row>
    <row r="26743" spans="3:8" x14ac:dyDescent="0.25">
      <c r="C26743" s="6"/>
      <c r="D26743" s="7"/>
      <c r="F26743" s="5"/>
      <c r="G26743" s="5"/>
      <c r="H26743" s="5"/>
    </row>
    <row r="26744" spans="3:8" x14ac:dyDescent="0.25">
      <c r="C26744" s="6"/>
      <c r="D26744" s="7"/>
      <c r="F26744" s="5"/>
      <c r="G26744" s="5"/>
      <c r="H26744" s="5"/>
    </row>
    <row r="26745" spans="3:8" x14ac:dyDescent="0.25">
      <c r="C26745" s="6"/>
      <c r="D26745" s="7"/>
      <c r="F26745" s="5"/>
      <c r="G26745" s="5"/>
      <c r="H26745" s="5"/>
    </row>
    <row r="26746" spans="3:8" x14ac:dyDescent="0.25">
      <c r="C26746" s="6"/>
      <c r="D26746" s="7"/>
      <c r="F26746" s="5"/>
      <c r="G26746" s="5"/>
      <c r="H26746" s="5"/>
    </row>
    <row r="26747" spans="3:8" x14ac:dyDescent="0.25">
      <c r="C26747" s="6"/>
      <c r="D26747" s="7"/>
      <c r="F26747" s="5"/>
      <c r="G26747" s="5"/>
      <c r="H26747" s="5"/>
    </row>
    <row r="26748" spans="3:8" x14ac:dyDescent="0.25">
      <c r="C26748" s="6"/>
      <c r="D26748" s="7"/>
      <c r="F26748" s="5"/>
      <c r="G26748" s="5"/>
      <c r="H26748" s="5"/>
    </row>
    <row r="26749" spans="3:8" x14ac:dyDescent="0.25">
      <c r="C26749" s="6"/>
      <c r="D26749" s="7"/>
      <c r="F26749" s="5"/>
      <c r="G26749" s="5"/>
      <c r="H26749" s="5"/>
    </row>
    <row r="26750" spans="3:8" x14ac:dyDescent="0.25">
      <c r="C26750" s="6"/>
      <c r="D26750" s="7"/>
      <c r="F26750" s="5"/>
      <c r="G26750" s="5"/>
      <c r="H26750" s="5"/>
    </row>
    <row r="26751" spans="3:8" x14ac:dyDescent="0.25">
      <c r="C26751" s="6"/>
      <c r="D26751" s="7"/>
      <c r="F26751" s="5"/>
      <c r="G26751" s="5"/>
      <c r="H26751" s="5"/>
    </row>
    <row r="26752" spans="3:8" x14ac:dyDescent="0.25">
      <c r="C26752" s="6"/>
      <c r="D26752" s="7"/>
      <c r="F26752" s="5"/>
      <c r="G26752" s="5"/>
      <c r="H26752" s="5"/>
    </row>
    <row r="26753" spans="3:8" x14ac:dyDescent="0.25">
      <c r="C26753" s="6"/>
      <c r="D26753" s="7"/>
      <c r="F26753" s="5"/>
      <c r="G26753" s="5"/>
      <c r="H26753" s="5"/>
    </row>
    <row r="26754" spans="3:8" x14ac:dyDescent="0.25">
      <c r="C26754" s="6"/>
      <c r="D26754" s="7"/>
      <c r="F26754" s="5"/>
      <c r="G26754" s="5"/>
      <c r="H26754" s="5"/>
    </row>
    <row r="26755" spans="3:8" x14ac:dyDescent="0.25">
      <c r="C26755" s="6"/>
      <c r="D26755" s="7"/>
      <c r="F26755" s="5"/>
      <c r="G26755" s="5"/>
      <c r="H26755" s="5"/>
    </row>
    <row r="26756" spans="3:8" x14ac:dyDescent="0.25">
      <c r="C26756" s="6"/>
      <c r="D26756" s="7"/>
      <c r="F26756" s="5"/>
      <c r="G26756" s="5"/>
      <c r="H26756" s="5"/>
    </row>
    <row r="26757" spans="3:8" x14ac:dyDescent="0.25">
      <c r="C26757" s="6"/>
      <c r="D26757" s="7"/>
      <c r="F26757" s="5"/>
      <c r="G26757" s="5"/>
      <c r="H26757" s="5"/>
    </row>
    <row r="26758" spans="3:8" x14ac:dyDescent="0.25">
      <c r="C26758" s="6"/>
      <c r="D26758" s="7"/>
      <c r="F26758" s="5"/>
      <c r="G26758" s="5"/>
      <c r="H26758" s="5"/>
    </row>
    <row r="26759" spans="3:8" x14ac:dyDescent="0.25">
      <c r="C26759" s="6"/>
      <c r="D26759" s="7"/>
      <c r="F26759" s="5"/>
      <c r="G26759" s="5"/>
      <c r="H26759" s="5"/>
    </row>
    <row r="26760" spans="3:8" x14ac:dyDescent="0.25">
      <c r="C26760" s="6"/>
      <c r="D26760" s="7"/>
      <c r="F26760" s="5"/>
      <c r="G26760" s="5"/>
      <c r="H26760" s="5"/>
    </row>
    <row r="26761" spans="3:8" x14ac:dyDescent="0.25">
      <c r="C26761" s="6"/>
      <c r="D26761" s="7"/>
      <c r="F26761" s="5"/>
      <c r="G26761" s="5"/>
      <c r="H26761" s="5"/>
    </row>
    <row r="26762" spans="3:8" x14ac:dyDescent="0.25">
      <c r="C26762" s="6"/>
      <c r="D26762" s="7"/>
      <c r="F26762" s="5"/>
      <c r="G26762" s="5"/>
      <c r="H26762" s="5"/>
    </row>
    <row r="26763" spans="3:8" x14ac:dyDescent="0.25">
      <c r="C26763" s="6"/>
      <c r="D26763" s="7"/>
      <c r="F26763" s="5"/>
      <c r="G26763" s="5"/>
      <c r="H26763" s="5"/>
    </row>
    <row r="26764" spans="3:8" x14ac:dyDescent="0.25">
      <c r="C26764" s="6"/>
      <c r="D26764" s="7"/>
      <c r="F26764" s="5"/>
      <c r="G26764" s="5"/>
      <c r="H26764" s="5"/>
    </row>
    <row r="26765" spans="3:8" x14ac:dyDescent="0.25">
      <c r="C26765" s="6"/>
      <c r="D26765" s="7"/>
      <c r="F26765" s="5"/>
      <c r="G26765" s="5"/>
      <c r="H26765" s="5"/>
    </row>
    <row r="26766" spans="3:8" x14ac:dyDescent="0.25">
      <c r="C26766" s="6"/>
      <c r="D26766" s="7"/>
      <c r="F26766" s="5"/>
      <c r="G26766" s="5"/>
      <c r="H26766" s="5"/>
    </row>
    <row r="26767" spans="3:8" x14ac:dyDescent="0.25">
      <c r="C26767" s="6"/>
      <c r="D26767" s="7"/>
      <c r="F26767" s="5"/>
      <c r="G26767" s="5"/>
      <c r="H26767" s="5"/>
    </row>
    <row r="26768" spans="3:8" x14ac:dyDescent="0.25">
      <c r="C26768" s="6"/>
      <c r="D26768" s="7"/>
      <c r="F26768" s="5"/>
      <c r="G26768" s="5"/>
      <c r="H26768" s="5"/>
    </row>
    <row r="26769" spans="3:8" x14ac:dyDescent="0.25">
      <c r="C26769" s="6"/>
      <c r="D26769" s="7"/>
      <c r="F26769" s="5"/>
      <c r="G26769" s="5"/>
      <c r="H26769" s="5"/>
    </row>
    <row r="26770" spans="3:8" x14ac:dyDescent="0.25">
      <c r="C26770" s="6"/>
      <c r="D26770" s="7"/>
      <c r="F26770" s="5"/>
      <c r="G26770" s="5"/>
      <c r="H26770" s="5"/>
    </row>
    <row r="26771" spans="3:8" x14ac:dyDescent="0.25">
      <c r="C26771" s="6"/>
      <c r="D26771" s="7"/>
      <c r="F26771" s="5"/>
      <c r="G26771" s="5"/>
      <c r="H26771" s="5"/>
    </row>
    <row r="26772" spans="3:8" x14ac:dyDescent="0.25">
      <c r="C26772" s="6"/>
      <c r="D26772" s="7"/>
      <c r="F26772" s="5"/>
      <c r="G26772" s="5"/>
      <c r="H26772" s="5"/>
    </row>
    <row r="26773" spans="3:8" x14ac:dyDescent="0.25">
      <c r="C26773" s="6"/>
      <c r="D26773" s="7"/>
      <c r="F26773" s="5"/>
      <c r="G26773" s="5"/>
      <c r="H26773" s="5"/>
    </row>
    <row r="26774" spans="3:8" x14ac:dyDescent="0.25">
      <c r="C26774" s="6"/>
      <c r="D26774" s="7"/>
      <c r="F26774" s="5"/>
      <c r="G26774" s="5"/>
      <c r="H26774" s="5"/>
    </row>
    <row r="26775" spans="3:8" x14ac:dyDescent="0.25">
      <c r="C26775" s="6"/>
      <c r="D26775" s="7"/>
      <c r="F26775" s="5"/>
      <c r="G26775" s="5"/>
      <c r="H26775" s="5"/>
    </row>
    <row r="26776" spans="3:8" x14ac:dyDescent="0.25">
      <c r="C26776" s="6"/>
      <c r="D26776" s="7"/>
      <c r="F26776" s="5"/>
      <c r="G26776" s="5"/>
      <c r="H26776" s="5"/>
    </row>
    <row r="26777" spans="3:8" x14ac:dyDescent="0.25">
      <c r="C26777" s="6"/>
      <c r="D26777" s="7"/>
      <c r="F26777" s="5"/>
      <c r="G26777" s="5"/>
      <c r="H26777" s="5"/>
    </row>
    <row r="26778" spans="3:8" x14ac:dyDescent="0.25">
      <c r="C26778" s="6"/>
      <c r="D26778" s="7"/>
      <c r="F26778" s="5"/>
      <c r="G26778" s="5"/>
      <c r="H26778" s="5"/>
    </row>
    <row r="26779" spans="3:8" x14ac:dyDescent="0.25">
      <c r="C26779" s="6"/>
      <c r="D26779" s="7"/>
      <c r="F26779" s="5"/>
      <c r="G26779" s="5"/>
      <c r="H26779" s="5"/>
    </row>
    <row r="26780" spans="3:8" x14ac:dyDescent="0.25">
      <c r="C26780" s="6"/>
      <c r="D26780" s="7"/>
      <c r="F26780" s="5"/>
      <c r="G26780" s="5"/>
      <c r="H26780" s="5"/>
    </row>
    <row r="26781" spans="3:8" x14ac:dyDescent="0.25">
      <c r="C26781" s="6"/>
      <c r="D26781" s="7"/>
      <c r="F26781" s="5"/>
      <c r="G26781" s="5"/>
      <c r="H26781" s="5"/>
    </row>
    <row r="26782" spans="3:8" x14ac:dyDescent="0.25">
      <c r="C26782" s="6"/>
      <c r="D26782" s="7"/>
      <c r="F26782" s="5"/>
      <c r="G26782" s="5"/>
      <c r="H26782" s="5"/>
    </row>
    <row r="26783" spans="3:8" x14ac:dyDescent="0.25">
      <c r="C26783" s="6"/>
      <c r="D26783" s="7"/>
      <c r="F26783" s="5"/>
      <c r="G26783" s="5"/>
      <c r="H26783" s="5"/>
    </row>
    <row r="26784" spans="3:8" x14ac:dyDescent="0.25">
      <c r="C26784" s="6"/>
      <c r="D26784" s="7"/>
      <c r="F26784" s="5"/>
      <c r="G26784" s="5"/>
      <c r="H26784" s="5"/>
    </row>
    <row r="26785" spans="3:8" x14ac:dyDescent="0.25">
      <c r="C26785" s="6"/>
      <c r="D26785" s="7"/>
      <c r="F26785" s="5"/>
      <c r="G26785" s="5"/>
      <c r="H26785" s="5"/>
    </row>
    <row r="26786" spans="3:8" x14ac:dyDescent="0.25">
      <c r="C26786" s="6"/>
      <c r="D26786" s="7"/>
      <c r="F26786" s="5"/>
      <c r="G26786" s="5"/>
      <c r="H26786" s="5"/>
    </row>
    <row r="26787" spans="3:8" x14ac:dyDescent="0.25">
      <c r="C26787" s="6"/>
      <c r="D26787" s="7"/>
      <c r="F26787" s="5"/>
      <c r="G26787" s="5"/>
      <c r="H26787" s="5"/>
    </row>
    <row r="26788" spans="3:8" x14ac:dyDescent="0.25">
      <c r="C26788" s="6"/>
      <c r="D26788" s="7"/>
      <c r="F26788" s="5"/>
      <c r="G26788" s="5"/>
      <c r="H26788" s="5"/>
    </row>
    <row r="26789" spans="3:8" x14ac:dyDescent="0.25">
      <c r="C26789" s="6"/>
      <c r="D26789" s="7"/>
      <c r="F26789" s="5"/>
      <c r="G26789" s="5"/>
      <c r="H26789" s="5"/>
    </row>
    <row r="26790" spans="3:8" x14ac:dyDescent="0.25">
      <c r="C26790" s="6"/>
      <c r="D26790" s="7"/>
      <c r="F26790" s="5"/>
      <c r="G26790" s="5"/>
      <c r="H26790" s="5"/>
    </row>
    <row r="26791" spans="3:8" x14ac:dyDescent="0.25">
      <c r="C26791" s="6"/>
      <c r="D26791" s="7"/>
      <c r="F26791" s="5"/>
      <c r="G26791" s="5"/>
      <c r="H26791" s="5"/>
    </row>
    <row r="26792" spans="3:8" x14ac:dyDescent="0.25">
      <c r="C26792" s="6"/>
      <c r="D26792" s="7"/>
      <c r="F26792" s="5"/>
      <c r="G26792" s="5"/>
      <c r="H26792" s="5"/>
    </row>
    <row r="26793" spans="3:8" x14ac:dyDescent="0.25">
      <c r="C26793" s="6"/>
      <c r="D26793" s="7"/>
      <c r="F26793" s="5"/>
      <c r="G26793" s="5"/>
      <c r="H26793" s="5"/>
    </row>
    <row r="26794" spans="3:8" x14ac:dyDescent="0.25">
      <c r="C26794" s="6"/>
      <c r="D26794" s="7"/>
      <c r="F26794" s="5"/>
      <c r="G26794" s="5"/>
      <c r="H26794" s="5"/>
    </row>
    <row r="26795" spans="3:8" x14ac:dyDescent="0.25">
      <c r="C26795" s="6"/>
      <c r="D26795" s="7"/>
      <c r="F26795" s="5"/>
      <c r="G26795" s="5"/>
      <c r="H26795" s="5"/>
    </row>
    <row r="26796" spans="3:8" x14ac:dyDescent="0.25">
      <c r="C26796" s="6"/>
      <c r="D26796" s="7"/>
      <c r="F26796" s="5"/>
      <c r="G26796" s="5"/>
      <c r="H26796" s="5"/>
    </row>
    <row r="26797" spans="3:8" x14ac:dyDescent="0.25">
      <c r="C26797" s="6"/>
      <c r="D26797" s="7"/>
      <c r="F26797" s="5"/>
      <c r="G26797" s="5"/>
      <c r="H26797" s="5"/>
    </row>
    <row r="26798" spans="3:8" x14ac:dyDescent="0.25">
      <c r="C26798" s="6"/>
      <c r="D26798" s="7"/>
      <c r="F26798" s="5"/>
      <c r="G26798" s="5"/>
      <c r="H26798" s="5"/>
    </row>
    <row r="26799" spans="3:8" x14ac:dyDescent="0.25">
      <c r="C26799" s="6"/>
      <c r="D26799" s="7"/>
      <c r="F26799" s="5"/>
      <c r="G26799" s="5"/>
      <c r="H26799" s="5"/>
    </row>
    <row r="26800" spans="3:8" x14ac:dyDescent="0.25">
      <c r="C26800" s="6"/>
      <c r="D26800" s="7"/>
      <c r="F26800" s="5"/>
      <c r="G26800" s="5"/>
      <c r="H26800" s="5"/>
    </row>
    <row r="26801" spans="3:8" x14ac:dyDescent="0.25">
      <c r="C26801" s="6"/>
      <c r="D26801" s="7"/>
      <c r="F26801" s="5"/>
      <c r="G26801" s="5"/>
      <c r="H26801" s="5"/>
    </row>
    <row r="26802" spans="3:8" x14ac:dyDescent="0.25">
      <c r="C26802" s="6"/>
      <c r="D26802" s="7"/>
      <c r="F26802" s="5"/>
      <c r="G26802" s="5"/>
      <c r="H26802" s="5"/>
    </row>
    <row r="26803" spans="3:8" x14ac:dyDescent="0.25">
      <c r="C26803" s="6"/>
      <c r="D26803" s="7"/>
      <c r="F26803" s="5"/>
      <c r="G26803" s="5"/>
      <c r="H26803" s="5"/>
    </row>
    <row r="26804" spans="3:8" x14ac:dyDescent="0.25">
      <c r="C26804" s="6"/>
      <c r="D26804" s="7"/>
      <c r="F26804" s="5"/>
      <c r="G26804" s="5"/>
      <c r="H26804" s="5"/>
    </row>
    <row r="26805" spans="3:8" x14ac:dyDescent="0.25">
      <c r="C26805" s="6"/>
      <c r="D26805" s="7"/>
      <c r="F26805" s="5"/>
      <c r="G26805" s="5"/>
      <c r="H26805" s="5"/>
    </row>
    <row r="26806" spans="3:8" x14ac:dyDescent="0.25">
      <c r="C26806" s="6"/>
      <c r="D26806" s="7"/>
      <c r="F26806" s="5"/>
      <c r="G26806" s="5"/>
      <c r="H26806" s="5"/>
    </row>
    <row r="26807" spans="3:8" x14ac:dyDescent="0.25">
      <c r="C26807" s="6"/>
      <c r="D26807" s="7"/>
      <c r="F26807" s="5"/>
      <c r="G26807" s="5"/>
      <c r="H26807" s="5"/>
    </row>
    <row r="26808" spans="3:8" x14ac:dyDescent="0.25">
      <c r="C26808" s="6"/>
      <c r="D26808" s="7"/>
      <c r="F26808" s="5"/>
      <c r="G26808" s="5"/>
      <c r="H26808" s="5"/>
    </row>
    <row r="26809" spans="3:8" x14ac:dyDescent="0.25">
      <c r="C26809" s="6"/>
      <c r="D26809" s="7"/>
      <c r="F26809" s="5"/>
      <c r="G26809" s="5"/>
      <c r="H26809" s="5"/>
    </row>
    <row r="26810" spans="3:8" x14ac:dyDescent="0.25">
      <c r="C26810" s="6"/>
      <c r="D26810" s="7"/>
      <c r="F26810" s="5"/>
      <c r="G26810" s="5"/>
      <c r="H26810" s="5"/>
    </row>
    <row r="26811" spans="3:8" x14ac:dyDescent="0.25">
      <c r="C26811" s="6"/>
      <c r="D26811" s="7"/>
      <c r="F26811" s="5"/>
      <c r="G26811" s="5"/>
      <c r="H26811" s="5"/>
    </row>
    <row r="26812" spans="3:8" x14ac:dyDescent="0.25">
      <c r="C26812" s="6"/>
      <c r="D26812" s="7"/>
      <c r="F26812" s="5"/>
      <c r="G26812" s="5"/>
      <c r="H26812" s="5"/>
    </row>
    <row r="26813" spans="3:8" x14ac:dyDescent="0.25">
      <c r="C26813" s="6"/>
      <c r="D26813" s="7"/>
      <c r="F26813" s="5"/>
      <c r="G26813" s="5"/>
      <c r="H26813" s="5"/>
    </row>
    <row r="26814" spans="3:8" x14ac:dyDescent="0.25">
      <c r="C26814" s="6"/>
      <c r="D26814" s="7"/>
      <c r="F26814" s="5"/>
      <c r="G26814" s="5"/>
      <c r="H26814" s="5"/>
    </row>
    <row r="26815" spans="3:8" x14ac:dyDescent="0.25">
      <c r="C26815" s="6"/>
      <c r="D26815" s="7"/>
      <c r="F26815" s="5"/>
      <c r="G26815" s="5"/>
      <c r="H26815" s="5"/>
    </row>
    <row r="26816" spans="3:8" x14ac:dyDescent="0.25">
      <c r="C26816" s="6"/>
      <c r="D26816" s="7"/>
      <c r="F26816" s="5"/>
      <c r="G26816" s="5"/>
      <c r="H26816" s="5"/>
    </row>
    <row r="26817" spans="3:8" x14ac:dyDescent="0.25">
      <c r="C26817" s="6"/>
      <c r="D26817" s="7"/>
      <c r="F26817" s="5"/>
      <c r="G26817" s="5"/>
      <c r="H26817" s="5"/>
    </row>
    <row r="26818" spans="3:8" x14ac:dyDescent="0.25">
      <c r="C26818" s="6"/>
      <c r="D26818" s="7"/>
      <c r="F26818" s="5"/>
      <c r="G26818" s="5"/>
      <c r="H26818" s="5"/>
    </row>
    <row r="26819" spans="3:8" x14ac:dyDescent="0.25">
      <c r="C26819" s="6"/>
      <c r="D26819" s="7"/>
      <c r="F26819" s="5"/>
      <c r="G26819" s="5"/>
      <c r="H26819" s="5"/>
    </row>
    <row r="26820" spans="3:8" x14ac:dyDescent="0.25">
      <c r="C26820" s="6"/>
      <c r="D26820" s="7"/>
      <c r="F26820" s="5"/>
      <c r="G26820" s="5"/>
      <c r="H26820" s="5"/>
    </row>
    <row r="26821" spans="3:8" x14ac:dyDescent="0.25">
      <c r="C26821" s="6"/>
      <c r="D26821" s="7"/>
      <c r="F26821" s="5"/>
      <c r="G26821" s="5"/>
      <c r="H26821" s="5"/>
    </row>
    <row r="26822" spans="3:8" x14ac:dyDescent="0.25">
      <c r="C26822" s="6"/>
      <c r="D26822" s="7"/>
      <c r="F26822" s="5"/>
      <c r="G26822" s="5"/>
      <c r="H26822" s="5"/>
    </row>
    <row r="26823" spans="3:8" x14ac:dyDescent="0.25">
      <c r="C26823" s="6"/>
      <c r="D26823" s="7"/>
      <c r="F26823" s="5"/>
      <c r="G26823" s="5"/>
      <c r="H26823" s="5"/>
    </row>
    <row r="26824" spans="3:8" x14ac:dyDescent="0.25">
      <c r="C26824" s="6"/>
      <c r="D26824" s="7"/>
      <c r="F26824" s="5"/>
      <c r="G26824" s="5"/>
      <c r="H26824" s="5"/>
    </row>
    <row r="26825" spans="3:8" x14ac:dyDescent="0.25">
      <c r="C26825" s="6"/>
      <c r="D26825" s="7"/>
      <c r="F26825" s="5"/>
      <c r="G26825" s="5"/>
      <c r="H26825" s="5"/>
    </row>
    <row r="26826" spans="3:8" x14ac:dyDescent="0.25">
      <c r="C26826" s="6"/>
      <c r="D26826" s="7"/>
      <c r="F26826" s="5"/>
      <c r="G26826" s="5"/>
      <c r="H26826" s="5"/>
    </row>
    <row r="26827" spans="3:8" x14ac:dyDescent="0.25">
      <c r="C26827" s="6"/>
      <c r="D26827" s="7"/>
      <c r="F26827" s="5"/>
      <c r="G26827" s="5"/>
      <c r="H26827" s="5"/>
    </row>
    <row r="26828" spans="3:8" x14ac:dyDescent="0.25">
      <c r="C26828" s="6"/>
      <c r="D26828" s="7"/>
      <c r="F26828" s="5"/>
      <c r="G26828" s="5"/>
      <c r="H26828" s="5"/>
    </row>
    <row r="26829" spans="3:8" x14ac:dyDescent="0.25">
      <c r="C26829" s="6"/>
      <c r="D26829" s="7"/>
      <c r="F26829" s="5"/>
      <c r="G26829" s="5"/>
      <c r="H26829" s="5"/>
    </row>
    <row r="26830" spans="3:8" x14ac:dyDescent="0.25">
      <c r="C26830" s="6"/>
      <c r="D26830" s="7"/>
      <c r="F26830" s="5"/>
      <c r="G26830" s="5"/>
      <c r="H26830" s="5"/>
    </row>
    <row r="26831" spans="3:8" x14ac:dyDescent="0.25">
      <c r="C26831" s="6"/>
      <c r="D26831" s="7"/>
      <c r="F26831" s="5"/>
      <c r="G26831" s="5"/>
      <c r="H26831" s="5"/>
    </row>
    <row r="26832" spans="3:8" x14ac:dyDescent="0.25">
      <c r="C26832" s="6"/>
      <c r="D26832" s="7"/>
      <c r="F26832" s="5"/>
      <c r="G26832" s="5"/>
      <c r="H26832" s="5"/>
    </row>
    <row r="26833" spans="3:8" x14ac:dyDescent="0.25">
      <c r="C26833" s="6"/>
      <c r="D26833" s="7"/>
      <c r="F26833" s="5"/>
      <c r="G26833" s="5"/>
      <c r="H26833" s="5"/>
    </row>
    <row r="26834" spans="3:8" x14ac:dyDescent="0.25">
      <c r="C26834" s="6"/>
      <c r="D26834" s="7"/>
      <c r="F26834" s="5"/>
      <c r="G26834" s="5"/>
      <c r="H26834" s="5"/>
    </row>
    <row r="26835" spans="3:8" x14ac:dyDescent="0.25">
      <c r="C26835" s="6"/>
      <c r="D26835" s="7"/>
      <c r="F26835" s="5"/>
      <c r="G26835" s="5"/>
      <c r="H26835" s="5"/>
    </row>
    <row r="26836" spans="3:8" x14ac:dyDescent="0.25">
      <c r="C26836" s="6"/>
      <c r="D26836" s="7"/>
      <c r="F26836" s="5"/>
      <c r="G26836" s="5"/>
      <c r="H26836" s="5"/>
    </row>
    <row r="26837" spans="3:8" x14ac:dyDescent="0.25">
      <c r="C26837" s="6"/>
      <c r="D26837" s="7"/>
      <c r="F26837" s="5"/>
      <c r="G26837" s="5"/>
      <c r="H26837" s="5"/>
    </row>
    <row r="26838" spans="3:8" x14ac:dyDescent="0.25">
      <c r="C26838" s="6"/>
      <c r="D26838" s="7"/>
      <c r="F26838" s="5"/>
      <c r="G26838" s="5"/>
      <c r="H26838" s="5"/>
    </row>
    <row r="26839" spans="3:8" x14ac:dyDescent="0.25">
      <c r="C26839" s="6"/>
      <c r="D26839" s="7"/>
      <c r="F26839" s="5"/>
      <c r="G26839" s="5"/>
      <c r="H26839" s="5"/>
    </row>
    <row r="26840" spans="3:8" x14ac:dyDescent="0.25">
      <c r="C26840" s="6"/>
      <c r="D26840" s="7"/>
      <c r="F26840" s="5"/>
      <c r="G26840" s="5"/>
      <c r="H26840" s="5"/>
    </row>
    <row r="26841" spans="3:8" x14ac:dyDescent="0.25">
      <c r="C26841" s="6"/>
      <c r="D26841" s="7"/>
      <c r="F26841" s="5"/>
      <c r="G26841" s="5"/>
      <c r="H26841" s="5"/>
    </row>
    <row r="26842" spans="3:8" x14ac:dyDescent="0.25">
      <c r="C26842" s="6"/>
      <c r="D26842" s="7"/>
      <c r="F26842" s="5"/>
      <c r="G26842" s="5"/>
      <c r="H26842" s="5"/>
    </row>
    <row r="26843" spans="3:8" x14ac:dyDescent="0.25">
      <c r="C26843" s="6"/>
      <c r="D26843" s="7"/>
      <c r="F26843" s="5"/>
      <c r="G26843" s="5"/>
      <c r="H26843" s="5"/>
    </row>
    <row r="26844" spans="3:8" x14ac:dyDescent="0.25">
      <c r="C26844" s="6"/>
      <c r="D26844" s="7"/>
      <c r="F26844" s="5"/>
      <c r="G26844" s="5"/>
      <c r="H26844" s="5"/>
    </row>
    <row r="26845" spans="3:8" x14ac:dyDescent="0.25">
      <c r="C26845" s="6"/>
      <c r="D26845" s="7"/>
      <c r="F26845" s="5"/>
      <c r="G26845" s="5"/>
      <c r="H26845" s="5"/>
    </row>
    <row r="26846" spans="3:8" x14ac:dyDescent="0.25">
      <c r="C26846" s="6"/>
      <c r="D26846" s="7"/>
      <c r="F26846" s="5"/>
      <c r="G26846" s="5"/>
      <c r="H26846" s="5"/>
    </row>
    <row r="26847" spans="3:8" x14ac:dyDescent="0.25">
      <c r="C26847" s="6"/>
      <c r="D26847" s="7"/>
      <c r="F26847" s="5"/>
      <c r="G26847" s="5"/>
      <c r="H26847" s="5"/>
    </row>
    <row r="26848" spans="3:8" x14ac:dyDescent="0.25">
      <c r="C26848" s="6"/>
      <c r="D26848" s="7"/>
      <c r="F26848" s="5"/>
      <c r="G26848" s="5"/>
      <c r="H26848" s="5"/>
    </row>
    <row r="26849" spans="3:8" x14ac:dyDescent="0.25">
      <c r="C26849" s="6"/>
      <c r="D26849" s="7"/>
      <c r="F26849" s="5"/>
      <c r="G26849" s="5"/>
      <c r="H26849" s="5"/>
    </row>
    <row r="26850" spans="3:8" x14ac:dyDescent="0.25">
      <c r="C26850" s="6"/>
      <c r="D26850" s="7"/>
      <c r="F26850" s="5"/>
      <c r="G26850" s="5"/>
      <c r="H26850" s="5"/>
    </row>
    <row r="26851" spans="3:8" x14ac:dyDescent="0.25">
      <c r="C26851" s="6"/>
      <c r="D26851" s="7"/>
      <c r="F26851" s="5"/>
      <c r="G26851" s="5"/>
      <c r="H26851" s="5"/>
    </row>
    <row r="26852" spans="3:8" x14ac:dyDescent="0.25">
      <c r="C26852" s="6"/>
      <c r="D26852" s="7"/>
      <c r="F26852" s="5"/>
      <c r="G26852" s="5"/>
      <c r="H26852" s="5"/>
    </row>
    <row r="26853" spans="3:8" x14ac:dyDescent="0.25">
      <c r="C26853" s="6"/>
      <c r="D26853" s="7"/>
      <c r="F26853" s="5"/>
      <c r="G26853" s="5"/>
      <c r="H26853" s="5"/>
    </row>
    <row r="26854" spans="3:8" x14ac:dyDescent="0.25">
      <c r="C26854" s="6"/>
      <c r="D26854" s="7"/>
      <c r="F26854" s="5"/>
      <c r="G26854" s="5"/>
      <c r="H26854" s="5"/>
    </row>
    <row r="26855" spans="3:8" x14ac:dyDescent="0.25">
      <c r="C26855" s="6"/>
      <c r="D26855" s="7"/>
      <c r="F26855" s="5"/>
      <c r="G26855" s="5"/>
      <c r="H26855" s="5"/>
    </row>
    <row r="26856" spans="3:8" x14ac:dyDescent="0.25">
      <c r="C26856" s="6"/>
      <c r="D26856" s="7"/>
      <c r="F26856" s="5"/>
      <c r="G26856" s="5"/>
      <c r="H26856" s="5"/>
    </row>
    <row r="26857" spans="3:8" x14ac:dyDescent="0.25">
      <c r="C26857" s="6"/>
      <c r="D26857" s="7"/>
      <c r="F26857" s="5"/>
      <c r="G26857" s="5"/>
      <c r="H26857" s="5"/>
    </row>
    <row r="26858" spans="3:8" x14ac:dyDescent="0.25">
      <c r="C26858" s="6"/>
      <c r="D26858" s="7"/>
      <c r="F26858" s="5"/>
      <c r="G26858" s="5"/>
      <c r="H26858" s="5"/>
    </row>
    <row r="26859" spans="3:8" x14ac:dyDescent="0.25">
      <c r="C26859" s="6"/>
      <c r="D26859" s="7"/>
      <c r="F26859" s="5"/>
      <c r="G26859" s="5"/>
      <c r="H26859" s="5"/>
    </row>
    <row r="26860" spans="3:8" x14ac:dyDescent="0.25">
      <c r="C26860" s="6"/>
      <c r="D26860" s="7"/>
      <c r="F26860" s="5"/>
      <c r="G26860" s="5"/>
      <c r="H26860" s="5"/>
    </row>
    <row r="26861" spans="3:8" x14ac:dyDescent="0.25">
      <c r="C26861" s="6"/>
      <c r="D26861" s="7"/>
      <c r="F26861" s="5"/>
      <c r="G26861" s="5"/>
      <c r="H26861" s="5"/>
    </row>
    <row r="26862" spans="3:8" x14ac:dyDescent="0.25">
      <c r="C26862" s="6"/>
      <c r="D26862" s="7"/>
      <c r="F26862" s="5"/>
      <c r="G26862" s="5"/>
      <c r="H26862" s="5"/>
    </row>
    <row r="26863" spans="3:8" x14ac:dyDescent="0.25">
      <c r="C26863" s="6"/>
      <c r="D26863" s="7"/>
      <c r="F26863" s="5"/>
      <c r="G26863" s="5"/>
      <c r="H26863" s="5"/>
    </row>
    <row r="26864" spans="3:8" x14ac:dyDescent="0.25">
      <c r="C26864" s="6"/>
      <c r="D26864" s="7"/>
      <c r="F26864" s="5"/>
      <c r="G26864" s="5"/>
      <c r="H26864" s="5"/>
    </row>
    <row r="26865" spans="3:8" x14ac:dyDescent="0.25">
      <c r="C26865" s="6"/>
      <c r="D26865" s="7"/>
      <c r="F26865" s="5"/>
      <c r="G26865" s="5"/>
      <c r="H26865" s="5"/>
    </row>
    <row r="26866" spans="3:8" x14ac:dyDescent="0.25">
      <c r="C26866" s="6"/>
      <c r="D26866" s="7"/>
      <c r="F26866" s="5"/>
      <c r="G26866" s="5"/>
      <c r="H26866" s="5"/>
    </row>
    <row r="26867" spans="3:8" x14ac:dyDescent="0.25">
      <c r="C26867" s="6"/>
      <c r="D26867" s="7"/>
      <c r="F26867" s="5"/>
      <c r="G26867" s="5"/>
      <c r="H26867" s="5"/>
    </row>
    <row r="26868" spans="3:8" x14ac:dyDescent="0.25">
      <c r="C26868" s="6"/>
      <c r="D26868" s="7"/>
      <c r="F26868" s="5"/>
      <c r="G26868" s="5"/>
      <c r="H26868" s="5"/>
    </row>
    <row r="26869" spans="3:8" x14ac:dyDescent="0.25">
      <c r="C26869" s="6"/>
      <c r="D26869" s="7"/>
      <c r="F26869" s="5"/>
      <c r="G26869" s="5"/>
      <c r="H26869" s="5"/>
    </row>
    <row r="26870" spans="3:8" x14ac:dyDescent="0.25">
      <c r="C26870" s="6"/>
      <c r="D26870" s="7"/>
      <c r="F26870" s="5"/>
      <c r="G26870" s="5"/>
      <c r="H26870" s="5"/>
    </row>
    <row r="26871" spans="3:8" x14ac:dyDescent="0.25">
      <c r="C26871" s="6"/>
      <c r="D26871" s="7"/>
      <c r="F26871" s="5"/>
      <c r="G26871" s="5"/>
      <c r="H26871" s="5"/>
    </row>
    <row r="26872" spans="3:8" x14ac:dyDescent="0.25">
      <c r="C26872" s="6"/>
      <c r="D26872" s="7"/>
      <c r="F26872" s="5"/>
      <c r="G26872" s="5"/>
      <c r="H26872" s="5"/>
    </row>
    <row r="26873" spans="3:8" x14ac:dyDescent="0.25">
      <c r="C26873" s="6"/>
      <c r="D26873" s="7"/>
      <c r="F26873" s="5"/>
      <c r="G26873" s="5"/>
      <c r="H26873" s="5"/>
    </row>
    <row r="26874" spans="3:8" x14ac:dyDescent="0.25">
      <c r="C26874" s="6"/>
      <c r="D26874" s="7"/>
      <c r="F26874" s="5"/>
      <c r="G26874" s="5"/>
      <c r="H26874" s="5"/>
    </row>
    <row r="26875" spans="3:8" x14ac:dyDescent="0.25">
      <c r="C26875" s="6"/>
      <c r="D26875" s="7"/>
      <c r="F26875" s="5"/>
      <c r="G26875" s="5"/>
      <c r="H26875" s="5"/>
    </row>
    <row r="26876" spans="3:8" x14ac:dyDescent="0.25">
      <c r="C26876" s="6"/>
      <c r="D26876" s="7"/>
      <c r="F26876" s="5"/>
      <c r="G26876" s="5"/>
      <c r="H26876" s="5"/>
    </row>
    <row r="26877" spans="3:8" x14ac:dyDescent="0.25">
      <c r="C26877" s="6"/>
      <c r="D26877" s="7"/>
      <c r="F26877" s="5"/>
      <c r="G26877" s="5"/>
      <c r="H26877" s="5"/>
    </row>
    <row r="26878" spans="3:8" x14ac:dyDescent="0.25">
      <c r="C26878" s="6"/>
      <c r="D26878" s="7"/>
      <c r="F26878" s="5"/>
      <c r="G26878" s="5"/>
      <c r="H26878" s="5"/>
    </row>
    <row r="26879" spans="3:8" x14ac:dyDescent="0.25">
      <c r="C26879" s="6"/>
      <c r="D26879" s="7"/>
      <c r="F26879" s="5"/>
      <c r="G26879" s="5"/>
      <c r="H26879" s="5"/>
    </row>
    <row r="26880" spans="3:8" x14ac:dyDescent="0.25">
      <c r="C26880" s="6"/>
      <c r="D26880" s="7"/>
      <c r="F26880" s="5"/>
      <c r="G26880" s="5"/>
      <c r="H26880" s="5"/>
    </row>
    <row r="26881" spans="3:8" x14ac:dyDescent="0.25">
      <c r="C26881" s="6"/>
      <c r="D26881" s="7"/>
      <c r="F26881" s="5"/>
      <c r="G26881" s="5"/>
      <c r="H26881" s="5"/>
    </row>
    <row r="26882" spans="3:8" x14ac:dyDescent="0.25">
      <c r="C26882" s="6"/>
      <c r="D26882" s="7"/>
      <c r="F26882" s="5"/>
      <c r="G26882" s="5"/>
      <c r="H26882" s="5"/>
    </row>
    <row r="26883" spans="3:8" x14ac:dyDescent="0.25">
      <c r="C26883" s="6"/>
      <c r="D26883" s="7"/>
      <c r="F26883" s="5"/>
      <c r="G26883" s="5"/>
      <c r="H26883" s="5"/>
    </row>
    <row r="26884" spans="3:8" x14ac:dyDescent="0.25">
      <c r="C26884" s="6"/>
      <c r="D26884" s="7"/>
      <c r="F26884" s="5"/>
      <c r="G26884" s="5"/>
      <c r="H26884" s="5"/>
    </row>
    <row r="26885" spans="3:8" x14ac:dyDescent="0.25">
      <c r="C26885" s="6"/>
      <c r="D26885" s="7"/>
      <c r="F26885" s="5"/>
      <c r="G26885" s="5"/>
      <c r="H26885" s="5"/>
    </row>
    <row r="26886" spans="3:8" x14ac:dyDescent="0.25">
      <c r="C26886" s="6"/>
      <c r="D26886" s="7"/>
      <c r="F26886" s="5"/>
      <c r="G26886" s="5"/>
      <c r="H26886" s="5"/>
    </row>
    <row r="26887" spans="3:8" x14ac:dyDescent="0.25">
      <c r="C26887" s="6"/>
      <c r="D26887" s="7"/>
      <c r="F26887" s="5"/>
      <c r="G26887" s="5"/>
      <c r="H26887" s="5"/>
    </row>
    <row r="26888" spans="3:8" x14ac:dyDescent="0.25">
      <c r="C26888" s="6"/>
      <c r="D26888" s="7"/>
      <c r="F26888" s="5"/>
      <c r="G26888" s="5"/>
      <c r="H26888" s="5"/>
    </row>
    <row r="26889" spans="3:8" x14ac:dyDescent="0.25">
      <c r="C26889" s="6"/>
      <c r="D26889" s="7"/>
      <c r="F26889" s="5"/>
      <c r="G26889" s="5"/>
      <c r="H26889" s="5"/>
    </row>
    <row r="26890" spans="3:8" x14ac:dyDescent="0.25">
      <c r="C26890" s="6"/>
      <c r="D26890" s="7"/>
      <c r="F26890" s="5"/>
      <c r="G26890" s="5"/>
      <c r="H26890" s="5"/>
    </row>
    <row r="26891" spans="3:8" x14ac:dyDescent="0.25">
      <c r="C26891" s="6"/>
      <c r="D26891" s="7"/>
      <c r="F26891" s="5"/>
      <c r="G26891" s="5"/>
      <c r="H26891" s="5"/>
    </row>
    <row r="26892" spans="3:8" x14ac:dyDescent="0.25">
      <c r="C26892" s="6"/>
      <c r="D26892" s="7"/>
      <c r="F26892" s="5"/>
      <c r="G26892" s="5"/>
      <c r="H26892" s="5"/>
    </row>
    <row r="26893" spans="3:8" x14ac:dyDescent="0.25">
      <c r="C26893" s="6"/>
      <c r="D26893" s="7"/>
      <c r="F26893" s="5"/>
      <c r="G26893" s="5"/>
      <c r="H26893" s="5"/>
    </row>
    <row r="26894" spans="3:8" x14ac:dyDescent="0.25">
      <c r="C26894" s="6"/>
      <c r="D26894" s="7"/>
      <c r="F26894" s="5"/>
      <c r="G26894" s="5"/>
      <c r="H26894" s="5"/>
    </row>
    <row r="26895" spans="3:8" x14ac:dyDescent="0.25">
      <c r="C26895" s="6"/>
      <c r="D26895" s="7"/>
      <c r="F26895" s="5"/>
      <c r="G26895" s="5"/>
      <c r="H26895" s="5"/>
    </row>
    <row r="26896" spans="3:8" x14ac:dyDescent="0.25">
      <c r="C26896" s="6"/>
      <c r="D26896" s="7"/>
      <c r="F26896" s="5"/>
      <c r="G26896" s="5"/>
      <c r="H26896" s="5"/>
    </row>
    <row r="26897" spans="3:8" x14ac:dyDescent="0.25">
      <c r="C26897" s="6"/>
      <c r="D26897" s="7"/>
      <c r="F26897" s="5"/>
      <c r="G26897" s="5"/>
      <c r="H26897" s="5"/>
    </row>
    <row r="26898" spans="3:8" x14ac:dyDescent="0.25">
      <c r="C26898" s="6"/>
      <c r="D26898" s="7"/>
      <c r="F26898" s="5"/>
      <c r="G26898" s="5"/>
      <c r="H26898" s="5"/>
    </row>
    <row r="26899" spans="3:8" x14ac:dyDescent="0.25">
      <c r="C26899" s="6"/>
      <c r="D26899" s="7"/>
      <c r="F26899" s="5"/>
      <c r="G26899" s="5"/>
      <c r="H26899" s="5"/>
    </row>
    <row r="26900" spans="3:8" x14ac:dyDescent="0.25">
      <c r="C26900" s="6"/>
      <c r="D26900" s="7"/>
      <c r="F26900" s="5"/>
      <c r="G26900" s="5"/>
      <c r="H26900" s="5"/>
    </row>
    <row r="26901" spans="3:8" x14ac:dyDescent="0.25">
      <c r="C26901" s="6"/>
      <c r="D26901" s="7"/>
      <c r="F26901" s="5"/>
      <c r="G26901" s="5"/>
      <c r="H26901" s="5"/>
    </row>
    <row r="26902" spans="3:8" x14ac:dyDescent="0.25">
      <c r="C26902" s="6"/>
      <c r="D26902" s="7"/>
      <c r="F26902" s="5"/>
      <c r="G26902" s="5"/>
      <c r="H26902" s="5"/>
    </row>
    <row r="26903" spans="3:8" x14ac:dyDescent="0.25">
      <c r="C26903" s="6"/>
      <c r="D26903" s="7"/>
      <c r="F26903" s="5"/>
      <c r="G26903" s="5"/>
      <c r="H26903" s="5"/>
    </row>
    <row r="26904" spans="3:8" x14ac:dyDescent="0.25">
      <c r="C26904" s="6"/>
      <c r="D26904" s="7"/>
      <c r="F26904" s="5"/>
      <c r="G26904" s="5"/>
      <c r="H26904" s="5"/>
    </row>
    <row r="26905" spans="3:8" x14ac:dyDescent="0.25">
      <c r="C26905" s="6"/>
      <c r="D26905" s="7"/>
      <c r="F26905" s="5"/>
      <c r="G26905" s="5"/>
      <c r="H26905" s="5"/>
    </row>
    <row r="26906" spans="3:8" x14ac:dyDescent="0.25">
      <c r="C26906" s="6"/>
      <c r="D26906" s="7"/>
      <c r="F26906" s="5"/>
      <c r="G26906" s="5"/>
      <c r="H26906" s="5"/>
    </row>
    <row r="26907" spans="3:8" x14ac:dyDescent="0.25">
      <c r="C26907" s="6"/>
      <c r="D26907" s="7"/>
      <c r="F26907" s="5"/>
      <c r="G26907" s="5"/>
      <c r="H26907" s="5"/>
    </row>
    <row r="26908" spans="3:8" x14ac:dyDescent="0.25">
      <c r="C26908" s="6"/>
      <c r="D26908" s="7"/>
      <c r="F26908" s="5"/>
      <c r="G26908" s="5"/>
      <c r="H26908" s="5"/>
    </row>
    <row r="26909" spans="3:8" x14ac:dyDescent="0.25">
      <c r="C26909" s="6"/>
      <c r="D26909" s="7"/>
      <c r="F26909" s="5"/>
      <c r="G26909" s="5"/>
      <c r="H26909" s="5"/>
    </row>
    <row r="26910" spans="3:8" x14ac:dyDescent="0.25">
      <c r="C26910" s="6"/>
      <c r="D26910" s="7"/>
      <c r="F26910" s="5"/>
      <c r="G26910" s="5"/>
      <c r="H26910" s="5"/>
    </row>
    <row r="26911" spans="3:8" x14ac:dyDescent="0.25">
      <c r="C26911" s="6"/>
      <c r="D26911" s="7"/>
      <c r="F26911" s="5"/>
      <c r="G26911" s="5"/>
      <c r="H26911" s="5"/>
    </row>
    <row r="26912" spans="3:8" x14ac:dyDescent="0.25">
      <c r="C26912" s="6"/>
      <c r="D26912" s="7"/>
      <c r="F26912" s="5"/>
      <c r="G26912" s="5"/>
      <c r="H26912" s="5"/>
    </row>
    <row r="26913" spans="3:8" x14ac:dyDescent="0.25">
      <c r="C26913" s="6"/>
      <c r="D26913" s="7"/>
      <c r="F26913" s="5"/>
      <c r="G26913" s="5"/>
      <c r="H26913" s="5"/>
    </row>
    <row r="26914" spans="3:8" x14ac:dyDescent="0.25">
      <c r="C26914" s="6"/>
      <c r="D26914" s="7"/>
      <c r="F26914" s="5"/>
      <c r="G26914" s="5"/>
      <c r="H26914" s="5"/>
    </row>
    <row r="26915" spans="3:8" x14ac:dyDescent="0.25">
      <c r="C26915" s="6"/>
      <c r="D26915" s="7"/>
      <c r="F26915" s="5"/>
      <c r="G26915" s="5"/>
      <c r="H26915" s="5"/>
    </row>
    <row r="26916" spans="3:8" x14ac:dyDescent="0.25">
      <c r="C26916" s="6"/>
      <c r="D26916" s="7"/>
      <c r="F26916" s="5"/>
      <c r="G26916" s="5"/>
      <c r="H26916" s="5"/>
    </row>
    <row r="26917" spans="3:8" x14ac:dyDescent="0.25">
      <c r="C26917" s="6"/>
      <c r="D26917" s="7"/>
      <c r="F26917" s="5"/>
      <c r="G26917" s="5"/>
      <c r="H26917" s="5"/>
    </row>
    <row r="26918" spans="3:8" x14ac:dyDescent="0.25">
      <c r="C26918" s="6"/>
      <c r="D26918" s="7"/>
      <c r="F26918" s="5"/>
      <c r="G26918" s="5"/>
      <c r="H26918" s="5"/>
    </row>
    <row r="26919" spans="3:8" x14ac:dyDescent="0.25">
      <c r="C26919" s="6"/>
      <c r="D26919" s="7"/>
      <c r="F26919" s="5"/>
      <c r="G26919" s="5"/>
      <c r="H26919" s="5"/>
    </row>
    <row r="26920" spans="3:8" x14ac:dyDescent="0.25">
      <c r="C26920" s="6"/>
      <c r="D26920" s="7"/>
      <c r="F26920" s="5"/>
      <c r="G26920" s="5"/>
      <c r="H26920" s="5"/>
    </row>
    <row r="26921" spans="3:8" x14ac:dyDescent="0.25">
      <c r="C26921" s="6"/>
      <c r="D26921" s="7"/>
      <c r="F26921" s="5"/>
      <c r="G26921" s="5"/>
      <c r="H26921" s="5"/>
    </row>
    <row r="26922" spans="3:8" x14ac:dyDescent="0.25">
      <c r="C26922" s="6"/>
      <c r="D26922" s="7"/>
      <c r="F26922" s="5"/>
      <c r="G26922" s="5"/>
      <c r="H26922" s="5"/>
    </row>
    <row r="26923" spans="3:8" x14ac:dyDescent="0.25">
      <c r="C26923" s="6"/>
      <c r="D26923" s="7"/>
      <c r="F26923" s="5"/>
      <c r="G26923" s="5"/>
      <c r="H26923" s="5"/>
    </row>
    <row r="26924" spans="3:8" x14ac:dyDescent="0.25">
      <c r="C26924" s="6"/>
      <c r="D26924" s="7"/>
      <c r="F26924" s="5"/>
      <c r="G26924" s="5"/>
      <c r="H26924" s="5"/>
    </row>
    <row r="26925" spans="3:8" x14ac:dyDescent="0.25">
      <c r="C26925" s="6"/>
      <c r="D26925" s="7"/>
      <c r="F26925" s="5"/>
      <c r="G26925" s="5"/>
      <c r="H26925" s="5"/>
    </row>
    <row r="26926" spans="3:8" x14ac:dyDescent="0.25">
      <c r="C26926" s="6"/>
      <c r="D26926" s="7"/>
      <c r="F26926" s="5"/>
      <c r="G26926" s="5"/>
      <c r="H26926" s="5"/>
    </row>
    <row r="26927" spans="3:8" x14ac:dyDescent="0.25">
      <c r="C26927" s="6"/>
      <c r="D26927" s="7"/>
      <c r="F26927" s="5"/>
      <c r="G26927" s="5"/>
      <c r="H26927" s="5"/>
    </row>
    <row r="26928" spans="3:8" x14ac:dyDescent="0.25">
      <c r="C26928" s="6"/>
      <c r="D26928" s="7"/>
      <c r="F26928" s="5"/>
      <c r="G26928" s="5"/>
      <c r="H26928" s="5"/>
    </row>
    <row r="26929" spans="3:8" x14ac:dyDescent="0.25">
      <c r="C26929" s="6"/>
      <c r="D26929" s="7"/>
      <c r="F26929" s="5"/>
      <c r="G26929" s="5"/>
      <c r="H26929" s="5"/>
    </row>
    <row r="26930" spans="3:8" x14ac:dyDescent="0.25">
      <c r="C26930" s="6"/>
      <c r="D26930" s="7"/>
      <c r="F26930" s="5"/>
      <c r="G26930" s="5"/>
      <c r="H26930" s="5"/>
    </row>
    <row r="26931" spans="3:8" x14ac:dyDescent="0.25">
      <c r="C26931" s="6"/>
      <c r="D26931" s="7"/>
      <c r="F26931" s="5"/>
      <c r="G26931" s="5"/>
      <c r="H26931" s="5"/>
    </row>
    <row r="26932" spans="3:8" x14ac:dyDescent="0.25">
      <c r="C26932" s="6"/>
      <c r="D26932" s="7"/>
      <c r="F26932" s="5"/>
      <c r="G26932" s="5"/>
      <c r="H26932" s="5"/>
    </row>
    <row r="26933" spans="3:8" x14ac:dyDescent="0.25">
      <c r="C26933" s="6"/>
      <c r="D26933" s="7"/>
      <c r="F26933" s="5"/>
      <c r="G26933" s="5"/>
      <c r="H26933" s="5"/>
    </row>
    <row r="26934" spans="3:8" x14ac:dyDescent="0.25">
      <c r="C26934" s="6"/>
      <c r="D26934" s="7"/>
      <c r="F26934" s="5"/>
      <c r="G26934" s="5"/>
      <c r="H26934" s="5"/>
    </row>
    <row r="26935" spans="3:8" x14ac:dyDescent="0.25">
      <c r="C26935" s="6"/>
      <c r="D26935" s="7"/>
      <c r="F26935" s="5"/>
      <c r="G26935" s="5"/>
      <c r="H26935" s="5"/>
    </row>
    <row r="26936" spans="3:8" x14ac:dyDescent="0.25">
      <c r="C26936" s="6"/>
      <c r="D26936" s="7"/>
      <c r="F26936" s="5"/>
      <c r="G26936" s="5"/>
      <c r="H26936" s="5"/>
    </row>
    <row r="26937" spans="3:8" x14ac:dyDescent="0.25">
      <c r="C26937" s="6"/>
      <c r="D26937" s="7"/>
      <c r="F26937" s="5"/>
      <c r="G26937" s="5"/>
      <c r="H26937" s="5"/>
    </row>
    <row r="26938" spans="3:8" x14ac:dyDescent="0.25">
      <c r="C26938" s="6"/>
      <c r="D26938" s="7"/>
      <c r="F26938" s="5"/>
      <c r="G26938" s="5"/>
      <c r="H26938" s="5"/>
    </row>
    <row r="26939" spans="3:8" x14ac:dyDescent="0.25">
      <c r="C26939" s="6"/>
      <c r="D26939" s="7"/>
      <c r="F26939" s="5"/>
      <c r="G26939" s="5"/>
      <c r="H26939" s="5"/>
    </row>
    <row r="26940" spans="3:8" x14ac:dyDescent="0.25">
      <c r="C26940" s="6"/>
      <c r="D26940" s="7"/>
      <c r="F26940" s="5"/>
      <c r="G26940" s="5"/>
      <c r="H26940" s="5"/>
    </row>
    <row r="26941" spans="3:8" x14ac:dyDescent="0.25">
      <c r="C26941" s="6"/>
      <c r="D26941" s="7"/>
      <c r="F26941" s="5"/>
      <c r="G26941" s="5"/>
      <c r="H26941" s="5"/>
    </row>
    <row r="26942" spans="3:8" x14ac:dyDescent="0.25">
      <c r="C26942" s="6"/>
      <c r="D26942" s="7"/>
      <c r="F26942" s="5"/>
      <c r="G26942" s="5"/>
      <c r="H26942" s="5"/>
    </row>
    <row r="26943" spans="3:8" x14ac:dyDescent="0.25">
      <c r="C26943" s="6"/>
      <c r="D26943" s="7"/>
      <c r="F26943" s="5"/>
      <c r="G26943" s="5"/>
      <c r="H26943" s="5"/>
    </row>
    <row r="26944" spans="3:8" x14ac:dyDescent="0.25">
      <c r="C26944" s="6"/>
      <c r="D26944" s="7"/>
      <c r="F26944" s="5"/>
      <c r="G26944" s="5"/>
      <c r="H26944" s="5"/>
    </row>
    <row r="26945" spans="3:8" x14ac:dyDescent="0.25">
      <c r="C26945" s="6"/>
      <c r="D26945" s="7"/>
      <c r="F26945" s="5"/>
      <c r="G26945" s="5"/>
      <c r="H26945" s="5"/>
    </row>
    <row r="26946" spans="3:8" x14ac:dyDescent="0.25">
      <c r="C26946" s="6"/>
      <c r="D26946" s="7"/>
      <c r="F26946" s="5"/>
      <c r="G26946" s="5"/>
      <c r="H26946" s="5"/>
    </row>
    <row r="26947" spans="3:8" x14ac:dyDescent="0.25">
      <c r="C26947" s="6"/>
      <c r="D26947" s="7"/>
      <c r="F26947" s="5"/>
      <c r="G26947" s="5"/>
      <c r="H26947" s="5"/>
    </row>
    <row r="26948" spans="3:8" x14ac:dyDescent="0.25">
      <c r="C26948" s="6"/>
      <c r="D26948" s="7"/>
      <c r="F26948" s="5"/>
      <c r="G26948" s="5"/>
      <c r="H26948" s="5"/>
    </row>
    <row r="26949" spans="3:8" x14ac:dyDescent="0.25">
      <c r="C26949" s="6"/>
      <c r="D26949" s="7"/>
      <c r="F26949" s="5"/>
      <c r="G26949" s="5"/>
      <c r="H26949" s="5"/>
    </row>
    <row r="26950" spans="3:8" x14ac:dyDescent="0.25">
      <c r="C26950" s="6"/>
      <c r="D26950" s="7"/>
      <c r="F26950" s="5"/>
      <c r="G26950" s="5"/>
      <c r="H26950" s="5"/>
    </row>
    <row r="26951" spans="3:8" x14ac:dyDescent="0.25">
      <c r="C26951" s="6"/>
      <c r="D26951" s="7"/>
      <c r="F26951" s="5"/>
      <c r="G26951" s="5"/>
      <c r="H26951" s="5"/>
    </row>
    <row r="26952" spans="3:8" x14ac:dyDescent="0.25">
      <c r="C26952" s="6"/>
      <c r="D26952" s="7"/>
      <c r="F26952" s="5"/>
      <c r="G26952" s="5"/>
      <c r="H26952" s="5"/>
    </row>
    <row r="26953" spans="3:8" x14ac:dyDescent="0.25">
      <c r="C26953" s="6"/>
      <c r="D26953" s="7"/>
      <c r="F26953" s="5"/>
      <c r="G26953" s="5"/>
      <c r="H26953" s="5"/>
    </row>
    <row r="26954" spans="3:8" x14ac:dyDescent="0.25">
      <c r="C26954" s="6"/>
      <c r="D26954" s="7"/>
      <c r="F26954" s="5"/>
      <c r="G26954" s="5"/>
      <c r="H26954" s="5"/>
    </row>
    <row r="26955" spans="3:8" x14ac:dyDescent="0.25">
      <c r="C26955" s="6"/>
      <c r="D26955" s="7"/>
      <c r="F26955" s="5"/>
      <c r="G26955" s="5"/>
      <c r="H26955" s="5"/>
    </row>
    <row r="26956" spans="3:8" x14ac:dyDescent="0.25">
      <c r="C26956" s="6"/>
      <c r="D26956" s="7"/>
      <c r="F26956" s="5"/>
      <c r="G26956" s="5"/>
      <c r="H26956" s="5"/>
    </row>
    <row r="26957" spans="3:8" x14ac:dyDescent="0.25">
      <c r="C26957" s="6"/>
      <c r="D26957" s="7"/>
      <c r="F26957" s="5"/>
      <c r="G26957" s="5"/>
      <c r="H26957" s="5"/>
    </row>
    <row r="26958" spans="3:8" x14ac:dyDescent="0.25">
      <c r="C26958" s="6"/>
      <c r="D26958" s="7"/>
      <c r="F26958" s="5"/>
      <c r="G26958" s="5"/>
      <c r="H26958" s="5"/>
    </row>
    <row r="26959" spans="3:8" x14ac:dyDescent="0.25">
      <c r="C26959" s="6"/>
      <c r="D26959" s="7"/>
      <c r="F26959" s="5"/>
      <c r="G26959" s="5"/>
      <c r="H26959" s="5"/>
    </row>
    <row r="26960" spans="3:8" x14ac:dyDescent="0.25">
      <c r="C26960" s="6"/>
      <c r="D26960" s="7"/>
      <c r="F26960" s="5"/>
      <c r="G26960" s="5"/>
      <c r="H26960" s="5"/>
    </row>
    <row r="26961" spans="3:8" x14ac:dyDescent="0.25">
      <c r="C26961" s="6"/>
      <c r="D26961" s="7"/>
      <c r="F26961" s="5"/>
      <c r="G26961" s="5"/>
      <c r="H26961" s="5"/>
    </row>
    <row r="26962" spans="3:8" x14ac:dyDescent="0.25">
      <c r="C26962" s="6"/>
      <c r="D26962" s="7"/>
      <c r="F26962" s="5"/>
      <c r="G26962" s="5"/>
      <c r="H26962" s="5"/>
    </row>
    <row r="26963" spans="3:8" x14ac:dyDescent="0.25">
      <c r="C26963" s="6"/>
      <c r="D26963" s="7"/>
      <c r="F26963" s="5"/>
      <c r="G26963" s="5"/>
      <c r="H26963" s="5"/>
    </row>
    <row r="26964" spans="3:8" x14ac:dyDescent="0.25">
      <c r="C26964" s="6"/>
      <c r="D26964" s="7"/>
      <c r="F26964" s="5"/>
      <c r="G26964" s="5"/>
      <c r="H26964" s="5"/>
    </row>
    <row r="26965" spans="3:8" x14ac:dyDescent="0.25">
      <c r="C26965" s="6"/>
      <c r="D26965" s="7"/>
      <c r="F26965" s="5"/>
      <c r="G26965" s="5"/>
      <c r="H26965" s="5"/>
    </row>
    <row r="26966" spans="3:8" x14ac:dyDescent="0.25">
      <c r="C26966" s="6"/>
      <c r="D26966" s="7"/>
      <c r="F26966" s="5"/>
      <c r="G26966" s="5"/>
      <c r="H26966" s="5"/>
    </row>
    <row r="26967" spans="3:8" x14ac:dyDescent="0.25">
      <c r="C26967" s="6"/>
      <c r="D26967" s="7"/>
      <c r="F26967" s="5"/>
      <c r="G26967" s="5"/>
      <c r="H26967" s="5"/>
    </row>
    <row r="26968" spans="3:8" x14ac:dyDescent="0.25">
      <c r="C26968" s="6"/>
      <c r="D26968" s="7"/>
      <c r="F26968" s="5"/>
      <c r="G26968" s="5"/>
      <c r="H26968" s="5"/>
    </row>
    <row r="26969" spans="3:8" x14ac:dyDescent="0.25">
      <c r="C26969" s="6"/>
      <c r="D26969" s="7"/>
      <c r="F26969" s="5"/>
      <c r="G26969" s="5"/>
      <c r="H26969" s="5"/>
    </row>
    <row r="26970" spans="3:8" x14ac:dyDescent="0.25">
      <c r="C26970" s="6"/>
      <c r="D26970" s="7"/>
      <c r="F26970" s="5"/>
      <c r="G26970" s="5"/>
      <c r="H26970" s="5"/>
    </row>
    <row r="26971" spans="3:8" x14ac:dyDescent="0.25">
      <c r="C26971" s="6"/>
      <c r="D26971" s="7"/>
      <c r="F26971" s="5"/>
      <c r="G26971" s="5"/>
      <c r="H26971" s="5"/>
    </row>
    <row r="26972" spans="3:8" x14ac:dyDescent="0.25">
      <c r="C26972" s="6"/>
      <c r="D26972" s="7"/>
      <c r="F26972" s="5"/>
      <c r="G26972" s="5"/>
      <c r="H26972" s="5"/>
    </row>
    <row r="26973" spans="3:8" x14ac:dyDescent="0.25">
      <c r="C26973" s="6"/>
      <c r="D26973" s="7"/>
      <c r="F26973" s="5"/>
      <c r="G26973" s="5"/>
      <c r="H26973" s="5"/>
    </row>
    <row r="26974" spans="3:8" x14ac:dyDescent="0.25">
      <c r="C26974" s="6"/>
      <c r="D26974" s="7"/>
      <c r="F26974" s="5"/>
      <c r="G26974" s="5"/>
      <c r="H26974" s="5"/>
    </row>
    <row r="26975" spans="3:8" x14ac:dyDescent="0.25">
      <c r="C26975" s="6"/>
      <c r="D26975" s="7"/>
      <c r="F26975" s="5"/>
      <c r="G26975" s="5"/>
      <c r="H26975" s="5"/>
    </row>
    <row r="26976" spans="3:8" x14ac:dyDescent="0.25">
      <c r="C26976" s="6"/>
      <c r="D26976" s="7"/>
      <c r="F26976" s="5"/>
      <c r="G26976" s="5"/>
      <c r="H26976" s="5"/>
    </row>
    <row r="26977" spans="3:8" x14ac:dyDescent="0.25">
      <c r="C26977" s="6"/>
      <c r="D26977" s="7"/>
      <c r="F26977" s="5"/>
      <c r="G26977" s="5"/>
      <c r="H26977" s="5"/>
    </row>
    <row r="26978" spans="3:8" x14ac:dyDescent="0.25">
      <c r="C26978" s="6"/>
      <c r="D26978" s="7"/>
      <c r="F26978" s="5"/>
      <c r="G26978" s="5"/>
      <c r="H26978" s="5"/>
    </row>
    <row r="26979" spans="3:8" x14ac:dyDescent="0.25">
      <c r="C26979" s="6"/>
      <c r="D26979" s="7"/>
      <c r="F26979" s="5"/>
      <c r="G26979" s="5"/>
      <c r="H26979" s="5"/>
    </row>
    <row r="26980" spans="3:8" x14ac:dyDescent="0.25">
      <c r="C26980" s="6"/>
      <c r="D26980" s="7"/>
      <c r="F26980" s="5"/>
      <c r="G26980" s="5"/>
      <c r="H26980" s="5"/>
    </row>
    <row r="26981" spans="3:8" x14ac:dyDescent="0.25">
      <c r="C26981" s="6"/>
      <c r="D26981" s="7"/>
      <c r="F26981" s="5"/>
      <c r="G26981" s="5"/>
      <c r="H26981" s="5"/>
    </row>
    <row r="26982" spans="3:8" x14ac:dyDescent="0.25">
      <c r="C26982" s="6"/>
      <c r="D26982" s="7"/>
      <c r="F26982" s="5"/>
      <c r="G26982" s="5"/>
      <c r="H26982" s="5"/>
    </row>
    <row r="26983" spans="3:8" x14ac:dyDescent="0.25">
      <c r="C26983" s="6"/>
      <c r="D26983" s="7"/>
      <c r="F26983" s="5"/>
      <c r="G26983" s="5"/>
      <c r="H26983" s="5"/>
    </row>
    <row r="26984" spans="3:8" x14ac:dyDescent="0.25">
      <c r="C26984" s="6"/>
      <c r="D26984" s="7"/>
      <c r="F26984" s="5"/>
      <c r="G26984" s="5"/>
      <c r="H26984" s="5"/>
    </row>
    <row r="26985" spans="3:8" x14ac:dyDescent="0.25">
      <c r="C26985" s="6"/>
      <c r="D26985" s="7"/>
      <c r="F26985" s="5"/>
      <c r="G26985" s="5"/>
      <c r="H26985" s="5"/>
    </row>
    <row r="26986" spans="3:8" x14ac:dyDescent="0.25">
      <c r="C26986" s="6"/>
      <c r="D26986" s="7"/>
      <c r="F26986" s="5"/>
      <c r="G26986" s="5"/>
      <c r="H26986" s="5"/>
    </row>
    <row r="26987" spans="3:8" x14ac:dyDescent="0.25">
      <c r="C26987" s="6"/>
      <c r="D26987" s="7"/>
      <c r="F26987" s="5"/>
      <c r="G26987" s="5"/>
      <c r="H26987" s="5"/>
    </row>
    <row r="26988" spans="3:8" x14ac:dyDescent="0.25">
      <c r="C26988" s="6"/>
      <c r="D26988" s="7"/>
      <c r="F26988" s="5"/>
      <c r="G26988" s="5"/>
      <c r="H26988" s="5"/>
    </row>
    <row r="26989" spans="3:8" x14ac:dyDescent="0.25">
      <c r="C26989" s="6"/>
      <c r="D26989" s="7"/>
      <c r="F26989" s="5"/>
      <c r="G26989" s="5"/>
      <c r="H26989" s="5"/>
    </row>
    <row r="26990" spans="3:8" x14ac:dyDescent="0.25">
      <c r="C26990" s="6"/>
      <c r="D26990" s="7"/>
      <c r="F26990" s="5"/>
      <c r="G26990" s="5"/>
      <c r="H26990" s="5"/>
    </row>
    <row r="26991" spans="3:8" x14ac:dyDescent="0.25">
      <c r="C26991" s="6"/>
      <c r="D26991" s="7"/>
      <c r="F26991" s="5"/>
      <c r="G26991" s="5"/>
      <c r="H26991" s="5"/>
    </row>
    <row r="26992" spans="3:8" x14ac:dyDescent="0.25">
      <c r="C26992" s="6"/>
      <c r="D26992" s="7"/>
      <c r="F26992" s="5"/>
      <c r="G26992" s="5"/>
      <c r="H26992" s="5"/>
    </row>
    <row r="26993" spans="3:8" x14ac:dyDescent="0.25">
      <c r="C26993" s="6"/>
      <c r="D26993" s="7"/>
      <c r="F26993" s="5"/>
      <c r="G26993" s="5"/>
      <c r="H26993" s="5"/>
    </row>
    <row r="26994" spans="3:8" x14ac:dyDescent="0.25">
      <c r="C26994" s="6"/>
      <c r="D26994" s="7"/>
      <c r="F26994" s="5"/>
      <c r="G26994" s="5"/>
      <c r="H26994" s="5"/>
    </row>
    <row r="26995" spans="3:8" x14ac:dyDescent="0.25">
      <c r="C26995" s="6"/>
      <c r="D26995" s="7"/>
      <c r="F26995" s="5"/>
      <c r="G26995" s="5"/>
      <c r="H26995" s="5"/>
    </row>
    <row r="26996" spans="3:8" x14ac:dyDescent="0.25">
      <c r="C26996" s="6"/>
      <c r="D26996" s="7"/>
      <c r="F26996" s="5"/>
      <c r="G26996" s="5"/>
      <c r="H26996" s="5"/>
    </row>
    <row r="26997" spans="3:8" x14ac:dyDescent="0.25">
      <c r="C26997" s="6"/>
      <c r="D26997" s="7"/>
      <c r="F26997" s="5"/>
      <c r="G26997" s="5"/>
      <c r="H26997" s="5"/>
    </row>
    <row r="26998" spans="3:8" x14ac:dyDescent="0.25">
      <c r="C26998" s="6"/>
      <c r="D26998" s="7"/>
      <c r="F26998" s="5"/>
      <c r="G26998" s="5"/>
      <c r="H26998" s="5"/>
    </row>
    <row r="26999" spans="3:8" x14ac:dyDescent="0.25">
      <c r="C26999" s="6"/>
      <c r="D26999" s="7"/>
      <c r="F26999" s="5"/>
      <c r="G26999" s="5"/>
      <c r="H26999" s="5"/>
    </row>
    <row r="27000" spans="3:8" x14ac:dyDescent="0.25">
      <c r="C27000" s="6"/>
      <c r="D27000" s="7"/>
      <c r="F27000" s="5"/>
      <c r="G27000" s="5"/>
      <c r="H27000" s="5"/>
    </row>
    <row r="27001" spans="3:8" x14ac:dyDescent="0.25">
      <c r="C27001" s="6"/>
      <c r="D27001" s="7"/>
      <c r="F27001" s="5"/>
      <c r="G27001" s="5"/>
      <c r="H27001" s="5"/>
    </row>
    <row r="27002" spans="3:8" x14ac:dyDescent="0.25">
      <c r="C27002" s="6"/>
      <c r="D27002" s="7"/>
      <c r="F27002" s="5"/>
      <c r="G27002" s="5"/>
      <c r="H27002" s="5"/>
    </row>
    <row r="27003" spans="3:8" x14ac:dyDescent="0.25">
      <c r="C27003" s="6"/>
      <c r="D27003" s="7"/>
      <c r="F27003" s="5"/>
      <c r="G27003" s="5"/>
      <c r="H27003" s="5"/>
    </row>
    <row r="27004" spans="3:8" x14ac:dyDescent="0.25">
      <c r="C27004" s="6"/>
      <c r="D27004" s="7"/>
      <c r="F27004" s="5"/>
      <c r="G27004" s="5"/>
      <c r="H27004" s="5"/>
    </row>
    <row r="27005" spans="3:8" x14ac:dyDescent="0.25">
      <c r="C27005" s="6"/>
      <c r="D27005" s="7"/>
      <c r="F27005" s="5"/>
      <c r="G27005" s="5"/>
      <c r="H27005" s="5"/>
    </row>
    <row r="27006" spans="3:8" x14ac:dyDescent="0.25">
      <c r="C27006" s="6"/>
      <c r="D27006" s="7"/>
      <c r="F27006" s="5"/>
      <c r="G27006" s="5"/>
      <c r="H27006" s="5"/>
    </row>
    <row r="27007" spans="3:8" x14ac:dyDescent="0.25">
      <c r="C27007" s="6"/>
      <c r="D27007" s="7"/>
      <c r="F27007" s="5"/>
      <c r="G27007" s="5"/>
      <c r="H27007" s="5"/>
    </row>
    <row r="27008" spans="3:8" x14ac:dyDescent="0.25">
      <c r="C27008" s="6"/>
      <c r="D27008" s="7"/>
      <c r="F27008" s="5"/>
      <c r="G27008" s="5"/>
      <c r="H27008" s="5"/>
    </row>
    <row r="27009" spans="3:8" x14ac:dyDescent="0.25">
      <c r="C27009" s="6"/>
      <c r="D27009" s="7"/>
      <c r="F27009" s="5"/>
      <c r="G27009" s="5"/>
      <c r="H27009" s="5"/>
    </row>
    <row r="27010" spans="3:8" x14ac:dyDescent="0.25">
      <c r="C27010" s="6"/>
      <c r="D27010" s="7"/>
      <c r="F27010" s="5"/>
      <c r="G27010" s="5"/>
      <c r="H27010" s="5"/>
    </row>
    <row r="27011" spans="3:8" x14ac:dyDescent="0.25">
      <c r="C27011" s="6"/>
      <c r="D27011" s="7"/>
      <c r="F27011" s="5"/>
      <c r="G27011" s="5"/>
      <c r="H27011" s="5"/>
    </row>
    <row r="27012" spans="3:8" x14ac:dyDescent="0.25">
      <c r="C27012" s="6"/>
      <c r="D27012" s="7"/>
      <c r="F27012" s="5"/>
      <c r="G27012" s="5"/>
      <c r="H27012" s="5"/>
    </row>
    <row r="27013" spans="3:8" x14ac:dyDescent="0.25">
      <c r="C27013" s="6"/>
      <c r="D27013" s="7"/>
      <c r="F27013" s="5"/>
      <c r="G27013" s="5"/>
      <c r="H27013" s="5"/>
    </row>
    <row r="27014" spans="3:8" x14ac:dyDescent="0.25">
      <c r="C27014" s="6"/>
      <c r="D27014" s="7"/>
      <c r="F27014" s="5"/>
      <c r="G27014" s="5"/>
      <c r="H27014" s="5"/>
    </row>
    <row r="27015" spans="3:8" x14ac:dyDescent="0.25">
      <c r="C27015" s="6"/>
      <c r="D27015" s="7"/>
      <c r="F27015" s="5"/>
      <c r="G27015" s="5"/>
      <c r="H27015" s="5"/>
    </row>
    <row r="27016" spans="3:8" x14ac:dyDescent="0.25">
      <c r="C27016" s="6"/>
      <c r="D27016" s="7"/>
      <c r="F27016" s="5"/>
      <c r="G27016" s="5"/>
      <c r="H27016" s="5"/>
    </row>
    <row r="27017" spans="3:8" x14ac:dyDescent="0.25">
      <c r="C27017" s="6"/>
      <c r="D27017" s="7"/>
      <c r="F27017" s="5"/>
      <c r="G27017" s="5"/>
      <c r="H27017" s="5"/>
    </row>
    <row r="27018" spans="3:8" x14ac:dyDescent="0.25">
      <c r="C27018" s="6"/>
      <c r="D27018" s="7"/>
      <c r="F27018" s="5"/>
      <c r="G27018" s="5"/>
      <c r="H27018" s="5"/>
    </row>
    <row r="27019" spans="3:8" x14ac:dyDescent="0.25">
      <c r="C27019" s="6"/>
      <c r="D27019" s="7"/>
      <c r="F27019" s="5"/>
      <c r="G27019" s="5"/>
      <c r="H27019" s="5"/>
    </row>
    <row r="27020" spans="3:8" x14ac:dyDescent="0.25">
      <c r="C27020" s="6"/>
      <c r="D27020" s="7"/>
      <c r="F27020" s="5"/>
      <c r="G27020" s="5"/>
      <c r="H27020" s="5"/>
    </row>
    <row r="27021" spans="3:8" x14ac:dyDescent="0.25">
      <c r="C27021" s="6"/>
      <c r="D27021" s="7"/>
      <c r="F27021" s="5"/>
      <c r="G27021" s="5"/>
      <c r="H27021" s="5"/>
    </row>
    <row r="27022" spans="3:8" x14ac:dyDescent="0.25">
      <c r="C27022" s="6"/>
      <c r="D27022" s="7"/>
      <c r="F27022" s="5"/>
      <c r="G27022" s="5"/>
      <c r="H27022" s="5"/>
    </row>
    <row r="27023" spans="3:8" x14ac:dyDescent="0.25">
      <c r="C27023" s="6"/>
      <c r="D27023" s="7"/>
      <c r="F27023" s="5"/>
      <c r="G27023" s="5"/>
      <c r="H27023" s="5"/>
    </row>
    <row r="27024" spans="3:8" x14ac:dyDescent="0.25">
      <c r="C27024" s="6"/>
      <c r="D27024" s="7"/>
      <c r="F27024" s="5"/>
      <c r="G27024" s="5"/>
      <c r="H27024" s="5"/>
    </row>
    <row r="27025" spans="3:8" x14ac:dyDescent="0.25">
      <c r="C27025" s="6"/>
      <c r="D27025" s="7"/>
      <c r="F27025" s="5"/>
      <c r="G27025" s="5"/>
      <c r="H27025" s="5"/>
    </row>
    <row r="27026" spans="3:8" x14ac:dyDescent="0.25">
      <c r="C27026" s="6"/>
      <c r="D27026" s="7"/>
      <c r="F27026" s="5"/>
      <c r="G27026" s="5"/>
      <c r="H27026" s="5"/>
    </row>
    <row r="27027" spans="3:8" x14ac:dyDescent="0.25">
      <c r="C27027" s="6"/>
      <c r="D27027" s="7"/>
      <c r="F27027" s="5"/>
      <c r="G27027" s="5"/>
      <c r="H27027" s="5"/>
    </row>
    <row r="27028" spans="3:8" x14ac:dyDescent="0.25">
      <c r="C27028" s="6"/>
      <c r="D27028" s="7"/>
      <c r="F27028" s="5"/>
      <c r="G27028" s="5"/>
      <c r="H27028" s="5"/>
    </row>
    <row r="27029" spans="3:8" x14ac:dyDescent="0.25">
      <c r="C27029" s="6"/>
      <c r="D27029" s="7"/>
      <c r="F27029" s="5"/>
      <c r="G27029" s="5"/>
      <c r="H27029" s="5"/>
    </row>
    <row r="27030" spans="3:8" x14ac:dyDescent="0.25">
      <c r="C27030" s="6"/>
      <c r="D27030" s="7"/>
      <c r="F27030" s="5"/>
      <c r="G27030" s="5"/>
      <c r="H27030" s="5"/>
    </row>
    <row r="27031" spans="3:8" x14ac:dyDescent="0.25">
      <c r="C27031" s="6"/>
      <c r="D27031" s="7"/>
      <c r="F27031" s="5"/>
      <c r="G27031" s="5"/>
      <c r="H27031" s="5"/>
    </row>
    <row r="27032" spans="3:8" x14ac:dyDescent="0.25">
      <c r="C27032" s="6"/>
      <c r="D27032" s="7"/>
      <c r="F27032" s="5"/>
      <c r="G27032" s="5"/>
      <c r="H27032" s="5"/>
    </row>
    <row r="27033" spans="3:8" x14ac:dyDescent="0.25">
      <c r="C27033" s="6"/>
      <c r="D27033" s="7"/>
      <c r="F27033" s="5"/>
      <c r="G27033" s="5"/>
      <c r="H27033" s="5"/>
    </row>
    <row r="27034" spans="3:8" x14ac:dyDescent="0.25">
      <c r="C27034" s="6"/>
      <c r="D27034" s="7"/>
      <c r="F27034" s="5"/>
      <c r="G27034" s="5"/>
      <c r="H27034" s="5"/>
    </row>
    <row r="27035" spans="3:8" x14ac:dyDescent="0.25">
      <c r="C27035" s="6"/>
      <c r="D27035" s="7"/>
      <c r="F27035" s="5"/>
      <c r="G27035" s="5"/>
      <c r="H27035" s="5"/>
    </row>
    <row r="27036" spans="3:8" x14ac:dyDescent="0.25">
      <c r="C27036" s="6"/>
      <c r="D27036" s="7"/>
      <c r="F27036" s="5"/>
      <c r="G27036" s="5"/>
      <c r="H27036" s="5"/>
    </row>
    <row r="27037" spans="3:8" x14ac:dyDescent="0.25">
      <c r="C27037" s="6"/>
      <c r="D27037" s="7"/>
      <c r="F27037" s="5"/>
      <c r="G27037" s="5"/>
      <c r="H27037" s="5"/>
    </row>
    <row r="27038" spans="3:8" x14ac:dyDescent="0.25">
      <c r="C27038" s="6"/>
      <c r="D27038" s="7"/>
      <c r="F27038" s="5"/>
      <c r="G27038" s="5"/>
      <c r="H27038" s="5"/>
    </row>
    <row r="27039" spans="3:8" x14ac:dyDescent="0.25">
      <c r="C27039" s="6"/>
      <c r="D27039" s="7"/>
      <c r="F27039" s="5"/>
      <c r="G27039" s="5"/>
      <c r="H27039" s="5"/>
    </row>
    <row r="27040" spans="3:8" x14ac:dyDescent="0.25">
      <c r="C27040" s="6"/>
      <c r="D27040" s="7"/>
      <c r="F27040" s="5"/>
      <c r="G27040" s="5"/>
      <c r="H27040" s="5"/>
    </row>
    <row r="27041" spans="3:8" x14ac:dyDescent="0.25">
      <c r="C27041" s="6"/>
      <c r="D27041" s="7"/>
      <c r="F27041" s="5"/>
      <c r="G27041" s="5"/>
      <c r="H27041" s="5"/>
    </row>
    <row r="27042" spans="3:8" x14ac:dyDescent="0.25">
      <c r="C27042" s="6"/>
      <c r="D27042" s="7"/>
      <c r="F27042" s="5"/>
      <c r="G27042" s="5"/>
      <c r="H27042" s="5"/>
    </row>
    <row r="27043" spans="3:8" x14ac:dyDescent="0.25">
      <c r="C27043" s="6"/>
      <c r="D27043" s="7"/>
      <c r="F27043" s="5"/>
      <c r="G27043" s="5"/>
      <c r="H27043" s="5"/>
    </row>
    <row r="27044" spans="3:8" x14ac:dyDescent="0.25">
      <c r="C27044" s="6"/>
      <c r="D27044" s="7"/>
      <c r="F27044" s="5"/>
      <c r="G27044" s="5"/>
      <c r="H27044" s="5"/>
    </row>
    <row r="27045" spans="3:8" x14ac:dyDescent="0.25">
      <c r="C27045" s="6"/>
      <c r="D27045" s="7"/>
      <c r="F27045" s="5"/>
      <c r="G27045" s="5"/>
      <c r="H27045" s="5"/>
    </row>
    <row r="27046" spans="3:8" x14ac:dyDescent="0.25">
      <c r="C27046" s="6"/>
      <c r="D27046" s="7"/>
      <c r="F27046" s="5"/>
      <c r="G27046" s="5"/>
      <c r="H27046" s="5"/>
    </row>
    <row r="27047" spans="3:8" x14ac:dyDescent="0.25">
      <c r="C27047" s="6"/>
      <c r="D27047" s="7"/>
      <c r="F27047" s="5"/>
      <c r="G27047" s="5"/>
      <c r="H27047" s="5"/>
    </row>
    <row r="27048" spans="3:8" x14ac:dyDescent="0.25">
      <c r="C27048" s="6"/>
      <c r="D27048" s="7"/>
      <c r="F27048" s="5"/>
      <c r="G27048" s="5"/>
      <c r="H27048" s="5"/>
    </row>
    <row r="27049" spans="3:8" x14ac:dyDescent="0.25">
      <c r="C27049" s="6"/>
      <c r="D27049" s="7"/>
      <c r="F27049" s="5"/>
      <c r="G27049" s="5"/>
      <c r="H27049" s="5"/>
    </row>
    <row r="27050" spans="3:8" x14ac:dyDescent="0.25">
      <c r="C27050" s="6"/>
      <c r="D27050" s="7"/>
      <c r="F27050" s="5"/>
      <c r="G27050" s="5"/>
      <c r="H27050" s="5"/>
    </row>
    <row r="27051" spans="3:8" x14ac:dyDescent="0.25">
      <c r="C27051" s="6"/>
      <c r="D27051" s="7"/>
      <c r="F27051" s="5"/>
      <c r="G27051" s="5"/>
      <c r="H27051" s="5"/>
    </row>
    <row r="27052" spans="3:8" x14ac:dyDescent="0.25">
      <c r="C27052" s="6"/>
      <c r="D27052" s="7"/>
      <c r="F27052" s="5"/>
      <c r="G27052" s="5"/>
      <c r="H27052" s="5"/>
    </row>
    <row r="27053" spans="3:8" x14ac:dyDescent="0.25">
      <c r="C27053" s="6"/>
      <c r="D27053" s="7"/>
      <c r="F27053" s="5"/>
      <c r="G27053" s="5"/>
      <c r="H27053" s="5"/>
    </row>
    <row r="27054" spans="3:8" x14ac:dyDescent="0.25">
      <c r="C27054" s="6"/>
      <c r="D27054" s="7"/>
      <c r="F27054" s="5"/>
      <c r="G27054" s="5"/>
      <c r="H27054" s="5"/>
    </row>
    <row r="27055" spans="3:8" x14ac:dyDescent="0.25">
      <c r="C27055" s="6"/>
      <c r="D27055" s="7"/>
      <c r="F27055" s="5"/>
      <c r="G27055" s="5"/>
      <c r="H27055" s="5"/>
    </row>
    <row r="27056" spans="3:8" x14ac:dyDescent="0.25">
      <c r="C27056" s="6"/>
      <c r="D27056" s="7"/>
      <c r="F27056" s="5"/>
      <c r="G27056" s="5"/>
      <c r="H27056" s="5"/>
    </row>
    <row r="27057" spans="3:8" x14ac:dyDescent="0.25">
      <c r="C27057" s="6"/>
      <c r="D27057" s="7"/>
      <c r="F27057" s="5"/>
      <c r="G27057" s="5"/>
      <c r="H27057" s="5"/>
    </row>
    <row r="27058" spans="3:8" x14ac:dyDescent="0.25">
      <c r="C27058" s="6"/>
      <c r="D27058" s="7"/>
      <c r="F27058" s="5"/>
      <c r="G27058" s="5"/>
      <c r="H27058" s="5"/>
    </row>
    <row r="27059" spans="3:8" x14ac:dyDescent="0.25">
      <c r="C27059" s="6"/>
      <c r="D27059" s="7"/>
      <c r="F27059" s="5"/>
      <c r="G27059" s="5"/>
      <c r="H27059" s="5"/>
    </row>
    <row r="27060" spans="3:8" x14ac:dyDescent="0.25">
      <c r="C27060" s="6"/>
      <c r="D27060" s="7"/>
      <c r="F27060" s="5"/>
      <c r="G27060" s="5"/>
      <c r="H27060" s="5"/>
    </row>
    <row r="27061" spans="3:8" x14ac:dyDescent="0.25">
      <c r="C27061" s="6"/>
      <c r="D27061" s="7"/>
      <c r="F27061" s="5"/>
      <c r="G27061" s="5"/>
      <c r="H27061" s="5"/>
    </row>
    <row r="27062" spans="3:8" x14ac:dyDescent="0.25">
      <c r="C27062" s="6"/>
      <c r="D27062" s="7"/>
      <c r="F27062" s="5"/>
      <c r="G27062" s="5"/>
      <c r="H27062" s="5"/>
    </row>
    <row r="27063" spans="3:8" x14ac:dyDescent="0.25">
      <c r="C27063" s="6"/>
      <c r="D27063" s="7"/>
      <c r="F27063" s="5"/>
      <c r="G27063" s="5"/>
      <c r="H27063" s="5"/>
    </row>
    <row r="27064" spans="3:8" x14ac:dyDescent="0.25">
      <c r="C27064" s="6"/>
      <c r="D27064" s="7"/>
      <c r="F27064" s="5"/>
      <c r="G27064" s="5"/>
      <c r="H27064" s="5"/>
    </row>
    <row r="27065" spans="3:8" x14ac:dyDescent="0.25">
      <c r="C27065" s="6"/>
      <c r="D27065" s="7"/>
      <c r="F27065" s="5"/>
      <c r="G27065" s="5"/>
      <c r="H27065" s="5"/>
    </row>
    <row r="27066" spans="3:8" x14ac:dyDescent="0.25">
      <c r="C27066" s="6"/>
      <c r="D27066" s="7"/>
      <c r="F27066" s="5"/>
      <c r="G27066" s="5"/>
      <c r="H27066" s="5"/>
    </row>
    <row r="27067" spans="3:8" x14ac:dyDescent="0.25">
      <c r="C27067" s="6"/>
      <c r="D27067" s="7"/>
      <c r="F27067" s="5"/>
      <c r="G27067" s="5"/>
      <c r="H27067" s="5"/>
    </row>
    <row r="27068" spans="3:8" x14ac:dyDescent="0.25">
      <c r="C27068" s="6"/>
      <c r="D27068" s="7"/>
      <c r="F27068" s="5"/>
      <c r="G27068" s="5"/>
      <c r="H27068" s="5"/>
    </row>
    <row r="27069" spans="3:8" x14ac:dyDescent="0.25">
      <c r="C27069" s="6"/>
      <c r="D27069" s="7"/>
      <c r="F27069" s="5"/>
      <c r="G27069" s="5"/>
      <c r="H27069" s="5"/>
    </row>
    <row r="27070" spans="3:8" x14ac:dyDescent="0.25">
      <c r="C27070" s="6"/>
      <c r="D27070" s="7"/>
      <c r="F27070" s="5"/>
      <c r="G27070" s="5"/>
      <c r="H27070" s="5"/>
    </row>
    <row r="27071" spans="3:8" x14ac:dyDescent="0.25">
      <c r="C27071" s="6"/>
      <c r="D27071" s="7"/>
      <c r="F27071" s="5"/>
      <c r="G27071" s="5"/>
      <c r="H27071" s="5"/>
    </row>
    <row r="27072" spans="3:8" x14ac:dyDescent="0.25">
      <c r="C27072" s="6"/>
      <c r="D27072" s="7"/>
      <c r="F27072" s="5"/>
      <c r="G27072" s="5"/>
      <c r="H27072" s="5"/>
    </row>
    <row r="27073" spans="3:8" x14ac:dyDescent="0.25">
      <c r="C27073" s="6"/>
      <c r="D27073" s="7"/>
      <c r="F27073" s="5"/>
      <c r="G27073" s="5"/>
      <c r="H27073" s="5"/>
    </row>
    <row r="27074" spans="3:8" x14ac:dyDescent="0.25">
      <c r="C27074" s="6"/>
      <c r="D27074" s="7"/>
      <c r="F27074" s="5"/>
      <c r="G27074" s="5"/>
      <c r="H27074" s="5"/>
    </row>
    <row r="27075" spans="3:8" x14ac:dyDescent="0.25">
      <c r="C27075" s="6"/>
      <c r="D27075" s="7"/>
      <c r="F27075" s="5"/>
      <c r="G27075" s="5"/>
      <c r="H27075" s="5"/>
    </row>
    <row r="27076" spans="3:8" x14ac:dyDescent="0.25">
      <c r="C27076" s="6"/>
      <c r="D27076" s="7"/>
      <c r="F27076" s="5"/>
      <c r="G27076" s="5"/>
      <c r="H27076" s="5"/>
    </row>
    <row r="27077" spans="3:8" x14ac:dyDescent="0.25">
      <c r="C27077" s="6"/>
      <c r="D27077" s="7"/>
      <c r="F27077" s="5"/>
      <c r="G27077" s="5"/>
      <c r="H27077" s="5"/>
    </row>
    <row r="27078" spans="3:8" x14ac:dyDescent="0.25">
      <c r="C27078" s="6"/>
      <c r="D27078" s="7"/>
      <c r="F27078" s="5"/>
      <c r="G27078" s="5"/>
      <c r="H27078" s="5"/>
    </row>
    <row r="27079" spans="3:8" x14ac:dyDescent="0.25">
      <c r="C27079" s="6"/>
      <c r="D27079" s="7"/>
      <c r="F27079" s="5"/>
      <c r="G27079" s="5"/>
      <c r="H27079" s="5"/>
    </row>
    <row r="27080" spans="3:8" x14ac:dyDescent="0.25">
      <c r="C27080" s="6"/>
      <c r="D27080" s="7"/>
      <c r="F27080" s="5"/>
      <c r="G27080" s="5"/>
      <c r="H27080" s="5"/>
    </row>
    <row r="27081" spans="3:8" x14ac:dyDescent="0.25">
      <c r="C27081" s="6"/>
      <c r="D27081" s="7"/>
      <c r="F27081" s="5"/>
      <c r="G27081" s="5"/>
      <c r="H27081" s="5"/>
    </row>
    <row r="27082" spans="3:8" x14ac:dyDescent="0.25">
      <c r="C27082" s="6"/>
      <c r="D27082" s="7"/>
      <c r="F27082" s="5"/>
      <c r="G27082" s="5"/>
      <c r="H27082" s="5"/>
    </row>
    <row r="27083" spans="3:8" x14ac:dyDescent="0.25">
      <c r="C27083" s="6"/>
      <c r="D27083" s="7"/>
      <c r="F27083" s="5"/>
      <c r="G27083" s="5"/>
      <c r="H27083" s="5"/>
    </row>
    <row r="27084" spans="3:8" x14ac:dyDescent="0.25">
      <c r="C27084" s="6"/>
      <c r="D27084" s="7"/>
      <c r="F27084" s="5"/>
      <c r="G27084" s="5"/>
      <c r="H27084" s="5"/>
    </row>
    <row r="27085" spans="3:8" x14ac:dyDescent="0.25">
      <c r="C27085" s="6"/>
      <c r="D27085" s="7"/>
      <c r="F27085" s="5"/>
      <c r="G27085" s="5"/>
      <c r="H27085" s="5"/>
    </row>
    <row r="27086" spans="3:8" x14ac:dyDescent="0.25">
      <c r="C27086" s="6"/>
      <c r="D27086" s="7"/>
      <c r="F27086" s="5"/>
      <c r="G27086" s="5"/>
      <c r="H27086" s="5"/>
    </row>
    <row r="27087" spans="3:8" x14ac:dyDescent="0.25">
      <c r="C27087" s="6"/>
      <c r="D27087" s="7"/>
      <c r="F27087" s="5"/>
      <c r="G27087" s="5"/>
      <c r="H27087" s="5"/>
    </row>
    <row r="27088" spans="3:8" x14ac:dyDescent="0.25">
      <c r="C27088" s="6"/>
      <c r="D27088" s="7"/>
      <c r="F27088" s="5"/>
      <c r="G27088" s="5"/>
      <c r="H27088" s="5"/>
    </row>
    <row r="27089" spans="3:8" x14ac:dyDescent="0.25">
      <c r="C27089" s="6"/>
      <c r="D27089" s="7"/>
      <c r="F27089" s="5"/>
      <c r="G27089" s="5"/>
      <c r="H27089" s="5"/>
    </row>
    <row r="27090" spans="3:8" x14ac:dyDescent="0.25">
      <c r="C27090" s="6"/>
      <c r="D27090" s="7"/>
      <c r="F27090" s="5"/>
      <c r="G27090" s="5"/>
      <c r="H27090" s="5"/>
    </row>
    <row r="27091" spans="3:8" x14ac:dyDescent="0.25">
      <c r="C27091" s="6"/>
      <c r="D27091" s="7"/>
      <c r="F27091" s="5"/>
      <c r="G27091" s="5"/>
      <c r="H27091" s="5"/>
    </row>
    <row r="27092" spans="3:8" x14ac:dyDescent="0.25">
      <c r="C27092" s="6"/>
      <c r="D27092" s="7"/>
      <c r="F27092" s="5"/>
      <c r="G27092" s="5"/>
      <c r="H27092" s="5"/>
    </row>
    <row r="27093" spans="3:8" x14ac:dyDescent="0.25">
      <c r="C27093" s="6"/>
      <c r="D27093" s="7"/>
      <c r="F27093" s="5"/>
      <c r="G27093" s="5"/>
      <c r="H27093" s="5"/>
    </row>
    <row r="27094" spans="3:8" x14ac:dyDescent="0.25">
      <c r="C27094" s="6"/>
      <c r="D27094" s="7"/>
      <c r="F27094" s="5"/>
      <c r="G27094" s="5"/>
      <c r="H27094" s="5"/>
    </row>
    <row r="27095" spans="3:8" x14ac:dyDescent="0.25">
      <c r="C27095" s="6"/>
      <c r="D27095" s="7"/>
      <c r="F27095" s="5"/>
      <c r="G27095" s="5"/>
      <c r="H27095" s="5"/>
    </row>
    <row r="27096" spans="3:8" x14ac:dyDescent="0.25">
      <c r="C27096" s="6"/>
      <c r="D27096" s="7"/>
      <c r="F27096" s="5"/>
      <c r="G27096" s="5"/>
      <c r="H27096" s="5"/>
    </row>
    <row r="27097" spans="3:8" x14ac:dyDescent="0.25">
      <c r="C27097" s="6"/>
      <c r="D27097" s="7"/>
      <c r="F27097" s="5"/>
      <c r="G27097" s="5"/>
      <c r="H27097" s="5"/>
    </row>
    <row r="27098" spans="3:8" x14ac:dyDescent="0.25">
      <c r="C27098" s="6"/>
      <c r="D27098" s="7"/>
      <c r="F27098" s="5"/>
      <c r="G27098" s="5"/>
      <c r="H27098" s="5"/>
    </row>
    <row r="27099" spans="3:8" x14ac:dyDescent="0.25">
      <c r="C27099" s="6"/>
      <c r="D27099" s="7"/>
      <c r="F27099" s="5"/>
      <c r="G27099" s="5"/>
      <c r="H27099" s="5"/>
    </row>
    <row r="27100" spans="3:8" x14ac:dyDescent="0.25">
      <c r="C27100" s="6"/>
      <c r="D27100" s="7"/>
      <c r="F27100" s="5"/>
      <c r="G27100" s="5"/>
      <c r="H27100" s="5"/>
    </row>
    <row r="27101" spans="3:8" x14ac:dyDescent="0.25">
      <c r="C27101" s="6"/>
      <c r="D27101" s="7"/>
      <c r="F27101" s="5"/>
      <c r="G27101" s="5"/>
      <c r="H27101" s="5"/>
    </row>
    <row r="27102" spans="3:8" x14ac:dyDescent="0.25">
      <c r="C27102" s="6"/>
      <c r="D27102" s="7"/>
      <c r="F27102" s="5"/>
      <c r="G27102" s="5"/>
      <c r="H27102" s="5"/>
    </row>
    <row r="27103" spans="3:8" x14ac:dyDescent="0.25">
      <c r="C27103" s="6"/>
      <c r="D27103" s="7"/>
      <c r="F27103" s="5"/>
      <c r="G27103" s="5"/>
      <c r="H27103" s="5"/>
    </row>
    <row r="27104" spans="3:8" x14ac:dyDescent="0.25">
      <c r="C27104" s="6"/>
      <c r="D27104" s="7"/>
      <c r="F27104" s="5"/>
      <c r="G27104" s="5"/>
      <c r="H27104" s="5"/>
    </row>
    <row r="27105" spans="3:8" x14ac:dyDescent="0.25">
      <c r="C27105" s="6"/>
      <c r="D27105" s="7"/>
      <c r="F27105" s="5"/>
      <c r="G27105" s="5"/>
      <c r="H27105" s="5"/>
    </row>
    <row r="27106" spans="3:8" x14ac:dyDescent="0.25">
      <c r="C27106" s="6"/>
      <c r="D27106" s="7"/>
      <c r="F27106" s="5"/>
      <c r="G27106" s="5"/>
      <c r="H27106" s="5"/>
    </row>
    <row r="27107" spans="3:8" x14ac:dyDescent="0.25">
      <c r="C27107" s="6"/>
      <c r="D27107" s="7"/>
      <c r="F27107" s="5"/>
      <c r="G27107" s="5"/>
      <c r="H27107" s="5"/>
    </row>
    <row r="27108" spans="3:8" x14ac:dyDescent="0.25">
      <c r="C27108" s="6"/>
      <c r="D27108" s="7"/>
      <c r="F27108" s="5"/>
      <c r="G27108" s="5"/>
      <c r="H27108" s="5"/>
    </row>
    <row r="27109" spans="3:8" x14ac:dyDescent="0.25">
      <c r="C27109" s="6"/>
      <c r="D27109" s="7"/>
      <c r="F27109" s="5"/>
      <c r="G27109" s="5"/>
      <c r="H27109" s="5"/>
    </row>
    <row r="27110" spans="3:8" x14ac:dyDescent="0.25">
      <c r="C27110" s="6"/>
      <c r="D27110" s="7"/>
      <c r="F27110" s="5"/>
      <c r="G27110" s="5"/>
      <c r="H27110" s="5"/>
    </row>
    <row r="27111" spans="3:8" x14ac:dyDescent="0.25">
      <c r="C27111" s="6"/>
      <c r="D27111" s="7"/>
      <c r="F27111" s="5"/>
      <c r="G27111" s="5"/>
      <c r="H27111" s="5"/>
    </row>
    <row r="27112" spans="3:8" x14ac:dyDescent="0.25">
      <c r="C27112" s="6"/>
      <c r="D27112" s="7"/>
      <c r="F27112" s="5"/>
      <c r="G27112" s="5"/>
      <c r="H27112" s="5"/>
    </row>
    <row r="27113" spans="3:8" x14ac:dyDescent="0.25">
      <c r="C27113" s="6"/>
      <c r="D27113" s="7"/>
      <c r="F27113" s="5"/>
      <c r="G27113" s="5"/>
      <c r="H27113" s="5"/>
    </row>
    <row r="27114" spans="3:8" x14ac:dyDescent="0.25">
      <c r="C27114" s="6"/>
      <c r="D27114" s="7"/>
      <c r="F27114" s="5"/>
      <c r="G27114" s="5"/>
      <c r="H27114" s="5"/>
    </row>
    <row r="27115" spans="3:8" x14ac:dyDescent="0.25">
      <c r="C27115" s="6"/>
      <c r="D27115" s="7"/>
      <c r="F27115" s="5"/>
      <c r="G27115" s="5"/>
      <c r="H27115" s="5"/>
    </row>
    <row r="27116" spans="3:8" x14ac:dyDescent="0.25">
      <c r="C27116" s="6"/>
      <c r="D27116" s="7"/>
      <c r="F27116" s="5"/>
      <c r="G27116" s="5"/>
      <c r="H27116" s="5"/>
    </row>
    <row r="27117" spans="3:8" x14ac:dyDescent="0.25">
      <c r="C27117" s="6"/>
      <c r="D27117" s="7"/>
      <c r="F27117" s="5"/>
      <c r="G27117" s="5"/>
      <c r="H27117" s="5"/>
    </row>
    <row r="27118" spans="3:8" x14ac:dyDescent="0.25">
      <c r="C27118" s="6"/>
      <c r="D27118" s="7"/>
      <c r="F27118" s="5"/>
      <c r="G27118" s="5"/>
      <c r="H27118" s="5"/>
    </row>
    <row r="27119" spans="3:8" x14ac:dyDescent="0.25">
      <c r="C27119" s="6"/>
      <c r="D27119" s="7"/>
      <c r="F27119" s="5"/>
      <c r="G27119" s="5"/>
      <c r="H27119" s="5"/>
    </row>
    <row r="27120" spans="3:8" x14ac:dyDescent="0.25">
      <c r="C27120" s="6"/>
      <c r="D27120" s="7"/>
      <c r="F27120" s="5"/>
      <c r="G27120" s="5"/>
      <c r="H27120" s="5"/>
    </row>
    <row r="27121" spans="3:8" x14ac:dyDescent="0.25">
      <c r="C27121" s="6"/>
      <c r="D27121" s="7"/>
      <c r="F27121" s="5"/>
      <c r="G27121" s="5"/>
      <c r="H27121" s="5"/>
    </row>
    <row r="27122" spans="3:8" x14ac:dyDescent="0.25">
      <c r="C27122" s="6"/>
      <c r="D27122" s="7"/>
      <c r="F27122" s="5"/>
      <c r="G27122" s="5"/>
      <c r="H27122" s="5"/>
    </row>
    <row r="27123" spans="3:8" x14ac:dyDescent="0.25">
      <c r="C27123" s="6"/>
      <c r="D27123" s="7"/>
      <c r="F27123" s="5"/>
      <c r="G27123" s="5"/>
      <c r="H27123" s="5"/>
    </row>
    <row r="27124" spans="3:8" x14ac:dyDescent="0.25">
      <c r="C27124" s="6"/>
      <c r="D27124" s="7"/>
      <c r="F27124" s="5"/>
      <c r="G27124" s="5"/>
      <c r="H27124" s="5"/>
    </row>
    <row r="27125" spans="3:8" x14ac:dyDescent="0.25">
      <c r="C27125" s="6"/>
      <c r="D27125" s="7"/>
      <c r="F27125" s="5"/>
      <c r="G27125" s="5"/>
      <c r="H27125" s="5"/>
    </row>
    <row r="27126" spans="3:8" x14ac:dyDescent="0.25">
      <c r="C27126" s="6"/>
      <c r="D27126" s="7"/>
      <c r="F27126" s="5"/>
      <c r="G27126" s="5"/>
      <c r="H27126" s="5"/>
    </row>
    <row r="27127" spans="3:8" x14ac:dyDescent="0.25">
      <c r="C27127" s="6"/>
      <c r="D27127" s="7"/>
      <c r="F27127" s="5"/>
      <c r="G27127" s="5"/>
      <c r="H27127" s="5"/>
    </row>
    <row r="27128" spans="3:8" x14ac:dyDescent="0.25">
      <c r="C27128" s="6"/>
      <c r="D27128" s="7"/>
      <c r="F27128" s="5"/>
      <c r="G27128" s="5"/>
      <c r="H27128" s="5"/>
    </row>
    <row r="27129" spans="3:8" x14ac:dyDescent="0.25">
      <c r="C27129" s="6"/>
      <c r="D27129" s="7"/>
      <c r="F27129" s="5"/>
      <c r="G27129" s="5"/>
      <c r="H27129" s="5"/>
    </row>
    <row r="27130" spans="3:8" x14ac:dyDescent="0.25">
      <c r="C27130" s="6"/>
      <c r="D27130" s="7"/>
      <c r="F27130" s="5"/>
      <c r="G27130" s="5"/>
      <c r="H27130" s="5"/>
    </row>
    <row r="27131" spans="3:8" x14ac:dyDescent="0.25">
      <c r="C27131" s="6"/>
      <c r="D27131" s="7"/>
      <c r="F27131" s="5"/>
      <c r="G27131" s="5"/>
      <c r="H27131" s="5"/>
    </row>
    <row r="27132" spans="3:8" x14ac:dyDescent="0.25">
      <c r="C27132" s="6"/>
      <c r="D27132" s="7"/>
      <c r="F27132" s="5"/>
      <c r="G27132" s="5"/>
      <c r="H27132" s="5"/>
    </row>
    <row r="27133" spans="3:8" x14ac:dyDescent="0.25">
      <c r="C27133" s="6"/>
      <c r="D27133" s="7"/>
      <c r="F27133" s="5"/>
      <c r="G27133" s="5"/>
      <c r="H27133" s="5"/>
    </row>
    <row r="27134" spans="3:8" x14ac:dyDescent="0.25">
      <c r="C27134" s="6"/>
      <c r="D27134" s="7"/>
      <c r="F27134" s="5"/>
      <c r="G27134" s="5"/>
      <c r="H27134" s="5"/>
    </row>
    <row r="27135" spans="3:8" x14ac:dyDescent="0.25">
      <c r="C27135" s="6"/>
      <c r="D27135" s="7"/>
      <c r="F27135" s="5"/>
      <c r="G27135" s="5"/>
      <c r="H27135" s="5"/>
    </row>
    <row r="27136" spans="3:8" x14ac:dyDescent="0.25">
      <c r="C27136" s="6"/>
      <c r="D27136" s="7"/>
      <c r="F27136" s="5"/>
      <c r="G27136" s="5"/>
      <c r="H27136" s="5"/>
    </row>
    <row r="27137" spans="3:8" x14ac:dyDescent="0.25">
      <c r="C27137" s="6"/>
      <c r="D27137" s="7"/>
      <c r="F27137" s="5"/>
      <c r="G27137" s="5"/>
      <c r="H27137" s="5"/>
    </row>
    <row r="27138" spans="3:8" x14ac:dyDescent="0.25">
      <c r="C27138" s="6"/>
      <c r="D27138" s="7"/>
      <c r="F27138" s="5"/>
      <c r="G27138" s="5"/>
      <c r="H27138" s="5"/>
    </row>
    <row r="27139" spans="3:8" x14ac:dyDescent="0.25">
      <c r="C27139" s="6"/>
      <c r="D27139" s="7"/>
      <c r="F27139" s="5"/>
      <c r="G27139" s="5"/>
      <c r="H27139" s="5"/>
    </row>
    <row r="27140" spans="3:8" x14ac:dyDescent="0.25">
      <c r="C27140" s="6"/>
      <c r="D27140" s="7"/>
      <c r="F27140" s="5"/>
      <c r="G27140" s="5"/>
      <c r="H27140" s="5"/>
    </row>
    <row r="27141" spans="3:8" x14ac:dyDescent="0.25">
      <c r="C27141" s="6"/>
      <c r="D27141" s="7"/>
      <c r="F27141" s="5"/>
      <c r="G27141" s="5"/>
      <c r="H27141" s="5"/>
    </row>
    <row r="27142" spans="3:8" x14ac:dyDescent="0.25">
      <c r="C27142" s="6"/>
      <c r="D27142" s="7"/>
      <c r="F27142" s="5"/>
      <c r="G27142" s="5"/>
      <c r="H27142" s="5"/>
    </row>
    <row r="27143" spans="3:8" x14ac:dyDescent="0.25">
      <c r="C27143" s="6"/>
      <c r="D27143" s="7"/>
      <c r="F27143" s="5"/>
      <c r="G27143" s="5"/>
      <c r="H27143" s="5"/>
    </row>
    <row r="27144" spans="3:8" x14ac:dyDescent="0.25">
      <c r="C27144" s="6"/>
      <c r="D27144" s="7"/>
      <c r="F27144" s="5"/>
      <c r="G27144" s="5"/>
      <c r="H27144" s="5"/>
    </row>
    <row r="27145" spans="3:8" x14ac:dyDescent="0.25">
      <c r="C27145" s="6"/>
      <c r="D27145" s="7"/>
      <c r="F27145" s="5"/>
      <c r="G27145" s="5"/>
      <c r="H27145" s="5"/>
    </row>
    <row r="27146" spans="3:8" x14ac:dyDescent="0.25">
      <c r="C27146" s="6"/>
      <c r="D27146" s="7"/>
      <c r="F27146" s="5"/>
      <c r="G27146" s="5"/>
      <c r="H27146" s="5"/>
    </row>
    <row r="27147" spans="3:8" x14ac:dyDescent="0.25">
      <c r="C27147" s="6"/>
      <c r="D27147" s="7"/>
      <c r="F27147" s="5"/>
      <c r="G27147" s="5"/>
      <c r="H27147" s="5"/>
    </row>
    <row r="27148" spans="3:8" x14ac:dyDescent="0.25">
      <c r="C27148" s="6"/>
      <c r="D27148" s="7"/>
      <c r="F27148" s="5"/>
      <c r="G27148" s="5"/>
      <c r="H27148" s="5"/>
    </row>
    <row r="27149" spans="3:8" x14ac:dyDescent="0.25">
      <c r="C27149" s="6"/>
      <c r="D27149" s="7"/>
      <c r="F27149" s="5"/>
      <c r="G27149" s="5"/>
      <c r="H27149" s="5"/>
    </row>
    <row r="27150" spans="3:8" x14ac:dyDescent="0.25">
      <c r="C27150" s="6"/>
      <c r="D27150" s="7"/>
      <c r="F27150" s="5"/>
      <c r="G27150" s="5"/>
      <c r="H27150" s="5"/>
    </row>
    <row r="27151" spans="3:8" x14ac:dyDescent="0.25">
      <c r="C27151" s="6"/>
      <c r="D27151" s="7"/>
      <c r="F27151" s="5"/>
      <c r="G27151" s="5"/>
      <c r="H27151" s="5"/>
    </row>
    <row r="27152" spans="3:8" x14ac:dyDescent="0.25">
      <c r="C27152" s="6"/>
      <c r="D27152" s="7"/>
      <c r="F27152" s="5"/>
      <c r="G27152" s="5"/>
      <c r="H27152" s="5"/>
    </row>
    <row r="27153" spans="3:8" x14ac:dyDescent="0.25">
      <c r="C27153" s="6"/>
      <c r="D27153" s="7"/>
      <c r="F27153" s="5"/>
      <c r="G27153" s="5"/>
      <c r="H27153" s="5"/>
    </row>
    <row r="27154" spans="3:8" x14ac:dyDescent="0.25">
      <c r="C27154" s="6"/>
      <c r="D27154" s="7"/>
      <c r="F27154" s="5"/>
      <c r="G27154" s="5"/>
      <c r="H27154" s="5"/>
    </row>
    <row r="27155" spans="3:8" x14ac:dyDescent="0.25">
      <c r="C27155" s="6"/>
      <c r="D27155" s="7"/>
      <c r="F27155" s="5"/>
      <c r="G27155" s="5"/>
      <c r="H27155" s="5"/>
    </row>
    <row r="27156" spans="3:8" x14ac:dyDescent="0.25">
      <c r="C27156" s="6"/>
      <c r="D27156" s="7"/>
      <c r="F27156" s="5"/>
      <c r="G27156" s="5"/>
      <c r="H27156" s="5"/>
    </row>
    <row r="27157" spans="3:8" x14ac:dyDescent="0.25">
      <c r="C27157" s="6"/>
      <c r="D27157" s="7"/>
      <c r="F27157" s="5"/>
      <c r="G27157" s="5"/>
      <c r="H27157" s="5"/>
    </row>
    <row r="27158" spans="3:8" x14ac:dyDescent="0.25">
      <c r="C27158" s="6"/>
      <c r="D27158" s="7"/>
      <c r="F27158" s="5"/>
      <c r="G27158" s="5"/>
      <c r="H27158" s="5"/>
    </row>
    <row r="27159" spans="3:8" x14ac:dyDescent="0.25">
      <c r="C27159" s="6"/>
      <c r="D27159" s="7"/>
      <c r="F27159" s="5"/>
      <c r="G27159" s="5"/>
      <c r="H27159" s="5"/>
    </row>
    <row r="27160" spans="3:8" x14ac:dyDescent="0.25">
      <c r="C27160" s="6"/>
      <c r="D27160" s="7"/>
      <c r="F27160" s="5"/>
      <c r="G27160" s="5"/>
      <c r="H27160" s="5"/>
    </row>
    <row r="27161" spans="3:8" x14ac:dyDescent="0.25">
      <c r="C27161" s="6"/>
      <c r="D27161" s="7"/>
      <c r="F27161" s="5"/>
      <c r="G27161" s="5"/>
      <c r="H27161" s="5"/>
    </row>
    <row r="27162" spans="3:8" x14ac:dyDescent="0.25">
      <c r="C27162" s="6"/>
      <c r="D27162" s="7"/>
      <c r="F27162" s="5"/>
      <c r="G27162" s="5"/>
      <c r="H27162" s="5"/>
    </row>
    <row r="27163" spans="3:8" x14ac:dyDescent="0.25">
      <c r="C27163" s="6"/>
      <c r="D27163" s="7"/>
      <c r="F27163" s="5"/>
      <c r="G27163" s="5"/>
      <c r="H27163" s="5"/>
    </row>
    <row r="27164" spans="3:8" x14ac:dyDescent="0.25">
      <c r="C27164" s="6"/>
      <c r="D27164" s="7"/>
      <c r="F27164" s="5"/>
      <c r="G27164" s="5"/>
      <c r="H27164" s="5"/>
    </row>
    <row r="27165" spans="3:8" x14ac:dyDescent="0.25">
      <c r="C27165" s="6"/>
      <c r="D27165" s="7"/>
      <c r="F27165" s="5"/>
      <c r="G27165" s="5"/>
      <c r="H27165" s="5"/>
    </row>
    <row r="27166" spans="3:8" x14ac:dyDescent="0.25">
      <c r="C27166" s="6"/>
      <c r="D27166" s="7"/>
      <c r="F27166" s="5"/>
      <c r="G27166" s="5"/>
      <c r="H27166" s="5"/>
    </row>
    <row r="27167" spans="3:8" x14ac:dyDescent="0.25">
      <c r="C27167" s="6"/>
      <c r="D27167" s="7"/>
      <c r="F27167" s="5"/>
      <c r="G27167" s="5"/>
      <c r="H27167" s="5"/>
    </row>
    <row r="27168" spans="3:8" x14ac:dyDescent="0.25">
      <c r="C27168" s="6"/>
      <c r="D27168" s="7"/>
      <c r="F27168" s="5"/>
      <c r="G27168" s="5"/>
      <c r="H27168" s="5"/>
    </row>
    <row r="27169" spans="3:8" x14ac:dyDescent="0.25">
      <c r="C27169" s="6"/>
      <c r="D27169" s="7"/>
      <c r="F27169" s="5"/>
      <c r="G27169" s="5"/>
      <c r="H27169" s="5"/>
    </row>
    <row r="27170" spans="3:8" x14ac:dyDescent="0.25">
      <c r="C27170" s="6"/>
      <c r="D27170" s="7"/>
      <c r="F27170" s="5"/>
      <c r="G27170" s="5"/>
      <c r="H27170" s="5"/>
    </row>
    <row r="27171" spans="3:8" x14ac:dyDescent="0.25">
      <c r="C27171" s="6"/>
      <c r="D27171" s="7"/>
      <c r="F27171" s="5"/>
      <c r="G27171" s="5"/>
      <c r="H27171" s="5"/>
    </row>
    <row r="27172" spans="3:8" x14ac:dyDescent="0.25">
      <c r="C27172" s="6"/>
      <c r="D27172" s="7"/>
      <c r="F27172" s="5"/>
      <c r="G27172" s="5"/>
      <c r="H27172" s="5"/>
    </row>
    <row r="27173" spans="3:8" x14ac:dyDescent="0.25">
      <c r="C27173" s="6"/>
      <c r="D27173" s="7"/>
      <c r="F27173" s="5"/>
      <c r="G27173" s="5"/>
      <c r="H27173" s="5"/>
    </row>
    <row r="27174" spans="3:8" x14ac:dyDescent="0.25">
      <c r="C27174" s="6"/>
      <c r="D27174" s="7"/>
      <c r="F27174" s="5"/>
      <c r="G27174" s="5"/>
      <c r="H27174" s="5"/>
    </row>
    <row r="27175" spans="3:8" x14ac:dyDescent="0.25">
      <c r="C27175" s="6"/>
      <c r="D27175" s="7"/>
      <c r="F27175" s="5"/>
      <c r="G27175" s="5"/>
      <c r="H27175" s="5"/>
    </row>
    <row r="27176" spans="3:8" x14ac:dyDescent="0.25">
      <c r="C27176" s="6"/>
      <c r="D27176" s="7"/>
      <c r="F27176" s="5"/>
      <c r="G27176" s="5"/>
      <c r="H27176" s="5"/>
    </row>
    <row r="27177" spans="3:8" x14ac:dyDescent="0.25">
      <c r="C27177" s="6"/>
      <c r="D27177" s="7"/>
      <c r="F27177" s="5"/>
      <c r="G27177" s="5"/>
      <c r="H27177" s="5"/>
    </row>
    <row r="27178" spans="3:8" x14ac:dyDescent="0.25">
      <c r="C27178" s="6"/>
      <c r="D27178" s="7"/>
      <c r="F27178" s="5"/>
      <c r="G27178" s="5"/>
      <c r="H27178" s="5"/>
    </row>
    <row r="27179" spans="3:8" x14ac:dyDescent="0.25">
      <c r="C27179" s="6"/>
      <c r="D27179" s="7"/>
      <c r="F27179" s="5"/>
      <c r="G27179" s="5"/>
      <c r="H27179" s="5"/>
    </row>
    <row r="27180" spans="3:8" x14ac:dyDescent="0.25">
      <c r="C27180" s="6"/>
      <c r="D27180" s="7"/>
      <c r="F27180" s="5"/>
      <c r="G27180" s="5"/>
      <c r="H27180" s="5"/>
    </row>
    <row r="27181" spans="3:8" x14ac:dyDescent="0.25">
      <c r="C27181" s="6"/>
      <c r="D27181" s="7"/>
      <c r="F27181" s="5"/>
      <c r="G27181" s="5"/>
      <c r="H27181" s="5"/>
    </row>
    <row r="27182" spans="3:8" x14ac:dyDescent="0.25">
      <c r="C27182" s="6"/>
      <c r="D27182" s="7"/>
      <c r="F27182" s="5"/>
      <c r="G27182" s="5"/>
      <c r="H27182" s="5"/>
    </row>
    <row r="27183" spans="3:8" x14ac:dyDescent="0.25">
      <c r="C27183" s="6"/>
      <c r="D27183" s="7"/>
      <c r="F27183" s="5"/>
      <c r="G27183" s="5"/>
      <c r="H27183" s="5"/>
    </row>
    <row r="27184" spans="3:8" x14ac:dyDescent="0.25">
      <c r="C27184" s="6"/>
      <c r="D27184" s="7"/>
      <c r="F27184" s="5"/>
      <c r="G27184" s="5"/>
      <c r="H27184" s="5"/>
    </row>
    <row r="27185" spans="3:8" x14ac:dyDescent="0.25">
      <c r="C27185" s="6"/>
      <c r="D27185" s="7"/>
      <c r="F27185" s="5"/>
      <c r="G27185" s="5"/>
      <c r="H27185" s="5"/>
    </row>
    <row r="27186" spans="3:8" x14ac:dyDescent="0.25">
      <c r="C27186" s="6"/>
      <c r="D27186" s="7"/>
      <c r="F27186" s="5"/>
      <c r="G27186" s="5"/>
      <c r="H27186" s="5"/>
    </row>
    <row r="27187" spans="3:8" x14ac:dyDescent="0.25">
      <c r="C27187" s="6"/>
      <c r="D27187" s="7"/>
      <c r="F27187" s="5"/>
      <c r="G27187" s="5"/>
      <c r="H27187" s="5"/>
    </row>
    <row r="27188" spans="3:8" x14ac:dyDescent="0.25">
      <c r="C27188" s="6"/>
      <c r="D27188" s="7"/>
      <c r="F27188" s="5"/>
      <c r="G27188" s="5"/>
      <c r="H27188" s="5"/>
    </row>
    <row r="27189" spans="3:8" x14ac:dyDescent="0.25">
      <c r="C27189" s="6"/>
      <c r="D27189" s="7"/>
      <c r="F27189" s="5"/>
      <c r="G27189" s="5"/>
      <c r="H27189" s="5"/>
    </row>
    <row r="27190" spans="3:8" x14ac:dyDescent="0.25">
      <c r="C27190" s="6"/>
      <c r="D27190" s="7"/>
      <c r="F27190" s="5"/>
      <c r="G27190" s="5"/>
      <c r="H27190" s="5"/>
    </row>
    <row r="27191" spans="3:8" x14ac:dyDescent="0.25">
      <c r="C27191" s="6"/>
      <c r="D27191" s="7"/>
      <c r="F27191" s="5"/>
      <c r="G27191" s="5"/>
      <c r="H27191" s="5"/>
    </row>
    <row r="27192" spans="3:8" x14ac:dyDescent="0.25">
      <c r="C27192" s="6"/>
      <c r="D27192" s="7"/>
      <c r="F27192" s="5"/>
      <c r="G27192" s="5"/>
      <c r="H27192" s="5"/>
    </row>
    <row r="27193" spans="3:8" x14ac:dyDescent="0.25">
      <c r="C27193" s="6"/>
      <c r="D27193" s="7"/>
      <c r="F27193" s="5"/>
      <c r="G27193" s="5"/>
      <c r="H27193" s="5"/>
    </row>
    <row r="27194" spans="3:8" x14ac:dyDescent="0.25">
      <c r="C27194" s="6"/>
      <c r="D27194" s="7"/>
      <c r="F27194" s="5"/>
      <c r="G27194" s="5"/>
      <c r="H27194" s="5"/>
    </row>
    <row r="27195" spans="3:8" x14ac:dyDescent="0.25">
      <c r="C27195" s="6"/>
      <c r="D27195" s="7"/>
      <c r="F27195" s="5"/>
      <c r="G27195" s="5"/>
      <c r="H27195" s="5"/>
    </row>
    <row r="27196" spans="3:8" x14ac:dyDescent="0.25">
      <c r="C27196" s="6"/>
      <c r="D27196" s="7"/>
      <c r="F27196" s="5"/>
      <c r="G27196" s="5"/>
      <c r="H27196" s="5"/>
    </row>
    <row r="27197" spans="3:8" x14ac:dyDescent="0.25">
      <c r="C27197" s="6"/>
      <c r="D27197" s="7"/>
      <c r="F27197" s="5"/>
      <c r="G27197" s="5"/>
      <c r="H27197" s="5"/>
    </row>
    <row r="27198" spans="3:8" x14ac:dyDescent="0.25">
      <c r="C27198" s="6"/>
      <c r="D27198" s="7"/>
      <c r="F27198" s="5"/>
      <c r="G27198" s="5"/>
      <c r="H27198" s="5"/>
    </row>
    <row r="27199" spans="3:8" x14ac:dyDescent="0.25">
      <c r="C27199" s="6"/>
      <c r="D27199" s="7"/>
      <c r="F27199" s="5"/>
      <c r="G27199" s="5"/>
      <c r="H27199" s="5"/>
    </row>
    <row r="27200" spans="3:8" x14ac:dyDescent="0.25">
      <c r="C27200" s="6"/>
      <c r="D27200" s="7"/>
      <c r="F27200" s="5"/>
      <c r="G27200" s="5"/>
      <c r="H27200" s="5"/>
    </row>
    <row r="27201" spans="3:8" x14ac:dyDescent="0.25">
      <c r="C27201" s="6"/>
      <c r="D27201" s="7"/>
      <c r="F27201" s="5"/>
      <c r="G27201" s="5"/>
      <c r="H27201" s="5"/>
    </row>
    <row r="27202" spans="3:8" x14ac:dyDescent="0.25">
      <c r="C27202" s="6"/>
      <c r="D27202" s="7"/>
      <c r="F27202" s="5"/>
      <c r="G27202" s="5"/>
      <c r="H27202" s="5"/>
    </row>
    <row r="27203" spans="3:8" x14ac:dyDescent="0.25">
      <c r="C27203" s="6"/>
      <c r="D27203" s="7"/>
      <c r="F27203" s="5"/>
      <c r="G27203" s="5"/>
      <c r="H27203" s="5"/>
    </row>
    <row r="27204" spans="3:8" x14ac:dyDescent="0.25">
      <c r="C27204" s="6"/>
      <c r="D27204" s="7"/>
      <c r="F27204" s="5"/>
      <c r="G27204" s="5"/>
      <c r="H27204" s="5"/>
    </row>
    <row r="27205" spans="3:8" x14ac:dyDescent="0.25">
      <c r="C27205" s="6"/>
      <c r="D27205" s="7"/>
      <c r="F27205" s="5"/>
      <c r="G27205" s="5"/>
      <c r="H27205" s="5"/>
    </row>
    <row r="27206" spans="3:8" x14ac:dyDescent="0.25">
      <c r="C27206" s="6"/>
      <c r="D27206" s="7"/>
      <c r="F27206" s="5"/>
      <c r="G27206" s="5"/>
      <c r="H27206" s="5"/>
    </row>
    <row r="27207" spans="3:8" x14ac:dyDescent="0.25">
      <c r="C27207" s="6"/>
      <c r="D27207" s="7"/>
      <c r="F27207" s="5"/>
      <c r="G27207" s="5"/>
      <c r="H27207" s="5"/>
    </row>
    <row r="27208" spans="3:8" x14ac:dyDescent="0.25">
      <c r="C27208" s="6"/>
      <c r="D27208" s="7"/>
      <c r="F27208" s="5"/>
      <c r="G27208" s="5"/>
      <c r="H27208" s="5"/>
    </row>
    <row r="27209" spans="3:8" x14ac:dyDescent="0.25">
      <c r="C27209" s="6"/>
      <c r="D27209" s="7"/>
      <c r="F27209" s="5"/>
      <c r="G27209" s="5"/>
      <c r="H27209" s="5"/>
    </row>
    <row r="27210" spans="3:8" x14ac:dyDescent="0.25">
      <c r="C27210" s="6"/>
      <c r="D27210" s="7"/>
      <c r="F27210" s="5"/>
      <c r="G27210" s="5"/>
      <c r="H27210" s="5"/>
    </row>
    <row r="27211" spans="3:8" x14ac:dyDescent="0.25">
      <c r="C27211" s="6"/>
      <c r="D27211" s="7"/>
      <c r="F27211" s="5"/>
      <c r="G27211" s="5"/>
      <c r="H27211" s="5"/>
    </row>
    <row r="27212" spans="3:8" x14ac:dyDescent="0.25">
      <c r="C27212" s="6"/>
      <c r="D27212" s="7"/>
      <c r="F27212" s="5"/>
      <c r="G27212" s="5"/>
      <c r="H27212" s="5"/>
    </row>
    <row r="27213" spans="3:8" x14ac:dyDescent="0.25">
      <c r="C27213" s="6"/>
      <c r="D27213" s="7"/>
      <c r="F27213" s="5"/>
      <c r="G27213" s="5"/>
      <c r="H27213" s="5"/>
    </row>
    <row r="27214" spans="3:8" x14ac:dyDescent="0.25">
      <c r="C27214" s="6"/>
      <c r="D27214" s="7"/>
      <c r="F27214" s="5"/>
      <c r="G27214" s="5"/>
      <c r="H27214" s="5"/>
    </row>
    <row r="27215" spans="3:8" x14ac:dyDescent="0.25">
      <c r="C27215" s="6"/>
      <c r="D27215" s="7"/>
      <c r="F27215" s="5"/>
      <c r="G27215" s="5"/>
      <c r="H27215" s="5"/>
    </row>
    <row r="27216" spans="3:8" x14ac:dyDescent="0.25">
      <c r="C27216" s="6"/>
      <c r="D27216" s="7"/>
      <c r="F27216" s="5"/>
      <c r="G27216" s="5"/>
      <c r="H27216" s="5"/>
    </row>
    <row r="27217" spans="3:8" x14ac:dyDescent="0.25">
      <c r="C27217" s="6"/>
      <c r="D27217" s="7"/>
      <c r="F27217" s="5"/>
      <c r="G27217" s="5"/>
      <c r="H27217" s="5"/>
    </row>
    <row r="27218" spans="3:8" x14ac:dyDescent="0.25">
      <c r="C27218" s="6"/>
      <c r="D27218" s="7"/>
      <c r="F27218" s="5"/>
      <c r="G27218" s="5"/>
      <c r="H27218" s="5"/>
    </row>
    <row r="27219" spans="3:8" x14ac:dyDescent="0.25">
      <c r="C27219" s="6"/>
      <c r="D27219" s="7"/>
      <c r="F27219" s="5"/>
      <c r="G27219" s="5"/>
      <c r="H27219" s="5"/>
    </row>
    <row r="27220" spans="3:8" x14ac:dyDescent="0.25">
      <c r="C27220" s="6"/>
      <c r="D27220" s="7"/>
      <c r="F27220" s="5"/>
      <c r="G27220" s="5"/>
      <c r="H27220" s="5"/>
    </row>
    <row r="27221" spans="3:8" x14ac:dyDescent="0.25">
      <c r="C27221" s="6"/>
      <c r="D27221" s="7"/>
      <c r="F27221" s="5"/>
      <c r="G27221" s="5"/>
      <c r="H27221" s="5"/>
    </row>
    <row r="27222" spans="3:8" x14ac:dyDescent="0.25">
      <c r="C27222" s="6"/>
      <c r="D27222" s="7"/>
      <c r="F27222" s="5"/>
      <c r="G27222" s="5"/>
      <c r="H27222" s="5"/>
    </row>
    <row r="27223" spans="3:8" x14ac:dyDescent="0.25">
      <c r="C27223" s="6"/>
      <c r="D27223" s="7"/>
      <c r="F27223" s="5"/>
      <c r="G27223" s="5"/>
      <c r="H27223" s="5"/>
    </row>
    <row r="27224" spans="3:8" x14ac:dyDescent="0.25">
      <c r="C27224" s="6"/>
      <c r="D27224" s="7"/>
      <c r="F27224" s="5"/>
      <c r="G27224" s="5"/>
      <c r="H27224" s="5"/>
    </row>
    <row r="27225" spans="3:8" x14ac:dyDescent="0.25">
      <c r="C27225" s="6"/>
      <c r="D27225" s="7"/>
      <c r="F27225" s="5"/>
      <c r="G27225" s="5"/>
      <c r="H27225" s="5"/>
    </row>
    <row r="27226" spans="3:8" x14ac:dyDescent="0.25">
      <c r="C27226" s="6"/>
      <c r="D27226" s="7"/>
      <c r="F27226" s="5"/>
      <c r="G27226" s="5"/>
      <c r="H27226" s="5"/>
    </row>
    <row r="27227" spans="3:8" x14ac:dyDescent="0.25">
      <c r="C27227" s="6"/>
      <c r="D27227" s="7"/>
      <c r="F27227" s="5"/>
      <c r="G27227" s="5"/>
      <c r="H27227" s="5"/>
    </row>
    <row r="27228" spans="3:8" x14ac:dyDescent="0.25">
      <c r="C27228" s="6"/>
      <c r="D27228" s="7"/>
      <c r="F27228" s="5"/>
      <c r="G27228" s="5"/>
      <c r="H27228" s="5"/>
    </row>
    <row r="27229" spans="3:8" x14ac:dyDescent="0.25">
      <c r="C27229" s="6"/>
      <c r="D27229" s="7"/>
      <c r="F27229" s="5"/>
      <c r="G27229" s="5"/>
      <c r="H27229" s="5"/>
    </row>
    <row r="27230" spans="3:8" x14ac:dyDescent="0.25">
      <c r="C27230" s="6"/>
      <c r="D27230" s="7"/>
      <c r="F27230" s="5"/>
      <c r="G27230" s="5"/>
      <c r="H27230" s="5"/>
    </row>
    <row r="27231" spans="3:8" x14ac:dyDescent="0.25">
      <c r="C27231" s="6"/>
      <c r="D27231" s="7"/>
      <c r="F27231" s="5"/>
      <c r="G27231" s="5"/>
      <c r="H27231" s="5"/>
    </row>
    <row r="27232" spans="3:8" x14ac:dyDescent="0.25">
      <c r="C27232" s="6"/>
      <c r="D27232" s="7"/>
      <c r="F27232" s="5"/>
      <c r="G27232" s="5"/>
      <c r="H27232" s="5"/>
    </row>
    <row r="27233" spans="3:8" x14ac:dyDescent="0.25">
      <c r="C27233" s="6"/>
      <c r="D27233" s="7"/>
      <c r="F27233" s="5"/>
      <c r="G27233" s="5"/>
      <c r="H27233" s="5"/>
    </row>
    <row r="27234" spans="3:8" x14ac:dyDescent="0.25">
      <c r="C27234" s="6"/>
      <c r="D27234" s="7"/>
      <c r="F27234" s="5"/>
      <c r="G27234" s="5"/>
      <c r="H27234" s="5"/>
    </row>
    <row r="27235" spans="3:8" x14ac:dyDescent="0.25">
      <c r="C27235" s="6"/>
      <c r="D27235" s="7"/>
      <c r="F27235" s="5"/>
      <c r="G27235" s="5"/>
      <c r="H27235" s="5"/>
    </row>
    <row r="27236" spans="3:8" x14ac:dyDescent="0.25">
      <c r="C27236" s="6"/>
      <c r="D27236" s="7"/>
      <c r="F27236" s="5"/>
      <c r="G27236" s="5"/>
      <c r="H27236" s="5"/>
    </row>
    <row r="27237" spans="3:8" x14ac:dyDescent="0.25">
      <c r="C27237" s="6"/>
      <c r="D27237" s="7"/>
      <c r="F27237" s="5"/>
      <c r="G27237" s="5"/>
      <c r="H27237" s="5"/>
    </row>
    <row r="27238" spans="3:8" x14ac:dyDescent="0.25">
      <c r="C27238" s="6"/>
      <c r="D27238" s="7"/>
      <c r="F27238" s="5"/>
      <c r="G27238" s="5"/>
      <c r="H27238" s="5"/>
    </row>
    <row r="27239" spans="3:8" x14ac:dyDescent="0.25">
      <c r="C27239" s="6"/>
      <c r="D27239" s="7"/>
      <c r="F27239" s="5"/>
      <c r="G27239" s="5"/>
      <c r="H27239" s="5"/>
    </row>
    <row r="27240" spans="3:8" x14ac:dyDescent="0.25">
      <c r="C27240" s="6"/>
      <c r="D27240" s="7"/>
      <c r="F27240" s="5"/>
      <c r="G27240" s="5"/>
      <c r="H27240" s="5"/>
    </row>
    <row r="27241" spans="3:8" x14ac:dyDescent="0.25">
      <c r="C27241" s="6"/>
      <c r="D27241" s="7"/>
      <c r="F27241" s="5"/>
      <c r="G27241" s="5"/>
      <c r="H27241" s="5"/>
    </row>
    <row r="27242" spans="3:8" x14ac:dyDescent="0.25">
      <c r="C27242" s="6"/>
      <c r="D27242" s="7"/>
      <c r="F27242" s="5"/>
      <c r="G27242" s="5"/>
      <c r="H27242" s="5"/>
    </row>
    <row r="27243" spans="3:8" x14ac:dyDescent="0.25">
      <c r="C27243" s="6"/>
      <c r="D27243" s="7"/>
      <c r="F27243" s="5"/>
      <c r="G27243" s="5"/>
      <c r="H27243" s="5"/>
    </row>
    <row r="27244" spans="3:8" x14ac:dyDescent="0.25">
      <c r="C27244" s="6"/>
      <c r="D27244" s="7"/>
      <c r="F27244" s="5"/>
      <c r="G27244" s="5"/>
      <c r="H27244" s="5"/>
    </row>
    <row r="27245" spans="3:8" x14ac:dyDescent="0.25">
      <c r="C27245" s="6"/>
      <c r="D27245" s="7"/>
      <c r="F27245" s="5"/>
      <c r="G27245" s="5"/>
      <c r="H27245" s="5"/>
    </row>
    <row r="27246" spans="3:8" x14ac:dyDescent="0.25">
      <c r="C27246" s="6"/>
      <c r="D27246" s="7"/>
      <c r="F27246" s="5"/>
      <c r="G27246" s="5"/>
      <c r="H27246" s="5"/>
    </row>
    <row r="27247" spans="3:8" x14ac:dyDescent="0.25">
      <c r="C27247" s="6"/>
      <c r="D27247" s="7"/>
      <c r="F27247" s="5"/>
      <c r="G27247" s="5"/>
      <c r="H27247" s="5"/>
    </row>
    <row r="27248" spans="3:8" x14ac:dyDescent="0.25">
      <c r="C27248" s="6"/>
      <c r="D27248" s="7"/>
      <c r="F27248" s="5"/>
      <c r="G27248" s="5"/>
      <c r="H27248" s="5"/>
    </row>
    <row r="27249" spans="3:8" x14ac:dyDescent="0.25">
      <c r="C27249" s="6"/>
      <c r="D27249" s="7"/>
      <c r="F27249" s="5"/>
      <c r="G27249" s="5"/>
      <c r="H27249" s="5"/>
    </row>
    <row r="27250" spans="3:8" x14ac:dyDescent="0.25">
      <c r="C27250" s="6"/>
      <c r="D27250" s="7"/>
      <c r="F27250" s="5"/>
      <c r="G27250" s="5"/>
      <c r="H27250" s="5"/>
    </row>
    <row r="27251" spans="3:8" x14ac:dyDescent="0.25">
      <c r="C27251" s="6"/>
      <c r="D27251" s="7"/>
      <c r="F27251" s="5"/>
      <c r="G27251" s="5"/>
      <c r="H27251" s="5"/>
    </row>
    <row r="27252" spans="3:8" x14ac:dyDescent="0.25">
      <c r="C27252" s="6"/>
      <c r="D27252" s="7"/>
      <c r="F27252" s="5"/>
      <c r="G27252" s="5"/>
      <c r="H27252" s="5"/>
    </row>
    <row r="27253" spans="3:8" x14ac:dyDescent="0.25">
      <c r="C27253" s="6"/>
      <c r="D27253" s="7"/>
      <c r="F27253" s="5"/>
      <c r="G27253" s="5"/>
      <c r="H27253" s="5"/>
    </row>
    <row r="27254" spans="3:8" x14ac:dyDescent="0.25">
      <c r="C27254" s="6"/>
      <c r="D27254" s="7"/>
      <c r="F27254" s="5"/>
      <c r="G27254" s="5"/>
      <c r="H27254" s="5"/>
    </row>
    <row r="27255" spans="3:8" x14ac:dyDescent="0.25">
      <c r="C27255" s="6"/>
      <c r="D27255" s="7"/>
      <c r="F27255" s="5"/>
      <c r="G27255" s="5"/>
      <c r="H27255" s="5"/>
    </row>
    <row r="27256" spans="3:8" x14ac:dyDescent="0.25">
      <c r="C27256" s="6"/>
      <c r="D27256" s="7"/>
      <c r="F27256" s="5"/>
      <c r="G27256" s="5"/>
      <c r="H27256" s="5"/>
    </row>
    <row r="27257" spans="3:8" x14ac:dyDescent="0.25">
      <c r="C27257" s="6"/>
      <c r="D27257" s="7"/>
      <c r="F27257" s="5"/>
      <c r="G27257" s="5"/>
      <c r="H27257" s="5"/>
    </row>
    <row r="27258" spans="3:8" x14ac:dyDescent="0.25">
      <c r="C27258" s="6"/>
      <c r="D27258" s="7"/>
      <c r="F27258" s="5"/>
      <c r="G27258" s="5"/>
      <c r="H27258" s="5"/>
    </row>
    <row r="27259" spans="3:8" x14ac:dyDescent="0.25">
      <c r="C27259" s="6"/>
      <c r="D27259" s="7"/>
      <c r="F27259" s="5"/>
      <c r="G27259" s="5"/>
      <c r="H27259" s="5"/>
    </row>
    <row r="27260" spans="3:8" x14ac:dyDescent="0.25">
      <c r="C27260" s="6"/>
      <c r="D27260" s="7"/>
      <c r="F27260" s="5"/>
      <c r="G27260" s="5"/>
      <c r="H27260" s="5"/>
    </row>
    <row r="27261" spans="3:8" x14ac:dyDescent="0.25">
      <c r="C27261" s="6"/>
      <c r="D27261" s="7"/>
      <c r="F27261" s="5"/>
      <c r="G27261" s="5"/>
      <c r="H27261" s="5"/>
    </row>
    <row r="27262" spans="3:8" x14ac:dyDescent="0.25">
      <c r="C27262" s="6"/>
      <c r="D27262" s="7"/>
      <c r="F27262" s="5"/>
      <c r="G27262" s="5"/>
      <c r="H27262" s="5"/>
    </row>
    <row r="27263" spans="3:8" x14ac:dyDescent="0.25">
      <c r="C27263" s="6"/>
      <c r="D27263" s="7"/>
      <c r="F27263" s="5"/>
      <c r="G27263" s="5"/>
      <c r="H27263" s="5"/>
    </row>
    <row r="27264" spans="3:8" x14ac:dyDescent="0.25">
      <c r="C27264" s="6"/>
      <c r="D27264" s="7"/>
      <c r="F27264" s="5"/>
      <c r="G27264" s="5"/>
      <c r="H27264" s="5"/>
    </row>
    <row r="27265" spans="3:8" x14ac:dyDescent="0.25">
      <c r="C27265" s="6"/>
      <c r="D27265" s="7"/>
      <c r="F27265" s="5"/>
      <c r="G27265" s="5"/>
      <c r="H27265" s="5"/>
    </row>
    <row r="27266" spans="3:8" x14ac:dyDescent="0.25">
      <c r="C27266" s="6"/>
      <c r="D27266" s="7"/>
      <c r="F27266" s="5"/>
      <c r="G27266" s="5"/>
      <c r="H27266" s="5"/>
    </row>
    <row r="27267" spans="3:8" x14ac:dyDescent="0.25">
      <c r="C27267" s="6"/>
      <c r="D27267" s="7"/>
      <c r="F27267" s="5"/>
      <c r="G27267" s="5"/>
      <c r="H27267" s="5"/>
    </row>
    <row r="27268" spans="3:8" x14ac:dyDescent="0.25">
      <c r="C27268" s="6"/>
      <c r="D27268" s="7"/>
      <c r="F27268" s="5"/>
      <c r="G27268" s="5"/>
      <c r="H27268" s="5"/>
    </row>
    <row r="27269" spans="3:8" x14ac:dyDescent="0.25">
      <c r="C27269" s="6"/>
      <c r="D27269" s="7"/>
      <c r="F27269" s="5"/>
      <c r="G27269" s="5"/>
      <c r="H27269" s="5"/>
    </row>
    <row r="27270" spans="3:8" x14ac:dyDescent="0.25">
      <c r="C27270" s="6"/>
      <c r="D27270" s="7"/>
      <c r="F27270" s="5"/>
      <c r="G27270" s="5"/>
      <c r="H27270" s="5"/>
    </row>
    <row r="27271" spans="3:8" x14ac:dyDescent="0.25">
      <c r="C27271" s="6"/>
      <c r="D27271" s="7"/>
      <c r="F27271" s="5"/>
      <c r="G27271" s="5"/>
      <c r="H27271" s="5"/>
    </row>
    <row r="27272" spans="3:8" x14ac:dyDescent="0.25">
      <c r="C27272" s="6"/>
      <c r="D27272" s="7"/>
      <c r="F27272" s="5"/>
      <c r="G27272" s="5"/>
      <c r="H27272" s="5"/>
    </row>
    <row r="27273" spans="3:8" x14ac:dyDescent="0.25">
      <c r="C27273" s="6"/>
      <c r="D27273" s="7"/>
      <c r="F27273" s="5"/>
      <c r="G27273" s="5"/>
      <c r="H27273" s="5"/>
    </row>
    <row r="27274" spans="3:8" x14ac:dyDescent="0.25">
      <c r="C27274" s="6"/>
      <c r="D27274" s="7"/>
      <c r="F27274" s="5"/>
      <c r="G27274" s="5"/>
      <c r="H27274" s="5"/>
    </row>
    <row r="27275" spans="3:8" x14ac:dyDescent="0.25">
      <c r="C27275" s="6"/>
      <c r="D27275" s="7"/>
      <c r="F27275" s="5"/>
      <c r="G27275" s="5"/>
      <c r="H27275" s="5"/>
    </row>
    <row r="27276" spans="3:8" x14ac:dyDescent="0.25">
      <c r="C27276" s="6"/>
      <c r="D27276" s="7"/>
      <c r="F27276" s="5"/>
      <c r="G27276" s="5"/>
      <c r="H27276" s="5"/>
    </row>
    <row r="27277" spans="3:8" x14ac:dyDescent="0.25">
      <c r="C27277" s="6"/>
      <c r="D27277" s="7"/>
      <c r="F27277" s="5"/>
      <c r="G27277" s="5"/>
      <c r="H27277" s="5"/>
    </row>
    <row r="27278" spans="3:8" x14ac:dyDescent="0.25">
      <c r="C27278" s="6"/>
      <c r="D27278" s="7"/>
      <c r="F27278" s="5"/>
      <c r="G27278" s="5"/>
      <c r="H27278" s="5"/>
    </row>
    <row r="27279" spans="3:8" x14ac:dyDescent="0.25">
      <c r="C27279" s="6"/>
      <c r="D27279" s="7"/>
      <c r="F27279" s="5"/>
      <c r="G27279" s="5"/>
      <c r="H27279" s="5"/>
    </row>
    <row r="27280" spans="3:8" x14ac:dyDescent="0.25">
      <c r="C27280" s="6"/>
      <c r="D27280" s="7"/>
      <c r="F27280" s="5"/>
      <c r="G27280" s="5"/>
      <c r="H27280" s="5"/>
    </row>
    <row r="27281" spans="3:8" x14ac:dyDescent="0.25">
      <c r="C27281" s="6"/>
      <c r="D27281" s="7"/>
      <c r="F27281" s="5"/>
      <c r="G27281" s="5"/>
      <c r="H27281" s="5"/>
    </row>
    <row r="27282" spans="3:8" x14ac:dyDescent="0.25">
      <c r="C27282" s="6"/>
      <c r="D27282" s="7"/>
      <c r="F27282" s="5"/>
      <c r="G27282" s="5"/>
      <c r="H27282" s="5"/>
    </row>
    <row r="27283" spans="3:8" x14ac:dyDescent="0.25">
      <c r="C27283" s="6"/>
      <c r="D27283" s="7"/>
      <c r="F27283" s="5"/>
      <c r="G27283" s="5"/>
      <c r="H27283" s="5"/>
    </row>
    <row r="27284" spans="3:8" x14ac:dyDescent="0.25">
      <c r="C27284" s="6"/>
      <c r="D27284" s="7"/>
      <c r="F27284" s="5"/>
      <c r="G27284" s="5"/>
      <c r="H27284" s="5"/>
    </row>
    <row r="27285" spans="3:8" x14ac:dyDescent="0.25">
      <c r="C27285" s="6"/>
      <c r="D27285" s="7"/>
      <c r="F27285" s="5"/>
      <c r="G27285" s="5"/>
      <c r="H27285" s="5"/>
    </row>
    <row r="27286" spans="3:8" x14ac:dyDescent="0.25">
      <c r="C27286" s="6"/>
      <c r="D27286" s="7"/>
      <c r="F27286" s="5"/>
      <c r="G27286" s="5"/>
      <c r="H27286" s="5"/>
    </row>
    <row r="27287" spans="3:8" x14ac:dyDescent="0.25">
      <c r="C27287" s="6"/>
      <c r="D27287" s="7"/>
      <c r="F27287" s="5"/>
      <c r="G27287" s="5"/>
      <c r="H27287" s="5"/>
    </row>
    <row r="27288" spans="3:8" x14ac:dyDescent="0.25">
      <c r="C27288" s="6"/>
      <c r="D27288" s="7"/>
      <c r="F27288" s="5"/>
      <c r="G27288" s="5"/>
      <c r="H27288" s="5"/>
    </row>
    <row r="27289" spans="3:8" x14ac:dyDescent="0.25">
      <c r="C27289" s="6"/>
      <c r="D27289" s="7"/>
      <c r="F27289" s="5"/>
      <c r="G27289" s="5"/>
      <c r="H27289" s="5"/>
    </row>
    <row r="27290" spans="3:8" x14ac:dyDescent="0.25">
      <c r="C27290" s="6"/>
      <c r="D27290" s="7"/>
      <c r="F27290" s="5"/>
      <c r="G27290" s="5"/>
      <c r="H27290" s="5"/>
    </row>
    <row r="27291" spans="3:8" x14ac:dyDescent="0.25">
      <c r="C27291" s="6"/>
      <c r="D27291" s="7"/>
      <c r="F27291" s="5"/>
      <c r="G27291" s="5"/>
      <c r="H27291" s="5"/>
    </row>
    <row r="27292" spans="3:8" x14ac:dyDescent="0.25">
      <c r="C27292" s="6"/>
      <c r="D27292" s="7"/>
      <c r="F27292" s="5"/>
      <c r="G27292" s="5"/>
      <c r="H27292" s="5"/>
    </row>
    <row r="27293" spans="3:8" x14ac:dyDescent="0.25">
      <c r="C27293" s="6"/>
      <c r="D27293" s="7"/>
      <c r="F27293" s="5"/>
      <c r="G27293" s="5"/>
      <c r="H27293" s="5"/>
    </row>
    <row r="27294" spans="3:8" x14ac:dyDescent="0.25">
      <c r="C27294" s="6"/>
      <c r="D27294" s="7"/>
      <c r="F27294" s="5"/>
      <c r="G27294" s="5"/>
      <c r="H27294" s="5"/>
    </row>
    <row r="27295" spans="3:8" x14ac:dyDescent="0.25">
      <c r="C27295" s="6"/>
      <c r="D27295" s="7"/>
      <c r="F27295" s="5"/>
      <c r="G27295" s="5"/>
      <c r="H27295" s="5"/>
    </row>
    <row r="27296" spans="3:8" x14ac:dyDescent="0.25">
      <c r="C27296" s="6"/>
      <c r="D27296" s="7"/>
      <c r="F27296" s="5"/>
      <c r="G27296" s="5"/>
      <c r="H27296" s="5"/>
    </row>
    <row r="27297" spans="3:8" x14ac:dyDescent="0.25">
      <c r="C27297" s="6"/>
      <c r="D27297" s="7"/>
      <c r="F27297" s="5"/>
      <c r="G27297" s="5"/>
      <c r="H27297" s="5"/>
    </row>
    <row r="27298" spans="3:8" x14ac:dyDescent="0.25">
      <c r="C27298" s="6"/>
      <c r="D27298" s="7"/>
      <c r="F27298" s="5"/>
      <c r="G27298" s="5"/>
      <c r="H27298" s="5"/>
    </row>
    <row r="27299" spans="3:8" x14ac:dyDescent="0.25">
      <c r="C27299" s="6"/>
      <c r="D27299" s="7"/>
      <c r="F27299" s="5"/>
      <c r="G27299" s="5"/>
      <c r="H27299" s="5"/>
    </row>
    <row r="27300" spans="3:8" x14ac:dyDescent="0.25">
      <c r="C27300" s="6"/>
      <c r="D27300" s="7"/>
      <c r="F27300" s="5"/>
      <c r="G27300" s="5"/>
      <c r="H27300" s="5"/>
    </row>
    <row r="27301" spans="3:8" x14ac:dyDescent="0.25">
      <c r="C27301" s="6"/>
      <c r="D27301" s="7"/>
      <c r="F27301" s="5"/>
      <c r="G27301" s="5"/>
      <c r="H27301" s="5"/>
    </row>
    <row r="27302" spans="3:8" x14ac:dyDescent="0.25">
      <c r="C27302" s="6"/>
      <c r="D27302" s="7"/>
      <c r="F27302" s="5"/>
      <c r="G27302" s="5"/>
      <c r="H27302" s="5"/>
    </row>
    <row r="27303" spans="3:8" x14ac:dyDescent="0.25">
      <c r="C27303" s="6"/>
      <c r="D27303" s="7"/>
      <c r="F27303" s="5"/>
      <c r="G27303" s="5"/>
      <c r="H27303" s="5"/>
    </row>
    <row r="27304" spans="3:8" x14ac:dyDescent="0.25">
      <c r="C27304" s="6"/>
      <c r="D27304" s="7"/>
      <c r="F27304" s="5"/>
      <c r="G27304" s="5"/>
      <c r="H27304" s="5"/>
    </row>
    <row r="27305" spans="3:8" x14ac:dyDescent="0.25">
      <c r="C27305" s="6"/>
      <c r="D27305" s="7"/>
      <c r="F27305" s="5"/>
      <c r="G27305" s="5"/>
      <c r="H27305" s="5"/>
    </row>
    <row r="27306" spans="3:8" x14ac:dyDescent="0.25">
      <c r="C27306" s="6"/>
      <c r="D27306" s="7"/>
      <c r="F27306" s="5"/>
      <c r="G27306" s="5"/>
      <c r="H27306" s="5"/>
    </row>
    <row r="27307" spans="3:8" x14ac:dyDescent="0.25">
      <c r="C27307" s="6"/>
      <c r="D27307" s="7"/>
      <c r="F27307" s="5"/>
      <c r="G27307" s="5"/>
      <c r="H27307" s="5"/>
    </row>
    <row r="27308" spans="3:8" x14ac:dyDescent="0.25">
      <c r="C27308" s="6"/>
      <c r="D27308" s="7"/>
      <c r="F27308" s="5"/>
      <c r="G27308" s="5"/>
      <c r="H27308" s="5"/>
    </row>
    <row r="27309" spans="3:8" x14ac:dyDescent="0.25">
      <c r="C27309" s="6"/>
      <c r="D27309" s="7"/>
      <c r="F27309" s="5"/>
      <c r="G27309" s="5"/>
      <c r="H27309" s="5"/>
    </row>
    <row r="27310" spans="3:8" x14ac:dyDescent="0.25">
      <c r="C27310" s="6"/>
      <c r="D27310" s="7"/>
      <c r="F27310" s="5"/>
      <c r="G27310" s="5"/>
      <c r="H27310" s="5"/>
    </row>
    <row r="27311" spans="3:8" x14ac:dyDescent="0.25">
      <c r="C27311" s="6"/>
      <c r="D27311" s="7"/>
      <c r="F27311" s="5"/>
      <c r="G27311" s="5"/>
      <c r="H27311" s="5"/>
    </row>
    <row r="27312" spans="3:8" x14ac:dyDescent="0.25">
      <c r="C27312" s="6"/>
      <c r="D27312" s="7"/>
      <c r="F27312" s="5"/>
      <c r="G27312" s="5"/>
      <c r="H27312" s="5"/>
    </row>
    <row r="27313" spans="3:8" x14ac:dyDescent="0.25">
      <c r="C27313" s="6"/>
      <c r="D27313" s="7"/>
      <c r="F27313" s="5"/>
      <c r="G27313" s="5"/>
      <c r="H27313" s="5"/>
    </row>
    <row r="27314" spans="3:8" x14ac:dyDescent="0.25">
      <c r="C27314" s="6"/>
      <c r="D27314" s="7"/>
      <c r="F27314" s="5"/>
      <c r="G27314" s="5"/>
      <c r="H27314" s="5"/>
    </row>
    <row r="27315" spans="3:8" x14ac:dyDescent="0.25">
      <c r="C27315" s="6"/>
      <c r="D27315" s="7"/>
      <c r="F27315" s="5"/>
      <c r="G27315" s="5"/>
      <c r="H27315" s="5"/>
    </row>
    <row r="27316" spans="3:8" x14ac:dyDescent="0.25">
      <c r="C27316" s="6"/>
      <c r="D27316" s="7"/>
      <c r="F27316" s="5"/>
      <c r="G27316" s="5"/>
      <c r="H27316" s="5"/>
    </row>
    <row r="27317" spans="3:8" x14ac:dyDescent="0.25">
      <c r="C27317" s="6"/>
      <c r="D27317" s="7"/>
      <c r="F27317" s="5"/>
      <c r="G27317" s="5"/>
      <c r="H27317" s="5"/>
    </row>
    <row r="27318" spans="3:8" x14ac:dyDescent="0.25">
      <c r="C27318" s="6"/>
      <c r="D27318" s="7"/>
      <c r="F27318" s="5"/>
      <c r="G27318" s="5"/>
      <c r="H27318" s="5"/>
    </row>
    <row r="27319" spans="3:8" x14ac:dyDescent="0.25">
      <c r="C27319" s="6"/>
      <c r="D27319" s="7"/>
      <c r="F27319" s="5"/>
      <c r="G27319" s="5"/>
      <c r="H27319" s="5"/>
    </row>
    <row r="27320" spans="3:8" x14ac:dyDescent="0.25">
      <c r="C27320" s="6"/>
      <c r="D27320" s="7"/>
      <c r="F27320" s="5"/>
      <c r="G27320" s="5"/>
      <c r="H27320" s="5"/>
    </row>
    <row r="27321" spans="3:8" x14ac:dyDescent="0.25">
      <c r="C27321" s="6"/>
      <c r="D27321" s="7"/>
      <c r="F27321" s="5"/>
      <c r="G27321" s="5"/>
      <c r="H27321" s="5"/>
    </row>
    <row r="27322" spans="3:8" x14ac:dyDescent="0.25">
      <c r="C27322" s="6"/>
      <c r="D27322" s="7"/>
      <c r="F27322" s="5"/>
      <c r="G27322" s="5"/>
      <c r="H27322" s="5"/>
    </row>
    <row r="27323" spans="3:8" x14ac:dyDescent="0.25">
      <c r="C27323" s="6"/>
      <c r="D27323" s="7"/>
      <c r="F27323" s="5"/>
      <c r="G27323" s="5"/>
      <c r="H27323" s="5"/>
    </row>
    <row r="27324" spans="3:8" x14ac:dyDescent="0.25">
      <c r="C27324" s="6"/>
      <c r="D27324" s="7"/>
      <c r="F27324" s="5"/>
      <c r="G27324" s="5"/>
      <c r="H27324" s="5"/>
    </row>
    <row r="27325" spans="3:8" x14ac:dyDescent="0.25">
      <c r="C27325" s="6"/>
      <c r="D27325" s="7"/>
      <c r="F27325" s="5"/>
      <c r="G27325" s="5"/>
      <c r="H27325" s="5"/>
    </row>
    <row r="27326" spans="3:8" x14ac:dyDescent="0.25">
      <c r="C27326" s="6"/>
      <c r="D27326" s="7"/>
      <c r="F27326" s="5"/>
      <c r="G27326" s="5"/>
      <c r="H27326" s="5"/>
    </row>
    <row r="27327" spans="3:8" x14ac:dyDescent="0.25">
      <c r="C27327" s="6"/>
      <c r="D27327" s="7"/>
      <c r="F27327" s="5"/>
      <c r="G27327" s="5"/>
      <c r="H27327" s="5"/>
    </row>
    <row r="27328" spans="3:8" x14ac:dyDescent="0.25">
      <c r="C27328" s="6"/>
      <c r="D27328" s="7"/>
      <c r="F27328" s="5"/>
      <c r="G27328" s="5"/>
      <c r="H27328" s="5"/>
    </row>
    <row r="27329" spans="3:8" x14ac:dyDescent="0.25">
      <c r="C27329" s="6"/>
      <c r="D27329" s="7"/>
      <c r="F27329" s="5"/>
      <c r="G27329" s="5"/>
      <c r="H27329" s="5"/>
    </row>
    <row r="27330" spans="3:8" x14ac:dyDescent="0.25">
      <c r="C27330" s="6"/>
      <c r="D27330" s="7"/>
      <c r="F27330" s="5"/>
      <c r="G27330" s="5"/>
      <c r="H27330" s="5"/>
    </row>
    <row r="27331" spans="3:8" x14ac:dyDescent="0.25">
      <c r="C27331" s="6"/>
      <c r="D27331" s="7"/>
      <c r="F27331" s="5"/>
      <c r="G27331" s="5"/>
      <c r="H27331" s="5"/>
    </row>
    <row r="27332" spans="3:8" x14ac:dyDescent="0.25">
      <c r="C27332" s="6"/>
      <c r="D27332" s="7"/>
      <c r="F27332" s="5"/>
      <c r="G27332" s="5"/>
      <c r="H27332" s="5"/>
    </row>
    <row r="27333" spans="3:8" x14ac:dyDescent="0.25">
      <c r="C27333" s="6"/>
      <c r="D27333" s="7"/>
      <c r="F27333" s="5"/>
      <c r="G27333" s="5"/>
      <c r="H27333" s="5"/>
    </row>
    <row r="27334" spans="3:8" x14ac:dyDescent="0.25">
      <c r="C27334" s="6"/>
      <c r="D27334" s="7"/>
      <c r="F27334" s="5"/>
      <c r="G27334" s="5"/>
      <c r="H27334" s="5"/>
    </row>
    <row r="27335" spans="3:8" x14ac:dyDescent="0.25">
      <c r="C27335" s="6"/>
      <c r="D27335" s="7"/>
      <c r="F27335" s="5"/>
      <c r="G27335" s="5"/>
      <c r="H27335" s="5"/>
    </row>
    <row r="27336" spans="3:8" x14ac:dyDescent="0.25">
      <c r="C27336" s="6"/>
      <c r="D27336" s="7"/>
      <c r="F27336" s="5"/>
      <c r="G27336" s="5"/>
      <c r="H27336" s="5"/>
    </row>
    <row r="27337" spans="3:8" x14ac:dyDescent="0.25">
      <c r="C27337" s="6"/>
      <c r="D27337" s="7"/>
      <c r="F27337" s="5"/>
      <c r="G27337" s="5"/>
      <c r="H27337" s="5"/>
    </row>
    <row r="27338" spans="3:8" x14ac:dyDescent="0.25">
      <c r="C27338" s="6"/>
      <c r="D27338" s="7"/>
      <c r="F27338" s="5"/>
      <c r="G27338" s="5"/>
      <c r="H27338" s="5"/>
    </row>
    <row r="27339" spans="3:8" x14ac:dyDescent="0.25">
      <c r="C27339" s="6"/>
      <c r="D27339" s="7"/>
      <c r="F27339" s="5"/>
      <c r="G27339" s="5"/>
      <c r="H27339" s="5"/>
    </row>
    <row r="27340" spans="3:8" x14ac:dyDescent="0.25">
      <c r="C27340" s="6"/>
      <c r="D27340" s="7"/>
      <c r="F27340" s="5"/>
      <c r="G27340" s="5"/>
      <c r="H27340" s="5"/>
    </row>
    <row r="27341" spans="3:8" x14ac:dyDescent="0.25">
      <c r="C27341" s="6"/>
      <c r="D27341" s="7"/>
      <c r="F27341" s="5"/>
      <c r="G27341" s="5"/>
      <c r="H27341" s="5"/>
    </row>
    <row r="27342" spans="3:8" x14ac:dyDescent="0.25">
      <c r="C27342" s="6"/>
      <c r="D27342" s="7"/>
      <c r="F27342" s="5"/>
      <c r="G27342" s="5"/>
      <c r="H27342" s="5"/>
    </row>
    <row r="27343" spans="3:8" x14ac:dyDescent="0.25">
      <c r="C27343" s="6"/>
      <c r="D27343" s="7"/>
      <c r="F27343" s="5"/>
      <c r="G27343" s="5"/>
      <c r="H27343" s="5"/>
    </row>
    <row r="27344" spans="3:8" x14ac:dyDescent="0.25">
      <c r="C27344" s="6"/>
      <c r="D27344" s="7"/>
      <c r="F27344" s="5"/>
      <c r="G27344" s="5"/>
      <c r="H27344" s="5"/>
    </row>
    <row r="27345" spans="3:8" x14ac:dyDescent="0.25">
      <c r="C27345" s="6"/>
      <c r="D27345" s="7"/>
      <c r="F27345" s="5"/>
      <c r="G27345" s="5"/>
      <c r="H27345" s="5"/>
    </row>
    <row r="27346" spans="3:8" x14ac:dyDescent="0.25">
      <c r="C27346" s="6"/>
      <c r="D27346" s="7"/>
      <c r="F27346" s="5"/>
      <c r="G27346" s="5"/>
      <c r="H27346" s="5"/>
    </row>
    <row r="27347" spans="3:8" x14ac:dyDescent="0.25">
      <c r="C27347" s="6"/>
      <c r="D27347" s="7"/>
      <c r="F27347" s="5"/>
      <c r="G27347" s="5"/>
      <c r="H27347" s="5"/>
    </row>
    <row r="27348" spans="3:8" x14ac:dyDescent="0.25">
      <c r="C27348" s="6"/>
      <c r="D27348" s="7"/>
      <c r="F27348" s="5"/>
      <c r="G27348" s="5"/>
      <c r="H27348" s="5"/>
    </row>
    <row r="27349" spans="3:8" x14ac:dyDescent="0.25">
      <c r="C27349" s="6"/>
      <c r="D27349" s="7"/>
      <c r="F27349" s="5"/>
      <c r="G27349" s="5"/>
      <c r="H27349" s="5"/>
    </row>
    <row r="27350" spans="3:8" x14ac:dyDescent="0.25">
      <c r="C27350" s="6"/>
      <c r="D27350" s="7"/>
      <c r="F27350" s="5"/>
      <c r="G27350" s="5"/>
      <c r="H27350" s="5"/>
    </row>
    <row r="27351" spans="3:8" x14ac:dyDescent="0.25">
      <c r="C27351" s="6"/>
      <c r="D27351" s="7"/>
      <c r="F27351" s="5"/>
      <c r="G27351" s="5"/>
      <c r="H27351" s="5"/>
    </row>
    <row r="27352" spans="3:8" x14ac:dyDescent="0.25">
      <c r="C27352" s="6"/>
      <c r="D27352" s="7"/>
      <c r="F27352" s="5"/>
      <c r="G27352" s="5"/>
      <c r="H27352" s="5"/>
    </row>
    <row r="27353" spans="3:8" x14ac:dyDescent="0.25">
      <c r="C27353" s="6"/>
      <c r="D27353" s="7"/>
      <c r="F27353" s="5"/>
      <c r="G27353" s="5"/>
      <c r="H27353" s="5"/>
    </row>
    <row r="27354" spans="3:8" x14ac:dyDescent="0.25">
      <c r="C27354" s="6"/>
      <c r="D27354" s="7"/>
      <c r="F27354" s="5"/>
      <c r="G27354" s="5"/>
      <c r="H27354" s="5"/>
    </row>
    <row r="27355" spans="3:8" x14ac:dyDescent="0.25">
      <c r="C27355" s="6"/>
      <c r="D27355" s="7"/>
      <c r="F27355" s="5"/>
      <c r="G27355" s="5"/>
      <c r="H27355" s="5"/>
    </row>
    <row r="27356" spans="3:8" x14ac:dyDescent="0.25">
      <c r="C27356" s="6"/>
      <c r="D27356" s="7"/>
      <c r="F27356" s="5"/>
      <c r="G27356" s="5"/>
      <c r="H27356" s="5"/>
    </row>
    <row r="27357" spans="3:8" x14ac:dyDescent="0.25">
      <c r="C27357" s="6"/>
      <c r="D27357" s="7"/>
      <c r="F27357" s="5"/>
      <c r="G27357" s="5"/>
      <c r="H27357" s="5"/>
    </row>
    <row r="27358" spans="3:8" x14ac:dyDescent="0.25">
      <c r="C27358" s="6"/>
      <c r="D27358" s="7"/>
      <c r="F27358" s="5"/>
      <c r="G27358" s="5"/>
      <c r="H27358" s="5"/>
    </row>
    <row r="27359" spans="3:8" x14ac:dyDescent="0.25">
      <c r="C27359" s="6"/>
      <c r="D27359" s="7"/>
      <c r="F27359" s="5"/>
      <c r="G27359" s="5"/>
      <c r="H27359" s="5"/>
    </row>
    <row r="27360" spans="3:8" x14ac:dyDescent="0.25">
      <c r="C27360" s="6"/>
      <c r="D27360" s="7"/>
      <c r="F27360" s="5"/>
      <c r="G27360" s="5"/>
      <c r="H27360" s="5"/>
    </row>
    <row r="27361" spans="3:8" x14ac:dyDescent="0.25">
      <c r="C27361" s="6"/>
      <c r="D27361" s="7"/>
      <c r="F27361" s="5"/>
      <c r="G27361" s="5"/>
      <c r="H27361" s="5"/>
    </row>
    <row r="27362" spans="3:8" x14ac:dyDescent="0.25">
      <c r="C27362" s="6"/>
      <c r="D27362" s="7"/>
      <c r="F27362" s="5"/>
      <c r="G27362" s="5"/>
      <c r="H27362" s="5"/>
    </row>
    <row r="27363" spans="3:8" x14ac:dyDescent="0.25">
      <c r="C27363" s="6"/>
      <c r="D27363" s="7"/>
      <c r="F27363" s="5"/>
      <c r="G27363" s="5"/>
      <c r="H27363" s="5"/>
    </row>
    <row r="27364" spans="3:8" x14ac:dyDescent="0.25">
      <c r="C27364" s="6"/>
      <c r="D27364" s="7"/>
      <c r="F27364" s="5"/>
      <c r="G27364" s="5"/>
      <c r="H27364" s="5"/>
    </row>
    <row r="27365" spans="3:8" x14ac:dyDescent="0.25">
      <c r="C27365" s="6"/>
      <c r="D27365" s="7"/>
      <c r="F27365" s="5"/>
      <c r="G27365" s="5"/>
      <c r="H27365" s="5"/>
    </row>
    <row r="27366" spans="3:8" x14ac:dyDescent="0.25">
      <c r="C27366" s="6"/>
      <c r="D27366" s="7"/>
      <c r="F27366" s="5"/>
      <c r="G27366" s="5"/>
      <c r="H27366" s="5"/>
    </row>
    <row r="27367" spans="3:8" x14ac:dyDescent="0.25">
      <c r="C27367" s="6"/>
      <c r="D27367" s="7"/>
      <c r="F27367" s="5"/>
      <c r="G27367" s="5"/>
      <c r="H27367" s="5"/>
    </row>
    <row r="27368" spans="3:8" x14ac:dyDescent="0.25">
      <c r="C27368" s="6"/>
      <c r="D27368" s="7"/>
      <c r="F27368" s="5"/>
      <c r="G27368" s="5"/>
      <c r="H27368" s="5"/>
    </row>
    <row r="27369" spans="3:8" x14ac:dyDescent="0.25">
      <c r="C27369" s="6"/>
      <c r="D27369" s="7"/>
      <c r="F27369" s="5"/>
      <c r="G27369" s="5"/>
      <c r="H27369" s="5"/>
    </row>
    <row r="27370" spans="3:8" x14ac:dyDescent="0.25">
      <c r="C27370" s="6"/>
      <c r="D27370" s="7"/>
      <c r="F27370" s="5"/>
      <c r="G27370" s="5"/>
      <c r="H27370" s="5"/>
    </row>
    <row r="27371" spans="3:8" x14ac:dyDescent="0.25">
      <c r="C27371" s="6"/>
      <c r="D27371" s="7"/>
      <c r="F27371" s="5"/>
      <c r="G27371" s="5"/>
      <c r="H27371" s="5"/>
    </row>
    <row r="27372" spans="3:8" x14ac:dyDescent="0.25">
      <c r="C27372" s="6"/>
      <c r="D27372" s="7"/>
      <c r="F27372" s="5"/>
      <c r="G27372" s="5"/>
      <c r="H27372" s="5"/>
    </row>
    <row r="27373" spans="3:8" x14ac:dyDescent="0.25">
      <c r="C27373" s="6"/>
      <c r="D27373" s="7"/>
      <c r="F27373" s="5"/>
      <c r="G27373" s="5"/>
      <c r="H27373" s="5"/>
    </row>
    <row r="27374" spans="3:8" x14ac:dyDescent="0.25">
      <c r="C27374" s="6"/>
      <c r="D27374" s="7"/>
      <c r="F27374" s="5"/>
      <c r="G27374" s="5"/>
      <c r="H27374" s="5"/>
    </row>
    <row r="27375" spans="3:8" x14ac:dyDescent="0.25">
      <c r="C27375" s="6"/>
      <c r="D27375" s="7"/>
      <c r="F27375" s="5"/>
      <c r="G27375" s="5"/>
      <c r="H27375" s="5"/>
    </row>
    <row r="27376" spans="3:8" x14ac:dyDescent="0.25">
      <c r="C27376" s="6"/>
      <c r="D27376" s="7"/>
      <c r="F27376" s="5"/>
      <c r="G27376" s="5"/>
      <c r="H27376" s="5"/>
    </row>
    <row r="27377" spans="3:8" x14ac:dyDescent="0.25">
      <c r="C27377" s="6"/>
      <c r="D27377" s="7"/>
      <c r="F27377" s="5"/>
      <c r="G27377" s="5"/>
      <c r="H27377" s="5"/>
    </row>
    <row r="27378" spans="3:8" x14ac:dyDescent="0.25">
      <c r="C27378" s="6"/>
      <c r="D27378" s="7"/>
      <c r="F27378" s="5"/>
      <c r="G27378" s="5"/>
      <c r="H27378" s="5"/>
    </row>
    <row r="27379" spans="3:8" x14ac:dyDescent="0.25">
      <c r="C27379" s="6"/>
      <c r="D27379" s="7"/>
      <c r="F27379" s="5"/>
      <c r="G27379" s="5"/>
      <c r="H27379" s="5"/>
    </row>
    <row r="27380" spans="3:8" x14ac:dyDescent="0.25">
      <c r="C27380" s="6"/>
      <c r="D27380" s="7"/>
      <c r="F27380" s="5"/>
      <c r="G27380" s="5"/>
      <c r="H27380" s="5"/>
    </row>
    <row r="27381" spans="3:8" x14ac:dyDescent="0.25">
      <c r="C27381" s="6"/>
      <c r="D27381" s="7"/>
      <c r="F27381" s="5"/>
      <c r="G27381" s="5"/>
      <c r="H27381" s="5"/>
    </row>
    <row r="27382" spans="3:8" x14ac:dyDescent="0.25">
      <c r="C27382" s="6"/>
      <c r="D27382" s="7"/>
      <c r="F27382" s="5"/>
      <c r="G27382" s="5"/>
      <c r="H27382" s="5"/>
    </row>
    <row r="27383" spans="3:8" x14ac:dyDescent="0.25">
      <c r="C27383" s="6"/>
      <c r="D27383" s="7"/>
      <c r="F27383" s="5"/>
      <c r="G27383" s="5"/>
      <c r="H27383" s="5"/>
    </row>
    <row r="27384" spans="3:8" x14ac:dyDescent="0.25">
      <c r="C27384" s="6"/>
      <c r="D27384" s="7"/>
      <c r="F27384" s="5"/>
      <c r="G27384" s="5"/>
      <c r="H27384" s="5"/>
    </row>
    <row r="27385" spans="3:8" x14ac:dyDescent="0.25">
      <c r="C27385" s="6"/>
      <c r="D27385" s="7"/>
      <c r="F27385" s="5"/>
      <c r="G27385" s="5"/>
      <c r="H27385" s="5"/>
    </row>
    <row r="27386" spans="3:8" x14ac:dyDescent="0.25">
      <c r="C27386" s="6"/>
      <c r="D27386" s="7"/>
      <c r="F27386" s="5"/>
      <c r="G27386" s="5"/>
      <c r="H27386" s="5"/>
    </row>
    <row r="27387" spans="3:8" x14ac:dyDescent="0.25">
      <c r="C27387" s="6"/>
      <c r="D27387" s="7"/>
      <c r="F27387" s="5"/>
      <c r="G27387" s="5"/>
      <c r="H27387" s="5"/>
    </row>
    <row r="27388" spans="3:8" x14ac:dyDescent="0.25">
      <c r="C27388" s="6"/>
      <c r="D27388" s="7"/>
      <c r="F27388" s="5"/>
      <c r="G27388" s="5"/>
      <c r="H27388" s="5"/>
    </row>
    <row r="27389" spans="3:8" x14ac:dyDescent="0.25">
      <c r="C27389" s="6"/>
      <c r="D27389" s="7"/>
      <c r="F27389" s="5"/>
      <c r="G27389" s="5"/>
      <c r="H27389" s="5"/>
    </row>
    <row r="27390" spans="3:8" x14ac:dyDescent="0.25">
      <c r="C27390" s="6"/>
      <c r="D27390" s="7"/>
      <c r="F27390" s="5"/>
      <c r="G27390" s="5"/>
      <c r="H27390" s="5"/>
    </row>
    <row r="27391" spans="3:8" x14ac:dyDescent="0.25">
      <c r="C27391" s="6"/>
      <c r="D27391" s="7"/>
      <c r="F27391" s="5"/>
      <c r="G27391" s="5"/>
      <c r="H27391" s="5"/>
    </row>
    <row r="27392" spans="3:8" x14ac:dyDescent="0.25">
      <c r="C27392" s="6"/>
      <c r="D27392" s="7"/>
      <c r="F27392" s="5"/>
      <c r="G27392" s="5"/>
      <c r="H27392" s="5"/>
    </row>
    <row r="27393" spans="3:8" x14ac:dyDescent="0.25">
      <c r="C27393" s="6"/>
      <c r="D27393" s="7"/>
      <c r="F27393" s="5"/>
      <c r="G27393" s="5"/>
      <c r="H27393" s="5"/>
    </row>
    <row r="27394" spans="3:8" x14ac:dyDescent="0.25">
      <c r="C27394" s="6"/>
      <c r="D27394" s="7"/>
      <c r="F27394" s="5"/>
      <c r="G27394" s="5"/>
      <c r="H27394" s="5"/>
    </row>
    <row r="27395" spans="3:8" x14ac:dyDescent="0.25">
      <c r="C27395" s="6"/>
      <c r="D27395" s="7"/>
      <c r="F27395" s="5"/>
      <c r="G27395" s="5"/>
      <c r="H27395" s="5"/>
    </row>
    <row r="27396" spans="3:8" x14ac:dyDescent="0.25">
      <c r="C27396" s="6"/>
      <c r="D27396" s="7"/>
      <c r="F27396" s="5"/>
      <c r="G27396" s="5"/>
      <c r="H27396" s="5"/>
    </row>
    <row r="27397" spans="3:8" x14ac:dyDescent="0.25">
      <c r="C27397" s="6"/>
      <c r="D27397" s="7"/>
      <c r="F27397" s="5"/>
      <c r="G27397" s="5"/>
      <c r="H27397" s="5"/>
    </row>
    <row r="27398" spans="3:8" x14ac:dyDescent="0.25">
      <c r="C27398" s="6"/>
      <c r="D27398" s="7"/>
      <c r="F27398" s="5"/>
      <c r="G27398" s="5"/>
      <c r="H27398" s="5"/>
    </row>
    <row r="27399" spans="3:8" x14ac:dyDescent="0.25">
      <c r="C27399" s="6"/>
      <c r="D27399" s="7"/>
      <c r="F27399" s="5"/>
      <c r="G27399" s="5"/>
      <c r="H27399" s="5"/>
    </row>
    <row r="27400" spans="3:8" x14ac:dyDescent="0.25">
      <c r="C27400" s="6"/>
      <c r="D27400" s="7"/>
      <c r="F27400" s="5"/>
      <c r="G27400" s="5"/>
      <c r="H27400" s="5"/>
    </row>
    <row r="27401" spans="3:8" x14ac:dyDescent="0.25">
      <c r="C27401" s="6"/>
      <c r="D27401" s="7"/>
      <c r="F27401" s="5"/>
      <c r="G27401" s="5"/>
      <c r="H27401" s="5"/>
    </row>
    <row r="27402" spans="3:8" x14ac:dyDescent="0.25">
      <c r="C27402" s="6"/>
      <c r="D27402" s="7"/>
      <c r="F27402" s="5"/>
      <c r="G27402" s="5"/>
      <c r="H27402" s="5"/>
    </row>
    <row r="27403" spans="3:8" x14ac:dyDescent="0.25">
      <c r="C27403" s="6"/>
      <c r="D27403" s="7"/>
      <c r="F27403" s="5"/>
      <c r="G27403" s="5"/>
      <c r="H27403" s="5"/>
    </row>
    <row r="27404" spans="3:8" x14ac:dyDescent="0.25">
      <c r="C27404" s="6"/>
      <c r="D27404" s="7"/>
      <c r="F27404" s="5"/>
      <c r="G27404" s="5"/>
      <c r="H27404" s="5"/>
    </row>
    <row r="27405" spans="3:8" x14ac:dyDescent="0.25">
      <c r="C27405" s="6"/>
      <c r="D27405" s="7"/>
      <c r="F27405" s="5"/>
      <c r="G27405" s="5"/>
      <c r="H27405" s="5"/>
    </row>
    <row r="27406" spans="3:8" x14ac:dyDescent="0.25">
      <c r="C27406" s="6"/>
      <c r="D27406" s="7"/>
      <c r="F27406" s="5"/>
      <c r="G27406" s="5"/>
      <c r="H27406" s="5"/>
    </row>
    <row r="27407" spans="3:8" x14ac:dyDescent="0.25">
      <c r="C27407" s="6"/>
      <c r="D27407" s="7"/>
      <c r="F27407" s="5"/>
      <c r="G27407" s="5"/>
      <c r="H27407" s="5"/>
    </row>
    <row r="27408" spans="3:8" x14ac:dyDescent="0.25">
      <c r="C27408" s="6"/>
      <c r="D27408" s="7"/>
      <c r="F27408" s="5"/>
      <c r="G27408" s="5"/>
      <c r="H27408" s="5"/>
    </row>
    <row r="27409" spans="3:8" x14ac:dyDescent="0.25">
      <c r="C27409" s="6"/>
      <c r="D27409" s="7"/>
      <c r="F27409" s="5"/>
      <c r="G27409" s="5"/>
      <c r="H27409" s="5"/>
    </row>
    <row r="27410" spans="3:8" x14ac:dyDescent="0.25">
      <c r="C27410" s="6"/>
      <c r="D27410" s="7"/>
      <c r="F27410" s="5"/>
      <c r="G27410" s="5"/>
      <c r="H27410" s="5"/>
    </row>
    <row r="27411" spans="3:8" x14ac:dyDescent="0.25">
      <c r="C27411" s="6"/>
      <c r="D27411" s="7"/>
      <c r="F27411" s="5"/>
      <c r="G27411" s="5"/>
      <c r="H27411" s="5"/>
    </row>
    <row r="27412" spans="3:8" x14ac:dyDescent="0.25">
      <c r="C27412" s="6"/>
      <c r="D27412" s="7"/>
      <c r="F27412" s="5"/>
      <c r="G27412" s="5"/>
      <c r="H27412" s="5"/>
    </row>
    <row r="27413" spans="3:8" x14ac:dyDescent="0.25">
      <c r="C27413" s="6"/>
      <c r="D27413" s="7"/>
      <c r="F27413" s="5"/>
      <c r="G27413" s="5"/>
      <c r="H27413" s="5"/>
    </row>
    <row r="27414" spans="3:8" x14ac:dyDescent="0.25">
      <c r="C27414" s="6"/>
      <c r="D27414" s="7"/>
      <c r="F27414" s="5"/>
      <c r="G27414" s="5"/>
      <c r="H27414" s="5"/>
    </row>
    <row r="27415" spans="3:8" x14ac:dyDescent="0.25">
      <c r="C27415" s="6"/>
      <c r="D27415" s="7"/>
      <c r="F27415" s="5"/>
      <c r="G27415" s="5"/>
      <c r="H27415" s="5"/>
    </row>
    <row r="27416" spans="3:8" x14ac:dyDescent="0.25">
      <c r="C27416" s="6"/>
      <c r="D27416" s="7"/>
      <c r="F27416" s="5"/>
      <c r="G27416" s="5"/>
      <c r="H27416" s="5"/>
    </row>
    <row r="27417" spans="3:8" x14ac:dyDescent="0.25">
      <c r="C27417" s="6"/>
      <c r="D27417" s="7"/>
      <c r="F27417" s="5"/>
      <c r="G27417" s="5"/>
      <c r="H27417" s="5"/>
    </row>
    <row r="27418" spans="3:8" x14ac:dyDescent="0.25">
      <c r="C27418" s="6"/>
      <c r="D27418" s="7"/>
      <c r="F27418" s="5"/>
      <c r="G27418" s="5"/>
      <c r="H27418" s="5"/>
    </row>
    <row r="27419" spans="3:8" x14ac:dyDescent="0.25">
      <c r="C27419" s="6"/>
      <c r="D27419" s="7"/>
      <c r="F27419" s="5"/>
      <c r="G27419" s="5"/>
      <c r="H27419" s="5"/>
    </row>
    <row r="27420" spans="3:8" x14ac:dyDescent="0.25">
      <c r="C27420" s="6"/>
      <c r="D27420" s="7"/>
      <c r="F27420" s="5"/>
      <c r="G27420" s="5"/>
      <c r="H27420" s="5"/>
    </row>
    <row r="27421" spans="3:8" x14ac:dyDescent="0.25">
      <c r="C27421" s="6"/>
      <c r="D27421" s="7"/>
      <c r="F27421" s="5"/>
      <c r="G27421" s="5"/>
      <c r="H27421" s="5"/>
    </row>
    <row r="27422" spans="3:8" x14ac:dyDescent="0.25">
      <c r="C27422" s="6"/>
      <c r="D27422" s="7"/>
      <c r="F27422" s="5"/>
      <c r="G27422" s="5"/>
      <c r="H27422" s="5"/>
    </row>
    <row r="27423" spans="3:8" x14ac:dyDescent="0.25">
      <c r="C27423" s="6"/>
      <c r="D27423" s="7"/>
      <c r="F27423" s="5"/>
      <c r="G27423" s="5"/>
      <c r="H27423" s="5"/>
    </row>
    <row r="27424" spans="3:8" x14ac:dyDescent="0.25">
      <c r="C27424" s="6"/>
      <c r="D27424" s="7"/>
      <c r="F27424" s="5"/>
      <c r="G27424" s="5"/>
      <c r="H27424" s="5"/>
    </row>
    <row r="27425" spans="3:8" x14ac:dyDescent="0.25">
      <c r="C27425" s="6"/>
      <c r="D27425" s="7"/>
      <c r="F27425" s="5"/>
      <c r="G27425" s="5"/>
      <c r="H27425" s="5"/>
    </row>
    <row r="27426" spans="3:8" x14ac:dyDescent="0.25">
      <c r="C27426" s="6"/>
      <c r="D27426" s="7"/>
      <c r="F27426" s="5"/>
      <c r="G27426" s="5"/>
      <c r="H27426" s="5"/>
    </row>
    <row r="27427" spans="3:8" x14ac:dyDescent="0.25">
      <c r="C27427" s="6"/>
      <c r="D27427" s="7"/>
      <c r="F27427" s="5"/>
      <c r="G27427" s="5"/>
      <c r="H27427" s="5"/>
    </row>
    <row r="27428" spans="3:8" x14ac:dyDescent="0.25">
      <c r="C27428" s="6"/>
      <c r="D27428" s="7"/>
      <c r="F27428" s="5"/>
      <c r="G27428" s="5"/>
      <c r="H27428" s="5"/>
    </row>
    <row r="27429" spans="3:8" x14ac:dyDescent="0.25">
      <c r="C27429" s="6"/>
      <c r="D27429" s="7"/>
      <c r="F27429" s="5"/>
      <c r="G27429" s="5"/>
      <c r="H27429" s="5"/>
    </row>
    <row r="27430" spans="3:8" x14ac:dyDescent="0.25">
      <c r="C27430" s="6"/>
      <c r="D27430" s="7"/>
      <c r="F27430" s="5"/>
      <c r="G27430" s="5"/>
      <c r="H27430" s="5"/>
    </row>
    <row r="27431" spans="3:8" x14ac:dyDescent="0.25">
      <c r="C27431" s="6"/>
      <c r="D27431" s="7"/>
      <c r="F27431" s="5"/>
      <c r="G27431" s="5"/>
      <c r="H27431" s="5"/>
    </row>
    <row r="27432" spans="3:8" x14ac:dyDescent="0.25">
      <c r="C27432" s="6"/>
      <c r="D27432" s="7"/>
      <c r="F27432" s="5"/>
      <c r="G27432" s="5"/>
      <c r="H27432" s="5"/>
    </row>
    <row r="27433" spans="3:8" x14ac:dyDescent="0.25">
      <c r="C27433" s="6"/>
      <c r="D27433" s="7"/>
      <c r="F27433" s="5"/>
      <c r="G27433" s="5"/>
      <c r="H27433" s="5"/>
    </row>
    <row r="27434" spans="3:8" x14ac:dyDescent="0.25">
      <c r="C27434" s="6"/>
      <c r="D27434" s="7"/>
      <c r="F27434" s="5"/>
      <c r="G27434" s="5"/>
      <c r="H27434" s="5"/>
    </row>
    <row r="27435" spans="3:8" x14ac:dyDescent="0.25">
      <c r="C27435" s="6"/>
      <c r="D27435" s="7"/>
      <c r="F27435" s="5"/>
      <c r="G27435" s="5"/>
      <c r="H27435" s="5"/>
    </row>
    <row r="27436" spans="3:8" x14ac:dyDescent="0.25">
      <c r="C27436" s="6"/>
      <c r="D27436" s="7"/>
      <c r="F27436" s="5"/>
      <c r="G27436" s="5"/>
      <c r="H27436" s="5"/>
    </row>
    <row r="27437" spans="3:8" x14ac:dyDescent="0.25">
      <c r="C27437" s="6"/>
      <c r="D27437" s="7"/>
      <c r="F27437" s="5"/>
      <c r="G27437" s="5"/>
      <c r="H27437" s="5"/>
    </row>
    <row r="27438" spans="3:8" x14ac:dyDescent="0.25">
      <c r="C27438" s="6"/>
      <c r="D27438" s="7"/>
      <c r="F27438" s="5"/>
      <c r="G27438" s="5"/>
      <c r="H27438" s="5"/>
    </row>
    <row r="27439" spans="3:8" x14ac:dyDescent="0.25">
      <c r="C27439" s="6"/>
      <c r="D27439" s="7"/>
      <c r="F27439" s="5"/>
      <c r="G27439" s="5"/>
      <c r="H27439" s="5"/>
    </row>
    <row r="27440" spans="3:8" x14ac:dyDescent="0.25">
      <c r="C27440" s="6"/>
      <c r="D27440" s="7"/>
      <c r="F27440" s="5"/>
      <c r="G27440" s="5"/>
      <c r="H27440" s="5"/>
    </row>
    <row r="27441" spans="3:8" x14ac:dyDescent="0.25">
      <c r="C27441" s="6"/>
      <c r="D27441" s="7"/>
      <c r="F27441" s="5"/>
      <c r="G27441" s="5"/>
      <c r="H27441" s="5"/>
    </row>
    <row r="27442" spans="3:8" x14ac:dyDescent="0.25">
      <c r="C27442" s="6"/>
      <c r="D27442" s="7"/>
      <c r="F27442" s="5"/>
      <c r="G27442" s="5"/>
      <c r="H27442" s="5"/>
    </row>
    <row r="27443" spans="3:8" x14ac:dyDescent="0.25">
      <c r="C27443" s="6"/>
      <c r="D27443" s="7"/>
      <c r="F27443" s="5"/>
      <c r="G27443" s="5"/>
      <c r="H27443" s="5"/>
    </row>
    <row r="27444" spans="3:8" x14ac:dyDescent="0.25">
      <c r="C27444" s="6"/>
      <c r="D27444" s="7"/>
      <c r="F27444" s="5"/>
      <c r="G27444" s="5"/>
      <c r="H27444" s="5"/>
    </row>
    <row r="27445" spans="3:8" x14ac:dyDescent="0.25">
      <c r="C27445" s="6"/>
      <c r="D27445" s="7"/>
      <c r="F27445" s="5"/>
      <c r="G27445" s="5"/>
      <c r="H27445" s="5"/>
    </row>
    <row r="27446" spans="3:8" x14ac:dyDescent="0.25">
      <c r="C27446" s="6"/>
      <c r="D27446" s="7"/>
      <c r="F27446" s="5"/>
      <c r="G27446" s="5"/>
      <c r="H27446" s="5"/>
    </row>
    <row r="27447" spans="3:8" x14ac:dyDescent="0.25">
      <c r="C27447" s="6"/>
      <c r="D27447" s="7"/>
      <c r="F27447" s="5"/>
      <c r="G27447" s="5"/>
      <c r="H27447" s="5"/>
    </row>
    <row r="27448" spans="3:8" x14ac:dyDescent="0.25">
      <c r="C27448" s="6"/>
      <c r="D27448" s="7"/>
      <c r="F27448" s="5"/>
      <c r="G27448" s="5"/>
      <c r="H27448" s="5"/>
    </row>
    <row r="27449" spans="3:8" x14ac:dyDescent="0.25">
      <c r="C27449" s="6"/>
      <c r="D27449" s="7"/>
      <c r="F27449" s="5"/>
      <c r="G27449" s="5"/>
      <c r="H27449" s="5"/>
    </row>
    <row r="27450" spans="3:8" x14ac:dyDescent="0.25">
      <c r="C27450" s="6"/>
      <c r="D27450" s="7"/>
      <c r="F27450" s="5"/>
      <c r="G27450" s="5"/>
      <c r="H27450" s="5"/>
    </row>
    <row r="27451" spans="3:8" x14ac:dyDescent="0.25">
      <c r="C27451" s="6"/>
      <c r="D27451" s="7"/>
      <c r="F27451" s="5"/>
      <c r="G27451" s="5"/>
      <c r="H27451" s="5"/>
    </row>
    <row r="27452" spans="3:8" x14ac:dyDescent="0.25">
      <c r="C27452" s="6"/>
      <c r="D27452" s="7"/>
      <c r="F27452" s="5"/>
      <c r="G27452" s="5"/>
      <c r="H27452" s="5"/>
    </row>
    <row r="27453" spans="3:8" x14ac:dyDescent="0.25">
      <c r="C27453" s="6"/>
      <c r="D27453" s="7"/>
      <c r="F27453" s="5"/>
      <c r="G27453" s="5"/>
      <c r="H27453" s="5"/>
    </row>
    <row r="27454" spans="3:8" x14ac:dyDescent="0.25">
      <c r="C27454" s="6"/>
      <c r="D27454" s="7"/>
      <c r="F27454" s="5"/>
      <c r="G27454" s="5"/>
      <c r="H27454" s="5"/>
    </row>
    <row r="27455" spans="3:8" x14ac:dyDescent="0.25">
      <c r="C27455" s="6"/>
      <c r="D27455" s="7"/>
      <c r="F27455" s="5"/>
      <c r="G27455" s="5"/>
      <c r="H27455" s="5"/>
    </row>
    <row r="27456" spans="3:8" x14ac:dyDescent="0.25">
      <c r="C27456" s="6"/>
      <c r="D27456" s="7"/>
      <c r="F27456" s="5"/>
      <c r="G27456" s="5"/>
      <c r="H27456" s="5"/>
    </row>
    <row r="27457" spans="3:8" x14ac:dyDescent="0.25">
      <c r="C27457" s="6"/>
      <c r="D27457" s="7"/>
      <c r="F27457" s="5"/>
      <c r="G27457" s="5"/>
      <c r="H27457" s="5"/>
    </row>
    <row r="27458" spans="3:8" x14ac:dyDescent="0.25">
      <c r="C27458" s="6"/>
      <c r="D27458" s="7"/>
      <c r="F27458" s="5"/>
      <c r="G27458" s="5"/>
      <c r="H27458" s="5"/>
    </row>
    <row r="27459" spans="3:8" x14ac:dyDescent="0.25">
      <c r="C27459" s="6"/>
      <c r="D27459" s="7"/>
      <c r="F27459" s="5"/>
      <c r="G27459" s="5"/>
      <c r="H27459" s="5"/>
    </row>
    <row r="27460" spans="3:8" x14ac:dyDescent="0.25">
      <c r="C27460" s="6"/>
      <c r="D27460" s="7"/>
      <c r="F27460" s="5"/>
      <c r="G27460" s="5"/>
      <c r="H27460" s="5"/>
    </row>
    <row r="27461" spans="3:8" x14ac:dyDescent="0.25">
      <c r="C27461" s="6"/>
      <c r="D27461" s="7"/>
      <c r="F27461" s="5"/>
      <c r="G27461" s="5"/>
      <c r="H27461" s="5"/>
    </row>
    <row r="27462" spans="3:8" x14ac:dyDescent="0.25">
      <c r="C27462" s="6"/>
      <c r="D27462" s="7"/>
      <c r="F27462" s="5"/>
      <c r="G27462" s="5"/>
      <c r="H27462" s="5"/>
    </row>
    <row r="27463" spans="3:8" x14ac:dyDescent="0.25">
      <c r="C27463" s="6"/>
      <c r="D27463" s="7"/>
      <c r="F27463" s="5"/>
      <c r="G27463" s="5"/>
      <c r="H27463" s="5"/>
    </row>
    <row r="27464" spans="3:8" x14ac:dyDescent="0.25">
      <c r="C27464" s="6"/>
      <c r="D27464" s="7"/>
      <c r="F27464" s="5"/>
      <c r="G27464" s="5"/>
      <c r="H27464" s="5"/>
    </row>
    <row r="27465" spans="3:8" x14ac:dyDescent="0.25">
      <c r="C27465" s="6"/>
      <c r="D27465" s="7"/>
      <c r="F27465" s="5"/>
      <c r="G27465" s="5"/>
      <c r="H27465" s="5"/>
    </row>
    <row r="27466" spans="3:8" x14ac:dyDescent="0.25">
      <c r="C27466" s="6"/>
      <c r="D27466" s="7"/>
      <c r="F27466" s="5"/>
      <c r="G27466" s="5"/>
      <c r="H27466" s="5"/>
    </row>
    <row r="27467" spans="3:8" x14ac:dyDescent="0.25">
      <c r="C27467" s="6"/>
      <c r="D27467" s="7"/>
      <c r="F27467" s="5"/>
      <c r="G27467" s="5"/>
      <c r="H27467" s="5"/>
    </row>
    <row r="27468" spans="3:8" x14ac:dyDescent="0.25">
      <c r="C27468" s="6"/>
      <c r="D27468" s="7"/>
      <c r="F27468" s="5"/>
      <c r="G27468" s="5"/>
      <c r="H27468" s="5"/>
    </row>
    <row r="27469" spans="3:8" x14ac:dyDescent="0.25">
      <c r="C27469" s="6"/>
      <c r="D27469" s="7"/>
      <c r="F27469" s="5"/>
      <c r="G27469" s="5"/>
      <c r="H27469" s="5"/>
    </row>
    <row r="27470" spans="3:8" x14ac:dyDescent="0.25">
      <c r="C27470" s="6"/>
      <c r="D27470" s="7"/>
      <c r="F27470" s="5"/>
      <c r="G27470" s="5"/>
      <c r="H27470" s="5"/>
    </row>
    <row r="27471" spans="3:8" x14ac:dyDescent="0.25">
      <c r="C27471" s="6"/>
      <c r="D27471" s="7"/>
      <c r="F27471" s="5"/>
      <c r="G27471" s="5"/>
      <c r="H27471" s="5"/>
    </row>
    <row r="27472" spans="3:8" x14ac:dyDescent="0.25">
      <c r="C27472" s="6"/>
      <c r="D27472" s="7"/>
      <c r="F27472" s="5"/>
      <c r="G27472" s="5"/>
      <c r="H27472" s="5"/>
    </row>
    <row r="27473" spans="3:8" x14ac:dyDescent="0.25">
      <c r="C27473" s="6"/>
      <c r="D27473" s="7"/>
      <c r="F27473" s="5"/>
      <c r="G27473" s="5"/>
      <c r="H27473" s="5"/>
    </row>
    <row r="27474" spans="3:8" x14ac:dyDescent="0.25">
      <c r="C27474" s="6"/>
      <c r="D27474" s="7"/>
      <c r="F27474" s="5"/>
      <c r="G27474" s="5"/>
      <c r="H27474" s="5"/>
    </row>
    <row r="27475" spans="3:8" x14ac:dyDescent="0.25">
      <c r="C27475" s="6"/>
      <c r="D27475" s="7"/>
      <c r="F27475" s="5"/>
      <c r="G27475" s="5"/>
      <c r="H27475" s="5"/>
    </row>
    <row r="27476" spans="3:8" x14ac:dyDescent="0.25">
      <c r="C27476" s="6"/>
      <c r="D27476" s="7"/>
      <c r="F27476" s="5"/>
      <c r="G27476" s="5"/>
      <c r="H27476" s="5"/>
    </row>
    <row r="27477" spans="3:8" x14ac:dyDescent="0.25">
      <c r="C27477" s="6"/>
      <c r="D27477" s="7"/>
      <c r="F27477" s="5"/>
      <c r="G27477" s="5"/>
      <c r="H27477" s="5"/>
    </row>
    <row r="27478" spans="3:8" x14ac:dyDescent="0.25">
      <c r="C27478" s="6"/>
      <c r="D27478" s="7"/>
      <c r="F27478" s="5"/>
      <c r="G27478" s="5"/>
      <c r="H27478" s="5"/>
    </row>
    <row r="27479" spans="3:8" x14ac:dyDescent="0.25">
      <c r="C27479" s="6"/>
      <c r="D27479" s="7"/>
      <c r="F27479" s="5"/>
      <c r="G27479" s="5"/>
      <c r="H27479" s="5"/>
    </row>
    <row r="27480" spans="3:8" x14ac:dyDescent="0.25">
      <c r="C27480" s="6"/>
      <c r="D27480" s="7"/>
      <c r="F27480" s="5"/>
      <c r="G27480" s="5"/>
      <c r="H27480" s="5"/>
    </row>
    <row r="27481" spans="3:8" x14ac:dyDescent="0.25">
      <c r="C27481" s="6"/>
      <c r="D27481" s="7"/>
      <c r="F27481" s="5"/>
      <c r="G27481" s="5"/>
      <c r="H27481" s="5"/>
    </row>
    <row r="27482" spans="3:8" x14ac:dyDescent="0.25">
      <c r="C27482" s="6"/>
      <c r="D27482" s="7"/>
      <c r="F27482" s="5"/>
      <c r="G27482" s="5"/>
      <c r="H27482" s="5"/>
    </row>
    <row r="27483" spans="3:8" x14ac:dyDescent="0.25">
      <c r="C27483" s="6"/>
      <c r="D27483" s="7"/>
      <c r="F27483" s="5"/>
      <c r="G27483" s="5"/>
      <c r="H27483" s="5"/>
    </row>
    <row r="27484" spans="3:8" x14ac:dyDescent="0.25">
      <c r="C27484" s="6"/>
      <c r="D27484" s="7"/>
      <c r="F27484" s="5"/>
      <c r="G27484" s="5"/>
      <c r="H27484" s="5"/>
    </row>
    <row r="27485" spans="3:8" x14ac:dyDescent="0.25">
      <c r="C27485" s="6"/>
      <c r="D27485" s="7"/>
      <c r="F27485" s="5"/>
      <c r="G27485" s="5"/>
      <c r="H27485" s="5"/>
    </row>
    <row r="27486" spans="3:8" x14ac:dyDescent="0.25">
      <c r="C27486" s="6"/>
      <c r="D27486" s="7"/>
      <c r="F27486" s="5"/>
      <c r="G27486" s="5"/>
      <c r="H27486" s="5"/>
    </row>
    <row r="27487" spans="3:8" x14ac:dyDescent="0.25">
      <c r="C27487" s="6"/>
      <c r="D27487" s="7"/>
      <c r="F27487" s="5"/>
      <c r="G27487" s="5"/>
      <c r="H27487" s="5"/>
    </row>
    <row r="27488" spans="3:8" x14ac:dyDescent="0.25">
      <c r="C27488" s="6"/>
      <c r="D27488" s="7"/>
      <c r="F27488" s="5"/>
      <c r="G27488" s="5"/>
      <c r="H27488" s="5"/>
    </row>
    <row r="27489" spans="3:8" x14ac:dyDescent="0.25">
      <c r="C27489" s="6"/>
      <c r="D27489" s="7"/>
      <c r="F27489" s="5"/>
      <c r="G27489" s="5"/>
      <c r="H27489" s="5"/>
    </row>
    <row r="27490" spans="3:8" x14ac:dyDescent="0.25">
      <c r="C27490" s="6"/>
      <c r="D27490" s="7"/>
      <c r="F27490" s="5"/>
      <c r="G27490" s="5"/>
      <c r="H27490" s="5"/>
    </row>
    <row r="27491" spans="3:8" x14ac:dyDescent="0.25">
      <c r="C27491" s="6"/>
      <c r="D27491" s="7"/>
      <c r="F27491" s="5"/>
      <c r="G27491" s="5"/>
      <c r="H27491" s="5"/>
    </row>
    <row r="27492" spans="3:8" x14ac:dyDescent="0.25">
      <c r="C27492" s="6"/>
      <c r="D27492" s="7"/>
      <c r="F27492" s="5"/>
      <c r="G27492" s="5"/>
      <c r="H27492" s="5"/>
    </row>
    <row r="27493" spans="3:8" x14ac:dyDescent="0.25">
      <c r="C27493" s="6"/>
      <c r="D27493" s="7"/>
      <c r="F27493" s="5"/>
      <c r="G27493" s="5"/>
      <c r="H27493" s="5"/>
    </row>
    <row r="27494" spans="3:8" x14ac:dyDescent="0.25">
      <c r="C27494" s="6"/>
      <c r="D27494" s="7"/>
      <c r="F27494" s="5"/>
      <c r="G27494" s="5"/>
      <c r="H27494" s="5"/>
    </row>
    <row r="27495" spans="3:8" x14ac:dyDescent="0.25">
      <c r="C27495" s="6"/>
      <c r="D27495" s="7"/>
      <c r="F27495" s="5"/>
      <c r="G27495" s="5"/>
      <c r="H27495" s="5"/>
    </row>
    <row r="27496" spans="3:8" x14ac:dyDescent="0.25">
      <c r="C27496" s="6"/>
      <c r="D27496" s="7"/>
      <c r="F27496" s="5"/>
      <c r="G27496" s="5"/>
      <c r="H27496" s="5"/>
    </row>
    <row r="27497" spans="3:8" x14ac:dyDescent="0.25">
      <c r="C27497" s="6"/>
      <c r="D27497" s="7"/>
      <c r="F27497" s="5"/>
      <c r="G27497" s="5"/>
      <c r="H27497" s="5"/>
    </row>
    <row r="27498" spans="3:8" x14ac:dyDescent="0.25">
      <c r="C27498" s="6"/>
      <c r="D27498" s="7"/>
      <c r="F27498" s="5"/>
      <c r="G27498" s="5"/>
      <c r="H27498" s="5"/>
    </row>
    <row r="27499" spans="3:8" x14ac:dyDescent="0.25">
      <c r="C27499" s="6"/>
      <c r="D27499" s="7"/>
      <c r="F27499" s="5"/>
      <c r="G27499" s="5"/>
      <c r="H27499" s="5"/>
    </row>
    <row r="27500" spans="3:8" x14ac:dyDescent="0.25">
      <c r="C27500" s="6"/>
      <c r="D27500" s="7"/>
      <c r="F27500" s="5"/>
      <c r="G27500" s="5"/>
      <c r="H27500" s="5"/>
    </row>
    <row r="27501" spans="3:8" x14ac:dyDescent="0.25">
      <c r="C27501" s="6"/>
      <c r="D27501" s="7"/>
      <c r="F27501" s="5"/>
      <c r="G27501" s="5"/>
      <c r="H27501" s="5"/>
    </row>
    <row r="27502" spans="3:8" x14ac:dyDescent="0.25">
      <c r="C27502" s="6"/>
      <c r="D27502" s="7"/>
      <c r="F27502" s="5"/>
      <c r="G27502" s="5"/>
      <c r="H27502" s="5"/>
    </row>
    <row r="27503" spans="3:8" x14ac:dyDescent="0.25">
      <c r="C27503" s="6"/>
      <c r="D27503" s="7"/>
      <c r="F27503" s="5"/>
      <c r="G27503" s="5"/>
      <c r="H27503" s="5"/>
    </row>
    <row r="27504" spans="3:8" x14ac:dyDescent="0.25">
      <c r="C27504" s="6"/>
      <c r="D27504" s="7"/>
      <c r="F27504" s="5"/>
      <c r="G27504" s="5"/>
      <c r="H27504" s="5"/>
    </row>
    <row r="27505" spans="3:8" x14ac:dyDescent="0.25">
      <c r="C27505" s="6"/>
      <c r="D27505" s="7"/>
      <c r="F27505" s="5"/>
      <c r="G27505" s="5"/>
      <c r="H27505" s="5"/>
    </row>
    <row r="27506" spans="3:8" x14ac:dyDescent="0.25">
      <c r="C27506" s="6"/>
      <c r="D27506" s="7"/>
      <c r="F27506" s="5"/>
      <c r="G27506" s="5"/>
      <c r="H27506" s="5"/>
    </row>
    <row r="27507" spans="3:8" x14ac:dyDescent="0.25">
      <c r="C27507" s="6"/>
      <c r="D27507" s="7"/>
      <c r="F27507" s="5"/>
      <c r="G27507" s="5"/>
      <c r="H27507" s="5"/>
    </row>
    <row r="27508" spans="3:8" x14ac:dyDescent="0.25">
      <c r="C27508" s="6"/>
      <c r="D27508" s="7"/>
      <c r="F27508" s="5"/>
      <c r="G27508" s="5"/>
      <c r="H27508" s="5"/>
    </row>
    <row r="27509" spans="3:8" x14ac:dyDescent="0.25">
      <c r="C27509" s="6"/>
      <c r="D27509" s="7"/>
      <c r="F27509" s="5"/>
      <c r="G27509" s="5"/>
      <c r="H27509" s="5"/>
    </row>
    <row r="27510" spans="3:8" x14ac:dyDescent="0.25">
      <c r="C27510" s="6"/>
      <c r="D27510" s="7"/>
      <c r="F27510" s="5"/>
      <c r="G27510" s="5"/>
      <c r="H27510" s="5"/>
    </row>
    <row r="27511" spans="3:8" x14ac:dyDescent="0.25">
      <c r="C27511" s="6"/>
      <c r="D27511" s="7"/>
      <c r="F27511" s="5"/>
      <c r="G27511" s="5"/>
      <c r="H27511" s="5"/>
    </row>
    <row r="27512" spans="3:8" x14ac:dyDescent="0.25">
      <c r="C27512" s="6"/>
      <c r="D27512" s="7"/>
      <c r="F27512" s="5"/>
      <c r="G27512" s="5"/>
      <c r="H27512" s="5"/>
    </row>
    <row r="27513" spans="3:8" x14ac:dyDescent="0.25">
      <c r="C27513" s="6"/>
      <c r="D27513" s="7"/>
      <c r="F27513" s="5"/>
      <c r="G27513" s="5"/>
      <c r="H27513" s="5"/>
    </row>
    <row r="27514" spans="3:8" x14ac:dyDescent="0.25">
      <c r="C27514" s="6"/>
      <c r="D27514" s="7"/>
      <c r="F27514" s="5"/>
      <c r="G27514" s="5"/>
      <c r="H27514" s="5"/>
    </row>
    <row r="27515" spans="3:8" x14ac:dyDescent="0.25">
      <c r="C27515" s="6"/>
      <c r="D27515" s="7"/>
      <c r="F27515" s="5"/>
      <c r="G27515" s="5"/>
      <c r="H27515" s="5"/>
    </row>
    <row r="27516" spans="3:8" x14ac:dyDescent="0.25">
      <c r="C27516" s="6"/>
      <c r="D27516" s="7"/>
      <c r="F27516" s="5"/>
      <c r="G27516" s="5"/>
      <c r="H27516" s="5"/>
    </row>
    <row r="27517" spans="3:8" x14ac:dyDescent="0.25">
      <c r="C27517" s="6"/>
      <c r="D27517" s="7"/>
      <c r="F27517" s="5"/>
      <c r="G27517" s="5"/>
      <c r="H27517" s="5"/>
    </row>
    <row r="27518" spans="3:8" x14ac:dyDescent="0.25">
      <c r="C27518" s="6"/>
      <c r="D27518" s="7"/>
      <c r="F27518" s="5"/>
      <c r="G27518" s="5"/>
      <c r="H27518" s="5"/>
    </row>
    <row r="27519" spans="3:8" x14ac:dyDescent="0.25">
      <c r="C27519" s="6"/>
      <c r="D27519" s="7"/>
      <c r="F27519" s="5"/>
      <c r="G27519" s="5"/>
      <c r="H27519" s="5"/>
    </row>
    <row r="27520" spans="3:8" x14ac:dyDescent="0.25">
      <c r="C27520" s="6"/>
      <c r="D27520" s="7"/>
      <c r="F27520" s="5"/>
      <c r="G27520" s="5"/>
      <c r="H27520" s="5"/>
    </row>
    <row r="27521" spans="3:8" x14ac:dyDescent="0.25">
      <c r="C27521" s="6"/>
      <c r="D27521" s="7"/>
      <c r="F27521" s="5"/>
      <c r="G27521" s="5"/>
      <c r="H27521" s="5"/>
    </row>
    <row r="27522" spans="3:8" x14ac:dyDescent="0.25">
      <c r="C27522" s="6"/>
      <c r="D27522" s="7"/>
      <c r="F27522" s="5"/>
      <c r="G27522" s="5"/>
      <c r="H27522" s="5"/>
    </row>
    <row r="27523" spans="3:8" x14ac:dyDescent="0.25">
      <c r="C27523" s="6"/>
      <c r="D27523" s="7"/>
      <c r="F27523" s="5"/>
      <c r="G27523" s="5"/>
      <c r="H27523" s="5"/>
    </row>
    <row r="27524" spans="3:8" x14ac:dyDescent="0.25">
      <c r="C27524" s="6"/>
      <c r="D27524" s="7"/>
      <c r="F27524" s="5"/>
      <c r="G27524" s="5"/>
      <c r="H27524" s="5"/>
    </row>
    <row r="27525" spans="3:8" x14ac:dyDescent="0.25">
      <c r="C27525" s="6"/>
      <c r="D27525" s="7"/>
      <c r="F27525" s="5"/>
      <c r="G27525" s="5"/>
      <c r="H27525" s="5"/>
    </row>
    <row r="27526" spans="3:8" x14ac:dyDescent="0.25">
      <c r="C27526" s="6"/>
      <c r="D27526" s="7"/>
      <c r="F27526" s="5"/>
      <c r="G27526" s="5"/>
      <c r="H27526" s="5"/>
    </row>
    <row r="27527" spans="3:8" x14ac:dyDescent="0.25">
      <c r="C27527" s="6"/>
      <c r="D27527" s="7"/>
      <c r="F27527" s="5"/>
      <c r="G27527" s="5"/>
      <c r="H27527" s="5"/>
    </row>
    <row r="27528" spans="3:8" x14ac:dyDescent="0.25">
      <c r="C27528" s="6"/>
      <c r="D27528" s="7"/>
      <c r="F27528" s="5"/>
      <c r="G27528" s="5"/>
      <c r="H27528" s="5"/>
    </row>
    <row r="27529" spans="3:8" x14ac:dyDescent="0.25">
      <c r="C27529" s="6"/>
      <c r="D27529" s="7"/>
      <c r="F27529" s="5"/>
      <c r="G27529" s="5"/>
      <c r="H27529" s="5"/>
    </row>
    <row r="27530" spans="3:8" x14ac:dyDescent="0.25">
      <c r="C27530" s="6"/>
      <c r="D27530" s="7"/>
      <c r="F27530" s="5"/>
      <c r="G27530" s="5"/>
      <c r="H27530" s="5"/>
    </row>
    <row r="27531" spans="3:8" x14ac:dyDescent="0.25">
      <c r="C27531" s="6"/>
      <c r="D27531" s="7"/>
      <c r="F27531" s="5"/>
      <c r="G27531" s="5"/>
      <c r="H27531" s="5"/>
    </row>
    <row r="27532" spans="3:8" x14ac:dyDescent="0.25">
      <c r="C27532" s="6"/>
      <c r="D27532" s="7"/>
      <c r="F27532" s="5"/>
      <c r="G27532" s="5"/>
      <c r="H27532" s="5"/>
    </row>
    <row r="27533" spans="3:8" x14ac:dyDescent="0.25">
      <c r="C27533" s="6"/>
      <c r="D27533" s="7"/>
      <c r="F27533" s="5"/>
      <c r="G27533" s="5"/>
      <c r="H27533" s="5"/>
    </row>
    <row r="27534" spans="3:8" x14ac:dyDescent="0.25">
      <c r="C27534" s="6"/>
      <c r="D27534" s="7"/>
      <c r="F27534" s="5"/>
      <c r="G27534" s="5"/>
      <c r="H27534" s="5"/>
    </row>
    <row r="27535" spans="3:8" x14ac:dyDescent="0.25">
      <c r="C27535" s="6"/>
      <c r="D27535" s="7"/>
      <c r="F27535" s="5"/>
      <c r="G27535" s="5"/>
      <c r="H27535" s="5"/>
    </row>
    <row r="27536" spans="3:8" x14ac:dyDescent="0.25">
      <c r="C27536" s="6"/>
      <c r="D27536" s="7"/>
      <c r="F27536" s="5"/>
      <c r="G27536" s="5"/>
      <c r="H27536" s="5"/>
    </row>
    <row r="27537" spans="3:8" x14ac:dyDescent="0.25">
      <c r="C27537" s="6"/>
      <c r="D27537" s="7"/>
      <c r="F27537" s="5"/>
      <c r="G27537" s="5"/>
      <c r="H27537" s="5"/>
    </row>
    <row r="27538" spans="3:8" x14ac:dyDescent="0.25">
      <c r="C27538" s="6"/>
      <c r="D27538" s="7"/>
      <c r="F27538" s="5"/>
      <c r="G27538" s="5"/>
      <c r="H27538" s="5"/>
    </row>
    <row r="27539" spans="3:8" x14ac:dyDescent="0.25">
      <c r="C27539" s="6"/>
      <c r="D27539" s="7"/>
      <c r="F27539" s="5"/>
      <c r="G27539" s="5"/>
      <c r="H27539" s="5"/>
    </row>
    <row r="27540" spans="3:8" x14ac:dyDescent="0.25">
      <c r="C27540" s="6"/>
      <c r="D27540" s="7"/>
      <c r="F27540" s="5"/>
      <c r="G27540" s="5"/>
      <c r="H27540" s="5"/>
    </row>
    <row r="27541" spans="3:8" x14ac:dyDescent="0.25">
      <c r="C27541" s="6"/>
      <c r="D27541" s="7"/>
      <c r="F27541" s="5"/>
      <c r="G27541" s="5"/>
      <c r="H27541" s="5"/>
    </row>
    <row r="27542" spans="3:8" x14ac:dyDescent="0.25">
      <c r="C27542" s="6"/>
      <c r="D27542" s="7"/>
      <c r="F27542" s="5"/>
      <c r="G27542" s="5"/>
      <c r="H27542" s="5"/>
    </row>
    <row r="27543" spans="3:8" x14ac:dyDescent="0.25">
      <c r="C27543" s="6"/>
      <c r="D27543" s="7"/>
      <c r="F27543" s="5"/>
      <c r="G27543" s="5"/>
      <c r="H27543" s="5"/>
    </row>
    <row r="27544" spans="3:8" x14ac:dyDescent="0.25">
      <c r="C27544" s="6"/>
      <c r="D27544" s="7"/>
      <c r="F27544" s="5"/>
      <c r="G27544" s="5"/>
      <c r="H27544" s="5"/>
    </row>
    <row r="27545" spans="3:8" x14ac:dyDescent="0.25">
      <c r="C27545" s="6"/>
      <c r="D27545" s="7"/>
      <c r="F27545" s="5"/>
      <c r="G27545" s="5"/>
      <c r="H27545" s="5"/>
    </row>
    <row r="27546" spans="3:8" x14ac:dyDescent="0.25">
      <c r="C27546" s="6"/>
      <c r="D27546" s="7"/>
      <c r="F27546" s="5"/>
      <c r="G27546" s="5"/>
      <c r="H27546" s="5"/>
    </row>
    <row r="27547" spans="3:8" x14ac:dyDescent="0.25">
      <c r="C27547" s="6"/>
      <c r="D27547" s="7"/>
      <c r="F27547" s="5"/>
      <c r="G27547" s="5"/>
      <c r="H27547" s="5"/>
    </row>
    <row r="27548" spans="3:8" x14ac:dyDescent="0.25">
      <c r="C27548" s="6"/>
      <c r="D27548" s="7"/>
      <c r="F27548" s="5"/>
      <c r="G27548" s="5"/>
      <c r="H27548" s="5"/>
    </row>
    <row r="27549" spans="3:8" x14ac:dyDescent="0.25">
      <c r="C27549" s="6"/>
      <c r="D27549" s="7"/>
      <c r="F27549" s="5"/>
      <c r="G27549" s="5"/>
      <c r="H27549" s="5"/>
    </row>
    <row r="27550" spans="3:8" x14ac:dyDescent="0.25">
      <c r="C27550" s="6"/>
      <c r="D27550" s="7"/>
      <c r="F27550" s="5"/>
      <c r="G27550" s="5"/>
      <c r="H27550" s="5"/>
    </row>
    <row r="27551" spans="3:8" x14ac:dyDescent="0.25">
      <c r="C27551" s="6"/>
      <c r="D27551" s="7"/>
      <c r="F27551" s="5"/>
      <c r="G27551" s="5"/>
      <c r="H27551" s="5"/>
    </row>
    <row r="27552" spans="3:8" x14ac:dyDescent="0.25">
      <c r="C27552" s="6"/>
      <c r="D27552" s="7"/>
      <c r="F27552" s="5"/>
      <c r="G27552" s="5"/>
      <c r="H27552" s="5"/>
    </row>
    <row r="27553" spans="3:8" x14ac:dyDescent="0.25">
      <c r="C27553" s="6"/>
      <c r="D27553" s="7"/>
      <c r="F27553" s="5"/>
      <c r="G27553" s="5"/>
      <c r="H27553" s="5"/>
    </row>
    <row r="27554" spans="3:8" x14ac:dyDescent="0.25">
      <c r="C27554" s="6"/>
      <c r="D27554" s="7"/>
      <c r="F27554" s="5"/>
      <c r="G27554" s="5"/>
      <c r="H27554" s="5"/>
    </row>
    <row r="27555" spans="3:8" x14ac:dyDescent="0.25">
      <c r="C27555" s="6"/>
      <c r="D27555" s="7"/>
      <c r="F27555" s="5"/>
      <c r="G27555" s="5"/>
      <c r="H27555" s="5"/>
    </row>
    <row r="27556" spans="3:8" x14ac:dyDescent="0.25">
      <c r="C27556" s="6"/>
      <c r="D27556" s="7"/>
      <c r="F27556" s="5"/>
      <c r="G27556" s="5"/>
      <c r="H27556" s="5"/>
    </row>
    <row r="27557" spans="3:8" x14ac:dyDescent="0.25">
      <c r="C27557" s="6"/>
      <c r="D27557" s="7"/>
      <c r="F27557" s="5"/>
      <c r="G27557" s="5"/>
      <c r="H27557" s="5"/>
    </row>
    <row r="27558" spans="3:8" x14ac:dyDescent="0.25">
      <c r="C27558" s="6"/>
      <c r="D27558" s="7"/>
      <c r="F27558" s="5"/>
      <c r="G27558" s="5"/>
      <c r="H27558" s="5"/>
    </row>
    <row r="27559" spans="3:8" x14ac:dyDescent="0.25">
      <c r="C27559" s="6"/>
      <c r="D27559" s="7"/>
      <c r="F27559" s="5"/>
      <c r="G27559" s="5"/>
      <c r="H27559" s="5"/>
    </row>
    <row r="27560" spans="3:8" x14ac:dyDescent="0.25">
      <c r="C27560" s="6"/>
      <c r="D27560" s="7"/>
      <c r="F27560" s="5"/>
      <c r="G27560" s="5"/>
      <c r="H27560" s="5"/>
    </row>
    <row r="27561" spans="3:8" x14ac:dyDescent="0.25">
      <c r="C27561" s="6"/>
      <c r="D27561" s="7"/>
      <c r="F27561" s="5"/>
      <c r="G27561" s="5"/>
      <c r="H27561" s="5"/>
    </row>
    <row r="27562" spans="3:8" x14ac:dyDescent="0.25">
      <c r="C27562" s="6"/>
      <c r="D27562" s="7"/>
      <c r="F27562" s="5"/>
      <c r="G27562" s="5"/>
      <c r="H27562" s="5"/>
    </row>
    <row r="27563" spans="3:8" x14ac:dyDescent="0.25">
      <c r="C27563" s="6"/>
      <c r="D27563" s="7"/>
      <c r="F27563" s="5"/>
      <c r="G27563" s="5"/>
      <c r="H27563" s="5"/>
    </row>
    <row r="27564" spans="3:8" x14ac:dyDescent="0.25">
      <c r="C27564" s="6"/>
      <c r="D27564" s="7"/>
      <c r="F27564" s="5"/>
      <c r="G27564" s="5"/>
      <c r="H27564" s="5"/>
    </row>
    <row r="27565" spans="3:8" x14ac:dyDescent="0.25">
      <c r="C27565" s="6"/>
      <c r="D27565" s="7"/>
      <c r="F27565" s="5"/>
      <c r="G27565" s="5"/>
      <c r="H27565" s="5"/>
    </row>
    <row r="27566" spans="3:8" x14ac:dyDescent="0.25">
      <c r="C27566" s="6"/>
      <c r="D27566" s="7"/>
      <c r="F27566" s="5"/>
      <c r="G27566" s="5"/>
      <c r="H27566" s="5"/>
    </row>
    <row r="27567" spans="3:8" x14ac:dyDescent="0.25">
      <c r="C27567" s="6"/>
      <c r="D27567" s="7"/>
      <c r="F27567" s="5"/>
      <c r="G27567" s="5"/>
      <c r="H27567" s="5"/>
    </row>
    <row r="27568" spans="3:8" x14ac:dyDescent="0.25">
      <c r="C27568" s="6"/>
      <c r="D27568" s="7"/>
      <c r="F27568" s="5"/>
      <c r="G27568" s="5"/>
      <c r="H27568" s="5"/>
    </row>
    <row r="27569" spans="3:8" x14ac:dyDescent="0.25">
      <c r="C27569" s="6"/>
      <c r="D27569" s="7"/>
      <c r="F27569" s="5"/>
      <c r="G27569" s="5"/>
      <c r="H27569" s="5"/>
    </row>
    <row r="27570" spans="3:8" x14ac:dyDescent="0.25">
      <c r="C27570" s="6"/>
      <c r="D27570" s="7"/>
      <c r="F27570" s="5"/>
      <c r="G27570" s="5"/>
      <c r="H27570" s="5"/>
    </row>
    <row r="27571" spans="3:8" x14ac:dyDescent="0.25">
      <c r="C27571" s="6"/>
      <c r="D27571" s="7"/>
      <c r="F27571" s="5"/>
      <c r="G27571" s="5"/>
      <c r="H27571" s="5"/>
    </row>
    <row r="27572" spans="3:8" x14ac:dyDescent="0.25">
      <c r="C27572" s="6"/>
      <c r="D27572" s="7"/>
      <c r="F27572" s="5"/>
      <c r="G27572" s="5"/>
      <c r="H27572" s="5"/>
    </row>
    <row r="27573" spans="3:8" x14ac:dyDescent="0.25">
      <c r="C27573" s="6"/>
      <c r="D27573" s="7"/>
      <c r="F27573" s="5"/>
      <c r="G27573" s="5"/>
      <c r="H27573" s="5"/>
    </row>
    <row r="27574" spans="3:8" x14ac:dyDescent="0.25">
      <c r="C27574" s="6"/>
      <c r="D27574" s="7"/>
      <c r="F27574" s="5"/>
      <c r="G27574" s="5"/>
      <c r="H27574" s="5"/>
    </row>
    <row r="27575" spans="3:8" x14ac:dyDescent="0.25">
      <c r="C27575" s="6"/>
      <c r="D27575" s="7"/>
      <c r="F27575" s="5"/>
      <c r="G27575" s="5"/>
      <c r="H27575" s="5"/>
    </row>
    <row r="27576" spans="3:8" x14ac:dyDescent="0.25">
      <c r="C27576" s="6"/>
      <c r="D27576" s="7"/>
      <c r="F27576" s="5"/>
      <c r="G27576" s="5"/>
      <c r="H27576" s="5"/>
    </row>
    <row r="27577" spans="3:8" x14ac:dyDescent="0.25">
      <c r="C27577" s="6"/>
      <c r="D27577" s="7"/>
      <c r="F27577" s="5"/>
      <c r="G27577" s="5"/>
      <c r="H27577" s="5"/>
    </row>
    <row r="27578" spans="3:8" x14ac:dyDescent="0.25">
      <c r="C27578" s="6"/>
      <c r="D27578" s="7"/>
      <c r="F27578" s="5"/>
      <c r="G27578" s="5"/>
      <c r="H27578" s="5"/>
    </row>
    <row r="27579" spans="3:8" x14ac:dyDescent="0.25">
      <c r="C27579" s="6"/>
      <c r="D27579" s="7"/>
      <c r="F27579" s="5"/>
      <c r="G27579" s="5"/>
      <c r="H27579" s="5"/>
    </row>
    <row r="27580" spans="3:8" x14ac:dyDescent="0.25">
      <c r="C27580" s="6"/>
      <c r="D27580" s="7"/>
      <c r="F27580" s="5"/>
      <c r="G27580" s="5"/>
      <c r="H27580" s="5"/>
    </row>
    <row r="27581" spans="3:8" x14ac:dyDescent="0.25">
      <c r="C27581" s="6"/>
      <c r="D27581" s="7"/>
      <c r="F27581" s="5"/>
      <c r="G27581" s="5"/>
      <c r="H27581" s="5"/>
    </row>
    <row r="27582" spans="3:8" x14ac:dyDescent="0.25">
      <c r="C27582" s="6"/>
      <c r="D27582" s="7"/>
      <c r="F27582" s="5"/>
      <c r="G27582" s="5"/>
      <c r="H27582" s="5"/>
    </row>
    <row r="27583" spans="3:8" x14ac:dyDescent="0.25">
      <c r="C27583" s="6"/>
      <c r="D27583" s="7"/>
      <c r="F27583" s="5"/>
      <c r="G27583" s="5"/>
      <c r="H27583" s="5"/>
    </row>
    <row r="27584" spans="3:8" x14ac:dyDescent="0.25">
      <c r="C27584" s="6"/>
      <c r="D27584" s="7"/>
      <c r="F27584" s="5"/>
      <c r="G27584" s="5"/>
      <c r="H27584" s="5"/>
    </row>
    <row r="27585" spans="3:8" x14ac:dyDescent="0.25">
      <c r="C27585" s="6"/>
      <c r="D27585" s="7"/>
      <c r="F27585" s="5"/>
      <c r="G27585" s="5"/>
      <c r="H27585" s="5"/>
    </row>
    <row r="27586" spans="3:8" x14ac:dyDescent="0.25">
      <c r="C27586" s="6"/>
      <c r="D27586" s="7"/>
      <c r="F27586" s="5"/>
      <c r="G27586" s="5"/>
      <c r="H27586" s="5"/>
    </row>
    <row r="27587" spans="3:8" x14ac:dyDescent="0.25">
      <c r="C27587" s="6"/>
      <c r="D27587" s="7"/>
      <c r="F27587" s="5"/>
      <c r="G27587" s="5"/>
      <c r="H27587" s="5"/>
    </row>
    <row r="27588" spans="3:8" x14ac:dyDescent="0.25">
      <c r="C27588" s="6"/>
      <c r="D27588" s="7"/>
      <c r="F27588" s="5"/>
      <c r="G27588" s="5"/>
      <c r="H27588" s="5"/>
    </row>
    <row r="27589" spans="3:8" x14ac:dyDescent="0.25">
      <c r="C27589" s="6"/>
      <c r="D27589" s="7"/>
      <c r="F27589" s="5"/>
      <c r="G27589" s="5"/>
      <c r="H27589" s="5"/>
    </row>
    <row r="27590" spans="3:8" x14ac:dyDescent="0.25">
      <c r="C27590" s="6"/>
      <c r="D27590" s="7"/>
      <c r="F27590" s="5"/>
      <c r="G27590" s="5"/>
      <c r="H27590" s="5"/>
    </row>
    <row r="27591" spans="3:8" x14ac:dyDescent="0.25">
      <c r="C27591" s="6"/>
      <c r="D27591" s="7"/>
      <c r="F27591" s="5"/>
      <c r="G27591" s="5"/>
      <c r="H27591" s="5"/>
    </row>
    <row r="27592" spans="3:8" x14ac:dyDescent="0.25">
      <c r="C27592" s="6"/>
      <c r="D27592" s="7"/>
      <c r="F27592" s="5"/>
      <c r="G27592" s="5"/>
      <c r="H27592" s="5"/>
    </row>
    <row r="27593" spans="3:8" x14ac:dyDescent="0.25">
      <c r="C27593" s="6"/>
      <c r="D27593" s="7"/>
      <c r="F27593" s="5"/>
      <c r="G27593" s="5"/>
      <c r="H27593" s="5"/>
    </row>
    <row r="27594" spans="3:8" x14ac:dyDescent="0.25">
      <c r="C27594" s="6"/>
      <c r="D27594" s="7"/>
      <c r="F27594" s="5"/>
      <c r="G27594" s="5"/>
      <c r="H27594" s="5"/>
    </row>
    <row r="27595" spans="3:8" x14ac:dyDescent="0.25">
      <c r="C27595" s="6"/>
      <c r="D27595" s="7"/>
      <c r="F27595" s="5"/>
      <c r="G27595" s="5"/>
      <c r="H27595" s="5"/>
    </row>
    <row r="27596" spans="3:8" x14ac:dyDescent="0.25">
      <c r="C27596" s="6"/>
      <c r="D27596" s="7"/>
      <c r="F27596" s="5"/>
      <c r="G27596" s="5"/>
      <c r="H27596" s="5"/>
    </row>
    <row r="27597" spans="3:8" x14ac:dyDescent="0.25">
      <c r="C27597" s="6"/>
      <c r="D27597" s="7"/>
      <c r="F27597" s="5"/>
      <c r="G27597" s="5"/>
      <c r="H27597" s="5"/>
    </row>
    <row r="27598" spans="3:8" x14ac:dyDescent="0.25">
      <c r="C27598" s="6"/>
      <c r="D27598" s="7"/>
      <c r="F27598" s="5"/>
      <c r="G27598" s="5"/>
      <c r="H27598" s="5"/>
    </row>
    <row r="27599" spans="3:8" x14ac:dyDescent="0.25">
      <c r="C27599" s="6"/>
      <c r="D27599" s="7"/>
      <c r="F27599" s="5"/>
      <c r="G27599" s="5"/>
      <c r="H27599" s="5"/>
    </row>
    <row r="27600" spans="3:8" x14ac:dyDescent="0.25">
      <c r="C27600" s="6"/>
      <c r="D27600" s="7"/>
      <c r="F27600" s="5"/>
      <c r="G27600" s="5"/>
      <c r="H27600" s="5"/>
    </row>
    <row r="27601" spans="3:8" x14ac:dyDescent="0.25">
      <c r="C27601" s="6"/>
      <c r="D27601" s="7"/>
      <c r="F27601" s="5"/>
      <c r="G27601" s="5"/>
      <c r="H27601" s="5"/>
    </row>
    <row r="27602" spans="3:8" x14ac:dyDescent="0.25">
      <c r="C27602" s="6"/>
      <c r="D27602" s="7"/>
      <c r="F27602" s="5"/>
      <c r="G27602" s="5"/>
      <c r="H27602" s="5"/>
    </row>
    <row r="27603" spans="3:8" x14ac:dyDescent="0.25">
      <c r="C27603" s="6"/>
      <c r="D27603" s="7"/>
      <c r="F27603" s="5"/>
      <c r="G27603" s="5"/>
      <c r="H27603" s="5"/>
    </row>
    <row r="27604" spans="3:8" x14ac:dyDescent="0.25">
      <c r="C27604" s="6"/>
      <c r="D27604" s="7"/>
      <c r="F27604" s="5"/>
      <c r="G27604" s="5"/>
      <c r="H27604" s="5"/>
    </row>
    <row r="27605" spans="3:8" x14ac:dyDescent="0.25">
      <c r="C27605" s="6"/>
      <c r="D27605" s="7"/>
      <c r="F27605" s="5"/>
      <c r="G27605" s="5"/>
      <c r="H27605" s="5"/>
    </row>
    <row r="27606" spans="3:8" x14ac:dyDescent="0.25">
      <c r="C27606" s="6"/>
      <c r="D27606" s="7"/>
      <c r="F27606" s="5"/>
      <c r="G27606" s="5"/>
      <c r="H27606" s="5"/>
    </row>
    <row r="27607" spans="3:8" x14ac:dyDescent="0.25">
      <c r="C27607" s="6"/>
      <c r="D27607" s="7"/>
      <c r="F27607" s="5"/>
      <c r="G27607" s="5"/>
      <c r="H27607" s="5"/>
    </row>
    <row r="27608" spans="3:8" x14ac:dyDescent="0.25">
      <c r="C27608" s="6"/>
      <c r="D27608" s="7"/>
      <c r="F27608" s="5"/>
      <c r="G27608" s="5"/>
      <c r="H27608" s="5"/>
    </row>
    <row r="27609" spans="3:8" x14ac:dyDescent="0.25">
      <c r="C27609" s="6"/>
      <c r="D27609" s="7"/>
      <c r="F27609" s="5"/>
      <c r="G27609" s="5"/>
      <c r="H27609" s="5"/>
    </row>
    <row r="27610" spans="3:8" x14ac:dyDescent="0.25">
      <c r="C27610" s="6"/>
      <c r="D27610" s="7"/>
      <c r="F27610" s="5"/>
      <c r="G27610" s="5"/>
      <c r="H27610" s="5"/>
    </row>
    <row r="27611" spans="3:8" x14ac:dyDescent="0.25">
      <c r="C27611" s="6"/>
      <c r="D27611" s="7"/>
      <c r="F27611" s="5"/>
      <c r="G27611" s="5"/>
      <c r="H27611" s="5"/>
    </row>
    <row r="27612" spans="3:8" x14ac:dyDescent="0.25">
      <c r="C27612" s="6"/>
      <c r="D27612" s="7"/>
      <c r="F27612" s="5"/>
      <c r="G27612" s="5"/>
      <c r="H27612" s="5"/>
    </row>
    <row r="27613" spans="3:8" x14ac:dyDescent="0.25">
      <c r="C27613" s="6"/>
      <c r="D27613" s="7"/>
      <c r="F27613" s="5"/>
      <c r="G27613" s="5"/>
      <c r="H27613" s="5"/>
    </row>
    <row r="27614" spans="3:8" x14ac:dyDescent="0.25">
      <c r="C27614" s="6"/>
      <c r="D27614" s="7"/>
      <c r="F27614" s="5"/>
      <c r="G27614" s="5"/>
      <c r="H27614" s="5"/>
    </row>
    <row r="27615" spans="3:8" x14ac:dyDescent="0.25">
      <c r="C27615" s="6"/>
      <c r="D27615" s="7"/>
      <c r="F27615" s="5"/>
      <c r="G27615" s="5"/>
      <c r="H27615" s="5"/>
    </row>
    <row r="27616" spans="3:8" x14ac:dyDescent="0.25">
      <c r="C27616" s="6"/>
      <c r="D27616" s="7"/>
      <c r="F27616" s="5"/>
      <c r="G27616" s="5"/>
      <c r="H27616" s="5"/>
    </row>
    <row r="27617" spans="3:8" x14ac:dyDescent="0.25">
      <c r="C27617" s="6"/>
      <c r="D27617" s="7"/>
      <c r="F27617" s="5"/>
      <c r="G27617" s="5"/>
      <c r="H27617" s="5"/>
    </row>
    <row r="27618" spans="3:8" x14ac:dyDescent="0.25">
      <c r="C27618" s="6"/>
      <c r="D27618" s="7"/>
      <c r="F27618" s="5"/>
      <c r="G27618" s="5"/>
      <c r="H27618" s="5"/>
    </row>
    <row r="27619" spans="3:8" x14ac:dyDescent="0.25">
      <c r="C27619" s="6"/>
      <c r="D27619" s="7"/>
      <c r="F27619" s="5"/>
      <c r="G27619" s="5"/>
      <c r="H27619" s="5"/>
    </row>
    <row r="27620" spans="3:8" x14ac:dyDescent="0.25">
      <c r="C27620" s="6"/>
      <c r="D27620" s="7"/>
      <c r="F27620" s="5"/>
      <c r="G27620" s="5"/>
      <c r="H27620" s="5"/>
    </row>
    <row r="27621" spans="3:8" x14ac:dyDescent="0.25">
      <c r="C27621" s="6"/>
      <c r="D27621" s="7"/>
      <c r="F27621" s="5"/>
      <c r="G27621" s="5"/>
      <c r="H27621" s="5"/>
    </row>
    <row r="27622" spans="3:8" x14ac:dyDescent="0.25">
      <c r="C27622" s="6"/>
      <c r="D27622" s="7"/>
      <c r="F27622" s="5"/>
      <c r="G27622" s="5"/>
      <c r="H27622" s="5"/>
    </row>
    <row r="27623" spans="3:8" x14ac:dyDescent="0.25">
      <c r="C27623" s="6"/>
      <c r="D27623" s="7"/>
      <c r="F27623" s="5"/>
      <c r="G27623" s="5"/>
      <c r="H27623" s="5"/>
    </row>
    <row r="27624" spans="3:8" x14ac:dyDescent="0.25">
      <c r="C27624" s="6"/>
      <c r="D27624" s="7"/>
      <c r="F27624" s="5"/>
      <c r="G27624" s="5"/>
      <c r="H27624" s="5"/>
    </row>
    <row r="27625" spans="3:8" x14ac:dyDescent="0.25">
      <c r="C27625" s="6"/>
      <c r="D27625" s="7"/>
      <c r="F27625" s="5"/>
      <c r="G27625" s="5"/>
      <c r="H27625" s="5"/>
    </row>
    <row r="27626" spans="3:8" x14ac:dyDescent="0.25">
      <c r="C27626" s="6"/>
      <c r="D27626" s="7"/>
      <c r="F27626" s="5"/>
      <c r="G27626" s="5"/>
      <c r="H27626" s="5"/>
    </row>
    <row r="27627" spans="3:8" x14ac:dyDescent="0.25">
      <c r="C27627" s="6"/>
      <c r="D27627" s="7"/>
      <c r="F27627" s="5"/>
      <c r="G27627" s="5"/>
      <c r="H27627" s="5"/>
    </row>
    <row r="27628" spans="3:8" x14ac:dyDescent="0.25">
      <c r="C27628" s="6"/>
      <c r="D27628" s="7"/>
      <c r="F27628" s="5"/>
      <c r="G27628" s="5"/>
      <c r="H27628" s="5"/>
    </row>
    <row r="27629" spans="3:8" x14ac:dyDescent="0.25">
      <c r="C27629" s="6"/>
      <c r="D27629" s="7"/>
      <c r="F27629" s="5"/>
      <c r="G27629" s="5"/>
      <c r="H27629" s="5"/>
    </row>
    <row r="27630" spans="3:8" x14ac:dyDescent="0.25">
      <c r="C27630" s="6"/>
      <c r="D27630" s="7"/>
      <c r="F27630" s="5"/>
      <c r="G27630" s="5"/>
      <c r="H27630" s="5"/>
    </row>
    <row r="27631" spans="3:8" x14ac:dyDescent="0.25">
      <c r="C27631" s="6"/>
      <c r="D27631" s="7"/>
      <c r="F27631" s="5"/>
      <c r="G27631" s="5"/>
      <c r="H27631" s="5"/>
    </row>
    <row r="27632" spans="3:8" x14ac:dyDescent="0.25">
      <c r="C27632" s="6"/>
      <c r="D27632" s="7"/>
      <c r="F27632" s="5"/>
      <c r="G27632" s="5"/>
      <c r="H27632" s="5"/>
    </row>
    <row r="27633" spans="3:8" x14ac:dyDescent="0.25">
      <c r="C27633" s="6"/>
      <c r="D27633" s="7"/>
      <c r="F27633" s="5"/>
      <c r="G27633" s="5"/>
      <c r="H27633" s="5"/>
    </row>
    <row r="27634" spans="3:8" x14ac:dyDescent="0.25">
      <c r="C27634" s="6"/>
      <c r="D27634" s="7"/>
      <c r="F27634" s="5"/>
      <c r="G27634" s="5"/>
      <c r="H27634" s="5"/>
    </row>
    <row r="27635" spans="3:8" x14ac:dyDescent="0.25">
      <c r="C27635" s="6"/>
      <c r="D27635" s="7"/>
      <c r="F27635" s="5"/>
      <c r="G27635" s="5"/>
      <c r="H27635" s="5"/>
    </row>
    <row r="27636" spans="3:8" x14ac:dyDescent="0.25">
      <c r="C27636" s="6"/>
      <c r="D27636" s="7"/>
      <c r="F27636" s="5"/>
      <c r="G27636" s="5"/>
      <c r="H27636" s="5"/>
    </row>
    <row r="27637" spans="3:8" x14ac:dyDescent="0.25">
      <c r="C27637" s="6"/>
      <c r="D27637" s="7"/>
      <c r="F27637" s="5"/>
      <c r="G27637" s="5"/>
      <c r="H27637" s="5"/>
    </row>
    <row r="27638" spans="3:8" x14ac:dyDescent="0.25">
      <c r="C27638" s="6"/>
      <c r="D27638" s="7"/>
      <c r="F27638" s="5"/>
      <c r="G27638" s="5"/>
      <c r="H27638" s="5"/>
    </row>
    <row r="27639" spans="3:8" x14ac:dyDescent="0.25">
      <c r="C27639" s="6"/>
      <c r="D27639" s="7"/>
      <c r="F27639" s="5"/>
      <c r="G27639" s="5"/>
      <c r="H27639" s="5"/>
    </row>
    <row r="27640" spans="3:8" x14ac:dyDescent="0.25">
      <c r="C27640" s="6"/>
      <c r="D27640" s="7"/>
      <c r="F27640" s="5"/>
      <c r="G27640" s="5"/>
      <c r="H27640" s="5"/>
    </row>
    <row r="27641" spans="3:8" x14ac:dyDescent="0.25">
      <c r="C27641" s="6"/>
      <c r="D27641" s="7"/>
      <c r="F27641" s="5"/>
      <c r="G27641" s="5"/>
      <c r="H27641" s="5"/>
    </row>
    <row r="27642" spans="3:8" x14ac:dyDescent="0.25">
      <c r="C27642" s="6"/>
      <c r="D27642" s="7"/>
      <c r="F27642" s="5"/>
      <c r="G27642" s="5"/>
      <c r="H27642" s="5"/>
    </row>
    <row r="27643" spans="3:8" x14ac:dyDescent="0.25">
      <c r="C27643" s="6"/>
      <c r="D27643" s="7"/>
      <c r="F27643" s="5"/>
      <c r="G27643" s="5"/>
      <c r="H27643" s="5"/>
    </row>
    <row r="27644" spans="3:8" x14ac:dyDescent="0.25">
      <c r="C27644" s="6"/>
      <c r="D27644" s="7"/>
      <c r="F27644" s="5"/>
      <c r="G27644" s="5"/>
      <c r="H27644" s="5"/>
    </row>
    <row r="27645" spans="3:8" x14ac:dyDescent="0.25">
      <c r="C27645" s="6"/>
      <c r="D27645" s="7"/>
      <c r="F27645" s="5"/>
      <c r="G27645" s="5"/>
      <c r="H27645" s="5"/>
    </row>
    <row r="27646" spans="3:8" x14ac:dyDescent="0.25">
      <c r="C27646" s="6"/>
      <c r="D27646" s="7"/>
      <c r="F27646" s="5"/>
      <c r="G27646" s="5"/>
      <c r="H27646" s="5"/>
    </row>
    <row r="27647" spans="3:8" x14ac:dyDescent="0.25">
      <c r="C27647" s="6"/>
      <c r="D27647" s="7"/>
      <c r="F27647" s="5"/>
      <c r="G27647" s="5"/>
      <c r="H27647" s="5"/>
    </row>
    <row r="27648" spans="3:8" x14ac:dyDescent="0.25">
      <c r="C27648" s="6"/>
      <c r="D27648" s="7"/>
      <c r="F27648" s="5"/>
      <c r="G27648" s="5"/>
      <c r="H27648" s="5"/>
    </row>
    <row r="27649" spans="3:8" x14ac:dyDescent="0.25">
      <c r="C27649" s="6"/>
      <c r="D27649" s="7"/>
      <c r="F27649" s="5"/>
      <c r="G27649" s="5"/>
      <c r="H27649" s="5"/>
    </row>
    <row r="27650" spans="3:8" x14ac:dyDescent="0.25">
      <c r="C27650" s="6"/>
      <c r="D27650" s="7"/>
      <c r="F27650" s="5"/>
      <c r="G27650" s="5"/>
      <c r="H27650" s="5"/>
    </row>
    <row r="27651" spans="3:8" x14ac:dyDescent="0.25">
      <c r="C27651" s="6"/>
      <c r="D27651" s="7"/>
      <c r="F27651" s="5"/>
      <c r="G27651" s="5"/>
      <c r="H27651" s="5"/>
    </row>
    <row r="27652" spans="3:8" x14ac:dyDescent="0.25">
      <c r="C27652" s="6"/>
      <c r="D27652" s="7"/>
      <c r="F27652" s="5"/>
      <c r="G27652" s="5"/>
      <c r="H27652" s="5"/>
    </row>
    <row r="27653" spans="3:8" x14ac:dyDescent="0.25">
      <c r="C27653" s="6"/>
      <c r="D27653" s="7"/>
      <c r="F27653" s="5"/>
      <c r="G27653" s="5"/>
      <c r="H27653" s="5"/>
    </row>
    <row r="27654" spans="3:8" x14ac:dyDescent="0.25">
      <c r="C27654" s="6"/>
      <c r="D27654" s="7"/>
      <c r="F27654" s="5"/>
      <c r="G27654" s="5"/>
      <c r="H27654" s="5"/>
    </row>
    <row r="27655" spans="3:8" x14ac:dyDescent="0.25">
      <c r="C27655" s="6"/>
      <c r="D27655" s="7"/>
      <c r="F27655" s="5"/>
      <c r="G27655" s="5"/>
      <c r="H27655" s="5"/>
    </row>
    <row r="27656" spans="3:8" x14ac:dyDescent="0.25">
      <c r="C27656" s="6"/>
      <c r="D27656" s="7"/>
      <c r="F27656" s="5"/>
      <c r="G27656" s="5"/>
      <c r="H27656" s="5"/>
    </row>
    <row r="27657" spans="3:8" x14ac:dyDescent="0.25">
      <c r="C27657" s="6"/>
      <c r="D27657" s="7"/>
      <c r="F27657" s="5"/>
      <c r="G27657" s="5"/>
      <c r="H27657" s="5"/>
    </row>
    <row r="27658" spans="3:8" x14ac:dyDescent="0.25">
      <c r="C27658" s="6"/>
      <c r="D27658" s="7"/>
      <c r="F27658" s="5"/>
      <c r="G27658" s="5"/>
      <c r="H27658" s="5"/>
    </row>
    <row r="27659" spans="3:8" x14ac:dyDescent="0.25">
      <c r="C27659" s="6"/>
      <c r="D27659" s="7"/>
      <c r="F27659" s="5"/>
      <c r="G27659" s="5"/>
      <c r="H27659" s="5"/>
    </row>
    <row r="27660" spans="3:8" x14ac:dyDescent="0.25">
      <c r="C27660" s="6"/>
      <c r="D27660" s="7"/>
      <c r="F27660" s="5"/>
      <c r="G27660" s="5"/>
      <c r="H27660" s="5"/>
    </row>
    <row r="27661" spans="3:8" x14ac:dyDescent="0.25">
      <c r="C27661" s="6"/>
      <c r="D27661" s="7"/>
      <c r="F27661" s="5"/>
      <c r="G27661" s="5"/>
      <c r="H27661" s="5"/>
    </row>
    <row r="27662" spans="3:8" x14ac:dyDescent="0.25">
      <c r="C27662" s="6"/>
      <c r="D27662" s="7"/>
      <c r="F27662" s="5"/>
      <c r="G27662" s="5"/>
      <c r="H27662" s="5"/>
    </row>
    <row r="27663" spans="3:8" x14ac:dyDescent="0.25">
      <c r="C27663" s="6"/>
      <c r="D27663" s="7"/>
      <c r="F27663" s="5"/>
      <c r="G27663" s="5"/>
      <c r="H27663" s="5"/>
    </row>
    <row r="27664" spans="3:8" x14ac:dyDescent="0.25">
      <c r="C27664" s="6"/>
      <c r="D27664" s="7"/>
      <c r="F27664" s="5"/>
      <c r="G27664" s="5"/>
      <c r="H27664" s="5"/>
    </row>
    <row r="27665" spans="3:8" x14ac:dyDescent="0.25">
      <c r="C27665" s="6"/>
      <c r="D27665" s="7"/>
      <c r="F27665" s="5"/>
      <c r="G27665" s="5"/>
      <c r="H27665" s="5"/>
    </row>
    <row r="27666" spans="3:8" x14ac:dyDescent="0.25">
      <c r="C27666" s="6"/>
      <c r="D27666" s="7"/>
      <c r="F27666" s="5"/>
      <c r="G27666" s="5"/>
      <c r="H27666" s="5"/>
    </row>
    <row r="27667" spans="3:8" x14ac:dyDescent="0.25">
      <c r="C27667" s="6"/>
      <c r="D27667" s="7"/>
      <c r="F27667" s="5"/>
      <c r="G27667" s="5"/>
      <c r="H27667" s="5"/>
    </row>
    <row r="27668" spans="3:8" x14ac:dyDescent="0.25">
      <c r="C27668" s="6"/>
      <c r="D27668" s="7"/>
      <c r="F27668" s="5"/>
      <c r="G27668" s="5"/>
      <c r="H27668" s="5"/>
    </row>
    <row r="27669" spans="3:8" x14ac:dyDescent="0.25">
      <c r="C27669" s="6"/>
      <c r="D27669" s="7"/>
      <c r="F27669" s="5"/>
      <c r="G27669" s="5"/>
      <c r="H27669" s="5"/>
    </row>
    <row r="27670" spans="3:8" x14ac:dyDescent="0.25">
      <c r="C27670" s="6"/>
      <c r="D27670" s="7"/>
      <c r="F27670" s="5"/>
      <c r="G27670" s="5"/>
      <c r="H27670" s="5"/>
    </row>
    <row r="27671" spans="3:8" x14ac:dyDescent="0.25">
      <c r="C27671" s="6"/>
      <c r="D27671" s="7"/>
      <c r="F27671" s="5"/>
      <c r="G27671" s="5"/>
      <c r="H27671" s="5"/>
    </row>
    <row r="27672" spans="3:8" x14ac:dyDescent="0.25">
      <c r="C27672" s="6"/>
      <c r="D27672" s="7"/>
      <c r="F27672" s="5"/>
      <c r="G27672" s="5"/>
      <c r="H27672" s="5"/>
    </row>
    <row r="27673" spans="3:8" x14ac:dyDescent="0.25">
      <c r="C27673" s="6"/>
      <c r="D27673" s="7"/>
      <c r="F27673" s="5"/>
      <c r="G27673" s="5"/>
      <c r="H27673" s="5"/>
    </row>
    <row r="27674" spans="3:8" x14ac:dyDescent="0.25">
      <c r="C27674" s="6"/>
      <c r="D27674" s="7"/>
      <c r="F27674" s="5"/>
      <c r="G27674" s="5"/>
      <c r="H27674" s="5"/>
    </row>
    <row r="27675" spans="3:8" x14ac:dyDescent="0.25">
      <c r="C27675" s="6"/>
      <c r="D27675" s="7"/>
      <c r="F27675" s="5"/>
      <c r="G27675" s="5"/>
      <c r="H27675" s="5"/>
    </row>
    <row r="27676" spans="3:8" x14ac:dyDescent="0.25">
      <c r="C27676" s="6"/>
      <c r="D27676" s="7"/>
      <c r="F27676" s="5"/>
      <c r="G27676" s="5"/>
      <c r="H27676" s="5"/>
    </row>
    <row r="27677" spans="3:8" x14ac:dyDescent="0.25">
      <c r="C27677" s="6"/>
      <c r="D27677" s="7"/>
      <c r="F27677" s="5"/>
      <c r="G27677" s="5"/>
      <c r="H27677" s="5"/>
    </row>
    <row r="27678" spans="3:8" x14ac:dyDescent="0.25">
      <c r="C27678" s="6"/>
      <c r="D27678" s="7"/>
      <c r="F27678" s="5"/>
      <c r="G27678" s="5"/>
      <c r="H27678" s="5"/>
    </row>
    <row r="27679" spans="3:8" x14ac:dyDescent="0.25">
      <c r="C27679" s="6"/>
      <c r="D27679" s="7"/>
      <c r="F27679" s="5"/>
      <c r="G27679" s="5"/>
      <c r="H27679" s="5"/>
    </row>
    <row r="27680" spans="3:8" x14ac:dyDescent="0.25">
      <c r="C27680" s="6"/>
      <c r="D27680" s="7"/>
      <c r="F27680" s="5"/>
      <c r="G27680" s="5"/>
      <c r="H27680" s="5"/>
    </row>
    <row r="27681" spans="3:8" x14ac:dyDescent="0.25">
      <c r="C27681" s="6"/>
      <c r="D27681" s="7"/>
      <c r="F27681" s="5"/>
      <c r="G27681" s="5"/>
      <c r="H27681" s="5"/>
    </row>
    <row r="27682" spans="3:8" x14ac:dyDescent="0.25">
      <c r="C27682" s="6"/>
      <c r="D27682" s="7"/>
      <c r="F27682" s="5"/>
      <c r="G27682" s="5"/>
      <c r="H27682" s="5"/>
    </row>
    <row r="27683" spans="3:8" x14ac:dyDescent="0.25">
      <c r="C27683" s="6"/>
      <c r="D27683" s="7"/>
      <c r="F27683" s="5"/>
      <c r="G27683" s="5"/>
      <c r="H27683" s="5"/>
    </row>
    <row r="27684" spans="3:8" x14ac:dyDescent="0.25">
      <c r="C27684" s="6"/>
      <c r="D27684" s="7"/>
      <c r="F27684" s="5"/>
      <c r="G27684" s="5"/>
      <c r="H27684" s="5"/>
    </row>
    <row r="27685" spans="3:8" x14ac:dyDescent="0.25">
      <c r="C27685" s="6"/>
      <c r="D27685" s="7"/>
      <c r="F27685" s="5"/>
      <c r="G27685" s="5"/>
      <c r="H27685" s="5"/>
    </row>
    <row r="27686" spans="3:8" x14ac:dyDescent="0.25">
      <c r="C27686" s="6"/>
      <c r="D27686" s="7"/>
      <c r="F27686" s="5"/>
      <c r="G27686" s="5"/>
      <c r="H27686" s="5"/>
    </row>
    <row r="27687" spans="3:8" x14ac:dyDescent="0.25">
      <c r="C27687" s="6"/>
      <c r="D27687" s="7"/>
      <c r="F27687" s="5"/>
      <c r="G27687" s="5"/>
      <c r="H27687" s="5"/>
    </row>
    <row r="27688" spans="3:8" x14ac:dyDescent="0.25">
      <c r="C27688" s="6"/>
      <c r="D27688" s="7"/>
      <c r="F27688" s="5"/>
      <c r="G27688" s="5"/>
      <c r="H27688" s="5"/>
    </row>
    <row r="27689" spans="3:8" x14ac:dyDescent="0.25">
      <c r="C27689" s="6"/>
      <c r="D27689" s="7"/>
      <c r="F27689" s="5"/>
      <c r="G27689" s="5"/>
      <c r="H27689" s="5"/>
    </row>
    <row r="27690" spans="3:8" x14ac:dyDescent="0.25">
      <c r="C27690" s="6"/>
      <c r="D27690" s="7"/>
      <c r="F27690" s="5"/>
      <c r="G27690" s="5"/>
      <c r="H27690" s="5"/>
    </row>
    <row r="27691" spans="3:8" x14ac:dyDescent="0.25">
      <c r="C27691" s="6"/>
      <c r="D27691" s="7"/>
      <c r="F27691" s="5"/>
      <c r="G27691" s="5"/>
      <c r="H27691" s="5"/>
    </row>
    <row r="27692" spans="3:8" x14ac:dyDescent="0.25">
      <c r="C27692" s="6"/>
      <c r="D27692" s="7"/>
      <c r="F27692" s="5"/>
      <c r="G27692" s="5"/>
      <c r="H27692" s="5"/>
    </row>
    <row r="27693" spans="3:8" x14ac:dyDescent="0.25">
      <c r="C27693" s="6"/>
      <c r="D27693" s="7"/>
      <c r="F27693" s="5"/>
      <c r="G27693" s="5"/>
      <c r="H27693" s="5"/>
    </row>
    <row r="27694" spans="3:8" x14ac:dyDescent="0.25">
      <c r="C27694" s="6"/>
      <c r="D27694" s="7"/>
      <c r="F27694" s="5"/>
      <c r="G27694" s="5"/>
      <c r="H27694" s="5"/>
    </row>
    <row r="27695" spans="3:8" x14ac:dyDescent="0.25">
      <c r="C27695" s="6"/>
      <c r="D27695" s="7"/>
      <c r="F27695" s="5"/>
      <c r="G27695" s="5"/>
      <c r="H27695" s="5"/>
    </row>
    <row r="27696" spans="3:8" x14ac:dyDescent="0.25">
      <c r="C27696" s="6"/>
      <c r="D27696" s="7"/>
      <c r="F27696" s="5"/>
      <c r="G27696" s="5"/>
      <c r="H27696" s="5"/>
    </row>
    <row r="27697" spans="3:8" x14ac:dyDescent="0.25">
      <c r="C27697" s="6"/>
      <c r="D27697" s="7"/>
      <c r="F27697" s="5"/>
      <c r="G27697" s="5"/>
      <c r="H27697" s="5"/>
    </row>
    <row r="27698" spans="3:8" x14ac:dyDescent="0.25">
      <c r="C27698" s="6"/>
      <c r="D27698" s="7"/>
      <c r="F27698" s="5"/>
      <c r="G27698" s="5"/>
      <c r="H27698" s="5"/>
    </row>
    <row r="27699" spans="3:8" x14ac:dyDescent="0.25">
      <c r="C27699" s="6"/>
      <c r="D27699" s="7"/>
      <c r="F27699" s="5"/>
      <c r="G27699" s="5"/>
      <c r="H27699" s="5"/>
    </row>
    <row r="27700" spans="3:8" x14ac:dyDescent="0.25">
      <c r="C27700" s="6"/>
      <c r="D27700" s="7"/>
      <c r="F27700" s="5"/>
      <c r="G27700" s="5"/>
      <c r="H27700" s="5"/>
    </row>
    <row r="27701" spans="3:8" x14ac:dyDescent="0.25">
      <c r="C27701" s="6"/>
      <c r="D27701" s="7"/>
      <c r="F27701" s="5"/>
      <c r="G27701" s="5"/>
      <c r="H27701" s="5"/>
    </row>
    <row r="27702" spans="3:8" x14ac:dyDescent="0.25">
      <c r="C27702" s="6"/>
      <c r="D27702" s="7"/>
      <c r="F27702" s="5"/>
      <c r="G27702" s="5"/>
      <c r="H27702" s="5"/>
    </row>
    <row r="27703" spans="3:8" x14ac:dyDescent="0.25">
      <c r="C27703" s="6"/>
      <c r="D27703" s="7"/>
      <c r="F27703" s="5"/>
      <c r="G27703" s="5"/>
      <c r="H27703" s="5"/>
    </row>
    <row r="27704" spans="3:8" x14ac:dyDescent="0.25">
      <c r="C27704" s="6"/>
      <c r="D27704" s="7"/>
      <c r="F27704" s="5"/>
      <c r="G27704" s="5"/>
      <c r="H27704" s="5"/>
    </row>
    <row r="27705" spans="3:8" x14ac:dyDescent="0.25">
      <c r="C27705" s="6"/>
      <c r="D27705" s="7"/>
      <c r="F27705" s="5"/>
      <c r="G27705" s="5"/>
      <c r="H27705" s="5"/>
    </row>
    <row r="27706" spans="3:8" x14ac:dyDescent="0.25">
      <c r="C27706" s="6"/>
      <c r="D27706" s="7"/>
      <c r="F27706" s="5"/>
      <c r="G27706" s="5"/>
      <c r="H27706" s="5"/>
    </row>
    <row r="27707" spans="3:8" x14ac:dyDescent="0.25">
      <c r="C27707" s="6"/>
      <c r="D27707" s="7"/>
      <c r="F27707" s="5"/>
      <c r="G27707" s="5"/>
      <c r="H27707" s="5"/>
    </row>
    <row r="27708" spans="3:8" x14ac:dyDescent="0.25">
      <c r="C27708" s="6"/>
      <c r="D27708" s="7"/>
      <c r="F27708" s="5"/>
      <c r="G27708" s="5"/>
      <c r="H27708" s="5"/>
    </row>
    <row r="27709" spans="3:8" x14ac:dyDescent="0.25">
      <c r="C27709" s="6"/>
      <c r="D27709" s="7"/>
      <c r="F27709" s="5"/>
      <c r="G27709" s="5"/>
      <c r="H27709" s="5"/>
    </row>
    <row r="27710" spans="3:8" x14ac:dyDescent="0.25">
      <c r="C27710" s="6"/>
      <c r="D27710" s="7"/>
      <c r="F27710" s="5"/>
      <c r="G27710" s="5"/>
      <c r="H27710" s="5"/>
    </row>
    <row r="27711" spans="3:8" x14ac:dyDescent="0.25">
      <c r="C27711" s="6"/>
      <c r="D27711" s="7"/>
      <c r="F27711" s="5"/>
      <c r="G27711" s="5"/>
      <c r="H27711" s="5"/>
    </row>
    <row r="27712" spans="3:8" x14ac:dyDescent="0.25">
      <c r="C27712" s="6"/>
      <c r="D27712" s="7"/>
      <c r="F27712" s="5"/>
      <c r="G27712" s="5"/>
      <c r="H27712" s="5"/>
    </row>
    <row r="27713" spans="3:8" x14ac:dyDescent="0.25">
      <c r="C27713" s="6"/>
      <c r="D27713" s="7"/>
      <c r="F27713" s="5"/>
      <c r="G27713" s="5"/>
      <c r="H27713" s="5"/>
    </row>
    <row r="27714" spans="3:8" x14ac:dyDescent="0.25">
      <c r="C27714" s="6"/>
      <c r="D27714" s="7"/>
      <c r="F27714" s="5"/>
      <c r="G27714" s="5"/>
      <c r="H27714" s="5"/>
    </row>
    <row r="27715" spans="3:8" x14ac:dyDescent="0.25">
      <c r="C27715" s="6"/>
      <c r="D27715" s="7"/>
      <c r="F27715" s="5"/>
      <c r="G27715" s="5"/>
      <c r="H27715" s="5"/>
    </row>
    <row r="27716" spans="3:8" x14ac:dyDescent="0.25">
      <c r="C27716" s="6"/>
      <c r="D27716" s="7"/>
      <c r="F27716" s="5"/>
      <c r="G27716" s="5"/>
      <c r="H27716" s="5"/>
    </row>
    <row r="27717" spans="3:8" x14ac:dyDescent="0.25">
      <c r="C27717" s="6"/>
      <c r="D27717" s="7"/>
      <c r="F27717" s="5"/>
      <c r="G27717" s="5"/>
      <c r="H27717" s="5"/>
    </row>
    <row r="27718" spans="3:8" x14ac:dyDescent="0.25">
      <c r="C27718" s="6"/>
      <c r="D27718" s="7"/>
      <c r="F27718" s="5"/>
      <c r="G27718" s="5"/>
      <c r="H27718" s="5"/>
    </row>
    <row r="27719" spans="3:8" x14ac:dyDescent="0.25">
      <c r="C27719" s="6"/>
      <c r="D27719" s="7"/>
      <c r="F27719" s="5"/>
      <c r="G27719" s="5"/>
      <c r="H27719" s="5"/>
    </row>
    <row r="27720" spans="3:8" x14ac:dyDescent="0.25">
      <c r="C27720" s="6"/>
      <c r="D27720" s="7"/>
      <c r="F27720" s="5"/>
      <c r="G27720" s="5"/>
      <c r="H27720" s="5"/>
    </row>
    <row r="27721" spans="3:8" x14ac:dyDescent="0.25">
      <c r="C27721" s="6"/>
      <c r="D27721" s="7"/>
      <c r="F27721" s="5"/>
      <c r="G27721" s="5"/>
      <c r="H27721" s="5"/>
    </row>
    <row r="27722" spans="3:8" x14ac:dyDescent="0.25">
      <c r="C27722" s="6"/>
      <c r="D27722" s="7"/>
      <c r="F27722" s="5"/>
      <c r="G27722" s="5"/>
      <c r="H27722" s="5"/>
    </row>
    <row r="27723" spans="3:8" x14ac:dyDescent="0.25">
      <c r="C27723" s="6"/>
      <c r="D27723" s="7"/>
      <c r="F27723" s="5"/>
      <c r="G27723" s="5"/>
      <c r="H27723" s="5"/>
    </row>
    <row r="27724" spans="3:8" x14ac:dyDescent="0.25">
      <c r="C27724" s="6"/>
      <c r="D27724" s="7"/>
      <c r="F27724" s="5"/>
      <c r="G27724" s="5"/>
      <c r="H27724" s="5"/>
    </row>
    <row r="27725" spans="3:8" x14ac:dyDescent="0.25">
      <c r="C27725" s="6"/>
      <c r="D27725" s="7"/>
      <c r="F27725" s="5"/>
      <c r="G27725" s="5"/>
      <c r="H27725" s="5"/>
    </row>
    <row r="27726" spans="3:8" x14ac:dyDescent="0.25">
      <c r="C27726" s="6"/>
      <c r="D27726" s="7"/>
      <c r="F27726" s="5"/>
      <c r="G27726" s="5"/>
      <c r="H27726" s="5"/>
    </row>
    <row r="27727" spans="3:8" x14ac:dyDescent="0.25">
      <c r="C27727" s="6"/>
      <c r="D27727" s="7"/>
      <c r="F27727" s="5"/>
      <c r="G27727" s="5"/>
      <c r="H27727" s="5"/>
    </row>
    <row r="27728" spans="3:8" x14ac:dyDescent="0.25">
      <c r="C27728" s="6"/>
      <c r="D27728" s="7"/>
      <c r="F27728" s="5"/>
      <c r="G27728" s="5"/>
      <c r="H27728" s="5"/>
    </row>
    <row r="27729" spans="3:8" x14ac:dyDescent="0.25">
      <c r="C27729" s="6"/>
      <c r="D27729" s="7"/>
      <c r="F27729" s="5"/>
      <c r="G27729" s="5"/>
      <c r="H27729" s="5"/>
    </row>
    <row r="27730" spans="3:8" x14ac:dyDescent="0.25">
      <c r="C27730" s="6"/>
      <c r="D27730" s="7"/>
      <c r="F27730" s="5"/>
      <c r="G27730" s="5"/>
      <c r="H27730" s="5"/>
    </row>
    <row r="27731" spans="3:8" x14ac:dyDescent="0.25">
      <c r="C27731" s="6"/>
      <c r="D27731" s="7"/>
      <c r="F27731" s="5"/>
      <c r="G27731" s="5"/>
      <c r="H27731" s="5"/>
    </row>
    <row r="27732" spans="3:8" x14ac:dyDescent="0.25">
      <c r="C27732" s="6"/>
      <c r="D27732" s="7"/>
      <c r="F27732" s="5"/>
      <c r="G27732" s="5"/>
      <c r="H27732" s="5"/>
    </row>
    <row r="27733" spans="3:8" x14ac:dyDescent="0.25">
      <c r="C27733" s="6"/>
      <c r="D27733" s="7"/>
      <c r="F27733" s="5"/>
      <c r="G27733" s="5"/>
      <c r="H27733" s="5"/>
    </row>
    <row r="27734" spans="3:8" x14ac:dyDescent="0.25">
      <c r="C27734" s="6"/>
      <c r="D27734" s="7"/>
      <c r="F27734" s="5"/>
      <c r="G27734" s="5"/>
      <c r="H27734" s="5"/>
    </row>
    <row r="27735" spans="3:8" x14ac:dyDescent="0.25">
      <c r="C27735" s="6"/>
      <c r="D27735" s="7"/>
      <c r="F27735" s="5"/>
      <c r="G27735" s="5"/>
      <c r="H27735" s="5"/>
    </row>
    <row r="27736" spans="3:8" x14ac:dyDescent="0.25">
      <c r="C27736" s="6"/>
      <c r="D27736" s="7"/>
      <c r="F27736" s="5"/>
      <c r="G27736" s="5"/>
      <c r="H27736" s="5"/>
    </row>
    <row r="27737" spans="3:8" x14ac:dyDescent="0.25">
      <c r="C27737" s="6"/>
      <c r="D27737" s="7"/>
      <c r="F27737" s="5"/>
      <c r="G27737" s="5"/>
      <c r="H27737" s="5"/>
    </row>
    <row r="27738" spans="3:8" x14ac:dyDescent="0.25">
      <c r="C27738" s="6"/>
      <c r="D27738" s="7"/>
      <c r="F27738" s="5"/>
      <c r="G27738" s="5"/>
      <c r="H27738" s="5"/>
    </row>
    <row r="27739" spans="3:8" x14ac:dyDescent="0.25">
      <c r="C27739" s="6"/>
      <c r="D27739" s="7"/>
      <c r="F27739" s="5"/>
      <c r="G27739" s="5"/>
      <c r="H27739" s="5"/>
    </row>
    <row r="27740" spans="3:8" x14ac:dyDescent="0.25">
      <c r="C27740" s="6"/>
      <c r="D27740" s="7"/>
      <c r="F27740" s="5"/>
      <c r="G27740" s="5"/>
      <c r="H27740" s="5"/>
    </row>
    <row r="27741" spans="3:8" x14ac:dyDescent="0.25">
      <c r="C27741" s="6"/>
      <c r="D27741" s="7"/>
      <c r="F27741" s="5"/>
      <c r="G27741" s="5"/>
      <c r="H27741" s="5"/>
    </row>
    <row r="27742" spans="3:8" x14ac:dyDescent="0.25">
      <c r="C27742" s="6"/>
      <c r="D27742" s="7"/>
      <c r="F27742" s="5"/>
      <c r="G27742" s="5"/>
      <c r="H27742" s="5"/>
    </row>
    <row r="27743" spans="3:8" x14ac:dyDescent="0.25">
      <c r="C27743" s="6"/>
      <c r="D27743" s="7"/>
      <c r="F27743" s="5"/>
      <c r="G27743" s="5"/>
      <c r="H27743" s="5"/>
    </row>
    <row r="27744" spans="3:8" x14ac:dyDescent="0.25">
      <c r="C27744" s="6"/>
      <c r="D27744" s="7"/>
      <c r="F27744" s="5"/>
      <c r="G27744" s="5"/>
      <c r="H27744" s="5"/>
    </row>
    <row r="27745" spans="3:8" x14ac:dyDescent="0.25">
      <c r="C27745" s="6"/>
      <c r="D27745" s="7"/>
      <c r="F27745" s="5"/>
      <c r="G27745" s="5"/>
      <c r="H27745" s="5"/>
    </row>
    <row r="27746" spans="3:8" x14ac:dyDescent="0.25">
      <c r="C27746" s="6"/>
      <c r="D27746" s="7"/>
      <c r="F27746" s="5"/>
      <c r="G27746" s="5"/>
      <c r="H27746" s="5"/>
    </row>
    <row r="27747" spans="3:8" x14ac:dyDescent="0.25">
      <c r="C27747" s="6"/>
      <c r="D27747" s="7"/>
      <c r="F27747" s="5"/>
      <c r="G27747" s="5"/>
      <c r="H27747" s="5"/>
    </row>
    <row r="27748" spans="3:8" x14ac:dyDescent="0.25">
      <c r="C27748" s="6"/>
      <c r="D27748" s="7"/>
      <c r="F27748" s="5"/>
      <c r="G27748" s="5"/>
      <c r="H27748" s="5"/>
    </row>
    <row r="27749" spans="3:8" x14ac:dyDescent="0.25">
      <c r="C27749" s="6"/>
      <c r="D27749" s="7"/>
      <c r="F27749" s="5"/>
      <c r="G27749" s="5"/>
      <c r="H27749" s="5"/>
    </row>
    <row r="27750" spans="3:8" x14ac:dyDescent="0.25">
      <c r="C27750" s="6"/>
      <c r="D27750" s="7"/>
      <c r="F27750" s="5"/>
      <c r="G27750" s="5"/>
      <c r="H27750" s="5"/>
    </row>
    <row r="27751" spans="3:8" x14ac:dyDescent="0.25">
      <c r="C27751" s="6"/>
      <c r="D27751" s="7"/>
      <c r="F27751" s="5"/>
      <c r="G27751" s="5"/>
      <c r="H27751" s="5"/>
    </row>
    <row r="27752" spans="3:8" x14ac:dyDescent="0.25">
      <c r="C27752" s="6"/>
      <c r="D27752" s="7"/>
      <c r="F27752" s="5"/>
      <c r="G27752" s="5"/>
      <c r="H27752" s="5"/>
    </row>
    <row r="27753" spans="3:8" x14ac:dyDescent="0.25">
      <c r="C27753" s="6"/>
      <c r="D27753" s="7"/>
      <c r="F27753" s="5"/>
      <c r="G27753" s="5"/>
      <c r="H27753" s="5"/>
    </row>
    <row r="27754" spans="3:8" x14ac:dyDescent="0.25">
      <c r="C27754" s="6"/>
      <c r="D27754" s="7"/>
      <c r="F27754" s="5"/>
      <c r="G27754" s="5"/>
      <c r="H27754" s="5"/>
    </row>
    <row r="27755" spans="3:8" x14ac:dyDescent="0.25">
      <c r="C27755" s="6"/>
      <c r="D27755" s="7"/>
      <c r="F27755" s="5"/>
      <c r="G27755" s="5"/>
      <c r="H27755" s="5"/>
    </row>
    <row r="27756" spans="3:8" x14ac:dyDescent="0.25">
      <c r="C27756" s="6"/>
      <c r="D27756" s="7"/>
      <c r="F27756" s="5"/>
      <c r="G27756" s="5"/>
      <c r="H27756" s="5"/>
    </row>
    <row r="27757" spans="3:8" x14ac:dyDescent="0.25">
      <c r="C27757" s="6"/>
      <c r="D27757" s="7"/>
      <c r="F27757" s="5"/>
      <c r="G27757" s="5"/>
      <c r="H27757" s="5"/>
    </row>
    <row r="27758" spans="3:8" x14ac:dyDescent="0.25">
      <c r="C27758" s="6"/>
      <c r="D27758" s="7"/>
      <c r="F27758" s="5"/>
      <c r="G27758" s="5"/>
      <c r="H27758" s="5"/>
    </row>
    <row r="27759" spans="3:8" x14ac:dyDescent="0.25">
      <c r="C27759" s="6"/>
      <c r="D27759" s="7"/>
      <c r="F27759" s="5"/>
      <c r="G27759" s="5"/>
      <c r="H27759" s="5"/>
    </row>
    <row r="27760" spans="3:8" x14ac:dyDescent="0.25">
      <c r="C27760" s="6"/>
      <c r="D27760" s="7"/>
      <c r="F27760" s="5"/>
      <c r="G27760" s="5"/>
      <c r="H27760" s="5"/>
    </row>
    <row r="27761" spans="3:8" x14ac:dyDescent="0.25">
      <c r="C27761" s="6"/>
      <c r="D27761" s="7"/>
      <c r="F27761" s="5"/>
      <c r="G27761" s="5"/>
      <c r="H27761" s="5"/>
    </row>
    <row r="27762" spans="3:8" x14ac:dyDescent="0.25">
      <c r="C27762" s="6"/>
      <c r="D27762" s="7"/>
      <c r="F27762" s="5"/>
      <c r="G27762" s="5"/>
      <c r="H27762" s="5"/>
    </row>
    <row r="27763" spans="3:8" x14ac:dyDescent="0.25">
      <c r="C27763" s="6"/>
      <c r="D27763" s="7"/>
      <c r="F27763" s="5"/>
      <c r="G27763" s="5"/>
      <c r="H27763" s="5"/>
    </row>
    <row r="27764" spans="3:8" x14ac:dyDescent="0.25">
      <c r="C27764" s="6"/>
      <c r="D27764" s="7"/>
      <c r="F27764" s="5"/>
      <c r="G27764" s="5"/>
      <c r="H27764" s="5"/>
    </row>
    <row r="27765" spans="3:8" x14ac:dyDescent="0.25">
      <c r="C27765" s="6"/>
      <c r="D27765" s="7"/>
      <c r="F27765" s="5"/>
      <c r="G27765" s="5"/>
      <c r="H27765" s="5"/>
    </row>
    <row r="27766" spans="3:8" x14ac:dyDescent="0.25">
      <c r="C27766" s="6"/>
      <c r="D27766" s="7"/>
      <c r="F27766" s="5"/>
      <c r="G27766" s="5"/>
      <c r="H27766" s="5"/>
    </row>
    <row r="27767" spans="3:8" x14ac:dyDescent="0.25">
      <c r="C27767" s="6"/>
      <c r="D27767" s="7"/>
      <c r="F27767" s="5"/>
      <c r="G27767" s="5"/>
      <c r="H27767" s="5"/>
    </row>
    <row r="27768" spans="3:8" x14ac:dyDescent="0.25">
      <c r="C27768" s="6"/>
      <c r="D27768" s="7"/>
      <c r="F27768" s="5"/>
      <c r="G27768" s="5"/>
      <c r="H27768" s="5"/>
    </row>
    <row r="27769" spans="3:8" x14ac:dyDescent="0.25">
      <c r="C27769" s="6"/>
      <c r="D27769" s="7"/>
      <c r="F27769" s="5"/>
      <c r="G27769" s="5"/>
      <c r="H27769" s="5"/>
    </row>
    <row r="27770" spans="3:8" x14ac:dyDescent="0.25">
      <c r="C27770" s="6"/>
      <c r="D27770" s="7"/>
      <c r="F27770" s="5"/>
      <c r="G27770" s="5"/>
      <c r="H27770" s="5"/>
    </row>
    <row r="27771" spans="3:8" x14ac:dyDescent="0.25">
      <c r="C27771" s="6"/>
      <c r="D27771" s="7"/>
      <c r="F27771" s="5"/>
      <c r="G27771" s="5"/>
      <c r="H27771" s="5"/>
    </row>
    <row r="27772" spans="3:8" x14ac:dyDescent="0.25">
      <c r="C27772" s="6"/>
      <c r="D27772" s="7"/>
      <c r="F27772" s="5"/>
      <c r="G27772" s="5"/>
      <c r="H27772" s="5"/>
    </row>
    <row r="27773" spans="3:8" x14ac:dyDescent="0.25">
      <c r="C27773" s="6"/>
      <c r="D27773" s="7"/>
      <c r="F27773" s="5"/>
      <c r="G27773" s="5"/>
      <c r="H27773" s="5"/>
    </row>
    <row r="27774" spans="3:8" x14ac:dyDescent="0.25">
      <c r="C27774" s="6"/>
      <c r="D27774" s="7"/>
      <c r="F27774" s="5"/>
      <c r="G27774" s="5"/>
      <c r="H27774" s="5"/>
    </row>
    <row r="27775" spans="3:8" x14ac:dyDescent="0.25">
      <c r="C27775" s="6"/>
      <c r="D27775" s="7"/>
      <c r="F27775" s="5"/>
      <c r="G27775" s="5"/>
      <c r="H27775" s="5"/>
    </row>
    <row r="27776" spans="3:8" x14ac:dyDescent="0.25">
      <c r="C27776" s="6"/>
      <c r="D27776" s="7"/>
      <c r="F27776" s="5"/>
      <c r="G27776" s="5"/>
      <c r="H27776" s="5"/>
    </row>
    <row r="27777" spans="3:8" x14ac:dyDescent="0.25">
      <c r="C27777" s="6"/>
      <c r="D27777" s="7"/>
      <c r="F27777" s="5"/>
      <c r="G27777" s="5"/>
      <c r="H27777" s="5"/>
    </row>
    <row r="27778" spans="3:8" x14ac:dyDescent="0.25">
      <c r="C27778" s="6"/>
      <c r="D27778" s="7"/>
      <c r="F27778" s="5"/>
      <c r="G27778" s="5"/>
      <c r="H27778" s="5"/>
    </row>
    <row r="27779" spans="3:8" x14ac:dyDescent="0.25">
      <c r="C27779" s="6"/>
      <c r="D27779" s="7"/>
      <c r="F27779" s="5"/>
      <c r="G27779" s="5"/>
      <c r="H27779" s="5"/>
    </row>
    <row r="27780" spans="3:8" x14ac:dyDescent="0.25">
      <c r="C27780" s="6"/>
      <c r="D27780" s="7"/>
      <c r="F27780" s="5"/>
      <c r="G27780" s="5"/>
      <c r="H27780" s="5"/>
    </row>
    <row r="27781" spans="3:8" x14ac:dyDescent="0.25">
      <c r="C27781" s="6"/>
      <c r="D27781" s="7"/>
      <c r="F27781" s="5"/>
      <c r="G27781" s="5"/>
      <c r="H27781" s="5"/>
    </row>
    <row r="27782" spans="3:8" x14ac:dyDescent="0.25">
      <c r="C27782" s="6"/>
      <c r="D27782" s="7"/>
      <c r="F27782" s="5"/>
      <c r="G27782" s="5"/>
      <c r="H27782" s="5"/>
    </row>
    <row r="27783" spans="3:8" x14ac:dyDescent="0.25">
      <c r="C27783" s="6"/>
      <c r="D27783" s="7"/>
      <c r="F27783" s="5"/>
      <c r="G27783" s="5"/>
      <c r="H27783" s="5"/>
    </row>
    <row r="27784" spans="3:8" x14ac:dyDescent="0.25">
      <c r="C27784" s="6"/>
      <c r="D27784" s="7"/>
      <c r="F27784" s="5"/>
      <c r="G27784" s="5"/>
      <c r="H27784" s="5"/>
    </row>
    <row r="27785" spans="3:8" x14ac:dyDescent="0.25">
      <c r="C27785" s="6"/>
      <c r="D27785" s="7"/>
      <c r="F27785" s="5"/>
      <c r="G27785" s="5"/>
      <c r="H27785" s="5"/>
    </row>
    <row r="27786" spans="3:8" x14ac:dyDescent="0.25">
      <c r="C27786" s="6"/>
      <c r="D27786" s="7"/>
      <c r="F27786" s="5"/>
      <c r="G27786" s="5"/>
      <c r="H27786" s="5"/>
    </row>
    <row r="27787" spans="3:8" x14ac:dyDescent="0.25">
      <c r="C27787" s="6"/>
      <c r="D27787" s="7"/>
      <c r="F27787" s="5"/>
      <c r="G27787" s="5"/>
      <c r="H27787" s="5"/>
    </row>
    <row r="27788" spans="3:8" x14ac:dyDescent="0.25">
      <c r="C27788" s="6"/>
      <c r="D27788" s="7"/>
      <c r="F27788" s="5"/>
      <c r="G27788" s="5"/>
      <c r="H27788" s="5"/>
    </row>
    <row r="27789" spans="3:8" x14ac:dyDescent="0.25">
      <c r="C27789" s="6"/>
      <c r="D27789" s="7"/>
      <c r="F27789" s="5"/>
      <c r="G27789" s="5"/>
      <c r="H27789" s="5"/>
    </row>
    <row r="27790" spans="3:8" x14ac:dyDescent="0.25">
      <c r="C27790" s="6"/>
      <c r="D27790" s="7"/>
      <c r="F27790" s="5"/>
      <c r="G27790" s="5"/>
      <c r="H27790" s="5"/>
    </row>
    <row r="27791" spans="3:8" x14ac:dyDescent="0.25">
      <c r="C27791" s="6"/>
      <c r="D27791" s="7"/>
      <c r="F27791" s="5"/>
      <c r="G27791" s="5"/>
      <c r="H27791" s="5"/>
    </row>
    <row r="27792" spans="3:8" x14ac:dyDescent="0.25">
      <c r="C27792" s="6"/>
      <c r="D27792" s="7"/>
      <c r="F27792" s="5"/>
      <c r="G27792" s="5"/>
      <c r="H27792" s="5"/>
    </row>
    <row r="27793" spans="3:8" x14ac:dyDescent="0.25">
      <c r="C27793" s="6"/>
      <c r="D27793" s="7"/>
      <c r="F27793" s="5"/>
      <c r="G27793" s="5"/>
      <c r="H27793" s="5"/>
    </row>
    <row r="27794" spans="3:8" x14ac:dyDescent="0.25">
      <c r="C27794" s="6"/>
      <c r="D27794" s="7"/>
      <c r="F27794" s="5"/>
      <c r="G27794" s="5"/>
      <c r="H27794" s="5"/>
    </row>
    <row r="27795" spans="3:8" x14ac:dyDescent="0.25">
      <c r="C27795" s="6"/>
      <c r="D27795" s="7"/>
      <c r="F27795" s="5"/>
      <c r="G27795" s="5"/>
      <c r="H27795" s="5"/>
    </row>
    <row r="27796" spans="3:8" x14ac:dyDescent="0.25">
      <c r="C27796" s="6"/>
      <c r="D27796" s="7"/>
      <c r="F27796" s="5"/>
      <c r="G27796" s="5"/>
      <c r="H27796" s="5"/>
    </row>
    <row r="27797" spans="3:8" x14ac:dyDescent="0.25">
      <c r="C27797" s="6"/>
      <c r="D27797" s="7"/>
      <c r="F27797" s="5"/>
      <c r="G27797" s="5"/>
      <c r="H27797" s="5"/>
    </row>
    <row r="27798" spans="3:8" x14ac:dyDescent="0.25">
      <c r="C27798" s="6"/>
      <c r="D27798" s="7"/>
      <c r="F27798" s="5"/>
      <c r="G27798" s="5"/>
      <c r="H27798" s="5"/>
    </row>
    <row r="27799" spans="3:8" x14ac:dyDescent="0.25">
      <c r="C27799" s="6"/>
      <c r="D27799" s="7"/>
      <c r="F27799" s="5"/>
      <c r="G27799" s="5"/>
      <c r="H27799" s="5"/>
    </row>
    <row r="27800" spans="3:8" x14ac:dyDescent="0.25">
      <c r="C27800" s="6"/>
      <c r="D27800" s="7"/>
      <c r="F27800" s="5"/>
      <c r="G27800" s="5"/>
      <c r="H27800" s="5"/>
    </row>
    <row r="27801" spans="3:8" x14ac:dyDescent="0.25">
      <c r="C27801" s="6"/>
      <c r="D27801" s="7"/>
      <c r="F27801" s="5"/>
      <c r="G27801" s="5"/>
      <c r="H27801" s="5"/>
    </row>
    <row r="27802" spans="3:8" x14ac:dyDescent="0.25">
      <c r="C27802" s="6"/>
      <c r="D27802" s="7"/>
      <c r="F27802" s="5"/>
      <c r="G27802" s="5"/>
      <c r="H27802" s="5"/>
    </row>
    <row r="27803" spans="3:8" x14ac:dyDescent="0.25">
      <c r="C27803" s="6"/>
      <c r="D27803" s="7"/>
      <c r="F27803" s="5"/>
      <c r="G27803" s="5"/>
      <c r="H27803" s="5"/>
    </row>
    <row r="27804" spans="3:8" x14ac:dyDescent="0.25">
      <c r="C27804" s="6"/>
      <c r="D27804" s="7"/>
      <c r="F27804" s="5"/>
      <c r="G27804" s="5"/>
      <c r="H27804" s="5"/>
    </row>
    <row r="27805" spans="3:8" x14ac:dyDescent="0.25">
      <c r="C27805" s="6"/>
      <c r="D27805" s="7"/>
      <c r="F27805" s="5"/>
      <c r="G27805" s="5"/>
      <c r="H27805" s="5"/>
    </row>
    <row r="27806" spans="3:8" x14ac:dyDescent="0.25">
      <c r="C27806" s="6"/>
      <c r="D27806" s="7"/>
      <c r="F27806" s="5"/>
      <c r="G27806" s="5"/>
      <c r="H27806" s="5"/>
    </row>
    <row r="27807" spans="3:8" x14ac:dyDescent="0.25">
      <c r="C27807" s="6"/>
      <c r="D27807" s="7"/>
      <c r="F27807" s="5"/>
      <c r="G27807" s="5"/>
      <c r="H27807" s="5"/>
    </row>
    <row r="27808" spans="3:8" x14ac:dyDescent="0.25">
      <c r="C27808" s="6"/>
      <c r="D27808" s="7"/>
      <c r="F27808" s="5"/>
      <c r="G27808" s="5"/>
      <c r="H27808" s="5"/>
    </row>
    <row r="27809" spans="3:8" x14ac:dyDescent="0.25">
      <c r="C27809" s="6"/>
      <c r="D27809" s="7"/>
      <c r="F27809" s="5"/>
      <c r="G27809" s="5"/>
      <c r="H27809" s="5"/>
    </row>
    <row r="27810" spans="3:8" x14ac:dyDescent="0.25">
      <c r="C27810" s="6"/>
      <c r="D27810" s="7"/>
      <c r="F27810" s="5"/>
      <c r="G27810" s="5"/>
      <c r="H27810" s="5"/>
    </row>
    <row r="27811" spans="3:8" x14ac:dyDescent="0.25">
      <c r="C27811" s="6"/>
      <c r="D27811" s="7"/>
      <c r="F27811" s="5"/>
      <c r="G27811" s="5"/>
      <c r="H27811" s="5"/>
    </row>
    <row r="27812" spans="3:8" x14ac:dyDescent="0.25">
      <c r="C27812" s="6"/>
      <c r="D27812" s="7"/>
      <c r="F27812" s="5"/>
      <c r="G27812" s="5"/>
      <c r="H27812" s="5"/>
    </row>
    <row r="27813" spans="3:8" x14ac:dyDescent="0.25">
      <c r="C27813" s="6"/>
      <c r="D27813" s="7"/>
      <c r="F27813" s="5"/>
      <c r="G27813" s="5"/>
      <c r="H27813" s="5"/>
    </row>
    <row r="27814" spans="3:8" x14ac:dyDescent="0.25">
      <c r="C27814" s="6"/>
      <c r="D27814" s="7"/>
      <c r="F27814" s="5"/>
      <c r="G27814" s="5"/>
      <c r="H27814" s="5"/>
    </row>
    <row r="27815" spans="3:8" x14ac:dyDescent="0.25">
      <c r="C27815" s="6"/>
      <c r="D27815" s="7"/>
      <c r="F27815" s="5"/>
      <c r="G27815" s="5"/>
      <c r="H27815" s="5"/>
    </row>
    <row r="27816" spans="3:8" x14ac:dyDescent="0.25">
      <c r="C27816" s="6"/>
      <c r="D27816" s="7"/>
      <c r="F27816" s="5"/>
      <c r="G27816" s="5"/>
      <c r="H27816" s="5"/>
    </row>
    <row r="27817" spans="3:8" x14ac:dyDescent="0.25">
      <c r="C27817" s="6"/>
      <c r="D27817" s="7"/>
      <c r="F27817" s="5"/>
      <c r="G27817" s="5"/>
      <c r="H27817" s="5"/>
    </row>
    <row r="27818" spans="3:8" x14ac:dyDescent="0.25">
      <c r="C27818" s="6"/>
      <c r="D27818" s="7"/>
      <c r="F27818" s="5"/>
      <c r="G27818" s="5"/>
      <c r="H27818" s="5"/>
    </row>
    <row r="27819" spans="3:8" x14ac:dyDescent="0.25">
      <c r="C27819" s="6"/>
      <c r="D27819" s="7"/>
      <c r="F27819" s="5"/>
      <c r="G27819" s="5"/>
      <c r="H27819" s="5"/>
    </row>
    <row r="27820" spans="3:8" x14ac:dyDescent="0.25">
      <c r="C27820" s="6"/>
      <c r="D27820" s="7"/>
      <c r="F27820" s="5"/>
      <c r="G27820" s="5"/>
      <c r="H27820" s="5"/>
    </row>
    <row r="27821" spans="3:8" x14ac:dyDescent="0.25">
      <c r="C27821" s="6"/>
      <c r="D27821" s="7"/>
      <c r="F27821" s="5"/>
      <c r="G27821" s="5"/>
      <c r="H27821" s="5"/>
    </row>
    <row r="27822" spans="3:8" x14ac:dyDescent="0.25">
      <c r="C27822" s="6"/>
      <c r="D27822" s="7"/>
      <c r="F27822" s="5"/>
      <c r="G27822" s="5"/>
      <c r="H27822" s="5"/>
    </row>
    <row r="27823" spans="3:8" x14ac:dyDescent="0.25">
      <c r="C27823" s="6"/>
      <c r="D27823" s="7"/>
      <c r="F27823" s="5"/>
      <c r="G27823" s="5"/>
      <c r="H27823" s="5"/>
    </row>
    <row r="27824" spans="3:8" x14ac:dyDescent="0.25">
      <c r="C27824" s="6"/>
      <c r="D27824" s="7"/>
      <c r="F27824" s="5"/>
      <c r="G27824" s="5"/>
      <c r="H27824" s="5"/>
    </row>
    <row r="27825" spans="3:8" x14ac:dyDescent="0.25">
      <c r="C27825" s="6"/>
      <c r="D27825" s="7"/>
      <c r="F27825" s="5"/>
      <c r="G27825" s="5"/>
      <c r="H27825" s="5"/>
    </row>
    <row r="27826" spans="3:8" x14ac:dyDescent="0.25">
      <c r="C27826" s="6"/>
      <c r="D27826" s="7"/>
      <c r="F27826" s="5"/>
      <c r="G27826" s="5"/>
      <c r="H27826" s="5"/>
    </row>
    <row r="27827" spans="3:8" x14ac:dyDescent="0.25">
      <c r="C27827" s="6"/>
      <c r="D27827" s="7"/>
      <c r="F27827" s="5"/>
      <c r="G27827" s="5"/>
      <c r="H27827" s="5"/>
    </row>
    <row r="27828" spans="3:8" x14ac:dyDescent="0.25">
      <c r="C27828" s="6"/>
      <c r="D27828" s="7"/>
      <c r="F27828" s="5"/>
      <c r="G27828" s="5"/>
      <c r="H27828" s="5"/>
    </row>
    <row r="27829" spans="3:8" x14ac:dyDescent="0.25">
      <c r="C27829" s="6"/>
      <c r="D27829" s="7"/>
      <c r="F27829" s="5"/>
      <c r="G27829" s="5"/>
      <c r="H27829" s="5"/>
    </row>
    <row r="27830" spans="3:8" x14ac:dyDescent="0.25">
      <c r="C27830" s="6"/>
      <c r="D27830" s="7"/>
      <c r="F27830" s="5"/>
      <c r="G27830" s="5"/>
      <c r="H27830" s="5"/>
    </row>
    <row r="27831" spans="3:8" x14ac:dyDescent="0.25">
      <c r="C27831" s="6"/>
      <c r="D27831" s="7"/>
      <c r="F27831" s="5"/>
      <c r="G27831" s="5"/>
      <c r="H27831" s="5"/>
    </row>
    <row r="27832" spans="3:8" x14ac:dyDescent="0.25">
      <c r="C27832" s="6"/>
      <c r="D27832" s="7"/>
      <c r="F27832" s="5"/>
      <c r="G27832" s="5"/>
      <c r="H27832" s="5"/>
    </row>
    <row r="27833" spans="3:8" x14ac:dyDescent="0.25">
      <c r="C27833" s="6"/>
      <c r="D27833" s="7"/>
      <c r="F27833" s="5"/>
      <c r="G27833" s="5"/>
      <c r="H27833" s="5"/>
    </row>
    <row r="27834" spans="3:8" x14ac:dyDescent="0.25">
      <c r="C27834" s="6"/>
      <c r="D27834" s="7"/>
      <c r="F27834" s="5"/>
      <c r="G27834" s="5"/>
      <c r="H27834" s="5"/>
    </row>
    <row r="27835" spans="3:8" x14ac:dyDescent="0.25">
      <c r="C27835" s="6"/>
      <c r="D27835" s="7"/>
      <c r="F27835" s="5"/>
      <c r="G27835" s="5"/>
      <c r="H27835" s="5"/>
    </row>
    <row r="27836" spans="3:8" x14ac:dyDescent="0.25">
      <c r="C27836" s="6"/>
      <c r="D27836" s="7"/>
      <c r="F27836" s="5"/>
      <c r="G27836" s="5"/>
      <c r="H27836" s="5"/>
    </row>
    <row r="27837" spans="3:8" x14ac:dyDescent="0.25">
      <c r="C27837" s="6"/>
      <c r="D27837" s="7"/>
      <c r="F27837" s="5"/>
      <c r="G27837" s="5"/>
      <c r="H27837" s="5"/>
    </row>
    <row r="27838" spans="3:8" x14ac:dyDescent="0.25">
      <c r="C27838" s="6"/>
      <c r="D27838" s="7"/>
      <c r="F27838" s="5"/>
      <c r="G27838" s="5"/>
      <c r="H27838" s="5"/>
    </row>
    <row r="27839" spans="3:8" x14ac:dyDescent="0.25">
      <c r="C27839" s="6"/>
      <c r="D27839" s="7"/>
      <c r="F27839" s="5"/>
      <c r="G27839" s="5"/>
      <c r="H27839" s="5"/>
    </row>
    <row r="27840" spans="3:8" x14ac:dyDescent="0.25">
      <c r="C27840" s="6"/>
      <c r="D27840" s="7"/>
      <c r="F27840" s="5"/>
      <c r="G27840" s="5"/>
      <c r="H27840" s="5"/>
    </row>
    <row r="27841" spans="3:8" x14ac:dyDescent="0.25">
      <c r="C27841" s="6"/>
      <c r="D27841" s="7"/>
      <c r="F27841" s="5"/>
      <c r="G27841" s="5"/>
      <c r="H27841" s="5"/>
    </row>
    <row r="27842" spans="3:8" x14ac:dyDescent="0.25">
      <c r="C27842" s="6"/>
      <c r="D27842" s="7"/>
      <c r="F27842" s="5"/>
      <c r="G27842" s="5"/>
      <c r="H27842" s="5"/>
    </row>
    <row r="27843" spans="3:8" x14ac:dyDescent="0.25">
      <c r="C27843" s="6"/>
      <c r="D27843" s="7"/>
      <c r="F27843" s="5"/>
      <c r="G27843" s="5"/>
      <c r="H27843" s="5"/>
    </row>
    <row r="27844" spans="3:8" x14ac:dyDescent="0.25">
      <c r="C27844" s="6"/>
      <c r="D27844" s="7"/>
      <c r="F27844" s="5"/>
      <c r="G27844" s="5"/>
      <c r="H27844" s="5"/>
    </row>
    <row r="27845" spans="3:8" x14ac:dyDescent="0.25">
      <c r="C27845" s="6"/>
      <c r="D27845" s="7"/>
      <c r="F27845" s="5"/>
      <c r="G27845" s="5"/>
      <c r="H27845" s="5"/>
    </row>
    <row r="27846" spans="3:8" x14ac:dyDescent="0.25">
      <c r="C27846" s="6"/>
      <c r="D27846" s="7"/>
      <c r="F27846" s="5"/>
      <c r="G27846" s="5"/>
      <c r="H27846" s="5"/>
    </row>
    <row r="27847" spans="3:8" x14ac:dyDescent="0.25">
      <c r="C27847" s="6"/>
      <c r="D27847" s="7"/>
      <c r="F27847" s="5"/>
      <c r="G27847" s="5"/>
      <c r="H27847" s="5"/>
    </row>
    <row r="27848" spans="3:8" x14ac:dyDescent="0.25">
      <c r="C27848" s="6"/>
      <c r="D27848" s="7"/>
      <c r="F27848" s="5"/>
      <c r="G27848" s="5"/>
      <c r="H27848" s="5"/>
    </row>
    <row r="27849" spans="3:8" x14ac:dyDescent="0.25">
      <c r="C27849" s="6"/>
      <c r="D27849" s="7"/>
      <c r="F27849" s="5"/>
      <c r="G27849" s="5"/>
      <c r="H27849" s="5"/>
    </row>
    <row r="27850" spans="3:8" x14ac:dyDescent="0.25">
      <c r="C27850" s="6"/>
      <c r="D27850" s="7"/>
      <c r="F27850" s="5"/>
      <c r="G27850" s="5"/>
      <c r="H27850" s="5"/>
    </row>
    <row r="27851" spans="3:8" x14ac:dyDescent="0.25">
      <c r="C27851" s="6"/>
      <c r="D27851" s="7"/>
      <c r="F27851" s="5"/>
      <c r="G27851" s="5"/>
      <c r="H27851" s="5"/>
    </row>
    <row r="27852" spans="3:8" x14ac:dyDescent="0.25">
      <c r="C27852" s="6"/>
      <c r="D27852" s="7"/>
      <c r="F27852" s="5"/>
      <c r="G27852" s="5"/>
      <c r="H27852" s="5"/>
    </row>
    <row r="27853" spans="3:8" x14ac:dyDescent="0.25">
      <c r="C27853" s="6"/>
      <c r="D27853" s="7"/>
      <c r="F27853" s="5"/>
      <c r="G27853" s="5"/>
      <c r="H27853" s="5"/>
    </row>
    <row r="27854" spans="3:8" x14ac:dyDescent="0.25">
      <c r="C27854" s="6"/>
      <c r="D27854" s="7"/>
      <c r="F27854" s="5"/>
      <c r="G27854" s="5"/>
      <c r="H27854" s="5"/>
    </row>
    <row r="27855" spans="3:8" x14ac:dyDescent="0.25">
      <c r="C27855" s="6"/>
      <c r="D27855" s="7"/>
      <c r="F27855" s="5"/>
      <c r="G27855" s="5"/>
      <c r="H27855" s="5"/>
    </row>
    <row r="27856" spans="3:8" x14ac:dyDescent="0.25">
      <c r="C27856" s="6"/>
      <c r="D27856" s="7"/>
      <c r="F27856" s="5"/>
      <c r="G27856" s="5"/>
      <c r="H27856" s="5"/>
    </row>
    <row r="27857" spans="3:8" x14ac:dyDescent="0.25">
      <c r="C27857" s="6"/>
      <c r="D27857" s="7"/>
      <c r="F27857" s="5"/>
      <c r="G27857" s="5"/>
      <c r="H27857" s="5"/>
    </row>
    <row r="27858" spans="3:8" x14ac:dyDescent="0.25">
      <c r="C27858" s="6"/>
      <c r="D27858" s="7"/>
      <c r="F27858" s="5"/>
      <c r="G27858" s="5"/>
      <c r="H27858" s="5"/>
    </row>
    <row r="27859" spans="3:8" x14ac:dyDescent="0.25">
      <c r="C27859" s="6"/>
      <c r="D27859" s="7"/>
      <c r="F27859" s="5"/>
      <c r="G27859" s="5"/>
      <c r="H27859" s="5"/>
    </row>
    <row r="27860" spans="3:8" x14ac:dyDescent="0.25">
      <c r="C27860" s="6"/>
      <c r="D27860" s="7"/>
      <c r="F27860" s="5"/>
      <c r="G27860" s="5"/>
      <c r="H27860" s="5"/>
    </row>
    <row r="27861" spans="3:8" x14ac:dyDescent="0.25">
      <c r="C27861" s="6"/>
      <c r="D27861" s="7"/>
      <c r="F27861" s="5"/>
      <c r="G27861" s="5"/>
      <c r="H27861" s="5"/>
    </row>
    <row r="27862" spans="3:8" x14ac:dyDescent="0.25">
      <c r="C27862" s="6"/>
      <c r="D27862" s="7"/>
      <c r="F27862" s="5"/>
      <c r="G27862" s="5"/>
      <c r="H27862" s="5"/>
    </row>
    <row r="27863" spans="3:8" x14ac:dyDescent="0.25">
      <c r="C27863" s="6"/>
      <c r="D27863" s="7"/>
      <c r="F27863" s="5"/>
      <c r="G27863" s="5"/>
      <c r="H27863" s="5"/>
    </row>
    <row r="27864" spans="3:8" x14ac:dyDescent="0.25">
      <c r="C27864" s="6"/>
      <c r="D27864" s="7"/>
      <c r="F27864" s="5"/>
      <c r="G27864" s="5"/>
      <c r="H27864" s="5"/>
    </row>
    <row r="27865" spans="3:8" x14ac:dyDescent="0.25">
      <c r="C27865" s="6"/>
      <c r="D27865" s="7"/>
      <c r="F27865" s="5"/>
      <c r="G27865" s="5"/>
      <c r="H27865" s="5"/>
    </row>
    <row r="27866" spans="3:8" x14ac:dyDescent="0.25">
      <c r="C27866" s="6"/>
      <c r="D27866" s="7"/>
      <c r="F27866" s="5"/>
      <c r="G27866" s="5"/>
      <c r="H27866" s="5"/>
    </row>
    <row r="27867" spans="3:8" x14ac:dyDescent="0.25">
      <c r="C27867" s="6"/>
      <c r="D27867" s="7"/>
      <c r="F27867" s="5"/>
      <c r="G27867" s="5"/>
      <c r="H27867" s="5"/>
    </row>
    <row r="27868" spans="3:8" x14ac:dyDescent="0.25">
      <c r="C27868" s="6"/>
      <c r="D27868" s="7"/>
      <c r="F27868" s="5"/>
      <c r="G27868" s="5"/>
      <c r="H27868" s="5"/>
    </row>
    <row r="27869" spans="3:8" x14ac:dyDescent="0.25">
      <c r="C27869" s="6"/>
      <c r="D27869" s="7"/>
      <c r="F27869" s="5"/>
      <c r="G27869" s="5"/>
      <c r="H27869" s="5"/>
    </row>
    <row r="27870" spans="3:8" x14ac:dyDescent="0.25">
      <c r="C27870" s="6"/>
      <c r="D27870" s="7"/>
      <c r="F27870" s="5"/>
      <c r="G27870" s="5"/>
      <c r="H27870" s="5"/>
    </row>
    <row r="27871" spans="3:8" x14ac:dyDescent="0.25">
      <c r="C27871" s="6"/>
      <c r="D27871" s="7"/>
      <c r="F27871" s="5"/>
      <c r="G27871" s="5"/>
      <c r="H27871" s="5"/>
    </row>
    <row r="27872" spans="3:8" x14ac:dyDescent="0.25">
      <c r="C27872" s="6"/>
      <c r="D27872" s="7"/>
      <c r="F27872" s="5"/>
      <c r="G27872" s="5"/>
      <c r="H27872" s="5"/>
    </row>
    <row r="27873" spans="3:8" x14ac:dyDescent="0.25">
      <c r="C27873" s="6"/>
      <c r="D27873" s="7"/>
      <c r="F27873" s="5"/>
      <c r="G27873" s="5"/>
      <c r="H27873" s="5"/>
    </row>
    <row r="27874" spans="3:8" x14ac:dyDescent="0.25">
      <c r="C27874" s="6"/>
      <c r="D27874" s="7"/>
      <c r="F27874" s="5"/>
      <c r="G27874" s="5"/>
      <c r="H27874" s="5"/>
    </row>
    <row r="27875" spans="3:8" x14ac:dyDescent="0.25">
      <c r="C27875" s="6"/>
      <c r="D27875" s="7"/>
      <c r="F27875" s="5"/>
      <c r="G27875" s="5"/>
      <c r="H27875" s="5"/>
    </row>
    <row r="27876" spans="3:8" x14ac:dyDescent="0.25">
      <c r="C27876" s="6"/>
      <c r="D27876" s="7"/>
      <c r="F27876" s="5"/>
      <c r="G27876" s="5"/>
      <c r="H27876" s="5"/>
    </row>
    <row r="27877" spans="3:8" x14ac:dyDescent="0.25">
      <c r="C27877" s="6"/>
      <c r="D27877" s="7"/>
      <c r="F27877" s="5"/>
      <c r="G27877" s="5"/>
      <c r="H27877" s="5"/>
    </row>
    <row r="27878" spans="3:8" x14ac:dyDescent="0.25">
      <c r="C27878" s="6"/>
      <c r="D27878" s="7"/>
      <c r="F27878" s="5"/>
      <c r="G27878" s="5"/>
      <c r="H27878" s="5"/>
    </row>
    <row r="27879" spans="3:8" x14ac:dyDescent="0.25">
      <c r="C27879" s="6"/>
      <c r="D27879" s="7"/>
      <c r="F27879" s="5"/>
      <c r="G27879" s="5"/>
      <c r="H27879" s="5"/>
    </row>
    <row r="27880" spans="3:8" x14ac:dyDescent="0.25">
      <c r="C27880" s="6"/>
      <c r="D27880" s="7"/>
      <c r="F27880" s="5"/>
      <c r="G27880" s="5"/>
      <c r="H27880" s="5"/>
    </row>
    <row r="27881" spans="3:8" x14ac:dyDescent="0.25">
      <c r="C27881" s="6"/>
      <c r="D27881" s="7"/>
      <c r="F27881" s="5"/>
      <c r="G27881" s="5"/>
      <c r="H27881" s="5"/>
    </row>
    <row r="27882" spans="3:8" x14ac:dyDescent="0.25">
      <c r="C27882" s="6"/>
      <c r="D27882" s="7"/>
      <c r="F27882" s="5"/>
      <c r="G27882" s="5"/>
      <c r="H27882" s="5"/>
    </row>
    <row r="27883" spans="3:8" x14ac:dyDescent="0.25">
      <c r="C27883" s="6"/>
      <c r="D27883" s="7"/>
      <c r="F27883" s="5"/>
      <c r="G27883" s="5"/>
      <c r="H27883" s="5"/>
    </row>
    <row r="27884" spans="3:8" x14ac:dyDescent="0.25">
      <c r="C27884" s="6"/>
      <c r="D27884" s="7"/>
      <c r="F27884" s="5"/>
      <c r="G27884" s="5"/>
      <c r="H27884" s="5"/>
    </row>
    <row r="27885" spans="3:8" x14ac:dyDescent="0.25">
      <c r="C27885" s="6"/>
      <c r="D27885" s="7"/>
      <c r="F27885" s="5"/>
      <c r="G27885" s="5"/>
      <c r="H27885" s="5"/>
    </row>
    <row r="27886" spans="3:8" x14ac:dyDescent="0.25">
      <c r="C27886" s="6"/>
      <c r="D27886" s="7"/>
      <c r="F27886" s="5"/>
      <c r="G27886" s="5"/>
      <c r="H27886" s="5"/>
    </row>
    <row r="27887" spans="3:8" x14ac:dyDescent="0.25">
      <c r="C27887" s="6"/>
      <c r="D27887" s="7"/>
      <c r="F27887" s="5"/>
      <c r="G27887" s="5"/>
      <c r="H27887" s="5"/>
    </row>
    <row r="27888" spans="3:8" x14ac:dyDescent="0.25">
      <c r="C27888" s="6"/>
      <c r="D27888" s="7"/>
      <c r="F27888" s="5"/>
      <c r="G27888" s="5"/>
      <c r="H27888" s="5"/>
    </row>
    <row r="27889" spans="3:8" x14ac:dyDescent="0.25">
      <c r="C27889" s="6"/>
      <c r="D27889" s="7"/>
      <c r="F27889" s="5"/>
      <c r="G27889" s="5"/>
      <c r="H27889" s="5"/>
    </row>
    <row r="27890" spans="3:8" x14ac:dyDescent="0.25">
      <c r="C27890" s="6"/>
      <c r="D27890" s="7"/>
      <c r="F27890" s="5"/>
      <c r="G27890" s="5"/>
      <c r="H27890" s="5"/>
    </row>
    <row r="27891" spans="3:8" x14ac:dyDescent="0.25">
      <c r="C27891" s="6"/>
      <c r="D27891" s="7"/>
      <c r="F27891" s="5"/>
      <c r="G27891" s="5"/>
      <c r="H27891" s="5"/>
    </row>
    <row r="27892" spans="3:8" x14ac:dyDescent="0.25">
      <c r="C27892" s="6"/>
      <c r="D27892" s="7"/>
      <c r="F27892" s="5"/>
      <c r="G27892" s="5"/>
      <c r="H27892" s="5"/>
    </row>
    <row r="27893" spans="3:8" x14ac:dyDescent="0.25">
      <c r="C27893" s="6"/>
      <c r="D27893" s="7"/>
      <c r="F27893" s="5"/>
      <c r="G27893" s="5"/>
      <c r="H27893" s="5"/>
    </row>
    <row r="27894" spans="3:8" x14ac:dyDescent="0.25">
      <c r="C27894" s="6"/>
      <c r="D27894" s="7"/>
      <c r="F27894" s="5"/>
      <c r="G27894" s="5"/>
      <c r="H27894" s="5"/>
    </row>
    <row r="27895" spans="3:8" x14ac:dyDescent="0.25">
      <c r="C27895" s="6"/>
      <c r="D27895" s="7"/>
      <c r="F27895" s="5"/>
      <c r="G27895" s="5"/>
      <c r="H27895" s="5"/>
    </row>
    <row r="27896" spans="3:8" x14ac:dyDescent="0.25">
      <c r="C27896" s="6"/>
      <c r="D27896" s="7"/>
      <c r="F27896" s="5"/>
      <c r="G27896" s="5"/>
      <c r="H27896" s="5"/>
    </row>
    <row r="27897" spans="3:8" x14ac:dyDescent="0.25">
      <c r="C27897" s="6"/>
      <c r="D27897" s="7"/>
      <c r="F27897" s="5"/>
      <c r="G27897" s="5"/>
      <c r="H27897" s="5"/>
    </row>
    <row r="27898" spans="3:8" x14ac:dyDescent="0.25">
      <c r="C27898" s="6"/>
      <c r="D27898" s="7"/>
      <c r="F27898" s="5"/>
      <c r="G27898" s="5"/>
      <c r="H27898" s="5"/>
    </row>
    <row r="27899" spans="3:8" x14ac:dyDescent="0.25">
      <c r="C27899" s="6"/>
      <c r="D27899" s="7"/>
      <c r="F27899" s="5"/>
      <c r="G27899" s="5"/>
      <c r="H27899" s="5"/>
    </row>
    <row r="27900" spans="3:8" x14ac:dyDescent="0.25">
      <c r="C27900" s="6"/>
      <c r="D27900" s="7"/>
      <c r="F27900" s="5"/>
      <c r="G27900" s="5"/>
      <c r="H27900" s="5"/>
    </row>
    <row r="27901" spans="3:8" x14ac:dyDescent="0.25">
      <c r="C27901" s="6"/>
      <c r="D27901" s="7"/>
      <c r="F27901" s="5"/>
      <c r="G27901" s="5"/>
      <c r="H27901" s="5"/>
    </row>
    <row r="27902" spans="3:8" x14ac:dyDescent="0.25">
      <c r="C27902" s="6"/>
      <c r="D27902" s="7"/>
      <c r="F27902" s="5"/>
      <c r="G27902" s="5"/>
      <c r="H27902" s="5"/>
    </row>
    <row r="27903" spans="3:8" x14ac:dyDescent="0.25">
      <c r="C27903" s="6"/>
      <c r="D27903" s="7"/>
      <c r="F27903" s="5"/>
      <c r="G27903" s="5"/>
      <c r="H27903" s="5"/>
    </row>
    <row r="27904" spans="3:8" x14ac:dyDescent="0.25">
      <c r="C27904" s="6"/>
      <c r="D27904" s="7"/>
      <c r="F27904" s="5"/>
      <c r="G27904" s="5"/>
      <c r="H27904" s="5"/>
    </row>
    <row r="27905" spans="3:8" x14ac:dyDescent="0.25">
      <c r="C27905" s="6"/>
      <c r="D27905" s="7"/>
      <c r="F27905" s="5"/>
      <c r="G27905" s="5"/>
      <c r="H27905" s="5"/>
    </row>
    <row r="27906" spans="3:8" x14ac:dyDescent="0.25">
      <c r="C27906" s="6"/>
      <c r="D27906" s="7"/>
      <c r="F27906" s="5"/>
      <c r="G27906" s="5"/>
      <c r="H27906" s="5"/>
    </row>
    <row r="27907" spans="3:8" x14ac:dyDescent="0.25">
      <c r="C27907" s="6"/>
      <c r="D27907" s="7"/>
      <c r="F27907" s="5"/>
      <c r="G27907" s="5"/>
      <c r="H27907" s="5"/>
    </row>
    <row r="27908" spans="3:8" x14ac:dyDescent="0.25">
      <c r="C27908" s="6"/>
      <c r="D27908" s="7"/>
      <c r="F27908" s="5"/>
      <c r="G27908" s="5"/>
      <c r="H27908" s="5"/>
    </row>
    <row r="27909" spans="3:8" x14ac:dyDescent="0.25">
      <c r="C27909" s="6"/>
      <c r="D27909" s="7"/>
      <c r="F27909" s="5"/>
      <c r="G27909" s="5"/>
      <c r="H27909" s="5"/>
    </row>
    <row r="27910" spans="3:8" x14ac:dyDescent="0.25">
      <c r="C27910" s="6"/>
      <c r="D27910" s="7"/>
      <c r="F27910" s="5"/>
      <c r="G27910" s="5"/>
      <c r="H27910" s="5"/>
    </row>
    <row r="27911" spans="3:8" x14ac:dyDescent="0.25">
      <c r="C27911" s="6"/>
      <c r="D27911" s="7"/>
      <c r="F27911" s="5"/>
      <c r="G27911" s="5"/>
      <c r="H27911" s="5"/>
    </row>
    <row r="27912" spans="3:8" x14ac:dyDescent="0.25">
      <c r="C27912" s="6"/>
      <c r="D27912" s="7"/>
      <c r="F27912" s="5"/>
      <c r="G27912" s="5"/>
      <c r="H27912" s="5"/>
    </row>
    <row r="27913" spans="3:8" x14ac:dyDescent="0.25">
      <c r="C27913" s="6"/>
      <c r="D27913" s="7"/>
      <c r="F27913" s="5"/>
      <c r="G27913" s="5"/>
      <c r="H27913" s="5"/>
    </row>
    <row r="27914" spans="3:8" x14ac:dyDescent="0.25">
      <c r="C27914" s="6"/>
      <c r="D27914" s="7"/>
      <c r="F27914" s="5"/>
      <c r="G27914" s="5"/>
      <c r="H27914" s="5"/>
    </row>
    <row r="27915" spans="3:8" x14ac:dyDescent="0.25">
      <c r="C27915" s="6"/>
      <c r="D27915" s="7"/>
      <c r="F27915" s="5"/>
      <c r="G27915" s="5"/>
      <c r="H27915" s="5"/>
    </row>
    <row r="27916" spans="3:8" x14ac:dyDescent="0.25">
      <c r="C27916" s="6"/>
      <c r="D27916" s="7"/>
      <c r="F27916" s="5"/>
      <c r="G27916" s="5"/>
      <c r="H27916" s="5"/>
    </row>
    <row r="27917" spans="3:8" x14ac:dyDescent="0.25">
      <c r="C27917" s="6"/>
      <c r="D27917" s="7"/>
      <c r="F27917" s="5"/>
      <c r="G27917" s="5"/>
      <c r="H27917" s="5"/>
    </row>
    <row r="27918" spans="3:8" x14ac:dyDescent="0.25">
      <c r="C27918" s="6"/>
      <c r="D27918" s="7"/>
      <c r="F27918" s="5"/>
      <c r="G27918" s="5"/>
      <c r="H27918" s="5"/>
    </row>
    <row r="27919" spans="3:8" x14ac:dyDescent="0.25">
      <c r="C27919" s="6"/>
      <c r="D27919" s="7"/>
      <c r="F27919" s="5"/>
      <c r="G27919" s="5"/>
      <c r="H27919" s="5"/>
    </row>
    <row r="27920" spans="3:8" x14ac:dyDescent="0.25">
      <c r="C27920" s="6"/>
      <c r="D27920" s="7"/>
      <c r="F27920" s="5"/>
      <c r="G27920" s="5"/>
      <c r="H27920" s="5"/>
    </row>
    <row r="27921" spans="3:8" x14ac:dyDescent="0.25">
      <c r="C27921" s="6"/>
      <c r="D27921" s="7"/>
      <c r="F27921" s="5"/>
      <c r="G27921" s="5"/>
      <c r="H27921" s="5"/>
    </row>
    <row r="27922" spans="3:8" x14ac:dyDescent="0.25">
      <c r="C27922" s="6"/>
      <c r="D27922" s="7"/>
      <c r="F27922" s="5"/>
      <c r="G27922" s="5"/>
      <c r="H27922" s="5"/>
    </row>
    <row r="27923" spans="3:8" x14ac:dyDescent="0.25">
      <c r="C27923" s="6"/>
      <c r="D27923" s="7"/>
      <c r="F27923" s="5"/>
      <c r="G27923" s="5"/>
      <c r="H27923" s="5"/>
    </row>
    <row r="27924" spans="3:8" x14ac:dyDescent="0.25">
      <c r="C27924" s="6"/>
      <c r="D27924" s="7"/>
      <c r="F27924" s="5"/>
      <c r="G27924" s="5"/>
      <c r="H27924" s="5"/>
    </row>
    <row r="27925" spans="3:8" x14ac:dyDescent="0.25">
      <c r="C27925" s="6"/>
      <c r="D27925" s="7"/>
      <c r="F27925" s="5"/>
      <c r="G27925" s="5"/>
      <c r="H27925" s="5"/>
    </row>
    <row r="27926" spans="3:8" x14ac:dyDescent="0.25">
      <c r="C27926" s="6"/>
      <c r="D27926" s="7"/>
      <c r="F27926" s="5"/>
      <c r="G27926" s="5"/>
      <c r="H27926" s="5"/>
    </row>
    <row r="27927" spans="3:8" x14ac:dyDescent="0.25">
      <c r="C27927" s="6"/>
      <c r="D27927" s="7"/>
      <c r="F27927" s="5"/>
      <c r="G27927" s="5"/>
      <c r="H27927" s="5"/>
    </row>
    <row r="27928" spans="3:8" x14ac:dyDescent="0.25">
      <c r="C27928" s="6"/>
      <c r="D27928" s="7"/>
      <c r="F27928" s="5"/>
      <c r="G27928" s="5"/>
      <c r="H27928" s="5"/>
    </row>
    <row r="27929" spans="3:8" x14ac:dyDescent="0.25">
      <c r="C27929" s="6"/>
      <c r="D27929" s="7"/>
      <c r="F27929" s="5"/>
      <c r="G27929" s="5"/>
      <c r="H27929" s="5"/>
    </row>
    <row r="27930" spans="3:8" x14ac:dyDescent="0.25">
      <c r="C27930" s="6"/>
      <c r="D27930" s="7"/>
      <c r="F27930" s="5"/>
      <c r="G27930" s="5"/>
      <c r="H27930" s="5"/>
    </row>
    <row r="27931" spans="3:8" x14ac:dyDescent="0.25">
      <c r="C27931" s="6"/>
      <c r="D27931" s="7"/>
      <c r="F27931" s="5"/>
      <c r="G27931" s="5"/>
      <c r="H27931" s="5"/>
    </row>
    <row r="27932" spans="3:8" x14ac:dyDescent="0.25">
      <c r="C27932" s="6"/>
      <c r="D27932" s="7"/>
      <c r="F27932" s="5"/>
      <c r="G27932" s="5"/>
      <c r="H27932" s="5"/>
    </row>
    <row r="27933" spans="3:8" x14ac:dyDescent="0.25">
      <c r="C27933" s="6"/>
      <c r="D27933" s="7"/>
      <c r="F27933" s="5"/>
      <c r="G27933" s="5"/>
      <c r="H27933" s="5"/>
    </row>
    <row r="27934" spans="3:8" x14ac:dyDescent="0.25">
      <c r="C27934" s="6"/>
      <c r="D27934" s="7"/>
      <c r="F27934" s="5"/>
      <c r="G27934" s="5"/>
      <c r="H27934" s="5"/>
    </row>
    <row r="27935" spans="3:8" x14ac:dyDescent="0.25">
      <c r="C27935" s="6"/>
      <c r="D27935" s="7"/>
      <c r="F27935" s="5"/>
      <c r="G27935" s="5"/>
      <c r="H27935" s="5"/>
    </row>
    <row r="27936" spans="3:8" x14ac:dyDescent="0.25">
      <c r="C27936" s="6"/>
      <c r="D27936" s="7"/>
      <c r="F27936" s="5"/>
      <c r="G27936" s="5"/>
      <c r="H27936" s="5"/>
    </row>
    <row r="27937" spans="3:8" x14ac:dyDescent="0.25">
      <c r="C27937" s="6"/>
      <c r="D27937" s="7"/>
      <c r="F27937" s="5"/>
      <c r="G27937" s="5"/>
      <c r="H27937" s="5"/>
    </row>
    <row r="27938" spans="3:8" x14ac:dyDescent="0.25">
      <c r="C27938" s="6"/>
      <c r="D27938" s="7"/>
      <c r="F27938" s="5"/>
      <c r="G27938" s="5"/>
      <c r="H27938" s="5"/>
    </row>
    <row r="27939" spans="3:8" x14ac:dyDescent="0.25">
      <c r="C27939" s="6"/>
      <c r="D27939" s="7"/>
      <c r="F27939" s="5"/>
      <c r="G27939" s="5"/>
      <c r="H27939" s="5"/>
    </row>
    <row r="27940" spans="3:8" x14ac:dyDescent="0.25">
      <c r="C27940" s="6"/>
      <c r="D27940" s="7"/>
      <c r="F27940" s="5"/>
      <c r="G27940" s="5"/>
      <c r="H27940" s="5"/>
    </row>
    <row r="27941" spans="3:8" x14ac:dyDescent="0.25">
      <c r="C27941" s="6"/>
      <c r="D27941" s="7"/>
      <c r="F27941" s="5"/>
      <c r="G27941" s="5"/>
      <c r="H27941" s="5"/>
    </row>
    <row r="27942" spans="3:8" x14ac:dyDescent="0.25">
      <c r="C27942" s="6"/>
      <c r="D27942" s="7"/>
      <c r="F27942" s="5"/>
      <c r="G27942" s="5"/>
      <c r="H27942" s="5"/>
    </row>
    <row r="27943" spans="3:8" x14ac:dyDescent="0.25">
      <c r="C27943" s="6"/>
      <c r="D27943" s="7"/>
      <c r="F27943" s="5"/>
      <c r="G27943" s="5"/>
      <c r="H27943" s="5"/>
    </row>
    <row r="27944" spans="3:8" x14ac:dyDescent="0.25">
      <c r="C27944" s="6"/>
      <c r="D27944" s="7"/>
      <c r="F27944" s="5"/>
      <c r="G27944" s="5"/>
      <c r="H27944" s="5"/>
    </row>
    <row r="27945" spans="3:8" x14ac:dyDescent="0.25">
      <c r="C27945" s="6"/>
      <c r="D27945" s="7"/>
      <c r="F27945" s="5"/>
      <c r="G27945" s="5"/>
      <c r="H27945" s="5"/>
    </row>
    <row r="27946" spans="3:8" x14ac:dyDescent="0.25">
      <c r="C27946" s="6"/>
      <c r="D27946" s="7"/>
      <c r="F27946" s="5"/>
      <c r="G27946" s="5"/>
      <c r="H27946" s="5"/>
    </row>
    <row r="27947" spans="3:8" x14ac:dyDescent="0.25">
      <c r="C27947" s="6"/>
      <c r="D27947" s="7"/>
      <c r="F27947" s="5"/>
      <c r="G27947" s="5"/>
      <c r="H27947" s="5"/>
    </row>
    <row r="27948" spans="3:8" x14ac:dyDescent="0.25">
      <c r="C27948" s="6"/>
      <c r="D27948" s="7"/>
      <c r="F27948" s="5"/>
      <c r="G27948" s="5"/>
      <c r="H27948" s="5"/>
    </row>
    <row r="27949" spans="3:8" x14ac:dyDescent="0.25">
      <c r="C27949" s="6"/>
      <c r="D27949" s="7"/>
      <c r="F27949" s="5"/>
      <c r="G27949" s="5"/>
      <c r="H27949" s="5"/>
    </row>
    <row r="27950" spans="3:8" x14ac:dyDescent="0.25">
      <c r="C27950" s="6"/>
      <c r="D27950" s="7"/>
      <c r="F27950" s="5"/>
      <c r="G27950" s="5"/>
      <c r="H27950" s="5"/>
    </row>
    <row r="27951" spans="3:8" x14ac:dyDescent="0.25">
      <c r="C27951" s="6"/>
      <c r="D27951" s="7"/>
      <c r="F27951" s="5"/>
      <c r="G27951" s="5"/>
      <c r="H27951" s="5"/>
    </row>
    <row r="27952" spans="3:8" x14ac:dyDescent="0.25">
      <c r="C27952" s="6"/>
      <c r="D27952" s="7"/>
      <c r="F27952" s="5"/>
      <c r="G27952" s="5"/>
      <c r="H27952" s="5"/>
    </row>
    <row r="27953" spans="3:8" x14ac:dyDescent="0.25">
      <c r="C27953" s="6"/>
      <c r="D27953" s="7"/>
      <c r="F27953" s="5"/>
      <c r="G27953" s="5"/>
      <c r="H27953" s="5"/>
    </row>
    <row r="27954" spans="3:8" x14ac:dyDescent="0.25">
      <c r="C27954" s="6"/>
      <c r="D27954" s="7"/>
      <c r="F27954" s="5"/>
      <c r="G27954" s="5"/>
      <c r="H27954" s="5"/>
    </row>
    <row r="27955" spans="3:8" x14ac:dyDescent="0.25">
      <c r="C27955" s="6"/>
      <c r="D27955" s="7"/>
      <c r="F27955" s="5"/>
      <c r="G27955" s="5"/>
      <c r="H27955" s="5"/>
    </row>
    <row r="27956" spans="3:8" x14ac:dyDescent="0.25">
      <c r="C27956" s="6"/>
      <c r="D27956" s="7"/>
      <c r="F27956" s="5"/>
      <c r="G27956" s="5"/>
      <c r="H27956" s="5"/>
    </row>
    <row r="27957" spans="3:8" x14ac:dyDescent="0.25">
      <c r="C27957" s="6"/>
      <c r="D27957" s="7"/>
      <c r="F27957" s="5"/>
      <c r="G27957" s="5"/>
      <c r="H27957" s="5"/>
    </row>
    <row r="27958" spans="3:8" x14ac:dyDescent="0.25">
      <c r="C27958" s="6"/>
      <c r="D27958" s="7"/>
      <c r="F27958" s="5"/>
      <c r="G27958" s="5"/>
      <c r="H27958" s="5"/>
    </row>
    <row r="27959" spans="3:8" x14ac:dyDescent="0.25">
      <c r="C27959" s="6"/>
      <c r="D27959" s="7"/>
      <c r="F27959" s="5"/>
      <c r="G27959" s="5"/>
      <c r="H27959" s="5"/>
    </row>
    <row r="27960" spans="3:8" x14ac:dyDescent="0.25">
      <c r="C27960" s="6"/>
      <c r="D27960" s="7"/>
      <c r="F27960" s="5"/>
      <c r="G27960" s="5"/>
      <c r="H27960" s="5"/>
    </row>
    <row r="27961" spans="3:8" x14ac:dyDescent="0.25">
      <c r="C27961" s="6"/>
      <c r="D27961" s="7"/>
      <c r="F27961" s="5"/>
      <c r="G27961" s="5"/>
      <c r="H27961" s="5"/>
    </row>
    <row r="27962" spans="3:8" x14ac:dyDescent="0.25">
      <c r="C27962" s="6"/>
      <c r="D27962" s="7"/>
      <c r="F27962" s="5"/>
      <c r="G27962" s="5"/>
      <c r="H27962" s="5"/>
    </row>
    <row r="27963" spans="3:8" x14ac:dyDescent="0.25">
      <c r="C27963" s="6"/>
      <c r="D27963" s="7"/>
      <c r="F27963" s="5"/>
      <c r="G27963" s="5"/>
      <c r="H27963" s="5"/>
    </row>
    <row r="27964" spans="3:8" x14ac:dyDescent="0.25">
      <c r="C27964" s="6"/>
      <c r="D27964" s="7"/>
      <c r="F27964" s="5"/>
      <c r="G27964" s="5"/>
      <c r="H27964" s="5"/>
    </row>
    <row r="27965" spans="3:8" x14ac:dyDescent="0.25">
      <c r="C27965" s="6"/>
      <c r="D27965" s="7"/>
      <c r="F27965" s="5"/>
      <c r="G27965" s="5"/>
      <c r="H27965" s="5"/>
    </row>
    <row r="27966" spans="3:8" x14ac:dyDescent="0.25">
      <c r="C27966" s="6"/>
      <c r="D27966" s="7"/>
      <c r="F27966" s="5"/>
      <c r="G27966" s="5"/>
      <c r="H27966" s="5"/>
    </row>
    <row r="27967" spans="3:8" x14ac:dyDescent="0.25">
      <c r="C27967" s="6"/>
      <c r="D27967" s="7"/>
      <c r="F27967" s="5"/>
      <c r="G27967" s="5"/>
      <c r="H27967" s="5"/>
    </row>
    <row r="27968" spans="3:8" x14ac:dyDescent="0.25">
      <c r="C27968" s="6"/>
      <c r="D27968" s="7"/>
      <c r="F27968" s="5"/>
      <c r="G27968" s="5"/>
      <c r="H27968" s="5"/>
    </row>
    <row r="27969" spans="3:8" x14ac:dyDescent="0.25">
      <c r="C27969" s="6"/>
      <c r="D27969" s="7"/>
      <c r="F27969" s="5"/>
      <c r="G27969" s="5"/>
      <c r="H27969" s="5"/>
    </row>
    <row r="27970" spans="3:8" x14ac:dyDescent="0.25">
      <c r="C27970" s="6"/>
      <c r="D27970" s="7"/>
      <c r="F27970" s="5"/>
      <c r="G27970" s="5"/>
      <c r="H27970" s="5"/>
    </row>
    <row r="27971" spans="3:8" x14ac:dyDescent="0.25">
      <c r="C27971" s="6"/>
      <c r="D27971" s="7"/>
      <c r="F27971" s="5"/>
      <c r="G27971" s="5"/>
      <c r="H27971" s="5"/>
    </row>
    <row r="27972" spans="3:8" x14ac:dyDescent="0.25">
      <c r="C27972" s="6"/>
      <c r="D27972" s="7"/>
      <c r="F27972" s="5"/>
      <c r="G27972" s="5"/>
      <c r="H27972" s="5"/>
    </row>
    <row r="27973" spans="3:8" x14ac:dyDescent="0.25">
      <c r="C27973" s="6"/>
      <c r="D27973" s="7"/>
      <c r="F27973" s="5"/>
      <c r="G27973" s="5"/>
      <c r="H27973" s="5"/>
    </row>
    <row r="27974" spans="3:8" x14ac:dyDescent="0.25">
      <c r="C27974" s="6"/>
      <c r="D27974" s="7"/>
      <c r="F27974" s="5"/>
      <c r="G27974" s="5"/>
      <c r="H27974" s="5"/>
    </row>
    <row r="27975" spans="3:8" x14ac:dyDescent="0.25">
      <c r="C27975" s="6"/>
      <c r="D27975" s="7"/>
      <c r="F27975" s="5"/>
      <c r="G27975" s="5"/>
      <c r="H27975" s="5"/>
    </row>
    <row r="27976" spans="3:8" x14ac:dyDescent="0.25">
      <c r="C27976" s="6"/>
      <c r="D27976" s="7"/>
      <c r="F27976" s="5"/>
      <c r="G27976" s="5"/>
      <c r="H27976" s="5"/>
    </row>
    <row r="27977" spans="3:8" x14ac:dyDescent="0.25">
      <c r="C27977" s="6"/>
      <c r="D27977" s="7"/>
      <c r="F27977" s="5"/>
      <c r="G27977" s="5"/>
      <c r="H27977" s="5"/>
    </row>
    <row r="27978" spans="3:8" x14ac:dyDescent="0.25">
      <c r="C27978" s="6"/>
      <c r="D27978" s="7"/>
      <c r="F27978" s="5"/>
      <c r="G27978" s="5"/>
      <c r="H27978" s="5"/>
    </row>
    <row r="27979" spans="3:8" x14ac:dyDescent="0.25">
      <c r="C27979" s="6"/>
      <c r="D27979" s="7"/>
      <c r="F27979" s="5"/>
      <c r="G27979" s="5"/>
      <c r="H27979" s="5"/>
    </row>
    <row r="27980" spans="3:8" x14ac:dyDescent="0.25">
      <c r="C27980" s="6"/>
      <c r="D27980" s="7"/>
      <c r="F27980" s="5"/>
      <c r="G27980" s="5"/>
      <c r="H27980" s="5"/>
    </row>
    <row r="27981" spans="3:8" x14ac:dyDescent="0.25">
      <c r="C27981" s="6"/>
      <c r="D27981" s="7"/>
      <c r="F27981" s="5"/>
      <c r="G27981" s="5"/>
      <c r="H27981" s="5"/>
    </row>
    <row r="27982" spans="3:8" x14ac:dyDescent="0.25">
      <c r="C27982" s="6"/>
      <c r="D27982" s="7"/>
      <c r="F27982" s="5"/>
      <c r="G27982" s="5"/>
      <c r="H27982" s="5"/>
    </row>
    <row r="27983" spans="3:8" x14ac:dyDescent="0.25">
      <c r="C27983" s="6"/>
      <c r="D27983" s="7"/>
      <c r="F27983" s="5"/>
      <c r="G27983" s="5"/>
      <c r="H27983" s="5"/>
    </row>
    <row r="27984" spans="3:8" x14ac:dyDescent="0.25">
      <c r="C27984" s="6"/>
      <c r="D27984" s="7"/>
      <c r="F27984" s="5"/>
      <c r="G27984" s="5"/>
      <c r="H27984" s="5"/>
    </row>
    <row r="27985" spans="3:8" x14ac:dyDescent="0.25">
      <c r="C27985" s="6"/>
      <c r="D27985" s="7"/>
      <c r="F27985" s="5"/>
      <c r="G27985" s="5"/>
      <c r="H27985" s="5"/>
    </row>
    <row r="27986" spans="3:8" x14ac:dyDescent="0.25">
      <c r="C27986" s="6"/>
      <c r="D27986" s="7"/>
      <c r="F27986" s="5"/>
      <c r="G27986" s="5"/>
      <c r="H27986" s="5"/>
    </row>
    <row r="27987" spans="3:8" x14ac:dyDescent="0.25">
      <c r="C27987" s="6"/>
      <c r="D27987" s="7"/>
      <c r="F27987" s="5"/>
      <c r="G27987" s="5"/>
      <c r="H27987" s="5"/>
    </row>
    <row r="27988" spans="3:8" x14ac:dyDescent="0.25">
      <c r="C27988" s="6"/>
      <c r="D27988" s="7"/>
      <c r="F27988" s="5"/>
      <c r="G27988" s="5"/>
      <c r="H27988" s="5"/>
    </row>
    <row r="27989" spans="3:8" x14ac:dyDescent="0.25">
      <c r="C27989" s="6"/>
      <c r="D27989" s="7"/>
      <c r="F27989" s="5"/>
      <c r="G27989" s="5"/>
      <c r="H27989" s="5"/>
    </row>
    <row r="27990" spans="3:8" x14ac:dyDescent="0.25">
      <c r="C27990" s="6"/>
      <c r="D27990" s="7"/>
      <c r="F27990" s="5"/>
      <c r="G27990" s="5"/>
      <c r="H27990" s="5"/>
    </row>
    <row r="27991" spans="3:8" x14ac:dyDescent="0.25">
      <c r="C27991" s="6"/>
      <c r="D27991" s="7"/>
      <c r="F27991" s="5"/>
      <c r="G27991" s="5"/>
      <c r="H27991" s="5"/>
    </row>
    <row r="27992" spans="3:8" x14ac:dyDescent="0.25">
      <c r="C27992" s="6"/>
      <c r="D27992" s="7"/>
      <c r="F27992" s="5"/>
      <c r="G27992" s="5"/>
      <c r="H27992" s="5"/>
    </row>
    <row r="27993" spans="3:8" x14ac:dyDescent="0.25">
      <c r="C27993" s="6"/>
      <c r="D27993" s="7"/>
      <c r="F27993" s="5"/>
      <c r="G27993" s="5"/>
      <c r="H27993" s="5"/>
    </row>
    <row r="27994" spans="3:8" x14ac:dyDescent="0.25">
      <c r="C27994" s="6"/>
      <c r="D27994" s="7"/>
      <c r="F27994" s="5"/>
      <c r="G27994" s="5"/>
      <c r="H27994" s="5"/>
    </row>
    <row r="27995" spans="3:8" x14ac:dyDescent="0.25">
      <c r="C27995" s="6"/>
      <c r="D27995" s="7"/>
      <c r="F27995" s="5"/>
      <c r="G27995" s="5"/>
      <c r="H27995" s="5"/>
    </row>
    <row r="27996" spans="3:8" x14ac:dyDescent="0.25">
      <c r="C27996" s="6"/>
      <c r="D27996" s="7"/>
      <c r="F27996" s="5"/>
      <c r="G27996" s="5"/>
      <c r="H27996" s="5"/>
    </row>
    <row r="27997" spans="3:8" x14ac:dyDescent="0.25">
      <c r="C27997" s="6"/>
      <c r="D27997" s="7"/>
      <c r="F27997" s="5"/>
      <c r="G27997" s="5"/>
      <c r="H27997" s="5"/>
    </row>
    <row r="27998" spans="3:8" x14ac:dyDescent="0.25">
      <c r="C27998" s="6"/>
      <c r="D27998" s="7"/>
      <c r="F27998" s="5"/>
      <c r="G27998" s="5"/>
      <c r="H27998" s="5"/>
    </row>
    <row r="27999" spans="3:8" x14ac:dyDescent="0.25">
      <c r="C27999" s="6"/>
      <c r="D27999" s="7"/>
      <c r="F27999" s="5"/>
      <c r="G27999" s="5"/>
      <c r="H27999" s="5"/>
    </row>
    <row r="28000" spans="3:8" x14ac:dyDescent="0.25">
      <c r="C28000" s="6"/>
      <c r="D28000" s="7"/>
      <c r="F28000" s="5"/>
      <c r="G28000" s="5"/>
      <c r="H28000" s="5"/>
    </row>
    <row r="28001" spans="3:8" x14ac:dyDescent="0.25">
      <c r="C28001" s="6"/>
      <c r="D28001" s="7"/>
      <c r="F28001" s="5"/>
      <c r="G28001" s="5"/>
      <c r="H28001" s="5"/>
    </row>
    <row r="28002" spans="3:8" x14ac:dyDescent="0.25">
      <c r="C28002" s="6"/>
      <c r="D28002" s="7"/>
      <c r="F28002" s="5"/>
      <c r="G28002" s="5"/>
      <c r="H28002" s="5"/>
    </row>
    <row r="28003" spans="3:8" x14ac:dyDescent="0.25">
      <c r="C28003" s="6"/>
      <c r="D28003" s="7"/>
      <c r="F28003" s="5"/>
      <c r="G28003" s="5"/>
      <c r="H28003" s="5"/>
    </row>
    <row r="28004" spans="3:8" x14ac:dyDescent="0.25">
      <c r="C28004" s="6"/>
      <c r="D28004" s="7"/>
      <c r="F28004" s="5"/>
      <c r="G28004" s="5"/>
      <c r="H28004" s="5"/>
    </row>
    <row r="28005" spans="3:8" x14ac:dyDescent="0.25">
      <c r="C28005" s="6"/>
      <c r="D28005" s="7"/>
      <c r="F28005" s="5"/>
      <c r="G28005" s="5"/>
      <c r="H28005" s="5"/>
    </row>
    <row r="28006" spans="3:8" x14ac:dyDescent="0.25">
      <c r="C28006" s="6"/>
      <c r="D28006" s="7"/>
      <c r="F28006" s="5"/>
      <c r="G28006" s="5"/>
      <c r="H28006" s="5"/>
    </row>
    <row r="28007" spans="3:8" x14ac:dyDescent="0.25">
      <c r="C28007" s="6"/>
      <c r="D28007" s="7"/>
      <c r="F28007" s="5"/>
      <c r="G28007" s="5"/>
      <c r="H28007" s="5"/>
    </row>
    <row r="28008" spans="3:8" x14ac:dyDescent="0.25">
      <c r="C28008" s="6"/>
      <c r="D28008" s="7"/>
      <c r="F28008" s="5"/>
      <c r="G28008" s="5"/>
      <c r="H28008" s="5"/>
    </row>
    <row r="28009" spans="3:8" x14ac:dyDescent="0.25">
      <c r="C28009" s="6"/>
      <c r="D28009" s="7"/>
      <c r="F28009" s="5"/>
      <c r="G28009" s="5"/>
      <c r="H28009" s="5"/>
    </row>
    <row r="28010" spans="3:8" x14ac:dyDescent="0.25">
      <c r="C28010" s="6"/>
      <c r="D28010" s="7"/>
      <c r="F28010" s="5"/>
      <c r="G28010" s="5"/>
      <c r="H28010" s="5"/>
    </row>
    <row r="28011" spans="3:8" x14ac:dyDescent="0.25">
      <c r="C28011" s="6"/>
      <c r="D28011" s="7"/>
      <c r="F28011" s="5"/>
      <c r="G28011" s="5"/>
      <c r="H28011" s="5"/>
    </row>
    <row r="28012" spans="3:8" x14ac:dyDescent="0.25">
      <c r="C28012" s="6"/>
      <c r="D28012" s="7"/>
      <c r="F28012" s="5"/>
      <c r="G28012" s="5"/>
      <c r="H28012" s="5"/>
    </row>
    <row r="28013" spans="3:8" x14ac:dyDescent="0.25">
      <c r="C28013" s="6"/>
      <c r="D28013" s="7"/>
      <c r="F28013" s="5"/>
      <c r="G28013" s="5"/>
      <c r="H28013" s="5"/>
    </row>
    <row r="28014" spans="3:8" x14ac:dyDescent="0.25">
      <c r="C28014" s="6"/>
      <c r="D28014" s="7"/>
      <c r="F28014" s="5"/>
      <c r="G28014" s="5"/>
      <c r="H28014" s="5"/>
    </row>
    <row r="28015" spans="3:8" x14ac:dyDescent="0.25">
      <c r="C28015" s="6"/>
      <c r="D28015" s="7"/>
      <c r="F28015" s="5"/>
      <c r="G28015" s="5"/>
      <c r="H28015" s="5"/>
    </row>
    <row r="28016" spans="3:8" x14ac:dyDescent="0.25">
      <c r="C28016" s="6"/>
      <c r="D28016" s="7"/>
      <c r="F28016" s="5"/>
      <c r="G28016" s="5"/>
      <c r="H28016" s="5"/>
    </row>
    <row r="28017" spans="3:8" x14ac:dyDescent="0.25">
      <c r="C28017" s="6"/>
      <c r="D28017" s="7"/>
      <c r="F28017" s="5"/>
      <c r="G28017" s="5"/>
      <c r="H28017" s="5"/>
    </row>
    <row r="28018" spans="3:8" x14ac:dyDescent="0.25">
      <c r="C28018" s="6"/>
      <c r="D28018" s="7"/>
      <c r="F28018" s="5"/>
      <c r="G28018" s="5"/>
      <c r="H28018" s="5"/>
    </row>
    <row r="28019" spans="3:8" x14ac:dyDescent="0.25">
      <c r="C28019" s="6"/>
      <c r="D28019" s="7"/>
      <c r="F28019" s="5"/>
      <c r="G28019" s="5"/>
      <c r="H28019" s="5"/>
    </row>
    <row r="28020" spans="3:8" x14ac:dyDescent="0.25">
      <c r="C28020" s="6"/>
      <c r="D28020" s="7"/>
      <c r="F28020" s="5"/>
      <c r="G28020" s="5"/>
      <c r="H28020" s="5"/>
    </row>
    <row r="28021" spans="3:8" x14ac:dyDescent="0.25">
      <c r="C28021" s="6"/>
      <c r="D28021" s="7"/>
      <c r="F28021" s="5"/>
      <c r="G28021" s="5"/>
      <c r="H28021" s="5"/>
    </row>
    <row r="28022" spans="3:8" x14ac:dyDescent="0.25">
      <c r="C28022" s="6"/>
      <c r="D28022" s="7"/>
      <c r="F28022" s="5"/>
      <c r="G28022" s="5"/>
      <c r="H28022" s="5"/>
    </row>
    <row r="28023" spans="3:8" x14ac:dyDescent="0.25">
      <c r="C28023" s="6"/>
      <c r="D28023" s="7"/>
      <c r="F28023" s="5"/>
      <c r="G28023" s="5"/>
      <c r="H28023" s="5"/>
    </row>
    <row r="28024" spans="3:8" x14ac:dyDescent="0.25">
      <c r="C28024" s="6"/>
      <c r="D28024" s="7"/>
      <c r="F28024" s="5"/>
      <c r="G28024" s="5"/>
      <c r="H28024" s="5"/>
    </row>
    <row r="28025" spans="3:8" x14ac:dyDescent="0.25">
      <c r="C28025" s="6"/>
      <c r="D28025" s="7"/>
      <c r="F28025" s="5"/>
      <c r="G28025" s="5"/>
      <c r="H28025" s="5"/>
    </row>
    <row r="28026" spans="3:8" x14ac:dyDescent="0.25">
      <c r="C28026" s="6"/>
      <c r="D28026" s="7"/>
      <c r="F28026" s="5"/>
      <c r="G28026" s="5"/>
      <c r="H28026" s="5"/>
    </row>
    <row r="28027" spans="3:8" x14ac:dyDescent="0.25">
      <c r="C28027" s="6"/>
      <c r="D28027" s="7"/>
      <c r="F28027" s="5"/>
      <c r="G28027" s="5"/>
      <c r="H28027" s="5"/>
    </row>
    <row r="28028" spans="3:8" x14ac:dyDescent="0.25">
      <c r="C28028" s="6"/>
      <c r="D28028" s="7"/>
      <c r="F28028" s="5"/>
      <c r="G28028" s="5"/>
      <c r="H28028" s="5"/>
    </row>
    <row r="28029" spans="3:8" x14ac:dyDescent="0.25">
      <c r="C28029" s="6"/>
      <c r="D28029" s="7"/>
      <c r="F28029" s="5"/>
      <c r="G28029" s="5"/>
      <c r="H28029" s="5"/>
    </row>
    <row r="28030" spans="3:8" x14ac:dyDescent="0.25">
      <c r="C28030" s="6"/>
      <c r="D28030" s="7"/>
      <c r="F28030" s="5"/>
      <c r="G28030" s="5"/>
      <c r="H28030" s="5"/>
    </row>
    <row r="28031" spans="3:8" x14ac:dyDescent="0.25">
      <c r="C28031" s="6"/>
      <c r="D28031" s="7"/>
      <c r="F28031" s="5"/>
      <c r="G28031" s="5"/>
      <c r="H28031" s="5"/>
    </row>
    <row r="28032" spans="3:8" x14ac:dyDescent="0.25">
      <c r="C28032" s="6"/>
      <c r="D28032" s="7"/>
      <c r="F28032" s="5"/>
      <c r="G28032" s="5"/>
      <c r="H28032" s="5"/>
    </row>
    <row r="28033" spans="3:8" x14ac:dyDescent="0.25">
      <c r="C28033" s="6"/>
      <c r="D28033" s="7"/>
      <c r="F28033" s="5"/>
      <c r="G28033" s="5"/>
      <c r="H28033" s="5"/>
    </row>
    <row r="28034" spans="3:8" x14ac:dyDescent="0.25">
      <c r="C28034" s="6"/>
      <c r="D28034" s="7"/>
      <c r="F28034" s="5"/>
      <c r="G28034" s="5"/>
      <c r="H28034" s="5"/>
    </row>
    <row r="28035" spans="3:8" x14ac:dyDescent="0.25">
      <c r="C28035" s="6"/>
      <c r="D28035" s="7"/>
      <c r="F28035" s="5"/>
      <c r="G28035" s="5"/>
      <c r="H28035" s="5"/>
    </row>
    <row r="28036" spans="3:8" x14ac:dyDescent="0.25">
      <c r="C28036" s="6"/>
      <c r="D28036" s="7"/>
      <c r="F28036" s="5"/>
      <c r="G28036" s="5"/>
      <c r="H28036" s="5"/>
    </row>
    <row r="28037" spans="3:8" x14ac:dyDescent="0.25">
      <c r="C28037" s="6"/>
      <c r="D28037" s="7"/>
      <c r="F28037" s="5"/>
      <c r="G28037" s="5"/>
      <c r="H28037" s="5"/>
    </row>
    <row r="28038" spans="3:8" x14ac:dyDescent="0.25">
      <c r="C28038" s="6"/>
      <c r="D28038" s="7"/>
      <c r="F28038" s="5"/>
      <c r="G28038" s="5"/>
      <c r="H28038" s="5"/>
    </row>
    <row r="28039" spans="3:8" x14ac:dyDescent="0.25">
      <c r="C28039" s="6"/>
      <c r="D28039" s="7"/>
      <c r="F28039" s="5"/>
      <c r="G28039" s="5"/>
      <c r="H28039" s="5"/>
    </row>
    <row r="28040" spans="3:8" x14ac:dyDescent="0.25">
      <c r="C28040" s="6"/>
      <c r="D28040" s="7"/>
      <c r="F28040" s="5"/>
      <c r="G28040" s="5"/>
      <c r="H28040" s="5"/>
    </row>
    <row r="28041" spans="3:8" x14ac:dyDescent="0.25">
      <c r="C28041" s="6"/>
      <c r="D28041" s="7"/>
      <c r="F28041" s="5"/>
      <c r="G28041" s="5"/>
      <c r="H28041" s="5"/>
    </row>
    <row r="28042" spans="3:8" x14ac:dyDescent="0.25">
      <c r="C28042" s="6"/>
      <c r="D28042" s="7"/>
      <c r="F28042" s="5"/>
      <c r="G28042" s="5"/>
      <c r="H28042" s="5"/>
    </row>
    <row r="28043" spans="3:8" x14ac:dyDescent="0.25">
      <c r="C28043" s="6"/>
      <c r="D28043" s="7"/>
      <c r="F28043" s="5"/>
      <c r="G28043" s="5"/>
      <c r="H28043" s="5"/>
    </row>
    <row r="28044" spans="3:8" x14ac:dyDescent="0.25">
      <c r="C28044" s="6"/>
      <c r="D28044" s="7"/>
      <c r="F28044" s="5"/>
      <c r="G28044" s="5"/>
      <c r="H28044" s="5"/>
    </row>
    <row r="28045" spans="3:8" x14ac:dyDescent="0.25">
      <c r="C28045" s="6"/>
      <c r="D28045" s="7"/>
      <c r="F28045" s="5"/>
      <c r="G28045" s="5"/>
      <c r="H28045" s="5"/>
    </row>
    <row r="28046" spans="3:8" x14ac:dyDescent="0.25">
      <c r="C28046" s="6"/>
      <c r="D28046" s="7"/>
      <c r="F28046" s="5"/>
      <c r="G28046" s="5"/>
      <c r="H28046" s="5"/>
    </row>
    <row r="28047" spans="3:8" x14ac:dyDescent="0.25">
      <c r="C28047" s="6"/>
      <c r="D28047" s="7"/>
      <c r="F28047" s="5"/>
      <c r="G28047" s="5"/>
      <c r="H28047" s="5"/>
    </row>
    <row r="28048" spans="3:8" x14ac:dyDescent="0.25">
      <c r="C28048" s="6"/>
      <c r="D28048" s="7"/>
      <c r="F28048" s="5"/>
      <c r="G28048" s="5"/>
      <c r="H28048" s="5"/>
    </row>
    <row r="28049" spans="3:8" x14ac:dyDescent="0.25">
      <c r="C28049" s="6"/>
      <c r="D28049" s="7"/>
      <c r="F28049" s="5"/>
      <c r="G28049" s="5"/>
      <c r="H28049" s="5"/>
    </row>
    <row r="28050" spans="3:8" x14ac:dyDescent="0.25">
      <c r="C28050" s="6"/>
      <c r="D28050" s="7"/>
      <c r="F28050" s="5"/>
      <c r="G28050" s="5"/>
      <c r="H28050" s="5"/>
    </row>
    <row r="28051" spans="3:8" x14ac:dyDescent="0.25">
      <c r="C28051" s="6"/>
      <c r="D28051" s="7"/>
      <c r="F28051" s="5"/>
      <c r="G28051" s="5"/>
      <c r="H28051" s="5"/>
    </row>
    <row r="28052" spans="3:8" x14ac:dyDescent="0.25">
      <c r="C28052" s="6"/>
      <c r="D28052" s="7"/>
      <c r="F28052" s="5"/>
      <c r="G28052" s="5"/>
      <c r="H28052" s="5"/>
    </row>
    <row r="28053" spans="3:8" x14ac:dyDescent="0.25">
      <c r="C28053" s="6"/>
      <c r="D28053" s="7"/>
      <c r="F28053" s="5"/>
      <c r="G28053" s="5"/>
      <c r="H28053" s="5"/>
    </row>
    <row r="28054" spans="3:8" x14ac:dyDescent="0.25">
      <c r="C28054" s="6"/>
      <c r="D28054" s="7"/>
      <c r="F28054" s="5"/>
      <c r="G28054" s="5"/>
      <c r="H28054" s="5"/>
    </row>
    <row r="28055" spans="3:8" x14ac:dyDescent="0.25">
      <c r="C28055" s="6"/>
      <c r="D28055" s="7"/>
      <c r="F28055" s="5"/>
      <c r="G28055" s="5"/>
      <c r="H28055" s="5"/>
    </row>
    <row r="28056" spans="3:8" x14ac:dyDescent="0.25">
      <c r="C28056" s="6"/>
      <c r="D28056" s="7"/>
      <c r="F28056" s="5"/>
      <c r="G28056" s="5"/>
      <c r="H28056" s="5"/>
    </row>
    <row r="28057" spans="3:8" x14ac:dyDescent="0.25">
      <c r="C28057" s="6"/>
      <c r="D28057" s="7"/>
      <c r="F28057" s="5"/>
      <c r="G28057" s="5"/>
      <c r="H28057" s="5"/>
    </row>
    <row r="28058" spans="3:8" x14ac:dyDescent="0.25">
      <c r="C28058" s="6"/>
      <c r="D28058" s="7"/>
      <c r="F28058" s="5"/>
      <c r="G28058" s="5"/>
      <c r="H28058" s="5"/>
    </row>
    <row r="28059" spans="3:8" x14ac:dyDescent="0.25">
      <c r="C28059" s="6"/>
      <c r="D28059" s="7"/>
      <c r="F28059" s="5"/>
      <c r="G28059" s="5"/>
      <c r="H28059" s="5"/>
    </row>
    <row r="28060" spans="3:8" x14ac:dyDescent="0.25">
      <c r="C28060" s="6"/>
      <c r="D28060" s="7"/>
      <c r="F28060" s="5"/>
      <c r="G28060" s="5"/>
      <c r="H28060" s="5"/>
    </row>
    <row r="28061" spans="3:8" x14ac:dyDescent="0.25">
      <c r="C28061" s="6"/>
      <c r="D28061" s="7"/>
      <c r="F28061" s="5"/>
      <c r="G28061" s="5"/>
      <c r="H28061" s="5"/>
    </row>
    <row r="28062" spans="3:8" x14ac:dyDescent="0.25">
      <c r="C28062" s="6"/>
      <c r="D28062" s="7"/>
      <c r="F28062" s="5"/>
      <c r="G28062" s="5"/>
      <c r="H28062" s="5"/>
    </row>
    <row r="28063" spans="3:8" x14ac:dyDescent="0.25">
      <c r="C28063" s="6"/>
      <c r="D28063" s="7"/>
      <c r="F28063" s="5"/>
      <c r="G28063" s="5"/>
      <c r="H28063" s="5"/>
    </row>
    <row r="28064" spans="3:8" x14ac:dyDescent="0.25">
      <c r="C28064" s="6"/>
      <c r="D28064" s="7"/>
      <c r="F28064" s="5"/>
      <c r="G28064" s="5"/>
      <c r="H28064" s="5"/>
    </row>
    <row r="28065" spans="3:8" x14ac:dyDescent="0.25">
      <c r="C28065" s="6"/>
      <c r="D28065" s="7"/>
      <c r="F28065" s="5"/>
      <c r="G28065" s="5"/>
      <c r="H28065" s="5"/>
    </row>
    <row r="28066" spans="3:8" x14ac:dyDescent="0.25">
      <c r="C28066" s="6"/>
      <c r="D28066" s="7"/>
      <c r="F28066" s="5"/>
      <c r="G28066" s="5"/>
      <c r="H28066" s="5"/>
    </row>
    <row r="28067" spans="3:8" x14ac:dyDescent="0.25">
      <c r="C28067" s="6"/>
      <c r="D28067" s="7"/>
      <c r="F28067" s="5"/>
      <c r="G28067" s="5"/>
      <c r="H28067" s="5"/>
    </row>
    <row r="28068" spans="3:8" x14ac:dyDescent="0.25">
      <c r="C28068" s="6"/>
      <c r="D28068" s="7"/>
      <c r="F28068" s="5"/>
      <c r="G28068" s="5"/>
      <c r="H28068" s="5"/>
    </row>
    <row r="28069" spans="3:8" x14ac:dyDescent="0.25">
      <c r="C28069" s="6"/>
      <c r="D28069" s="7"/>
      <c r="F28069" s="5"/>
      <c r="G28069" s="5"/>
      <c r="H28069" s="5"/>
    </row>
    <row r="28070" spans="3:8" x14ac:dyDescent="0.25">
      <c r="C28070" s="6"/>
      <c r="D28070" s="7"/>
      <c r="F28070" s="5"/>
      <c r="G28070" s="5"/>
      <c r="H28070" s="5"/>
    </row>
    <row r="28071" spans="3:8" x14ac:dyDescent="0.25">
      <c r="C28071" s="6"/>
      <c r="D28071" s="7"/>
      <c r="F28071" s="5"/>
      <c r="G28071" s="5"/>
      <c r="H28071" s="5"/>
    </row>
    <row r="28072" spans="3:8" x14ac:dyDescent="0.25">
      <c r="C28072" s="6"/>
      <c r="D28072" s="7"/>
      <c r="F28072" s="5"/>
      <c r="G28072" s="5"/>
      <c r="H28072" s="5"/>
    </row>
    <row r="28073" spans="3:8" x14ac:dyDescent="0.25">
      <c r="C28073" s="6"/>
      <c r="D28073" s="7"/>
      <c r="F28073" s="5"/>
      <c r="G28073" s="5"/>
      <c r="H28073" s="5"/>
    </row>
    <row r="28074" spans="3:8" x14ac:dyDescent="0.25">
      <c r="C28074" s="6"/>
      <c r="D28074" s="7"/>
      <c r="F28074" s="5"/>
      <c r="G28074" s="5"/>
      <c r="H28074" s="5"/>
    </row>
    <row r="28075" spans="3:8" x14ac:dyDescent="0.25">
      <c r="C28075" s="6"/>
      <c r="D28075" s="7"/>
      <c r="F28075" s="5"/>
      <c r="G28075" s="5"/>
      <c r="H28075" s="5"/>
    </row>
    <row r="28076" spans="3:8" x14ac:dyDescent="0.25">
      <c r="C28076" s="6"/>
      <c r="D28076" s="7"/>
      <c r="F28076" s="5"/>
      <c r="G28076" s="5"/>
      <c r="H28076" s="5"/>
    </row>
    <row r="28077" spans="3:8" x14ac:dyDescent="0.25">
      <c r="C28077" s="6"/>
      <c r="D28077" s="7"/>
      <c r="F28077" s="5"/>
      <c r="G28077" s="5"/>
      <c r="H28077" s="5"/>
    </row>
    <row r="28078" spans="3:8" x14ac:dyDescent="0.25">
      <c r="C28078" s="6"/>
      <c r="D28078" s="7"/>
      <c r="F28078" s="5"/>
      <c r="G28078" s="5"/>
      <c r="H28078" s="5"/>
    </row>
    <row r="28079" spans="3:8" x14ac:dyDescent="0.25">
      <c r="C28079" s="6"/>
      <c r="D28079" s="7"/>
      <c r="F28079" s="5"/>
      <c r="G28079" s="5"/>
      <c r="H28079" s="5"/>
    </row>
    <row r="28080" spans="3:8" x14ac:dyDescent="0.25">
      <c r="C28080" s="6"/>
      <c r="D28080" s="7"/>
      <c r="F28080" s="5"/>
      <c r="G28080" s="5"/>
      <c r="H28080" s="5"/>
    </row>
    <row r="28081" spans="3:8" x14ac:dyDescent="0.25">
      <c r="C28081" s="6"/>
      <c r="D28081" s="7"/>
      <c r="F28081" s="5"/>
      <c r="G28081" s="5"/>
      <c r="H28081" s="5"/>
    </row>
    <row r="28082" spans="3:8" x14ac:dyDescent="0.25">
      <c r="C28082" s="6"/>
      <c r="D28082" s="7"/>
      <c r="F28082" s="5"/>
      <c r="G28082" s="5"/>
      <c r="H28082" s="5"/>
    </row>
    <row r="28083" spans="3:8" x14ac:dyDescent="0.25">
      <c r="C28083" s="6"/>
      <c r="D28083" s="7"/>
      <c r="F28083" s="5"/>
      <c r="G28083" s="5"/>
      <c r="H28083" s="5"/>
    </row>
    <row r="28084" spans="3:8" x14ac:dyDescent="0.25">
      <c r="C28084" s="6"/>
      <c r="D28084" s="7"/>
      <c r="F28084" s="5"/>
      <c r="G28084" s="5"/>
      <c r="H28084" s="5"/>
    </row>
    <row r="28085" spans="3:8" x14ac:dyDescent="0.25">
      <c r="C28085" s="6"/>
      <c r="D28085" s="7"/>
      <c r="F28085" s="5"/>
      <c r="G28085" s="5"/>
      <c r="H28085" s="5"/>
    </row>
    <row r="28086" spans="3:8" x14ac:dyDescent="0.25">
      <c r="C28086" s="6"/>
      <c r="D28086" s="7"/>
      <c r="F28086" s="5"/>
      <c r="G28086" s="5"/>
      <c r="H28086" s="5"/>
    </row>
    <row r="28087" spans="3:8" x14ac:dyDescent="0.25">
      <c r="C28087" s="6"/>
      <c r="D28087" s="7"/>
      <c r="F28087" s="5"/>
      <c r="G28087" s="5"/>
      <c r="H28087" s="5"/>
    </row>
    <row r="28088" spans="3:8" x14ac:dyDescent="0.25">
      <c r="C28088" s="6"/>
      <c r="D28088" s="7"/>
      <c r="F28088" s="5"/>
      <c r="G28088" s="5"/>
      <c r="H28088" s="5"/>
    </row>
    <row r="28089" spans="3:8" x14ac:dyDescent="0.25">
      <c r="C28089" s="6"/>
      <c r="D28089" s="7"/>
      <c r="F28089" s="5"/>
      <c r="G28089" s="5"/>
      <c r="H28089" s="5"/>
    </row>
    <row r="28090" spans="3:8" x14ac:dyDescent="0.25">
      <c r="C28090" s="6"/>
      <c r="D28090" s="7"/>
      <c r="F28090" s="5"/>
      <c r="G28090" s="5"/>
      <c r="H28090" s="5"/>
    </row>
    <row r="28091" spans="3:8" x14ac:dyDescent="0.25">
      <c r="C28091" s="6"/>
      <c r="D28091" s="7"/>
      <c r="F28091" s="5"/>
      <c r="G28091" s="5"/>
      <c r="H28091" s="5"/>
    </row>
    <row r="28092" spans="3:8" x14ac:dyDescent="0.25">
      <c r="C28092" s="6"/>
      <c r="D28092" s="7"/>
      <c r="F28092" s="5"/>
      <c r="G28092" s="5"/>
      <c r="H28092" s="5"/>
    </row>
    <row r="28093" spans="3:8" x14ac:dyDescent="0.25">
      <c r="C28093" s="6"/>
      <c r="D28093" s="7"/>
      <c r="F28093" s="5"/>
      <c r="G28093" s="5"/>
      <c r="H28093" s="5"/>
    </row>
    <row r="28094" spans="3:8" x14ac:dyDescent="0.25">
      <c r="C28094" s="6"/>
      <c r="D28094" s="7"/>
      <c r="F28094" s="5"/>
      <c r="G28094" s="5"/>
      <c r="H28094" s="5"/>
    </row>
    <row r="28095" spans="3:8" x14ac:dyDescent="0.25">
      <c r="C28095" s="6"/>
      <c r="D28095" s="7"/>
      <c r="F28095" s="5"/>
      <c r="G28095" s="5"/>
      <c r="H28095" s="5"/>
    </row>
    <row r="28096" spans="3:8" x14ac:dyDescent="0.25">
      <c r="C28096" s="6"/>
      <c r="D28096" s="7"/>
      <c r="F28096" s="5"/>
      <c r="G28096" s="5"/>
      <c r="H28096" s="5"/>
    </row>
    <row r="28097" spans="3:8" x14ac:dyDescent="0.25">
      <c r="C28097" s="6"/>
      <c r="D28097" s="7"/>
      <c r="F28097" s="5"/>
      <c r="G28097" s="5"/>
      <c r="H28097" s="5"/>
    </row>
    <row r="28098" spans="3:8" x14ac:dyDescent="0.25">
      <c r="C28098" s="6"/>
      <c r="D28098" s="7"/>
      <c r="F28098" s="5"/>
      <c r="G28098" s="5"/>
      <c r="H28098" s="5"/>
    </row>
    <row r="28099" spans="3:8" x14ac:dyDescent="0.25">
      <c r="C28099" s="6"/>
      <c r="D28099" s="7"/>
      <c r="F28099" s="5"/>
      <c r="G28099" s="5"/>
      <c r="H28099" s="5"/>
    </row>
    <row r="28100" spans="3:8" x14ac:dyDescent="0.25">
      <c r="C28100" s="6"/>
      <c r="D28100" s="7"/>
      <c r="F28100" s="5"/>
      <c r="G28100" s="5"/>
      <c r="H28100" s="5"/>
    </row>
    <row r="28101" spans="3:8" x14ac:dyDescent="0.25">
      <c r="C28101" s="6"/>
      <c r="D28101" s="7"/>
      <c r="F28101" s="5"/>
      <c r="G28101" s="5"/>
      <c r="H28101" s="5"/>
    </row>
    <row r="28102" spans="3:8" x14ac:dyDescent="0.25">
      <c r="C28102" s="6"/>
      <c r="D28102" s="7"/>
      <c r="F28102" s="5"/>
      <c r="G28102" s="5"/>
      <c r="H28102" s="5"/>
    </row>
    <row r="28103" spans="3:8" x14ac:dyDescent="0.25">
      <c r="C28103" s="6"/>
      <c r="D28103" s="7"/>
      <c r="F28103" s="5"/>
      <c r="G28103" s="5"/>
      <c r="H28103" s="5"/>
    </row>
    <row r="28104" spans="3:8" x14ac:dyDescent="0.25">
      <c r="C28104" s="6"/>
      <c r="D28104" s="7"/>
      <c r="F28104" s="5"/>
      <c r="G28104" s="5"/>
      <c r="H28104" s="5"/>
    </row>
    <row r="28105" spans="3:8" x14ac:dyDescent="0.25">
      <c r="C28105" s="6"/>
      <c r="D28105" s="7"/>
      <c r="F28105" s="5"/>
      <c r="G28105" s="5"/>
      <c r="H28105" s="5"/>
    </row>
    <row r="28106" spans="3:8" x14ac:dyDescent="0.25">
      <c r="C28106" s="6"/>
      <c r="D28106" s="7"/>
      <c r="F28106" s="5"/>
      <c r="G28106" s="5"/>
      <c r="H28106" s="5"/>
    </row>
    <row r="28107" spans="3:8" x14ac:dyDescent="0.25">
      <c r="C28107" s="6"/>
      <c r="D28107" s="7"/>
      <c r="F28107" s="5"/>
      <c r="G28107" s="5"/>
      <c r="H28107" s="5"/>
    </row>
    <row r="28108" spans="3:8" x14ac:dyDescent="0.25">
      <c r="C28108" s="6"/>
      <c r="D28108" s="7"/>
      <c r="F28108" s="5"/>
      <c r="G28108" s="5"/>
      <c r="H28108" s="5"/>
    </row>
    <row r="28109" spans="3:8" x14ac:dyDescent="0.25">
      <c r="C28109" s="6"/>
      <c r="D28109" s="7"/>
      <c r="F28109" s="5"/>
      <c r="G28109" s="5"/>
      <c r="H28109" s="5"/>
    </row>
    <row r="28110" spans="3:8" x14ac:dyDescent="0.25">
      <c r="C28110" s="6"/>
      <c r="D28110" s="7"/>
      <c r="F28110" s="5"/>
      <c r="G28110" s="5"/>
      <c r="H28110" s="5"/>
    </row>
    <row r="28111" spans="3:8" x14ac:dyDescent="0.25">
      <c r="C28111" s="6"/>
      <c r="D28111" s="7"/>
      <c r="F28111" s="5"/>
      <c r="G28111" s="5"/>
      <c r="H28111" s="5"/>
    </row>
    <row r="28112" spans="3:8" x14ac:dyDescent="0.25">
      <c r="C28112" s="6"/>
      <c r="D28112" s="7"/>
      <c r="F28112" s="5"/>
      <c r="G28112" s="5"/>
      <c r="H28112" s="5"/>
    </row>
    <row r="28113" spans="3:8" x14ac:dyDescent="0.25">
      <c r="C28113" s="6"/>
      <c r="D28113" s="7"/>
      <c r="F28113" s="5"/>
      <c r="G28113" s="5"/>
      <c r="H28113" s="5"/>
    </row>
    <row r="28114" spans="3:8" x14ac:dyDescent="0.25">
      <c r="C28114" s="6"/>
      <c r="D28114" s="7"/>
      <c r="F28114" s="5"/>
      <c r="G28114" s="5"/>
      <c r="H28114" s="5"/>
    </row>
    <row r="28115" spans="3:8" x14ac:dyDescent="0.25">
      <c r="C28115" s="6"/>
      <c r="D28115" s="7"/>
      <c r="F28115" s="5"/>
      <c r="G28115" s="5"/>
      <c r="H28115" s="5"/>
    </row>
    <row r="28116" spans="3:8" x14ac:dyDescent="0.25">
      <c r="C28116" s="6"/>
      <c r="D28116" s="7"/>
      <c r="F28116" s="5"/>
      <c r="G28116" s="5"/>
      <c r="H28116" s="5"/>
    </row>
    <row r="28117" spans="3:8" x14ac:dyDescent="0.25">
      <c r="C28117" s="6"/>
      <c r="D28117" s="7"/>
      <c r="F28117" s="5"/>
      <c r="G28117" s="5"/>
      <c r="H28117" s="5"/>
    </row>
    <row r="28118" spans="3:8" x14ac:dyDescent="0.25">
      <c r="C28118" s="6"/>
      <c r="D28118" s="7"/>
      <c r="F28118" s="5"/>
      <c r="G28118" s="5"/>
      <c r="H28118" s="5"/>
    </row>
    <row r="28119" spans="3:8" x14ac:dyDescent="0.25">
      <c r="C28119" s="6"/>
      <c r="D28119" s="7"/>
      <c r="F28119" s="5"/>
      <c r="G28119" s="5"/>
      <c r="H28119" s="5"/>
    </row>
    <row r="28120" spans="3:8" x14ac:dyDescent="0.25">
      <c r="C28120" s="6"/>
      <c r="D28120" s="7"/>
      <c r="F28120" s="5"/>
      <c r="G28120" s="5"/>
      <c r="H28120" s="5"/>
    </row>
    <row r="28121" spans="3:8" x14ac:dyDescent="0.25">
      <c r="C28121" s="6"/>
      <c r="D28121" s="7"/>
      <c r="F28121" s="5"/>
      <c r="G28121" s="5"/>
      <c r="H28121" s="5"/>
    </row>
    <row r="28122" spans="3:8" x14ac:dyDescent="0.25">
      <c r="C28122" s="6"/>
      <c r="D28122" s="7"/>
      <c r="F28122" s="5"/>
      <c r="G28122" s="5"/>
      <c r="H28122" s="5"/>
    </row>
    <row r="28123" spans="3:8" x14ac:dyDescent="0.25">
      <c r="C28123" s="6"/>
      <c r="D28123" s="7"/>
      <c r="F28123" s="5"/>
      <c r="G28123" s="5"/>
      <c r="H28123" s="5"/>
    </row>
    <row r="28124" spans="3:8" x14ac:dyDescent="0.25">
      <c r="C28124" s="6"/>
      <c r="D28124" s="7"/>
      <c r="F28124" s="5"/>
      <c r="G28124" s="5"/>
      <c r="H28124" s="5"/>
    </row>
    <row r="28125" spans="3:8" x14ac:dyDescent="0.25">
      <c r="C28125" s="6"/>
      <c r="D28125" s="7"/>
      <c r="F28125" s="5"/>
      <c r="G28125" s="5"/>
      <c r="H28125" s="5"/>
    </row>
    <row r="28126" spans="3:8" x14ac:dyDescent="0.25">
      <c r="C28126" s="6"/>
      <c r="D28126" s="7"/>
      <c r="F28126" s="5"/>
      <c r="G28126" s="5"/>
      <c r="H28126" s="5"/>
    </row>
    <row r="28127" spans="3:8" x14ac:dyDescent="0.25">
      <c r="C28127" s="6"/>
      <c r="D28127" s="7"/>
      <c r="F28127" s="5"/>
      <c r="G28127" s="5"/>
      <c r="H28127" s="5"/>
    </row>
    <row r="28128" spans="3:8" x14ac:dyDescent="0.25">
      <c r="C28128" s="6"/>
      <c r="D28128" s="7"/>
      <c r="F28128" s="5"/>
      <c r="G28128" s="5"/>
      <c r="H28128" s="5"/>
    </row>
    <row r="28129" spans="3:8" x14ac:dyDescent="0.25">
      <c r="C28129" s="6"/>
      <c r="D28129" s="7"/>
      <c r="F28129" s="5"/>
      <c r="G28129" s="5"/>
      <c r="H28129" s="5"/>
    </row>
    <row r="28130" spans="3:8" x14ac:dyDescent="0.25">
      <c r="C28130" s="6"/>
      <c r="D28130" s="7"/>
      <c r="F28130" s="5"/>
      <c r="G28130" s="5"/>
      <c r="H28130" s="5"/>
    </row>
    <row r="28131" spans="3:8" x14ac:dyDescent="0.25">
      <c r="C28131" s="6"/>
      <c r="D28131" s="7"/>
      <c r="F28131" s="5"/>
      <c r="G28131" s="5"/>
      <c r="H28131" s="5"/>
    </row>
    <row r="28132" spans="3:8" x14ac:dyDescent="0.25">
      <c r="C28132" s="6"/>
      <c r="D28132" s="7"/>
      <c r="F28132" s="5"/>
      <c r="G28132" s="5"/>
      <c r="H28132" s="5"/>
    </row>
    <row r="28133" spans="3:8" x14ac:dyDescent="0.25">
      <c r="C28133" s="6"/>
      <c r="D28133" s="7"/>
      <c r="F28133" s="5"/>
      <c r="G28133" s="5"/>
      <c r="H28133" s="5"/>
    </row>
    <row r="28134" spans="3:8" x14ac:dyDescent="0.25">
      <c r="C28134" s="6"/>
      <c r="D28134" s="7"/>
      <c r="F28134" s="5"/>
      <c r="G28134" s="5"/>
      <c r="H28134" s="5"/>
    </row>
    <row r="28135" spans="3:8" x14ac:dyDescent="0.25">
      <c r="C28135" s="6"/>
      <c r="D28135" s="7"/>
      <c r="F28135" s="5"/>
      <c r="G28135" s="5"/>
      <c r="H28135" s="5"/>
    </row>
    <row r="28136" spans="3:8" x14ac:dyDescent="0.25">
      <c r="C28136" s="6"/>
      <c r="D28136" s="7"/>
      <c r="F28136" s="5"/>
      <c r="G28136" s="5"/>
      <c r="H28136" s="5"/>
    </row>
    <row r="28137" spans="3:8" x14ac:dyDescent="0.25">
      <c r="C28137" s="6"/>
      <c r="D28137" s="7"/>
      <c r="F28137" s="5"/>
      <c r="G28137" s="5"/>
      <c r="H28137" s="5"/>
    </row>
    <row r="28138" spans="3:8" x14ac:dyDescent="0.25">
      <c r="C28138" s="6"/>
      <c r="D28138" s="7"/>
      <c r="F28138" s="5"/>
      <c r="G28138" s="5"/>
      <c r="H28138" s="5"/>
    </row>
    <row r="28139" spans="3:8" x14ac:dyDescent="0.25">
      <c r="C28139" s="6"/>
      <c r="D28139" s="7"/>
      <c r="F28139" s="5"/>
      <c r="G28139" s="5"/>
      <c r="H28139" s="5"/>
    </row>
    <row r="28140" spans="3:8" x14ac:dyDescent="0.25">
      <c r="C28140" s="6"/>
      <c r="D28140" s="7"/>
      <c r="F28140" s="5"/>
      <c r="G28140" s="5"/>
      <c r="H28140" s="5"/>
    </row>
    <row r="28141" spans="3:8" x14ac:dyDescent="0.25">
      <c r="C28141" s="6"/>
      <c r="D28141" s="7"/>
      <c r="F28141" s="5"/>
      <c r="G28141" s="5"/>
      <c r="H28141" s="5"/>
    </row>
    <row r="28142" spans="3:8" x14ac:dyDescent="0.25">
      <c r="C28142" s="6"/>
      <c r="D28142" s="7"/>
      <c r="F28142" s="5"/>
      <c r="G28142" s="5"/>
      <c r="H28142" s="5"/>
    </row>
    <row r="28143" spans="3:8" x14ac:dyDescent="0.25">
      <c r="C28143" s="6"/>
      <c r="D28143" s="7"/>
      <c r="F28143" s="5"/>
      <c r="G28143" s="5"/>
      <c r="H28143" s="5"/>
    </row>
    <row r="28144" spans="3:8" x14ac:dyDescent="0.25">
      <c r="C28144" s="6"/>
      <c r="D28144" s="7"/>
      <c r="F28144" s="5"/>
      <c r="G28144" s="5"/>
      <c r="H28144" s="5"/>
    </row>
    <row r="28145" spans="3:8" x14ac:dyDescent="0.25">
      <c r="C28145" s="6"/>
      <c r="D28145" s="7"/>
      <c r="F28145" s="5"/>
      <c r="G28145" s="5"/>
      <c r="H28145" s="5"/>
    </row>
    <row r="28146" spans="3:8" x14ac:dyDescent="0.25">
      <c r="C28146" s="6"/>
      <c r="D28146" s="7"/>
      <c r="F28146" s="5"/>
      <c r="G28146" s="5"/>
      <c r="H28146" s="5"/>
    </row>
    <row r="28147" spans="3:8" x14ac:dyDescent="0.25">
      <c r="C28147" s="6"/>
      <c r="D28147" s="7"/>
      <c r="F28147" s="5"/>
      <c r="G28147" s="5"/>
      <c r="H28147" s="5"/>
    </row>
    <row r="28148" spans="3:8" x14ac:dyDescent="0.25">
      <c r="C28148" s="6"/>
      <c r="D28148" s="7"/>
      <c r="F28148" s="5"/>
      <c r="G28148" s="5"/>
      <c r="H28148" s="5"/>
    </row>
    <row r="28149" spans="3:8" x14ac:dyDescent="0.25">
      <c r="C28149" s="6"/>
      <c r="D28149" s="7"/>
      <c r="F28149" s="5"/>
      <c r="G28149" s="5"/>
      <c r="H28149" s="5"/>
    </row>
    <row r="28150" spans="3:8" x14ac:dyDescent="0.25">
      <c r="C28150" s="6"/>
      <c r="D28150" s="7"/>
      <c r="F28150" s="5"/>
      <c r="G28150" s="5"/>
      <c r="H28150" s="5"/>
    </row>
    <row r="28151" spans="3:8" x14ac:dyDescent="0.25">
      <c r="C28151" s="6"/>
      <c r="D28151" s="7"/>
      <c r="F28151" s="5"/>
      <c r="G28151" s="5"/>
      <c r="H28151" s="5"/>
    </row>
    <row r="28152" spans="3:8" x14ac:dyDescent="0.25">
      <c r="C28152" s="6"/>
      <c r="D28152" s="7"/>
      <c r="F28152" s="5"/>
      <c r="G28152" s="5"/>
      <c r="H28152" s="5"/>
    </row>
    <row r="28153" spans="3:8" x14ac:dyDescent="0.25">
      <c r="C28153" s="6"/>
      <c r="D28153" s="7"/>
      <c r="F28153" s="5"/>
      <c r="G28153" s="5"/>
      <c r="H28153" s="5"/>
    </row>
    <row r="28154" spans="3:8" x14ac:dyDescent="0.25">
      <c r="C28154" s="6"/>
      <c r="D28154" s="7"/>
      <c r="F28154" s="5"/>
      <c r="G28154" s="5"/>
      <c r="H28154" s="5"/>
    </row>
    <row r="28155" spans="3:8" x14ac:dyDescent="0.25">
      <c r="C28155" s="6"/>
      <c r="D28155" s="7"/>
      <c r="F28155" s="5"/>
      <c r="G28155" s="5"/>
      <c r="H28155" s="5"/>
    </row>
    <row r="28156" spans="3:8" x14ac:dyDescent="0.25">
      <c r="C28156" s="6"/>
      <c r="D28156" s="7"/>
      <c r="F28156" s="5"/>
      <c r="G28156" s="5"/>
      <c r="H28156" s="5"/>
    </row>
    <row r="28157" spans="3:8" x14ac:dyDescent="0.25">
      <c r="C28157" s="6"/>
      <c r="D28157" s="7"/>
      <c r="F28157" s="5"/>
      <c r="G28157" s="5"/>
      <c r="H28157" s="5"/>
    </row>
    <row r="28158" spans="3:8" x14ac:dyDescent="0.25">
      <c r="C28158" s="6"/>
      <c r="D28158" s="7"/>
      <c r="F28158" s="5"/>
      <c r="G28158" s="5"/>
      <c r="H28158" s="5"/>
    </row>
    <row r="28159" spans="3:8" x14ac:dyDescent="0.25">
      <c r="C28159" s="6"/>
      <c r="D28159" s="7"/>
      <c r="F28159" s="5"/>
      <c r="G28159" s="5"/>
      <c r="H28159" s="5"/>
    </row>
    <row r="28160" spans="3:8" x14ac:dyDescent="0.25">
      <c r="C28160" s="6"/>
      <c r="D28160" s="7"/>
      <c r="F28160" s="5"/>
      <c r="G28160" s="5"/>
      <c r="H28160" s="5"/>
    </row>
    <row r="28161" spans="3:8" x14ac:dyDescent="0.25">
      <c r="C28161" s="6"/>
      <c r="D28161" s="7"/>
      <c r="F28161" s="5"/>
      <c r="G28161" s="5"/>
      <c r="H28161" s="5"/>
    </row>
    <row r="28162" spans="3:8" x14ac:dyDescent="0.25">
      <c r="C28162" s="6"/>
      <c r="D28162" s="7"/>
      <c r="F28162" s="5"/>
      <c r="G28162" s="5"/>
      <c r="H28162" s="5"/>
    </row>
    <row r="28163" spans="3:8" x14ac:dyDescent="0.25">
      <c r="C28163" s="6"/>
      <c r="D28163" s="7"/>
      <c r="F28163" s="5"/>
      <c r="G28163" s="5"/>
      <c r="H28163" s="5"/>
    </row>
    <row r="28164" spans="3:8" x14ac:dyDescent="0.25">
      <c r="C28164" s="6"/>
      <c r="D28164" s="7"/>
      <c r="F28164" s="5"/>
      <c r="G28164" s="5"/>
      <c r="H28164" s="5"/>
    </row>
    <row r="28165" spans="3:8" x14ac:dyDescent="0.25">
      <c r="C28165" s="6"/>
      <c r="D28165" s="7"/>
      <c r="F28165" s="5"/>
      <c r="G28165" s="5"/>
      <c r="H28165" s="5"/>
    </row>
    <row r="28166" spans="3:8" x14ac:dyDescent="0.25">
      <c r="C28166" s="6"/>
      <c r="D28166" s="7"/>
      <c r="F28166" s="5"/>
      <c r="G28166" s="5"/>
      <c r="H28166" s="5"/>
    </row>
    <row r="28167" spans="3:8" x14ac:dyDescent="0.25">
      <c r="C28167" s="6"/>
      <c r="D28167" s="7"/>
      <c r="F28167" s="5"/>
      <c r="G28167" s="5"/>
      <c r="H28167" s="5"/>
    </row>
    <row r="28168" spans="3:8" x14ac:dyDescent="0.25">
      <c r="C28168" s="6"/>
      <c r="D28168" s="7"/>
      <c r="F28168" s="5"/>
      <c r="G28168" s="5"/>
      <c r="H28168" s="5"/>
    </row>
    <row r="28169" spans="3:8" x14ac:dyDescent="0.25">
      <c r="C28169" s="6"/>
      <c r="D28169" s="7"/>
      <c r="F28169" s="5"/>
      <c r="G28169" s="5"/>
      <c r="H28169" s="5"/>
    </row>
    <row r="28170" spans="3:8" x14ac:dyDescent="0.25">
      <c r="C28170" s="6"/>
      <c r="D28170" s="7"/>
      <c r="F28170" s="5"/>
      <c r="G28170" s="5"/>
      <c r="H28170" s="5"/>
    </row>
    <row r="28171" spans="3:8" x14ac:dyDescent="0.25">
      <c r="C28171" s="6"/>
      <c r="D28171" s="7"/>
      <c r="F28171" s="5"/>
      <c r="G28171" s="5"/>
      <c r="H28171" s="5"/>
    </row>
    <row r="28172" spans="3:8" x14ac:dyDescent="0.25">
      <c r="C28172" s="6"/>
      <c r="D28172" s="7"/>
      <c r="F28172" s="5"/>
      <c r="G28172" s="5"/>
      <c r="H28172" s="5"/>
    </row>
    <row r="28173" spans="3:8" x14ac:dyDescent="0.25">
      <c r="C28173" s="6"/>
      <c r="D28173" s="7"/>
      <c r="F28173" s="5"/>
      <c r="G28173" s="5"/>
      <c r="H28173" s="5"/>
    </row>
    <row r="28174" spans="3:8" x14ac:dyDescent="0.25">
      <c r="C28174" s="6"/>
      <c r="D28174" s="7"/>
      <c r="F28174" s="5"/>
      <c r="G28174" s="5"/>
      <c r="H28174" s="5"/>
    </row>
    <row r="28175" spans="3:8" x14ac:dyDescent="0.25">
      <c r="C28175" s="6"/>
      <c r="D28175" s="7"/>
      <c r="F28175" s="5"/>
      <c r="G28175" s="5"/>
      <c r="H28175" s="5"/>
    </row>
    <row r="28176" spans="3:8" x14ac:dyDescent="0.25">
      <c r="C28176" s="6"/>
      <c r="D28176" s="7"/>
      <c r="F28176" s="5"/>
      <c r="G28176" s="5"/>
      <c r="H28176" s="5"/>
    </row>
    <row r="28177" spans="3:8" x14ac:dyDescent="0.25">
      <c r="C28177" s="6"/>
      <c r="D28177" s="7"/>
      <c r="F28177" s="5"/>
      <c r="G28177" s="5"/>
      <c r="H28177" s="5"/>
    </row>
    <row r="28178" spans="3:8" x14ac:dyDescent="0.25">
      <c r="C28178" s="6"/>
      <c r="D28178" s="7"/>
      <c r="F28178" s="5"/>
      <c r="G28178" s="5"/>
      <c r="H28178" s="5"/>
    </row>
    <row r="28179" spans="3:8" x14ac:dyDescent="0.25">
      <c r="C28179" s="6"/>
      <c r="D28179" s="7"/>
      <c r="F28179" s="5"/>
      <c r="G28179" s="5"/>
      <c r="H28179" s="5"/>
    </row>
    <row r="28180" spans="3:8" x14ac:dyDescent="0.25">
      <c r="C28180" s="6"/>
      <c r="D28180" s="7"/>
      <c r="F28180" s="5"/>
      <c r="G28180" s="5"/>
      <c r="H28180" s="5"/>
    </row>
    <row r="28181" spans="3:8" x14ac:dyDescent="0.25">
      <c r="C28181" s="6"/>
      <c r="D28181" s="7"/>
      <c r="F28181" s="5"/>
      <c r="G28181" s="5"/>
      <c r="H28181" s="5"/>
    </row>
    <row r="28182" spans="3:8" x14ac:dyDescent="0.25">
      <c r="C28182" s="6"/>
      <c r="D28182" s="7"/>
      <c r="F28182" s="5"/>
      <c r="G28182" s="5"/>
      <c r="H28182" s="5"/>
    </row>
    <row r="28183" spans="3:8" x14ac:dyDescent="0.25">
      <c r="C28183" s="6"/>
      <c r="D28183" s="7"/>
      <c r="F28183" s="5"/>
      <c r="G28183" s="5"/>
      <c r="H28183" s="5"/>
    </row>
    <row r="28184" spans="3:8" x14ac:dyDescent="0.25">
      <c r="C28184" s="6"/>
      <c r="D28184" s="7"/>
      <c r="F28184" s="5"/>
      <c r="G28184" s="5"/>
      <c r="H28184" s="5"/>
    </row>
    <row r="28185" spans="3:8" x14ac:dyDescent="0.25">
      <c r="C28185" s="6"/>
      <c r="D28185" s="7"/>
      <c r="F28185" s="5"/>
      <c r="G28185" s="5"/>
      <c r="H28185" s="5"/>
    </row>
    <row r="28186" spans="3:8" x14ac:dyDescent="0.25">
      <c r="C28186" s="6"/>
      <c r="D28186" s="7"/>
      <c r="F28186" s="5"/>
      <c r="G28186" s="5"/>
      <c r="H28186" s="5"/>
    </row>
    <row r="28187" spans="3:8" x14ac:dyDescent="0.25">
      <c r="C28187" s="6"/>
      <c r="D28187" s="7"/>
      <c r="F28187" s="5"/>
      <c r="G28187" s="5"/>
      <c r="H28187" s="5"/>
    </row>
    <row r="28188" spans="3:8" x14ac:dyDescent="0.25">
      <c r="C28188" s="6"/>
      <c r="D28188" s="7"/>
      <c r="F28188" s="5"/>
      <c r="G28188" s="5"/>
      <c r="H28188" s="5"/>
    </row>
    <row r="28189" spans="3:8" x14ac:dyDescent="0.25">
      <c r="C28189" s="6"/>
      <c r="D28189" s="7"/>
      <c r="F28189" s="5"/>
      <c r="G28189" s="5"/>
      <c r="H28189" s="5"/>
    </row>
    <row r="28190" spans="3:8" x14ac:dyDescent="0.25">
      <c r="C28190" s="6"/>
      <c r="D28190" s="7"/>
      <c r="F28190" s="5"/>
      <c r="G28190" s="5"/>
      <c r="H28190" s="5"/>
    </row>
    <row r="28191" spans="3:8" x14ac:dyDescent="0.25">
      <c r="C28191" s="6"/>
      <c r="D28191" s="7"/>
      <c r="F28191" s="5"/>
      <c r="G28191" s="5"/>
      <c r="H28191" s="5"/>
    </row>
    <row r="28192" spans="3:8" x14ac:dyDescent="0.25">
      <c r="C28192" s="6"/>
      <c r="D28192" s="7"/>
      <c r="F28192" s="5"/>
      <c r="G28192" s="5"/>
      <c r="H28192" s="5"/>
    </row>
    <row r="28193" spans="3:8" x14ac:dyDescent="0.25">
      <c r="C28193" s="6"/>
      <c r="D28193" s="7"/>
      <c r="F28193" s="5"/>
      <c r="G28193" s="5"/>
      <c r="H28193" s="5"/>
    </row>
    <row r="28194" spans="3:8" x14ac:dyDescent="0.25">
      <c r="C28194" s="6"/>
      <c r="D28194" s="7"/>
      <c r="F28194" s="5"/>
      <c r="G28194" s="5"/>
      <c r="H28194" s="5"/>
    </row>
    <row r="28195" spans="3:8" x14ac:dyDescent="0.25">
      <c r="C28195" s="6"/>
      <c r="D28195" s="7"/>
      <c r="F28195" s="5"/>
      <c r="G28195" s="5"/>
      <c r="H28195" s="5"/>
    </row>
    <row r="28196" spans="3:8" x14ac:dyDescent="0.25">
      <c r="C28196" s="6"/>
      <c r="D28196" s="7"/>
      <c r="F28196" s="5"/>
      <c r="G28196" s="5"/>
      <c r="H28196" s="5"/>
    </row>
    <row r="28197" spans="3:8" x14ac:dyDescent="0.25">
      <c r="C28197" s="6"/>
      <c r="D28197" s="7"/>
      <c r="F28197" s="5"/>
      <c r="G28197" s="5"/>
      <c r="H28197" s="5"/>
    </row>
    <row r="28198" spans="3:8" x14ac:dyDescent="0.25">
      <c r="C28198" s="6"/>
      <c r="D28198" s="7"/>
      <c r="F28198" s="5"/>
      <c r="G28198" s="5"/>
      <c r="H28198" s="5"/>
    </row>
    <row r="28199" spans="3:8" x14ac:dyDescent="0.25">
      <c r="C28199" s="6"/>
      <c r="D28199" s="7"/>
      <c r="F28199" s="5"/>
      <c r="G28199" s="5"/>
      <c r="H28199" s="5"/>
    </row>
    <row r="28200" spans="3:8" x14ac:dyDescent="0.25">
      <c r="C28200" s="6"/>
      <c r="D28200" s="7"/>
      <c r="F28200" s="5"/>
      <c r="G28200" s="5"/>
      <c r="H28200" s="5"/>
    </row>
    <row r="28201" spans="3:8" x14ac:dyDescent="0.25">
      <c r="C28201" s="6"/>
      <c r="D28201" s="7"/>
      <c r="F28201" s="5"/>
      <c r="G28201" s="5"/>
      <c r="H28201" s="5"/>
    </row>
    <row r="28202" spans="3:8" x14ac:dyDescent="0.25">
      <c r="C28202" s="6"/>
      <c r="D28202" s="7"/>
      <c r="F28202" s="5"/>
      <c r="G28202" s="5"/>
      <c r="H28202" s="5"/>
    </row>
    <row r="28203" spans="3:8" x14ac:dyDescent="0.25">
      <c r="C28203" s="6"/>
      <c r="D28203" s="7"/>
      <c r="F28203" s="5"/>
      <c r="G28203" s="5"/>
      <c r="H28203" s="5"/>
    </row>
    <row r="28204" spans="3:8" x14ac:dyDescent="0.25">
      <c r="C28204" s="6"/>
      <c r="D28204" s="7"/>
      <c r="F28204" s="5"/>
      <c r="G28204" s="5"/>
      <c r="H28204" s="5"/>
    </row>
    <row r="28205" spans="3:8" x14ac:dyDescent="0.25">
      <c r="C28205" s="6"/>
      <c r="D28205" s="7"/>
      <c r="F28205" s="5"/>
      <c r="G28205" s="5"/>
      <c r="H28205" s="5"/>
    </row>
    <row r="28206" spans="3:8" x14ac:dyDescent="0.25">
      <c r="C28206" s="6"/>
      <c r="D28206" s="7"/>
      <c r="F28206" s="5"/>
      <c r="G28206" s="5"/>
      <c r="H28206" s="5"/>
    </row>
    <row r="28207" spans="3:8" x14ac:dyDescent="0.25">
      <c r="C28207" s="6"/>
      <c r="D28207" s="7"/>
      <c r="F28207" s="5"/>
      <c r="G28207" s="5"/>
      <c r="H28207" s="5"/>
    </row>
    <row r="28208" spans="3:8" x14ac:dyDescent="0.25">
      <c r="C28208" s="6"/>
      <c r="D28208" s="7"/>
      <c r="F28208" s="5"/>
      <c r="G28208" s="5"/>
      <c r="H28208" s="5"/>
    </row>
    <row r="28209" spans="3:8" x14ac:dyDescent="0.25">
      <c r="C28209" s="6"/>
      <c r="D28209" s="7"/>
      <c r="F28209" s="5"/>
      <c r="G28209" s="5"/>
      <c r="H28209" s="5"/>
    </row>
    <row r="28210" spans="3:8" x14ac:dyDescent="0.25">
      <c r="C28210" s="6"/>
      <c r="D28210" s="7"/>
      <c r="F28210" s="5"/>
      <c r="G28210" s="5"/>
      <c r="H28210" s="5"/>
    </row>
    <row r="28211" spans="3:8" x14ac:dyDescent="0.25">
      <c r="C28211" s="6"/>
      <c r="D28211" s="7"/>
      <c r="F28211" s="5"/>
      <c r="G28211" s="5"/>
      <c r="H28211" s="5"/>
    </row>
    <row r="28212" spans="3:8" x14ac:dyDescent="0.25">
      <c r="C28212" s="6"/>
      <c r="D28212" s="7"/>
      <c r="F28212" s="5"/>
      <c r="G28212" s="5"/>
      <c r="H28212" s="5"/>
    </row>
    <row r="28213" spans="3:8" x14ac:dyDescent="0.25">
      <c r="C28213" s="6"/>
      <c r="D28213" s="7"/>
      <c r="F28213" s="5"/>
      <c r="G28213" s="5"/>
      <c r="H28213" s="5"/>
    </row>
    <row r="28214" spans="3:8" x14ac:dyDescent="0.25">
      <c r="C28214" s="6"/>
      <c r="D28214" s="7"/>
      <c r="F28214" s="5"/>
      <c r="G28214" s="5"/>
      <c r="H28214" s="5"/>
    </row>
    <row r="28215" spans="3:8" x14ac:dyDescent="0.25">
      <c r="C28215" s="6"/>
      <c r="D28215" s="7"/>
      <c r="F28215" s="5"/>
      <c r="G28215" s="5"/>
      <c r="H28215" s="5"/>
    </row>
    <row r="28216" spans="3:8" x14ac:dyDescent="0.25">
      <c r="C28216" s="6"/>
      <c r="D28216" s="7"/>
      <c r="F28216" s="5"/>
      <c r="G28216" s="5"/>
      <c r="H28216" s="5"/>
    </row>
    <row r="28217" spans="3:8" x14ac:dyDescent="0.25">
      <c r="C28217" s="6"/>
      <c r="D28217" s="7"/>
      <c r="F28217" s="5"/>
      <c r="G28217" s="5"/>
      <c r="H28217" s="5"/>
    </row>
    <row r="28218" spans="3:8" x14ac:dyDescent="0.25">
      <c r="C28218" s="6"/>
      <c r="D28218" s="7"/>
      <c r="F28218" s="5"/>
      <c r="G28218" s="5"/>
      <c r="H28218" s="5"/>
    </row>
    <row r="28219" spans="3:8" x14ac:dyDescent="0.25">
      <c r="C28219" s="6"/>
      <c r="D28219" s="7"/>
      <c r="F28219" s="5"/>
      <c r="G28219" s="5"/>
      <c r="H28219" s="5"/>
    </row>
    <row r="28220" spans="3:8" x14ac:dyDescent="0.25">
      <c r="C28220" s="6"/>
      <c r="D28220" s="7"/>
      <c r="F28220" s="5"/>
      <c r="G28220" s="5"/>
      <c r="H28220" s="5"/>
    </row>
    <row r="28221" spans="3:8" x14ac:dyDescent="0.25">
      <c r="C28221" s="6"/>
      <c r="D28221" s="7"/>
      <c r="F28221" s="5"/>
      <c r="G28221" s="5"/>
      <c r="H28221" s="5"/>
    </row>
    <row r="28222" spans="3:8" x14ac:dyDescent="0.25">
      <c r="C28222" s="6"/>
      <c r="D28222" s="7"/>
      <c r="F28222" s="5"/>
      <c r="G28222" s="5"/>
      <c r="H28222" s="5"/>
    </row>
    <row r="28223" spans="3:8" x14ac:dyDescent="0.25">
      <c r="C28223" s="6"/>
      <c r="D28223" s="7"/>
      <c r="F28223" s="5"/>
      <c r="G28223" s="5"/>
      <c r="H28223" s="5"/>
    </row>
    <row r="28224" spans="3:8" x14ac:dyDescent="0.25">
      <c r="C28224" s="6"/>
      <c r="D28224" s="7"/>
      <c r="F28224" s="5"/>
      <c r="G28224" s="5"/>
      <c r="H28224" s="5"/>
    </row>
    <row r="28225" spans="3:8" x14ac:dyDescent="0.25">
      <c r="C28225" s="6"/>
      <c r="D28225" s="7"/>
      <c r="F28225" s="5"/>
      <c r="G28225" s="5"/>
      <c r="H28225" s="5"/>
    </row>
    <row r="28226" spans="3:8" x14ac:dyDescent="0.25">
      <c r="C28226" s="6"/>
      <c r="D28226" s="7"/>
      <c r="F28226" s="5"/>
      <c r="G28226" s="5"/>
      <c r="H28226" s="5"/>
    </row>
    <row r="28227" spans="3:8" x14ac:dyDescent="0.25">
      <c r="C28227" s="6"/>
      <c r="D28227" s="7"/>
      <c r="F28227" s="5"/>
      <c r="G28227" s="5"/>
      <c r="H28227" s="5"/>
    </row>
    <row r="28228" spans="3:8" x14ac:dyDescent="0.25">
      <c r="C28228" s="6"/>
      <c r="D28228" s="7"/>
      <c r="F28228" s="5"/>
      <c r="G28228" s="5"/>
      <c r="H28228" s="5"/>
    </row>
    <row r="28229" spans="3:8" x14ac:dyDescent="0.25">
      <c r="C28229" s="6"/>
      <c r="D28229" s="7"/>
      <c r="F28229" s="5"/>
      <c r="G28229" s="5"/>
      <c r="H28229" s="5"/>
    </row>
    <row r="28230" spans="3:8" x14ac:dyDescent="0.25">
      <c r="C28230" s="6"/>
      <c r="D28230" s="7"/>
      <c r="F28230" s="5"/>
      <c r="G28230" s="5"/>
      <c r="H28230" s="5"/>
    </row>
    <row r="28231" spans="3:8" x14ac:dyDescent="0.25">
      <c r="C28231" s="6"/>
      <c r="D28231" s="7"/>
      <c r="F28231" s="5"/>
      <c r="G28231" s="5"/>
      <c r="H28231" s="5"/>
    </row>
    <row r="28232" spans="3:8" x14ac:dyDescent="0.25">
      <c r="C28232" s="6"/>
      <c r="D28232" s="7"/>
      <c r="F28232" s="5"/>
      <c r="G28232" s="5"/>
      <c r="H28232" s="5"/>
    </row>
    <row r="28233" spans="3:8" x14ac:dyDescent="0.25">
      <c r="C28233" s="6"/>
      <c r="D28233" s="7"/>
      <c r="F28233" s="5"/>
      <c r="G28233" s="5"/>
      <c r="H28233" s="5"/>
    </row>
    <row r="28234" spans="3:8" x14ac:dyDescent="0.25">
      <c r="C28234" s="6"/>
      <c r="D28234" s="7"/>
      <c r="F28234" s="5"/>
      <c r="G28234" s="5"/>
      <c r="H28234" s="5"/>
    </row>
    <row r="28235" spans="3:8" x14ac:dyDescent="0.25">
      <c r="C28235" s="6"/>
      <c r="D28235" s="7"/>
      <c r="F28235" s="5"/>
      <c r="G28235" s="5"/>
      <c r="H28235" s="5"/>
    </row>
    <row r="28236" spans="3:8" x14ac:dyDescent="0.25">
      <c r="C28236" s="6"/>
      <c r="D28236" s="7"/>
      <c r="F28236" s="5"/>
      <c r="G28236" s="5"/>
      <c r="H28236" s="5"/>
    </row>
    <row r="28237" spans="3:8" x14ac:dyDescent="0.25">
      <c r="C28237" s="6"/>
      <c r="D28237" s="7"/>
      <c r="F28237" s="5"/>
      <c r="G28237" s="5"/>
      <c r="H28237" s="5"/>
    </row>
    <row r="28238" spans="3:8" x14ac:dyDescent="0.25">
      <c r="C28238" s="6"/>
      <c r="D28238" s="7"/>
      <c r="F28238" s="5"/>
      <c r="G28238" s="5"/>
      <c r="H28238" s="5"/>
    </row>
    <row r="28239" spans="3:8" x14ac:dyDescent="0.25">
      <c r="C28239" s="6"/>
      <c r="D28239" s="7"/>
      <c r="F28239" s="5"/>
      <c r="G28239" s="5"/>
      <c r="H28239" s="5"/>
    </row>
    <row r="28240" spans="3:8" x14ac:dyDescent="0.25">
      <c r="C28240" s="6"/>
      <c r="D28240" s="7"/>
      <c r="F28240" s="5"/>
      <c r="G28240" s="5"/>
      <c r="H28240" s="5"/>
    </row>
    <row r="28241" spans="3:8" x14ac:dyDescent="0.25">
      <c r="C28241" s="6"/>
      <c r="D28241" s="7"/>
      <c r="F28241" s="5"/>
      <c r="G28241" s="5"/>
      <c r="H28241" s="5"/>
    </row>
    <row r="28242" spans="3:8" x14ac:dyDescent="0.25">
      <c r="C28242" s="6"/>
      <c r="D28242" s="7"/>
      <c r="F28242" s="5"/>
      <c r="G28242" s="5"/>
      <c r="H28242" s="5"/>
    </row>
    <row r="28243" spans="3:8" x14ac:dyDescent="0.25">
      <c r="C28243" s="6"/>
      <c r="D28243" s="7"/>
      <c r="F28243" s="5"/>
      <c r="G28243" s="5"/>
      <c r="H28243" s="5"/>
    </row>
    <row r="28244" spans="3:8" x14ac:dyDescent="0.25">
      <c r="C28244" s="6"/>
      <c r="D28244" s="7"/>
      <c r="F28244" s="5"/>
      <c r="G28244" s="5"/>
      <c r="H28244" s="5"/>
    </row>
    <row r="28245" spans="3:8" x14ac:dyDescent="0.25">
      <c r="C28245" s="6"/>
      <c r="D28245" s="7"/>
      <c r="F28245" s="5"/>
      <c r="G28245" s="5"/>
      <c r="H28245" s="5"/>
    </row>
    <row r="28246" spans="3:8" x14ac:dyDescent="0.25">
      <c r="C28246" s="6"/>
      <c r="D28246" s="7"/>
      <c r="F28246" s="5"/>
      <c r="G28246" s="5"/>
      <c r="H28246" s="5"/>
    </row>
    <row r="28247" spans="3:8" x14ac:dyDescent="0.25">
      <c r="C28247" s="6"/>
      <c r="D28247" s="7"/>
      <c r="F28247" s="5"/>
      <c r="G28247" s="5"/>
      <c r="H28247" s="5"/>
    </row>
    <row r="28248" spans="3:8" x14ac:dyDescent="0.25">
      <c r="C28248" s="6"/>
      <c r="D28248" s="7"/>
      <c r="F28248" s="5"/>
      <c r="G28248" s="5"/>
      <c r="H28248" s="5"/>
    </row>
    <row r="28249" spans="3:8" x14ac:dyDescent="0.25">
      <c r="C28249" s="6"/>
      <c r="D28249" s="7"/>
      <c r="F28249" s="5"/>
      <c r="G28249" s="5"/>
      <c r="H28249" s="5"/>
    </row>
    <row r="28250" spans="3:8" x14ac:dyDescent="0.25">
      <c r="C28250" s="6"/>
      <c r="D28250" s="7"/>
      <c r="F28250" s="5"/>
      <c r="G28250" s="5"/>
      <c r="H28250" s="5"/>
    </row>
    <row r="28251" spans="3:8" x14ac:dyDescent="0.25">
      <c r="C28251" s="6"/>
      <c r="D28251" s="7"/>
      <c r="F28251" s="5"/>
      <c r="G28251" s="5"/>
      <c r="H28251" s="5"/>
    </row>
    <row r="28252" spans="3:8" x14ac:dyDescent="0.25">
      <c r="C28252" s="6"/>
      <c r="D28252" s="7"/>
      <c r="F28252" s="5"/>
      <c r="G28252" s="5"/>
      <c r="H28252" s="5"/>
    </row>
    <row r="28253" spans="3:8" x14ac:dyDescent="0.25">
      <c r="C28253" s="6"/>
      <c r="D28253" s="7"/>
      <c r="F28253" s="5"/>
      <c r="G28253" s="5"/>
      <c r="H28253" s="5"/>
    </row>
    <row r="28254" spans="3:8" x14ac:dyDescent="0.25">
      <c r="C28254" s="6"/>
      <c r="D28254" s="7"/>
      <c r="F28254" s="5"/>
      <c r="G28254" s="5"/>
      <c r="H28254" s="5"/>
    </row>
    <row r="28255" spans="3:8" x14ac:dyDescent="0.25">
      <c r="C28255" s="6"/>
      <c r="D28255" s="7"/>
      <c r="F28255" s="5"/>
      <c r="G28255" s="5"/>
      <c r="H28255" s="5"/>
    </row>
    <row r="28256" spans="3:8" x14ac:dyDescent="0.25">
      <c r="C28256" s="6"/>
      <c r="D28256" s="7"/>
      <c r="F28256" s="5"/>
      <c r="G28256" s="5"/>
      <c r="H28256" s="5"/>
    </row>
    <row r="28257" spans="3:8" x14ac:dyDescent="0.25">
      <c r="C28257" s="6"/>
      <c r="D28257" s="7"/>
      <c r="F28257" s="5"/>
      <c r="G28257" s="5"/>
      <c r="H28257" s="5"/>
    </row>
    <row r="28258" spans="3:8" x14ac:dyDescent="0.25">
      <c r="C28258" s="6"/>
      <c r="D28258" s="7"/>
      <c r="F28258" s="5"/>
      <c r="G28258" s="5"/>
      <c r="H28258" s="5"/>
    </row>
    <row r="28259" spans="3:8" x14ac:dyDescent="0.25">
      <c r="C28259" s="6"/>
      <c r="D28259" s="7"/>
      <c r="F28259" s="5"/>
      <c r="G28259" s="5"/>
      <c r="H28259" s="5"/>
    </row>
    <row r="28260" spans="3:8" x14ac:dyDescent="0.25">
      <c r="C28260" s="6"/>
      <c r="D28260" s="7"/>
      <c r="F28260" s="5"/>
      <c r="G28260" s="5"/>
      <c r="H28260" s="5"/>
    </row>
    <row r="28261" spans="3:8" x14ac:dyDescent="0.25">
      <c r="C28261" s="6"/>
      <c r="D28261" s="7"/>
      <c r="F28261" s="5"/>
      <c r="G28261" s="5"/>
      <c r="H28261" s="5"/>
    </row>
    <row r="28262" spans="3:8" x14ac:dyDescent="0.25">
      <c r="C28262" s="6"/>
      <c r="D28262" s="7"/>
      <c r="F28262" s="5"/>
      <c r="G28262" s="5"/>
      <c r="H28262" s="5"/>
    </row>
    <row r="28263" spans="3:8" x14ac:dyDescent="0.25">
      <c r="C28263" s="6"/>
      <c r="D28263" s="7"/>
      <c r="F28263" s="5"/>
      <c r="G28263" s="5"/>
      <c r="H28263" s="5"/>
    </row>
    <row r="28264" spans="3:8" x14ac:dyDescent="0.25">
      <c r="C28264" s="6"/>
      <c r="D28264" s="7"/>
      <c r="F28264" s="5"/>
      <c r="G28264" s="5"/>
      <c r="H28264" s="5"/>
    </row>
    <row r="28265" spans="3:8" x14ac:dyDescent="0.25">
      <c r="C28265" s="6"/>
      <c r="D28265" s="7"/>
      <c r="F28265" s="5"/>
      <c r="G28265" s="5"/>
      <c r="H28265" s="5"/>
    </row>
    <row r="28266" spans="3:8" x14ac:dyDescent="0.25">
      <c r="C28266" s="6"/>
      <c r="D28266" s="7"/>
      <c r="F28266" s="5"/>
      <c r="G28266" s="5"/>
      <c r="H28266" s="5"/>
    </row>
    <row r="28267" spans="3:8" x14ac:dyDescent="0.25">
      <c r="C28267" s="6"/>
      <c r="D28267" s="7"/>
      <c r="F28267" s="5"/>
      <c r="G28267" s="5"/>
      <c r="H28267" s="5"/>
    </row>
    <row r="28268" spans="3:8" x14ac:dyDescent="0.25">
      <c r="C28268" s="6"/>
      <c r="D28268" s="7"/>
      <c r="F28268" s="5"/>
      <c r="G28268" s="5"/>
      <c r="H28268" s="5"/>
    </row>
    <row r="28269" spans="3:8" x14ac:dyDescent="0.25">
      <c r="C28269" s="6"/>
      <c r="D28269" s="7"/>
      <c r="F28269" s="5"/>
      <c r="G28269" s="5"/>
      <c r="H28269" s="5"/>
    </row>
    <row r="28270" spans="3:8" x14ac:dyDescent="0.25">
      <c r="C28270" s="6"/>
      <c r="D28270" s="7"/>
      <c r="F28270" s="5"/>
      <c r="G28270" s="5"/>
      <c r="H28270" s="5"/>
    </row>
    <row r="28271" spans="3:8" x14ac:dyDescent="0.25">
      <c r="C28271" s="6"/>
      <c r="D28271" s="7"/>
      <c r="F28271" s="5"/>
      <c r="G28271" s="5"/>
      <c r="H28271" s="5"/>
    </row>
    <row r="28272" spans="3:8" x14ac:dyDescent="0.25">
      <c r="C28272" s="6"/>
      <c r="D28272" s="7"/>
      <c r="F28272" s="5"/>
      <c r="G28272" s="5"/>
      <c r="H28272" s="5"/>
    </row>
    <row r="28273" spans="3:8" x14ac:dyDescent="0.25">
      <c r="C28273" s="6"/>
      <c r="D28273" s="7"/>
      <c r="F28273" s="5"/>
      <c r="G28273" s="5"/>
      <c r="H28273" s="5"/>
    </row>
    <row r="28274" spans="3:8" x14ac:dyDescent="0.25">
      <c r="C28274" s="6"/>
      <c r="D28274" s="7"/>
      <c r="F28274" s="5"/>
      <c r="G28274" s="5"/>
      <c r="H28274" s="5"/>
    </row>
    <row r="28275" spans="3:8" x14ac:dyDescent="0.25">
      <c r="C28275" s="6"/>
      <c r="D28275" s="7"/>
      <c r="F28275" s="5"/>
      <c r="G28275" s="5"/>
      <c r="H28275" s="5"/>
    </row>
    <row r="28276" spans="3:8" x14ac:dyDescent="0.25">
      <c r="C28276" s="6"/>
      <c r="D28276" s="7"/>
      <c r="F28276" s="5"/>
      <c r="G28276" s="5"/>
      <c r="H28276" s="5"/>
    </row>
    <row r="28277" spans="3:8" x14ac:dyDescent="0.25">
      <c r="C28277" s="6"/>
      <c r="D28277" s="7"/>
      <c r="F28277" s="5"/>
      <c r="G28277" s="5"/>
      <c r="H28277" s="5"/>
    </row>
    <row r="28278" spans="3:8" x14ac:dyDescent="0.25">
      <c r="C28278" s="6"/>
      <c r="D28278" s="7"/>
      <c r="F28278" s="5"/>
      <c r="G28278" s="5"/>
      <c r="H28278" s="5"/>
    </row>
    <row r="28279" spans="3:8" x14ac:dyDescent="0.25">
      <c r="C28279" s="6"/>
      <c r="D28279" s="7"/>
      <c r="F28279" s="5"/>
      <c r="G28279" s="5"/>
      <c r="H28279" s="5"/>
    </row>
    <row r="28280" spans="3:8" x14ac:dyDescent="0.25">
      <c r="C28280" s="6"/>
      <c r="D28280" s="7"/>
      <c r="F28280" s="5"/>
      <c r="G28280" s="5"/>
      <c r="H28280" s="5"/>
    </row>
    <row r="28281" spans="3:8" x14ac:dyDescent="0.25">
      <c r="C28281" s="6"/>
      <c r="D28281" s="7"/>
      <c r="F28281" s="5"/>
      <c r="G28281" s="5"/>
      <c r="H28281" s="5"/>
    </row>
    <row r="28282" spans="3:8" x14ac:dyDescent="0.25">
      <c r="C28282" s="6"/>
      <c r="D28282" s="7"/>
      <c r="F28282" s="5"/>
      <c r="G28282" s="5"/>
      <c r="H28282" s="5"/>
    </row>
    <row r="28283" spans="3:8" x14ac:dyDescent="0.25">
      <c r="C28283" s="6"/>
      <c r="D28283" s="7"/>
      <c r="F28283" s="5"/>
      <c r="G28283" s="5"/>
      <c r="H28283" s="5"/>
    </row>
    <row r="28284" spans="3:8" x14ac:dyDescent="0.25">
      <c r="C28284" s="6"/>
      <c r="D28284" s="7"/>
      <c r="F28284" s="5"/>
      <c r="G28284" s="5"/>
      <c r="H28284" s="5"/>
    </row>
    <row r="28285" spans="3:8" x14ac:dyDescent="0.25">
      <c r="C28285" s="6"/>
      <c r="D28285" s="7"/>
      <c r="F28285" s="5"/>
      <c r="G28285" s="5"/>
      <c r="H28285" s="5"/>
    </row>
    <row r="28286" spans="3:8" x14ac:dyDescent="0.25">
      <c r="C28286" s="6"/>
      <c r="D28286" s="7"/>
      <c r="F28286" s="5"/>
      <c r="G28286" s="5"/>
      <c r="H28286" s="5"/>
    </row>
    <row r="28287" spans="3:8" x14ac:dyDescent="0.25">
      <c r="C28287" s="6"/>
      <c r="D28287" s="7"/>
      <c r="F28287" s="5"/>
      <c r="G28287" s="5"/>
      <c r="H28287" s="5"/>
    </row>
    <row r="28288" spans="3:8" x14ac:dyDescent="0.25">
      <c r="C28288" s="6"/>
      <c r="D28288" s="7"/>
      <c r="F28288" s="5"/>
      <c r="G28288" s="5"/>
      <c r="H28288" s="5"/>
    </row>
    <row r="28289" spans="3:8" x14ac:dyDescent="0.25">
      <c r="C28289" s="6"/>
      <c r="D28289" s="7"/>
      <c r="F28289" s="5"/>
      <c r="G28289" s="5"/>
      <c r="H28289" s="5"/>
    </row>
    <row r="28290" spans="3:8" x14ac:dyDescent="0.25">
      <c r="C28290" s="6"/>
      <c r="D28290" s="7"/>
      <c r="F28290" s="5"/>
      <c r="G28290" s="5"/>
      <c r="H28290" s="5"/>
    </row>
    <row r="28291" spans="3:8" x14ac:dyDescent="0.25">
      <c r="C28291" s="6"/>
      <c r="D28291" s="7"/>
      <c r="F28291" s="5"/>
      <c r="G28291" s="5"/>
      <c r="H28291" s="5"/>
    </row>
    <row r="28292" spans="3:8" x14ac:dyDescent="0.25">
      <c r="C28292" s="6"/>
      <c r="D28292" s="7"/>
      <c r="F28292" s="5"/>
      <c r="G28292" s="5"/>
      <c r="H28292" s="5"/>
    </row>
    <row r="28293" spans="3:8" x14ac:dyDescent="0.25">
      <c r="C28293" s="6"/>
      <c r="D28293" s="7"/>
      <c r="F28293" s="5"/>
      <c r="G28293" s="5"/>
      <c r="H28293" s="5"/>
    </row>
    <row r="28294" spans="3:8" x14ac:dyDescent="0.25">
      <c r="C28294" s="6"/>
      <c r="D28294" s="7"/>
      <c r="F28294" s="5"/>
      <c r="G28294" s="5"/>
      <c r="H28294" s="5"/>
    </row>
    <row r="28295" spans="3:8" x14ac:dyDescent="0.25">
      <c r="C28295" s="6"/>
      <c r="D28295" s="7"/>
      <c r="F28295" s="5"/>
      <c r="G28295" s="5"/>
      <c r="H28295" s="5"/>
    </row>
    <row r="28296" spans="3:8" x14ac:dyDescent="0.25">
      <c r="C28296" s="6"/>
      <c r="D28296" s="7"/>
      <c r="F28296" s="5"/>
      <c r="G28296" s="5"/>
      <c r="H28296" s="5"/>
    </row>
    <row r="28297" spans="3:8" x14ac:dyDescent="0.25">
      <c r="C28297" s="6"/>
      <c r="D28297" s="7"/>
      <c r="F28297" s="5"/>
      <c r="G28297" s="5"/>
      <c r="H28297" s="5"/>
    </row>
    <row r="28298" spans="3:8" x14ac:dyDescent="0.25">
      <c r="C28298" s="6"/>
      <c r="D28298" s="7"/>
      <c r="F28298" s="5"/>
      <c r="G28298" s="5"/>
      <c r="H28298" s="5"/>
    </row>
    <row r="28299" spans="3:8" x14ac:dyDescent="0.25">
      <c r="C28299" s="6"/>
      <c r="D28299" s="7"/>
      <c r="F28299" s="5"/>
      <c r="G28299" s="5"/>
      <c r="H28299" s="5"/>
    </row>
    <row r="28300" spans="3:8" x14ac:dyDescent="0.25">
      <c r="C28300" s="6"/>
      <c r="D28300" s="7"/>
      <c r="F28300" s="5"/>
      <c r="G28300" s="5"/>
      <c r="H28300" s="5"/>
    </row>
    <row r="28301" spans="3:8" x14ac:dyDescent="0.25">
      <c r="C28301" s="6"/>
      <c r="D28301" s="7"/>
      <c r="F28301" s="5"/>
      <c r="G28301" s="5"/>
      <c r="H28301" s="5"/>
    </row>
    <row r="28302" spans="3:8" x14ac:dyDescent="0.25">
      <c r="C28302" s="6"/>
      <c r="D28302" s="7"/>
      <c r="F28302" s="5"/>
      <c r="G28302" s="5"/>
      <c r="H28302" s="5"/>
    </row>
    <row r="28303" spans="3:8" x14ac:dyDescent="0.25">
      <c r="C28303" s="6"/>
      <c r="D28303" s="7"/>
      <c r="F28303" s="5"/>
      <c r="G28303" s="5"/>
      <c r="H28303" s="5"/>
    </row>
    <row r="28304" spans="3:8" x14ac:dyDescent="0.25">
      <c r="C28304" s="6"/>
      <c r="D28304" s="7"/>
      <c r="F28304" s="5"/>
      <c r="G28304" s="5"/>
      <c r="H28304" s="5"/>
    </row>
    <row r="28305" spans="3:8" x14ac:dyDescent="0.25">
      <c r="C28305" s="6"/>
      <c r="D28305" s="7"/>
      <c r="F28305" s="5"/>
      <c r="G28305" s="5"/>
      <c r="H28305" s="5"/>
    </row>
    <row r="28306" spans="3:8" x14ac:dyDescent="0.25">
      <c r="C28306" s="6"/>
      <c r="D28306" s="7"/>
      <c r="F28306" s="5"/>
      <c r="G28306" s="5"/>
      <c r="H28306" s="5"/>
    </row>
    <row r="28307" spans="3:8" x14ac:dyDescent="0.25">
      <c r="C28307" s="6"/>
      <c r="D28307" s="7"/>
      <c r="F28307" s="5"/>
      <c r="G28307" s="5"/>
      <c r="H28307" s="5"/>
    </row>
    <row r="28308" spans="3:8" x14ac:dyDescent="0.25">
      <c r="C28308" s="6"/>
      <c r="D28308" s="7"/>
      <c r="F28308" s="5"/>
      <c r="G28308" s="5"/>
      <c r="H28308" s="5"/>
    </row>
    <row r="28309" spans="3:8" x14ac:dyDescent="0.25">
      <c r="C28309" s="6"/>
      <c r="D28309" s="7"/>
      <c r="F28309" s="5"/>
      <c r="G28309" s="5"/>
      <c r="H28309" s="5"/>
    </row>
    <row r="28310" spans="3:8" x14ac:dyDescent="0.25">
      <c r="C28310" s="6"/>
      <c r="D28310" s="7"/>
      <c r="F28310" s="5"/>
      <c r="G28310" s="5"/>
      <c r="H28310" s="5"/>
    </row>
    <row r="28311" spans="3:8" x14ac:dyDescent="0.25">
      <c r="C28311" s="6"/>
      <c r="D28311" s="7"/>
      <c r="F28311" s="5"/>
      <c r="G28311" s="5"/>
      <c r="H28311" s="5"/>
    </row>
    <row r="28312" spans="3:8" x14ac:dyDescent="0.25">
      <c r="C28312" s="6"/>
      <c r="D28312" s="7"/>
      <c r="F28312" s="5"/>
      <c r="G28312" s="5"/>
      <c r="H28312" s="5"/>
    </row>
    <row r="28313" spans="3:8" x14ac:dyDescent="0.25">
      <c r="C28313" s="6"/>
      <c r="D28313" s="7"/>
      <c r="F28313" s="5"/>
      <c r="G28313" s="5"/>
      <c r="H28313" s="5"/>
    </row>
    <row r="28314" spans="3:8" x14ac:dyDescent="0.25">
      <c r="C28314" s="6"/>
      <c r="D28314" s="7"/>
      <c r="F28314" s="5"/>
      <c r="G28314" s="5"/>
      <c r="H28314" s="5"/>
    </row>
    <row r="28315" spans="3:8" x14ac:dyDescent="0.25">
      <c r="C28315" s="6"/>
      <c r="D28315" s="7"/>
      <c r="F28315" s="5"/>
      <c r="G28315" s="5"/>
      <c r="H28315" s="5"/>
    </row>
    <row r="28316" spans="3:8" x14ac:dyDescent="0.25">
      <c r="C28316" s="6"/>
      <c r="D28316" s="7"/>
      <c r="F28316" s="5"/>
      <c r="G28316" s="5"/>
      <c r="H28316" s="5"/>
    </row>
    <row r="28317" spans="3:8" x14ac:dyDescent="0.25">
      <c r="C28317" s="6"/>
      <c r="D28317" s="7"/>
      <c r="F28317" s="5"/>
      <c r="G28317" s="5"/>
      <c r="H28317" s="5"/>
    </row>
    <row r="28318" spans="3:8" x14ac:dyDescent="0.25">
      <c r="C28318" s="6"/>
      <c r="D28318" s="7"/>
      <c r="F28318" s="5"/>
      <c r="G28318" s="5"/>
      <c r="H28318" s="5"/>
    </row>
    <row r="28319" spans="3:8" x14ac:dyDescent="0.25">
      <c r="C28319" s="6"/>
      <c r="D28319" s="7"/>
      <c r="F28319" s="5"/>
      <c r="G28319" s="5"/>
      <c r="H28319" s="5"/>
    </row>
    <row r="28320" spans="3:8" x14ac:dyDescent="0.25">
      <c r="C28320" s="6"/>
      <c r="D28320" s="7"/>
      <c r="F28320" s="5"/>
      <c r="G28320" s="5"/>
      <c r="H28320" s="5"/>
    </row>
    <row r="28321" spans="3:8" x14ac:dyDescent="0.25">
      <c r="C28321" s="6"/>
      <c r="D28321" s="7"/>
      <c r="F28321" s="5"/>
      <c r="G28321" s="5"/>
      <c r="H28321" s="5"/>
    </row>
    <row r="28322" spans="3:8" x14ac:dyDescent="0.25">
      <c r="C28322" s="6"/>
      <c r="D28322" s="7"/>
      <c r="F28322" s="5"/>
      <c r="G28322" s="5"/>
      <c r="H28322" s="5"/>
    </row>
    <row r="28323" spans="3:8" x14ac:dyDescent="0.25">
      <c r="C28323" s="6"/>
      <c r="D28323" s="7"/>
      <c r="F28323" s="5"/>
      <c r="G28323" s="5"/>
      <c r="H28323" s="5"/>
    </row>
    <row r="28324" spans="3:8" x14ac:dyDescent="0.25">
      <c r="C28324" s="6"/>
      <c r="D28324" s="7"/>
      <c r="F28324" s="5"/>
      <c r="G28324" s="5"/>
      <c r="H28324" s="5"/>
    </row>
    <row r="28325" spans="3:8" x14ac:dyDescent="0.25">
      <c r="C28325" s="6"/>
      <c r="D28325" s="7"/>
      <c r="F28325" s="5"/>
      <c r="G28325" s="5"/>
      <c r="H28325" s="5"/>
    </row>
    <row r="28326" spans="3:8" x14ac:dyDescent="0.25">
      <c r="C28326" s="6"/>
      <c r="D28326" s="7"/>
      <c r="F28326" s="5"/>
      <c r="G28326" s="5"/>
      <c r="H28326" s="5"/>
    </row>
    <row r="28327" spans="3:8" x14ac:dyDescent="0.25">
      <c r="C28327" s="6"/>
      <c r="D28327" s="7"/>
      <c r="F28327" s="5"/>
      <c r="G28327" s="5"/>
      <c r="H28327" s="5"/>
    </row>
    <row r="28328" spans="3:8" x14ac:dyDescent="0.25">
      <c r="C28328" s="6"/>
      <c r="D28328" s="7"/>
      <c r="F28328" s="5"/>
      <c r="G28328" s="5"/>
      <c r="H28328" s="5"/>
    </row>
    <row r="28329" spans="3:8" x14ac:dyDescent="0.25">
      <c r="C28329" s="6"/>
      <c r="D28329" s="7"/>
      <c r="F28329" s="5"/>
      <c r="G28329" s="5"/>
      <c r="H28329" s="5"/>
    </row>
    <row r="28330" spans="3:8" x14ac:dyDescent="0.25">
      <c r="C28330" s="6"/>
      <c r="D28330" s="7"/>
      <c r="F28330" s="5"/>
      <c r="G28330" s="5"/>
      <c r="H28330" s="5"/>
    </row>
    <row r="28331" spans="3:8" x14ac:dyDescent="0.25">
      <c r="C28331" s="6"/>
      <c r="D28331" s="7"/>
      <c r="F28331" s="5"/>
      <c r="G28331" s="5"/>
      <c r="H28331" s="5"/>
    </row>
    <row r="28332" spans="3:8" x14ac:dyDescent="0.25">
      <c r="C28332" s="6"/>
      <c r="D28332" s="7"/>
      <c r="F28332" s="5"/>
      <c r="G28332" s="5"/>
      <c r="H28332" s="5"/>
    </row>
    <row r="28333" spans="3:8" x14ac:dyDescent="0.25">
      <c r="C28333" s="6"/>
      <c r="D28333" s="7"/>
      <c r="F28333" s="5"/>
      <c r="G28333" s="5"/>
      <c r="H28333" s="5"/>
    </row>
    <row r="28334" spans="3:8" x14ac:dyDescent="0.25">
      <c r="C28334" s="6"/>
      <c r="D28334" s="7"/>
      <c r="F28334" s="5"/>
      <c r="G28334" s="5"/>
      <c r="H28334" s="5"/>
    </row>
    <row r="28335" spans="3:8" x14ac:dyDescent="0.25">
      <c r="C28335" s="6"/>
      <c r="D28335" s="7"/>
      <c r="F28335" s="5"/>
      <c r="G28335" s="5"/>
      <c r="H28335" s="5"/>
    </row>
    <row r="28336" spans="3:8" x14ac:dyDescent="0.25">
      <c r="C28336" s="6"/>
      <c r="D28336" s="7"/>
      <c r="F28336" s="5"/>
      <c r="G28336" s="5"/>
      <c r="H28336" s="5"/>
    </row>
    <row r="28337" spans="3:8" x14ac:dyDescent="0.25">
      <c r="C28337" s="6"/>
      <c r="D28337" s="7"/>
      <c r="F28337" s="5"/>
      <c r="G28337" s="5"/>
      <c r="H28337" s="5"/>
    </row>
    <row r="28338" spans="3:8" x14ac:dyDescent="0.25">
      <c r="C28338" s="6"/>
      <c r="D28338" s="7"/>
      <c r="F28338" s="5"/>
      <c r="G28338" s="5"/>
      <c r="H28338" s="5"/>
    </row>
    <row r="28339" spans="3:8" x14ac:dyDescent="0.25">
      <c r="C28339" s="6"/>
      <c r="D28339" s="7"/>
      <c r="F28339" s="5"/>
      <c r="G28339" s="5"/>
      <c r="H28339" s="5"/>
    </row>
    <row r="28340" spans="3:8" x14ac:dyDescent="0.25">
      <c r="C28340" s="6"/>
      <c r="D28340" s="7"/>
      <c r="F28340" s="5"/>
      <c r="G28340" s="5"/>
      <c r="H28340" s="5"/>
    </row>
    <row r="28341" spans="3:8" x14ac:dyDescent="0.25">
      <c r="C28341" s="6"/>
      <c r="D28341" s="7"/>
      <c r="F28341" s="5"/>
      <c r="G28341" s="5"/>
      <c r="H28341" s="5"/>
    </row>
    <row r="28342" spans="3:8" x14ac:dyDescent="0.25">
      <c r="C28342" s="6"/>
      <c r="D28342" s="7"/>
      <c r="F28342" s="5"/>
      <c r="G28342" s="5"/>
      <c r="H28342" s="5"/>
    </row>
    <row r="28343" spans="3:8" x14ac:dyDescent="0.25">
      <c r="C28343" s="6"/>
      <c r="D28343" s="7"/>
      <c r="F28343" s="5"/>
      <c r="G28343" s="5"/>
      <c r="H28343" s="5"/>
    </row>
    <row r="28344" spans="3:8" x14ac:dyDescent="0.25">
      <c r="C28344" s="6"/>
      <c r="D28344" s="7"/>
      <c r="F28344" s="5"/>
      <c r="G28344" s="5"/>
      <c r="H28344" s="5"/>
    </row>
    <row r="28345" spans="3:8" x14ac:dyDescent="0.25">
      <c r="C28345" s="6"/>
      <c r="D28345" s="7"/>
      <c r="F28345" s="5"/>
      <c r="G28345" s="5"/>
      <c r="H28345" s="5"/>
    </row>
    <row r="28346" spans="3:8" x14ac:dyDescent="0.25">
      <c r="C28346" s="6"/>
      <c r="D28346" s="7"/>
      <c r="F28346" s="5"/>
      <c r="G28346" s="5"/>
      <c r="H28346" s="5"/>
    </row>
    <row r="28347" spans="3:8" x14ac:dyDescent="0.25">
      <c r="C28347" s="6"/>
      <c r="D28347" s="7"/>
      <c r="F28347" s="5"/>
      <c r="G28347" s="5"/>
      <c r="H28347" s="5"/>
    </row>
    <row r="28348" spans="3:8" x14ac:dyDescent="0.25">
      <c r="C28348" s="6"/>
      <c r="D28348" s="7"/>
      <c r="F28348" s="5"/>
      <c r="G28348" s="5"/>
      <c r="H28348" s="5"/>
    </row>
    <row r="28349" spans="3:8" x14ac:dyDescent="0.25">
      <c r="C28349" s="6"/>
      <c r="D28349" s="7"/>
      <c r="F28349" s="5"/>
      <c r="G28349" s="5"/>
      <c r="H28349" s="5"/>
    </row>
    <row r="28350" spans="3:8" x14ac:dyDescent="0.25">
      <c r="C28350" s="6"/>
      <c r="D28350" s="7"/>
      <c r="F28350" s="5"/>
      <c r="G28350" s="5"/>
      <c r="H28350" s="5"/>
    </row>
    <row r="28351" spans="3:8" x14ac:dyDescent="0.25">
      <c r="C28351" s="6"/>
      <c r="D28351" s="7"/>
      <c r="F28351" s="5"/>
      <c r="G28351" s="5"/>
      <c r="H28351" s="5"/>
    </row>
    <row r="28352" spans="3:8" x14ac:dyDescent="0.25">
      <c r="C28352" s="6"/>
      <c r="D28352" s="7"/>
      <c r="F28352" s="5"/>
      <c r="G28352" s="5"/>
      <c r="H28352" s="5"/>
    </row>
    <row r="28353" spans="3:8" x14ac:dyDescent="0.25">
      <c r="C28353" s="6"/>
      <c r="D28353" s="7"/>
      <c r="F28353" s="5"/>
      <c r="G28353" s="5"/>
      <c r="H28353" s="5"/>
    </row>
    <row r="28354" spans="3:8" x14ac:dyDescent="0.25">
      <c r="C28354" s="6"/>
      <c r="D28354" s="7"/>
      <c r="F28354" s="5"/>
      <c r="G28354" s="5"/>
      <c r="H28354" s="5"/>
    </row>
    <row r="28355" spans="3:8" x14ac:dyDescent="0.25">
      <c r="C28355" s="6"/>
      <c r="D28355" s="7"/>
      <c r="F28355" s="5"/>
      <c r="G28355" s="5"/>
      <c r="H28355" s="5"/>
    </row>
    <row r="28356" spans="3:8" x14ac:dyDescent="0.25">
      <c r="C28356" s="6"/>
      <c r="D28356" s="7"/>
      <c r="F28356" s="5"/>
      <c r="G28356" s="5"/>
      <c r="H28356" s="5"/>
    </row>
    <row r="28357" spans="3:8" x14ac:dyDescent="0.25">
      <c r="C28357" s="6"/>
      <c r="D28357" s="7"/>
      <c r="F28357" s="5"/>
      <c r="G28357" s="5"/>
      <c r="H28357" s="5"/>
    </row>
    <row r="28358" spans="3:8" x14ac:dyDescent="0.25">
      <c r="C28358" s="6"/>
      <c r="D28358" s="7"/>
      <c r="F28358" s="5"/>
      <c r="G28358" s="5"/>
      <c r="H28358" s="5"/>
    </row>
    <row r="28359" spans="3:8" x14ac:dyDescent="0.25">
      <c r="C28359" s="6"/>
      <c r="D28359" s="7"/>
      <c r="F28359" s="5"/>
      <c r="G28359" s="5"/>
      <c r="H28359" s="5"/>
    </row>
    <row r="28360" spans="3:8" x14ac:dyDescent="0.25">
      <c r="C28360" s="6"/>
      <c r="D28360" s="7"/>
      <c r="F28360" s="5"/>
      <c r="G28360" s="5"/>
      <c r="H28360" s="5"/>
    </row>
    <row r="28361" spans="3:8" x14ac:dyDescent="0.25">
      <c r="C28361" s="6"/>
      <c r="D28361" s="7"/>
      <c r="F28361" s="5"/>
      <c r="G28361" s="5"/>
      <c r="H28361" s="5"/>
    </row>
    <row r="28362" spans="3:8" x14ac:dyDescent="0.25">
      <c r="C28362" s="6"/>
      <c r="D28362" s="7"/>
      <c r="F28362" s="5"/>
      <c r="G28362" s="5"/>
      <c r="H28362" s="5"/>
    </row>
    <row r="28363" spans="3:8" x14ac:dyDescent="0.25">
      <c r="C28363" s="6"/>
      <c r="D28363" s="7"/>
      <c r="F28363" s="5"/>
      <c r="G28363" s="5"/>
      <c r="H28363" s="5"/>
    </row>
    <row r="28364" spans="3:8" x14ac:dyDescent="0.25">
      <c r="C28364" s="6"/>
      <c r="D28364" s="7"/>
      <c r="F28364" s="5"/>
      <c r="G28364" s="5"/>
      <c r="H28364" s="5"/>
    </row>
    <row r="28365" spans="3:8" x14ac:dyDescent="0.25">
      <c r="C28365" s="6"/>
      <c r="D28365" s="7"/>
      <c r="F28365" s="5"/>
      <c r="G28365" s="5"/>
      <c r="H28365" s="5"/>
    </row>
    <row r="28366" spans="3:8" x14ac:dyDescent="0.25">
      <c r="C28366" s="6"/>
      <c r="D28366" s="7"/>
      <c r="F28366" s="5"/>
      <c r="G28366" s="5"/>
      <c r="H28366" s="5"/>
    </row>
    <row r="28367" spans="3:8" x14ac:dyDescent="0.25">
      <c r="C28367" s="6"/>
      <c r="D28367" s="7"/>
      <c r="F28367" s="5"/>
      <c r="G28367" s="5"/>
      <c r="H28367" s="5"/>
    </row>
    <row r="28368" spans="3:8" x14ac:dyDescent="0.25">
      <c r="C28368" s="6"/>
      <c r="D28368" s="7"/>
      <c r="F28368" s="5"/>
      <c r="G28368" s="5"/>
      <c r="H28368" s="5"/>
    </row>
    <row r="28369" spans="3:8" x14ac:dyDescent="0.25">
      <c r="C28369" s="6"/>
      <c r="D28369" s="7"/>
      <c r="F28369" s="5"/>
      <c r="G28369" s="5"/>
      <c r="H28369" s="5"/>
    </row>
    <row r="28370" spans="3:8" x14ac:dyDescent="0.25">
      <c r="C28370" s="6"/>
      <c r="D28370" s="7"/>
      <c r="F28370" s="5"/>
      <c r="G28370" s="5"/>
      <c r="H28370" s="5"/>
    </row>
    <row r="28371" spans="3:8" x14ac:dyDescent="0.25">
      <c r="C28371" s="6"/>
      <c r="D28371" s="7"/>
      <c r="F28371" s="5"/>
      <c r="G28371" s="5"/>
      <c r="H28371" s="5"/>
    </row>
    <row r="28372" spans="3:8" x14ac:dyDescent="0.25">
      <c r="C28372" s="6"/>
      <c r="D28372" s="7"/>
      <c r="F28372" s="5"/>
      <c r="G28372" s="5"/>
      <c r="H28372" s="5"/>
    </row>
    <row r="28373" spans="3:8" x14ac:dyDescent="0.25">
      <c r="C28373" s="6"/>
      <c r="D28373" s="7"/>
      <c r="F28373" s="5"/>
      <c r="G28373" s="5"/>
      <c r="H28373" s="5"/>
    </row>
    <row r="28374" spans="3:8" x14ac:dyDescent="0.25">
      <c r="C28374" s="6"/>
      <c r="D28374" s="7"/>
      <c r="F28374" s="5"/>
      <c r="G28374" s="5"/>
      <c r="H28374" s="5"/>
    </row>
    <row r="28375" spans="3:8" x14ac:dyDescent="0.25">
      <c r="C28375" s="6"/>
      <c r="D28375" s="7"/>
      <c r="F28375" s="5"/>
      <c r="G28375" s="5"/>
      <c r="H28375" s="5"/>
    </row>
    <row r="28376" spans="3:8" x14ac:dyDescent="0.25">
      <c r="C28376" s="6"/>
      <c r="D28376" s="7"/>
      <c r="F28376" s="5"/>
      <c r="G28376" s="5"/>
      <c r="H28376" s="5"/>
    </row>
    <row r="28377" spans="3:8" x14ac:dyDescent="0.25">
      <c r="C28377" s="6"/>
      <c r="D28377" s="7"/>
      <c r="F28377" s="5"/>
      <c r="G28377" s="5"/>
      <c r="H28377" s="5"/>
    </row>
    <row r="28378" spans="3:8" x14ac:dyDescent="0.25">
      <c r="C28378" s="6"/>
      <c r="D28378" s="7"/>
      <c r="F28378" s="5"/>
      <c r="G28378" s="5"/>
      <c r="H28378" s="5"/>
    </row>
    <row r="28379" spans="3:8" x14ac:dyDescent="0.25">
      <c r="C28379" s="6"/>
      <c r="D28379" s="7"/>
      <c r="F28379" s="5"/>
      <c r="G28379" s="5"/>
      <c r="H28379" s="5"/>
    </row>
    <row r="28380" spans="3:8" x14ac:dyDescent="0.25">
      <c r="C28380" s="6"/>
      <c r="D28380" s="7"/>
      <c r="F28380" s="5"/>
      <c r="G28380" s="5"/>
      <c r="H28380" s="5"/>
    </row>
    <row r="28381" spans="3:8" x14ac:dyDescent="0.25">
      <c r="C28381" s="6"/>
      <c r="D28381" s="7"/>
      <c r="F28381" s="5"/>
      <c r="G28381" s="5"/>
      <c r="H28381" s="5"/>
    </row>
    <row r="28382" spans="3:8" x14ac:dyDescent="0.25">
      <c r="C28382" s="6"/>
      <c r="D28382" s="7"/>
      <c r="F28382" s="5"/>
      <c r="G28382" s="5"/>
      <c r="H28382" s="5"/>
    </row>
    <row r="28383" spans="3:8" x14ac:dyDescent="0.25">
      <c r="C28383" s="6"/>
      <c r="D28383" s="7"/>
      <c r="F28383" s="5"/>
      <c r="G28383" s="5"/>
      <c r="H28383" s="5"/>
    </row>
    <row r="28384" spans="3:8" x14ac:dyDescent="0.25">
      <c r="C28384" s="6"/>
      <c r="D28384" s="7"/>
      <c r="F28384" s="5"/>
      <c r="G28384" s="5"/>
      <c r="H28384" s="5"/>
    </row>
    <row r="28385" spans="3:8" x14ac:dyDescent="0.25">
      <c r="C28385" s="6"/>
      <c r="D28385" s="7"/>
      <c r="F28385" s="5"/>
      <c r="G28385" s="5"/>
      <c r="H28385" s="5"/>
    </row>
    <row r="28386" spans="3:8" x14ac:dyDescent="0.25">
      <c r="C28386" s="6"/>
      <c r="D28386" s="7"/>
      <c r="F28386" s="5"/>
      <c r="G28386" s="5"/>
      <c r="H28386" s="5"/>
    </row>
    <row r="28387" spans="3:8" x14ac:dyDescent="0.25">
      <c r="C28387" s="6"/>
      <c r="D28387" s="7"/>
      <c r="F28387" s="5"/>
      <c r="G28387" s="5"/>
      <c r="H28387" s="5"/>
    </row>
    <row r="28388" spans="3:8" x14ac:dyDescent="0.25">
      <c r="C28388" s="6"/>
      <c r="D28388" s="7"/>
      <c r="F28388" s="5"/>
      <c r="G28388" s="5"/>
      <c r="H28388" s="5"/>
    </row>
    <row r="28389" spans="3:8" x14ac:dyDescent="0.25">
      <c r="C28389" s="6"/>
      <c r="D28389" s="7"/>
      <c r="F28389" s="5"/>
      <c r="G28389" s="5"/>
      <c r="H28389" s="5"/>
    </row>
    <row r="28390" spans="3:8" x14ac:dyDescent="0.25">
      <c r="C28390" s="6"/>
      <c r="D28390" s="7"/>
      <c r="F28390" s="5"/>
      <c r="G28390" s="5"/>
      <c r="H28390" s="5"/>
    </row>
    <row r="28391" spans="3:8" x14ac:dyDescent="0.25">
      <c r="C28391" s="6"/>
      <c r="D28391" s="7"/>
      <c r="F28391" s="5"/>
      <c r="G28391" s="5"/>
      <c r="H28391" s="5"/>
    </row>
    <row r="28392" spans="3:8" x14ac:dyDescent="0.25">
      <c r="C28392" s="6"/>
      <c r="D28392" s="7"/>
      <c r="F28392" s="5"/>
      <c r="G28392" s="5"/>
      <c r="H28392" s="5"/>
    </row>
    <row r="28393" spans="3:8" x14ac:dyDescent="0.25">
      <c r="C28393" s="6"/>
      <c r="D28393" s="7"/>
      <c r="F28393" s="5"/>
      <c r="G28393" s="5"/>
      <c r="H28393" s="5"/>
    </row>
    <row r="28394" spans="3:8" x14ac:dyDescent="0.25">
      <c r="C28394" s="6"/>
      <c r="D28394" s="7"/>
      <c r="F28394" s="5"/>
      <c r="G28394" s="5"/>
      <c r="H28394" s="5"/>
    </row>
    <row r="28395" spans="3:8" x14ac:dyDescent="0.25">
      <c r="C28395" s="6"/>
      <c r="D28395" s="7"/>
      <c r="F28395" s="5"/>
      <c r="G28395" s="5"/>
      <c r="H28395" s="5"/>
    </row>
    <row r="28396" spans="3:8" x14ac:dyDescent="0.25">
      <c r="C28396" s="6"/>
      <c r="D28396" s="7"/>
      <c r="F28396" s="5"/>
      <c r="G28396" s="5"/>
      <c r="H28396" s="5"/>
    </row>
    <row r="28397" spans="3:8" x14ac:dyDescent="0.25">
      <c r="C28397" s="6"/>
      <c r="D28397" s="7"/>
      <c r="F28397" s="5"/>
      <c r="G28397" s="5"/>
      <c r="H28397" s="5"/>
    </row>
    <row r="28398" spans="3:8" x14ac:dyDescent="0.25">
      <c r="C28398" s="6"/>
      <c r="D28398" s="7"/>
      <c r="F28398" s="5"/>
      <c r="G28398" s="5"/>
      <c r="H28398" s="5"/>
    </row>
    <row r="28399" spans="3:8" x14ac:dyDescent="0.25">
      <c r="C28399" s="6"/>
      <c r="D28399" s="7"/>
      <c r="F28399" s="5"/>
      <c r="G28399" s="5"/>
      <c r="H28399" s="5"/>
    </row>
    <row r="28400" spans="3:8" x14ac:dyDescent="0.25">
      <c r="C28400" s="6"/>
      <c r="D28400" s="7"/>
      <c r="F28400" s="5"/>
      <c r="G28400" s="5"/>
      <c r="H28400" s="5"/>
    </row>
    <row r="28401" spans="3:8" x14ac:dyDescent="0.25">
      <c r="C28401" s="6"/>
      <c r="D28401" s="7"/>
      <c r="F28401" s="5"/>
      <c r="G28401" s="5"/>
      <c r="H28401" s="5"/>
    </row>
    <row r="28402" spans="3:8" x14ac:dyDescent="0.25">
      <c r="C28402" s="6"/>
      <c r="D28402" s="7"/>
      <c r="F28402" s="5"/>
      <c r="G28402" s="5"/>
      <c r="H28402" s="5"/>
    </row>
    <row r="28403" spans="3:8" x14ac:dyDescent="0.25">
      <c r="C28403" s="6"/>
      <c r="D28403" s="7"/>
      <c r="F28403" s="5"/>
      <c r="G28403" s="5"/>
      <c r="H28403" s="5"/>
    </row>
    <row r="28404" spans="3:8" x14ac:dyDescent="0.25">
      <c r="C28404" s="6"/>
      <c r="D28404" s="7"/>
      <c r="F28404" s="5"/>
      <c r="G28404" s="5"/>
      <c r="H28404" s="5"/>
    </row>
    <row r="28405" spans="3:8" x14ac:dyDescent="0.25">
      <c r="C28405" s="6"/>
      <c r="D28405" s="7"/>
      <c r="F28405" s="5"/>
      <c r="G28405" s="5"/>
      <c r="H28405" s="5"/>
    </row>
    <row r="28406" spans="3:8" x14ac:dyDescent="0.25">
      <c r="C28406" s="6"/>
      <c r="D28406" s="7"/>
      <c r="F28406" s="5"/>
      <c r="G28406" s="5"/>
      <c r="H28406" s="5"/>
    </row>
    <row r="28407" spans="3:8" x14ac:dyDescent="0.25">
      <c r="C28407" s="6"/>
      <c r="D28407" s="7"/>
      <c r="F28407" s="5"/>
      <c r="G28407" s="5"/>
      <c r="H28407" s="5"/>
    </row>
    <row r="28408" spans="3:8" x14ac:dyDescent="0.25">
      <c r="C28408" s="6"/>
      <c r="D28408" s="7"/>
      <c r="F28408" s="5"/>
      <c r="G28408" s="5"/>
      <c r="H28408" s="5"/>
    </row>
    <row r="28409" spans="3:8" x14ac:dyDescent="0.25">
      <c r="C28409" s="6"/>
      <c r="D28409" s="7"/>
      <c r="F28409" s="5"/>
      <c r="G28409" s="5"/>
      <c r="H28409" s="5"/>
    </row>
    <row r="28410" spans="3:8" x14ac:dyDescent="0.25">
      <c r="C28410" s="6"/>
      <c r="D28410" s="7"/>
      <c r="F28410" s="5"/>
      <c r="G28410" s="5"/>
      <c r="H28410" s="5"/>
    </row>
    <row r="28411" spans="3:8" x14ac:dyDescent="0.25">
      <c r="C28411" s="6"/>
      <c r="D28411" s="7"/>
      <c r="F28411" s="5"/>
      <c r="G28411" s="5"/>
      <c r="H28411" s="5"/>
    </row>
    <row r="28412" spans="3:8" x14ac:dyDescent="0.25">
      <c r="C28412" s="6"/>
      <c r="D28412" s="7"/>
      <c r="F28412" s="5"/>
      <c r="G28412" s="5"/>
      <c r="H28412" s="5"/>
    </row>
    <row r="28413" spans="3:8" x14ac:dyDescent="0.25">
      <c r="C28413" s="6"/>
      <c r="D28413" s="7"/>
      <c r="F28413" s="5"/>
      <c r="G28413" s="5"/>
      <c r="H28413" s="5"/>
    </row>
    <row r="28414" spans="3:8" x14ac:dyDescent="0.25">
      <c r="C28414" s="6"/>
      <c r="D28414" s="7"/>
      <c r="F28414" s="5"/>
      <c r="G28414" s="5"/>
      <c r="H28414" s="5"/>
    </row>
    <row r="28415" spans="3:8" x14ac:dyDescent="0.25">
      <c r="C28415" s="6"/>
      <c r="D28415" s="7"/>
      <c r="F28415" s="5"/>
      <c r="G28415" s="5"/>
      <c r="H28415" s="5"/>
    </row>
    <row r="28416" spans="3:8" x14ac:dyDescent="0.25">
      <c r="C28416" s="6"/>
      <c r="D28416" s="7"/>
      <c r="F28416" s="5"/>
      <c r="G28416" s="5"/>
      <c r="H28416" s="5"/>
    </row>
    <row r="28417" spans="3:8" x14ac:dyDescent="0.25">
      <c r="C28417" s="6"/>
      <c r="D28417" s="7"/>
      <c r="F28417" s="5"/>
      <c r="G28417" s="5"/>
      <c r="H28417" s="5"/>
    </row>
    <row r="28418" spans="3:8" x14ac:dyDescent="0.25">
      <c r="C28418" s="6"/>
      <c r="D28418" s="7"/>
      <c r="F28418" s="5"/>
      <c r="G28418" s="5"/>
      <c r="H28418" s="5"/>
    </row>
    <row r="28419" spans="3:8" x14ac:dyDescent="0.25">
      <c r="C28419" s="6"/>
      <c r="D28419" s="7"/>
      <c r="F28419" s="5"/>
      <c r="G28419" s="5"/>
      <c r="H28419" s="5"/>
    </row>
    <row r="28420" spans="3:8" x14ac:dyDescent="0.25">
      <c r="C28420" s="6"/>
      <c r="D28420" s="7"/>
      <c r="F28420" s="5"/>
      <c r="G28420" s="5"/>
      <c r="H28420" s="5"/>
    </row>
    <row r="28421" spans="3:8" x14ac:dyDescent="0.25">
      <c r="C28421" s="6"/>
      <c r="D28421" s="7"/>
      <c r="F28421" s="5"/>
      <c r="G28421" s="5"/>
      <c r="H28421" s="5"/>
    </row>
    <row r="28422" spans="3:8" x14ac:dyDescent="0.25">
      <c r="C28422" s="6"/>
      <c r="D28422" s="7"/>
      <c r="F28422" s="5"/>
      <c r="G28422" s="5"/>
      <c r="H28422" s="5"/>
    </row>
    <row r="28423" spans="3:8" x14ac:dyDescent="0.25">
      <c r="C28423" s="6"/>
      <c r="D28423" s="7"/>
      <c r="F28423" s="5"/>
      <c r="G28423" s="5"/>
      <c r="H28423" s="5"/>
    </row>
    <row r="28424" spans="3:8" x14ac:dyDescent="0.25">
      <c r="C28424" s="6"/>
      <c r="D28424" s="7"/>
      <c r="F28424" s="5"/>
      <c r="G28424" s="5"/>
      <c r="H28424" s="5"/>
    </row>
    <row r="28425" spans="3:8" x14ac:dyDescent="0.25">
      <c r="C28425" s="6"/>
      <c r="D28425" s="7"/>
      <c r="F28425" s="5"/>
      <c r="G28425" s="5"/>
      <c r="H28425" s="5"/>
    </row>
    <row r="28426" spans="3:8" x14ac:dyDescent="0.25">
      <c r="C28426" s="6"/>
      <c r="D28426" s="7"/>
      <c r="F28426" s="5"/>
      <c r="G28426" s="5"/>
      <c r="H28426" s="5"/>
    </row>
    <row r="28427" spans="3:8" x14ac:dyDescent="0.25">
      <c r="C28427" s="6"/>
      <c r="D28427" s="7"/>
      <c r="F28427" s="5"/>
      <c r="G28427" s="5"/>
      <c r="H28427" s="5"/>
    </row>
    <row r="28428" spans="3:8" x14ac:dyDescent="0.25">
      <c r="C28428" s="6"/>
      <c r="D28428" s="7"/>
      <c r="F28428" s="5"/>
      <c r="G28428" s="5"/>
      <c r="H28428" s="5"/>
    </row>
    <row r="28429" spans="3:8" x14ac:dyDescent="0.25">
      <c r="C28429" s="6"/>
      <c r="D28429" s="7"/>
      <c r="F28429" s="5"/>
      <c r="G28429" s="5"/>
      <c r="H28429" s="5"/>
    </row>
    <row r="28430" spans="3:8" x14ac:dyDescent="0.25">
      <c r="C28430" s="6"/>
      <c r="D28430" s="7"/>
      <c r="F28430" s="5"/>
      <c r="G28430" s="5"/>
      <c r="H28430" s="5"/>
    </row>
    <row r="28431" spans="3:8" x14ac:dyDescent="0.25">
      <c r="C28431" s="6"/>
      <c r="D28431" s="7"/>
      <c r="F28431" s="5"/>
      <c r="G28431" s="5"/>
      <c r="H28431" s="5"/>
    </row>
    <row r="28432" spans="3:8" x14ac:dyDescent="0.25">
      <c r="C28432" s="6"/>
      <c r="D28432" s="7"/>
      <c r="F28432" s="5"/>
      <c r="G28432" s="5"/>
      <c r="H28432" s="5"/>
    </row>
    <row r="28433" spans="3:8" x14ac:dyDescent="0.25">
      <c r="C28433" s="6"/>
      <c r="D28433" s="7"/>
      <c r="F28433" s="5"/>
      <c r="G28433" s="5"/>
      <c r="H28433" s="5"/>
    </row>
    <row r="28434" spans="3:8" x14ac:dyDescent="0.25">
      <c r="C28434" s="6"/>
      <c r="D28434" s="7"/>
      <c r="F28434" s="5"/>
      <c r="G28434" s="5"/>
      <c r="H28434" s="5"/>
    </row>
    <row r="28435" spans="3:8" x14ac:dyDescent="0.25">
      <c r="C28435" s="6"/>
      <c r="D28435" s="7"/>
      <c r="F28435" s="5"/>
      <c r="G28435" s="5"/>
      <c r="H28435" s="5"/>
    </row>
    <row r="28436" spans="3:8" x14ac:dyDescent="0.25">
      <c r="C28436" s="6"/>
      <c r="D28436" s="7"/>
      <c r="F28436" s="5"/>
      <c r="G28436" s="5"/>
      <c r="H28436" s="5"/>
    </row>
    <row r="28437" spans="3:8" x14ac:dyDescent="0.25">
      <c r="C28437" s="6"/>
      <c r="D28437" s="7"/>
      <c r="F28437" s="5"/>
      <c r="G28437" s="5"/>
      <c r="H28437" s="5"/>
    </row>
    <row r="28438" spans="3:8" x14ac:dyDescent="0.25">
      <c r="C28438" s="6"/>
      <c r="D28438" s="7"/>
      <c r="F28438" s="5"/>
      <c r="G28438" s="5"/>
      <c r="H28438" s="5"/>
    </row>
    <row r="28439" spans="3:8" x14ac:dyDescent="0.25">
      <c r="C28439" s="6"/>
      <c r="D28439" s="7"/>
      <c r="F28439" s="5"/>
      <c r="G28439" s="5"/>
      <c r="H28439" s="5"/>
    </row>
    <row r="28440" spans="3:8" x14ac:dyDescent="0.25">
      <c r="C28440" s="6"/>
      <c r="D28440" s="7"/>
      <c r="F28440" s="5"/>
      <c r="G28440" s="5"/>
      <c r="H28440" s="5"/>
    </row>
    <row r="28441" spans="3:8" x14ac:dyDescent="0.25">
      <c r="C28441" s="6"/>
      <c r="D28441" s="7"/>
      <c r="F28441" s="5"/>
      <c r="G28441" s="5"/>
      <c r="H28441" s="5"/>
    </row>
    <row r="28442" spans="3:8" x14ac:dyDescent="0.25">
      <c r="C28442" s="6"/>
      <c r="D28442" s="7"/>
      <c r="F28442" s="5"/>
      <c r="G28442" s="5"/>
      <c r="H28442" s="5"/>
    </row>
    <row r="28443" spans="3:8" x14ac:dyDescent="0.25">
      <c r="C28443" s="6"/>
      <c r="D28443" s="7"/>
      <c r="F28443" s="5"/>
      <c r="G28443" s="5"/>
      <c r="H28443" s="5"/>
    </row>
    <row r="28444" spans="3:8" x14ac:dyDescent="0.25">
      <c r="C28444" s="6"/>
      <c r="D28444" s="7"/>
      <c r="F28444" s="5"/>
      <c r="G28444" s="5"/>
      <c r="H28444" s="5"/>
    </row>
    <row r="28445" spans="3:8" x14ac:dyDescent="0.25">
      <c r="C28445" s="6"/>
      <c r="D28445" s="7"/>
      <c r="F28445" s="5"/>
      <c r="G28445" s="5"/>
      <c r="H28445" s="5"/>
    </row>
    <row r="28446" spans="3:8" x14ac:dyDescent="0.25">
      <c r="C28446" s="6"/>
      <c r="D28446" s="7"/>
      <c r="F28446" s="5"/>
      <c r="G28446" s="5"/>
      <c r="H28446" s="5"/>
    </row>
    <row r="28447" spans="3:8" x14ac:dyDescent="0.25">
      <c r="C28447" s="6"/>
      <c r="D28447" s="7"/>
      <c r="F28447" s="5"/>
      <c r="G28447" s="5"/>
      <c r="H28447" s="5"/>
    </row>
    <row r="28448" spans="3:8" x14ac:dyDescent="0.25">
      <c r="C28448" s="6"/>
      <c r="D28448" s="7"/>
      <c r="F28448" s="5"/>
      <c r="G28448" s="5"/>
      <c r="H28448" s="5"/>
    </row>
    <row r="28449" spans="3:8" x14ac:dyDescent="0.25">
      <c r="C28449" s="6"/>
      <c r="D28449" s="7"/>
      <c r="F28449" s="5"/>
      <c r="G28449" s="5"/>
      <c r="H28449" s="5"/>
    </row>
    <row r="28450" spans="3:8" x14ac:dyDescent="0.25">
      <c r="C28450" s="6"/>
      <c r="D28450" s="7"/>
      <c r="F28450" s="5"/>
      <c r="G28450" s="5"/>
      <c r="H28450" s="5"/>
    </row>
    <row r="28451" spans="3:8" x14ac:dyDescent="0.25">
      <c r="C28451" s="6"/>
      <c r="D28451" s="7"/>
      <c r="F28451" s="5"/>
      <c r="G28451" s="5"/>
      <c r="H28451" s="5"/>
    </row>
    <row r="28452" spans="3:8" x14ac:dyDescent="0.25">
      <c r="C28452" s="6"/>
      <c r="D28452" s="7"/>
      <c r="F28452" s="5"/>
      <c r="G28452" s="5"/>
      <c r="H28452" s="5"/>
    </row>
    <row r="28453" spans="3:8" x14ac:dyDescent="0.25">
      <c r="C28453" s="6"/>
      <c r="D28453" s="7"/>
      <c r="F28453" s="5"/>
      <c r="G28453" s="5"/>
      <c r="H28453" s="5"/>
    </row>
    <row r="28454" spans="3:8" x14ac:dyDescent="0.25">
      <c r="C28454" s="6"/>
      <c r="D28454" s="7"/>
      <c r="F28454" s="5"/>
      <c r="G28454" s="5"/>
      <c r="H28454" s="5"/>
    </row>
    <row r="28455" spans="3:8" x14ac:dyDescent="0.25">
      <c r="C28455" s="6"/>
      <c r="D28455" s="7"/>
      <c r="F28455" s="5"/>
      <c r="G28455" s="5"/>
      <c r="H28455" s="5"/>
    </row>
    <row r="28456" spans="3:8" x14ac:dyDescent="0.25">
      <c r="C28456" s="6"/>
      <c r="D28456" s="7"/>
      <c r="F28456" s="5"/>
      <c r="G28456" s="5"/>
      <c r="H28456" s="5"/>
    </row>
    <row r="28457" spans="3:8" x14ac:dyDescent="0.25">
      <c r="C28457" s="6"/>
      <c r="D28457" s="7"/>
      <c r="F28457" s="5"/>
      <c r="G28457" s="5"/>
      <c r="H28457" s="5"/>
    </row>
    <row r="28458" spans="3:8" x14ac:dyDescent="0.25">
      <c r="C28458" s="6"/>
      <c r="D28458" s="7"/>
      <c r="F28458" s="5"/>
      <c r="G28458" s="5"/>
      <c r="H28458" s="5"/>
    </row>
    <row r="28459" spans="3:8" x14ac:dyDescent="0.25">
      <c r="C28459" s="6"/>
      <c r="D28459" s="7"/>
      <c r="F28459" s="5"/>
      <c r="G28459" s="5"/>
      <c r="H28459" s="5"/>
    </row>
    <row r="28460" spans="3:8" x14ac:dyDescent="0.25">
      <c r="C28460" s="6"/>
      <c r="D28460" s="7"/>
      <c r="F28460" s="5"/>
      <c r="G28460" s="5"/>
      <c r="H28460" s="5"/>
    </row>
    <row r="28461" spans="3:8" x14ac:dyDescent="0.25">
      <c r="C28461" s="6"/>
      <c r="D28461" s="7"/>
      <c r="F28461" s="5"/>
      <c r="G28461" s="5"/>
      <c r="H28461" s="5"/>
    </row>
    <row r="28462" spans="3:8" x14ac:dyDescent="0.25">
      <c r="C28462" s="6"/>
      <c r="D28462" s="7"/>
      <c r="F28462" s="5"/>
      <c r="G28462" s="5"/>
      <c r="H28462" s="5"/>
    </row>
    <row r="28463" spans="3:8" x14ac:dyDescent="0.25">
      <c r="C28463" s="6"/>
      <c r="D28463" s="7"/>
      <c r="F28463" s="5"/>
      <c r="G28463" s="5"/>
      <c r="H28463" s="5"/>
    </row>
    <row r="28464" spans="3:8" x14ac:dyDescent="0.25">
      <c r="C28464" s="6"/>
      <c r="D28464" s="7"/>
      <c r="F28464" s="5"/>
      <c r="G28464" s="5"/>
      <c r="H28464" s="5"/>
    </row>
    <row r="28465" spans="3:8" x14ac:dyDescent="0.25">
      <c r="C28465" s="6"/>
      <c r="D28465" s="7"/>
      <c r="F28465" s="5"/>
      <c r="G28465" s="5"/>
      <c r="H28465" s="5"/>
    </row>
    <row r="28466" spans="3:8" x14ac:dyDescent="0.25">
      <c r="C28466" s="6"/>
      <c r="D28466" s="7"/>
      <c r="F28466" s="5"/>
      <c r="G28466" s="5"/>
      <c r="H28466" s="5"/>
    </row>
    <row r="28467" spans="3:8" x14ac:dyDescent="0.25">
      <c r="C28467" s="6"/>
      <c r="D28467" s="7"/>
      <c r="F28467" s="5"/>
      <c r="G28467" s="5"/>
      <c r="H28467" s="5"/>
    </row>
    <row r="28468" spans="3:8" x14ac:dyDescent="0.25">
      <c r="C28468" s="6"/>
      <c r="D28468" s="7"/>
      <c r="F28468" s="5"/>
      <c r="G28468" s="5"/>
      <c r="H28468" s="5"/>
    </row>
    <row r="28469" spans="3:8" x14ac:dyDescent="0.25">
      <c r="C28469" s="6"/>
      <c r="D28469" s="7"/>
      <c r="F28469" s="5"/>
      <c r="G28469" s="5"/>
      <c r="H28469" s="5"/>
    </row>
    <row r="28470" spans="3:8" x14ac:dyDescent="0.25">
      <c r="C28470" s="6"/>
      <c r="D28470" s="7"/>
      <c r="F28470" s="5"/>
      <c r="G28470" s="5"/>
      <c r="H28470" s="5"/>
    </row>
    <row r="28471" spans="3:8" x14ac:dyDescent="0.25">
      <c r="C28471" s="6"/>
      <c r="D28471" s="7"/>
      <c r="F28471" s="5"/>
      <c r="G28471" s="5"/>
      <c r="H28471" s="5"/>
    </row>
    <row r="28472" spans="3:8" x14ac:dyDescent="0.25">
      <c r="C28472" s="6"/>
      <c r="D28472" s="7"/>
      <c r="F28472" s="5"/>
      <c r="G28472" s="5"/>
      <c r="H28472" s="5"/>
    </row>
    <row r="28473" spans="3:8" x14ac:dyDescent="0.25">
      <c r="C28473" s="6"/>
      <c r="D28473" s="7"/>
      <c r="F28473" s="5"/>
      <c r="G28473" s="5"/>
      <c r="H28473" s="5"/>
    </row>
    <row r="28474" spans="3:8" x14ac:dyDescent="0.25">
      <c r="C28474" s="6"/>
      <c r="D28474" s="7"/>
      <c r="F28474" s="5"/>
      <c r="G28474" s="5"/>
      <c r="H28474" s="5"/>
    </row>
    <row r="28475" spans="3:8" x14ac:dyDescent="0.25">
      <c r="C28475" s="6"/>
      <c r="D28475" s="7"/>
      <c r="F28475" s="5"/>
      <c r="G28475" s="5"/>
      <c r="H28475" s="5"/>
    </row>
    <row r="28476" spans="3:8" x14ac:dyDescent="0.25">
      <c r="C28476" s="6"/>
      <c r="D28476" s="7"/>
      <c r="F28476" s="5"/>
      <c r="G28476" s="5"/>
      <c r="H28476" s="5"/>
    </row>
    <row r="28477" spans="3:8" x14ac:dyDescent="0.25">
      <c r="C28477" s="6"/>
      <c r="D28477" s="7"/>
      <c r="F28477" s="5"/>
      <c r="G28477" s="5"/>
      <c r="H28477" s="5"/>
    </row>
    <row r="28478" spans="3:8" x14ac:dyDescent="0.25">
      <c r="C28478" s="6"/>
      <c r="D28478" s="7"/>
      <c r="F28478" s="5"/>
      <c r="G28478" s="5"/>
      <c r="H28478" s="5"/>
    </row>
    <row r="28479" spans="3:8" x14ac:dyDescent="0.25">
      <c r="C28479" s="6"/>
      <c r="D28479" s="7"/>
      <c r="F28479" s="5"/>
      <c r="G28479" s="5"/>
      <c r="H28479" s="5"/>
    </row>
    <row r="28480" spans="3:8" x14ac:dyDescent="0.25">
      <c r="C28480" s="6"/>
      <c r="D28480" s="7"/>
      <c r="F28480" s="5"/>
      <c r="G28480" s="5"/>
      <c r="H28480" s="5"/>
    </row>
    <row r="28481" spans="3:8" x14ac:dyDescent="0.25">
      <c r="C28481" s="6"/>
      <c r="D28481" s="7"/>
      <c r="F28481" s="5"/>
      <c r="G28481" s="5"/>
      <c r="H28481" s="5"/>
    </row>
    <row r="28482" spans="3:8" x14ac:dyDescent="0.25">
      <c r="C28482" s="6"/>
      <c r="D28482" s="7"/>
      <c r="F28482" s="5"/>
      <c r="G28482" s="5"/>
      <c r="H28482" s="5"/>
    </row>
    <row r="28483" spans="3:8" x14ac:dyDescent="0.25">
      <c r="C28483" s="6"/>
      <c r="D28483" s="7"/>
      <c r="F28483" s="5"/>
      <c r="G28483" s="5"/>
      <c r="H28483" s="5"/>
    </row>
    <row r="28484" spans="3:8" x14ac:dyDescent="0.25">
      <c r="C28484" s="6"/>
      <c r="D28484" s="7"/>
      <c r="F28484" s="5"/>
      <c r="G28484" s="5"/>
      <c r="H28484" s="5"/>
    </row>
    <row r="28485" spans="3:8" x14ac:dyDescent="0.25">
      <c r="C28485" s="6"/>
      <c r="D28485" s="7"/>
      <c r="F28485" s="5"/>
      <c r="G28485" s="5"/>
      <c r="H28485" s="5"/>
    </row>
    <row r="28486" spans="3:8" x14ac:dyDescent="0.25">
      <c r="C28486" s="6"/>
      <c r="D28486" s="7"/>
      <c r="F28486" s="5"/>
      <c r="G28486" s="5"/>
      <c r="H28486" s="5"/>
    </row>
    <row r="28487" spans="3:8" x14ac:dyDescent="0.25">
      <c r="C28487" s="6"/>
      <c r="D28487" s="7"/>
      <c r="F28487" s="5"/>
      <c r="G28487" s="5"/>
      <c r="H28487" s="5"/>
    </row>
    <row r="28488" spans="3:8" x14ac:dyDescent="0.25">
      <c r="C28488" s="6"/>
      <c r="D28488" s="7"/>
      <c r="F28488" s="5"/>
      <c r="G28488" s="5"/>
      <c r="H28488" s="5"/>
    </row>
    <row r="28489" spans="3:8" x14ac:dyDescent="0.25">
      <c r="C28489" s="6"/>
      <c r="D28489" s="7"/>
      <c r="F28489" s="5"/>
      <c r="G28489" s="5"/>
      <c r="H28489" s="5"/>
    </row>
    <row r="28490" spans="3:8" x14ac:dyDescent="0.25">
      <c r="C28490" s="6"/>
      <c r="D28490" s="7"/>
      <c r="F28490" s="5"/>
      <c r="G28490" s="5"/>
      <c r="H28490" s="5"/>
    </row>
    <row r="28491" spans="3:8" x14ac:dyDescent="0.25">
      <c r="C28491" s="6"/>
      <c r="D28491" s="7"/>
      <c r="F28491" s="5"/>
      <c r="G28491" s="5"/>
      <c r="H28491" s="5"/>
    </row>
    <row r="28492" spans="3:8" x14ac:dyDescent="0.25">
      <c r="C28492" s="6"/>
      <c r="D28492" s="7"/>
      <c r="F28492" s="5"/>
      <c r="G28492" s="5"/>
      <c r="H28492" s="5"/>
    </row>
    <row r="28493" spans="3:8" x14ac:dyDescent="0.25">
      <c r="C28493" s="6"/>
      <c r="D28493" s="7"/>
      <c r="F28493" s="5"/>
      <c r="G28493" s="5"/>
      <c r="H28493" s="5"/>
    </row>
    <row r="28494" spans="3:8" x14ac:dyDescent="0.25">
      <c r="C28494" s="6"/>
      <c r="D28494" s="7"/>
      <c r="F28494" s="5"/>
      <c r="G28494" s="5"/>
      <c r="H28494" s="5"/>
    </row>
    <row r="28495" spans="3:8" x14ac:dyDescent="0.25">
      <c r="C28495" s="6"/>
      <c r="D28495" s="7"/>
      <c r="F28495" s="5"/>
      <c r="G28495" s="5"/>
      <c r="H28495" s="5"/>
    </row>
    <row r="28496" spans="3:8" x14ac:dyDescent="0.25">
      <c r="C28496" s="6"/>
      <c r="D28496" s="7"/>
      <c r="F28496" s="5"/>
      <c r="G28496" s="5"/>
      <c r="H28496" s="5"/>
    </row>
    <row r="28497" spans="3:8" x14ac:dyDescent="0.25">
      <c r="C28497" s="6"/>
      <c r="D28497" s="7"/>
      <c r="F28497" s="5"/>
      <c r="G28497" s="5"/>
      <c r="H28497" s="5"/>
    </row>
    <row r="28498" spans="3:8" x14ac:dyDescent="0.25">
      <c r="C28498" s="6"/>
      <c r="D28498" s="7"/>
      <c r="F28498" s="5"/>
      <c r="G28498" s="5"/>
      <c r="H28498" s="5"/>
    </row>
    <row r="28499" spans="3:8" x14ac:dyDescent="0.25">
      <c r="C28499" s="6"/>
      <c r="D28499" s="7"/>
      <c r="F28499" s="5"/>
      <c r="G28499" s="5"/>
      <c r="H28499" s="5"/>
    </row>
    <row r="28500" spans="3:8" x14ac:dyDescent="0.25">
      <c r="C28500" s="6"/>
      <c r="D28500" s="7"/>
      <c r="F28500" s="5"/>
      <c r="G28500" s="5"/>
      <c r="H28500" s="5"/>
    </row>
    <row r="28501" spans="3:8" x14ac:dyDescent="0.25">
      <c r="C28501" s="6"/>
      <c r="D28501" s="7"/>
      <c r="F28501" s="5"/>
      <c r="G28501" s="5"/>
      <c r="H28501" s="5"/>
    </row>
    <row r="28502" spans="3:8" x14ac:dyDescent="0.25">
      <c r="C28502" s="6"/>
      <c r="D28502" s="7"/>
      <c r="F28502" s="5"/>
      <c r="G28502" s="5"/>
      <c r="H28502" s="5"/>
    </row>
    <row r="28503" spans="3:8" x14ac:dyDescent="0.25">
      <c r="C28503" s="6"/>
      <c r="D28503" s="7"/>
      <c r="F28503" s="5"/>
      <c r="G28503" s="5"/>
      <c r="H28503" s="5"/>
    </row>
    <row r="28504" spans="3:8" x14ac:dyDescent="0.25">
      <c r="C28504" s="6"/>
      <c r="D28504" s="7"/>
      <c r="F28504" s="5"/>
      <c r="G28504" s="5"/>
      <c r="H28504" s="5"/>
    </row>
    <row r="28505" spans="3:8" x14ac:dyDescent="0.25">
      <c r="C28505" s="6"/>
      <c r="D28505" s="7"/>
      <c r="F28505" s="5"/>
      <c r="G28505" s="5"/>
      <c r="H28505" s="5"/>
    </row>
    <row r="28506" spans="3:8" x14ac:dyDescent="0.25">
      <c r="C28506" s="6"/>
      <c r="D28506" s="7"/>
      <c r="F28506" s="5"/>
      <c r="G28506" s="5"/>
      <c r="H28506" s="5"/>
    </row>
    <row r="28507" spans="3:8" x14ac:dyDescent="0.25">
      <c r="C28507" s="6"/>
      <c r="D28507" s="7"/>
      <c r="F28507" s="5"/>
      <c r="G28507" s="5"/>
      <c r="H28507" s="5"/>
    </row>
    <row r="28508" spans="3:8" x14ac:dyDescent="0.25">
      <c r="C28508" s="6"/>
      <c r="D28508" s="7"/>
      <c r="F28508" s="5"/>
      <c r="G28508" s="5"/>
      <c r="H28508" s="5"/>
    </row>
    <row r="28509" spans="3:8" x14ac:dyDescent="0.25">
      <c r="C28509" s="6"/>
      <c r="D28509" s="7"/>
      <c r="F28509" s="5"/>
      <c r="G28509" s="5"/>
      <c r="H28509" s="5"/>
    </row>
    <row r="28510" spans="3:8" x14ac:dyDescent="0.25">
      <c r="C28510" s="6"/>
      <c r="D28510" s="7"/>
      <c r="F28510" s="5"/>
      <c r="G28510" s="5"/>
      <c r="H28510" s="5"/>
    </row>
    <row r="28511" spans="3:8" x14ac:dyDescent="0.25">
      <c r="C28511" s="6"/>
      <c r="D28511" s="7"/>
      <c r="F28511" s="5"/>
      <c r="G28511" s="5"/>
      <c r="H28511" s="5"/>
    </row>
    <row r="28512" spans="3:8" x14ac:dyDescent="0.25">
      <c r="C28512" s="6"/>
      <c r="D28512" s="7"/>
      <c r="F28512" s="5"/>
      <c r="G28512" s="5"/>
      <c r="H28512" s="5"/>
    </row>
    <row r="28513" spans="3:8" x14ac:dyDescent="0.25">
      <c r="C28513" s="6"/>
      <c r="D28513" s="7"/>
      <c r="F28513" s="5"/>
      <c r="G28513" s="5"/>
      <c r="H28513" s="5"/>
    </row>
    <row r="28514" spans="3:8" x14ac:dyDescent="0.25">
      <c r="C28514" s="6"/>
      <c r="D28514" s="7"/>
      <c r="F28514" s="5"/>
      <c r="G28514" s="5"/>
      <c r="H28514" s="5"/>
    </row>
    <row r="28515" spans="3:8" x14ac:dyDescent="0.25">
      <c r="C28515" s="6"/>
      <c r="D28515" s="7"/>
      <c r="F28515" s="5"/>
      <c r="G28515" s="5"/>
      <c r="H28515" s="5"/>
    </row>
    <row r="28516" spans="3:8" x14ac:dyDescent="0.25">
      <c r="C28516" s="6"/>
      <c r="D28516" s="7"/>
      <c r="F28516" s="5"/>
      <c r="G28516" s="5"/>
      <c r="H28516" s="5"/>
    </row>
    <row r="28517" spans="3:8" x14ac:dyDescent="0.25">
      <c r="C28517" s="6"/>
      <c r="D28517" s="7"/>
      <c r="F28517" s="5"/>
      <c r="G28517" s="5"/>
      <c r="H28517" s="5"/>
    </row>
    <row r="28518" spans="3:8" x14ac:dyDescent="0.25">
      <c r="C28518" s="6"/>
      <c r="D28518" s="7"/>
      <c r="F28518" s="5"/>
      <c r="G28518" s="5"/>
      <c r="H28518" s="5"/>
    </row>
    <row r="28519" spans="3:8" x14ac:dyDescent="0.25">
      <c r="C28519" s="6"/>
      <c r="D28519" s="7"/>
      <c r="F28519" s="5"/>
      <c r="G28519" s="5"/>
      <c r="H28519" s="5"/>
    </row>
    <row r="28520" spans="3:8" x14ac:dyDescent="0.25">
      <c r="C28520" s="6"/>
      <c r="D28520" s="7"/>
      <c r="F28520" s="5"/>
      <c r="G28520" s="5"/>
      <c r="H28520" s="5"/>
    </row>
    <row r="28521" spans="3:8" x14ac:dyDescent="0.25">
      <c r="C28521" s="6"/>
      <c r="D28521" s="7"/>
      <c r="F28521" s="5"/>
      <c r="G28521" s="5"/>
      <c r="H28521" s="5"/>
    </row>
    <row r="28522" spans="3:8" x14ac:dyDescent="0.25">
      <c r="C28522" s="6"/>
      <c r="D28522" s="7"/>
      <c r="F28522" s="5"/>
      <c r="G28522" s="5"/>
      <c r="H28522" s="5"/>
    </row>
    <row r="28523" spans="3:8" x14ac:dyDescent="0.25">
      <c r="C28523" s="6"/>
      <c r="D28523" s="7"/>
      <c r="F28523" s="5"/>
      <c r="G28523" s="5"/>
      <c r="H28523" s="5"/>
    </row>
    <row r="28524" spans="3:8" x14ac:dyDescent="0.25">
      <c r="C28524" s="6"/>
      <c r="D28524" s="7"/>
      <c r="F28524" s="5"/>
      <c r="G28524" s="5"/>
      <c r="H28524" s="5"/>
    </row>
    <row r="28525" spans="3:8" x14ac:dyDescent="0.25">
      <c r="C28525" s="6"/>
      <c r="D28525" s="7"/>
      <c r="F28525" s="5"/>
      <c r="G28525" s="5"/>
      <c r="H28525" s="5"/>
    </row>
    <row r="28526" spans="3:8" x14ac:dyDescent="0.25">
      <c r="C28526" s="6"/>
      <c r="D28526" s="7"/>
      <c r="F28526" s="5"/>
      <c r="G28526" s="5"/>
      <c r="H28526" s="5"/>
    </row>
    <row r="28527" spans="3:8" x14ac:dyDescent="0.25">
      <c r="C28527" s="6"/>
      <c r="D28527" s="7"/>
      <c r="F28527" s="5"/>
      <c r="G28527" s="5"/>
      <c r="H28527" s="5"/>
    </row>
    <row r="28528" spans="3:8" x14ac:dyDescent="0.25">
      <c r="C28528" s="6"/>
      <c r="D28528" s="7"/>
      <c r="F28528" s="5"/>
      <c r="G28528" s="5"/>
      <c r="H28528" s="5"/>
    </row>
    <row r="28529" spans="3:8" x14ac:dyDescent="0.25">
      <c r="C28529" s="6"/>
      <c r="D28529" s="7"/>
      <c r="F28529" s="5"/>
      <c r="G28529" s="5"/>
      <c r="H28529" s="5"/>
    </row>
    <row r="28530" spans="3:8" x14ac:dyDescent="0.25">
      <c r="C28530" s="6"/>
      <c r="D28530" s="7"/>
      <c r="F28530" s="5"/>
      <c r="G28530" s="5"/>
      <c r="H28530" s="5"/>
    </row>
    <row r="28531" spans="3:8" x14ac:dyDescent="0.25">
      <c r="C28531" s="6"/>
      <c r="D28531" s="7"/>
      <c r="F28531" s="5"/>
      <c r="G28531" s="5"/>
      <c r="H28531" s="5"/>
    </row>
    <row r="28532" spans="3:8" x14ac:dyDescent="0.25">
      <c r="C28532" s="6"/>
      <c r="D28532" s="7"/>
      <c r="F28532" s="5"/>
      <c r="G28532" s="5"/>
      <c r="H28532" s="5"/>
    </row>
    <row r="28533" spans="3:8" x14ac:dyDescent="0.25">
      <c r="C28533" s="6"/>
      <c r="D28533" s="7"/>
      <c r="F28533" s="5"/>
      <c r="G28533" s="5"/>
      <c r="H28533" s="5"/>
    </row>
    <row r="28534" spans="3:8" x14ac:dyDescent="0.25">
      <c r="C28534" s="6"/>
      <c r="D28534" s="7"/>
      <c r="F28534" s="5"/>
      <c r="G28534" s="5"/>
      <c r="H28534" s="5"/>
    </row>
    <row r="28535" spans="3:8" x14ac:dyDescent="0.25">
      <c r="C28535" s="6"/>
      <c r="D28535" s="7"/>
      <c r="F28535" s="5"/>
      <c r="G28535" s="5"/>
      <c r="H28535" s="5"/>
    </row>
    <row r="28536" spans="3:8" x14ac:dyDescent="0.25">
      <c r="C28536" s="6"/>
      <c r="D28536" s="7"/>
      <c r="F28536" s="5"/>
      <c r="G28536" s="5"/>
      <c r="H28536" s="5"/>
    </row>
    <row r="28537" spans="3:8" x14ac:dyDescent="0.25">
      <c r="C28537" s="6"/>
      <c r="D28537" s="7"/>
      <c r="F28537" s="5"/>
      <c r="G28537" s="5"/>
      <c r="H28537" s="5"/>
    </row>
    <row r="28538" spans="3:8" x14ac:dyDescent="0.25">
      <c r="C28538" s="6"/>
      <c r="D28538" s="7"/>
      <c r="F28538" s="5"/>
      <c r="G28538" s="5"/>
      <c r="H28538" s="5"/>
    </row>
    <row r="28539" spans="3:8" x14ac:dyDescent="0.25">
      <c r="C28539" s="6"/>
      <c r="D28539" s="7"/>
      <c r="F28539" s="5"/>
      <c r="G28539" s="5"/>
      <c r="H28539" s="5"/>
    </row>
    <row r="28540" spans="3:8" x14ac:dyDescent="0.25">
      <c r="C28540" s="6"/>
      <c r="D28540" s="7"/>
      <c r="F28540" s="5"/>
      <c r="G28540" s="5"/>
      <c r="H28540" s="5"/>
    </row>
    <row r="28541" spans="3:8" x14ac:dyDescent="0.25">
      <c r="C28541" s="6"/>
      <c r="D28541" s="7"/>
      <c r="F28541" s="5"/>
      <c r="G28541" s="5"/>
      <c r="H28541" s="5"/>
    </row>
    <row r="28542" spans="3:8" x14ac:dyDescent="0.25">
      <c r="C28542" s="6"/>
      <c r="D28542" s="7"/>
      <c r="F28542" s="5"/>
      <c r="G28542" s="5"/>
      <c r="H28542" s="5"/>
    </row>
    <row r="28543" spans="3:8" x14ac:dyDescent="0.25">
      <c r="C28543" s="6"/>
      <c r="D28543" s="7"/>
      <c r="F28543" s="5"/>
      <c r="G28543" s="5"/>
      <c r="H28543" s="5"/>
    </row>
    <row r="28544" spans="3:8" x14ac:dyDescent="0.25">
      <c r="C28544" s="6"/>
      <c r="D28544" s="7"/>
      <c r="F28544" s="5"/>
      <c r="G28544" s="5"/>
      <c r="H28544" s="5"/>
    </row>
    <row r="28545" spans="3:8" x14ac:dyDescent="0.25">
      <c r="C28545" s="6"/>
      <c r="D28545" s="7"/>
      <c r="F28545" s="5"/>
      <c r="G28545" s="5"/>
      <c r="H28545" s="5"/>
    </row>
    <row r="28546" spans="3:8" x14ac:dyDescent="0.25">
      <c r="C28546" s="6"/>
      <c r="D28546" s="7"/>
      <c r="F28546" s="5"/>
      <c r="G28546" s="5"/>
      <c r="H28546" s="5"/>
    </row>
    <row r="28547" spans="3:8" x14ac:dyDescent="0.25">
      <c r="C28547" s="6"/>
      <c r="D28547" s="7"/>
      <c r="F28547" s="5"/>
      <c r="G28547" s="5"/>
      <c r="H28547" s="5"/>
    </row>
    <row r="28548" spans="3:8" x14ac:dyDescent="0.25">
      <c r="C28548" s="6"/>
      <c r="D28548" s="7"/>
      <c r="F28548" s="5"/>
      <c r="G28548" s="5"/>
      <c r="H28548" s="5"/>
    </row>
    <row r="28549" spans="3:8" x14ac:dyDescent="0.25">
      <c r="C28549" s="6"/>
      <c r="D28549" s="7"/>
      <c r="F28549" s="5"/>
      <c r="G28549" s="5"/>
      <c r="H28549" s="5"/>
    </row>
    <row r="28550" spans="3:8" x14ac:dyDescent="0.25">
      <c r="C28550" s="6"/>
      <c r="D28550" s="7"/>
      <c r="F28550" s="5"/>
      <c r="G28550" s="5"/>
      <c r="H28550" s="5"/>
    </row>
    <row r="28551" spans="3:8" x14ac:dyDescent="0.25">
      <c r="C28551" s="6"/>
      <c r="D28551" s="7"/>
      <c r="F28551" s="5"/>
      <c r="G28551" s="5"/>
      <c r="H28551" s="5"/>
    </row>
    <row r="28552" spans="3:8" x14ac:dyDescent="0.25">
      <c r="C28552" s="6"/>
      <c r="D28552" s="7"/>
      <c r="F28552" s="5"/>
      <c r="G28552" s="5"/>
      <c r="H28552" s="5"/>
    </row>
    <row r="28553" spans="3:8" x14ac:dyDescent="0.25">
      <c r="C28553" s="6"/>
      <c r="D28553" s="7"/>
      <c r="F28553" s="5"/>
      <c r="G28553" s="5"/>
      <c r="H28553" s="5"/>
    </row>
    <row r="28554" spans="3:8" x14ac:dyDescent="0.25">
      <c r="C28554" s="6"/>
      <c r="D28554" s="7"/>
      <c r="F28554" s="5"/>
      <c r="G28554" s="5"/>
      <c r="H28554" s="5"/>
    </row>
    <row r="28555" spans="3:8" x14ac:dyDescent="0.25">
      <c r="C28555" s="6"/>
      <c r="D28555" s="7"/>
      <c r="F28555" s="5"/>
      <c r="G28555" s="5"/>
      <c r="H28555" s="5"/>
    </row>
    <row r="28556" spans="3:8" x14ac:dyDescent="0.25">
      <c r="C28556" s="6"/>
      <c r="D28556" s="7"/>
      <c r="F28556" s="5"/>
      <c r="G28556" s="5"/>
      <c r="H28556" s="5"/>
    </row>
    <row r="28557" spans="3:8" x14ac:dyDescent="0.25">
      <c r="C28557" s="6"/>
      <c r="D28557" s="7"/>
      <c r="F28557" s="5"/>
      <c r="G28557" s="5"/>
      <c r="H28557" s="5"/>
    </row>
    <row r="28558" spans="3:8" x14ac:dyDescent="0.25">
      <c r="C28558" s="6"/>
      <c r="D28558" s="7"/>
      <c r="F28558" s="5"/>
      <c r="G28558" s="5"/>
      <c r="H28558" s="5"/>
    </row>
    <row r="28559" spans="3:8" x14ac:dyDescent="0.25">
      <c r="C28559" s="6"/>
      <c r="D28559" s="7"/>
      <c r="F28559" s="5"/>
      <c r="G28559" s="5"/>
      <c r="H28559" s="5"/>
    </row>
    <row r="28560" spans="3:8" x14ac:dyDescent="0.25">
      <c r="C28560" s="6"/>
      <c r="D28560" s="7"/>
      <c r="F28560" s="5"/>
      <c r="G28560" s="5"/>
      <c r="H28560" s="5"/>
    </row>
    <row r="28561" spans="3:8" x14ac:dyDescent="0.25">
      <c r="C28561" s="6"/>
      <c r="D28561" s="7"/>
      <c r="F28561" s="5"/>
      <c r="G28561" s="5"/>
      <c r="H28561" s="5"/>
    </row>
    <row r="28562" spans="3:8" x14ac:dyDescent="0.25">
      <c r="C28562" s="6"/>
      <c r="D28562" s="7"/>
      <c r="F28562" s="5"/>
      <c r="G28562" s="5"/>
      <c r="H28562" s="5"/>
    </row>
    <row r="28563" spans="3:8" x14ac:dyDescent="0.25">
      <c r="C28563" s="6"/>
      <c r="D28563" s="7"/>
      <c r="F28563" s="5"/>
      <c r="G28563" s="5"/>
      <c r="H28563" s="5"/>
    </row>
    <row r="28564" spans="3:8" x14ac:dyDescent="0.25">
      <c r="C28564" s="6"/>
      <c r="D28564" s="7"/>
      <c r="F28564" s="5"/>
      <c r="G28564" s="5"/>
      <c r="H28564" s="5"/>
    </row>
    <row r="28565" spans="3:8" x14ac:dyDescent="0.25">
      <c r="C28565" s="6"/>
      <c r="D28565" s="7"/>
      <c r="F28565" s="5"/>
      <c r="G28565" s="5"/>
      <c r="H28565" s="5"/>
    </row>
    <row r="28566" spans="3:8" x14ac:dyDescent="0.25">
      <c r="C28566" s="6"/>
      <c r="D28566" s="7"/>
      <c r="F28566" s="5"/>
      <c r="G28566" s="5"/>
      <c r="H28566" s="5"/>
    </row>
    <row r="28567" spans="3:8" x14ac:dyDescent="0.25">
      <c r="C28567" s="6"/>
      <c r="D28567" s="7"/>
      <c r="F28567" s="5"/>
      <c r="G28567" s="5"/>
      <c r="H28567" s="5"/>
    </row>
    <row r="28568" spans="3:8" x14ac:dyDescent="0.25">
      <c r="C28568" s="6"/>
      <c r="D28568" s="7"/>
      <c r="F28568" s="5"/>
      <c r="G28568" s="5"/>
      <c r="H28568" s="5"/>
    </row>
    <row r="28569" spans="3:8" x14ac:dyDescent="0.25">
      <c r="C28569" s="6"/>
      <c r="D28569" s="7"/>
      <c r="F28569" s="5"/>
      <c r="G28569" s="5"/>
      <c r="H28569" s="5"/>
    </row>
    <row r="28570" spans="3:8" x14ac:dyDescent="0.25">
      <c r="C28570" s="6"/>
      <c r="D28570" s="7"/>
      <c r="F28570" s="5"/>
      <c r="G28570" s="5"/>
      <c r="H28570" s="5"/>
    </row>
    <row r="28571" spans="3:8" x14ac:dyDescent="0.25">
      <c r="C28571" s="6"/>
      <c r="D28571" s="7"/>
      <c r="F28571" s="5"/>
      <c r="G28571" s="5"/>
      <c r="H28571" s="5"/>
    </row>
    <row r="28572" spans="3:8" x14ac:dyDescent="0.25">
      <c r="C28572" s="6"/>
      <c r="D28572" s="7"/>
      <c r="F28572" s="5"/>
      <c r="G28572" s="5"/>
      <c r="H28572" s="5"/>
    </row>
    <row r="28573" spans="3:8" x14ac:dyDescent="0.25">
      <c r="C28573" s="6"/>
      <c r="D28573" s="7"/>
      <c r="F28573" s="5"/>
      <c r="G28573" s="5"/>
      <c r="H28573" s="5"/>
    </row>
    <row r="28574" spans="3:8" x14ac:dyDescent="0.25">
      <c r="C28574" s="6"/>
      <c r="D28574" s="7"/>
      <c r="F28574" s="5"/>
      <c r="G28574" s="5"/>
      <c r="H28574" s="5"/>
    </row>
    <row r="28575" spans="3:8" x14ac:dyDescent="0.25">
      <c r="C28575" s="6"/>
      <c r="D28575" s="7"/>
      <c r="F28575" s="5"/>
      <c r="G28575" s="5"/>
      <c r="H28575" s="5"/>
    </row>
    <row r="28576" spans="3:8" x14ac:dyDescent="0.25">
      <c r="C28576" s="6"/>
      <c r="D28576" s="7"/>
      <c r="F28576" s="5"/>
      <c r="G28576" s="5"/>
      <c r="H28576" s="5"/>
    </row>
    <row r="28577" spans="3:8" x14ac:dyDescent="0.25">
      <c r="C28577" s="6"/>
      <c r="D28577" s="7"/>
      <c r="F28577" s="5"/>
      <c r="G28577" s="5"/>
      <c r="H28577" s="5"/>
    </row>
    <row r="28578" spans="3:8" x14ac:dyDescent="0.25">
      <c r="C28578" s="6"/>
      <c r="D28578" s="7"/>
      <c r="F28578" s="5"/>
      <c r="G28578" s="5"/>
      <c r="H28578" s="5"/>
    </row>
    <row r="28579" spans="3:8" x14ac:dyDescent="0.25">
      <c r="C28579" s="6"/>
      <c r="D28579" s="7"/>
      <c r="F28579" s="5"/>
      <c r="G28579" s="5"/>
      <c r="H28579" s="5"/>
    </row>
    <row r="28580" spans="3:8" x14ac:dyDescent="0.25">
      <c r="C28580" s="6"/>
      <c r="D28580" s="7"/>
      <c r="F28580" s="5"/>
      <c r="G28580" s="5"/>
      <c r="H28580" s="5"/>
    </row>
    <row r="28581" spans="3:8" x14ac:dyDescent="0.25">
      <c r="C28581" s="6"/>
      <c r="D28581" s="7"/>
      <c r="F28581" s="5"/>
      <c r="G28581" s="5"/>
      <c r="H28581" s="5"/>
    </row>
    <row r="28582" spans="3:8" x14ac:dyDescent="0.25">
      <c r="C28582" s="6"/>
      <c r="D28582" s="7"/>
      <c r="F28582" s="5"/>
      <c r="G28582" s="5"/>
      <c r="H28582" s="5"/>
    </row>
    <row r="28583" spans="3:8" x14ac:dyDescent="0.25">
      <c r="C28583" s="6"/>
      <c r="D28583" s="7"/>
      <c r="F28583" s="5"/>
      <c r="G28583" s="5"/>
      <c r="H28583" s="5"/>
    </row>
    <row r="28584" spans="3:8" x14ac:dyDescent="0.25">
      <c r="C28584" s="6"/>
      <c r="D28584" s="7"/>
      <c r="F28584" s="5"/>
      <c r="G28584" s="5"/>
      <c r="H28584" s="5"/>
    </row>
    <row r="28585" spans="3:8" x14ac:dyDescent="0.25">
      <c r="C28585" s="6"/>
      <c r="D28585" s="7"/>
      <c r="F28585" s="5"/>
      <c r="G28585" s="5"/>
      <c r="H28585" s="5"/>
    </row>
    <row r="28586" spans="3:8" x14ac:dyDescent="0.25">
      <c r="C28586" s="6"/>
      <c r="D28586" s="7"/>
      <c r="F28586" s="5"/>
      <c r="G28586" s="5"/>
      <c r="H28586" s="5"/>
    </row>
    <row r="28587" spans="3:8" x14ac:dyDescent="0.25">
      <c r="C28587" s="6"/>
      <c r="D28587" s="7"/>
      <c r="F28587" s="5"/>
      <c r="G28587" s="5"/>
      <c r="H28587" s="5"/>
    </row>
    <row r="28588" spans="3:8" x14ac:dyDescent="0.25">
      <c r="C28588" s="6"/>
      <c r="D28588" s="7"/>
      <c r="F28588" s="5"/>
      <c r="G28588" s="5"/>
      <c r="H28588" s="5"/>
    </row>
    <row r="28589" spans="3:8" x14ac:dyDescent="0.25">
      <c r="C28589" s="6"/>
      <c r="D28589" s="7"/>
      <c r="F28589" s="5"/>
      <c r="G28589" s="5"/>
      <c r="H28589" s="5"/>
    </row>
    <row r="28590" spans="3:8" x14ac:dyDescent="0.25">
      <c r="C28590" s="6"/>
      <c r="D28590" s="7"/>
      <c r="F28590" s="5"/>
      <c r="G28590" s="5"/>
      <c r="H28590" s="5"/>
    </row>
    <row r="28591" spans="3:8" x14ac:dyDescent="0.25">
      <c r="C28591" s="6"/>
      <c r="D28591" s="7"/>
      <c r="F28591" s="5"/>
      <c r="G28591" s="5"/>
      <c r="H28591" s="5"/>
    </row>
    <row r="28592" spans="3:8" x14ac:dyDescent="0.25">
      <c r="C28592" s="6"/>
      <c r="D28592" s="7"/>
      <c r="F28592" s="5"/>
      <c r="G28592" s="5"/>
      <c r="H28592" s="5"/>
    </row>
    <row r="28593" spans="3:8" x14ac:dyDescent="0.25">
      <c r="C28593" s="6"/>
      <c r="D28593" s="7"/>
      <c r="F28593" s="5"/>
      <c r="G28593" s="5"/>
      <c r="H28593" s="5"/>
    </row>
    <row r="28594" spans="3:8" x14ac:dyDescent="0.25">
      <c r="C28594" s="6"/>
      <c r="D28594" s="7"/>
      <c r="F28594" s="5"/>
      <c r="G28594" s="5"/>
      <c r="H28594" s="5"/>
    </row>
    <row r="28595" spans="3:8" x14ac:dyDescent="0.25">
      <c r="C28595" s="6"/>
      <c r="D28595" s="7"/>
      <c r="F28595" s="5"/>
      <c r="G28595" s="5"/>
      <c r="H28595" s="5"/>
    </row>
    <row r="28596" spans="3:8" x14ac:dyDescent="0.25">
      <c r="C28596" s="6"/>
      <c r="D28596" s="7"/>
      <c r="F28596" s="5"/>
      <c r="G28596" s="5"/>
      <c r="H28596" s="5"/>
    </row>
    <row r="28597" spans="3:8" x14ac:dyDescent="0.25">
      <c r="C28597" s="6"/>
      <c r="D28597" s="7"/>
      <c r="F28597" s="5"/>
      <c r="G28597" s="5"/>
      <c r="H28597" s="5"/>
    </row>
    <row r="28598" spans="3:8" x14ac:dyDescent="0.25">
      <c r="C28598" s="6"/>
      <c r="D28598" s="7"/>
      <c r="F28598" s="5"/>
      <c r="G28598" s="5"/>
      <c r="H28598" s="5"/>
    </row>
    <row r="28599" spans="3:8" x14ac:dyDescent="0.25">
      <c r="C28599" s="6"/>
      <c r="D28599" s="7"/>
      <c r="F28599" s="5"/>
      <c r="G28599" s="5"/>
      <c r="H28599" s="5"/>
    </row>
    <row r="28600" spans="3:8" x14ac:dyDescent="0.25">
      <c r="C28600" s="6"/>
      <c r="D28600" s="7"/>
      <c r="F28600" s="5"/>
      <c r="G28600" s="5"/>
      <c r="H28600" s="5"/>
    </row>
    <row r="28601" spans="3:8" x14ac:dyDescent="0.25">
      <c r="C28601" s="6"/>
      <c r="D28601" s="7"/>
      <c r="F28601" s="5"/>
      <c r="G28601" s="5"/>
      <c r="H28601" s="5"/>
    </row>
    <row r="28602" spans="3:8" x14ac:dyDescent="0.25">
      <c r="C28602" s="6"/>
      <c r="D28602" s="7"/>
      <c r="F28602" s="5"/>
      <c r="G28602" s="5"/>
      <c r="H28602" s="5"/>
    </row>
    <row r="28603" spans="3:8" x14ac:dyDescent="0.25">
      <c r="C28603" s="6"/>
      <c r="D28603" s="7"/>
      <c r="F28603" s="5"/>
      <c r="G28603" s="5"/>
      <c r="H28603" s="5"/>
    </row>
    <row r="28604" spans="3:8" x14ac:dyDescent="0.25">
      <c r="C28604" s="6"/>
      <c r="D28604" s="7"/>
      <c r="F28604" s="5"/>
      <c r="G28604" s="5"/>
      <c r="H28604" s="5"/>
    </row>
    <row r="28605" spans="3:8" x14ac:dyDescent="0.25">
      <c r="C28605" s="6"/>
      <c r="D28605" s="7"/>
      <c r="F28605" s="5"/>
      <c r="G28605" s="5"/>
      <c r="H28605" s="5"/>
    </row>
    <row r="28606" spans="3:8" x14ac:dyDescent="0.25">
      <c r="C28606" s="6"/>
      <c r="D28606" s="7"/>
      <c r="F28606" s="5"/>
      <c r="G28606" s="5"/>
      <c r="H28606" s="5"/>
    </row>
    <row r="28607" spans="3:8" x14ac:dyDescent="0.25">
      <c r="C28607" s="6"/>
      <c r="D28607" s="7"/>
      <c r="F28607" s="5"/>
      <c r="G28607" s="5"/>
      <c r="H28607" s="5"/>
    </row>
    <row r="28608" spans="3:8" x14ac:dyDescent="0.25">
      <c r="C28608" s="6"/>
      <c r="D28608" s="7"/>
      <c r="F28608" s="5"/>
      <c r="G28608" s="5"/>
      <c r="H28608" s="5"/>
    </row>
    <row r="28609" spans="3:8" x14ac:dyDescent="0.25">
      <c r="C28609" s="6"/>
      <c r="D28609" s="7"/>
      <c r="F28609" s="5"/>
      <c r="G28609" s="5"/>
      <c r="H28609" s="5"/>
    </row>
    <row r="28610" spans="3:8" x14ac:dyDescent="0.25">
      <c r="C28610" s="6"/>
      <c r="D28610" s="7"/>
      <c r="F28610" s="5"/>
      <c r="G28610" s="5"/>
      <c r="H28610" s="5"/>
    </row>
    <row r="28611" spans="3:8" x14ac:dyDescent="0.25">
      <c r="C28611" s="6"/>
      <c r="D28611" s="7"/>
      <c r="F28611" s="5"/>
      <c r="G28611" s="5"/>
      <c r="H28611" s="5"/>
    </row>
    <row r="28612" spans="3:8" x14ac:dyDescent="0.25">
      <c r="C28612" s="6"/>
      <c r="D28612" s="7"/>
      <c r="F28612" s="5"/>
      <c r="G28612" s="5"/>
      <c r="H28612" s="5"/>
    </row>
    <row r="28613" spans="3:8" x14ac:dyDescent="0.25">
      <c r="C28613" s="6"/>
      <c r="D28613" s="7"/>
      <c r="F28613" s="5"/>
      <c r="G28613" s="5"/>
      <c r="H28613" s="5"/>
    </row>
    <row r="28614" spans="3:8" x14ac:dyDescent="0.25">
      <c r="C28614" s="6"/>
      <c r="D28614" s="7"/>
      <c r="F28614" s="5"/>
      <c r="G28614" s="5"/>
      <c r="H28614" s="5"/>
    </row>
    <row r="28615" spans="3:8" x14ac:dyDescent="0.25">
      <c r="C28615" s="6"/>
      <c r="D28615" s="7"/>
      <c r="F28615" s="5"/>
      <c r="G28615" s="5"/>
      <c r="H28615" s="5"/>
    </row>
    <row r="28616" spans="3:8" x14ac:dyDescent="0.25">
      <c r="C28616" s="6"/>
      <c r="D28616" s="7"/>
      <c r="F28616" s="5"/>
      <c r="G28616" s="5"/>
      <c r="H28616" s="5"/>
    </row>
    <row r="28617" spans="3:8" x14ac:dyDescent="0.25">
      <c r="C28617" s="6"/>
      <c r="D28617" s="7"/>
      <c r="F28617" s="5"/>
      <c r="G28617" s="5"/>
      <c r="H28617" s="5"/>
    </row>
    <row r="28618" spans="3:8" x14ac:dyDescent="0.25">
      <c r="C28618" s="6"/>
      <c r="D28618" s="7"/>
      <c r="F28618" s="5"/>
      <c r="G28618" s="5"/>
      <c r="H28618" s="5"/>
    </row>
    <row r="28619" spans="3:8" x14ac:dyDescent="0.25">
      <c r="C28619" s="6"/>
      <c r="D28619" s="7"/>
      <c r="F28619" s="5"/>
      <c r="G28619" s="5"/>
      <c r="H28619" s="5"/>
    </row>
    <row r="28620" spans="3:8" x14ac:dyDescent="0.25">
      <c r="C28620" s="6"/>
      <c r="D28620" s="7"/>
      <c r="F28620" s="5"/>
      <c r="G28620" s="5"/>
      <c r="H28620" s="5"/>
    </row>
    <row r="28621" spans="3:8" x14ac:dyDescent="0.25">
      <c r="C28621" s="6"/>
      <c r="D28621" s="7"/>
      <c r="F28621" s="5"/>
      <c r="G28621" s="5"/>
      <c r="H28621" s="5"/>
    </row>
    <row r="28622" spans="3:8" x14ac:dyDescent="0.25">
      <c r="C28622" s="6"/>
      <c r="D28622" s="7"/>
      <c r="F28622" s="5"/>
      <c r="G28622" s="5"/>
      <c r="H28622" s="5"/>
    </row>
    <row r="28623" spans="3:8" x14ac:dyDescent="0.25">
      <c r="C28623" s="6"/>
      <c r="D28623" s="7"/>
      <c r="F28623" s="5"/>
      <c r="G28623" s="5"/>
      <c r="H28623" s="5"/>
    </row>
    <row r="28624" spans="3:8" x14ac:dyDescent="0.25">
      <c r="C28624" s="6"/>
      <c r="D28624" s="7"/>
      <c r="F28624" s="5"/>
      <c r="G28624" s="5"/>
      <c r="H28624" s="5"/>
    </row>
    <row r="28625" spans="3:8" x14ac:dyDescent="0.25">
      <c r="C28625" s="6"/>
      <c r="D28625" s="7"/>
      <c r="F28625" s="5"/>
      <c r="G28625" s="5"/>
      <c r="H28625" s="5"/>
    </row>
    <row r="28626" spans="3:8" x14ac:dyDescent="0.25">
      <c r="C28626" s="6"/>
      <c r="D28626" s="7"/>
      <c r="F28626" s="5"/>
      <c r="G28626" s="5"/>
      <c r="H28626" s="5"/>
    </row>
    <row r="28627" spans="3:8" x14ac:dyDescent="0.25">
      <c r="C28627" s="6"/>
      <c r="D28627" s="7"/>
      <c r="F28627" s="5"/>
      <c r="G28627" s="5"/>
      <c r="H28627" s="5"/>
    </row>
    <row r="28628" spans="3:8" x14ac:dyDescent="0.25">
      <c r="C28628" s="6"/>
      <c r="D28628" s="7"/>
      <c r="F28628" s="5"/>
      <c r="G28628" s="5"/>
      <c r="H28628" s="5"/>
    </row>
    <row r="28629" spans="3:8" x14ac:dyDescent="0.25">
      <c r="C28629" s="6"/>
      <c r="D28629" s="7"/>
      <c r="F28629" s="5"/>
      <c r="G28629" s="5"/>
      <c r="H28629" s="5"/>
    </row>
    <row r="28630" spans="3:8" x14ac:dyDescent="0.25">
      <c r="C28630" s="6"/>
      <c r="D28630" s="7"/>
      <c r="F28630" s="5"/>
      <c r="G28630" s="5"/>
      <c r="H28630" s="5"/>
    </row>
    <row r="28631" spans="3:8" x14ac:dyDescent="0.25">
      <c r="C28631" s="6"/>
      <c r="D28631" s="7"/>
      <c r="F28631" s="5"/>
      <c r="G28631" s="5"/>
      <c r="H28631" s="5"/>
    </row>
    <row r="28632" spans="3:8" x14ac:dyDescent="0.25">
      <c r="C28632" s="6"/>
      <c r="D28632" s="7"/>
      <c r="F28632" s="5"/>
      <c r="G28632" s="5"/>
      <c r="H28632" s="5"/>
    </row>
    <row r="28633" spans="3:8" x14ac:dyDescent="0.25">
      <c r="C28633" s="6"/>
      <c r="D28633" s="7"/>
      <c r="F28633" s="5"/>
      <c r="G28633" s="5"/>
      <c r="H28633" s="5"/>
    </row>
    <row r="28634" spans="3:8" x14ac:dyDescent="0.25">
      <c r="C28634" s="6"/>
      <c r="D28634" s="7"/>
      <c r="F28634" s="5"/>
      <c r="G28634" s="5"/>
      <c r="H28634" s="5"/>
    </row>
    <row r="28635" spans="3:8" x14ac:dyDescent="0.25">
      <c r="C28635" s="6"/>
      <c r="D28635" s="7"/>
      <c r="F28635" s="5"/>
      <c r="G28635" s="5"/>
      <c r="H28635" s="5"/>
    </row>
    <row r="28636" spans="3:8" x14ac:dyDescent="0.25">
      <c r="C28636" s="6"/>
      <c r="D28636" s="7"/>
      <c r="F28636" s="5"/>
      <c r="G28636" s="5"/>
      <c r="H28636" s="5"/>
    </row>
    <row r="28637" spans="3:8" x14ac:dyDescent="0.25">
      <c r="C28637" s="6"/>
      <c r="D28637" s="7"/>
      <c r="F28637" s="5"/>
      <c r="G28637" s="5"/>
      <c r="H28637" s="5"/>
    </row>
    <row r="28638" spans="3:8" x14ac:dyDescent="0.25">
      <c r="C28638" s="6"/>
      <c r="D28638" s="7"/>
      <c r="F28638" s="5"/>
      <c r="G28638" s="5"/>
      <c r="H28638" s="5"/>
    </row>
    <row r="28639" spans="3:8" x14ac:dyDescent="0.25">
      <c r="C28639" s="6"/>
      <c r="D28639" s="7"/>
      <c r="F28639" s="5"/>
      <c r="G28639" s="5"/>
      <c r="H28639" s="5"/>
    </row>
    <row r="28640" spans="3:8" x14ac:dyDescent="0.25">
      <c r="C28640" s="6"/>
      <c r="D28640" s="7"/>
      <c r="F28640" s="5"/>
      <c r="G28640" s="5"/>
      <c r="H28640" s="5"/>
    </row>
    <row r="28641" spans="3:8" x14ac:dyDescent="0.25">
      <c r="C28641" s="6"/>
      <c r="D28641" s="7"/>
      <c r="F28641" s="5"/>
      <c r="G28641" s="5"/>
      <c r="H28641" s="5"/>
    </row>
    <row r="28642" spans="3:8" x14ac:dyDescent="0.25">
      <c r="C28642" s="6"/>
      <c r="D28642" s="7"/>
      <c r="F28642" s="5"/>
      <c r="G28642" s="5"/>
      <c r="H28642" s="5"/>
    </row>
    <row r="28643" spans="3:8" x14ac:dyDescent="0.25">
      <c r="C28643" s="6"/>
      <c r="D28643" s="7"/>
      <c r="F28643" s="5"/>
      <c r="G28643" s="5"/>
      <c r="H28643" s="5"/>
    </row>
    <row r="28644" spans="3:8" x14ac:dyDescent="0.25">
      <c r="C28644" s="6"/>
      <c r="D28644" s="7"/>
      <c r="F28644" s="5"/>
      <c r="G28644" s="5"/>
      <c r="H28644" s="5"/>
    </row>
    <row r="28645" spans="3:8" x14ac:dyDescent="0.25">
      <c r="C28645" s="6"/>
      <c r="D28645" s="7"/>
      <c r="F28645" s="5"/>
      <c r="G28645" s="5"/>
      <c r="H28645" s="5"/>
    </row>
    <row r="28646" spans="3:8" x14ac:dyDescent="0.25">
      <c r="C28646" s="6"/>
      <c r="D28646" s="7"/>
      <c r="F28646" s="5"/>
      <c r="G28646" s="5"/>
      <c r="H28646" s="5"/>
    </row>
    <row r="28647" spans="3:8" x14ac:dyDescent="0.25">
      <c r="C28647" s="6"/>
      <c r="D28647" s="7"/>
      <c r="F28647" s="5"/>
      <c r="G28647" s="5"/>
      <c r="H28647" s="5"/>
    </row>
    <row r="28648" spans="3:8" x14ac:dyDescent="0.25">
      <c r="C28648" s="6"/>
      <c r="D28648" s="7"/>
      <c r="F28648" s="5"/>
      <c r="G28648" s="5"/>
      <c r="H28648" s="5"/>
    </row>
    <row r="28649" spans="3:8" x14ac:dyDescent="0.25">
      <c r="C28649" s="6"/>
      <c r="D28649" s="7"/>
      <c r="F28649" s="5"/>
      <c r="G28649" s="5"/>
      <c r="H28649" s="5"/>
    </row>
    <row r="28650" spans="3:8" x14ac:dyDescent="0.25">
      <c r="C28650" s="6"/>
      <c r="D28650" s="7"/>
      <c r="F28650" s="5"/>
      <c r="G28650" s="5"/>
      <c r="H28650" s="5"/>
    </row>
    <row r="28651" spans="3:8" x14ac:dyDescent="0.25">
      <c r="C28651" s="6"/>
      <c r="D28651" s="7"/>
      <c r="F28651" s="5"/>
      <c r="G28651" s="5"/>
      <c r="H28651" s="5"/>
    </row>
    <row r="28652" spans="3:8" x14ac:dyDescent="0.25">
      <c r="C28652" s="6"/>
      <c r="D28652" s="7"/>
      <c r="F28652" s="5"/>
      <c r="G28652" s="5"/>
      <c r="H28652" s="5"/>
    </row>
    <row r="28653" spans="3:8" x14ac:dyDescent="0.25">
      <c r="C28653" s="6"/>
      <c r="D28653" s="7"/>
      <c r="F28653" s="5"/>
      <c r="G28653" s="5"/>
      <c r="H28653" s="5"/>
    </row>
    <row r="28654" spans="3:8" x14ac:dyDescent="0.25">
      <c r="C28654" s="6"/>
      <c r="D28654" s="7"/>
      <c r="F28654" s="5"/>
      <c r="G28654" s="5"/>
      <c r="H28654" s="5"/>
    </row>
    <row r="28655" spans="3:8" x14ac:dyDescent="0.25">
      <c r="C28655" s="6"/>
      <c r="D28655" s="7"/>
      <c r="F28655" s="5"/>
      <c r="G28655" s="5"/>
      <c r="H28655" s="5"/>
    </row>
    <row r="28656" spans="3:8" x14ac:dyDescent="0.25">
      <c r="C28656" s="6"/>
      <c r="D28656" s="7"/>
      <c r="F28656" s="5"/>
      <c r="G28656" s="5"/>
      <c r="H28656" s="5"/>
    </row>
    <row r="28657" spans="3:8" x14ac:dyDescent="0.25">
      <c r="C28657" s="6"/>
      <c r="D28657" s="7"/>
      <c r="F28657" s="5"/>
      <c r="G28657" s="5"/>
      <c r="H28657" s="5"/>
    </row>
    <row r="28658" spans="3:8" x14ac:dyDescent="0.25">
      <c r="C28658" s="6"/>
      <c r="D28658" s="7"/>
      <c r="F28658" s="5"/>
      <c r="G28658" s="5"/>
      <c r="H28658" s="5"/>
    </row>
    <row r="28659" spans="3:8" x14ac:dyDescent="0.25">
      <c r="C28659" s="6"/>
      <c r="D28659" s="7"/>
      <c r="F28659" s="5"/>
      <c r="G28659" s="5"/>
      <c r="H28659" s="5"/>
    </row>
    <row r="28660" spans="3:8" x14ac:dyDescent="0.25">
      <c r="C28660" s="6"/>
      <c r="D28660" s="7"/>
      <c r="F28660" s="5"/>
      <c r="G28660" s="5"/>
      <c r="H28660" s="5"/>
    </row>
    <row r="28661" spans="3:8" x14ac:dyDescent="0.25">
      <c r="C28661" s="6"/>
      <c r="D28661" s="7"/>
      <c r="F28661" s="5"/>
      <c r="G28661" s="5"/>
      <c r="H28661" s="5"/>
    </row>
    <row r="28662" spans="3:8" x14ac:dyDescent="0.25">
      <c r="C28662" s="6"/>
      <c r="D28662" s="7"/>
      <c r="F28662" s="5"/>
      <c r="G28662" s="5"/>
      <c r="H28662" s="5"/>
    </row>
    <row r="28663" spans="3:8" x14ac:dyDescent="0.25">
      <c r="C28663" s="6"/>
      <c r="D28663" s="7"/>
      <c r="F28663" s="5"/>
      <c r="G28663" s="5"/>
      <c r="H28663" s="5"/>
    </row>
    <row r="28664" spans="3:8" x14ac:dyDescent="0.25">
      <c r="C28664" s="6"/>
      <c r="D28664" s="7"/>
      <c r="F28664" s="5"/>
      <c r="G28664" s="5"/>
      <c r="H28664" s="5"/>
    </row>
    <row r="28665" spans="3:8" x14ac:dyDescent="0.25">
      <c r="C28665" s="6"/>
      <c r="D28665" s="7"/>
      <c r="F28665" s="5"/>
      <c r="G28665" s="5"/>
      <c r="H28665" s="5"/>
    </row>
    <row r="28666" spans="3:8" x14ac:dyDescent="0.25">
      <c r="C28666" s="6"/>
      <c r="D28666" s="7"/>
      <c r="F28666" s="5"/>
      <c r="G28666" s="5"/>
      <c r="H28666" s="5"/>
    </row>
    <row r="28667" spans="3:8" x14ac:dyDescent="0.25">
      <c r="C28667" s="6"/>
      <c r="D28667" s="7"/>
      <c r="F28667" s="5"/>
      <c r="G28667" s="5"/>
      <c r="H28667" s="5"/>
    </row>
    <row r="28668" spans="3:8" x14ac:dyDescent="0.25">
      <c r="C28668" s="6"/>
      <c r="D28668" s="7"/>
      <c r="F28668" s="5"/>
      <c r="G28668" s="5"/>
      <c r="H28668" s="5"/>
    </row>
    <row r="28669" spans="3:8" x14ac:dyDescent="0.25">
      <c r="C28669" s="6"/>
      <c r="D28669" s="7"/>
      <c r="F28669" s="5"/>
      <c r="G28669" s="5"/>
      <c r="H28669" s="5"/>
    </row>
    <row r="28670" spans="3:8" x14ac:dyDescent="0.25">
      <c r="C28670" s="6"/>
      <c r="D28670" s="7"/>
      <c r="F28670" s="5"/>
      <c r="G28670" s="5"/>
      <c r="H28670" s="5"/>
    </row>
    <row r="28671" spans="3:8" x14ac:dyDescent="0.25">
      <c r="C28671" s="6"/>
      <c r="D28671" s="7"/>
      <c r="F28671" s="5"/>
      <c r="G28671" s="5"/>
      <c r="H28671" s="5"/>
    </row>
    <row r="28672" spans="3:8" x14ac:dyDescent="0.25">
      <c r="C28672" s="6"/>
      <c r="D28672" s="7"/>
      <c r="F28672" s="5"/>
      <c r="G28672" s="5"/>
      <c r="H28672" s="5"/>
    </row>
    <row r="28673" spans="3:8" x14ac:dyDescent="0.25">
      <c r="C28673" s="6"/>
      <c r="D28673" s="7"/>
      <c r="F28673" s="5"/>
      <c r="G28673" s="5"/>
      <c r="H28673" s="5"/>
    </row>
    <row r="28674" spans="3:8" x14ac:dyDescent="0.25">
      <c r="C28674" s="6"/>
      <c r="D28674" s="7"/>
      <c r="F28674" s="5"/>
      <c r="G28674" s="5"/>
      <c r="H28674" s="5"/>
    </row>
    <row r="28675" spans="3:8" x14ac:dyDescent="0.25">
      <c r="C28675" s="6"/>
      <c r="D28675" s="7"/>
      <c r="F28675" s="5"/>
      <c r="G28675" s="5"/>
      <c r="H28675" s="5"/>
    </row>
    <row r="28676" spans="3:8" x14ac:dyDescent="0.25">
      <c r="C28676" s="6"/>
      <c r="D28676" s="7"/>
      <c r="F28676" s="5"/>
      <c r="G28676" s="5"/>
      <c r="H28676" s="5"/>
    </row>
    <row r="28677" spans="3:8" x14ac:dyDescent="0.25">
      <c r="C28677" s="6"/>
      <c r="D28677" s="7"/>
      <c r="F28677" s="5"/>
      <c r="G28677" s="5"/>
      <c r="H28677" s="5"/>
    </row>
    <row r="28678" spans="3:8" x14ac:dyDescent="0.25">
      <c r="C28678" s="6"/>
      <c r="D28678" s="7"/>
      <c r="F28678" s="5"/>
      <c r="G28678" s="5"/>
      <c r="H28678" s="5"/>
    </row>
    <row r="28679" spans="3:8" x14ac:dyDescent="0.25">
      <c r="C28679" s="6"/>
      <c r="D28679" s="7"/>
      <c r="F28679" s="5"/>
      <c r="G28679" s="5"/>
      <c r="H28679" s="5"/>
    </row>
    <row r="28680" spans="3:8" x14ac:dyDescent="0.25">
      <c r="C28680" s="6"/>
      <c r="D28680" s="7"/>
      <c r="F28680" s="5"/>
      <c r="G28680" s="5"/>
      <c r="H28680" s="5"/>
    </row>
    <row r="28681" spans="3:8" x14ac:dyDescent="0.25">
      <c r="C28681" s="6"/>
      <c r="D28681" s="7"/>
      <c r="F28681" s="5"/>
      <c r="G28681" s="5"/>
      <c r="H28681" s="5"/>
    </row>
    <row r="28682" spans="3:8" x14ac:dyDescent="0.25">
      <c r="C28682" s="6"/>
      <c r="D28682" s="7"/>
      <c r="F28682" s="5"/>
      <c r="G28682" s="5"/>
      <c r="H28682" s="5"/>
    </row>
    <row r="28683" spans="3:8" x14ac:dyDescent="0.25">
      <c r="C28683" s="6"/>
      <c r="D28683" s="7"/>
      <c r="F28683" s="5"/>
      <c r="G28683" s="5"/>
      <c r="H28683" s="5"/>
    </row>
    <row r="28684" spans="3:8" x14ac:dyDescent="0.25">
      <c r="C28684" s="6"/>
      <c r="D28684" s="7"/>
      <c r="F28684" s="5"/>
      <c r="G28684" s="5"/>
      <c r="H28684" s="5"/>
    </row>
    <row r="28685" spans="3:8" x14ac:dyDescent="0.25">
      <c r="C28685" s="6"/>
      <c r="D28685" s="7"/>
      <c r="F28685" s="5"/>
      <c r="G28685" s="5"/>
      <c r="H28685" s="5"/>
    </row>
    <row r="28686" spans="3:8" x14ac:dyDescent="0.25">
      <c r="C28686" s="6"/>
      <c r="D28686" s="7"/>
      <c r="F28686" s="5"/>
      <c r="G28686" s="5"/>
      <c r="H28686" s="5"/>
    </row>
    <row r="28687" spans="3:8" x14ac:dyDescent="0.25">
      <c r="C28687" s="6"/>
      <c r="D28687" s="7"/>
      <c r="F28687" s="5"/>
      <c r="G28687" s="5"/>
      <c r="H28687" s="5"/>
    </row>
    <row r="28688" spans="3:8" x14ac:dyDescent="0.25">
      <c r="C28688" s="6"/>
      <c r="D28688" s="7"/>
      <c r="F28688" s="5"/>
      <c r="G28688" s="5"/>
      <c r="H28688" s="5"/>
    </row>
    <row r="28689" spans="3:8" x14ac:dyDescent="0.25">
      <c r="C28689" s="6"/>
      <c r="D28689" s="7"/>
      <c r="F28689" s="5"/>
      <c r="G28689" s="5"/>
      <c r="H28689" s="5"/>
    </row>
    <row r="28690" spans="3:8" x14ac:dyDescent="0.25">
      <c r="C28690" s="6"/>
      <c r="D28690" s="7"/>
      <c r="F28690" s="5"/>
      <c r="G28690" s="5"/>
      <c r="H28690" s="5"/>
    </row>
    <row r="28691" spans="3:8" x14ac:dyDescent="0.25">
      <c r="C28691" s="6"/>
      <c r="D28691" s="7"/>
      <c r="F28691" s="5"/>
      <c r="G28691" s="5"/>
      <c r="H28691" s="5"/>
    </row>
    <row r="28692" spans="3:8" x14ac:dyDescent="0.25">
      <c r="C28692" s="6"/>
      <c r="D28692" s="7"/>
      <c r="F28692" s="5"/>
      <c r="G28692" s="5"/>
      <c r="H28692" s="5"/>
    </row>
    <row r="28693" spans="3:8" x14ac:dyDescent="0.25">
      <c r="C28693" s="6"/>
      <c r="D28693" s="7"/>
      <c r="F28693" s="5"/>
      <c r="G28693" s="5"/>
      <c r="H28693" s="5"/>
    </row>
    <row r="28694" spans="3:8" x14ac:dyDescent="0.25">
      <c r="C28694" s="6"/>
      <c r="D28694" s="7"/>
      <c r="F28694" s="5"/>
      <c r="G28694" s="5"/>
      <c r="H28694" s="5"/>
    </row>
    <row r="28695" spans="3:8" x14ac:dyDescent="0.25">
      <c r="C28695" s="6"/>
      <c r="D28695" s="7"/>
      <c r="F28695" s="5"/>
      <c r="G28695" s="5"/>
      <c r="H28695" s="5"/>
    </row>
    <row r="28696" spans="3:8" x14ac:dyDescent="0.25">
      <c r="C28696" s="6"/>
      <c r="D28696" s="7"/>
      <c r="F28696" s="5"/>
      <c r="G28696" s="5"/>
      <c r="H28696" s="5"/>
    </row>
    <row r="28697" spans="3:8" x14ac:dyDescent="0.25">
      <c r="C28697" s="6"/>
      <c r="D28697" s="7"/>
      <c r="F28697" s="5"/>
      <c r="G28697" s="5"/>
      <c r="H28697" s="5"/>
    </row>
    <row r="28698" spans="3:8" x14ac:dyDescent="0.25">
      <c r="C28698" s="6"/>
      <c r="D28698" s="7"/>
      <c r="F28698" s="5"/>
      <c r="G28698" s="5"/>
      <c r="H28698" s="5"/>
    </row>
    <row r="28699" spans="3:8" x14ac:dyDescent="0.25">
      <c r="C28699" s="6"/>
      <c r="D28699" s="7"/>
      <c r="F28699" s="5"/>
      <c r="G28699" s="5"/>
      <c r="H28699" s="5"/>
    </row>
    <row r="28700" spans="3:8" x14ac:dyDescent="0.25">
      <c r="C28700" s="6"/>
      <c r="D28700" s="7"/>
      <c r="F28700" s="5"/>
      <c r="G28700" s="5"/>
      <c r="H28700" s="5"/>
    </row>
    <row r="28701" spans="3:8" x14ac:dyDescent="0.25">
      <c r="C28701" s="6"/>
      <c r="D28701" s="7"/>
      <c r="F28701" s="5"/>
      <c r="G28701" s="5"/>
      <c r="H28701" s="5"/>
    </row>
    <row r="28702" spans="3:8" x14ac:dyDescent="0.25">
      <c r="C28702" s="6"/>
      <c r="D28702" s="7"/>
      <c r="F28702" s="5"/>
      <c r="G28702" s="5"/>
      <c r="H28702" s="5"/>
    </row>
    <row r="28703" spans="3:8" x14ac:dyDescent="0.25">
      <c r="C28703" s="6"/>
      <c r="D28703" s="7"/>
      <c r="F28703" s="5"/>
      <c r="G28703" s="5"/>
      <c r="H28703" s="5"/>
    </row>
    <row r="28704" spans="3:8" x14ac:dyDescent="0.25">
      <c r="C28704" s="6"/>
      <c r="D28704" s="7"/>
      <c r="F28704" s="5"/>
      <c r="G28704" s="5"/>
      <c r="H28704" s="5"/>
    </row>
    <row r="28705" spans="3:8" x14ac:dyDescent="0.25">
      <c r="C28705" s="6"/>
      <c r="D28705" s="7"/>
      <c r="F28705" s="5"/>
      <c r="G28705" s="5"/>
      <c r="H28705" s="5"/>
    </row>
    <row r="28706" spans="3:8" x14ac:dyDescent="0.25">
      <c r="C28706" s="6"/>
      <c r="D28706" s="7"/>
      <c r="F28706" s="5"/>
      <c r="G28706" s="5"/>
      <c r="H28706" s="5"/>
    </row>
    <row r="28707" spans="3:8" x14ac:dyDescent="0.25">
      <c r="C28707" s="6"/>
      <c r="D28707" s="7"/>
      <c r="F28707" s="5"/>
      <c r="G28707" s="5"/>
      <c r="H28707" s="5"/>
    </row>
    <row r="28708" spans="3:8" x14ac:dyDescent="0.25">
      <c r="C28708" s="6"/>
      <c r="D28708" s="7"/>
      <c r="F28708" s="5"/>
      <c r="G28708" s="5"/>
      <c r="H28708" s="5"/>
    </row>
    <row r="28709" spans="3:8" x14ac:dyDescent="0.25">
      <c r="C28709" s="6"/>
      <c r="D28709" s="7"/>
      <c r="F28709" s="5"/>
      <c r="G28709" s="5"/>
      <c r="H28709" s="5"/>
    </row>
    <row r="28710" spans="3:8" x14ac:dyDescent="0.25">
      <c r="C28710" s="6"/>
      <c r="D28710" s="7"/>
      <c r="F28710" s="5"/>
      <c r="G28710" s="5"/>
      <c r="H28710" s="5"/>
    </row>
    <row r="28711" spans="3:8" x14ac:dyDescent="0.25">
      <c r="C28711" s="6"/>
      <c r="D28711" s="7"/>
      <c r="F28711" s="5"/>
      <c r="G28711" s="5"/>
      <c r="H28711" s="5"/>
    </row>
    <row r="28712" spans="3:8" x14ac:dyDescent="0.25">
      <c r="C28712" s="6"/>
      <c r="D28712" s="7"/>
      <c r="F28712" s="5"/>
      <c r="G28712" s="5"/>
      <c r="H28712" s="5"/>
    </row>
    <row r="28713" spans="3:8" x14ac:dyDescent="0.25">
      <c r="C28713" s="6"/>
      <c r="D28713" s="7"/>
      <c r="F28713" s="5"/>
      <c r="G28713" s="5"/>
      <c r="H28713" s="5"/>
    </row>
    <row r="28714" spans="3:8" x14ac:dyDescent="0.25">
      <c r="C28714" s="6"/>
      <c r="D28714" s="7"/>
      <c r="F28714" s="5"/>
      <c r="G28714" s="5"/>
      <c r="H28714" s="5"/>
    </row>
    <row r="28715" spans="3:8" x14ac:dyDescent="0.25">
      <c r="C28715" s="6"/>
      <c r="D28715" s="7"/>
      <c r="F28715" s="5"/>
      <c r="G28715" s="5"/>
      <c r="H28715" s="5"/>
    </row>
    <row r="28716" spans="3:8" x14ac:dyDescent="0.25">
      <c r="C28716" s="6"/>
      <c r="D28716" s="7"/>
      <c r="F28716" s="5"/>
      <c r="G28716" s="5"/>
      <c r="H28716" s="5"/>
    </row>
    <row r="28717" spans="3:8" x14ac:dyDescent="0.25">
      <c r="C28717" s="6"/>
      <c r="D28717" s="7"/>
      <c r="F28717" s="5"/>
      <c r="G28717" s="5"/>
      <c r="H28717" s="5"/>
    </row>
    <row r="28718" spans="3:8" x14ac:dyDescent="0.25">
      <c r="C28718" s="6"/>
      <c r="D28718" s="7"/>
      <c r="F28718" s="5"/>
      <c r="G28718" s="5"/>
      <c r="H28718" s="5"/>
    </row>
    <row r="28719" spans="3:8" x14ac:dyDescent="0.25">
      <c r="C28719" s="6"/>
      <c r="D28719" s="7"/>
      <c r="F28719" s="5"/>
      <c r="G28719" s="5"/>
      <c r="H28719" s="5"/>
    </row>
    <row r="28720" spans="3:8" x14ac:dyDescent="0.25">
      <c r="C28720" s="6"/>
      <c r="D28720" s="7"/>
      <c r="F28720" s="5"/>
      <c r="G28720" s="5"/>
      <c r="H28720" s="5"/>
    </row>
    <row r="28721" spans="3:8" x14ac:dyDescent="0.25">
      <c r="C28721" s="6"/>
      <c r="D28721" s="7"/>
      <c r="F28721" s="5"/>
      <c r="G28721" s="5"/>
      <c r="H28721" s="5"/>
    </row>
    <row r="28722" spans="3:8" x14ac:dyDescent="0.25">
      <c r="C28722" s="6"/>
      <c r="D28722" s="7"/>
      <c r="F28722" s="5"/>
      <c r="G28722" s="5"/>
      <c r="H28722" s="5"/>
    </row>
    <row r="28723" spans="3:8" x14ac:dyDescent="0.25">
      <c r="C28723" s="6"/>
      <c r="D28723" s="7"/>
      <c r="F28723" s="5"/>
      <c r="G28723" s="5"/>
      <c r="H28723" s="5"/>
    </row>
    <row r="28724" spans="3:8" x14ac:dyDescent="0.25">
      <c r="C28724" s="6"/>
      <c r="D28724" s="7"/>
      <c r="F28724" s="5"/>
      <c r="G28724" s="5"/>
      <c r="H28724" s="5"/>
    </row>
    <row r="28725" spans="3:8" x14ac:dyDescent="0.25">
      <c r="C28725" s="6"/>
      <c r="D28725" s="7"/>
      <c r="F28725" s="5"/>
      <c r="G28725" s="5"/>
      <c r="H28725" s="5"/>
    </row>
    <row r="28726" spans="3:8" x14ac:dyDescent="0.25">
      <c r="C28726" s="6"/>
      <c r="D28726" s="7"/>
      <c r="F28726" s="5"/>
      <c r="G28726" s="5"/>
      <c r="H28726" s="5"/>
    </row>
    <row r="28727" spans="3:8" x14ac:dyDescent="0.25">
      <c r="C28727" s="6"/>
      <c r="D28727" s="7"/>
      <c r="F28727" s="5"/>
      <c r="G28727" s="5"/>
      <c r="H28727" s="5"/>
    </row>
    <row r="28728" spans="3:8" x14ac:dyDescent="0.25">
      <c r="C28728" s="6"/>
      <c r="D28728" s="7"/>
      <c r="F28728" s="5"/>
      <c r="G28728" s="5"/>
      <c r="H28728" s="5"/>
    </row>
    <row r="28729" spans="3:8" x14ac:dyDescent="0.25">
      <c r="C28729" s="6"/>
      <c r="D28729" s="7"/>
      <c r="F28729" s="5"/>
      <c r="G28729" s="5"/>
      <c r="H28729" s="5"/>
    </row>
    <row r="28730" spans="3:8" x14ac:dyDescent="0.25">
      <c r="C28730" s="6"/>
      <c r="D28730" s="7"/>
      <c r="F28730" s="5"/>
      <c r="G28730" s="5"/>
      <c r="H28730" s="5"/>
    </row>
    <row r="28731" spans="3:8" x14ac:dyDescent="0.25">
      <c r="C28731" s="6"/>
      <c r="D28731" s="7"/>
      <c r="F28731" s="5"/>
      <c r="G28731" s="5"/>
      <c r="H28731" s="5"/>
    </row>
    <row r="28732" spans="3:8" x14ac:dyDescent="0.25">
      <c r="C28732" s="6"/>
      <c r="D28732" s="7"/>
      <c r="F28732" s="5"/>
      <c r="G28732" s="5"/>
      <c r="H28732" s="5"/>
    </row>
    <row r="28733" spans="3:8" x14ac:dyDescent="0.25">
      <c r="C28733" s="6"/>
      <c r="D28733" s="7"/>
      <c r="F28733" s="5"/>
      <c r="G28733" s="5"/>
      <c r="H28733" s="5"/>
    </row>
    <row r="28734" spans="3:8" x14ac:dyDescent="0.25">
      <c r="C28734" s="6"/>
      <c r="D28734" s="7"/>
      <c r="F28734" s="5"/>
      <c r="G28734" s="5"/>
      <c r="H28734" s="5"/>
    </row>
    <row r="28735" spans="3:8" x14ac:dyDescent="0.25">
      <c r="C28735" s="6"/>
      <c r="D28735" s="7"/>
      <c r="F28735" s="5"/>
      <c r="G28735" s="5"/>
      <c r="H28735" s="5"/>
    </row>
    <row r="28736" spans="3:8" x14ac:dyDescent="0.25">
      <c r="C28736" s="6"/>
      <c r="D28736" s="7"/>
      <c r="F28736" s="5"/>
      <c r="G28736" s="5"/>
      <c r="H28736" s="5"/>
    </row>
    <row r="28737" spans="3:8" x14ac:dyDescent="0.25">
      <c r="C28737" s="6"/>
      <c r="D28737" s="7"/>
      <c r="F28737" s="5"/>
      <c r="G28737" s="5"/>
      <c r="H28737" s="5"/>
    </row>
    <row r="28738" spans="3:8" x14ac:dyDescent="0.25">
      <c r="C28738" s="6"/>
      <c r="D28738" s="7"/>
      <c r="F28738" s="5"/>
      <c r="G28738" s="5"/>
      <c r="H28738" s="5"/>
    </row>
    <row r="28739" spans="3:8" x14ac:dyDescent="0.25">
      <c r="C28739" s="6"/>
      <c r="D28739" s="7"/>
      <c r="F28739" s="5"/>
      <c r="G28739" s="5"/>
      <c r="H28739" s="5"/>
    </row>
    <row r="28740" spans="3:8" x14ac:dyDescent="0.25">
      <c r="C28740" s="6"/>
      <c r="D28740" s="7"/>
      <c r="F28740" s="5"/>
      <c r="G28740" s="5"/>
      <c r="H28740" s="5"/>
    </row>
    <row r="28741" spans="3:8" x14ac:dyDescent="0.25">
      <c r="C28741" s="6"/>
      <c r="D28741" s="7"/>
      <c r="F28741" s="5"/>
      <c r="G28741" s="5"/>
      <c r="H28741" s="5"/>
    </row>
    <row r="28742" spans="3:8" x14ac:dyDescent="0.25">
      <c r="C28742" s="6"/>
      <c r="D28742" s="7"/>
      <c r="F28742" s="5"/>
      <c r="G28742" s="5"/>
      <c r="H28742" s="5"/>
    </row>
    <row r="28743" spans="3:8" x14ac:dyDescent="0.25">
      <c r="C28743" s="6"/>
      <c r="D28743" s="7"/>
      <c r="F28743" s="5"/>
      <c r="G28743" s="5"/>
      <c r="H28743" s="5"/>
    </row>
    <row r="28744" spans="3:8" x14ac:dyDescent="0.25">
      <c r="C28744" s="6"/>
      <c r="D28744" s="7"/>
      <c r="F28744" s="5"/>
      <c r="G28744" s="5"/>
      <c r="H28744" s="5"/>
    </row>
    <row r="28745" spans="3:8" x14ac:dyDescent="0.25">
      <c r="C28745" s="6"/>
      <c r="D28745" s="7"/>
      <c r="F28745" s="5"/>
      <c r="G28745" s="5"/>
      <c r="H28745" s="5"/>
    </row>
    <row r="28746" spans="3:8" x14ac:dyDescent="0.25">
      <c r="C28746" s="6"/>
      <c r="D28746" s="7"/>
      <c r="F28746" s="5"/>
      <c r="G28746" s="5"/>
      <c r="H28746" s="5"/>
    </row>
    <row r="28747" spans="3:8" x14ac:dyDescent="0.25">
      <c r="C28747" s="6"/>
      <c r="D28747" s="7"/>
      <c r="F28747" s="5"/>
      <c r="G28747" s="5"/>
      <c r="H28747" s="5"/>
    </row>
    <row r="28748" spans="3:8" x14ac:dyDescent="0.25">
      <c r="C28748" s="6"/>
      <c r="D28748" s="7"/>
      <c r="F28748" s="5"/>
      <c r="G28748" s="5"/>
      <c r="H28748" s="5"/>
    </row>
    <row r="28749" spans="3:8" x14ac:dyDescent="0.25">
      <c r="C28749" s="6"/>
      <c r="D28749" s="7"/>
      <c r="F28749" s="5"/>
      <c r="G28749" s="5"/>
      <c r="H28749" s="5"/>
    </row>
    <row r="28750" spans="3:8" x14ac:dyDescent="0.25">
      <c r="C28750" s="6"/>
      <c r="D28750" s="7"/>
      <c r="F28750" s="5"/>
      <c r="G28750" s="5"/>
      <c r="H28750" s="5"/>
    </row>
    <row r="28751" spans="3:8" x14ac:dyDescent="0.25">
      <c r="C28751" s="6"/>
      <c r="D28751" s="7"/>
      <c r="F28751" s="5"/>
      <c r="G28751" s="5"/>
      <c r="H28751" s="5"/>
    </row>
    <row r="28752" spans="3:8" x14ac:dyDescent="0.25">
      <c r="C28752" s="6"/>
      <c r="D28752" s="7"/>
      <c r="F28752" s="5"/>
      <c r="G28752" s="5"/>
      <c r="H28752" s="5"/>
    </row>
    <row r="28753" spans="3:8" x14ac:dyDescent="0.25">
      <c r="C28753" s="6"/>
      <c r="D28753" s="7"/>
      <c r="F28753" s="5"/>
      <c r="G28753" s="5"/>
      <c r="H28753" s="5"/>
    </row>
    <row r="28754" spans="3:8" x14ac:dyDescent="0.25">
      <c r="C28754" s="6"/>
      <c r="D28754" s="7"/>
      <c r="F28754" s="5"/>
      <c r="G28754" s="5"/>
      <c r="H28754" s="5"/>
    </row>
    <row r="28755" spans="3:8" x14ac:dyDescent="0.25">
      <c r="C28755" s="6"/>
      <c r="D28755" s="7"/>
      <c r="F28755" s="5"/>
      <c r="G28755" s="5"/>
      <c r="H28755" s="5"/>
    </row>
    <row r="28756" spans="3:8" x14ac:dyDescent="0.25">
      <c r="C28756" s="6"/>
      <c r="D28756" s="7"/>
      <c r="F28756" s="5"/>
      <c r="G28756" s="5"/>
      <c r="H28756" s="5"/>
    </row>
    <row r="28757" spans="3:8" x14ac:dyDescent="0.25">
      <c r="C28757" s="6"/>
      <c r="D28757" s="7"/>
      <c r="F28757" s="5"/>
      <c r="G28757" s="5"/>
      <c r="H28757" s="5"/>
    </row>
    <row r="28758" spans="3:8" x14ac:dyDescent="0.25">
      <c r="C28758" s="6"/>
      <c r="D28758" s="7"/>
      <c r="F28758" s="5"/>
      <c r="G28758" s="5"/>
      <c r="H28758" s="5"/>
    </row>
    <row r="28759" spans="3:8" x14ac:dyDescent="0.25">
      <c r="C28759" s="6"/>
      <c r="D28759" s="7"/>
      <c r="F28759" s="5"/>
      <c r="G28759" s="5"/>
      <c r="H28759" s="5"/>
    </row>
    <row r="28760" spans="3:8" x14ac:dyDescent="0.25">
      <c r="C28760" s="6"/>
      <c r="D28760" s="7"/>
      <c r="F28760" s="5"/>
      <c r="G28760" s="5"/>
      <c r="H28760" s="5"/>
    </row>
    <row r="28761" spans="3:8" x14ac:dyDescent="0.25">
      <c r="C28761" s="6"/>
      <c r="D28761" s="7"/>
      <c r="F28761" s="5"/>
      <c r="G28761" s="5"/>
      <c r="H28761" s="5"/>
    </row>
    <row r="28762" spans="3:8" x14ac:dyDescent="0.25">
      <c r="C28762" s="6"/>
      <c r="D28762" s="7"/>
      <c r="F28762" s="5"/>
      <c r="G28762" s="5"/>
      <c r="H28762" s="5"/>
    </row>
    <row r="28763" spans="3:8" x14ac:dyDescent="0.25">
      <c r="C28763" s="6"/>
      <c r="D28763" s="7"/>
      <c r="F28763" s="5"/>
      <c r="G28763" s="5"/>
      <c r="H28763" s="5"/>
    </row>
    <row r="28764" spans="3:8" x14ac:dyDescent="0.25">
      <c r="C28764" s="6"/>
      <c r="D28764" s="7"/>
      <c r="F28764" s="5"/>
      <c r="G28764" s="5"/>
      <c r="H28764" s="5"/>
    </row>
    <row r="28765" spans="3:8" x14ac:dyDescent="0.25">
      <c r="C28765" s="6"/>
      <c r="D28765" s="7"/>
      <c r="F28765" s="5"/>
      <c r="G28765" s="5"/>
      <c r="H28765" s="5"/>
    </row>
    <row r="28766" spans="3:8" x14ac:dyDescent="0.25">
      <c r="C28766" s="6"/>
      <c r="D28766" s="7"/>
      <c r="F28766" s="5"/>
      <c r="G28766" s="5"/>
      <c r="H28766" s="5"/>
    </row>
    <row r="28767" spans="3:8" x14ac:dyDescent="0.25">
      <c r="C28767" s="6"/>
      <c r="D28767" s="7"/>
      <c r="F28767" s="5"/>
      <c r="G28767" s="5"/>
      <c r="H28767" s="5"/>
    </row>
    <row r="28768" spans="3:8" x14ac:dyDescent="0.25">
      <c r="C28768" s="6"/>
      <c r="D28768" s="7"/>
      <c r="F28768" s="5"/>
      <c r="G28768" s="5"/>
      <c r="H28768" s="5"/>
    </row>
    <row r="28769" spans="3:8" x14ac:dyDescent="0.25">
      <c r="C28769" s="6"/>
      <c r="D28769" s="7"/>
      <c r="F28769" s="5"/>
      <c r="G28769" s="5"/>
      <c r="H28769" s="5"/>
    </row>
    <row r="28770" spans="3:8" x14ac:dyDescent="0.25">
      <c r="C28770" s="6"/>
      <c r="D28770" s="7"/>
      <c r="F28770" s="5"/>
      <c r="G28770" s="5"/>
      <c r="H28770" s="5"/>
    </row>
    <row r="28771" spans="3:8" x14ac:dyDescent="0.25">
      <c r="C28771" s="6"/>
      <c r="D28771" s="7"/>
      <c r="F28771" s="5"/>
      <c r="G28771" s="5"/>
      <c r="H28771" s="5"/>
    </row>
    <row r="28772" spans="3:8" x14ac:dyDescent="0.25">
      <c r="C28772" s="6"/>
      <c r="D28772" s="7"/>
      <c r="F28772" s="5"/>
      <c r="G28772" s="5"/>
      <c r="H28772" s="5"/>
    </row>
    <row r="28773" spans="3:8" x14ac:dyDescent="0.25">
      <c r="C28773" s="6"/>
      <c r="D28773" s="7"/>
      <c r="F28773" s="5"/>
      <c r="G28773" s="5"/>
      <c r="H28773" s="5"/>
    </row>
    <row r="28774" spans="3:8" x14ac:dyDescent="0.25">
      <c r="C28774" s="6"/>
      <c r="D28774" s="7"/>
      <c r="F28774" s="5"/>
      <c r="G28774" s="5"/>
      <c r="H28774" s="5"/>
    </row>
    <row r="28775" spans="3:8" x14ac:dyDescent="0.25">
      <c r="C28775" s="6"/>
      <c r="D28775" s="7"/>
      <c r="F28775" s="5"/>
      <c r="G28775" s="5"/>
      <c r="H28775" s="5"/>
    </row>
    <row r="28776" spans="3:8" x14ac:dyDescent="0.25">
      <c r="C28776" s="6"/>
      <c r="D28776" s="7"/>
      <c r="F28776" s="5"/>
      <c r="G28776" s="5"/>
      <c r="H28776" s="5"/>
    </row>
    <row r="28777" spans="3:8" x14ac:dyDescent="0.25">
      <c r="C28777" s="6"/>
      <c r="D28777" s="7"/>
      <c r="F28777" s="5"/>
      <c r="G28777" s="5"/>
      <c r="H28777" s="5"/>
    </row>
    <row r="28778" spans="3:8" x14ac:dyDescent="0.25">
      <c r="C28778" s="6"/>
      <c r="D28778" s="7"/>
      <c r="F28778" s="5"/>
      <c r="G28778" s="5"/>
      <c r="H28778" s="5"/>
    </row>
    <row r="28779" spans="3:8" x14ac:dyDescent="0.25">
      <c r="C28779" s="6"/>
      <c r="D28779" s="7"/>
      <c r="F28779" s="5"/>
      <c r="G28779" s="5"/>
      <c r="H28779" s="5"/>
    </row>
    <row r="28780" spans="3:8" x14ac:dyDescent="0.25">
      <c r="C28780" s="6"/>
      <c r="D28780" s="7"/>
      <c r="F28780" s="5"/>
      <c r="G28780" s="5"/>
      <c r="H28780" s="5"/>
    </row>
    <row r="28781" spans="3:8" x14ac:dyDescent="0.25">
      <c r="C28781" s="6"/>
      <c r="D28781" s="7"/>
      <c r="F28781" s="5"/>
      <c r="G28781" s="5"/>
      <c r="H28781" s="5"/>
    </row>
    <row r="28782" spans="3:8" x14ac:dyDescent="0.25">
      <c r="C28782" s="6"/>
      <c r="D28782" s="7"/>
      <c r="F28782" s="5"/>
      <c r="G28782" s="5"/>
      <c r="H28782" s="5"/>
    </row>
    <row r="28783" spans="3:8" x14ac:dyDescent="0.25">
      <c r="C28783" s="6"/>
      <c r="D28783" s="7"/>
      <c r="F28783" s="5"/>
      <c r="G28783" s="5"/>
      <c r="H28783" s="5"/>
    </row>
    <row r="28784" spans="3:8" x14ac:dyDescent="0.25">
      <c r="C28784" s="6"/>
      <c r="D28784" s="7"/>
      <c r="F28784" s="5"/>
      <c r="G28784" s="5"/>
      <c r="H28784" s="5"/>
    </row>
    <row r="28785" spans="3:8" x14ac:dyDescent="0.25">
      <c r="C28785" s="6"/>
      <c r="D28785" s="7"/>
      <c r="F28785" s="5"/>
      <c r="G28785" s="5"/>
      <c r="H28785" s="5"/>
    </row>
    <row r="28786" spans="3:8" x14ac:dyDescent="0.25">
      <c r="C28786" s="6"/>
      <c r="D28786" s="7"/>
      <c r="F28786" s="5"/>
      <c r="G28786" s="5"/>
      <c r="H28786" s="5"/>
    </row>
    <row r="28787" spans="3:8" x14ac:dyDescent="0.25">
      <c r="C28787" s="6"/>
      <c r="D28787" s="7"/>
      <c r="F28787" s="5"/>
      <c r="G28787" s="5"/>
      <c r="H28787" s="5"/>
    </row>
    <row r="28788" spans="3:8" x14ac:dyDescent="0.25">
      <c r="C28788" s="6"/>
      <c r="D28788" s="7"/>
      <c r="F28788" s="5"/>
      <c r="G28788" s="5"/>
      <c r="H28788" s="5"/>
    </row>
    <row r="28789" spans="3:8" x14ac:dyDescent="0.25">
      <c r="C28789" s="6"/>
      <c r="D28789" s="7"/>
      <c r="F28789" s="5"/>
      <c r="G28789" s="5"/>
      <c r="H28789" s="5"/>
    </row>
    <row r="28790" spans="3:8" x14ac:dyDescent="0.25">
      <c r="C28790" s="6"/>
      <c r="D28790" s="7"/>
      <c r="F28790" s="5"/>
      <c r="G28790" s="5"/>
      <c r="H28790" s="5"/>
    </row>
    <row r="28791" spans="3:8" x14ac:dyDescent="0.25">
      <c r="C28791" s="6"/>
      <c r="D28791" s="7"/>
      <c r="F28791" s="5"/>
      <c r="G28791" s="5"/>
      <c r="H28791" s="5"/>
    </row>
    <row r="28792" spans="3:8" x14ac:dyDescent="0.25">
      <c r="C28792" s="6"/>
      <c r="D28792" s="7"/>
      <c r="F28792" s="5"/>
      <c r="G28792" s="5"/>
      <c r="H28792" s="5"/>
    </row>
    <row r="28793" spans="3:8" x14ac:dyDescent="0.25">
      <c r="C28793" s="6"/>
      <c r="D28793" s="7"/>
      <c r="F28793" s="5"/>
      <c r="G28793" s="5"/>
      <c r="H28793" s="5"/>
    </row>
    <row r="28794" spans="3:8" x14ac:dyDescent="0.25">
      <c r="C28794" s="6"/>
      <c r="D28794" s="7"/>
      <c r="F28794" s="5"/>
      <c r="G28794" s="5"/>
      <c r="H28794" s="5"/>
    </row>
    <row r="28795" spans="3:8" x14ac:dyDescent="0.25">
      <c r="C28795" s="6"/>
      <c r="D28795" s="7"/>
      <c r="F28795" s="5"/>
      <c r="G28795" s="5"/>
      <c r="H28795" s="5"/>
    </row>
    <row r="28796" spans="3:8" x14ac:dyDescent="0.25">
      <c r="C28796" s="6"/>
      <c r="D28796" s="7"/>
      <c r="F28796" s="5"/>
      <c r="G28796" s="5"/>
      <c r="H28796" s="5"/>
    </row>
    <row r="28797" spans="3:8" x14ac:dyDescent="0.25">
      <c r="C28797" s="6"/>
      <c r="D28797" s="7"/>
      <c r="F28797" s="5"/>
      <c r="G28797" s="5"/>
      <c r="H28797" s="5"/>
    </row>
    <row r="28798" spans="3:8" x14ac:dyDescent="0.25">
      <c r="C28798" s="6"/>
      <c r="D28798" s="7"/>
      <c r="F28798" s="5"/>
      <c r="G28798" s="5"/>
      <c r="H28798" s="5"/>
    </row>
    <row r="28799" spans="3:8" x14ac:dyDescent="0.25">
      <c r="C28799" s="6"/>
      <c r="D28799" s="7"/>
      <c r="F28799" s="5"/>
      <c r="G28799" s="5"/>
      <c r="H28799" s="5"/>
    </row>
    <row r="28800" spans="3:8" x14ac:dyDescent="0.25">
      <c r="C28800" s="6"/>
      <c r="D28800" s="7"/>
      <c r="F28800" s="5"/>
      <c r="G28800" s="5"/>
      <c r="H28800" s="5"/>
    </row>
    <row r="28801" spans="3:8" x14ac:dyDescent="0.25">
      <c r="C28801" s="6"/>
      <c r="D28801" s="7"/>
      <c r="F28801" s="5"/>
      <c r="G28801" s="5"/>
      <c r="H28801" s="5"/>
    </row>
    <row r="28802" spans="3:8" x14ac:dyDescent="0.25">
      <c r="C28802" s="6"/>
      <c r="D28802" s="7"/>
      <c r="F28802" s="5"/>
      <c r="G28802" s="5"/>
      <c r="H28802" s="5"/>
    </row>
    <row r="28803" spans="3:8" x14ac:dyDescent="0.25">
      <c r="C28803" s="6"/>
      <c r="D28803" s="7"/>
      <c r="F28803" s="5"/>
      <c r="G28803" s="5"/>
      <c r="H28803" s="5"/>
    </row>
    <row r="28804" spans="3:8" x14ac:dyDescent="0.25">
      <c r="C28804" s="6"/>
      <c r="D28804" s="7"/>
      <c r="F28804" s="5"/>
      <c r="G28804" s="5"/>
      <c r="H28804" s="5"/>
    </row>
    <row r="28805" spans="3:8" x14ac:dyDescent="0.25">
      <c r="C28805" s="6"/>
      <c r="D28805" s="7"/>
      <c r="F28805" s="5"/>
      <c r="G28805" s="5"/>
      <c r="H28805" s="5"/>
    </row>
    <row r="28806" spans="3:8" x14ac:dyDescent="0.25">
      <c r="C28806" s="6"/>
      <c r="D28806" s="7"/>
      <c r="F28806" s="5"/>
      <c r="G28806" s="5"/>
      <c r="H28806" s="5"/>
    </row>
    <row r="28807" spans="3:8" x14ac:dyDescent="0.25">
      <c r="C28807" s="6"/>
      <c r="D28807" s="7"/>
      <c r="F28807" s="5"/>
      <c r="G28807" s="5"/>
      <c r="H28807" s="5"/>
    </row>
    <row r="28808" spans="3:8" x14ac:dyDescent="0.25">
      <c r="C28808" s="6"/>
      <c r="D28808" s="7"/>
      <c r="F28808" s="5"/>
      <c r="G28808" s="5"/>
      <c r="H28808" s="5"/>
    </row>
    <row r="28809" spans="3:8" x14ac:dyDescent="0.25">
      <c r="C28809" s="6"/>
      <c r="D28809" s="7"/>
      <c r="F28809" s="5"/>
      <c r="G28809" s="5"/>
      <c r="H28809" s="5"/>
    </row>
    <row r="28810" spans="3:8" x14ac:dyDescent="0.25">
      <c r="C28810" s="6"/>
      <c r="D28810" s="7"/>
      <c r="F28810" s="5"/>
      <c r="G28810" s="5"/>
      <c r="H28810" s="5"/>
    </row>
    <row r="28811" spans="3:8" x14ac:dyDescent="0.25">
      <c r="C28811" s="6"/>
      <c r="D28811" s="7"/>
      <c r="F28811" s="5"/>
      <c r="G28811" s="5"/>
      <c r="H28811" s="5"/>
    </row>
    <row r="28812" spans="3:8" x14ac:dyDescent="0.25">
      <c r="C28812" s="6"/>
      <c r="D28812" s="7"/>
      <c r="F28812" s="5"/>
      <c r="G28812" s="5"/>
      <c r="H28812" s="5"/>
    </row>
    <row r="28813" spans="3:8" x14ac:dyDescent="0.25">
      <c r="C28813" s="6"/>
      <c r="D28813" s="7"/>
      <c r="F28813" s="5"/>
      <c r="G28813" s="5"/>
      <c r="H28813" s="5"/>
    </row>
    <row r="28814" spans="3:8" x14ac:dyDescent="0.25">
      <c r="C28814" s="6"/>
      <c r="D28814" s="7"/>
      <c r="F28814" s="5"/>
      <c r="G28814" s="5"/>
      <c r="H28814" s="5"/>
    </row>
    <row r="28815" spans="3:8" x14ac:dyDescent="0.25">
      <c r="C28815" s="6"/>
      <c r="D28815" s="7"/>
      <c r="F28815" s="5"/>
      <c r="G28815" s="5"/>
      <c r="H28815" s="5"/>
    </row>
    <row r="28816" spans="3:8" x14ac:dyDescent="0.25">
      <c r="C28816" s="6"/>
      <c r="D28816" s="7"/>
      <c r="F28816" s="5"/>
      <c r="G28816" s="5"/>
      <c r="H28816" s="5"/>
    </row>
    <row r="28817" spans="3:8" x14ac:dyDescent="0.25">
      <c r="C28817" s="6"/>
      <c r="D28817" s="7"/>
      <c r="F28817" s="5"/>
      <c r="G28817" s="5"/>
      <c r="H28817" s="5"/>
    </row>
    <row r="28818" spans="3:8" x14ac:dyDescent="0.25">
      <c r="C28818" s="6"/>
      <c r="D28818" s="7"/>
      <c r="F28818" s="5"/>
      <c r="G28818" s="5"/>
      <c r="H28818" s="5"/>
    </row>
    <row r="28819" spans="3:8" x14ac:dyDescent="0.25">
      <c r="C28819" s="6"/>
      <c r="D28819" s="7"/>
      <c r="F28819" s="5"/>
      <c r="G28819" s="5"/>
      <c r="H28819" s="5"/>
    </row>
    <row r="28820" spans="3:8" x14ac:dyDescent="0.25">
      <c r="C28820" s="6"/>
      <c r="D28820" s="7"/>
      <c r="F28820" s="5"/>
      <c r="G28820" s="5"/>
      <c r="H28820" s="5"/>
    </row>
    <row r="28821" spans="3:8" x14ac:dyDescent="0.25">
      <c r="C28821" s="6"/>
      <c r="D28821" s="7"/>
      <c r="F28821" s="5"/>
      <c r="G28821" s="5"/>
      <c r="H28821" s="5"/>
    </row>
    <row r="28822" spans="3:8" x14ac:dyDescent="0.25">
      <c r="C28822" s="6"/>
      <c r="D28822" s="7"/>
      <c r="F28822" s="5"/>
      <c r="G28822" s="5"/>
      <c r="H28822" s="5"/>
    </row>
    <row r="28823" spans="3:8" x14ac:dyDescent="0.25">
      <c r="C28823" s="6"/>
      <c r="D28823" s="7"/>
      <c r="F28823" s="5"/>
      <c r="G28823" s="5"/>
      <c r="H28823" s="5"/>
    </row>
    <row r="28824" spans="3:8" x14ac:dyDescent="0.25">
      <c r="C28824" s="6"/>
      <c r="D28824" s="7"/>
      <c r="F28824" s="5"/>
      <c r="G28824" s="5"/>
      <c r="H28824" s="5"/>
    </row>
    <row r="28825" spans="3:8" x14ac:dyDescent="0.25">
      <c r="C28825" s="6"/>
      <c r="D28825" s="7"/>
      <c r="F28825" s="5"/>
      <c r="G28825" s="5"/>
      <c r="H28825" s="5"/>
    </row>
    <row r="28826" spans="3:8" x14ac:dyDescent="0.25">
      <c r="C28826" s="6"/>
      <c r="D28826" s="7"/>
      <c r="F28826" s="5"/>
      <c r="G28826" s="5"/>
      <c r="H28826" s="5"/>
    </row>
    <row r="28827" spans="3:8" x14ac:dyDescent="0.25">
      <c r="C28827" s="6"/>
      <c r="D28827" s="7"/>
      <c r="F28827" s="5"/>
      <c r="G28827" s="5"/>
      <c r="H28827" s="5"/>
    </row>
    <row r="28828" spans="3:8" x14ac:dyDescent="0.25">
      <c r="C28828" s="6"/>
      <c r="D28828" s="7"/>
      <c r="F28828" s="5"/>
      <c r="G28828" s="5"/>
      <c r="H28828" s="5"/>
    </row>
    <row r="28829" spans="3:8" x14ac:dyDescent="0.25">
      <c r="C28829" s="6"/>
      <c r="D28829" s="7"/>
      <c r="F28829" s="5"/>
      <c r="G28829" s="5"/>
      <c r="H28829" s="5"/>
    </row>
    <row r="28830" spans="3:8" x14ac:dyDescent="0.25">
      <c r="C28830" s="6"/>
      <c r="D28830" s="7"/>
      <c r="F28830" s="5"/>
      <c r="G28830" s="5"/>
      <c r="H28830" s="5"/>
    </row>
    <row r="28831" spans="3:8" x14ac:dyDescent="0.25">
      <c r="C28831" s="6"/>
      <c r="D28831" s="7"/>
      <c r="F28831" s="5"/>
      <c r="G28831" s="5"/>
      <c r="H28831" s="5"/>
    </row>
    <row r="28832" spans="3:8" x14ac:dyDescent="0.25">
      <c r="C28832" s="6"/>
      <c r="D28832" s="7"/>
      <c r="F28832" s="5"/>
      <c r="G28832" s="5"/>
      <c r="H28832" s="5"/>
    </row>
    <row r="28833" spans="3:8" x14ac:dyDescent="0.25">
      <c r="C28833" s="6"/>
      <c r="D28833" s="7"/>
      <c r="F28833" s="5"/>
      <c r="G28833" s="5"/>
      <c r="H28833" s="5"/>
    </row>
    <row r="28834" spans="3:8" x14ac:dyDescent="0.25">
      <c r="C28834" s="6"/>
      <c r="D28834" s="7"/>
      <c r="F28834" s="5"/>
      <c r="G28834" s="5"/>
      <c r="H28834" s="5"/>
    </row>
    <row r="28835" spans="3:8" x14ac:dyDescent="0.25">
      <c r="C28835" s="6"/>
      <c r="D28835" s="7"/>
      <c r="F28835" s="5"/>
      <c r="G28835" s="5"/>
      <c r="H28835" s="5"/>
    </row>
    <row r="28836" spans="3:8" x14ac:dyDescent="0.25">
      <c r="C28836" s="6"/>
      <c r="D28836" s="7"/>
      <c r="F28836" s="5"/>
      <c r="G28836" s="5"/>
      <c r="H28836" s="5"/>
    </row>
    <row r="28837" spans="3:8" x14ac:dyDescent="0.25">
      <c r="C28837" s="6"/>
      <c r="D28837" s="7"/>
      <c r="F28837" s="5"/>
      <c r="G28837" s="5"/>
      <c r="H28837" s="5"/>
    </row>
    <row r="28838" spans="3:8" x14ac:dyDescent="0.25">
      <c r="C28838" s="6"/>
      <c r="D28838" s="7"/>
      <c r="F28838" s="5"/>
      <c r="G28838" s="5"/>
      <c r="H28838" s="5"/>
    </row>
    <row r="28839" spans="3:8" x14ac:dyDescent="0.25">
      <c r="C28839" s="6"/>
      <c r="D28839" s="7"/>
      <c r="F28839" s="5"/>
      <c r="G28839" s="5"/>
      <c r="H28839" s="5"/>
    </row>
    <row r="28840" spans="3:8" x14ac:dyDescent="0.25">
      <c r="C28840" s="6"/>
      <c r="D28840" s="7"/>
      <c r="F28840" s="5"/>
      <c r="G28840" s="5"/>
      <c r="H28840" s="5"/>
    </row>
    <row r="28841" spans="3:8" x14ac:dyDescent="0.25">
      <c r="C28841" s="6"/>
      <c r="D28841" s="7"/>
      <c r="F28841" s="5"/>
      <c r="G28841" s="5"/>
      <c r="H28841" s="5"/>
    </row>
    <row r="28842" spans="3:8" x14ac:dyDescent="0.25">
      <c r="C28842" s="6"/>
      <c r="D28842" s="7"/>
      <c r="F28842" s="5"/>
      <c r="G28842" s="5"/>
      <c r="H28842" s="5"/>
    </row>
    <row r="28843" spans="3:8" x14ac:dyDescent="0.25">
      <c r="C28843" s="6"/>
      <c r="D28843" s="7"/>
      <c r="F28843" s="5"/>
      <c r="G28843" s="5"/>
      <c r="H28843" s="5"/>
    </row>
    <row r="28844" spans="3:8" x14ac:dyDescent="0.25">
      <c r="C28844" s="6"/>
      <c r="D28844" s="7"/>
      <c r="F28844" s="5"/>
      <c r="G28844" s="5"/>
      <c r="H28844" s="5"/>
    </row>
    <row r="28845" spans="3:8" x14ac:dyDescent="0.25">
      <c r="C28845" s="6"/>
      <c r="D28845" s="7"/>
      <c r="F28845" s="5"/>
      <c r="G28845" s="5"/>
      <c r="H28845" s="5"/>
    </row>
    <row r="28846" spans="3:8" x14ac:dyDescent="0.25">
      <c r="C28846" s="6"/>
      <c r="D28846" s="7"/>
      <c r="F28846" s="5"/>
      <c r="G28846" s="5"/>
      <c r="H28846" s="5"/>
    </row>
    <row r="28847" spans="3:8" x14ac:dyDescent="0.25">
      <c r="C28847" s="6"/>
      <c r="D28847" s="7"/>
      <c r="F28847" s="5"/>
      <c r="G28847" s="5"/>
      <c r="H28847" s="5"/>
    </row>
    <row r="28848" spans="3:8" x14ac:dyDescent="0.25">
      <c r="C28848" s="6"/>
      <c r="D28848" s="7"/>
      <c r="F28848" s="5"/>
      <c r="G28848" s="5"/>
      <c r="H28848" s="5"/>
    </row>
    <row r="28849" spans="3:8" x14ac:dyDescent="0.25">
      <c r="C28849" s="6"/>
      <c r="D28849" s="7"/>
      <c r="F28849" s="5"/>
      <c r="G28849" s="5"/>
      <c r="H28849" s="5"/>
    </row>
    <row r="28850" spans="3:8" x14ac:dyDescent="0.25">
      <c r="C28850" s="6"/>
      <c r="D28850" s="7"/>
      <c r="F28850" s="5"/>
      <c r="G28850" s="5"/>
      <c r="H28850" s="5"/>
    </row>
    <row r="28851" spans="3:8" x14ac:dyDescent="0.25">
      <c r="C28851" s="6"/>
      <c r="D28851" s="7"/>
      <c r="F28851" s="5"/>
      <c r="G28851" s="5"/>
      <c r="H28851" s="5"/>
    </row>
    <row r="28852" spans="3:8" x14ac:dyDescent="0.25">
      <c r="C28852" s="6"/>
      <c r="D28852" s="7"/>
      <c r="F28852" s="5"/>
      <c r="G28852" s="5"/>
      <c r="H28852" s="5"/>
    </row>
    <row r="28853" spans="3:8" x14ac:dyDescent="0.25">
      <c r="C28853" s="6"/>
      <c r="D28853" s="7"/>
      <c r="F28853" s="5"/>
      <c r="G28853" s="5"/>
      <c r="H28853" s="5"/>
    </row>
    <row r="28854" spans="3:8" x14ac:dyDescent="0.25">
      <c r="C28854" s="6"/>
      <c r="D28854" s="7"/>
      <c r="F28854" s="5"/>
      <c r="G28854" s="5"/>
      <c r="H28854" s="5"/>
    </row>
    <row r="28855" spans="3:8" x14ac:dyDescent="0.25">
      <c r="C28855" s="6"/>
      <c r="D28855" s="7"/>
      <c r="F28855" s="5"/>
      <c r="G28855" s="5"/>
      <c r="H28855" s="5"/>
    </row>
    <row r="28856" spans="3:8" x14ac:dyDescent="0.25">
      <c r="C28856" s="6"/>
      <c r="D28856" s="7"/>
      <c r="F28856" s="5"/>
      <c r="G28856" s="5"/>
      <c r="H28856" s="5"/>
    </row>
    <row r="28857" spans="3:8" x14ac:dyDescent="0.25">
      <c r="C28857" s="6"/>
      <c r="D28857" s="7"/>
      <c r="F28857" s="5"/>
      <c r="G28857" s="5"/>
      <c r="H28857" s="5"/>
    </row>
    <row r="28858" spans="3:8" x14ac:dyDescent="0.25">
      <c r="C28858" s="6"/>
      <c r="D28858" s="7"/>
      <c r="F28858" s="5"/>
      <c r="G28858" s="5"/>
      <c r="H28858" s="5"/>
    </row>
    <row r="28859" spans="3:8" x14ac:dyDescent="0.25">
      <c r="C28859" s="6"/>
      <c r="D28859" s="7"/>
      <c r="F28859" s="5"/>
      <c r="G28859" s="5"/>
      <c r="H28859" s="5"/>
    </row>
    <row r="28860" spans="3:8" x14ac:dyDescent="0.25">
      <c r="C28860" s="6"/>
      <c r="D28860" s="7"/>
      <c r="F28860" s="5"/>
      <c r="G28860" s="5"/>
      <c r="H28860" s="5"/>
    </row>
    <row r="28861" spans="3:8" x14ac:dyDescent="0.25">
      <c r="C28861" s="6"/>
      <c r="D28861" s="7"/>
      <c r="F28861" s="5"/>
      <c r="G28861" s="5"/>
      <c r="H28861" s="5"/>
    </row>
    <row r="28862" spans="3:8" x14ac:dyDescent="0.25">
      <c r="C28862" s="6"/>
      <c r="D28862" s="7"/>
      <c r="F28862" s="5"/>
      <c r="G28862" s="5"/>
      <c r="H28862" s="5"/>
    </row>
    <row r="28863" spans="3:8" x14ac:dyDescent="0.25">
      <c r="C28863" s="6"/>
      <c r="D28863" s="7"/>
      <c r="F28863" s="5"/>
      <c r="G28863" s="5"/>
      <c r="H28863" s="5"/>
    </row>
    <row r="28864" spans="3:8" x14ac:dyDescent="0.25">
      <c r="C28864" s="6"/>
      <c r="D28864" s="7"/>
      <c r="F28864" s="5"/>
      <c r="G28864" s="5"/>
      <c r="H28864" s="5"/>
    </row>
    <row r="28865" spans="3:8" x14ac:dyDescent="0.25">
      <c r="C28865" s="6"/>
      <c r="D28865" s="7"/>
      <c r="F28865" s="5"/>
      <c r="G28865" s="5"/>
      <c r="H28865" s="5"/>
    </row>
    <row r="28866" spans="3:8" x14ac:dyDescent="0.25">
      <c r="C28866" s="6"/>
      <c r="D28866" s="7"/>
      <c r="F28866" s="5"/>
      <c r="G28866" s="5"/>
      <c r="H28866" s="5"/>
    </row>
    <row r="28867" spans="3:8" x14ac:dyDescent="0.25">
      <c r="C28867" s="6"/>
      <c r="D28867" s="7"/>
      <c r="F28867" s="5"/>
      <c r="G28867" s="5"/>
      <c r="H28867" s="5"/>
    </row>
    <row r="28868" spans="3:8" x14ac:dyDescent="0.25">
      <c r="C28868" s="6"/>
      <c r="D28868" s="7"/>
      <c r="F28868" s="5"/>
      <c r="G28868" s="5"/>
      <c r="H28868" s="5"/>
    </row>
    <row r="28869" spans="3:8" x14ac:dyDescent="0.25">
      <c r="C28869" s="6"/>
      <c r="D28869" s="7"/>
      <c r="F28869" s="5"/>
      <c r="G28869" s="5"/>
      <c r="H28869" s="5"/>
    </row>
    <row r="28870" spans="3:8" x14ac:dyDescent="0.25">
      <c r="C28870" s="6"/>
      <c r="D28870" s="7"/>
      <c r="F28870" s="5"/>
      <c r="G28870" s="5"/>
      <c r="H28870" s="5"/>
    </row>
    <row r="28871" spans="3:8" x14ac:dyDescent="0.25">
      <c r="C28871" s="6"/>
      <c r="D28871" s="7"/>
      <c r="F28871" s="5"/>
      <c r="G28871" s="5"/>
      <c r="H28871" s="5"/>
    </row>
    <row r="28872" spans="3:8" x14ac:dyDescent="0.25">
      <c r="C28872" s="6"/>
      <c r="D28872" s="7"/>
      <c r="F28872" s="5"/>
      <c r="G28872" s="5"/>
      <c r="H28872" s="5"/>
    </row>
    <row r="28873" spans="3:8" x14ac:dyDescent="0.25">
      <c r="C28873" s="6"/>
      <c r="D28873" s="7"/>
      <c r="F28873" s="5"/>
      <c r="G28873" s="5"/>
      <c r="H28873" s="5"/>
    </row>
    <row r="28874" spans="3:8" x14ac:dyDescent="0.25">
      <c r="C28874" s="6"/>
      <c r="D28874" s="7"/>
      <c r="F28874" s="5"/>
      <c r="G28874" s="5"/>
      <c r="H28874" s="5"/>
    </row>
    <row r="28875" spans="3:8" x14ac:dyDescent="0.25">
      <c r="C28875" s="6"/>
      <c r="D28875" s="7"/>
      <c r="F28875" s="5"/>
      <c r="G28875" s="5"/>
      <c r="H28875" s="5"/>
    </row>
    <row r="28876" spans="3:8" x14ac:dyDescent="0.25">
      <c r="C28876" s="6"/>
      <c r="D28876" s="7"/>
      <c r="F28876" s="5"/>
      <c r="G28876" s="5"/>
      <c r="H28876" s="5"/>
    </row>
    <row r="28877" spans="3:8" x14ac:dyDescent="0.25">
      <c r="C28877" s="6"/>
      <c r="D28877" s="7"/>
      <c r="F28877" s="5"/>
      <c r="G28877" s="5"/>
      <c r="H28877" s="5"/>
    </row>
    <row r="28878" spans="3:8" x14ac:dyDescent="0.25">
      <c r="C28878" s="6"/>
      <c r="D28878" s="7"/>
      <c r="F28878" s="5"/>
      <c r="G28878" s="5"/>
      <c r="H28878" s="5"/>
    </row>
    <row r="28879" spans="3:8" x14ac:dyDescent="0.25">
      <c r="C28879" s="6"/>
      <c r="D28879" s="7"/>
      <c r="F28879" s="5"/>
      <c r="G28879" s="5"/>
      <c r="H28879" s="5"/>
    </row>
    <row r="28880" spans="3:8" x14ac:dyDescent="0.25">
      <c r="C28880" s="6"/>
      <c r="D28880" s="7"/>
      <c r="F28880" s="5"/>
      <c r="G28880" s="5"/>
      <c r="H28880" s="5"/>
    </row>
    <row r="28881" spans="3:8" x14ac:dyDescent="0.25">
      <c r="C28881" s="6"/>
      <c r="D28881" s="7"/>
      <c r="F28881" s="5"/>
      <c r="G28881" s="5"/>
      <c r="H28881" s="5"/>
    </row>
    <row r="28882" spans="3:8" x14ac:dyDescent="0.25">
      <c r="C28882" s="6"/>
      <c r="D28882" s="7"/>
      <c r="F28882" s="5"/>
      <c r="G28882" s="5"/>
      <c r="H28882" s="5"/>
    </row>
    <row r="28883" spans="3:8" x14ac:dyDescent="0.25">
      <c r="C28883" s="6"/>
      <c r="D28883" s="7"/>
      <c r="F28883" s="5"/>
      <c r="G28883" s="5"/>
      <c r="H28883" s="5"/>
    </row>
    <row r="28884" spans="3:8" x14ac:dyDescent="0.25">
      <c r="C28884" s="6"/>
      <c r="D28884" s="7"/>
      <c r="F28884" s="5"/>
      <c r="G28884" s="5"/>
      <c r="H28884" s="5"/>
    </row>
    <row r="28885" spans="3:8" x14ac:dyDescent="0.25">
      <c r="C28885" s="6"/>
      <c r="D28885" s="7"/>
      <c r="F28885" s="5"/>
      <c r="G28885" s="5"/>
      <c r="H28885" s="5"/>
    </row>
    <row r="28886" spans="3:8" x14ac:dyDescent="0.25">
      <c r="C28886" s="6"/>
      <c r="D28886" s="7"/>
      <c r="F28886" s="5"/>
      <c r="G28886" s="5"/>
      <c r="H28886" s="5"/>
    </row>
    <row r="28887" spans="3:8" x14ac:dyDescent="0.25">
      <c r="C28887" s="6"/>
      <c r="D28887" s="7"/>
      <c r="F28887" s="5"/>
      <c r="G28887" s="5"/>
      <c r="H28887" s="5"/>
    </row>
    <row r="28888" spans="3:8" x14ac:dyDescent="0.25">
      <c r="C28888" s="6"/>
      <c r="D28888" s="7"/>
      <c r="F28888" s="5"/>
      <c r="G28888" s="5"/>
      <c r="H28888" s="5"/>
    </row>
    <row r="28889" spans="3:8" x14ac:dyDescent="0.25">
      <c r="C28889" s="6"/>
      <c r="D28889" s="7"/>
      <c r="F28889" s="5"/>
      <c r="G28889" s="5"/>
      <c r="H28889" s="5"/>
    </row>
    <row r="28890" spans="3:8" x14ac:dyDescent="0.25">
      <c r="C28890" s="6"/>
      <c r="D28890" s="7"/>
      <c r="F28890" s="5"/>
      <c r="G28890" s="5"/>
      <c r="H28890" s="5"/>
    </row>
    <row r="28891" spans="3:8" x14ac:dyDescent="0.25">
      <c r="C28891" s="6"/>
      <c r="D28891" s="7"/>
      <c r="F28891" s="5"/>
      <c r="G28891" s="5"/>
      <c r="H28891" s="5"/>
    </row>
    <row r="28892" spans="3:8" x14ac:dyDescent="0.25">
      <c r="C28892" s="6"/>
      <c r="D28892" s="7"/>
      <c r="F28892" s="5"/>
      <c r="G28892" s="5"/>
      <c r="H28892" s="5"/>
    </row>
    <row r="28893" spans="3:8" x14ac:dyDescent="0.25">
      <c r="C28893" s="6"/>
      <c r="D28893" s="7"/>
      <c r="F28893" s="5"/>
      <c r="G28893" s="5"/>
      <c r="H28893" s="5"/>
    </row>
    <row r="28894" spans="3:8" x14ac:dyDescent="0.25">
      <c r="C28894" s="6"/>
      <c r="D28894" s="7"/>
      <c r="F28894" s="5"/>
      <c r="G28894" s="5"/>
      <c r="H28894" s="5"/>
    </row>
    <row r="28895" spans="3:8" x14ac:dyDescent="0.25">
      <c r="C28895" s="6"/>
      <c r="D28895" s="7"/>
      <c r="F28895" s="5"/>
      <c r="G28895" s="5"/>
      <c r="H28895" s="5"/>
    </row>
    <row r="28896" spans="3:8" x14ac:dyDescent="0.25">
      <c r="C28896" s="6"/>
      <c r="D28896" s="7"/>
      <c r="F28896" s="5"/>
      <c r="G28896" s="5"/>
      <c r="H28896" s="5"/>
    </row>
    <row r="28897" spans="3:8" x14ac:dyDescent="0.25">
      <c r="C28897" s="6"/>
      <c r="D28897" s="7"/>
      <c r="F28897" s="5"/>
      <c r="G28897" s="5"/>
      <c r="H28897" s="5"/>
    </row>
    <row r="28898" spans="3:8" x14ac:dyDescent="0.25">
      <c r="C28898" s="6"/>
      <c r="D28898" s="7"/>
      <c r="F28898" s="5"/>
      <c r="G28898" s="5"/>
      <c r="H28898" s="5"/>
    </row>
    <row r="28899" spans="3:8" x14ac:dyDescent="0.25">
      <c r="C28899" s="6"/>
      <c r="D28899" s="7"/>
      <c r="F28899" s="5"/>
      <c r="G28899" s="5"/>
      <c r="H28899" s="5"/>
    </row>
    <row r="28900" spans="3:8" x14ac:dyDescent="0.25">
      <c r="C28900" s="6"/>
      <c r="D28900" s="7"/>
      <c r="F28900" s="5"/>
      <c r="G28900" s="5"/>
      <c r="H28900" s="5"/>
    </row>
    <row r="28901" spans="3:8" x14ac:dyDescent="0.25">
      <c r="C28901" s="6"/>
      <c r="D28901" s="7"/>
      <c r="F28901" s="5"/>
      <c r="G28901" s="5"/>
      <c r="H28901" s="5"/>
    </row>
    <row r="28902" spans="3:8" x14ac:dyDescent="0.25">
      <c r="C28902" s="6"/>
      <c r="D28902" s="7"/>
      <c r="F28902" s="5"/>
      <c r="G28902" s="5"/>
      <c r="H28902" s="5"/>
    </row>
    <row r="28903" spans="3:8" x14ac:dyDescent="0.25">
      <c r="C28903" s="6"/>
      <c r="D28903" s="7"/>
      <c r="F28903" s="5"/>
      <c r="G28903" s="5"/>
      <c r="H28903" s="5"/>
    </row>
    <row r="28904" spans="3:8" x14ac:dyDescent="0.25">
      <c r="C28904" s="6"/>
      <c r="D28904" s="7"/>
      <c r="F28904" s="5"/>
      <c r="G28904" s="5"/>
      <c r="H28904" s="5"/>
    </row>
    <row r="28905" spans="3:8" x14ac:dyDescent="0.25">
      <c r="C28905" s="6"/>
      <c r="D28905" s="7"/>
      <c r="F28905" s="5"/>
      <c r="G28905" s="5"/>
      <c r="H28905" s="5"/>
    </row>
    <row r="28906" spans="3:8" x14ac:dyDescent="0.25">
      <c r="C28906" s="6"/>
      <c r="D28906" s="7"/>
      <c r="F28906" s="5"/>
      <c r="G28906" s="5"/>
      <c r="H28906" s="5"/>
    </row>
    <row r="28907" spans="3:8" x14ac:dyDescent="0.25">
      <c r="C28907" s="6"/>
      <c r="D28907" s="7"/>
      <c r="F28907" s="5"/>
      <c r="G28907" s="5"/>
      <c r="H28907" s="5"/>
    </row>
    <row r="28908" spans="3:8" x14ac:dyDescent="0.25">
      <c r="C28908" s="6"/>
      <c r="D28908" s="7"/>
      <c r="F28908" s="5"/>
      <c r="G28908" s="5"/>
      <c r="H28908" s="5"/>
    </row>
    <row r="28909" spans="3:8" x14ac:dyDescent="0.25">
      <c r="C28909" s="6"/>
      <c r="D28909" s="7"/>
      <c r="F28909" s="5"/>
      <c r="G28909" s="5"/>
      <c r="H28909" s="5"/>
    </row>
    <row r="28910" spans="3:8" x14ac:dyDescent="0.25">
      <c r="C28910" s="6"/>
      <c r="D28910" s="7"/>
      <c r="F28910" s="5"/>
      <c r="G28910" s="5"/>
      <c r="H28910" s="5"/>
    </row>
    <row r="28911" spans="3:8" x14ac:dyDescent="0.25">
      <c r="C28911" s="6"/>
      <c r="D28911" s="7"/>
      <c r="F28911" s="5"/>
      <c r="G28911" s="5"/>
      <c r="H28911" s="5"/>
    </row>
    <row r="28912" spans="3:8" x14ac:dyDescent="0.25">
      <c r="C28912" s="6"/>
      <c r="D28912" s="7"/>
      <c r="F28912" s="5"/>
      <c r="G28912" s="5"/>
      <c r="H28912" s="5"/>
    </row>
    <row r="28913" spans="3:8" x14ac:dyDescent="0.25">
      <c r="C28913" s="6"/>
      <c r="D28913" s="7"/>
      <c r="F28913" s="5"/>
      <c r="G28913" s="5"/>
      <c r="H28913" s="5"/>
    </row>
    <row r="28914" spans="3:8" x14ac:dyDescent="0.25">
      <c r="C28914" s="6"/>
      <c r="D28914" s="7"/>
      <c r="F28914" s="5"/>
      <c r="G28914" s="5"/>
      <c r="H28914" s="5"/>
    </row>
    <row r="28915" spans="3:8" x14ac:dyDescent="0.25">
      <c r="C28915" s="6"/>
      <c r="D28915" s="7"/>
      <c r="F28915" s="5"/>
      <c r="G28915" s="5"/>
      <c r="H28915" s="5"/>
    </row>
    <row r="28916" spans="3:8" x14ac:dyDescent="0.25">
      <c r="C28916" s="6"/>
      <c r="D28916" s="7"/>
      <c r="F28916" s="5"/>
      <c r="G28916" s="5"/>
      <c r="H28916" s="5"/>
    </row>
    <row r="28917" spans="3:8" x14ac:dyDescent="0.25">
      <c r="C28917" s="6"/>
      <c r="D28917" s="7"/>
      <c r="F28917" s="5"/>
      <c r="G28917" s="5"/>
      <c r="H28917" s="5"/>
    </row>
    <row r="28918" spans="3:8" x14ac:dyDescent="0.25">
      <c r="C28918" s="6"/>
      <c r="D28918" s="7"/>
      <c r="F28918" s="5"/>
      <c r="G28918" s="5"/>
      <c r="H28918" s="5"/>
    </row>
    <row r="28919" spans="3:8" x14ac:dyDescent="0.25">
      <c r="C28919" s="6"/>
      <c r="D28919" s="7"/>
      <c r="F28919" s="5"/>
      <c r="G28919" s="5"/>
      <c r="H28919" s="5"/>
    </row>
    <row r="28920" spans="3:8" x14ac:dyDescent="0.25">
      <c r="C28920" s="6"/>
      <c r="D28920" s="7"/>
      <c r="F28920" s="5"/>
      <c r="G28920" s="5"/>
      <c r="H28920" s="5"/>
    </row>
    <row r="28921" spans="3:8" x14ac:dyDescent="0.25">
      <c r="C28921" s="6"/>
      <c r="D28921" s="7"/>
      <c r="F28921" s="5"/>
      <c r="G28921" s="5"/>
      <c r="H28921" s="5"/>
    </row>
    <row r="28922" spans="3:8" x14ac:dyDescent="0.25">
      <c r="C28922" s="6"/>
      <c r="D28922" s="7"/>
      <c r="F28922" s="5"/>
      <c r="G28922" s="5"/>
      <c r="H28922" s="5"/>
    </row>
    <row r="28923" spans="3:8" x14ac:dyDescent="0.25">
      <c r="C28923" s="6"/>
      <c r="D28923" s="7"/>
      <c r="F28923" s="5"/>
      <c r="G28923" s="5"/>
      <c r="H28923" s="5"/>
    </row>
    <row r="28924" spans="3:8" x14ac:dyDescent="0.25">
      <c r="C28924" s="6"/>
      <c r="D28924" s="7"/>
      <c r="F28924" s="5"/>
      <c r="G28924" s="5"/>
      <c r="H28924" s="5"/>
    </row>
    <row r="28925" spans="3:8" x14ac:dyDescent="0.25">
      <c r="C28925" s="6"/>
      <c r="D28925" s="7"/>
      <c r="F28925" s="5"/>
      <c r="G28925" s="5"/>
      <c r="H28925" s="5"/>
    </row>
    <row r="28926" spans="3:8" x14ac:dyDescent="0.25">
      <c r="C28926" s="6"/>
      <c r="D28926" s="7"/>
      <c r="F28926" s="5"/>
      <c r="G28926" s="5"/>
      <c r="H28926" s="5"/>
    </row>
    <row r="28927" spans="3:8" x14ac:dyDescent="0.25">
      <c r="C28927" s="6"/>
      <c r="D28927" s="7"/>
      <c r="F28927" s="5"/>
      <c r="G28927" s="5"/>
      <c r="H28927" s="5"/>
    </row>
    <row r="28928" spans="3:8" x14ac:dyDescent="0.25">
      <c r="C28928" s="6"/>
      <c r="D28928" s="7"/>
      <c r="F28928" s="5"/>
      <c r="G28928" s="5"/>
      <c r="H28928" s="5"/>
    </row>
    <row r="28929" spans="3:8" x14ac:dyDescent="0.25">
      <c r="C28929" s="6"/>
      <c r="D28929" s="7"/>
      <c r="F28929" s="5"/>
      <c r="G28929" s="5"/>
      <c r="H28929" s="5"/>
    </row>
    <row r="28930" spans="3:8" x14ac:dyDescent="0.25">
      <c r="C28930" s="6"/>
      <c r="D28930" s="7"/>
      <c r="F28930" s="5"/>
      <c r="G28930" s="5"/>
      <c r="H28930" s="5"/>
    </row>
    <row r="28931" spans="3:8" x14ac:dyDescent="0.25">
      <c r="C28931" s="6"/>
      <c r="D28931" s="7"/>
      <c r="F28931" s="5"/>
      <c r="G28931" s="5"/>
      <c r="H28931" s="5"/>
    </row>
    <row r="28932" spans="3:8" x14ac:dyDescent="0.25">
      <c r="C28932" s="6"/>
      <c r="D28932" s="7"/>
      <c r="F28932" s="5"/>
      <c r="G28932" s="5"/>
      <c r="H28932" s="5"/>
    </row>
    <row r="28933" spans="3:8" x14ac:dyDescent="0.25">
      <c r="C28933" s="6"/>
      <c r="D28933" s="7"/>
      <c r="F28933" s="5"/>
      <c r="G28933" s="5"/>
      <c r="H28933" s="5"/>
    </row>
    <row r="28934" spans="3:8" x14ac:dyDescent="0.25">
      <c r="C28934" s="6"/>
      <c r="D28934" s="7"/>
      <c r="F28934" s="5"/>
      <c r="G28934" s="5"/>
      <c r="H28934" s="5"/>
    </row>
    <row r="28935" spans="3:8" x14ac:dyDescent="0.25">
      <c r="C28935" s="6"/>
      <c r="D28935" s="7"/>
      <c r="F28935" s="5"/>
      <c r="G28935" s="5"/>
      <c r="H28935" s="5"/>
    </row>
    <row r="28936" spans="3:8" x14ac:dyDescent="0.25">
      <c r="C28936" s="6"/>
      <c r="D28936" s="7"/>
      <c r="F28936" s="5"/>
      <c r="G28936" s="5"/>
      <c r="H28936" s="5"/>
    </row>
    <row r="28937" spans="3:8" x14ac:dyDescent="0.25">
      <c r="C28937" s="6"/>
      <c r="D28937" s="7"/>
      <c r="F28937" s="5"/>
      <c r="G28937" s="5"/>
      <c r="H28937" s="5"/>
    </row>
    <row r="28938" spans="3:8" x14ac:dyDescent="0.25">
      <c r="C28938" s="6"/>
      <c r="D28938" s="7"/>
      <c r="F28938" s="5"/>
      <c r="G28938" s="5"/>
      <c r="H28938" s="5"/>
    </row>
    <row r="28939" spans="3:8" x14ac:dyDescent="0.25">
      <c r="C28939" s="6"/>
      <c r="D28939" s="7"/>
      <c r="F28939" s="5"/>
      <c r="G28939" s="5"/>
      <c r="H28939" s="5"/>
    </row>
    <row r="28940" spans="3:8" x14ac:dyDescent="0.25">
      <c r="C28940" s="6"/>
      <c r="D28940" s="7"/>
      <c r="F28940" s="5"/>
      <c r="G28940" s="5"/>
      <c r="H28940" s="5"/>
    </row>
    <row r="28941" spans="3:8" x14ac:dyDescent="0.25">
      <c r="C28941" s="6"/>
      <c r="D28941" s="7"/>
      <c r="F28941" s="5"/>
      <c r="G28941" s="5"/>
      <c r="H28941" s="5"/>
    </row>
    <row r="28942" spans="3:8" x14ac:dyDescent="0.25">
      <c r="C28942" s="6"/>
      <c r="D28942" s="7"/>
      <c r="F28942" s="5"/>
      <c r="G28942" s="5"/>
      <c r="H28942" s="5"/>
    </row>
    <row r="28943" spans="3:8" x14ac:dyDescent="0.25">
      <c r="C28943" s="6"/>
      <c r="D28943" s="7"/>
      <c r="F28943" s="5"/>
      <c r="G28943" s="5"/>
      <c r="H28943" s="5"/>
    </row>
    <row r="28944" spans="3:8" x14ac:dyDescent="0.25">
      <c r="C28944" s="6"/>
      <c r="D28944" s="7"/>
      <c r="F28944" s="5"/>
      <c r="G28944" s="5"/>
      <c r="H28944" s="5"/>
    </row>
    <row r="28945" spans="3:8" x14ac:dyDescent="0.25">
      <c r="C28945" s="6"/>
      <c r="D28945" s="7"/>
      <c r="F28945" s="5"/>
      <c r="G28945" s="5"/>
      <c r="H28945" s="5"/>
    </row>
    <row r="28946" spans="3:8" x14ac:dyDescent="0.25">
      <c r="C28946" s="6"/>
      <c r="D28946" s="7"/>
      <c r="F28946" s="5"/>
      <c r="G28946" s="5"/>
      <c r="H28946" s="5"/>
    </row>
    <row r="28947" spans="3:8" x14ac:dyDescent="0.25">
      <c r="C28947" s="6"/>
      <c r="D28947" s="7"/>
      <c r="F28947" s="5"/>
      <c r="G28947" s="5"/>
      <c r="H28947" s="5"/>
    </row>
    <row r="28948" spans="3:8" x14ac:dyDescent="0.25">
      <c r="C28948" s="6"/>
      <c r="D28948" s="7"/>
      <c r="F28948" s="5"/>
      <c r="G28948" s="5"/>
      <c r="H28948" s="5"/>
    </row>
    <row r="28949" spans="3:8" x14ac:dyDescent="0.25">
      <c r="C28949" s="6"/>
      <c r="D28949" s="7"/>
      <c r="F28949" s="5"/>
      <c r="G28949" s="5"/>
      <c r="H28949" s="5"/>
    </row>
    <row r="28950" spans="3:8" x14ac:dyDescent="0.25">
      <c r="C28950" s="6"/>
      <c r="D28950" s="7"/>
      <c r="F28950" s="5"/>
      <c r="G28950" s="5"/>
      <c r="H28950" s="5"/>
    </row>
    <row r="28951" spans="3:8" x14ac:dyDescent="0.25">
      <c r="C28951" s="6"/>
      <c r="D28951" s="7"/>
      <c r="F28951" s="5"/>
      <c r="G28951" s="5"/>
      <c r="H28951" s="5"/>
    </row>
    <row r="28952" spans="3:8" x14ac:dyDescent="0.25">
      <c r="C28952" s="6"/>
      <c r="D28952" s="7"/>
      <c r="F28952" s="5"/>
      <c r="G28952" s="5"/>
      <c r="H28952" s="5"/>
    </row>
    <row r="28953" spans="3:8" x14ac:dyDescent="0.25">
      <c r="C28953" s="6"/>
      <c r="D28953" s="7"/>
      <c r="F28953" s="5"/>
      <c r="G28953" s="5"/>
      <c r="H28953" s="5"/>
    </row>
    <row r="28954" spans="3:8" x14ac:dyDescent="0.25">
      <c r="C28954" s="6"/>
      <c r="D28954" s="7"/>
      <c r="F28954" s="5"/>
      <c r="G28954" s="5"/>
      <c r="H28954" s="5"/>
    </row>
    <row r="28955" spans="3:8" x14ac:dyDescent="0.25">
      <c r="C28955" s="6"/>
      <c r="D28955" s="7"/>
      <c r="F28955" s="5"/>
      <c r="G28955" s="5"/>
      <c r="H28955" s="5"/>
    </row>
    <row r="28956" spans="3:8" x14ac:dyDescent="0.25">
      <c r="C28956" s="6"/>
      <c r="D28956" s="7"/>
      <c r="F28956" s="5"/>
      <c r="G28956" s="5"/>
      <c r="H28956" s="5"/>
    </row>
    <row r="28957" spans="3:8" x14ac:dyDescent="0.25">
      <c r="C28957" s="6"/>
      <c r="D28957" s="7"/>
      <c r="F28957" s="5"/>
      <c r="G28957" s="5"/>
      <c r="H28957" s="5"/>
    </row>
    <row r="28958" spans="3:8" x14ac:dyDescent="0.25">
      <c r="C28958" s="6"/>
      <c r="D28958" s="7"/>
      <c r="F28958" s="5"/>
      <c r="G28958" s="5"/>
      <c r="H28958" s="5"/>
    </row>
    <row r="28959" spans="3:8" x14ac:dyDescent="0.25">
      <c r="C28959" s="6"/>
      <c r="D28959" s="7"/>
      <c r="F28959" s="5"/>
      <c r="G28959" s="5"/>
      <c r="H28959" s="5"/>
    </row>
    <row r="28960" spans="3:8" x14ac:dyDescent="0.25">
      <c r="C28960" s="6"/>
      <c r="D28960" s="7"/>
      <c r="F28960" s="5"/>
      <c r="G28960" s="5"/>
      <c r="H28960" s="5"/>
    </row>
    <row r="28961" spans="3:8" x14ac:dyDescent="0.25">
      <c r="C28961" s="6"/>
      <c r="D28961" s="7"/>
      <c r="F28961" s="5"/>
      <c r="G28961" s="5"/>
      <c r="H28961" s="5"/>
    </row>
    <row r="28962" spans="3:8" x14ac:dyDescent="0.25">
      <c r="C28962" s="6"/>
      <c r="D28962" s="7"/>
      <c r="F28962" s="5"/>
      <c r="G28962" s="5"/>
      <c r="H28962" s="5"/>
    </row>
    <row r="28963" spans="3:8" x14ac:dyDescent="0.25">
      <c r="C28963" s="6"/>
      <c r="D28963" s="7"/>
      <c r="F28963" s="5"/>
      <c r="G28963" s="5"/>
      <c r="H28963" s="5"/>
    </row>
    <row r="28964" spans="3:8" x14ac:dyDescent="0.25">
      <c r="C28964" s="6"/>
      <c r="D28964" s="7"/>
      <c r="F28964" s="5"/>
      <c r="G28964" s="5"/>
      <c r="H28964" s="5"/>
    </row>
    <row r="28965" spans="3:8" x14ac:dyDescent="0.25">
      <c r="C28965" s="6"/>
      <c r="D28965" s="7"/>
      <c r="F28965" s="5"/>
      <c r="G28965" s="5"/>
      <c r="H28965" s="5"/>
    </row>
    <row r="28966" spans="3:8" x14ac:dyDescent="0.25">
      <c r="C28966" s="6"/>
      <c r="D28966" s="7"/>
      <c r="F28966" s="5"/>
      <c r="G28966" s="5"/>
      <c r="H28966" s="5"/>
    </row>
    <row r="28967" spans="3:8" x14ac:dyDescent="0.25">
      <c r="C28967" s="6"/>
      <c r="D28967" s="7"/>
      <c r="F28967" s="5"/>
      <c r="G28967" s="5"/>
      <c r="H28967" s="5"/>
    </row>
    <row r="28968" spans="3:8" x14ac:dyDescent="0.25">
      <c r="C28968" s="6"/>
      <c r="D28968" s="7"/>
      <c r="F28968" s="5"/>
      <c r="G28968" s="5"/>
      <c r="H28968" s="5"/>
    </row>
    <row r="28969" spans="3:8" x14ac:dyDescent="0.25">
      <c r="C28969" s="6"/>
      <c r="D28969" s="7"/>
      <c r="F28969" s="5"/>
      <c r="G28969" s="5"/>
      <c r="H28969" s="5"/>
    </row>
    <row r="28970" spans="3:8" x14ac:dyDescent="0.25">
      <c r="C28970" s="6"/>
      <c r="D28970" s="7"/>
      <c r="F28970" s="5"/>
      <c r="G28970" s="5"/>
      <c r="H28970" s="5"/>
    </row>
    <row r="28971" spans="3:8" x14ac:dyDescent="0.25">
      <c r="C28971" s="6"/>
      <c r="D28971" s="7"/>
      <c r="F28971" s="5"/>
      <c r="G28971" s="5"/>
      <c r="H28971" s="5"/>
    </row>
    <row r="28972" spans="3:8" x14ac:dyDescent="0.25">
      <c r="C28972" s="6"/>
      <c r="D28972" s="7"/>
      <c r="F28972" s="5"/>
      <c r="G28972" s="5"/>
      <c r="H28972" s="5"/>
    </row>
    <row r="28973" spans="3:8" x14ac:dyDescent="0.25">
      <c r="C28973" s="6"/>
      <c r="D28973" s="7"/>
      <c r="F28973" s="5"/>
      <c r="G28973" s="5"/>
      <c r="H28973" s="5"/>
    </row>
    <row r="28974" spans="3:8" x14ac:dyDescent="0.25">
      <c r="C28974" s="6"/>
      <c r="D28974" s="7"/>
      <c r="F28974" s="5"/>
      <c r="G28974" s="5"/>
      <c r="H28974" s="5"/>
    </row>
    <row r="28975" spans="3:8" x14ac:dyDescent="0.25">
      <c r="C28975" s="6"/>
      <c r="D28975" s="7"/>
      <c r="F28975" s="5"/>
      <c r="G28975" s="5"/>
      <c r="H28975" s="5"/>
    </row>
    <row r="28976" spans="3:8" x14ac:dyDescent="0.25">
      <c r="C28976" s="6"/>
      <c r="D28976" s="7"/>
      <c r="F28976" s="5"/>
      <c r="G28976" s="5"/>
      <c r="H28976" s="5"/>
    </row>
    <row r="28977" spans="3:8" x14ac:dyDescent="0.25">
      <c r="C28977" s="6"/>
      <c r="D28977" s="7"/>
      <c r="F28977" s="5"/>
      <c r="G28977" s="5"/>
      <c r="H28977" s="5"/>
    </row>
    <row r="28978" spans="3:8" x14ac:dyDescent="0.25">
      <c r="C28978" s="6"/>
      <c r="D28978" s="7"/>
      <c r="F28978" s="5"/>
      <c r="G28978" s="5"/>
      <c r="H28978" s="5"/>
    </row>
    <row r="28979" spans="3:8" x14ac:dyDescent="0.25">
      <c r="C28979" s="6"/>
      <c r="D28979" s="7"/>
      <c r="F28979" s="5"/>
      <c r="G28979" s="5"/>
      <c r="H28979" s="5"/>
    </row>
    <row r="28980" spans="3:8" x14ac:dyDescent="0.25">
      <c r="C28980" s="6"/>
      <c r="D28980" s="7"/>
      <c r="F28980" s="5"/>
      <c r="G28980" s="5"/>
      <c r="H28980" s="5"/>
    </row>
    <row r="28981" spans="3:8" x14ac:dyDescent="0.25">
      <c r="C28981" s="6"/>
      <c r="D28981" s="7"/>
      <c r="F28981" s="5"/>
      <c r="G28981" s="5"/>
      <c r="H28981" s="5"/>
    </row>
    <row r="28982" spans="3:8" x14ac:dyDescent="0.25">
      <c r="C28982" s="6"/>
      <c r="D28982" s="7"/>
      <c r="F28982" s="5"/>
      <c r="G28982" s="5"/>
      <c r="H28982" s="5"/>
    </row>
    <row r="28983" spans="3:8" x14ac:dyDescent="0.25">
      <c r="C28983" s="6"/>
      <c r="D28983" s="7"/>
      <c r="F28983" s="5"/>
      <c r="G28983" s="5"/>
      <c r="H28983" s="5"/>
    </row>
    <row r="28984" spans="3:8" x14ac:dyDescent="0.25">
      <c r="C28984" s="6"/>
      <c r="D28984" s="7"/>
      <c r="F28984" s="5"/>
      <c r="G28984" s="5"/>
      <c r="H28984" s="5"/>
    </row>
    <row r="28985" spans="3:8" x14ac:dyDescent="0.25">
      <c r="C28985" s="6"/>
      <c r="D28985" s="7"/>
      <c r="F28985" s="5"/>
      <c r="G28985" s="5"/>
      <c r="H28985" s="5"/>
    </row>
    <row r="28986" spans="3:8" x14ac:dyDescent="0.25">
      <c r="C28986" s="6"/>
      <c r="D28986" s="7"/>
      <c r="F28986" s="5"/>
      <c r="G28986" s="5"/>
      <c r="H28986" s="5"/>
    </row>
    <row r="28987" spans="3:8" x14ac:dyDescent="0.25">
      <c r="C28987" s="6"/>
      <c r="D28987" s="7"/>
      <c r="F28987" s="5"/>
      <c r="G28987" s="5"/>
      <c r="H28987" s="5"/>
    </row>
    <row r="28988" spans="3:8" x14ac:dyDescent="0.25">
      <c r="C28988" s="6"/>
      <c r="D28988" s="7"/>
      <c r="F28988" s="5"/>
      <c r="G28988" s="5"/>
      <c r="H28988" s="5"/>
    </row>
    <row r="28989" spans="3:8" x14ac:dyDescent="0.25">
      <c r="C28989" s="6"/>
      <c r="D28989" s="7"/>
      <c r="F28989" s="5"/>
      <c r="G28989" s="5"/>
      <c r="H28989" s="5"/>
    </row>
    <row r="28990" spans="3:8" x14ac:dyDescent="0.25">
      <c r="C28990" s="6"/>
      <c r="D28990" s="7"/>
      <c r="F28990" s="5"/>
      <c r="G28990" s="5"/>
      <c r="H28990" s="5"/>
    </row>
    <row r="28991" spans="3:8" x14ac:dyDescent="0.25">
      <c r="C28991" s="6"/>
      <c r="D28991" s="7"/>
      <c r="F28991" s="5"/>
      <c r="G28991" s="5"/>
      <c r="H28991" s="5"/>
    </row>
    <row r="28992" spans="3:8" x14ac:dyDescent="0.25">
      <c r="C28992" s="6"/>
      <c r="D28992" s="7"/>
      <c r="F28992" s="5"/>
      <c r="G28992" s="5"/>
      <c r="H28992" s="5"/>
    </row>
    <row r="28993" spans="3:8" x14ac:dyDescent="0.25">
      <c r="C28993" s="6"/>
      <c r="D28993" s="7"/>
      <c r="F28993" s="5"/>
      <c r="G28993" s="5"/>
      <c r="H28993" s="5"/>
    </row>
    <row r="28994" spans="3:8" x14ac:dyDescent="0.25">
      <c r="C28994" s="6"/>
      <c r="D28994" s="7"/>
      <c r="F28994" s="5"/>
      <c r="G28994" s="5"/>
      <c r="H28994" s="5"/>
    </row>
    <row r="28995" spans="3:8" x14ac:dyDescent="0.25">
      <c r="C28995" s="6"/>
      <c r="D28995" s="7"/>
      <c r="F28995" s="5"/>
      <c r="G28995" s="5"/>
      <c r="H28995" s="5"/>
    </row>
    <row r="28996" spans="3:8" x14ac:dyDescent="0.25">
      <c r="C28996" s="6"/>
      <c r="D28996" s="7"/>
      <c r="F28996" s="5"/>
      <c r="G28996" s="5"/>
      <c r="H28996" s="5"/>
    </row>
    <row r="28997" spans="3:8" x14ac:dyDescent="0.25">
      <c r="C28997" s="6"/>
      <c r="D28997" s="7"/>
      <c r="F28997" s="5"/>
      <c r="G28997" s="5"/>
      <c r="H28997" s="5"/>
    </row>
    <row r="28998" spans="3:8" x14ac:dyDescent="0.25">
      <c r="C28998" s="6"/>
      <c r="D28998" s="7"/>
      <c r="F28998" s="5"/>
      <c r="G28998" s="5"/>
      <c r="H28998" s="5"/>
    </row>
    <row r="28999" spans="3:8" x14ac:dyDescent="0.25">
      <c r="C28999" s="6"/>
      <c r="D28999" s="7"/>
      <c r="F28999" s="5"/>
      <c r="G28999" s="5"/>
      <c r="H28999" s="5"/>
    </row>
    <row r="29000" spans="3:8" x14ac:dyDescent="0.25">
      <c r="C29000" s="6"/>
      <c r="D29000" s="7"/>
      <c r="F29000" s="5"/>
      <c r="G29000" s="5"/>
      <c r="H29000" s="5"/>
    </row>
    <row r="29001" spans="3:8" x14ac:dyDescent="0.25">
      <c r="C29001" s="6"/>
      <c r="D29001" s="7"/>
      <c r="F29001" s="5"/>
      <c r="G29001" s="5"/>
      <c r="H29001" s="5"/>
    </row>
    <row r="29002" spans="3:8" x14ac:dyDescent="0.25">
      <c r="C29002" s="6"/>
      <c r="D29002" s="7"/>
      <c r="F29002" s="5"/>
      <c r="G29002" s="5"/>
      <c r="H29002" s="5"/>
    </row>
    <row r="29003" spans="3:8" x14ac:dyDescent="0.25">
      <c r="C29003" s="6"/>
      <c r="D29003" s="7"/>
      <c r="F29003" s="5"/>
      <c r="G29003" s="5"/>
      <c r="H29003" s="5"/>
    </row>
    <row r="29004" spans="3:8" x14ac:dyDescent="0.25">
      <c r="C29004" s="6"/>
      <c r="D29004" s="7"/>
      <c r="F29004" s="5"/>
      <c r="G29004" s="5"/>
      <c r="H29004" s="5"/>
    </row>
    <row r="29005" spans="3:8" x14ac:dyDescent="0.25">
      <c r="C29005" s="6"/>
      <c r="D29005" s="7"/>
      <c r="F29005" s="5"/>
      <c r="G29005" s="5"/>
      <c r="H29005" s="5"/>
    </row>
    <row r="29006" spans="3:8" x14ac:dyDescent="0.25">
      <c r="C29006" s="6"/>
      <c r="D29006" s="7"/>
      <c r="F29006" s="5"/>
      <c r="G29006" s="5"/>
      <c r="H29006" s="5"/>
    </row>
    <row r="29007" spans="3:8" x14ac:dyDescent="0.25">
      <c r="C29007" s="6"/>
      <c r="D29007" s="7"/>
      <c r="F29007" s="5"/>
      <c r="G29007" s="5"/>
      <c r="H29007" s="5"/>
    </row>
    <row r="29008" spans="3:8" x14ac:dyDescent="0.25">
      <c r="C29008" s="6"/>
      <c r="D29008" s="7"/>
      <c r="F29008" s="5"/>
      <c r="G29008" s="5"/>
      <c r="H29008" s="5"/>
    </row>
    <row r="29009" spans="3:8" x14ac:dyDescent="0.25">
      <c r="C29009" s="6"/>
      <c r="D29009" s="7"/>
      <c r="F29009" s="5"/>
      <c r="G29009" s="5"/>
      <c r="H29009" s="5"/>
    </row>
    <row r="29010" spans="3:8" x14ac:dyDescent="0.25">
      <c r="C29010" s="6"/>
      <c r="D29010" s="7"/>
      <c r="F29010" s="5"/>
      <c r="G29010" s="5"/>
      <c r="H29010" s="5"/>
    </row>
    <row r="29011" spans="3:8" x14ac:dyDescent="0.25">
      <c r="C29011" s="6"/>
      <c r="D29011" s="7"/>
      <c r="F29011" s="5"/>
      <c r="G29011" s="5"/>
      <c r="H29011" s="5"/>
    </row>
    <row r="29012" spans="3:8" x14ac:dyDescent="0.25">
      <c r="C29012" s="6"/>
      <c r="D29012" s="7"/>
      <c r="F29012" s="5"/>
      <c r="G29012" s="5"/>
      <c r="H29012" s="5"/>
    </row>
    <row r="29013" spans="3:8" x14ac:dyDescent="0.25">
      <c r="C29013" s="6"/>
      <c r="D29013" s="7"/>
      <c r="F29013" s="5"/>
      <c r="G29013" s="5"/>
      <c r="H29013" s="5"/>
    </row>
    <row r="29014" spans="3:8" x14ac:dyDescent="0.25">
      <c r="C29014" s="6"/>
      <c r="D29014" s="7"/>
      <c r="F29014" s="5"/>
      <c r="G29014" s="5"/>
      <c r="H29014" s="5"/>
    </row>
    <row r="29015" spans="3:8" x14ac:dyDescent="0.25">
      <c r="C29015" s="6"/>
      <c r="D29015" s="7"/>
      <c r="F29015" s="5"/>
      <c r="G29015" s="5"/>
      <c r="H29015" s="5"/>
    </row>
    <row r="29016" spans="3:8" x14ac:dyDescent="0.25">
      <c r="C29016" s="6"/>
      <c r="D29016" s="7"/>
      <c r="F29016" s="5"/>
      <c r="G29016" s="5"/>
      <c r="H29016" s="5"/>
    </row>
    <row r="29017" spans="3:8" x14ac:dyDescent="0.25">
      <c r="C29017" s="6"/>
      <c r="D29017" s="7"/>
      <c r="F29017" s="5"/>
      <c r="G29017" s="5"/>
      <c r="H29017" s="5"/>
    </row>
    <row r="29018" spans="3:8" x14ac:dyDescent="0.25">
      <c r="C29018" s="6"/>
      <c r="D29018" s="7"/>
      <c r="F29018" s="5"/>
      <c r="G29018" s="5"/>
      <c r="H29018" s="5"/>
    </row>
    <row r="29019" spans="3:8" x14ac:dyDescent="0.25">
      <c r="C29019" s="6"/>
      <c r="D29019" s="7"/>
      <c r="F29019" s="5"/>
      <c r="G29019" s="5"/>
      <c r="H29019" s="5"/>
    </row>
    <row r="29020" spans="3:8" x14ac:dyDescent="0.25">
      <c r="C29020" s="6"/>
      <c r="D29020" s="7"/>
      <c r="F29020" s="5"/>
      <c r="G29020" s="5"/>
      <c r="H29020" s="5"/>
    </row>
    <row r="29021" spans="3:8" x14ac:dyDescent="0.25">
      <c r="C29021" s="6"/>
      <c r="D29021" s="7"/>
      <c r="F29021" s="5"/>
      <c r="G29021" s="5"/>
      <c r="H29021" s="5"/>
    </row>
    <row r="29022" spans="3:8" x14ac:dyDescent="0.25">
      <c r="C29022" s="6"/>
      <c r="D29022" s="7"/>
      <c r="F29022" s="5"/>
      <c r="G29022" s="5"/>
      <c r="H29022" s="5"/>
    </row>
    <row r="29023" spans="3:8" x14ac:dyDescent="0.25">
      <c r="C29023" s="6"/>
      <c r="D29023" s="7"/>
      <c r="F29023" s="5"/>
      <c r="G29023" s="5"/>
      <c r="H29023" s="5"/>
    </row>
    <row r="29024" spans="3:8" x14ac:dyDescent="0.25">
      <c r="C29024" s="6"/>
      <c r="D29024" s="7"/>
      <c r="F29024" s="5"/>
      <c r="G29024" s="5"/>
      <c r="H29024" s="5"/>
    </row>
    <row r="29025" spans="3:8" x14ac:dyDescent="0.25">
      <c r="C29025" s="6"/>
      <c r="D29025" s="7"/>
      <c r="F29025" s="5"/>
      <c r="G29025" s="5"/>
      <c r="H29025" s="5"/>
    </row>
    <row r="29026" spans="3:8" x14ac:dyDescent="0.25">
      <c r="C29026" s="6"/>
      <c r="D29026" s="7"/>
      <c r="F29026" s="5"/>
      <c r="G29026" s="5"/>
      <c r="H29026" s="5"/>
    </row>
    <row r="29027" spans="3:8" x14ac:dyDescent="0.25">
      <c r="C29027" s="6"/>
      <c r="D29027" s="7"/>
      <c r="F29027" s="5"/>
      <c r="G29027" s="5"/>
      <c r="H29027" s="5"/>
    </row>
    <row r="29028" spans="3:8" x14ac:dyDescent="0.25">
      <c r="C29028" s="6"/>
      <c r="D29028" s="7"/>
      <c r="F29028" s="5"/>
      <c r="G29028" s="5"/>
      <c r="H29028" s="5"/>
    </row>
    <row r="29029" spans="3:8" x14ac:dyDescent="0.25">
      <c r="C29029" s="6"/>
      <c r="D29029" s="7"/>
      <c r="F29029" s="5"/>
      <c r="G29029" s="5"/>
      <c r="H29029" s="5"/>
    </row>
    <row r="29030" spans="3:8" x14ac:dyDescent="0.25">
      <c r="C29030" s="6"/>
      <c r="D29030" s="7"/>
      <c r="F29030" s="5"/>
      <c r="G29030" s="5"/>
      <c r="H29030" s="5"/>
    </row>
    <row r="29031" spans="3:8" x14ac:dyDescent="0.25">
      <c r="C29031" s="6"/>
      <c r="D29031" s="7"/>
      <c r="F29031" s="5"/>
      <c r="G29031" s="5"/>
      <c r="H29031" s="5"/>
    </row>
    <row r="29032" spans="3:8" x14ac:dyDescent="0.25">
      <c r="C29032" s="6"/>
      <c r="D29032" s="7"/>
      <c r="F29032" s="5"/>
      <c r="G29032" s="5"/>
      <c r="H29032" s="5"/>
    </row>
    <row r="29033" spans="3:8" x14ac:dyDescent="0.25">
      <c r="C29033" s="6"/>
      <c r="D29033" s="7"/>
      <c r="F29033" s="5"/>
      <c r="G29033" s="5"/>
      <c r="H29033" s="5"/>
    </row>
    <row r="29034" spans="3:8" x14ac:dyDescent="0.25">
      <c r="C29034" s="6"/>
      <c r="D29034" s="7"/>
      <c r="F29034" s="5"/>
      <c r="G29034" s="5"/>
      <c r="H29034" s="5"/>
    </row>
    <row r="29035" spans="3:8" x14ac:dyDescent="0.25">
      <c r="C29035" s="6"/>
      <c r="D29035" s="7"/>
      <c r="F29035" s="5"/>
      <c r="G29035" s="5"/>
      <c r="H29035" s="5"/>
    </row>
    <row r="29036" spans="3:8" x14ac:dyDescent="0.25">
      <c r="C29036" s="6"/>
      <c r="D29036" s="7"/>
      <c r="F29036" s="5"/>
      <c r="G29036" s="5"/>
      <c r="H29036" s="5"/>
    </row>
    <row r="29037" spans="3:8" x14ac:dyDescent="0.25">
      <c r="C29037" s="6"/>
      <c r="D29037" s="7"/>
      <c r="F29037" s="5"/>
      <c r="G29037" s="5"/>
      <c r="H29037" s="5"/>
    </row>
    <row r="29038" spans="3:8" x14ac:dyDescent="0.25">
      <c r="C29038" s="6"/>
      <c r="D29038" s="7"/>
      <c r="F29038" s="5"/>
      <c r="G29038" s="5"/>
      <c r="H29038" s="5"/>
    </row>
    <row r="29039" spans="3:8" x14ac:dyDescent="0.25">
      <c r="C29039" s="6"/>
      <c r="D29039" s="7"/>
      <c r="F29039" s="5"/>
      <c r="G29039" s="5"/>
      <c r="H29039" s="5"/>
    </row>
    <row r="29040" spans="3:8" x14ac:dyDescent="0.25">
      <c r="C29040" s="6"/>
      <c r="D29040" s="7"/>
      <c r="F29040" s="5"/>
      <c r="G29040" s="5"/>
      <c r="H29040" s="5"/>
    </row>
    <row r="29041" spans="3:8" x14ac:dyDescent="0.25">
      <c r="C29041" s="6"/>
      <c r="D29041" s="7"/>
      <c r="F29041" s="5"/>
      <c r="G29041" s="5"/>
      <c r="H29041" s="5"/>
    </row>
    <row r="29042" spans="3:8" x14ac:dyDescent="0.25">
      <c r="C29042" s="6"/>
      <c r="D29042" s="7"/>
      <c r="F29042" s="5"/>
      <c r="G29042" s="5"/>
      <c r="H29042" s="5"/>
    </row>
    <row r="29043" spans="3:8" x14ac:dyDescent="0.25">
      <c r="C29043" s="6"/>
      <c r="D29043" s="7"/>
      <c r="F29043" s="5"/>
      <c r="G29043" s="5"/>
      <c r="H29043" s="5"/>
    </row>
    <row r="29044" spans="3:8" x14ac:dyDescent="0.25">
      <c r="C29044" s="6"/>
      <c r="D29044" s="7"/>
      <c r="F29044" s="5"/>
      <c r="G29044" s="5"/>
      <c r="H29044" s="5"/>
    </row>
    <row r="29045" spans="3:8" x14ac:dyDescent="0.25">
      <c r="C29045" s="6"/>
      <c r="D29045" s="7"/>
      <c r="F29045" s="5"/>
      <c r="G29045" s="5"/>
      <c r="H29045" s="5"/>
    </row>
    <row r="29046" spans="3:8" x14ac:dyDescent="0.25">
      <c r="C29046" s="6"/>
      <c r="D29046" s="7"/>
      <c r="F29046" s="5"/>
      <c r="G29046" s="5"/>
      <c r="H29046" s="5"/>
    </row>
    <row r="29047" spans="3:8" x14ac:dyDescent="0.25">
      <c r="C29047" s="6"/>
      <c r="D29047" s="7"/>
      <c r="F29047" s="5"/>
      <c r="G29047" s="5"/>
      <c r="H29047" s="5"/>
    </row>
    <row r="29048" spans="3:8" x14ac:dyDescent="0.25">
      <c r="C29048" s="6"/>
      <c r="D29048" s="7"/>
      <c r="F29048" s="5"/>
      <c r="G29048" s="5"/>
      <c r="H29048" s="5"/>
    </row>
    <row r="29049" spans="3:8" x14ac:dyDescent="0.25">
      <c r="C29049" s="6"/>
      <c r="D29049" s="7"/>
      <c r="F29049" s="5"/>
      <c r="G29049" s="5"/>
      <c r="H29049" s="5"/>
    </row>
    <row r="29050" spans="3:8" x14ac:dyDescent="0.25">
      <c r="C29050" s="6"/>
      <c r="D29050" s="7"/>
      <c r="F29050" s="5"/>
      <c r="G29050" s="5"/>
      <c r="H29050" s="5"/>
    </row>
    <row r="29051" spans="3:8" x14ac:dyDescent="0.25">
      <c r="C29051" s="6"/>
      <c r="D29051" s="7"/>
      <c r="F29051" s="5"/>
      <c r="G29051" s="5"/>
      <c r="H29051" s="5"/>
    </row>
    <row r="29052" spans="3:8" x14ac:dyDescent="0.25">
      <c r="C29052" s="6"/>
      <c r="D29052" s="7"/>
      <c r="F29052" s="5"/>
      <c r="G29052" s="5"/>
      <c r="H29052" s="5"/>
    </row>
    <row r="29053" spans="3:8" x14ac:dyDescent="0.25">
      <c r="C29053" s="6"/>
      <c r="D29053" s="7"/>
      <c r="F29053" s="5"/>
      <c r="G29053" s="5"/>
      <c r="H29053" s="5"/>
    </row>
    <row r="29054" spans="3:8" x14ac:dyDescent="0.25">
      <c r="C29054" s="6"/>
      <c r="D29054" s="7"/>
      <c r="F29054" s="5"/>
      <c r="G29054" s="5"/>
      <c r="H29054" s="5"/>
    </row>
    <row r="29055" spans="3:8" x14ac:dyDescent="0.25">
      <c r="C29055" s="6"/>
      <c r="D29055" s="7"/>
      <c r="F29055" s="5"/>
      <c r="G29055" s="5"/>
      <c r="H29055" s="5"/>
    </row>
    <row r="29056" spans="3:8" x14ac:dyDescent="0.25">
      <c r="C29056" s="6"/>
      <c r="D29056" s="7"/>
      <c r="F29056" s="5"/>
      <c r="G29056" s="5"/>
      <c r="H29056" s="5"/>
    </row>
    <row r="29057" spans="3:8" x14ac:dyDescent="0.25">
      <c r="C29057" s="6"/>
      <c r="D29057" s="7"/>
      <c r="F29057" s="5"/>
      <c r="G29057" s="5"/>
      <c r="H29057" s="5"/>
    </row>
    <row r="29058" spans="3:8" x14ac:dyDescent="0.25">
      <c r="C29058" s="6"/>
      <c r="D29058" s="7"/>
      <c r="F29058" s="5"/>
      <c r="G29058" s="5"/>
      <c r="H29058" s="5"/>
    </row>
    <row r="29059" spans="3:8" x14ac:dyDescent="0.25">
      <c r="C29059" s="6"/>
      <c r="D29059" s="7"/>
      <c r="F29059" s="5"/>
      <c r="G29059" s="5"/>
      <c r="H29059" s="5"/>
    </row>
    <row r="29060" spans="3:8" x14ac:dyDescent="0.25">
      <c r="C29060" s="6"/>
      <c r="D29060" s="7"/>
      <c r="F29060" s="5"/>
      <c r="G29060" s="5"/>
      <c r="H29060" s="5"/>
    </row>
    <row r="29061" spans="3:8" x14ac:dyDescent="0.25">
      <c r="C29061" s="6"/>
      <c r="D29061" s="7"/>
      <c r="F29061" s="5"/>
      <c r="G29061" s="5"/>
      <c r="H29061" s="5"/>
    </row>
    <row r="29062" spans="3:8" x14ac:dyDescent="0.25">
      <c r="C29062" s="6"/>
      <c r="D29062" s="7"/>
      <c r="F29062" s="5"/>
      <c r="G29062" s="5"/>
      <c r="H29062" s="5"/>
    </row>
    <row r="29063" spans="3:8" x14ac:dyDescent="0.25">
      <c r="C29063" s="6"/>
      <c r="D29063" s="7"/>
      <c r="F29063" s="5"/>
      <c r="G29063" s="5"/>
      <c r="H29063" s="5"/>
    </row>
    <row r="29064" spans="3:8" x14ac:dyDescent="0.25">
      <c r="C29064" s="6"/>
      <c r="D29064" s="7"/>
      <c r="F29064" s="5"/>
      <c r="G29064" s="5"/>
      <c r="H29064" s="5"/>
    </row>
    <row r="29065" spans="3:8" x14ac:dyDescent="0.25">
      <c r="C29065" s="6"/>
      <c r="D29065" s="7"/>
      <c r="F29065" s="5"/>
      <c r="G29065" s="5"/>
      <c r="H29065" s="5"/>
    </row>
    <row r="29066" spans="3:8" x14ac:dyDescent="0.25">
      <c r="C29066" s="6"/>
      <c r="D29066" s="7"/>
      <c r="F29066" s="5"/>
      <c r="G29066" s="5"/>
      <c r="H29066" s="5"/>
    </row>
    <row r="29067" spans="3:8" x14ac:dyDescent="0.25">
      <c r="C29067" s="6"/>
      <c r="D29067" s="7"/>
      <c r="F29067" s="5"/>
      <c r="G29067" s="5"/>
      <c r="H29067" s="5"/>
    </row>
    <row r="29068" spans="3:8" x14ac:dyDescent="0.25">
      <c r="C29068" s="6"/>
      <c r="D29068" s="7"/>
      <c r="F29068" s="5"/>
      <c r="G29068" s="5"/>
      <c r="H29068" s="5"/>
    </row>
    <row r="29069" spans="3:8" x14ac:dyDescent="0.25">
      <c r="C29069" s="6"/>
      <c r="D29069" s="7"/>
      <c r="F29069" s="5"/>
      <c r="G29069" s="5"/>
      <c r="H29069" s="5"/>
    </row>
    <row r="29070" spans="3:8" x14ac:dyDescent="0.25">
      <c r="C29070" s="6"/>
      <c r="D29070" s="7"/>
      <c r="F29070" s="5"/>
      <c r="G29070" s="5"/>
      <c r="H29070" s="5"/>
    </row>
    <row r="29071" spans="3:8" x14ac:dyDescent="0.25">
      <c r="C29071" s="6"/>
      <c r="D29071" s="7"/>
      <c r="F29071" s="5"/>
      <c r="G29071" s="5"/>
      <c r="H29071" s="5"/>
    </row>
    <row r="29072" spans="3:8" x14ac:dyDescent="0.25">
      <c r="C29072" s="6"/>
      <c r="D29072" s="7"/>
      <c r="F29072" s="5"/>
      <c r="G29072" s="5"/>
      <c r="H29072" s="5"/>
    </row>
    <row r="29073" spans="3:8" x14ac:dyDescent="0.25">
      <c r="C29073" s="6"/>
      <c r="D29073" s="7"/>
      <c r="F29073" s="5"/>
      <c r="G29073" s="5"/>
      <c r="H29073" s="5"/>
    </row>
    <row r="29074" spans="3:8" x14ac:dyDescent="0.25">
      <c r="C29074" s="6"/>
      <c r="D29074" s="7"/>
      <c r="F29074" s="5"/>
      <c r="G29074" s="5"/>
      <c r="H29074" s="5"/>
    </row>
    <row r="29075" spans="3:8" x14ac:dyDescent="0.25">
      <c r="C29075" s="6"/>
      <c r="D29075" s="7"/>
      <c r="F29075" s="5"/>
      <c r="G29075" s="5"/>
      <c r="H29075" s="5"/>
    </row>
    <row r="29076" spans="3:8" x14ac:dyDescent="0.25">
      <c r="C29076" s="6"/>
      <c r="D29076" s="7"/>
      <c r="F29076" s="5"/>
      <c r="G29076" s="5"/>
      <c r="H29076" s="5"/>
    </row>
    <row r="29077" spans="3:8" x14ac:dyDescent="0.25">
      <c r="C29077" s="6"/>
      <c r="D29077" s="7"/>
      <c r="F29077" s="5"/>
      <c r="G29077" s="5"/>
      <c r="H29077" s="5"/>
    </row>
    <row r="29078" spans="3:8" x14ac:dyDescent="0.25">
      <c r="C29078" s="6"/>
      <c r="D29078" s="7"/>
      <c r="F29078" s="5"/>
      <c r="G29078" s="5"/>
      <c r="H29078" s="5"/>
    </row>
    <row r="29079" spans="3:8" x14ac:dyDescent="0.25">
      <c r="C29079" s="6"/>
      <c r="D29079" s="7"/>
      <c r="F29079" s="5"/>
      <c r="G29079" s="5"/>
      <c r="H29079" s="5"/>
    </row>
    <row r="29080" spans="3:8" x14ac:dyDescent="0.25">
      <c r="C29080" s="6"/>
      <c r="D29080" s="7"/>
      <c r="F29080" s="5"/>
      <c r="G29080" s="5"/>
      <c r="H29080" s="5"/>
    </row>
    <row r="29081" spans="3:8" x14ac:dyDescent="0.25">
      <c r="C29081" s="6"/>
      <c r="D29081" s="7"/>
      <c r="F29081" s="5"/>
      <c r="G29081" s="5"/>
      <c r="H29081" s="5"/>
    </row>
    <row r="29082" spans="3:8" x14ac:dyDescent="0.25">
      <c r="C29082" s="6"/>
      <c r="D29082" s="7"/>
      <c r="F29082" s="5"/>
      <c r="G29082" s="5"/>
      <c r="H29082" s="5"/>
    </row>
    <row r="29083" spans="3:8" x14ac:dyDescent="0.25">
      <c r="C29083" s="6"/>
      <c r="D29083" s="7"/>
      <c r="F29083" s="5"/>
      <c r="G29083" s="5"/>
      <c r="H29083" s="5"/>
    </row>
    <row r="29084" spans="3:8" x14ac:dyDescent="0.25">
      <c r="C29084" s="6"/>
      <c r="D29084" s="7"/>
      <c r="F29084" s="5"/>
      <c r="G29084" s="5"/>
      <c r="H29084" s="5"/>
    </row>
    <row r="29085" spans="3:8" x14ac:dyDescent="0.25">
      <c r="C29085" s="6"/>
      <c r="D29085" s="7"/>
      <c r="F29085" s="5"/>
      <c r="G29085" s="5"/>
      <c r="H29085" s="5"/>
    </row>
    <row r="29086" spans="3:8" x14ac:dyDescent="0.25">
      <c r="C29086" s="6"/>
      <c r="D29086" s="7"/>
      <c r="F29086" s="5"/>
      <c r="G29086" s="5"/>
      <c r="H29086" s="5"/>
    </row>
    <row r="29087" spans="3:8" x14ac:dyDescent="0.25">
      <c r="C29087" s="6"/>
      <c r="D29087" s="7"/>
      <c r="F29087" s="5"/>
      <c r="G29087" s="5"/>
      <c r="H29087" s="5"/>
    </row>
    <row r="29088" spans="3:8" x14ac:dyDescent="0.25">
      <c r="C29088" s="6"/>
      <c r="D29088" s="7"/>
      <c r="F29088" s="5"/>
      <c r="G29088" s="5"/>
      <c r="H29088" s="5"/>
    </row>
    <row r="29089" spans="3:8" x14ac:dyDescent="0.25">
      <c r="C29089" s="6"/>
      <c r="D29089" s="7"/>
      <c r="F29089" s="5"/>
      <c r="G29089" s="5"/>
      <c r="H29089" s="5"/>
    </row>
    <row r="29090" spans="3:8" x14ac:dyDescent="0.25">
      <c r="C29090" s="6"/>
      <c r="D29090" s="7"/>
      <c r="F29090" s="5"/>
      <c r="G29090" s="5"/>
      <c r="H29090" s="5"/>
    </row>
    <row r="29091" spans="3:8" x14ac:dyDescent="0.25">
      <c r="C29091" s="6"/>
      <c r="D29091" s="7"/>
      <c r="F29091" s="5"/>
      <c r="G29091" s="5"/>
      <c r="H29091" s="5"/>
    </row>
    <row r="29092" spans="3:8" x14ac:dyDescent="0.25">
      <c r="C29092" s="6"/>
      <c r="D29092" s="7"/>
      <c r="F29092" s="5"/>
      <c r="G29092" s="5"/>
      <c r="H29092" s="5"/>
    </row>
    <row r="29093" spans="3:8" x14ac:dyDescent="0.25">
      <c r="C29093" s="6"/>
      <c r="D29093" s="7"/>
      <c r="F29093" s="5"/>
      <c r="G29093" s="5"/>
      <c r="H29093" s="5"/>
    </row>
    <row r="29094" spans="3:8" x14ac:dyDescent="0.25">
      <c r="C29094" s="6"/>
      <c r="D29094" s="7"/>
      <c r="F29094" s="5"/>
      <c r="G29094" s="5"/>
      <c r="H29094" s="5"/>
    </row>
    <row r="29095" spans="3:8" x14ac:dyDescent="0.25">
      <c r="C29095" s="6"/>
      <c r="D29095" s="7"/>
      <c r="F29095" s="5"/>
      <c r="G29095" s="5"/>
      <c r="H29095" s="5"/>
    </row>
    <row r="29096" spans="3:8" x14ac:dyDescent="0.25">
      <c r="C29096" s="6"/>
      <c r="D29096" s="7"/>
      <c r="F29096" s="5"/>
      <c r="G29096" s="5"/>
      <c r="H29096" s="5"/>
    </row>
    <row r="29097" spans="3:8" x14ac:dyDescent="0.25">
      <c r="C29097" s="6"/>
      <c r="D29097" s="7"/>
      <c r="F29097" s="5"/>
      <c r="G29097" s="5"/>
      <c r="H29097" s="5"/>
    </row>
    <row r="29098" spans="3:8" x14ac:dyDescent="0.25">
      <c r="C29098" s="6"/>
      <c r="D29098" s="7"/>
      <c r="F29098" s="5"/>
      <c r="G29098" s="5"/>
      <c r="H29098" s="5"/>
    </row>
    <row r="29099" spans="3:8" x14ac:dyDescent="0.25">
      <c r="C29099" s="6"/>
      <c r="D29099" s="7"/>
      <c r="F29099" s="5"/>
      <c r="G29099" s="5"/>
      <c r="H29099" s="5"/>
    </row>
    <row r="29100" spans="3:8" x14ac:dyDescent="0.25">
      <c r="C29100" s="6"/>
      <c r="D29100" s="7"/>
      <c r="F29100" s="5"/>
      <c r="G29100" s="5"/>
      <c r="H29100" s="5"/>
    </row>
    <row r="29101" spans="3:8" x14ac:dyDescent="0.25">
      <c r="C29101" s="6"/>
      <c r="D29101" s="7"/>
      <c r="F29101" s="5"/>
      <c r="G29101" s="5"/>
      <c r="H29101" s="5"/>
    </row>
    <row r="29102" spans="3:8" x14ac:dyDescent="0.25">
      <c r="C29102" s="6"/>
      <c r="D29102" s="7"/>
      <c r="F29102" s="5"/>
      <c r="G29102" s="5"/>
      <c r="H29102" s="5"/>
    </row>
    <row r="29103" spans="3:8" x14ac:dyDescent="0.25">
      <c r="C29103" s="6"/>
      <c r="D29103" s="7"/>
      <c r="F29103" s="5"/>
      <c r="G29103" s="5"/>
      <c r="H29103" s="5"/>
    </row>
    <row r="29104" spans="3:8" x14ac:dyDescent="0.25">
      <c r="C29104" s="6"/>
      <c r="D29104" s="7"/>
      <c r="F29104" s="5"/>
      <c r="G29104" s="5"/>
      <c r="H29104" s="5"/>
    </row>
    <row r="29105" spans="3:8" x14ac:dyDescent="0.25">
      <c r="C29105" s="6"/>
      <c r="D29105" s="7"/>
      <c r="F29105" s="5"/>
      <c r="G29105" s="5"/>
      <c r="H29105" s="5"/>
    </row>
    <row r="29106" spans="3:8" x14ac:dyDescent="0.25">
      <c r="C29106" s="6"/>
      <c r="D29106" s="7"/>
      <c r="F29106" s="5"/>
      <c r="G29106" s="5"/>
      <c r="H29106" s="5"/>
    </row>
    <row r="29107" spans="3:8" x14ac:dyDescent="0.25">
      <c r="C29107" s="6"/>
      <c r="D29107" s="7"/>
      <c r="F29107" s="5"/>
      <c r="G29107" s="5"/>
      <c r="H29107" s="5"/>
    </row>
    <row r="29108" spans="3:8" x14ac:dyDescent="0.25">
      <c r="C29108" s="6"/>
      <c r="D29108" s="7"/>
      <c r="F29108" s="5"/>
      <c r="G29108" s="5"/>
      <c r="H29108" s="5"/>
    </row>
    <row r="29109" spans="3:8" x14ac:dyDescent="0.25">
      <c r="C29109" s="6"/>
      <c r="D29109" s="7"/>
      <c r="F29109" s="5"/>
      <c r="G29109" s="5"/>
      <c r="H29109" s="5"/>
    </row>
    <row r="29110" spans="3:8" x14ac:dyDescent="0.25">
      <c r="C29110" s="6"/>
      <c r="D29110" s="7"/>
      <c r="F29110" s="5"/>
      <c r="G29110" s="5"/>
      <c r="H29110" s="5"/>
    </row>
    <row r="29111" spans="3:8" x14ac:dyDescent="0.25">
      <c r="C29111" s="6"/>
      <c r="D29111" s="7"/>
      <c r="F29111" s="5"/>
      <c r="G29111" s="5"/>
      <c r="H29111" s="5"/>
    </row>
    <row r="29112" spans="3:8" x14ac:dyDescent="0.25">
      <c r="C29112" s="6"/>
      <c r="D29112" s="7"/>
      <c r="F29112" s="5"/>
      <c r="G29112" s="5"/>
      <c r="H29112" s="5"/>
    </row>
    <row r="29113" spans="3:8" x14ac:dyDescent="0.25">
      <c r="C29113" s="6"/>
      <c r="D29113" s="7"/>
      <c r="F29113" s="5"/>
      <c r="G29113" s="5"/>
      <c r="H29113" s="5"/>
    </row>
    <row r="29114" spans="3:8" x14ac:dyDescent="0.25">
      <c r="C29114" s="6"/>
      <c r="D29114" s="7"/>
      <c r="F29114" s="5"/>
      <c r="G29114" s="5"/>
      <c r="H29114" s="5"/>
    </row>
    <row r="29115" spans="3:8" x14ac:dyDescent="0.25">
      <c r="C29115" s="6"/>
      <c r="D29115" s="7"/>
      <c r="F29115" s="5"/>
      <c r="G29115" s="5"/>
      <c r="H29115" s="5"/>
    </row>
    <row r="29116" spans="3:8" x14ac:dyDescent="0.25">
      <c r="C29116" s="6"/>
      <c r="D29116" s="7"/>
      <c r="F29116" s="5"/>
      <c r="G29116" s="5"/>
      <c r="H29116" s="5"/>
    </row>
    <row r="29117" spans="3:8" x14ac:dyDescent="0.25">
      <c r="C29117" s="6"/>
      <c r="D29117" s="7"/>
      <c r="F29117" s="5"/>
      <c r="G29117" s="5"/>
      <c r="H29117" s="5"/>
    </row>
    <row r="29118" spans="3:8" x14ac:dyDescent="0.25">
      <c r="C29118" s="6"/>
      <c r="D29118" s="7"/>
      <c r="F29118" s="5"/>
      <c r="G29118" s="5"/>
      <c r="H29118" s="5"/>
    </row>
    <row r="29119" spans="3:8" x14ac:dyDescent="0.25">
      <c r="C29119" s="6"/>
      <c r="D29119" s="7"/>
      <c r="F29119" s="5"/>
      <c r="G29119" s="5"/>
      <c r="H29119" s="5"/>
    </row>
    <row r="29120" spans="3:8" x14ac:dyDescent="0.25">
      <c r="C29120" s="6"/>
      <c r="D29120" s="7"/>
      <c r="F29120" s="5"/>
      <c r="G29120" s="5"/>
      <c r="H29120" s="5"/>
    </row>
    <row r="29121" spans="3:8" x14ac:dyDescent="0.25">
      <c r="C29121" s="6"/>
      <c r="D29121" s="7"/>
      <c r="F29121" s="5"/>
      <c r="G29121" s="5"/>
      <c r="H29121" s="5"/>
    </row>
    <row r="29122" spans="3:8" x14ac:dyDescent="0.25">
      <c r="C29122" s="6"/>
      <c r="D29122" s="7"/>
      <c r="F29122" s="5"/>
      <c r="G29122" s="5"/>
      <c r="H29122" s="5"/>
    </row>
    <row r="29123" spans="3:8" x14ac:dyDescent="0.25">
      <c r="C29123" s="6"/>
      <c r="D29123" s="7"/>
      <c r="F29123" s="5"/>
      <c r="G29123" s="5"/>
      <c r="H29123" s="5"/>
    </row>
    <row r="29124" spans="3:8" x14ac:dyDescent="0.25">
      <c r="C29124" s="6"/>
      <c r="D29124" s="7"/>
      <c r="F29124" s="5"/>
      <c r="G29124" s="5"/>
      <c r="H29124" s="5"/>
    </row>
    <row r="29125" spans="3:8" x14ac:dyDescent="0.25">
      <c r="C29125" s="6"/>
      <c r="D29125" s="7"/>
      <c r="F29125" s="5"/>
      <c r="G29125" s="5"/>
      <c r="H29125" s="5"/>
    </row>
    <row r="29126" spans="3:8" x14ac:dyDescent="0.25">
      <c r="C29126" s="6"/>
      <c r="D29126" s="7"/>
      <c r="F29126" s="5"/>
      <c r="G29126" s="5"/>
      <c r="H29126" s="5"/>
    </row>
    <row r="29127" spans="3:8" x14ac:dyDescent="0.25">
      <c r="C29127" s="6"/>
      <c r="D29127" s="7"/>
      <c r="F29127" s="5"/>
      <c r="G29127" s="5"/>
      <c r="H29127" s="5"/>
    </row>
    <row r="29128" spans="3:8" x14ac:dyDescent="0.25">
      <c r="C29128" s="6"/>
      <c r="D29128" s="7"/>
      <c r="F29128" s="5"/>
      <c r="G29128" s="5"/>
      <c r="H29128" s="5"/>
    </row>
    <row r="29129" spans="3:8" x14ac:dyDescent="0.25">
      <c r="C29129" s="6"/>
      <c r="D29129" s="7"/>
      <c r="F29129" s="5"/>
      <c r="G29129" s="5"/>
      <c r="H29129" s="5"/>
    </row>
    <row r="29130" spans="3:8" x14ac:dyDescent="0.25">
      <c r="C29130" s="6"/>
      <c r="D29130" s="7"/>
      <c r="F29130" s="5"/>
      <c r="G29130" s="5"/>
      <c r="H29130" s="5"/>
    </row>
    <row r="29131" spans="3:8" x14ac:dyDescent="0.25">
      <c r="C29131" s="6"/>
      <c r="D29131" s="7"/>
      <c r="F29131" s="5"/>
      <c r="G29131" s="5"/>
      <c r="H29131" s="5"/>
    </row>
    <row r="29132" spans="3:8" x14ac:dyDescent="0.25">
      <c r="C29132" s="6"/>
      <c r="D29132" s="7"/>
      <c r="F29132" s="5"/>
      <c r="G29132" s="5"/>
      <c r="H29132" s="5"/>
    </row>
    <row r="29133" spans="3:8" x14ac:dyDescent="0.25">
      <c r="C29133" s="6"/>
      <c r="D29133" s="7"/>
      <c r="F29133" s="5"/>
      <c r="G29133" s="5"/>
      <c r="H29133" s="5"/>
    </row>
    <row r="29134" spans="3:8" x14ac:dyDescent="0.25">
      <c r="C29134" s="6"/>
      <c r="D29134" s="7"/>
      <c r="F29134" s="5"/>
      <c r="G29134" s="5"/>
      <c r="H29134" s="5"/>
    </row>
    <row r="29135" spans="3:8" x14ac:dyDescent="0.25">
      <c r="C29135" s="6"/>
      <c r="D29135" s="7"/>
      <c r="F29135" s="5"/>
      <c r="G29135" s="5"/>
      <c r="H29135" s="5"/>
    </row>
    <row r="29136" spans="3:8" x14ac:dyDescent="0.25">
      <c r="C29136" s="6"/>
      <c r="D29136" s="7"/>
      <c r="F29136" s="5"/>
      <c r="G29136" s="5"/>
      <c r="H29136" s="5"/>
    </row>
    <row r="29137" spans="3:8" x14ac:dyDescent="0.25">
      <c r="C29137" s="6"/>
      <c r="D29137" s="7"/>
      <c r="F29137" s="5"/>
      <c r="G29137" s="5"/>
      <c r="H29137" s="5"/>
    </row>
    <row r="29138" spans="3:8" x14ac:dyDescent="0.25">
      <c r="C29138" s="6"/>
      <c r="D29138" s="7"/>
      <c r="F29138" s="5"/>
      <c r="G29138" s="5"/>
      <c r="H29138" s="5"/>
    </row>
    <row r="29139" spans="3:8" x14ac:dyDescent="0.25">
      <c r="C29139" s="6"/>
      <c r="D29139" s="7"/>
      <c r="F29139" s="5"/>
      <c r="G29139" s="5"/>
      <c r="H29139" s="5"/>
    </row>
    <row r="29140" spans="3:8" x14ac:dyDescent="0.25">
      <c r="C29140" s="6"/>
      <c r="D29140" s="7"/>
      <c r="F29140" s="5"/>
      <c r="G29140" s="5"/>
      <c r="H29140" s="5"/>
    </row>
    <row r="29141" spans="3:8" x14ac:dyDescent="0.25">
      <c r="C29141" s="6"/>
      <c r="D29141" s="7"/>
      <c r="F29141" s="5"/>
      <c r="G29141" s="5"/>
      <c r="H29141" s="5"/>
    </row>
    <row r="29142" spans="3:8" x14ac:dyDescent="0.25">
      <c r="C29142" s="6"/>
      <c r="D29142" s="7"/>
      <c r="F29142" s="5"/>
      <c r="G29142" s="5"/>
      <c r="H29142" s="5"/>
    </row>
    <row r="29143" spans="3:8" x14ac:dyDescent="0.25">
      <c r="C29143" s="6"/>
      <c r="D29143" s="7"/>
      <c r="F29143" s="5"/>
      <c r="G29143" s="5"/>
      <c r="H29143" s="5"/>
    </row>
    <row r="29144" spans="3:8" x14ac:dyDescent="0.25">
      <c r="C29144" s="6"/>
      <c r="D29144" s="7"/>
      <c r="F29144" s="5"/>
      <c r="G29144" s="5"/>
      <c r="H29144" s="5"/>
    </row>
    <row r="29145" spans="3:8" x14ac:dyDescent="0.25">
      <c r="C29145" s="6"/>
      <c r="D29145" s="7"/>
      <c r="F29145" s="5"/>
      <c r="G29145" s="5"/>
      <c r="H29145" s="5"/>
    </row>
    <row r="29146" spans="3:8" x14ac:dyDescent="0.25">
      <c r="C29146" s="6"/>
      <c r="D29146" s="7"/>
      <c r="F29146" s="5"/>
      <c r="G29146" s="5"/>
      <c r="H29146" s="5"/>
    </row>
    <row r="29147" spans="3:8" x14ac:dyDescent="0.25">
      <c r="C29147" s="6"/>
      <c r="D29147" s="7"/>
      <c r="F29147" s="5"/>
      <c r="G29147" s="5"/>
      <c r="H29147" s="5"/>
    </row>
    <row r="29148" spans="3:8" x14ac:dyDescent="0.25">
      <c r="C29148" s="6"/>
      <c r="D29148" s="7"/>
      <c r="F29148" s="5"/>
      <c r="G29148" s="5"/>
      <c r="H29148" s="5"/>
    </row>
    <row r="29149" spans="3:8" x14ac:dyDescent="0.25">
      <c r="C29149" s="6"/>
      <c r="D29149" s="7"/>
      <c r="F29149" s="5"/>
      <c r="G29149" s="5"/>
      <c r="H29149" s="5"/>
    </row>
    <row r="29150" spans="3:8" x14ac:dyDescent="0.25">
      <c r="C29150" s="6"/>
      <c r="D29150" s="7"/>
      <c r="F29150" s="5"/>
      <c r="G29150" s="5"/>
      <c r="H29150" s="5"/>
    </row>
    <row r="29151" spans="3:8" x14ac:dyDescent="0.25">
      <c r="C29151" s="6"/>
      <c r="D29151" s="7"/>
      <c r="F29151" s="5"/>
      <c r="G29151" s="5"/>
      <c r="H29151" s="5"/>
    </row>
    <row r="29152" spans="3:8" x14ac:dyDescent="0.25">
      <c r="C29152" s="6"/>
      <c r="D29152" s="7"/>
      <c r="F29152" s="5"/>
      <c r="G29152" s="5"/>
      <c r="H29152" s="5"/>
    </row>
    <row r="29153" spans="3:8" x14ac:dyDescent="0.25">
      <c r="C29153" s="6"/>
      <c r="D29153" s="7"/>
      <c r="F29153" s="5"/>
      <c r="G29153" s="5"/>
      <c r="H29153" s="5"/>
    </row>
    <row r="29154" spans="3:8" x14ac:dyDescent="0.25">
      <c r="C29154" s="6"/>
      <c r="D29154" s="7"/>
      <c r="F29154" s="5"/>
      <c r="G29154" s="5"/>
      <c r="H29154" s="5"/>
    </row>
    <row r="29155" spans="3:8" x14ac:dyDescent="0.25">
      <c r="C29155" s="6"/>
      <c r="D29155" s="7"/>
      <c r="F29155" s="5"/>
      <c r="G29155" s="5"/>
      <c r="H29155" s="5"/>
    </row>
    <row r="29156" spans="3:8" x14ac:dyDescent="0.25">
      <c r="C29156" s="6"/>
      <c r="D29156" s="7"/>
      <c r="F29156" s="5"/>
      <c r="G29156" s="5"/>
      <c r="H29156" s="5"/>
    </row>
    <row r="29157" spans="3:8" x14ac:dyDescent="0.25">
      <c r="C29157" s="6"/>
      <c r="D29157" s="7"/>
      <c r="F29157" s="5"/>
      <c r="G29157" s="5"/>
      <c r="H29157" s="5"/>
    </row>
    <row r="29158" spans="3:8" x14ac:dyDescent="0.25">
      <c r="C29158" s="6"/>
      <c r="D29158" s="7"/>
      <c r="F29158" s="5"/>
      <c r="G29158" s="5"/>
      <c r="H29158" s="5"/>
    </row>
    <row r="29159" spans="3:8" x14ac:dyDescent="0.25">
      <c r="C29159" s="6"/>
      <c r="D29159" s="7"/>
      <c r="F29159" s="5"/>
      <c r="G29159" s="5"/>
      <c r="H29159" s="5"/>
    </row>
    <row r="29160" spans="3:8" x14ac:dyDescent="0.25">
      <c r="C29160" s="6"/>
      <c r="D29160" s="7"/>
      <c r="F29160" s="5"/>
      <c r="G29160" s="5"/>
      <c r="H29160" s="5"/>
    </row>
    <row r="29161" spans="3:8" x14ac:dyDescent="0.25">
      <c r="C29161" s="6"/>
      <c r="D29161" s="7"/>
      <c r="F29161" s="5"/>
      <c r="G29161" s="5"/>
      <c r="H29161" s="5"/>
    </row>
    <row r="29162" spans="3:8" x14ac:dyDescent="0.25">
      <c r="C29162" s="6"/>
      <c r="D29162" s="7"/>
      <c r="F29162" s="5"/>
      <c r="G29162" s="5"/>
      <c r="H29162" s="5"/>
    </row>
    <row r="29163" spans="3:8" x14ac:dyDescent="0.25">
      <c r="C29163" s="6"/>
      <c r="D29163" s="7"/>
      <c r="F29163" s="5"/>
      <c r="G29163" s="5"/>
      <c r="H29163" s="5"/>
    </row>
    <row r="29164" spans="3:8" x14ac:dyDescent="0.25">
      <c r="C29164" s="6"/>
      <c r="D29164" s="7"/>
      <c r="F29164" s="5"/>
      <c r="G29164" s="5"/>
      <c r="H29164" s="5"/>
    </row>
    <row r="29165" spans="3:8" x14ac:dyDescent="0.25">
      <c r="C29165" s="6"/>
      <c r="D29165" s="7"/>
      <c r="F29165" s="5"/>
      <c r="G29165" s="5"/>
      <c r="H29165" s="5"/>
    </row>
    <row r="29166" spans="3:8" x14ac:dyDescent="0.25">
      <c r="C29166" s="6"/>
      <c r="D29166" s="7"/>
      <c r="F29166" s="5"/>
      <c r="G29166" s="5"/>
      <c r="H29166" s="5"/>
    </row>
    <row r="29167" spans="3:8" x14ac:dyDescent="0.25">
      <c r="C29167" s="6"/>
      <c r="D29167" s="7"/>
      <c r="F29167" s="5"/>
      <c r="G29167" s="5"/>
      <c r="H29167" s="5"/>
    </row>
    <row r="29168" spans="3:8" x14ac:dyDescent="0.25">
      <c r="C29168" s="6"/>
      <c r="D29168" s="7"/>
      <c r="F29168" s="5"/>
      <c r="G29168" s="5"/>
      <c r="H29168" s="5"/>
    </row>
    <row r="29169" spans="3:8" x14ac:dyDescent="0.25">
      <c r="C29169" s="6"/>
      <c r="D29169" s="7"/>
      <c r="F29169" s="5"/>
      <c r="G29169" s="5"/>
      <c r="H29169" s="5"/>
    </row>
    <row r="29170" spans="3:8" x14ac:dyDescent="0.25">
      <c r="C29170" s="6"/>
      <c r="D29170" s="7"/>
      <c r="F29170" s="5"/>
      <c r="G29170" s="5"/>
      <c r="H29170" s="5"/>
    </row>
    <row r="29171" spans="3:8" x14ac:dyDescent="0.25">
      <c r="C29171" s="6"/>
      <c r="D29171" s="7"/>
      <c r="F29171" s="5"/>
      <c r="G29171" s="5"/>
      <c r="H29171" s="5"/>
    </row>
    <row r="29172" spans="3:8" x14ac:dyDescent="0.25">
      <c r="C29172" s="6"/>
      <c r="D29172" s="7"/>
      <c r="F29172" s="5"/>
      <c r="G29172" s="5"/>
      <c r="H29172" s="5"/>
    </row>
    <row r="29173" spans="3:8" x14ac:dyDescent="0.25">
      <c r="C29173" s="6"/>
      <c r="D29173" s="7"/>
      <c r="F29173" s="5"/>
      <c r="G29173" s="5"/>
      <c r="H29173" s="5"/>
    </row>
    <row r="29174" spans="3:8" x14ac:dyDescent="0.25">
      <c r="C29174" s="6"/>
      <c r="D29174" s="7"/>
      <c r="F29174" s="5"/>
      <c r="G29174" s="5"/>
      <c r="H29174" s="5"/>
    </row>
    <row r="29175" spans="3:8" x14ac:dyDescent="0.25">
      <c r="C29175" s="6"/>
      <c r="D29175" s="7"/>
      <c r="F29175" s="5"/>
      <c r="G29175" s="5"/>
      <c r="H29175" s="5"/>
    </row>
    <row r="29176" spans="3:8" x14ac:dyDescent="0.25">
      <c r="C29176" s="6"/>
      <c r="D29176" s="7"/>
      <c r="F29176" s="5"/>
      <c r="G29176" s="5"/>
      <c r="H29176" s="5"/>
    </row>
    <row r="29177" spans="3:8" x14ac:dyDescent="0.25">
      <c r="C29177" s="6"/>
      <c r="D29177" s="7"/>
      <c r="F29177" s="5"/>
      <c r="G29177" s="5"/>
      <c r="H29177" s="5"/>
    </row>
    <row r="29178" spans="3:8" x14ac:dyDescent="0.25">
      <c r="C29178" s="6"/>
      <c r="D29178" s="7"/>
      <c r="F29178" s="5"/>
      <c r="G29178" s="5"/>
      <c r="H29178" s="5"/>
    </row>
    <row r="29179" spans="3:8" x14ac:dyDescent="0.25">
      <c r="C29179" s="6"/>
      <c r="D29179" s="7"/>
      <c r="F29179" s="5"/>
      <c r="G29179" s="5"/>
      <c r="H29179" s="5"/>
    </row>
    <row r="29180" spans="3:8" x14ac:dyDescent="0.25">
      <c r="C29180" s="6"/>
      <c r="D29180" s="7"/>
      <c r="F29180" s="5"/>
      <c r="G29180" s="5"/>
      <c r="H29180" s="5"/>
    </row>
    <row r="29181" spans="3:8" x14ac:dyDescent="0.25">
      <c r="C29181" s="6"/>
      <c r="D29181" s="7"/>
      <c r="F29181" s="5"/>
      <c r="G29181" s="5"/>
      <c r="H29181" s="5"/>
    </row>
    <row r="29182" spans="3:8" x14ac:dyDescent="0.25">
      <c r="C29182" s="6"/>
      <c r="D29182" s="7"/>
      <c r="F29182" s="5"/>
      <c r="G29182" s="5"/>
      <c r="H29182" s="5"/>
    </row>
    <row r="29183" spans="3:8" x14ac:dyDescent="0.25">
      <c r="C29183" s="6"/>
      <c r="D29183" s="7"/>
      <c r="F29183" s="5"/>
      <c r="G29183" s="5"/>
      <c r="H29183" s="5"/>
    </row>
    <row r="29184" spans="3:8" x14ac:dyDescent="0.25">
      <c r="C29184" s="6"/>
      <c r="D29184" s="7"/>
      <c r="F29184" s="5"/>
      <c r="G29184" s="5"/>
      <c r="H29184" s="5"/>
    </row>
    <row r="29185" spans="3:8" x14ac:dyDescent="0.25">
      <c r="C29185" s="6"/>
      <c r="D29185" s="7"/>
      <c r="F29185" s="5"/>
      <c r="G29185" s="5"/>
      <c r="H29185" s="5"/>
    </row>
    <row r="29186" spans="3:8" x14ac:dyDescent="0.25">
      <c r="C29186" s="6"/>
      <c r="D29186" s="7"/>
      <c r="F29186" s="5"/>
      <c r="G29186" s="5"/>
      <c r="H29186" s="5"/>
    </row>
    <row r="29187" spans="3:8" x14ac:dyDescent="0.25">
      <c r="C29187" s="6"/>
      <c r="D29187" s="7"/>
      <c r="F29187" s="5"/>
      <c r="G29187" s="5"/>
      <c r="H29187" s="5"/>
    </row>
    <row r="29188" spans="3:8" x14ac:dyDescent="0.25">
      <c r="C29188" s="6"/>
      <c r="D29188" s="7"/>
      <c r="F29188" s="5"/>
      <c r="G29188" s="5"/>
      <c r="H29188" s="5"/>
    </row>
    <row r="29189" spans="3:8" x14ac:dyDescent="0.25">
      <c r="C29189" s="6"/>
      <c r="D29189" s="7"/>
      <c r="F29189" s="5"/>
      <c r="G29189" s="5"/>
      <c r="H29189" s="5"/>
    </row>
    <row r="29190" spans="3:8" x14ac:dyDescent="0.25">
      <c r="C29190" s="6"/>
      <c r="D29190" s="7"/>
      <c r="F29190" s="5"/>
      <c r="G29190" s="5"/>
      <c r="H29190" s="5"/>
    </row>
    <row r="29191" spans="3:8" x14ac:dyDescent="0.25">
      <c r="C29191" s="6"/>
      <c r="D29191" s="7"/>
      <c r="F29191" s="5"/>
      <c r="G29191" s="5"/>
      <c r="H29191" s="5"/>
    </row>
    <row r="29192" spans="3:8" x14ac:dyDescent="0.25">
      <c r="C29192" s="6"/>
      <c r="D29192" s="7"/>
      <c r="F29192" s="5"/>
      <c r="G29192" s="5"/>
      <c r="H29192" s="5"/>
    </row>
    <row r="29193" spans="3:8" x14ac:dyDescent="0.25">
      <c r="C29193" s="6"/>
      <c r="D29193" s="7"/>
      <c r="F29193" s="5"/>
      <c r="G29193" s="5"/>
      <c r="H29193" s="5"/>
    </row>
    <row r="29194" spans="3:8" x14ac:dyDescent="0.25">
      <c r="C29194" s="6"/>
      <c r="D29194" s="7"/>
      <c r="F29194" s="5"/>
      <c r="G29194" s="5"/>
      <c r="H29194" s="5"/>
    </row>
    <row r="29195" spans="3:8" x14ac:dyDescent="0.25">
      <c r="C29195" s="6"/>
      <c r="D29195" s="7"/>
      <c r="F29195" s="5"/>
      <c r="G29195" s="5"/>
      <c r="H29195" s="5"/>
    </row>
    <row r="29196" spans="3:8" x14ac:dyDescent="0.25">
      <c r="C29196" s="6"/>
      <c r="D29196" s="7"/>
      <c r="F29196" s="5"/>
      <c r="G29196" s="5"/>
      <c r="H29196" s="5"/>
    </row>
    <row r="29197" spans="3:8" x14ac:dyDescent="0.25">
      <c r="C29197" s="6"/>
      <c r="D29197" s="7"/>
      <c r="F29197" s="5"/>
      <c r="G29197" s="5"/>
      <c r="H29197" s="5"/>
    </row>
    <row r="29198" spans="3:8" x14ac:dyDescent="0.25">
      <c r="C29198" s="6"/>
      <c r="D29198" s="7"/>
      <c r="F29198" s="5"/>
      <c r="G29198" s="5"/>
      <c r="H29198" s="5"/>
    </row>
    <row r="29199" spans="3:8" x14ac:dyDescent="0.25">
      <c r="C29199" s="6"/>
      <c r="D29199" s="7"/>
      <c r="F29199" s="5"/>
      <c r="G29199" s="5"/>
      <c r="H29199" s="5"/>
    </row>
    <row r="29200" spans="3:8" x14ac:dyDescent="0.25">
      <c r="C29200" s="6"/>
      <c r="D29200" s="7"/>
      <c r="F29200" s="5"/>
      <c r="G29200" s="5"/>
      <c r="H29200" s="5"/>
    </row>
    <row r="29201" spans="3:8" x14ac:dyDescent="0.25">
      <c r="C29201" s="6"/>
      <c r="D29201" s="7"/>
      <c r="F29201" s="5"/>
      <c r="G29201" s="5"/>
      <c r="H29201" s="5"/>
    </row>
    <row r="29202" spans="3:8" x14ac:dyDescent="0.25">
      <c r="C29202" s="6"/>
      <c r="D29202" s="7"/>
      <c r="F29202" s="5"/>
      <c r="G29202" s="5"/>
      <c r="H29202" s="5"/>
    </row>
    <row r="29203" spans="3:8" x14ac:dyDescent="0.25">
      <c r="C29203" s="6"/>
      <c r="D29203" s="7"/>
      <c r="F29203" s="5"/>
      <c r="G29203" s="5"/>
      <c r="H29203" s="5"/>
    </row>
    <row r="29204" spans="3:8" x14ac:dyDescent="0.25">
      <c r="C29204" s="6"/>
      <c r="D29204" s="7"/>
      <c r="F29204" s="5"/>
      <c r="G29204" s="5"/>
      <c r="H29204" s="5"/>
    </row>
    <row r="29205" spans="3:8" x14ac:dyDescent="0.25">
      <c r="C29205" s="6"/>
      <c r="D29205" s="7"/>
      <c r="F29205" s="5"/>
      <c r="G29205" s="5"/>
      <c r="H29205" s="5"/>
    </row>
    <row r="29206" spans="3:8" x14ac:dyDescent="0.25">
      <c r="C29206" s="6"/>
      <c r="D29206" s="7"/>
      <c r="F29206" s="5"/>
      <c r="G29206" s="5"/>
      <c r="H29206" s="5"/>
    </row>
    <row r="29207" spans="3:8" x14ac:dyDescent="0.25">
      <c r="C29207" s="6"/>
      <c r="D29207" s="7"/>
      <c r="F29207" s="5"/>
      <c r="G29207" s="5"/>
      <c r="H29207" s="5"/>
    </row>
    <row r="29208" spans="3:8" x14ac:dyDescent="0.25">
      <c r="C29208" s="6"/>
      <c r="D29208" s="7"/>
      <c r="F29208" s="5"/>
      <c r="G29208" s="5"/>
      <c r="H29208" s="5"/>
    </row>
    <row r="29209" spans="3:8" x14ac:dyDescent="0.25">
      <c r="C29209" s="6"/>
      <c r="D29209" s="7"/>
      <c r="F29209" s="5"/>
      <c r="G29209" s="5"/>
      <c r="H29209" s="5"/>
    </row>
    <row r="29210" spans="3:8" x14ac:dyDescent="0.25">
      <c r="C29210" s="6"/>
      <c r="D29210" s="7"/>
      <c r="F29210" s="5"/>
      <c r="G29210" s="5"/>
      <c r="H29210" s="5"/>
    </row>
    <row r="29211" spans="3:8" x14ac:dyDescent="0.25">
      <c r="C29211" s="6"/>
      <c r="D29211" s="7"/>
      <c r="F29211" s="5"/>
      <c r="G29211" s="5"/>
      <c r="H29211" s="5"/>
    </row>
    <row r="29212" spans="3:8" x14ac:dyDescent="0.25">
      <c r="C29212" s="6"/>
      <c r="D29212" s="7"/>
      <c r="F29212" s="5"/>
      <c r="G29212" s="5"/>
      <c r="H29212" s="5"/>
    </row>
    <row r="29213" spans="3:8" x14ac:dyDescent="0.25">
      <c r="C29213" s="6"/>
      <c r="D29213" s="7"/>
      <c r="F29213" s="5"/>
      <c r="G29213" s="5"/>
      <c r="H29213" s="5"/>
    </row>
    <row r="29214" spans="3:8" x14ac:dyDescent="0.25">
      <c r="C29214" s="6"/>
      <c r="D29214" s="7"/>
      <c r="F29214" s="5"/>
      <c r="G29214" s="5"/>
      <c r="H29214" s="5"/>
    </row>
    <row r="29215" spans="3:8" x14ac:dyDescent="0.25">
      <c r="C29215" s="6"/>
      <c r="D29215" s="7"/>
      <c r="F29215" s="5"/>
      <c r="G29215" s="5"/>
      <c r="H29215" s="5"/>
    </row>
    <row r="29216" spans="3:8" x14ac:dyDescent="0.25">
      <c r="C29216" s="6"/>
      <c r="D29216" s="7"/>
      <c r="F29216" s="5"/>
      <c r="G29216" s="5"/>
      <c r="H29216" s="5"/>
    </row>
    <row r="29217" spans="3:8" x14ac:dyDescent="0.25">
      <c r="C29217" s="6"/>
      <c r="D29217" s="7"/>
      <c r="F29217" s="5"/>
      <c r="G29217" s="5"/>
      <c r="H29217" s="5"/>
    </row>
    <row r="29218" spans="3:8" x14ac:dyDescent="0.25">
      <c r="C29218" s="6"/>
      <c r="D29218" s="7"/>
      <c r="F29218" s="5"/>
      <c r="G29218" s="5"/>
      <c r="H29218" s="5"/>
    </row>
    <row r="29219" spans="3:8" x14ac:dyDescent="0.25">
      <c r="C29219" s="6"/>
      <c r="D29219" s="7"/>
      <c r="F29219" s="5"/>
      <c r="G29219" s="5"/>
      <c r="H29219" s="5"/>
    </row>
    <row r="29220" spans="3:8" x14ac:dyDescent="0.25">
      <c r="C29220" s="6"/>
      <c r="D29220" s="7"/>
      <c r="F29220" s="5"/>
      <c r="G29220" s="5"/>
      <c r="H29220" s="5"/>
    </row>
    <row r="29221" spans="3:8" x14ac:dyDescent="0.25">
      <c r="C29221" s="6"/>
      <c r="D29221" s="7"/>
      <c r="F29221" s="5"/>
      <c r="G29221" s="5"/>
      <c r="H29221" s="5"/>
    </row>
    <row r="29222" spans="3:8" x14ac:dyDescent="0.25">
      <c r="C29222" s="6"/>
      <c r="D29222" s="7"/>
      <c r="F29222" s="5"/>
      <c r="G29222" s="5"/>
      <c r="H29222" s="5"/>
    </row>
    <row r="29223" spans="3:8" x14ac:dyDescent="0.25">
      <c r="C29223" s="6"/>
      <c r="D29223" s="7"/>
      <c r="F29223" s="5"/>
      <c r="G29223" s="5"/>
      <c r="H29223" s="5"/>
    </row>
    <row r="29224" spans="3:8" x14ac:dyDescent="0.25">
      <c r="C29224" s="6"/>
      <c r="D29224" s="7"/>
      <c r="F29224" s="5"/>
      <c r="G29224" s="5"/>
      <c r="H29224" s="5"/>
    </row>
    <row r="29225" spans="3:8" x14ac:dyDescent="0.25">
      <c r="C29225" s="6"/>
      <c r="D29225" s="7"/>
      <c r="F29225" s="5"/>
      <c r="G29225" s="5"/>
      <c r="H29225" s="5"/>
    </row>
    <row r="29226" spans="3:8" x14ac:dyDescent="0.25">
      <c r="C29226" s="6"/>
      <c r="D29226" s="7"/>
      <c r="F29226" s="5"/>
      <c r="G29226" s="5"/>
      <c r="H29226" s="5"/>
    </row>
    <row r="29227" spans="3:8" x14ac:dyDescent="0.25">
      <c r="C29227" s="6"/>
      <c r="D29227" s="7"/>
      <c r="F29227" s="5"/>
      <c r="G29227" s="5"/>
      <c r="H29227" s="5"/>
    </row>
    <row r="29228" spans="3:8" x14ac:dyDescent="0.25">
      <c r="C29228" s="6"/>
      <c r="D29228" s="7"/>
      <c r="F29228" s="5"/>
      <c r="G29228" s="5"/>
      <c r="H29228" s="5"/>
    </row>
    <row r="29229" spans="3:8" x14ac:dyDescent="0.25">
      <c r="C29229" s="6"/>
      <c r="D29229" s="7"/>
      <c r="F29229" s="5"/>
      <c r="G29229" s="5"/>
      <c r="H29229" s="5"/>
    </row>
    <row r="29230" spans="3:8" x14ac:dyDescent="0.25">
      <c r="C29230" s="6"/>
      <c r="D29230" s="7"/>
      <c r="F29230" s="5"/>
      <c r="G29230" s="5"/>
      <c r="H29230" s="5"/>
    </row>
    <row r="29231" spans="3:8" x14ac:dyDescent="0.25">
      <c r="C29231" s="6"/>
      <c r="D29231" s="7"/>
      <c r="F29231" s="5"/>
      <c r="G29231" s="5"/>
      <c r="H29231" s="5"/>
    </row>
    <row r="29232" spans="3:8" x14ac:dyDescent="0.25">
      <c r="C29232" s="6"/>
      <c r="D29232" s="7"/>
      <c r="F29232" s="5"/>
      <c r="G29232" s="5"/>
      <c r="H29232" s="5"/>
    </row>
    <row r="29233" spans="3:8" x14ac:dyDescent="0.25">
      <c r="C29233" s="6"/>
      <c r="D29233" s="7"/>
      <c r="F29233" s="5"/>
      <c r="G29233" s="5"/>
      <c r="H29233" s="5"/>
    </row>
    <row r="29234" spans="3:8" x14ac:dyDescent="0.25">
      <c r="C29234" s="6"/>
      <c r="D29234" s="7"/>
      <c r="F29234" s="5"/>
      <c r="G29234" s="5"/>
      <c r="H29234" s="5"/>
    </row>
    <row r="29235" spans="3:8" x14ac:dyDescent="0.25">
      <c r="C29235" s="6"/>
      <c r="D29235" s="7"/>
      <c r="F29235" s="5"/>
      <c r="G29235" s="5"/>
      <c r="H29235" s="5"/>
    </row>
    <row r="29236" spans="3:8" x14ac:dyDescent="0.25">
      <c r="C29236" s="6"/>
      <c r="D29236" s="7"/>
      <c r="F29236" s="5"/>
      <c r="G29236" s="5"/>
      <c r="H29236" s="5"/>
    </row>
    <row r="29237" spans="3:8" x14ac:dyDescent="0.25">
      <c r="C29237" s="6"/>
      <c r="D29237" s="7"/>
      <c r="F29237" s="5"/>
      <c r="G29237" s="5"/>
      <c r="H29237" s="5"/>
    </row>
    <row r="29238" spans="3:8" x14ac:dyDescent="0.25">
      <c r="C29238" s="6"/>
      <c r="D29238" s="7"/>
      <c r="F29238" s="5"/>
      <c r="G29238" s="5"/>
      <c r="H29238" s="5"/>
    </row>
    <row r="29239" spans="3:8" x14ac:dyDescent="0.25">
      <c r="C29239" s="6"/>
      <c r="D29239" s="7"/>
      <c r="F29239" s="5"/>
      <c r="G29239" s="5"/>
      <c r="H29239" s="5"/>
    </row>
    <row r="29240" spans="3:8" x14ac:dyDescent="0.25">
      <c r="C29240" s="6"/>
      <c r="D29240" s="7"/>
      <c r="F29240" s="5"/>
      <c r="G29240" s="5"/>
      <c r="H29240" s="5"/>
    </row>
    <row r="29241" spans="3:8" x14ac:dyDescent="0.25">
      <c r="C29241" s="6"/>
      <c r="D29241" s="7"/>
      <c r="F29241" s="5"/>
      <c r="G29241" s="5"/>
      <c r="H29241" s="5"/>
    </row>
    <row r="29242" spans="3:8" x14ac:dyDescent="0.25">
      <c r="C29242" s="6"/>
      <c r="D29242" s="7"/>
      <c r="F29242" s="5"/>
      <c r="G29242" s="5"/>
      <c r="H29242" s="5"/>
    </row>
    <row r="29243" spans="3:8" x14ac:dyDescent="0.25">
      <c r="C29243" s="6"/>
      <c r="D29243" s="7"/>
      <c r="F29243" s="5"/>
      <c r="G29243" s="5"/>
      <c r="H29243" s="5"/>
    </row>
    <row r="29244" spans="3:8" x14ac:dyDescent="0.25">
      <c r="C29244" s="6"/>
      <c r="D29244" s="7"/>
      <c r="F29244" s="5"/>
      <c r="G29244" s="5"/>
      <c r="H29244" s="5"/>
    </row>
    <row r="29245" spans="3:8" x14ac:dyDescent="0.25">
      <c r="C29245" s="6"/>
      <c r="D29245" s="7"/>
      <c r="F29245" s="5"/>
      <c r="G29245" s="5"/>
      <c r="H29245" s="5"/>
    </row>
    <row r="29246" spans="3:8" x14ac:dyDescent="0.25">
      <c r="C29246" s="6"/>
      <c r="D29246" s="7"/>
      <c r="F29246" s="5"/>
      <c r="G29246" s="5"/>
      <c r="H29246" s="5"/>
    </row>
    <row r="29247" spans="3:8" x14ac:dyDescent="0.25">
      <c r="C29247" s="6"/>
      <c r="D29247" s="7"/>
      <c r="F29247" s="5"/>
      <c r="G29247" s="5"/>
      <c r="H29247" s="5"/>
    </row>
    <row r="29248" spans="3:8" x14ac:dyDescent="0.25">
      <c r="C29248" s="6"/>
      <c r="D29248" s="7"/>
      <c r="F29248" s="5"/>
      <c r="G29248" s="5"/>
      <c r="H29248" s="5"/>
    </row>
    <row r="29249" spans="3:8" x14ac:dyDescent="0.25">
      <c r="C29249" s="6"/>
      <c r="D29249" s="7"/>
      <c r="F29249" s="5"/>
      <c r="G29249" s="5"/>
      <c r="H29249" s="5"/>
    </row>
    <row r="29250" spans="3:8" x14ac:dyDescent="0.25">
      <c r="C29250" s="6"/>
      <c r="D29250" s="7"/>
      <c r="F29250" s="5"/>
      <c r="G29250" s="5"/>
      <c r="H29250" s="5"/>
    </row>
    <row r="29251" spans="3:8" x14ac:dyDescent="0.25">
      <c r="C29251" s="6"/>
      <c r="D29251" s="7"/>
      <c r="F29251" s="5"/>
      <c r="G29251" s="5"/>
      <c r="H29251" s="5"/>
    </row>
    <row r="29252" spans="3:8" x14ac:dyDescent="0.25">
      <c r="C29252" s="6"/>
      <c r="D29252" s="7"/>
      <c r="F29252" s="5"/>
      <c r="G29252" s="5"/>
      <c r="H29252" s="5"/>
    </row>
    <row r="29253" spans="3:8" x14ac:dyDescent="0.25">
      <c r="C29253" s="6"/>
      <c r="D29253" s="7"/>
      <c r="F29253" s="5"/>
      <c r="G29253" s="5"/>
      <c r="H29253" s="5"/>
    </row>
    <row r="29254" spans="3:8" x14ac:dyDescent="0.25">
      <c r="C29254" s="6"/>
      <c r="D29254" s="7"/>
      <c r="F29254" s="5"/>
      <c r="G29254" s="5"/>
      <c r="H29254" s="5"/>
    </row>
    <row r="29255" spans="3:8" x14ac:dyDescent="0.25">
      <c r="C29255" s="6"/>
      <c r="D29255" s="7"/>
      <c r="F29255" s="5"/>
      <c r="G29255" s="5"/>
      <c r="H29255" s="5"/>
    </row>
    <row r="29256" spans="3:8" x14ac:dyDescent="0.25">
      <c r="C29256" s="6"/>
      <c r="D29256" s="7"/>
      <c r="F29256" s="5"/>
      <c r="G29256" s="5"/>
      <c r="H29256" s="5"/>
    </row>
    <row r="29257" spans="3:8" x14ac:dyDescent="0.25">
      <c r="C29257" s="6"/>
      <c r="D29257" s="7"/>
      <c r="F29257" s="5"/>
      <c r="G29257" s="5"/>
      <c r="H29257" s="5"/>
    </row>
    <row r="29258" spans="3:8" x14ac:dyDescent="0.25">
      <c r="C29258" s="6"/>
      <c r="D29258" s="7"/>
      <c r="F29258" s="5"/>
      <c r="G29258" s="5"/>
      <c r="H29258" s="5"/>
    </row>
    <row r="29259" spans="3:8" x14ac:dyDescent="0.25">
      <c r="C29259" s="6"/>
      <c r="D29259" s="7"/>
      <c r="F29259" s="5"/>
      <c r="G29259" s="5"/>
      <c r="H29259" s="5"/>
    </row>
    <row r="29260" spans="3:8" x14ac:dyDescent="0.25">
      <c r="C29260" s="6"/>
      <c r="D29260" s="7"/>
      <c r="F29260" s="5"/>
      <c r="G29260" s="5"/>
      <c r="H29260" s="5"/>
    </row>
    <row r="29261" spans="3:8" x14ac:dyDescent="0.25">
      <c r="C29261" s="6"/>
      <c r="D29261" s="7"/>
      <c r="F29261" s="5"/>
      <c r="G29261" s="5"/>
      <c r="H29261" s="5"/>
    </row>
    <row r="29262" spans="3:8" x14ac:dyDescent="0.25">
      <c r="C29262" s="6"/>
      <c r="D29262" s="7"/>
      <c r="F29262" s="5"/>
      <c r="G29262" s="5"/>
      <c r="H29262" s="5"/>
    </row>
    <row r="29263" spans="3:8" x14ac:dyDescent="0.25">
      <c r="C29263" s="6"/>
      <c r="D29263" s="7"/>
      <c r="F29263" s="5"/>
      <c r="G29263" s="5"/>
      <c r="H29263" s="5"/>
    </row>
    <row r="29264" spans="3:8" x14ac:dyDescent="0.25">
      <c r="C29264" s="6"/>
      <c r="D29264" s="7"/>
      <c r="F29264" s="5"/>
      <c r="G29264" s="5"/>
      <c r="H29264" s="5"/>
    </row>
    <row r="29265" spans="3:8" x14ac:dyDescent="0.25">
      <c r="C29265" s="6"/>
      <c r="D29265" s="7"/>
      <c r="F29265" s="5"/>
      <c r="G29265" s="5"/>
      <c r="H29265" s="5"/>
    </row>
    <row r="29266" spans="3:8" x14ac:dyDescent="0.25">
      <c r="C29266" s="6"/>
      <c r="D29266" s="7"/>
      <c r="F29266" s="5"/>
      <c r="G29266" s="5"/>
      <c r="H29266" s="5"/>
    </row>
    <row r="29267" spans="3:8" x14ac:dyDescent="0.25">
      <c r="C29267" s="6"/>
      <c r="D29267" s="7"/>
      <c r="F29267" s="5"/>
      <c r="G29267" s="5"/>
      <c r="H29267" s="5"/>
    </row>
    <row r="29268" spans="3:8" x14ac:dyDescent="0.25">
      <c r="C29268" s="6"/>
      <c r="D29268" s="7"/>
      <c r="F29268" s="5"/>
      <c r="G29268" s="5"/>
      <c r="H29268" s="5"/>
    </row>
    <row r="29269" spans="3:8" x14ac:dyDescent="0.25">
      <c r="C29269" s="6"/>
      <c r="D29269" s="7"/>
      <c r="F29269" s="5"/>
      <c r="G29269" s="5"/>
      <c r="H29269" s="5"/>
    </row>
    <row r="29270" spans="3:8" x14ac:dyDescent="0.25">
      <c r="C29270" s="6"/>
      <c r="D29270" s="7"/>
      <c r="F29270" s="5"/>
      <c r="G29270" s="5"/>
      <c r="H29270" s="5"/>
    </row>
    <row r="29271" spans="3:8" x14ac:dyDescent="0.25">
      <c r="C29271" s="6"/>
      <c r="D29271" s="7"/>
      <c r="F29271" s="5"/>
      <c r="G29271" s="5"/>
      <c r="H29271" s="5"/>
    </row>
    <row r="29272" spans="3:8" x14ac:dyDescent="0.25">
      <c r="C29272" s="6"/>
      <c r="D29272" s="7"/>
      <c r="F29272" s="5"/>
      <c r="G29272" s="5"/>
      <c r="H29272" s="5"/>
    </row>
    <row r="29273" spans="3:8" x14ac:dyDescent="0.25">
      <c r="C29273" s="6"/>
      <c r="D29273" s="7"/>
      <c r="F29273" s="5"/>
      <c r="G29273" s="5"/>
      <c r="H29273" s="5"/>
    </row>
    <row r="29274" spans="3:8" x14ac:dyDescent="0.25">
      <c r="C29274" s="6"/>
      <c r="D29274" s="7"/>
      <c r="F29274" s="5"/>
      <c r="G29274" s="5"/>
      <c r="H29274" s="5"/>
    </row>
    <row r="29275" spans="3:8" x14ac:dyDescent="0.25">
      <c r="C29275" s="6"/>
      <c r="D29275" s="7"/>
      <c r="F29275" s="5"/>
      <c r="G29275" s="5"/>
      <c r="H29275" s="5"/>
    </row>
    <row r="29276" spans="3:8" x14ac:dyDescent="0.25">
      <c r="C29276" s="6"/>
      <c r="D29276" s="7"/>
      <c r="F29276" s="5"/>
      <c r="G29276" s="5"/>
      <c r="H29276" s="5"/>
    </row>
    <row r="29277" spans="3:8" x14ac:dyDescent="0.25">
      <c r="C29277" s="6"/>
      <c r="D29277" s="7"/>
      <c r="F29277" s="5"/>
      <c r="G29277" s="5"/>
      <c r="H29277" s="5"/>
    </row>
    <row r="29278" spans="3:8" x14ac:dyDescent="0.25">
      <c r="C29278" s="6"/>
      <c r="D29278" s="7"/>
      <c r="F29278" s="5"/>
      <c r="G29278" s="5"/>
      <c r="H29278" s="5"/>
    </row>
    <row r="29279" spans="3:8" x14ac:dyDescent="0.25">
      <c r="C29279" s="6"/>
      <c r="D29279" s="7"/>
      <c r="F29279" s="5"/>
      <c r="G29279" s="5"/>
      <c r="H29279" s="5"/>
    </row>
    <row r="29280" spans="3:8" x14ac:dyDescent="0.25">
      <c r="C29280" s="6"/>
      <c r="D29280" s="7"/>
      <c r="F29280" s="5"/>
      <c r="G29280" s="5"/>
      <c r="H29280" s="5"/>
    </row>
    <row r="29281" spans="3:8" x14ac:dyDescent="0.25">
      <c r="C29281" s="6"/>
      <c r="D29281" s="7"/>
      <c r="F29281" s="5"/>
      <c r="G29281" s="5"/>
      <c r="H29281" s="5"/>
    </row>
    <row r="29282" spans="3:8" x14ac:dyDescent="0.25">
      <c r="C29282" s="6"/>
      <c r="D29282" s="7"/>
      <c r="F29282" s="5"/>
      <c r="G29282" s="5"/>
      <c r="H29282" s="5"/>
    </row>
    <row r="29283" spans="3:8" x14ac:dyDescent="0.25">
      <c r="C29283" s="6"/>
      <c r="D29283" s="7"/>
      <c r="F29283" s="5"/>
      <c r="G29283" s="5"/>
      <c r="H29283" s="5"/>
    </row>
    <row r="29284" spans="3:8" x14ac:dyDescent="0.25">
      <c r="C29284" s="6"/>
      <c r="D29284" s="7"/>
      <c r="F29284" s="5"/>
      <c r="G29284" s="5"/>
      <c r="H29284" s="5"/>
    </row>
    <row r="29285" spans="3:8" x14ac:dyDescent="0.25">
      <c r="C29285" s="6"/>
      <c r="D29285" s="7"/>
      <c r="F29285" s="5"/>
      <c r="G29285" s="5"/>
      <c r="H29285" s="5"/>
    </row>
    <row r="29286" spans="3:8" x14ac:dyDescent="0.25">
      <c r="C29286" s="6"/>
      <c r="D29286" s="7"/>
      <c r="F29286" s="5"/>
      <c r="G29286" s="5"/>
      <c r="H29286" s="5"/>
    </row>
    <row r="29287" spans="3:8" x14ac:dyDescent="0.25">
      <c r="C29287" s="6"/>
      <c r="D29287" s="7"/>
      <c r="F29287" s="5"/>
      <c r="G29287" s="5"/>
      <c r="H29287" s="5"/>
    </row>
    <row r="29288" spans="3:8" x14ac:dyDescent="0.25">
      <c r="C29288" s="6"/>
      <c r="D29288" s="7"/>
      <c r="F29288" s="5"/>
      <c r="G29288" s="5"/>
      <c r="H29288" s="5"/>
    </row>
    <row r="29289" spans="3:8" x14ac:dyDescent="0.25">
      <c r="C29289" s="6"/>
      <c r="D29289" s="7"/>
      <c r="F29289" s="5"/>
      <c r="G29289" s="5"/>
      <c r="H29289" s="5"/>
    </row>
    <row r="29290" spans="3:8" x14ac:dyDescent="0.25">
      <c r="C29290" s="6"/>
      <c r="D29290" s="7"/>
      <c r="F29290" s="5"/>
      <c r="G29290" s="5"/>
      <c r="H29290" s="5"/>
    </row>
    <row r="29291" spans="3:8" x14ac:dyDescent="0.25">
      <c r="C29291" s="6"/>
      <c r="D29291" s="7"/>
      <c r="F29291" s="5"/>
      <c r="G29291" s="5"/>
      <c r="H29291" s="5"/>
    </row>
    <row r="29292" spans="3:8" x14ac:dyDescent="0.25">
      <c r="C29292" s="6"/>
      <c r="D29292" s="7"/>
      <c r="F29292" s="5"/>
      <c r="G29292" s="5"/>
      <c r="H29292" s="5"/>
    </row>
    <row r="29293" spans="3:8" x14ac:dyDescent="0.25">
      <c r="C29293" s="6"/>
      <c r="D29293" s="7"/>
      <c r="F29293" s="5"/>
      <c r="G29293" s="5"/>
      <c r="H29293" s="5"/>
    </row>
    <row r="29294" spans="3:8" x14ac:dyDescent="0.25">
      <c r="C29294" s="6"/>
      <c r="D29294" s="7"/>
      <c r="F29294" s="5"/>
      <c r="G29294" s="5"/>
      <c r="H29294" s="5"/>
    </row>
    <row r="29295" spans="3:8" x14ac:dyDescent="0.25">
      <c r="C29295" s="6"/>
      <c r="D29295" s="7"/>
      <c r="F29295" s="5"/>
      <c r="G29295" s="5"/>
      <c r="H29295" s="5"/>
    </row>
    <row r="29296" spans="3:8" x14ac:dyDescent="0.25">
      <c r="C29296" s="6"/>
      <c r="D29296" s="7"/>
      <c r="F29296" s="5"/>
      <c r="G29296" s="5"/>
      <c r="H29296" s="5"/>
    </row>
    <row r="29297" spans="3:8" x14ac:dyDescent="0.25">
      <c r="C29297" s="6"/>
      <c r="D29297" s="7"/>
      <c r="F29297" s="5"/>
      <c r="G29297" s="5"/>
      <c r="H29297" s="5"/>
    </row>
    <row r="29298" spans="3:8" x14ac:dyDescent="0.25">
      <c r="C29298" s="6"/>
      <c r="D29298" s="7"/>
      <c r="F29298" s="5"/>
      <c r="G29298" s="5"/>
      <c r="H29298" s="5"/>
    </row>
    <row r="29299" spans="3:8" x14ac:dyDescent="0.25">
      <c r="C29299" s="6"/>
      <c r="D29299" s="7"/>
      <c r="F29299" s="5"/>
      <c r="G29299" s="5"/>
      <c r="H29299" s="5"/>
    </row>
    <row r="29300" spans="3:8" x14ac:dyDescent="0.25">
      <c r="C29300" s="6"/>
      <c r="D29300" s="7"/>
      <c r="F29300" s="5"/>
      <c r="G29300" s="5"/>
      <c r="H29300" s="5"/>
    </row>
    <row r="29301" spans="3:8" x14ac:dyDescent="0.25">
      <c r="C29301" s="6"/>
      <c r="D29301" s="7"/>
      <c r="F29301" s="5"/>
      <c r="G29301" s="5"/>
      <c r="H29301" s="5"/>
    </row>
    <row r="29302" spans="3:8" x14ac:dyDescent="0.25">
      <c r="C29302" s="6"/>
      <c r="D29302" s="7"/>
      <c r="F29302" s="5"/>
      <c r="G29302" s="5"/>
      <c r="H29302" s="5"/>
    </row>
    <row r="29303" spans="3:8" x14ac:dyDescent="0.25">
      <c r="C29303" s="6"/>
      <c r="D29303" s="7"/>
      <c r="F29303" s="5"/>
      <c r="G29303" s="5"/>
      <c r="H29303" s="5"/>
    </row>
    <row r="29304" spans="3:8" x14ac:dyDescent="0.25">
      <c r="C29304" s="6"/>
      <c r="D29304" s="7"/>
      <c r="F29304" s="5"/>
      <c r="G29304" s="5"/>
      <c r="H29304" s="5"/>
    </row>
    <row r="29305" spans="3:8" x14ac:dyDescent="0.25">
      <c r="C29305" s="6"/>
      <c r="D29305" s="7"/>
      <c r="F29305" s="5"/>
      <c r="G29305" s="5"/>
      <c r="H29305" s="5"/>
    </row>
    <row r="29306" spans="3:8" x14ac:dyDescent="0.25">
      <c r="C29306" s="6"/>
      <c r="D29306" s="7"/>
      <c r="F29306" s="5"/>
      <c r="G29306" s="5"/>
      <c r="H29306" s="5"/>
    </row>
    <row r="29307" spans="3:8" x14ac:dyDescent="0.25">
      <c r="C29307" s="6"/>
      <c r="D29307" s="7"/>
      <c r="F29307" s="5"/>
      <c r="G29307" s="5"/>
      <c r="H29307" s="5"/>
    </row>
    <row r="29308" spans="3:8" x14ac:dyDescent="0.25">
      <c r="C29308" s="6"/>
      <c r="D29308" s="7"/>
      <c r="F29308" s="5"/>
      <c r="G29308" s="5"/>
      <c r="H29308" s="5"/>
    </row>
    <row r="29309" spans="3:8" x14ac:dyDescent="0.25">
      <c r="C29309" s="6"/>
      <c r="D29309" s="7"/>
      <c r="F29309" s="5"/>
      <c r="G29309" s="5"/>
      <c r="H29309" s="5"/>
    </row>
    <row r="29310" spans="3:8" x14ac:dyDescent="0.25">
      <c r="C29310" s="6"/>
      <c r="D29310" s="7"/>
      <c r="F29310" s="5"/>
      <c r="G29310" s="5"/>
      <c r="H29310" s="5"/>
    </row>
    <row r="29311" spans="3:8" x14ac:dyDescent="0.25">
      <c r="C29311" s="6"/>
      <c r="D29311" s="7"/>
      <c r="F29311" s="5"/>
      <c r="G29311" s="5"/>
      <c r="H29311" s="5"/>
    </row>
    <row r="29312" spans="3:8" x14ac:dyDescent="0.25">
      <c r="C29312" s="6"/>
      <c r="D29312" s="7"/>
      <c r="F29312" s="5"/>
      <c r="G29312" s="5"/>
      <c r="H29312" s="5"/>
    </row>
    <row r="29313" spans="3:8" x14ac:dyDescent="0.25">
      <c r="C29313" s="6"/>
      <c r="D29313" s="7"/>
      <c r="F29313" s="5"/>
      <c r="G29313" s="5"/>
      <c r="H29313" s="5"/>
    </row>
    <row r="29314" spans="3:8" x14ac:dyDescent="0.25">
      <c r="C29314" s="6"/>
      <c r="D29314" s="7"/>
      <c r="F29314" s="5"/>
      <c r="G29314" s="5"/>
      <c r="H29314" s="5"/>
    </row>
    <row r="29315" spans="3:8" x14ac:dyDescent="0.25">
      <c r="C29315" s="6"/>
      <c r="D29315" s="7"/>
      <c r="F29315" s="5"/>
      <c r="G29315" s="5"/>
      <c r="H29315" s="5"/>
    </row>
    <row r="29316" spans="3:8" x14ac:dyDescent="0.25">
      <c r="C29316" s="6"/>
      <c r="D29316" s="7"/>
      <c r="F29316" s="5"/>
      <c r="G29316" s="5"/>
      <c r="H29316" s="5"/>
    </row>
    <row r="29317" spans="3:8" x14ac:dyDescent="0.25">
      <c r="C29317" s="6"/>
      <c r="D29317" s="7"/>
      <c r="F29317" s="5"/>
      <c r="G29317" s="5"/>
      <c r="H29317" s="5"/>
    </row>
    <row r="29318" spans="3:8" x14ac:dyDescent="0.25">
      <c r="C29318" s="6"/>
      <c r="D29318" s="7"/>
      <c r="F29318" s="5"/>
      <c r="G29318" s="5"/>
      <c r="H29318" s="5"/>
    </row>
    <row r="29319" spans="3:8" x14ac:dyDescent="0.25">
      <c r="C29319" s="6"/>
      <c r="D29319" s="7"/>
      <c r="F29319" s="5"/>
      <c r="G29319" s="5"/>
      <c r="H29319" s="5"/>
    </row>
    <row r="29320" spans="3:8" x14ac:dyDescent="0.25">
      <c r="C29320" s="6"/>
      <c r="D29320" s="7"/>
      <c r="F29320" s="5"/>
      <c r="G29320" s="5"/>
      <c r="H29320" s="5"/>
    </row>
    <row r="29321" spans="3:8" x14ac:dyDescent="0.25">
      <c r="C29321" s="6"/>
      <c r="D29321" s="7"/>
      <c r="F29321" s="5"/>
      <c r="G29321" s="5"/>
      <c r="H29321" s="5"/>
    </row>
    <row r="29322" spans="3:8" x14ac:dyDescent="0.25">
      <c r="C29322" s="6"/>
      <c r="D29322" s="7"/>
      <c r="F29322" s="5"/>
      <c r="G29322" s="5"/>
      <c r="H29322" s="5"/>
    </row>
    <row r="29323" spans="3:8" x14ac:dyDescent="0.25">
      <c r="C29323" s="6"/>
      <c r="D29323" s="7"/>
      <c r="F29323" s="5"/>
      <c r="G29323" s="5"/>
      <c r="H29323" s="5"/>
    </row>
    <row r="29324" spans="3:8" x14ac:dyDescent="0.25">
      <c r="C29324" s="6"/>
      <c r="D29324" s="7"/>
      <c r="F29324" s="5"/>
      <c r="G29324" s="5"/>
      <c r="H29324" s="5"/>
    </row>
    <row r="29325" spans="3:8" x14ac:dyDescent="0.25">
      <c r="C29325" s="6"/>
      <c r="D29325" s="7"/>
      <c r="F29325" s="5"/>
      <c r="G29325" s="5"/>
      <c r="H29325" s="5"/>
    </row>
    <row r="29326" spans="3:8" x14ac:dyDescent="0.25">
      <c r="C29326" s="6"/>
      <c r="D29326" s="7"/>
      <c r="F29326" s="5"/>
      <c r="G29326" s="5"/>
      <c r="H29326" s="5"/>
    </row>
    <row r="29327" spans="3:8" x14ac:dyDescent="0.25">
      <c r="C29327" s="6"/>
      <c r="D29327" s="7"/>
      <c r="F29327" s="5"/>
      <c r="G29327" s="5"/>
      <c r="H29327" s="5"/>
    </row>
    <row r="29328" spans="3:8" x14ac:dyDescent="0.25">
      <c r="C29328" s="6"/>
      <c r="D29328" s="7"/>
      <c r="F29328" s="5"/>
      <c r="G29328" s="5"/>
      <c r="H29328" s="5"/>
    </row>
    <row r="29329" spans="3:8" x14ac:dyDescent="0.25">
      <c r="C29329" s="6"/>
      <c r="D29329" s="7"/>
      <c r="F29329" s="5"/>
      <c r="G29329" s="5"/>
      <c r="H29329" s="5"/>
    </row>
    <row r="29330" spans="3:8" x14ac:dyDescent="0.25">
      <c r="C29330" s="6"/>
      <c r="D29330" s="7"/>
      <c r="F29330" s="5"/>
      <c r="G29330" s="5"/>
      <c r="H29330" s="5"/>
    </row>
    <row r="29331" spans="3:8" x14ac:dyDescent="0.25">
      <c r="C29331" s="6"/>
      <c r="D29331" s="7"/>
      <c r="F29331" s="5"/>
      <c r="G29331" s="5"/>
      <c r="H29331" s="5"/>
    </row>
    <row r="29332" spans="3:8" x14ac:dyDescent="0.25">
      <c r="C29332" s="6"/>
      <c r="D29332" s="7"/>
      <c r="F29332" s="5"/>
      <c r="G29332" s="5"/>
      <c r="H29332" s="5"/>
    </row>
    <row r="29333" spans="3:8" x14ac:dyDescent="0.25">
      <c r="C29333" s="6"/>
      <c r="D29333" s="7"/>
      <c r="F29333" s="5"/>
      <c r="G29333" s="5"/>
      <c r="H29333" s="5"/>
    </row>
    <row r="29334" spans="3:8" x14ac:dyDescent="0.25">
      <c r="C29334" s="6"/>
      <c r="D29334" s="7"/>
      <c r="F29334" s="5"/>
      <c r="G29334" s="5"/>
      <c r="H29334" s="5"/>
    </row>
    <row r="29335" spans="3:8" x14ac:dyDescent="0.25">
      <c r="C29335" s="6"/>
      <c r="D29335" s="7"/>
      <c r="F29335" s="5"/>
      <c r="G29335" s="5"/>
      <c r="H29335" s="5"/>
    </row>
    <row r="29336" spans="3:8" x14ac:dyDescent="0.25">
      <c r="C29336" s="6"/>
      <c r="D29336" s="7"/>
      <c r="F29336" s="5"/>
      <c r="G29336" s="5"/>
      <c r="H29336" s="5"/>
    </row>
    <row r="29337" spans="3:8" x14ac:dyDescent="0.25">
      <c r="C29337" s="6"/>
      <c r="D29337" s="7"/>
      <c r="F29337" s="5"/>
      <c r="G29337" s="5"/>
      <c r="H29337" s="5"/>
    </row>
    <row r="29338" spans="3:8" x14ac:dyDescent="0.25">
      <c r="C29338" s="6"/>
      <c r="D29338" s="7"/>
      <c r="F29338" s="5"/>
      <c r="G29338" s="5"/>
      <c r="H29338" s="5"/>
    </row>
    <row r="29339" spans="3:8" x14ac:dyDescent="0.25">
      <c r="C29339" s="6"/>
      <c r="D29339" s="7"/>
      <c r="F29339" s="5"/>
      <c r="G29339" s="5"/>
      <c r="H29339" s="5"/>
    </row>
    <row r="29340" spans="3:8" x14ac:dyDescent="0.25">
      <c r="C29340" s="6"/>
      <c r="D29340" s="7"/>
      <c r="F29340" s="5"/>
      <c r="G29340" s="5"/>
      <c r="H29340" s="5"/>
    </row>
    <row r="29341" spans="3:8" x14ac:dyDescent="0.25">
      <c r="C29341" s="6"/>
      <c r="D29341" s="7"/>
      <c r="F29341" s="5"/>
      <c r="G29341" s="5"/>
      <c r="H29341" s="5"/>
    </row>
    <row r="29342" spans="3:8" x14ac:dyDescent="0.25">
      <c r="C29342" s="6"/>
      <c r="D29342" s="7"/>
      <c r="F29342" s="5"/>
      <c r="G29342" s="5"/>
      <c r="H29342" s="5"/>
    </row>
    <row r="29343" spans="3:8" x14ac:dyDescent="0.25">
      <c r="C29343" s="6"/>
      <c r="D29343" s="7"/>
      <c r="F29343" s="5"/>
      <c r="G29343" s="5"/>
      <c r="H29343" s="5"/>
    </row>
    <row r="29344" spans="3:8" x14ac:dyDescent="0.25">
      <c r="C29344" s="6"/>
      <c r="D29344" s="7"/>
      <c r="F29344" s="5"/>
      <c r="G29344" s="5"/>
      <c r="H29344" s="5"/>
    </row>
    <row r="29345" spans="3:8" x14ac:dyDescent="0.25">
      <c r="C29345" s="6"/>
      <c r="D29345" s="7"/>
      <c r="F29345" s="5"/>
      <c r="G29345" s="5"/>
      <c r="H29345" s="5"/>
    </row>
    <row r="29346" spans="3:8" x14ac:dyDescent="0.25">
      <c r="C29346" s="6"/>
      <c r="D29346" s="7"/>
      <c r="F29346" s="5"/>
      <c r="G29346" s="5"/>
      <c r="H29346" s="5"/>
    </row>
    <row r="29347" spans="3:8" x14ac:dyDescent="0.25">
      <c r="C29347" s="6"/>
      <c r="D29347" s="7"/>
      <c r="F29347" s="5"/>
      <c r="G29347" s="5"/>
      <c r="H29347" s="5"/>
    </row>
    <row r="29348" spans="3:8" x14ac:dyDescent="0.25">
      <c r="C29348" s="6"/>
      <c r="D29348" s="7"/>
      <c r="F29348" s="5"/>
      <c r="G29348" s="5"/>
      <c r="H29348" s="5"/>
    </row>
    <row r="29349" spans="3:8" x14ac:dyDescent="0.25">
      <c r="C29349" s="6"/>
      <c r="D29349" s="7"/>
      <c r="F29349" s="5"/>
      <c r="G29349" s="5"/>
      <c r="H29349" s="5"/>
    </row>
    <row r="29350" spans="3:8" x14ac:dyDescent="0.25">
      <c r="C29350" s="6"/>
      <c r="D29350" s="7"/>
      <c r="F29350" s="5"/>
      <c r="G29350" s="5"/>
      <c r="H29350" s="5"/>
    </row>
    <row r="29351" spans="3:8" x14ac:dyDescent="0.25">
      <c r="C29351" s="6"/>
      <c r="D29351" s="7"/>
      <c r="F29351" s="5"/>
      <c r="G29351" s="5"/>
      <c r="H29351" s="5"/>
    </row>
    <row r="29352" spans="3:8" x14ac:dyDescent="0.25">
      <c r="C29352" s="6"/>
      <c r="D29352" s="7"/>
      <c r="F29352" s="5"/>
      <c r="G29352" s="5"/>
      <c r="H29352" s="5"/>
    </row>
    <row r="29353" spans="3:8" x14ac:dyDescent="0.25">
      <c r="C29353" s="6"/>
      <c r="D29353" s="7"/>
      <c r="F29353" s="5"/>
      <c r="G29353" s="5"/>
      <c r="H29353" s="5"/>
    </row>
    <row r="29354" spans="3:8" x14ac:dyDescent="0.25">
      <c r="C29354" s="6"/>
      <c r="D29354" s="7"/>
      <c r="F29354" s="5"/>
      <c r="G29354" s="5"/>
      <c r="H29354" s="5"/>
    </row>
    <row r="29355" spans="3:8" x14ac:dyDescent="0.25">
      <c r="C29355" s="6"/>
      <c r="D29355" s="7"/>
      <c r="F29355" s="5"/>
      <c r="G29355" s="5"/>
      <c r="H29355" s="5"/>
    </row>
    <row r="29356" spans="3:8" x14ac:dyDescent="0.25">
      <c r="C29356" s="6"/>
      <c r="D29356" s="7"/>
      <c r="F29356" s="5"/>
      <c r="G29356" s="5"/>
      <c r="H29356" s="5"/>
    </row>
    <row r="29357" spans="3:8" x14ac:dyDescent="0.25">
      <c r="C29357" s="6"/>
      <c r="D29357" s="7"/>
      <c r="F29357" s="5"/>
      <c r="G29357" s="5"/>
      <c r="H29357" s="5"/>
    </row>
    <row r="29358" spans="3:8" x14ac:dyDescent="0.25">
      <c r="C29358" s="6"/>
      <c r="D29358" s="7"/>
      <c r="F29358" s="5"/>
      <c r="G29358" s="5"/>
      <c r="H29358" s="5"/>
    </row>
    <row r="29359" spans="3:8" x14ac:dyDescent="0.25">
      <c r="C29359" s="6"/>
      <c r="D29359" s="7"/>
      <c r="F29359" s="5"/>
      <c r="G29359" s="5"/>
      <c r="H29359" s="5"/>
    </row>
    <row r="29360" spans="3:8" x14ac:dyDescent="0.25">
      <c r="C29360" s="6"/>
      <c r="D29360" s="7"/>
      <c r="F29360" s="5"/>
      <c r="G29360" s="5"/>
      <c r="H29360" s="5"/>
    </row>
    <row r="29361" spans="3:8" x14ac:dyDescent="0.25">
      <c r="C29361" s="6"/>
      <c r="D29361" s="7"/>
      <c r="F29361" s="5"/>
      <c r="G29361" s="5"/>
      <c r="H29361" s="5"/>
    </row>
    <row r="29362" spans="3:8" x14ac:dyDescent="0.25">
      <c r="C29362" s="6"/>
      <c r="D29362" s="7"/>
      <c r="F29362" s="5"/>
      <c r="G29362" s="5"/>
      <c r="H29362" s="5"/>
    </row>
    <row r="29363" spans="3:8" x14ac:dyDescent="0.25">
      <c r="C29363" s="6"/>
      <c r="D29363" s="7"/>
      <c r="F29363" s="5"/>
      <c r="G29363" s="5"/>
      <c r="H29363" s="5"/>
    </row>
    <row r="29364" spans="3:8" x14ac:dyDescent="0.25">
      <c r="C29364" s="6"/>
      <c r="D29364" s="7"/>
      <c r="F29364" s="5"/>
      <c r="G29364" s="5"/>
      <c r="H29364" s="5"/>
    </row>
    <row r="29365" spans="3:8" x14ac:dyDescent="0.25">
      <c r="C29365" s="6"/>
      <c r="D29365" s="7"/>
      <c r="F29365" s="5"/>
      <c r="G29365" s="5"/>
      <c r="H29365" s="5"/>
    </row>
    <row r="29366" spans="3:8" x14ac:dyDescent="0.25">
      <c r="C29366" s="6"/>
      <c r="D29366" s="7"/>
      <c r="F29366" s="5"/>
      <c r="G29366" s="5"/>
      <c r="H29366" s="5"/>
    </row>
    <row r="29367" spans="3:8" x14ac:dyDescent="0.25">
      <c r="C29367" s="6"/>
      <c r="D29367" s="7"/>
      <c r="F29367" s="5"/>
      <c r="G29367" s="5"/>
      <c r="H29367" s="5"/>
    </row>
    <row r="29368" spans="3:8" x14ac:dyDescent="0.25">
      <c r="C29368" s="6"/>
      <c r="D29368" s="7"/>
      <c r="F29368" s="5"/>
      <c r="G29368" s="5"/>
      <c r="H29368" s="5"/>
    </row>
    <row r="29369" spans="3:8" x14ac:dyDescent="0.25">
      <c r="C29369" s="6"/>
      <c r="D29369" s="7"/>
      <c r="F29369" s="5"/>
      <c r="G29369" s="5"/>
      <c r="H29369" s="5"/>
    </row>
    <row r="29370" spans="3:8" x14ac:dyDescent="0.25">
      <c r="C29370" s="6"/>
      <c r="D29370" s="7"/>
      <c r="F29370" s="5"/>
      <c r="G29370" s="5"/>
      <c r="H29370" s="5"/>
    </row>
    <row r="29371" spans="3:8" x14ac:dyDescent="0.25">
      <c r="C29371" s="6"/>
      <c r="D29371" s="7"/>
      <c r="F29371" s="5"/>
      <c r="G29371" s="5"/>
      <c r="H29371" s="5"/>
    </row>
    <row r="29372" spans="3:8" x14ac:dyDescent="0.25">
      <c r="C29372" s="6"/>
      <c r="D29372" s="7"/>
      <c r="F29372" s="5"/>
      <c r="G29372" s="5"/>
      <c r="H29372" s="5"/>
    </row>
    <row r="29373" spans="3:8" x14ac:dyDescent="0.25">
      <c r="C29373" s="6"/>
      <c r="D29373" s="7"/>
      <c r="F29373" s="5"/>
      <c r="G29373" s="5"/>
      <c r="H29373" s="5"/>
    </row>
    <row r="29374" spans="3:8" x14ac:dyDescent="0.25">
      <c r="C29374" s="6"/>
      <c r="D29374" s="7"/>
      <c r="F29374" s="5"/>
      <c r="G29374" s="5"/>
      <c r="H29374" s="5"/>
    </row>
    <row r="29375" spans="3:8" x14ac:dyDescent="0.25">
      <c r="C29375" s="6"/>
      <c r="D29375" s="7"/>
      <c r="F29375" s="5"/>
      <c r="G29375" s="5"/>
      <c r="H29375" s="5"/>
    </row>
    <row r="29376" spans="3:8" x14ac:dyDescent="0.25">
      <c r="C29376" s="6"/>
      <c r="D29376" s="7"/>
      <c r="F29376" s="5"/>
      <c r="G29376" s="5"/>
      <c r="H29376" s="5"/>
    </row>
    <row r="29377" spans="3:8" x14ac:dyDescent="0.25">
      <c r="C29377" s="6"/>
      <c r="D29377" s="7"/>
      <c r="F29377" s="5"/>
      <c r="G29377" s="5"/>
      <c r="H29377" s="5"/>
    </row>
    <row r="29378" spans="3:8" x14ac:dyDescent="0.25">
      <c r="C29378" s="6"/>
      <c r="D29378" s="7"/>
      <c r="F29378" s="5"/>
      <c r="G29378" s="5"/>
      <c r="H29378" s="5"/>
    </row>
    <row r="29379" spans="3:8" x14ac:dyDescent="0.25">
      <c r="C29379" s="6"/>
      <c r="D29379" s="7"/>
      <c r="F29379" s="5"/>
      <c r="G29379" s="5"/>
      <c r="H29379" s="5"/>
    </row>
    <row r="29380" spans="3:8" x14ac:dyDescent="0.25">
      <c r="C29380" s="6"/>
      <c r="D29380" s="7"/>
      <c r="F29380" s="5"/>
      <c r="G29380" s="5"/>
      <c r="H29380" s="5"/>
    </row>
    <row r="29381" spans="3:8" x14ac:dyDescent="0.25">
      <c r="C29381" s="6"/>
      <c r="D29381" s="7"/>
      <c r="F29381" s="5"/>
      <c r="G29381" s="5"/>
      <c r="H29381" s="5"/>
    </row>
    <row r="29382" spans="3:8" x14ac:dyDescent="0.25">
      <c r="C29382" s="6"/>
      <c r="D29382" s="7"/>
      <c r="F29382" s="5"/>
      <c r="G29382" s="5"/>
      <c r="H29382" s="5"/>
    </row>
    <row r="29383" spans="3:8" x14ac:dyDescent="0.25">
      <c r="C29383" s="6"/>
      <c r="D29383" s="7"/>
      <c r="F29383" s="5"/>
      <c r="G29383" s="5"/>
      <c r="H29383" s="5"/>
    </row>
    <row r="29384" spans="3:8" x14ac:dyDescent="0.25">
      <c r="C29384" s="6"/>
      <c r="D29384" s="7"/>
      <c r="F29384" s="5"/>
      <c r="G29384" s="5"/>
      <c r="H29384" s="5"/>
    </row>
    <row r="29385" spans="3:8" x14ac:dyDescent="0.25">
      <c r="C29385" s="6"/>
      <c r="D29385" s="7"/>
      <c r="F29385" s="5"/>
      <c r="G29385" s="5"/>
      <c r="H29385" s="5"/>
    </row>
    <row r="29386" spans="3:8" x14ac:dyDescent="0.25">
      <c r="C29386" s="6"/>
      <c r="D29386" s="7"/>
      <c r="F29386" s="5"/>
      <c r="G29386" s="5"/>
      <c r="H29386" s="5"/>
    </row>
    <row r="29387" spans="3:8" x14ac:dyDescent="0.25">
      <c r="C29387" s="6"/>
      <c r="D29387" s="7"/>
      <c r="F29387" s="5"/>
      <c r="G29387" s="5"/>
      <c r="H29387" s="5"/>
    </row>
    <row r="29388" spans="3:8" x14ac:dyDescent="0.25">
      <c r="C29388" s="6"/>
      <c r="D29388" s="7"/>
      <c r="F29388" s="5"/>
      <c r="G29388" s="5"/>
      <c r="H29388" s="5"/>
    </row>
    <row r="29389" spans="3:8" x14ac:dyDescent="0.25">
      <c r="C29389" s="6"/>
      <c r="D29389" s="7"/>
      <c r="F29389" s="5"/>
      <c r="G29389" s="5"/>
      <c r="H29389" s="5"/>
    </row>
    <row r="29390" spans="3:8" x14ac:dyDescent="0.25">
      <c r="C29390" s="6"/>
      <c r="D29390" s="7"/>
      <c r="F29390" s="5"/>
      <c r="G29390" s="5"/>
      <c r="H29390" s="5"/>
    </row>
    <row r="29391" spans="3:8" x14ac:dyDescent="0.25">
      <c r="C29391" s="6"/>
      <c r="D29391" s="7"/>
      <c r="F29391" s="5"/>
      <c r="G29391" s="5"/>
      <c r="H29391" s="5"/>
    </row>
    <row r="29392" spans="3:8" x14ac:dyDescent="0.25">
      <c r="C29392" s="6"/>
      <c r="D29392" s="7"/>
      <c r="F29392" s="5"/>
      <c r="G29392" s="5"/>
      <c r="H29392" s="5"/>
    </row>
    <row r="29393" spans="3:8" x14ac:dyDescent="0.25">
      <c r="C29393" s="6"/>
      <c r="D29393" s="7"/>
      <c r="F29393" s="5"/>
      <c r="G29393" s="5"/>
      <c r="H29393" s="5"/>
    </row>
    <row r="29394" spans="3:8" x14ac:dyDescent="0.25">
      <c r="C29394" s="6"/>
      <c r="D29394" s="7"/>
      <c r="F29394" s="5"/>
      <c r="G29394" s="5"/>
      <c r="H29394" s="5"/>
    </row>
    <row r="29395" spans="3:8" x14ac:dyDescent="0.25">
      <c r="C29395" s="6"/>
      <c r="D29395" s="7"/>
      <c r="F29395" s="5"/>
      <c r="G29395" s="5"/>
      <c r="H29395" s="5"/>
    </row>
    <row r="29396" spans="3:8" x14ac:dyDescent="0.25">
      <c r="C29396" s="6"/>
      <c r="D29396" s="7"/>
      <c r="F29396" s="5"/>
      <c r="G29396" s="5"/>
      <c r="H29396" s="5"/>
    </row>
    <row r="29397" spans="3:8" x14ac:dyDescent="0.25">
      <c r="C29397" s="6"/>
      <c r="D29397" s="7"/>
      <c r="F29397" s="5"/>
      <c r="G29397" s="5"/>
      <c r="H29397" s="5"/>
    </row>
    <row r="29398" spans="3:8" x14ac:dyDescent="0.25">
      <c r="C29398" s="6"/>
      <c r="D29398" s="7"/>
      <c r="F29398" s="5"/>
      <c r="G29398" s="5"/>
      <c r="H29398" s="5"/>
    </row>
    <row r="29399" spans="3:8" x14ac:dyDescent="0.25">
      <c r="C29399" s="6"/>
      <c r="D29399" s="7"/>
      <c r="F29399" s="5"/>
      <c r="G29399" s="5"/>
      <c r="H29399" s="5"/>
    </row>
    <row r="29400" spans="3:8" x14ac:dyDescent="0.25">
      <c r="C29400" s="6"/>
      <c r="D29400" s="7"/>
      <c r="F29400" s="5"/>
      <c r="G29400" s="5"/>
      <c r="H29400" s="5"/>
    </row>
    <row r="29401" spans="3:8" x14ac:dyDescent="0.25">
      <c r="C29401" s="6"/>
      <c r="D29401" s="7"/>
      <c r="F29401" s="5"/>
      <c r="G29401" s="5"/>
      <c r="H29401" s="5"/>
    </row>
    <row r="29402" spans="3:8" x14ac:dyDescent="0.25">
      <c r="C29402" s="6"/>
      <c r="D29402" s="7"/>
      <c r="F29402" s="5"/>
      <c r="G29402" s="5"/>
      <c r="H29402" s="5"/>
    </row>
    <row r="29403" spans="3:8" x14ac:dyDescent="0.25">
      <c r="C29403" s="6"/>
      <c r="D29403" s="7"/>
      <c r="F29403" s="5"/>
      <c r="G29403" s="5"/>
      <c r="H29403" s="5"/>
    </row>
    <row r="29404" spans="3:8" x14ac:dyDescent="0.25">
      <c r="C29404" s="6"/>
      <c r="D29404" s="7"/>
      <c r="F29404" s="5"/>
      <c r="G29404" s="5"/>
      <c r="H29404" s="5"/>
    </row>
    <row r="29405" spans="3:8" x14ac:dyDescent="0.25">
      <c r="C29405" s="6"/>
      <c r="D29405" s="7"/>
      <c r="F29405" s="5"/>
      <c r="G29405" s="5"/>
      <c r="H29405" s="5"/>
    </row>
    <row r="29406" spans="3:8" x14ac:dyDescent="0.25">
      <c r="C29406" s="6"/>
      <c r="D29406" s="7"/>
      <c r="F29406" s="5"/>
      <c r="G29406" s="5"/>
      <c r="H29406" s="5"/>
    </row>
    <row r="29407" spans="3:8" x14ac:dyDescent="0.25">
      <c r="C29407" s="6"/>
      <c r="D29407" s="7"/>
      <c r="F29407" s="5"/>
      <c r="G29407" s="5"/>
      <c r="H29407" s="5"/>
    </row>
    <row r="29408" spans="3:8" x14ac:dyDescent="0.25">
      <c r="C29408" s="6"/>
      <c r="D29408" s="7"/>
      <c r="F29408" s="5"/>
      <c r="G29408" s="5"/>
      <c r="H29408" s="5"/>
    </row>
    <row r="29409" spans="3:8" x14ac:dyDescent="0.25">
      <c r="C29409" s="6"/>
      <c r="D29409" s="7"/>
      <c r="F29409" s="5"/>
      <c r="G29409" s="5"/>
      <c r="H29409" s="5"/>
    </row>
    <row r="29410" spans="3:8" x14ac:dyDescent="0.25">
      <c r="C29410" s="6"/>
      <c r="D29410" s="7"/>
      <c r="F29410" s="5"/>
      <c r="G29410" s="5"/>
      <c r="H29410" s="5"/>
    </row>
    <row r="29411" spans="3:8" x14ac:dyDescent="0.25">
      <c r="C29411" s="6"/>
      <c r="D29411" s="7"/>
      <c r="F29411" s="5"/>
      <c r="G29411" s="5"/>
      <c r="H29411" s="5"/>
    </row>
    <row r="29412" spans="3:8" x14ac:dyDescent="0.25">
      <c r="C29412" s="6"/>
      <c r="D29412" s="7"/>
      <c r="F29412" s="5"/>
      <c r="G29412" s="5"/>
      <c r="H29412" s="5"/>
    </row>
    <row r="29413" spans="3:8" x14ac:dyDescent="0.25">
      <c r="C29413" s="6"/>
      <c r="D29413" s="7"/>
      <c r="F29413" s="5"/>
      <c r="G29413" s="5"/>
      <c r="H29413" s="5"/>
    </row>
    <row r="29414" spans="3:8" x14ac:dyDescent="0.25">
      <c r="C29414" s="6"/>
      <c r="D29414" s="7"/>
      <c r="F29414" s="5"/>
      <c r="G29414" s="5"/>
      <c r="H29414" s="5"/>
    </row>
    <row r="29415" spans="3:8" x14ac:dyDescent="0.25">
      <c r="C29415" s="6"/>
      <c r="D29415" s="7"/>
      <c r="F29415" s="5"/>
      <c r="G29415" s="5"/>
      <c r="H29415" s="5"/>
    </row>
    <row r="29416" spans="3:8" x14ac:dyDescent="0.25">
      <c r="C29416" s="6"/>
      <c r="D29416" s="7"/>
      <c r="F29416" s="5"/>
      <c r="G29416" s="5"/>
      <c r="H29416" s="5"/>
    </row>
    <row r="29417" spans="3:8" x14ac:dyDescent="0.25">
      <c r="C29417" s="6"/>
      <c r="D29417" s="7"/>
      <c r="F29417" s="5"/>
      <c r="G29417" s="5"/>
      <c r="H29417" s="5"/>
    </row>
    <row r="29418" spans="3:8" x14ac:dyDescent="0.25">
      <c r="C29418" s="6"/>
      <c r="D29418" s="7"/>
      <c r="F29418" s="5"/>
      <c r="G29418" s="5"/>
      <c r="H29418" s="5"/>
    </row>
    <row r="29419" spans="3:8" x14ac:dyDescent="0.25">
      <c r="C29419" s="6"/>
      <c r="D29419" s="7"/>
      <c r="F29419" s="5"/>
      <c r="G29419" s="5"/>
      <c r="H29419" s="5"/>
    </row>
    <row r="29420" spans="3:8" x14ac:dyDescent="0.25">
      <c r="C29420" s="6"/>
      <c r="D29420" s="7"/>
      <c r="F29420" s="5"/>
      <c r="G29420" s="5"/>
      <c r="H29420" s="5"/>
    </row>
    <row r="29421" spans="3:8" x14ac:dyDescent="0.25">
      <c r="C29421" s="6"/>
      <c r="D29421" s="7"/>
      <c r="F29421" s="5"/>
      <c r="G29421" s="5"/>
      <c r="H29421" s="5"/>
    </row>
    <row r="29422" spans="3:8" x14ac:dyDescent="0.25">
      <c r="C29422" s="6"/>
      <c r="D29422" s="7"/>
      <c r="F29422" s="5"/>
      <c r="G29422" s="5"/>
      <c r="H29422" s="5"/>
    </row>
    <row r="29423" spans="3:8" x14ac:dyDescent="0.25">
      <c r="C29423" s="6"/>
      <c r="D29423" s="7"/>
      <c r="F29423" s="5"/>
      <c r="G29423" s="5"/>
      <c r="H29423" s="5"/>
    </row>
    <row r="29424" spans="3:8" x14ac:dyDescent="0.25">
      <c r="C29424" s="6"/>
      <c r="D29424" s="7"/>
      <c r="F29424" s="5"/>
      <c r="G29424" s="5"/>
      <c r="H29424" s="5"/>
    </row>
    <row r="29425" spans="3:8" x14ac:dyDescent="0.25">
      <c r="C29425" s="6"/>
      <c r="D29425" s="7"/>
      <c r="F29425" s="5"/>
      <c r="G29425" s="5"/>
      <c r="H29425" s="5"/>
    </row>
    <row r="29426" spans="3:8" x14ac:dyDescent="0.25">
      <c r="C29426" s="6"/>
      <c r="D29426" s="7"/>
      <c r="F29426" s="5"/>
      <c r="G29426" s="5"/>
      <c r="H29426" s="5"/>
    </row>
    <row r="29427" spans="3:8" x14ac:dyDescent="0.25">
      <c r="C29427" s="6"/>
      <c r="D29427" s="7"/>
      <c r="F29427" s="5"/>
      <c r="G29427" s="5"/>
      <c r="H29427" s="5"/>
    </row>
    <row r="29428" spans="3:8" x14ac:dyDescent="0.25">
      <c r="C29428" s="6"/>
      <c r="D29428" s="7"/>
      <c r="F29428" s="5"/>
      <c r="G29428" s="5"/>
      <c r="H29428" s="5"/>
    </row>
    <row r="29429" spans="3:8" x14ac:dyDescent="0.25">
      <c r="C29429" s="6"/>
      <c r="D29429" s="7"/>
      <c r="F29429" s="5"/>
      <c r="G29429" s="5"/>
      <c r="H29429" s="5"/>
    </row>
    <row r="29430" spans="3:8" x14ac:dyDescent="0.25">
      <c r="C29430" s="6"/>
      <c r="D29430" s="7"/>
      <c r="F29430" s="5"/>
      <c r="G29430" s="5"/>
      <c r="H29430" s="5"/>
    </row>
    <row r="29431" spans="3:8" x14ac:dyDescent="0.25">
      <c r="C29431" s="6"/>
      <c r="D29431" s="7"/>
      <c r="F29431" s="5"/>
      <c r="G29431" s="5"/>
      <c r="H29431" s="5"/>
    </row>
    <row r="29432" spans="3:8" x14ac:dyDescent="0.25">
      <c r="C29432" s="6"/>
      <c r="D29432" s="7"/>
      <c r="F29432" s="5"/>
      <c r="G29432" s="5"/>
      <c r="H29432" s="5"/>
    </row>
    <row r="29433" spans="3:8" x14ac:dyDescent="0.25">
      <c r="C29433" s="6"/>
      <c r="D29433" s="7"/>
      <c r="F29433" s="5"/>
      <c r="G29433" s="5"/>
      <c r="H29433" s="5"/>
    </row>
    <row r="29434" spans="3:8" x14ac:dyDescent="0.25">
      <c r="C29434" s="6"/>
      <c r="D29434" s="7"/>
      <c r="F29434" s="5"/>
      <c r="G29434" s="5"/>
      <c r="H29434" s="5"/>
    </row>
    <row r="29435" spans="3:8" x14ac:dyDescent="0.25">
      <c r="C29435" s="6"/>
      <c r="D29435" s="7"/>
      <c r="F29435" s="5"/>
      <c r="G29435" s="5"/>
      <c r="H29435" s="5"/>
    </row>
    <row r="29436" spans="3:8" x14ac:dyDescent="0.25">
      <c r="C29436" s="6"/>
      <c r="D29436" s="7"/>
      <c r="F29436" s="5"/>
      <c r="G29436" s="5"/>
      <c r="H29436" s="5"/>
    </row>
    <row r="29437" spans="3:8" x14ac:dyDescent="0.25">
      <c r="C29437" s="6"/>
      <c r="D29437" s="7"/>
      <c r="F29437" s="5"/>
      <c r="G29437" s="5"/>
      <c r="H29437" s="5"/>
    </row>
    <row r="29438" spans="3:8" x14ac:dyDescent="0.25">
      <c r="C29438" s="6"/>
      <c r="D29438" s="7"/>
      <c r="F29438" s="5"/>
      <c r="G29438" s="5"/>
      <c r="H29438" s="5"/>
    </row>
    <row r="29439" spans="3:8" x14ac:dyDescent="0.25">
      <c r="C29439" s="6"/>
      <c r="D29439" s="7"/>
      <c r="F29439" s="5"/>
      <c r="G29439" s="5"/>
      <c r="H29439" s="5"/>
    </row>
    <row r="29440" spans="3:8" x14ac:dyDescent="0.25">
      <c r="C29440" s="6"/>
      <c r="D29440" s="7"/>
      <c r="F29440" s="5"/>
      <c r="G29440" s="5"/>
      <c r="H29440" s="5"/>
    </row>
    <row r="29441" spans="3:8" x14ac:dyDescent="0.25">
      <c r="C29441" s="6"/>
      <c r="D29441" s="7"/>
      <c r="F29441" s="5"/>
      <c r="G29441" s="5"/>
      <c r="H29441" s="5"/>
    </row>
    <row r="29442" spans="3:8" x14ac:dyDescent="0.25">
      <c r="C29442" s="6"/>
      <c r="D29442" s="7"/>
      <c r="F29442" s="5"/>
      <c r="G29442" s="5"/>
      <c r="H29442" s="5"/>
    </row>
    <row r="29443" spans="3:8" x14ac:dyDescent="0.25">
      <c r="C29443" s="6"/>
      <c r="D29443" s="7"/>
      <c r="F29443" s="5"/>
      <c r="G29443" s="5"/>
      <c r="H29443" s="5"/>
    </row>
    <row r="29444" spans="3:8" x14ac:dyDescent="0.25">
      <c r="C29444" s="6"/>
      <c r="D29444" s="7"/>
      <c r="F29444" s="5"/>
      <c r="G29444" s="5"/>
      <c r="H29444" s="5"/>
    </row>
    <row r="29445" spans="3:8" x14ac:dyDescent="0.25">
      <c r="C29445" s="6"/>
      <c r="D29445" s="7"/>
      <c r="F29445" s="5"/>
      <c r="G29445" s="5"/>
      <c r="H29445" s="5"/>
    </row>
    <row r="29446" spans="3:8" x14ac:dyDescent="0.25">
      <c r="C29446" s="6"/>
      <c r="D29446" s="7"/>
      <c r="F29446" s="5"/>
      <c r="G29446" s="5"/>
      <c r="H29446" s="5"/>
    </row>
    <row r="29447" spans="3:8" x14ac:dyDescent="0.25">
      <c r="C29447" s="6"/>
      <c r="D29447" s="7"/>
      <c r="F29447" s="5"/>
      <c r="G29447" s="5"/>
      <c r="H29447" s="5"/>
    </row>
    <row r="29448" spans="3:8" x14ac:dyDescent="0.25">
      <c r="C29448" s="6"/>
      <c r="D29448" s="7"/>
      <c r="F29448" s="5"/>
      <c r="G29448" s="5"/>
      <c r="H29448" s="5"/>
    </row>
    <row r="29449" spans="3:8" x14ac:dyDescent="0.25">
      <c r="C29449" s="6"/>
      <c r="D29449" s="7"/>
      <c r="F29449" s="5"/>
      <c r="G29449" s="5"/>
      <c r="H29449" s="5"/>
    </row>
    <row r="29450" spans="3:8" x14ac:dyDescent="0.25">
      <c r="C29450" s="6"/>
      <c r="D29450" s="7"/>
      <c r="F29450" s="5"/>
      <c r="G29450" s="5"/>
      <c r="H29450" s="5"/>
    </row>
    <row r="29451" spans="3:8" x14ac:dyDescent="0.25">
      <c r="C29451" s="6"/>
      <c r="D29451" s="7"/>
      <c r="F29451" s="5"/>
      <c r="G29451" s="5"/>
      <c r="H29451" s="5"/>
    </row>
    <row r="29452" spans="3:8" x14ac:dyDescent="0.25">
      <c r="C29452" s="6"/>
      <c r="D29452" s="7"/>
      <c r="F29452" s="5"/>
      <c r="G29452" s="5"/>
      <c r="H29452" s="5"/>
    </row>
    <row r="29453" spans="3:8" x14ac:dyDescent="0.25">
      <c r="C29453" s="6"/>
      <c r="D29453" s="7"/>
      <c r="F29453" s="5"/>
      <c r="G29453" s="5"/>
      <c r="H29453" s="5"/>
    </row>
    <row r="29454" spans="3:8" x14ac:dyDescent="0.25">
      <c r="C29454" s="6"/>
      <c r="D29454" s="7"/>
      <c r="F29454" s="5"/>
      <c r="G29454" s="5"/>
      <c r="H29454" s="5"/>
    </row>
    <row r="29455" spans="3:8" x14ac:dyDescent="0.25">
      <c r="C29455" s="6"/>
      <c r="D29455" s="7"/>
      <c r="F29455" s="5"/>
      <c r="G29455" s="5"/>
      <c r="H29455" s="5"/>
    </row>
    <row r="29456" spans="3:8" x14ac:dyDescent="0.25">
      <c r="C29456" s="6"/>
      <c r="D29456" s="7"/>
      <c r="F29456" s="5"/>
      <c r="G29456" s="5"/>
      <c r="H29456" s="5"/>
    </row>
    <row r="29457" spans="3:8" x14ac:dyDescent="0.25">
      <c r="C29457" s="6"/>
      <c r="D29457" s="7"/>
      <c r="F29457" s="5"/>
      <c r="G29457" s="5"/>
      <c r="H29457" s="5"/>
    </row>
    <row r="29458" spans="3:8" x14ac:dyDescent="0.25">
      <c r="C29458" s="6"/>
      <c r="D29458" s="7"/>
      <c r="F29458" s="5"/>
      <c r="G29458" s="5"/>
      <c r="H29458" s="5"/>
    </row>
    <row r="29459" spans="3:8" x14ac:dyDescent="0.25">
      <c r="C29459" s="6"/>
      <c r="D29459" s="7"/>
      <c r="F29459" s="5"/>
      <c r="G29459" s="5"/>
      <c r="H29459" s="5"/>
    </row>
    <row r="29460" spans="3:8" x14ac:dyDescent="0.25">
      <c r="C29460" s="6"/>
      <c r="D29460" s="7"/>
      <c r="F29460" s="5"/>
      <c r="G29460" s="5"/>
      <c r="H29460" s="5"/>
    </row>
    <row r="29461" spans="3:8" x14ac:dyDescent="0.25">
      <c r="C29461" s="6"/>
      <c r="D29461" s="7"/>
      <c r="F29461" s="5"/>
      <c r="G29461" s="5"/>
      <c r="H29461" s="5"/>
    </row>
    <row r="29462" spans="3:8" x14ac:dyDescent="0.25">
      <c r="C29462" s="6"/>
      <c r="D29462" s="7"/>
      <c r="F29462" s="5"/>
      <c r="G29462" s="5"/>
      <c r="H29462" s="5"/>
    </row>
    <row r="29463" spans="3:8" x14ac:dyDescent="0.25">
      <c r="C29463" s="6"/>
      <c r="D29463" s="7"/>
      <c r="F29463" s="5"/>
      <c r="G29463" s="5"/>
      <c r="H29463" s="5"/>
    </row>
    <row r="29464" spans="3:8" x14ac:dyDescent="0.25">
      <c r="C29464" s="6"/>
      <c r="D29464" s="7"/>
      <c r="F29464" s="5"/>
      <c r="G29464" s="5"/>
      <c r="H29464" s="5"/>
    </row>
    <row r="29465" spans="3:8" x14ac:dyDescent="0.25">
      <c r="C29465" s="6"/>
      <c r="D29465" s="7"/>
      <c r="F29465" s="5"/>
      <c r="G29465" s="5"/>
      <c r="H29465" s="5"/>
    </row>
    <row r="29466" spans="3:8" x14ac:dyDescent="0.25">
      <c r="C29466" s="6"/>
      <c r="D29466" s="7"/>
      <c r="F29466" s="5"/>
      <c r="G29466" s="5"/>
      <c r="H29466" s="5"/>
    </row>
    <row r="29467" spans="3:8" x14ac:dyDescent="0.25">
      <c r="C29467" s="6"/>
      <c r="D29467" s="7"/>
      <c r="F29467" s="5"/>
      <c r="G29467" s="5"/>
      <c r="H29467" s="5"/>
    </row>
    <row r="29468" spans="3:8" x14ac:dyDescent="0.25">
      <c r="C29468" s="6"/>
      <c r="D29468" s="7"/>
      <c r="F29468" s="5"/>
      <c r="G29468" s="5"/>
      <c r="H29468" s="5"/>
    </row>
    <row r="29469" spans="3:8" x14ac:dyDescent="0.25">
      <c r="C29469" s="6"/>
      <c r="D29469" s="7"/>
      <c r="F29469" s="5"/>
      <c r="G29469" s="5"/>
      <c r="H29469" s="5"/>
    </row>
    <row r="29470" spans="3:8" x14ac:dyDescent="0.25">
      <c r="C29470" s="6"/>
      <c r="D29470" s="7"/>
      <c r="F29470" s="5"/>
      <c r="G29470" s="5"/>
      <c r="H29470" s="5"/>
    </row>
    <row r="29471" spans="3:8" x14ac:dyDescent="0.25">
      <c r="C29471" s="6"/>
      <c r="D29471" s="7"/>
      <c r="F29471" s="5"/>
      <c r="G29471" s="5"/>
      <c r="H29471" s="5"/>
    </row>
    <row r="29472" spans="3:8" x14ac:dyDescent="0.25">
      <c r="C29472" s="6"/>
      <c r="D29472" s="7"/>
      <c r="F29472" s="5"/>
      <c r="G29472" s="5"/>
      <c r="H29472" s="5"/>
    </row>
    <row r="29473" spans="3:8" x14ac:dyDescent="0.25">
      <c r="C29473" s="6"/>
      <c r="D29473" s="7"/>
      <c r="F29473" s="5"/>
      <c r="G29473" s="5"/>
      <c r="H29473" s="5"/>
    </row>
    <row r="29474" spans="3:8" x14ac:dyDescent="0.25">
      <c r="C29474" s="6"/>
      <c r="D29474" s="7"/>
      <c r="F29474" s="5"/>
      <c r="G29474" s="5"/>
      <c r="H29474" s="5"/>
    </row>
    <row r="29475" spans="3:8" x14ac:dyDescent="0.25">
      <c r="C29475" s="6"/>
      <c r="D29475" s="7"/>
      <c r="F29475" s="5"/>
      <c r="G29475" s="5"/>
      <c r="H29475" s="5"/>
    </row>
    <row r="29476" spans="3:8" x14ac:dyDescent="0.25">
      <c r="C29476" s="6"/>
      <c r="D29476" s="7"/>
      <c r="F29476" s="5"/>
      <c r="G29476" s="5"/>
      <c r="H29476" s="5"/>
    </row>
    <row r="29477" spans="3:8" x14ac:dyDescent="0.25">
      <c r="C29477" s="6"/>
      <c r="D29477" s="7"/>
      <c r="F29477" s="5"/>
      <c r="G29477" s="5"/>
      <c r="H29477" s="5"/>
    </row>
    <row r="29478" spans="3:8" x14ac:dyDescent="0.25">
      <c r="C29478" s="6"/>
      <c r="D29478" s="7"/>
      <c r="F29478" s="5"/>
      <c r="G29478" s="5"/>
      <c r="H29478" s="5"/>
    </row>
    <row r="29479" spans="3:8" x14ac:dyDescent="0.25">
      <c r="C29479" s="6"/>
      <c r="D29479" s="7"/>
      <c r="F29479" s="5"/>
      <c r="G29479" s="5"/>
      <c r="H29479" s="5"/>
    </row>
    <row r="29480" spans="3:8" x14ac:dyDescent="0.25">
      <c r="C29480" s="6"/>
      <c r="D29480" s="7"/>
      <c r="F29480" s="5"/>
      <c r="G29480" s="5"/>
      <c r="H29480" s="5"/>
    </row>
    <row r="29481" spans="3:8" x14ac:dyDescent="0.25">
      <c r="C29481" s="6"/>
      <c r="D29481" s="7"/>
      <c r="F29481" s="5"/>
      <c r="G29481" s="5"/>
      <c r="H29481" s="5"/>
    </row>
    <row r="29482" spans="3:8" x14ac:dyDescent="0.25">
      <c r="C29482" s="6"/>
      <c r="D29482" s="7"/>
      <c r="F29482" s="5"/>
      <c r="G29482" s="5"/>
      <c r="H29482" s="5"/>
    </row>
    <row r="29483" spans="3:8" x14ac:dyDescent="0.25">
      <c r="C29483" s="6"/>
      <c r="D29483" s="7"/>
      <c r="F29483" s="5"/>
      <c r="G29483" s="5"/>
      <c r="H29483" s="5"/>
    </row>
    <row r="29484" spans="3:8" x14ac:dyDescent="0.25">
      <c r="C29484" s="6"/>
      <c r="D29484" s="7"/>
      <c r="F29484" s="5"/>
      <c r="G29484" s="5"/>
      <c r="H29484" s="5"/>
    </row>
    <row r="29485" spans="3:8" x14ac:dyDescent="0.25">
      <c r="C29485" s="6"/>
      <c r="D29485" s="7"/>
      <c r="F29485" s="5"/>
      <c r="G29485" s="5"/>
      <c r="H29485" s="5"/>
    </row>
    <row r="29486" spans="3:8" x14ac:dyDescent="0.25">
      <c r="C29486" s="6"/>
      <c r="D29486" s="7"/>
      <c r="F29486" s="5"/>
      <c r="G29486" s="5"/>
      <c r="H29486" s="5"/>
    </row>
    <row r="29487" spans="3:8" x14ac:dyDescent="0.25">
      <c r="C29487" s="6"/>
      <c r="D29487" s="7"/>
      <c r="F29487" s="5"/>
      <c r="G29487" s="5"/>
      <c r="H29487" s="5"/>
    </row>
    <row r="29488" spans="3:8" x14ac:dyDescent="0.25">
      <c r="C29488" s="6"/>
      <c r="D29488" s="7"/>
      <c r="F29488" s="5"/>
      <c r="G29488" s="5"/>
      <c r="H29488" s="5"/>
    </row>
    <row r="29489" spans="3:8" x14ac:dyDescent="0.25">
      <c r="C29489" s="6"/>
      <c r="D29489" s="7"/>
      <c r="F29489" s="5"/>
      <c r="G29489" s="5"/>
      <c r="H29489" s="5"/>
    </row>
    <row r="29490" spans="3:8" x14ac:dyDescent="0.25">
      <c r="C29490" s="6"/>
      <c r="D29490" s="7"/>
      <c r="F29490" s="5"/>
      <c r="G29490" s="5"/>
      <c r="H29490" s="5"/>
    </row>
    <row r="29491" spans="3:8" x14ac:dyDescent="0.25">
      <c r="C29491" s="6"/>
      <c r="D29491" s="7"/>
      <c r="F29491" s="5"/>
      <c r="G29491" s="5"/>
      <c r="H29491" s="5"/>
    </row>
    <row r="29492" spans="3:8" x14ac:dyDescent="0.25">
      <c r="C29492" s="6"/>
      <c r="D29492" s="7"/>
      <c r="F29492" s="5"/>
      <c r="G29492" s="5"/>
      <c r="H29492" s="5"/>
    </row>
    <row r="29493" spans="3:8" x14ac:dyDescent="0.25">
      <c r="C29493" s="6"/>
      <c r="D29493" s="7"/>
      <c r="F29493" s="5"/>
      <c r="G29493" s="5"/>
      <c r="H29493" s="5"/>
    </row>
    <row r="29494" spans="3:8" x14ac:dyDescent="0.25">
      <c r="C29494" s="6"/>
      <c r="D29494" s="7"/>
      <c r="F29494" s="5"/>
      <c r="G29494" s="5"/>
      <c r="H29494" s="5"/>
    </row>
    <row r="29495" spans="3:8" x14ac:dyDescent="0.25">
      <c r="C29495" s="6"/>
      <c r="D29495" s="7"/>
      <c r="F29495" s="5"/>
      <c r="G29495" s="5"/>
      <c r="H29495" s="5"/>
    </row>
    <row r="29496" spans="3:8" x14ac:dyDescent="0.25">
      <c r="C29496" s="6"/>
      <c r="D29496" s="7"/>
      <c r="F29496" s="5"/>
      <c r="G29496" s="5"/>
      <c r="H29496" s="5"/>
    </row>
    <row r="29497" spans="3:8" x14ac:dyDescent="0.25">
      <c r="C29497" s="6"/>
      <c r="D29497" s="7"/>
      <c r="F29497" s="5"/>
      <c r="G29497" s="5"/>
      <c r="H29497" s="5"/>
    </row>
    <row r="29498" spans="3:8" x14ac:dyDescent="0.25">
      <c r="C29498" s="6"/>
      <c r="D29498" s="7"/>
      <c r="F29498" s="5"/>
      <c r="G29498" s="5"/>
      <c r="H29498" s="5"/>
    </row>
    <row r="29499" spans="3:8" x14ac:dyDescent="0.25">
      <c r="C29499" s="6"/>
      <c r="D29499" s="7"/>
      <c r="F29499" s="5"/>
      <c r="G29499" s="5"/>
      <c r="H29499" s="5"/>
    </row>
    <row r="29500" spans="3:8" x14ac:dyDescent="0.25">
      <c r="C29500" s="6"/>
      <c r="D29500" s="7"/>
      <c r="F29500" s="5"/>
      <c r="G29500" s="5"/>
      <c r="H29500" s="5"/>
    </row>
    <row r="29501" spans="3:8" x14ac:dyDescent="0.25">
      <c r="C29501" s="6"/>
      <c r="D29501" s="7"/>
      <c r="F29501" s="5"/>
      <c r="G29501" s="5"/>
      <c r="H29501" s="5"/>
    </row>
    <row r="29502" spans="3:8" x14ac:dyDescent="0.25">
      <c r="C29502" s="6"/>
      <c r="D29502" s="7"/>
      <c r="F29502" s="5"/>
      <c r="G29502" s="5"/>
      <c r="H29502" s="5"/>
    </row>
    <row r="29503" spans="3:8" x14ac:dyDescent="0.25">
      <c r="C29503" s="6"/>
      <c r="D29503" s="7"/>
      <c r="F29503" s="5"/>
      <c r="G29503" s="5"/>
      <c r="H29503" s="5"/>
    </row>
    <row r="29504" spans="3:8" x14ac:dyDescent="0.25">
      <c r="C29504" s="6"/>
      <c r="D29504" s="7"/>
      <c r="F29504" s="5"/>
      <c r="G29504" s="5"/>
      <c r="H29504" s="5"/>
    </row>
    <row r="29505" spans="3:8" x14ac:dyDescent="0.25">
      <c r="C29505" s="6"/>
      <c r="D29505" s="7"/>
      <c r="F29505" s="5"/>
      <c r="G29505" s="5"/>
      <c r="H29505" s="5"/>
    </row>
    <row r="29506" spans="3:8" x14ac:dyDescent="0.25">
      <c r="C29506" s="6"/>
      <c r="D29506" s="7"/>
      <c r="F29506" s="5"/>
      <c r="G29506" s="5"/>
      <c r="H29506" s="5"/>
    </row>
    <row r="29507" spans="3:8" x14ac:dyDescent="0.25">
      <c r="C29507" s="6"/>
      <c r="D29507" s="7"/>
      <c r="F29507" s="5"/>
      <c r="G29507" s="5"/>
      <c r="H29507" s="5"/>
    </row>
    <row r="29508" spans="3:8" x14ac:dyDescent="0.25">
      <c r="C29508" s="6"/>
      <c r="D29508" s="7"/>
      <c r="F29508" s="5"/>
      <c r="G29508" s="5"/>
      <c r="H29508" s="5"/>
    </row>
    <row r="29509" spans="3:8" x14ac:dyDescent="0.25">
      <c r="C29509" s="6"/>
      <c r="D29509" s="7"/>
      <c r="F29509" s="5"/>
      <c r="G29509" s="5"/>
      <c r="H29509" s="5"/>
    </row>
    <row r="29510" spans="3:8" x14ac:dyDescent="0.25">
      <c r="C29510" s="6"/>
      <c r="D29510" s="7"/>
      <c r="F29510" s="5"/>
      <c r="G29510" s="5"/>
      <c r="H29510" s="5"/>
    </row>
    <row r="29511" spans="3:8" x14ac:dyDescent="0.25">
      <c r="C29511" s="6"/>
      <c r="D29511" s="7"/>
      <c r="F29511" s="5"/>
      <c r="G29511" s="5"/>
      <c r="H29511" s="5"/>
    </row>
    <row r="29512" spans="3:8" x14ac:dyDescent="0.25">
      <c r="C29512" s="6"/>
      <c r="D29512" s="7"/>
      <c r="F29512" s="5"/>
      <c r="G29512" s="5"/>
      <c r="H29512" s="5"/>
    </row>
    <row r="29513" spans="3:8" x14ac:dyDescent="0.25">
      <c r="C29513" s="6"/>
      <c r="D29513" s="7"/>
      <c r="F29513" s="5"/>
      <c r="G29513" s="5"/>
      <c r="H29513" s="5"/>
    </row>
    <row r="29514" spans="3:8" x14ac:dyDescent="0.25">
      <c r="C29514" s="6"/>
      <c r="D29514" s="7"/>
      <c r="F29514" s="5"/>
      <c r="G29514" s="5"/>
      <c r="H29514" s="5"/>
    </row>
    <row r="29515" spans="3:8" x14ac:dyDescent="0.25">
      <c r="C29515" s="6"/>
      <c r="D29515" s="7"/>
      <c r="F29515" s="5"/>
      <c r="G29515" s="5"/>
      <c r="H29515" s="5"/>
    </row>
    <row r="29516" spans="3:8" x14ac:dyDescent="0.25">
      <c r="C29516" s="6"/>
      <c r="D29516" s="7"/>
      <c r="F29516" s="5"/>
      <c r="G29516" s="5"/>
      <c r="H29516" s="5"/>
    </row>
    <row r="29517" spans="3:8" x14ac:dyDescent="0.25">
      <c r="C29517" s="6"/>
      <c r="D29517" s="7"/>
      <c r="F29517" s="5"/>
      <c r="G29517" s="5"/>
      <c r="H29517" s="5"/>
    </row>
    <row r="29518" spans="3:8" x14ac:dyDescent="0.25">
      <c r="C29518" s="6"/>
      <c r="D29518" s="7"/>
      <c r="F29518" s="5"/>
      <c r="G29518" s="5"/>
      <c r="H29518" s="5"/>
    </row>
    <row r="29519" spans="3:8" x14ac:dyDescent="0.25">
      <c r="C29519" s="6"/>
      <c r="D29519" s="7"/>
      <c r="F29519" s="5"/>
      <c r="G29519" s="5"/>
      <c r="H29519" s="5"/>
    </row>
    <row r="29520" spans="3:8" x14ac:dyDescent="0.25">
      <c r="C29520" s="6"/>
      <c r="D29520" s="7"/>
      <c r="F29520" s="5"/>
      <c r="G29520" s="5"/>
      <c r="H29520" s="5"/>
    </row>
    <row r="29521" spans="3:8" x14ac:dyDescent="0.25">
      <c r="C29521" s="6"/>
      <c r="D29521" s="7"/>
      <c r="F29521" s="5"/>
      <c r="G29521" s="5"/>
      <c r="H29521" s="5"/>
    </row>
    <row r="29522" spans="3:8" x14ac:dyDescent="0.25">
      <c r="C29522" s="6"/>
      <c r="D29522" s="7"/>
      <c r="F29522" s="5"/>
      <c r="G29522" s="5"/>
      <c r="H29522" s="5"/>
    </row>
    <row r="29523" spans="3:8" x14ac:dyDescent="0.25">
      <c r="C29523" s="6"/>
      <c r="D29523" s="7"/>
      <c r="F29523" s="5"/>
      <c r="G29523" s="5"/>
      <c r="H29523" s="5"/>
    </row>
    <row r="29524" spans="3:8" x14ac:dyDescent="0.25">
      <c r="C29524" s="6"/>
      <c r="D29524" s="7"/>
      <c r="F29524" s="5"/>
      <c r="G29524" s="5"/>
      <c r="H29524" s="5"/>
    </row>
    <row r="29525" spans="3:8" x14ac:dyDescent="0.25">
      <c r="C29525" s="6"/>
      <c r="D29525" s="7"/>
      <c r="F29525" s="5"/>
      <c r="G29525" s="5"/>
      <c r="H29525" s="5"/>
    </row>
    <row r="29526" spans="3:8" x14ac:dyDescent="0.25">
      <c r="C29526" s="6"/>
      <c r="D29526" s="7"/>
      <c r="F29526" s="5"/>
      <c r="G29526" s="5"/>
      <c r="H29526" s="5"/>
    </row>
    <row r="29527" spans="3:8" x14ac:dyDescent="0.25">
      <c r="C29527" s="6"/>
      <c r="D29527" s="7"/>
      <c r="F29527" s="5"/>
      <c r="G29527" s="5"/>
      <c r="H29527" s="5"/>
    </row>
    <row r="29528" spans="3:8" x14ac:dyDescent="0.25">
      <c r="C29528" s="6"/>
      <c r="D29528" s="7"/>
      <c r="F29528" s="5"/>
      <c r="G29528" s="5"/>
      <c r="H29528" s="5"/>
    </row>
    <row r="29529" spans="3:8" x14ac:dyDescent="0.25">
      <c r="C29529" s="6"/>
      <c r="D29529" s="7"/>
      <c r="F29529" s="5"/>
      <c r="G29529" s="5"/>
      <c r="H29529" s="5"/>
    </row>
    <row r="29530" spans="3:8" x14ac:dyDescent="0.25">
      <c r="C29530" s="6"/>
      <c r="D29530" s="7"/>
      <c r="F29530" s="5"/>
      <c r="G29530" s="5"/>
      <c r="H29530" s="5"/>
    </row>
    <row r="29531" spans="3:8" x14ac:dyDescent="0.25">
      <c r="C29531" s="6"/>
      <c r="D29531" s="7"/>
      <c r="F29531" s="5"/>
      <c r="G29531" s="5"/>
      <c r="H29531" s="5"/>
    </row>
    <row r="29532" spans="3:8" x14ac:dyDescent="0.25">
      <c r="C29532" s="6"/>
      <c r="D29532" s="7"/>
      <c r="F29532" s="5"/>
      <c r="G29532" s="5"/>
      <c r="H29532" s="5"/>
    </row>
    <row r="29533" spans="3:8" x14ac:dyDescent="0.25">
      <c r="C29533" s="6"/>
      <c r="D29533" s="7"/>
      <c r="F29533" s="5"/>
      <c r="G29533" s="5"/>
      <c r="H29533" s="5"/>
    </row>
    <row r="29534" spans="3:8" x14ac:dyDescent="0.25">
      <c r="C29534" s="6"/>
      <c r="D29534" s="7"/>
      <c r="F29534" s="5"/>
      <c r="G29534" s="5"/>
      <c r="H29534" s="5"/>
    </row>
    <row r="29535" spans="3:8" x14ac:dyDescent="0.25">
      <c r="C29535" s="6"/>
      <c r="D29535" s="7"/>
      <c r="F29535" s="5"/>
      <c r="G29535" s="5"/>
      <c r="H29535" s="5"/>
    </row>
    <row r="29536" spans="3:8" x14ac:dyDescent="0.25">
      <c r="C29536" s="6"/>
      <c r="D29536" s="7"/>
      <c r="F29536" s="5"/>
      <c r="G29536" s="5"/>
      <c r="H29536" s="5"/>
    </row>
    <row r="29537" spans="3:8" x14ac:dyDescent="0.25">
      <c r="C29537" s="6"/>
      <c r="D29537" s="7"/>
      <c r="F29537" s="5"/>
      <c r="G29537" s="5"/>
      <c r="H29537" s="5"/>
    </row>
    <row r="29538" spans="3:8" x14ac:dyDescent="0.25">
      <c r="C29538" s="6"/>
      <c r="D29538" s="7"/>
      <c r="F29538" s="5"/>
      <c r="G29538" s="5"/>
      <c r="H29538" s="5"/>
    </row>
    <row r="29539" spans="3:8" x14ac:dyDescent="0.25">
      <c r="C29539" s="6"/>
      <c r="D29539" s="7"/>
      <c r="F29539" s="5"/>
      <c r="G29539" s="5"/>
      <c r="H29539" s="5"/>
    </row>
    <row r="29540" spans="3:8" x14ac:dyDescent="0.25">
      <c r="C29540" s="6"/>
      <c r="D29540" s="7"/>
      <c r="F29540" s="5"/>
      <c r="G29540" s="5"/>
      <c r="H29540" s="5"/>
    </row>
    <row r="29541" spans="3:8" x14ac:dyDescent="0.25">
      <c r="C29541" s="6"/>
      <c r="D29541" s="7"/>
      <c r="F29541" s="5"/>
      <c r="G29541" s="5"/>
      <c r="H29541" s="5"/>
    </row>
    <row r="29542" spans="3:8" x14ac:dyDescent="0.25">
      <c r="C29542" s="6"/>
      <c r="D29542" s="7"/>
      <c r="F29542" s="5"/>
      <c r="G29542" s="5"/>
      <c r="H29542" s="5"/>
    </row>
    <row r="29543" spans="3:8" x14ac:dyDescent="0.25">
      <c r="C29543" s="6"/>
      <c r="D29543" s="7"/>
      <c r="F29543" s="5"/>
      <c r="G29543" s="5"/>
      <c r="H29543" s="5"/>
    </row>
    <row r="29544" spans="3:8" x14ac:dyDescent="0.25">
      <c r="C29544" s="6"/>
      <c r="D29544" s="7"/>
      <c r="F29544" s="5"/>
      <c r="G29544" s="5"/>
      <c r="H29544" s="5"/>
    </row>
    <row r="29545" spans="3:8" x14ac:dyDescent="0.25">
      <c r="C29545" s="6"/>
      <c r="D29545" s="7"/>
      <c r="F29545" s="5"/>
      <c r="G29545" s="5"/>
      <c r="H29545" s="5"/>
    </row>
    <row r="29546" spans="3:8" x14ac:dyDescent="0.25">
      <c r="C29546" s="6"/>
      <c r="D29546" s="7"/>
      <c r="F29546" s="5"/>
      <c r="G29546" s="5"/>
      <c r="H29546" s="5"/>
    </row>
    <row r="29547" spans="3:8" x14ac:dyDescent="0.25">
      <c r="C29547" s="6"/>
      <c r="D29547" s="7"/>
      <c r="F29547" s="5"/>
      <c r="G29547" s="5"/>
      <c r="H29547" s="5"/>
    </row>
    <row r="29548" spans="3:8" x14ac:dyDescent="0.25">
      <c r="C29548" s="6"/>
      <c r="D29548" s="7"/>
      <c r="F29548" s="5"/>
      <c r="G29548" s="5"/>
      <c r="H29548" s="5"/>
    </row>
    <row r="29549" spans="3:8" x14ac:dyDescent="0.25">
      <c r="C29549" s="6"/>
      <c r="D29549" s="7"/>
      <c r="F29549" s="5"/>
      <c r="G29549" s="5"/>
      <c r="H29549" s="5"/>
    </row>
    <row r="29550" spans="3:8" x14ac:dyDescent="0.25">
      <c r="C29550" s="6"/>
      <c r="D29550" s="7"/>
      <c r="F29550" s="5"/>
      <c r="G29550" s="5"/>
      <c r="H29550" s="5"/>
    </row>
    <row r="29551" spans="3:8" x14ac:dyDescent="0.25">
      <c r="C29551" s="6"/>
      <c r="D29551" s="7"/>
      <c r="F29551" s="5"/>
      <c r="G29551" s="5"/>
      <c r="H29551" s="5"/>
    </row>
    <row r="29552" spans="3:8" x14ac:dyDescent="0.25">
      <c r="C29552" s="6"/>
      <c r="D29552" s="7"/>
      <c r="F29552" s="5"/>
      <c r="G29552" s="5"/>
      <c r="H29552" s="5"/>
    </row>
    <row r="29553" spans="3:8" x14ac:dyDescent="0.25">
      <c r="C29553" s="6"/>
      <c r="D29553" s="7"/>
      <c r="F29553" s="5"/>
      <c r="G29553" s="5"/>
      <c r="H29553" s="5"/>
    </row>
    <row r="29554" spans="3:8" x14ac:dyDescent="0.25">
      <c r="C29554" s="6"/>
      <c r="D29554" s="7"/>
      <c r="F29554" s="5"/>
      <c r="G29554" s="5"/>
      <c r="H29554" s="5"/>
    </row>
    <row r="29555" spans="3:8" x14ac:dyDescent="0.25">
      <c r="C29555" s="6"/>
      <c r="D29555" s="7"/>
      <c r="F29555" s="5"/>
      <c r="G29555" s="5"/>
      <c r="H29555" s="5"/>
    </row>
    <row r="29556" spans="3:8" x14ac:dyDescent="0.25">
      <c r="C29556" s="6"/>
      <c r="D29556" s="7"/>
      <c r="F29556" s="5"/>
      <c r="G29556" s="5"/>
      <c r="H29556" s="5"/>
    </row>
    <row r="29557" spans="3:8" x14ac:dyDescent="0.25">
      <c r="C29557" s="6"/>
      <c r="D29557" s="7"/>
      <c r="F29557" s="5"/>
      <c r="G29557" s="5"/>
      <c r="H29557" s="5"/>
    </row>
    <row r="29558" spans="3:8" x14ac:dyDescent="0.25">
      <c r="C29558" s="6"/>
      <c r="D29558" s="7"/>
      <c r="F29558" s="5"/>
      <c r="G29558" s="5"/>
      <c r="H29558" s="5"/>
    </row>
    <row r="29559" spans="3:8" x14ac:dyDescent="0.25">
      <c r="C29559" s="6"/>
      <c r="D29559" s="7"/>
      <c r="F29559" s="5"/>
      <c r="G29559" s="5"/>
      <c r="H29559" s="5"/>
    </row>
    <row r="29560" spans="3:8" x14ac:dyDescent="0.25">
      <c r="C29560" s="6"/>
      <c r="D29560" s="7"/>
      <c r="F29560" s="5"/>
      <c r="G29560" s="5"/>
      <c r="H29560" s="5"/>
    </row>
    <row r="29561" spans="3:8" x14ac:dyDescent="0.25">
      <c r="C29561" s="6"/>
      <c r="D29561" s="7"/>
      <c r="F29561" s="5"/>
      <c r="G29561" s="5"/>
      <c r="H29561" s="5"/>
    </row>
    <row r="29562" spans="3:8" x14ac:dyDescent="0.25">
      <c r="C29562" s="6"/>
      <c r="D29562" s="7"/>
      <c r="F29562" s="5"/>
      <c r="G29562" s="5"/>
      <c r="H29562" s="5"/>
    </row>
    <row r="29563" spans="3:8" x14ac:dyDescent="0.25">
      <c r="C29563" s="6"/>
      <c r="D29563" s="7"/>
      <c r="F29563" s="5"/>
      <c r="G29563" s="5"/>
      <c r="H29563" s="5"/>
    </row>
    <row r="29564" spans="3:8" x14ac:dyDescent="0.25">
      <c r="C29564" s="6"/>
      <c r="D29564" s="7"/>
      <c r="F29564" s="5"/>
      <c r="G29564" s="5"/>
      <c r="H29564" s="5"/>
    </row>
    <row r="29565" spans="3:8" x14ac:dyDescent="0.25">
      <c r="C29565" s="6"/>
      <c r="D29565" s="7"/>
      <c r="F29565" s="5"/>
      <c r="G29565" s="5"/>
      <c r="H29565" s="5"/>
    </row>
    <row r="29566" spans="3:8" x14ac:dyDescent="0.25">
      <c r="C29566" s="6"/>
      <c r="D29566" s="7"/>
      <c r="F29566" s="5"/>
      <c r="G29566" s="5"/>
      <c r="H29566" s="5"/>
    </row>
    <row r="29567" spans="3:8" x14ac:dyDescent="0.25">
      <c r="C29567" s="6"/>
      <c r="D29567" s="7"/>
      <c r="F29567" s="5"/>
      <c r="G29567" s="5"/>
      <c r="H29567" s="5"/>
    </row>
    <row r="29568" spans="3:8" x14ac:dyDescent="0.25">
      <c r="C29568" s="6"/>
      <c r="D29568" s="7"/>
      <c r="F29568" s="5"/>
      <c r="G29568" s="5"/>
      <c r="H29568" s="5"/>
    </row>
    <row r="29569" spans="3:8" x14ac:dyDescent="0.25">
      <c r="C29569" s="6"/>
      <c r="D29569" s="7"/>
      <c r="F29569" s="5"/>
      <c r="G29569" s="5"/>
      <c r="H29569" s="5"/>
    </row>
    <row r="29570" spans="3:8" x14ac:dyDescent="0.25">
      <c r="C29570" s="6"/>
      <c r="D29570" s="7"/>
      <c r="F29570" s="5"/>
      <c r="G29570" s="5"/>
      <c r="H29570" s="5"/>
    </row>
    <row r="29571" spans="3:8" x14ac:dyDescent="0.25">
      <c r="C29571" s="6"/>
      <c r="D29571" s="7"/>
      <c r="F29571" s="5"/>
      <c r="G29571" s="5"/>
      <c r="H29571" s="5"/>
    </row>
    <row r="29572" spans="3:8" x14ac:dyDescent="0.25">
      <c r="C29572" s="6"/>
      <c r="D29572" s="7"/>
      <c r="F29572" s="5"/>
      <c r="G29572" s="5"/>
      <c r="H29572" s="5"/>
    </row>
    <row r="29573" spans="3:8" x14ac:dyDescent="0.25">
      <c r="C29573" s="6"/>
      <c r="D29573" s="7"/>
      <c r="F29573" s="5"/>
      <c r="G29573" s="5"/>
      <c r="H29573" s="5"/>
    </row>
    <row r="29574" spans="3:8" x14ac:dyDescent="0.25">
      <c r="C29574" s="6"/>
      <c r="D29574" s="7"/>
      <c r="F29574" s="5"/>
      <c r="G29574" s="5"/>
      <c r="H29574" s="5"/>
    </row>
    <row r="29575" spans="3:8" x14ac:dyDescent="0.25">
      <c r="C29575" s="6"/>
      <c r="D29575" s="7"/>
      <c r="F29575" s="5"/>
      <c r="G29575" s="5"/>
      <c r="H29575" s="5"/>
    </row>
    <row r="29576" spans="3:8" x14ac:dyDescent="0.25">
      <c r="C29576" s="6"/>
      <c r="D29576" s="7"/>
      <c r="F29576" s="5"/>
      <c r="G29576" s="5"/>
      <c r="H29576" s="5"/>
    </row>
    <row r="29577" spans="3:8" x14ac:dyDescent="0.25">
      <c r="C29577" s="6"/>
      <c r="D29577" s="7"/>
      <c r="F29577" s="5"/>
      <c r="G29577" s="5"/>
      <c r="H29577" s="5"/>
    </row>
    <row r="29578" spans="3:8" x14ac:dyDescent="0.25">
      <c r="C29578" s="6"/>
      <c r="D29578" s="7"/>
      <c r="F29578" s="5"/>
      <c r="G29578" s="5"/>
      <c r="H29578" s="5"/>
    </row>
    <row r="29579" spans="3:8" x14ac:dyDescent="0.25">
      <c r="C29579" s="6"/>
      <c r="D29579" s="7"/>
      <c r="F29579" s="5"/>
      <c r="G29579" s="5"/>
      <c r="H29579" s="5"/>
    </row>
    <row r="29580" spans="3:8" x14ac:dyDescent="0.25">
      <c r="C29580" s="6"/>
      <c r="D29580" s="7"/>
      <c r="F29580" s="5"/>
      <c r="G29580" s="5"/>
      <c r="H29580" s="5"/>
    </row>
    <row r="29581" spans="3:8" x14ac:dyDescent="0.25">
      <c r="C29581" s="6"/>
      <c r="D29581" s="7"/>
      <c r="F29581" s="5"/>
      <c r="G29581" s="5"/>
      <c r="H29581" s="5"/>
    </row>
    <row r="29582" spans="3:8" x14ac:dyDescent="0.25">
      <c r="C29582" s="6"/>
      <c r="D29582" s="7"/>
      <c r="F29582" s="5"/>
      <c r="G29582" s="5"/>
      <c r="H29582" s="5"/>
    </row>
    <row r="29583" spans="3:8" x14ac:dyDescent="0.25">
      <c r="C29583" s="6"/>
      <c r="D29583" s="7"/>
      <c r="F29583" s="5"/>
      <c r="G29583" s="5"/>
      <c r="H29583" s="5"/>
    </row>
    <row r="29584" spans="3:8" x14ac:dyDescent="0.25">
      <c r="C29584" s="6"/>
      <c r="D29584" s="7"/>
      <c r="F29584" s="5"/>
      <c r="G29584" s="5"/>
      <c r="H29584" s="5"/>
    </row>
    <row r="29585" spans="3:8" x14ac:dyDescent="0.25">
      <c r="C29585" s="6"/>
      <c r="D29585" s="7"/>
      <c r="F29585" s="5"/>
      <c r="G29585" s="5"/>
      <c r="H29585" s="5"/>
    </row>
    <row r="29586" spans="3:8" x14ac:dyDescent="0.25">
      <c r="C29586" s="6"/>
      <c r="D29586" s="7"/>
      <c r="F29586" s="5"/>
      <c r="G29586" s="5"/>
      <c r="H29586" s="5"/>
    </row>
    <row r="29587" spans="3:8" x14ac:dyDescent="0.25">
      <c r="C29587" s="6"/>
      <c r="D29587" s="7"/>
      <c r="F29587" s="5"/>
      <c r="G29587" s="5"/>
      <c r="H29587" s="5"/>
    </row>
    <row r="29588" spans="3:8" x14ac:dyDescent="0.25">
      <c r="C29588" s="6"/>
      <c r="D29588" s="7"/>
      <c r="F29588" s="5"/>
      <c r="G29588" s="5"/>
      <c r="H29588" s="5"/>
    </row>
    <row r="29589" spans="3:8" x14ac:dyDescent="0.25">
      <c r="C29589" s="6"/>
      <c r="D29589" s="7"/>
      <c r="F29589" s="5"/>
      <c r="G29589" s="5"/>
      <c r="H29589" s="5"/>
    </row>
    <row r="29590" spans="3:8" x14ac:dyDescent="0.25">
      <c r="C29590" s="6"/>
      <c r="D29590" s="7"/>
      <c r="F29590" s="5"/>
      <c r="G29590" s="5"/>
      <c r="H29590" s="5"/>
    </row>
    <row r="29591" spans="3:8" x14ac:dyDescent="0.25">
      <c r="C29591" s="6"/>
      <c r="D29591" s="7"/>
      <c r="F29591" s="5"/>
      <c r="G29591" s="5"/>
      <c r="H29591" s="5"/>
    </row>
    <row r="29592" spans="3:8" x14ac:dyDescent="0.25">
      <c r="C29592" s="6"/>
      <c r="D29592" s="7"/>
      <c r="F29592" s="5"/>
      <c r="G29592" s="5"/>
      <c r="H29592" s="5"/>
    </row>
    <row r="29593" spans="3:8" x14ac:dyDescent="0.25">
      <c r="C29593" s="6"/>
      <c r="D29593" s="7"/>
      <c r="F29593" s="5"/>
      <c r="G29593" s="5"/>
      <c r="H29593" s="5"/>
    </row>
    <row r="29594" spans="3:8" x14ac:dyDescent="0.25">
      <c r="C29594" s="6"/>
      <c r="D29594" s="7"/>
      <c r="F29594" s="5"/>
      <c r="G29594" s="5"/>
      <c r="H29594" s="5"/>
    </row>
    <row r="29595" spans="3:8" x14ac:dyDescent="0.25">
      <c r="C29595" s="6"/>
      <c r="D29595" s="7"/>
      <c r="F29595" s="5"/>
      <c r="G29595" s="5"/>
      <c r="H29595" s="5"/>
    </row>
    <row r="29596" spans="3:8" x14ac:dyDescent="0.25">
      <c r="C29596" s="6"/>
      <c r="D29596" s="7"/>
      <c r="F29596" s="5"/>
      <c r="G29596" s="5"/>
      <c r="H29596" s="5"/>
    </row>
    <row r="29597" spans="3:8" x14ac:dyDescent="0.25">
      <c r="C29597" s="6"/>
      <c r="D29597" s="7"/>
      <c r="F29597" s="5"/>
      <c r="G29597" s="5"/>
      <c r="H29597" s="5"/>
    </row>
    <row r="29598" spans="3:8" x14ac:dyDescent="0.25">
      <c r="C29598" s="6"/>
      <c r="D29598" s="7"/>
      <c r="F29598" s="5"/>
      <c r="G29598" s="5"/>
      <c r="H29598" s="5"/>
    </row>
    <row r="29599" spans="3:8" x14ac:dyDescent="0.25">
      <c r="C29599" s="6"/>
      <c r="D29599" s="7"/>
      <c r="F29599" s="5"/>
      <c r="G29599" s="5"/>
      <c r="H29599" s="5"/>
    </row>
    <row r="29600" spans="3:8" x14ac:dyDescent="0.25">
      <c r="C29600" s="6"/>
      <c r="D29600" s="7"/>
      <c r="F29600" s="5"/>
      <c r="G29600" s="5"/>
      <c r="H29600" s="5"/>
    </row>
    <row r="29601" spans="3:8" x14ac:dyDescent="0.25">
      <c r="C29601" s="6"/>
      <c r="D29601" s="7"/>
      <c r="F29601" s="5"/>
      <c r="G29601" s="5"/>
      <c r="H29601" s="5"/>
    </row>
    <row r="29602" spans="3:8" x14ac:dyDescent="0.25">
      <c r="C29602" s="6"/>
      <c r="D29602" s="7"/>
      <c r="F29602" s="5"/>
      <c r="G29602" s="5"/>
      <c r="H29602" s="5"/>
    </row>
    <row r="29603" spans="3:8" x14ac:dyDescent="0.25">
      <c r="C29603" s="6"/>
      <c r="D29603" s="7"/>
      <c r="F29603" s="5"/>
      <c r="G29603" s="5"/>
      <c r="H29603" s="5"/>
    </row>
    <row r="29604" spans="3:8" x14ac:dyDescent="0.25">
      <c r="C29604" s="6"/>
      <c r="D29604" s="7"/>
      <c r="F29604" s="5"/>
      <c r="G29604" s="5"/>
      <c r="H29604" s="5"/>
    </row>
    <row r="29605" spans="3:8" x14ac:dyDescent="0.25">
      <c r="C29605" s="6"/>
      <c r="D29605" s="7"/>
      <c r="F29605" s="5"/>
      <c r="G29605" s="5"/>
      <c r="H29605" s="5"/>
    </row>
    <row r="29606" spans="3:8" x14ac:dyDescent="0.25">
      <c r="C29606" s="6"/>
      <c r="D29606" s="7"/>
      <c r="F29606" s="5"/>
      <c r="G29606" s="5"/>
      <c r="H29606" s="5"/>
    </row>
    <row r="29607" spans="3:8" x14ac:dyDescent="0.25">
      <c r="C29607" s="6"/>
      <c r="D29607" s="7"/>
      <c r="F29607" s="5"/>
      <c r="G29607" s="5"/>
      <c r="H29607" s="5"/>
    </row>
    <row r="29608" spans="3:8" x14ac:dyDescent="0.25">
      <c r="C29608" s="6"/>
      <c r="D29608" s="7"/>
      <c r="F29608" s="5"/>
      <c r="G29608" s="5"/>
      <c r="H29608" s="5"/>
    </row>
    <row r="29609" spans="3:8" x14ac:dyDescent="0.25">
      <c r="C29609" s="6"/>
      <c r="D29609" s="7"/>
      <c r="F29609" s="5"/>
      <c r="G29609" s="5"/>
      <c r="H29609" s="5"/>
    </row>
    <row r="29610" spans="3:8" x14ac:dyDescent="0.25">
      <c r="C29610" s="6"/>
      <c r="D29610" s="7"/>
      <c r="F29610" s="5"/>
      <c r="G29610" s="5"/>
      <c r="H29610" s="5"/>
    </row>
    <row r="29611" spans="3:8" x14ac:dyDescent="0.25">
      <c r="C29611" s="6"/>
      <c r="D29611" s="7"/>
      <c r="F29611" s="5"/>
      <c r="G29611" s="5"/>
      <c r="H29611" s="5"/>
    </row>
    <row r="29612" spans="3:8" x14ac:dyDescent="0.25">
      <c r="C29612" s="6"/>
      <c r="D29612" s="7"/>
      <c r="F29612" s="5"/>
      <c r="G29612" s="5"/>
      <c r="H29612" s="5"/>
    </row>
    <row r="29613" spans="3:8" x14ac:dyDescent="0.25">
      <c r="C29613" s="6"/>
      <c r="D29613" s="7"/>
      <c r="F29613" s="5"/>
      <c r="G29613" s="5"/>
      <c r="H29613" s="5"/>
    </row>
    <row r="29614" spans="3:8" x14ac:dyDescent="0.25">
      <c r="C29614" s="6"/>
      <c r="D29614" s="7"/>
      <c r="F29614" s="5"/>
      <c r="G29614" s="5"/>
      <c r="H29614" s="5"/>
    </row>
    <row r="29615" spans="3:8" x14ac:dyDescent="0.25">
      <c r="C29615" s="6"/>
      <c r="D29615" s="7"/>
      <c r="F29615" s="5"/>
      <c r="G29615" s="5"/>
      <c r="H29615" s="5"/>
    </row>
    <row r="29616" spans="3:8" x14ac:dyDescent="0.25">
      <c r="C29616" s="6"/>
      <c r="D29616" s="7"/>
      <c r="F29616" s="5"/>
      <c r="G29616" s="5"/>
      <c r="H29616" s="5"/>
    </row>
    <row r="29617" spans="3:8" x14ac:dyDescent="0.25">
      <c r="C29617" s="6"/>
      <c r="D29617" s="7"/>
      <c r="F29617" s="5"/>
      <c r="G29617" s="5"/>
      <c r="H29617" s="5"/>
    </row>
    <row r="29618" spans="3:8" x14ac:dyDescent="0.25">
      <c r="C29618" s="6"/>
      <c r="D29618" s="7"/>
      <c r="F29618" s="5"/>
      <c r="G29618" s="5"/>
      <c r="H29618" s="5"/>
    </row>
    <row r="29619" spans="3:8" x14ac:dyDescent="0.25">
      <c r="C29619" s="6"/>
      <c r="D29619" s="7"/>
      <c r="F29619" s="5"/>
      <c r="G29619" s="5"/>
      <c r="H29619" s="5"/>
    </row>
    <row r="29620" spans="3:8" x14ac:dyDescent="0.25">
      <c r="C29620" s="6"/>
      <c r="D29620" s="7"/>
      <c r="F29620" s="5"/>
      <c r="G29620" s="5"/>
      <c r="H29620" s="5"/>
    </row>
    <row r="29621" spans="3:8" x14ac:dyDescent="0.25">
      <c r="C29621" s="6"/>
      <c r="D29621" s="7"/>
      <c r="F29621" s="5"/>
      <c r="G29621" s="5"/>
      <c r="H29621" s="5"/>
    </row>
    <row r="29622" spans="3:8" x14ac:dyDescent="0.25">
      <c r="C29622" s="6"/>
      <c r="D29622" s="7"/>
      <c r="F29622" s="5"/>
      <c r="G29622" s="5"/>
      <c r="H29622" s="5"/>
    </row>
    <row r="29623" spans="3:8" x14ac:dyDescent="0.25">
      <c r="C29623" s="6"/>
      <c r="D29623" s="7"/>
      <c r="F29623" s="5"/>
      <c r="G29623" s="5"/>
      <c r="H29623" s="5"/>
    </row>
    <row r="29624" spans="3:8" x14ac:dyDescent="0.25">
      <c r="C29624" s="6"/>
      <c r="D29624" s="7"/>
      <c r="F29624" s="5"/>
      <c r="G29624" s="5"/>
      <c r="H29624" s="5"/>
    </row>
    <row r="29625" spans="3:8" x14ac:dyDescent="0.25">
      <c r="C29625" s="6"/>
      <c r="D29625" s="7"/>
      <c r="F29625" s="5"/>
      <c r="G29625" s="5"/>
      <c r="H29625" s="5"/>
    </row>
    <row r="29626" spans="3:8" x14ac:dyDescent="0.25">
      <c r="C29626" s="6"/>
      <c r="D29626" s="7"/>
      <c r="F29626" s="5"/>
      <c r="G29626" s="5"/>
      <c r="H29626" s="5"/>
    </row>
    <row r="29627" spans="3:8" x14ac:dyDescent="0.25">
      <c r="C29627" s="6"/>
      <c r="D29627" s="7"/>
      <c r="F29627" s="5"/>
      <c r="G29627" s="5"/>
      <c r="H29627" s="5"/>
    </row>
    <row r="29628" spans="3:8" x14ac:dyDescent="0.25">
      <c r="C29628" s="6"/>
      <c r="D29628" s="7"/>
      <c r="F29628" s="5"/>
      <c r="G29628" s="5"/>
      <c r="H29628" s="5"/>
    </row>
    <row r="29629" spans="3:8" x14ac:dyDescent="0.25">
      <c r="C29629" s="6"/>
      <c r="D29629" s="7"/>
      <c r="F29629" s="5"/>
      <c r="G29629" s="5"/>
      <c r="H29629" s="5"/>
    </row>
    <row r="29630" spans="3:8" x14ac:dyDescent="0.25">
      <c r="C29630" s="6"/>
      <c r="D29630" s="7"/>
      <c r="F29630" s="5"/>
      <c r="G29630" s="5"/>
      <c r="H29630" s="5"/>
    </row>
    <row r="29631" spans="3:8" x14ac:dyDescent="0.25">
      <c r="C29631" s="6"/>
      <c r="D29631" s="7"/>
      <c r="F29631" s="5"/>
      <c r="G29631" s="5"/>
      <c r="H29631" s="5"/>
    </row>
    <row r="29632" spans="3:8" x14ac:dyDescent="0.25">
      <c r="C29632" s="6"/>
      <c r="D29632" s="7"/>
      <c r="F29632" s="5"/>
      <c r="G29632" s="5"/>
      <c r="H29632" s="5"/>
    </row>
    <row r="29633" spans="3:8" x14ac:dyDescent="0.25">
      <c r="C29633" s="6"/>
      <c r="D29633" s="7"/>
      <c r="F29633" s="5"/>
      <c r="G29633" s="5"/>
      <c r="H29633" s="5"/>
    </row>
    <row r="29634" spans="3:8" x14ac:dyDescent="0.25">
      <c r="C29634" s="6"/>
      <c r="D29634" s="7"/>
      <c r="F29634" s="5"/>
      <c r="G29634" s="5"/>
      <c r="H29634" s="5"/>
    </row>
    <row r="29635" spans="3:8" x14ac:dyDescent="0.25">
      <c r="C29635" s="6"/>
      <c r="D29635" s="7"/>
      <c r="F29635" s="5"/>
      <c r="G29635" s="5"/>
      <c r="H29635" s="5"/>
    </row>
    <row r="29636" spans="3:8" x14ac:dyDescent="0.25">
      <c r="C29636" s="6"/>
      <c r="D29636" s="7"/>
      <c r="F29636" s="5"/>
      <c r="G29636" s="5"/>
      <c r="H29636" s="5"/>
    </row>
    <row r="29637" spans="3:8" x14ac:dyDescent="0.25">
      <c r="C29637" s="6"/>
      <c r="D29637" s="7"/>
      <c r="F29637" s="5"/>
      <c r="G29637" s="5"/>
      <c r="H29637" s="5"/>
    </row>
    <row r="29638" spans="3:8" x14ac:dyDescent="0.25">
      <c r="C29638" s="6"/>
      <c r="D29638" s="7"/>
      <c r="F29638" s="5"/>
      <c r="G29638" s="5"/>
      <c r="H29638" s="5"/>
    </row>
    <row r="29639" spans="3:8" x14ac:dyDescent="0.25">
      <c r="C29639" s="6"/>
      <c r="D29639" s="7"/>
      <c r="F29639" s="5"/>
      <c r="G29639" s="5"/>
      <c r="H29639" s="5"/>
    </row>
    <row r="29640" spans="3:8" x14ac:dyDescent="0.25">
      <c r="C29640" s="6"/>
      <c r="D29640" s="7"/>
      <c r="F29640" s="5"/>
      <c r="G29640" s="5"/>
      <c r="H29640" s="5"/>
    </row>
    <row r="29641" spans="3:8" x14ac:dyDescent="0.25">
      <c r="C29641" s="6"/>
      <c r="D29641" s="7"/>
      <c r="F29641" s="5"/>
      <c r="G29641" s="5"/>
      <c r="H29641" s="5"/>
    </row>
    <row r="29642" spans="3:8" x14ac:dyDescent="0.25">
      <c r="C29642" s="6"/>
      <c r="D29642" s="7"/>
      <c r="F29642" s="5"/>
      <c r="G29642" s="5"/>
      <c r="H29642" s="5"/>
    </row>
    <row r="29643" spans="3:8" x14ac:dyDescent="0.25">
      <c r="C29643" s="6"/>
      <c r="D29643" s="7"/>
      <c r="F29643" s="5"/>
      <c r="G29643" s="5"/>
      <c r="H29643" s="5"/>
    </row>
    <row r="29644" spans="3:8" x14ac:dyDescent="0.25">
      <c r="C29644" s="6"/>
      <c r="D29644" s="7"/>
      <c r="F29644" s="5"/>
      <c r="G29644" s="5"/>
      <c r="H29644" s="5"/>
    </row>
    <row r="29645" spans="3:8" x14ac:dyDescent="0.25">
      <c r="C29645" s="6"/>
      <c r="D29645" s="7"/>
      <c r="F29645" s="5"/>
      <c r="G29645" s="5"/>
      <c r="H29645" s="5"/>
    </row>
    <row r="29646" spans="3:8" x14ac:dyDescent="0.25">
      <c r="C29646" s="6"/>
      <c r="D29646" s="7"/>
      <c r="F29646" s="5"/>
      <c r="G29646" s="5"/>
      <c r="H29646" s="5"/>
    </row>
    <row r="29647" spans="3:8" x14ac:dyDescent="0.25">
      <c r="C29647" s="6"/>
      <c r="D29647" s="7"/>
      <c r="F29647" s="5"/>
      <c r="G29647" s="5"/>
      <c r="H29647" s="5"/>
    </row>
    <row r="29648" spans="3:8" x14ac:dyDescent="0.25">
      <c r="C29648" s="6"/>
      <c r="D29648" s="7"/>
      <c r="F29648" s="5"/>
      <c r="G29648" s="5"/>
      <c r="H29648" s="5"/>
    </row>
    <row r="29649" spans="3:8" x14ac:dyDescent="0.25">
      <c r="C29649" s="6"/>
      <c r="D29649" s="7"/>
      <c r="F29649" s="5"/>
      <c r="G29649" s="5"/>
      <c r="H29649" s="5"/>
    </row>
    <row r="29650" spans="3:8" x14ac:dyDescent="0.25">
      <c r="C29650" s="6"/>
      <c r="D29650" s="7"/>
      <c r="F29650" s="5"/>
      <c r="G29650" s="5"/>
      <c r="H29650" s="5"/>
    </row>
    <row r="29651" spans="3:8" x14ac:dyDescent="0.25">
      <c r="C29651" s="6"/>
      <c r="D29651" s="7"/>
      <c r="F29651" s="5"/>
      <c r="G29651" s="5"/>
      <c r="H29651" s="5"/>
    </row>
    <row r="29652" spans="3:8" x14ac:dyDescent="0.25">
      <c r="C29652" s="6"/>
      <c r="D29652" s="7"/>
      <c r="F29652" s="5"/>
      <c r="G29652" s="5"/>
      <c r="H29652" s="5"/>
    </row>
    <row r="29653" spans="3:8" x14ac:dyDescent="0.25">
      <c r="C29653" s="6"/>
      <c r="D29653" s="7"/>
      <c r="F29653" s="5"/>
      <c r="G29653" s="5"/>
      <c r="H29653" s="5"/>
    </row>
    <row r="29654" spans="3:8" x14ac:dyDescent="0.25">
      <c r="C29654" s="6"/>
      <c r="D29654" s="7"/>
      <c r="F29654" s="5"/>
      <c r="G29654" s="5"/>
      <c r="H29654" s="5"/>
    </row>
    <row r="29655" spans="3:8" x14ac:dyDescent="0.25">
      <c r="C29655" s="6"/>
      <c r="D29655" s="7"/>
      <c r="F29655" s="5"/>
      <c r="G29655" s="5"/>
      <c r="H29655" s="5"/>
    </row>
    <row r="29656" spans="3:8" x14ac:dyDescent="0.25">
      <c r="C29656" s="6"/>
      <c r="D29656" s="7"/>
      <c r="F29656" s="5"/>
      <c r="G29656" s="5"/>
      <c r="H29656" s="5"/>
    </row>
    <row r="29657" spans="3:8" x14ac:dyDescent="0.25">
      <c r="C29657" s="6"/>
      <c r="D29657" s="7"/>
      <c r="F29657" s="5"/>
      <c r="G29657" s="5"/>
      <c r="H29657" s="5"/>
    </row>
    <row r="29658" spans="3:8" x14ac:dyDescent="0.25">
      <c r="C29658" s="6"/>
      <c r="D29658" s="7"/>
      <c r="F29658" s="5"/>
      <c r="G29658" s="5"/>
      <c r="H29658" s="5"/>
    </row>
    <row r="29659" spans="3:8" x14ac:dyDescent="0.25">
      <c r="C29659" s="6"/>
      <c r="D29659" s="7"/>
      <c r="F29659" s="5"/>
      <c r="G29659" s="5"/>
      <c r="H29659" s="5"/>
    </row>
    <row r="29660" spans="3:8" x14ac:dyDescent="0.25">
      <c r="C29660" s="6"/>
      <c r="D29660" s="7"/>
      <c r="F29660" s="5"/>
      <c r="G29660" s="5"/>
      <c r="H29660" s="5"/>
    </row>
    <row r="29661" spans="3:8" x14ac:dyDescent="0.25">
      <c r="C29661" s="6"/>
      <c r="D29661" s="7"/>
      <c r="F29661" s="5"/>
      <c r="G29661" s="5"/>
      <c r="H29661" s="5"/>
    </row>
    <row r="29662" spans="3:8" x14ac:dyDescent="0.25">
      <c r="C29662" s="6"/>
      <c r="D29662" s="7"/>
      <c r="F29662" s="5"/>
      <c r="G29662" s="5"/>
      <c r="H29662" s="5"/>
    </row>
    <row r="29663" spans="3:8" x14ac:dyDescent="0.25">
      <c r="C29663" s="6"/>
      <c r="D29663" s="7"/>
      <c r="F29663" s="5"/>
      <c r="G29663" s="5"/>
      <c r="H29663" s="5"/>
    </row>
    <row r="29664" spans="3:8" x14ac:dyDescent="0.25">
      <c r="C29664" s="6"/>
      <c r="D29664" s="7"/>
      <c r="F29664" s="5"/>
      <c r="G29664" s="5"/>
      <c r="H29664" s="5"/>
    </row>
    <row r="29665" spans="3:8" x14ac:dyDescent="0.25">
      <c r="C29665" s="6"/>
      <c r="D29665" s="7"/>
      <c r="F29665" s="5"/>
      <c r="G29665" s="5"/>
      <c r="H29665" s="5"/>
    </row>
    <row r="29666" spans="3:8" x14ac:dyDescent="0.25">
      <c r="C29666" s="6"/>
      <c r="D29666" s="7"/>
      <c r="F29666" s="5"/>
      <c r="G29666" s="5"/>
      <c r="H29666" s="5"/>
    </row>
    <row r="29667" spans="3:8" x14ac:dyDescent="0.25">
      <c r="C29667" s="6"/>
      <c r="D29667" s="7"/>
      <c r="F29667" s="5"/>
      <c r="G29667" s="5"/>
      <c r="H29667" s="5"/>
    </row>
    <row r="29668" spans="3:8" x14ac:dyDescent="0.25">
      <c r="C29668" s="6"/>
      <c r="D29668" s="7"/>
      <c r="F29668" s="5"/>
      <c r="G29668" s="5"/>
      <c r="H29668" s="5"/>
    </row>
    <row r="29669" spans="3:8" x14ac:dyDescent="0.25">
      <c r="C29669" s="6"/>
      <c r="D29669" s="7"/>
      <c r="F29669" s="5"/>
      <c r="G29669" s="5"/>
      <c r="H29669" s="5"/>
    </row>
    <row r="29670" spans="3:8" x14ac:dyDescent="0.25">
      <c r="C29670" s="6"/>
      <c r="D29670" s="7"/>
      <c r="F29670" s="5"/>
      <c r="G29670" s="5"/>
      <c r="H29670" s="5"/>
    </row>
    <row r="29671" spans="3:8" x14ac:dyDescent="0.25">
      <c r="C29671" s="6"/>
      <c r="D29671" s="7"/>
      <c r="F29671" s="5"/>
      <c r="G29671" s="5"/>
      <c r="H29671" s="5"/>
    </row>
    <row r="29672" spans="3:8" x14ac:dyDescent="0.25">
      <c r="C29672" s="6"/>
      <c r="D29672" s="7"/>
      <c r="F29672" s="5"/>
      <c r="G29672" s="5"/>
      <c r="H29672" s="5"/>
    </row>
    <row r="29673" spans="3:8" x14ac:dyDescent="0.25">
      <c r="C29673" s="6"/>
      <c r="D29673" s="7"/>
      <c r="F29673" s="5"/>
      <c r="G29673" s="5"/>
      <c r="H29673" s="5"/>
    </row>
    <row r="29674" spans="3:8" x14ac:dyDescent="0.25">
      <c r="C29674" s="6"/>
      <c r="D29674" s="7"/>
      <c r="F29674" s="5"/>
      <c r="G29674" s="5"/>
      <c r="H29674" s="5"/>
    </row>
    <row r="29675" spans="3:8" x14ac:dyDescent="0.25">
      <c r="C29675" s="6"/>
      <c r="D29675" s="7"/>
      <c r="F29675" s="5"/>
      <c r="G29675" s="5"/>
      <c r="H29675" s="5"/>
    </row>
    <row r="29676" spans="3:8" x14ac:dyDescent="0.25">
      <c r="C29676" s="6"/>
      <c r="D29676" s="7"/>
      <c r="F29676" s="5"/>
      <c r="G29676" s="5"/>
      <c r="H29676" s="5"/>
    </row>
    <row r="29677" spans="3:8" x14ac:dyDescent="0.25">
      <c r="C29677" s="6"/>
      <c r="D29677" s="7"/>
      <c r="F29677" s="5"/>
      <c r="G29677" s="5"/>
      <c r="H29677" s="5"/>
    </row>
    <row r="29678" spans="3:8" x14ac:dyDescent="0.25">
      <c r="C29678" s="6"/>
      <c r="D29678" s="7"/>
      <c r="F29678" s="5"/>
      <c r="G29678" s="5"/>
      <c r="H29678" s="5"/>
    </row>
    <row r="29679" spans="3:8" x14ac:dyDescent="0.25">
      <c r="C29679" s="6"/>
      <c r="D29679" s="7"/>
      <c r="F29679" s="5"/>
      <c r="G29679" s="5"/>
      <c r="H29679" s="5"/>
    </row>
    <row r="29680" spans="3:8" x14ac:dyDescent="0.25">
      <c r="C29680" s="6"/>
      <c r="D29680" s="7"/>
      <c r="F29680" s="5"/>
      <c r="G29680" s="5"/>
      <c r="H29680" s="5"/>
    </row>
    <row r="29681" spans="3:8" x14ac:dyDescent="0.25">
      <c r="C29681" s="6"/>
      <c r="D29681" s="7"/>
      <c r="F29681" s="5"/>
      <c r="G29681" s="5"/>
      <c r="H29681" s="5"/>
    </row>
    <row r="29682" spans="3:8" x14ac:dyDescent="0.25">
      <c r="C29682" s="6"/>
      <c r="D29682" s="7"/>
      <c r="F29682" s="5"/>
      <c r="G29682" s="5"/>
      <c r="H29682" s="5"/>
    </row>
    <row r="29683" spans="3:8" x14ac:dyDescent="0.25">
      <c r="C29683" s="6"/>
      <c r="D29683" s="7"/>
      <c r="F29683" s="5"/>
      <c r="G29683" s="5"/>
      <c r="H29683" s="5"/>
    </row>
    <row r="29684" spans="3:8" x14ac:dyDescent="0.25">
      <c r="C29684" s="6"/>
      <c r="D29684" s="7"/>
      <c r="F29684" s="5"/>
      <c r="G29684" s="5"/>
      <c r="H29684" s="5"/>
    </row>
    <row r="29685" spans="3:8" x14ac:dyDescent="0.25">
      <c r="C29685" s="6"/>
      <c r="D29685" s="7"/>
      <c r="F29685" s="5"/>
      <c r="G29685" s="5"/>
      <c r="H29685" s="5"/>
    </row>
    <row r="29686" spans="3:8" x14ac:dyDescent="0.25">
      <c r="C29686" s="6"/>
      <c r="D29686" s="7"/>
      <c r="F29686" s="5"/>
      <c r="G29686" s="5"/>
      <c r="H29686" s="5"/>
    </row>
    <row r="29687" spans="3:8" x14ac:dyDescent="0.25">
      <c r="C29687" s="6"/>
      <c r="D29687" s="7"/>
      <c r="F29687" s="5"/>
      <c r="G29687" s="5"/>
      <c r="H29687" s="5"/>
    </row>
    <row r="29688" spans="3:8" x14ac:dyDescent="0.25">
      <c r="C29688" s="6"/>
      <c r="D29688" s="7"/>
      <c r="F29688" s="5"/>
      <c r="G29688" s="5"/>
      <c r="H29688" s="5"/>
    </row>
    <row r="29689" spans="3:8" x14ac:dyDescent="0.25">
      <c r="C29689" s="6"/>
      <c r="D29689" s="7"/>
      <c r="F29689" s="5"/>
      <c r="G29689" s="5"/>
      <c r="H29689" s="5"/>
    </row>
    <row r="29690" spans="3:8" x14ac:dyDescent="0.25">
      <c r="C29690" s="6"/>
      <c r="D29690" s="7"/>
      <c r="F29690" s="5"/>
      <c r="G29690" s="5"/>
      <c r="H29690" s="5"/>
    </row>
    <row r="29691" spans="3:8" x14ac:dyDescent="0.25">
      <c r="C29691" s="6"/>
      <c r="D29691" s="7"/>
      <c r="F29691" s="5"/>
      <c r="G29691" s="5"/>
      <c r="H29691" s="5"/>
    </row>
    <row r="29692" spans="3:8" x14ac:dyDescent="0.25">
      <c r="C29692" s="6"/>
      <c r="D29692" s="7"/>
      <c r="F29692" s="5"/>
      <c r="G29692" s="5"/>
      <c r="H29692" s="5"/>
    </row>
    <row r="29693" spans="3:8" x14ac:dyDescent="0.25">
      <c r="C29693" s="6"/>
      <c r="D29693" s="7"/>
      <c r="F29693" s="5"/>
      <c r="G29693" s="5"/>
      <c r="H29693" s="5"/>
    </row>
    <row r="29694" spans="3:8" x14ac:dyDescent="0.25">
      <c r="C29694" s="6"/>
      <c r="D29694" s="7"/>
      <c r="F29694" s="5"/>
      <c r="G29694" s="5"/>
      <c r="H29694" s="5"/>
    </row>
    <row r="29695" spans="3:8" x14ac:dyDescent="0.25">
      <c r="C29695" s="6"/>
      <c r="D29695" s="7"/>
      <c r="F29695" s="5"/>
      <c r="G29695" s="5"/>
      <c r="H29695" s="5"/>
    </row>
    <row r="29696" spans="3:8" x14ac:dyDescent="0.25">
      <c r="C29696" s="6"/>
      <c r="D29696" s="7"/>
      <c r="F29696" s="5"/>
      <c r="G29696" s="5"/>
      <c r="H29696" s="5"/>
    </row>
    <row r="29697" spans="3:8" x14ac:dyDescent="0.25">
      <c r="C29697" s="6"/>
      <c r="D29697" s="7"/>
      <c r="F29697" s="5"/>
      <c r="G29697" s="5"/>
      <c r="H29697" s="5"/>
    </row>
    <row r="29698" spans="3:8" x14ac:dyDescent="0.25">
      <c r="C29698" s="6"/>
      <c r="D29698" s="7"/>
      <c r="F29698" s="5"/>
      <c r="G29698" s="5"/>
      <c r="H29698" s="5"/>
    </row>
    <row r="29699" spans="3:8" x14ac:dyDescent="0.25">
      <c r="C29699" s="6"/>
      <c r="D29699" s="7"/>
      <c r="F29699" s="5"/>
      <c r="G29699" s="5"/>
      <c r="H29699" s="5"/>
    </row>
    <row r="29700" spans="3:8" x14ac:dyDescent="0.25">
      <c r="C29700" s="6"/>
      <c r="D29700" s="7"/>
      <c r="F29700" s="5"/>
      <c r="G29700" s="5"/>
      <c r="H29700" s="5"/>
    </row>
    <row r="29701" spans="3:8" x14ac:dyDescent="0.25">
      <c r="C29701" s="6"/>
      <c r="D29701" s="7"/>
      <c r="F29701" s="5"/>
      <c r="G29701" s="5"/>
      <c r="H29701" s="5"/>
    </row>
    <row r="29702" spans="3:8" x14ac:dyDescent="0.25">
      <c r="C29702" s="6"/>
      <c r="D29702" s="7"/>
      <c r="F29702" s="5"/>
      <c r="G29702" s="5"/>
      <c r="H29702" s="5"/>
    </row>
    <row r="29703" spans="3:8" x14ac:dyDescent="0.25">
      <c r="C29703" s="6"/>
      <c r="D29703" s="7"/>
      <c r="F29703" s="5"/>
      <c r="G29703" s="5"/>
      <c r="H29703" s="5"/>
    </row>
    <row r="29704" spans="3:8" x14ac:dyDescent="0.25">
      <c r="C29704" s="6"/>
      <c r="D29704" s="7"/>
      <c r="F29704" s="5"/>
      <c r="G29704" s="5"/>
      <c r="H29704" s="5"/>
    </row>
    <row r="29705" spans="3:8" x14ac:dyDescent="0.25">
      <c r="C29705" s="6"/>
      <c r="D29705" s="7"/>
      <c r="F29705" s="5"/>
      <c r="G29705" s="5"/>
      <c r="H29705" s="5"/>
    </row>
    <row r="29706" spans="3:8" x14ac:dyDescent="0.25">
      <c r="C29706" s="6"/>
      <c r="D29706" s="7"/>
      <c r="F29706" s="5"/>
      <c r="G29706" s="5"/>
      <c r="H29706" s="5"/>
    </row>
    <row r="29707" spans="3:8" x14ac:dyDescent="0.25">
      <c r="C29707" s="6"/>
      <c r="D29707" s="7"/>
      <c r="F29707" s="5"/>
      <c r="G29707" s="5"/>
      <c r="H29707" s="5"/>
    </row>
    <row r="29708" spans="3:8" x14ac:dyDescent="0.25">
      <c r="C29708" s="6"/>
      <c r="D29708" s="7"/>
      <c r="F29708" s="5"/>
      <c r="G29708" s="5"/>
      <c r="H29708" s="5"/>
    </row>
    <row r="29709" spans="3:8" x14ac:dyDescent="0.25">
      <c r="C29709" s="6"/>
      <c r="D29709" s="7"/>
      <c r="F29709" s="5"/>
      <c r="G29709" s="5"/>
      <c r="H29709" s="5"/>
    </row>
    <row r="29710" spans="3:8" x14ac:dyDescent="0.25">
      <c r="C29710" s="6"/>
      <c r="D29710" s="7"/>
      <c r="F29710" s="5"/>
      <c r="G29710" s="5"/>
      <c r="H29710" s="5"/>
    </row>
    <row r="29711" spans="3:8" x14ac:dyDescent="0.25">
      <c r="C29711" s="6"/>
      <c r="D29711" s="7"/>
      <c r="F29711" s="5"/>
      <c r="G29711" s="5"/>
      <c r="H29711" s="5"/>
    </row>
    <row r="29712" spans="3:8" x14ac:dyDescent="0.25">
      <c r="C29712" s="6"/>
      <c r="D29712" s="7"/>
      <c r="F29712" s="5"/>
      <c r="G29712" s="5"/>
      <c r="H29712" s="5"/>
    </row>
    <row r="29713" spans="3:8" x14ac:dyDescent="0.25">
      <c r="C29713" s="6"/>
      <c r="D29713" s="7"/>
      <c r="F29713" s="5"/>
      <c r="G29713" s="5"/>
      <c r="H29713" s="5"/>
    </row>
    <row r="29714" spans="3:8" x14ac:dyDescent="0.25">
      <c r="C29714" s="6"/>
      <c r="D29714" s="7"/>
      <c r="F29714" s="5"/>
      <c r="G29714" s="5"/>
      <c r="H29714" s="5"/>
    </row>
    <row r="29715" spans="3:8" x14ac:dyDescent="0.25">
      <c r="C29715" s="6"/>
      <c r="D29715" s="7"/>
      <c r="F29715" s="5"/>
      <c r="G29715" s="5"/>
      <c r="H29715" s="5"/>
    </row>
    <row r="29716" spans="3:8" x14ac:dyDescent="0.25">
      <c r="C29716" s="6"/>
      <c r="D29716" s="7"/>
      <c r="F29716" s="5"/>
      <c r="G29716" s="5"/>
      <c r="H29716" s="5"/>
    </row>
    <row r="29717" spans="3:8" x14ac:dyDescent="0.25">
      <c r="C29717" s="6"/>
      <c r="D29717" s="7"/>
      <c r="F29717" s="5"/>
      <c r="G29717" s="5"/>
      <c r="H29717" s="5"/>
    </row>
    <row r="29718" spans="3:8" x14ac:dyDescent="0.25">
      <c r="C29718" s="6"/>
      <c r="D29718" s="7"/>
      <c r="F29718" s="5"/>
      <c r="G29718" s="5"/>
      <c r="H29718" s="5"/>
    </row>
    <row r="29719" spans="3:8" x14ac:dyDescent="0.25">
      <c r="C29719" s="6"/>
      <c r="D29719" s="7"/>
      <c r="F29719" s="5"/>
      <c r="G29719" s="5"/>
      <c r="H29719" s="5"/>
    </row>
    <row r="29720" spans="3:8" x14ac:dyDescent="0.25">
      <c r="C29720" s="6"/>
      <c r="D29720" s="7"/>
      <c r="F29720" s="5"/>
      <c r="G29720" s="5"/>
      <c r="H29720" s="5"/>
    </row>
    <row r="29721" spans="3:8" x14ac:dyDescent="0.25">
      <c r="C29721" s="6"/>
      <c r="D29721" s="7"/>
      <c r="F29721" s="5"/>
      <c r="G29721" s="5"/>
      <c r="H29721" s="5"/>
    </row>
    <row r="29722" spans="3:8" x14ac:dyDescent="0.25">
      <c r="C29722" s="6"/>
      <c r="D29722" s="7"/>
      <c r="F29722" s="5"/>
      <c r="G29722" s="5"/>
      <c r="H29722" s="5"/>
    </row>
    <row r="29723" spans="3:8" x14ac:dyDescent="0.25">
      <c r="C29723" s="6"/>
      <c r="D29723" s="7"/>
      <c r="F29723" s="5"/>
      <c r="G29723" s="5"/>
      <c r="H29723" s="5"/>
    </row>
    <row r="29724" spans="3:8" x14ac:dyDescent="0.25">
      <c r="C29724" s="6"/>
      <c r="D29724" s="7"/>
      <c r="F29724" s="5"/>
      <c r="G29724" s="5"/>
      <c r="H29724" s="5"/>
    </row>
    <row r="29725" spans="3:8" x14ac:dyDescent="0.25">
      <c r="C29725" s="6"/>
      <c r="D29725" s="7"/>
      <c r="F29725" s="5"/>
      <c r="G29725" s="5"/>
      <c r="H29725" s="5"/>
    </row>
    <row r="29726" spans="3:8" x14ac:dyDescent="0.25">
      <c r="C29726" s="6"/>
      <c r="D29726" s="7"/>
      <c r="F29726" s="5"/>
      <c r="G29726" s="5"/>
      <c r="H29726" s="5"/>
    </row>
    <row r="29727" spans="3:8" x14ac:dyDescent="0.25">
      <c r="C29727" s="6"/>
      <c r="D29727" s="7"/>
      <c r="F29727" s="5"/>
      <c r="G29727" s="5"/>
      <c r="H29727" s="5"/>
    </row>
    <row r="29728" spans="3:8" x14ac:dyDescent="0.25">
      <c r="C29728" s="6"/>
      <c r="D29728" s="7"/>
      <c r="F29728" s="5"/>
      <c r="G29728" s="5"/>
      <c r="H29728" s="5"/>
    </row>
    <row r="29729" spans="3:8" x14ac:dyDescent="0.25">
      <c r="C29729" s="6"/>
      <c r="D29729" s="7"/>
      <c r="F29729" s="5"/>
      <c r="G29729" s="5"/>
      <c r="H29729" s="5"/>
    </row>
    <row r="29730" spans="3:8" x14ac:dyDescent="0.25">
      <c r="C29730" s="6"/>
      <c r="D29730" s="7"/>
      <c r="F29730" s="5"/>
      <c r="G29730" s="5"/>
      <c r="H29730" s="5"/>
    </row>
    <row r="29731" spans="3:8" x14ac:dyDescent="0.25">
      <c r="C29731" s="6"/>
      <c r="D29731" s="7"/>
      <c r="F29731" s="5"/>
      <c r="G29731" s="5"/>
      <c r="H29731" s="5"/>
    </row>
    <row r="29732" spans="3:8" x14ac:dyDescent="0.25">
      <c r="C29732" s="6"/>
      <c r="D29732" s="7"/>
      <c r="F29732" s="5"/>
      <c r="G29732" s="5"/>
      <c r="H29732" s="5"/>
    </row>
    <row r="29733" spans="3:8" x14ac:dyDescent="0.25">
      <c r="C29733" s="6"/>
      <c r="D29733" s="7"/>
      <c r="F29733" s="5"/>
      <c r="G29733" s="5"/>
      <c r="H29733" s="5"/>
    </row>
    <row r="29734" spans="3:8" x14ac:dyDescent="0.25">
      <c r="C29734" s="6"/>
      <c r="D29734" s="7"/>
      <c r="F29734" s="5"/>
      <c r="G29734" s="5"/>
      <c r="H29734" s="5"/>
    </row>
    <row r="29735" spans="3:8" x14ac:dyDescent="0.25">
      <c r="C29735" s="6"/>
      <c r="D29735" s="7"/>
      <c r="F29735" s="5"/>
      <c r="G29735" s="5"/>
      <c r="H29735" s="5"/>
    </row>
    <row r="29736" spans="3:8" x14ac:dyDescent="0.25">
      <c r="C29736" s="6"/>
      <c r="D29736" s="7"/>
      <c r="F29736" s="5"/>
      <c r="G29736" s="5"/>
      <c r="H29736" s="5"/>
    </row>
    <row r="29737" spans="3:8" x14ac:dyDescent="0.25">
      <c r="C29737" s="6"/>
      <c r="D29737" s="7"/>
      <c r="F29737" s="5"/>
      <c r="G29737" s="5"/>
      <c r="H29737" s="5"/>
    </row>
    <row r="29738" spans="3:8" x14ac:dyDescent="0.25">
      <c r="C29738" s="6"/>
      <c r="D29738" s="7"/>
      <c r="F29738" s="5"/>
      <c r="G29738" s="5"/>
      <c r="H29738" s="5"/>
    </row>
    <row r="29739" spans="3:8" x14ac:dyDescent="0.25">
      <c r="C29739" s="6"/>
      <c r="D29739" s="7"/>
      <c r="F29739" s="5"/>
      <c r="G29739" s="5"/>
      <c r="H29739" s="5"/>
    </row>
    <row r="29740" spans="3:8" x14ac:dyDescent="0.25">
      <c r="C29740" s="6"/>
      <c r="D29740" s="7"/>
      <c r="F29740" s="5"/>
      <c r="G29740" s="5"/>
      <c r="H29740" s="5"/>
    </row>
    <row r="29741" spans="3:8" x14ac:dyDescent="0.25">
      <c r="C29741" s="6"/>
      <c r="D29741" s="7"/>
      <c r="F29741" s="5"/>
      <c r="G29741" s="5"/>
      <c r="H29741" s="5"/>
    </row>
    <row r="29742" spans="3:8" x14ac:dyDescent="0.25">
      <c r="C29742" s="6"/>
      <c r="D29742" s="7"/>
      <c r="F29742" s="5"/>
      <c r="G29742" s="5"/>
      <c r="H29742" s="5"/>
    </row>
    <row r="29743" spans="3:8" x14ac:dyDescent="0.25">
      <c r="C29743" s="6"/>
      <c r="D29743" s="7"/>
      <c r="F29743" s="5"/>
      <c r="G29743" s="5"/>
      <c r="H29743" s="5"/>
    </row>
    <row r="29744" spans="3:8" x14ac:dyDescent="0.25">
      <c r="C29744" s="6"/>
      <c r="D29744" s="7"/>
      <c r="F29744" s="5"/>
      <c r="G29744" s="5"/>
      <c r="H29744" s="5"/>
    </row>
    <row r="29745" spans="3:8" x14ac:dyDescent="0.25">
      <c r="C29745" s="6"/>
      <c r="D29745" s="7"/>
      <c r="F29745" s="5"/>
      <c r="G29745" s="5"/>
      <c r="H29745" s="5"/>
    </row>
    <row r="29746" spans="3:8" x14ac:dyDescent="0.25">
      <c r="C29746" s="6"/>
      <c r="D29746" s="7"/>
      <c r="F29746" s="5"/>
      <c r="G29746" s="5"/>
      <c r="H29746" s="5"/>
    </row>
    <row r="29747" spans="3:8" x14ac:dyDescent="0.25">
      <c r="C29747" s="6"/>
      <c r="D29747" s="7"/>
      <c r="F29747" s="5"/>
      <c r="G29747" s="5"/>
      <c r="H29747" s="5"/>
    </row>
    <row r="29748" spans="3:8" x14ac:dyDescent="0.25">
      <c r="C29748" s="6"/>
      <c r="D29748" s="7"/>
      <c r="F29748" s="5"/>
      <c r="G29748" s="5"/>
      <c r="H29748" s="5"/>
    </row>
    <row r="29749" spans="3:8" x14ac:dyDescent="0.25">
      <c r="C29749" s="6"/>
      <c r="D29749" s="7"/>
      <c r="F29749" s="5"/>
      <c r="G29749" s="5"/>
      <c r="H29749" s="5"/>
    </row>
    <row r="29750" spans="3:8" x14ac:dyDescent="0.25">
      <c r="C29750" s="6"/>
      <c r="D29750" s="7"/>
      <c r="F29750" s="5"/>
      <c r="G29750" s="5"/>
      <c r="H29750" s="5"/>
    </row>
    <row r="29751" spans="3:8" x14ac:dyDescent="0.25">
      <c r="C29751" s="6"/>
      <c r="D29751" s="7"/>
      <c r="F29751" s="5"/>
      <c r="G29751" s="5"/>
      <c r="H29751" s="5"/>
    </row>
    <row r="29752" spans="3:8" x14ac:dyDescent="0.25">
      <c r="C29752" s="6"/>
      <c r="D29752" s="7"/>
      <c r="F29752" s="5"/>
      <c r="G29752" s="5"/>
      <c r="H29752" s="5"/>
    </row>
    <row r="29753" spans="3:8" x14ac:dyDescent="0.25">
      <c r="C29753" s="6"/>
      <c r="D29753" s="7"/>
      <c r="F29753" s="5"/>
      <c r="G29753" s="5"/>
      <c r="H29753" s="5"/>
    </row>
    <row r="29754" spans="3:8" x14ac:dyDescent="0.25">
      <c r="C29754" s="6"/>
      <c r="D29754" s="7"/>
      <c r="F29754" s="5"/>
      <c r="G29754" s="5"/>
      <c r="H29754" s="5"/>
    </row>
    <row r="29755" spans="3:8" x14ac:dyDescent="0.25">
      <c r="C29755" s="6"/>
      <c r="D29755" s="7"/>
      <c r="F29755" s="5"/>
      <c r="G29755" s="5"/>
      <c r="H29755" s="5"/>
    </row>
    <row r="29756" spans="3:8" x14ac:dyDescent="0.25">
      <c r="C29756" s="6"/>
      <c r="D29756" s="7"/>
      <c r="F29756" s="5"/>
      <c r="G29756" s="5"/>
      <c r="H29756" s="5"/>
    </row>
    <row r="29757" spans="3:8" x14ac:dyDescent="0.25">
      <c r="C29757" s="6"/>
      <c r="D29757" s="7"/>
      <c r="F29757" s="5"/>
      <c r="G29757" s="5"/>
      <c r="H29757" s="5"/>
    </row>
    <row r="29758" spans="3:8" x14ac:dyDescent="0.25">
      <c r="C29758" s="6"/>
      <c r="D29758" s="7"/>
      <c r="F29758" s="5"/>
      <c r="G29758" s="5"/>
      <c r="H29758" s="5"/>
    </row>
    <row r="29759" spans="3:8" x14ac:dyDescent="0.25">
      <c r="C29759" s="6"/>
      <c r="D29759" s="7"/>
      <c r="F29759" s="5"/>
      <c r="G29759" s="5"/>
      <c r="H29759" s="5"/>
    </row>
    <row r="29760" spans="3:8" x14ac:dyDescent="0.25">
      <c r="C29760" s="6"/>
      <c r="D29760" s="7"/>
      <c r="F29760" s="5"/>
      <c r="G29760" s="5"/>
      <c r="H29760" s="5"/>
    </row>
    <row r="29761" spans="3:8" x14ac:dyDescent="0.25">
      <c r="C29761" s="6"/>
      <c r="D29761" s="7"/>
      <c r="F29761" s="5"/>
      <c r="G29761" s="5"/>
      <c r="H29761" s="5"/>
    </row>
    <row r="29762" spans="3:8" x14ac:dyDescent="0.25">
      <c r="C29762" s="6"/>
      <c r="D29762" s="7"/>
      <c r="F29762" s="5"/>
      <c r="G29762" s="5"/>
      <c r="H29762" s="5"/>
    </row>
    <row r="29763" spans="3:8" x14ac:dyDescent="0.25">
      <c r="C29763" s="6"/>
      <c r="D29763" s="7"/>
      <c r="F29763" s="5"/>
      <c r="G29763" s="5"/>
      <c r="H29763" s="5"/>
    </row>
    <row r="29764" spans="3:8" x14ac:dyDescent="0.25">
      <c r="C29764" s="6"/>
      <c r="D29764" s="7"/>
      <c r="F29764" s="5"/>
      <c r="G29764" s="5"/>
      <c r="H29764" s="5"/>
    </row>
    <row r="29765" spans="3:8" x14ac:dyDescent="0.25">
      <c r="C29765" s="6"/>
      <c r="D29765" s="7"/>
      <c r="F29765" s="5"/>
      <c r="G29765" s="5"/>
      <c r="H29765" s="5"/>
    </row>
    <row r="29766" spans="3:8" x14ac:dyDescent="0.25">
      <c r="C29766" s="6"/>
      <c r="D29766" s="7"/>
      <c r="F29766" s="5"/>
      <c r="G29766" s="5"/>
      <c r="H29766" s="5"/>
    </row>
    <row r="29767" spans="3:8" x14ac:dyDescent="0.25">
      <c r="C29767" s="6"/>
      <c r="D29767" s="7"/>
      <c r="F29767" s="5"/>
      <c r="G29767" s="5"/>
      <c r="H29767" s="5"/>
    </row>
    <row r="29768" spans="3:8" x14ac:dyDescent="0.25">
      <c r="C29768" s="6"/>
      <c r="D29768" s="7"/>
      <c r="F29768" s="5"/>
      <c r="G29768" s="5"/>
      <c r="H29768" s="5"/>
    </row>
    <row r="29769" spans="3:8" x14ac:dyDescent="0.25">
      <c r="C29769" s="6"/>
      <c r="D29769" s="7"/>
      <c r="F29769" s="5"/>
      <c r="G29769" s="5"/>
      <c r="H29769" s="5"/>
    </row>
    <row r="29770" spans="3:8" x14ac:dyDescent="0.25">
      <c r="C29770" s="6"/>
      <c r="D29770" s="7"/>
      <c r="F29770" s="5"/>
      <c r="G29770" s="5"/>
      <c r="H29770" s="5"/>
    </row>
    <row r="29771" spans="3:8" x14ac:dyDescent="0.25">
      <c r="C29771" s="6"/>
      <c r="D29771" s="7"/>
      <c r="F29771" s="5"/>
      <c r="G29771" s="5"/>
      <c r="H29771" s="5"/>
    </row>
    <row r="29772" spans="3:8" x14ac:dyDescent="0.25">
      <c r="C29772" s="6"/>
      <c r="D29772" s="7"/>
      <c r="F29772" s="5"/>
      <c r="G29772" s="5"/>
      <c r="H29772" s="5"/>
    </row>
    <row r="29773" spans="3:8" x14ac:dyDescent="0.25">
      <c r="C29773" s="6"/>
      <c r="D29773" s="7"/>
      <c r="F29773" s="5"/>
      <c r="G29773" s="5"/>
      <c r="H29773" s="5"/>
    </row>
    <row r="29774" spans="3:8" x14ac:dyDescent="0.25">
      <c r="C29774" s="6"/>
      <c r="D29774" s="7"/>
      <c r="F29774" s="5"/>
      <c r="G29774" s="5"/>
      <c r="H29774" s="5"/>
    </row>
    <row r="29775" spans="3:8" x14ac:dyDescent="0.25">
      <c r="C29775" s="6"/>
      <c r="D29775" s="7"/>
      <c r="F29775" s="5"/>
      <c r="G29775" s="5"/>
      <c r="H29775" s="5"/>
    </row>
    <row r="29776" spans="3:8" x14ac:dyDescent="0.25">
      <c r="C29776" s="6"/>
      <c r="D29776" s="7"/>
      <c r="F29776" s="5"/>
      <c r="G29776" s="5"/>
      <c r="H29776" s="5"/>
    </row>
    <row r="29777" spans="3:8" x14ac:dyDescent="0.25">
      <c r="C29777" s="6"/>
      <c r="D29777" s="7"/>
      <c r="F29777" s="5"/>
      <c r="G29777" s="5"/>
      <c r="H29777" s="5"/>
    </row>
    <row r="29778" spans="3:8" x14ac:dyDescent="0.25">
      <c r="C29778" s="6"/>
      <c r="D29778" s="7"/>
      <c r="F29778" s="5"/>
      <c r="G29778" s="5"/>
      <c r="H29778" s="5"/>
    </row>
    <row r="29779" spans="3:8" x14ac:dyDescent="0.25">
      <c r="C29779" s="6"/>
      <c r="D29779" s="7"/>
      <c r="F29779" s="5"/>
      <c r="G29779" s="5"/>
      <c r="H29779" s="5"/>
    </row>
    <row r="29780" spans="3:8" x14ac:dyDescent="0.25">
      <c r="C29780" s="6"/>
      <c r="D29780" s="7"/>
      <c r="F29780" s="5"/>
      <c r="G29780" s="5"/>
      <c r="H29780" s="5"/>
    </row>
    <row r="29781" spans="3:8" x14ac:dyDescent="0.25">
      <c r="C29781" s="6"/>
      <c r="D29781" s="7"/>
      <c r="F29781" s="5"/>
      <c r="G29781" s="5"/>
      <c r="H29781" s="5"/>
    </row>
    <row r="29782" spans="3:8" x14ac:dyDescent="0.25">
      <c r="C29782" s="6"/>
      <c r="D29782" s="7"/>
      <c r="F29782" s="5"/>
      <c r="G29782" s="5"/>
      <c r="H29782" s="5"/>
    </row>
    <row r="29783" spans="3:8" x14ac:dyDescent="0.25">
      <c r="C29783" s="6"/>
      <c r="D29783" s="7"/>
      <c r="F29783" s="5"/>
      <c r="G29783" s="5"/>
      <c r="H29783" s="5"/>
    </row>
    <row r="29784" spans="3:8" x14ac:dyDescent="0.25">
      <c r="C29784" s="6"/>
      <c r="D29784" s="7"/>
      <c r="F29784" s="5"/>
      <c r="G29784" s="5"/>
      <c r="H29784" s="5"/>
    </row>
    <row r="29785" spans="3:8" x14ac:dyDescent="0.25">
      <c r="C29785" s="6"/>
      <c r="D29785" s="7"/>
      <c r="F29785" s="5"/>
      <c r="G29785" s="5"/>
      <c r="H29785" s="5"/>
    </row>
    <row r="29786" spans="3:8" x14ac:dyDescent="0.25">
      <c r="C29786" s="6"/>
      <c r="D29786" s="7"/>
      <c r="F29786" s="5"/>
      <c r="G29786" s="5"/>
      <c r="H29786" s="5"/>
    </row>
    <row r="29787" spans="3:8" x14ac:dyDescent="0.25">
      <c r="C29787" s="6"/>
      <c r="D29787" s="7"/>
      <c r="F29787" s="5"/>
      <c r="G29787" s="5"/>
      <c r="H29787" s="5"/>
    </row>
    <row r="29788" spans="3:8" x14ac:dyDescent="0.25">
      <c r="C29788" s="6"/>
      <c r="D29788" s="7"/>
      <c r="F29788" s="5"/>
      <c r="G29788" s="5"/>
      <c r="H29788" s="5"/>
    </row>
    <row r="29789" spans="3:8" x14ac:dyDescent="0.25">
      <c r="C29789" s="6"/>
      <c r="D29789" s="7"/>
      <c r="F29789" s="5"/>
      <c r="G29789" s="5"/>
      <c r="H29789" s="5"/>
    </row>
    <row r="29790" spans="3:8" x14ac:dyDescent="0.25">
      <c r="C29790" s="6"/>
      <c r="D29790" s="7"/>
      <c r="F29790" s="5"/>
      <c r="G29790" s="5"/>
      <c r="H29790" s="5"/>
    </row>
    <row r="29791" spans="3:8" x14ac:dyDescent="0.25">
      <c r="C29791" s="6"/>
      <c r="D29791" s="7"/>
      <c r="F29791" s="5"/>
      <c r="G29791" s="5"/>
      <c r="H29791" s="5"/>
    </row>
    <row r="29792" spans="3:8" x14ac:dyDescent="0.25">
      <c r="C29792" s="6"/>
      <c r="D29792" s="7"/>
      <c r="F29792" s="5"/>
      <c r="G29792" s="5"/>
      <c r="H29792" s="5"/>
    </row>
    <row r="29793" spans="3:8" x14ac:dyDescent="0.25">
      <c r="C29793" s="6"/>
      <c r="D29793" s="7"/>
      <c r="F29793" s="5"/>
      <c r="G29793" s="5"/>
      <c r="H29793" s="5"/>
    </row>
    <row r="29794" spans="3:8" x14ac:dyDescent="0.25">
      <c r="C29794" s="6"/>
      <c r="D29794" s="7"/>
      <c r="F29794" s="5"/>
      <c r="G29794" s="5"/>
      <c r="H29794" s="5"/>
    </row>
    <row r="29795" spans="3:8" x14ac:dyDescent="0.25">
      <c r="C29795" s="6"/>
      <c r="D29795" s="7"/>
      <c r="F29795" s="5"/>
      <c r="G29795" s="5"/>
      <c r="H29795" s="5"/>
    </row>
    <row r="29796" spans="3:8" x14ac:dyDescent="0.25">
      <c r="C29796" s="6"/>
      <c r="D29796" s="7"/>
      <c r="F29796" s="5"/>
      <c r="G29796" s="5"/>
      <c r="H29796" s="5"/>
    </row>
    <row r="29797" spans="3:8" x14ac:dyDescent="0.25">
      <c r="C29797" s="6"/>
      <c r="D29797" s="7"/>
      <c r="F29797" s="5"/>
      <c r="G29797" s="5"/>
      <c r="H29797" s="5"/>
    </row>
    <row r="29798" spans="3:8" x14ac:dyDescent="0.25">
      <c r="C29798" s="6"/>
      <c r="D29798" s="7"/>
      <c r="F29798" s="5"/>
      <c r="G29798" s="5"/>
      <c r="H29798" s="5"/>
    </row>
    <row r="29799" spans="3:8" x14ac:dyDescent="0.25">
      <c r="C29799" s="6"/>
      <c r="D29799" s="7"/>
      <c r="F29799" s="5"/>
      <c r="G29799" s="5"/>
      <c r="H29799" s="5"/>
    </row>
    <row r="29800" spans="3:8" x14ac:dyDescent="0.25">
      <c r="C29800" s="6"/>
      <c r="D29800" s="7"/>
      <c r="F29800" s="5"/>
      <c r="G29800" s="5"/>
      <c r="H29800" s="5"/>
    </row>
    <row r="29801" spans="3:8" x14ac:dyDescent="0.25">
      <c r="C29801" s="6"/>
      <c r="D29801" s="7"/>
      <c r="F29801" s="5"/>
      <c r="G29801" s="5"/>
      <c r="H29801" s="5"/>
    </row>
    <row r="29802" spans="3:8" x14ac:dyDescent="0.25">
      <c r="C29802" s="6"/>
      <c r="D29802" s="7"/>
      <c r="F29802" s="5"/>
      <c r="G29802" s="5"/>
      <c r="H29802" s="5"/>
    </row>
    <row r="29803" spans="3:8" x14ac:dyDescent="0.25">
      <c r="C29803" s="6"/>
      <c r="D29803" s="7"/>
      <c r="F29803" s="5"/>
      <c r="G29803" s="5"/>
      <c r="H29803" s="5"/>
    </row>
    <row r="29804" spans="3:8" x14ac:dyDescent="0.25">
      <c r="C29804" s="6"/>
      <c r="D29804" s="7"/>
      <c r="F29804" s="5"/>
      <c r="G29804" s="5"/>
      <c r="H29804" s="5"/>
    </row>
    <row r="29805" spans="3:8" x14ac:dyDescent="0.25">
      <c r="C29805" s="6"/>
      <c r="D29805" s="7"/>
      <c r="F29805" s="5"/>
      <c r="G29805" s="5"/>
      <c r="H29805" s="5"/>
    </row>
    <row r="29806" spans="3:8" x14ac:dyDescent="0.25">
      <c r="C29806" s="6"/>
      <c r="D29806" s="7"/>
      <c r="F29806" s="5"/>
      <c r="G29806" s="5"/>
      <c r="H29806" s="5"/>
    </row>
    <row r="29807" spans="3:8" x14ac:dyDescent="0.25">
      <c r="C29807" s="6"/>
      <c r="D29807" s="7"/>
      <c r="F29807" s="5"/>
      <c r="G29807" s="5"/>
      <c r="H29807" s="5"/>
    </row>
    <row r="29808" spans="3:8" x14ac:dyDescent="0.25">
      <c r="C29808" s="6"/>
      <c r="D29808" s="7"/>
      <c r="F29808" s="5"/>
      <c r="G29808" s="5"/>
      <c r="H29808" s="5"/>
    </row>
    <row r="29809" spans="3:8" x14ac:dyDescent="0.25">
      <c r="C29809" s="6"/>
      <c r="D29809" s="7"/>
      <c r="F29809" s="5"/>
      <c r="G29809" s="5"/>
      <c r="H29809" s="5"/>
    </row>
    <row r="29810" spans="3:8" x14ac:dyDescent="0.25">
      <c r="C29810" s="6"/>
      <c r="D29810" s="7"/>
      <c r="F29810" s="5"/>
      <c r="G29810" s="5"/>
      <c r="H29810" s="5"/>
    </row>
    <row r="29811" spans="3:8" x14ac:dyDescent="0.25">
      <c r="C29811" s="6"/>
      <c r="D29811" s="7"/>
      <c r="F29811" s="5"/>
      <c r="G29811" s="5"/>
      <c r="H29811" s="5"/>
    </row>
    <row r="29812" spans="3:8" x14ac:dyDescent="0.25">
      <c r="C29812" s="6"/>
      <c r="D29812" s="7"/>
      <c r="F29812" s="5"/>
      <c r="G29812" s="5"/>
      <c r="H29812" s="5"/>
    </row>
    <row r="29813" spans="3:8" x14ac:dyDescent="0.25">
      <c r="C29813" s="6"/>
      <c r="D29813" s="7"/>
      <c r="F29813" s="5"/>
      <c r="G29813" s="5"/>
      <c r="H29813" s="5"/>
    </row>
    <row r="29814" spans="3:8" x14ac:dyDescent="0.25">
      <c r="C29814" s="6"/>
      <c r="D29814" s="7"/>
      <c r="F29814" s="5"/>
      <c r="G29814" s="5"/>
      <c r="H29814" s="5"/>
    </row>
    <row r="29815" spans="3:8" x14ac:dyDescent="0.25">
      <c r="C29815" s="6"/>
      <c r="D29815" s="7"/>
      <c r="F29815" s="5"/>
      <c r="G29815" s="5"/>
      <c r="H29815" s="5"/>
    </row>
    <row r="29816" spans="3:8" x14ac:dyDescent="0.25">
      <c r="C29816" s="6"/>
      <c r="D29816" s="7"/>
      <c r="F29816" s="5"/>
      <c r="G29816" s="5"/>
      <c r="H29816" s="5"/>
    </row>
    <row r="29817" spans="3:8" x14ac:dyDescent="0.25">
      <c r="C29817" s="6"/>
      <c r="D29817" s="7"/>
      <c r="F29817" s="5"/>
      <c r="G29817" s="5"/>
      <c r="H29817" s="5"/>
    </row>
    <row r="29818" spans="3:8" x14ac:dyDescent="0.25">
      <c r="C29818" s="6"/>
      <c r="D29818" s="7"/>
      <c r="F29818" s="5"/>
      <c r="G29818" s="5"/>
      <c r="H29818" s="5"/>
    </row>
    <row r="29819" spans="3:8" x14ac:dyDescent="0.25">
      <c r="C29819" s="6"/>
      <c r="D29819" s="7"/>
      <c r="F29819" s="5"/>
      <c r="G29819" s="5"/>
      <c r="H29819" s="5"/>
    </row>
    <row r="29820" spans="3:8" x14ac:dyDescent="0.25">
      <c r="C29820" s="6"/>
      <c r="D29820" s="7"/>
      <c r="F29820" s="5"/>
      <c r="G29820" s="5"/>
      <c r="H29820" s="5"/>
    </row>
    <row r="29821" spans="3:8" x14ac:dyDescent="0.25">
      <c r="C29821" s="6"/>
      <c r="D29821" s="7"/>
      <c r="F29821" s="5"/>
      <c r="G29821" s="5"/>
      <c r="H29821" s="5"/>
    </row>
    <row r="29822" spans="3:8" x14ac:dyDescent="0.25">
      <c r="C29822" s="6"/>
      <c r="D29822" s="7"/>
      <c r="F29822" s="5"/>
      <c r="G29822" s="5"/>
      <c r="H29822" s="5"/>
    </row>
    <row r="29823" spans="3:8" x14ac:dyDescent="0.25">
      <c r="C29823" s="6"/>
      <c r="D29823" s="7"/>
      <c r="F29823" s="5"/>
      <c r="G29823" s="5"/>
      <c r="H29823" s="5"/>
    </row>
    <row r="29824" spans="3:8" x14ac:dyDescent="0.25">
      <c r="C29824" s="6"/>
      <c r="D29824" s="7"/>
      <c r="F29824" s="5"/>
      <c r="G29824" s="5"/>
      <c r="H29824" s="5"/>
    </row>
    <row r="29825" spans="3:8" x14ac:dyDescent="0.25">
      <c r="C29825" s="6"/>
      <c r="D29825" s="7"/>
      <c r="F29825" s="5"/>
      <c r="G29825" s="5"/>
      <c r="H29825" s="5"/>
    </row>
    <row r="29826" spans="3:8" x14ac:dyDescent="0.25">
      <c r="C29826" s="6"/>
      <c r="D29826" s="7"/>
      <c r="F29826" s="5"/>
      <c r="G29826" s="5"/>
      <c r="H29826" s="5"/>
    </row>
    <row r="29827" spans="3:8" x14ac:dyDescent="0.25">
      <c r="C29827" s="6"/>
      <c r="D29827" s="7"/>
      <c r="F29827" s="5"/>
      <c r="G29827" s="5"/>
      <c r="H29827" s="5"/>
    </row>
    <row r="29828" spans="3:8" x14ac:dyDescent="0.25">
      <c r="C29828" s="6"/>
      <c r="D29828" s="7"/>
      <c r="F29828" s="5"/>
      <c r="G29828" s="5"/>
      <c r="H29828" s="5"/>
    </row>
    <row r="29829" spans="3:8" x14ac:dyDescent="0.25">
      <c r="C29829" s="6"/>
      <c r="D29829" s="7"/>
      <c r="F29829" s="5"/>
      <c r="G29829" s="5"/>
      <c r="H29829" s="5"/>
    </row>
    <row r="29830" spans="3:8" x14ac:dyDescent="0.25">
      <c r="C29830" s="6"/>
      <c r="D29830" s="7"/>
      <c r="F29830" s="5"/>
      <c r="G29830" s="5"/>
      <c r="H29830" s="5"/>
    </row>
    <row r="29831" spans="3:8" x14ac:dyDescent="0.25">
      <c r="C29831" s="6"/>
      <c r="D29831" s="7"/>
      <c r="F29831" s="5"/>
      <c r="G29831" s="5"/>
      <c r="H29831" s="5"/>
    </row>
    <row r="29832" spans="3:8" x14ac:dyDescent="0.25">
      <c r="C29832" s="6"/>
      <c r="D29832" s="7"/>
      <c r="F29832" s="5"/>
      <c r="G29832" s="5"/>
      <c r="H29832" s="5"/>
    </row>
    <row r="29833" spans="3:8" x14ac:dyDescent="0.25">
      <c r="C29833" s="6"/>
      <c r="D29833" s="7"/>
      <c r="F29833" s="5"/>
      <c r="G29833" s="5"/>
      <c r="H29833" s="5"/>
    </row>
    <row r="29834" spans="3:8" x14ac:dyDescent="0.25">
      <c r="C29834" s="6"/>
      <c r="D29834" s="7"/>
      <c r="F29834" s="5"/>
      <c r="G29834" s="5"/>
      <c r="H29834" s="5"/>
    </row>
    <row r="29835" spans="3:8" x14ac:dyDescent="0.25">
      <c r="C29835" s="6"/>
      <c r="D29835" s="7"/>
      <c r="F29835" s="5"/>
      <c r="G29835" s="5"/>
      <c r="H29835" s="5"/>
    </row>
    <row r="29836" spans="3:8" x14ac:dyDescent="0.25">
      <c r="C29836" s="6"/>
      <c r="D29836" s="7"/>
      <c r="F29836" s="5"/>
      <c r="G29836" s="5"/>
      <c r="H29836" s="5"/>
    </row>
    <row r="29837" spans="3:8" x14ac:dyDescent="0.25">
      <c r="C29837" s="6"/>
      <c r="D29837" s="7"/>
      <c r="F29837" s="5"/>
      <c r="G29837" s="5"/>
      <c r="H29837" s="5"/>
    </row>
    <row r="29838" spans="3:8" x14ac:dyDescent="0.25">
      <c r="C29838" s="6"/>
      <c r="D29838" s="7"/>
      <c r="F29838" s="5"/>
      <c r="G29838" s="5"/>
      <c r="H29838" s="5"/>
    </row>
    <row r="29839" spans="3:8" x14ac:dyDescent="0.25">
      <c r="C29839" s="6"/>
      <c r="D29839" s="7"/>
      <c r="F29839" s="5"/>
      <c r="G29839" s="5"/>
      <c r="H29839" s="5"/>
    </row>
    <row r="29840" spans="3:8" x14ac:dyDescent="0.25">
      <c r="C29840" s="6"/>
      <c r="D29840" s="7"/>
      <c r="F29840" s="5"/>
      <c r="G29840" s="5"/>
      <c r="H29840" s="5"/>
    </row>
    <row r="29841" spans="3:8" x14ac:dyDescent="0.25">
      <c r="C29841" s="6"/>
      <c r="D29841" s="7"/>
      <c r="F29841" s="5"/>
      <c r="G29841" s="5"/>
      <c r="H29841" s="5"/>
    </row>
    <row r="29842" spans="3:8" x14ac:dyDescent="0.25">
      <c r="C29842" s="6"/>
      <c r="D29842" s="7"/>
      <c r="F29842" s="5"/>
      <c r="G29842" s="5"/>
      <c r="H29842" s="5"/>
    </row>
    <row r="29843" spans="3:8" x14ac:dyDescent="0.25">
      <c r="C29843" s="6"/>
      <c r="D29843" s="7"/>
      <c r="F29843" s="5"/>
      <c r="G29843" s="5"/>
      <c r="H29843" s="5"/>
    </row>
    <row r="29844" spans="3:8" x14ac:dyDescent="0.25">
      <c r="C29844" s="6"/>
      <c r="D29844" s="7"/>
      <c r="F29844" s="5"/>
      <c r="G29844" s="5"/>
      <c r="H29844" s="5"/>
    </row>
    <row r="29845" spans="3:8" x14ac:dyDescent="0.25">
      <c r="C29845" s="6"/>
      <c r="D29845" s="7"/>
      <c r="F29845" s="5"/>
      <c r="G29845" s="5"/>
      <c r="H29845" s="5"/>
    </row>
    <row r="29846" spans="3:8" x14ac:dyDescent="0.25">
      <c r="C29846" s="6"/>
      <c r="D29846" s="7"/>
      <c r="F29846" s="5"/>
      <c r="G29846" s="5"/>
      <c r="H29846" s="5"/>
    </row>
    <row r="29847" spans="3:8" x14ac:dyDescent="0.25">
      <c r="C29847" s="6"/>
      <c r="D29847" s="7"/>
      <c r="F29847" s="5"/>
      <c r="G29847" s="5"/>
      <c r="H29847" s="5"/>
    </row>
    <row r="29848" spans="3:8" x14ac:dyDescent="0.25">
      <c r="C29848" s="6"/>
      <c r="D29848" s="7"/>
      <c r="F29848" s="5"/>
      <c r="G29848" s="5"/>
      <c r="H29848" s="5"/>
    </row>
    <row r="29849" spans="3:8" x14ac:dyDescent="0.25">
      <c r="C29849" s="6"/>
      <c r="D29849" s="7"/>
      <c r="F29849" s="5"/>
      <c r="G29849" s="5"/>
      <c r="H29849" s="5"/>
    </row>
    <row r="29850" spans="3:8" x14ac:dyDescent="0.25">
      <c r="C29850" s="6"/>
      <c r="D29850" s="7"/>
      <c r="F29850" s="5"/>
      <c r="G29850" s="5"/>
      <c r="H29850" s="5"/>
    </row>
    <row r="29851" spans="3:8" x14ac:dyDescent="0.25">
      <c r="C29851" s="6"/>
      <c r="D29851" s="7"/>
      <c r="F29851" s="5"/>
      <c r="G29851" s="5"/>
      <c r="H29851" s="5"/>
    </row>
    <row r="29852" spans="3:8" x14ac:dyDescent="0.25">
      <c r="C29852" s="6"/>
      <c r="D29852" s="7"/>
      <c r="F29852" s="5"/>
      <c r="G29852" s="5"/>
      <c r="H29852" s="5"/>
    </row>
    <row r="29853" spans="3:8" x14ac:dyDescent="0.25">
      <c r="C29853" s="6"/>
      <c r="D29853" s="7"/>
      <c r="F29853" s="5"/>
      <c r="G29853" s="5"/>
      <c r="H29853" s="5"/>
    </row>
    <row r="29854" spans="3:8" x14ac:dyDescent="0.25">
      <c r="C29854" s="6"/>
      <c r="D29854" s="7"/>
      <c r="F29854" s="5"/>
      <c r="G29854" s="5"/>
      <c r="H29854" s="5"/>
    </row>
    <row r="29855" spans="3:8" x14ac:dyDescent="0.25">
      <c r="C29855" s="6"/>
      <c r="D29855" s="7"/>
      <c r="F29855" s="5"/>
      <c r="G29855" s="5"/>
      <c r="H29855" s="5"/>
    </row>
    <row r="29856" spans="3:8" x14ac:dyDescent="0.25">
      <c r="C29856" s="6"/>
      <c r="D29856" s="7"/>
      <c r="F29856" s="5"/>
      <c r="G29856" s="5"/>
      <c r="H29856" s="5"/>
    </row>
    <row r="29857" spans="3:8" x14ac:dyDescent="0.25">
      <c r="C29857" s="6"/>
      <c r="D29857" s="7"/>
      <c r="F29857" s="5"/>
      <c r="G29857" s="5"/>
      <c r="H29857" s="5"/>
    </row>
    <row r="29858" spans="3:8" x14ac:dyDescent="0.25">
      <c r="C29858" s="6"/>
      <c r="D29858" s="7"/>
      <c r="F29858" s="5"/>
      <c r="G29858" s="5"/>
      <c r="H29858" s="5"/>
    </row>
    <row r="29859" spans="3:8" x14ac:dyDescent="0.25">
      <c r="C29859" s="6"/>
      <c r="D29859" s="7"/>
      <c r="F29859" s="5"/>
      <c r="G29859" s="5"/>
      <c r="H29859" s="5"/>
    </row>
    <row r="29860" spans="3:8" x14ac:dyDescent="0.25">
      <c r="C29860" s="6"/>
      <c r="D29860" s="7"/>
      <c r="F29860" s="5"/>
      <c r="G29860" s="5"/>
      <c r="H29860" s="5"/>
    </row>
    <row r="29861" spans="3:8" x14ac:dyDescent="0.25">
      <c r="C29861" s="6"/>
      <c r="D29861" s="7"/>
      <c r="F29861" s="5"/>
      <c r="G29861" s="5"/>
      <c r="H29861" s="5"/>
    </row>
    <row r="29862" spans="3:8" x14ac:dyDescent="0.25">
      <c r="C29862" s="6"/>
      <c r="D29862" s="7"/>
      <c r="F29862" s="5"/>
      <c r="G29862" s="5"/>
      <c r="H29862" s="5"/>
    </row>
    <row r="29863" spans="3:8" x14ac:dyDescent="0.25">
      <c r="C29863" s="6"/>
      <c r="D29863" s="7"/>
      <c r="F29863" s="5"/>
      <c r="G29863" s="5"/>
      <c r="H29863" s="5"/>
    </row>
    <row r="29864" spans="3:8" x14ac:dyDescent="0.25">
      <c r="C29864" s="6"/>
      <c r="D29864" s="7"/>
      <c r="F29864" s="5"/>
      <c r="G29864" s="5"/>
      <c r="H29864" s="5"/>
    </row>
    <row r="29865" spans="3:8" x14ac:dyDescent="0.25">
      <c r="C29865" s="6"/>
      <c r="D29865" s="7"/>
      <c r="F29865" s="5"/>
      <c r="G29865" s="5"/>
      <c r="H29865" s="5"/>
    </row>
    <row r="29866" spans="3:8" x14ac:dyDescent="0.25">
      <c r="C29866" s="6"/>
      <c r="D29866" s="7"/>
      <c r="F29866" s="5"/>
      <c r="G29866" s="5"/>
      <c r="H29866" s="5"/>
    </row>
    <row r="29867" spans="3:8" x14ac:dyDescent="0.25">
      <c r="C29867" s="6"/>
      <c r="D29867" s="7"/>
      <c r="F29867" s="5"/>
      <c r="G29867" s="5"/>
      <c r="H29867" s="5"/>
    </row>
    <row r="29868" spans="3:8" x14ac:dyDescent="0.25">
      <c r="C29868" s="6"/>
      <c r="D29868" s="7"/>
      <c r="F29868" s="5"/>
      <c r="G29868" s="5"/>
      <c r="H29868" s="5"/>
    </row>
    <row r="29869" spans="3:8" x14ac:dyDescent="0.25">
      <c r="C29869" s="6"/>
      <c r="D29869" s="7"/>
      <c r="F29869" s="5"/>
      <c r="G29869" s="5"/>
      <c r="H29869" s="5"/>
    </row>
    <row r="29870" spans="3:8" x14ac:dyDescent="0.25">
      <c r="C29870" s="6"/>
      <c r="D29870" s="7"/>
      <c r="F29870" s="5"/>
      <c r="G29870" s="5"/>
      <c r="H29870" s="5"/>
    </row>
    <row r="29871" spans="3:8" x14ac:dyDescent="0.25">
      <c r="C29871" s="6"/>
      <c r="D29871" s="7"/>
      <c r="F29871" s="5"/>
      <c r="G29871" s="5"/>
      <c r="H29871" s="5"/>
    </row>
    <row r="29872" spans="3:8" x14ac:dyDescent="0.25">
      <c r="C29872" s="6"/>
      <c r="D29872" s="7"/>
      <c r="F29872" s="5"/>
      <c r="G29872" s="5"/>
      <c r="H29872" s="5"/>
    </row>
    <row r="29873" spans="3:8" x14ac:dyDescent="0.25">
      <c r="C29873" s="6"/>
      <c r="D29873" s="7"/>
      <c r="F29873" s="5"/>
      <c r="G29873" s="5"/>
      <c r="H29873" s="5"/>
    </row>
    <row r="29874" spans="3:8" x14ac:dyDescent="0.25">
      <c r="C29874" s="6"/>
      <c r="D29874" s="7"/>
      <c r="F29874" s="5"/>
      <c r="G29874" s="5"/>
      <c r="H29874" s="5"/>
    </row>
    <row r="29875" spans="3:8" x14ac:dyDescent="0.25">
      <c r="C29875" s="6"/>
      <c r="D29875" s="7"/>
      <c r="F29875" s="5"/>
      <c r="G29875" s="5"/>
      <c r="H29875" s="5"/>
    </row>
    <row r="29876" spans="3:8" x14ac:dyDescent="0.25">
      <c r="C29876" s="6"/>
      <c r="D29876" s="7"/>
      <c r="F29876" s="5"/>
      <c r="G29876" s="5"/>
      <c r="H29876" s="5"/>
    </row>
    <row r="29877" spans="3:8" x14ac:dyDescent="0.25">
      <c r="C29877" s="6"/>
      <c r="D29877" s="7"/>
      <c r="F29877" s="5"/>
      <c r="G29877" s="5"/>
      <c r="H29877" s="5"/>
    </row>
    <row r="29878" spans="3:8" x14ac:dyDescent="0.25">
      <c r="C29878" s="6"/>
      <c r="D29878" s="7"/>
      <c r="F29878" s="5"/>
      <c r="G29878" s="5"/>
      <c r="H29878" s="5"/>
    </row>
    <row r="29879" spans="3:8" x14ac:dyDescent="0.25">
      <c r="C29879" s="6"/>
      <c r="D29879" s="7"/>
      <c r="F29879" s="5"/>
      <c r="G29879" s="5"/>
      <c r="H29879" s="5"/>
    </row>
    <row r="29880" spans="3:8" x14ac:dyDescent="0.25">
      <c r="C29880" s="6"/>
      <c r="D29880" s="7"/>
      <c r="F29880" s="5"/>
      <c r="G29880" s="5"/>
      <c r="H29880" s="5"/>
    </row>
    <row r="29881" spans="3:8" x14ac:dyDescent="0.25">
      <c r="C29881" s="6"/>
      <c r="D29881" s="7"/>
      <c r="F29881" s="5"/>
      <c r="G29881" s="5"/>
      <c r="H29881" s="5"/>
    </row>
    <row r="29882" spans="3:8" x14ac:dyDescent="0.25">
      <c r="C29882" s="6"/>
      <c r="D29882" s="7"/>
      <c r="F29882" s="5"/>
      <c r="G29882" s="5"/>
      <c r="H29882" s="5"/>
    </row>
    <row r="29883" spans="3:8" x14ac:dyDescent="0.25">
      <c r="C29883" s="6"/>
      <c r="D29883" s="7"/>
      <c r="F29883" s="5"/>
      <c r="G29883" s="5"/>
      <c r="H29883" s="5"/>
    </row>
    <row r="29884" spans="3:8" x14ac:dyDescent="0.25">
      <c r="C29884" s="6"/>
      <c r="D29884" s="7"/>
      <c r="F29884" s="5"/>
      <c r="G29884" s="5"/>
      <c r="H29884" s="5"/>
    </row>
    <row r="29885" spans="3:8" x14ac:dyDescent="0.25">
      <c r="C29885" s="6"/>
      <c r="D29885" s="7"/>
      <c r="F29885" s="5"/>
      <c r="G29885" s="5"/>
      <c r="H29885" s="5"/>
    </row>
    <row r="29886" spans="3:8" x14ac:dyDescent="0.25">
      <c r="C29886" s="6"/>
      <c r="D29886" s="7"/>
      <c r="F29886" s="5"/>
      <c r="G29886" s="5"/>
      <c r="H29886" s="5"/>
    </row>
    <row r="29887" spans="3:8" x14ac:dyDescent="0.25">
      <c r="C29887" s="6"/>
      <c r="D29887" s="7"/>
      <c r="F29887" s="5"/>
      <c r="G29887" s="5"/>
      <c r="H29887" s="5"/>
    </row>
    <row r="29888" spans="3:8" x14ac:dyDescent="0.25">
      <c r="C29888" s="6"/>
      <c r="D29888" s="7"/>
      <c r="F29888" s="5"/>
      <c r="G29888" s="5"/>
      <c r="H29888" s="5"/>
    </row>
    <row r="29889" spans="3:8" x14ac:dyDescent="0.25">
      <c r="C29889" s="6"/>
      <c r="D29889" s="7"/>
      <c r="F29889" s="5"/>
      <c r="G29889" s="5"/>
      <c r="H29889" s="5"/>
    </row>
    <row r="29890" spans="3:8" x14ac:dyDescent="0.25">
      <c r="C29890" s="6"/>
      <c r="D29890" s="7"/>
      <c r="F29890" s="5"/>
      <c r="G29890" s="5"/>
      <c r="H29890" s="5"/>
    </row>
    <row r="29891" spans="3:8" x14ac:dyDescent="0.25">
      <c r="C29891" s="6"/>
      <c r="D29891" s="7"/>
      <c r="F29891" s="5"/>
      <c r="G29891" s="5"/>
      <c r="H29891" s="5"/>
    </row>
    <row r="29892" spans="3:8" x14ac:dyDescent="0.25">
      <c r="C29892" s="6"/>
      <c r="D29892" s="7"/>
      <c r="F29892" s="5"/>
      <c r="G29892" s="5"/>
      <c r="H29892" s="5"/>
    </row>
    <row r="29893" spans="3:8" x14ac:dyDescent="0.25">
      <c r="C29893" s="6"/>
      <c r="D29893" s="7"/>
      <c r="F29893" s="5"/>
      <c r="G29893" s="5"/>
      <c r="H29893" s="5"/>
    </row>
    <row r="29894" spans="3:8" x14ac:dyDescent="0.25">
      <c r="C29894" s="6"/>
      <c r="D29894" s="7"/>
      <c r="F29894" s="5"/>
      <c r="G29894" s="5"/>
      <c r="H29894" s="5"/>
    </row>
    <row r="29895" spans="3:8" x14ac:dyDescent="0.25">
      <c r="C29895" s="6"/>
      <c r="D29895" s="7"/>
      <c r="F29895" s="5"/>
      <c r="G29895" s="5"/>
      <c r="H29895" s="5"/>
    </row>
    <row r="29896" spans="3:8" x14ac:dyDescent="0.25">
      <c r="C29896" s="6"/>
      <c r="D29896" s="7"/>
      <c r="F29896" s="5"/>
      <c r="G29896" s="5"/>
      <c r="H29896" s="5"/>
    </row>
    <row r="29897" spans="3:8" x14ac:dyDescent="0.25">
      <c r="C29897" s="6"/>
      <c r="D29897" s="7"/>
      <c r="F29897" s="5"/>
      <c r="G29897" s="5"/>
      <c r="H29897" s="5"/>
    </row>
    <row r="29898" spans="3:8" x14ac:dyDescent="0.25">
      <c r="C29898" s="6"/>
      <c r="D29898" s="7"/>
      <c r="F29898" s="5"/>
      <c r="G29898" s="5"/>
      <c r="H29898" s="5"/>
    </row>
    <row r="29899" spans="3:8" x14ac:dyDescent="0.25">
      <c r="C29899" s="6"/>
      <c r="D29899" s="7"/>
      <c r="F29899" s="5"/>
      <c r="G29899" s="5"/>
      <c r="H29899" s="5"/>
    </row>
    <row r="29900" spans="3:8" x14ac:dyDescent="0.25">
      <c r="C29900" s="6"/>
      <c r="D29900" s="7"/>
      <c r="F29900" s="5"/>
      <c r="G29900" s="5"/>
      <c r="H29900" s="5"/>
    </row>
    <row r="29901" spans="3:8" x14ac:dyDescent="0.25">
      <c r="C29901" s="6"/>
      <c r="D29901" s="7"/>
      <c r="F29901" s="5"/>
      <c r="G29901" s="5"/>
      <c r="H29901" s="5"/>
    </row>
    <row r="29902" spans="3:8" x14ac:dyDescent="0.25">
      <c r="C29902" s="6"/>
      <c r="D29902" s="7"/>
      <c r="F29902" s="5"/>
      <c r="G29902" s="5"/>
      <c r="H29902" s="5"/>
    </row>
    <row r="29903" spans="3:8" x14ac:dyDescent="0.25">
      <c r="C29903" s="6"/>
      <c r="D29903" s="7"/>
      <c r="F29903" s="5"/>
      <c r="G29903" s="5"/>
      <c r="H29903" s="5"/>
    </row>
    <row r="29904" spans="3:8" x14ac:dyDescent="0.25">
      <c r="C29904" s="6"/>
      <c r="D29904" s="7"/>
      <c r="F29904" s="5"/>
      <c r="G29904" s="5"/>
      <c r="H29904" s="5"/>
    </row>
    <row r="29905" spans="3:8" x14ac:dyDescent="0.25">
      <c r="C29905" s="6"/>
      <c r="D29905" s="7"/>
      <c r="F29905" s="5"/>
      <c r="G29905" s="5"/>
      <c r="H29905" s="5"/>
    </row>
    <row r="29906" spans="3:8" x14ac:dyDescent="0.25">
      <c r="C29906" s="6"/>
      <c r="D29906" s="7"/>
      <c r="F29906" s="5"/>
      <c r="G29906" s="5"/>
      <c r="H29906" s="5"/>
    </row>
    <row r="29907" spans="3:8" x14ac:dyDescent="0.25">
      <c r="C29907" s="6"/>
      <c r="D29907" s="7"/>
      <c r="F29907" s="5"/>
      <c r="G29907" s="5"/>
      <c r="H29907" s="5"/>
    </row>
    <row r="29908" spans="3:8" x14ac:dyDescent="0.25">
      <c r="C29908" s="6"/>
      <c r="D29908" s="7"/>
      <c r="F29908" s="5"/>
      <c r="G29908" s="5"/>
      <c r="H29908" s="5"/>
    </row>
    <row r="29909" spans="3:8" x14ac:dyDescent="0.25">
      <c r="C29909" s="6"/>
      <c r="D29909" s="7"/>
      <c r="F29909" s="5"/>
      <c r="G29909" s="5"/>
      <c r="H29909" s="5"/>
    </row>
    <row r="29910" spans="3:8" x14ac:dyDescent="0.25">
      <c r="C29910" s="6"/>
      <c r="D29910" s="7"/>
      <c r="F29910" s="5"/>
      <c r="G29910" s="5"/>
      <c r="H29910" s="5"/>
    </row>
    <row r="29911" spans="3:8" x14ac:dyDescent="0.25">
      <c r="C29911" s="6"/>
      <c r="D29911" s="7"/>
      <c r="F29911" s="5"/>
      <c r="G29911" s="5"/>
      <c r="H29911" s="5"/>
    </row>
    <row r="29912" spans="3:8" x14ac:dyDescent="0.25">
      <c r="C29912" s="6"/>
      <c r="D29912" s="7"/>
      <c r="F29912" s="5"/>
      <c r="G29912" s="5"/>
      <c r="H29912" s="5"/>
    </row>
    <row r="29913" spans="3:8" x14ac:dyDescent="0.25">
      <c r="C29913" s="6"/>
      <c r="D29913" s="7"/>
      <c r="F29913" s="5"/>
      <c r="G29913" s="5"/>
      <c r="H29913" s="5"/>
    </row>
    <row r="29914" spans="3:8" x14ac:dyDescent="0.25">
      <c r="C29914" s="6"/>
      <c r="D29914" s="7"/>
      <c r="F29914" s="5"/>
      <c r="G29914" s="5"/>
      <c r="H29914" s="5"/>
    </row>
    <row r="29915" spans="3:8" x14ac:dyDescent="0.25">
      <c r="C29915" s="6"/>
      <c r="D29915" s="7"/>
      <c r="F29915" s="5"/>
      <c r="G29915" s="5"/>
      <c r="H29915" s="5"/>
    </row>
    <row r="29916" spans="3:8" x14ac:dyDescent="0.25">
      <c r="C29916" s="6"/>
      <c r="D29916" s="7"/>
      <c r="F29916" s="5"/>
      <c r="G29916" s="5"/>
      <c r="H29916" s="5"/>
    </row>
    <row r="29917" spans="3:8" x14ac:dyDescent="0.25">
      <c r="C29917" s="6"/>
      <c r="D29917" s="7"/>
      <c r="F29917" s="5"/>
      <c r="G29917" s="5"/>
      <c r="H29917" s="5"/>
    </row>
    <row r="29918" spans="3:8" x14ac:dyDescent="0.25">
      <c r="C29918" s="6"/>
      <c r="D29918" s="7"/>
      <c r="F29918" s="5"/>
      <c r="G29918" s="5"/>
      <c r="H29918" s="5"/>
    </row>
    <row r="29919" spans="3:8" x14ac:dyDescent="0.25">
      <c r="C29919" s="6"/>
      <c r="D29919" s="7"/>
      <c r="F29919" s="5"/>
      <c r="G29919" s="5"/>
      <c r="H29919" s="5"/>
    </row>
    <row r="29920" spans="3:8" x14ac:dyDescent="0.25">
      <c r="C29920" s="6"/>
      <c r="D29920" s="7"/>
      <c r="F29920" s="5"/>
      <c r="G29920" s="5"/>
      <c r="H29920" s="5"/>
    </row>
    <row r="29921" spans="3:8" x14ac:dyDescent="0.25">
      <c r="C29921" s="6"/>
      <c r="D29921" s="7"/>
      <c r="F29921" s="5"/>
      <c r="G29921" s="5"/>
      <c r="H29921" s="5"/>
    </row>
    <row r="29922" spans="3:8" x14ac:dyDescent="0.25">
      <c r="C29922" s="6"/>
      <c r="D29922" s="7"/>
      <c r="F29922" s="5"/>
      <c r="G29922" s="5"/>
      <c r="H29922" s="5"/>
    </row>
    <row r="29923" spans="3:8" x14ac:dyDescent="0.25">
      <c r="C29923" s="6"/>
      <c r="D29923" s="7"/>
      <c r="F29923" s="5"/>
      <c r="G29923" s="5"/>
      <c r="H29923" s="5"/>
    </row>
    <row r="29924" spans="3:8" x14ac:dyDescent="0.25">
      <c r="C29924" s="6"/>
      <c r="D29924" s="7"/>
      <c r="F29924" s="5"/>
      <c r="G29924" s="5"/>
      <c r="H29924" s="5"/>
    </row>
    <row r="29925" spans="3:8" x14ac:dyDescent="0.25">
      <c r="C29925" s="6"/>
      <c r="D29925" s="7"/>
      <c r="F29925" s="5"/>
      <c r="G29925" s="5"/>
      <c r="H29925" s="5"/>
    </row>
    <row r="29926" spans="3:8" x14ac:dyDescent="0.25">
      <c r="C29926" s="6"/>
      <c r="D29926" s="7"/>
      <c r="F29926" s="5"/>
      <c r="G29926" s="5"/>
      <c r="H29926" s="5"/>
    </row>
    <row r="29927" spans="3:8" x14ac:dyDescent="0.25">
      <c r="C29927" s="6"/>
      <c r="D29927" s="7"/>
      <c r="F29927" s="5"/>
      <c r="G29927" s="5"/>
      <c r="H29927" s="5"/>
    </row>
    <row r="29928" spans="3:8" x14ac:dyDescent="0.25">
      <c r="C29928" s="6"/>
      <c r="D29928" s="7"/>
      <c r="F29928" s="5"/>
      <c r="G29928" s="5"/>
      <c r="H29928" s="5"/>
    </row>
    <row r="29929" spans="3:8" x14ac:dyDescent="0.25">
      <c r="C29929" s="6"/>
      <c r="D29929" s="7"/>
      <c r="F29929" s="5"/>
      <c r="G29929" s="5"/>
      <c r="H29929" s="5"/>
    </row>
    <row r="29930" spans="3:8" x14ac:dyDescent="0.25">
      <c r="C29930" s="6"/>
      <c r="D29930" s="7"/>
      <c r="F29930" s="5"/>
      <c r="G29930" s="5"/>
      <c r="H29930" s="5"/>
    </row>
    <row r="29931" spans="3:8" x14ac:dyDescent="0.25">
      <c r="C29931" s="6"/>
      <c r="D29931" s="7"/>
      <c r="F29931" s="5"/>
      <c r="G29931" s="5"/>
      <c r="H29931" s="5"/>
    </row>
    <row r="29932" spans="3:8" x14ac:dyDescent="0.25">
      <c r="C29932" s="6"/>
      <c r="D29932" s="7"/>
      <c r="F29932" s="5"/>
      <c r="G29932" s="5"/>
      <c r="H29932" s="5"/>
    </row>
    <row r="29933" spans="3:8" x14ac:dyDescent="0.25">
      <c r="C29933" s="6"/>
      <c r="D29933" s="7"/>
      <c r="F29933" s="5"/>
      <c r="G29933" s="5"/>
      <c r="H29933" s="5"/>
    </row>
    <row r="29934" spans="3:8" x14ac:dyDescent="0.25">
      <c r="C29934" s="6"/>
      <c r="D29934" s="7"/>
      <c r="F29934" s="5"/>
      <c r="G29934" s="5"/>
      <c r="H29934" s="5"/>
    </row>
    <row r="29935" spans="3:8" x14ac:dyDescent="0.25">
      <c r="C29935" s="6"/>
      <c r="D29935" s="7"/>
      <c r="F29935" s="5"/>
      <c r="G29935" s="5"/>
      <c r="H29935" s="5"/>
    </row>
    <row r="29936" spans="3:8" x14ac:dyDescent="0.25">
      <c r="C29936" s="6"/>
      <c r="D29936" s="7"/>
      <c r="F29936" s="5"/>
      <c r="G29936" s="5"/>
      <c r="H29936" s="5"/>
    </row>
    <row r="29937" spans="3:8" x14ac:dyDescent="0.25">
      <c r="C29937" s="6"/>
      <c r="D29937" s="7"/>
      <c r="F29937" s="5"/>
      <c r="G29937" s="5"/>
      <c r="H29937" s="5"/>
    </row>
    <row r="29938" spans="3:8" x14ac:dyDescent="0.25">
      <c r="C29938" s="6"/>
      <c r="D29938" s="7"/>
      <c r="F29938" s="5"/>
      <c r="G29938" s="5"/>
      <c r="H29938" s="5"/>
    </row>
    <row r="29939" spans="3:8" x14ac:dyDescent="0.25">
      <c r="C29939" s="6"/>
      <c r="D29939" s="7"/>
      <c r="F29939" s="5"/>
      <c r="G29939" s="5"/>
      <c r="H29939" s="5"/>
    </row>
    <row r="29940" spans="3:8" x14ac:dyDescent="0.25">
      <c r="C29940" s="6"/>
      <c r="D29940" s="7"/>
      <c r="F29940" s="5"/>
      <c r="G29940" s="5"/>
      <c r="H29940" s="5"/>
    </row>
    <row r="29941" spans="3:8" x14ac:dyDescent="0.25">
      <c r="C29941" s="6"/>
      <c r="D29941" s="7"/>
      <c r="F29941" s="5"/>
      <c r="G29941" s="5"/>
      <c r="H29941" s="5"/>
    </row>
    <row r="29942" spans="3:8" x14ac:dyDescent="0.25">
      <c r="C29942" s="6"/>
      <c r="D29942" s="7"/>
      <c r="F29942" s="5"/>
      <c r="G29942" s="5"/>
      <c r="H29942" s="5"/>
    </row>
    <row r="29943" spans="3:8" x14ac:dyDescent="0.25">
      <c r="C29943" s="6"/>
      <c r="D29943" s="7"/>
      <c r="F29943" s="5"/>
      <c r="G29943" s="5"/>
      <c r="H29943" s="5"/>
    </row>
    <row r="29944" spans="3:8" x14ac:dyDescent="0.25">
      <c r="C29944" s="6"/>
      <c r="D29944" s="7"/>
      <c r="F29944" s="5"/>
      <c r="G29944" s="5"/>
      <c r="H29944" s="5"/>
    </row>
    <row r="29945" spans="3:8" x14ac:dyDescent="0.25">
      <c r="C29945" s="6"/>
      <c r="D29945" s="7"/>
      <c r="F29945" s="5"/>
      <c r="G29945" s="5"/>
      <c r="H29945" s="5"/>
    </row>
    <row r="29946" spans="3:8" x14ac:dyDescent="0.25">
      <c r="C29946" s="6"/>
      <c r="D29946" s="7"/>
      <c r="F29946" s="5"/>
      <c r="G29946" s="5"/>
      <c r="H29946" s="5"/>
    </row>
    <row r="29947" spans="3:8" x14ac:dyDescent="0.25">
      <c r="C29947" s="6"/>
      <c r="D29947" s="7"/>
      <c r="F29947" s="5"/>
      <c r="G29947" s="5"/>
      <c r="H29947" s="5"/>
    </row>
    <row r="29948" spans="3:8" x14ac:dyDescent="0.25">
      <c r="C29948" s="6"/>
      <c r="D29948" s="7"/>
      <c r="F29948" s="5"/>
      <c r="G29948" s="5"/>
      <c r="H29948" s="5"/>
    </row>
    <row r="29949" spans="3:8" x14ac:dyDescent="0.25">
      <c r="C29949" s="6"/>
      <c r="D29949" s="7"/>
      <c r="F29949" s="5"/>
      <c r="G29949" s="5"/>
      <c r="H29949" s="5"/>
    </row>
    <row r="29950" spans="3:8" x14ac:dyDescent="0.25">
      <c r="C29950" s="6"/>
      <c r="D29950" s="7"/>
      <c r="F29950" s="5"/>
      <c r="G29950" s="5"/>
      <c r="H29950" s="5"/>
    </row>
    <row r="29951" spans="3:8" x14ac:dyDescent="0.25">
      <c r="C29951" s="6"/>
      <c r="D29951" s="7"/>
      <c r="F29951" s="5"/>
      <c r="G29951" s="5"/>
      <c r="H29951" s="5"/>
    </row>
    <row r="29952" spans="3:8" x14ac:dyDescent="0.25">
      <c r="C29952" s="6"/>
      <c r="D29952" s="7"/>
      <c r="F29952" s="5"/>
      <c r="G29952" s="5"/>
      <c r="H29952" s="5"/>
    </row>
    <row r="29953" spans="3:8" x14ac:dyDescent="0.25">
      <c r="C29953" s="6"/>
      <c r="D29953" s="7"/>
      <c r="F29953" s="5"/>
      <c r="G29953" s="5"/>
      <c r="H29953" s="5"/>
    </row>
    <row r="29954" spans="3:8" x14ac:dyDescent="0.25">
      <c r="C29954" s="6"/>
      <c r="D29954" s="7"/>
      <c r="F29954" s="5"/>
      <c r="G29954" s="5"/>
      <c r="H29954" s="5"/>
    </row>
    <row r="29955" spans="3:8" x14ac:dyDescent="0.25">
      <c r="C29955" s="6"/>
      <c r="D29955" s="7"/>
      <c r="F29955" s="5"/>
      <c r="G29955" s="5"/>
      <c r="H29955" s="5"/>
    </row>
    <row r="29956" spans="3:8" x14ac:dyDescent="0.25">
      <c r="C29956" s="6"/>
      <c r="D29956" s="7"/>
      <c r="F29956" s="5"/>
      <c r="G29956" s="5"/>
      <c r="H29956" s="5"/>
    </row>
    <row r="29957" spans="3:8" x14ac:dyDescent="0.25">
      <c r="C29957" s="6"/>
      <c r="D29957" s="7"/>
      <c r="F29957" s="5"/>
      <c r="G29957" s="5"/>
      <c r="H29957" s="5"/>
    </row>
    <row r="29958" spans="3:8" x14ac:dyDescent="0.25">
      <c r="C29958" s="6"/>
      <c r="D29958" s="7"/>
      <c r="F29958" s="5"/>
      <c r="G29958" s="5"/>
      <c r="H29958" s="5"/>
    </row>
    <row r="29959" spans="3:8" x14ac:dyDescent="0.25">
      <c r="C29959" s="6"/>
      <c r="D29959" s="7"/>
      <c r="F29959" s="5"/>
      <c r="G29959" s="5"/>
      <c r="H29959" s="5"/>
    </row>
    <row r="29960" spans="3:8" x14ac:dyDescent="0.25">
      <c r="C29960" s="6"/>
      <c r="D29960" s="7"/>
      <c r="F29960" s="5"/>
      <c r="G29960" s="5"/>
      <c r="H29960" s="5"/>
    </row>
    <row r="29961" spans="3:8" x14ac:dyDescent="0.25">
      <c r="C29961" s="6"/>
      <c r="D29961" s="7"/>
      <c r="F29961" s="5"/>
      <c r="G29961" s="5"/>
      <c r="H29961" s="5"/>
    </row>
    <row r="29962" spans="3:8" x14ac:dyDescent="0.25">
      <c r="C29962" s="6"/>
      <c r="D29962" s="7"/>
      <c r="F29962" s="5"/>
      <c r="G29962" s="5"/>
      <c r="H29962" s="5"/>
    </row>
    <row r="29963" spans="3:8" x14ac:dyDescent="0.25">
      <c r="C29963" s="6"/>
      <c r="D29963" s="7"/>
      <c r="F29963" s="5"/>
      <c r="G29963" s="5"/>
      <c r="H29963" s="5"/>
    </row>
    <row r="29964" spans="3:8" x14ac:dyDescent="0.25">
      <c r="C29964" s="6"/>
      <c r="D29964" s="7"/>
      <c r="F29964" s="5"/>
      <c r="G29964" s="5"/>
      <c r="H29964" s="5"/>
    </row>
    <row r="29965" spans="3:8" x14ac:dyDescent="0.25">
      <c r="C29965" s="6"/>
      <c r="D29965" s="7"/>
      <c r="F29965" s="5"/>
      <c r="G29965" s="5"/>
      <c r="H29965" s="5"/>
    </row>
    <row r="29966" spans="3:8" x14ac:dyDescent="0.25">
      <c r="C29966" s="6"/>
      <c r="D29966" s="7"/>
      <c r="F29966" s="5"/>
      <c r="G29966" s="5"/>
      <c r="H29966" s="5"/>
    </row>
    <row r="29967" spans="3:8" x14ac:dyDescent="0.25">
      <c r="C29967" s="6"/>
      <c r="D29967" s="7"/>
      <c r="F29967" s="5"/>
      <c r="G29967" s="5"/>
      <c r="H29967" s="5"/>
    </row>
    <row r="29968" spans="3:8" x14ac:dyDescent="0.25">
      <c r="C29968" s="6"/>
      <c r="D29968" s="7"/>
      <c r="F29968" s="5"/>
      <c r="G29968" s="5"/>
      <c r="H29968" s="5"/>
    </row>
    <row r="29969" spans="3:8" x14ac:dyDescent="0.25">
      <c r="C29969" s="6"/>
      <c r="D29969" s="7"/>
      <c r="F29969" s="5"/>
      <c r="G29969" s="5"/>
      <c r="H29969" s="5"/>
    </row>
    <row r="29970" spans="3:8" x14ac:dyDescent="0.25">
      <c r="C29970" s="6"/>
      <c r="D29970" s="7"/>
      <c r="F29970" s="5"/>
      <c r="G29970" s="5"/>
      <c r="H29970" s="5"/>
    </row>
    <row r="29971" spans="3:8" x14ac:dyDescent="0.25">
      <c r="C29971" s="6"/>
      <c r="D29971" s="7"/>
      <c r="F29971" s="5"/>
      <c r="G29971" s="5"/>
      <c r="H29971" s="5"/>
    </row>
    <row r="29972" spans="3:8" x14ac:dyDescent="0.25">
      <c r="C29972" s="6"/>
      <c r="D29972" s="7"/>
      <c r="F29972" s="5"/>
      <c r="G29972" s="5"/>
      <c r="H29972" s="5"/>
    </row>
    <row r="29973" spans="3:8" x14ac:dyDescent="0.25">
      <c r="C29973" s="6"/>
      <c r="D29973" s="7"/>
      <c r="F29973" s="5"/>
      <c r="G29973" s="5"/>
      <c r="H29973" s="5"/>
    </row>
    <row r="29974" spans="3:8" x14ac:dyDescent="0.25">
      <c r="C29974" s="6"/>
      <c r="D29974" s="7"/>
      <c r="F29974" s="5"/>
      <c r="G29974" s="5"/>
      <c r="H29974" s="5"/>
    </row>
    <row r="29975" spans="3:8" x14ac:dyDescent="0.25">
      <c r="C29975" s="6"/>
      <c r="D29975" s="7"/>
      <c r="F29975" s="5"/>
      <c r="G29975" s="5"/>
      <c r="H29975" s="5"/>
    </row>
    <row r="29976" spans="3:8" x14ac:dyDescent="0.25">
      <c r="C29976" s="6"/>
      <c r="D29976" s="7"/>
      <c r="F29976" s="5"/>
      <c r="G29976" s="5"/>
      <c r="H29976" s="5"/>
    </row>
    <row r="29977" spans="3:8" x14ac:dyDescent="0.25">
      <c r="C29977" s="6"/>
      <c r="D29977" s="7"/>
      <c r="F29977" s="5"/>
      <c r="G29977" s="5"/>
      <c r="H29977" s="5"/>
    </row>
    <row r="29978" spans="3:8" x14ac:dyDescent="0.25">
      <c r="C29978" s="6"/>
      <c r="D29978" s="7"/>
      <c r="F29978" s="5"/>
      <c r="G29978" s="5"/>
      <c r="H29978" s="5"/>
    </row>
    <row r="29979" spans="3:8" x14ac:dyDescent="0.25">
      <c r="C29979" s="6"/>
      <c r="D29979" s="7"/>
      <c r="F29979" s="5"/>
      <c r="G29979" s="5"/>
      <c r="H29979" s="5"/>
    </row>
    <row r="29980" spans="3:8" x14ac:dyDescent="0.25">
      <c r="C29980" s="6"/>
      <c r="D29980" s="7"/>
      <c r="F29980" s="5"/>
      <c r="G29980" s="5"/>
      <c r="H29980" s="5"/>
    </row>
    <row r="29981" spans="3:8" x14ac:dyDescent="0.25">
      <c r="C29981" s="6"/>
      <c r="D29981" s="7"/>
      <c r="F29981" s="5"/>
      <c r="G29981" s="5"/>
      <c r="H29981" s="5"/>
    </row>
    <row r="29982" spans="3:8" x14ac:dyDescent="0.25">
      <c r="C29982" s="6"/>
      <c r="D29982" s="7"/>
      <c r="F29982" s="5"/>
      <c r="G29982" s="5"/>
      <c r="H29982" s="5"/>
    </row>
    <row r="29983" spans="3:8" x14ac:dyDescent="0.25">
      <c r="C29983" s="6"/>
      <c r="D29983" s="7"/>
      <c r="F29983" s="5"/>
      <c r="G29983" s="5"/>
      <c r="H29983" s="5"/>
    </row>
    <row r="29984" spans="3:8" x14ac:dyDescent="0.25">
      <c r="C29984" s="6"/>
      <c r="D29984" s="7"/>
      <c r="F29984" s="5"/>
      <c r="G29984" s="5"/>
      <c r="H29984" s="5"/>
    </row>
    <row r="29985" spans="3:8" x14ac:dyDescent="0.25">
      <c r="C29985" s="6"/>
      <c r="D29985" s="7"/>
      <c r="F29985" s="5"/>
      <c r="G29985" s="5"/>
      <c r="H29985" s="5"/>
    </row>
    <row r="29986" spans="3:8" x14ac:dyDescent="0.25">
      <c r="C29986" s="6"/>
      <c r="D29986" s="7"/>
      <c r="F29986" s="5"/>
      <c r="G29986" s="5"/>
      <c r="H29986" s="5"/>
    </row>
    <row r="29987" spans="3:8" x14ac:dyDescent="0.25">
      <c r="C29987" s="6"/>
      <c r="D29987" s="7"/>
      <c r="F29987" s="5"/>
      <c r="G29987" s="5"/>
      <c r="H29987" s="5"/>
    </row>
    <row r="29988" spans="3:8" x14ac:dyDescent="0.25">
      <c r="C29988" s="6"/>
      <c r="D29988" s="7"/>
      <c r="F29988" s="5"/>
      <c r="G29988" s="5"/>
      <c r="H29988" s="5"/>
    </row>
    <row r="29989" spans="3:8" x14ac:dyDescent="0.25">
      <c r="C29989" s="6"/>
      <c r="D29989" s="7"/>
      <c r="F29989" s="5"/>
      <c r="G29989" s="5"/>
      <c r="H29989" s="5"/>
    </row>
    <row r="29990" spans="3:8" x14ac:dyDescent="0.25">
      <c r="C29990" s="6"/>
      <c r="D29990" s="7"/>
      <c r="F29990" s="5"/>
      <c r="G29990" s="5"/>
      <c r="H29990" s="5"/>
    </row>
    <row r="29991" spans="3:8" x14ac:dyDescent="0.25">
      <c r="C29991" s="6"/>
      <c r="D29991" s="7"/>
      <c r="F29991" s="5"/>
      <c r="G29991" s="5"/>
      <c r="H29991" s="5"/>
    </row>
    <row r="29992" spans="3:8" x14ac:dyDescent="0.25">
      <c r="C29992" s="6"/>
      <c r="D29992" s="7"/>
      <c r="F29992" s="5"/>
      <c r="G29992" s="5"/>
      <c r="H29992" s="5"/>
    </row>
    <row r="29993" spans="3:8" x14ac:dyDescent="0.25">
      <c r="C29993" s="6"/>
      <c r="D29993" s="7"/>
      <c r="F29993" s="5"/>
      <c r="G29993" s="5"/>
      <c r="H29993" s="5"/>
    </row>
    <row r="29994" spans="3:8" x14ac:dyDescent="0.25">
      <c r="C29994" s="6"/>
      <c r="D29994" s="7"/>
      <c r="F29994" s="5"/>
      <c r="G29994" s="5"/>
      <c r="H29994" s="5"/>
    </row>
    <row r="29995" spans="3:8" x14ac:dyDescent="0.25">
      <c r="C29995" s="6"/>
      <c r="D29995" s="7"/>
      <c r="F29995" s="5"/>
      <c r="G29995" s="5"/>
      <c r="H29995" s="5"/>
    </row>
    <row r="29996" spans="3:8" x14ac:dyDescent="0.25">
      <c r="C29996" s="6"/>
      <c r="D29996" s="7"/>
      <c r="F29996" s="5"/>
      <c r="G29996" s="5"/>
      <c r="H29996" s="5"/>
    </row>
    <row r="29997" spans="3:8" x14ac:dyDescent="0.25">
      <c r="C29997" s="6"/>
      <c r="D29997" s="7"/>
      <c r="F29997" s="5"/>
      <c r="G29997" s="5"/>
      <c r="H29997" s="5"/>
    </row>
    <row r="29998" spans="3:8" x14ac:dyDescent="0.25">
      <c r="C29998" s="6"/>
      <c r="D29998" s="7"/>
      <c r="F29998" s="5"/>
      <c r="G29998" s="5"/>
      <c r="H29998" s="5"/>
    </row>
    <row r="29999" spans="3:8" x14ac:dyDescent="0.25">
      <c r="C29999" s="6"/>
      <c r="D29999" s="7"/>
      <c r="F29999" s="5"/>
      <c r="G29999" s="5"/>
      <c r="H29999" s="5"/>
    </row>
    <row r="30000" spans="3:8" x14ac:dyDescent="0.25">
      <c r="C30000" s="6"/>
      <c r="D30000" s="7"/>
      <c r="F30000" s="5"/>
      <c r="G30000" s="5"/>
      <c r="H30000" s="5"/>
    </row>
    <row r="30001" spans="3:8" x14ac:dyDescent="0.25">
      <c r="C30001" s="6"/>
      <c r="D30001" s="7"/>
      <c r="F30001" s="5"/>
      <c r="G30001" s="5"/>
      <c r="H30001" s="5"/>
    </row>
    <row r="30002" spans="3:8" x14ac:dyDescent="0.25">
      <c r="C30002" s="6"/>
      <c r="D30002" s="7"/>
      <c r="F30002" s="5"/>
      <c r="G30002" s="5"/>
      <c r="H30002" s="5"/>
    </row>
    <row r="30003" spans="3:8" x14ac:dyDescent="0.25">
      <c r="C30003" s="6"/>
      <c r="D30003" s="7"/>
      <c r="F30003" s="5"/>
      <c r="G30003" s="5"/>
      <c r="H30003" s="5"/>
    </row>
    <row r="30004" spans="3:8" x14ac:dyDescent="0.25">
      <c r="C30004" s="6"/>
      <c r="D30004" s="7"/>
      <c r="F30004" s="5"/>
      <c r="G30004" s="5"/>
      <c r="H30004" s="5"/>
    </row>
    <row r="30005" spans="3:8" x14ac:dyDescent="0.25">
      <c r="C30005" s="6"/>
      <c r="D30005" s="7"/>
      <c r="F30005" s="5"/>
      <c r="G30005" s="5"/>
      <c r="H30005" s="5"/>
    </row>
    <row r="30006" spans="3:8" x14ac:dyDescent="0.25">
      <c r="C30006" s="6"/>
      <c r="D30006" s="7"/>
      <c r="F30006" s="5"/>
      <c r="G30006" s="5"/>
      <c r="H30006" s="5"/>
    </row>
    <row r="30007" spans="3:8" x14ac:dyDescent="0.25">
      <c r="C30007" s="6"/>
      <c r="D30007" s="7"/>
      <c r="F30007" s="5"/>
      <c r="G30007" s="5"/>
      <c r="H30007" s="5"/>
    </row>
    <row r="30008" spans="3:8" x14ac:dyDescent="0.25">
      <c r="C30008" s="6"/>
      <c r="D30008" s="7"/>
      <c r="F30008" s="5"/>
      <c r="G30008" s="5"/>
      <c r="H30008" s="5"/>
    </row>
    <row r="30009" spans="3:8" x14ac:dyDescent="0.25">
      <c r="C30009" s="6"/>
      <c r="D30009" s="7"/>
      <c r="F30009" s="5"/>
      <c r="G30009" s="5"/>
      <c r="H30009" s="5"/>
    </row>
    <row r="30010" spans="3:8" x14ac:dyDescent="0.25">
      <c r="C30010" s="6"/>
      <c r="D30010" s="7"/>
      <c r="F30010" s="5"/>
      <c r="G30010" s="5"/>
      <c r="H30010" s="5"/>
    </row>
    <row r="30011" spans="3:8" x14ac:dyDescent="0.25">
      <c r="C30011" s="6"/>
      <c r="D30011" s="7"/>
      <c r="F30011" s="5"/>
      <c r="G30011" s="5"/>
      <c r="H30011" s="5"/>
    </row>
    <row r="30012" spans="3:8" x14ac:dyDescent="0.25">
      <c r="C30012" s="6"/>
      <c r="D30012" s="7"/>
      <c r="F30012" s="5"/>
      <c r="G30012" s="5"/>
      <c r="H30012" s="5"/>
    </row>
    <row r="30013" spans="3:8" x14ac:dyDescent="0.25">
      <c r="C30013" s="6"/>
      <c r="D30013" s="7"/>
      <c r="F30013" s="5"/>
      <c r="G30013" s="5"/>
      <c r="H30013" s="5"/>
    </row>
    <row r="30014" spans="3:8" x14ac:dyDescent="0.25">
      <c r="C30014" s="6"/>
      <c r="D30014" s="7"/>
      <c r="F30014" s="5"/>
      <c r="G30014" s="5"/>
      <c r="H30014" s="5"/>
    </row>
    <row r="30015" spans="3:8" x14ac:dyDescent="0.25">
      <c r="C30015" s="6"/>
      <c r="D30015" s="7"/>
      <c r="F30015" s="5"/>
      <c r="G30015" s="5"/>
      <c r="H30015" s="5"/>
    </row>
    <row r="30016" spans="3:8" x14ac:dyDescent="0.25">
      <c r="C30016" s="6"/>
      <c r="D30016" s="7"/>
      <c r="F30016" s="5"/>
      <c r="G30016" s="5"/>
      <c r="H30016" s="5"/>
    </row>
    <row r="30017" spans="3:8" x14ac:dyDescent="0.25">
      <c r="C30017" s="6"/>
      <c r="D30017" s="7"/>
      <c r="F30017" s="5"/>
      <c r="G30017" s="5"/>
      <c r="H30017" s="5"/>
    </row>
    <row r="30018" spans="3:8" x14ac:dyDescent="0.25">
      <c r="C30018" s="6"/>
      <c r="D30018" s="7"/>
      <c r="F30018" s="5"/>
      <c r="G30018" s="5"/>
      <c r="H30018" s="5"/>
    </row>
    <row r="30019" spans="3:8" x14ac:dyDescent="0.25">
      <c r="C30019" s="6"/>
      <c r="D30019" s="7"/>
      <c r="F30019" s="5"/>
      <c r="G30019" s="5"/>
      <c r="H30019" s="5"/>
    </row>
    <row r="30020" spans="3:8" x14ac:dyDescent="0.25">
      <c r="C30020" s="6"/>
      <c r="D30020" s="7"/>
      <c r="F30020" s="5"/>
      <c r="G30020" s="5"/>
      <c r="H30020" s="5"/>
    </row>
    <row r="30021" spans="3:8" x14ac:dyDescent="0.25">
      <c r="C30021" s="6"/>
      <c r="D30021" s="7"/>
      <c r="F30021" s="5"/>
      <c r="G30021" s="5"/>
      <c r="H30021" s="5"/>
    </row>
    <row r="30022" spans="3:8" x14ac:dyDescent="0.25">
      <c r="C30022" s="6"/>
      <c r="D30022" s="7"/>
      <c r="F30022" s="5"/>
      <c r="G30022" s="5"/>
      <c r="H30022" s="5"/>
    </row>
    <row r="30023" spans="3:8" x14ac:dyDescent="0.25">
      <c r="C30023" s="6"/>
      <c r="D30023" s="7"/>
      <c r="F30023" s="5"/>
      <c r="G30023" s="5"/>
      <c r="H30023" s="5"/>
    </row>
    <row r="30024" spans="3:8" x14ac:dyDescent="0.25">
      <c r="C30024" s="6"/>
      <c r="D30024" s="7"/>
      <c r="F30024" s="5"/>
      <c r="G30024" s="5"/>
      <c r="H30024" s="5"/>
    </row>
    <row r="30025" spans="3:8" x14ac:dyDescent="0.25">
      <c r="C30025" s="6"/>
      <c r="D30025" s="7"/>
      <c r="F30025" s="5"/>
      <c r="G30025" s="5"/>
      <c r="H30025" s="5"/>
    </row>
    <row r="30026" spans="3:8" x14ac:dyDescent="0.25">
      <c r="C30026" s="6"/>
      <c r="D30026" s="7"/>
      <c r="F30026" s="5"/>
      <c r="G30026" s="5"/>
      <c r="H30026" s="5"/>
    </row>
    <row r="30027" spans="3:8" x14ac:dyDescent="0.25">
      <c r="C30027" s="6"/>
      <c r="D30027" s="7"/>
      <c r="F30027" s="5"/>
      <c r="G30027" s="5"/>
      <c r="H30027" s="5"/>
    </row>
    <row r="30028" spans="3:8" x14ac:dyDescent="0.25">
      <c r="C30028" s="6"/>
      <c r="D30028" s="7"/>
      <c r="F30028" s="5"/>
      <c r="G30028" s="5"/>
      <c r="H30028" s="5"/>
    </row>
    <row r="30029" spans="3:8" x14ac:dyDescent="0.25">
      <c r="C30029" s="6"/>
      <c r="D30029" s="7"/>
      <c r="F30029" s="5"/>
      <c r="G30029" s="5"/>
      <c r="H30029" s="5"/>
    </row>
    <row r="30030" spans="3:8" x14ac:dyDescent="0.25">
      <c r="C30030" s="6"/>
      <c r="D30030" s="7"/>
      <c r="F30030" s="5"/>
      <c r="G30030" s="5"/>
      <c r="H30030" s="5"/>
    </row>
    <row r="30031" spans="3:8" x14ac:dyDescent="0.25">
      <c r="C30031" s="6"/>
      <c r="D30031" s="7"/>
      <c r="F30031" s="5"/>
      <c r="G30031" s="5"/>
      <c r="H30031" s="5"/>
    </row>
    <row r="30032" spans="3:8" x14ac:dyDescent="0.25">
      <c r="C30032" s="6"/>
      <c r="D30032" s="7"/>
      <c r="F30032" s="5"/>
      <c r="G30032" s="5"/>
      <c r="H30032" s="5"/>
    </row>
    <row r="30033" spans="3:8" x14ac:dyDescent="0.25">
      <c r="C30033" s="6"/>
      <c r="D30033" s="7"/>
      <c r="F30033" s="5"/>
      <c r="G30033" s="5"/>
      <c r="H30033" s="5"/>
    </row>
    <row r="30034" spans="3:8" x14ac:dyDescent="0.25">
      <c r="C30034" s="6"/>
      <c r="D30034" s="7"/>
      <c r="F30034" s="5"/>
      <c r="G30034" s="5"/>
      <c r="H30034" s="5"/>
    </row>
    <row r="30035" spans="3:8" x14ac:dyDescent="0.25">
      <c r="C30035" s="6"/>
      <c r="D30035" s="7"/>
      <c r="F30035" s="5"/>
      <c r="G30035" s="5"/>
      <c r="H30035" s="5"/>
    </row>
    <row r="30036" spans="3:8" x14ac:dyDescent="0.25">
      <c r="C30036" s="6"/>
      <c r="D30036" s="7"/>
      <c r="F30036" s="5"/>
      <c r="G30036" s="5"/>
      <c r="H30036" s="5"/>
    </row>
    <row r="30037" spans="3:8" x14ac:dyDescent="0.25">
      <c r="C30037" s="6"/>
      <c r="D30037" s="7"/>
      <c r="F30037" s="5"/>
      <c r="G30037" s="5"/>
      <c r="H30037" s="5"/>
    </row>
    <row r="30038" spans="3:8" x14ac:dyDescent="0.25">
      <c r="C30038" s="6"/>
      <c r="D30038" s="7"/>
      <c r="F30038" s="5"/>
      <c r="G30038" s="5"/>
      <c r="H30038" s="5"/>
    </row>
    <row r="30039" spans="3:8" x14ac:dyDescent="0.25">
      <c r="C30039" s="6"/>
      <c r="D30039" s="7"/>
      <c r="F30039" s="5"/>
      <c r="G30039" s="5"/>
      <c r="H30039" s="5"/>
    </row>
    <row r="30040" spans="3:8" x14ac:dyDescent="0.25">
      <c r="C30040" s="6"/>
      <c r="D30040" s="7"/>
      <c r="F30040" s="5"/>
      <c r="G30040" s="5"/>
      <c r="H30040" s="5"/>
    </row>
    <row r="30041" spans="3:8" x14ac:dyDescent="0.25">
      <c r="C30041" s="6"/>
      <c r="D30041" s="7"/>
      <c r="F30041" s="5"/>
      <c r="G30041" s="5"/>
      <c r="H30041" s="5"/>
    </row>
    <row r="30042" spans="3:8" x14ac:dyDescent="0.25">
      <c r="C30042" s="6"/>
      <c r="D30042" s="7"/>
      <c r="F30042" s="5"/>
      <c r="G30042" s="5"/>
      <c r="H30042" s="5"/>
    </row>
    <row r="30043" spans="3:8" x14ac:dyDescent="0.25">
      <c r="C30043" s="6"/>
      <c r="D30043" s="7"/>
      <c r="F30043" s="5"/>
      <c r="G30043" s="5"/>
      <c r="H30043" s="5"/>
    </row>
    <row r="30044" spans="3:8" x14ac:dyDescent="0.25">
      <c r="C30044" s="6"/>
      <c r="D30044" s="7"/>
      <c r="F30044" s="5"/>
      <c r="G30044" s="5"/>
      <c r="H30044" s="5"/>
    </row>
    <row r="30045" spans="3:8" x14ac:dyDescent="0.25">
      <c r="C30045" s="6"/>
      <c r="D30045" s="7"/>
      <c r="F30045" s="5"/>
      <c r="G30045" s="5"/>
      <c r="H30045" s="5"/>
    </row>
    <row r="30046" spans="3:8" x14ac:dyDescent="0.25">
      <c r="C30046" s="6"/>
      <c r="D30046" s="7"/>
      <c r="F30046" s="5"/>
      <c r="G30046" s="5"/>
      <c r="H30046" s="5"/>
    </row>
    <row r="30047" spans="3:8" x14ac:dyDescent="0.25">
      <c r="C30047" s="6"/>
      <c r="D30047" s="7"/>
      <c r="F30047" s="5"/>
      <c r="G30047" s="5"/>
      <c r="H30047" s="5"/>
    </row>
    <row r="30048" spans="3:8" x14ac:dyDescent="0.25">
      <c r="C30048" s="6"/>
      <c r="D30048" s="7"/>
      <c r="F30048" s="5"/>
      <c r="G30048" s="5"/>
      <c r="H30048" s="5"/>
    </row>
    <row r="30049" spans="3:8" x14ac:dyDescent="0.25">
      <c r="C30049" s="6"/>
      <c r="D30049" s="7"/>
      <c r="F30049" s="5"/>
      <c r="G30049" s="5"/>
      <c r="H30049" s="5"/>
    </row>
    <row r="30050" spans="3:8" x14ac:dyDescent="0.25">
      <c r="C30050" s="6"/>
      <c r="D30050" s="7"/>
      <c r="F30050" s="5"/>
      <c r="G30050" s="5"/>
      <c r="H30050" s="5"/>
    </row>
    <row r="30051" spans="3:8" x14ac:dyDescent="0.25">
      <c r="C30051" s="6"/>
      <c r="D30051" s="7"/>
      <c r="F30051" s="5"/>
      <c r="G30051" s="5"/>
      <c r="H30051" s="5"/>
    </row>
    <row r="30052" spans="3:8" x14ac:dyDescent="0.25">
      <c r="C30052" s="6"/>
      <c r="D30052" s="7"/>
      <c r="F30052" s="5"/>
      <c r="G30052" s="5"/>
      <c r="H30052" s="5"/>
    </row>
    <row r="30053" spans="3:8" x14ac:dyDescent="0.25">
      <c r="C30053" s="6"/>
      <c r="D30053" s="7"/>
      <c r="F30053" s="5"/>
      <c r="G30053" s="5"/>
      <c r="H30053" s="5"/>
    </row>
    <row r="30054" spans="3:8" x14ac:dyDescent="0.25">
      <c r="C30054" s="6"/>
      <c r="D30054" s="7"/>
      <c r="F30054" s="5"/>
      <c r="G30054" s="5"/>
      <c r="H30054" s="5"/>
    </row>
    <row r="30055" spans="3:8" x14ac:dyDescent="0.25">
      <c r="C30055" s="6"/>
      <c r="D30055" s="7"/>
      <c r="F30055" s="5"/>
      <c r="G30055" s="5"/>
      <c r="H30055" s="5"/>
    </row>
    <row r="30056" spans="3:8" x14ac:dyDescent="0.25">
      <c r="C30056" s="6"/>
      <c r="D30056" s="7"/>
      <c r="F30056" s="5"/>
      <c r="G30056" s="5"/>
      <c r="H30056" s="5"/>
    </row>
    <row r="30057" spans="3:8" x14ac:dyDescent="0.25">
      <c r="C30057" s="6"/>
      <c r="D30057" s="7"/>
      <c r="F30057" s="5"/>
      <c r="G30057" s="5"/>
      <c r="H30057" s="5"/>
    </row>
    <row r="30058" spans="3:8" x14ac:dyDescent="0.25">
      <c r="C30058" s="6"/>
      <c r="D30058" s="7"/>
      <c r="F30058" s="5"/>
      <c r="G30058" s="5"/>
      <c r="H30058" s="5"/>
    </row>
    <row r="30059" spans="3:8" x14ac:dyDescent="0.25">
      <c r="C30059" s="6"/>
      <c r="D30059" s="7"/>
      <c r="F30059" s="5"/>
      <c r="G30059" s="5"/>
      <c r="H30059" s="5"/>
    </row>
    <row r="30060" spans="3:8" x14ac:dyDescent="0.25">
      <c r="C30060" s="6"/>
      <c r="D30060" s="7"/>
      <c r="F30060" s="5"/>
      <c r="G30060" s="5"/>
      <c r="H30060" s="5"/>
    </row>
    <row r="30061" spans="3:8" x14ac:dyDescent="0.25">
      <c r="C30061" s="6"/>
      <c r="D30061" s="7"/>
      <c r="F30061" s="5"/>
      <c r="G30061" s="5"/>
      <c r="H30061" s="5"/>
    </row>
    <row r="30062" spans="3:8" x14ac:dyDescent="0.25">
      <c r="C30062" s="6"/>
      <c r="D30062" s="7"/>
      <c r="F30062" s="5"/>
      <c r="G30062" s="5"/>
      <c r="H30062" s="5"/>
    </row>
    <row r="30063" spans="3:8" x14ac:dyDescent="0.25">
      <c r="C30063" s="6"/>
      <c r="D30063" s="7"/>
      <c r="F30063" s="5"/>
      <c r="G30063" s="5"/>
      <c r="H30063" s="5"/>
    </row>
    <row r="30064" spans="3:8" x14ac:dyDescent="0.25">
      <c r="C30064" s="6"/>
      <c r="D30064" s="7"/>
      <c r="F30064" s="5"/>
      <c r="G30064" s="5"/>
      <c r="H30064" s="5"/>
    </row>
    <row r="30065" spans="3:8" x14ac:dyDescent="0.25">
      <c r="C30065" s="6"/>
      <c r="D30065" s="7"/>
      <c r="F30065" s="5"/>
      <c r="G30065" s="5"/>
      <c r="H30065" s="5"/>
    </row>
    <row r="30066" spans="3:8" x14ac:dyDescent="0.25">
      <c r="C30066" s="6"/>
      <c r="D30066" s="7"/>
      <c r="F30066" s="5"/>
      <c r="G30066" s="5"/>
      <c r="H30066" s="5"/>
    </row>
    <row r="30067" spans="3:8" x14ac:dyDescent="0.25">
      <c r="C30067" s="6"/>
      <c r="D30067" s="7"/>
      <c r="F30067" s="5"/>
      <c r="G30067" s="5"/>
      <c r="H30067" s="5"/>
    </row>
    <row r="30068" spans="3:8" x14ac:dyDescent="0.25">
      <c r="C30068" s="6"/>
      <c r="D30068" s="7"/>
      <c r="F30068" s="5"/>
      <c r="G30068" s="5"/>
      <c r="H30068" s="5"/>
    </row>
    <row r="30069" spans="3:8" x14ac:dyDescent="0.25">
      <c r="C30069" s="6"/>
      <c r="D30069" s="7"/>
      <c r="F30069" s="5"/>
      <c r="G30069" s="5"/>
      <c r="H30069" s="5"/>
    </row>
    <row r="30070" spans="3:8" x14ac:dyDescent="0.25">
      <c r="C30070" s="6"/>
      <c r="D30070" s="7"/>
      <c r="F30070" s="5"/>
      <c r="G30070" s="5"/>
      <c r="H30070" s="5"/>
    </row>
    <row r="30071" spans="3:8" x14ac:dyDescent="0.25">
      <c r="C30071" s="6"/>
      <c r="D30071" s="7"/>
      <c r="F30071" s="5"/>
      <c r="G30071" s="5"/>
      <c r="H30071" s="5"/>
    </row>
    <row r="30072" spans="3:8" x14ac:dyDescent="0.25">
      <c r="C30072" s="6"/>
      <c r="D30072" s="7"/>
      <c r="F30072" s="5"/>
      <c r="G30072" s="5"/>
      <c r="H30072" s="5"/>
    </row>
    <row r="30073" spans="3:8" x14ac:dyDescent="0.25">
      <c r="C30073" s="6"/>
      <c r="D30073" s="7"/>
      <c r="F30073" s="5"/>
      <c r="G30073" s="5"/>
      <c r="H30073" s="5"/>
    </row>
    <row r="30074" spans="3:8" x14ac:dyDescent="0.25">
      <c r="C30074" s="6"/>
      <c r="D30074" s="7"/>
      <c r="F30074" s="5"/>
      <c r="G30074" s="5"/>
      <c r="H30074" s="5"/>
    </row>
    <row r="30075" spans="3:8" x14ac:dyDescent="0.25">
      <c r="C30075" s="6"/>
      <c r="D30075" s="7"/>
      <c r="F30075" s="5"/>
      <c r="G30075" s="5"/>
      <c r="H30075" s="5"/>
    </row>
    <row r="30076" spans="3:8" x14ac:dyDescent="0.25">
      <c r="C30076" s="6"/>
      <c r="D30076" s="7"/>
      <c r="F30076" s="5"/>
      <c r="G30076" s="5"/>
      <c r="H30076" s="5"/>
    </row>
    <row r="30077" spans="3:8" x14ac:dyDescent="0.25">
      <c r="C30077" s="6"/>
      <c r="D30077" s="7"/>
      <c r="F30077" s="5"/>
      <c r="G30077" s="5"/>
      <c r="H30077" s="5"/>
    </row>
    <row r="30078" spans="3:8" x14ac:dyDescent="0.25">
      <c r="C30078" s="6"/>
      <c r="D30078" s="7"/>
      <c r="F30078" s="5"/>
      <c r="G30078" s="5"/>
      <c r="H30078" s="5"/>
    </row>
    <row r="30079" spans="3:8" x14ac:dyDescent="0.25">
      <c r="C30079" s="6"/>
      <c r="D30079" s="7"/>
      <c r="F30079" s="5"/>
      <c r="G30079" s="5"/>
      <c r="H30079" s="5"/>
    </row>
    <row r="30080" spans="3:8" x14ac:dyDescent="0.25">
      <c r="C30080" s="6"/>
      <c r="D30080" s="7"/>
      <c r="F30080" s="5"/>
      <c r="G30080" s="5"/>
      <c r="H30080" s="5"/>
    </row>
    <row r="30081" spans="3:8" x14ac:dyDescent="0.25">
      <c r="C30081" s="6"/>
      <c r="D30081" s="7"/>
      <c r="F30081" s="5"/>
      <c r="G30081" s="5"/>
      <c r="H30081" s="5"/>
    </row>
    <row r="30082" spans="3:8" x14ac:dyDescent="0.25">
      <c r="C30082" s="6"/>
      <c r="D30082" s="7"/>
      <c r="F30082" s="5"/>
      <c r="G30082" s="5"/>
      <c r="H30082" s="5"/>
    </row>
    <row r="30083" spans="3:8" x14ac:dyDescent="0.25">
      <c r="C30083" s="6"/>
      <c r="D30083" s="7"/>
      <c r="F30083" s="5"/>
      <c r="G30083" s="5"/>
      <c r="H30083" s="5"/>
    </row>
    <row r="30084" spans="3:8" x14ac:dyDescent="0.25">
      <c r="C30084" s="6"/>
      <c r="D30084" s="7"/>
      <c r="F30084" s="5"/>
      <c r="G30084" s="5"/>
      <c r="H30084" s="5"/>
    </row>
    <row r="30085" spans="3:8" x14ac:dyDescent="0.25">
      <c r="C30085" s="6"/>
      <c r="D30085" s="7"/>
      <c r="F30085" s="5"/>
      <c r="G30085" s="5"/>
      <c r="H30085" s="5"/>
    </row>
    <row r="30086" spans="3:8" x14ac:dyDescent="0.25">
      <c r="C30086" s="6"/>
      <c r="D30086" s="7"/>
      <c r="F30086" s="5"/>
      <c r="G30086" s="5"/>
      <c r="H30086" s="5"/>
    </row>
    <row r="30087" spans="3:8" x14ac:dyDescent="0.25">
      <c r="C30087" s="6"/>
      <c r="D30087" s="7"/>
      <c r="F30087" s="5"/>
      <c r="G30087" s="5"/>
      <c r="H30087" s="5"/>
    </row>
    <row r="30088" spans="3:8" x14ac:dyDescent="0.25">
      <c r="C30088" s="6"/>
      <c r="D30088" s="7"/>
      <c r="F30088" s="5"/>
      <c r="G30088" s="5"/>
      <c r="H30088" s="5"/>
    </row>
    <row r="30089" spans="3:8" x14ac:dyDescent="0.25">
      <c r="C30089" s="6"/>
      <c r="D30089" s="7"/>
      <c r="F30089" s="5"/>
      <c r="G30089" s="5"/>
      <c r="H30089" s="5"/>
    </row>
    <row r="30090" spans="3:8" x14ac:dyDescent="0.25">
      <c r="C30090" s="6"/>
      <c r="D30090" s="7"/>
      <c r="F30090" s="5"/>
      <c r="G30090" s="5"/>
      <c r="H30090" s="5"/>
    </row>
    <row r="30091" spans="3:8" x14ac:dyDescent="0.25">
      <c r="C30091" s="6"/>
      <c r="D30091" s="7"/>
      <c r="F30091" s="5"/>
      <c r="G30091" s="5"/>
      <c r="H30091" s="5"/>
    </row>
    <row r="30092" spans="3:8" x14ac:dyDescent="0.25">
      <c r="C30092" s="6"/>
      <c r="D30092" s="7"/>
      <c r="F30092" s="5"/>
      <c r="G30092" s="5"/>
      <c r="H30092" s="5"/>
    </row>
    <row r="30093" spans="3:8" x14ac:dyDescent="0.25">
      <c r="C30093" s="6"/>
      <c r="D30093" s="7"/>
      <c r="F30093" s="5"/>
      <c r="G30093" s="5"/>
      <c r="H30093" s="5"/>
    </row>
    <row r="30094" spans="3:8" x14ac:dyDescent="0.25">
      <c r="C30094" s="6"/>
      <c r="D30094" s="7"/>
      <c r="F30094" s="5"/>
      <c r="G30094" s="5"/>
      <c r="H30094" s="5"/>
    </row>
    <row r="30095" spans="3:8" x14ac:dyDescent="0.25">
      <c r="C30095" s="6"/>
      <c r="D30095" s="7"/>
      <c r="F30095" s="5"/>
      <c r="G30095" s="5"/>
      <c r="H30095" s="5"/>
    </row>
    <row r="30096" spans="3:8" x14ac:dyDescent="0.25">
      <c r="C30096" s="6"/>
      <c r="D30096" s="7"/>
      <c r="F30096" s="5"/>
      <c r="G30096" s="5"/>
      <c r="H30096" s="5"/>
    </row>
    <row r="30097" spans="3:8" x14ac:dyDescent="0.25">
      <c r="C30097" s="6"/>
      <c r="D30097" s="7"/>
      <c r="F30097" s="5"/>
      <c r="G30097" s="5"/>
      <c r="H30097" s="5"/>
    </row>
    <row r="30098" spans="3:8" x14ac:dyDescent="0.25">
      <c r="C30098" s="6"/>
      <c r="D30098" s="7"/>
      <c r="F30098" s="5"/>
      <c r="G30098" s="5"/>
      <c r="H30098" s="5"/>
    </row>
    <row r="30099" spans="3:8" x14ac:dyDescent="0.25">
      <c r="C30099" s="6"/>
      <c r="D30099" s="7"/>
      <c r="F30099" s="5"/>
      <c r="G30099" s="5"/>
      <c r="H30099" s="5"/>
    </row>
    <row r="30100" spans="3:8" x14ac:dyDescent="0.25">
      <c r="C30100" s="6"/>
      <c r="D30100" s="7"/>
      <c r="F30100" s="5"/>
      <c r="G30100" s="5"/>
      <c r="H30100" s="5"/>
    </row>
    <row r="30101" spans="3:8" x14ac:dyDescent="0.25">
      <c r="C30101" s="6"/>
      <c r="D30101" s="7"/>
      <c r="F30101" s="5"/>
      <c r="G30101" s="5"/>
      <c r="H30101" s="5"/>
    </row>
    <row r="30102" spans="3:8" x14ac:dyDescent="0.25">
      <c r="C30102" s="6"/>
      <c r="D30102" s="7"/>
      <c r="F30102" s="5"/>
      <c r="G30102" s="5"/>
      <c r="H30102" s="5"/>
    </row>
    <row r="30103" spans="3:8" x14ac:dyDescent="0.25">
      <c r="C30103" s="6"/>
      <c r="D30103" s="7"/>
      <c r="F30103" s="5"/>
      <c r="G30103" s="5"/>
      <c r="H30103" s="5"/>
    </row>
    <row r="30104" spans="3:8" x14ac:dyDescent="0.25">
      <c r="C30104" s="6"/>
      <c r="D30104" s="7"/>
      <c r="F30104" s="5"/>
      <c r="G30104" s="5"/>
      <c r="H30104" s="5"/>
    </row>
    <row r="30105" spans="3:8" x14ac:dyDescent="0.25">
      <c r="C30105" s="6"/>
      <c r="D30105" s="7"/>
      <c r="F30105" s="5"/>
      <c r="G30105" s="5"/>
      <c r="H30105" s="5"/>
    </row>
    <row r="30106" spans="3:8" x14ac:dyDescent="0.25">
      <c r="C30106" s="6"/>
      <c r="D30106" s="7"/>
      <c r="F30106" s="5"/>
      <c r="G30106" s="5"/>
      <c r="H30106" s="5"/>
    </row>
    <row r="30107" spans="3:8" x14ac:dyDescent="0.25">
      <c r="C30107" s="6"/>
      <c r="D30107" s="7"/>
      <c r="F30107" s="5"/>
      <c r="G30107" s="5"/>
      <c r="H30107" s="5"/>
    </row>
    <row r="30108" spans="3:8" x14ac:dyDescent="0.25">
      <c r="C30108" s="6"/>
      <c r="D30108" s="7"/>
      <c r="F30108" s="5"/>
      <c r="G30108" s="5"/>
      <c r="H30108" s="5"/>
    </row>
    <row r="30109" spans="3:8" x14ac:dyDescent="0.25">
      <c r="C30109" s="6"/>
      <c r="D30109" s="7"/>
      <c r="F30109" s="5"/>
      <c r="G30109" s="5"/>
      <c r="H30109" s="5"/>
    </row>
    <row r="30110" spans="3:8" x14ac:dyDescent="0.25">
      <c r="C30110" s="6"/>
      <c r="D30110" s="7"/>
      <c r="F30110" s="5"/>
      <c r="G30110" s="5"/>
      <c r="H30110" s="5"/>
    </row>
    <row r="30111" spans="3:8" x14ac:dyDescent="0.25">
      <c r="C30111" s="6"/>
      <c r="D30111" s="7"/>
      <c r="F30111" s="5"/>
      <c r="G30111" s="5"/>
      <c r="H30111" s="5"/>
    </row>
    <row r="30112" spans="3:8" x14ac:dyDescent="0.25">
      <c r="C30112" s="6"/>
      <c r="D30112" s="7"/>
      <c r="F30112" s="5"/>
      <c r="G30112" s="5"/>
      <c r="H30112" s="5"/>
    </row>
    <row r="30113" spans="3:8" x14ac:dyDescent="0.25">
      <c r="C30113" s="6"/>
      <c r="D30113" s="7"/>
      <c r="F30113" s="5"/>
      <c r="G30113" s="5"/>
      <c r="H30113" s="5"/>
    </row>
    <row r="30114" spans="3:8" x14ac:dyDescent="0.25">
      <c r="C30114" s="6"/>
      <c r="D30114" s="7"/>
      <c r="F30114" s="5"/>
      <c r="G30114" s="5"/>
      <c r="H30114" s="5"/>
    </row>
    <row r="30115" spans="3:8" x14ac:dyDescent="0.25">
      <c r="C30115" s="6"/>
      <c r="D30115" s="7"/>
      <c r="F30115" s="5"/>
      <c r="G30115" s="5"/>
      <c r="H30115" s="5"/>
    </row>
    <row r="30116" spans="3:8" x14ac:dyDescent="0.25">
      <c r="C30116" s="6"/>
      <c r="D30116" s="7"/>
      <c r="F30116" s="5"/>
      <c r="G30116" s="5"/>
      <c r="H30116" s="5"/>
    </row>
    <row r="30117" spans="3:8" x14ac:dyDescent="0.25">
      <c r="C30117" s="6"/>
      <c r="D30117" s="7"/>
      <c r="F30117" s="5"/>
      <c r="G30117" s="5"/>
      <c r="H30117" s="5"/>
    </row>
    <row r="30118" spans="3:8" x14ac:dyDescent="0.25">
      <c r="C30118" s="6"/>
      <c r="D30118" s="7"/>
      <c r="F30118" s="5"/>
      <c r="G30118" s="5"/>
      <c r="H30118" s="5"/>
    </row>
    <row r="30119" spans="3:8" x14ac:dyDescent="0.25">
      <c r="C30119" s="6"/>
      <c r="D30119" s="7"/>
      <c r="F30119" s="5"/>
      <c r="G30119" s="5"/>
      <c r="H30119" s="5"/>
    </row>
    <row r="30120" spans="3:8" x14ac:dyDescent="0.25">
      <c r="C30120" s="6"/>
      <c r="D30120" s="7"/>
      <c r="F30120" s="5"/>
      <c r="G30120" s="5"/>
      <c r="H30120" s="5"/>
    </row>
    <row r="30121" spans="3:8" x14ac:dyDescent="0.25">
      <c r="C30121" s="6"/>
      <c r="D30121" s="7"/>
      <c r="F30121" s="5"/>
      <c r="G30121" s="5"/>
      <c r="H30121" s="5"/>
    </row>
    <row r="30122" spans="3:8" x14ac:dyDescent="0.25">
      <c r="C30122" s="6"/>
      <c r="D30122" s="7"/>
      <c r="F30122" s="5"/>
      <c r="G30122" s="5"/>
      <c r="H30122" s="5"/>
    </row>
    <row r="30123" spans="3:8" x14ac:dyDescent="0.25">
      <c r="C30123" s="6"/>
      <c r="D30123" s="7"/>
      <c r="F30123" s="5"/>
      <c r="G30123" s="5"/>
      <c r="H30123" s="5"/>
    </row>
    <row r="30124" spans="3:8" x14ac:dyDescent="0.25">
      <c r="C30124" s="6"/>
      <c r="D30124" s="7"/>
      <c r="F30124" s="5"/>
      <c r="G30124" s="5"/>
      <c r="H30124" s="5"/>
    </row>
    <row r="30125" spans="3:8" x14ac:dyDescent="0.25">
      <c r="C30125" s="6"/>
      <c r="D30125" s="7"/>
      <c r="F30125" s="5"/>
      <c r="G30125" s="5"/>
      <c r="H30125" s="5"/>
    </row>
    <row r="30126" spans="3:8" x14ac:dyDescent="0.25">
      <c r="C30126" s="6"/>
      <c r="D30126" s="7"/>
      <c r="F30126" s="5"/>
      <c r="G30126" s="5"/>
      <c r="H30126" s="5"/>
    </row>
    <row r="30127" spans="3:8" x14ac:dyDescent="0.25">
      <c r="C30127" s="6"/>
      <c r="D30127" s="7"/>
      <c r="F30127" s="5"/>
      <c r="G30127" s="5"/>
      <c r="H30127" s="5"/>
    </row>
    <row r="30128" spans="3:8" x14ac:dyDescent="0.25">
      <c r="C30128" s="6"/>
      <c r="D30128" s="7"/>
      <c r="F30128" s="5"/>
      <c r="G30128" s="5"/>
      <c r="H30128" s="5"/>
    </row>
    <row r="30129" spans="3:8" x14ac:dyDescent="0.25">
      <c r="C30129" s="6"/>
      <c r="D30129" s="7"/>
      <c r="F30129" s="5"/>
      <c r="G30129" s="5"/>
      <c r="H30129" s="5"/>
    </row>
    <row r="30130" spans="3:8" x14ac:dyDescent="0.25">
      <c r="C30130" s="6"/>
      <c r="D30130" s="7"/>
      <c r="F30130" s="5"/>
      <c r="G30130" s="5"/>
      <c r="H30130" s="5"/>
    </row>
    <row r="30131" spans="3:8" x14ac:dyDescent="0.25">
      <c r="C30131" s="6"/>
      <c r="D30131" s="7"/>
      <c r="F30131" s="5"/>
      <c r="G30131" s="5"/>
      <c r="H30131" s="5"/>
    </row>
    <row r="30132" spans="3:8" x14ac:dyDescent="0.25">
      <c r="C30132" s="6"/>
      <c r="D30132" s="7"/>
      <c r="F30132" s="5"/>
      <c r="G30132" s="5"/>
      <c r="H30132" s="5"/>
    </row>
    <row r="30133" spans="3:8" x14ac:dyDescent="0.25">
      <c r="C30133" s="6"/>
      <c r="D30133" s="7"/>
      <c r="F30133" s="5"/>
      <c r="G30133" s="5"/>
      <c r="H30133" s="5"/>
    </row>
    <row r="30134" spans="3:8" x14ac:dyDescent="0.25">
      <c r="C30134" s="6"/>
      <c r="D30134" s="7"/>
      <c r="F30134" s="5"/>
      <c r="G30134" s="5"/>
      <c r="H30134" s="5"/>
    </row>
    <row r="30135" spans="3:8" x14ac:dyDescent="0.25">
      <c r="C30135" s="6"/>
      <c r="D30135" s="7"/>
      <c r="F30135" s="5"/>
      <c r="G30135" s="5"/>
      <c r="H30135" s="5"/>
    </row>
    <row r="30136" spans="3:8" x14ac:dyDescent="0.25">
      <c r="C30136" s="6"/>
      <c r="D30136" s="7"/>
      <c r="F30136" s="5"/>
      <c r="G30136" s="5"/>
      <c r="H30136" s="5"/>
    </row>
    <row r="30137" spans="3:8" x14ac:dyDescent="0.25">
      <c r="C30137" s="6"/>
      <c r="D30137" s="7"/>
      <c r="F30137" s="5"/>
      <c r="G30137" s="5"/>
      <c r="H30137" s="5"/>
    </row>
    <row r="30138" spans="3:8" x14ac:dyDescent="0.25">
      <c r="C30138" s="6"/>
      <c r="D30138" s="7"/>
      <c r="F30138" s="5"/>
      <c r="G30138" s="5"/>
      <c r="H30138" s="5"/>
    </row>
    <row r="30139" spans="3:8" x14ac:dyDescent="0.25">
      <c r="C30139" s="6"/>
      <c r="D30139" s="7"/>
      <c r="F30139" s="5"/>
      <c r="G30139" s="5"/>
      <c r="H30139" s="5"/>
    </row>
    <row r="30140" spans="3:8" x14ac:dyDescent="0.25">
      <c r="C30140" s="6"/>
      <c r="D30140" s="7"/>
      <c r="F30140" s="5"/>
      <c r="G30140" s="5"/>
      <c r="H30140" s="5"/>
    </row>
    <row r="30141" spans="3:8" x14ac:dyDescent="0.25">
      <c r="C30141" s="6"/>
      <c r="D30141" s="7"/>
      <c r="F30141" s="5"/>
      <c r="G30141" s="5"/>
      <c r="H30141" s="5"/>
    </row>
    <row r="30142" spans="3:8" x14ac:dyDescent="0.25">
      <c r="C30142" s="6"/>
      <c r="D30142" s="7"/>
      <c r="F30142" s="5"/>
      <c r="G30142" s="5"/>
      <c r="H30142" s="5"/>
    </row>
    <row r="30143" spans="3:8" x14ac:dyDescent="0.25">
      <c r="C30143" s="6"/>
      <c r="D30143" s="7"/>
      <c r="F30143" s="5"/>
      <c r="G30143" s="5"/>
      <c r="H30143" s="5"/>
    </row>
    <row r="30144" spans="3:8" x14ac:dyDescent="0.25">
      <c r="C30144" s="6"/>
      <c r="D30144" s="7"/>
      <c r="F30144" s="5"/>
      <c r="G30144" s="5"/>
      <c r="H30144" s="5"/>
    </row>
    <row r="30145" spans="3:8" x14ac:dyDescent="0.25">
      <c r="C30145" s="6"/>
      <c r="D30145" s="7"/>
      <c r="F30145" s="5"/>
      <c r="G30145" s="5"/>
      <c r="H30145" s="5"/>
    </row>
    <row r="30146" spans="3:8" x14ac:dyDescent="0.25">
      <c r="C30146" s="6"/>
      <c r="D30146" s="7"/>
      <c r="F30146" s="5"/>
      <c r="G30146" s="5"/>
      <c r="H30146" s="5"/>
    </row>
    <row r="30147" spans="3:8" x14ac:dyDescent="0.25">
      <c r="C30147" s="6"/>
      <c r="D30147" s="7"/>
      <c r="F30147" s="5"/>
      <c r="G30147" s="5"/>
      <c r="H30147" s="5"/>
    </row>
    <row r="30148" spans="3:8" x14ac:dyDescent="0.25">
      <c r="C30148" s="6"/>
      <c r="D30148" s="7"/>
      <c r="F30148" s="5"/>
      <c r="G30148" s="5"/>
      <c r="H30148" s="5"/>
    </row>
    <row r="30149" spans="3:8" x14ac:dyDescent="0.25">
      <c r="C30149" s="6"/>
      <c r="D30149" s="7"/>
      <c r="F30149" s="5"/>
      <c r="G30149" s="5"/>
      <c r="H30149" s="5"/>
    </row>
    <row r="30150" spans="3:8" x14ac:dyDescent="0.25">
      <c r="C30150" s="6"/>
      <c r="D30150" s="7"/>
      <c r="F30150" s="5"/>
      <c r="G30150" s="5"/>
      <c r="H30150" s="5"/>
    </row>
    <row r="30151" spans="3:8" x14ac:dyDescent="0.25">
      <c r="C30151" s="6"/>
      <c r="D30151" s="7"/>
      <c r="F30151" s="5"/>
      <c r="G30151" s="5"/>
      <c r="H30151" s="5"/>
    </row>
    <row r="30152" spans="3:8" x14ac:dyDescent="0.25">
      <c r="C30152" s="6"/>
      <c r="D30152" s="7"/>
      <c r="F30152" s="5"/>
      <c r="G30152" s="5"/>
      <c r="H30152" s="5"/>
    </row>
    <row r="30153" spans="3:8" x14ac:dyDescent="0.25">
      <c r="C30153" s="6"/>
      <c r="D30153" s="7"/>
      <c r="F30153" s="5"/>
      <c r="G30153" s="5"/>
      <c r="H30153" s="5"/>
    </row>
    <row r="30154" spans="3:8" x14ac:dyDescent="0.25">
      <c r="C30154" s="6"/>
      <c r="D30154" s="7"/>
      <c r="F30154" s="5"/>
      <c r="G30154" s="5"/>
      <c r="H30154" s="5"/>
    </row>
    <row r="30155" spans="3:8" x14ac:dyDescent="0.25">
      <c r="C30155" s="6"/>
      <c r="D30155" s="7"/>
      <c r="F30155" s="5"/>
      <c r="G30155" s="5"/>
      <c r="H30155" s="5"/>
    </row>
    <row r="30156" spans="3:8" x14ac:dyDescent="0.25">
      <c r="C30156" s="6"/>
      <c r="D30156" s="7"/>
      <c r="F30156" s="5"/>
      <c r="G30156" s="5"/>
      <c r="H30156" s="5"/>
    </row>
    <row r="30157" spans="3:8" x14ac:dyDescent="0.25">
      <c r="C30157" s="6"/>
      <c r="D30157" s="7"/>
      <c r="F30157" s="5"/>
      <c r="G30157" s="5"/>
      <c r="H30157" s="5"/>
    </row>
    <row r="30158" spans="3:8" x14ac:dyDescent="0.25">
      <c r="C30158" s="6"/>
      <c r="D30158" s="7"/>
      <c r="F30158" s="5"/>
      <c r="G30158" s="5"/>
      <c r="H30158" s="5"/>
    </row>
    <row r="30159" spans="3:8" x14ac:dyDescent="0.25">
      <c r="C30159" s="6"/>
      <c r="D30159" s="7"/>
      <c r="F30159" s="5"/>
      <c r="G30159" s="5"/>
      <c r="H30159" s="5"/>
    </row>
    <row r="30160" spans="3:8" x14ac:dyDescent="0.25">
      <c r="C30160" s="6"/>
      <c r="D30160" s="7"/>
      <c r="F30160" s="5"/>
      <c r="G30160" s="5"/>
      <c r="H30160" s="5"/>
    </row>
    <row r="30161" spans="3:8" x14ac:dyDescent="0.25">
      <c r="C30161" s="6"/>
      <c r="D30161" s="7"/>
      <c r="F30161" s="5"/>
      <c r="G30161" s="5"/>
      <c r="H30161" s="5"/>
    </row>
    <row r="30162" spans="3:8" x14ac:dyDescent="0.25">
      <c r="C30162" s="6"/>
      <c r="D30162" s="7"/>
      <c r="F30162" s="5"/>
      <c r="G30162" s="5"/>
      <c r="H30162" s="5"/>
    </row>
    <row r="30163" spans="3:8" x14ac:dyDescent="0.25">
      <c r="C30163" s="6"/>
      <c r="D30163" s="7"/>
      <c r="F30163" s="5"/>
      <c r="G30163" s="5"/>
      <c r="H30163" s="5"/>
    </row>
    <row r="30164" spans="3:8" x14ac:dyDescent="0.25">
      <c r="C30164" s="6"/>
      <c r="D30164" s="7"/>
      <c r="F30164" s="5"/>
      <c r="G30164" s="5"/>
      <c r="H30164" s="5"/>
    </row>
    <row r="30165" spans="3:8" x14ac:dyDescent="0.25">
      <c r="C30165" s="6"/>
      <c r="D30165" s="7"/>
      <c r="F30165" s="5"/>
      <c r="G30165" s="5"/>
      <c r="H30165" s="5"/>
    </row>
    <row r="30166" spans="3:8" x14ac:dyDescent="0.25">
      <c r="C30166" s="6"/>
      <c r="D30166" s="7"/>
      <c r="F30166" s="5"/>
      <c r="G30166" s="5"/>
      <c r="H30166" s="5"/>
    </row>
    <row r="30167" spans="3:8" x14ac:dyDescent="0.25">
      <c r="C30167" s="6"/>
      <c r="D30167" s="7"/>
      <c r="F30167" s="5"/>
      <c r="G30167" s="5"/>
      <c r="H30167" s="5"/>
    </row>
    <row r="30168" spans="3:8" x14ac:dyDescent="0.25">
      <c r="C30168" s="6"/>
      <c r="D30168" s="7"/>
      <c r="F30168" s="5"/>
      <c r="G30168" s="5"/>
      <c r="H30168" s="5"/>
    </row>
    <row r="30169" spans="3:8" x14ac:dyDescent="0.25">
      <c r="C30169" s="6"/>
      <c r="D30169" s="7"/>
      <c r="F30169" s="5"/>
      <c r="G30169" s="5"/>
      <c r="H30169" s="5"/>
    </row>
    <row r="30170" spans="3:8" x14ac:dyDescent="0.25">
      <c r="C30170" s="6"/>
      <c r="D30170" s="7"/>
      <c r="F30170" s="5"/>
      <c r="G30170" s="5"/>
      <c r="H30170" s="5"/>
    </row>
    <row r="30171" spans="3:8" x14ac:dyDescent="0.25">
      <c r="C30171" s="6"/>
      <c r="D30171" s="7"/>
      <c r="F30171" s="5"/>
      <c r="G30171" s="5"/>
      <c r="H30171" s="5"/>
    </row>
    <row r="30172" spans="3:8" x14ac:dyDescent="0.25">
      <c r="C30172" s="6"/>
      <c r="D30172" s="7"/>
      <c r="F30172" s="5"/>
      <c r="G30172" s="5"/>
      <c r="H30172" s="5"/>
    </row>
    <row r="30173" spans="3:8" x14ac:dyDescent="0.25">
      <c r="C30173" s="6"/>
      <c r="D30173" s="7"/>
      <c r="F30173" s="5"/>
      <c r="G30173" s="5"/>
      <c r="H30173" s="5"/>
    </row>
    <row r="30174" spans="3:8" x14ac:dyDescent="0.25">
      <c r="C30174" s="6"/>
      <c r="D30174" s="7"/>
      <c r="F30174" s="5"/>
      <c r="G30174" s="5"/>
      <c r="H30174" s="5"/>
    </row>
    <row r="30175" spans="3:8" x14ac:dyDescent="0.25">
      <c r="C30175" s="6"/>
      <c r="D30175" s="7"/>
      <c r="F30175" s="5"/>
      <c r="G30175" s="5"/>
      <c r="H30175" s="5"/>
    </row>
    <row r="30176" spans="3:8" x14ac:dyDescent="0.25">
      <c r="C30176" s="6"/>
      <c r="D30176" s="7"/>
      <c r="F30176" s="5"/>
      <c r="G30176" s="5"/>
      <c r="H30176" s="5"/>
    </row>
    <row r="30177" spans="3:8" x14ac:dyDescent="0.25">
      <c r="C30177" s="6"/>
      <c r="D30177" s="7"/>
      <c r="F30177" s="5"/>
      <c r="G30177" s="5"/>
      <c r="H30177" s="5"/>
    </row>
    <row r="30178" spans="3:8" x14ac:dyDescent="0.25">
      <c r="C30178" s="6"/>
      <c r="D30178" s="7"/>
      <c r="F30178" s="5"/>
      <c r="G30178" s="5"/>
      <c r="H30178" s="5"/>
    </row>
    <row r="30179" spans="3:8" x14ac:dyDescent="0.25">
      <c r="C30179" s="6"/>
      <c r="D30179" s="7"/>
      <c r="F30179" s="5"/>
      <c r="G30179" s="5"/>
      <c r="H30179" s="5"/>
    </row>
    <row r="30180" spans="3:8" x14ac:dyDescent="0.25">
      <c r="C30180" s="6"/>
      <c r="D30180" s="7"/>
      <c r="F30180" s="5"/>
      <c r="G30180" s="5"/>
      <c r="H30180" s="5"/>
    </row>
    <row r="30181" spans="3:8" x14ac:dyDescent="0.25">
      <c r="C30181" s="6"/>
      <c r="D30181" s="7"/>
      <c r="F30181" s="5"/>
      <c r="G30181" s="5"/>
      <c r="H30181" s="5"/>
    </row>
    <row r="30182" spans="3:8" x14ac:dyDescent="0.25">
      <c r="C30182" s="6"/>
      <c r="D30182" s="7"/>
      <c r="F30182" s="5"/>
      <c r="G30182" s="5"/>
      <c r="H30182" s="5"/>
    </row>
    <row r="30183" spans="3:8" x14ac:dyDescent="0.25">
      <c r="C30183" s="6"/>
      <c r="D30183" s="7"/>
      <c r="F30183" s="5"/>
      <c r="G30183" s="5"/>
      <c r="H30183" s="5"/>
    </row>
    <row r="30184" spans="3:8" x14ac:dyDescent="0.25">
      <c r="C30184" s="6"/>
      <c r="D30184" s="7"/>
      <c r="F30184" s="5"/>
      <c r="G30184" s="5"/>
      <c r="H30184" s="5"/>
    </row>
    <row r="30185" spans="3:8" x14ac:dyDescent="0.25">
      <c r="C30185" s="6"/>
      <c r="D30185" s="7"/>
      <c r="F30185" s="5"/>
      <c r="G30185" s="5"/>
      <c r="H30185" s="5"/>
    </row>
    <row r="30186" spans="3:8" x14ac:dyDescent="0.25">
      <c r="C30186" s="6"/>
      <c r="D30186" s="7"/>
      <c r="F30186" s="5"/>
      <c r="G30186" s="5"/>
      <c r="H30186" s="5"/>
    </row>
    <row r="30187" spans="3:8" x14ac:dyDescent="0.25">
      <c r="C30187" s="6"/>
      <c r="D30187" s="7"/>
      <c r="F30187" s="5"/>
      <c r="G30187" s="5"/>
      <c r="H30187" s="5"/>
    </row>
    <row r="30188" spans="3:8" x14ac:dyDescent="0.25">
      <c r="C30188" s="6"/>
      <c r="D30188" s="7"/>
      <c r="F30188" s="5"/>
      <c r="G30188" s="5"/>
      <c r="H30188" s="5"/>
    </row>
    <row r="30189" spans="3:8" x14ac:dyDescent="0.25">
      <c r="C30189" s="6"/>
      <c r="D30189" s="7"/>
      <c r="F30189" s="5"/>
      <c r="G30189" s="5"/>
      <c r="H30189" s="5"/>
    </row>
    <row r="30190" spans="3:8" x14ac:dyDescent="0.25">
      <c r="C30190" s="6"/>
      <c r="D30190" s="7"/>
      <c r="F30190" s="5"/>
      <c r="G30190" s="5"/>
      <c r="H30190" s="5"/>
    </row>
    <row r="30191" spans="3:8" x14ac:dyDescent="0.25">
      <c r="C30191" s="6"/>
      <c r="D30191" s="7"/>
      <c r="F30191" s="5"/>
      <c r="G30191" s="5"/>
      <c r="H30191" s="5"/>
    </row>
    <row r="30192" spans="3:8" x14ac:dyDescent="0.25">
      <c r="C30192" s="6"/>
      <c r="D30192" s="7"/>
      <c r="F30192" s="5"/>
      <c r="G30192" s="5"/>
      <c r="H30192" s="5"/>
    </row>
    <row r="30193" spans="3:8" x14ac:dyDescent="0.25">
      <c r="C30193" s="6"/>
      <c r="D30193" s="7"/>
      <c r="F30193" s="5"/>
      <c r="G30193" s="5"/>
      <c r="H30193" s="5"/>
    </row>
    <row r="30194" spans="3:8" x14ac:dyDescent="0.25">
      <c r="C30194" s="6"/>
      <c r="D30194" s="7"/>
      <c r="F30194" s="5"/>
      <c r="G30194" s="5"/>
      <c r="H30194" s="5"/>
    </row>
    <row r="30195" spans="3:8" x14ac:dyDescent="0.25">
      <c r="C30195" s="6"/>
      <c r="D30195" s="7"/>
      <c r="F30195" s="5"/>
      <c r="G30195" s="5"/>
      <c r="H30195" s="5"/>
    </row>
    <row r="30196" spans="3:8" x14ac:dyDescent="0.25">
      <c r="C30196" s="6"/>
      <c r="D30196" s="7"/>
      <c r="F30196" s="5"/>
      <c r="G30196" s="5"/>
      <c r="H30196" s="5"/>
    </row>
    <row r="30197" spans="3:8" x14ac:dyDescent="0.25">
      <c r="C30197" s="6"/>
      <c r="D30197" s="7"/>
      <c r="F30197" s="5"/>
      <c r="G30197" s="5"/>
      <c r="H30197" s="5"/>
    </row>
    <row r="30198" spans="3:8" x14ac:dyDescent="0.25">
      <c r="C30198" s="6"/>
      <c r="D30198" s="7"/>
      <c r="F30198" s="5"/>
      <c r="G30198" s="5"/>
      <c r="H30198" s="5"/>
    </row>
    <row r="30199" spans="3:8" x14ac:dyDescent="0.25">
      <c r="C30199" s="6"/>
      <c r="D30199" s="7"/>
      <c r="F30199" s="5"/>
      <c r="G30199" s="5"/>
      <c r="H30199" s="5"/>
    </row>
    <row r="30200" spans="3:8" x14ac:dyDescent="0.25">
      <c r="C30200" s="6"/>
      <c r="D30200" s="7"/>
      <c r="F30200" s="5"/>
      <c r="G30200" s="5"/>
      <c r="H30200" s="5"/>
    </row>
    <row r="30201" spans="3:8" x14ac:dyDescent="0.25">
      <c r="C30201" s="6"/>
      <c r="D30201" s="7"/>
      <c r="F30201" s="5"/>
      <c r="G30201" s="5"/>
      <c r="H30201" s="5"/>
    </row>
    <row r="30202" spans="3:8" x14ac:dyDescent="0.25">
      <c r="C30202" s="6"/>
      <c r="D30202" s="7"/>
      <c r="F30202" s="5"/>
      <c r="G30202" s="5"/>
      <c r="H30202" s="5"/>
    </row>
    <row r="30203" spans="3:8" x14ac:dyDescent="0.25">
      <c r="C30203" s="6"/>
      <c r="D30203" s="7"/>
      <c r="F30203" s="5"/>
      <c r="G30203" s="5"/>
      <c r="H30203" s="5"/>
    </row>
    <row r="30204" spans="3:8" x14ac:dyDescent="0.25">
      <c r="C30204" s="6"/>
      <c r="D30204" s="7"/>
      <c r="F30204" s="5"/>
      <c r="G30204" s="5"/>
      <c r="H30204" s="5"/>
    </row>
    <row r="30205" spans="3:8" x14ac:dyDescent="0.25">
      <c r="C30205" s="6"/>
      <c r="D30205" s="7"/>
      <c r="F30205" s="5"/>
      <c r="G30205" s="5"/>
      <c r="H30205" s="5"/>
    </row>
    <row r="30206" spans="3:8" x14ac:dyDescent="0.25">
      <c r="C30206" s="6"/>
      <c r="D30206" s="7"/>
      <c r="F30206" s="5"/>
      <c r="G30206" s="5"/>
      <c r="H30206" s="5"/>
    </row>
    <row r="30207" spans="3:8" x14ac:dyDescent="0.25">
      <c r="C30207" s="6"/>
      <c r="D30207" s="7"/>
      <c r="F30207" s="5"/>
      <c r="G30207" s="5"/>
      <c r="H30207" s="5"/>
    </row>
    <row r="30208" spans="3:8" x14ac:dyDescent="0.25">
      <c r="C30208" s="6"/>
      <c r="D30208" s="7"/>
      <c r="F30208" s="5"/>
      <c r="G30208" s="5"/>
      <c r="H30208" s="5"/>
    </row>
    <row r="30209" spans="3:8" x14ac:dyDescent="0.25">
      <c r="C30209" s="6"/>
      <c r="D30209" s="7"/>
      <c r="F30209" s="5"/>
      <c r="G30209" s="5"/>
      <c r="H30209" s="5"/>
    </row>
    <row r="30210" spans="3:8" x14ac:dyDescent="0.25">
      <c r="C30210" s="6"/>
      <c r="D30210" s="7"/>
      <c r="F30210" s="5"/>
      <c r="G30210" s="5"/>
      <c r="H30210" s="5"/>
    </row>
    <row r="30211" spans="3:8" x14ac:dyDescent="0.25">
      <c r="C30211" s="6"/>
      <c r="D30211" s="7"/>
      <c r="F30211" s="5"/>
      <c r="G30211" s="5"/>
      <c r="H30211" s="5"/>
    </row>
    <row r="30212" spans="3:8" x14ac:dyDescent="0.25">
      <c r="C30212" s="6"/>
      <c r="D30212" s="7"/>
      <c r="F30212" s="5"/>
      <c r="G30212" s="5"/>
      <c r="H30212" s="5"/>
    </row>
    <row r="30213" spans="3:8" x14ac:dyDescent="0.25">
      <c r="C30213" s="6"/>
      <c r="D30213" s="7"/>
      <c r="F30213" s="5"/>
      <c r="G30213" s="5"/>
      <c r="H30213" s="5"/>
    </row>
    <row r="30214" spans="3:8" x14ac:dyDescent="0.25">
      <c r="C30214" s="6"/>
      <c r="D30214" s="7"/>
      <c r="F30214" s="5"/>
      <c r="G30214" s="5"/>
      <c r="H30214" s="5"/>
    </row>
    <row r="30215" spans="3:8" x14ac:dyDescent="0.25">
      <c r="C30215" s="6"/>
      <c r="D30215" s="7"/>
      <c r="F30215" s="5"/>
      <c r="G30215" s="5"/>
      <c r="H30215" s="5"/>
    </row>
    <row r="30216" spans="3:8" x14ac:dyDescent="0.25">
      <c r="C30216" s="6"/>
      <c r="D30216" s="7"/>
      <c r="F30216" s="5"/>
      <c r="G30216" s="5"/>
      <c r="H30216" s="5"/>
    </row>
    <row r="30217" spans="3:8" x14ac:dyDescent="0.25">
      <c r="C30217" s="6"/>
      <c r="D30217" s="7"/>
      <c r="F30217" s="5"/>
      <c r="G30217" s="5"/>
      <c r="H30217" s="5"/>
    </row>
    <row r="30218" spans="3:8" x14ac:dyDescent="0.25">
      <c r="C30218" s="6"/>
      <c r="D30218" s="7"/>
      <c r="F30218" s="5"/>
      <c r="G30218" s="5"/>
      <c r="H30218" s="5"/>
    </row>
    <row r="30219" spans="3:8" x14ac:dyDescent="0.25">
      <c r="C30219" s="6"/>
      <c r="D30219" s="7"/>
      <c r="F30219" s="5"/>
      <c r="G30219" s="5"/>
      <c r="H30219" s="5"/>
    </row>
    <row r="30220" spans="3:8" x14ac:dyDescent="0.25">
      <c r="C30220" s="6"/>
      <c r="D30220" s="7"/>
      <c r="F30220" s="5"/>
      <c r="G30220" s="5"/>
      <c r="H30220" s="5"/>
    </row>
    <row r="30221" spans="3:8" x14ac:dyDescent="0.25">
      <c r="C30221" s="6"/>
      <c r="D30221" s="7"/>
      <c r="F30221" s="5"/>
      <c r="G30221" s="5"/>
      <c r="H30221" s="5"/>
    </row>
    <row r="30222" spans="3:8" x14ac:dyDescent="0.25">
      <c r="C30222" s="6"/>
      <c r="D30222" s="7"/>
      <c r="F30222" s="5"/>
      <c r="G30222" s="5"/>
      <c r="H30222" s="5"/>
    </row>
    <row r="30223" spans="3:8" x14ac:dyDescent="0.25">
      <c r="C30223" s="6"/>
      <c r="D30223" s="7"/>
      <c r="F30223" s="5"/>
      <c r="G30223" s="5"/>
      <c r="H30223" s="5"/>
    </row>
    <row r="30224" spans="3:8" x14ac:dyDescent="0.25">
      <c r="C30224" s="6"/>
      <c r="D30224" s="7"/>
      <c r="F30224" s="5"/>
      <c r="G30224" s="5"/>
      <c r="H30224" s="5"/>
    </row>
    <row r="30225" spans="3:8" x14ac:dyDescent="0.25">
      <c r="C30225" s="6"/>
      <c r="D30225" s="7"/>
      <c r="F30225" s="5"/>
      <c r="G30225" s="5"/>
      <c r="H30225" s="5"/>
    </row>
    <row r="30226" spans="3:8" x14ac:dyDescent="0.25">
      <c r="C30226" s="6"/>
      <c r="D30226" s="7"/>
      <c r="F30226" s="5"/>
      <c r="G30226" s="5"/>
      <c r="H30226" s="5"/>
    </row>
    <row r="30227" spans="3:8" x14ac:dyDescent="0.25">
      <c r="C30227" s="6"/>
      <c r="D30227" s="7"/>
      <c r="F30227" s="5"/>
      <c r="G30227" s="5"/>
      <c r="H30227" s="5"/>
    </row>
    <row r="30228" spans="3:8" x14ac:dyDescent="0.25">
      <c r="C30228" s="6"/>
      <c r="D30228" s="7"/>
      <c r="F30228" s="5"/>
      <c r="G30228" s="5"/>
      <c r="H30228" s="5"/>
    </row>
    <row r="30229" spans="3:8" x14ac:dyDescent="0.25">
      <c r="C30229" s="6"/>
      <c r="D30229" s="7"/>
      <c r="F30229" s="5"/>
      <c r="G30229" s="5"/>
      <c r="H30229" s="5"/>
    </row>
    <row r="30230" spans="3:8" x14ac:dyDescent="0.25">
      <c r="C30230" s="6"/>
      <c r="D30230" s="7"/>
      <c r="F30230" s="5"/>
      <c r="G30230" s="5"/>
      <c r="H30230" s="5"/>
    </row>
    <row r="30231" spans="3:8" x14ac:dyDescent="0.25">
      <c r="C30231" s="6"/>
      <c r="D30231" s="7"/>
      <c r="F30231" s="5"/>
      <c r="G30231" s="5"/>
      <c r="H30231" s="5"/>
    </row>
    <row r="30232" spans="3:8" x14ac:dyDescent="0.25">
      <c r="C30232" s="6"/>
      <c r="D30232" s="7"/>
      <c r="F30232" s="5"/>
      <c r="G30232" s="5"/>
      <c r="H30232" s="5"/>
    </row>
    <row r="30233" spans="3:8" x14ac:dyDescent="0.25">
      <c r="C30233" s="6"/>
      <c r="D30233" s="7"/>
      <c r="F30233" s="5"/>
      <c r="G30233" s="5"/>
      <c r="H30233" s="5"/>
    </row>
    <row r="30234" spans="3:8" x14ac:dyDescent="0.25">
      <c r="C30234" s="6"/>
      <c r="D30234" s="7"/>
      <c r="F30234" s="5"/>
      <c r="G30234" s="5"/>
      <c r="H30234" s="5"/>
    </row>
    <row r="30235" spans="3:8" x14ac:dyDescent="0.25">
      <c r="C30235" s="6"/>
      <c r="D30235" s="7"/>
      <c r="F30235" s="5"/>
      <c r="G30235" s="5"/>
      <c r="H30235" s="5"/>
    </row>
    <row r="30236" spans="3:8" x14ac:dyDescent="0.25">
      <c r="C30236" s="6"/>
      <c r="D30236" s="7"/>
      <c r="F30236" s="5"/>
      <c r="G30236" s="5"/>
      <c r="H30236" s="5"/>
    </row>
    <row r="30237" spans="3:8" x14ac:dyDescent="0.25">
      <c r="C30237" s="6"/>
      <c r="D30237" s="7"/>
      <c r="F30237" s="5"/>
      <c r="G30237" s="5"/>
      <c r="H30237" s="5"/>
    </row>
    <row r="30238" spans="3:8" x14ac:dyDescent="0.25">
      <c r="C30238" s="6"/>
      <c r="D30238" s="7"/>
      <c r="F30238" s="5"/>
      <c r="G30238" s="5"/>
      <c r="H30238" s="5"/>
    </row>
    <row r="30239" spans="3:8" x14ac:dyDescent="0.25">
      <c r="C30239" s="6"/>
      <c r="D30239" s="7"/>
      <c r="F30239" s="5"/>
      <c r="G30239" s="5"/>
      <c r="H30239" s="5"/>
    </row>
    <row r="30240" spans="3:8" x14ac:dyDescent="0.25">
      <c r="C30240" s="6"/>
      <c r="D30240" s="7"/>
      <c r="F30240" s="5"/>
      <c r="G30240" s="5"/>
      <c r="H30240" s="5"/>
    </row>
    <row r="30241" spans="3:8" x14ac:dyDescent="0.25">
      <c r="C30241" s="6"/>
      <c r="D30241" s="7"/>
      <c r="F30241" s="5"/>
      <c r="G30241" s="5"/>
      <c r="H30241" s="5"/>
    </row>
    <row r="30242" spans="3:8" x14ac:dyDescent="0.25">
      <c r="C30242" s="6"/>
      <c r="D30242" s="7"/>
      <c r="F30242" s="5"/>
      <c r="G30242" s="5"/>
      <c r="H30242" s="5"/>
    </row>
    <row r="30243" spans="3:8" x14ac:dyDescent="0.25">
      <c r="C30243" s="6"/>
      <c r="D30243" s="7"/>
      <c r="F30243" s="5"/>
      <c r="G30243" s="5"/>
      <c r="H30243" s="5"/>
    </row>
    <row r="30244" spans="3:8" x14ac:dyDescent="0.25">
      <c r="C30244" s="6"/>
      <c r="D30244" s="7"/>
      <c r="F30244" s="5"/>
      <c r="G30244" s="5"/>
      <c r="H30244" s="5"/>
    </row>
    <row r="30245" spans="3:8" x14ac:dyDescent="0.25">
      <c r="C30245" s="6"/>
      <c r="D30245" s="7"/>
      <c r="F30245" s="5"/>
      <c r="G30245" s="5"/>
      <c r="H30245" s="5"/>
    </row>
    <row r="30246" spans="3:8" x14ac:dyDescent="0.25">
      <c r="C30246" s="6"/>
      <c r="D30246" s="7"/>
      <c r="F30246" s="5"/>
      <c r="G30246" s="5"/>
      <c r="H30246" s="5"/>
    </row>
    <row r="30247" spans="3:8" x14ac:dyDescent="0.25">
      <c r="C30247" s="6"/>
      <c r="D30247" s="7"/>
      <c r="F30247" s="5"/>
      <c r="G30247" s="5"/>
      <c r="H30247" s="5"/>
    </row>
    <row r="30248" spans="3:8" x14ac:dyDescent="0.25">
      <c r="C30248" s="6"/>
      <c r="D30248" s="7"/>
      <c r="F30248" s="5"/>
      <c r="G30248" s="5"/>
      <c r="H30248" s="5"/>
    </row>
    <row r="30249" spans="3:8" x14ac:dyDescent="0.25">
      <c r="C30249" s="6"/>
      <c r="D30249" s="7"/>
      <c r="F30249" s="5"/>
      <c r="G30249" s="5"/>
      <c r="H30249" s="5"/>
    </row>
    <row r="30250" spans="3:8" x14ac:dyDescent="0.25">
      <c r="C30250" s="6"/>
      <c r="D30250" s="7"/>
      <c r="F30250" s="5"/>
      <c r="G30250" s="5"/>
      <c r="H30250" s="5"/>
    </row>
    <row r="30251" spans="3:8" x14ac:dyDescent="0.25">
      <c r="C30251" s="6"/>
      <c r="D30251" s="7"/>
      <c r="F30251" s="5"/>
      <c r="G30251" s="5"/>
      <c r="H30251" s="5"/>
    </row>
    <row r="30252" spans="3:8" x14ac:dyDescent="0.25">
      <c r="C30252" s="6"/>
      <c r="D30252" s="7"/>
      <c r="F30252" s="5"/>
      <c r="G30252" s="5"/>
      <c r="H30252" s="5"/>
    </row>
    <row r="30253" spans="3:8" x14ac:dyDescent="0.25">
      <c r="C30253" s="6"/>
      <c r="D30253" s="7"/>
      <c r="F30253" s="5"/>
      <c r="G30253" s="5"/>
      <c r="H30253" s="5"/>
    </row>
    <row r="30254" spans="3:8" x14ac:dyDescent="0.25">
      <c r="C30254" s="6"/>
      <c r="D30254" s="7"/>
      <c r="F30254" s="5"/>
      <c r="G30254" s="5"/>
      <c r="H30254" s="5"/>
    </row>
    <row r="30255" spans="3:8" x14ac:dyDescent="0.25">
      <c r="C30255" s="6"/>
      <c r="D30255" s="7"/>
      <c r="F30255" s="5"/>
      <c r="G30255" s="5"/>
      <c r="H30255" s="5"/>
    </row>
    <row r="30256" spans="3:8" x14ac:dyDescent="0.25">
      <c r="C30256" s="6"/>
      <c r="D30256" s="7"/>
      <c r="F30256" s="5"/>
      <c r="G30256" s="5"/>
      <c r="H30256" s="5"/>
    </row>
    <row r="30257" spans="3:8" x14ac:dyDescent="0.25">
      <c r="C30257" s="6"/>
      <c r="D30257" s="7"/>
      <c r="F30257" s="5"/>
      <c r="G30257" s="5"/>
      <c r="H30257" s="5"/>
    </row>
    <row r="30258" spans="3:8" x14ac:dyDescent="0.25">
      <c r="C30258" s="6"/>
      <c r="D30258" s="7"/>
      <c r="F30258" s="5"/>
      <c r="G30258" s="5"/>
      <c r="H30258" s="5"/>
    </row>
    <row r="30259" spans="3:8" x14ac:dyDescent="0.25">
      <c r="C30259" s="6"/>
      <c r="D30259" s="7"/>
      <c r="F30259" s="5"/>
      <c r="G30259" s="5"/>
      <c r="H30259" s="5"/>
    </row>
    <row r="30260" spans="3:8" x14ac:dyDescent="0.25">
      <c r="C30260" s="6"/>
      <c r="D30260" s="7"/>
      <c r="F30260" s="5"/>
      <c r="G30260" s="5"/>
      <c r="H30260" s="5"/>
    </row>
    <row r="30261" spans="3:8" x14ac:dyDescent="0.25">
      <c r="C30261" s="6"/>
      <c r="D30261" s="7"/>
      <c r="F30261" s="5"/>
      <c r="G30261" s="5"/>
      <c r="H30261" s="5"/>
    </row>
    <row r="30262" spans="3:8" x14ac:dyDescent="0.25">
      <c r="C30262" s="6"/>
      <c r="D30262" s="7"/>
      <c r="F30262" s="5"/>
      <c r="G30262" s="5"/>
      <c r="H30262" s="5"/>
    </row>
    <row r="30263" spans="3:8" x14ac:dyDescent="0.25">
      <c r="C30263" s="6"/>
      <c r="D30263" s="7"/>
      <c r="F30263" s="5"/>
      <c r="G30263" s="5"/>
      <c r="H30263" s="5"/>
    </row>
    <row r="30264" spans="3:8" x14ac:dyDescent="0.25">
      <c r="C30264" s="6"/>
      <c r="D30264" s="7"/>
      <c r="F30264" s="5"/>
      <c r="G30264" s="5"/>
      <c r="H30264" s="5"/>
    </row>
    <row r="30265" spans="3:8" x14ac:dyDescent="0.25">
      <c r="C30265" s="6"/>
      <c r="D30265" s="7"/>
      <c r="F30265" s="5"/>
      <c r="G30265" s="5"/>
      <c r="H30265" s="5"/>
    </row>
    <row r="30266" spans="3:8" x14ac:dyDescent="0.25">
      <c r="C30266" s="6"/>
      <c r="D30266" s="7"/>
      <c r="F30266" s="5"/>
      <c r="G30266" s="5"/>
      <c r="H30266" s="5"/>
    </row>
    <row r="30267" spans="3:8" x14ac:dyDescent="0.25">
      <c r="C30267" s="6"/>
      <c r="D30267" s="7"/>
      <c r="F30267" s="5"/>
      <c r="G30267" s="5"/>
      <c r="H30267" s="5"/>
    </row>
    <row r="30268" spans="3:8" x14ac:dyDescent="0.25">
      <c r="C30268" s="6"/>
      <c r="D30268" s="7"/>
      <c r="F30268" s="5"/>
      <c r="G30268" s="5"/>
      <c r="H30268" s="5"/>
    </row>
    <row r="30269" spans="3:8" x14ac:dyDescent="0.25">
      <c r="C30269" s="6"/>
      <c r="D30269" s="7"/>
      <c r="F30269" s="5"/>
      <c r="G30269" s="5"/>
      <c r="H30269" s="5"/>
    </row>
    <row r="30270" spans="3:8" x14ac:dyDescent="0.25">
      <c r="C30270" s="6"/>
      <c r="D30270" s="7"/>
      <c r="F30270" s="5"/>
      <c r="G30270" s="5"/>
      <c r="H30270" s="5"/>
    </row>
    <row r="30271" spans="3:8" x14ac:dyDescent="0.25">
      <c r="C30271" s="6"/>
      <c r="D30271" s="7"/>
      <c r="F30271" s="5"/>
      <c r="G30271" s="5"/>
      <c r="H30271" s="5"/>
    </row>
    <row r="30272" spans="3:8" x14ac:dyDescent="0.25">
      <c r="C30272" s="6"/>
      <c r="D30272" s="7"/>
      <c r="F30272" s="5"/>
      <c r="G30272" s="5"/>
      <c r="H30272" s="5"/>
    </row>
    <row r="30273" spans="3:8" x14ac:dyDescent="0.25">
      <c r="C30273" s="6"/>
      <c r="D30273" s="7"/>
      <c r="F30273" s="5"/>
      <c r="G30273" s="5"/>
      <c r="H30273" s="5"/>
    </row>
    <row r="30274" spans="3:8" x14ac:dyDescent="0.25">
      <c r="C30274" s="6"/>
      <c r="D30274" s="7"/>
      <c r="F30274" s="5"/>
      <c r="G30274" s="5"/>
      <c r="H30274" s="5"/>
    </row>
    <row r="30275" spans="3:8" x14ac:dyDescent="0.25">
      <c r="C30275" s="6"/>
      <c r="D30275" s="7"/>
      <c r="F30275" s="5"/>
      <c r="G30275" s="5"/>
      <c r="H30275" s="5"/>
    </row>
    <row r="30276" spans="3:8" x14ac:dyDescent="0.25">
      <c r="C30276" s="6"/>
      <c r="D30276" s="7"/>
      <c r="F30276" s="5"/>
      <c r="G30276" s="5"/>
      <c r="H30276" s="5"/>
    </row>
    <row r="30277" spans="3:8" x14ac:dyDescent="0.25">
      <c r="C30277" s="6"/>
      <c r="D30277" s="7"/>
      <c r="F30277" s="5"/>
      <c r="G30277" s="5"/>
      <c r="H30277" s="5"/>
    </row>
    <row r="30278" spans="3:8" x14ac:dyDescent="0.25">
      <c r="C30278" s="6"/>
      <c r="D30278" s="7"/>
      <c r="F30278" s="5"/>
      <c r="G30278" s="5"/>
      <c r="H30278" s="5"/>
    </row>
    <row r="30279" spans="3:8" x14ac:dyDescent="0.25">
      <c r="C30279" s="6"/>
      <c r="D30279" s="7"/>
      <c r="F30279" s="5"/>
      <c r="G30279" s="5"/>
      <c r="H30279" s="5"/>
    </row>
    <row r="30280" spans="3:8" x14ac:dyDescent="0.25">
      <c r="C30280" s="6"/>
      <c r="D30280" s="7"/>
      <c r="F30280" s="5"/>
      <c r="G30280" s="5"/>
      <c r="H30280" s="5"/>
    </row>
    <row r="30281" spans="3:8" x14ac:dyDescent="0.25">
      <c r="C30281" s="6"/>
      <c r="D30281" s="7"/>
      <c r="F30281" s="5"/>
      <c r="G30281" s="5"/>
      <c r="H30281" s="5"/>
    </row>
    <row r="30282" spans="3:8" x14ac:dyDescent="0.25">
      <c r="C30282" s="6"/>
      <c r="D30282" s="7"/>
      <c r="F30282" s="5"/>
      <c r="G30282" s="5"/>
      <c r="H30282" s="5"/>
    </row>
    <row r="30283" spans="3:8" x14ac:dyDescent="0.25">
      <c r="C30283" s="6"/>
      <c r="D30283" s="7"/>
      <c r="F30283" s="5"/>
      <c r="G30283" s="5"/>
      <c r="H30283" s="5"/>
    </row>
    <row r="30284" spans="3:8" x14ac:dyDescent="0.25">
      <c r="C30284" s="6"/>
      <c r="D30284" s="7"/>
      <c r="F30284" s="5"/>
      <c r="G30284" s="5"/>
      <c r="H30284" s="5"/>
    </row>
    <row r="30285" spans="3:8" x14ac:dyDescent="0.25">
      <c r="C30285" s="6"/>
      <c r="D30285" s="7"/>
      <c r="F30285" s="5"/>
      <c r="G30285" s="5"/>
      <c r="H30285" s="5"/>
    </row>
    <row r="30286" spans="3:8" x14ac:dyDescent="0.25">
      <c r="C30286" s="6"/>
      <c r="D30286" s="7"/>
      <c r="F30286" s="5"/>
      <c r="G30286" s="5"/>
      <c r="H30286" s="5"/>
    </row>
    <row r="30287" spans="3:8" x14ac:dyDescent="0.25">
      <c r="C30287" s="6"/>
      <c r="D30287" s="7"/>
      <c r="F30287" s="5"/>
      <c r="G30287" s="5"/>
      <c r="H30287" s="5"/>
    </row>
    <row r="30288" spans="3:8" x14ac:dyDescent="0.25">
      <c r="C30288" s="6"/>
      <c r="D30288" s="7"/>
      <c r="F30288" s="5"/>
      <c r="G30288" s="5"/>
      <c r="H30288" s="5"/>
    </row>
    <row r="30289" spans="3:8" x14ac:dyDescent="0.25">
      <c r="C30289" s="6"/>
      <c r="D30289" s="7"/>
      <c r="F30289" s="5"/>
      <c r="G30289" s="5"/>
      <c r="H30289" s="5"/>
    </row>
    <row r="30290" spans="3:8" x14ac:dyDescent="0.25">
      <c r="C30290" s="6"/>
      <c r="D30290" s="7"/>
      <c r="F30290" s="5"/>
      <c r="G30290" s="5"/>
      <c r="H30290" s="5"/>
    </row>
    <row r="30291" spans="3:8" x14ac:dyDescent="0.25">
      <c r="C30291" s="6"/>
      <c r="D30291" s="7"/>
      <c r="F30291" s="5"/>
      <c r="G30291" s="5"/>
      <c r="H30291" s="5"/>
    </row>
    <row r="30292" spans="3:8" x14ac:dyDescent="0.25">
      <c r="C30292" s="6"/>
      <c r="D30292" s="7"/>
      <c r="F30292" s="5"/>
      <c r="G30292" s="5"/>
      <c r="H30292" s="5"/>
    </row>
    <row r="30293" spans="3:8" x14ac:dyDescent="0.25">
      <c r="C30293" s="6"/>
      <c r="D30293" s="7"/>
      <c r="F30293" s="5"/>
      <c r="G30293" s="5"/>
      <c r="H30293" s="5"/>
    </row>
    <row r="30294" spans="3:8" x14ac:dyDescent="0.25">
      <c r="C30294" s="6"/>
      <c r="D30294" s="7"/>
      <c r="F30294" s="5"/>
      <c r="G30294" s="5"/>
      <c r="H30294" s="5"/>
    </row>
    <row r="30295" spans="3:8" x14ac:dyDescent="0.25">
      <c r="C30295" s="6"/>
      <c r="D30295" s="7"/>
      <c r="F30295" s="5"/>
      <c r="G30295" s="5"/>
      <c r="H30295" s="5"/>
    </row>
    <row r="30296" spans="3:8" x14ac:dyDescent="0.25">
      <c r="C30296" s="6"/>
      <c r="D30296" s="7"/>
      <c r="F30296" s="5"/>
      <c r="G30296" s="5"/>
      <c r="H30296" s="5"/>
    </row>
    <row r="30297" spans="3:8" x14ac:dyDescent="0.25">
      <c r="C30297" s="6"/>
      <c r="D30297" s="7"/>
      <c r="F30297" s="5"/>
      <c r="G30297" s="5"/>
      <c r="H30297" s="5"/>
    </row>
    <row r="30298" spans="3:8" x14ac:dyDescent="0.25">
      <c r="C30298" s="6"/>
      <c r="D30298" s="7"/>
      <c r="F30298" s="5"/>
      <c r="G30298" s="5"/>
      <c r="H30298" s="5"/>
    </row>
    <row r="30299" spans="3:8" x14ac:dyDescent="0.25">
      <c r="C30299" s="6"/>
      <c r="D30299" s="7"/>
      <c r="F30299" s="5"/>
      <c r="G30299" s="5"/>
      <c r="H30299" s="5"/>
    </row>
    <row r="30300" spans="3:8" x14ac:dyDescent="0.25">
      <c r="C30300" s="6"/>
      <c r="D30300" s="7"/>
      <c r="F30300" s="5"/>
      <c r="G30300" s="5"/>
      <c r="H30300" s="5"/>
    </row>
    <row r="30301" spans="3:8" x14ac:dyDescent="0.25">
      <c r="C30301" s="6"/>
      <c r="D30301" s="7"/>
      <c r="F30301" s="5"/>
      <c r="G30301" s="5"/>
      <c r="H30301" s="5"/>
    </row>
    <row r="30302" spans="3:8" x14ac:dyDescent="0.25">
      <c r="C30302" s="6"/>
      <c r="D30302" s="7"/>
      <c r="F30302" s="5"/>
      <c r="G30302" s="5"/>
      <c r="H30302" s="5"/>
    </row>
    <row r="30303" spans="3:8" x14ac:dyDescent="0.25">
      <c r="C30303" s="6"/>
      <c r="D30303" s="7"/>
      <c r="F30303" s="5"/>
      <c r="G30303" s="5"/>
      <c r="H30303" s="5"/>
    </row>
    <row r="30304" spans="3:8" x14ac:dyDescent="0.25">
      <c r="C30304" s="6"/>
      <c r="D30304" s="7"/>
      <c r="F30304" s="5"/>
      <c r="G30304" s="5"/>
      <c r="H30304" s="5"/>
    </row>
    <row r="30305" spans="3:8" x14ac:dyDescent="0.25">
      <c r="C30305" s="6"/>
      <c r="D30305" s="7"/>
      <c r="F30305" s="5"/>
      <c r="G30305" s="5"/>
      <c r="H30305" s="5"/>
    </row>
    <row r="30306" spans="3:8" x14ac:dyDescent="0.25">
      <c r="C30306" s="6"/>
      <c r="D30306" s="7"/>
      <c r="F30306" s="5"/>
      <c r="G30306" s="5"/>
      <c r="H30306" s="5"/>
    </row>
    <row r="30307" spans="3:8" x14ac:dyDescent="0.25">
      <c r="C30307" s="6"/>
      <c r="D30307" s="7"/>
      <c r="F30307" s="5"/>
      <c r="G30307" s="5"/>
      <c r="H30307" s="5"/>
    </row>
    <row r="30308" spans="3:8" x14ac:dyDescent="0.25">
      <c r="C30308" s="6"/>
      <c r="D30308" s="7"/>
      <c r="F30308" s="5"/>
      <c r="G30308" s="5"/>
      <c r="H30308" s="5"/>
    </row>
    <row r="30309" spans="3:8" x14ac:dyDescent="0.25">
      <c r="C30309" s="6"/>
      <c r="D30309" s="7"/>
      <c r="F30309" s="5"/>
      <c r="G30309" s="5"/>
      <c r="H30309" s="5"/>
    </row>
    <row r="30310" spans="3:8" x14ac:dyDescent="0.25">
      <c r="C30310" s="6"/>
      <c r="D30310" s="7"/>
      <c r="F30310" s="5"/>
      <c r="G30310" s="5"/>
      <c r="H30310" s="5"/>
    </row>
    <row r="30311" spans="3:8" x14ac:dyDescent="0.25">
      <c r="C30311" s="6"/>
      <c r="D30311" s="7"/>
      <c r="F30311" s="5"/>
      <c r="G30311" s="5"/>
      <c r="H30311" s="5"/>
    </row>
    <row r="30312" spans="3:8" x14ac:dyDescent="0.25">
      <c r="C30312" s="6"/>
      <c r="D30312" s="7"/>
      <c r="F30312" s="5"/>
      <c r="G30312" s="5"/>
      <c r="H30312" s="5"/>
    </row>
    <row r="30313" spans="3:8" x14ac:dyDescent="0.25">
      <c r="C30313" s="6"/>
      <c r="D30313" s="7"/>
      <c r="F30313" s="5"/>
      <c r="G30313" s="5"/>
      <c r="H30313" s="5"/>
    </row>
    <row r="30314" spans="3:8" x14ac:dyDescent="0.25">
      <c r="C30314" s="6"/>
      <c r="D30314" s="7"/>
      <c r="F30314" s="5"/>
      <c r="G30314" s="5"/>
      <c r="H30314" s="5"/>
    </row>
    <row r="30315" spans="3:8" x14ac:dyDescent="0.25">
      <c r="C30315" s="6"/>
      <c r="D30315" s="7"/>
      <c r="F30315" s="5"/>
      <c r="G30315" s="5"/>
      <c r="H30315" s="5"/>
    </row>
    <row r="30316" spans="3:8" x14ac:dyDescent="0.25">
      <c r="C30316" s="6"/>
      <c r="D30316" s="7"/>
      <c r="F30316" s="5"/>
      <c r="G30316" s="5"/>
      <c r="H30316" s="5"/>
    </row>
    <row r="30317" spans="3:8" x14ac:dyDescent="0.25">
      <c r="C30317" s="6"/>
      <c r="D30317" s="7"/>
      <c r="F30317" s="5"/>
      <c r="G30317" s="5"/>
      <c r="H30317" s="5"/>
    </row>
    <row r="30318" spans="3:8" x14ac:dyDescent="0.25">
      <c r="C30318" s="6"/>
      <c r="D30318" s="7"/>
      <c r="F30318" s="5"/>
      <c r="G30318" s="5"/>
      <c r="H30318" s="5"/>
    </row>
    <row r="30319" spans="3:8" x14ac:dyDescent="0.25">
      <c r="C30319" s="6"/>
      <c r="D30319" s="7"/>
      <c r="F30319" s="5"/>
      <c r="G30319" s="5"/>
      <c r="H30319" s="5"/>
    </row>
    <row r="30320" spans="3:8" x14ac:dyDescent="0.25">
      <c r="C30320" s="6"/>
      <c r="D30320" s="7"/>
      <c r="F30320" s="5"/>
      <c r="G30320" s="5"/>
      <c r="H30320" s="5"/>
    </row>
    <row r="30321" spans="3:8" x14ac:dyDescent="0.25">
      <c r="C30321" s="6"/>
      <c r="D30321" s="7"/>
      <c r="F30321" s="5"/>
      <c r="G30321" s="5"/>
      <c r="H30321" s="5"/>
    </row>
    <row r="30322" spans="3:8" x14ac:dyDescent="0.25">
      <c r="C30322" s="6"/>
      <c r="D30322" s="7"/>
      <c r="F30322" s="5"/>
      <c r="G30322" s="5"/>
      <c r="H30322" s="5"/>
    </row>
    <row r="30323" spans="3:8" x14ac:dyDescent="0.25">
      <c r="C30323" s="6"/>
      <c r="D30323" s="7"/>
      <c r="F30323" s="5"/>
      <c r="G30323" s="5"/>
      <c r="H30323" s="5"/>
    </row>
    <row r="30324" spans="3:8" x14ac:dyDescent="0.25">
      <c r="C30324" s="6"/>
      <c r="D30324" s="7"/>
      <c r="F30324" s="5"/>
      <c r="G30324" s="5"/>
      <c r="H30324" s="5"/>
    </row>
    <row r="30325" spans="3:8" x14ac:dyDescent="0.25">
      <c r="C30325" s="6"/>
      <c r="D30325" s="7"/>
      <c r="F30325" s="5"/>
      <c r="G30325" s="5"/>
      <c r="H30325" s="5"/>
    </row>
    <row r="30326" spans="3:8" x14ac:dyDescent="0.25">
      <c r="C30326" s="6"/>
      <c r="D30326" s="7"/>
      <c r="F30326" s="5"/>
      <c r="G30326" s="5"/>
      <c r="H30326" s="5"/>
    </row>
    <row r="30327" spans="3:8" x14ac:dyDescent="0.25">
      <c r="C30327" s="6"/>
      <c r="D30327" s="7"/>
      <c r="F30327" s="5"/>
      <c r="G30327" s="5"/>
      <c r="H30327" s="5"/>
    </row>
    <row r="30328" spans="3:8" x14ac:dyDescent="0.25">
      <c r="C30328" s="6"/>
      <c r="D30328" s="7"/>
      <c r="F30328" s="5"/>
      <c r="G30328" s="5"/>
      <c r="H30328" s="5"/>
    </row>
    <row r="30329" spans="3:8" x14ac:dyDescent="0.25">
      <c r="C30329" s="6"/>
      <c r="D30329" s="7"/>
      <c r="F30329" s="5"/>
      <c r="G30329" s="5"/>
      <c r="H30329" s="5"/>
    </row>
    <row r="30330" spans="3:8" x14ac:dyDescent="0.25">
      <c r="C30330" s="6"/>
      <c r="D30330" s="7"/>
      <c r="F30330" s="5"/>
      <c r="G30330" s="5"/>
      <c r="H30330" s="5"/>
    </row>
    <row r="30331" spans="3:8" x14ac:dyDescent="0.25">
      <c r="C30331" s="6"/>
      <c r="D30331" s="7"/>
      <c r="F30331" s="5"/>
      <c r="G30331" s="5"/>
      <c r="H30331" s="5"/>
    </row>
    <row r="30332" spans="3:8" x14ac:dyDescent="0.25">
      <c r="C30332" s="6"/>
      <c r="D30332" s="7"/>
      <c r="F30332" s="5"/>
      <c r="G30332" s="5"/>
      <c r="H30332" s="5"/>
    </row>
    <row r="30333" spans="3:8" x14ac:dyDescent="0.25">
      <c r="C30333" s="6"/>
      <c r="D30333" s="7"/>
      <c r="F30333" s="5"/>
      <c r="G30333" s="5"/>
      <c r="H30333" s="5"/>
    </row>
    <row r="30334" spans="3:8" x14ac:dyDescent="0.25">
      <c r="C30334" s="6"/>
      <c r="D30334" s="7"/>
      <c r="F30334" s="5"/>
      <c r="G30334" s="5"/>
      <c r="H30334" s="5"/>
    </row>
    <row r="30335" spans="3:8" x14ac:dyDescent="0.25">
      <c r="C30335" s="6"/>
      <c r="D30335" s="7"/>
      <c r="F30335" s="5"/>
      <c r="G30335" s="5"/>
      <c r="H30335" s="5"/>
    </row>
    <row r="30336" spans="3:8" x14ac:dyDescent="0.25">
      <c r="C30336" s="6"/>
      <c r="D30336" s="7"/>
      <c r="F30336" s="5"/>
      <c r="G30336" s="5"/>
      <c r="H30336" s="5"/>
    </row>
    <row r="30337" spans="3:8" x14ac:dyDescent="0.25">
      <c r="C30337" s="6"/>
      <c r="D30337" s="7"/>
      <c r="F30337" s="5"/>
      <c r="G30337" s="5"/>
      <c r="H30337" s="5"/>
    </row>
    <row r="30338" spans="3:8" x14ac:dyDescent="0.25">
      <c r="C30338" s="6"/>
      <c r="D30338" s="7"/>
      <c r="F30338" s="5"/>
      <c r="G30338" s="5"/>
      <c r="H30338" s="5"/>
    </row>
    <row r="30339" spans="3:8" x14ac:dyDescent="0.25">
      <c r="C30339" s="6"/>
      <c r="D30339" s="7"/>
      <c r="F30339" s="5"/>
      <c r="G30339" s="5"/>
      <c r="H30339" s="5"/>
    </row>
    <row r="30340" spans="3:8" x14ac:dyDescent="0.25">
      <c r="C30340" s="6"/>
      <c r="D30340" s="7"/>
      <c r="F30340" s="5"/>
      <c r="G30340" s="5"/>
      <c r="H30340" s="5"/>
    </row>
    <row r="30341" spans="3:8" x14ac:dyDescent="0.25">
      <c r="C30341" s="6"/>
      <c r="D30341" s="7"/>
      <c r="F30341" s="5"/>
      <c r="G30341" s="5"/>
      <c r="H30341" s="5"/>
    </row>
    <row r="30342" spans="3:8" x14ac:dyDescent="0.25">
      <c r="C30342" s="6"/>
      <c r="D30342" s="7"/>
      <c r="F30342" s="5"/>
      <c r="G30342" s="5"/>
      <c r="H30342" s="5"/>
    </row>
    <row r="30343" spans="3:8" x14ac:dyDescent="0.25">
      <c r="C30343" s="6"/>
      <c r="D30343" s="7"/>
      <c r="F30343" s="5"/>
      <c r="G30343" s="5"/>
      <c r="H30343" s="5"/>
    </row>
    <row r="30344" spans="3:8" x14ac:dyDescent="0.25">
      <c r="C30344" s="6"/>
      <c r="D30344" s="7"/>
      <c r="F30344" s="5"/>
      <c r="G30344" s="5"/>
      <c r="H30344" s="5"/>
    </row>
    <row r="30345" spans="3:8" x14ac:dyDescent="0.25">
      <c r="C30345" s="6"/>
      <c r="D30345" s="7"/>
      <c r="F30345" s="5"/>
      <c r="G30345" s="5"/>
      <c r="H30345" s="5"/>
    </row>
    <row r="30346" spans="3:8" x14ac:dyDescent="0.25">
      <c r="C30346" s="6"/>
      <c r="D30346" s="7"/>
      <c r="F30346" s="5"/>
      <c r="G30346" s="5"/>
      <c r="H30346" s="5"/>
    </row>
    <row r="30347" spans="3:8" x14ac:dyDescent="0.25">
      <c r="C30347" s="6"/>
      <c r="D30347" s="7"/>
      <c r="F30347" s="5"/>
      <c r="G30347" s="5"/>
      <c r="H30347" s="5"/>
    </row>
    <row r="30348" spans="3:8" x14ac:dyDescent="0.25">
      <c r="C30348" s="6"/>
      <c r="D30348" s="7"/>
      <c r="F30348" s="5"/>
      <c r="G30348" s="5"/>
      <c r="H30348" s="5"/>
    </row>
    <row r="30349" spans="3:8" x14ac:dyDescent="0.25">
      <c r="C30349" s="6"/>
      <c r="D30349" s="7"/>
      <c r="F30349" s="5"/>
      <c r="G30349" s="5"/>
      <c r="H30349" s="5"/>
    </row>
    <row r="30350" spans="3:8" x14ac:dyDescent="0.25">
      <c r="C30350" s="6"/>
      <c r="D30350" s="7"/>
      <c r="F30350" s="5"/>
      <c r="G30350" s="5"/>
      <c r="H30350" s="5"/>
    </row>
    <row r="30351" spans="3:8" x14ac:dyDescent="0.25">
      <c r="C30351" s="6"/>
      <c r="D30351" s="7"/>
      <c r="F30351" s="5"/>
      <c r="G30351" s="5"/>
      <c r="H30351" s="5"/>
    </row>
    <row r="30352" spans="3:8" x14ac:dyDescent="0.25">
      <c r="C30352" s="6"/>
      <c r="D30352" s="7"/>
      <c r="F30352" s="5"/>
      <c r="G30352" s="5"/>
      <c r="H30352" s="5"/>
    </row>
    <row r="30353" spans="3:8" x14ac:dyDescent="0.25">
      <c r="C30353" s="6"/>
      <c r="D30353" s="7"/>
      <c r="F30353" s="5"/>
      <c r="G30353" s="5"/>
      <c r="H30353" s="5"/>
    </row>
    <row r="30354" spans="3:8" x14ac:dyDescent="0.25">
      <c r="C30354" s="6"/>
      <c r="D30354" s="7"/>
      <c r="F30354" s="5"/>
      <c r="G30354" s="5"/>
      <c r="H30354" s="5"/>
    </row>
    <row r="30355" spans="3:8" x14ac:dyDescent="0.25">
      <c r="C30355" s="6"/>
      <c r="D30355" s="7"/>
      <c r="F30355" s="5"/>
      <c r="G30355" s="5"/>
      <c r="H30355" s="5"/>
    </row>
    <row r="30356" spans="3:8" x14ac:dyDescent="0.25">
      <c r="C30356" s="6"/>
      <c r="D30356" s="7"/>
      <c r="F30356" s="5"/>
      <c r="G30356" s="5"/>
      <c r="H30356" s="5"/>
    </row>
    <row r="30357" spans="3:8" x14ac:dyDescent="0.25">
      <c r="C30357" s="6"/>
      <c r="D30357" s="7"/>
      <c r="F30357" s="5"/>
      <c r="G30357" s="5"/>
      <c r="H30357" s="5"/>
    </row>
    <row r="30358" spans="3:8" x14ac:dyDescent="0.25">
      <c r="C30358" s="6"/>
      <c r="D30358" s="7"/>
      <c r="F30358" s="5"/>
      <c r="G30358" s="5"/>
      <c r="H30358" s="5"/>
    </row>
    <row r="30359" spans="3:8" x14ac:dyDescent="0.25">
      <c r="C30359" s="6"/>
      <c r="D30359" s="7"/>
      <c r="F30359" s="5"/>
      <c r="G30359" s="5"/>
      <c r="H30359" s="5"/>
    </row>
    <row r="30360" spans="3:8" x14ac:dyDescent="0.25">
      <c r="C30360" s="6"/>
      <c r="D30360" s="7"/>
      <c r="F30360" s="5"/>
      <c r="G30360" s="5"/>
      <c r="H30360" s="5"/>
    </row>
    <row r="30361" spans="3:8" x14ac:dyDescent="0.25">
      <c r="C30361" s="6"/>
      <c r="D30361" s="7"/>
      <c r="F30361" s="5"/>
      <c r="G30361" s="5"/>
      <c r="H30361" s="5"/>
    </row>
    <row r="30362" spans="3:8" x14ac:dyDescent="0.25">
      <c r="C30362" s="6"/>
      <c r="D30362" s="7"/>
      <c r="F30362" s="5"/>
      <c r="G30362" s="5"/>
      <c r="H30362" s="5"/>
    </row>
    <row r="30363" spans="3:8" x14ac:dyDescent="0.25">
      <c r="C30363" s="6"/>
      <c r="D30363" s="7"/>
      <c r="F30363" s="5"/>
      <c r="G30363" s="5"/>
      <c r="H30363" s="5"/>
    </row>
    <row r="30364" spans="3:8" x14ac:dyDescent="0.25">
      <c r="C30364" s="6"/>
      <c r="D30364" s="7"/>
      <c r="F30364" s="5"/>
      <c r="G30364" s="5"/>
      <c r="H30364" s="5"/>
    </row>
    <row r="30365" spans="3:8" x14ac:dyDescent="0.25">
      <c r="C30365" s="6"/>
      <c r="D30365" s="7"/>
      <c r="F30365" s="5"/>
      <c r="G30365" s="5"/>
      <c r="H30365" s="5"/>
    </row>
    <row r="30366" spans="3:8" x14ac:dyDescent="0.25">
      <c r="C30366" s="6"/>
      <c r="D30366" s="7"/>
      <c r="F30366" s="5"/>
      <c r="G30366" s="5"/>
      <c r="H30366" s="5"/>
    </row>
    <row r="30367" spans="3:8" x14ac:dyDescent="0.25">
      <c r="C30367" s="6"/>
      <c r="D30367" s="7"/>
      <c r="F30367" s="5"/>
      <c r="G30367" s="5"/>
      <c r="H30367" s="5"/>
    </row>
    <row r="30368" spans="3:8" x14ac:dyDescent="0.25">
      <c r="C30368" s="6"/>
      <c r="D30368" s="7"/>
      <c r="F30368" s="5"/>
      <c r="G30368" s="5"/>
      <c r="H30368" s="5"/>
    </row>
    <row r="30369" spans="3:8" x14ac:dyDescent="0.25">
      <c r="C30369" s="6"/>
      <c r="D30369" s="7"/>
      <c r="F30369" s="5"/>
      <c r="G30369" s="5"/>
      <c r="H30369" s="5"/>
    </row>
    <row r="30370" spans="3:8" x14ac:dyDescent="0.25">
      <c r="C30370" s="6"/>
      <c r="D30370" s="7"/>
      <c r="F30370" s="5"/>
      <c r="G30370" s="5"/>
      <c r="H30370" s="5"/>
    </row>
    <row r="30371" spans="3:8" x14ac:dyDescent="0.25">
      <c r="C30371" s="6"/>
      <c r="D30371" s="7"/>
      <c r="F30371" s="5"/>
      <c r="G30371" s="5"/>
      <c r="H30371" s="5"/>
    </row>
    <row r="30372" spans="3:8" x14ac:dyDescent="0.25">
      <c r="C30372" s="6"/>
      <c r="D30372" s="7"/>
      <c r="F30372" s="5"/>
      <c r="G30372" s="5"/>
      <c r="H30372" s="5"/>
    </row>
    <row r="30373" spans="3:8" x14ac:dyDescent="0.25">
      <c r="C30373" s="6"/>
      <c r="D30373" s="7"/>
      <c r="F30373" s="5"/>
      <c r="G30373" s="5"/>
      <c r="H30373" s="5"/>
    </row>
    <row r="30374" spans="3:8" x14ac:dyDescent="0.25">
      <c r="C30374" s="6"/>
      <c r="D30374" s="7"/>
      <c r="F30374" s="5"/>
      <c r="G30374" s="5"/>
      <c r="H30374" s="5"/>
    </row>
    <row r="30375" spans="3:8" x14ac:dyDescent="0.25">
      <c r="C30375" s="6"/>
      <c r="D30375" s="7"/>
      <c r="F30375" s="5"/>
      <c r="G30375" s="5"/>
      <c r="H30375" s="5"/>
    </row>
    <row r="30376" spans="3:8" x14ac:dyDescent="0.25">
      <c r="C30376" s="6"/>
      <c r="D30376" s="7"/>
      <c r="F30376" s="5"/>
      <c r="G30376" s="5"/>
      <c r="H30376" s="5"/>
    </row>
    <row r="30377" spans="3:8" x14ac:dyDescent="0.25">
      <c r="C30377" s="6"/>
      <c r="D30377" s="7"/>
      <c r="F30377" s="5"/>
      <c r="G30377" s="5"/>
      <c r="H30377" s="5"/>
    </row>
    <row r="30378" spans="3:8" x14ac:dyDescent="0.25">
      <c r="C30378" s="6"/>
      <c r="D30378" s="7"/>
      <c r="F30378" s="5"/>
      <c r="G30378" s="5"/>
      <c r="H30378" s="5"/>
    </row>
    <row r="30379" spans="3:8" x14ac:dyDescent="0.25">
      <c r="C30379" s="6"/>
      <c r="D30379" s="7"/>
      <c r="F30379" s="5"/>
      <c r="G30379" s="5"/>
      <c r="H30379" s="5"/>
    </row>
    <row r="30380" spans="3:8" x14ac:dyDescent="0.25">
      <c r="C30380" s="6"/>
      <c r="D30380" s="7"/>
      <c r="F30380" s="5"/>
      <c r="G30380" s="5"/>
      <c r="H30380" s="5"/>
    </row>
    <row r="30381" spans="3:8" x14ac:dyDescent="0.25">
      <c r="C30381" s="6"/>
      <c r="D30381" s="7"/>
      <c r="F30381" s="5"/>
      <c r="G30381" s="5"/>
      <c r="H30381" s="5"/>
    </row>
    <row r="30382" spans="3:8" x14ac:dyDescent="0.25">
      <c r="C30382" s="6"/>
      <c r="D30382" s="7"/>
      <c r="F30382" s="5"/>
      <c r="G30382" s="5"/>
      <c r="H30382" s="5"/>
    </row>
    <row r="30383" spans="3:8" x14ac:dyDescent="0.25">
      <c r="C30383" s="6"/>
      <c r="D30383" s="7"/>
      <c r="F30383" s="5"/>
      <c r="G30383" s="5"/>
      <c r="H30383" s="5"/>
    </row>
    <row r="30384" spans="3:8" x14ac:dyDescent="0.25">
      <c r="C30384" s="6"/>
      <c r="D30384" s="7"/>
      <c r="F30384" s="5"/>
      <c r="G30384" s="5"/>
      <c r="H30384" s="5"/>
    </row>
    <row r="30385" spans="3:8" x14ac:dyDescent="0.25">
      <c r="C30385" s="6"/>
      <c r="D30385" s="7"/>
      <c r="F30385" s="5"/>
      <c r="G30385" s="5"/>
      <c r="H30385" s="5"/>
    </row>
    <row r="30386" spans="3:8" x14ac:dyDescent="0.25">
      <c r="C30386" s="6"/>
      <c r="D30386" s="7"/>
      <c r="F30386" s="5"/>
      <c r="G30386" s="5"/>
      <c r="H30386" s="5"/>
    </row>
    <row r="30387" spans="3:8" x14ac:dyDescent="0.25">
      <c r="C30387" s="6"/>
      <c r="D30387" s="7"/>
      <c r="F30387" s="5"/>
      <c r="G30387" s="5"/>
      <c r="H30387" s="5"/>
    </row>
    <row r="30388" spans="3:8" x14ac:dyDescent="0.25">
      <c r="C30388" s="6"/>
      <c r="D30388" s="7"/>
      <c r="F30388" s="5"/>
      <c r="G30388" s="5"/>
      <c r="H30388" s="5"/>
    </row>
    <row r="30389" spans="3:8" x14ac:dyDescent="0.25">
      <c r="C30389" s="6"/>
      <c r="D30389" s="7"/>
      <c r="F30389" s="5"/>
      <c r="G30389" s="5"/>
      <c r="H30389" s="5"/>
    </row>
    <row r="30390" spans="3:8" x14ac:dyDescent="0.25">
      <c r="C30390" s="6"/>
      <c r="D30390" s="7"/>
      <c r="F30390" s="5"/>
      <c r="G30390" s="5"/>
      <c r="H30390" s="5"/>
    </row>
    <row r="30391" spans="3:8" x14ac:dyDescent="0.25">
      <c r="C30391" s="6"/>
      <c r="D30391" s="7"/>
      <c r="F30391" s="5"/>
      <c r="G30391" s="5"/>
      <c r="H30391" s="5"/>
    </row>
    <row r="30392" spans="3:8" x14ac:dyDescent="0.25">
      <c r="C30392" s="6"/>
      <c r="D30392" s="7"/>
      <c r="F30392" s="5"/>
      <c r="G30392" s="5"/>
      <c r="H30392" s="5"/>
    </row>
    <row r="30393" spans="3:8" x14ac:dyDescent="0.25">
      <c r="C30393" s="6"/>
      <c r="D30393" s="7"/>
      <c r="F30393" s="5"/>
      <c r="G30393" s="5"/>
      <c r="H30393" s="5"/>
    </row>
    <row r="30394" spans="3:8" x14ac:dyDescent="0.25">
      <c r="C30394" s="6"/>
      <c r="D30394" s="7"/>
      <c r="F30394" s="5"/>
      <c r="G30394" s="5"/>
      <c r="H30394" s="5"/>
    </row>
    <row r="30395" spans="3:8" x14ac:dyDescent="0.25">
      <c r="C30395" s="6"/>
      <c r="D30395" s="7"/>
      <c r="F30395" s="5"/>
      <c r="G30395" s="5"/>
      <c r="H30395" s="5"/>
    </row>
    <row r="30396" spans="3:8" x14ac:dyDescent="0.25">
      <c r="C30396" s="6"/>
      <c r="D30396" s="7"/>
      <c r="F30396" s="5"/>
      <c r="G30396" s="5"/>
      <c r="H30396" s="5"/>
    </row>
    <row r="30397" spans="3:8" x14ac:dyDescent="0.25">
      <c r="C30397" s="6"/>
      <c r="D30397" s="7"/>
      <c r="F30397" s="5"/>
      <c r="G30397" s="5"/>
      <c r="H30397" s="5"/>
    </row>
    <row r="30398" spans="3:8" x14ac:dyDescent="0.25">
      <c r="C30398" s="6"/>
      <c r="D30398" s="7"/>
      <c r="F30398" s="5"/>
      <c r="G30398" s="5"/>
      <c r="H30398" s="5"/>
    </row>
    <row r="30399" spans="3:8" x14ac:dyDescent="0.25">
      <c r="C30399" s="6"/>
      <c r="D30399" s="7"/>
      <c r="F30399" s="5"/>
      <c r="G30399" s="5"/>
      <c r="H30399" s="5"/>
    </row>
    <row r="30400" spans="3:8" x14ac:dyDescent="0.25">
      <c r="C30400" s="6"/>
      <c r="D30400" s="7"/>
      <c r="F30400" s="5"/>
      <c r="G30400" s="5"/>
      <c r="H30400" s="5"/>
    </row>
    <row r="30401" spans="3:8" x14ac:dyDescent="0.25">
      <c r="C30401" s="6"/>
      <c r="D30401" s="7"/>
      <c r="F30401" s="5"/>
      <c r="G30401" s="5"/>
      <c r="H30401" s="5"/>
    </row>
    <row r="30402" spans="3:8" x14ac:dyDescent="0.25">
      <c r="C30402" s="6"/>
      <c r="D30402" s="7"/>
      <c r="F30402" s="5"/>
      <c r="G30402" s="5"/>
      <c r="H30402" s="5"/>
    </row>
    <row r="30403" spans="3:8" x14ac:dyDescent="0.25">
      <c r="C30403" s="6"/>
      <c r="D30403" s="7"/>
      <c r="F30403" s="5"/>
      <c r="G30403" s="5"/>
      <c r="H30403" s="5"/>
    </row>
    <row r="30404" spans="3:8" x14ac:dyDescent="0.25">
      <c r="C30404" s="6"/>
      <c r="D30404" s="7"/>
      <c r="F30404" s="5"/>
      <c r="G30404" s="5"/>
      <c r="H30404" s="5"/>
    </row>
    <row r="30405" spans="3:8" x14ac:dyDescent="0.25">
      <c r="C30405" s="6"/>
      <c r="D30405" s="7"/>
      <c r="F30405" s="5"/>
      <c r="G30405" s="5"/>
      <c r="H30405" s="5"/>
    </row>
    <row r="30406" spans="3:8" x14ac:dyDescent="0.25">
      <c r="C30406" s="6"/>
      <c r="D30406" s="7"/>
      <c r="F30406" s="5"/>
      <c r="G30406" s="5"/>
      <c r="H30406" s="5"/>
    </row>
    <row r="30407" spans="3:8" x14ac:dyDescent="0.25">
      <c r="C30407" s="6"/>
      <c r="D30407" s="7"/>
      <c r="F30407" s="5"/>
      <c r="G30407" s="5"/>
      <c r="H30407" s="5"/>
    </row>
    <row r="30408" spans="3:8" x14ac:dyDescent="0.25">
      <c r="C30408" s="6"/>
      <c r="D30408" s="7"/>
      <c r="F30408" s="5"/>
      <c r="G30408" s="5"/>
      <c r="H30408" s="5"/>
    </row>
    <row r="30409" spans="3:8" x14ac:dyDescent="0.25">
      <c r="C30409" s="6"/>
      <c r="D30409" s="7"/>
      <c r="F30409" s="5"/>
      <c r="G30409" s="5"/>
      <c r="H30409" s="5"/>
    </row>
    <row r="30410" spans="3:8" x14ac:dyDescent="0.25">
      <c r="C30410" s="6"/>
      <c r="D30410" s="7"/>
      <c r="F30410" s="5"/>
      <c r="G30410" s="5"/>
      <c r="H30410" s="5"/>
    </row>
    <row r="30411" spans="3:8" x14ac:dyDescent="0.25">
      <c r="C30411" s="6"/>
      <c r="D30411" s="7"/>
      <c r="F30411" s="5"/>
      <c r="G30411" s="5"/>
      <c r="H30411" s="5"/>
    </row>
    <row r="30412" spans="3:8" x14ac:dyDescent="0.25">
      <c r="C30412" s="6"/>
      <c r="D30412" s="7"/>
      <c r="F30412" s="5"/>
      <c r="G30412" s="5"/>
      <c r="H30412" s="5"/>
    </row>
    <row r="30413" spans="3:8" x14ac:dyDescent="0.25">
      <c r="C30413" s="6"/>
      <c r="D30413" s="7"/>
      <c r="F30413" s="5"/>
      <c r="G30413" s="5"/>
      <c r="H30413" s="5"/>
    </row>
    <row r="30414" spans="3:8" x14ac:dyDescent="0.25">
      <c r="C30414" s="6"/>
      <c r="D30414" s="7"/>
      <c r="F30414" s="5"/>
      <c r="G30414" s="5"/>
      <c r="H30414" s="5"/>
    </row>
    <row r="30415" spans="3:8" x14ac:dyDescent="0.25">
      <c r="C30415" s="6"/>
      <c r="D30415" s="7"/>
      <c r="F30415" s="5"/>
      <c r="G30415" s="5"/>
      <c r="H30415" s="5"/>
    </row>
    <row r="30416" spans="3:8" x14ac:dyDescent="0.25">
      <c r="C30416" s="6"/>
      <c r="D30416" s="7"/>
      <c r="F30416" s="5"/>
      <c r="G30416" s="5"/>
      <c r="H30416" s="5"/>
    </row>
    <row r="30417" spans="3:8" x14ac:dyDescent="0.25">
      <c r="C30417" s="6"/>
      <c r="D30417" s="7"/>
      <c r="F30417" s="5"/>
      <c r="G30417" s="5"/>
      <c r="H30417" s="5"/>
    </row>
    <row r="30418" spans="3:8" x14ac:dyDescent="0.25">
      <c r="C30418" s="6"/>
      <c r="D30418" s="7"/>
      <c r="F30418" s="5"/>
      <c r="G30418" s="5"/>
      <c r="H30418" s="5"/>
    </row>
    <row r="30419" spans="3:8" x14ac:dyDescent="0.25">
      <c r="C30419" s="6"/>
      <c r="D30419" s="7"/>
      <c r="F30419" s="5"/>
      <c r="G30419" s="5"/>
      <c r="H30419" s="5"/>
    </row>
    <row r="30420" spans="3:8" x14ac:dyDescent="0.25">
      <c r="C30420" s="6"/>
      <c r="D30420" s="7"/>
      <c r="F30420" s="5"/>
      <c r="G30420" s="5"/>
      <c r="H30420" s="5"/>
    </row>
    <row r="30421" spans="3:8" x14ac:dyDescent="0.25">
      <c r="C30421" s="6"/>
      <c r="D30421" s="7"/>
      <c r="F30421" s="5"/>
      <c r="G30421" s="5"/>
      <c r="H30421" s="5"/>
    </row>
    <row r="30422" spans="3:8" x14ac:dyDescent="0.25">
      <c r="C30422" s="6"/>
      <c r="D30422" s="7"/>
      <c r="F30422" s="5"/>
      <c r="G30422" s="5"/>
      <c r="H30422" s="5"/>
    </row>
    <row r="30423" spans="3:8" x14ac:dyDescent="0.25">
      <c r="C30423" s="6"/>
      <c r="D30423" s="7"/>
      <c r="F30423" s="5"/>
      <c r="G30423" s="5"/>
      <c r="H30423" s="5"/>
    </row>
    <row r="30424" spans="3:8" x14ac:dyDescent="0.25">
      <c r="C30424" s="6"/>
      <c r="D30424" s="7"/>
      <c r="F30424" s="5"/>
      <c r="G30424" s="5"/>
      <c r="H30424" s="5"/>
    </row>
    <row r="30425" spans="3:8" x14ac:dyDescent="0.25">
      <c r="C30425" s="6"/>
      <c r="D30425" s="7"/>
      <c r="F30425" s="5"/>
      <c r="G30425" s="5"/>
      <c r="H30425" s="5"/>
    </row>
    <row r="30426" spans="3:8" x14ac:dyDescent="0.25">
      <c r="C30426" s="6"/>
      <c r="D30426" s="7"/>
      <c r="F30426" s="5"/>
      <c r="G30426" s="5"/>
      <c r="H30426" s="5"/>
    </row>
    <row r="30427" spans="3:8" x14ac:dyDescent="0.25">
      <c r="C30427" s="6"/>
      <c r="D30427" s="7"/>
      <c r="F30427" s="5"/>
      <c r="G30427" s="5"/>
      <c r="H30427" s="5"/>
    </row>
    <row r="30428" spans="3:8" x14ac:dyDescent="0.25">
      <c r="C30428" s="6"/>
      <c r="D30428" s="7"/>
      <c r="F30428" s="5"/>
      <c r="G30428" s="5"/>
      <c r="H30428" s="5"/>
    </row>
    <row r="30429" spans="3:8" x14ac:dyDescent="0.25">
      <c r="C30429" s="6"/>
      <c r="D30429" s="7"/>
      <c r="F30429" s="5"/>
      <c r="G30429" s="5"/>
      <c r="H30429" s="5"/>
    </row>
    <row r="30430" spans="3:8" x14ac:dyDescent="0.25">
      <c r="C30430" s="6"/>
      <c r="D30430" s="7"/>
      <c r="F30430" s="5"/>
      <c r="G30430" s="5"/>
      <c r="H30430" s="5"/>
    </row>
    <row r="30431" spans="3:8" x14ac:dyDescent="0.25">
      <c r="C30431" s="6"/>
      <c r="D30431" s="7"/>
      <c r="F30431" s="5"/>
      <c r="G30431" s="5"/>
      <c r="H30431" s="5"/>
    </row>
    <row r="30432" spans="3:8" x14ac:dyDescent="0.25">
      <c r="C30432" s="6"/>
      <c r="D30432" s="7"/>
      <c r="F30432" s="5"/>
      <c r="G30432" s="5"/>
      <c r="H30432" s="5"/>
    </row>
    <row r="30433" spans="3:8" x14ac:dyDescent="0.25">
      <c r="C30433" s="6"/>
      <c r="D30433" s="7"/>
      <c r="F30433" s="5"/>
      <c r="G30433" s="5"/>
      <c r="H30433" s="5"/>
    </row>
    <row r="30434" spans="3:8" x14ac:dyDescent="0.25">
      <c r="C30434" s="6"/>
      <c r="D30434" s="7"/>
      <c r="F30434" s="5"/>
      <c r="G30434" s="5"/>
      <c r="H30434" s="5"/>
    </row>
    <row r="30435" spans="3:8" x14ac:dyDescent="0.25">
      <c r="C30435" s="6"/>
      <c r="D30435" s="7"/>
      <c r="F30435" s="5"/>
      <c r="G30435" s="5"/>
      <c r="H30435" s="5"/>
    </row>
    <row r="30436" spans="3:8" x14ac:dyDescent="0.25">
      <c r="C30436" s="6"/>
      <c r="D30436" s="7"/>
      <c r="F30436" s="5"/>
      <c r="G30436" s="5"/>
      <c r="H30436" s="5"/>
    </row>
    <row r="30437" spans="3:8" x14ac:dyDescent="0.25">
      <c r="C30437" s="6"/>
      <c r="D30437" s="7"/>
      <c r="F30437" s="5"/>
      <c r="G30437" s="5"/>
      <c r="H30437" s="5"/>
    </row>
    <row r="30438" spans="3:8" x14ac:dyDescent="0.25">
      <c r="C30438" s="6"/>
      <c r="D30438" s="7"/>
      <c r="F30438" s="5"/>
      <c r="G30438" s="5"/>
      <c r="H30438" s="5"/>
    </row>
    <row r="30439" spans="3:8" x14ac:dyDescent="0.25">
      <c r="C30439" s="6"/>
      <c r="D30439" s="7"/>
      <c r="F30439" s="5"/>
      <c r="G30439" s="5"/>
      <c r="H30439" s="5"/>
    </row>
    <row r="30440" spans="3:8" x14ac:dyDescent="0.25">
      <c r="C30440" s="6"/>
      <c r="D30440" s="7"/>
      <c r="F30440" s="5"/>
      <c r="G30440" s="5"/>
      <c r="H30440" s="5"/>
    </row>
    <row r="30441" spans="3:8" x14ac:dyDescent="0.25">
      <c r="C30441" s="6"/>
      <c r="D30441" s="7"/>
      <c r="F30441" s="5"/>
      <c r="G30441" s="5"/>
      <c r="H30441" s="5"/>
    </row>
    <row r="30442" spans="3:8" x14ac:dyDescent="0.25">
      <c r="C30442" s="6"/>
      <c r="D30442" s="7"/>
      <c r="F30442" s="5"/>
      <c r="G30442" s="5"/>
      <c r="H30442" s="5"/>
    </row>
    <row r="30443" spans="3:8" x14ac:dyDescent="0.25">
      <c r="C30443" s="6"/>
      <c r="D30443" s="7"/>
      <c r="F30443" s="5"/>
      <c r="G30443" s="5"/>
      <c r="H30443" s="5"/>
    </row>
    <row r="30444" spans="3:8" x14ac:dyDescent="0.25">
      <c r="C30444" s="6"/>
      <c r="D30444" s="7"/>
      <c r="F30444" s="5"/>
      <c r="G30444" s="5"/>
      <c r="H30444" s="5"/>
    </row>
    <row r="30445" spans="3:8" x14ac:dyDescent="0.25">
      <c r="C30445" s="6"/>
      <c r="D30445" s="7"/>
      <c r="F30445" s="5"/>
      <c r="G30445" s="5"/>
      <c r="H30445" s="5"/>
    </row>
    <row r="30446" spans="3:8" x14ac:dyDescent="0.25">
      <c r="C30446" s="6"/>
      <c r="D30446" s="7"/>
      <c r="F30446" s="5"/>
      <c r="G30446" s="5"/>
      <c r="H30446" s="5"/>
    </row>
    <row r="30447" spans="3:8" x14ac:dyDescent="0.25">
      <c r="C30447" s="6"/>
      <c r="D30447" s="7"/>
      <c r="F30447" s="5"/>
      <c r="G30447" s="5"/>
      <c r="H30447" s="5"/>
    </row>
    <row r="30448" spans="3:8" x14ac:dyDescent="0.25">
      <c r="C30448" s="6"/>
      <c r="D30448" s="7"/>
      <c r="F30448" s="5"/>
      <c r="G30448" s="5"/>
      <c r="H30448" s="5"/>
    </row>
    <row r="30449" spans="3:8" x14ac:dyDescent="0.25">
      <c r="C30449" s="6"/>
      <c r="D30449" s="7"/>
      <c r="F30449" s="5"/>
      <c r="G30449" s="5"/>
      <c r="H30449" s="5"/>
    </row>
    <row r="30450" spans="3:8" x14ac:dyDescent="0.25">
      <c r="C30450" s="6"/>
      <c r="D30450" s="7"/>
      <c r="F30450" s="5"/>
      <c r="G30450" s="5"/>
      <c r="H30450" s="5"/>
    </row>
    <row r="30451" spans="3:8" x14ac:dyDescent="0.25">
      <c r="C30451" s="6"/>
      <c r="D30451" s="7"/>
      <c r="F30451" s="5"/>
      <c r="G30451" s="5"/>
      <c r="H30451" s="5"/>
    </row>
    <row r="30452" spans="3:8" x14ac:dyDescent="0.25">
      <c r="C30452" s="6"/>
      <c r="D30452" s="7"/>
      <c r="F30452" s="5"/>
      <c r="G30452" s="5"/>
      <c r="H30452" s="5"/>
    </row>
    <row r="30453" spans="3:8" x14ac:dyDescent="0.25">
      <c r="C30453" s="6"/>
      <c r="D30453" s="7"/>
      <c r="F30453" s="5"/>
      <c r="G30453" s="5"/>
      <c r="H30453" s="5"/>
    </row>
    <row r="30454" spans="3:8" x14ac:dyDescent="0.25">
      <c r="C30454" s="6"/>
      <c r="D30454" s="7"/>
      <c r="F30454" s="5"/>
      <c r="G30454" s="5"/>
      <c r="H30454" s="5"/>
    </row>
    <row r="30455" spans="3:8" x14ac:dyDescent="0.25">
      <c r="C30455" s="6"/>
      <c r="D30455" s="7"/>
      <c r="F30455" s="5"/>
      <c r="G30455" s="5"/>
      <c r="H30455" s="5"/>
    </row>
    <row r="30456" spans="3:8" x14ac:dyDescent="0.25">
      <c r="C30456" s="6"/>
      <c r="D30456" s="7"/>
      <c r="F30456" s="5"/>
      <c r="G30456" s="5"/>
      <c r="H30456" s="5"/>
    </row>
    <row r="30457" spans="3:8" x14ac:dyDescent="0.25">
      <c r="C30457" s="6"/>
      <c r="D30457" s="7"/>
      <c r="F30457" s="5"/>
      <c r="G30457" s="5"/>
      <c r="H30457" s="5"/>
    </row>
    <row r="30458" spans="3:8" x14ac:dyDescent="0.25">
      <c r="C30458" s="6"/>
      <c r="D30458" s="7"/>
      <c r="F30458" s="5"/>
      <c r="G30458" s="5"/>
      <c r="H30458" s="5"/>
    </row>
    <row r="30459" spans="3:8" x14ac:dyDescent="0.25">
      <c r="C30459" s="6"/>
      <c r="D30459" s="7"/>
      <c r="F30459" s="5"/>
      <c r="G30459" s="5"/>
      <c r="H30459" s="5"/>
    </row>
    <row r="30460" spans="3:8" x14ac:dyDescent="0.25">
      <c r="C30460" s="6"/>
      <c r="D30460" s="7"/>
      <c r="F30460" s="5"/>
      <c r="G30460" s="5"/>
      <c r="H30460" s="5"/>
    </row>
    <row r="30461" spans="3:8" x14ac:dyDescent="0.25">
      <c r="C30461" s="6"/>
      <c r="D30461" s="7"/>
      <c r="F30461" s="5"/>
      <c r="G30461" s="5"/>
      <c r="H30461" s="5"/>
    </row>
    <row r="30462" spans="3:8" x14ac:dyDescent="0.25">
      <c r="C30462" s="6"/>
      <c r="D30462" s="7"/>
      <c r="F30462" s="5"/>
      <c r="G30462" s="5"/>
      <c r="H30462" s="5"/>
    </row>
    <row r="30463" spans="3:8" x14ac:dyDescent="0.25">
      <c r="C30463" s="6"/>
      <c r="D30463" s="7"/>
      <c r="F30463" s="5"/>
      <c r="G30463" s="5"/>
      <c r="H30463" s="5"/>
    </row>
    <row r="30464" spans="3:8" x14ac:dyDescent="0.25">
      <c r="C30464" s="6"/>
      <c r="D30464" s="7"/>
      <c r="F30464" s="5"/>
      <c r="G30464" s="5"/>
      <c r="H30464" s="5"/>
    </row>
    <row r="30465" spans="3:8" x14ac:dyDescent="0.25">
      <c r="C30465" s="6"/>
      <c r="D30465" s="7"/>
      <c r="F30465" s="5"/>
      <c r="G30465" s="5"/>
      <c r="H30465" s="5"/>
    </row>
    <row r="30466" spans="3:8" x14ac:dyDescent="0.25">
      <c r="C30466" s="6"/>
      <c r="D30466" s="7"/>
      <c r="F30466" s="5"/>
      <c r="G30466" s="5"/>
      <c r="H30466" s="5"/>
    </row>
    <row r="30467" spans="3:8" x14ac:dyDescent="0.25">
      <c r="C30467" s="6"/>
      <c r="D30467" s="7"/>
      <c r="F30467" s="5"/>
      <c r="G30467" s="5"/>
      <c r="H30467" s="5"/>
    </row>
    <row r="30468" spans="3:8" x14ac:dyDescent="0.25">
      <c r="C30468" s="6"/>
      <c r="D30468" s="7"/>
      <c r="F30468" s="5"/>
      <c r="G30468" s="5"/>
      <c r="H30468" s="5"/>
    </row>
    <row r="30469" spans="3:8" x14ac:dyDescent="0.25">
      <c r="C30469" s="6"/>
      <c r="D30469" s="7"/>
      <c r="F30469" s="5"/>
      <c r="G30469" s="5"/>
      <c r="H30469" s="5"/>
    </row>
    <row r="30470" spans="3:8" x14ac:dyDescent="0.25">
      <c r="C30470" s="6"/>
      <c r="D30470" s="7"/>
      <c r="F30470" s="5"/>
      <c r="G30470" s="5"/>
      <c r="H30470" s="5"/>
    </row>
    <row r="30471" spans="3:8" x14ac:dyDescent="0.25">
      <c r="C30471" s="6"/>
      <c r="D30471" s="7"/>
      <c r="F30471" s="5"/>
      <c r="G30471" s="5"/>
      <c r="H30471" s="5"/>
    </row>
    <row r="30472" spans="3:8" x14ac:dyDescent="0.25">
      <c r="C30472" s="6"/>
      <c r="D30472" s="7"/>
      <c r="F30472" s="5"/>
      <c r="G30472" s="5"/>
      <c r="H30472" s="5"/>
    </row>
    <row r="30473" spans="3:8" x14ac:dyDescent="0.25">
      <c r="C30473" s="6"/>
      <c r="D30473" s="7"/>
      <c r="F30473" s="5"/>
      <c r="G30473" s="5"/>
      <c r="H30473" s="5"/>
    </row>
    <row r="30474" spans="3:8" x14ac:dyDescent="0.25">
      <c r="C30474" s="6"/>
      <c r="D30474" s="7"/>
      <c r="F30474" s="5"/>
      <c r="G30474" s="5"/>
      <c r="H30474" s="5"/>
    </row>
    <row r="30475" spans="3:8" x14ac:dyDescent="0.25">
      <c r="C30475" s="6"/>
      <c r="D30475" s="7"/>
      <c r="F30475" s="5"/>
      <c r="G30475" s="5"/>
      <c r="H30475" s="5"/>
    </row>
    <row r="30476" spans="3:8" x14ac:dyDescent="0.25">
      <c r="C30476" s="6"/>
      <c r="D30476" s="7"/>
      <c r="F30476" s="5"/>
      <c r="G30476" s="5"/>
      <c r="H30476" s="5"/>
    </row>
    <row r="30477" spans="3:8" x14ac:dyDescent="0.25">
      <c r="C30477" s="6"/>
      <c r="D30477" s="7"/>
      <c r="F30477" s="5"/>
      <c r="G30477" s="5"/>
      <c r="H30477" s="5"/>
    </row>
    <row r="30478" spans="3:8" x14ac:dyDescent="0.25">
      <c r="C30478" s="6"/>
      <c r="D30478" s="7"/>
      <c r="F30478" s="5"/>
      <c r="G30478" s="5"/>
      <c r="H30478" s="5"/>
    </row>
    <row r="30479" spans="3:8" x14ac:dyDescent="0.25">
      <c r="C30479" s="6"/>
      <c r="D30479" s="7"/>
      <c r="F30479" s="5"/>
      <c r="G30479" s="5"/>
      <c r="H30479" s="5"/>
    </row>
    <row r="30480" spans="3:8" x14ac:dyDescent="0.25">
      <c r="C30480" s="6"/>
      <c r="D30480" s="7"/>
      <c r="F30480" s="5"/>
      <c r="G30480" s="5"/>
      <c r="H30480" s="5"/>
    </row>
    <row r="30481" spans="3:8" x14ac:dyDescent="0.25">
      <c r="C30481" s="6"/>
      <c r="D30481" s="7"/>
      <c r="F30481" s="5"/>
      <c r="G30481" s="5"/>
      <c r="H30481" s="5"/>
    </row>
    <row r="30482" spans="3:8" x14ac:dyDescent="0.25">
      <c r="C30482" s="6"/>
      <c r="D30482" s="7"/>
      <c r="F30482" s="5"/>
      <c r="G30482" s="5"/>
      <c r="H30482" s="5"/>
    </row>
    <row r="30483" spans="3:8" x14ac:dyDescent="0.25">
      <c r="C30483" s="6"/>
      <c r="D30483" s="7"/>
      <c r="F30483" s="5"/>
      <c r="G30483" s="5"/>
      <c r="H30483" s="5"/>
    </row>
    <row r="30484" spans="3:8" x14ac:dyDescent="0.25">
      <c r="C30484" s="6"/>
      <c r="D30484" s="7"/>
      <c r="F30484" s="5"/>
      <c r="G30484" s="5"/>
      <c r="H30484" s="5"/>
    </row>
    <row r="30485" spans="3:8" x14ac:dyDescent="0.25">
      <c r="C30485" s="6"/>
      <c r="D30485" s="7"/>
      <c r="F30485" s="5"/>
      <c r="G30485" s="5"/>
      <c r="H30485" s="5"/>
    </row>
    <row r="30486" spans="3:8" x14ac:dyDescent="0.25">
      <c r="C30486" s="6"/>
      <c r="D30486" s="7"/>
      <c r="F30486" s="5"/>
      <c r="G30486" s="5"/>
      <c r="H30486" s="5"/>
    </row>
    <row r="30487" spans="3:8" x14ac:dyDescent="0.25">
      <c r="C30487" s="6"/>
      <c r="D30487" s="7"/>
      <c r="F30487" s="5"/>
      <c r="G30487" s="5"/>
      <c r="H30487" s="5"/>
    </row>
    <row r="30488" spans="3:8" x14ac:dyDescent="0.25">
      <c r="C30488" s="6"/>
      <c r="D30488" s="7"/>
      <c r="F30488" s="5"/>
      <c r="G30488" s="5"/>
      <c r="H30488" s="5"/>
    </row>
    <row r="30489" spans="3:8" x14ac:dyDescent="0.25">
      <c r="C30489" s="6"/>
      <c r="D30489" s="7"/>
      <c r="F30489" s="5"/>
      <c r="G30489" s="5"/>
      <c r="H30489" s="5"/>
    </row>
    <row r="30490" spans="3:8" x14ac:dyDescent="0.25">
      <c r="C30490" s="6"/>
      <c r="D30490" s="7"/>
      <c r="F30490" s="5"/>
      <c r="G30490" s="5"/>
      <c r="H30490" s="5"/>
    </row>
    <row r="30491" spans="3:8" x14ac:dyDescent="0.25">
      <c r="C30491" s="6"/>
      <c r="D30491" s="7"/>
      <c r="F30491" s="5"/>
      <c r="G30491" s="5"/>
      <c r="H30491" s="5"/>
    </row>
    <row r="30492" spans="3:8" x14ac:dyDescent="0.25">
      <c r="C30492" s="6"/>
      <c r="D30492" s="7"/>
      <c r="F30492" s="5"/>
      <c r="G30492" s="5"/>
      <c r="H30492" s="5"/>
    </row>
    <row r="30493" spans="3:8" x14ac:dyDescent="0.25">
      <c r="C30493" s="6"/>
      <c r="D30493" s="7"/>
      <c r="F30493" s="5"/>
      <c r="G30493" s="5"/>
      <c r="H30493" s="5"/>
    </row>
    <row r="30494" spans="3:8" x14ac:dyDescent="0.25">
      <c r="C30494" s="6"/>
      <c r="D30494" s="7"/>
      <c r="F30494" s="5"/>
      <c r="G30494" s="5"/>
      <c r="H30494" s="5"/>
    </row>
    <row r="30495" spans="3:8" x14ac:dyDescent="0.25">
      <c r="C30495" s="6"/>
      <c r="D30495" s="7"/>
      <c r="F30495" s="5"/>
      <c r="G30495" s="5"/>
      <c r="H30495" s="5"/>
    </row>
    <row r="30496" spans="3:8" x14ac:dyDescent="0.25">
      <c r="C30496" s="6"/>
      <c r="D30496" s="7"/>
      <c r="F30496" s="5"/>
      <c r="G30496" s="5"/>
      <c r="H30496" s="5"/>
    </row>
    <row r="30497" spans="3:8" x14ac:dyDescent="0.25">
      <c r="C30497" s="6"/>
      <c r="D30497" s="7"/>
      <c r="F30497" s="5"/>
      <c r="G30497" s="5"/>
      <c r="H30497" s="5"/>
    </row>
    <row r="30498" spans="3:8" x14ac:dyDescent="0.25">
      <c r="C30498" s="6"/>
      <c r="D30498" s="7"/>
      <c r="F30498" s="5"/>
      <c r="G30498" s="5"/>
      <c r="H30498" s="5"/>
    </row>
    <row r="30499" spans="3:8" x14ac:dyDescent="0.25">
      <c r="C30499" s="6"/>
      <c r="D30499" s="7"/>
      <c r="F30499" s="5"/>
      <c r="G30499" s="5"/>
      <c r="H30499" s="5"/>
    </row>
    <row r="30500" spans="3:8" x14ac:dyDescent="0.25">
      <c r="C30500" s="6"/>
      <c r="D30500" s="7"/>
      <c r="F30500" s="5"/>
      <c r="G30500" s="5"/>
      <c r="H30500" s="5"/>
    </row>
    <row r="30501" spans="3:8" x14ac:dyDescent="0.25">
      <c r="C30501" s="6"/>
      <c r="D30501" s="7"/>
      <c r="F30501" s="5"/>
      <c r="G30501" s="5"/>
      <c r="H30501" s="5"/>
    </row>
    <row r="30502" spans="3:8" x14ac:dyDescent="0.25">
      <c r="C30502" s="6"/>
      <c r="D30502" s="7"/>
      <c r="F30502" s="5"/>
      <c r="G30502" s="5"/>
      <c r="H30502" s="5"/>
    </row>
    <row r="30503" spans="3:8" x14ac:dyDescent="0.25">
      <c r="C30503" s="6"/>
      <c r="D30503" s="7"/>
      <c r="F30503" s="5"/>
      <c r="G30503" s="5"/>
      <c r="H30503" s="5"/>
    </row>
    <row r="30504" spans="3:8" x14ac:dyDescent="0.25">
      <c r="C30504" s="6"/>
      <c r="D30504" s="7"/>
      <c r="F30504" s="5"/>
      <c r="G30504" s="5"/>
      <c r="H30504" s="5"/>
    </row>
    <row r="30505" spans="3:8" x14ac:dyDescent="0.25">
      <c r="C30505" s="6"/>
      <c r="D30505" s="7"/>
      <c r="F30505" s="5"/>
      <c r="G30505" s="5"/>
      <c r="H30505" s="5"/>
    </row>
    <row r="30506" spans="3:8" x14ac:dyDescent="0.25">
      <c r="C30506" s="6"/>
      <c r="D30506" s="7"/>
      <c r="F30506" s="5"/>
      <c r="G30506" s="5"/>
      <c r="H30506" s="5"/>
    </row>
    <row r="30507" spans="3:8" x14ac:dyDescent="0.25">
      <c r="C30507" s="6"/>
      <c r="D30507" s="7"/>
      <c r="F30507" s="5"/>
      <c r="G30507" s="5"/>
      <c r="H30507" s="5"/>
    </row>
    <row r="30508" spans="3:8" x14ac:dyDescent="0.25">
      <c r="C30508" s="6"/>
      <c r="D30508" s="7"/>
      <c r="F30508" s="5"/>
      <c r="G30508" s="5"/>
      <c r="H30508" s="5"/>
    </row>
    <row r="30509" spans="3:8" x14ac:dyDescent="0.25">
      <c r="C30509" s="6"/>
      <c r="D30509" s="7"/>
      <c r="F30509" s="5"/>
      <c r="G30509" s="5"/>
      <c r="H30509" s="5"/>
    </row>
    <row r="30510" spans="3:8" x14ac:dyDescent="0.25">
      <c r="C30510" s="6"/>
      <c r="D30510" s="7"/>
      <c r="F30510" s="5"/>
      <c r="G30510" s="5"/>
      <c r="H30510" s="5"/>
    </row>
    <row r="30511" spans="3:8" x14ac:dyDescent="0.25">
      <c r="C30511" s="6"/>
      <c r="D30511" s="7"/>
      <c r="F30511" s="5"/>
      <c r="G30511" s="5"/>
      <c r="H30511" s="5"/>
    </row>
    <row r="30512" spans="3:8" x14ac:dyDescent="0.25">
      <c r="C30512" s="6"/>
      <c r="D30512" s="7"/>
      <c r="F30512" s="5"/>
      <c r="G30512" s="5"/>
      <c r="H30512" s="5"/>
    </row>
    <row r="30513" spans="3:8" x14ac:dyDescent="0.25">
      <c r="C30513" s="6"/>
      <c r="D30513" s="7"/>
      <c r="F30513" s="5"/>
      <c r="G30513" s="5"/>
      <c r="H30513" s="5"/>
    </row>
    <row r="30514" spans="3:8" x14ac:dyDescent="0.25">
      <c r="C30514" s="6"/>
      <c r="D30514" s="7"/>
      <c r="F30514" s="5"/>
      <c r="G30514" s="5"/>
      <c r="H30514" s="5"/>
    </row>
    <row r="30515" spans="3:8" x14ac:dyDescent="0.25">
      <c r="C30515" s="6"/>
      <c r="D30515" s="7"/>
      <c r="F30515" s="5"/>
      <c r="G30515" s="5"/>
      <c r="H30515" s="5"/>
    </row>
    <row r="30516" spans="3:8" x14ac:dyDescent="0.25">
      <c r="C30516" s="6"/>
      <c r="D30516" s="7"/>
      <c r="F30516" s="5"/>
      <c r="G30516" s="5"/>
      <c r="H30516" s="5"/>
    </row>
    <row r="30517" spans="3:8" x14ac:dyDescent="0.25">
      <c r="C30517" s="6"/>
      <c r="D30517" s="7"/>
      <c r="F30517" s="5"/>
      <c r="G30517" s="5"/>
      <c r="H30517" s="5"/>
    </row>
    <row r="30518" spans="3:8" x14ac:dyDescent="0.25">
      <c r="C30518" s="6"/>
      <c r="D30518" s="7"/>
      <c r="F30518" s="5"/>
      <c r="G30518" s="5"/>
      <c r="H30518" s="5"/>
    </row>
    <row r="30519" spans="3:8" x14ac:dyDescent="0.25">
      <c r="C30519" s="6"/>
      <c r="D30519" s="7"/>
      <c r="F30519" s="5"/>
      <c r="G30519" s="5"/>
      <c r="H30519" s="5"/>
    </row>
    <row r="30520" spans="3:8" x14ac:dyDescent="0.25">
      <c r="C30520" s="6"/>
      <c r="D30520" s="7"/>
      <c r="F30520" s="5"/>
      <c r="G30520" s="5"/>
      <c r="H30520" s="5"/>
    </row>
    <row r="30521" spans="3:8" x14ac:dyDescent="0.25">
      <c r="C30521" s="6"/>
      <c r="D30521" s="7"/>
      <c r="F30521" s="5"/>
      <c r="G30521" s="5"/>
      <c r="H30521" s="5"/>
    </row>
    <row r="30522" spans="3:8" x14ac:dyDescent="0.25">
      <c r="C30522" s="6"/>
      <c r="D30522" s="7"/>
      <c r="F30522" s="5"/>
      <c r="G30522" s="5"/>
      <c r="H30522" s="5"/>
    </row>
    <row r="30523" spans="3:8" x14ac:dyDescent="0.25">
      <c r="C30523" s="6"/>
      <c r="D30523" s="7"/>
      <c r="F30523" s="5"/>
      <c r="G30523" s="5"/>
      <c r="H30523" s="5"/>
    </row>
    <row r="30524" spans="3:8" x14ac:dyDescent="0.25">
      <c r="C30524" s="6"/>
      <c r="D30524" s="7"/>
      <c r="F30524" s="5"/>
      <c r="G30524" s="5"/>
      <c r="H30524" s="5"/>
    </row>
    <row r="30525" spans="3:8" x14ac:dyDescent="0.25">
      <c r="C30525" s="6"/>
      <c r="D30525" s="7"/>
      <c r="F30525" s="5"/>
      <c r="G30525" s="5"/>
      <c r="H30525" s="5"/>
    </row>
    <row r="30526" spans="3:8" x14ac:dyDescent="0.25">
      <c r="C30526" s="6"/>
      <c r="D30526" s="7"/>
      <c r="F30526" s="5"/>
      <c r="G30526" s="5"/>
      <c r="H30526" s="5"/>
    </row>
    <row r="30527" spans="3:8" x14ac:dyDescent="0.25">
      <c r="C30527" s="6"/>
      <c r="D30527" s="7"/>
      <c r="F30527" s="5"/>
      <c r="G30527" s="5"/>
      <c r="H30527" s="5"/>
    </row>
    <row r="30528" spans="3:8" x14ac:dyDescent="0.25">
      <c r="C30528" s="6"/>
      <c r="D30528" s="7"/>
      <c r="F30528" s="5"/>
      <c r="G30528" s="5"/>
      <c r="H30528" s="5"/>
    </row>
    <row r="30529" spans="3:8" x14ac:dyDescent="0.25">
      <c r="C30529" s="6"/>
      <c r="D30529" s="7"/>
      <c r="F30529" s="5"/>
      <c r="G30529" s="5"/>
      <c r="H30529" s="5"/>
    </row>
    <row r="30530" spans="3:8" x14ac:dyDescent="0.25">
      <c r="C30530" s="6"/>
      <c r="D30530" s="7"/>
      <c r="F30530" s="5"/>
      <c r="G30530" s="5"/>
      <c r="H30530" s="5"/>
    </row>
    <row r="30531" spans="3:8" x14ac:dyDescent="0.25">
      <c r="C30531" s="6"/>
      <c r="D30531" s="7"/>
      <c r="F30531" s="5"/>
      <c r="G30531" s="5"/>
      <c r="H30531" s="5"/>
    </row>
    <row r="30532" spans="3:8" x14ac:dyDescent="0.25">
      <c r="C30532" s="6"/>
      <c r="D30532" s="7"/>
      <c r="F30532" s="5"/>
      <c r="G30532" s="5"/>
      <c r="H30532" s="5"/>
    </row>
    <row r="30533" spans="3:8" x14ac:dyDescent="0.25">
      <c r="C30533" s="6"/>
      <c r="D30533" s="7"/>
      <c r="F30533" s="5"/>
      <c r="G30533" s="5"/>
      <c r="H30533" s="5"/>
    </row>
    <row r="30534" spans="3:8" x14ac:dyDescent="0.25">
      <c r="C30534" s="6"/>
      <c r="D30534" s="7"/>
      <c r="F30534" s="5"/>
      <c r="G30534" s="5"/>
      <c r="H30534" s="5"/>
    </row>
    <row r="30535" spans="3:8" x14ac:dyDescent="0.25">
      <c r="C30535" s="6"/>
      <c r="D30535" s="7"/>
      <c r="F30535" s="5"/>
      <c r="G30535" s="5"/>
      <c r="H30535" s="5"/>
    </row>
    <row r="30536" spans="3:8" x14ac:dyDescent="0.25">
      <c r="C30536" s="6"/>
      <c r="D30536" s="7"/>
      <c r="F30536" s="5"/>
      <c r="G30536" s="5"/>
      <c r="H30536" s="5"/>
    </row>
    <row r="30537" spans="3:8" x14ac:dyDescent="0.25">
      <c r="C30537" s="6"/>
      <c r="D30537" s="7"/>
      <c r="F30537" s="5"/>
      <c r="G30537" s="5"/>
      <c r="H30537" s="5"/>
    </row>
    <row r="30538" spans="3:8" x14ac:dyDescent="0.25">
      <c r="C30538" s="6"/>
      <c r="D30538" s="7"/>
      <c r="F30538" s="5"/>
      <c r="G30538" s="5"/>
      <c r="H30538" s="5"/>
    </row>
    <row r="30539" spans="3:8" x14ac:dyDescent="0.25">
      <c r="C30539" s="6"/>
      <c r="D30539" s="7"/>
      <c r="F30539" s="5"/>
      <c r="G30539" s="5"/>
      <c r="H30539" s="5"/>
    </row>
    <row r="30540" spans="3:8" x14ac:dyDescent="0.25">
      <c r="C30540" s="6"/>
      <c r="D30540" s="7"/>
      <c r="F30540" s="5"/>
      <c r="G30540" s="5"/>
      <c r="H30540" s="5"/>
    </row>
    <row r="30541" spans="3:8" x14ac:dyDescent="0.25">
      <c r="C30541" s="6"/>
      <c r="D30541" s="7"/>
      <c r="F30541" s="5"/>
      <c r="G30541" s="5"/>
      <c r="H30541" s="5"/>
    </row>
    <row r="30542" spans="3:8" x14ac:dyDescent="0.25">
      <c r="C30542" s="6"/>
      <c r="D30542" s="7"/>
      <c r="F30542" s="5"/>
      <c r="G30542" s="5"/>
      <c r="H30542" s="5"/>
    </row>
    <row r="30543" spans="3:8" x14ac:dyDescent="0.25">
      <c r="C30543" s="6"/>
      <c r="D30543" s="7"/>
      <c r="F30543" s="5"/>
      <c r="G30543" s="5"/>
      <c r="H30543" s="5"/>
    </row>
    <row r="30544" spans="3:8" x14ac:dyDescent="0.25">
      <c r="C30544" s="6"/>
      <c r="D30544" s="7"/>
      <c r="F30544" s="5"/>
      <c r="G30544" s="5"/>
      <c r="H30544" s="5"/>
    </row>
    <row r="30545" spans="3:8" x14ac:dyDescent="0.25">
      <c r="C30545" s="6"/>
      <c r="D30545" s="7"/>
      <c r="F30545" s="5"/>
      <c r="G30545" s="5"/>
      <c r="H30545" s="5"/>
    </row>
    <row r="30546" spans="3:8" x14ac:dyDescent="0.25">
      <c r="C30546" s="6"/>
      <c r="D30546" s="7"/>
      <c r="F30546" s="5"/>
      <c r="G30546" s="5"/>
      <c r="H30546" s="5"/>
    </row>
    <row r="30547" spans="3:8" x14ac:dyDescent="0.25">
      <c r="C30547" s="6"/>
      <c r="D30547" s="7"/>
      <c r="F30547" s="5"/>
      <c r="G30547" s="5"/>
      <c r="H30547" s="5"/>
    </row>
    <row r="30548" spans="3:8" x14ac:dyDescent="0.25">
      <c r="C30548" s="6"/>
      <c r="D30548" s="7"/>
      <c r="F30548" s="5"/>
      <c r="G30548" s="5"/>
      <c r="H30548" s="5"/>
    </row>
    <row r="30549" spans="3:8" x14ac:dyDescent="0.25">
      <c r="C30549" s="6"/>
      <c r="D30549" s="7"/>
      <c r="F30549" s="5"/>
      <c r="G30549" s="5"/>
      <c r="H30549" s="5"/>
    </row>
    <row r="30550" spans="3:8" x14ac:dyDescent="0.25">
      <c r="C30550" s="6"/>
      <c r="D30550" s="7"/>
      <c r="F30550" s="5"/>
      <c r="G30550" s="5"/>
      <c r="H30550" s="5"/>
    </row>
    <row r="30551" spans="3:8" x14ac:dyDescent="0.25">
      <c r="C30551" s="6"/>
      <c r="D30551" s="7"/>
      <c r="F30551" s="5"/>
      <c r="G30551" s="5"/>
      <c r="H30551" s="5"/>
    </row>
    <row r="30552" spans="3:8" x14ac:dyDescent="0.25">
      <c r="C30552" s="6"/>
      <c r="D30552" s="7"/>
      <c r="F30552" s="5"/>
      <c r="G30552" s="5"/>
      <c r="H30552" s="5"/>
    </row>
    <row r="30553" spans="3:8" x14ac:dyDescent="0.25">
      <c r="C30553" s="6"/>
      <c r="D30553" s="7"/>
      <c r="F30553" s="5"/>
      <c r="G30553" s="5"/>
      <c r="H30553" s="5"/>
    </row>
    <row r="30554" spans="3:8" x14ac:dyDescent="0.25">
      <c r="C30554" s="6"/>
      <c r="D30554" s="7"/>
      <c r="F30554" s="5"/>
      <c r="G30554" s="5"/>
      <c r="H30554" s="5"/>
    </row>
    <row r="30555" spans="3:8" x14ac:dyDescent="0.25">
      <c r="C30555" s="6"/>
      <c r="D30555" s="7"/>
      <c r="F30555" s="5"/>
      <c r="G30555" s="5"/>
      <c r="H30555" s="5"/>
    </row>
    <row r="30556" spans="3:8" x14ac:dyDescent="0.25">
      <c r="C30556" s="6"/>
      <c r="D30556" s="7"/>
      <c r="F30556" s="5"/>
      <c r="G30556" s="5"/>
      <c r="H30556" s="5"/>
    </row>
    <row r="30557" spans="3:8" x14ac:dyDescent="0.25">
      <c r="C30557" s="6"/>
      <c r="D30557" s="7"/>
      <c r="F30557" s="5"/>
      <c r="G30557" s="5"/>
      <c r="H30557" s="5"/>
    </row>
    <row r="30558" spans="3:8" x14ac:dyDescent="0.25">
      <c r="C30558" s="6"/>
      <c r="D30558" s="7"/>
      <c r="F30558" s="5"/>
      <c r="G30558" s="5"/>
      <c r="H30558" s="5"/>
    </row>
    <row r="30559" spans="3:8" x14ac:dyDescent="0.25">
      <c r="C30559" s="6"/>
      <c r="D30559" s="7"/>
      <c r="F30559" s="5"/>
      <c r="G30559" s="5"/>
      <c r="H30559" s="5"/>
    </row>
    <row r="30560" spans="3:8" x14ac:dyDescent="0.25">
      <c r="C30560" s="6"/>
      <c r="D30560" s="7"/>
      <c r="F30560" s="5"/>
      <c r="G30560" s="5"/>
      <c r="H30560" s="5"/>
    </row>
    <row r="30561" spans="3:8" x14ac:dyDescent="0.25">
      <c r="C30561" s="6"/>
      <c r="D30561" s="7"/>
      <c r="F30561" s="5"/>
      <c r="G30561" s="5"/>
      <c r="H30561" s="5"/>
    </row>
    <row r="30562" spans="3:8" x14ac:dyDescent="0.25">
      <c r="C30562" s="6"/>
      <c r="D30562" s="7"/>
      <c r="F30562" s="5"/>
      <c r="G30562" s="5"/>
      <c r="H30562" s="5"/>
    </row>
    <row r="30563" spans="3:8" x14ac:dyDescent="0.25">
      <c r="C30563" s="6"/>
      <c r="D30563" s="7"/>
      <c r="F30563" s="5"/>
      <c r="G30563" s="5"/>
      <c r="H30563" s="5"/>
    </row>
    <row r="30564" spans="3:8" x14ac:dyDescent="0.25">
      <c r="C30564" s="6"/>
      <c r="D30564" s="7"/>
      <c r="F30564" s="5"/>
      <c r="G30564" s="5"/>
      <c r="H30564" s="5"/>
    </row>
    <row r="30565" spans="3:8" x14ac:dyDescent="0.25">
      <c r="C30565" s="6"/>
      <c r="D30565" s="7"/>
      <c r="F30565" s="5"/>
      <c r="G30565" s="5"/>
      <c r="H30565" s="5"/>
    </row>
    <row r="30566" spans="3:8" x14ac:dyDescent="0.25">
      <c r="C30566" s="6"/>
      <c r="D30566" s="7"/>
      <c r="F30566" s="5"/>
      <c r="G30566" s="5"/>
      <c r="H30566" s="5"/>
    </row>
    <row r="30567" spans="3:8" x14ac:dyDescent="0.25">
      <c r="C30567" s="6"/>
      <c r="D30567" s="7"/>
      <c r="F30567" s="5"/>
      <c r="G30567" s="5"/>
      <c r="H30567" s="5"/>
    </row>
    <row r="30568" spans="3:8" x14ac:dyDescent="0.25">
      <c r="C30568" s="6"/>
      <c r="D30568" s="7"/>
      <c r="F30568" s="5"/>
      <c r="G30568" s="5"/>
      <c r="H30568" s="5"/>
    </row>
    <row r="30569" spans="3:8" x14ac:dyDescent="0.25">
      <c r="C30569" s="6"/>
      <c r="D30569" s="7"/>
      <c r="F30569" s="5"/>
      <c r="G30569" s="5"/>
      <c r="H30569" s="5"/>
    </row>
    <row r="30570" spans="3:8" x14ac:dyDescent="0.25">
      <c r="C30570" s="6"/>
      <c r="D30570" s="7"/>
      <c r="F30570" s="5"/>
      <c r="G30570" s="5"/>
      <c r="H30570" s="5"/>
    </row>
    <row r="30571" spans="3:8" x14ac:dyDescent="0.25">
      <c r="C30571" s="6"/>
      <c r="D30571" s="7"/>
      <c r="F30571" s="5"/>
      <c r="G30571" s="5"/>
      <c r="H30571" s="5"/>
    </row>
    <row r="30572" spans="3:8" x14ac:dyDescent="0.25">
      <c r="C30572" s="6"/>
      <c r="D30572" s="7"/>
      <c r="F30572" s="5"/>
      <c r="G30572" s="5"/>
      <c r="H30572" s="5"/>
    </row>
    <row r="30573" spans="3:8" x14ac:dyDescent="0.25">
      <c r="C30573" s="6"/>
      <c r="D30573" s="7"/>
      <c r="F30573" s="5"/>
      <c r="G30573" s="5"/>
      <c r="H30573" s="5"/>
    </row>
    <row r="30574" spans="3:8" x14ac:dyDescent="0.25">
      <c r="C30574" s="6"/>
      <c r="D30574" s="7"/>
      <c r="F30574" s="5"/>
      <c r="G30574" s="5"/>
      <c r="H30574" s="5"/>
    </row>
    <row r="30575" spans="3:8" x14ac:dyDescent="0.25">
      <c r="C30575" s="6"/>
      <c r="D30575" s="7"/>
      <c r="F30575" s="5"/>
      <c r="G30575" s="5"/>
      <c r="H30575" s="5"/>
    </row>
    <row r="30576" spans="3:8" x14ac:dyDescent="0.25">
      <c r="C30576" s="6"/>
      <c r="D30576" s="7"/>
      <c r="F30576" s="5"/>
      <c r="G30576" s="5"/>
      <c r="H30576" s="5"/>
    </row>
    <row r="30577" spans="3:8" x14ac:dyDescent="0.25">
      <c r="C30577" s="6"/>
      <c r="D30577" s="7"/>
      <c r="F30577" s="5"/>
      <c r="G30577" s="5"/>
      <c r="H30577" s="5"/>
    </row>
    <row r="30578" spans="3:8" x14ac:dyDescent="0.25">
      <c r="C30578" s="6"/>
      <c r="D30578" s="7"/>
      <c r="F30578" s="5"/>
      <c r="G30578" s="5"/>
      <c r="H30578" s="5"/>
    </row>
    <row r="30579" spans="3:8" x14ac:dyDescent="0.25">
      <c r="C30579" s="6"/>
      <c r="D30579" s="7"/>
      <c r="F30579" s="5"/>
      <c r="G30579" s="5"/>
      <c r="H30579" s="5"/>
    </row>
    <row r="30580" spans="3:8" x14ac:dyDescent="0.25">
      <c r="C30580" s="6"/>
      <c r="D30580" s="7"/>
      <c r="F30580" s="5"/>
      <c r="G30580" s="5"/>
      <c r="H30580" s="5"/>
    </row>
    <row r="30581" spans="3:8" x14ac:dyDescent="0.25">
      <c r="C30581" s="6"/>
      <c r="D30581" s="7"/>
      <c r="F30581" s="5"/>
      <c r="G30581" s="5"/>
      <c r="H30581" s="5"/>
    </row>
    <row r="30582" spans="3:8" x14ac:dyDescent="0.25">
      <c r="C30582" s="6"/>
      <c r="D30582" s="7"/>
      <c r="F30582" s="5"/>
      <c r="G30582" s="5"/>
      <c r="H30582" s="5"/>
    </row>
    <row r="30583" spans="3:8" x14ac:dyDescent="0.25">
      <c r="C30583" s="6"/>
      <c r="D30583" s="7"/>
      <c r="F30583" s="5"/>
      <c r="G30583" s="5"/>
      <c r="H30583" s="5"/>
    </row>
    <row r="30584" spans="3:8" x14ac:dyDescent="0.25">
      <c r="C30584" s="6"/>
      <c r="D30584" s="7"/>
      <c r="F30584" s="5"/>
      <c r="G30584" s="5"/>
      <c r="H30584" s="5"/>
    </row>
    <row r="30585" spans="3:8" x14ac:dyDescent="0.25">
      <c r="C30585" s="6"/>
      <c r="D30585" s="7"/>
      <c r="F30585" s="5"/>
      <c r="G30585" s="5"/>
      <c r="H30585" s="5"/>
    </row>
    <row r="30586" spans="3:8" x14ac:dyDescent="0.25">
      <c r="C30586" s="6"/>
      <c r="D30586" s="7"/>
      <c r="F30586" s="5"/>
      <c r="G30586" s="5"/>
      <c r="H30586" s="5"/>
    </row>
    <row r="30587" spans="3:8" x14ac:dyDescent="0.25">
      <c r="C30587" s="6"/>
      <c r="D30587" s="7"/>
      <c r="F30587" s="5"/>
      <c r="G30587" s="5"/>
      <c r="H30587" s="5"/>
    </row>
    <row r="30588" spans="3:8" x14ac:dyDescent="0.25">
      <c r="C30588" s="6"/>
      <c r="D30588" s="7"/>
      <c r="F30588" s="5"/>
      <c r="G30588" s="5"/>
      <c r="H30588" s="5"/>
    </row>
    <row r="30589" spans="3:8" x14ac:dyDescent="0.25">
      <c r="C30589" s="6"/>
      <c r="D30589" s="7"/>
      <c r="F30589" s="5"/>
      <c r="G30589" s="5"/>
      <c r="H30589" s="5"/>
    </row>
    <row r="30590" spans="3:8" x14ac:dyDescent="0.25">
      <c r="C30590" s="6"/>
      <c r="D30590" s="7"/>
      <c r="F30590" s="5"/>
      <c r="G30590" s="5"/>
      <c r="H30590" s="5"/>
    </row>
    <row r="30591" spans="3:8" x14ac:dyDescent="0.25">
      <c r="C30591" s="6"/>
      <c r="D30591" s="7"/>
      <c r="F30591" s="5"/>
      <c r="G30591" s="5"/>
      <c r="H30591" s="5"/>
    </row>
    <row r="30592" spans="3:8" x14ac:dyDescent="0.25">
      <c r="C30592" s="6"/>
      <c r="D30592" s="7"/>
      <c r="F30592" s="5"/>
      <c r="G30592" s="5"/>
      <c r="H30592" s="5"/>
    </row>
    <row r="30593" spans="3:8" x14ac:dyDescent="0.25">
      <c r="C30593" s="6"/>
      <c r="D30593" s="7"/>
      <c r="F30593" s="5"/>
      <c r="G30593" s="5"/>
      <c r="H30593" s="5"/>
    </row>
    <row r="30594" spans="3:8" x14ac:dyDescent="0.25">
      <c r="C30594" s="6"/>
      <c r="D30594" s="7"/>
      <c r="F30594" s="5"/>
      <c r="G30594" s="5"/>
      <c r="H30594" s="5"/>
    </row>
    <row r="30595" spans="3:8" x14ac:dyDescent="0.25">
      <c r="C30595" s="6"/>
      <c r="D30595" s="7"/>
      <c r="F30595" s="5"/>
      <c r="G30595" s="5"/>
      <c r="H30595" s="5"/>
    </row>
    <row r="30596" spans="3:8" x14ac:dyDescent="0.25">
      <c r="C30596" s="6"/>
      <c r="D30596" s="7"/>
      <c r="F30596" s="5"/>
      <c r="G30596" s="5"/>
      <c r="H30596" s="5"/>
    </row>
    <row r="30597" spans="3:8" x14ac:dyDescent="0.25">
      <c r="C30597" s="6"/>
      <c r="D30597" s="7"/>
      <c r="F30597" s="5"/>
      <c r="G30597" s="5"/>
      <c r="H30597" s="5"/>
    </row>
    <row r="30598" spans="3:8" x14ac:dyDescent="0.25">
      <c r="C30598" s="6"/>
      <c r="D30598" s="7"/>
      <c r="F30598" s="5"/>
      <c r="G30598" s="5"/>
      <c r="H30598" s="5"/>
    </row>
    <row r="30599" spans="3:8" x14ac:dyDescent="0.25">
      <c r="C30599" s="6"/>
      <c r="D30599" s="7"/>
      <c r="F30599" s="5"/>
      <c r="G30599" s="5"/>
      <c r="H30599" s="5"/>
    </row>
    <row r="30600" spans="3:8" x14ac:dyDescent="0.25">
      <c r="C30600" s="6"/>
      <c r="D30600" s="7"/>
      <c r="F30600" s="5"/>
      <c r="G30600" s="5"/>
      <c r="H30600" s="5"/>
    </row>
    <row r="30601" spans="3:8" x14ac:dyDescent="0.25">
      <c r="C30601" s="6"/>
      <c r="D30601" s="7"/>
      <c r="F30601" s="5"/>
      <c r="G30601" s="5"/>
      <c r="H30601" s="5"/>
    </row>
    <row r="30602" spans="3:8" x14ac:dyDescent="0.25">
      <c r="C30602" s="6"/>
      <c r="D30602" s="7"/>
      <c r="F30602" s="5"/>
      <c r="G30602" s="5"/>
      <c r="H30602" s="5"/>
    </row>
    <row r="30603" spans="3:8" x14ac:dyDescent="0.25">
      <c r="C30603" s="6"/>
      <c r="D30603" s="7"/>
      <c r="F30603" s="5"/>
      <c r="G30603" s="5"/>
      <c r="H30603" s="5"/>
    </row>
    <row r="30604" spans="3:8" x14ac:dyDescent="0.25">
      <c r="C30604" s="6"/>
      <c r="D30604" s="7"/>
      <c r="F30604" s="5"/>
      <c r="G30604" s="5"/>
      <c r="H30604" s="5"/>
    </row>
    <row r="30605" spans="3:8" x14ac:dyDescent="0.25">
      <c r="C30605" s="6"/>
      <c r="D30605" s="7"/>
      <c r="F30605" s="5"/>
      <c r="G30605" s="5"/>
      <c r="H30605" s="5"/>
    </row>
    <row r="30606" spans="3:8" x14ac:dyDescent="0.25">
      <c r="C30606" s="6"/>
      <c r="D30606" s="7"/>
      <c r="F30606" s="5"/>
      <c r="G30606" s="5"/>
      <c r="H30606" s="5"/>
    </row>
    <row r="30607" spans="3:8" x14ac:dyDescent="0.25">
      <c r="C30607" s="6"/>
      <c r="D30607" s="7"/>
      <c r="F30607" s="5"/>
      <c r="G30607" s="5"/>
      <c r="H30607" s="5"/>
    </row>
    <row r="30608" spans="3:8" x14ac:dyDescent="0.25">
      <c r="C30608" s="6"/>
      <c r="D30608" s="7"/>
      <c r="F30608" s="5"/>
      <c r="G30608" s="5"/>
      <c r="H30608" s="5"/>
    </row>
    <row r="30609" spans="3:8" x14ac:dyDescent="0.25">
      <c r="C30609" s="6"/>
      <c r="D30609" s="7"/>
      <c r="F30609" s="5"/>
      <c r="G30609" s="5"/>
      <c r="H30609" s="5"/>
    </row>
    <row r="30610" spans="3:8" x14ac:dyDescent="0.25">
      <c r="C30610" s="6"/>
      <c r="D30610" s="7"/>
      <c r="F30610" s="5"/>
      <c r="G30610" s="5"/>
      <c r="H30610" s="5"/>
    </row>
    <row r="30611" spans="3:8" x14ac:dyDescent="0.25">
      <c r="C30611" s="6"/>
      <c r="D30611" s="7"/>
      <c r="F30611" s="5"/>
      <c r="G30611" s="5"/>
      <c r="H30611" s="5"/>
    </row>
    <row r="30612" spans="3:8" x14ac:dyDescent="0.25">
      <c r="C30612" s="6"/>
      <c r="D30612" s="7"/>
      <c r="F30612" s="5"/>
      <c r="G30612" s="5"/>
      <c r="H30612" s="5"/>
    </row>
    <row r="30613" spans="3:8" x14ac:dyDescent="0.25">
      <c r="C30613" s="6"/>
      <c r="D30613" s="7"/>
      <c r="F30613" s="5"/>
      <c r="G30613" s="5"/>
      <c r="H30613" s="5"/>
    </row>
    <row r="30614" spans="3:8" x14ac:dyDescent="0.25">
      <c r="C30614" s="6"/>
      <c r="D30614" s="7"/>
      <c r="F30614" s="5"/>
      <c r="G30614" s="5"/>
      <c r="H30614" s="5"/>
    </row>
    <row r="30615" spans="3:8" x14ac:dyDescent="0.25">
      <c r="C30615" s="6"/>
      <c r="D30615" s="7"/>
      <c r="F30615" s="5"/>
      <c r="G30615" s="5"/>
      <c r="H30615" s="5"/>
    </row>
    <row r="30616" spans="3:8" x14ac:dyDescent="0.25">
      <c r="C30616" s="6"/>
      <c r="D30616" s="7"/>
      <c r="F30616" s="5"/>
      <c r="G30616" s="5"/>
      <c r="H30616" s="5"/>
    </row>
    <row r="30617" spans="3:8" x14ac:dyDescent="0.25">
      <c r="C30617" s="6"/>
      <c r="D30617" s="7"/>
      <c r="F30617" s="5"/>
      <c r="G30617" s="5"/>
      <c r="H30617" s="5"/>
    </row>
    <row r="30618" spans="3:8" x14ac:dyDescent="0.25">
      <c r="C30618" s="6"/>
      <c r="D30618" s="7"/>
      <c r="F30618" s="5"/>
      <c r="G30618" s="5"/>
      <c r="H30618" s="5"/>
    </row>
    <row r="30619" spans="3:8" x14ac:dyDescent="0.25">
      <c r="C30619" s="6"/>
      <c r="D30619" s="7"/>
      <c r="F30619" s="5"/>
      <c r="G30619" s="5"/>
      <c r="H30619" s="5"/>
    </row>
    <row r="30620" spans="3:8" x14ac:dyDescent="0.25">
      <c r="C30620" s="6"/>
      <c r="D30620" s="7"/>
      <c r="F30620" s="5"/>
      <c r="G30620" s="5"/>
      <c r="H30620" s="5"/>
    </row>
    <row r="30621" spans="3:8" x14ac:dyDescent="0.25">
      <c r="C30621" s="6"/>
      <c r="D30621" s="7"/>
      <c r="F30621" s="5"/>
      <c r="G30621" s="5"/>
      <c r="H30621" s="5"/>
    </row>
    <row r="30622" spans="3:8" x14ac:dyDescent="0.25">
      <c r="C30622" s="6"/>
      <c r="D30622" s="7"/>
      <c r="F30622" s="5"/>
      <c r="G30622" s="5"/>
      <c r="H30622" s="5"/>
    </row>
    <row r="30623" spans="3:8" x14ac:dyDescent="0.25">
      <c r="C30623" s="6"/>
      <c r="D30623" s="7"/>
      <c r="F30623" s="5"/>
      <c r="G30623" s="5"/>
      <c r="H30623" s="5"/>
    </row>
    <row r="30624" spans="3:8" x14ac:dyDescent="0.25">
      <c r="C30624" s="6"/>
      <c r="D30624" s="7"/>
      <c r="F30624" s="5"/>
      <c r="G30624" s="5"/>
      <c r="H30624" s="5"/>
    </row>
    <row r="30625" spans="3:8" x14ac:dyDescent="0.25">
      <c r="C30625" s="6"/>
      <c r="D30625" s="7"/>
      <c r="F30625" s="5"/>
      <c r="G30625" s="5"/>
      <c r="H30625" s="5"/>
    </row>
    <row r="30626" spans="3:8" x14ac:dyDescent="0.25">
      <c r="C30626" s="6"/>
      <c r="D30626" s="7"/>
      <c r="F30626" s="5"/>
      <c r="G30626" s="5"/>
      <c r="H30626" s="5"/>
    </row>
    <row r="30627" spans="3:8" x14ac:dyDescent="0.25">
      <c r="C30627" s="6"/>
      <c r="D30627" s="7"/>
      <c r="F30627" s="5"/>
      <c r="G30627" s="5"/>
      <c r="H30627" s="5"/>
    </row>
    <row r="30628" spans="3:8" x14ac:dyDescent="0.25">
      <c r="C30628" s="6"/>
      <c r="D30628" s="7"/>
      <c r="F30628" s="5"/>
      <c r="G30628" s="5"/>
      <c r="H30628" s="5"/>
    </row>
    <row r="30629" spans="3:8" x14ac:dyDescent="0.25">
      <c r="C30629" s="6"/>
      <c r="D30629" s="7"/>
      <c r="F30629" s="5"/>
      <c r="G30629" s="5"/>
      <c r="H30629" s="5"/>
    </row>
    <row r="30630" spans="3:8" x14ac:dyDescent="0.25">
      <c r="C30630" s="6"/>
      <c r="D30630" s="7"/>
      <c r="F30630" s="5"/>
      <c r="G30630" s="5"/>
      <c r="H30630" s="5"/>
    </row>
    <row r="30631" spans="3:8" x14ac:dyDescent="0.25">
      <c r="C30631" s="6"/>
      <c r="D30631" s="7"/>
      <c r="F30631" s="5"/>
      <c r="G30631" s="5"/>
      <c r="H30631" s="5"/>
    </row>
    <row r="30632" spans="3:8" x14ac:dyDescent="0.25">
      <c r="C30632" s="6"/>
      <c r="D30632" s="7"/>
      <c r="F30632" s="5"/>
      <c r="G30632" s="5"/>
      <c r="H30632" s="5"/>
    </row>
    <row r="30633" spans="3:8" x14ac:dyDescent="0.25">
      <c r="C30633" s="6"/>
      <c r="D30633" s="7"/>
      <c r="F30633" s="5"/>
      <c r="G30633" s="5"/>
      <c r="H30633" s="5"/>
    </row>
    <row r="30634" spans="3:8" x14ac:dyDescent="0.25">
      <c r="C30634" s="6"/>
      <c r="D30634" s="7"/>
      <c r="F30634" s="5"/>
      <c r="G30634" s="5"/>
      <c r="H30634" s="5"/>
    </row>
    <row r="30635" spans="3:8" x14ac:dyDescent="0.25">
      <c r="C30635" s="6"/>
      <c r="D30635" s="7"/>
      <c r="F30635" s="5"/>
      <c r="G30635" s="5"/>
      <c r="H30635" s="5"/>
    </row>
    <row r="30636" spans="3:8" x14ac:dyDescent="0.25">
      <c r="C30636" s="6"/>
      <c r="D30636" s="7"/>
      <c r="F30636" s="5"/>
      <c r="G30636" s="5"/>
      <c r="H30636" s="5"/>
    </row>
    <row r="30637" spans="3:8" x14ac:dyDescent="0.25">
      <c r="C30637" s="6"/>
      <c r="D30637" s="7"/>
      <c r="F30637" s="5"/>
      <c r="G30637" s="5"/>
      <c r="H30637" s="5"/>
    </row>
    <row r="30638" spans="3:8" x14ac:dyDescent="0.25">
      <c r="C30638" s="6"/>
      <c r="D30638" s="7"/>
      <c r="F30638" s="5"/>
      <c r="G30638" s="5"/>
      <c r="H30638" s="5"/>
    </row>
    <row r="30639" spans="3:8" x14ac:dyDescent="0.25">
      <c r="C30639" s="6"/>
      <c r="D30639" s="7"/>
      <c r="F30639" s="5"/>
      <c r="G30639" s="5"/>
      <c r="H30639" s="5"/>
    </row>
    <row r="30640" spans="3:8" x14ac:dyDescent="0.25">
      <c r="C30640" s="6"/>
      <c r="D30640" s="7"/>
      <c r="F30640" s="5"/>
      <c r="G30640" s="5"/>
      <c r="H30640" s="5"/>
    </row>
    <row r="30641" spans="3:8" x14ac:dyDescent="0.25">
      <c r="C30641" s="6"/>
      <c r="D30641" s="7"/>
      <c r="F30641" s="5"/>
      <c r="G30641" s="5"/>
      <c r="H30641" s="5"/>
    </row>
    <row r="30642" spans="3:8" x14ac:dyDescent="0.25">
      <c r="C30642" s="6"/>
      <c r="D30642" s="7"/>
      <c r="F30642" s="5"/>
      <c r="G30642" s="5"/>
      <c r="H30642" s="5"/>
    </row>
    <row r="30643" spans="3:8" x14ac:dyDescent="0.25">
      <c r="C30643" s="6"/>
      <c r="D30643" s="7"/>
      <c r="F30643" s="5"/>
      <c r="G30643" s="5"/>
      <c r="H30643" s="5"/>
    </row>
    <row r="30644" spans="3:8" x14ac:dyDescent="0.25">
      <c r="C30644" s="6"/>
      <c r="D30644" s="7"/>
      <c r="F30644" s="5"/>
      <c r="G30644" s="5"/>
      <c r="H30644" s="5"/>
    </row>
    <row r="30645" spans="3:8" x14ac:dyDescent="0.25">
      <c r="C30645" s="6"/>
      <c r="D30645" s="7"/>
      <c r="F30645" s="5"/>
      <c r="G30645" s="5"/>
      <c r="H30645" s="5"/>
    </row>
    <row r="30646" spans="3:8" x14ac:dyDescent="0.25">
      <c r="C30646" s="6"/>
      <c r="D30646" s="7"/>
      <c r="F30646" s="5"/>
      <c r="G30646" s="5"/>
      <c r="H30646" s="5"/>
    </row>
    <row r="30647" spans="3:8" x14ac:dyDescent="0.25">
      <c r="C30647" s="6"/>
      <c r="D30647" s="7"/>
      <c r="F30647" s="5"/>
      <c r="G30647" s="5"/>
      <c r="H30647" s="5"/>
    </row>
    <row r="30648" spans="3:8" x14ac:dyDescent="0.25">
      <c r="C30648" s="6"/>
      <c r="D30648" s="7"/>
      <c r="F30648" s="5"/>
      <c r="G30648" s="5"/>
      <c r="H30648" s="5"/>
    </row>
    <row r="30649" spans="3:8" x14ac:dyDescent="0.25">
      <c r="C30649" s="6"/>
      <c r="D30649" s="7"/>
      <c r="F30649" s="5"/>
      <c r="G30649" s="5"/>
      <c r="H30649" s="5"/>
    </row>
    <row r="30650" spans="3:8" x14ac:dyDescent="0.25">
      <c r="C30650" s="6"/>
      <c r="D30650" s="7"/>
      <c r="F30650" s="5"/>
      <c r="G30650" s="5"/>
      <c r="H30650" s="5"/>
    </row>
    <row r="30651" spans="3:8" x14ac:dyDescent="0.25">
      <c r="C30651" s="6"/>
      <c r="D30651" s="7"/>
      <c r="F30651" s="5"/>
      <c r="G30651" s="5"/>
      <c r="H30651" s="5"/>
    </row>
    <row r="30652" spans="3:8" x14ac:dyDescent="0.25">
      <c r="C30652" s="6"/>
      <c r="D30652" s="7"/>
      <c r="F30652" s="5"/>
      <c r="G30652" s="5"/>
      <c r="H30652" s="5"/>
    </row>
    <row r="30653" spans="3:8" x14ac:dyDescent="0.25">
      <c r="C30653" s="6"/>
      <c r="D30653" s="7"/>
      <c r="F30653" s="5"/>
      <c r="G30653" s="5"/>
      <c r="H30653" s="5"/>
    </row>
    <row r="30654" spans="3:8" x14ac:dyDescent="0.25">
      <c r="C30654" s="6"/>
      <c r="D30654" s="7"/>
      <c r="F30654" s="5"/>
      <c r="G30654" s="5"/>
      <c r="H30654" s="5"/>
    </row>
    <row r="30655" spans="3:8" x14ac:dyDescent="0.25">
      <c r="C30655" s="6"/>
      <c r="D30655" s="7"/>
      <c r="F30655" s="5"/>
      <c r="G30655" s="5"/>
      <c r="H30655" s="5"/>
    </row>
    <row r="30656" spans="3:8" x14ac:dyDescent="0.25">
      <c r="C30656" s="6"/>
      <c r="D30656" s="7"/>
      <c r="F30656" s="5"/>
      <c r="G30656" s="5"/>
      <c r="H30656" s="5"/>
    </row>
    <row r="30657" spans="3:8" x14ac:dyDescent="0.25">
      <c r="C30657" s="6"/>
      <c r="D30657" s="7"/>
      <c r="F30657" s="5"/>
      <c r="G30657" s="5"/>
      <c r="H30657" s="5"/>
    </row>
    <row r="30658" spans="3:8" x14ac:dyDescent="0.25">
      <c r="C30658" s="6"/>
      <c r="D30658" s="7"/>
      <c r="F30658" s="5"/>
      <c r="G30658" s="5"/>
      <c r="H30658" s="5"/>
    </row>
    <row r="30659" spans="3:8" x14ac:dyDescent="0.25">
      <c r="C30659" s="6"/>
      <c r="D30659" s="7"/>
      <c r="F30659" s="5"/>
      <c r="G30659" s="5"/>
      <c r="H30659" s="5"/>
    </row>
    <row r="30660" spans="3:8" x14ac:dyDescent="0.25">
      <c r="C30660" s="6"/>
      <c r="D30660" s="7"/>
      <c r="F30660" s="5"/>
      <c r="G30660" s="5"/>
      <c r="H30660" s="5"/>
    </row>
    <row r="30661" spans="3:8" x14ac:dyDescent="0.25">
      <c r="C30661" s="6"/>
      <c r="D30661" s="7"/>
      <c r="F30661" s="5"/>
      <c r="G30661" s="5"/>
      <c r="H30661" s="5"/>
    </row>
    <row r="30662" spans="3:8" x14ac:dyDescent="0.25">
      <c r="C30662" s="6"/>
      <c r="D30662" s="7"/>
      <c r="F30662" s="5"/>
      <c r="G30662" s="5"/>
      <c r="H30662" s="5"/>
    </row>
    <row r="30663" spans="3:8" x14ac:dyDescent="0.25">
      <c r="C30663" s="6"/>
      <c r="D30663" s="7"/>
      <c r="F30663" s="5"/>
      <c r="G30663" s="5"/>
      <c r="H30663" s="5"/>
    </row>
    <row r="30664" spans="3:8" x14ac:dyDescent="0.25">
      <c r="C30664" s="6"/>
      <c r="D30664" s="7"/>
      <c r="F30664" s="5"/>
      <c r="G30664" s="5"/>
      <c r="H30664" s="5"/>
    </row>
    <row r="30665" spans="3:8" x14ac:dyDescent="0.25">
      <c r="C30665" s="6"/>
      <c r="D30665" s="7"/>
      <c r="F30665" s="5"/>
      <c r="G30665" s="5"/>
      <c r="H30665" s="5"/>
    </row>
    <row r="30666" spans="3:8" x14ac:dyDescent="0.25">
      <c r="C30666" s="6"/>
      <c r="D30666" s="7"/>
      <c r="F30666" s="5"/>
      <c r="G30666" s="5"/>
      <c r="H30666" s="5"/>
    </row>
    <row r="30667" spans="3:8" x14ac:dyDescent="0.25">
      <c r="C30667" s="6"/>
      <c r="D30667" s="7"/>
      <c r="F30667" s="5"/>
      <c r="G30667" s="5"/>
      <c r="H30667" s="5"/>
    </row>
    <row r="30668" spans="3:8" x14ac:dyDescent="0.25">
      <c r="C30668" s="6"/>
      <c r="D30668" s="7"/>
      <c r="F30668" s="5"/>
      <c r="G30668" s="5"/>
      <c r="H30668" s="5"/>
    </row>
    <row r="30669" spans="3:8" x14ac:dyDescent="0.25">
      <c r="C30669" s="6"/>
      <c r="D30669" s="7"/>
      <c r="F30669" s="5"/>
      <c r="G30669" s="5"/>
      <c r="H30669" s="5"/>
    </row>
    <row r="30670" spans="3:8" x14ac:dyDescent="0.25">
      <c r="C30670" s="6"/>
      <c r="D30670" s="7"/>
      <c r="F30670" s="5"/>
      <c r="G30670" s="5"/>
      <c r="H30670" s="5"/>
    </row>
    <row r="30671" spans="3:8" x14ac:dyDescent="0.25">
      <c r="C30671" s="6"/>
      <c r="D30671" s="7"/>
      <c r="F30671" s="5"/>
      <c r="G30671" s="5"/>
      <c r="H30671" s="5"/>
    </row>
    <row r="30672" spans="3:8" x14ac:dyDescent="0.25">
      <c r="C30672" s="6"/>
      <c r="D30672" s="7"/>
      <c r="F30672" s="5"/>
      <c r="G30672" s="5"/>
      <c r="H30672" s="5"/>
    </row>
    <row r="30673" spans="3:8" x14ac:dyDescent="0.25">
      <c r="C30673" s="6"/>
      <c r="D30673" s="7"/>
      <c r="F30673" s="5"/>
      <c r="G30673" s="5"/>
      <c r="H30673" s="5"/>
    </row>
    <row r="30674" spans="3:8" x14ac:dyDescent="0.25">
      <c r="C30674" s="6"/>
      <c r="D30674" s="7"/>
      <c r="F30674" s="5"/>
      <c r="G30674" s="5"/>
      <c r="H30674" s="5"/>
    </row>
    <row r="30675" spans="3:8" x14ac:dyDescent="0.25">
      <c r="C30675" s="6"/>
      <c r="D30675" s="7"/>
      <c r="F30675" s="5"/>
      <c r="G30675" s="5"/>
      <c r="H30675" s="5"/>
    </row>
    <row r="30676" spans="3:8" x14ac:dyDescent="0.25">
      <c r="C30676" s="6"/>
      <c r="D30676" s="7"/>
      <c r="F30676" s="5"/>
      <c r="G30676" s="5"/>
      <c r="H30676" s="5"/>
    </row>
    <row r="30677" spans="3:8" x14ac:dyDescent="0.25">
      <c r="C30677" s="6"/>
      <c r="D30677" s="7"/>
      <c r="F30677" s="5"/>
      <c r="G30677" s="5"/>
      <c r="H30677" s="5"/>
    </row>
    <row r="30678" spans="3:8" x14ac:dyDescent="0.25">
      <c r="C30678" s="6"/>
      <c r="D30678" s="7"/>
      <c r="F30678" s="5"/>
      <c r="G30678" s="5"/>
      <c r="H30678" s="5"/>
    </row>
    <row r="30679" spans="3:8" x14ac:dyDescent="0.25">
      <c r="C30679" s="6"/>
      <c r="D30679" s="7"/>
      <c r="F30679" s="5"/>
      <c r="G30679" s="5"/>
      <c r="H30679" s="5"/>
    </row>
    <row r="30680" spans="3:8" x14ac:dyDescent="0.25">
      <c r="C30680" s="6"/>
      <c r="D30680" s="7"/>
      <c r="F30680" s="5"/>
      <c r="G30680" s="5"/>
      <c r="H30680" s="5"/>
    </row>
    <row r="30681" spans="3:8" x14ac:dyDescent="0.25">
      <c r="C30681" s="6"/>
      <c r="D30681" s="7"/>
      <c r="F30681" s="5"/>
      <c r="G30681" s="5"/>
      <c r="H30681" s="5"/>
    </row>
    <row r="30682" spans="3:8" x14ac:dyDescent="0.25">
      <c r="C30682" s="6"/>
      <c r="D30682" s="7"/>
      <c r="F30682" s="5"/>
      <c r="G30682" s="5"/>
      <c r="H30682" s="5"/>
    </row>
    <row r="30683" spans="3:8" x14ac:dyDescent="0.25">
      <c r="C30683" s="6"/>
      <c r="D30683" s="7"/>
      <c r="F30683" s="5"/>
      <c r="G30683" s="5"/>
      <c r="H30683" s="5"/>
    </row>
    <row r="30684" spans="3:8" x14ac:dyDescent="0.25">
      <c r="C30684" s="6"/>
      <c r="D30684" s="7"/>
      <c r="F30684" s="5"/>
      <c r="G30684" s="5"/>
      <c r="H30684" s="5"/>
    </row>
    <row r="30685" spans="3:8" x14ac:dyDescent="0.25">
      <c r="C30685" s="6"/>
      <c r="D30685" s="7"/>
      <c r="F30685" s="5"/>
      <c r="G30685" s="5"/>
      <c r="H30685" s="5"/>
    </row>
    <row r="30686" spans="3:8" x14ac:dyDescent="0.25">
      <c r="C30686" s="6"/>
      <c r="D30686" s="7"/>
      <c r="F30686" s="5"/>
      <c r="G30686" s="5"/>
      <c r="H30686" s="5"/>
    </row>
    <row r="30687" spans="3:8" x14ac:dyDescent="0.25">
      <c r="C30687" s="6"/>
      <c r="D30687" s="7"/>
      <c r="F30687" s="5"/>
      <c r="G30687" s="5"/>
      <c r="H30687" s="5"/>
    </row>
    <row r="30688" spans="3:8" x14ac:dyDescent="0.25">
      <c r="C30688" s="6"/>
      <c r="D30688" s="7"/>
      <c r="F30688" s="5"/>
      <c r="G30688" s="5"/>
      <c r="H30688" s="5"/>
    </row>
    <row r="30689" spans="3:8" x14ac:dyDescent="0.25">
      <c r="C30689" s="6"/>
      <c r="D30689" s="7"/>
      <c r="F30689" s="5"/>
      <c r="G30689" s="5"/>
      <c r="H30689" s="5"/>
    </row>
    <row r="30690" spans="3:8" x14ac:dyDescent="0.25">
      <c r="C30690" s="6"/>
      <c r="D30690" s="7"/>
      <c r="F30690" s="5"/>
      <c r="G30690" s="5"/>
      <c r="H30690" s="5"/>
    </row>
    <row r="30691" spans="3:8" x14ac:dyDescent="0.25">
      <c r="C30691" s="6"/>
      <c r="D30691" s="7"/>
      <c r="F30691" s="5"/>
      <c r="G30691" s="5"/>
      <c r="H30691" s="5"/>
    </row>
    <row r="30692" spans="3:8" x14ac:dyDescent="0.25">
      <c r="C30692" s="6"/>
      <c r="D30692" s="7"/>
      <c r="F30692" s="5"/>
      <c r="G30692" s="5"/>
      <c r="H30692" s="5"/>
    </row>
    <row r="30693" spans="3:8" x14ac:dyDescent="0.25">
      <c r="C30693" s="6"/>
      <c r="D30693" s="7"/>
      <c r="F30693" s="5"/>
      <c r="G30693" s="5"/>
      <c r="H30693" s="5"/>
    </row>
    <row r="30694" spans="3:8" x14ac:dyDescent="0.25">
      <c r="C30694" s="6"/>
      <c r="D30694" s="7"/>
      <c r="F30694" s="5"/>
      <c r="G30694" s="5"/>
      <c r="H30694" s="5"/>
    </row>
    <row r="30695" spans="3:8" x14ac:dyDescent="0.25">
      <c r="C30695" s="6"/>
      <c r="D30695" s="7"/>
      <c r="F30695" s="5"/>
      <c r="G30695" s="5"/>
      <c r="H30695" s="5"/>
    </row>
    <row r="30696" spans="3:8" x14ac:dyDescent="0.25">
      <c r="C30696" s="6"/>
      <c r="D30696" s="7"/>
      <c r="F30696" s="5"/>
      <c r="G30696" s="5"/>
      <c r="H30696" s="5"/>
    </row>
    <row r="30697" spans="3:8" x14ac:dyDescent="0.25">
      <c r="C30697" s="6"/>
      <c r="D30697" s="7"/>
      <c r="F30697" s="5"/>
      <c r="G30697" s="5"/>
      <c r="H30697" s="5"/>
    </row>
    <row r="30698" spans="3:8" x14ac:dyDescent="0.25">
      <c r="C30698" s="6"/>
      <c r="D30698" s="7"/>
      <c r="F30698" s="5"/>
      <c r="G30698" s="5"/>
      <c r="H30698" s="5"/>
    </row>
    <row r="30699" spans="3:8" x14ac:dyDescent="0.25">
      <c r="C30699" s="6"/>
      <c r="D30699" s="7"/>
      <c r="F30699" s="5"/>
      <c r="G30699" s="5"/>
      <c r="H30699" s="5"/>
    </row>
    <row r="30700" spans="3:8" x14ac:dyDescent="0.25">
      <c r="C30700" s="6"/>
      <c r="D30700" s="7"/>
      <c r="F30700" s="5"/>
      <c r="G30700" s="5"/>
      <c r="H30700" s="5"/>
    </row>
    <row r="30701" spans="3:8" x14ac:dyDescent="0.25">
      <c r="C30701" s="6"/>
      <c r="D30701" s="7"/>
      <c r="F30701" s="5"/>
      <c r="G30701" s="5"/>
      <c r="H30701" s="5"/>
    </row>
    <row r="30702" spans="3:8" x14ac:dyDescent="0.25">
      <c r="C30702" s="6"/>
      <c r="D30702" s="7"/>
      <c r="F30702" s="5"/>
      <c r="G30702" s="5"/>
      <c r="H30702" s="5"/>
    </row>
    <row r="30703" spans="3:8" x14ac:dyDescent="0.25">
      <c r="C30703" s="6"/>
      <c r="D30703" s="7"/>
      <c r="F30703" s="5"/>
      <c r="G30703" s="5"/>
      <c r="H30703" s="5"/>
    </row>
    <row r="30704" spans="3:8" x14ac:dyDescent="0.25">
      <c r="C30704" s="6"/>
      <c r="D30704" s="7"/>
      <c r="F30704" s="5"/>
      <c r="G30704" s="5"/>
      <c r="H30704" s="5"/>
    </row>
    <row r="30705" spans="3:8" x14ac:dyDescent="0.25">
      <c r="C30705" s="6"/>
      <c r="D30705" s="7"/>
      <c r="F30705" s="5"/>
      <c r="G30705" s="5"/>
      <c r="H30705" s="5"/>
    </row>
    <row r="30706" spans="3:8" x14ac:dyDescent="0.25">
      <c r="C30706" s="6"/>
      <c r="D30706" s="7"/>
      <c r="F30706" s="5"/>
      <c r="G30706" s="5"/>
      <c r="H30706" s="5"/>
    </row>
    <row r="30707" spans="3:8" x14ac:dyDescent="0.25">
      <c r="C30707" s="6"/>
      <c r="D30707" s="7"/>
      <c r="F30707" s="5"/>
      <c r="G30707" s="5"/>
      <c r="H30707" s="5"/>
    </row>
    <row r="30708" spans="3:8" x14ac:dyDescent="0.25">
      <c r="C30708" s="6"/>
      <c r="D30708" s="7"/>
      <c r="F30708" s="5"/>
      <c r="G30708" s="5"/>
      <c r="H30708" s="5"/>
    </row>
    <row r="30709" spans="3:8" x14ac:dyDescent="0.25">
      <c r="C30709" s="6"/>
      <c r="D30709" s="7"/>
      <c r="F30709" s="5"/>
      <c r="G30709" s="5"/>
      <c r="H30709" s="5"/>
    </row>
    <row r="30710" spans="3:8" x14ac:dyDescent="0.25">
      <c r="C30710" s="6"/>
      <c r="D30710" s="7"/>
      <c r="F30710" s="5"/>
      <c r="G30710" s="5"/>
      <c r="H30710" s="5"/>
    </row>
    <row r="30711" spans="3:8" x14ac:dyDescent="0.25">
      <c r="C30711" s="6"/>
      <c r="D30711" s="7"/>
      <c r="F30711" s="5"/>
      <c r="G30711" s="5"/>
      <c r="H30711" s="5"/>
    </row>
    <row r="30712" spans="3:8" x14ac:dyDescent="0.25">
      <c r="C30712" s="6"/>
      <c r="D30712" s="7"/>
      <c r="F30712" s="5"/>
      <c r="G30712" s="5"/>
      <c r="H30712" s="5"/>
    </row>
    <row r="30713" spans="3:8" x14ac:dyDescent="0.25">
      <c r="C30713" s="6"/>
      <c r="D30713" s="7"/>
      <c r="F30713" s="5"/>
      <c r="G30713" s="5"/>
      <c r="H30713" s="5"/>
    </row>
    <row r="30714" spans="3:8" x14ac:dyDescent="0.25">
      <c r="C30714" s="6"/>
      <c r="D30714" s="7"/>
      <c r="F30714" s="5"/>
      <c r="G30714" s="5"/>
      <c r="H30714" s="5"/>
    </row>
    <row r="30715" spans="3:8" x14ac:dyDescent="0.25">
      <c r="C30715" s="6"/>
      <c r="D30715" s="7"/>
      <c r="F30715" s="5"/>
      <c r="G30715" s="5"/>
      <c r="H30715" s="5"/>
    </row>
    <row r="30716" spans="3:8" x14ac:dyDescent="0.25">
      <c r="C30716" s="6"/>
      <c r="D30716" s="7"/>
      <c r="F30716" s="5"/>
      <c r="G30716" s="5"/>
      <c r="H30716" s="5"/>
    </row>
    <row r="30717" spans="3:8" x14ac:dyDescent="0.25">
      <c r="C30717" s="6"/>
      <c r="D30717" s="7"/>
      <c r="F30717" s="5"/>
      <c r="G30717" s="5"/>
      <c r="H30717" s="5"/>
    </row>
    <row r="30718" spans="3:8" x14ac:dyDescent="0.25">
      <c r="C30718" s="6"/>
      <c r="D30718" s="7"/>
      <c r="F30718" s="5"/>
      <c r="G30718" s="5"/>
      <c r="H30718" s="5"/>
    </row>
    <row r="30719" spans="3:8" x14ac:dyDescent="0.25">
      <c r="C30719" s="6"/>
      <c r="D30719" s="7"/>
      <c r="F30719" s="5"/>
      <c r="G30719" s="5"/>
      <c r="H30719" s="5"/>
    </row>
    <row r="30720" spans="3:8" x14ac:dyDescent="0.25">
      <c r="C30720" s="6"/>
      <c r="D30720" s="7"/>
      <c r="F30720" s="5"/>
      <c r="G30720" s="5"/>
      <c r="H30720" s="5"/>
    </row>
    <row r="30721" spans="3:8" x14ac:dyDescent="0.25">
      <c r="C30721" s="6"/>
      <c r="D30721" s="7"/>
      <c r="F30721" s="5"/>
      <c r="G30721" s="5"/>
      <c r="H30721" s="5"/>
    </row>
    <row r="30722" spans="3:8" x14ac:dyDescent="0.25">
      <c r="C30722" s="6"/>
      <c r="D30722" s="7"/>
      <c r="F30722" s="5"/>
      <c r="G30722" s="5"/>
      <c r="H30722" s="5"/>
    </row>
    <row r="30723" spans="3:8" x14ac:dyDescent="0.25">
      <c r="C30723" s="6"/>
      <c r="D30723" s="7"/>
      <c r="F30723" s="5"/>
      <c r="G30723" s="5"/>
      <c r="H30723" s="5"/>
    </row>
    <row r="30724" spans="3:8" x14ac:dyDescent="0.25">
      <c r="C30724" s="6"/>
      <c r="D30724" s="7"/>
      <c r="F30724" s="5"/>
      <c r="G30724" s="5"/>
      <c r="H30724" s="5"/>
    </row>
    <row r="30725" spans="3:8" x14ac:dyDescent="0.25">
      <c r="C30725" s="6"/>
      <c r="D30725" s="7"/>
      <c r="F30725" s="5"/>
      <c r="G30725" s="5"/>
      <c r="H30725" s="5"/>
    </row>
    <row r="30726" spans="3:8" x14ac:dyDescent="0.25">
      <c r="C30726" s="6"/>
      <c r="D30726" s="7"/>
      <c r="F30726" s="5"/>
      <c r="G30726" s="5"/>
      <c r="H30726" s="5"/>
    </row>
    <row r="30727" spans="3:8" x14ac:dyDescent="0.25">
      <c r="C30727" s="6"/>
      <c r="D30727" s="7"/>
      <c r="F30727" s="5"/>
      <c r="G30727" s="5"/>
      <c r="H30727" s="5"/>
    </row>
    <row r="30728" spans="3:8" x14ac:dyDescent="0.25">
      <c r="C30728" s="6"/>
      <c r="D30728" s="7"/>
      <c r="F30728" s="5"/>
      <c r="G30728" s="5"/>
      <c r="H30728" s="5"/>
    </row>
    <row r="30729" spans="3:8" x14ac:dyDescent="0.25">
      <c r="C30729" s="6"/>
      <c r="D30729" s="7"/>
      <c r="F30729" s="5"/>
      <c r="G30729" s="5"/>
      <c r="H30729" s="5"/>
    </row>
    <row r="30730" spans="3:8" x14ac:dyDescent="0.25">
      <c r="C30730" s="6"/>
      <c r="D30730" s="7"/>
      <c r="F30730" s="5"/>
      <c r="G30730" s="5"/>
      <c r="H30730" s="5"/>
    </row>
    <row r="30731" spans="3:8" x14ac:dyDescent="0.25">
      <c r="C30731" s="6"/>
      <c r="D30731" s="7"/>
      <c r="F30731" s="5"/>
      <c r="G30731" s="5"/>
      <c r="H30731" s="5"/>
    </row>
    <row r="30732" spans="3:8" x14ac:dyDescent="0.25">
      <c r="C30732" s="6"/>
      <c r="D30732" s="7"/>
      <c r="F30732" s="5"/>
      <c r="G30732" s="5"/>
      <c r="H30732" s="5"/>
    </row>
    <row r="30733" spans="3:8" x14ac:dyDescent="0.25">
      <c r="C30733" s="6"/>
      <c r="D30733" s="7"/>
      <c r="F30733" s="5"/>
      <c r="G30733" s="5"/>
      <c r="H30733" s="5"/>
    </row>
    <row r="30734" spans="3:8" x14ac:dyDescent="0.25">
      <c r="C30734" s="6"/>
      <c r="D30734" s="7"/>
      <c r="F30734" s="5"/>
      <c r="G30734" s="5"/>
      <c r="H30734" s="5"/>
    </row>
    <row r="30735" spans="3:8" x14ac:dyDescent="0.25">
      <c r="C30735" s="6"/>
      <c r="D30735" s="7"/>
      <c r="F30735" s="5"/>
      <c r="G30735" s="5"/>
      <c r="H30735" s="5"/>
    </row>
    <row r="30736" spans="3:8" x14ac:dyDescent="0.25">
      <c r="C30736" s="6"/>
      <c r="D30736" s="7"/>
      <c r="F30736" s="5"/>
      <c r="G30736" s="5"/>
      <c r="H30736" s="5"/>
    </row>
    <row r="30737" spans="3:8" x14ac:dyDescent="0.25">
      <c r="C30737" s="6"/>
      <c r="D30737" s="7"/>
      <c r="F30737" s="5"/>
      <c r="G30737" s="5"/>
      <c r="H30737" s="5"/>
    </row>
    <row r="30738" spans="3:8" x14ac:dyDescent="0.25">
      <c r="C30738" s="6"/>
      <c r="D30738" s="7"/>
      <c r="F30738" s="5"/>
      <c r="G30738" s="5"/>
      <c r="H30738" s="5"/>
    </row>
    <row r="30739" spans="3:8" x14ac:dyDescent="0.25">
      <c r="C30739" s="6"/>
      <c r="D30739" s="7"/>
      <c r="F30739" s="5"/>
      <c r="G30739" s="5"/>
      <c r="H30739" s="5"/>
    </row>
    <row r="30740" spans="3:8" x14ac:dyDescent="0.25">
      <c r="C30740" s="6"/>
      <c r="D30740" s="7"/>
      <c r="F30740" s="5"/>
      <c r="G30740" s="5"/>
      <c r="H30740" s="5"/>
    </row>
    <row r="30741" spans="3:8" x14ac:dyDescent="0.25">
      <c r="C30741" s="6"/>
      <c r="D30741" s="7"/>
      <c r="F30741" s="5"/>
      <c r="G30741" s="5"/>
      <c r="H30741" s="5"/>
    </row>
    <row r="30742" spans="3:8" x14ac:dyDescent="0.25">
      <c r="C30742" s="6"/>
      <c r="D30742" s="7"/>
      <c r="F30742" s="5"/>
      <c r="G30742" s="5"/>
      <c r="H30742" s="5"/>
    </row>
    <row r="30743" spans="3:8" x14ac:dyDescent="0.25">
      <c r="C30743" s="6"/>
      <c r="D30743" s="7"/>
      <c r="F30743" s="5"/>
      <c r="G30743" s="5"/>
      <c r="H30743" s="5"/>
    </row>
    <row r="30744" spans="3:8" x14ac:dyDescent="0.25">
      <c r="C30744" s="6"/>
      <c r="D30744" s="7"/>
      <c r="F30744" s="5"/>
      <c r="G30744" s="5"/>
      <c r="H30744" s="5"/>
    </row>
    <row r="30745" spans="3:8" x14ac:dyDescent="0.25">
      <c r="C30745" s="6"/>
      <c r="D30745" s="7"/>
      <c r="F30745" s="5"/>
      <c r="G30745" s="5"/>
      <c r="H30745" s="5"/>
    </row>
    <row r="30746" spans="3:8" x14ac:dyDescent="0.25">
      <c r="C30746" s="6"/>
      <c r="D30746" s="7"/>
      <c r="F30746" s="5"/>
      <c r="G30746" s="5"/>
      <c r="H30746" s="5"/>
    </row>
    <row r="30747" spans="3:8" x14ac:dyDescent="0.25">
      <c r="C30747" s="6"/>
      <c r="D30747" s="7"/>
      <c r="F30747" s="5"/>
      <c r="G30747" s="5"/>
      <c r="H30747" s="5"/>
    </row>
    <row r="30748" spans="3:8" x14ac:dyDescent="0.25">
      <c r="C30748" s="6"/>
      <c r="D30748" s="7"/>
      <c r="F30748" s="5"/>
      <c r="G30748" s="5"/>
      <c r="H30748" s="5"/>
    </row>
    <row r="30749" spans="3:8" x14ac:dyDescent="0.25">
      <c r="C30749" s="6"/>
      <c r="D30749" s="7"/>
      <c r="F30749" s="5"/>
      <c r="G30749" s="5"/>
      <c r="H30749" s="5"/>
    </row>
    <row r="30750" spans="3:8" x14ac:dyDescent="0.25">
      <c r="C30750" s="6"/>
      <c r="D30750" s="7"/>
      <c r="F30750" s="5"/>
      <c r="G30750" s="5"/>
      <c r="H30750" s="5"/>
    </row>
    <row r="30751" spans="3:8" x14ac:dyDescent="0.25">
      <c r="C30751" s="6"/>
      <c r="D30751" s="7"/>
      <c r="F30751" s="5"/>
      <c r="G30751" s="5"/>
      <c r="H30751" s="5"/>
    </row>
    <row r="30752" spans="3:8" x14ac:dyDescent="0.25">
      <c r="C30752" s="6"/>
      <c r="D30752" s="7"/>
      <c r="F30752" s="5"/>
      <c r="G30752" s="5"/>
      <c r="H30752" s="5"/>
    </row>
    <row r="30753" spans="3:8" x14ac:dyDescent="0.25">
      <c r="C30753" s="6"/>
      <c r="D30753" s="7"/>
      <c r="F30753" s="5"/>
      <c r="G30753" s="5"/>
      <c r="H30753" s="5"/>
    </row>
    <row r="30754" spans="3:8" x14ac:dyDescent="0.25">
      <c r="C30754" s="6"/>
      <c r="D30754" s="7"/>
      <c r="F30754" s="5"/>
      <c r="G30754" s="5"/>
      <c r="H30754" s="5"/>
    </row>
    <row r="30755" spans="3:8" x14ac:dyDescent="0.25">
      <c r="C30755" s="6"/>
      <c r="D30755" s="7"/>
      <c r="F30755" s="5"/>
      <c r="G30755" s="5"/>
      <c r="H30755" s="5"/>
    </row>
    <row r="30756" spans="3:8" x14ac:dyDescent="0.25">
      <c r="C30756" s="6"/>
      <c r="D30756" s="7"/>
      <c r="F30756" s="5"/>
      <c r="G30756" s="5"/>
      <c r="H30756" s="5"/>
    </row>
    <row r="30757" spans="3:8" x14ac:dyDescent="0.25">
      <c r="C30757" s="6"/>
      <c r="D30757" s="7"/>
      <c r="F30757" s="5"/>
      <c r="G30757" s="5"/>
      <c r="H30757" s="5"/>
    </row>
    <row r="30758" spans="3:8" x14ac:dyDescent="0.25">
      <c r="C30758" s="6"/>
      <c r="D30758" s="7"/>
      <c r="F30758" s="5"/>
      <c r="G30758" s="5"/>
      <c r="H30758" s="5"/>
    </row>
    <row r="30759" spans="3:8" x14ac:dyDescent="0.25">
      <c r="C30759" s="6"/>
      <c r="D30759" s="7"/>
      <c r="F30759" s="5"/>
      <c r="G30759" s="5"/>
      <c r="H30759" s="5"/>
    </row>
    <row r="30760" spans="3:8" x14ac:dyDescent="0.25">
      <c r="C30760" s="6"/>
      <c r="D30760" s="7"/>
      <c r="F30760" s="5"/>
      <c r="G30760" s="5"/>
      <c r="H30760" s="5"/>
    </row>
    <row r="30761" spans="3:8" x14ac:dyDescent="0.25">
      <c r="C30761" s="6"/>
      <c r="D30761" s="7"/>
      <c r="F30761" s="5"/>
      <c r="G30761" s="5"/>
      <c r="H30761" s="5"/>
    </row>
    <row r="30762" spans="3:8" x14ac:dyDescent="0.25">
      <c r="C30762" s="6"/>
      <c r="D30762" s="7"/>
      <c r="F30762" s="5"/>
      <c r="G30762" s="5"/>
      <c r="H30762" s="5"/>
    </row>
    <row r="30763" spans="3:8" x14ac:dyDescent="0.25">
      <c r="C30763" s="6"/>
      <c r="D30763" s="7"/>
      <c r="F30763" s="5"/>
      <c r="G30763" s="5"/>
      <c r="H30763" s="5"/>
    </row>
    <row r="30764" spans="3:8" x14ac:dyDescent="0.25">
      <c r="C30764" s="6"/>
      <c r="D30764" s="7"/>
      <c r="F30764" s="5"/>
      <c r="G30764" s="5"/>
      <c r="H30764" s="5"/>
    </row>
    <row r="30765" spans="3:8" x14ac:dyDescent="0.25">
      <c r="C30765" s="6"/>
      <c r="D30765" s="7"/>
      <c r="F30765" s="5"/>
      <c r="G30765" s="5"/>
      <c r="H30765" s="5"/>
    </row>
    <row r="30766" spans="3:8" x14ac:dyDescent="0.25">
      <c r="C30766" s="6"/>
      <c r="D30766" s="7"/>
      <c r="F30766" s="5"/>
      <c r="G30766" s="5"/>
      <c r="H30766" s="5"/>
    </row>
    <row r="30767" spans="3:8" x14ac:dyDescent="0.25">
      <c r="C30767" s="6"/>
      <c r="D30767" s="7"/>
      <c r="F30767" s="5"/>
      <c r="G30767" s="5"/>
      <c r="H30767" s="5"/>
    </row>
    <row r="30768" spans="3:8" x14ac:dyDescent="0.25">
      <c r="C30768" s="6"/>
      <c r="D30768" s="7"/>
      <c r="F30768" s="5"/>
      <c r="G30768" s="5"/>
      <c r="H30768" s="5"/>
    </row>
    <row r="30769" spans="3:8" x14ac:dyDescent="0.25">
      <c r="C30769" s="6"/>
      <c r="D30769" s="7"/>
      <c r="F30769" s="5"/>
      <c r="G30769" s="5"/>
      <c r="H30769" s="5"/>
    </row>
    <row r="30770" spans="3:8" x14ac:dyDescent="0.25">
      <c r="C30770" s="6"/>
      <c r="D30770" s="7"/>
      <c r="F30770" s="5"/>
      <c r="G30770" s="5"/>
      <c r="H30770" s="5"/>
    </row>
    <row r="30771" spans="3:8" x14ac:dyDescent="0.25">
      <c r="C30771" s="6"/>
      <c r="D30771" s="7"/>
      <c r="F30771" s="5"/>
      <c r="G30771" s="5"/>
      <c r="H30771" s="5"/>
    </row>
    <row r="30772" spans="3:8" x14ac:dyDescent="0.25">
      <c r="C30772" s="6"/>
      <c r="D30772" s="7"/>
      <c r="F30772" s="5"/>
      <c r="G30772" s="5"/>
      <c r="H30772" s="5"/>
    </row>
    <row r="30773" spans="3:8" x14ac:dyDescent="0.25">
      <c r="C30773" s="6"/>
      <c r="D30773" s="7"/>
      <c r="F30773" s="5"/>
      <c r="G30773" s="5"/>
      <c r="H30773" s="5"/>
    </row>
    <row r="30774" spans="3:8" x14ac:dyDescent="0.25">
      <c r="C30774" s="6"/>
      <c r="D30774" s="7"/>
      <c r="F30774" s="5"/>
      <c r="G30774" s="5"/>
      <c r="H30774" s="5"/>
    </row>
    <row r="30775" spans="3:8" x14ac:dyDescent="0.25">
      <c r="C30775" s="6"/>
      <c r="D30775" s="7"/>
      <c r="F30775" s="5"/>
      <c r="G30775" s="5"/>
      <c r="H30775" s="5"/>
    </row>
    <row r="30776" spans="3:8" x14ac:dyDescent="0.25">
      <c r="C30776" s="6"/>
      <c r="D30776" s="7"/>
      <c r="F30776" s="5"/>
      <c r="G30776" s="5"/>
      <c r="H30776" s="5"/>
    </row>
    <row r="30777" spans="3:8" x14ac:dyDescent="0.25">
      <c r="C30777" s="6"/>
      <c r="D30777" s="7"/>
      <c r="F30777" s="5"/>
      <c r="G30777" s="5"/>
      <c r="H30777" s="5"/>
    </row>
    <row r="30778" spans="3:8" x14ac:dyDescent="0.25">
      <c r="C30778" s="6"/>
      <c r="D30778" s="7"/>
      <c r="F30778" s="5"/>
      <c r="G30778" s="5"/>
      <c r="H30778" s="5"/>
    </row>
    <row r="30779" spans="3:8" x14ac:dyDescent="0.25">
      <c r="C30779" s="6"/>
      <c r="D30779" s="7"/>
      <c r="F30779" s="5"/>
      <c r="G30779" s="5"/>
      <c r="H30779" s="5"/>
    </row>
    <row r="30780" spans="3:8" x14ac:dyDescent="0.25">
      <c r="C30780" s="6"/>
      <c r="D30780" s="7"/>
      <c r="F30780" s="5"/>
      <c r="G30780" s="5"/>
      <c r="H30780" s="5"/>
    </row>
    <row r="30781" spans="3:8" x14ac:dyDescent="0.25">
      <c r="C30781" s="6"/>
      <c r="D30781" s="7"/>
      <c r="F30781" s="5"/>
      <c r="G30781" s="5"/>
      <c r="H30781" s="5"/>
    </row>
    <row r="30782" spans="3:8" x14ac:dyDescent="0.25">
      <c r="C30782" s="6"/>
      <c r="D30782" s="7"/>
      <c r="F30782" s="5"/>
      <c r="G30782" s="5"/>
      <c r="H30782" s="5"/>
    </row>
    <row r="30783" spans="3:8" x14ac:dyDescent="0.25">
      <c r="C30783" s="6"/>
      <c r="D30783" s="7"/>
      <c r="F30783" s="5"/>
      <c r="G30783" s="5"/>
      <c r="H30783" s="5"/>
    </row>
    <row r="30784" spans="3:8" x14ac:dyDescent="0.25">
      <c r="C30784" s="6"/>
      <c r="D30784" s="7"/>
      <c r="F30784" s="5"/>
      <c r="G30784" s="5"/>
      <c r="H30784" s="5"/>
    </row>
    <row r="30785" spans="3:8" x14ac:dyDescent="0.25">
      <c r="C30785" s="6"/>
      <c r="D30785" s="7"/>
      <c r="F30785" s="5"/>
      <c r="G30785" s="5"/>
      <c r="H30785" s="5"/>
    </row>
    <row r="30786" spans="3:8" x14ac:dyDescent="0.25">
      <c r="C30786" s="6"/>
      <c r="D30786" s="7"/>
      <c r="F30786" s="5"/>
      <c r="G30786" s="5"/>
      <c r="H30786" s="5"/>
    </row>
    <row r="30787" spans="3:8" x14ac:dyDescent="0.25">
      <c r="C30787" s="6"/>
      <c r="D30787" s="7"/>
      <c r="F30787" s="5"/>
      <c r="G30787" s="5"/>
      <c r="H30787" s="5"/>
    </row>
    <row r="30788" spans="3:8" x14ac:dyDescent="0.25">
      <c r="C30788" s="6"/>
      <c r="D30788" s="7"/>
      <c r="F30788" s="5"/>
      <c r="G30788" s="5"/>
      <c r="H30788" s="5"/>
    </row>
    <row r="30789" spans="3:8" x14ac:dyDescent="0.25">
      <c r="C30789" s="6"/>
      <c r="D30789" s="7"/>
      <c r="F30789" s="5"/>
      <c r="G30789" s="5"/>
      <c r="H30789" s="5"/>
    </row>
    <row r="30790" spans="3:8" x14ac:dyDescent="0.25">
      <c r="C30790" s="6"/>
      <c r="D30790" s="7"/>
      <c r="F30790" s="5"/>
      <c r="G30790" s="5"/>
      <c r="H30790" s="5"/>
    </row>
    <row r="30791" spans="3:8" x14ac:dyDescent="0.25">
      <c r="C30791" s="6"/>
      <c r="D30791" s="7"/>
      <c r="F30791" s="5"/>
      <c r="G30791" s="5"/>
      <c r="H30791" s="5"/>
    </row>
    <row r="30792" spans="3:8" x14ac:dyDescent="0.25">
      <c r="C30792" s="6"/>
      <c r="D30792" s="7"/>
      <c r="F30792" s="5"/>
      <c r="G30792" s="5"/>
      <c r="H30792" s="5"/>
    </row>
    <row r="30793" spans="3:8" x14ac:dyDescent="0.25">
      <c r="C30793" s="6"/>
      <c r="D30793" s="7"/>
      <c r="F30793" s="5"/>
      <c r="G30793" s="5"/>
      <c r="H30793" s="5"/>
    </row>
    <row r="30794" spans="3:8" x14ac:dyDescent="0.25">
      <c r="C30794" s="6"/>
      <c r="D30794" s="7"/>
      <c r="F30794" s="5"/>
      <c r="G30794" s="5"/>
      <c r="H30794" s="5"/>
    </row>
    <row r="30795" spans="3:8" x14ac:dyDescent="0.25">
      <c r="C30795" s="6"/>
      <c r="D30795" s="7"/>
      <c r="F30795" s="5"/>
      <c r="G30795" s="5"/>
      <c r="H30795" s="5"/>
    </row>
    <row r="30796" spans="3:8" x14ac:dyDescent="0.25">
      <c r="C30796" s="6"/>
      <c r="D30796" s="7"/>
      <c r="F30796" s="5"/>
      <c r="G30796" s="5"/>
      <c r="H30796" s="5"/>
    </row>
    <row r="30797" spans="3:8" x14ac:dyDescent="0.25">
      <c r="C30797" s="6"/>
      <c r="D30797" s="7"/>
      <c r="F30797" s="5"/>
      <c r="G30797" s="5"/>
      <c r="H30797" s="5"/>
    </row>
    <row r="30798" spans="3:8" x14ac:dyDescent="0.25">
      <c r="C30798" s="6"/>
      <c r="D30798" s="7"/>
      <c r="F30798" s="5"/>
      <c r="G30798" s="5"/>
      <c r="H30798" s="5"/>
    </row>
    <row r="30799" spans="3:8" x14ac:dyDescent="0.25">
      <c r="C30799" s="6"/>
      <c r="D30799" s="7"/>
      <c r="F30799" s="5"/>
      <c r="G30799" s="5"/>
      <c r="H30799" s="5"/>
    </row>
    <row r="30800" spans="3:8" x14ac:dyDescent="0.25">
      <c r="C30800" s="6"/>
      <c r="D30800" s="7"/>
      <c r="F30800" s="5"/>
      <c r="G30800" s="5"/>
      <c r="H30800" s="5"/>
    </row>
    <row r="30801" spans="3:8" x14ac:dyDescent="0.25">
      <c r="C30801" s="6"/>
      <c r="D30801" s="7"/>
      <c r="F30801" s="5"/>
      <c r="G30801" s="5"/>
      <c r="H30801" s="5"/>
    </row>
    <row r="30802" spans="3:8" x14ac:dyDescent="0.25">
      <c r="C30802" s="6"/>
      <c r="D30802" s="7"/>
      <c r="F30802" s="5"/>
      <c r="G30802" s="5"/>
      <c r="H30802" s="5"/>
    </row>
    <row r="30803" spans="3:8" x14ac:dyDescent="0.25">
      <c r="C30803" s="6"/>
      <c r="D30803" s="7"/>
      <c r="F30803" s="5"/>
      <c r="G30803" s="5"/>
      <c r="H30803" s="5"/>
    </row>
    <row r="30804" spans="3:8" x14ac:dyDescent="0.25">
      <c r="C30804" s="6"/>
      <c r="D30804" s="7"/>
      <c r="F30804" s="5"/>
      <c r="G30804" s="5"/>
      <c r="H30804" s="5"/>
    </row>
    <row r="30805" spans="3:8" x14ac:dyDescent="0.25">
      <c r="C30805" s="6"/>
      <c r="D30805" s="7"/>
      <c r="F30805" s="5"/>
      <c r="G30805" s="5"/>
      <c r="H30805" s="5"/>
    </row>
    <row r="30806" spans="3:8" x14ac:dyDescent="0.25">
      <c r="C30806" s="6"/>
      <c r="D30806" s="7"/>
      <c r="F30806" s="5"/>
      <c r="G30806" s="5"/>
      <c r="H30806" s="5"/>
    </row>
    <row r="30807" spans="3:8" x14ac:dyDescent="0.25">
      <c r="C30807" s="6"/>
      <c r="D30807" s="7"/>
      <c r="F30807" s="5"/>
      <c r="G30807" s="5"/>
      <c r="H30807" s="5"/>
    </row>
    <row r="30808" spans="3:8" x14ac:dyDescent="0.25">
      <c r="C30808" s="6"/>
      <c r="D30808" s="7"/>
      <c r="F30808" s="5"/>
      <c r="G30808" s="5"/>
      <c r="H30808" s="5"/>
    </row>
    <row r="30809" spans="3:8" x14ac:dyDescent="0.25">
      <c r="C30809" s="6"/>
      <c r="D30809" s="7"/>
      <c r="F30809" s="5"/>
      <c r="G30809" s="5"/>
      <c r="H30809" s="5"/>
    </row>
    <row r="30810" spans="3:8" x14ac:dyDescent="0.25">
      <c r="C30810" s="6"/>
      <c r="D30810" s="7"/>
      <c r="F30810" s="5"/>
      <c r="G30810" s="5"/>
      <c r="H30810" s="5"/>
    </row>
    <row r="30811" spans="3:8" x14ac:dyDescent="0.25">
      <c r="C30811" s="6"/>
      <c r="D30811" s="7"/>
      <c r="F30811" s="5"/>
      <c r="G30811" s="5"/>
      <c r="H30811" s="5"/>
    </row>
    <row r="30812" spans="3:8" x14ac:dyDescent="0.25">
      <c r="C30812" s="6"/>
      <c r="D30812" s="7"/>
      <c r="F30812" s="5"/>
      <c r="G30812" s="5"/>
      <c r="H30812" s="5"/>
    </row>
    <row r="30813" spans="3:8" x14ac:dyDescent="0.25">
      <c r="C30813" s="6"/>
      <c r="D30813" s="7"/>
      <c r="F30813" s="5"/>
      <c r="G30813" s="5"/>
      <c r="H30813" s="5"/>
    </row>
    <row r="30814" spans="3:8" x14ac:dyDescent="0.25">
      <c r="C30814" s="6"/>
      <c r="D30814" s="7"/>
      <c r="F30814" s="5"/>
      <c r="G30814" s="5"/>
      <c r="H30814" s="5"/>
    </row>
    <row r="30815" spans="3:8" x14ac:dyDescent="0.25">
      <c r="C30815" s="6"/>
      <c r="D30815" s="7"/>
      <c r="F30815" s="5"/>
      <c r="G30815" s="5"/>
      <c r="H30815" s="5"/>
    </row>
    <row r="30816" spans="3:8" x14ac:dyDescent="0.25">
      <c r="C30816" s="6"/>
      <c r="D30816" s="7"/>
      <c r="F30816" s="5"/>
      <c r="G30816" s="5"/>
      <c r="H30816" s="5"/>
    </row>
    <row r="30817" spans="3:8" x14ac:dyDescent="0.25">
      <c r="C30817" s="6"/>
      <c r="D30817" s="7"/>
      <c r="F30817" s="5"/>
      <c r="G30817" s="5"/>
      <c r="H30817" s="5"/>
    </row>
    <row r="30818" spans="3:8" x14ac:dyDescent="0.25">
      <c r="C30818" s="6"/>
      <c r="D30818" s="7"/>
      <c r="F30818" s="5"/>
      <c r="G30818" s="5"/>
      <c r="H30818" s="5"/>
    </row>
    <row r="30819" spans="3:8" x14ac:dyDescent="0.25">
      <c r="C30819" s="6"/>
      <c r="D30819" s="7"/>
      <c r="F30819" s="5"/>
      <c r="G30819" s="5"/>
      <c r="H30819" s="5"/>
    </row>
    <row r="30820" spans="3:8" x14ac:dyDescent="0.25">
      <c r="C30820" s="6"/>
      <c r="D30820" s="7"/>
      <c r="F30820" s="5"/>
      <c r="G30820" s="5"/>
      <c r="H30820" s="5"/>
    </row>
    <row r="30821" spans="3:8" x14ac:dyDescent="0.25">
      <c r="C30821" s="6"/>
      <c r="D30821" s="7"/>
      <c r="F30821" s="5"/>
      <c r="G30821" s="5"/>
      <c r="H30821" s="5"/>
    </row>
    <row r="30822" spans="3:8" x14ac:dyDescent="0.25">
      <c r="C30822" s="6"/>
      <c r="D30822" s="7"/>
      <c r="F30822" s="5"/>
      <c r="G30822" s="5"/>
      <c r="H30822" s="5"/>
    </row>
    <row r="30823" spans="3:8" x14ac:dyDescent="0.25">
      <c r="C30823" s="6"/>
      <c r="D30823" s="7"/>
      <c r="F30823" s="5"/>
      <c r="G30823" s="5"/>
      <c r="H30823" s="5"/>
    </row>
    <row r="30824" spans="3:8" x14ac:dyDescent="0.25">
      <c r="C30824" s="6"/>
      <c r="D30824" s="7"/>
      <c r="F30824" s="5"/>
      <c r="G30824" s="5"/>
      <c r="H30824" s="5"/>
    </row>
    <row r="30825" spans="3:8" x14ac:dyDescent="0.25">
      <c r="C30825" s="6"/>
      <c r="D30825" s="7"/>
      <c r="F30825" s="5"/>
      <c r="G30825" s="5"/>
      <c r="H30825" s="5"/>
    </row>
    <row r="30826" spans="3:8" x14ac:dyDescent="0.25">
      <c r="C30826" s="6"/>
      <c r="D30826" s="7"/>
      <c r="F30826" s="5"/>
      <c r="G30826" s="5"/>
      <c r="H30826" s="5"/>
    </row>
    <row r="30827" spans="3:8" x14ac:dyDescent="0.25">
      <c r="C30827" s="6"/>
      <c r="D30827" s="7"/>
      <c r="F30827" s="5"/>
      <c r="G30827" s="5"/>
      <c r="H30827" s="5"/>
    </row>
    <row r="30828" spans="3:8" x14ac:dyDescent="0.25">
      <c r="C30828" s="6"/>
      <c r="D30828" s="7"/>
      <c r="F30828" s="5"/>
      <c r="G30828" s="5"/>
      <c r="H30828" s="5"/>
    </row>
    <row r="30829" spans="3:8" x14ac:dyDescent="0.25">
      <c r="C30829" s="6"/>
      <c r="D30829" s="7"/>
      <c r="F30829" s="5"/>
      <c r="G30829" s="5"/>
      <c r="H30829" s="5"/>
    </row>
    <row r="30830" spans="3:8" x14ac:dyDescent="0.25">
      <c r="C30830" s="6"/>
      <c r="D30830" s="7"/>
      <c r="F30830" s="5"/>
      <c r="G30830" s="5"/>
      <c r="H30830" s="5"/>
    </row>
    <row r="30831" spans="3:8" x14ac:dyDescent="0.25">
      <c r="C30831" s="6"/>
      <c r="D30831" s="7"/>
      <c r="F30831" s="5"/>
      <c r="G30831" s="5"/>
      <c r="H30831" s="5"/>
    </row>
    <row r="30832" spans="3:8" x14ac:dyDescent="0.25">
      <c r="C30832" s="6"/>
      <c r="D30832" s="7"/>
      <c r="F30832" s="5"/>
      <c r="G30832" s="5"/>
      <c r="H30832" s="5"/>
    </row>
    <row r="30833" spans="3:8" x14ac:dyDescent="0.25">
      <c r="C30833" s="6"/>
      <c r="D30833" s="7"/>
      <c r="F30833" s="5"/>
      <c r="G30833" s="5"/>
      <c r="H30833" s="5"/>
    </row>
    <row r="30834" spans="3:8" x14ac:dyDescent="0.25">
      <c r="C30834" s="6"/>
      <c r="D30834" s="7"/>
      <c r="F30834" s="5"/>
      <c r="G30834" s="5"/>
      <c r="H30834" s="5"/>
    </row>
    <row r="30835" spans="3:8" x14ac:dyDescent="0.25">
      <c r="C30835" s="6"/>
      <c r="D30835" s="7"/>
      <c r="F30835" s="5"/>
      <c r="G30835" s="5"/>
      <c r="H30835" s="5"/>
    </row>
    <row r="30836" spans="3:8" x14ac:dyDescent="0.25">
      <c r="C30836" s="6"/>
      <c r="D30836" s="7"/>
      <c r="F30836" s="5"/>
      <c r="G30836" s="5"/>
      <c r="H30836" s="5"/>
    </row>
    <row r="30837" spans="3:8" x14ac:dyDescent="0.25">
      <c r="C30837" s="6"/>
      <c r="D30837" s="7"/>
      <c r="F30837" s="5"/>
      <c r="G30837" s="5"/>
      <c r="H30837" s="5"/>
    </row>
    <row r="30838" spans="3:8" x14ac:dyDescent="0.25">
      <c r="C30838" s="6"/>
      <c r="D30838" s="7"/>
      <c r="F30838" s="5"/>
      <c r="G30838" s="5"/>
      <c r="H30838" s="5"/>
    </row>
    <row r="30839" spans="3:8" x14ac:dyDescent="0.25">
      <c r="C30839" s="6"/>
      <c r="D30839" s="7"/>
      <c r="F30839" s="5"/>
      <c r="G30839" s="5"/>
      <c r="H30839" s="5"/>
    </row>
    <row r="30840" spans="3:8" x14ac:dyDescent="0.25">
      <c r="C30840" s="6"/>
      <c r="D30840" s="7"/>
      <c r="F30840" s="5"/>
      <c r="G30840" s="5"/>
      <c r="H30840" s="5"/>
    </row>
    <row r="30841" spans="3:8" x14ac:dyDescent="0.25">
      <c r="C30841" s="6"/>
      <c r="D30841" s="7"/>
      <c r="F30841" s="5"/>
      <c r="G30841" s="5"/>
      <c r="H30841" s="5"/>
    </row>
    <row r="30842" spans="3:8" x14ac:dyDescent="0.25">
      <c r="C30842" s="6"/>
      <c r="D30842" s="7"/>
      <c r="F30842" s="5"/>
      <c r="G30842" s="5"/>
      <c r="H30842" s="5"/>
    </row>
    <row r="30843" spans="3:8" x14ac:dyDescent="0.25">
      <c r="C30843" s="6"/>
      <c r="D30843" s="7"/>
      <c r="F30843" s="5"/>
      <c r="G30843" s="5"/>
      <c r="H30843" s="5"/>
    </row>
    <row r="30844" spans="3:8" x14ac:dyDescent="0.25">
      <c r="C30844" s="6"/>
      <c r="D30844" s="7"/>
      <c r="F30844" s="5"/>
      <c r="G30844" s="5"/>
      <c r="H30844" s="5"/>
    </row>
    <row r="30845" spans="3:8" x14ac:dyDescent="0.25">
      <c r="C30845" s="6"/>
      <c r="D30845" s="7"/>
      <c r="F30845" s="5"/>
      <c r="G30845" s="5"/>
      <c r="H30845" s="5"/>
    </row>
    <row r="30846" spans="3:8" x14ac:dyDescent="0.25">
      <c r="C30846" s="6"/>
      <c r="D30846" s="7"/>
      <c r="F30846" s="5"/>
      <c r="G30846" s="5"/>
      <c r="H30846" s="5"/>
    </row>
    <row r="30847" spans="3:8" x14ac:dyDescent="0.25">
      <c r="C30847" s="6"/>
      <c r="D30847" s="7"/>
      <c r="F30847" s="5"/>
      <c r="G30847" s="5"/>
      <c r="H30847" s="5"/>
    </row>
    <row r="30848" spans="3:8" x14ac:dyDescent="0.25">
      <c r="C30848" s="6"/>
      <c r="D30848" s="7"/>
      <c r="F30848" s="5"/>
      <c r="G30848" s="5"/>
      <c r="H30848" s="5"/>
    </row>
    <row r="30849" spans="3:8" x14ac:dyDescent="0.25">
      <c r="C30849" s="6"/>
      <c r="D30849" s="7"/>
      <c r="F30849" s="5"/>
      <c r="G30849" s="5"/>
      <c r="H30849" s="5"/>
    </row>
    <row r="30850" spans="3:8" x14ac:dyDescent="0.25">
      <c r="C30850" s="6"/>
      <c r="D30850" s="7"/>
      <c r="F30850" s="5"/>
      <c r="G30850" s="5"/>
      <c r="H30850" s="5"/>
    </row>
    <row r="30851" spans="3:8" x14ac:dyDescent="0.25">
      <c r="C30851" s="6"/>
      <c r="D30851" s="7"/>
      <c r="F30851" s="5"/>
      <c r="G30851" s="5"/>
      <c r="H30851" s="5"/>
    </row>
    <row r="30852" spans="3:8" x14ac:dyDescent="0.25">
      <c r="C30852" s="6"/>
      <c r="D30852" s="7"/>
      <c r="F30852" s="5"/>
      <c r="G30852" s="5"/>
      <c r="H30852" s="5"/>
    </row>
    <row r="30853" spans="3:8" x14ac:dyDescent="0.25">
      <c r="C30853" s="6"/>
      <c r="D30853" s="7"/>
      <c r="F30853" s="5"/>
      <c r="G30853" s="5"/>
      <c r="H30853" s="5"/>
    </row>
    <row r="30854" spans="3:8" x14ac:dyDescent="0.25">
      <c r="C30854" s="6"/>
      <c r="D30854" s="7"/>
      <c r="F30854" s="5"/>
      <c r="G30854" s="5"/>
      <c r="H30854" s="5"/>
    </row>
    <row r="30855" spans="3:8" x14ac:dyDescent="0.25">
      <c r="C30855" s="6"/>
      <c r="D30855" s="7"/>
      <c r="F30855" s="5"/>
      <c r="G30855" s="5"/>
      <c r="H30855" s="5"/>
    </row>
    <row r="30856" spans="3:8" x14ac:dyDescent="0.25">
      <c r="C30856" s="6"/>
      <c r="D30856" s="7"/>
      <c r="F30856" s="5"/>
      <c r="G30856" s="5"/>
      <c r="H30856" s="5"/>
    </row>
    <row r="30857" spans="3:8" x14ac:dyDescent="0.25">
      <c r="C30857" s="6"/>
      <c r="D30857" s="7"/>
      <c r="F30857" s="5"/>
      <c r="G30857" s="5"/>
      <c r="H30857" s="5"/>
    </row>
    <row r="30858" spans="3:8" x14ac:dyDescent="0.25">
      <c r="C30858" s="6"/>
      <c r="D30858" s="7"/>
      <c r="F30858" s="5"/>
      <c r="G30858" s="5"/>
      <c r="H30858" s="5"/>
    </row>
    <row r="30859" spans="3:8" x14ac:dyDescent="0.25">
      <c r="C30859" s="6"/>
      <c r="D30859" s="7"/>
      <c r="F30859" s="5"/>
      <c r="G30859" s="5"/>
      <c r="H30859" s="5"/>
    </row>
    <row r="30860" spans="3:8" x14ac:dyDescent="0.25">
      <c r="C30860" s="6"/>
      <c r="D30860" s="7"/>
      <c r="F30860" s="5"/>
      <c r="G30860" s="5"/>
      <c r="H30860" s="5"/>
    </row>
    <row r="30861" spans="3:8" x14ac:dyDescent="0.25">
      <c r="C30861" s="6"/>
      <c r="D30861" s="7"/>
      <c r="F30861" s="5"/>
      <c r="G30861" s="5"/>
      <c r="H30861" s="5"/>
    </row>
    <row r="30862" spans="3:8" x14ac:dyDescent="0.25">
      <c r="C30862" s="6"/>
      <c r="D30862" s="7"/>
      <c r="F30862" s="5"/>
      <c r="G30862" s="5"/>
      <c r="H30862" s="5"/>
    </row>
    <row r="30863" spans="3:8" x14ac:dyDescent="0.25">
      <c r="C30863" s="6"/>
      <c r="D30863" s="7"/>
      <c r="F30863" s="5"/>
      <c r="G30863" s="5"/>
      <c r="H30863" s="5"/>
    </row>
    <row r="30864" spans="3:8" x14ac:dyDescent="0.25">
      <c r="C30864" s="6"/>
      <c r="D30864" s="7"/>
      <c r="F30864" s="5"/>
      <c r="G30864" s="5"/>
      <c r="H30864" s="5"/>
    </row>
    <row r="30865" spans="3:8" x14ac:dyDescent="0.25">
      <c r="C30865" s="6"/>
      <c r="D30865" s="7"/>
      <c r="F30865" s="5"/>
      <c r="G30865" s="5"/>
      <c r="H30865" s="5"/>
    </row>
    <row r="30866" spans="3:8" x14ac:dyDescent="0.25">
      <c r="C30866" s="6"/>
      <c r="D30866" s="7"/>
      <c r="F30866" s="5"/>
      <c r="G30866" s="5"/>
      <c r="H30866" s="5"/>
    </row>
    <row r="30867" spans="3:8" x14ac:dyDescent="0.25">
      <c r="C30867" s="6"/>
      <c r="D30867" s="7"/>
      <c r="F30867" s="5"/>
      <c r="G30867" s="5"/>
      <c r="H30867" s="5"/>
    </row>
    <row r="30868" spans="3:8" x14ac:dyDescent="0.25">
      <c r="C30868" s="6"/>
      <c r="D30868" s="7"/>
      <c r="F30868" s="5"/>
      <c r="G30868" s="5"/>
      <c r="H30868" s="5"/>
    </row>
    <row r="30869" spans="3:8" x14ac:dyDescent="0.25">
      <c r="C30869" s="6"/>
      <c r="D30869" s="7"/>
      <c r="F30869" s="5"/>
      <c r="G30869" s="5"/>
      <c r="H30869" s="5"/>
    </row>
    <row r="30870" spans="3:8" x14ac:dyDescent="0.25">
      <c r="C30870" s="6"/>
      <c r="D30870" s="7"/>
      <c r="F30870" s="5"/>
      <c r="G30870" s="5"/>
      <c r="H30870" s="5"/>
    </row>
    <row r="30871" spans="3:8" x14ac:dyDescent="0.25">
      <c r="C30871" s="6"/>
      <c r="D30871" s="7"/>
      <c r="F30871" s="5"/>
      <c r="G30871" s="5"/>
      <c r="H30871" s="5"/>
    </row>
    <row r="30872" spans="3:8" x14ac:dyDescent="0.25">
      <c r="C30872" s="6"/>
      <c r="D30872" s="7"/>
      <c r="F30872" s="5"/>
      <c r="G30872" s="5"/>
      <c r="H30872" s="5"/>
    </row>
    <row r="30873" spans="3:8" x14ac:dyDescent="0.25">
      <c r="C30873" s="6"/>
      <c r="D30873" s="7"/>
      <c r="F30873" s="5"/>
      <c r="G30873" s="5"/>
      <c r="H30873" s="5"/>
    </row>
    <row r="30874" spans="3:8" x14ac:dyDescent="0.25">
      <c r="C30874" s="6"/>
      <c r="D30874" s="7"/>
      <c r="F30874" s="5"/>
      <c r="G30874" s="5"/>
      <c r="H30874" s="5"/>
    </row>
    <row r="30875" spans="3:8" x14ac:dyDescent="0.25">
      <c r="C30875" s="6"/>
      <c r="D30875" s="7"/>
      <c r="F30875" s="5"/>
      <c r="G30875" s="5"/>
      <c r="H30875" s="5"/>
    </row>
    <row r="30876" spans="3:8" x14ac:dyDescent="0.25">
      <c r="C30876" s="6"/>
      <c r="D30876" s="7"/>
      <c r="F30876" s="5"/>
      <c r="G30876" s="5"/>
      <c r="H30876" s="5"/>
    </row>
    <row r="30877" spans="3:8" x14ac:dyDescent="0.25">
      <c r="C30877" s="6"/>
      <c r="D30877" s="7"/>
      <c r="F30877" s="5"/>
      <c r="G30877" s="5"/>
      <c r="H30877" s="5"/>
    </row>
    <row r="30878" spans="3:8" x14ac:dyDescent="0.25">
      <c r="C30878" s="6"/>
      <c r="D30878" s="7"/>
      <c r="F30878" s="5"/>
      <c r="G30878" s="5"/>
      <c r="H30878" s="5"/>
    </row>
    <row r="30879" spans="3:8" x14ac:dyDescent="0.25">
      <c r="C30879" s="6"/>
      <c r="D30879" s="7"/>
      <c r="F30879" s="5"/>
      <c r="G30879" s="5"/>
      <c r="H30879" s="5"/>
    </row>
    <row r="30880" spans="3:8" x14ac:dyDescent="0.25">
      <c r="C30880" s="6"/>
      <c r="D30880" s="7"/>
      <c r="F30880" s="5"/>
      <c r="G30880" s="5"/>
      <c r="H30880" s="5"/>
    </row>
    <row r="30881" spans="3:8" x14ac:dyDescent="0.25">
      <c r="C30881" s="6"/>
      <c r="D30881" s="7"/>
      <c r="F30881" s="5"/>
      <c r="G30881" s="5"/>
      <c r="H30881" s="5"/>
    </row>
    <row r="30882" spans="3:8" x14ac:dyDescent="0.25">
      <c r="C30882" s="6"/>
      <c r="D30882" s="7"/>
      <c r="F30882" s="5"/>
      <c r="G30882" s="5"/>
      <c r="H30882" s="5"/>
    </row>
    <row r="30883" spans="3:8" x14ac:dyDescent="0.25">
      <c r="C30883" s="6"/>
      <c r="D30883" s="7"/>
      <c r="F30883" s="5"/>
      <c r="G30883" s="5"/>
      <c r="H30883" s="5"/>
    </row>
    <row r="30884" spans="3:8" x14ac:dyDescent="0.25">
      <c r="C30884" s="6"/>
      <c r="D30884" s="7"/>
      <c r="F30884" s="5"/>
      <c r="G30884" s="5"/>
      <c r="H30884" s="5"/>
    </row>
    <row r="30885" spans="3:8" x14ac:dyDescent="0.25">
      <c r="C30885" s="6"/>
      <c r="D30885" s="7"/>
      <c r="F30885" s="5"/>
      <c r="G30885" s="5"/>
      <c r="H30885" s="5"/>
    </row>
    <row r="30886" spans="3:8" x14ac:dyDescent="0.25">
      <c r="C30886" s="6"/>
      <c r="D30886" s="7"/>
      <c r="F30886" s="5"/>
      <c r="G30886" s="5"/>
      <c r="H30886" s="5"/>
    </row>
    <row r="30887" spans="3:8" x14ac:dyDescent="0.25">
      <c r="C30887" s="6"/>
      <c r="D30887" s="7"/>
      <c r="F30887" s="5"/>
      <c r="G30887" s="5"/>
      <c r="H30887" s="5"/>
    </row>
    <row r="30888" spans="3:8" x14ac:dyDescent="0.25">
      <c r="C30888" s="6"/>
      <c r="D30888" s="7"/>
      <c r="F30888" s="5"/>
      <c r="G30888" s="5"/>
      <c r="H30888" s="5"/>
    </row>
    <row r="30889" spans="3:8" x14ac:dyDescent="0.25">
      <c r="C30889" s="6"/>
      <c r="D30889" s="7"/>
      <c r="F30889" s="5"/>
      <c r="G30889" s="5"/>
      <c r="H30889" s="5"/>
    </row>
    <row r="30890" spans="3:8" x14ac:dyDescent="0.25">
      <c r="C30890" s="6"/>
      <c r="D30890" s="7"/>
      <c r="F30890" s="5"/>
      <c r="G30890" s="5"/>
      <c r="H30890" s="5"/>
    </row>
    <row r="30891" spans="3:8" x14ac:dyDescent="0.25">
      <c r="C30891" s="6"/>
      <c r="D30891" s="7"/>
      <c r="F30891" s="5"/>
      <c r="G30891" s="5"/>
      <c r="H30891" s="5"/>
    </row>
    <row r="30892" spans="3:8" x14ac:dyDescent="0.25">
      <c r="C30892" s="6"/>
      <c r="D30892" s="7"/>
      <c r="F30892" s="5"/>
      <c r="G30892" s="5"/>
      <c r="H30892" s="5"/>
    </row>
    <row r="30893" spans="3:8" x14ac:dyDescent="0.25">
      <c r="C30893" s="6"/>
      <c r="D30893" s="7"/>
      <c r="F30893" s="5"/>
      <c r="G30893" s="5"/>
      <c r="H30893" s="5"/>
    </row>
    <row r="30894" spans="3:8" x14ac:dyDescent="0.25">
      <c r="C30894" s="6"/>
      <c r="D30894" s="7"/>
      <c r="F30894" s="5"/>
      <c r="G30894" s="5"/>
      <c r="H30894" s="5"/>
    </row>
    <row r="30895" spans="3:8" x14ac:dyDescent="0.25">
      <c r="C30895" s="6"/>
      <c r="D30895" s="7"/>
      <c r="F30895" s="5"/>
      <c r="G30895" s="5"/>
      <c r="H30895" s="5"/>
    </row>
    <row r="30896" spans="3:8" x14ac:dyDescent="0.25">
      <c r="C30896" s="6"/>
      <c r="D30896" s="7"/>
      <c r="F30896" s="5"/>
      <c r="G30896" s="5"/>
      <c r="H30896" s="5"/>
    </row>
    <row r="30897" spans="3:8" x14ac:dyDescent="0.25">
      <c r="C30897" s="6"/>
      <c r="D30897" s="7"/>
      <c r="F30897" s="5"/>
      <c r="G30897" s="5"/>
      <c r="H30897" s="5"/>
    </row>
    <row r="30898" spans="3:8" x14ac:dyDescent="0.25">
      <c r="C30898" s="6"/>
      <c r="D30898" s="7"/>
      <c r="F30898" s="5"/>
      <c r="G30898" s="5"/>
      <c r="H30898" s="5"/>
    </row>
    <row r="30899" spans="3:8" x14ac:dyDescent="0.25">
      <c r="C30899" s="6"/>
      <c r="D30899" s="7"/>
      <c r="F30899" s="5"/>
      <c r="G30899" s="5"/>
      <c r="H30899" s="5"/>
    </row>
    <row r="30900" spans="3:8" x14ac:dyDescent="0.25">
      <c r="C30900" s="6"/>
      <c r="D30900" s="7"/>
      <c r="F30900" s="5"/>
      <c r="G30900" s="5"/>
      <c r="H30900" s="5"/>
    </row>
    <row r="30901" spans="3:8" x14ac:dyDescent="0.25">
      <c r="C30901" s="6"/>
      <c r="D30901" s="7"/>
      <c r="F30901" s="5"/>
      <c r="G30901" s="5"/>
      <c r="H30901" s="5"/>
    </row>
    <row r="30902" spans="3:8" x14ac:dyDescent="0.25">
      <c r="C30902" s="6"/>
      <c r="D30902" s="7"/>
      <c r="F30902" s="5"/>
      <c r="G30902" s="5"/>
      <c r="H30902" s="5"/>
    </row>
    <row r="30903" spans="3:8" x14ac:dyDescent="0.25">
      <c r="C30903" s="6"/>
      <c r="D30903" s="7"/>
      <c r="F30903" s="5"/>
      <c r="G30903" s="5"/>
      <c r="H30903" s="5"/>
    </row>
    <row r="30904" spans="3:8" x14ac:dyDescent="0.25">
      <c r="C30904" s="6"/>
      <c r="D30904" s="7"/>
      <c r="F30904" s="5"/>
      <c r="G30904" s="5"/>
      <c r="H30904" s="5"/>
    </row>
    <row r="30905" spans="3:8" x14ac:dyDescent="0.25">
      <c r="C30905" s="6"/>
      <c r="D30905" s="7"/>
      <c r="F30905" s="5"/>
      <c r="G30905" s="5"/>
      <c r="H30905" s="5"/>
    </row>
    <row r="30906" spans="3:8" x14ac:dyDescent="0.25">
      <c r="C30906" s="6"/>
      <c r="D30906" s="7"/>
      <c r="F30906" s="5"/>
      <c r="G30906" s="5"/>
      <c r="H30906" s="5"/>
    </row>
    <row r="30907" spans="3:8" x14ac:dyDescent="0.25">
      <c r="C30907" s="6"/>
      <c r="D30907" s="7"/>
      <c r="F30907" s="5"/>
      <c r="G30907" s="5"/>
      <c r="H30907" s="5"/>
    </row>
    <row r="30908" spans="3:8" x14ac:dyDescent="0.25">
      <c r="C30908" s="6"/>
      <c r="D30908" s="7"/>
      <c r="F30908" s="5"/>
      <c r="G30908" s="5"/>
      <c r="H30908" s="5"/>
    </row>
    <row r="30909" spans="3:8" x14ac:dyDescent="0.25">
      <c r="C30909" s="6"/>
      <c r="D30909" s="7"/>
      <c r="F30909" s="5"/>
      <c r="G30909" s="5"/>
      <c r="H30909" s="5"/>
    </row>
    <row r="30910" spans="3:8" x14ac:dyDescent="0.25">
      <c r="C30910" s="6"/>
      <c r="D30910" s="7"/>
      <c r="F30910" s="5"/>
      <c r="G30910" s="5"/>
      <c r="H30910" s="5"/>
    </row>
    <row r="30911" spans="3:8" x14ac:dyDescent="0.25">
      <c r="C30911" s="6"/>
      <c r="D30911" s="7"/>
      <c r="F30911" s="5"/>
      <c r="G30911" s="5"/>
      <c r="H30911" s="5"/>
    </row>
    <row r="30912" spans="3:8" x14ac:dyDescent="0.25">
      <c r="C30912" s="6"/>
      <c r="D30912" s="7"/>
      <c r="F30912" s="5"/>
      <c r="G30912" s="5"/>
      <c r="H30912" s="5"/>
    </row>
    <row r="30913" spans="3:8" x14ac:dyDescent="0.25">
      <c r="C30913" s="6"/>
      <c r="D30913" s="7"/>
      <c r="F30913" s="5"/>
      <c r="G30913" s="5"/>
      <c r="H30913" s="5"/>
    </row>
    <row r="30914" spans="3:8" x14ac:dyDescent="0.25">
      <c r="C30914" s="6"/>
      <c r="D30914" s="7"/>
      <c r="F30914" s="5"/>
      <c r="G30914" s="5"/>
      <c r="H30914" s="5"/>
    </row>
    <row r="30915" spans="3:8" x14ac:dyDescent="0.25">
      <c r="C30915" s="6"/>
      <c r="D30915" s="7"/>
      <c r="F30915" s="5"/>
      <c r="G30915" s="5"/>
      <c r="H30915" s="5"/>
    </row>
    <row r="30916" spans="3:8" x14ac:dyDescent="0.25">
      <c r="C30916" s="6"/>
      <c r="D30916" s="7"/>
      <c r="F30916" s="5"/>
      <c r="G30916" s="5"/>
      <c r="H30916" s="5"/>
    </row>
    <row r="30917" spans="3:8" x14ac:dyDescent="0.25">
      <c r="C30917" s="6"/>
      <c r="D30917" s="7"/>
      <c r="F30917" s="5"/>
      <c r="G30917" s="5"/>
      <c r="H30917" s="5"/>
    </row>
    <row r="30918" spans="3:8" x14ac:dyDescent="0.25">
      <c r="C30918" s="6"/>
      <c r="D30918" s="7"/>
      <c r="F30918" s="5"/>
      <c r="G30918" s="5"/>
      <c r="H30918" s="5"/>
    </row>
    <row r="30919" spans="3:8" x14ac:dyDescent="0.25">
      <c r="C30919" s="6"/>
      <c r="D30919" s="7"/>
      <c r="F30919" s="5"/>
      <c r="G30919" s="5"/>
      <c r="H30919" s="5"/>
    </row>
    <row r="30920" spans="3:8" x14ac:dyDescent="0.25">
      <c r="C30920" s="6"/>
      <c r="D30920" s="7"/>
      <c r="F30920" s="5"/>
      <c r="G30920" s="5"/>
      <c r="H30920" s="5"/>
    </row>
    <row r="30921" spans="3:8" x14ac:dyDescent="0.25">
      <c r="C30921" s="6"/>
      <c r="D30921" s="7"/>
      <c r="F30921" s="5"/>
      <c r="G30921" s="5"/>
      <c r="H30921" s="5"/>
    </row>
    <row r="30922" spans="3:8" x14ac:dyDescent="0.25">
      <c r="C30922" s="6"/>
      <c r="D30922" s="7"/>
      <c r="F30922" s="5"/>
      <c r="G30922" s="5"/>
      <c r="H30922" s="5"/>
    </row>
    <row r="30923" spans="3:8" x14ac:dyDescent="0.25">
      <c r="C30923" s="6"/>
      <c r="D30923" s="7"/>
      <c r="F30923" s="5"/>
      <c r="G30923" s="5"/>
      <c r="H30923" s="5"/>
    </row>
    <row r="30924" spans="3:8" x14ac:dyDescent="0.25">
      <c r="C30924" s="6"/>
      <c r="D30924" s="7"/>
      <c r="F30924" s="5"/>
      <c r="G30924" s="5"/>
      <c r="H30924" s="5"/>
    </row>
    <row r="30925" spans="3:8" x14ac:dyDescent="0.25">
      <c r="C30925" s="6"/>
      <c r="D30925" s="7"/>
      <c r="F30925" s="5"/>
      <c r="G30925" s="5"/>
      <c r="H30925" s="5"/>
    </row>
    <row r="30926" spans="3:8" x14ac:dyDescent="0.25">
      <c r="C30926" s="6"/>
      <c r="D30926" s="7"/>
      <c r="F30926" s="5"/>
      <c r="G30926" s="5"/>
      <c r="H30926" s="5"/>
    </row>
    <row r="30927" spans="3:8" x14ac:dyDescent="0.25">
      <c r="C30927" s="6"/>
      <c r="D30927" s="7"/>
      <c r="F30927" s="5"/>
      <c r="G30927" s="5"/>
      <c r="H30927" s="5"/>
    </row>
    <row r="30928" spans="3:8" x14ac:dyDescent="0.25">
      <c r="C30928" s="6"/>
      <c r="D30928" s="7"/>
      <c r="F30928" s="5"/>
      <c r="G30928" s="5"/>
      <c r="H30928" s="5"/>
    </row>
    <row r="30929" spans="3:8" x14ac:dyDescent="0.25">
      <c r="C30929" s="6"/>
      <c r="D30929" s="7"/>
      <c r="F30929" s="5"/>
      <c r="G30929" s="5"/>
      <c r="H30929" s="5"/>
    </row>
    <row r="30930" spans="3:8" x14ac:dyDescent="0.25">
      <c r="C30930" s="6"/>
      <c r="D30930" s="7"/>
      <c r="F30930" s="5"/>
      <c r="G30930" s="5"/>
      <c r="H30930" s="5"/>
    </row>
    <row r="30931" spans="3:8" x14ac:dyDescent="0.25">
      <c r="C30931" s="6"/>
      <c r="D30931" s="7"/>
      <c r="F30931" s="5"/>
      <c r="G30931" s="5"/>
      <c r="H30931" s="5"/>
    </row>
    <row r="30932" spans="3:8" x14ac:dyDescent="0.25">
      <c r="C30932" s="6"/>
      <c r="D30932" s="7"/>
      <c r="F30932" s="5"/>
      <c r="G30932" s="5"/>
      <c r="H30932" s="5"/>
    </row>
    <row r="30933" spans="3:8" x14ac:dyDescent="0.25">
      <c r="C30933" s="6"/>
      <c r="D30933" s="7"/>
      <c r="F30933" s="5"/>
      <c r="G30933" s="5"/>
      <c r="H30933" s="5"/>
    </row>
    <row r="30934" spans="3:8" x14ac:dyDescent="0.25">
      <c r="C30934" s="6"/>
      <c r="D30934" s="7"/>
      <c r="F30934" s="5"/>
      <c r="G30934" s="5"/>
      <c r="H30934" s="5"/>
    </row>
    <row r="30935" spans="3:8" x14ac:dyDescent="0.25">
      <c r="C30935" s="6"/>
      <c r="D30935" s="7"/>
      <c r="F30935" s="5"/>
      <c r="G30935" s="5"/>
      <c r="H30935" s="5"/>
    </row>
    <row r="30936" spans="3:8" x14ac:dyDescent="0.25">
      <c r="C30936" s="6"/>
      <c r="D30936" s="7"/>
      <c r="F30936" s="5"/>
      <c r="G30936" s="5"/>
      <c r="H30936" s="5"/>
    </row>
    <row r="30937" spans="3:8" x14ac:dyDescent="0.25">
      <c r="C30937" s="6"/>
      <c r="D30937" s="7"/>
      <c r="F30937" s="5"/>
      <c r="G30937" s="5"/>
      <c r="H30937" s="5"/>
    </row>
    <row r="30938" spans="3:8" x14ac:dyDescent="0.25">
      <c r="C30938" s="6"/>
      <c r="D30938" s="7"/>
      <c r="F30938" s="5"/>
      <c r="G30938" s="5"/>
      <c r="H30938" s="5"/>
    </row>
    <row r="30939" spans="3:8" x14ac:dyDescent="0.25">
      <c r="C30939" s="6"/>
      <c r="D30939" s="7"/>
      <c r="F30939" s="5"/>
      <c r="G30939" s="5"/>
      <c r="H30939" s="5"/>
    </row>
    <row r="30940" spans="3:8" x14ac:dyDescent="0.25">
      <c r="C30940" s="6"/>
      <c r="D30940" s="7"/>
      <c r="F30940" s="5"/>
      <c r="G30940" s="5"/>
      <c r="H30940" s="5"/>
    </row>
    <row r="30941" spans="3:8" x14ac:dyDescent="0.25">
      <c r="C30941" s="6"/>
      <c r="D30941" s="7"/>
      <c r="F30941" s="5"/>
      <c r="G30941" s="5"/>
      <c r="H30941" s="5"/>
    </row>
    <row r="30942" spans="3:8" x14ac:dyDescent="0.25">
      <c r="C30942" s="6"/>
      <c r="D30942" s="7"/>
      <c r="F30942" s="5"/>
      <c r="G30942" s="5"/>
      <c r="H30942" s="5"/>
    </row>
    <row r="30943" spans="3:8" x14ac:dyDescent="0.25">
      <c r="C30943" s="6"/>
      <c r="D30943" s="7"/>
      <c r="F30943" s="5"/>
      <c r="G30943" s="5"/>
      <c r="H30943" s="5"/>
    </row>
    <row r="30944" spans="3:8" x14ac:dyDescent="0.25">
      <c r="C30944" s="6"/>
      <c r="D30944" s="7"/>
      <c r="F30944" s="5"/>
      <c r="G30944" s="5"/>
      <c r="H30944" s="5"/>
    </row>
    <row r="30945" spans="3:8" x14ac:dyDescent="0.25">
      <c r="C30945" s="6"/>
      <c r="D30945" s="7"/>
      <c r="F30945" s="5"/>
      <c r="G30945" s="5"/>
      <c r="H30945" s="5"/>
    </row>
    <row r="30946" spans="3:8" x14ac:dyDescent="0.25">
      <c r="C30946" s="6"/>
      <c r="D30946" s="7"/>
      <c r="F30946" s="5"/>
      <c r="G30946" s="5"/>
      <c r="H30946" s="5"/>
    </row>
    <row r="30947" spans="3:8" x14ac:dyDescent="0.25">
      <c r="C30947" s="6"/>
      <c r="D30947" s="7"/>
      <c r="F30947" s="5"/>
      <c r="G30947" s="5"/>
      <c r="H30947" s="5"/>
    </row>
    <row r="30948" spans="3:8" x14ac:dyDescent="0.25">
      <c r="C30948" s="6"/>
      <c r="D30948" s="7"/>
      <c r="F30948" s="5"/>
      <c r="G30948" s="5"/>
      <c r="H30948" s="5"/>
    </row>
    <row r="30949" spans="3:8" x14ac:dyDescent="0.25">
      <c r="C30949" s="6"/>
      <c r="D30949" s="7"/>
      <c r="F30949" s="5"/>
      <c r="G30949" s="5"/>
      <c r="H30949" s="5"/>
    </row>
    <row r="30950" spans="3:8" x14ac:dyDescent="0.25">
      <c r="C30950" s="6"/>
      <c r="D30950" s="7"/>
      <c r="F30950" s="5"/>
      <c r="G30950" s="5"/>
      <c r="H30950" s="5"/>
    </row>
    <row r="30951" spans="3:8" x14ac:dyDescent="0.25">
      <c r="C30951" s="6"/>
      <c r="D30951" s="7"/>
      <c r="F30951" s="5"/>
      <c r="G30951" s="5"/>
      <c r="H30951" s="5"/>
    </row>
    <row r="30952" spans="3:8" x14ac:dyDescent="0.25">
      <c r="C30952" s="6"/>
      <c r="D30952" s="7"/>
      <c r="F30952" s="5"/>
      <c r="G30952" s="5"/>
      <c r="H30952" s="5"/>
    </row>
    <row r="30953" spans="3:8" x14ac:dyDescent="0.25">
      <c r="C30953" s="6"/>
      <c r="D30953" s="7"/>
      <c r="F30953" s="5"/>
      <c r="G30953" s="5"/>
      <c r="H30953" s="5"/>
    </row>
    <row r="30954" spans="3:8" x14ac:dyDescent="0.25">
      <c r="C30954" s="6"/>
      <c r="D30954" s="7"/>
      <c r="F30954" s="5"/>
      <c r="G30954" s="5"/>
      <c r="H30954" s="5"/>
    </row>
    <row r="30955" spans="3:8" x14ac:dyDescent="0.25">
      <c r="C30955" s="6"/>
      <c r="D30955" s="7"/>
      <c r="F30955" s="5"/>
      <c r="G30955" s="5"/>
      <c r="H30955" s="5"/>
    </row>
    <row r="30956" spans="3:8" x14ac:dyDescent="0.25">
      <c r="C30956" s="6"/>
      <c r="D30956" s="7"/>
      <c r="F30956" s="5"/>
      <c r="G30956" s="5"/>
      <c r="H30956" s="5"/>
    </row>
    <row r="30957" spans="3:8" x14ac:dyDescent="0.25">
      <c r="C30957" s="6"/>
      <c r="D30957" s="7"/>
      <c r="F30957" s="5"/>
      <c r="G30957" s="5"/>
      <c r="H30957" s="5"/>
    </row>
    <row r="30958" spans="3:8" x14ac:dyDescent="0.25">
      <c r="C30958" s="6"/>
      <c r="D30958" s="7"/>
      <c r="F30958" s="5"/>
      <c r="G30958" s="5"/>
      <c r="H30958" s="5"/>
    </row>
    <row r="30959" spans="3:8" x14ac:dyDescent="0.25">
      <c r="C30959" s="6"/>
      <c r="D30959" s="7"/>
      <c r="F30959" s="5"/>
      <c r="G30959" s="5"/>
      <c r="H30959" s="5"/>
    </row>
    <row r="30960" spans="3:8" x14ac:dyDescent="0.25">
      <c r="C30960" s="6"/>
      <c r="D30960" s="7"/>
      <c r="F30960" s="5"/>
      <c r="G30960" s="5"/>
      <c r="H30960" s="5"/>
    </row>
    <row r="30961" spans="3:8" x14ac:dyDescent="0.25">
      <c r="C30961" s="6"/>
      <c r="D30961" s="7"/>
      <c r="F30961" s="5"/>
      <c r="G30961" s="5"/>
      <c r="H30961" s="5"/>
    </row>
    <row r="30962" spans="3:8" x14ac:dyDescent="0.25">
      <c r="C30962" s="6"/>
      <c r="D30962" s="7"/>
      <c r="F30962" s="5"/>
      <c r="G30962" s="5"/>
      <c r="H30962" s="5"/>
    </row>
    <row r="30963" spans="3:8" x14ac:dyDescent="0.25">
      <c r="C30963" s="6"/>
      <c r="D30963" s="7"/>
      <c r="F30963" s="5"/>
      <c r="G30963" s="5"/>
      <c r="H30963" s="5"/>
    </row>
    <row r="30964" spans="3:8" x14ac:dyDescent="0.25">
      <c r="C30964" s="6"/>
      <c r="D30964" s="7"/>
      <c r="F30964" s="5"/>
      <c r="G30964" s="5"/>
      <c r="H30964" s="5"/>
    </row>
    <row r="30965" spans="3:8" x14ac:dyDescent="0.25">
      <c r="C30965" s="6"/>
      <c r="D30965" s="7"/>
      <c r="F30965" s="5"/>
      <c r="G30965" s="5"/>
      <c r="H30965" s="5"/>
    </row>
    <row r="30966" spans="3:8" x14ac:dyDescent="0.25">
      <c r="C30966" s="6"/>
      <c r="D30966" s="7"/>
      <c r="F30966" s="5"/>
      <c r="G30966" s="5"/>
      <c r="H30966" s="5"/>
    </row>
    <row r="30967" spans="3:8" x14ac:dyDescent="0.25">
      <c r="C30967" s="6"/>
      <c r="D30967" s="7"/>
      <c r="F30967" s="5"/>
      <c r="G30967" s="5"/>
      <c r="H30967" s="5"/>
    </row>
    <row r="30968" spans="3:8" x14ac:dyDescent="0.25">
      <c r="C30968" s="6"/>
      <c r="D30968" s="7"/>
      <c r="F30968" s="5"/>
      <c r="G30968" s="5"/>
      <c r="H30968" s="5"/>
    </row>
    <row r="30969" spans="3:8" x14ac:dyDescent="0.25">
      <c r="C30969" s="6"/>
      <c r="D30969" s="7"/>
      <c r="F30969" s="5"/>
      <c r="G30969" s="5"/>
      <c r="H30969" s="5"/>
    </row>
    <row r="30970" spans="3:8" x14ac:dyDescent="0.25">
      <c r="C30970" s="6"/>
      <c r="D30970" s="7"/>
      <c r="F30970" s="5"/>
      <c r="G30970" s="5"/>
      <c r="H30970" s="5"/>
    </row>
    <row r="30971" spans="3:8" x14ac:dyDescent="0.25">
      <c r="C30971" s="6"/>
      <c r="D30971" s="7"/>
      <c r="F30971" s="5"/>
      <c r="G30971" s="5"/>
      <c r="H30971" s="5"/>
    </row>
    <row r="30972" spans="3:8" x14ac:dyDescent="0.25">
      <c r="C30972" s="6"/>
      <c r="D30972" s="7"/>
      <c r="F30972" s="5"/>
      <c r="G30972" s="5"/>
      <c r="H30972" s="5"/>
    </row>
    <row r="30973" spans="3:8" x14ac:dyDescent="0.25">
      <c r="C30973" s="6"/>
      <c r="D30973" s="7"/>
      <c r="F30973" s="5"/>
      <c r="G30973" s="5"/>
      <c r="H30973" s="5"/>
    </row>
    <row r="30974" spans="3:8" x14ac:dyDescent="0.25">
      <c r="C30974" s="6"/>
      <c r="D30974" s="7"/>
      <c r="F30974" s="5"/>
      <c r="G30974" s="5"/>
      <c r="H30974" s="5"/>
    </row>
    <row r="30975" spans="3:8" x14ac:dyDescent="0.25">
      <c r="C30975" s="6"/>
      <c r="D30975" s="7"/>
      <c r="F30975" s="5"/>
      <c r="G30975" s="5"/>
      <c r="H30975" s="5"/>
    </row>
    <row r="30976" spans="3:8" x14ac:dyDescent="0.25">
      <c r="C30976" s="6"/>
      <c r="D30976" s="7"/>
      <c r="F30976" s="5"/>
      <c r="G30976" s="5"/>
      <c r="H30976" s="5"/>
    </row>
    <row r="30977" spans="3:8" x14ac:dyDescent="0.25">
      <c r="C30977" s="6"/>
      <c r="D30977" s="7"/>
      <c r="F30977" s="5"/>
      <c r="G30977" s="5"/>
      <c r="H30977" s="5"/>
    </row>
    <row r="30978" spans="3:8" x14ac:dyDescent="0.25">
      <c r="C30978" s="6"/>
      <c r="D30978" s="7"/>
      <c r="F30978" s="5"/>
      <c r="G30978" s="5"/>
      <c r="H30978" s="5"/>
    </row>
    <row r="30979" spans="3:8" x14ac:dyDescent="0.25">
      <c r="C30979" s="6"/>
      <c r="D30979" s="7"/>
      <c r="F30979" s="5"/>
      <c r="G30979" s="5"/>
      <c r="H30979" s="5"/>
    </row>
    <row r="30980" spans="3:8" x14ac:dyDescent="0.25">
      <c r="C30980" s="6"/>
      <c r="D30980" s="7"/>
      <c r="F30980" s="5"/>
      <c r="G30980" s="5"/>
      <c r="H30980" s="5"/>
    </row>
    <row r="30981" spans="3:8" x14ac:dyDescent="0.25">
      <c r="C30981" s="6"/>
      <c r="D30981" s="7"/>
      <c r="F30981" s="5"/>
      <c r="G30981" s="5"/>
      <c r="H30981" s="5"/>
    </row>
    <row r="30982" spans="3:8" x14ac:dyDescent="0.25">
      <c r="C30982" s="6"/>
      <c r="D30982" s="7"/>
      <c r="F30982" s="5"/>
      <c r="G30982" s="5"/>
      <c r="H30982" s="5"/>
    </row>
    <row r="30983" spans="3:8" x14ac:dyDescent="0.25">
      <c r="C30983" s="6"/>
      <c r="D30983" s="7"/>
      <c r="F30983" s="5"/>
      <c r="G30983" s="5"/>
      <c r="H30983" s="5"/>
    </row>
    <row r="30984" spans="3:8" x14ac:dyDescent="0.25">
      <c r="C30984" s="6"/>
      <c r="D30984" s="7"/>
      <c r="F30984" s="5"/>
      <c r="G30984" s="5"/>
      <c r="H30984" s="5"/>
    </row>
    <row r="30985" spans="3:8" x14ac:dyDescent="0.25">
      <c r="C30985" s="6"/>
      <c r="D30985" s="7"/>
      <c r="F30985" s="5"/>
      <c r="G30985" s="5"/>
      <c r="H30985" s="5"/>
    </row>
    <row r="30986" spans="3:8" x14ac:dyDescent="0.25">
      <c r="C30986" s="6"/>
      <c r="D30986" s="7"/>
      <c r="F30986" s="5"/>
      <c r="G30986" s="5"/>
      <c r="H30986" s="5"/>
    </row>
    <row r="30987" spans="3:8" x14ac:dyDescent="0.25">
      <c r="C30987" s="6"/>
      <c r="D30987" s="7"/>
      <c r="F30987" s="5"/>
      <c r="G30987" s="5"/>
      <c r="H30987" s="5"/>
    </row>
    <row r="30988" spans="3:8" x14ac:dyDescent="0.25">
      <c r="C30988" s="6"/>
      <c r="D30988" s="7"/>
      <c r="F30988" s="5"/>
      <c r="G30988" s="5"/>
      <c r="H30988" s="5"/>
    </row>
    <row r="30989" spans="3:8" x14ac:dyDescent="0.25">
      <c r="C30989" s="6"/>
      <c r="D30989" s="7"/>
      <c r="F30989" s="5"/>
      <c r="G30989" s="5"/>
      <c r="H30989" s="5"/>
    </row>
    <row r="30990" spans="3:8" x14ac:dyDescent="0.25">
      <c r="C30990" s="6"/>
      <c r="D30990" s="7"/>
      <c r="F30990" s="5"/>
      <c r="G30990" s="5"/>
      <c r="H30990" s="5"/>
    </row>
    <row r="30991" spans="3:8" x14ac:dyDescent="0.25">
      <c r="C30991" s="6"/>
      <c r="D30991" s="7"/>
      <c r="F30991" s="5"/>
      <c r="G30991" s="5"/>
      <c r="H30991" s="5"/>
    </row>
    <row r="30992" spans="3:8" x14ac:dyDescent="0.25">
      <c r="C30992" s="6"/>
      <c r="D30992" s="7"/>
      <c r="F30992" s="5"/>
      <c r="G30992" s="5"/>
      <c r="H30992" s="5"/>
    </row>
    <row r="30993" spans="3:8" x14ac:dyDescent="0.25">
      <c r="C30993" s="6"/>
      <c r="D30993" s="7"/>
      <c r="F30993" s="5"/>
      <c r="G30993" s="5"/>
      <c r="H30993" s="5"/>
    </row>
    <row r="30994" spans="3:8" x14ac:dyDescent="0.25">
      <c r="C30994" s="6"/>
      <c r="D30994" s="7"/>
      <c r="F30994" s="5"/>
      <c r="G30994" s="5"/>
      <c r="H30994" s="5"/>
    </row>
    <row r="30995" spans="3:8" x14ac:dyDescent="0.25">
      <c r="C30995" s="6"/>
      <c r="D30995" s="7"/>
      <c r="F30995" s="5"/>
      <c r="G30995" s="5"/>
      <c r="H30995" s="5"/>
    </row>
    <row r="30996" spans="3:8" x14ac:dyDescent="0.25">
      <c r="C30996" s="6"/>
      <c r="D30996" s="7"/>
      <c r="F30996" s="5"/>
      <c r="G30996" s="5"/>
      <c r="H30996" s="5"/>
    </row>
    <row r="30997" spans="3:8" x14ac:dyDescent="0.25">
      <c r="C30997" s="6"/>
      <c r="D30997" s="7"/>
      <c r="F30997" s="5"/>
      <c r="G30997" s="5"/>
      <c r="H30997" s="5"/>
    </row>
    <row r="30998" spans="3:8" x14ac:dyDescent="0.25">
      <c r="C30998" s="6"/>
      <c r="D30998" s="7"/>
      <c r="F30998" s="5"/>
      <c r="G30998" s="5"/>
      <c r="H30998" s="5"/>
    </row>
    <row r="30999" spans="3:8" x14ac:dyDescent="0.25">
      <c r="C30999" s="6"/>
      <c r="D30999" s="7"/>
      <c r="F30999" s="5"/>
      <c r="G30999" s="5"/>
      <c r="H30999" s="5"/>
    </row>
    <row r="31000" spans="3:8" x14ac:dyDescent="0.25">
      <c r="C31000" s="6"/>
      <c r="D31000" s="7"/>
      <c r="F31000" s="5"/>
      <c r="G31000" s="5"/>
      <c r="H31000" s="5"/>
    </row>
    <row r="31001" spans="3:8" x14ac:dyDescent="0.25">
      <c r="C31001" s="6"/>
      <c r="D31001" s="7"/>
      <c r="F31001" s="5"/>
      <c r="G31001" s="5"/>
      <c r="H31001" s="5"/>
    </row>
    <row r="31002" spans="3:8" x14ac:dyDescent="0.25">
      <c r="C31002" s="6"/>
      <c r="D31002" s="7"/>
      <c r="F31002" s="5"/>
      <c r="G31002" s="5"/>
      <c r="H31002" s="5"/>
    </row>
    <row r="31003" spans="3:8" x14ac:dyDescent="0.25">
      <c r="C31003" s="6"/>
      <c r="D31003" s="7"/>
      <c r="F31003" s="5"/>
      <c r="G31003" s="5"/>
      <c r="H31003" s="5"/>
    </row>
    <row r="31004" spans="3:8" x14ac:dyDescent="0.25">
      <c r="C31004" s="6"/>
      <c r="D31004" s="7"/>
      <c r="F31004" s="5"/>
      <c r="G31004" s="5"/>
      <c r="H31004" s="5"/>
    </row>
    <row r="31005" spans="3:8" x14ac:dyDescent="0.25">
      <c r="C31005" s="6"/>
      <c r="D31005" s="7"/>
      <c r="F31005" s="5"/>
      <c r="G31005" s="5"/>
      <c r="H31005" s="5"/>
    </row>
    <row r="31006" spans="3:8" x14ac:dyDescent="0.25">
      <c r="C31006" s="6"/>
      <c r="D31006" s="7"/>
      <c r="F31006" s="5"/>
      <c r="G31006" s="5"/>
      <c r="H31006" s="5"/>
    </row>
    <row r="31007" spans="3:8" x14ac:dyDescent="0.25">
      <c r="C31007" s="6"/>
      <c r="D31007" s="7"/>
      <c r="F31007" s="5"/>
      <c r="G31007" s="5"/>
      <c r="H31007" s="5"/>
    </row>
    <row r="31008" spans="3:8" x14ac:dyDescent="0.25">
      <c r="C31008" s="6"/>
      <c r="D31008" s="7"/>
      <c r="F31008" s="5"/>
      <c r="G31008" s="5"/>
      <c r="H31008" s="5"/>
    </row>
    <row r="31009" spans="3:8" x14ac:dyDescent="0.25">
      <c r="C31009" s="6"/>
      <c r="D31009" s="7"/>
      <c r="F31009" s="5"/>
      <c r="G31009" s="5"/>
      <c r="H31009" s="5"/>
    </row>
    <row r="31010" spans="3:8" x14ac:dyDescent="0.25">
      <c r="C31010" s="6"/>
      <c r="D31010" s="7"/>
      <c r="F31010" s="5"/>
      <c r="G31010" s="5"/>
      <c r="H31010" s="5"/>
    </row>
    <row r="31011" spans="3:8" x14ac:dyDescent="0.25">
      <c r="C31011" s="6"/>
      <c r="D31011" s="7"/>
      <c r="F31011" s="5"/>
      <c r="G31011" s="5"/>
      <c r="H31011" s="5"/>
    </row>
    <row r="31012" spans="3:8" x14ac:dyDescent="0.25">
      <c r="C31012" s="6"/>
      <c r="D31012" s="7"/>
      <c r="F31012" s="5"/>
      <c r="G31012" s="5"/>
      <c r="H31012" s="5"/>
    </row>
    <row r="31013" spans="3:8" x14ac:dyDescent="0.25">
      <c r="C31013" s="6"/>
      <c r="D31013" s="7"/>
      <c r="F31013" s="5"/>
      <c r="G31013" s="5"/>
      <c r="H31013" s="5"/>
    </row>
    <row r="31014" spans="3:8" x14ac:dyDescent="0.25">
      <c r="C31014" s="6"/>
      <c r="D31014" s="7"/>
      <c r="F31014" s="5"/>
      <c r="G31014" s="5"/>
      <c r="H31014" s="5"/>
    </row>
    <row r="31015" spans="3:8" x14ac:dyDescent="0.25">
      <c r="C31015" s="6"/>
      <c r="D31015" s="7"/>
      <c r="F31015" s="5"/>
      <c r="G31015" s="5"/>
      <c r="H31015" s="5"/>
    </row>
    <row r="31016" spans="3:8" x14ac:dyDescent="0.25">
      <c r="C31016" s="6"/>
      <c r="D31016" s="7"/>
      <c r="F31016" s="5"/>
      <c r="G31016" s="5"/>
      <c r="H31016" s="5"/>
    </row>
    <row r="31017" spans="3:8" x14ac:dyDescent="0.25">
      <c r="C31017" s="6"/>
      <c r="D31017" s="7"/>
      <c r="F31017" s="5"/>
      <c r="G31017" s="5"/>
      <c r="H31017" s="5"/>
    </row>
    <row r="31018" spans="3:8" x14ac:dyDescent="0.25">
      <c r="C31018" s="6"/>
      <c r="D31018" s="7"/>
      <c r="F31018" s="5"/>
      <c r="G31018" s="5"/>
      <c r="H31018" s="5"/>
    </row>
    <row r="31019" spans="3:8" x14ac:dyDescent="0.25">
      <c r="C31019" s="6"/>
      <c r="D31019" s="7"/>
      <c r="F31019" s="5"/>
      <c r="G31019" s="5"/>
      <c r="H31019" s="5"/>
    </row>
    <row r="31020" spans="3:8" x14ac:dyDescent="0.25">
      <c r="C31020" s="6"/>
      <c r="D31020" s="7"/>
      <c r="F31020" s="5"/>
      <c r="G31020" s="5"/>
      <c r="H31020" s="5"/>
    </row>
    <row r="31021" spans="3:8" x14ac:dyDescent="0.25">
      <c r="C31021" s="6"/>
      <c r="D31021" s="7"/>
      <c r="F31021" s="5"/>
      <c r="G31021" s="5"/>
      <c r="H31021" s="5"/>
    </row>
    <row r="31022" spans="3:8" x14ac:dyDescent="0.25">
      <c r="C31022" s="6"/>
      <c r="D31022" s="7"/>
      <c r="F31022" s="5"/>
      <c r="G31022" s="5"/>
      <c r="H31022" s="5"/>
    </row>
    <row r="31023" spans="3:8" x14ac:dyDescent="0.25">
      <c r="C31023" s="6"/>
      <c r="D31023" s="7"/>
      <c r="F31023" s="5"/>
      <c r="G31023" s="5"/>
      <c r="H31023" s="5"/>
    </row>
    <row r="31024" spans="3:8" x14ac:dyDescent="0.25">
      <c r="C31024" s="6"/>
      <c r="D31024" s="7"/>
      <c r="F31024" s="5"/>
      <c r="G31024" s="5"/>
      <c r="H31024" s="5"/>
    </row>
    <row r="31025" spans="3:8" x14ac:dyDescent="0.25">
      <c r="C31025" s="6"/>
      <c r="D31025" s="7"/>
      <c r="F31025" s="5"/>
      <c r="G31025" s="5"/>
      <c r="H31025" s="5"/>
    </row>
    <row r="31026" spans="3:8" x14ac:dyDescent="0.25">
      <c r="C31026" s="6"/>
      <c r="D31026" s="7"/>
      <c r="F31026" s="5"/>
      <c r="G31026" s="5"/>
      <c r="H31026" s="5"/>
    </row>
    <row r="31027" spans="3:8" x14ac:dyDescent="0.25">
      <c r="C31027" s="6"/>
      <c r="D31027" s="7"/>
      <c r="F31027" s="5"/>
      <c r="G31027" s="5"/>
      <c r="H31027" s="5"/>
    </row>
    <row r="31028" spans="3:8" x14ac:dyDescent="0.25">
      <c r="C31028" s="6"/>
      <c r="D31028" s="7"/>
      <c r="F31028" s="5"/>
      <c r="G31028" s="5"/>
      <c r="H31028" s="5"/>
    </row>
    <row r="31029" spans="3:8" x14ac:dyDescent="0.25">
      <c r="C31029" s="6"/>
      <c r="D31029" s="7"/>
      <c r="F31029" s="5"/>
      <c r="G31029" s="5"/>
      <c r="H31029" s="5"/>
    </row>
    <row r="31030" spans="3:8" x14ac:dyDescent="0.25">
      <c r="C31030" s="6"/>
      <c r="D31030" s="7"/>
      <c r="F31030" s="5"/>
      <c r="G31030" s="5"/>
      <c r="H31030" s="5"/>
    </row>
    <row r="31031" spans="3:8" x14ac:dyDescent="0.25">
      <c r="C31031" s="6"/>
      <c r="D31031" s="7"/>
      <c r="F31031" s="5"/>
      <c r="G31031" s="5"/>
      <c r="H31031" s="5"/>
    </row>
    <row r="31032" spans="3:8" x14ac:dyDescent="0.25">
      <c r="C31032" s="6"/>
      <c r="D31032" s="7"/>
      <c r="F31032" s="5"/>
      <c r="G31032" s="5"/>
      <c r="H31032" s="5"/>
    </row>
    <row r="31033" spans="3:8" x14ac:dyDescent="0.25">
      <c r="C31033" s="6"/>
      <c r="D31033" s="7"/>
      <c r="F31033" s="5"/>
      <c r="G31033" s="5"/>
      <c r="H31033" s="5"/>
    </row>
    <row r="31034" spans="3:8" x14ac:dyDescent="0.25">
      <c r="C31034" s="6"/>
      <c r="D31034" s="7"/>
      <c r="F31034" s="5"/>
      <c r="G31034" s="5"/>
      <c r="H31034" s="5"/>
    </row>
    <row r="31035" spans="3:8" x14ac:dyDescent="0.25">
      <c r="C31035" s="6"/>
      <c r="D31035" s="7"/>
      <c r="F31035" s="5"/>
      <c r="G31035" s="5"/>
      <c r="H31035" s="5"/>
    </row>
    <row r="31036" spans="3:8" x14ac:dyDescent="0.25">
      <c r="C31036" s="6"/>
      <c r="D31036" s="7"/>
      <c r="F31036" s="5"/>
      <c r="G31036" s="5"/>
      <c r="H31036" s="5"/>
    </row>
    <row r="31037" spans="3:8" x14ac:dyDescent="0.25">
      <c r="C31037" s="6"/>
      <c r="D31037" s="7"/>
      <c r="F31037" s="5"/>
      <c r="G31037" s="5"/>
      <c r="H31037" s="5"/>
    </row>
    <row r="31038" spans="3:8" x14ac:dyDescent="0.25">
      <c r="C31038" s="6"/>
      <c r="D31038" s="7"/>
      <c r="F31038" s="5"/>
      <c r="G31038" s="5"/>
      <c r="H31038" s="5"/>
    </row>
    <row r="31039" spans="3:8" x14ac:dyDescent="0.25">
      <c r="C31039" s="6"/>
      <c r="D31039" s="7"/>
      <c r="F31039" s="5"/>
      <c r="G31039" s="5"/>
      <c r="H31039" s="5"/>
    </row>
    <row r="31040" spans="3:8" x14ac:dyDescent="0.25">
      <c r="C31040" s="6"/>
      <c r="D31040" s="7"/>
      <c r="F31040" s="5"/>
      <c r="G31040" s="5"/>
      <c r="H31040" s="5"/>
    </row>
    <row r="31041" spans="3:8" x14ac:dyDescent="0.25">
      <c r="C31041" s="6"/>
      <c r="D31041" s="7"/>
      <c r="F31041" s="5"/>
      <c r="G31041" s="5"/>
      <c r="H31041" s="5"/>
    </row>
    <row r="31042" spans="3:8" x14ac:dyDescent="0.25">
      <c r="C31042" s="6"/>
      <c r="D31042" s="7"/>
      <c r="F31042" s="5"/>
      <c r="G31042" s="5"/>
      <c r="H31042" s="5"/>
    </row>
    <row r="31043" spans="3:8" x14ac:dyDescent="0.25">
      <c r="C31043" s="6"/>
      <c r="D31043" s="7"/>
      <c r="F31043" s="5"/>
      <c r="G31043" s="5"/>
      <c r="H31043" s="5"/>
    </row>
    <row r="31044" spans="3:8" x14ac:dyDescent="0.25">
      <c r="C31044" s="6"/>
      <c r="D31044" s="7"/>
      <c r="F31044" s="5"/>
      <c r="G31044" s="5"/>
      <c r="H31044" s="5"/>
    </row>
    <row r="31045" spans="3:8" x14ac:dyDescent="0.25">
      <c r="C31045" s="6"/>
      <c r="D31045" s="7"/>
      <c r="F31045" s="5"/>
      <c r="G31045" s="5"/>
      <c r="H31045" s="5"/>
    </row>
    <row r="31046" spans="3:8" x14ac:dyDescent="0.25">
      <c r="C31046" s="6"/>
      <c r="D31046" s="7"/>
      <c r="F31046" s="5"/>
      <c r="G31046" s="5"/>
      <c r="H31046" s="5"/>
    </row>
    <row r="31047" spans="3:8" x14ac:dyDescent="0.25">
      <c r="C31047" s="6"/>
      <c r="D31047" s="7"/>
      <c r="F31047" s="5"/>
      <c r="G31047" s="5"/>
      <c r="H31047" s="5"/>
    </row>
    <row r="31048" spans="3:8" x14ac:dyDescent="0.25">
      <c r="C31048" s="6"/>
      <c r="D31048" s="7"/>
      <c r="F31048" s="5"/>
      <c r="G31048" s="5"/>
      <c r="H31048" s="5"/>
    </row>
    <row r="31049" spans="3:8" x14ac:dyDescent="0.25">
      <c r="C31049" s="6"/>
      <c r="D31049" s="7"/>
      <c r="F31049" s="5"/>
      <c r="G31049" s="5"/>
      <c r="H31049" s="5"/>
    </row>
    <row r="31050" spans="3:8" x14ac:dyDescent="0.25">
      <c r="C31050" s="6"/>
      <c r="D31050" s="7"/>
      <c r="F31050" s="5"/>
      <c r="G31050" s="5"/>
      <c r="H31050" s="5"/>
    </row>
    <row r="31051" spans="3:8" x14ac:dyDescent="0.25">
      <c r="C31051" s="6"/>
      <c r="D31051" s="7"/>
      <c r="F31051" s="5"/>
      <c r="G31051" s="5"/>
      <c r="H31051" s="5"/>
    </row>
    <row r="31052" spans="3:8" x14ac:dyDescent="0.25">
      <c r="C31052" s="6"/>
      <c r="D31052" s="7"/>
      <c r="F31052" s="5"/>
      <c r="G31052" s="5"/>
      <c r="H31052" s="5"/>
    </row>
    <row r="31053" spans="3:8" x14ac:dyDescent="0.25">
      <c r="C31053" s="6"/>
      <c r="D31053" s="7"/>
      <c r="F31053" s="5"/>
      <c r="G31053" s="5"/>
      <c r="H31053" s="5"/>
    </row>
    <row r="31054" spans="3:8" x14ac:dyDescent="0.25">
      <c r="C31054" s="6"/>
      <c r="D31054" s="7"/>
      <c r="F31054" s="5"/>
      <c r="G31054" s="5"/>
      <c r="H31054" s="5"/>
    </row>
    <row r="31055" spans="3:8" x14ac:dyDescent="0.25">
      <c r="C31055" s="6"/>
      <c r="D31055" s="7"/>
      <c r="F31055" s="5"/>
      <c r="G31055" s="5"/>
      <c r="H31055" s="5"/>
    </row>
    <row r="31056" spans="3:8" x14ac:dyDescent="0.25">
      <c r="C31056" s="6"/>
      <c r="D31056" s="7"/>
      <c r="F31056" s="5"/>
      <c r="G31056" s="5"/>
      <c r="H31056" s="5"/>
    </row>
    <row r="31057" spans="3:8" x14ac:dyDescent="0.25">
      <c r="C31057" s="6"/>
      <c r="D31057" s="7"/>
      <c r="F31057" s="5"/>
      <c r="G31057" s="5"/>
      <c r="H31057" s="5"/>
    </row>
    <row r="31058" spans="3:8" x14ac:dyDescent="0.25">
      <c r="C31058" s="6"/>
      <c r="D31058" s="7"/>
      <c r="F31058" s="5"/>
      <c r="G31058" s="5"/>
      <c r="H31058" s="5"/>
    </row>
    <row r="31059" spans="3:8" x14ac:dyDescent="0.25">
      <c r="C31059" s="6"/>
      <c r="D31059" s="7"/>
      <c r="F31059" s="5"/>
      <c r="G31059" s="5"/>
      <c r="H31059" s="5"/>
    </row>
    <row r="31060" spans="3:8" x14ac:dyDescent="0.25">
      <c r="C31060" s="6"/>
      <c r="D31060" s="7"/>
      <c r="F31060" s="5"/>
      <c r="G31060" s="5"/>
      <c r="H31060" s="5"/>
    </row>
    <row r="31061" spans="3:8" x14ac:dyDescent="0.25">
      <c r="C31061" s="6"/>
      <c r="D31061" s="7"/>
      <c r="F31061" s="5"/>
      <c r="G31061" s="5"/>
      <c r="H31061" s="5"/>
    </row>
    <row r="31062" spans="3:8" x14ac:dyDescent="0.25">
      <c r="C31062" s="6"/>
      <c r="D31062" s="7"/>
      <c r="F31062" s="5"/>
      <c r="G31062" s="5"/>
      <c r="H31062" s="5"/>
    </row>
    <row r="31063" spans="3:8" x14ac:dyDescent="0.25">
      <c r="C31063" s="6"/>
      <c r="D31063" s="7"/>
      <c r="F31063" s="5"/>
      <c r="G31063" s="5"/>
      <c r="H31063" s="5"/>
    </row>
    <row r="31064" spans="3:8" x14ac:dyDescent="0.25">
      <c r="C31064" s="6"/>
      <c r="D31064" s="7"/>
      <c r="F31064" s="5"/>
      <c r="G31064" s="5"/>
      <c r="H31064" s="5"/>
    </row>
    <row r="31065" spans="3:8" x14ac:dyDescent="0.25">
      <c r="C31065" s="6"/>
      <c r="D31065" s="7"/>
      <c r="F31065" s="5"/>
      <c r="G31065" s="5"/>
      <c r="H31065" s="5"/>
    </row>
    <row r="31066" spans="3:8" x14ac:dyDescent="0.25">
      <c r="C31066" s="6"/>
      <c r="D31066" s="7"/>
      <c r="F31066" s="5"/>
      <c r="G31066" s="5"/>
      <c r="H31066" s="5"/>
    </row>
    <row r="31067" spans="3:8" x14ac:dyDescent="0.25">
      <c r="C31067" s="6"/>
      <c r="D31067" s="7"/>
      <c r="F31067" s="5"/>
      <c r="G31067" s="5"/>
      <c r="H31067" s="5"/>
    </row>
    <row r="31068" spans="3:8" x14ac:dyDescent="0.25">
      <c r="C31068" s="6"/>
      <c r="D31068" s="7"/>
      <c r="F31068" s="5"/>
      <c r="G31068" s="5"/>
      <c r="H31068" s="5"/>
    </row>
    <row r="31069" spans="3:8" x14ac:dyDescent="0.25">
      <c r="C31069" s="6"/>
      <c r="D31069" s="7"/>
      <c r="F31069" s="5"/>
      <c r="G31069" s="5"/>
      <c r="H31069" s="5"/>
    </row>
    <row r="31070" spans="3:8" x14ac:dyDescent="0.25">
      <c r="C31070" s="6"/>
      <c r="D31070" s="7"/>
      <c r="F31070" s="5"/>
      <c r="G31070" s="5"/>
      <c r="H31070" s="5"/>
    </row>
    <row r="31071" spans="3:8" x14ac:dyDescent="0.25">
      <c r="C31071" s="6"/>
      <c r="D31071" s="7"/>
      <c r="F31071" s="5"/>
      <c r="G31071" s="5"/>
      <c r="H31071" s="5"/>
    </row>
    <row r="31072" spans="3:8" x14ac:dyDescent="0.25">
      <c r="C31072" s="6"/>
      <c r="D31072" s="7"/>
      <c r="F31072" s="5"/>
      <c r="G31072" s="5"/>
      <c r="H31072" s="5"/>
    </row>
    <row r="31073" spans="3:8" x14ac:dyDescent="0.25">
      <c r="C31073" s="6"/>
      <c r="D31073" s="7"/>
      <c r="F31073" s="5"/>
      <c r="G31073" s="5"/>
      <c r="H31073" s="5"/>
    </row>
    <row r="31074" spans="3:8" x14ac:dyDescent="0.25">
      <c r="C31074" s="6"/>
      <c r="D31074" s="7"/>
      <c r="F31074" s="5"/>
      <c r="G31074" s="5"/>
      <c r="H31074" s="5"/>
    </row>
    <row r="31075" spans="3:8" x14ac:dyDescent="0.25">
      <c r="C31075" s="6"/>
      <c r="D31075" s="7"/>
      <c r="F31075" s="5"/>
      <c r="G31075" s="5"/>
      <c r="H31075" s="5"/>
    </row>
    <row r="31076" spans="3:8" x14ac:dyDescent="0.25">
      <c r="C31076" s="6"/>
      <c r="D31076" s="7"/>
      <c r="F31076" s="5"/>
      <c r="G31076" s="5"/>
      <c r="H31076" s="5"/>
    </row>
    <row r="31077" spans="3:8" x14ac:dyDescent="0.25">
      <c r="C31077" s="6"/>
      <c r="D31077" s="7"/>
      <c r="F31077" s="5"/>
      <c r="G31077" s="5"/>
      <c r="H31077" s="5"/>
    </row>
    <row r="31078" spans="3:8" x14ac:dyDescent="0.25">
      <c r="C31078" s="6"/>
      <c r="D31078" s="7"/>
      <c r="F31078" s="5"/>
      <c r="G31078" s="5"/>
      <c r="H31078" s="5"/>
    </row>
    <row r="31079" spans="3:8" x14ac:dyDescent="0.25">
      <c r="C31079" s="6"/>
      <c r="D31079" s="7"/>
      <c r="F31079" s="5"/>
      <c r="G31079" s="5"/>
      <c r="H31079" s="5"/>
    </row>
    <row r="31080" spans="3:8" x14ac:dyDescent="0.25">
      <c r="C31080" s="6"/>
      <c r="D31080" s="7"/>
      <c r="F31080" s="5"/>
      <c r="G31080" s="5"/>
      <c r="H31080" s="5"/>
    </row>
    <row r="31081" spans="3:8" x14ac:dyDescent="0.25">
      <c r="C31081" s="6"/>
      <c r="D31081" s="7"/>
      <c r="F31081" s="5"/>
      <c r="G31081" s="5"/>
      <c r="H31081" s="5"/>
    </row>
    <row r="31082" spans="3:8" x14ac:dyDescent="0.25">
      <c r="C31082" s="6"/>
      <c r="D31082" s="7"/>
      <c r="F31082" s="5"/>
      <c r="G31082" s="5"/>
      <c r="H31082" s="5"/>
    </row>
    <row r="31083" spans="3:8" x14ac:dyDescent="0.25">
      <c r="C31083" s="6"/>
      <c r="D31083" s="7"/>
      <c r="F31083" s="5"/>
      <c r="G31083" s="5"/>
      <c r="H31083" s="5"/>
    </row>
    <row r="31084" spans="3:8" x14ac:dyDescent="0.25">
      <c r="C31084" s="6"/>
      <c r="D31084" s="7"/>
      <c r="F31084" s="5"/>
      <c r="G31084" s="5"/>
      <c r="H31084" s="5"/>
    </row>
    <row r="31085" spans="3:8" x14ac:dyDescent="0.25">
      <c r="C31085" s="6"/>
      <c r="D31085" s="7"/>
      <c r="F31085" s="5"/>
      <c r="G31085" s="5"/>
      <c r="H31085" s="5"/>
    </row>
    <row r="31086" spans="3:8" x14ac:dyDescent="0.25">
      <c r="C31086" s="6"/>
      <c r="D31086" s="7"/>
      <c r="F31086" s="5"/>
      <c r="G31086" s="5"/>
      <c r="H31086" s="5"/>
    </row>
    <row r="31087" spans="3:8" x14ac:dyDescent="0.25">
      <c r="C31087" s="6"/>
      <c r="D31087" s="7"/>
      <c r="F31087" s="5"/>
      <c r="G31087" s="5"/>
      <c r="H31087" s="5"/>
    </row>
    <row r="31088" spans="3:8" x14ac:dyDescent="0.25">
      <c r="C31088" s="6"/>
      <c r="D31088" s="7"/>
      <c r="F31088" s="5"/>
      <c r="G31088" s="5"/>
      <c r="H31088" s="5"/>
    </row>
    <row r="31089" spans="3:8" x14ac:dyDescent="0.25">
      <c r="C31089" s="6"/>
      <c r="D31089" s="7"/>
      <c r="F31089" s="5"/>
      <c r="G31089" s="5"/>
      <c r="H31089" s="5"/>
    </row>
    <row r="31090" spans="3:8" x14ac:dyDescent="0.25">
      <c r="C31090" s="6"/>
      <c r="D31090" s="7"/>
      <c r="F31090" s="5"/>
      <c r="G31090" s="5"/>
      <c r="H31090" s="5"/>
    </row>
    <row r="31091" spans="3:8" x14ac:dyDescent="0.25">
      <c r="C31091" s="6"/>
      <c r="D31091" s="7"/>
      <c r="F31091" s="5"/>
      <c r="G31091" s="5"/>
      <c r="H31091" s="5"/>
    </row>
    <row r="31092" spans="3:8" x14ac:dyDescent="0.25">
      <c r="C31092" s="6"/>
      <c r="D31092" s="7"/>
      <c r="F31092" s="5"/>
      <c r="G31092" s="5"/>
      <c r="H31092" s="5"/>
    </row>
    <row r="31093" spans="3:8" x14ac:dyDescent="0.25">
      <c r="C31093" s="6"/>
      <c r="D31093" s="7"/>
      <c r="F31093" s="5"/>
      <c r="G31093" s="5"/>
      <c r="H31093" s="5"/>
    </row>
    <row r="31094" spans="3:8" x14ac:dyDescent="0.25">
      <c r="C31094" s="6"/>
      <c r="D31094" s="7"/>
      <c r="F31094" s="5"/>
      <c r="G31094" s="5"/>
      <c r="H31094" s="5"/>
    </row>
    <row r="31095" spans="3:8" x14ac:dyDescent="0.25">
      <c r="C31095" s="6"/>
      <c r="D31095" s="7"/>
      <c r="F31095" s="5"/>
      <c r="G31095" s="5"/>
      <c r="H31095" s="5"/>
    </row>
    <row r="31096" spans="3:8" x14ac:dyDescent="0.25">
      <c r="C31096" s="6"/>
      <c r="D31096" s="7"/>
      <c r="F31096" s="5"/>
      <c r="G31096" s="5"/>
      <c r="H31096" s="5"/>
    </row>
    <row r="31097" spans="3:8" x14ac:dyDescent="0.25">
      <c r="C31097" s="6"/>
      <c r="D31097" s="7"/>
      <c r="F31097" s="5"/>
      <c r="G31097" s="5"/>
      <c r="H31097" s="5"/>
    </row>
    <row r="31098" spans="3:8" x14ac:dyDescent="0.25">
      <c r="C31098" s="6"/>
      <c r="D31098" s="7"/>
      <c r="F31098" s="5"/>
      <c r="G31098" s="5"/>
      <c r="H31098" s="5"/>
    </row>
    <row r="31099" spans="3:8" x14ac:dyDescent="0.25">
      <c r="C31099" s="6"/>
      <c r="D31099" s="7"/>
      <c r="F31099" s="5"/>
      <c r="G31099" s="5"/>
      <c r="H31099" s="5"/>
    </row>
    <row r="31100" spans="3:8" x14ac:dyDescent="0.25">
      <c r="C31100" s="6"/>
      <c r="D31100" s="7"/>
      <c r="F31100" s="5"/>
      <c r="G31100" s="5"/>
      <c r="H31100" s="5"/>
    </row>
    <row r="31101" spans="3:8" x14ac:dyDescent="0.25">
      <c r="C31101" s="6"/>
      <c r="D31101" s="7"/>
      <c r="F31101" s="5"/>
      <c r="G31101" s="5"/>
      <c r="H31101" s="5"/>
    </row>
    <row r="31102" spans="3:8" x14ac:dyDescent="0.25">
      <c r="C31102" s="6"/>
      <c r="D31102" s="7"/>
      <c r="F31102" s="5"/>
      <c r="G31102" s="5"/>
      <c r="H31102" s="5"/>
    </row>
    <row r="31103" spans="3:8" x14ac:dyDescent="0.25">
      <c r="C31103" s="6"/>
      <c r="D31103" s="7"/>
      <c r="F31103" s="5"/>
      <c r="G31103" s="5"/>
      <c r="H31103" s="5"/>
    </row>
    <row r="31104" spans="3:8" x14ac:dyDescent="0.25">
      <c r="C31104" s="6"/>
      <c r="D31104" s="7"/>
      <c r="F31104" s="5"/>
      <c r="G31104" s="5"/>
      <c r="H31104" s="5"/>
    </row>
    <row r="31105" spans="3:8" x14ac:dyDescent="0.25">
      <c r="C31105" s="6"/>
      <c r="D31105" s="7"/>
      <c r="F31105" s="5"/>
      <c r="G31105" s="5"/>
      <c r="H31105" s="5"/>
    </row>
    <row r="31106" spans="3:8" x14ac:dyDescent="0.25">
      <c r="C31106" s="6"/>
      <c r="D31106" s="7"/>
      <c r="F31106" s="5"/>
      <c r="G31106" s="5"/>
      <c r="H31106" s="5"/>
    </row>
    <row r="31107" spans="3:8" x14ac:dyDescent="0.25">
      <c r="C31107" s="6"/>
      <c r="D31107" s="7"/>
      <c r="F31107" s="5"/>
      <c r="G31107" s="5"/>
      <c r="H31107" s="5"/>
    </row>
    <row r="31108" spans="3:8" x14ac:dyDescent="0.25">
      <c r="C31108" s="6"/>
      <c r="D31108" s="7"/>
      <c r="F31108" s="5"/>
      <c r="G31108" s="5"/>
      <c r="H31108" s="5"/>
    </row>
    <row r="31109" spans="3:8" x14ac:dyDescent="0.25">
      <c r="C31109" s="6"/>
      <c r="D31109" s="7"/>
      <c r="F31109" s="5"/>
      <c r="G31109" s="5"/>
      <c r="H31109" s="5"/>
    </row>
    <row r="31110" spans="3:8" x14ac:dyDescent="0.25">
      <c r="C31110" s="6"/>
      <c r="D31110" s="7"/>
      <c r="F31110" s="5"/>
      <c r="G31110" s="5"/>
      <c r="H31110" s="5"/>
    </row>
    <row r="31111" spans="3:8" x14ac:dyDescent="0.25">
      <c r="C31111" s="6"/>
      <c r="D31111" s="7"/>
      <c r="F31111" s="5"/>
      <c r="G31111" s="5"/>
      <c r="H31111" s="5"/>
    </row>
    <row r="31112" spans="3:8" x14ac:dyDescent="0.25">
      <c r="C31112" s="6"/>
      <c r="D31112" s="7"/>
      <c r="F31112" s="5"/>
      <c r="G31112" s="5"/>
      <c r="H31112" s="5"/>
    </row>
    <row r="31113" spans="3:8" x14ac:dyDescent="0.25">
      <c r="C31113" s="6"/>
      <c r="D31113" s="7"/>
      <c r="F31113" s="5"/>
      <c r="G31113" s="5"/>
      <c r="H31113" s="5"/>
    </row>
    <row r="31114" spans="3:8" x14ac:dyDescent="0.25">
      <c r="C31114" s="6"/>
      <c r="D31114" s="7"/>
      <c r="F31114" s="5"/>
      <c r="G31114" s="5"/>
      <c r="H31114" s="5"/>
    </row>
    <row r="31115" spans="3:8" x14ac:dyDescent="0.25">
      <c r="C31115" s="6"/>
      <c r="D31115" s="7"/>
      <c r="F31115" s="5"/>
      <c r="G31115" s="5"/>
      <c r="H31115" s="5"/>
    </row>
    <row r="31116" spans="3:8" x14ac:dyDescent="0.25">
      <c r="C31116" s="6"/>
      <c r="D31116" s="7"/>
      <c r="F31116" s="5"/>
      <c r="G31116" s="5"/>
      <c r="H31116" s="5"/>
    </row>
    <row r="31117" spans="3:8" x14ac:dyDescent="0.25">
      <c r="C31117" s="6"/>
      <c r="D31117" s="7"/>
      <c r="F31117" s="5"/>
      <c r="G31117" s="5"/>
      <c r="H31117" s="5"/>
    </row>
    <row r="31118" spans="3:8" x14ac:dyDescent="0.25">
      <c r="C31118" s="6"/>
      <c r="D31118" s="7"/>
      <c r="F31118" s="5"/>
      <c r="G31118" s="5"/>
      <c r="H31118" s="5"/>
    </row>
    <row r="31119" spans="3:8" x14ac:dyDescent="0.25">
      <c r="C31119" s="6"/>
      <c r="D31119" s="7"/>
      <c r="F31119" s="5"/>
      <c r="G31119" s="5"/>
      <c r="H31119" s="5"/>
    </row>
    <row r="31120" spans="3:8" x14ac:dyDescent="0.25">
      <c r="C31120" s="6"/>
      <c r="D31120" s="7"/>
      <c r="F31120" s="5"/>
      <c r="G31120" s="5"/>
      <c r="H31120" s="5"/>
    </row>
    <row r="31121" spans="3:8" x14ac:dyDescent="0.25">
      <c r="C31121" s="6"/>
      <c r="D31121" s="7"/>
      <c r="F31121" s="5"/>
      <c r="G31121" s="5"/>
      <c r="H31121" s="5"/>
    </row>
    <row r="31122" spans="3:8" x14ac:dyDescent="0.25">
      <c r="C31122" s="6"/>
      <c r="D31122" s="7"/>
      <c r="F31122" s="5"/>
      <c r="G31122" s="5"/>
      <c r="H31122" s="5"/>
    </row>
    <row r="31123" spans="3:8" x14ac:dyDescent="0.25">
      <c r="C31123" s="6"/>
      <c r="D31123" s="7"/>
      <c r="F31123" s="5"/>
      <c r="G31123" s="5"/>
      <c r="H31123" s="5"/>
    </row>
    <row r="31124" spans="3:8" x14ac:dyDescent="0.25">
      <c r="C31124" s="6"/>
      <c r="D31124" s="7"/>
      <c r="F31124" s="5"/>
      <c r="G31124" s="5"/>
      <c r="H31124" s="5"/>
    </row>
    <row r="31125" spans="3:8" x14ac:dyDescent="0.25">
      <c r="C31125" s="6"/>
      <c r="D31125" s="7"/>
      <c r="F31125" s="5"/>
      <c r="G31125" s="5"/>
      <c r="H31125" s="5"/>
    </row>
    <row r="31126" spans="3:8" x14ac:dyDescent="0.25">
      <c r="C31126" s="6"/>
      <c r="D31126" s="7"/>
      <c r="F31126" s="5"/>
      <c r="G31126" s="5"/>
      <c r="H31126" s="5"/>
    </row>
    <row r="31127" spans="3:8" x14ac:dyDescent="0.25">
      <c r="C31127" s="6"/>
      <c r="D31127" s="7"/>
      <c r="F31127" s="5"/>
      <c r="G31127" s="5"/>
      <c r="H31127" s="5"/>
    </row>
    <row r="31128" spans="3:8" x14ac:dyDescent="0.25">
      <c r="C31128" s="6"/>
      <c r="D31128" s="7"/>
      <c r="F31128" s="5"/>
      <c r="G31128" s="5"/>
      <c r="H31128" s="5"/>
    </row>
    <row r="31129" spans="3:8" x14ac:dyDescent="0.25">
      <c r="C31129" s="6"/>
      <c r="D31129" s="7"/>
      <c r="F31129" s="5"/>
      <c r="G31129" s="5"/>
      <c r="H31129" s="5"/>
    </row>
    <row r="31130" spans="3:8" x14ac:dyDescent="0.25">
      <c r="C31130" s="6"/>
      <c r="D31130" s="7"/>
      <c r="F31130" s="5"/>
      <c r="G31130" s="5"/>
      <c r="H31130" s="5"/>
    </row>
    <row r="31131" spans="3:8" x14ac:dyDescent="0.25">
      <c r="C31131" s="6"/>
      <c r="D31131" s="7"/>
      <c r="F31131" s="5"/>
      <c r="G31131" s="5"/>
      <c r="H31131" s="5"/>
    </row>
    <row r="31132" spans="3:8" x14ac:dyDescent="0.25">
      <c r="C31132" s="6"/>
      <c r="D31132" s="7"/>
      <c r="F31132" s="5"/>
      <c r="G31132" s="5"/>
      <c r="H31132" s="5"/>
    </row>
    <row r="31133" spans="3:8" x14ac:dyDescent="0.25">
      <c r="C31133" s="6"/>
      <c r="D31133" s="7"/>
      <c r="F31133" s="5"/>
      <c r="G31133" s="5"/>
      <c r="H31133" s="5"/>
    </row>
    <row r="31134" spans="3:8" x14ac:dyDescent="0.25">
      <c r="C31134" s="6"/>
      <c r="D31134" s="7"/>
      <c r="F31134" s="5"/>
      <c r="G31134" s="5"/>
      <c r="H31134" s="5"/>
    </row>
    <row r="31135" spans="3:8" x14ac:dyDescent="0.25">
      <c r="C31135" s="6"/>
      <c r="D31135" s="7"/>
      <c r="F31135" s="5"/>
      <c r="G31135" s="5"/>
      <c r="H31135" s="5"/>
    </row>
    <row r="31136" spans="3:8" x14ac:dyDescent="0.25">
      <c r="C31136" s="6"/>
      <c r="D31136" s="7"/>
      <c r="F31136" s="5"/>
      <c r="G31136" s="5"/>
      <c r="H31136" s="5"/>
    </row>
    <row r="31137" spans="3:8" x14ac:dyDescent="0.25">
      <c r="C31137" s="6"/>
      <c r="D31137" s="7"/>
      <c r="F31137" s="5"/>
      <c r="G31137" s="5"/>
      <c r="H31137" s="5"/>
    </row>
    <row r="31138" spans="3:8" x14ac:dyDescent="0.25">
      <c r="C31138" s="6"/>
      <c r="D31138" s="7"/>
      <c r="F31138" s="5"/>
      <c r="G31138" s="5"/>
      <c r="H31138" s="5"/>
    </row>
    <row r="31139" spans="3:8" x14ac:dyDescent="0.25">
      <c r="C31139" s="6"/>
      <c r="D31139" s="7"/>
      <c r="F31139" s="5"/>
      <c r="G31139" s="5"/>
      <c r="H31139" s="5"/>
    </row>
    <row r="31140" spans="3:8" x14ac:dyDescent="0.25">
      <c r="C31140" s="6"/>
      <c r="D31140" s="7"/>
      <c r="F31140" s="5"/>
      <c r="G31140" s="5"/>
      <c r="H31140" s="5"/>
    </row>
    <row r="31141" spans="3:8" x14ac:dyDescent="0.25">
      <c r="C31141" s="6"/>
      <c r="D31141" s="7"/>
      <c r="F31141" s="5"/>
      <c r="G31141" s="5"/>
      <c r="H31141" s="5"/>
    </row>
    <row r="31142" spans="3:8" x14ac:dyDescent="0.25">
      <c r="C31142" s="6"/>
      <c r="D31142" s="7"/>
      <c r="F31142" s="5"/>
      <c r="G31142" s="5"/>
      <c r="H31142" s="5"/>
    </row>
    <row r="31143" spans="3:8" x14ac:dyDescent="0.25">
      <c r="C31143" s="6"/>
      <c r="D31143" s="7"/>
      <c r="F31143" s="5"/>
      <c r="G31143" s="5"/>
      <c r="H31143" s="5"/>
    </row>
    <row r="31144" spans="3:8" x14ac:dyDescent="0.25">
      <c r="C31144" s="6"/>
      <c r="D31144" s="7"/>
      <c r="F31144" s="5"/>
      <c r="G31144" s="5"/>
      <c r="H31144" s="5"/>
    </row>
    <row r="31145" spans="3:8" x14ac:dyDescent="0.25">
      <c r="C31145" s="6"/>
      <c r="D31145" s="7"/>
      <c r="F31145" s="5"/>
      <c r="G31145" s="5"/>
      <c r="H31145" s="5"/>
    </row>
    <row r="31146" spans="3:8" x14ac:dyDescent="0.25">
      <c r="C31146" s="6"/>
      <c r="D31146" s="7"/>
      <c r="F31146" s="5"/>
      <c r="G31146" s="5"/>
      <c r="H31146" s="5"/>
    </row>
    <row r="31147" spans="3:8" x14ac:dyDescent="0.25">
      <c r="C31147" s="6"/>
      <c r="D31147" s="7"/>
      <c r="F31147" s="5"/>
      <c r="G31147" s="5"/>
      <c r="H31147" s="5"/>
    </row>
    <row r="31148" spans="3:8" x14ac:dyDescent="0.25">
      <c r="C31148" s="6"/>
      <c r="D31148" s="7"/>
      <c r="F31148" s="5"/>
      <c r="G31148" s="5"/>
      <c r="H31148" s="5"/>
    </row>
    <row r="31149" spans="3:8" x14ac:dyDescent="0.25">
      <c r="C31149" s="6"/>
      <c r="D31149" s="7"/>
      <c r="F31149" s="5"/>
      <c r="G31149" s="5"/>
      <c r="H31149" s="5"/>
    </row>
    <row r="31150" spans="3:8" x14ac:dyDescent="0.25">
      <c r="C31150" s="6"/>
      <c r="D31150" s="7"/>
      <c r="F31150" s="5"/>
      <c r="G31150" s="5"/>
      <c r="H31150" s="5"/>
    </row>
    <row r="31151" spans="3:8" x14ac:dyDescent="0.25">
      <c r="C31151" s="6"/>
      <c r="D31151" s="7"/>
      <c r="F31151" s="5"/>
      <c r="G31151" s="5"/>
      <c r="H31151" s="5"/>
    </row>
    <row r="31152" spans="3:8" x14ac:dyDescent="0.25">
      <c r="C31152" s="6"/>
      <c r="D31152" s="7"/>
      <c r="F31152" s="5"/>
      <c r="G31152" s="5"/>
      <c r="H31152" s="5"/>
    </row>
    <row r="31153" spans="3:8" x14ac:dyDescent="0.25">
      <c r="C31153" s="6"/>
      <c r="D31153" s="7"/>
      <c r="F31153" s="5"/>
      <c r="G31153" s="5"/>
      <c r="H31153" s="5"/>
    </row>
    <row r="31154" spans="3:8" x14ac:dyDescent="0.25">
      <c r="C31154" s="6"/>
      <c r="D31154" s="7"/>
      <c r="F31154" s="5"/>
      <c r="G31154" s="5"/>
      <c r="H31154" s="5"/>
    </row>
    <row r="31155" spans="3:8" x14ac:dyDescent="0.25">
      <c r="C31155" s="6"/>
      <c r="D31155" s="7"/>
      <c r="F31155" s="5"/>
      <c r="G31155" s="5"/>
      <c r="H31155" s="5"/>
    </row>
    <row r="31156" spans="3:8" x14ac:dyDescent="0.25">
      <c r="C31156" s="6"/>
      <c r="D31156" s="7"/>
      <c r="F31156" s="5"/>
      <c r="G31156" s="5"/>
      <c r="H31156" s="5"/>
    </row>
    <row r="31157" spans="3:8" x14ac:dyDescent="0.25">
      <c r="C31157" s="6"/>
      <c r="D31157" s="7"/>
      <c r="F31157" s="5"/>
      <c r="G31157" s="5"/>
      <c r="H31157" s="5"/>
    </row>
    <row r="31158" spans="3:8" x14ac:dyDescent="0.25">
      <c r="C31158" s="6"/>
      <c r="D31158" s="7"/>
      <c r="F31158" s="5"/>
      <c r="G31158" s="5"/>
      <c r="H31158" s="5"/>
    </row>
    <row r="31159" spans="3:8" x14ac:dyDescent="0.25">
      <c r="C31159" s="6"/>
      <c r="D31159" s="7"/>
      <c r="F31159" s="5"/>
      <c r="G31159" s="5"/>
      <c r="H31159" s="5"/>
    </row>
    <row r="31160" spans="3:8" x14ac:dyDescent="0.25">
      <c r="C31160" s="6"/>
      <c r="D31160" s="7"/>
      <c r="F31160" s="5"/>
      <c r="G31160" s="5"/>
      <c r="H31160" s="5"/>
    </row>
    <row r="31161" spans="3:8" x14ac:dyDescent="0.25">
      <c r="C31161" s="6"/>
      <c r="D31161" s="7"/>
      <c r="F31161" s="5"/>
      <c r="G31161" s="5"/>
      <c r="H31161" s="5"/>
    </row>
    <row r="31162" spans="3:8" x14ac:dyDescent="0.25">
      <c r="C31162" s="6"/>
      <c r="D31162" s="7"/>
      <c r="F31162" s="5"/>
      <c r="G31162" s="5"/>
      <c r="H31162" s="5"/>
    </row>
    <row r="31163" spans="3:8" x14ac:dyDescent="0.25">
      <c r="C31163" s="6"/>
      <c r="D31163" s="7"/>
      <c r="F31163" s="5"/>
      <c r="G31163" s="5"/>
      <c r="H31163" s="5"/>
    </row>
    <row r="31164" spans="3:8" x14ac:dyDescent="0.25">
      <c r="C31164" s="6"/>
      <c r="D31164" s="7"/>
      <c r="F31164" s="5"/>
      <c r="G31164" s="5"/>
      <c r="H31164" s="5"/>
    </row>
    <row r="31165" spans="3:8" x14ac:dyDescent="0.25">
      <c r="C31165" s="6"/>
      <c r="D31165" s="7"/>
      <c r="F31165" s="5"/>
      <c r="G31165" s="5"/>
      <c r="H31165" s="5"/>
    </row>
    <row r="31166" spans="3:8" x14ac:dyDescent="0.25">
      <c r="C31166" s="6"/>
      <c r="D31166" s="7"/>
      <c r="F31166" s="5"/>
      <c r="G31166" s="5"/>
      <c r="H31166" s="5"/>
    </row>
    <row r="31167" spans="3:8" x14ac:dyDescent="0.25">
      <c r="C31167" s="6"/>
      <c r="D31167" s="7"/>
      <c r="F31167" s="5"/>
      <c r="G31167" s="5"/>
      <c r="H31167" s="5"/>
    </row>
    <row r="31168" spans="3:8" x14ac:dyDescent="0.25">
      <c r="C31168" s="6"/>
      <c r="D31168" s="7"/>
      <c r="F31168" s="5"/>
      <c r="G31168" s="5"/>
      <c r="H31168" s="5"/>
    </row>
    <row r="31169" spans="3:8" x14ac:dyDescent="0.25">
      <c r="C31169" s="6"/>
      <c r="D31169" s="7"/>
      <c r="F31169" s="5"/>
      <c r="G31169" s="5"/>
      <c r="H31169" s="5"/>
    </row>
    <row r="31170" spans="3:8" x14ac:dyDescent="0.25">
      <c r="C31170" s="6"/>
      <c r="D31170" s="7"/>
      <c r="F31170" s="5"/>
      <c r="G31170" s="5"/>
      <c r="H31170" s="5"/>
    </row>
    <row r="31171" spans="3:8" x14ac:dyDescent="0.25">
      <c r="C31171" s="6"/>
      <c r="D31171" s="7"/>
      <c r="F31171" s="5"/>
      <c r="G31171" s="5"/>
      <c r="H31171" s="5"/>
    </row>
    <row r="31172" spans="3:8" x14ac:dyDescent="0.25">
      <c r="C31172" s="6"/>
      <c r="D31172" s="7"/>
      <c r="F31172" s="5"/>
      <c r="G31172" s="5"/>
      <c r="H31172" s="5"/>
    </row>
    <row r="31173" spans="3:8" x14ac:dyDescent="0.25">
      <c r="C31173" s="6"/>
      <c r="D31173" s="7"/>
      <c r="F31173" s="5"/>
      <c r="G31173" s="5"/>
      <c r="H31173" s="5"/>
    </row>
    <row r="31174" spans="3:8" x14ac:dyDescent="0.25">
      <c r="C31174" s="6"/>
      <c r="D31174" s="7"/>
      <c r="F31174" s="5"/>
      <c r="G31174" s="5"/>
      <c r="H31174" s="5"/>
    </row>
    <row r="31175" spans="3:8" x14ac:dyDescent="0.25">
      <c r="C31175" s="6"/>
      <c r="D31175" s="7"/>
      <c r="F31175" s="5"/>
      <c r="G31175" s="5"/>
      <c r="H31175" s="5"/>
    </row>
    <row r="31176" spans="3:8" x14ac:dyDescent="0.25">
      <c r="C31176" s="6"/>
      <c r="D31176" s="7"/>
      <c r="F31176" s="5"/>
      <c r="G31176" s="5"/>
      <c r="H31176" s="5"/>
    </row>
    <row r="31177" spans="3:8" x14ac:dyDescent="0.25">
      <c r="C31177" s="6"/>
      <c r="D31177" s="7"/>
      <c r="F31177" s="5"/>
      <c r="G31177" s="5"/>
      <c r="H31177" s="5"/>
    </row>
    <row r="31178" spans="3:8" x14ac:dyDescent="0.25">
      <c r="C31178" s="6"/>
      <c r="D31178" s="7"/>
      <c r="F31178" s="5"/>
      <c r="G31178" s="5"/>
      <c r="H31178" s="5"/>
    </row>
    <row r="31179" spans="3:8" x14ac:dyDescent="0.25">
      <c r="C31179" s="6"/>
      <c r="D31179" s="7"/>
      <c r="F31179" s="5"/>
      <c r="G31179" s="5"/>
      <c r="H31179" s="5"/>
    </row>
    <row r="31180" spans="3:8" x14ac:dyDescent="0.25">
      <c r="C31180" s="6"/>
      <c r="D31180" s="7"/>
      <c r="F31180" s="5"/>
      <c r="G31180" s="5"/>
      <c r="H31180" s="5"/>
    </row>
    <row r="31181" spans="3:8" x14ac:dyDescent="0.25">
      <c r="C31181" s="6"/>
      <c r="D31181" s="7"/>
      <c r="F31181" s="5"/>
      <c r="G31181" s="5"/>
      <c r="H31181" s="5"/>
    </row>
    <row r="31182" spans="3:8" x14ac:dyDescent="0.25">
      <c r="C31182" s="6"/>
      <c r="D31182" s="7"/>
      <c r="F31182" s="5"/>
      <c r="G31182" s="5"/>
      <c r="H31182" s="5"/>
    </row>
    <row r="31183" spans="3:8" x14ac:dyDescent="0.25">
      <c r="C31183" s="6"/>
      <c r="D31183" s="7"/>
      <c r="F31183" s="5"/>
      <c r="G31183" s="5"/>
      <c r="H31183" s="5"/>
    </row>
    <row r="31184" spans="3:8" x14ac:dyDescent="0.25">
      <c r="C31184" s="6"/>
      <c r="D31184" s="7"/>
      <c r="F31184" s="5"/>
      <c r="G31184" s="5"/>
      <c r="H31184" s="5"/>
    </row>
    <row r="31185" spans="3:8" x14ac:dyDescent="0.25">
      <c r="C31185" s="6"/>
      <c r="D31185" s="7"/>
      <c r="F31185" s="5"/>
      <c r="G31185" s="5"/>
      <c r="H31185" s="5"/>
    </row>
    <row r="31186" spans="3:8" x14ac:dyDescent="0.25">
      <c r="C31186" s="6"/>
      <c r="D31186" s="7"/>
      <c r="F31186" s="5"/>
      <c r="G31186" s="5"/>
      <c r="H31186" s="5"/>
    </row>
    <row r="31187" spans="3:8" x14ac:dyDescent="0.25">
      <c r="C31187" s="6"/>
      <c r="D31187" s="7"/>
      <c r="F31187" s="5"/>
      <c r="G31187" s="5"/>
      <c r="H31187" s="5"/>
    </row>
    <row r="31188" spans="3:8" x14ac:dyDescent="0.25">
      <c r="C31188" s="6"/>
      <c r="D31188" s="7"/>
      <c r="F31188" s="5"/>
      <c r="G31188" s="5"/>
      <c r="H31188" s="5"/>
    </row>
    <row r="31189" spans="3:8" x14ac:dyDescent="0.25">
      <c r="C31189" s="6"/>
      <c r="D31189" s="7"/>
      <c r="F31189" s="5"/>
      <c r="G31189" s="5"/>
      <c r="H31189" s="5"/>
    </row>
    <row r="31190" spans="3:8" x14ac:dyDescent="0.25">
      <c r="C31190" s="6"/>
      <c r="D31190" s="7"/>
      <c r="F31190" s="5"/>
      <c r="G31190" s="5"/>
      <c r="H31190" s="5"/>
    </row>
    <row r="31191" spans="3:8" x14ac:dyDescent="0.25">
      <c r="C31191" s="6"/>
      <c r="D31191" s="7"/>
      <c r="F31191" s="5"/>
      <c r="G31191" s="5"/>
      <c r="H31191" s="5"/>
    </row>
    <row r="31192" spans="3:8" x14ac:dyDescent="0.25">
      <c r="C31192" s="6"/>
      <c r="D31192" s="7"/>
      <c r="F31192" s="5"/>
      <c r="G31192" s="5"/>
      <c r="H31192" s="5"/>
    </row>
    <row r="31193" spans="3:8" x14ac:dyDescent="0.25">
      <c r="C31193" s="6"/>
      <c r="D31193" s="7"/>
      <c r="F31193" s="5"/>
      <c r="G31193" s="5"/>
      <c r="H31193" s="5"/>
    </row>
    <row r="31194" spans="3:8" x14ac:dyDescent="0.25">
      <c r="C31194" s="6"/>
      <c r="D31194" s="7"/>
      <c r="F31194" s="5"/>
      <c r="G31194" s="5"/>
      <c r="H31194" s="5"/>
    </row>
    <row r="31195" spans="3:8" x14ac:dyDescent="0.25">
      <c r="C31195" s="6"/>
      <c r="D31195" s="7"/>
      <c r="F31195" s="5"/>
      <c r="G31195" s="5"/>
      <c r="H31195" s="5"/>
    </row>
    <row r="31196" spans="3:8" x14ac:dyDescent="0.25">
      <c r="C31196" s="6"/>
      <c r="D31196" s="7"/>
      <c r="F31196" s="5"/>
      <c r="G31196" s="5"/>
      <c r="H31196" s="5"/>
    </row>
    <row r="31197" spans="3:8" x14ac:dyDescent="0.25">
      <c r="C31197" s="6"/>
      <c r="D31197" s="7"/>
      <c r="F31197" s="5"/>
      <c r="G31197" s="5"/>
      <c r="H31197" s="5"/>
    </row>
    <row r="31198" spans="3:8" x14ac:dyDescent="0.25">
      <c r="C31198" s="6"/>
      <c r="D31198" s="7"/>
      <c r="F31198" s="5"/>
      <c r="G31198" s="5"/>
      <c r="H31198" s="5"/>
    </row>
    <row r="31199" spans="3:8" x14ac:dyDescent="0.25">
      <c r="C31199" s="6"/>
      <c r="D31199" s="7"/>
      <c r="F31199" s="5"/>
      <c r="G31199" s="5"/>
      <c r="H31199" s="5"/>
    </row>
    <row r="31200" spans="3:8" x14ac:dyDescent="0.25">
      <c r="C31200" s="6"/>
      <c r="D31200" s="7"/>
      <c r="F31200" s="5"/>
      <c r="G31200" s="5"/>
      <c r="H31200" s="5"/>
    </row>
    <row r="31201" spans="3:8" x14ac:dyDescent="0.25">
      <c r="C31201" s="6"/>
      <c r="D31201" s="7"/>
      <c r="F31201" s="5"/>
      <c r="G31201" s="5"/>
      <c r="H31201" s="5"/>
    </row>
    <row r="31202" spans="3:8" x14ac:dyDescent="0.25">
      <c r="C31202" s="6"/>
      <c r="D31202" s="7"/>
      <c r="F31202" s="5"/>
      <c r="G31202" s="5"/>
      <c r="H31202" s="5"/>
    </row>
    <row r="31203" spans="3:8" x14ac:dyDescent="0.25">
      <c r="C31203" s="6"/>
      <c r="D31203" s="7"/>
      <c r="F31203" s="5"/>
      <c r="G31203" s="5"/>
      <c r="H31203" s="5"/>
    </row>
    <row r="31204" spans="3:8" x14ac:dyDescent="0.25">
      <c r="C31204" s="6"/>
      <c r="D31204" s="7"/>
      <c r="F31204" s="5"/>
      <c r="G31204" s="5"/>
      <c r="H31204" s="5"/>
    </row>
    <row r="31205" spans="3:8" x14ac:dyDescent="0.25">
      <c r="C31205" s="6"/>
      <c r="D31205" s="7"/>
      <c r="F31205" s="5"/>
      <c r="G31205" s="5"/>
      <c r="H31205" s="5"/>
    </row>
    <row r="31206" spans="3:8" x14ac:dyDescent="0.25">
      <c r="C31206" s="6"/>
      <c r="D31206" s="7"/>
      <c r="F31206" s="5"/>
      <c r="G31206" s="5"/>
      <c r="H31206" s="5"/>
    </row>
    <row r="31207" spans="3:8" x14ac:dyDescent="0.25">
      <c r="C31207" s="6"/>
      <c r="D31207" s="7"/>
      <c r="F31207" s="5"/>
      <c r="G31207" s="5"/>
      <c r="H31207" s="5"/>
    </row>
    <row r="31208" spans="3:8" x14ac:dyDescent="0.25">
      <c r="C31208" s="6"/>
      <c r="D31208" s="7"/>
      <c r="F31208" s="5"/>
      <c r="G31208" s="5"/>
      <c r="H31208" s="5"/>
    </row>
    <row r="31209" spans="3:8" x14ac:dyDescent="0.25">
      <c r="C31209" s="6"/>
      <c r="D31209" s="7"/>
      <c r="F31209" s="5"/>
      <c r="G31209" s="5"/>
      <c r="H31209" s="5"/>
    </row>
    <row r="31210" spans="3:8" x14ac:dyDescent="0.25">
      <c r="C31210" s="6"/>
      <c r="D31210" s="7"/>
      <c r="F31210" s="5"/>
      <c r="G31210" s="5"/>
      <c r="H31210" s="5"/>
    </row>
    <row r="31211" spans="3:8" x14ac:dyDescent="0.25">
      <c r="C31211" s="6"/>
      <c r="D31211" s="7"/>
      <c r="F31211" s="5"/>
      <c r="G31211" s="5"/>
      <c r="H31211" s="5"/>
    </row>
    <row r="31212" spans="3:8" x14ac:dyDescent="0.25">
      <c r="C31212" s="6"/>
      <c r="D31212" s="7"/>
      <c r="F31212" s="5"/>
      <c r="G31212" s="5"/>
      <c r="H31212" s="5"/>
    </row>
    <row r="31213" spans="3:8" x14ac:dyDescent="0.25">
      <c r="C31213" s="6"/>
      <c r="D31213" s="7"/>
      <c r="F31213" s="5"/>
      <c r="G31213" s="5"/>
      <c r="H31213" s="5"/>
    </row>
    <row r="31214" spans="3:8" x14ac:dyDescent="0.25">
      <c r="C31214" s="6"/>
      <c r="D31214" s="7"/>
      <c r="F31214" s="5"/>
      <c r="G31214" s="5"/>
      <c r="H31214" s="5"/>
    </row>
    <row r="31215" spans="3:8" x14ac:dyDescent="0.25">
      <c r="C31215" s="6"/>
      <c r="D31215" s="7"/>
      <c r="F31215" s="5"/>
      <c r="G31215" s="5"/>
      <c r="H31215" s="5"/>
    </row>
    <row r="31216" spans="3:8" x14ac:dyDescent="0.25">
      <c r="C31216" s="6"/>
      <c r="D31216" s="7"/>
      <c r="F31216" s="5"/>
      <c r="G31216" s="5"/>
      <c r="H31216" s="5"/>
    </row>
    <row r="31217" spans="3:8" x14ac:dyDescent="0.25">
      <c r="C31217" s="6"/>
      <c r="D31217" s="7"/>
      <c r="F31217" s="5"/>
      <c r="G31217" s="5"/>
      <c r="H31217" s="5"/>
    </row>
    <row r="31218" spans="3:8" x14ac:dyDescent="0.25">
      <c r="C31218" s="6"/>
      <c r="D31218" s="7"/>
      <c r="F31218" s="5"/>
      <c r="G31218" s="5"/>
      <c r="H31218" s="5"/>
    </row>
    <row r="31219" spans="3:8" x14ac:dyDescent="0.25">
      <c r="C31219" s="6"/>
      <c r="D31219" s="7"/>
      <c r="F31219" s="5"/>
      <c r="G31219" s="5"/>
      <c r="H31219" s="5"/>
    </row>
    <row r="31220" spans="3:8" x14ac:dyDescent="0.25">
      <c r="C31220" s="6"/>
      <c r="D31220" s="7"/>
      <c r="F31220" s="5"/>
      <c r="G31220" s="5"/>
      <c r="H31220" s="5"/>
    </row>
    <row r="31221" spans="3:8" x14ac:dyDescent="0.25">
      <c r="C31221" s="6"/>
      <c r="D31221" s="7"/>
      <c r="F31221" s="5"/>
      <c r="G31221" s="5"/>
      <c r="H31221" s="5"/>
    </row>
    <row r="31222" spans="3:8" x14ac:dyDescent="0.25">
      <c r="C31222" s="6"/>
      <c r="D31222" s="7"/>
      <c r="F31222" s="5"/>
      <c r="G31222" s="5"/>
      <c r="H31222" s="5"/>
    </row>
    <row r="31223" spans="3:8" x14ac:dyDescent="0.25">
      <c r="C31223" s="6"/>
      <c r="D31223" s="7"/>
      <c r="F31223" s="5"/>
      <c r="G31223" s="5"/>
      <c r="H31223" s="5"/>
    </row>
    <row r="31224" spans="3:8" x14ac:dyDescent="0.25">
      <c r="C31224" s="6"/>
      <c r="D31224" s="7"/>
      <c r="F31224" s="5"/>
      <c r="G31224" s="5"/>
      <c r="H31224" s="5"/>
    </row>
    <row r="31225" spans="3:8" x14ac:dyDescent="0.25">
      <c r="C31225" s="6"/>
      <c r="D31225" s="7"/>
      <c r="F31225" s="5"/>
      <c r="G31225" s="5"/>
      <c r="H31225" s="5"/>
    </row>
    <row r="31226" spans="3:8" x14ac:dyDescent="0.25">
      <c r="C31226" s="6"/>
      <c r="D31226" s="7"/>
      <c r="F31226" s="5"/>
      <c r="G31226" s="5"/>
      <c r="H31226" s="5"/>
    </row>
    <row r="31227" spans="3:8" x14ac:dyDescent="0.25">
      <c r="C31227" s="6"/>
      <c r="D31227" s="7"/>
      <c r="F31227" s="5"/>
      <c r="G31227" s="5"/>
      <c r="H31227" s="5"/>
    </row>
    <row r="31228" spans="3:8" x14ac:dyDescent="0.25">
      <c r="C31228" s="6"/>
      <c r="D31228" s="7"/>
      <c r="F31228" s="5"/>
      <c r="G31228" s="5"/>
      <c r="H31228" s="5"/>
    </row>
    <row r="31229" spans="3:8" x14ac:dyDescent="0.25">
      <c r="C31229" s="6"/>
      <c r="D31229" s="7"/>
      <c r="F31229" s="5"/>
      <c r="G31229" s="5"/>
      <c r="H31229" s="5"/>
    </row>
    <row r="31230" spans="3:8" x14ac:dyDescent="0.25">
      <c r="C31230" s="6"/>
      <c r="D31230" s="7"/>
      <c r="F31230" s="5"/>
      <c r="G31230" s="5"/>
      <c r="H31230" s="5"/>
    </row>
    <row r="31231" spans="3:8" x14ac:dyDescent="0.25">
      <c r="C31231" s="6"/>
      <c r="D31231" s="7"/>
      <c r="F31231" s="5"/>
      <c r="G31231" s="5"/>
      <c r="H31231" s="5"/>
    </row>
    <row r="31232" spans="3:8" x14ac:dyDescent="0.25">
      <c r="C31232" s="6"/>
      <c r="D31232" s="7"/>
      <c r="F31232" s="5"/>
      <c r="G31232" s="5"/>
      <c r="H31232" s="5"/>
    </row>
    <row r="31233" spans="3:8" x14ac:dyDescent="0.25">
      <c r="C31233" s="6"/>
      <c r="D31233" s="7"/>
      <c r="F31233" s="5"/>
      <c r="G31233" s="5"/>
      <c r="H31233" s="5"/>
    </row>
    <row r="31234" spans="3:8" x14ac:dyDescent="0.25">
      <c r="C31234" s="6"/>
      <c r="D31234" s="7"/>
      <c r="F31234" s="5"/>
      <c r="G31234" s="5"/>
      <c r="H31234" s="5"/>
    </row>
    <row r="31235" spans="3:8" x14ac:dyDescent="0.25">
      <c r="C31235" s="6"/>
      <c r="D31235" s="7"/>
      <c r="F31235" s="5"/>
      <c r="G31235" s="5"/>
      <c r="H31235" s="5"/>
    </row>
    <row r="31236" spans="3:8" x14ac:dyDescent="0.25">
      <c r="C31236" s="6"/>
      <c r="D31236" s="7"/>
      <c r="F31236" s="5"/>
      <c r="G31236" s="5"/>
      <c r="H31236" s="5"/>
    </row>
    <row r="31237" spans="3:8" x14ac:dyDescent="0.25">
      <c r="C31237" s="6"/>
      <c r="D31237" s="7"/>
      <c r="F31237" s="5"/>
      <c r="G31237" s="5"/>
      <c r="H31237" s="5"/>
    </row>
    <row r="31238" spans="3:8" x14ac:dyDescent="0.25">
      <c r="C31238" s="6"/>
      <c r="D31238" s="7"/>
      <c r="F31238" s="5"/>
      <c r="G31238" s="5"/>
      <c r="H31238" s="5"/>
    </row>
    <row r="31239" spans="3:8" x14ac:dyDescent="0.25">
      <c r="C31239" s="6"/>
      <c r="D31239" s="7"/>
      <c r="F31239" s="5"/>
      <c r="G31239" s="5"/>
      <c r="H31239" s="5"/>
    </row>
    <row r="31240" spans="3:8" x14ac:dyDescent="0.25">
      <c r="C31240" s="6"/>
      <c r="D31240" s="7"/>
      <c r="F31240" s="5"/>
      <c r="G31240" s="5"/>
      <c r="H31240" s="5"/>
    </row>
    <row r="31241" spans="3:8" x14ac:dyDescent="0.25">
      <c r="C31241" s="6"/>
      <c r="D31241" s="7"/>
      <c r="F31241" s="5"/>
      <c r="G31241" s="5"/>
      <c r="H31241" s="5"/>
    </row>
    <row r="31242" spans="3:8" x14ac:dyDescent="0.25">
      <c r="C31242" s="6"/>
      <c r="D31242" s="7"/>
      <c r="F31242" s="5"/>
      <c r="G31242" s="5"/>
      <c r="H31242" s="5"/>
    </row>
    <row r="31243" spans="3:8" x14ac:dyDescent="0.25">
      <c r="C31243" s="6"/>
      <c r="D31243" s="7"/>
      <c r="F31243" s="5"/>
      <c r="G31243" s="5"/>
      <c r="H31243" s="5"/>
    </row>
    <row r="31244" spans="3:8" x14ac:dyDescent="0.25">
      <c r="C31244" s="6"/>
      <c r="D31244" s="7"/>
      <c r="F31244" s="5"/>
      <c r="G31244" s="5"/>
      <c r="H31244" s="5"/>
    </row>
    <row r="31245" spans="3:8" x14ac:dyDescent="0.25">
      <c r="C31245" s="6"/>
      <c r="D31245" s="7"/>
      <c r="F31245" s="5"/>
      <c r="G31245" s="5"/>
      <c r="H31245" s="5"/>
    </row>
    <row r="31246" spans="3:8" x14ac:dyDescent="0.25">
      <c r="C31246" s="6"/>
      <c r="D31246" s="7"/>
      <c r="F31246" s="5"/>
      <c r="G31246" s="5"/>
      <c r="H31246" s="5"/>
    </row>
    <row r="31247" spans="3:8" x14ac:dyDescent="0.25">
      <c r="C31247" s="6"/>
      <c r="D31247" s="7"/>
      <c r="F31247" s="5"/>
      <c r="G31247" s="5"/>
      <c r="H31247" s="5"/>
    </row>
    <row r="31248" spans="3:8" x14ac:dyDescent="0.25">
      <c r="C31248" s="6"/>
      <c r="D31248" s="7"/>
      <c r="F31248" s="5"/>
      <c r="G31248" s="5"/>
      <c r="H31248" s="5"/>
    </row>
    <row r="31249" spans="3:8" x14ac:dyDescent="0.25">
      <c r="C31249" s="6"/>
      <c r="D31249" s="7"/>
      <c r="F31249" s="5"/>
      <c r="G31249" s="5"/>
      <c r="H31249" s="5"/>
    </row>
    <row r="31250" spans="3:8" x14ac:dyDescent="0.25">
      <c r="C31250" s="6"/>
      <c r="D31250" s="7"/>
      <c r="F31250" s="5"/>
      <c r="G31250" s="5"/>
      <c r="H31250" s="5"/>
    </row>
    <row r="31251" spans="3:8" x14ac:dyDescent="0.25">
      <c r="C31251" s="6"/>
      <c r="D31251" s="7"/>
      <c r="F31251" s="5"/>
      <c r="G31251" s="5"/>
      <c r="H31251" s="5"/>
    </row>
    <row r="31252" spans="3:8" x14ac:dyDescent="0.25">
      <c r="C31252" s="6"/>
      <c r="D31252" s="7"/>
      <c r="F31252" s="5"/>
      <c r="G31252" s="5"/>
      <c r="H31252" s="5"/>
    </row>
    <row r="31253" spans="3:8" x14ac:dyDescent="0.25">
      <c r="C31253" s="6"/>
      <c r="D31253" s="7"/>
      <c r="F31253" s="5"/>
      <c r="G31253" s="5"/>
      <c r="H31253" s="5"/>
    </row>
    <row r="31254" spans="3:8" x14ac:dyDescent="0.25">
      <c r="C31254" s="6"/>
      <c r="D31254" s="7"/>
      <c r="F31254" s="5"/>
      <c r="G31254" s="5"/>
      <c r="H31254" s="5"/>
    </row>
    <row r="31255" spans="3:8" x14ac:dyDescent="0.25">
      <c r="C31255" s="6"/>
      <c r="D31255" s="7"/>
      <c r="F31255" s="5"/>
      <c r="G31255" s="5"/>
      <c r="H31255" s="5"/>
    </row>
    <row r="31256" spans="3:8" x14ac:dyDescent="0.25">
      <c r="C31256" s="6"/>
      <c r="D31256" s="7"/>
      <c r="F31256" s="5"/>
      <c r="G31256" s="5"/>
      <c r="H31256" s="5"/>
    </row>
    <row r="31257" spans="3:8" x14ac:dyDescent="0.25">
      <c r="C31257" s="6"/>
      <c r="D31257" s="7"/>
      <c r="F31257" s="5"/>
      <c r="G31257" s="5"/>
      <c r="H31257" s="5"/>
    </row>
    <row r="31258" spans="3:8" x14ac:dyDescent="0.25">
      <c r="C31258" s="6"/>
      <c r="D31258" s="7"/>
      <c r="F31258" s="5"/>
      <c r="G31258" s="5"/>
      <c r="H31258" s="5"/>
    </row>
    <row r="31259" spans="3:8" x14ac:dyDescent="0.25">
      <c r="C31259" s="6"/>
      <c r="D31259" s="7"/>
      <c r="F31259" s="5"/>
      <c r="G31259" s="5"/>
      <c r="H31259" s="5"/>
    </row>
    <row r="31260" spans="3:8" x14ac:dyDescent="0.25">
      <c r="C31260" s="6"/>
      <c r="D31260" s="7"/>
      <c r="F31260" s="5"/>
      <c r="G31260" s="5"/>
      <c r="H31260" s="5"/>
    </row>
    <row r="31261" spans="3:8" x14ac:dyDescent="0.25">
      <c r="C31261" s="6"/>
      <c r="D31261" s="7"/>
      <c r="F31261" s="5"/>
      <c r="G31261" s="5"/>
      <c r="H31261" s="5"/>
    </row>
    <row r="31262" spans="3:8" x14ac:dyDescent="0.25">
      <c r="C31262" s="6"/>
      <c r="D31262" s="7"/>
      <c r="F31262" s="5"/>
      <c r="G31262" s="5"/>
      <c r="H31262" s="5"/>
    </row>
    <row r="31263" spans="3:8" x14ac:dyDescent="0.25">
      <c r="C31263" s="6"/>
      <c r="D31263" s="7"/>
      <c r="F31263" s="5"/>
      <c r="G31263" s="5"/>
      <c r="H31263" s="5"/>
    </row>
    <row r="31264" spans="3:8" x14ac:dyDescent="0.25">
      <c r="C31264" s="6"/>
      <c r="D31264" s="7"/>
      <c r="F31264" s="5"/>
      <c r="G31264" s="5"/>
      <c r="H31264" s="5"/>
    </row>
    <row r="31265" spans="3:8" x14ac:dyDescent="0.25">
      <c r="C31265" s="6"/>
      <c r="D31265" s="7"/>
      <c r="F31265" s="5"/>
      <c r="G31265" s="5"/>
      <c r="H31265" s="5"/>
    </row>
    <row r="31266" spans="3:8" x14ac:dyDescent="0.25">
      <c r="C31266" s="6"/>
      <c r="D31266" s="7"/>
      <c r="F31266" s="5"/>
      <c r="G31266" s="5"/>
      <c r="H31266" s="5"/>
    </row>
    <row r="31267" spans="3:8" x14ac:dyDescent="0.25">
      <c r="C31267" s="6"/>
      <c r="D31267" s="7"/>
      <c r="F31267" s="5"/>
      <c r="G31267" s="5"/>
      <c r="H31267" s="5"/>
    </row>
    <row r="31268" spans="3:8" x14ac:dyDescent="0.25">
      <c r="C31268" s="6"/>
      <c r="D31268" s="7"/>
      <c r="F31268" s="5"/>
      <c r="G31268" s="5"/>
      <c r="H31268" s="5"/>
    </row>
    <row r="31269" spans="3:8" x14ac:dyDescent="0.25">
      <c r="C31269" s="6"/>
      <c r="D31269" s="7"/>
      <c r="F31269" s="5"/>
      <c r="G31269" s="5"/>
      <c r="H31269" s="5"/>
    </row>
    <row r="31270" spans="3:8" x14ac:dyDescent="0.25">
      <c r="C31270" s="6"/>
      <c r="D31270" s="7"/>
      <c r="F31270" s="5"/>
      <c r="G31270" s="5"/>
      <c r="H31270" s="5"/>
    </row>
    <row r="31271" spans="3:8" x14ac:dyDescent="0.25">
      <c r="C31271" s="6"/>
      <c r="D31271" s="7"/>
      <c r="F31271" s="5"/>
      <c r="G31271" s="5"/>
      <c r="H31271" s="5"/>
    </row>
    <row r="31272" spans="3:8" x14ac:dyDescent="0.25">
      <c r="C31272" s="6"/>
      <c r="D31272" s="7"/>
      <c r="F31272" s="5"/>
      <c r="G31272" s="5"/>
      <c r="H31272" s="5"/>
    </row>
    <row r="31273" spans="3:8" x14ac:dyDescent="0.25">
      <c r="C31273" s="6"/>
      <c r="D31273" s="7"/>
      <c r="F31273" s="5"/>
      <c r="G31273" s="5"/>
      <c r="H31273" s="5"/>
    </row>
    <row r="31274" spans="3:8" x14ac:dyDescent="0.25">
      <c r="C31274" s="6"/>
      <c r="D31274" s="7"/>
      <c r="F31274" s="5"/>
      <c r="G31274" s="5"/>
      <c r="H31274" s="5"/>
    </row>
    <row r="31275" spans="3:8" x14ac:dyDescent="0.25">
      <c r="C31275" s="6"/>
      <c r="D31275" s="7"/>
      <c r="F31275" s="5"/>
      <c r="G31275" s="5"/>
      <c r="H31275" s="5"/>
    </row>
    <row r="31276" spans="3:8" x14ac:dyDescent="0.25">
      <c r="C31276" s="6"/>
      <c r="D31276" s="7"/>
      <c r="F31276" s="5"/>
      <c r="G31276" s="5"/>
      <c r="H31276" s="5"/>
    </row>
    <row r="31277" spans="3:8" x14ac:dyDescent="0.25">
      <c r="C31277" s="6"/>
      <c r="D31277" s="7"/>
      <c r="F31277" s="5"/>
      <c r="G31277" s="5"/>
      <c r="H31277" s="5"/>
    </row>
    <row r="31278" spans="3:8" x14ac:dyDescent="0.25">
      <c r="C31278" s="6"/>
      <c r="D31278" s="7"/>
      <c r="F31278" s="5"/>
      <c r="G31278" s="5"/>
      <c r="H31278" s="5"/>
    </row>
    <row r="31279" spans="3:8" x14ac:dyDescent="0.25">
      <c r="C31279" s="6"/>
      <c r="D31279" s="7"/>
      <c r="F31279" s="5"/>
      <c r="G31279" s="5"/>
      <c r="H31279" s="5"/>
    </row>
    <row r="31280" spans="3:8" x14ac:dyDescent="0.25">
      <c r="C31280" s="6"/>
      <c r="D31280" s="7"/>
      <c r="F31280" s="5"/>
      <c r="G31280" s="5"/>
      <c r="H31280" s="5"/>
    </row>
    <row r="31281" spans="3:8" x14ac:dyDescent="0.25">
      <c r="C31281" s="6"/>
      <c r="D31281" s="7"/>
      <c r="F31281" s="5"/>
      <c r="G31281" s="5"/>
      <c r="H31281" s="5"/>
    </row>
    <row r="31282" spans="3:8" x14ac:dyDescent="0.25">
      <c r="C31282" s="6"/>
      <c r="D31282" s="7"/>
      <c r="F31282" s="5"/>
      <c r="G31282" s="5"/>
      <c r="H31282" s="5"/>
    </row>
    <row r="31283" spans="3:8" x14ac:dyDescent="0.25">
      <c r="C31283" s="6"/>
      <c r="D31283" s="7"/>
      <c r="F31283" s="5"/>
      <c r="G31283" s="5"/>
      <c r="H31283" s="5"/>
    </row>
    <row r="31284" spans="3:8" x14ac:dyDescent="0.25">
      <c r="C31284" s="6"/>
      <c r="D31284" s="7"/>
      <c r="F31284" s="5"/>
      <c r="G31284" s="5"/>
      <c r="H31284" s="5"/>
    </row>
    <row r="31285" spans="3:8" x14ac:dyDescent="0.25">
      <c r="C31285" s="6"/>
      <c r="D31285" s="7"/>
      <c r="F31285" s="5"/>
      <c r="G31285" s="5"/>
      <c r="H31285" s="5"/>
    </row>
    <row r="31286" spans="3:8" x14ac:dyDescent="0.25">
      <c r="C31286" s="6"/>
      <c r="D31286" s="7"/>
      <c r="F31286" s="5"/>
      <c r="G31286" s="5"/>
      <c r="H31286" s="5"/>
    </row>
    <row r="31287" spans="3:8" x14ac:dyDescent="0.25">
      <c r="C31287" s="6"/>
      <c r="D31287" s="7"/>
      <c r="F31287" s="5"/>
      <c r="G31287" s="5"/>
      <c r="H31287" s="5"/>
    </row>
    <row r="31288" spans="3:8" x14ac:dyDescent="0.25">
      <c r="C31288" s="6"/>
      <c r="D31288" s="7"/>
      <c r="F31288" s="5"/>
      <c r="G31288" s="5"/>
      <c r="H31288" s="5"/>
    </row>
    <row r="31289" spans="3:8" x14ac:dyDescent="0.25">
      <c r="C31289" s="6"/>
      <c r="D31289" s="7"/>
      <c r="F31289" s="5"/>
      <c r="G31289" s="5"/>
      <c r="H31289" s="5"/>
    </row>
    <row r="31290" spans="3:8" x14ac:dyDescent="0.25">
      <c r="C31290" s="6"/>
      <c r="D31290" s="7"/>
      <c r="F31290" s="5"/>
      <c r="G31290" s="5"/>
      <c r="H31290" s="5"/>
    </row>
    <row r="31291" spans="3:8" x14ac:dyDescent="0.25">
      <c r="C31291" s="6"/>
      <c r="D31291" s="7"/>
      <c r="F31291" s="5"/>
      <c r="G31291" s="5"/>
      <c r="H31291" s="5"/>
    </row>
    <row r="31292" spans="3:8" x14ac:dyDescent="0.25">
      <c r="C31292" s="6"/>
      <c r="D31292" s="7"/>
      <c r="F31292" s="5"/>
      <c r="G31292" s="5"/>
      <c r="H31292" s="5"/>
    </row>
    <row r="31293" spans="3:8" x14ac:dyDescent="0.25">
      <c r="C31293" s="6"/>
      <c r="D31293" s="7"/>
      <c r="F31293" s="5"/>
      <c r="G31293" s="5"/>
      <c r="H31293" s="5"/>
    </row>
    <row r="31294" spans="3:8" x14ac:dyDescent="0.25">
      <c r="C31294" s="6"/>
      <c r="D31294" s="7"/>
      <c r="F31294" s="5"/>
      <c r="G31294" s="5"/>
      <c r="H31294" s="5"/>
    </row>
    <row r="31295" spans="3:8" x14ac:dyDescent="0.25">
      <c r="C31295" s="6"/>
      <c r="D31295" s="7"/>
      <c r="F31295" s="5"/>
      <c r="G31295" s="5"/>
      <c r="H31295" s="5"/>
    </row>
    <row r="31296" spans="3:8" x14ac:dyDescent="0.25">
      <c r="C31296" s="6"/>
      <c r="D31296" s="7"/>
      <c r="F31296" s="5"/>
      <c r="G31296" s="5"/>
      <c r="H31296" s="5"/>
    </row>
    <row r="31297" spans="3:8" x14ac:dyDescent="0.25">
      <c r="C31297" s="6"/>
      <c r="D31297" s="7"/>
      <c r="F31297" s="5"/>
      <c r="G31297" s="5"/>
      <c r="H31297" s="5"/>
    </row>
    <row r="31298" spans="3:8" x14ac:dyDescent="0.25">
      <c r="C31298" s="6"/>
      <c r="D31298" s="7"/>
      <c r="F31298" s="5"/>
      <c r="G31298" s="5"/>
      <c r="H31298" s="5"/>
    </row>
    <row r="31299" spans="3:8" x14ac:dyDescent="0.25">
      <c r="C31299" s="6"/>
      <c r="D31299" s="7"/>
      <c r="F31299" s="5"/>
      <c r="G31299" s="5"/>
      <c r="H31299" s="5"/>
    </row>
    <row r="31300" spans="3:8" x14ac:dyDescent="0.25">
      <c r="C31300" s="6"/>
      <c r="D31300" s="7"/>
      <c r="F31300" s="5"/>
      <c r="G31300" s="5"/>
      <c r="H31300" s="5"/>
    </row>
    <row r="31301" spans="3:8" x14ac:dyDescent="0.25">
      <c r="C31301" s="6"/>
      <c r="D31301" s="7"/>
      <c r="F31301" s="5"/>
      <c r="G31301" s="5"/>
      <c r="H31301" s="5"/>
    </row>
    <row r="31302" spans="3:8" x14ac:dyDescent="0.25">
      <c r="C31302" s="6"/>
      <c r="D31302" s="7"/>
      <c r="F31302" s="5"/>
      <c r="G31302" s="5"/>
      <c r="H31302" s="5"/>
    </row>
    <row r="31303" spans="3:8" x14ac:dyDescent="0.25">
      <c r="C31303" s="6"/>
      <c r="D31303" s="7"/>
      <c r="F31303" s="5"/>
      <c r="G31303" s="5"/>
      <c r="H31303" s="5"/>
    </row>
    <row r="31304" spans="3:8" x14ac:dyDescent="0.25">
      <c r="C31304" s="6"/>
      <c r="D31304" s="7"/>
      <c r="F31304" s="5"/>
      <c r="G31304" s="5"/>
      <c r="H31304" s="5"/>
    </row>
    <row r="31305" spans="3:8" x14ac:dyDescent="0.25">
      <c r="C31305" s="6"/>
      <c r="D31305" s="7"/>
      <c r="F31305" s="5"/>
      <c r="G31305" s="5"/>
      <c r="H31305" s="5"/>
    </row>
    <row r="31306" spans="3:8" x14ac:dyDescent="0.25">
      <c r="C31306" s="6"/>
      <c r="D31306" s="7"/>
      <c r="F31306" s="5"/>
      <c r="G31306" s="5"/>
      <c r="H31306" s="5"/>
    </row>
    <row r="31307" spans="3:8" x14ac:dyDescent="0.25">
      <c r="C31307" s="6"/>
      <c r="D31307" s="7"/>
      <c r="F31307" s="5"/>
      <c r="G31307" s="5"/>
      <c r="H31307" s="5"/>
    </row>
    <row r="31308" spans="3:8" x14ac:dyDescent="0.25">
      <c r="C31308" s="6"/>
      <c r="D31308" s="7"/>
      <c r="F31308" s="5"/>
      <c r="G31308" s="5"/>
      <c r="H31308" s="5"/>
    </row>
    <row r="31309" spans="3:8" x14ac:dyDescent="0.25">
      <c r="C31309" s="6"/>
      <c r="D31309" s="7"/>
      <c r="F31309" s="5"/>
      <c r="G31309" s="5"/>
      <c r="H31309" s="5"/>
    </row>
    <row r="31310" spans="3:8" x14ac:dyDescent="0.25">
      <c r="C31310" s="6"/>
      <c r="D31310" s="7"/>
      <c r="F31310" s="5"/>
      <c r="G31310" s="5"/>
      <c r="H31310" s="5"/>
    </row>
    <row r="31311" spans="3:8" x14ac:dyDescent="0.25">
      <c r="C31311" s="6"/>
      <c r="D31311" s="7"/>
      <c r="F31311" s="5"/>
      <c r="G31311" s="5"/>
      <c r="H31311" s="5"/>
    </row>
    <row r="31312" spans="3:8" x14ac:dyDescent="0.25">
      <c r="C31312" s="6"/>
      <c r="D31312" s="7"/>
      <c r="F31312" s="5"/>
      <c r="G31312" s="5"/>
      <c r="H31312" s="5"/>
    </row>
    <row r="31313" spans="3:8" x14ac:dyDescent="0.25">
      <c r="C31313" s="6"/>
      <c r="D31313" s="7"/>
      <c r="F31313" s="5"/>
      <c r="G31313" s="5"/>
      <c r="H31313" s="5"/>
    </row>
    <row r="31314" spans="3:8" x14ac:dyDescent="0.25">
      <c r="C31314" s="6"/>
      <c r="D31314" s="7"/>
      <c r="F31314" s="5"/>
      <c r="G31314" s="5"/>
      <c r="H31314" s="5"/>
    </row>
    <row r="31315" spans="3:8" x14ac:dyDescent="0.25">
      <c r="C31315" s="6"/>
      <c r="D31315" s="7"/>
      <c r="F31315" s="5"/>
      <c r="G31315" s="5"/>
      <c r="H31315" s="5"/>
    </row>
    <row r="31316" spans="3:8" x14ac:dyDescent="0.25">
      <c r="C31316" s="6"/>
      <c r="D31316" s="7"/>
      <c r="F31316" s="5"/>
      <c r="G31316" s="5"/>
      <c r="H31316" s="5"/>
    </row>
    <row r="31317" spans="3:8" x14ac:dyDescent="0.25">
      <c r="C31317" s="6"/>
      <c r="D31317" s="7"/>
      <c r="F31317" s="5"/>
      <c r="G31317" s="5"/>
      <c r="H31317" s="5"/>
    </row>
    <row r="31318" spans="3:8" x14ac:dyDescent="0.25">
      <c r="C31318" s="6"/>
      <c r="D31318" s="7"/>
      <c r="F31318" s="5"/>
      <c r="G31318" s="5"/>
      <c r="H31318" s="5"/>
    </row>
    <row r="31319" spans="3:8" x14ac:dyDescent="0.25">
      <c r="C31319" s="6"/>
      <c r="D31319" s="7"/>
      <c r="F31319" s="5"/>
      <c r="G31319" s="5"/>
      <c r="H31319" s="5"/>
    </row>
    <row r="31320" spans="3:8" x14ac:dyDescent="0.25">
      <c r="C31320" s="6"/>
      <c r="D31320" s="7"/>
      <c r="F31320" s="5"/>
      <c r="G31320" s="5"/>
      <c r="H31320" s="5"/>
    </row>
    <row r="31321" spans="3:8" x14ac:dyDescent="0.25">
      <c r="C31321" s="6"/>
      <c r="D31321" s="7"/>
      <c r="F31321" s="5"/>
      <c r="G31321" s="5"/>
      <c r="H31321" s="5"/>
    </row>
    <row r="31322" spans="3:8" x14ac:dyDescent="0.25">
      <c r="C31322" s="6"/>
      <c r="D31322" s="7"/>
      <c r="F31322" s="5"/>
      <c r="G31322" s="5"/>
      <c r="H31322" s="5"/>
    </row>
    <row r="31323" spans="3:8" x14ac:dyDescent="0.25">
      <c r="C31323" s="6"/>
      <c r="D31323" s="7"/>
      <c r="F31323" s="5"/>
      <c r="G31323" s="5"/>
      <c r="H31323" s="5"/>
    </row>
    <row r="31324" spans="3:8" x14ac:dyDescent="0.25">
      <c r="C31324" s="6"/>
      <c r="D31324" s="7"/>
      <c r="F31324" s="5"/>
      <c r="G31324" s="5"/>
      <c r="H31324" s="5"/>
    </row>
    <row r="31325" spans="3:8" x14ac:dyDescent="0.25">
      <c r="C31325" s="6"/>
      <c r="D31325" s="7"/>
      <c r="F31325" s="5"/>
      <c r="G31325" s="5"/>
      <c r="H31325" s="5"/>
    </row>
    <row r="31326" spans="3:8" x14ac:dyDescent="0.25">
      <c r="C31326" s="6"/>
      <c r="D31326" s="7"/>
      <c r="F31326" s="5"/>
      <c r="G31326" s="5"/>
      <c r="H31326" s="5"/>
    </row>
    <row r="31327" spans="3:8" x14ac:dyDescent="0.25">
      <c r="C31327" s="6"/>
      <c r="D31327" s="7"/>
      <c r="F31327" s="5"/>
      <c r="G31327" s="5"/>
      <c r="H31327" s="5"/>
    </row>
    <row r="31328" spans="3:8" x14ac:dyDescent="0.25">
      <c r="C31328" s="6"/>
      <c r="D31328" s="7"/>
      <c r="F31328" s="5"/>
      <c r="G31328" s="5"/>
      <c r="H31328" s="5"/>
    </row>
    <row r="31329" spans="3:8" x14ac:dyDescent="0.25">
      <c r="C31329" s="6"/>
      <c r="D31329" s="7"/>
      <c r="F31329" s="5"/>
      <c r="G31329" s="5"/>
      <c r="H31329" s="5"/>
    </row>
    <row r="31330" spans="3:8" x14ac:dyDescent="0.25">
      <c r="C31330" s="6"/>
      <c r="D31330" s="7"/>
      <c r="F31330" s="5"/>
      <c r="G31330" s="5"/>
      <c r="H31330" s="5"/>
    </row>
    <row r="31331" spans="3:8" x14ac:dyDescent="0.25">
      <c r="C31331" s="6"/>
      <c r="D31331" s="7"/>
      <c r="F31331" s="5"/>
      <c r="G31331" s="5"/>
      <c r="H31331" s="5"/>
    </row>
    <row r="31332" spans="3:8" x14ac:dyDescent="0.25">
      <c r="C31332" s="6"/>
      <c r="D31332" s="7"/>
      <c r="F31332" s="5"/>
      <c r="G31332" s="5"/>
      <c r="H31332" s="5"/>
    </row>
    <row r="31333" spans="3:8" x14ac:dyDescent="0.25">
      <c r="C31333" s="6"/>
      <c r="D31333" s="7"/>
      <c r="F31333" s="5"/>
      <c r="G31333" s="5"/>
      <c r="H31333" s="5"/>
    </row>
    <row r="31334" spans="3:8" x14ac:dyDescent="0.25">
      <c r="C31334" s="6"/>
      <c r="D31334" s="7"/>
      <c r="F31334" s="5"/>
      <c r="G31334" s="5"/>
      <c r="H31334" s="5"/>
    </row>
    <row r="31335" spans="3:8" x14ac:dyDescent="0.25">
      <c r="C31335" s="6"/>
      <c r="D31335" s="7"/>
      <c r="F31335" s="5"/>
      <c r="G31335" s="5"/>
      <c r="H31335" s="5"/>
    </row>
    <row r="31336" spans="3:8" x14ac:dyDescent="0.25">
      <c r="C31336" s="6"/>
      <c r="D31336" s="7"/>
      <c r="F31336" s="5"/>
      <c r="G31336" s="5"/>
      <c r="H31336" s="5"/>
    </row>
    <row r="31337" spans="3:8" x14ac:dyDescent="0.25">
      <c r="C31337" s="6"/>
      <c r="D31337" s="7"/>
      <c r="F31337" s="5"/>
      <c r="G31337" s="5"/>
      <c r="H31337" s="5"/>
    </row>
    <row r="31338" spans="3:8" x14ac:dyDescent="0.25">
      <c r="C31338" s="6"/>
      <c r="D31338" s="7"/>
      <c r="F31338" s="5"/>
      <c r="G31338" s="5"/>
      <c r="H31338" s="5"/>
    </row>
    <row r="31339" spans="3:8" x14ac:dyDescent="0.25">
      <c r="C31339" s="6"/>
      <c r="D31339" s="7"/>
      <c r="F31339" s="5"/>
      <c r="G31339" s="5"/>
      <c r="H31339" s="5"/>
    </row>
    <row r="31340" spans="3:8" x14ac:dyDescent="0.25">
      <c r="C31340" s="6"/>
      <c r="D31340" s="7"/>
      <c r="F31340" s="5"/>
      <c r="G31340" s="5"/>
      <c r="H31340" s="5"/>
    </row>
    <row r="31341" spans="3:8" x14ac:dyDescent="0.25">
      <c r="C31341" s="6"/>
      <c r="D31341" s="7"/>
      <c r="F31341" s="5"/>
      <c r="G31341" s="5"/>
      <c r="H31341" s="5"/>
    </row>
    <row r="31342" spans="3:8" x14ac:dyDescent="0.25">
      <c r="C31342" s="6"/>
      <c r="D31342" s="7"/>
      <c r="F31342" s="5"/>
      <c r="G31342" s="5"/>
      <c r="H31342" s="5"/>
    </row>
    <row r="31343" spans="3:8" x14ac:dyDescent="0.25">
      <c r="C31343" s="6"/>
      <c r="D31343" s="7"/>
      <c r="F31343" s="5"/>
      <c r="G31343" s="5"/>
      <c r="H31343" s="5"/>
    </row>
    <row r="31344" spans="3:8" x14ac:dyDescent="0.25">
      <c r="C31344" s="6"/>
      <c r="D31344" s="7"/>
      <c r="F31344" s="5"/>
      <c r="G31344" s="5"/>
      <c r="H31344" s="5"/>
    </row>
    <row r="31345" spans="3:8" x14ac:dyDescent="0.25">
      <c r="C31345" s="6"/>
      <c r="D31345" s="7"/>
      <c r="F31345" s="5"/>
      <c r="G31345" s="5"/>
      <c r="H31345" s="5"/>
    </row>
    <row r="31346" spans="3:8" x14ac:dyDescent="0.25">
      <c r="C31346" s="6"/>
      <c r="D31346" s="7"/>
      <c r="F31346" s="5"/>
      <c r="G31346" s="5"/>
      <c r="H31346" s="5"/>
    </row>
    <row r="31347" spans="3:8" x14ac:dyDescent="0.25">
      <c r="C31347" s="6"/>
      <c r="D31347" s="7"/>
      <c r="F31347" s="5"/>
      <c r="G31347" s="5"/>
      <c r="H31347" s="5"/>
    </row>
    <row r="31348" spans="3:8" x14ac:dyDescent="0.25">
      <c r="C31348" s="6"/>
      <c r="D31348" s="7"/>
      <c r="F31348" s="5"/>
      <c r="G31348" s="5"/>
      <c r="H31348" s="5"/>
    </row>
    <row r="31349" spans="3:8" x14ac:dyDescent="0.25">
      <c r="C31349" s="6"/>
      <c r="D31349" s="7"/>
      <c r="F31349" s="5"/>
      <c r="G31349" s="5"/>
      <c r="H31349" s="5"/>
    </row>
    <row r="31350" spans="3:8" x14ac:dyDescent="0.25">
      <c r="C31350" s="6"/>
      <c r="D31350" s="7"/>
      <c r="F31350" s="5"/>
      <c r="G31350" s="5"/>
      <c r="H31350" s="5"/>
    </row>
    <row r="31351" spans="3:8" x14ac:dyDescent="0.25">
      <c r="C31351" s="6"/>
      <c r="D31351" s="7"/>
      <c r="F31351" s="5"/>
      <c r="G31351" s="5"/>
      <c r="H31351" s="5"/>
    </row>
    <row r="31352" spans="3:8" x14ac:dyDescent="0.25">
      <c r="C31352" s="6"/>
      <c r="D31352" s="7"/>
      <c r="F31352" s="5"/>
      <c r="G31352" s="5"/>
      <c r="H31352" s="5"/>
    </row>
    <row r="31353" spans="3:8" x14ac:dyDescent="0.25">
      <c r="C31353" s="6"/>
      <c r="D31353" s="7"/>
      <c r="F31353" s="5"/>
      <c r="G31353" s="5"/>
      <c r="H31353" s="5"/>
    </row>
    <row r="31354" spans="3:8" x14ac:dyDescent="0.25">
      <c r="C31354" s="6"/>
      <c r="D31354" s="7"/>
      <c r="F31354" s="5"/>
      <c r="G31354" s="5"/>
      <c r="H31354" s="5"/>
    </row>
    <row r="31355" spans="3:8" x14ac:dyDescent="0.25">
      <c r="C31355" s="6"/>
      <c r="D31355" s="7"/>
      <c r="F31355" s="5"/>
      <c r="G31355" s="5"/>
      <c r="H31355" s="5"/>
    </row>
    <row r="31356" spans="3:8" x14ac:dyDescent="0.25">
      <c r="C31356" s="6"/>
      <c r="D31356" s="7"/>
      <c r="F31356" s="5"/>
      <c r="G31356" s="5"/>
      <c r="H31356" s="5"/>
    </row>
    <row r="31357" spans="3:8" x14ac:dyDescent="0.25">
      <c r="C31357" s="6"/>
      <c r="D31357" s="7"/>
      <c r="F31357" s="5"/>
      <c r="G31357" s="5"/>
      <c r="H31357" s="5"/>
    </row>
    <row r="31358" spans="3:8" x14ac:dyDescent="0.25">
      <c r="C31358" s="6"/>
      <c r="D31358" s="7"/>
      <c r="F31358" s="5"/>
      <c r="G31358" s="5"/>
      <c r="H31358" s="5"/>
    </row>
    <row r="31359" spans="3:8" x14ac:dyDescent="0.25">
      <c r="C31359" s="6"/>
      <c r="D31359" s="7"/>
      <c r="F31359" s="5"/>
      <c r="G31359" s="5"/>
      <c r="H31359" s="5"/>
    </row>
    <row r="31360" spans="3:8" x14ac:dyDescent="0.25">
      <c r="C31360" s="6"/>
      <c r="D31360" s="7"/>
      <c r="F31360" s="5"/>
      <c r="G31360" s="5"/>
      <c r="H31360" s="5"/>
    </row>
    <row r="31361" spans="3:8" x14ac:dyDescent="0.25">
      <c r="C31361" s="6"/>
      <c r="D31361" s="7"/>
      <c r="F31361" s="5"/>
      <c r="G31361" s="5"/>
      <c r="H31361" s="5"/>
    </row>
    <row r="31362" spans="3:8" x14ac:dyDescent="0.25">
      <c r="C31362" s="6"/>
      <c r="D31362" s="7"/>
      <c r="F31362" s="5"/>
      <c r="G31362" s="5"/>
      <c r="H31362" s="5"/>
    </row>
    <row r="31363" spans="3:8" x14ac:dyDescent="0.25">
      <c r="C31363" s="6"/>
      <c r="D31363" s="7"/>
      <c r="F31363" s="5"/>
      <c r="G31363" s="5"/>
      <c r="H31363" s="5"/>
    </row>
    <row r="31364" spans="3:8" x14ac:dyDescent="0.25">
      <c r="C31364" s="6"/>
      <c r="D31364" s="7"/>
      <c r="F31364" s="5"/>
      <c r="G31364" s="5"/>
      <c r="H31364" s="5"/>
    </row>
    <row r="31365" spans="3:8" x14ac:dyDescent="0.25">
      <c r="C31365" s="6"/>
      <c r="D31365" s="7"/>
      <c r="F31365" s="5"/>
      <c r="G31365" s="5"/>
      <c r="H31365" s="5"/>
    </row>
    <row r="31366" spans="3:8" x14ac:dyDescent="0.25">
      <c r="C31366" s="6"/>
      <c r="D31366" s="7"/>
      <c r="F31366" s="5"/>
      <c r="G31366" s="5"/>
      <c r="H31366" s="5"/>
    </row>
    <row r="31367" spans="3:8" x14ac:dyDescent="0.25">
      <c r="C31367" s="6"/>
      <c r="D31367" s="7"/>
      <c r="F31367" s="5"/>
      <c r="G31367" s="5"/>
      <c r="H31367" s="5"/>
    </row>
    <row r="31368" spans="3:8" x14ac:dyDescent="0.25">
      <c r="C31368" s="6"/>
      <c r="D31368" s="7"/>
      <c r="F31368" s="5"/>
      <c r="G31368" s="5"/>
      <c r="H31368" s="5"/>
    </row>
    <row r="31369" spans="3:8" x14ac:dyDescent="0.25">
      <c r="C31369" s="6"/>
      <c r="D31369" s="7"/>
      <c r="F31369" s="5"/>
      <c r="G31369" s="5"/>
      <c r="H31369" s="5"/>
    </row>
    <row r="31370" spans="3:8" x14ac:dyDescent="0.25">
      <c r="C31370" s="6"/>
      <c r="D31370" s="7"/>
      <c r="F31370" s="5"/>
      <c r="G31370" s="5"/>
      <c r="H31370" s="5"/>
    </row>
    <row r="31371" spans="3:8" x14ac:dyDescent="0.25">
      <c r="C31371" s="6"/>
      <c r="D31371" s="7"/>
      <c r="F31371" s="5"/>
      <c r="G31371" s="5"/>
      <c r="H31371" s="5"/>
    </row>
    <row r="31372" spans="3:8" x14ac:dyDescent="0.25">
      <c r="C31372" s="6"/>
      <c r="D31372" s="7"/>
      <c r="F31372" s="5"/>
      <c r="G31372" s="5"/>
      <c r="H31372" s="5"/>
    </row>
    <row r="31373" spans="3:8" x14ac:dyDescent="0.25">
      <c r="C31373" s="6"/>
      <c r="D31373" s="7"/>
      <c r="F31373" s="5"/>
      <c r="G31373" s="5"/>
      <c r="H31373" s="5"/>
    </row>
    <row r="31374" spans="3:8" x14ac:dyDescent="0.25">
      <c r="C31374" s="6"/>
      <c r="D31374" s="7"/>
      <c r="F31374" s="5"/>
      <c r="G31374" s="5"/>
      <c r="H31374" s="5"/>
    </row>
    <row r="31375" spans="3:8" x14ac:dyDescent="0.25">
      <c r="C31375" s="6"/>
      <c r="D31375" s="7"/>
      <c r="F31375" s="5"/>
      <c r="G31375" s="5"/>
      <c r="H31375" s="5"/>
    </row>
    <row r="31376" spans="3:8" x14ac:dyDescent="0.25">
      <c r="C31376" s="6"/>
      <c r="D31376" s="7"/>
      <c r="F31376" s="5"/>
      <c r="G31376" s="5"/>
      <c r="H31376" s="5"/>
    </row>
    <row r="31377" spans="3:8" x14ac:dyDescent="0.25">
      <c r="C31377" s="6"/>
      <c r="D31377" s="7"/>
      <c r="F31377" s="5"/>
      <c r="G31377" s="5"/>
      <c r="H31377" s="5"/>
    </row>
    <row r="31378" spans="3:8" x14ac:dyDescent="0.25">
      <c r="C31378" s="6"/>
      <c r="D31378" s="7"/>
      <c r="F31378" s="5"/>
      <c r="G31378" s="5"/>
      <c r="H31378" s="5"/>
    </row>
    <row r="31379" spans="3:8" x14ac:dyDescent="0.25">
      <c r="C31379" s="6"/>
      <c r="D31379" s="7"/>
      <c r="F31379" s="5"/>
      <c r="G31379" s="5"/>
      <c r="H31379" s="5"/>
    </row>
    <row r="31380" spans="3:8" x14ac:dyDescent="0.25">
      <c r="C31380" s="6"/>
      <c r="D31380" s="7"/>
      <c r="F31380" s="5"/>
      <c r="G31380" s="5"/>
      <c r="H31380" s="5"/>
    </row>
    <row r="31381" spans="3:8" x14ac:dyDescent="0.25">
      <c r="C31381" s="6"/>
      <c r="D31381" s="7"/>
      <c r="F31381" s="5"/>
      <c r="G31381" s="5"/>
      <c r="H31381" s="5"/>
    </row>
    <row r="31382" spans="3:8" x14ac:dyDescent="0.25">
      <c r="C31382" s="6"/>
      <c r="D31382" s="7"/>
      <c r="F31382" s="5"/>
      <c r="G31382" s="5"/>
      <c r="H31382" s="5"/>
    </row>
    <row r="31383" spans="3:8" x14ac:dyDescent="0.25">
      <c r="C31383" s="6"/>
      <c r="D31383" s="7"/>
      <c r="F31383" s="5"/>
      <c r="G31383" s="5"/>
      <c r="H31383" s="5"/>
    </row>
    <row r="31384" spans="3:8" x14ac:dyDescent="0.25">
      <c r="C31384" s="6"/>
      <c r="D31384" s="7"/>
      <c r="F31384" s="5"/>
      <c r="G31384" s="5"/>
      <c r="H31384" s="5"/>
    </row>
    <row r="31385" spans="3:8" x14ac:dyDescent="0.25">
      <c r="C31385" s="6"/>
      <c r="D31385" s="7"/>
      <c r="F31385" s="5"/>
      <c r="G31385" s="5"/>
      <c r="H31385" s="5"/>
    </row>
    <row r="31386" spans="3:8" x14ac:dyDescent="0.25">
      <c r="C31386" s="6"/>
      <c r="D31386" s="7"/>
      <c r="F31386" s="5"/>
      <c r="G31386" s="5"/>
      <c r="H31386" s="5"/>
    </row>
    <row r="31387" spans="3:8" x14ac:dyDescent="0.25">
      <c r="C31387" s="6"/>
      <c r="D31387" s="7"/>
      <c r="F31387" s="5"/>
      <c r="G31387" s="5"/>
      <c r="H31387" s="5"/>
    </row>
    <row r="31388" spans="3:8" x14ac:dyDescent="0.25">
      <c r="C31388" s="6"/>
      <c r="D31388" s="7"/>
      <c r="F31388" s="5"/>
      <c r="G31388" s="5"/>
      <c r="H31388" s="5"/>
    </row>
    <row r="31389" spans="3:8" x14ac:dyDescent="0.25">
      <c r="C31389" s="6"/>
      <c r="D31389" s="7"/>
      <c r="F31389" s="5"/>
      <c r="G31389" s="5"/>
      <c r="H31389" s="5"/>
    </row>
    <row r="31390" spans="3:8" x14ac:dyDescent="0.25">
      <c r="C31390" s="6"/>
      <c r="D31390" s="7"/>
      <c r="F31390" s="5"/>
      <c r="G31390" s="5"/>
      <c r="H31390" s="5"/>
    </row>
    <row r="31391" spans="3:8" x14ac:dyDescent="0.25">
      <c r="C31391" s="6"/>
      <c r="D31391" s="7"/>
      <c r="F31391" s="5"/>
      <c r="G31391" s="5"/>
      <c r="H31391" s="5"/>
    </row>
    <row r="31392" spans="3:8" x14ac:dyDescent="0.25">
      <c r="C31392" s="6"/>
      <c r="D31392" s="7"/>
      <c r="F31392" s="5"/>
      <c r="G31392" s="5"/>
      <c r="H31392" s="5"/>
    </row>
    <row r="31393" spans="3:8" x14ac:dyDescent="0.25">
      <c r="C31393" s="6"/>
      <c r="D31393" s="7"/>
      <c r="F31393" s="5"/>
      <c r="G31393" s="5"/>
      <c r="H31393" s="5"/>
    </row>
    <row r="31394" spans="3:8" x14ac:dyDescent="0.25">
      <c r="C31394" s="6"/>
      <c r="D31394" s="7"/>
      <c r="F31394" s="5"/>
      <c r="G31394" s="5"/>
      <c r="H31394" s="5"/>
    </row>
    <row r="31395" spans="3:8" x14ac:dyDescent="0.25">
      <c r="C31395" s="6"/>
      <c r="D31395" s="7"/>
      <c r="F31395" s="5"/>
      <c r="G31395" s="5"/>
      <c r="H31395" s="5"/>
    </row>
    <row r="31396" spans="3:8" x14ac:dyDescent="0.25">
      <c r="C31396" s="6"/>
      <c r="D31396" s="7"/>
      <c r="F31396" s="5"/>
      <c r="G31396" s="5"/>
      <c r="H31396" s="5"/>
    </row>
    <row r="31397" spans="3:8" x14ac:dyDescent="0.25">
      <c r="C31397" s="6"/>
      <c r="D31397" s="7"/>
      <c r="F31397" s="5"/>
      <c r="G31397" s="5"/>
      <c r="H31397" s="5"/>
    </row>
    <row r="31398" spans="3:8" x14ac:dyDescent="0.25">
      <c r="C31398" s="6"/>
      <c r="D31398" s="7"/>
      <c r="F31398" s="5"/>
      <c r="G31398" s="5"/>
      <c r="H31398" s="5"/>
    </row>
    <row r="31399" spans="3:8" x14ac:dyDescent="0.25">
      <c r="C31399" s="6"/>
      <c r="D31399" s="7"/>
      <c r="F31399" s="5"/>
      <c r="G31399" s="5"/>
      <c r="H31399" s="5"/>
    </row>
    <row r="31400" spans="3:8" x14ac:dyDescent="0.25">
      <c r="C31400" s="6"/>
      <c r="D31400" s="7"/>
      <c r="F31400" s="5"/>
      <c r="G31400" s="5"/>
      <c r="H31400" s="5"/>
    </row>
    <row r="31401" spans="3:8" x14ac:dyDescent="0.25">
      <c r="C31401" s="6"/>
      <c r="D31401" s="7"/>
      <c r="F31401" s="5"/>
      <c r="G31401" s="5"/>
      <c r="H31401" s="5"/>
    </row>
    <row r="31402" spans="3:8" x14ac:dyDescent="0.25">
      <c r="C31402" s="6"/>
      <c r="D31402" s="7"/>
      <c r="F31402" s="5"/>
      <c r="G31402" s="5"/>
      <c r="H31402" s="5"/>
    </row>
    <row r="31403" spans="3:8" x14ac:dyDescent="0.25">
      <c r="C31403" s="6"/>
      <c r="D31403" s="7"/>
      <c r="F31403" s="5"/>
      <c r="G31403" s="5"/>
      <c r="H31403" s="5"/>
    </row>
    <row r="31404" spans="3:8" x14ac:dyDescent="0.25">
      <c r="C31404" s="6"/>
      <c r="D31404" s="7"/>
      <c r="F31404" s="5"/>
      <c r="G31404" s="5"/>
      <c r="H31404" s="5"/>
    </row>
    <row r="31405" spans="3:8" x14ac:dyDescent="0.25">
      <c r="C31405" s="6"/>
      <c r="D31405" s="7"/>
      <c r="F31405" s="5"/>
      <c r="G31405" s="5"/>
      <c r="H31405" s="5"/>
    </row>
    <row r="31406" spans="3:8" x14ac:dyDescent="0.25">
      <c r="C31406" s="6"/>
      <c r="D31406" s="7"/>
      <c r="F31406" s="5"/>
      <c r="G31406" s="5"/>
      <c r="H31406" s="5"/>
    </row>
    <row r="31407" spans="3:8" x14ac:dyDescent="0.25">
      <c r="C31407" s="6"/>
      <c r="D31407" s="7"/>
      <c r="F31407" s="5"/>
      <c r="G31407" s="5"/>
      <c r="H31407" s="5"/>
    </row>
    <row r="31408" spans="3:8" x14ac:dyDescent="0.25">
      <c r="C31408" s="6"/>
      <c r="D31408" s="7"/>
      <c r="F31408" s="5"/>
      <c r="G31408" s="5"/>
      <c r="H31408" s="5"/>
    </row>
    <row r="31409" spans="3:8" x14ac:dyDescent="0.25">
      <c r="C31409" s="6"/>
      <c r="D31409" s="7"/>
      <c r="F31409" s="5"/>
      <c r="G31409" s="5"/>
      <c r="H31409" s="5"/>
    </row>
    <row r="31410" spans="3:8" x14ac:dyDescent="0.25">
      <c r="C31410" s="6"/>
      <c r="D31410" s="7"/>
      <c r="F31410" s="5"/>
      <c r="G31410" s="5"/>
      <c r="H31410" s="5"/>
    </row>
    <row r="31411" spans="3:8" x14ac:dyDescent="0.25">
      <c r="C31411" s="6"/>
      <c r="D31411" s="7"/>
      <c r="F31411" s="5"/>
      <c r="G31411" s="5"/>
      <c r="H31411" s="5"/>
    </row>
    <row r="31412" spans="3:8" x14ac:dyDescent="0.25">
      <c r="C31412" s="6"/>
      <c r="D31412" s="7"/>
      <c r="F31412" s="5"/>
      <c r="G31412" s="5"/>
      <c r="H31412" s="5"/>
    </row>
    <row r="31413" spans="3:8" x14ac:dyDescent="0.25">
      <c r="C31413" s="6"/>
      <c r="D31413" s="7"/>
      <c r="F31413" s="5"/>
      <c r="G31413" s="5"/>
      <c r="H31413" s="5"/>
    </row>
    <row r="31414" spans="3:8" x14ac:dyDescent="0.25">
      <c r="C31414" s="6"/>
      <c r="D31414" s="7"/>
      <c r="F31414" s="5"/>
      <c r="G31414" s="5"/>
      <c r="H31414" s="5"/>
    </row>
    <row r="31415" spans="3:8" x14ac:dyDescent="0.25">
      <c r="C31415" s="6"/>
      <c r="D31415" s="7"/>
      <c r="F31415" s="5"/>
      <c r="G31415" s="5"/>
      <c r="H31415" s="5"/>
    </row>
    <row r="31416" spans="3:8" x14ac:dyDescent="0.25">
      <c r="C31416" s="6"/>
      <c r="D31416" s="7"/>
      <c r="F31416" s="5"/>
      <c r="G31416" s="5"/>
      <c r="H31416" s="5"/>
    </row>
    <row r="31417" spans="3:8" x14ac:dyDescent="0.25">
      <c r="C31417" s="6"/>
      <c r="D31417" s="7"/>
      <c r="F31417" s="5"/>
      <c r="G31417" s="5"/>
      <c r="H31417" s="5"/>
    </row>
    <row r="31418" spans="3:8" x14ac:dyDescent="0.25">
      <c r="C31418" s="6"/>
      <c r="D31418" s="7"/>
      <c r="F31418" s="5"/>
      <c r="G31418" s="5"/>
      <c r="H31418" s="5"/>
    </row>
    <row r="31419" spans="3:8" x14ac:dyDescent="0.25">
      <c r="C31419" s="6"/>
      <c r="D31419" s="7"/>
      <c r="F31419" s="5"/>
      <c r="G31419" s="5"/>
      <c r="H31419" s="5"/>
    </row>
    <row r="31420" spans="3:8" x14ac:dyDescent="0.25">
      <c r="C31420" s="6"/>
      <c r="D31420" s="7"/>
      <c r="F31420" s="5"/>
      <c r="G31420" s="5"/>
      <c r="H31420" s="5"/>
    </row>
    <row r="31421" spans="3:8" x14ac:dyDescent="0.25">
      <c r="C31421" s="6"/>
      <c r="D31421" s="7"/>
      <c r="F31421" s="5"/>
      <c r="G31421" s="5"/>
      <c r="H31421" s="5"/>
    </row>
    <row r="31422" spans="3:8" x14ac:dyDescent="0.25">
      <c r="C31422" s="6"/>
      <c r="D31422" s="7"/>
      <c r="F31422" s="5"/>
      <c r="G31422" s="5"/>
      <c r="H31422" s="5"/>
    </row>
    <row r="31423" spans="3:8" x14ac:dyDescent="0.25">
      <c r="C31423" s="6"/>
      <c r="D31423" s="7"/>
      <c r="F31423" s="5"/>
      <c r="G31423" s="5"/>
      <c r="H31423" s="5"/>
    </row>
    <row r="31424" spans="3:8" x14ac:dyDescent="0.25">
      <c r="C31424" s="6"/>
      <c r="D31424" s="7"/>
      <c r="F31424" s="5"/>
      <c r="G31424" s="5"/>
      <c r="H31424" s="5"/>
    </row>
    <row r="31425" spans="3:8" x14ac:dyDescent="0.25">
      <c r="C31425" s="6"/>
      <c r="D31425" s="7"/>
      <c r="F31425" s="5"/>
      <c r="G31425" s="5"/>
      <c r="H31425" s="5"/>
    </row>
    <row r="31426" spans="3:8" x14ac:dyDescent="0.25">
      <c r="C31426" s="6"/>
      <c r="D31426" s="7"/>
      <c r="F31426" s="5"/>
      <c r="G31426" s="5"/>
      <c r="H31426" s="5"/>
    </row>
    <row r="31427" spans="3:8" x14ac:dyDescent="0.25">
      <c r="C31427" s="6"/>
      <c r="D31427" s="7"/>
      <c r="F31427" s="5"/>
      <c r="G31427" s="5"/>
      <c r="H31427" s="5"/>
    </row>
    <row r="31428" spans="3:8" x14ac:dyDescent="0.25">
      <c r="C31428" s="6"/>
      <c r="D31428" s="7"/>
      <c r="F31428" s="5"/>
      <c r="G31428" s="5"/>
      <c r="H31428" s="5"/>
    </row>
    <row r="31429" spans="3:8" x14ac:dyDescent="0.25">
      <c r="C31429" s="6"/>
      <c r="D31429" s="7"/>
      <c r="F31429" s="5"/>
      <c r="G31429" s="5"/>
      <c r="H31429" s="5"/>
    </row>
    <row r="31430" spans="3:8" x14ac:dyDescent="0.25">
      <c r="C31430" s="6"/>
      <c r="D31430" s="7"/>
      <c r="F31430" s="5"/>
      <c r="G31430" s="5"/>
      <c r="H31430" s="5"/>
    </row>
    <row r="31431" spans="3:8" x14ac:dyDescent="0.25">
      <c r="C31431" s="6"/>
      <c r="D31431" s="7"/>
      <c r="F31431" s="5"/>
      <c r="G31431" s="5"/>
      <c r="H31431" s="5"/>
    </row>
    <row r="31432" spans="3:8" x14ac:dyDescent="0.25">
      <c r="C31432" s="6"/>
      <c r="D31432" s="7"/>
      <c r="F31432" s="5"/>
      <c r="G31432" s="5"/>
      <c r="H31432" s="5"/>
    </row>
    <row r="31433" spans="3:8" x14ac:dyDescent="0.25">
      <c r="C31433" s="6"/>
      <c r="D31433" s="7"/>
      <c r="F31433" s="5"/>
      <c r="G31433" s="5"/>
      <c r="H31433" s="5"/>
    </row>
    <row r="31434" spans="3:8" x14ac:dyDescent="0.25">
      <c r="C31434" s="6"/>
      <c r="D31434" s="7"/>
      <c r="F31434" s="5"/>
      <c r="G31434" s="5"/>
      <c r="H31434" s="5"/>
    </row>
    <row r="31435" spans="3:8" x14ac:dyDescent="0.25">
      <c r="C31435" s="6"/>
      <c r="D31435" s="7"/>
      <c r="F31435" s="5"/>
      <c r="G31435" s="5"/>
      <c r="H31435" s="5"/>
    </row>
    <row r="31436" spans="3:8" x14ac:dyDescent="0.25">
      <c r="C31436" s="6"/>
      <c r="D31436" s="7"/>
      <c r="F31436" s="5"/>
      <c r="G31436" s="5"/>
      <c r="H31436" s="5"/>
    </row>
    <row r="31437" spans="3:8" x14ac:dyDescent="0.25">
      <c r="C31437" s="6"/>
      <c r="D31437" s="7"/>
      <c r="F31437" s="5"/>
      <c r="G31437" s="5"/>
      <c r="H31437" s="5"/>
    </row>
    <row r="31438" spans="3:8" x14ac:dyDescent="0.25">
      <c r="C31438" s="6"/>
      <c r="D31438" s="7"/>
      <c r="F31438" s="5"/>
      <c r="G31438" s="5"/>
      <c r="H31438" s="5"/>
    </row>
    <row r="31439" spans="3:8" x14ac:dyDescent="0.25">
      <c r="C31439" s="6"/>
      <c r="D31439" s="7"/>
      <c r="F31439" s="5"/>
      <c r="G31439" s="5"/>
      <c r="H31439" s="5"/>
    </row>
    <row r="31440" spans="3:8" x14ac:dyDescent="0.25">
      <c r="C31440" s="6"/>
      <c r="D31440" s="7"/>
      <c r="F31440" s="5"/>
      <c r="G31440" s="5"/>
      <c r="H31440" s="5"/>
    </row>
    <row r="31441" spans="3:8" x14ac:dyDescent="0.25">
      <c r="C31441" s="6"/>
      <c r="D31441" s="7"/>
      <c r="F31441" s="5"/>
      <c r="G31441" s="5"/>
      <c r="H31441" s="5"/>
    </row>
    <row r="31442" spans="3:8" x14ac:dyDescent="0.25">
      <c r="C31442" s="6"/>
      <c r="D31442" s="7"/>
      <c r="F31442" s="5"/>
      <c r="G31442" s="5"/>
      <c r="H31442" s="5"/>
    </row>
    <row r="31443" spans="3:8" x14ac:dyDescent="0.25">
      <c r="C31443" s="6"/>
      <c r="D31443" s="7"/>
      <c r="F31443" s="5"/>
      <c r="G31443" s="5"/>
      <c r="H31443" s="5"/>
    </row>
    <row r="31444" spans="3:8" x14ac:dyDescent="0.25">
      <c r="C31444" s="6"/>
      <c r="D31444" s="7"/>
      <c r="F31444" s="5"/>
      <c r="G31444" s="5"/>
      <c r="H31444" s="5"/>
    </row>
    <row r="31445" spans="3:8" x14ac:dyDescent="0.25">
      <c r="C31445" s="6"/>
      <c r="D31445" s="7"/>
      <c r="F31445" s="5"/>
      <c r="G31445" s="5"/>
      <c r="H31445" s="5"/>
    </row>
    <row r="31446" spans="3:8" x14ac:dyDescent="0.25">
      <c r="C31446" s="6"/>
      <c r="D31446" s="7"/>
      <c r="F31446" s="5"/>
      <c r="G31446" s="5"/>
      <c r="H31446" s="5"/>
    </row>
    <row r="31447" spans="3:8" x14ac:dyDescent="0.25">
      <c r="C31447" s="6"/>
      <c r="D31447" s="7"/>
      <c r="F31447" s="5"/>
      <c r="G31447" s="5"/>
      <c r="H31447" s="5"/>
    </row>
    <row r="31448" spans="3:8" x14ac:dyDescent="0.25">
      <c r="C31448" s="6"/>
      <c r="D31448" s="7"/>
      <c r="F31448" s="5"/>
      <c r="G31448" s="5"/>
      <c r="H31448" s="5"/>
    </row>
    <row r="31449" spans="3:8" x14ac:dyDescent="0.25">
      <c r="C31449" s="6"/>
      <c r="D31449" s="7"/>
      <c r="F31449" s="5"/>
      <c r="G31449" s="5"/>
      <c r="H31449" s="5"/>
    </row>
    <row r="31450" spans="3:8" x14ac:dyDescent="0.25">
      <c r="C31450" s="6"/>
      <c r="D31450" s="7"/>
      <c r="F31450" s="5"/>
      <c r="G31450" s="5"/>
      <c r="H31450" s="5"/>
    </row>
    <row r="31451" spans="3:8" x14ac:dyDescent="0.25">
      <c r="C31451" s="6"/>
      <c r="D31451" s="7"/>
      <c r="F31451" s="5"/>
      <c r="G31451" s="5"/>
      <c r="H31451" s="5"/>
    </row>
    <row r="31452" spans="3:8" x14ac:dyDescent="0.25">
      <c r="C31452" s="6"/>
      <c r="D31452" s="7"/>
      <c r="F31452" s="5"/>
      <c r="G31452" s="5"/>
      <c r="H31452" s="5"/>
    </row>
    <row r="31453" spans="3:8" x14ac:dyDescent="0.25">
      <c r="C31453" s="6"/>
      <c r="D31453" s="7"/>
      <c r="F31453" s="5"/>
      <c r="G31453" s="5"/>
      <c r="H31453" s="5"/>
    </row>
    <row r="31454" spans="3:8" x14ac:dyDescent="0.25">
      <c r="C31454" s="6"/>
      <c r="D31454" s="7"/>
      <c r="F31454" s="5"/>
      <c r="G31454" s="5"/>
      <c r="H31454" s="5"/>
    </row>
    <row r="31455" spans="3:8" x14ac:dyDescent="0.25">
      <c r="C31455" s="6"/>
      <c r="D31455" s="7"/>
      <c r="F31455" s="5"/>
      <c r="G31455" s="5"/>
      <c r="H31455" s="5"/>
    </row>
    <row r="31456" spans="3:8" x14ac:dyDescent="0.25">
      <c r="C31456" s="6"/>
      <c r="D31456" s="7"/>
      <c r="F31456" s="5"/>
      <c r="G31456" s="5"/>
      <c r="H31456" s="5"/>
    </row>
    <row r="31457" spans="3:8" x14ac:dyDescent="0.25">
      <c r="C31457" s="6"/>
      <c r="D31457" s="7"/>
      <c r="F31457" s="5"/>
      <c r="G31457" s="5"/>
      <c r="H31457" s="5"/>
    </row>
    <row r="31458" spans="3:8" x14ac:dyDescent="0.25">
      <c r="C31458" s="6"/>
      <c r="D31458" s="7"/>
      <c r="F31458" s="5"/>
      <c r="G31458" s="5"/>
      <c r="H31458" s="5"/>
    </row>
    <row r="31459" spans="3:8" x14ac:dyDescent="0.25">
      <c r="C31459" s="6"/>
      <c r="D31459" s="7"/>
      <c r="F31459" s="5"/>
      <c r="G31459" s="5"/>
      <c r="H31459" s="5"/>
    </row>
    <row r="31460" spans="3:8" x14ac:dyDescent="0.25">
      <c r="C31460" s="6"/>
      <c r="D31460" s="7"/>
      <c r="F31460" s="5"/>
      <c r="G31460" s="5"/>
      <c r="H31460" s="5"/>
    </row>
    <row r="31461" spans="3:8" x14ac:dyDescent="0.25">
      <c r="C31461" s="6"/>
      <c r="D31461" s="7"/>
      <c r="F31461" s="5"/>
      <c r="G31461" s="5"/>
      <c r="H31461" s="5"/>
    </row>
    <row r="31462" spans="3:8" x14ac:dyDescent="0.25">
      <c r="C31462" s="6"/>
      <c r="D31462" s="7"/>
      <c r="F31462" s="5"/>
      <c r="G31462" s="5"/>
      <c r="H31462" s="5"/>
    </row>
    <row r="31463" spans="3:8" x14ac:dyDescent="0.25">
      <c r="C31463" s="6"/>
      <c r="D31463" s="7"/>
      <c r="F31463" s="5"/>
      <c r="G31463" s="5"/>
      <c r="H31463" s="5"/>
    </row>
    <row r="31464" spans="3:8" x14ac:dyDescent="0.25">
      <c r="C31464" s="6"/>
      <c r="D31464" s="7"/>
      <c r="F31464" s="5"/>
      <c r="G31464" s="5"/>
      <c r="H31464" s="5"/>
    </row>
    <row r="31465" spans="3:8" x14ac:dyDescent="0.25">
      <c r="C31465" s="6"/>
      <c r="D31465" s="7"/>
      <c r="F31465" s="5"/>
      <c r="G31465" s="5"/>
      <c r="H31465" s="5"/>
    </row>
    <row r="31466" spans="3:8" x14ac:dyDescent="0.25">
      <c r="C31466" s="6"/>
      <c r="D31466" s="7"/>
      <c r="F31466" s="5"/>
      <c r="G31466" s="5"/>
      <c r="H31466" s="5"/>
    </row>
    <row r="31467" spans="3:8" x14ac:dyDescent="0.25">
      <c r="C31467" s="6"/>
      <c r="D31467" s="7"/>
      <c r="F31467" s="5"/>
      <c r="G31467" s="5"/>
      <c r="H31467" s="5"/>
    </row>
    <row r="31468" spans="3:8" x14ac:dyDescent="0.25">
      <c r="C31468" s="6"/>
      <c r="D31468" s="7"/>
      <c r="F31468" s="5"/>
      <c r="G31468" s="5"/>
      <c r="H31468" s="5"/>
    </row>
    <row r="31469" spans="3:8" x14ac:dyDescent="0.25">
      <c r="C31469" s="6"/>
      <c r="D31469" s="7"/>
      <c r="F31469" s="5"/>
      <c r="G31469" s="5"/>
      <c r="H31469" s="5"/>
    </row>
    <row r="31470" spans="3:8" x14ac:dyDescent="0.25">
      <c r="C31470" s="6"/>
      <c r="D31470" s="7"/>
      <c r="F31470" s="5"/>
      <c r="G31470" s="5"/>
      <c r="H31470" s="5"/>
    </row>
    <row r="31471" spans="3:8" x14ac:dyDescent="0.25">
      <c r="C31471" s="6"/>
      <c r="D31471" s="7"/>
      <c r="F31471" s="5"/>
      <c r="G31471" s="5"/>
      <c r="H31471" s="5"/>
    </row>
    <row r="31472" spans="3:8" x14ac:dyDescent="0.25">
      <c r="C31472" s="6"/>
      <c r="D31472" s="7"/>
      <c r="F31472" s="5"/>
      <c r="G31472" s="5"/>
      <c r="H31472" s="5"/>
    </row>
    <row r="31473" spans="3:8" x14ac:dyDescent="0.25">
      <c r="C31473" s="6"/>
      <c r="D31473" s="7"/>
      <c r="F31473" s="5"/>
      <c r="G31473" s="5"/>
      <c r="H31473" s="5"/>
    </row>
    <row r="31474" spans="3:8" x14ac:dyDescent="0.25">
      <c r="C31474" s="6"/>
      <c r="D31474" s="7"/>
      <c r="F31474" s="5"/>
      <c r="G31474" s="5"/>
      <c r="H31474" s="5"/>
    </row>
    <row r="31475" spans="3:8" x14ac:dyDescent="0.25">
      <c r="C31475" s="6"/>
      <c r="D31475" s="7"/>
      <c r="F31475" s="5"/>
      <c r="G31475" s="5"/>
      <c r="H31475" s="5"/>
    </row>
    <row r="31476" spans="3:8" x14ac:dyDescent="0.25">
      <c r="C31476" s="6"/>
      <c r="D31476" s="7"/>
      <c r="F31476" s="5"/>
      <c r="G31476" s="5"/>
      <c r="H31476" s="5"/>
    </row>
    <row r="31477" spans="3:8" x14ac:dyDescent="0.25">
      <c r="C31477" s="6"/>
      <c r="D31477" s="7"/>
      <c r="F31477" s="5"/>
      <c r="G31477" s="5"/>
      <c r="H31477" s="5"/>
    </row>
    <row r="31478" spans="3:8" x14ac:dyDescent="0.25">
      <c r="C31478" s="6"/>
      <c r="D31478" s="7"/>
      <c r="F31478" s="5"/>
      <c r="G31478" s="5"/>
      <c r="H31478" s="5"/>
    </row>
    <row r="31479" spans="3:8" x14ac:dyDescent="0.25">
      <c r="C31479" s="6"/>
      <c r="D31479" s="7"/>
      <c r="F31479" s="5"/>
      <c r="G31479" s="5"/>
      <c r="H31479" s="5"/>
    </row>
    <row r="31480" spans="3:8" x14ac:dyDescent="0.25">
      <c r="C31480" s="6"/>
      <c r="D31480" s="7"/>
      <c r="F31480" s="5"/>
      <c r="G31480" s="5"/>
      <c r="H31480" s="5"/>
    </row>
    <row r="31481" spans="3:8" x14ac:dyDescent="0.25">
      <c r="C31481" s="6"/>
      <c r="D31481" s="7"/>
      <c r="F31481" s="5"/>
      <c r="G31481" s="5"/>
      <c r="H31481" s="5"/>
    </row>
    <row r="31482" spans="3:8" x14ac:dyDescent="0.25">
      <c r="C31482" s="6"/>
      <c r="D31482" s="7"/>
      <c r="F31482" s="5"/>
      <c r="G31482" s="5"/>
      <c r="H31482" s="5"/>
    </row>
    <row r="31483" spans="3:8" x14ac:dyDescent="0.25">
      <c r="C31483" s="6"/>
      <c r="D31483" s="7"/>
      <c r="F31483" s="5"/>
      <c r="G31483" s="5"/>
      <c r="H31483" s="5"/>
    </row>
    <row r="31484" spans="3:8" x14ac:dyDescent="0.25">
      <c r="C31484" s="6"/>
      <c r="D31484" s="7"/>
      <c r="F31484" s="5"/>
      <c r="G31484" s="5"/>
      <c r="H31484" s="5"/>
    </row>
    <row r="31485" spans="3:8" x14ac:dyDescent="0.25">
      <c r="C31485" s="6"/>
      <c r="D31485" s="7"/>
      <c r="F31485" s="5"/>
      <c r="G31485" s="5"/>
      <c r="H31485" s="5"/>
    </row>
    <row r="31486" spans="3:8" x14ac:dyDescent="0.25">
      <c r="C31486" s="6"/>
      <c r="D31486" s="7"/>
      <c r="F31486" s="5"/>
      <c r="G31486" s="5"/>
      <c r="H31486" s="5"/>
    </row>
    <row r="31487" spans="3:8" x14ac:dyDescent="0.25">
      <c r="C31487" s="6"/>
      <c r="D31487" s="7"/>
      <c r="F31487" s="5"/>
      <c r="G31487" s="5"/>
      <c r="H31487" s="5"/>
    </row>
    <row r="31488" spans="3:8" x14ac:dyDescent="0.25">
      <c r="C31488" s="6"/>
      <c r="D31488" s="7"/>
      <c r="F31488" s="5"/>
      <c r="G31488" s="5"/>
      <c r="H31488" s="5"/>
    </row>
    <row r="31489" spans="3:8" x14ac:dyDescent="0.25">
      <c r="C31489" s="6"/>
      <c r="D31489" s="7"/>
      <c r="F31489" s="5"/>
      <c r="G31489" s="5"/>
      <c r="H31489" s="5"/>
    </row>
    <row r="31490" spans="3:8" x14ac:dyDescent="0.25">
      <c r="C31490" s="6"/>
      <c r="D31490" s="7"/>
      <c r="F31490" s="5"/>
      <c r="G31490" s="5"/>
      <c r="H31490" s="5"/>
    </row>
    <row r="31491" spans="3:8" x14ac:dyDescent="0.25">
      <c r="C31491" s="6"/>
      <c r="D31491" s="7"/>
      <c r="F31491" s="5"/>
      <c r="G31491" s="5"/>
      <c r="H31491" s="5"/>
    </row>
    <row r="31492" spans="3:8" x14ac:dyDescent="0.25">
      <c r="C31492" s="6"/>
      <c r="D31492" s="7"/>
      <c r="F31492" s="5"/>
      <c r="G31492" s="5"/>
      <c r="H31492" s="5"/>
    </row>
    <row r="31493" spans="3:8" x14ac:dyDescent="0.25">
      <c r="C31493" s="6"/>
      <c r="D31493" s="7"/>
      <c r="F31493" s="5"/>
      <c r="G31493" s="5"/>
      <c r="H31493" s="5"/>
    </row>
    <row r="31494" spans="3:8" x14ac:dyDescent="0.25">
      <c r="C31494" s="6"/>
      <c r="D31494" s="7"/>
      <c r="F31494" s="5"/>
      <c r="G31494" s="5"/>
      <c r="H31494" s="5"/>
    </row>
    <row r="31495" spans="3:8" x14ac:dyDescent="0.25">
      <c r="C31495" s="6"/>
      <c r="D31495" s="7"/>
      <c r="F31495" s="5"/>
      <c r="G31495" s="5"/>
      <c r="H31495" s="5"/>
    </row>
    <row r="31496" spans="3:8" x14ac:dyDescent="0.25">
      <c r="C31496" s="6"/>
      <c r="D31496" s="7"/>
      <c r="F31496" s="5"/>
      <c r="G31496" s="5"/>
      <c r="H31496" s="5"/>
    </row>
    <row r="31497" spans="3:8" x14ac:dyDescent="0.25">
      <c r="C31497" s="6"/>
      <c r="D31497" s="7"/>
      <c r="F31497" s="5"/>
      <c r="G31497" s="5"/>
      <c r="H31497" s="5"/>
    </row>
    <row r="31498" spans="3:8" x14ac:dyDescent="0.25">
      <c r="C31498" s="6"/>
      <c r="D31498" s="7"/>
      <c r="F31498" s="5"/>
      <c r="G31498" s="5"/>
      <c r="H31498" s="5"/>
    </row>
    <row r="31499" spans="3:8" x14ac:dyDescent="0.25">
      <c r="C31499" s="6"/>
      <c r="D31499" s="7"/>
      <c r="F31499" s="5"/>
      <c r="G31499" s="5"/>
      <c r="H31499" s="5"/>
    </row>
    <row r="31500" spans="3:8" x14ac:dyDescent="0.25">
      <c r="C31500" s="6"/>
      <c r="D31500" s="7"/>
      <c r="F31500" s="5"/>
      <c r="G31500" s="5"/>
      <c r="H31500" s="5"/>
    </row>
    <row r="31501" spans="3:8" x14ac:dyDescent="0.25">
      <c r="C31501" s="6"/>
      <c r="D31501" s="7"/>
      <c r="F31501" s="5"/>
      <c r="G31501" s="5"/>
      <c r="H31501" s="5"/>
    </row>
    <row r="31502" spans="3:8" x14ac:dyDescent="0.25">
      <c r="C31502" s="6"/>
      <c r="D31502" s="7"/>
      <c r="F31502" s="5"/>
      <c r="G31502" s="5"/>
      <c r="H31502" s="5"/>
    </row>
    <row r="31503" spans="3:8" x14ac:dyDescent="0.25">
      <c r="C31503" s="6"/>
      <c r="D31503" s="7"/>
      <c r="F31503" s="5"/>
      <c r="G31503" s="5"/>
      <c r="H31503" s="5"/>
    </row>
    <row r="31504" spans="3:8" x14ac:dyDescent="0.25">
      <c r="C31504" s="6"/>
      <c r="D31504" s="7"/>
      <c r="F31504" s="5"/>
      <c r="G31504" s="5"/>
      <c r="H31504" s="5"/>
    </row>
    <row r="31505" spans="3:8" x14ac:dyDescent="0.25">
      <c r="C31505" s="6"/>
      <c r="D31505" s="7"/>
      <c r="F31505" s="5"/>
      <c r="G31505" s="5"/>
      <c r="H31505" s="5"/>
    </row>
    <row r="31506" spans="3:8" x14ac:dyDescent="0.25">
      <c r="C31506" s="6"/>
      <c r="D31506" s="7"/>
      <c r="F31506" s="5"/>
      <c r="G31506" s="5"/>
      <c r="H31506" s="5"/>
    </row>
    <row r="31507" spans="3:8" x14ac:dyDescent="0.25">
      <c r="C31507" s="6"/>
      <c r="D31507" s="7"/>
      <c r="F31507" s="5"/>
      <c r="G31507" s="5"/>
      <c r="H31507" s="5"/>
    </row>
    <row r="31508" spans="3:8" x14ac:dyDescent="0.25">
      <c r="C31508" s="6"/>
      <c r="D31508" s="7"/>
      <c r="F31508" s="5"/>
      <c r="G31508" s="5"/>
      <c r="H31508" s="5"/>
    </row>
    <row r="31509" spans="3:8" x14ac:dyDescent="0.25">
      <c r="C31509" s="6"/>
      <c r="D31509" s="7"/>
      <c r="F31509" s="5"/>
      <c r="G31509" s="5"/>
      <c r="H31509" s="5"/>
    </row>
    <row r="31510" spans="3:8" x14ac:dyDescent="0.25">
      <c r="C31510" s="6"/>
      <c r="D31510" s="7"/>
      <c r="F31510" s="5"/>
      <c r="G31510" s="5"/>
      <c r="H31510" s="5"/>
    </row>
    <row r="31511" spans="3:8" x14ac:dyDescent="0.25">
      <c r="C31511" s="6"/>
      <c r="D31511" s="7"/>
      <c r="F31511" s="5"/>
      <c r="G31511" s="5"/>
      <c r="H31511" s="5"/>
    </row>
    <row r="31512" spans="3:8" x14ac:dyDescent="0.25">
      <c r="C31512" s="6"/>
      <c r="D31512" s="7"/>
      <c r="F31512" s="5"/>
      <c r="G31512" s="5"/>
      <c r="H31512" s="5"/>
    </row>
    <row r="31513" spans="3:8" x14ac:dyDescent="0.25">
      <c r="C31513" s="6"/>
      <c r="D31513" s="7"/>
      <c r="F31513" s="5"/>
      <c r="G31513" s="5"/>
      <c r="H31513" s="5"/>
    </row>
    <row r="31514" spans="3:8" x14ac:dyDescent="0.25">
      <c r="C31514" s="6"/>
      <c r="D31514" s="7"/>
      <c r="F31514" s="5"/>
      <c r="G31514" s="5"/>
      <c r="H31514" s="5"/>
    </row>
    <row r="31515" spans="3:8" x14ac:dyDescent="0.25">
      <c r="C31515" s="6"/>
      <c r="D31515" s="7"/>
      <c r="F31515" s="5"/>
      <c r="G31515" s="5"/>
      <c r="H31515" s="5"/>
    </row>
    <row r="31516" spans="3:8" x14ac:dyDescent="0.25">
      <c r="C31516" s="6"/>
      <c r="D31516" s="7"/>
      <c r="F31516" s="5"/>
      <c r="G31516" s="5"/>
      <c r="H31516" s="5"/>
    </row>
    <row r="31517" spans="3:8" x14ac:dyDescent="0.25">
      <c r="C31517" s="6"/>
      <c r="D31517" s="7"/>
      <c r="F31517" s="5"/>
      <c r="G31517" s="5"/>
      <c r="H31517" s="5"/>
    </row>
    <row r="31518" spans="3:8" x14ac:dyDescent="0.25">
      <c r="C31518" s="6"/>
      <c r="D31518" s="7"/>
      <c r="F31518" s="5"/>
      <c r="G31518" s="5"/>
      <c r="H31518" s="5"/>
    </row>
    <row r="31519" spans="3:8" x14ac:dyDescent="0.25">
      <c r="C31519" s="6"/>
      <c r="D31519" s="7"/>
      <c r="F31519" s="5"/>
      <c r="G31519" s="5"/>
      <c r="H31519" s="5"/>
    </row>
    <row r="31520" spans="3:8" x14ac:dyDescent="0.25">
      <c r="C31520" s="6"/>
      <c r="D31520" s="7"/>
      <c r="F31520" s="5"/>
      <c r="G31520" s="5"/>
      <c r="H31520" s="5"/>
    </row>
    <row r="31521" spans="3:8" x14ac:dyDescent="0.25">
      <c r="C31521" s="6"/>
      <c r="D31521" s="7"/>
      <c r="F31521" s="5"/>
      <c r="G31521" s="5"/>
      <c r="H31521" s="5"/>
    </row>
    <row r="31522" spans="3:8" x14ac:dyDescent="0.25">
      <c r="C31522" s="6"/>
      <c r="D31522" s="7"/>
      <c r="F31522" s="5"/>
      <c r="G31522" s="5"/>
      <c r="H31522" s="5"/>
    </row>
    <row r="31523" spans="3:8" x14ac:dyDescent="0.25">
      <c r="C31523" s="6"/>
      <c r="D31523" s="7"/>
      <c r="F31523" s="5"/>
      <c r="G31523" s="5"/>
      <c r="H31523" s="5"/>
    </row>
    <row r="31524" spans="3:8" x14ac:dyDescent="0.25">
      <c r="C31524" s="6"/>
      <c r="D31524" s="7"/>
      <c r="F31524" s="5"/>
      <c r="G31524" s="5"/>
      <c r="H31524" s="5"/>
    </row>
    <row r="31525" spans="3:8" x14ac:dyDescent="0.25">
      <c r="C31525" s="6"/>
      <c r="D31525" s="7"/>
      <c r="F31525" s="5"/>
      <c r="G31525" s="5"/>
      <c r="H31525" s="5"/>
    </row>
    <row r="31526" spans="3:8" x14ac:dyDescent="0.25">
      <c r="C31526" s="6"/>
      <c r="D31526" s="7"/>
      <c r="F31526" s="5"/>
      <c r="G31526" s="5"/>
      <c r="H31526" s="5"/>
    </row>
    <row r="31527" spans="3:8" x14ac:dyDescent="0.25">
      <c r="C31527" s="6"/>
      <c r="D31527" s="7"/>
      <c r="F31527" s="5"/>
      <c r="G31527" s="5"/>
      <c r="H31527" s="5"/>
    </row>
    <row r="31528" spans="3:8" x14ac:dyDescent="0.25">
      <c r="C31528" s="6"/>
      <c r="D31528" s="7"/>
      <c r="F31528" s="5"/>
      <c r="G31528" s="5"/>
      <c r="H31528" s="5"/>
    </row>
    <row r="31529" spans="3:8" x14ac:dyDescent="0.25">
      <c r="C31529" s="6"/>
      <c r="D31529" s="7"/>
      <c r="F31529" s="5"/>
      <c r="G31529" s="5"/>
      <c r="H31529" s="5"/>
    </row>
    <row r="31530" spans="3:8" x14ac:dyDescent="0.25">
      <c r="C31530" s="6"/>
      <c r="D31530" s="7"/>
      <c r="F31530" s="5"/>
      <c r="G31530" s="5"/>
      <c r="H31530" s="5"/>
    </row>
    <row r="31531" spans="3:8" x14ac:dyDescent="0.25">
      <c r="C31531" s="6"/>
      <c r="D31531" s="7"/>
      <c r="F31531" s="5"/>
      <c r="G31531" s="5"/>
      <c r="H31531" s="5"/>
    </row>
    <row r="31532" spans="3:8" x14ac:dyDescent="0.25">
      <c r="C31532" s="6"/>
      <c r="D31532" s="7"/>
      <c r="F31532" s="5"/>
      <c r="G31532" s="5"/>
      <c r="H31532" s="5"/>
    </row>
    <row r="31533" spans="3:8" x14ac:dyDescent="0.25">
      <c r="C31533" s="6"/>
      <c r="D31533" s="7"/>
      <c r="F31533" s="5"/>
      <c r="G31533" s="5"/>
      <c r="H31533" s="5"/>
    </row>
    <row r="31534" spans="3:8" x14ac:dyDescent="0.25">
      <c r="C31534" s="6"/>
      <c r="D31534" s="7"/>
      <c r="F31534" s="5"/>
      <c r="G31534" s="5"/>
      <c r="H31534" s="5"/>
    </row>
    <row r="31535" spans="3:8" x14ac:dyDescent="0.25">
      <c r="C31535" s="6"/>
      <c r="D31535" s="7"/>
      <c r="F31535" s="5"/>
      <c r="G31535" s="5"/>
      <c r="H31535" s="5"/>
    </row>
    <row r="31536" spans="3:8" x14ac:dyDescent="0.25">
      <c r="C31536" s="6"/>
      <c r="D31536" s="7"/>
      <c r="F31536" s="5"/>
      <c r="G31536" s="5"/>
      <c r="H31536" s="5"/>
    </row>
    <row r="31537" spans="3:8" x14ac:dyDescent="0.25">
      <c r="C31537" s="6"/>
      <c r="D31537" s="7"/>
      <c r="F31537" s="5"/>
      <c r="G31537" s="5"/>
      <c r="H31537" s="5"/>
    </row>
    <row r="31538" spans="3:8" x14ac:dyDescent="0.25">
      <c r="C31538" s="6"/>
      <c r="D31538" s="7"/>
      <c r="F31538" s="5"/>
      <c r="G31538" s="5"/>
      <c r="H31538" s="5"/>
    </row>
    <row r="31539" spans="3:8" x14ac:dyDescent="0.25">
      <c r="C31539" s="6"/>
      <c r="D31539" s="7"/>
      <c r="F31539" s="5"/>
      <c r="G31539" s="5"/>
      <c r="H31539" s="5"/>
    </row>
    <row r="31540" spans="3:8" x14ac:dyDescent="0.25">
      <c r="C31540" s="6"/>
      <c r="D31540" s="7"/>
      <c r="F31540" s="5"/>
      <c r="G31540" s="5"/>
      <c r="H31540" s="5"/>
    </row>
    <row r="31541" spans="3:8" x14ac:dyDescent="0.25">
      <c r="C31541" s="6"/>
      <c r="D31541" s="7"/>
      <c r="F31541" s="5"/>
      <c r="G31541" s="5"/>
      <c r="H31541" s="5"/>
    </row>
    <row r="31542" spans="3:8" x14ac:dyDescent="0.25">
      <c r="C31542" s="6"/>
      <c r="D31542" s="7"/>
      <c r="F31542" s="5"/>
      <c r="G31542" s="5"/>
      <c r="H31542" s="5"/>
    </row>
    <row r="31543" spans="3:8" x14ac:dyDescent="0.25">
      <c r="C31543" s="6"/>
      <c r="D31543" s="7"/>
      <c r="F31543" s="5"/>
      <c r="G31543" s="5"/>
      <c r="H31543" s="5"/>
    </row>
    <row r="31544" spans="3:8" x14ac:dyDescent="0.25">
      <c r="C31544" s="6"/>
      <c r="D31544" s="7"/>
      <c r="F31544" s="5"/>
      <c r="G31544" s="5"/>
      <c r="H31544" s="5"/>
    </row>
    <row r="31545" spans="3:8" x14ac:dyDescent="0.25">
      <c r="C31545" s="6"/>
      <c r="D31545" s="7"/>
      <c r="F31545" s="5"/>
      <c r="G31545" s="5"/>
      <c r="H31545" s="5"/>
    </row>
    <row r="31546" spans="3:8" x14ac:dyDescent="0.25">
      <c r="C31546" s="6"/>
      <c r="D31546" s="7"/>
      <c r="F31546" s="5"/>
      <c r="G31546" s="5"/>
      <c r="H31546" s="5"/>
    </row>
    <row r="31547" spans="3:8" x14ac:dyDescent="0.25">
      <c r="C31547" s="6"/>
      <c r="D31547" s="7"/>
      <c r="F31547" s="5"/>
      <c r="G31547" s="5"/>
      <c r="H31547" s="5"/>
    </row>
    <row r="31548" spans="3:8" x14ac:dyDescent="0.25">
      <c r="C31548" s="6"/>
      <c r="D31548" s="7"/>
      <c r="F31548" s="5"/>
      <c r="G31548" s="5"/>
      <c r="H31548" s="5"/>
    </row>
    <row r="31549" spans="3:8" x14ac:dyDescent="0.25">
      <c r="C31549" s="6"/>
      <c r="D31549" s="7"/>
      <c r="F31549" s="5"/>
      <c r="G31549" s="5"/>
      <c r="H31549" s="5"/>
    </row>
    <row r="31550" spans="3:8" x14ac:dyDescent="0.25">
      <c r="C31550" s="6"/>
      <c r="D31550" s="7"/>
      <c r="F31550" s="5"/>
      <c r="G31550" s="5"/>
      <c r="H31550" s="5"/>
    </row>
    <row r="31551" spans="3:8" x14ac:dyDescent="0.25">
      <c r="C31551" s="6"/>
      <c r="D31551" s="7"/>
      <c r="F31551" s="5"/>
      <c r="G31551" s="5"/>
      <c r="H31551" s="5"/>
    </row>
    <row r="31552" spans="3:8" x14ac:dyDescent="0.25">
      <c r="C31552" s="6"/>
      <c r="D31552" s="7"/>
      <c r="F31552" s="5"/>
      <c r="G31552" s="5"/>
      <c r="H31552" s="5"/>
    </row>
    <row r="31553" spans="3:8" x14ac:dyDescent="0.25">
      <c r="C31553" s="6"/>
      <c r="D31553" s="7"/>
      <c r="F31553" s="5"/>
      <c r="G31553" s="5"/>
      <c r="H31553" s="5"/>
    </row>
    <row r="31554" spans="3:8" x14ac:dyDescent="0.25">
      <c r="C31554" s="6"/>
      <c r="D31554" s="7"/>
      <c r="F31554" s="5"/>
      <c r="G31554" s="5"/>
      <c r="H31554" s="5"/>
    </row>
    <row r="31555" spans="3:8" x14ac:dyDescent="0.25">
      <c r="C31555" s="6"/>
      <c r="D31555" s="7"/>
      <c r="F31555" s="5"/>
      <c r="G31555" s="5"/>
      <c r="H31555" s="5"/>
    </row>
    <row r="31556" spans="3:8" x14ac:dyDescent="0.25">
      <c r="C31556" s="6"/>
      <c r="D31556" s="7"/>
      <c r="F31556" s="5"/>
      <c r="G31556" s="5"/>
      <c r="H31556" s="5"/>
    </row>
    <row r="31557" spans="3:8" x14ac:dyDescent="0.25">
      <c r="C31557" s="6"/>
      <c r="D31557" s="7"/>
      <c r="F31557" s="5"/>
      <c r="G31557" s="5"/>
      <c r="H31557" s="5"/>
    </row>
    <row r="31558" spans="3:8" x14ac:dyDescent="0.25">
      <c r="C31558" s="6"/>
      <c r="D31558" s="7"/>
      <c r="F31558" s="5"/>
      <c r="G31558" s="5"/>
      <c r="H31558" s="5"/>
    </row>
    <row r="31559" spans="3:8" x14ac:dyDescent="0.25">
      <c r="C31559" s="6"/>
      <c r="D31559" s="7"/>
      <c r="F31559" s="5"/>
      <c r="G31559" s="5"/>
      <c r="H31559" s="5"/>
    </row>
    <row r="31560" spans="3:8" x14ac:dyDescent="0.25">
      <c r="C31560" s="6"/>
      <c r="D31560" s="7"/>
      <c r="F31560" s="5"/>
      <c r="G31560" s="5"/>
      <c r="H31560" s="5"/>
    </row>
    <row r="31561" spans="3:8" x14ac:dyDescent="0.25">
      <c r="C31561" s="6"/>
      <c r="D31561" s="7"/>
      <c r="F31561" s="5"/>
      <c r="G31561" s="5"/>
      <c r="H31561" s="5"/>
    </row>
    <row r="31562" spans="3:8" x14ac:dyDescent="0.25">
      <c r="C31562" s="6"/>
      <c r="D31562" s="7"/>
      <c r="F31562" s="5"/>
      <c r="G31562" s="5"/>
      <c r="H31562" s="5"/>
    </row>
    <row r="31563" spans="3:8" x14ac:dyDescent="0.25">
      <c r="C31563" s="6"/>
      <c r="D31563" s="7"/>
      <c r="F31563" s="5"/>
      <c r="G31563" s="5"/>
      <c r="H31563" s="5"/>
    </row>
    <row r="31564" spans="3:8" x14ac:dyDescent="0.25">
      <c r="C31564" s="6"/>
      <c r="D31564" s="7"/>
      <c r="F31564" s="5"/>
      <c r="G31564" s="5"/>
      <c r="H31564" s="5"/>
    </row>
    <row r="31565" spans="3:8" x14ac:dyDescent="0.25">
      <c r="C31565" s="6"/>
      <c r="D31565" s="7"/>
      <c r="F31565" s="5"/>
      <c r="G31565" s="5"/>
      <c r="H31565" s="5"/>
    </row>
    <row r="31566" spans="3:8" x14ac:dyDescent="0.25">
      <c r="C31566" s="6"/>
      <c r="D31566" s="7"/>
      <c r="F31566" s="5"/>
      <c r="G31566" s="5"/>
      <c r="H31566" s="5"/>
    </row>
    <row r="31567" spans="3:8" x14ac:dyDescent="0.25">
      <c r="C31567" s="6"/>
      <c r="D31567" s="7"/>
      <c r="F31567" s="5"/>
      <c r="G31567" s="5"/>
      <c r="H31567" s="5"/>
    </row>
    <row r="31568" spans="3:8" x14ac:dyDescent="0.25">
      <c r="C31568" s="6"/>
      <c r="D31568" s="7"/>
      <c r="F31568" s="5"/>
      <c r="G31568" s="5"/>
      <c r="H31568" s="5"/>
    </row>
    <row r="31569" spans="3:8" x14ac:dyDescent="0.25">
      <c r="C31569" s="6"/>
      <c r="D31569" s="7"/>
      <c r="F31569" s="5"/>
      <c r="G31569" s="5"/>
      <c r="H31569" s="5"/>
    </row>
    <row r="31570" spans="3:8" x14ac:dyDescent="0.25">
      <c r="C31570" s="6"/>
      <c r="D31570" s="7"/>
      <c r="F31570" s="5"/>
      <c r="G31570" s="5"/>
      <c r="H31570" s="5"/>
    </row>
    <row r="31571" spans="3:8" x14ac:dyDescent="0.25">
      <c r="C31571" s="6"/>
      <c r="D31571" s="7"/>
      <c r="F31571" s="5"/>
      <c r="G31571" s="5"/>
      <c r="H31571" s="5"/>
    </row>
    <row r="31572" spans="3:8" x14ac:dyDescent="0.25">
      <c r="C31572" s="6"/>
      <c r="D31572" s="7"/>
      <c r="F31572" s="5"/>
      <c r="G31572" s="5"/>
      <c r="H31572" s="5"/>
    </row>
    <row r="31573" spans="3:8" x14ac:dyDescent="0.25">
      <c r="C31573" s="6"/>
      <c r="D31573" s="7"/>
      <c r="F31573" s="5"/>
      <c r="G31573" s="5"/>
      <c r="H31573" s="5"/>
    </row>
    <row r="31574" spans="3:8" x14ac:dyDescent="0.25">
      <c r="C31574" s="6"/>
      <c r="D31574" s="7"/>
      <c r="F31574" s="5"/>
      <c r="G31574" s="5"/>
      <c r="H31574" s="5"/>
    </row>
    <row r="31575" spans="3:8" x14ac:dyDescent="0.25">
      <c r="C31575" s="6"/>
      <c r="D31575" s="7"/>
      <c r="F31575" s="5"/>
      <c r="G31575" s="5"/>
      <c r="H31575" s="5"/>
    </row>
    <row r="31576" spans="3:8" x14ac:dyDescent="0.25">
      <c r="C31576" s="6"/>
      <c r="D31576" s="7"/>
      <c r="F31576" s="5"/>
      <c r="G31576" s="5"/>
      <c r="H31576" s="5"/>
    </row>
    <row r="31577" spans="3:8" x14ac:dyDescent="0.25">
      <c r="C31577" s="6"/>
      <c r="D31577" s="7"/>
      <c r="F31577" s="5"/>
      <c r="G31577" s="5"/>
      <c r="H31577" s="5"/>
    </row>
    <row r="31578" spans="3:8" x14ac:dyDescent="0.25">
      <c r="C31578" s="6"/>
      <c r="D31578" s="7"/>
      <c r="F31578" s="5"/>
      <c r="G31578" s="5"/>
      <c r="H31578" s="5"/>
    </row>
    <row r="31579" spans="3:8" x14ac:dyDescent="0.25">
      <c r="C31579" s="6"/>
      <c r="D31579" s="7"/>
      <c r="F31579" s="5"/>
      <c r="G31579" s="5"/>
      <c r="H31579" s="5"/>
    </row>
    <row r="31580" spans="3:8" x14ac:dyDescent="0.25">
      <c r="C31580" s="6"/>
      <c r="D31580" s="7"/>
      <c r="F31580" s="5"/>
      <c r="G31580" s="5"/>
      <c r="H31580" s="5"/>
    </row>
    <row r="31581" spans="3:8" x14ac:dyDescent="0.25">
      <c r="C31581" s="6"/>
      <c r="D31581" s="7"/>
      <c r="F31581" s="5"/>
      <c r="G31581" s="5"/>
      <c r="H31581" s="5"/>
    </row>
    <row r="31582" spans="3:8" x14ac:dyDescent="0.25">
      <c r="C31582" s="6"/>
      <c r="D31582" s="7"/>
      <c r="F31582" s="5"/>
      <c r="G31582" s="5"/>
      <c r="H31582" s="5"/>
    </row>
    <row r="31583" spans="3:8" x14ac:dyDescent="0.25">
      <c r="C31583" s="6"/>
      <c r="D31583" s="7"/>
      <c r="F31583" s="5"/>
      <c r="G31583" s="5"/>
      <c r="H31583" s="5"/>
    </row>
    <row r="31584" spans="3:8" x14ac:dyDescent="0.25">
      <c r="C31584" s="6"/>
      <c r="D31584" s="7"/>
      <c r="F31584" s="5"/>
      <c r="G31584" s="5"/>
      <c r="H31584" s="5"/>
    </row>
    <row r="31585" spans="3:8" x14ac:dyDescent="0.25">
      <c r="C31585" s="6"/>
      <c r="D31585" s="7"/>
      <c r="F31585" s="5"/>
      <c r="G31585" s="5"/>
      <c r="H31585" s="5"/>
    </row>
    <row r="31586" spans="3:8" x14ac:dyDescent="0.25">
      <c r="C31586" s="6"/>
      <c r="D31586" s="7"/>
      <c r="F31586" s="5"/>
      <c r="G31586" s="5"/>
      <c r="H31586" s="5"/>
    </row>
    <row r="31587" spans="3:8" x14ac:dyDescent="0.25">
      <c r="C31587" s="6"/>
      <c r="D31587" s="7"/>
      <c r="F31587" s="5"/>
      <c r="G31587" s="5"/>
      <c r="H31587" s="5"/>
    </row>
    <row r="31588" spans="3:8" x14ac:dyDescent="0.25">
      <c r="C31588" s="6"/>
      <c r="D31588" s="7"/>
      <c r="F31588" s="5"/>
      <c r="G31588" s="5"/>
      <c r="H31588" s="5"/>
    </row>
    <row r="31589" spans="3:8" x14ac:dyDescent="0.25">
      <c r="C31589" s="6"/>
      <c r="D31589" s="7"/>
      <c r="F31589" s="5"/>
      <c r="G31589" s="5"/>
      <c r="H31589" s="5"/>
    </row>
    <row r="31590" spans="3:8" x14ac:dyDescent="0.25">
      <c r="C31590" s="6"/>
      <c r="D31590" s="7"/>
      <c r="F31590" s="5"/>
      <c r="G31590" s="5"/>
      <c r="H31590" s="5"/>
    </row>
    <row r="31591" spans="3:8" x14ac:dyDescent="0.25">
      <c r="C31591" s="6"/>
      <c r="D31591" s="7"/>
      <c r="F31591" s="5"/>
      <c r="G31591" s="5"/>
      <c r="H31591" s="5"/>
    </row>
    <row r="31592" spans="3:8" x14ac:dyDescent="0.25">
      <c r="C31592" s="6"/>
      <c r="D31592" s="7"/>
      <c r="F31592" s="5"/>
      <c r="G31592" s="5"/>
      <c r="H31592" s="5"/>
    </row>
    <row r="31593" spans="3:8" x14ac:dyDescent="0.25">
      <c r="C31593" s="6"/>
      <c r="D31593" s="7"/>
      <c r="F31593" s="5"/>
      <c r="G31593" s="5"/>
      <c r="H31593" s="5"/>
    </row>
    <row r="31594" spans="3:8" x14ac:dyDescent="0.25">
      <c r="C31594" s="6"/>
      <c r="D31594" s="7"/>
      <c r="F31594" s="5"/>
      <c r="G31594" s="5"/>
      <c r="H31594" s="5"/>
    </row>
    <row r="31595" spans="3:8" x14ac:dyDescent="0.25">
      <c r="C31595" s="6"/>
      <c r="D31595" s="7"/>
      <c r="F31595" s="5"/>
      <c r="G31595" s="5"/>
      <c r="H31595" s="5"/>
    </row>
    <row r="31596" spans="3:8" x14ac:dyDescent="0.25">
      <c r="C31596" s="6"/>
      <c r="D31596" s="7"/>
      <c r="F31596" s="5"/>
      <c r="G31596" s="5"/>
      <c r="H31596" s="5"/>
    </row>
    <row r="31597" spans="3:8" x14ac:dyDescent="0.25">
      <c r="C31597" s="6"/>
      <c r="D31597" s="7"/>
      <c r="F31597" s="5"/>
      <c r="G31597" s="5"/>
      <c r="H31597" s="5"/>
    </row>
    <row r="31598" spans="3:8" x14ac:dyDescent="0.25">
      <c r="C31598" s="6"/>
      <c r="D31598" s="7"/>
      <c r="F31598" s="5"/>
      <c r="G31598" s="5"/>
      <c r="H31598" s="5"/>
    </row>
    <row r="31599" spans="3:8" x14ac:dyDescent="0.25">
      <c r="C31599" s="6"/>
      <c r="D31599" s="7"/>
      <c r="F31599" s="5"/>
      <c r="G31599" s="5"/>
      <c r="H31599" s="5"/>
    </row>
    <row r="31600" spans="3:8" x14ac:dyDescent="0.25">
      <c r="C31600" s="6"/>
      <c r="D31600" s="7"/>
      <c r="F31600" s="5"/>
      <c r="G31600" s="5"/>
      <c r="H31600" s="5"/>
    </row>
    <row r="31601" spans="3:8" x14ac:dyDescent="0.25">
      <c r="C31601" s="6"/>
      <c r="D31601" s="7"/>
      <c r="F31601" s="5"/>
      <c r="G31601" s="5"/>
      <c r="H31601" s="5"/>
    </row>
    <row r="31602" spans="3:8" x14ac:dyDescent="0.25">
      <c r="C31602" s="6"/>
      <c r="D31602" s="7"/>
      <c r="F31602" s="5"/>
      <c r="G31602" s="5"/>
      <c r="H31602" s="5"/>
    </row>
    <row r="31603" spans="3:8" x14ac:dyDescent="0.25">
      <c r="C31603" s="6"/>
      <c r="D31603" s="7"/>
      <c r="F31603" s="5"/>
      <c r="G31603" s="5"/>
      <c r="H31603" s="5"/>
    </row>
    <row r="31604" spans="3:8" x14ac:dyDescent="0.25">
      <c r="C31604" s="6"/>
      <c r="D31604" s="7"/>
      <c r="F31604" s="5"/>
      <c r="G31604" s="5"/>
      <c r="H31604" s="5"/>
    </row>
    <row r="31605" spans="3:8" x14ac:dyDescent="0.25">
      <c r="C31605" s="6"/>
      <c r="D31605" s="7"/>
      <c r="F31605" s="5"/>
      <c r="G31605" s="5"/>
      <c r="H31605" s="5"/>
    </row>
    <row r="31606" spans="3:8" x14ac:dyDescent="0.25">
      <c r="C31606" s="6"/>
      <c r="D31606" s="7"/>
      <c r="F31606" s="5"/>
      <c r="G31606" s="5"/>
      <c r="H31606" s="5"/>
    </row>
    <row r="31607" spans="3:8" x14ac:dyDescent="0.25">
      <c r="C31607" s="6"/>
      <c r="D31607" s="7"/>
      <c r="F31607" s="5"/>
      <c r="G31607" s="5"/>
      <c r="H31607" s="5"/>
    </row>
    <row r="31608" spans="3:8" x14ac:dyDescent="0.25">
      <c r="C31608" s="6"/>
      <c r="D31608" s="7"/>
      <c r="F31608" s="5"/>
      <c r="G31608" s="5"/>
      <c r="H31608" s="5"/>
    </row>
    <row r="31609" spans="3:8" x14ac:dyDescent="0.25">
      <c r="C31609" s="6"/>
      <c r="D31609" s="7"/>
      <c r="F31609" s="5"/>
      <c r="G31609" s="5"/>
      <c r="H31609" s="5"/>
    </row>
    <row r="31610" spans="3:8" x14ac:dyDescent="0.25">
      <c r="C31610" s="6"/>
      <c r="D31610" s="7"/>
      <c r="F31610" s="5"/>
      <c r="G31610" s="5"/>
      <c r="H31610" s="5"/>
    </row>
    <row r="31611" spans="3:8" x14ac:dyDescent="0.25">
      <c r="C31611" s="6"/>
      <c r="D31611" s="7"/>
      <c r="F31611" s="5"/>
      <c r="G31611" s="5"/>
      <c r="H31611" s="5"/>
    </row>
    <row r="31612" spans="3:8" x14ac:dyDescent="0.25">
      <c r="C31612" s="6"/>
      <c r="D31612" s="7"/>
      <c r="F31612" s="5"/>
      <c r="G31612" s="5"/>
      <c r="H31612" s="5"/>
    </row>
    <row r="31613" spans="3:8" x14ac:dyDescent="0.25">
      <c r="C31613" s="6"/>
      <c r="D31613" s="7"/>
      <c r="F31613" s="5"/>
      <c r="G31613" s="5"/>
      <c r="H31613" s="5"/>
    </row>
    <row r="31614" spans="3:8" x14ac:dyDescent="0.25">
      <c r="C31614" s="6"/>
      <c r="D31614" s="7"/>
      <c r="F31614" s="5"/>
      <c r="G31614" s="5"/>
      <c r="H31614" s="5"/>
    </row>
    <row r="31615" spans="3:8" x14ac:dyDescent="0.25">
      <c r="C31615" s="6"/>
      <c r="D31615" s="7"/>
      <c r="F31615" s="5"/>
      <c r="G31615" s="5"/>
      <c r="H31615" s="5"/>
    </row>
    <row r="31616" spans="3:8" x14ac:dyDescent="0.25">
      <c r="C31616" s="6"/>
      <c r="D31616" s="7"/>
      <c r="F31616" s="5"/>
      <c r="G31616" s="5"/>
      <c r="H31616" s="5"/>
    </row>
    <row r="31617" spans="3:8" x14ac:dyDescent="0.25">
      <c r="C31617" s="6"/>
      <c r="D31617" s="7"/>
      <c r="F31617" s="5"/>
      <c r="G31617" s="5"/>
      <c r="H31617" s="5"/>
    </row>
    <row r="31618" spans="3:8" x14ac:dyDescent="0.25">
      <c r="C31618" s="6"/>
      <c r="D31618" s="7"/>
      <c r="F31618" s="5"/>
      <c r="G31618" s="5"/>
      <c r="H31618" s="5"/>
    </row>
    <row r="31619" spans="3:8" x14ac:dyDescent="0.25">
      <c r="C31619" s="6"/>
      <c r="D31619" s="7"/>
      <c r="F31619" s="5"/>
      <c r="G31619" s="5"/>
      <c r="H31619" s="5"/>
    </row>
    <row r="31620" spans="3:8" x14ac:dyDescent="0.25">
      <c r="C31620" s="6"/>
      <c r="D31620" s="7"/>
      <c r="F31620" s="5"/>
      <c r="G31620" s="5"/>
      <c r="H31620" s="5"/>
    </row>
    <row r="31621" spans="3:8" x14ac:dyDescent="0.25">
      <c r="C31621" s="6"/>
      <c r="D31621" s="7"/>
      <c r="F31621" s="5"/>
      <c r="G31621" s="5"/>
      <c r="H31621" s="5"/>
    </row>
    <row r="31622" spans="3:8" x14ac:dyDescent="0.25">
      <c r="C31622" s="6"/>
      <c r="D31622" s="7"/>
      <c r="F31622" s="5"/>
      <c r="G31622" s="5"/>
      <c r="H31622" s="5"/>
    </row>
    <row r="31623" spans="3:8" x14ac:dyDescent="0.25">
      <c r="C31623" s="6"/>
      <c r="D31623" s="7"/>
      <c r="F31623" s="5"/>
      <c r="G31623" s="5"/>
      <c r="H31623" s="5"/>
    </row>
    <row r="31624" spans="3:8" x14ac:dyDescent="0.25">
      <c r="C31624" s="6"/>
      <c r="D31624" s="7"/>
      <c r="F31624" s="5"/>
      <c r="G31624" s="5"/>
      <c r="H31624" s="5"/>
    </row>
    <row r="31625" spans="3:8" x14ac:dyDescent="0.25">
      <c r="C31625" s="6"/>
      <c r="D31625" s="7"/>
      <c r="F31625" s="5"/>
      <c r="G31625" s="5"/>
      <c r="H31625" s="5"/>
    </row>
    <row r="31626" spans="3:8" x14ac:dyDescent="0.25">
      <c r="C31626" s="6"/>
      <c r="D31626" s="7"/>
      <c r="F31626" s="5"/>
      <c r="G31626" s="5"/>
      <c r="H31626" s="5"/>
    </row>
    <row r="31627" spans="3:8" x14ac:dyDescent="0.25">
      <c r="C31627" s="6"/>
      <c r="D31627" s="7"/>
      <c r="F31627" s="5"/>
      <c r="G31627" s="5"/>
      <c r="H31627" s="5"/>
    </row>
    <row r="31628" spans="3:8" x14ac:dyDescent="0.25">
      <c r="C31628" s="6"/>
      <c r="D31628" s="7"/>
      <c r="F31628" s="5"/>
      <c r="G31628" s="5"/>
      <c r="H31628" s="5"/>
    </row>
    <row r="31629" spans="3:8" x14ac:dyDescent="0.25">
      <c r="C31629" s="6"/>
      <c r="D31629" s="7"/>
      <c r="F31629" s="5"/>
      <c r="G31629" s="5"/>
      <c r="H31629" s="5"/>
    </row>
    <row r="31630" spans="3:8" x14ac:dyDescent="0.25">
      <c r="C31630" s="6"/>
      <c r="D31630" s="7"/>
      <c r="F31630" s="5"/>
      <c r="G31630" s="5"/>
      <c r="H31630" s="5"/>
    </row>
    <row r="31631" spans="3:8" x14ac:dyDescent="0.25">
      <c r="C31631" s="6"/>
      <c r="D31631" s="7"/>
      <c r="F31631" s="5"/>
      <c r="G31631" s="5"/>
      <c r="H31631" s="5"/>
    </row>
    <row r="31632" spans="3:8" x14ac:dyDescent="0.25">
      <c r="C31632" s="6"/>
      <c r="D31632" s="7"/>
      <c r="F31632" s="5"/>
      <c r="G31632" s="5"/>
      <c r="H31632" s="5"/>
    </row>
    <row r="31633" spans="3:8" x14ac:dyDescent="0.25">
      <c r="C31633" s="6"/>
      <c r="D31633" s="7"/>
      <c r="F31633" s="5"/>
      <c r="G31633" s="5"/>
      <c r="H31633" s="5"/>
    </row>
    <row r="31634" spans="3:8" x14ac:dyDescent="0.25">
      <c r="C31634" s="6"/>
      <c r="D31634" s="7"/>
      <c r="F31634" s="5"/>
      <c r="G31634" s="5"/>
      <c r="H31634" s="5"/>
    </row>
    <row r="31635" spans="3:8" x14ac:dyDescent="0.25">
      <c r="C31635" s="6"/>
      <c r="D31635" s="7"/>
      <c r="F31635" s="5"/>
      <c r="G31635" s="5"/>
      <c r="H31635" s="5"/>
    </row>
    <row r="31636" spans="3:8" x14ac:dyDescent="0.25">
      <c r="C31636" s="6"/>
      <c r="D31636" s="7"/>
      <c r="F31636" s="5"/>
      <c r="G31636" s="5"/>
      <c r="H31636" s="5"/>
    </row>
    <row r="31637" spans="3:8" x14ac:dyDescent="0.25">
      <c r="C31637" s="6"/>
      <c r="D31637" s="7"/>
      <c r="F31637" s="5"/>
      <c r="G31637" s="5"/>
      <c r="H31637" s="5"/>
    </row>
    <row r="31638" spans="3:8" x14ac:dyDescent="0.25">
      <c r="C31638" s="6"/>
      <c r="D31638" s="7"/>
      <c r="F31638" s="5"/>
      <c r="G31638" s="5"/>
      <c r="H31638" s="5"/>
    </row>
    <row r="31639" spans="3:8" x14ac:dyDescent="0.25">
      <c r="C31639" s="6"/>
      <c r="D31639" s="7"/>
      <c r="F31639" s="5"/>
      <c r="G31639" s="5"/>
      <c r="H31639" s="5"/>
    </row>
    <row r="31640" spans="3:8" x14ac:dyDescent="0.25">
      <c r="C31640" s="6"/>
      <c r="D31640" s="7"/>
      <c r="F31640" s="5"/>
      <c r="G31640" s="5"/>
      <c r="H31640" s="5"/>
    </row>
    <row r="31641" spans="3:8" x14ac:dyDescent="0.25">
      <c r="C31641" s="6"/>
      <c r="D31641" s="7"/>
      <c r="F31641" s="5"/>
      <c r="G31641" s="5"/>
      <c r="H31641" s="5"/>
    </row>
    <row r="31642" spans="3:8" x14ac:dyDescent="0.25">
      <c r="C31642" s="6"/>
      <c r="D31642" s="7"/>
      <c r="F31642" s="5"/>
      <c r="G31642" s="5"/>
      <c r="H31642" s="5"/>
    </row>
    <row r="31643" spans="3:8" x14ac:dyDescent="0.25">
      <c r="C31643" s="6"/>
      <c r="D31643" s="7"/>
      <c r="F31643" s="5"/>
      <c r="G31643" s="5"/>
      <c r="H31643" s="5"/>
    </row>
    <row r="31644" spans="3:8" x14ac:dyDescent="0.25">
      <c r="C31644" s="6"/>
      <c r="D31644" s="7"/>
      <c r="F31644" s="5"/>
      <c r="G31644" s="5"/>
      <c r="H31644" s="5"/>
    </row>
    <row r="31645" spans="3:8" x14ac:dyDescent="0.25">
      <c r="C31645" s="6"/>
      <c r="D31645" s="7"/>
      <c r="F31645" s="5"/>
      <c r="G31645" s="5"/>
      <c r="H31645" s="5"/>
    </row>
    <row r="31646" spans="3:8" x14ac:dyDescent="0.25">
      <c r="C31646" s="6"/>
      <c r="D31646" s="7"/>
      <c r="F31646" s="5"/>
      <c r="G31646" s="5"/>
      <c r="H31646" s="5"/>
    </row>
    <row r="31647" spans="3:8" x14ac:dyDescent="0.25">
      <c r="C31647" s="6"/>
      <c r="D31647" s="7"/>
      <c r="F31647" s="5"/>
      <c r="G31647" s="5"/>
      <c r="H31647" s="5"/>
    </row>
    <row r="31648" spans="3:8" x14ac:dyDescent="0.25">
      <c r="C31648" s="6"/>
      <c r="D31648" s="7"/>
      <c r="F31648" s="5"/>
      <c r="G31648" s="5"/>
      <c r="H31648" s="5"/>
    </row>
    <row r="31649" spans="3:8" x14ac:dyDescent="0.25">
      <c r="C31649" s="6"/>
      <c r="D31649" s="7"/>
      <c r="F31649" s="5"/>
      <c r="G31649" s="5"/>
      <c r="H31649" s="5"/>
    </row>
    <row r="31650" spans="3:8" x14ac:dyDescent="0.25">
      <c r="C31650" s="6"/>
      <c r="D31650" s="7"/>
      <c r="F31650" s="5"/>
      <c r="G31650" s="5"/>
      <c r="H31650" s="5"/>
    </row>
    <row r="31651" spans="3:8" x14ac:dyDescent="0.25">
      <c r="C31651" s="6"/>
      <c r="D31651" s="7"/>
      <c r="F31651" s="5"/>
      <c r="G31651" s="5"/>
      <c r="H31651" s="5"/>
    </row>
    <row r="31652" spans="3:8" x14ac:dyDescent="0.25">
      <c r="C31652" s="6"/>
      <c r="D31652" s="7"/>
      <c r="F31652" s="5"/>
      <c r="G31652" s="5"/>
      <c r="H31652" s="5"/>
    </row>
    <row r="31653" spans="3:8" x14ac:dyDescent="0.25">
      <c r="C31653" s="6"/>
      <c r="D31653" s="7"/>
      <c r="F31653" s="5"/>
      <c r="G31653" s="5"/>
      <c r="H31653" s="5"/>
    </row>
    <row r="31654" spans="3:8" x14ac:dyDescent="0.25">
      <c r="C31654" s="6"/>
      <c r="D31654" s="7"/>
      <c r="F31654" s="5"/>
      <c r="G31654" s="5"/>
      <c r="H31654" s="5"/>
    </row>
    <row r="31655" spans="3:8" x14ac:dyDescent="0.25">
      <c r="C31655" s="6"/>
      <c r="D31655" s="7"/>
      <c r="F31655" s="5"/>
      <c r="G31655" s="5"/>
      <c r="H31655" s="5"/>
    </row>
    <row r="31656" spans="3:8" x14ac:dyDescent="0.25">
      <c r="C31656" s="6"/>
      <c r="D31656" s="7"/>
      <c r="F31656" s="5"/>
      <c r="G31656" s="5"/>
      <c r="H31656" s="5"/>
    </row>
    <row r="31657" spans="3:8" x14ac:dyDescent="0.25">
      <c r="C31657" s="6"/>
      <c r="D31657" s="7"/>
      <c r="F31657" s="5"/>
      <c r="G31657" s="5"/>
      <c r="H31657" s="5"/>
    </row>
    <row r="31658" spans="3:8" x14ac:dyDescent="0.25">
      <c r="C31658" s="6"/>
      <c r="D31658" s="7"/>
      <c r="F31658" s="5"/>
      <c r="G31658" s="5"/>
      <c r="H31658" s="5"/>
    </row>
    <row r="31659" spans="3:8" x14ac:dyDescent="0.25">
      <c r="C31659" s="6"/>
      <c r="D31659" s="7"/>
      <c r="F31659" s="5"/>
      <c r="G31659" s="5"/>
      <c r="H31659" s="5"/>
    </row>
    <row r="31660" spans="3:8" x14ac:dyDescent="0.25">
      <c r="C31660" s="6"/>
      <c r="D31660" s="7"/>
      <c r="F31660" s="5"/>
      <c r="G31660" s="5"/>
      <c r="H31660" s="5"/>
    </row>
    <row r="31661" spans="3:8" x14ac:dyDescent="0.25">
      <c r="C31661" s="6"/>
      <c r="D31661" s="7"/>
      <c r="F31661" s="5"/>
      <c r="G31661" s="5"/>
      <c r="H31661" s="5"/>
    </row>
    <row r="31662" spans="3:8" x14ac:dyDescent="0.25">
      <c r="C31662" s="6"/>
      <c r="D31662" s="7"/>
      <c r="F31662" s="5"/>
      <c r="G31662" s="5"/>
      <c r="H31662" s="5"/>
    </row>
    <row r="31663" spans="3:8" x14ac:dyDescent="0.25">
      <c r="C31663" s="6"/>
      <c r="D31663" s="7"/>
      <c r="F31663" s="5"/>
      <c r="G31663" s="5"/>
      <c r="H31663" s="5"/>
    </row>
    <row r="31664" spans="3:8" x14ac:dyDescent="0.25">
      <c r="C31664" s="6"/>
      <c r="D31664" s="7"/>
      <c r="F31664" s="5"/>
      <c r="G31664" s="5"/>
      <c r="H31664" s="5"/>
    </row>
    <row r="31665" spans="3:8" x14ac:dyDescent="0.25">
      <c r="C31665" s="6"/>
      <c r="D31665" s="7"/>
      <c r="F31665" s="5"/>
      <c r="G31665" s="5"/>
      <c r="H31665" s="5"/>
    </row>
    <row r="31666" spans="3:8" x14ac:dyDescent="0.25">
      <c r="C31666" s="6"/>
      <c r="D31666" s="7"/>
      <c r="F31666" s="5"/>
      <c r="G31666" s="5"/>
      <c r="H31666" s="5"/>
    </row>
    <row r="31667" spans="3:8" x14ac:dyDescent="0.25">
      <c r="C31667" s="6"/>
      <c r="D31667" s="7"/>
      <c r="F31667" s="5"/>
      <c r="G31667" s="5"/>
      <c r="H31667" s="5"/>
    </row>
    <row r="31668" spans="3:8" x14ac:dyDescent="0.25">
      <c r="C31668" s="6"/>
      <c r="D31668" s="7"/>
      <c r="F31668" s="5"/>
      <c r="G31668" s="5"/>
      <c r="H31668" s="5"/>
    </row>
    <row r="31669" spans="3:8" x14ac:dyDescent="0.25">
      <c r="C31669" s="6"/>
      <c r="D31669" s="7"/>
      <c r="F31669" s="5"/>
      <c r="G31669" s="5"/>
      <c r="H31669" s="5"/>
    </row>
    <row r="31670" spans="3:8" x14ac:dyDescent="0.25">
      <c r="C31670" s="6"/>
      <c r="D31670" s="7"/>
      <c r="F31670" s="5"/>
      <c r="G31670" s="5"/>
      <c r="H31670" s="5"/>
    </row>
    <row r="31671" spans="3:8" x14ac:dyDescent="0.25">
      <c r="C31671" s="6"/>
      <c r="D31671" s="7"/>
      <c r="F31671" s="5"/>
      <c r="G31671" s="5"/>
      <c r="H31671" s="5"/>
    </row>
    <row r="31672" spans="3:8" x14ac:dyDescent="0.25">
      <c r="C31672" s="6"/>
      <c r="D31672" s="7"/>
      <c r="F31672" s="5"/>
      <c r="G31672" s="5"/>
      <c r="H31672" s="5"/>
    </row>
    <row r="31673" spans="3:8" x14ac:dyDescent="0.25">
      <c r="C31673" s="6"/>
      <c r="D31673" s="7"/>
      <c r="F31673" s="5"/>
      <c r="G31673" s="5"/>
      <c r="H31673" s="5"/>
    </row>
    <row r="31674" spans="3:8" x14ac:dyDescent="0.25">
      <c r="C31674" s="6"/>
      <c r="D31674" s="7"/>
      <c r="F31674" s="5"/>
      <c r="G31674" s="5"/>
      <c r="H31674" s="5"/>
    </row>
    <row r="31675" spans="3:8" x14ac:dyDescent="0.25">
      <c r="C31675" s="6"/>
      <c r="D31675" s="7"/>
      <c r="F31675" s="5"/>
      <c r="G31675" s="5"/>
      <c r="H31675" s="5"/>
    </row>
    <row r="31676" spans="3:8" x14ac:dyDescent="0.25">
      <c r="C31676" s="6"/>
      <c r="D31676" s="7"/>
      <c r="F31676" s="5"/>
      <c r="G31676" s="5"/>
      <c r="H31676" s="5"/>
    </row>
    <row r="31677" spans="3:8" x14ac:dyDescent="0.25">
      <c r="C31677" s="6"/>
      <c r="D31677" s="7"/>
      <c r="F31677" s="5"/>
      <c r="G31677" s="5"/>
      <c r="H31677" s="5"/>
    </row>
    <row r="31678" spans="3:8" x14ac:dyDescent="0.25">
      <c r="C31678" s="6"/>
      <c r="D31678" s="7"/>
      <c r="F31678" s="5"/>
      <c r="G31678" s="5"/>
      <c r="H31678" s="5"/>
    </row>
    <row r="31679" spans="3:8" x14ac:dyDescent="0.25">
      <c r="C31679" s="6"/>
      <c r="D31679" s="7"/>
      <c r="F31679" s="5"/>
      <c r="G31679" s="5"/>
      <c r="H31679" s="5"/>
    </row>
    <row r="31680" spans="3:8" x14ac:dyDescent="0.25">
      <c r="C31680" s="6"/>
      <c r="D31680" s="7"/>
      <c r="F31680" s="5"/>
      <c r="G31680" s="5"/>
      <c r="H31680" s="5"/>
    </row>
    <row r="31681" spans="3:8" x14ac:dyDescent="0.25">
      <c r="C31681" s="6"/>
      <c r="D31681" s="7"/>
      <c r="F31681" s="5"/>
      <c r="G31681" s="5"/>
      <c r="H31681" s="5"/>
    </row>
    <row r="31682" spans="3:8" x14ac:dyDescent="0.25">
      <c r="C31682" s="6"/>
      <c r="D31682" s="7"/>
      <c r="F31682" s="5"/>
      <c r="G31682" s="5"/>
      <c r="H31682" s="5"/>
    </row>
    <row r="31683" spans="3:8" x14ac:dyDescent="0.25">
      <c r="C31683" s="6"/>
      <c r="D31683" s="7"/>
      <c r="F31683" s="5"/>
      <c r="G31683" s="5"/>
      <c r="H31683" s="5"/>
    </row>
    <row r="31684" spans="3:8" x14ac:dyDescent="0.25">
      <c r="C31684" s="6"/>
      <c r="D31684" s="7"/>
      <c r="F31684" s="5"/>
      <c r="G31684" s="5"/>
      <c r="H31684" s="5"/>
    </row>
    <row r="31685" spans="3:8" x14ac:dyDescent="0.25">
      <c r="C31685" s="6"/>
      <c r="D31685" s="7"/>
      <c r="F31685" s="5"/>
      <c r="G31685" s="5"/>
      <c r="H31685" s="5"/>
    </row>
    <row r="31686" spans="3:8" x14ac:dyDescent="0.25">
      <c r="C31686" s="6"/>
      <c r="D31686" s="7"/>
      <c r="F31686" s="5"/>
      <c r="G31686" s="5"/>
      <c r="H31686" s="5"/>
    </row>
    <row r="31687" spans="3:8" x14ac:dyDescent="0.25">
      <c r="C31687" s="6"/>
      <c r="D31687" s="7"/>
      <c r="F31687" s="5"/>
      <c r="G31687" s="5"/>
      <c r="H31687" s="5"/>
    </row>
    <row r="31688" spans="3:8" x14ac:dyDescent="0.25">
      <c r="C31688" s="6"/>
      <c r="D31688" s="7"/>
      <c r="F31688" s="5"/>
      <c r="G31688" s="5"/>
      <c r="H31688" s="5"/>
    </row>
    <row r="31689" spans="3:8" x14ac:dyDescent="0.25">
      <c r="C31689" s="6"/>
      <c r="D31689" s="7"/>
      <c r="F31689" s="5"/>
      <c r="G31689" s="5"/>
      <c r="H31689" s="5"/>
    </row>
    <row r="31690" spans="3:8" x14ac:dyDescent="0.25">
      <c r="C31690" s="6"/>
      <c r="D31690" s="7"/>
      <c r="F31690" s="5"/>
      <c r="G31690" s="5"/>
      <c r="H31690" s="5"/>
    </row>
    <row r="31691" spans="3:8" x14ac:dyDescent="0.25">
      <c r="C31691" s="6"/>
      <c r="D31691" s="7"/>
      <c r="F31691" s="5"/>
      <c r="G31691" s="5"/>
      <c r="H31691" s="5"/>
    </row>
    <row r="31692" spans="3:8" x14ac:dyDescent="0.25">
      <c r="C31692" s="6"/>
      <c r="D31692" s="7"/>
      <c r="F31692" s="5"/>
      <c r="G31692" s="5"/>
      <c r="H31692" s="5"/>
    </row>
    <row r="31693" spans="3:8" x14ac:dyDescent="0.25">
      <c r="C31693" s="6"/>
      <c r="D31693" s="7"/>
      <c r="F31693" s="5"/>
      <c r="G31693" s="5"/>
      <c r="H31693" s="5"/>
    </row>
    <row r="31694" spans="3:8" x14ac:dyDescent="0.25">
      <c r="C31694" s="6"/>
      <c r="D31694" s="7"/>
      <c r="F31694" s="5"/>
      <c r="G31694" s="5"/>
      <c r="H31694" s="5"/>
    </row>
    <row r="31695" spans="3:8" x14ac:dyDescent="0.25">
      <c r="C31695" s="6"/>
      <c r="D31695" s="7"/>
      <c r="F31695" s="5"/>
      <c r="G31695" s="5"/>
      <c r="H31695" s="5"/>
    </row>
    <row r="31696" spans="3:8" x14ac:dyDescent="0.25">
      <c r="C31696" s="6"/>
      <c r="D31696" s="7"/>
      <c r="F31696" s="5"/>
      <c r="G31696" s="5"/>
      <c r="H31696" s="5"/>
    </row>
    <row r="31697" spans="3:8" x14ac:dyDescent="0.25">
      <c r="C31697" s="6"/>
      <c r="D31697" s="7"/>
      <c r="F31697" s="5"/>
      <c r="G31697" s="5"/>
      <c r="H31697" s="5"/>
    </row>
    <row r="31698" spans="3:8" x14ac:dyDescent="0.25">
      <c r="C31698" s="6"/>
      <c r="D31698" s="7"/>
      <c r="F31698" s="5"/>
      <c r="G31698" s="5"/>
      <c r="H31698" s="5"/>
    </row>
    <row r="31699" spans="3:8" x14ac:dyDescent="0.25">
      <c r="C31699" s="6"/>
      <c r="D31699" s="7"/>
      <c r="F31699" s="5"/>
      <c r="G31699" s="5"/>
      <c r="H31699" s="5"/>
    </row>
    <row r="31700" spans="3:8" x14ac:dyDescent="0.25">
      <c r="C31700" s="6"/>
      <c r="D31700" s="7"/>
      <c r="F31700" s="5"/>
      <c r="G31700" s="5"/>
      <c r="H31700" s="5"/>
    </row>
    <row r="31701" spans="3:8" x14ac:dyDescent="0.25">
      <c r="C31701" s="6"/>
      <c r="D31701" s="7"/>
      <c r="F31701" s="5"/>
      <c r="G31701" s="5"/>
      <c r="H31701" s="5"/>
    </row>
    <row r="31702" spans="3:8" x14ac:dyDescent="0.25">
      <c r="C31702" s="6"/>
      <c r="D31702" s="7"/>
      <c r="F31702" s="5"/>
      <c r="G31702" s="5"/>
      <c r="H31702" s="5"/>
    </row>
    <row r="31703" spans="3:8" x14ac:dyDescent="0.25">
      <c r="C31703" s="6"/>
      <c r="D31703" s="7"/>
      <c r="F31703" s="5"/>
      <c r="G31703" s="5"/>
      <c r="H31703" s="5"/>
    </row>
    <row r="31704" spans="3:8" x14ac:dyDescent="0.25">
      <c r="C31704" s="6"/>
      <c r="D31704" s="7"/>
      <c r="F31704" s="5"/>
      <c r="G31704" s="5"/>
      <c r="H31704" s="5"/>
    </row>
    <row r="31705" spans="3:8" x14ac:dyDescent="0.25">
      <c r="C31705" s="6"/>
      <c r="D31705" s="7"/>
      <c r="F31705" s="5"/>
      <c r="G31705" s="5"/>
      <c r="H31705" s="5"/>
    </row>
    <row r="31706" spans="3:8" x14ac:dyDescent="0.25">
      <c r="C31706" s="6"/>
      <c r="D31706" s="7"/>
      <c r="F31706" s="5"/>
      <c r="G31706" s="5"/>
      <c r="H31706" s="5"/>
    </row>
    <row r="31707" spans="3:8" x14ac:dyDescent="0.25">
      <c r="C31707" s="6"/>
      <c r="D31707" s="7"/>
      <c r="F31707" s="5"/>
      <c r="G31707" s="5"/>
      <c r="H31707" s="5"/>
    </row>
    <row r="31708" spans="3:8" x14ac:dyDescent="0.25">
      <c r="C31708" s="6"/>
      <c r="D31708" s="7"/>
      <c r="F31708" s="5"/>
      <c r="G31708" s="5"/>
      <c r="H31708" s="5"/>
    </row>
    <row r="31709" spans="3:8" x14ac:dyDescent="0.25">
      <c r="C31709" s="6"/>
      <c r="D31709" s="7"/>
      <c r="F31709" s="5"/>
      <c r="G31709" s="5"/>
      <c r="H31709" s="5"/>
    </row>
    <row r="31710" spans="3:8" x14ac:dyDescent="0.25">
      <c r="C31710" s="6"/>
      <c r="D31710" s="7"/>
      <c r="F31710" s="5"/>
      <c r="G31710" s="5"/>
      <c r="H31710" s="5"/>
    </row>
    <row r="31711" spans="3:8" x14ac:dyDescent="0.25">
      <c r="C31711" s="6"/>
      <c r="D31711" s="7"/>
      <c r="F31711" s="5"/>
      <c r="G31711" s="5"/>
      <c r="H31711" s="5"/>
    </row>
    <row r="31712" spans="3:8" x14ac:dyDescent="0.25">
      <c r="C31712" s="6"/>
      <c r="D31712" s="7"/>
      <c r="F31712" s="5"/>
      <c r="G31712" s="5"/>
      <c r="H31712" s="5"/>
    </row>
    <row r="31713" spans="3:8" x14ac:dyDescent="0.25">
      <c r="C31713" s="6"/>
      <c r="D31713" s="7"/>
      <c r="F31713" s="5"/>
      <c r="G31713" s="5"/>
      <c r="H31713" s="5"/>
    </row>
    <row r="31714" spans="3:8" x14ac:dyDescent="0.25">
      <c r="C31714" s="6"/>
      <c r="D31714" s="7"/>
      <c r="F31714" s="5"/>
      <c r="G31714" s="5"/>
      <c r="H31714" s="5"/>
    </row>
    <row r="31715" spans="3:8" x14ac:dyDescent="0.25">
      <c r="C31715" s="6"/>
      <c r="D31715" s="7"/>
      <c r="F31715" s="5"/>
      <c r="G31715" s="5"/>
      <c r="H31715" s="5"/>
    </row>
    <row r="31716" spans="3:8" x14ac:dyDescent="0.25">
      <c r="C31716" s="6"/>
      <c r="D31716" s="7"/>
      <c r="F31716" s="5"/>
      <c r="G31716" s="5"/>
      <c r="H31716" s="5"/>
    </row>
    <row r="31717" spans="3:8" x14ac:dyDescent="0.25">
      <c r="C31717" s="6"/>
      <c r="D31717" s="7"/>
      <c r="F31717" s="5"/>
      <c r="G31717" s="5"/>
      <c r="H31717" s="5"/>
    </row>
    <row r="31718" spans="3:8" x14ac:dyDescent="0.25">
      <c r="C31718" s="6"/>
      <c r="D31718" s="7"/>
      <c r="F31718" s="5"/>
      <c r="G31718" s="5"/>
      <c r="H31718" s="5"/>
    </row>
    <row r="31719" spans="3:8" x14ac:dyDescent="0.25">
      <c r="C31719" s="6"/>
      <c r="D31719" s="7"/>
      <c r="F31719" s="5"/>
      <c r="G31719" s="5"/>
      <c r="H31719" s="5"/>
    </row>
    <row r="31720" spans="3:8" x14ac:dyDescent="0.25">
      <c r="C31720" s="6"/>
      <c r="D31720" s="7"/>
      <c r="F31720" s="5"/>
      <c r="G31720" s="5"/>
      <c r="H31720" s="5"/>
    </row>
    <row r="31721" spans="3:8" x14ac:dyDescent="0.25">
      <c r="C31721" s="6"/>
      <c r="D31721" s="7"/>
      <c r="F31721" s="5"/>
      <c r="G31721" s="5"/>
      <c r="H31721" s="5"/>
    </row>
    <row r="31722" spans="3:8" x14ac:dyDescent="0.25">
      <c r="C31722" s="6"/>
      <c r="D31722" s="7"/>
      <c r="F31722" s="5"/>
      <c r="G31722" s="5"/>
      <c r="H31722" s="5"/>
    </row>
    <row r="31723" spans="3:8" x14ac:dyDescent="0.25">
      <c r="C31723" s="6"/>
      <c r="D31723" s="7"/>
      <c r="F31723" s="5"/>
      <c r="G31723" s="5"/>
      <c r="H31723" s="5"/>
    </row>
    <row r="31724" spans="3:8" x14ac:dyDescent="0.25">
      <c r="C31724" s="6"/>
      <c r="D31724" s="7"/>
      <c r="F31724" s="5"/>
      <c r="G31724" s="5"/>
      <c r="H31724" s="5"/>
    </row>
    <row r="31725" spans="3:8" x14ac:dyDescent="0.25">
      <c r="C31725" s="6"/>
      <c r="D31725" s="7"/>
      <c r="F31725" s="5"/>
      <c r="G31725" s="5"/>
      <c r="H31725" s="5"/>
    </row>
    <row r="31726" spans="3:8" x14ac:dyDescent="0.25">
      <c r="C31726" s="6"/>
      <c r="D31726" s="7"/>
      <c r="F31726" s="5"/>
      <c r="G31726" s="5"/>
      <c r="H31726" s="5"/>
    </row>
    <row r="31727" spans="3:8" x14ac:dyDescent="0.25">
      <c r="C31727" s="6"/>
      <c r="D31727" s="7"/>
      <c r="F31727" s="5"/>
      <c r="G31727" s="5"/>
      <c r="H31727" s="5"/>
    </row>
    <row r="31728" spans="3:8" x14ac:dyDescent="0.25">
      <c r="C31728" s="6"/>
      <c r="D31728" s="7"/>
      <c r="F31728" s="5"/>
      <c r="G31728" s="5"/>
      <c r="H31728" s="5"/>
    </row>
    <row r="31729" spans="3:8" x14ac:dyDescent="0.25">
      <c r="C31729" s="6"/>
      <c r="D31729" s="7"/>
      <c r="F31729" s="5"/>
      <c r="G31729" s="5"/>
      <c r="H31729" s="5"/>
    </row>
    <row r="31730" spans="3:8" x14ac:dyDescent="0.25">
      <c r="C31730" s="6"/>
      <c r="D31730" s="7"/>
      <c r="F31730" s="5"/>
      <c r="G31730" s="5"/>
      <c r="H31730" s="5"/>
    </row>
    <row r="31731" spans="3:8" x14ac:dyDescent="0.25">
      <c r="C31731" s="6"/>
      <c r="D31731" s="7"/>
      <c r="F31731" s="5"/>
      <c r="G31731" s="5"/>
      <c r="H31731" s="5"/>
    </row>
    <row r="31732" spans="3:8" x14ac:dyDescent="0.25">
      <c r="C31732" s="6"/>
      <c r="D31732" s="7"/>
      <c r="F31732" s="5"/>
      <c r="G31732" s="5"/>
      <c r="H31732" s="5"/>
    </row>
    <row r="31733" spans="3:8" x14ac:dyDescent="0.25">
      <c r="C31733" s="6"/>
      <c r="D31733" s="7"/>
      <c r="F31733" s="5"/>
      <c r="G31733" s="5"/>
      <c r="H31733" s="5"/>
    </row>
    <row r="31734" spans="3:8" x14ac:dyDescent="0.25">
      <c r="C31734" s="6"/>
      <c r="D31734" s="7"/>
      <c r="F31734" s="5"/>
      <c r="G31734" s="5"/>
      <c r="H31734" s="5"/>
    </row>
    <row r="31735" spans="3:8" x14ac:dyDescent="0.25">
      <c r="C31735" s="6"/>
      <c r="D31735" s="7"/>
      <c r="F31735" s="5"/>
      <c r="G31735" s="5"/>
      <c r="H31735" s="5"/>
    </row>
    <row r="31736" spans="3:8" x14ac:dyDescent="0.25">
      <c r="C31736" s="6"/>
      <c r="D31736" s="7"/>
      <c r="F31736" s="5"/>
      <c r="G31736" s="5"/>
      <c r="H31736" s="5"/>
    </row>
    <row r="31737" spans="3:8" x14ac:dyDescent="0.25">
      <c r="C31737" s="6"/>
      <c r="D31737" s="7"/>
      <c r="F31737" s="5"/>
      <c r="G31737" s="5"/>
      <c r="H31737" s="5"/>
    </row>
    <row r="31738" spans="3:8" x14ac:dyDescent="0.25">
      <c r="C31738" s="6"/>
      <c r="D31738" s="7"/>
      <c r="F31738" s="5"/>
      <c r="G31738" s="5"/>
      <c r="H31738" s="5"/>
    </row>
    <row r="31739" spans="3:8" x14ac:dyDescent="0.25">
      <c r="C31739" s="6"/>
      <c r="D31739" s="7"/>
      <c r="F31739" s="5"/>
      <c r="G31739" s="5"/>
      <c r="H31739" s="5"/>
    </row>
    <row r="31740" spans="3:8" x14ac:dyDescent="0.25">
      <c r="C31740" s="6"/>
      <c r="D31740" s="7"/>
      <c r="F31740" s="5"/>
      <c r="G31740" s="5"/>
      <c r="H31740" s="5"/>
    </row>
    <row r="31741" spans="3:8" x14ac:dyDescent="0.25">
      <c r="C31741" s="6"/>
      <c r="D31741" s="7"/>
      <c r="F31741" s="5"/>
      <c r="G31741" s="5"/>
      <c r="H31741" s="5"/>
    </row>
    <row r="31742" spans="3:8" x14ac:dyDescent="0.25">
      <c r="C31742" s="6"/>
      <c r="D31742" s="7"/>
      <c r="F31742" s="5"/>
      <c r="G31742" s="5"/>
      <c r="H31742" s="5"/>
    </row>
    <row r="31743" spans="3:8" x14ac:dyDescent="0.25">
      <c r="C31743" s="6"/>
      <c r="D31743" s="7"/>
      <c r="F31743" s="5"/>
      <c r="G31743" s="5"/>
      <c r="H31743" s="5"/>
    </row>
    <row r="31744" spans="3:8" x14ac:dyDescent="0.25">
      <c r="C31744" s="6"/>
      <c r="D31744" s="7"/>
      <c r="F31744" s="5"/>
      <c r="G31744" s="5"/>
      <c r="H31744" s="5"/>
    </row>
    <row r="31745" spans="3:8" x14ac:dyDescent="0.25">
      <c r="C31745" s="6"/>
      <c r="D31745" s="7"/>
      <c r="F31745" s="5"/>
      <c r="G31745" s="5"/>
      <c r="H31745" s="5"/>
    </row>
    <row r="31746" spans="3:8" x14ac:dyDescent="0.25">
      <c r="C31746" s="6"/>
      <c r="D31746" s="7"/>
      <c r="F31746" s="5"/>
      <c r="G31746" s="5"/>
      <c r="H31746" s="5"/>
    </row>
    <row r="31747" spans="3:8" x14ac:dyDescent="0.25">
      <c r="C31747" s="6"/>
      <c r="D31747" s="7"/>
      <c r="F31747" s="5"/>
      <c r="G31747" s="5"/>
      <c r="H31747" s="5"/>
    </row>
    <row r="31748" spans="3:8" x14ac:dyDescent="0.25">
      <c r="C31748" s="6"/>
      <c r="D31748" s="7"/>
      <c r="F31748" s="5"/>
      <c r="G31748" s="5"/>
      <c r="H31748" s="5"/>
    </row>
    <row r="31749" spans="3:8" x14ac:dyDescent="0.25">
      <c r="C31749" s="6"/>
      <c r="D31749" s="7"/>
      <c r="F31749" s="5"/>
      <c r="G31749" s="5"/>
      <c r="H31749" s="5"/>
    </row>
    <row r="31750" spans="3:8" x14ac:dyDescent="0.25">
      <c r="C31750" s="6"/>
      <c r="D31750" s="7"/>
      <c r="F31750" s="5"/>
      <c r="G31750" s="5"/>
      <c r="H31750" s="5"/>
    </row>
    <row r="31751" spans="3:8" x14ac:dyDescent="0.25">
      <c r="C31751" s="6"/>
      <c r="D31751" s="7"/>
      <c r="F31751" s="5"/>
      <c r="G31751" s="5"/>
      <c r="H31751" s="5"/>
    </row>
    <row r="31752" spans="3:8" x14ac:dyDescent="0.25">
      <c r="C31752" s="6"/>
      <c r="D31752" s="7"/>
      <c r="F31752" s="5"/>
      <c r="G31752" s="5"/>
      <c r="H31752" s="5"/>
    </row>
    <row r="31753" spans="3:8" x14ac:dyDescent="0.25">
      <c r="C31753" s="6"/>
      <c r="D31753" s="7"/>
      <c r="F31753" s="5"/>
      <c r="G31753" s="5"/>
      <c r="H31753" s="5"/>
    </row>
    <row r="31754" spans="3:8" x14ac:dyDescent="0.25">
      <c r="C31754" s="6"/>
      <c r="D31754" s="7"/>
      <c r="F31754" s="5"/>
      <c r="G31754" s="5"/>
      <c r="H31754" s="5"/>
    </row>
    <row r="31755" spans="3:8" x14ac:dyDescent="0.25">
      <c r="C31755" s="6"/>
      <c r="D31755" s="7"/>
      <c r="F31755" s="5"/>
      <c r="G31755" s="5"/>
      <c r="H31755" s="5"/>
    </row>
    <row r="31756" spans="3:8" x14ac:dyDescent="0.25">
      <c r="C31756" s="6"/>
      <c r="D31756" s="7"/>
      <c r="F31756" s="5"/>
      <c r="G31756" s="5"/>
      <c r="H31756" s="5"/>
    </row>
    <row r="31757" spans="3:8" x14ac:dyDescent="0.25">
      <c r="C31757" s="6"/>
      <c r="D31757" s="7"/>
      <c r="F31757" s="5"/>
      <c r="G31757" s="5"/>
      <c r="H31757" s="5"/>
    </row>
    <row r="31758" spans="3:8" x14ac:dyDescent="0.25">
      <c r="C31758" s="6"/>
      <c r="D31758" s="7"/>
      <c r="F31758" s="5"/>
      <c r="G31758" s="5"/>
      <c r="H31758" s="5"/>
    </row>
    <row r="31759" spans="3:8" x14ac:dyDescent="0.25">
      <c r="C31759" s="6"/>
      <c r="D31759" s="7"/>
      <c r="F31759" s="5"/>
      <c r="G31759" s="5"/>
      <c r="H31759" s="5"/>
    </row>
    <row r="31760" spans="3:8" x14ac:dyDescent="0.25">
      <c r="C31760" s="6"/>
      <c r="D31760" s="7"/>
      <c r="F31760" s="5"/>
      <c r="G31760" s="5"/>
      <c r="H31760" s="5"/>
    </row>
    <row r="31761" spans="3:8" x14ac:dyDescent="0.25">
      <c r="C31761" s="6"/>
      <c r="D31761" s="7"/>
      <c r="F31761" s="5"/>
      <c r="G31761" s="5"/>
      <c r="H31761" s="5"/>
    </row>
    <row r="31762" spans="3:8" x14ac:dyDescent="0.25">
      <c r="C31762" s="6"/>
      <c r="D31762" s="7"/>
      <c r="F31762" s="5"/>
      <c r="G31762" s="5"/>
      <c r="H31762" s="5"/>
    </row>
    <row r="31763" spans="3:8" x14ac:dyDescent="0.25">
      <c r="C31763" s="6"/>
      <c r="D31763" s="7"/>
      <c r="F31763" s="5"/>
      <c r="G31763" s="5"/>
      <c r="H31763" s="5"/>
    </row>
    <row r="31764" spans="3:8" x14ac:dyDescent="0.25">
      <c r="C31764" s="6"/>
      <c r="D31764" s="7"/>
      <c r="F31764" s="5"/>
      <c r="G31764" s="5"/>
      <c r="H31764" s="5"/>
    </row>
    <row r="31765" spans="3:8" x14ac:dyDescent="0.25">
      <c r="C31765" s="6"/>
      <c r="D31765" s="7"/>
      <c r="F31765" s="5"/>
      <c r="G31765" s="5"/>
      <c r="H31765" s="5"/>
    </row>
    <row r="31766" spans="3:8" x14ac:dyDescent="0.25">
      <c r="C31766" s="6"/>
      <c r="D31766" s="7"/>
      <c r="F31766" s="5"/>
      <c r="G31766" s="5"/>
      <c r="H31766" s="5"/>
    </row>
    <row r="31767" spans="3:8" x14ac:dyDescent="0.25">
      <c r="C31767" s="6"/>
      <c r="D31767" s="7"/>
      <c r="F31767" s="5"/>
      <c r="G31767" s="5"/>
      <c r="H31767" s="5"/>
    </row>
    <row r="31768" spans="3:8" x14ac:dyDescent="0.25">
      <c r="C31768" s="6"/>
      <c r="D31768" s="7"/>
      <c r="F31768" s="5"/>
      <c r="G31768" s="5"/>
      <c r="H31768" s="5"/>
    </row>
    <row r="31769" spans="3:8" x14ac:dyDescent="0.25">
      <c r="C31769" s="6"/>
      <c r="D31769" s="7"/>
      <c r="F31769" s="5"/>
      <c r="G31769" s="5"/>
      <c r="H31769" s="5"/>
    </row>
    <row r="31770" spans="3:8" x14ac:dyDescent="0.25">
      <c r="C31770" s="6"/>
      <c r="D31770" s="7"/>
      <c r="F31770" s="5"/>
      <c r="G31770" s="5"/>
      <c r="H31770" s="5"/>
    </row>
    <row r="31771" spans="3:8" x14ac:dyDescent="0.25">
      <c r="C31771" s="6"/>
      <c r="D31771" s="7"/>
      <c r="F31771" s="5"/>
      <c r="G31771" s="5"/>
      <c r="H31771" s="5"/>
    </row>
    <row r="31772" spans="3:8" x14ac:dyDescent="0.25">
      <c r="C31772" s="6"/>
      <c r="D31772" s="7"/>
      <c r="F31772" s="5"/>
      <c r="G31772" s="5"/>
      <c r="H31772" s="5"/>
    </row>
    <row r="31773" spans="3:8" x14ac:dyDescent="0.25">
      <c r="C31773" s="6"/>
      <c r="D31773" s="7"/>
      <c r="F31773" s="5"/>
      <c r="G31773" s="5"/>
      <c r="H31773" s="5"/>
    </row>
    <row r="31774" spans="3:8" x14ac:dyDescent="0.25">
      <c r="C31774" s="6"/>
      <c r="D31774" s="7"/>
      <c r="F31774" s="5"/>
      <c r="G31774" s="5"/>
      <c r="H31774" s="5"/>
    </row>
    <row r="31775" spans="3:8" x14ac:dyDescent="0.25">
      <c r="C31775" s="6"/>
      <c r="D31775" s="7"/>
      <c r="F31775" s="5"/>
      <c r="G31775" s="5"/>
      <c r="H31775" s="5"/>
    </row>
    <row r="31776" spans="3:8" x14ac:dyDescent="0.25">
      <c r="C31776" s="6"/>
      <c r="D31776" s="7"/>
      <c r="F31776" s="5"/>
      <c r="G31776" s="5"/>
      <c r="H31776" s="5"/>
    </row>
    <row r="31777" spans="3:8" x14ac:dyDescent="0.25">
      <c r="C31777" s="6"/>
      <c r="D31777" s="7"/>
      <c r="F31777" s="5"/>
      <c r="G31777" s="5"/>
      <c r="H31777" s="5"/>
    </row>
    <row r="31778" spans="3:8" x14ac:dyDescent="0.25">
      <c r="C31778" s="6"/>
      <c r="D31778" s="7"/>
      <c r="F31778" s="5"/>
      <c r="G31778" s="5"/>
      <c r="H31778" s="5"/>
    </row>
    <row r="31779" spans="3:8" x14ac:dyDescent="0.25">
      <c r="C31779" s="6"/>
      <c r="D31779" s="7"/>
      <c r="F31779" s="5"/>
      <c r="G31779" s="5"/>
      <c r="H31779" s="5"/>
    </row>
    <row r="31780" spans="3:8" x14ac:dyDescent="0.25">
      <c r="C31780" s="6"/>
      <c r="D31780" s="7"/>
      <c r="F31780" s="5"/>
      <c r="G31780" s="5"/>
      <c r="H31780" s="5"/>
    </row>
    <row r="31781" spans="3:8" x14ac:dyDescent="0.25">
      <c r="C31781" s="6"/>
      <c r="D31781" s="7"/>
      <c r="F31781" s="5"/>
      <c r="G31781" s="5"/>
      <c r="H31781" s="5"/>
    </row>
    <row r="31782" spans="3:8" x14ac:dyDescent="0.25">
      <c r="C31782" s="6"/>
      <c r="D31782" s="7"/>
      <c r="F31782" s="5"/>
      <c r="G31782" s="5"/>
      <c r="H31782" s="5"/>
    </row>
    <row r="31783" spans="3:8" x14ac:dyDescent="0.25">
      <c r="C31783" s="6"/>
      <c r="D31783" s="7"/>
      <c r="F31783" s="5"/>
      <c r="G31783" s="5"/>
      <c r="H31783" s="5"/>
    </row>
    <row r="31784" spans="3:8" x14ac:dyDescent="0.25">
      <c r="C31784" s="6"/>
      <c r="D31784" s="7"/>
      <c r="F31784" s="5"/>
      <c r="G31784" s="5"/>
      <c r="H31784" s="5"/>
    </row>
    <row r="31785" spans="3:8" x14ac:dyDescent="0.25">
      <c r="C31785" s="6"/>
      <c r="D31785" s="7"/>
      <c r="F31785" s="5"/>
      <c r="G31785" s="5"/>
      <c r="H31785" s="5"/>
    </row>
    <row r="31786" spans="3:8" x14ac:dyDescent="0.25">
      <c r="C31786" s="6"/>
      <c r="D31786" s="7"/>
      <c r="F31786" s="5"/>
      <c r="G31786" s="5"/>
      <c r="H31786" s="5"/>
    </row>
    <row r="31787" spans="3:8" x14ac:dyDescent="0.25">
      <c r="C31787" s="6"/>
      <c r="D31787" s="7"/>
      <c r="F31787" s="5"/>
      <c r="G31787" s="5"/>
      <c r="H31787" s="5"/>
    </row>
    <row r="31788" spans="3:8" x14ac:dyDescent="0.25">
      <c r="C31788" s="6"/>
      <c r="D31788" s="7"/>
      <c r="F31788" s="5"/>
      <c r="G31788" s="5"/>
      <c r="H31788" s="5"/>
    </row>
    <row r="31789" spans="3:8" x14ac:dyDescent="0.25">
      <c r="C31789" s="6"/>
      <c r="D31789" s="7"/>
      <c r="F31789" s="5"/>
      <c r="G31789" s="5"/>
      <c r="H31789" s="5"/>
    </row>
    <row r="31790" spans="3:8" x14ac:dyDescent="0.25">
      <c r="C31790" s="6"/>
      <c r="D31790" s="7"/>
      <c r="F31790" s="5"/>
      <c r="G31790" s="5"/>
      <c r="H31790" s="5"/>
    </row>
    <row r="31791" spans="3:8" x14ac:dyDescent="0.25">
      <c r="C31791" s="6"/>
      <c r="D31791" s="7"/>
      <c r="F31791" s="5"/>
      <c r="G31791" s="5"/>
      <c r="H31791" s="5"/>
    </row>
    <row r="31792" spans="3:8" x14ac:dyDescent="0.25">
      <c r="C31792" s="6"/>
      <c r="D31792" s="7"/>
      <c r="F31792" s="5"/>
      <c r="G31792" s="5"/>
      <c r="H31792" s="5"/>
    </row>
    <row r="31793" spans="3:8" x14ac:dyDescent="0.25">
      <c r="C31793" s="6"/>
      <c r="D31793" s="7"/>
      <c r="F31793" s="5"/>
      <c r="G31793" s="5"/>
      <c r="H31793" s="5"/>
    </row>
    <row r="31794" spans="3:8" x14ac:dyDescent="0.25">
      <c r="C31794" s="6"/>
      <c r="D31794" s="7"/>
      <c r="F31794" s="5"/>
      <c r="G31794" s="5"/>
      <c r="H31794" s="5"/>
    </row>
    <row r="31795" spans="3:8" x14ac:dyDescent="0.25">
      <c r="C31795" s="6"/>
      <c r="D31795" s="7"/>
      <c r="F31795" s="5"/>
      <c r="G31795" s="5"/>
      <c r="H31795" s="5"/>
    </row>
    <row r="31796" spans="3:8" x14ac:dyDescent="0.25">
      <c r="C31796" s="6"/>
      <c r="D31796" s="7"/>
      <c r="F31796" s="5"/>
      <c r="G31796" s="5"/>
      <c r="H31796" s="5"/>
    </row>
    <row r="31797" spans="3:8" x14ac:dyDescent="0.25">
      <c r="C31797" s="6"/>
      <c r="D31797" s="7"/>
      <c r="F31797" s="5"/>
      <c r="G31797" s="5"/>
      <c r="H31797" s="5"/>
    </row>
    <row r="31798" spans="3:8" x14ac:dyDescent="0.25">
      <c r="C31798" s="6"/>
      <c r="D31798" s="7"/>
      <c r="F31798" s="5"/>
      <c r="G31798" s="5"/>
      <c r="H31798" s="5"/>
    </row>
    <row r="31799" spans="3:8" x14ac:dyDescent="0.25">
      <c r="C31799" s="6"/>
      <c r="D31799" s="7"/>
      <c r="F31799" s="5"/>
      <c r="G31799" s="5"/>
      <c r="H31799" s="5"/>
    </row>
    <row r="31800" spans="3:8" x14ac:dyDescent="0.25">
      <c r="C31800" s="6"/>
      <c r="D31800" s="7"/>
      <c r="F31800" s="5"/>
      <c r="G31800" s="5"/>
      <c r="H31800" s="5"/>
    </row>
    <row r="31801" spans="3:8" x14ac:dyDescent="0.25">
      <c r="C31801" s="6"/>
      <c r="D31801" s="7"/>
      <c r="F31801" s="5"/>
      <c r="G31801" s="5"/>
      <c r="H31801" s="5"/>
    </row>
    <row r="31802" spans="3:8" x14ac:dyDescent="0.25">
      <c r="C31802" s="6"/>
      <c r="D31802" s="7"/>
      <c r="F31802" s="5"/>
      <c r="G31802" s="5"/>
      <c r="H31802" s="5"/>
    </row>
    <row r="31803" spans="3:8" x14ac:dyDescent="0.25">
      <c r="C31803" s="6"/>
      <c r="D31803" s="7"/>
      <c r="F31803" s="5"/>
      <c r="G31803" s="5"/>
      <c r="H31803" s="5"/>
    </row>
    <row r="31804" spans="3:8" x14ac:dyDescent="0.25">
      <c r="C31804" s="6"/>
      <c r="D31804" s="7"/>
      <c r="F31804" s="5"/>
      <c r="G31804" s="5"/>
      <c r="H31804" s="5"/>
    </row>
    <row r="31805" spans="3:8" x14ac:dyDescent="0.25">
      <c r="C31805" s="6"/>
      <c r="D31805" s="7"/>
      <c r="F31805" s="5"/>
      <c r="G31805" s="5"/>
      <c r="H31805" s="5"/>
    </row>
    <row r="31806" spans="3:8" x14ac:dyDescent="0.25">
      <c r="C31806" s="6"/>
      <c r="D31806" s="7"/>
      <c r="F31806" s="5"/>
      <c r="G31806" s="5"/>
      <c r="H31806" s="5"/>
    </row>
    <row r="31807" spans="3:8" x14ac:dyDescent="0.25">
      <c r="C31807" s="6"/>
      <c r="D31807" s="7"/>
      <c r="F31807" s="5"/>
      <c r="G31807" s="5"/>
      <c r="H31807" s="5"/>
    </row>
    <row r="31808" spans="3:8" x14ac:dyDescent="0.25">
      <c r="C31808" s="6"/>
      <c r="D31808" s="7"/>
      <c r="F31808" s="5"/>
      <c r="G31808" s="5"/>
      <c r="H31808" s="5"/>
    </row>
    <row r="31809" spans="3:8" x14ac:dyDescent="0.25">
      <c r="C31809" s="6"/>
      <c r="D31809" s="7"/>
      <c r="F31809" s="5"/>
      <c r="G31809" s="5"/>
      <c r="H31809" s="5"/>
    </row>
    <row r="31810" spans="3:8" x14ac:dyDescent="0.25">
      <c r="C31810" s="6"/>
      <c r="D31810" s="7"/>
      <c r="F31810" s="5"/>
      <c r="G31810" s="5"/>
      <c r="H31810" s="5"/>
    </row>
    <row r="31811" spans="3:8" x14ac:dyDescent="0.25">
      <c r="C31811" s="6"/>
      <c r="D31811" s="7"/>
      <c r="F31811" s="5"/>
      <c r="G31811" s="5"/>
      <c r="H31811" s="5"/>
    </row>
    <row r="31812" spans="3:8" x14ac:dyDescent="0.25">
      <c r="C31812" s="6"/>
      <c r="D31812" s="7"/>
      <c r="F31812" s="5"/>
      <c r="G31812" s="5"/>
      <c r="H31812" s="5"/>
    </row>
    <row r="31813" spans="3:8" x14ac:dyDescent="0.25">
      <c r="C31813" s="6"/>
      <c r="D31813" s="7"/>
      <c r="F31813" s="5"/>
      <c r="G31813" s="5"/>
      <c r="H31813" s="5"/>
    </row>
    <row r="31814" spans="3:8" x14ac:dyDescent="0.25">
      <c r="C31814" s="6"/>
      <c r="D31814" s="7"/>
      <c r="F31814" s="5"/>
      <c r="G31814" s="5"/>
      <c r="H31814" s="5"/>
    </row>
    <row r="31815" spans="3:8" x14ac:dyDescent="0.25">
      <c r="C31815" s="6"/>
      <c r="D31815" s="7"/>
      <c r="F31815" s="5"/>
      <c r="G31815" s="5"/>
      <c r="H31815" s="5"/>
    </row>
    <row r="31816" spans="3:8" x14ac:dyDescent="0.25">
      <c r="C31816" s="6"/>
      <c r="D31816" s="7"/>
      <c r="F31816" s="5"/>
      <c r="G31816" s="5"/>
      <c r="H31816" s="5"/>
    </row>
    <row r="31817" spans="3:8" x14ac:dyDescent="0.25">
      <c r="C31817" s="6"/>
      <c r="D31817" s="7"/>
      <c r="F31817" s="5"/>
      <c r="G31817" s="5"/>
      <c r="H31817" s="5"/>
    </row>
    <row r="31818" spans="3:8" x14ac:dyDescent="0.25">
      <c r="C31818" s="6"/>
      <c r="D31818" s="7"/>
      <c r="F31818" s="5"/>
      <c r="G31818" s="5"/>
      <c r="H31818" s="5"/>
    </row>
    <row r="31819" spans="3:8" x14ac:dyDescent="0.25">
      <c r="C31819" s="6"/>
      <c r="D31819" s="7"/>
      <c r="F31819" s="5"/>
      <c r="G31819" s="5"/>
      <c r="H31819" s="5"/>
    </row>
    <row r="31820" spans="3:8" x14ac:dyDescent="0.25">
      <c r="C31820" s="6"/>
      <c r="D31820" s="7"/>
      <c r="F31820" s="5"/>
      <c r="G31820" s="5"/>
      <c r="H31820" s="5"/>
    </row>
    <row r="31821" spans="3:8" x14ac:dyDescent="0.25">
      <c r="C31821" s="6"/>
      <c r="D31821" s="7"/>
      <c r="F31821" s="5"/>
      <c r="G31821" s="5"/>
      <c r="H31821" s="5"/>
    </row>
    <row r="31822" spans="3:8" x14ac:dyDescent="0.25">
      <c r="C31822" s="6"/>
      <c r="D31822" s="7"/>
      <c r="F31822" s="5"/>
      <c r="G31822" s="5"/>
      <c r="H31822" s="5"/>
    </row>
    <row r="31823" spans="3:8" x14ac:dyDescent="0.25">
      <c r="C31823" s="6"/>
      <c r="D31823" s="7"/>
      <c r="F31823" s="5"/>
      <c r="G31823" s="5"/>
      <c r="H31823" s="5"/>
    </row>
    <row r="31824" spans="3:8" x14ac:dyDescent="0.25">
      <c r="C31824" s="6"/>
      <c r="D31824" s="7"/>
      <c r="F31824" s="5"/>
      <c r="G31824" s="5"/>
      <c r="H31824" s="5"/>
    </row>
    <row r="31825" spans="3:8" x14ac:dyDescent="0.25">
      <c r="C31825" s="6"/>
      <c r="D31825" s="7"/>
      <c r="F31825" s="5"/>
      <c r="G31825" s="5"/>
      <c r="H31825" s="5"/>
    </row>
    <row r="31826" spans="3:8" x14ac:dyDescent="0.25">
      <c r="C31826" s="6"/>
      <c r="D31826" s="7"/>
      <c r="F31826" s="5"/>
      <c r="G31826" s="5"/>
      <c r="H31826" s="5"/>
    </row>
    <row r="31827" spans="3:8" x14ac:dyDescent="0.25">
      <c r="C31827" s="6"/>
      <c r="D31827" s="7"/>
      <c r="F31827" s="5"/>
      <c r="G31827" s="5"/>
      <c r="H31827" s="5"/>
    </row>
    <row r="31828" spans="3:8" x14ac:dyDescent="0.25">
      <c r="C31828" s="6"/>
      <c r="D31828" s="7"/>
      <c r="F31828" s="5"/>
      <c r="G31828" s="5"/>
      <c r="H31828" s="5"/>
    </row>
    <row r="31829" spans="3:8" x14ac:dyDescent="0.25">
      <c r="C31829" s="6"/>
      <c r="D31829" s="7"/>
      <c r="F31829" s="5"/>
      <c r="G31829" s="5"/>
      <c r="H31829" s="5"/>
    </row>
    <row r="31830" spans="3:8" x14ac:dyDescent="0.25">
      <c r="C31830" s="6"/>
      <c r="D31830" s="7"/>
      <c r="F31830" s="5"/>
      <c r="G31830" s="5"/>
      <c r="H31830" s="5"/>
    </row>
    <row r="31831" spans="3:8" x14ac:dyDescent="0.25">
      <c r="C31831" s="6"/>
      <c r="D31831" s="7"/>
      <c r="F31831" s="5"/>
      <c r="G31831" s="5"/>
      <c r="H31831" s="5"/>
    </row>
    <row r="31832" spans="3:8" x14ac:dyDescent="0.25">
      <c r="C31832" s="6"/>
      <c r="D31832" s="7"/>
      <c r="F31832" s="5"/>
      <c r="G31832" s="5"/>
      <c r="H31832" s="5"/>
    </row>
    <row r="31833" spans="3:8" x14ac:dyDescent="0.25">
      <c r="C31833" s="6"/>
      <c r="D31833" s="7"/>
      <c r="F31833" s="5"/>
      <c r="G31833" s="5"/>
      <c r="H31833" s="5"/>
    </row>
    <row r="31834" spans="3:8" x14ac:dyDescent="0.25">
      <c r="C31834" s="6"/>
      <c r="D31834" s="7"/>
      <c r="F31834" s="5"/>
      <c r="G31834" s="5"/>
      <c r="H31834" s="5"/>
    </row>
    <row r="31835" spans="3:8" x14ac:dyDescent="0.25">
      <c r="C31835" s="6"/>
      <c r="D31835" s="7"/>
      <c r="F31835" s="5"/>
      <c r="G31835" s="5"/>
      <c r="H31835" s="5"/>
    </row>
    <row r="31836" spans="3:8" x14ac:dyDescent="0.25">
      <c r="C31836" s="6"/>
      <c r="D31836" s="7"/>
      <c r="F31836" s="5"/>
      <c r="G31836" s="5"/>
      <c r="H31836" s="5"/>
    </row>
    <row r="31837" spans="3:8" x14ac:dyDescent="0.25">
      <c r="C31837" s="6"/>
      <c r="D31837" s="7"/>
      <c r="F31837" s="5"/>
      <c r="G31837" s="5"/>
      <c r="H31837" s="5"/>
    </row>
    <row r="31838" spans="3:8" x14ac:dyDescent="0.25">
      <c r="C31838" s="6"/>
      <c r="D31838" s="7"/>
      <c r="F31838" s="5"/>
      <c r="G31838" s="5"/>
      <c r="H31838" s="5"/>
    </row>
    <row r="31839" spans="3:8" x14ac:dyDescent="0.25">
      <c r="C31839" s="6"/>
      <c r="D31839" s="7"/>
      <c r="F31839" s="5"/>
      <c r="G31839" s="5"/>
      <c r="H31839" s="5"/>
    </row>
    <row r="31840" spans="3:8" x14ac:dyDescent="0.25">
      <c r="C31840" s="6"/>
      <c r="D31840" s="7"/>
      <c r="F31840" s="5"/>
      <c r="G31840" s="5"/>
      <c r="H31840" s="5"/>
    </row>
    <row r="31841" spans="3:8" x14ac:dyDescent="0.25">
      <c r="C31841" s="6"/>
      <c r="D31841" s="7"/>
      <c r="F31841" s="5"/>
      <c r="G31841" s="5"/>
      <c r="H31841" s="5"/>
    </row>
    <row r="31842" spans="3:8" x14ac:dyDescent="0.25">
      <c r="C31842" s="6"/>
      <c r="D31842" s="7"/>
      <c r="F31842" s="5"/>
      <c r="G31842" s="5"/>
      <c r="H31842" s="5"/>
    </row>
    <row r="31843" spans="3:8" x14ac:dyDescent="0.25">
      <c r="C31843" s="6"/>
      <c r="D31843" s="7"/>
      <c r="F31843" s="5"/>
      <c r="G31843" s="5"/>
      <c r="H31843" s="5"/>
    </row>
    <row r="31844" spans="3:8" x14ac:dyDescent="0.25">
      <c r="C31844" s="6"/>
      <c r="D31844" s="7"/>
      <c r="F31844" s="5"/>
      <c r="G31844" s="5"/>
      <c r="H31844" s="5"/>
    </row>
    <row r="31845" spans="3:8" x14ac:dyDescent="0.25">
      <c r="C31845" s="6"/>
      <c r="D31845" s="7"/>
      <c r="F31845" s="5"/>
      <c r="G31845" s="5"/>
      <c r="H31845" s="5"/>
    </row>
    <row r="31846" spans="3:8" x14ac:dyDescent="0.25">
      <c r="C31846" s="6"/>
      <c r="D31846" s="7"/>
      <c r="F31846" s="5"/>
      <c r="G31846" s="5"/>
      <c r="H31846" s="5"/>
    </row>
    <row r="31847" spans="3:8" x14ac:dyDescent="0.25">
      <c r="C31847" s="6"/>
      <c r="D31847" s="7"/>
      <c r="F31847" s="5"/>
      <c r="G31847" s="5"/>
      <c r="H31847" s="5"/>
    </row>
    <row r="31848" spans="3:8" x14ac:dyDescent="0.25">
      <c r="C31848" s="6"/>
      <c r="D31848" s="7"/>
      <c r="F31848" s="5"/>
      <c r="G31848" s="5"/>
      <c r="H31848" s="5"/>
    </row>
    <row r="31849" spans="3:8" x14ac:dyDescent="0.25">
      <c r="C31849" s="6"/>
      <c r="D31849" s="7"/>
      <c r="F31849" s="5"/>
      <c r="G31849" s="5"/>
      <c r="H31849" s="5"/>
    </row>
    <row r="31850" spans="3:8" x14ac:dyDescent="0.25">
      <c r="C31850" s="6"/>
      <c r="D31850" s="7"/>
      <c r="F31850" s="5"/>
      <c r="G31850" s="5"/>
      <c r="H31850" s="5"/>
    </row>
    <row r="31851" spans="3:8" x14ac:dyDescent="0.25">
      <c r="C31851" s="6"/>
      <c r="D31851" s="7"/>
      <c r="F31851" s="5"/>
      <c r="G31851" s="5"/>
      <c r="H31851" s="5"/>
    </row>
    <row r="31852" spans="3:8" x14ac:dyDescent="0.25">
      <c r="C31852" s="6"/>
      <c r="D31852" s="7"/>
      <c r="F31852" s="5"/>
      <c r="G31852" s="5"/>
      <c r="H31852" s="5"/>
    </row>
    <row r="31853" spans="3:8" x14ac:dyDescent="0.25">
      <c r="C31853" s="6"/>
      <c r="D31853" s="7"/>
      <c r="F31853" s="5"/>
      <c r="G31853" s="5"/>
      <c r="H31853" s="5"/>
    </row>
    <row r="31854" spans="3:8" x14ac:dyDescent="0.25">
      <c r="C31854" s="6"/>
      <c r="D31854" s="7"/>
      <c r="F31854" s="5"/>
      <c r="G31854" s="5"/>
      <c r="H31854" s="5"/>
    </row>
    <row r="31855" spans="3:8" x14ac:dyDescent="0.25">
      <c r="C31855" s="6"/>
      <c r="D31855" s="7"/>
      <c r="F31855" s="5"/>
      <c r="G31855" s="5"/>
      <c r="H31855" s="5"/>
    </row>
    <row r="31856" spans="3:8" x14ac:dyDescent="0.25">
      <c r="C31856" s="6"/>
      <c r="D31856" s="7"/>
      <c r="F31856" s="5"/>
      <c r="G31856" s="5"/>
      <c r="H31856" s="5"/>
    </row>
    <row r="31857" spans="3:8" x14ac:dyDescent="0.25">
      <c r="C31857" s="6"/>
      <c r="D31857" s="7"/>
      <c r="F31857" s="5"/>
      <c r="G31857" s="5"/>
      <c r="H31857" s="5"/>
    </row>
    <row r="31858" spans="3:8" x14ac:dyDescent="0.25">
      <c r="C31858" s="6"/>
      <c r="D31858" s="7"/>
      <c r="F31858" s="5"/>
      <c r="G31858" s="5"/>
      <c r="H31858" s="5"/>
    </row>
    <row r="31859" spans="3:8" x14ac:dyDescent="0.25">
      <c r="C31859" s="6"/>
      <c r="D31859" s="7"/>
      <c r="F31859" s="5"/>
      <c r="G31859" s="5"/>
      <c r="H31859" s="5"/>
    </row>
    <row r="31860" spans="3:8" x14ac:dyDescent="0.25">
      <c r="C31860" s="6"/>
      <c r="D31860" s="7"/>
      <c r="F31860" s="5"/>
      <c r="G31860" s="5"/>
      <c r="H31860" s="5"/>
    </row>
    <row r="31861" spans="3:8" x14ac:dyDescent="0.25">
      <c r="C31861" s="6"/>
      <c r="D31861" s="7"/>
      <c r="F31861" s="5"/>
      <c r="G31861" s="5"/>
      <c r="H31861" s="5"/>
    </row>
    <row r="31862" spans="3:8" x14ac:dyDescent="0.25">
      <c r="C31862" s="6"/>
      <c r="D31862" s="7"/>
      <c r="F31862" s="5"/>
      <c r="G31862" s="5"/>
      <c r="H31862" s="5"/>
    </row>
    <row r="31863" spans="3:8" x14ac:dyDescent="0.25">
      <c r="C31863" s="6"/>
      <c r="D31863" s="7"/>
      <c r="F31863" s="5"/>
      <c r="G31863" s="5"/>
      <c r="H31863" s="5"/>
    </row>
    <row r="31864" spans="3:8" x14ac:dyDescent="0.25">
      <c r="C31864" s="6"/>
      <c r="D31864" s="7"/>
      <c r="F31864" s="5"/>
      <c r="G31864" s="5"/>
      <c r="H31864" s="5"/>
    </row>
    <row r="31865" spans="3:8" x14ac:dyDescent="0.25">
      <c r="C31865" s="6"/>
      <c r="D31865" s="7"/>
      <c r="F31865" s="5"/>
      <c r="G31865" s="5"/>
      <c r="H31865" s="5"/>
    </row>
    <row r="31866" spans="3:8" x14ac:dyDescent="0.25">
      <c r="C31866" s="6"/>
      <c r="D31866" s="7"/>
      <c r="F31866" s="5"/>
      <c r="G31866" s="5"/>
      <c r="H31866" s="5"/>
    </row>
    <row r="31867" spans="3:8" x14ac:dyDescent="0.25">
      <c r="C31867" s="6"/>
      <c r="D31867" s="7"/>
      <c r="F31867" s="5"/>
      <c r="G31867" s="5"/>
      <c r="H31867" s="5"/>
    </row>
    <row r="31868" spans="3:8" x14ac:dyDescent="0.25">
      <c r="C31868" s="6"/>
      <c r="D31868" s="7"/>
      <c r="F31868" s="5"/>
      <c r="G31868" s="5"/>
      <c r="H31868" s="5"/>
    </row>
    <row r="31869" spans="3:8" x14ac:dyDescent="0.25">
      <c r="C31869" s="6"/>
      <c r="D31869" s="7"/>
      <c r="F31869" s="5"/>
      <c r="G31869" s="5"/>
      <c r="H31869" s="5"/>
    </row>
    <row r="31870" spans="3:8" x14ac:dyDescent="0.25">
      <c r="C31870" s="6"/>
      <c r="D31870" s="7"/>
      <c r="F31870" s="5"/>
      <c r="G31870" s="5"/>
      <c r="H31870" s="5"/>
    </row>
    <row r="31871" spans="3:8" x14ac:dyDescent="0.25">
      <c r="C31871" s="6"/>
      <c r="D31871" s="7"/>
      <c r="F31871" s="5"/>
      <c r="G31871" s="5"/>
      <c r="H31871" s="5"/>
    </row>
    <row r="31872" spans="3:8" x14ac:dyDescent="0.25">
      <c r="C31872" s="6"/>
      <c r="D31872" s="7"/>
      <c r="F31872" s="5"/>
      <c r="G31872" s="5"/>
      <c r="H31872" s="5"/>
    </row>
    <row r="31873" spans="3:8" x14ac:dyDescent="0.25">
      <c r="C31873" s="6"/>
      <c r="D31873" s="7"/>
      <c r="F31873" s="5"/>
      <c r="G31873" s="5"/>
      <c r="H31873" s="5"/>
    </row>
    <row r="31874" spans="3:8" x14ac:dyDescent="0.25">
      <c r="C31874" s="6"/>
      <c r="D31874" s="7"/>
      <c r="F31874" s="5"/>
      <c r="G31874" s="5"/>
      <c r="H31874" s="5"/>
    </row>
    <row r="31875" spans="3:8" x14ac:dyDescent="0.25">
      <c r="C31875" s="6"/>
      <c r="D31875" s="7"/>
      <c r="F31875" s="5"/>
      <c r="G31875" s="5"/>
      <c r="H31875" s="5"/>
    </row>
    <row r="31876" spans="3:8" x14ac:dyDescent="0.25">
      <c r="C31876" s="6"/>
      <c r="D31876" s="7"/>
      <c r="F31876" s="5"/>
      <c r="G31876" s="5"/>
      <c r="H31876" s="5"/>
    </row>
    <row r="31877" spans="3:8" x14ac:dyDescent="0.25">
      <c r="C31877" s="6"/>
      <c r="D31877" s="7"/>
      <c r="F31877" s="5"/>
      <c r="G31877" s="5"/>
      <c r="H31877" s="5"/>
    </row>
    <row r="31878" spans="3:8" x14ac:dyDescent="0.25">
      <c r="C31878" s="6"/>
      <c r="D31878" s="7"/>
      <c r="F31878" s="5"/>
      <c r="G31878" s="5"/>
      <c r="H31878" s="5"/>
    </row>
    <row r="31879" spans="3:8" x14ac:dyDescent="0.25">
      <c r="C31879" s="6"/>
      <c r="D31879" s="7"/>
      <c r="F31879" s="5"/>
      <c r="G31879" s="5"/>
      <c r="H31879" s="5"/>
    </row>
    <row r="31880" spans="3:8" x14ac:dyDescent="0.25">
      <c r="C31880" s="6"/>
      <c r="D31880" s="7"/>
      <c r="F31880" s="5"/>
      <c r="G31880" s="5"/>
      <c r="H31880" s="5"/>
    </row>
    <row r="31881" spans="3:8" x14ac:dyDescent="0.25">
      <c r="C31881" s="6"/>
      <c r="D31881" s="7"/>
      <c r="F31881" s="5"/>
      <c r="G31881" s="5"/>
      <c r="H31881" s="5"/>
    </row>
    <row r="31882" spans="3:8" x14ac:dyDescent="0.25">
      <c r="C31882" s="6"/>
      <c r="D31882" s="7"/>
      <c r="F31882" s="5"/>
      <c r="G31882" s="5"/>
      <c r="H31882" s="5"/>
    </row>
    <row r="31883" spans="3:8" x14ac:dyDescent="0.25">
      <c r="C31883" s="6"/>
      <c r="D31883" s="7"/>
      <c r="F31883" s="5"/>
      <c r="G31883" s="5"/>
      <c r="H31883" s="5"/>
    </row>
    <row r="31884" spans="3:8" x14ac:dyDescent="0.25">
      <c r="C31884" s="6"/>
      <c r="D31884" s="7"/>
      <c r="F31884" s="5"/>
      <c r="G31884" s="5"/>
      <c r="H31884" s="5"/>
    </row>
    <row r="31885" spans="3:8" x14ac:dyDescent="0.25">
      <c r="C31885" s="6"/>
      <c r="D31885" s="7"/>
      <c r="F31885" s="5"/>
      <c r="G31885" s="5"/>
      <c r="H31885" s="5"/>
    </row>
    <row r="31886" spans="3:8" x14ac:dyDescent="0.25">
      <c r="C31886" s="6"/>
      <c r="D31886" s="7"/>
      <c r="F31886" s="5"/>
      <c r="G31886" s="5"/>
      <c r="H31886" s="5"/>
    </row>
    <row r="31887" spans="3:8" x14ac:dyDescent="0.25">
      <c r="C31887" s="6"/>
      <c r="D31887" s="7"/>
      <c r="F31887" s="5"/>
      <c r="G31887" s="5"/>
      <c r="H31887" s="5"/>
    </row>
    <row r="31888" spans="3:8" x14ac:dyDescent="0.25">
      <c r="C31888" s="6"/>
      <c r="D31888" s="7"/>
      <c r="F31888" s="5"/>
      <c r="G31888" s="5"/>
      <c r="H31888" s="5"/>
    </row>
    <row r="31889" spans="3:8" x14ac:dyDescent="0.25">
      <c r="C31889" s="6"/>
      <c r="D31889" s="7"/>
      <c r="F31889" s="5"/>
      <c r="G31889" s="5"/>
      <c r="H31889" s="5"/>
    </row>
    <row r="31890" spans="3:8" x14ac:dyDescent="0.25">
      <c r="C31890" s="6"/>
      <c r="D31890" s="7"/>
      <c r="F31890" s="5"/>
      <c r="G31890" s="5"/>
      <c r="H31890" s="5"/>
    </row>
    <row r="31891" spans="3:8" x14ac:dyDescent="0.25">
      <c r="C31891" s="6"/>
      <c r="D31891" s="7"/>
      <c r="F31891" s="5"/>
      <c r="G31891" s="5"/>
      <c r="H31891" s="5"/>
    </row>
    <row r="31892" spans="3:8" x14ac:dyDescent="0.25">
      <c r="C31892" s="6"/>
      <c r="D31892" s="7"/>
      <c r="F31892" s="5"/>
      <c r="G31892" s="5"/>
      <c r="H31892" s="5"/>
    </row>
    <row r="31893" spans="3:8" x14ac:dyDescent="0.25">
      <c r="C31893" s="6"/>
      <c r="D31893" s="7"/>
      <c r="F31893" s="5"/>
      <c r="G31893" s="5"/>
      <c r="H31893" s="5"/>
    </row>
    <row r="31894" spans="3:8" x14ac:dyDescent="0.25">
      <c r="C31894" s="6"/>
      <c r="D31894" s="7"/>
      <c r="F31894" s="5"/>
      <c r="G31894" s="5"/>
      <c r="H31894" s="5"/>
    </row>
    <row r="31895" spans="3:8" x14ac:dyDescent="0.25">
      <c r="C31895" s="6"/>
      <c r="D31895" s="7"/>
      <c r="F31895" s="5"/>
      <c r="G31895" s="5"/>
      <c r="H31895" s="5"/>
    </row>
    <row r="31896" spans="3:8" x14ac:dyDescent="0.25">
      <c r="C31896" s="6"/>
      <c r="D31896" s="7"/>
      <c r="F31896" s="5"/>
      <c r="G31896" s="5"/>
      <c r="H31896" s="5"/>
    </row>
    <row r="31897" spans="3:8" x14ac:dyDescent="0.25">
      <c r="C31897" s="6"/>
      <c r="D31897" s="7"/>
      <c r="F31897" s="5"/>
      <c r="G31897" s="5"/>
      <c r="H31897" s="5"/>
    </row>
    <row r="31898" spans="3:8" x14ac:dyDescent="0.25">
      <c r="C31898" s="6"/>
      <c r="D31898" s="7"/>
      <c r="F31898" s="5"/>
      <c r="G31898" s="5"/>
      <c r="H31898" s="5"/>
    </row>
    <row r="31899" spans="3:8" x14ac:dyDescent="0.25">
      <c r="C31899" s="6"/>
      <c r="D31899" s="7"/>
      <c r="F31899" s="5"/>
      <c r="G31899" s="5"/>
      <c r="H31899" s="5"/>
    </row>
    <row r="31900" spans="3:8" x14ac:dyDescent="0.25">
      <c r="C31900" s="6"/>
      <c r="D31900" s="7"/>
      <c r="F31900" s="5"/>
      <c r="G31900" s="5"/>
      <c r="H31900" s="5"/>
    </row>
    <row r="31901" spans="3:8" x14ac:dyDescent="0.25">
      <c r="C31901" s="6"/>
      <c r="D31901" s="7"/>
      <c r="F31901" s="5"/>
      <c r="G31901" s="5"/>
      <c r="H31901" s="5"/>
    </row>
    <row r="31902" spans="3:8" x14ac:dyDescent="0.25">
      <c r="C31902" s="6"/>
      <c r="D31902" s="7"/>
      <c r="F31902" s="5"/>
      <c r="G31902" s="5"/>
      <c r="H31902" s="5"/>
    </row>
    <row r="31903" spans="3:8" x14ac:dyDescent="0.25">
      <c r="C31903" s="6"/>
      <c r="D31903" s="7"/>
      <c r="F31903" s="5"/>
      <c r="G31903" s="5"/>
      <c r="H31903" s="5"/>
    </row>
    <row r="31904" spans="3:8" x14ac:dyDescent="0.25">
      <c r="C31904" s="6"/>
      <c r="D31904" s="7"/>
      <c r="F31904" s="5"/>
      <c r="G31904" s="5"/>
      <c r="H31904" s="5"/>
    </row>
    <row r="31905" spans="3:8" x14ac:dyDescent="0.25">
      <c r="C31905" s="6"/>
      <c r="D31905" s="7"/>
      <c r="F31905" s="5"/>
      <c r="G31905" s="5"/>
      <c r="H31905" s="5"/>
    </row>
    <row r="31906" spans="3:8" x14ac:dyDescent="0.25">
      <c r="C31906" s="6"/>
      <c r="D31906" s="7"/>
      <c r="F31906" s="5"/>
      <c r="G31906" s="5"/>
      <c r="H31906" s="5"/>
    </row>
    <row r="31907" spans="3:8" x14ac:dyDescent="0.25">
      <c r="C31907" s="6"/>
      <c r="D31907" s="7"/>
      <c r="F31907" s="5"/>
      <c r="G31907" s="5"/>
      <c r="H31907" s="5"/>
    </row>
    <row r="31908" spans="3:8" x14ac:dyDescent="0.25">
      <c r="C31908" s="6"/>
      <c r="D31908" s="7"/>
      <c r="F31908" s="5"/>
      <c r="G31908" s="5"/>
      <c r="H31908" s="5"/>
    </row>
    <row r="31909" spans="3:8" x14ac:dyDescent="0.25">
      <c r="C31909" s="6"/>
      <c r="D31909" s="7"/>
      <c r="F31909" s="5"/>
      <c r="G31909" s="5"/>
      <c r="H31909" s="5"/>
    </row>
    <row r="31910" spans="3:8" x14ac:dyDescent="0.25">
      <c r="C31910" s="6"/>
      <c r="D31910" s="7"/>
      <c r="F31910" s="5"/>
      <c r="G31910" s="5"/>
      <c r="H31910" s="5"/>
    </row>
    <row r="31911" spans="3:8" x14ac:dyDescent="0.25">
      <c r="C31911" s="6"/>
      <c r="D31911" s="7"/>
      <c r="F31911" s="5"/>
      <c r="G31911" s="5"/>
      <c r="H31911" s="5"/>
    </row>
    <row r="31912" spans="3:8" x14ac:dyDescent="0.25">
      <c r="C31912" s="6"/>
      <c r="D31912" s="7"/>
      <c r="F31912" s="5"/>
      <c r="G31912" s="5"/>
      <c r="H31912" s="5"/>
    </row>
    <row r="31913" spans="3:8" x14ac:dyDescent="0.25">
      <c r="C31913" s="6"/>
      <c r="D31913" s="7"/>
      <c r="F31913" s="5"/>
      <c r="G31913" s="5"/>
      <c r="H31913" s="5"/>
    </row>
    <row r="31914" spans="3:8" x14ac:dyDescent="0.25">
      <c r="C31914" s="6"/>
      <c r="D31914" s="7"/>
      <c r="F31914" s="5"/>
      <c r="G31914" s="5"/>
      <c r="H31914" s="5"/>
    </row>
    <row r="31915" spans="3:8" x14ac:dyDescent="0.25">
      <c r="C31915" s="6"/>
      <c r="D31915" s="7"/>
      <c r="F31915" s="5"/>
      <c r="G31915" s="5"/>
      <c r="H31915" s="5"/>
    </row>
    <row r="31916" spans="3:8" x14ac:dyDescent="0.25">
      <c r="C31916" s="6"/>
      <c r="D31916" s="7"/>
      <c r="F31916" s="5"/>
      <c r="G31916" s="5"/>
      <c r="H31916" s="5"/>
    </row>
    <row r="31917" spans="3:8" x14ac:dyDescent="0.25">
      <c r="C31917" s="6"/>
      <c r="D31917" s="7"/>
      <c r="F31917" s="5"/>
      <c r="G31917" s="5"/>
      <c r="H31917" s="5"/>
    </row>
    <row r="31918" spans="3:8" x14ac:dyDescent="0.25">
      <c r="C31918" s="6"/>
      <c r="D31918" s="7"/>
      <c r="F31918" s="5"/>
      <c r="G31918" s="5"/>
      <c r="H31918" s="5"/>
    </row>
    <row r="31919" spans="3:8" x14ac:dyDescent="0.25">
      <c r="C31919" s="6"/>
      <c r="D31919" s="7"/>
      <c r="F31919" s="5"/>
      <c r="G31919" s="5"/>
      <c r="H31919" s="5"/>
    </row>
    <row r="31920" spans="3:8" x14ac:dyDescent="0.25">
      <c r="C31920" s="6"/>
      <c r="D31920" s="7"/>
      <c r="F31920" s="5"/>
      <c r="G31920" s="5"/>
      <c r="H31920" s="5"/>
    </row>
    <row r="31921" spans="3:8" x14ac:dyDescent="0.25">
      <c r="C31921" s="6"/>
      <c r="D31921" s="7"/>
      <c r="F31921" s="5"/>
      <c r="G31921" s="5"/>
      <c r="H31921" s="5"/>
    </row>
    <row r="31922" spans="3:8" x14ac:dyDescent="0.25">
      <c r="C31922" s="6"/>
      <c r="D31922" s="7"/>
      <c r="F31922" s="5"/>
      <c r="G31922" s="5"/>
      <c r="H31922" s="5"/>
    </row>
    <row r="31923" spans="3:8" x14ac:dyDescent="0.25">
      <c r="C31923" s="6"/>
      <c r="D31923" s="7"/>
      <c r="F31923" s="5"/>
      <c r="G31923" s="5"/>
      <c r="H31923" s="5"/>
    </row>
    <row r="31924" spans="3:8" x14ac:dyDescent="0.25">
      <c r="C31924" s="6"/>
      <c r="D31924" s="7"/>
      <c r="F31924" s="5"/>
      <c r="G31924" s="5"/>
      <c r="H31924" s="5"/>
    </row>
    <row r="31925" spans="3:8" x14ac:dyDescent="0.25">
      <c r="C31925" s="6"/>
      <c r="D31925" s="7"/>
      <c r="F31925" s="5"/>
      <c r="G31925" s="5"/>
      <c r="H31925" s="5"/>
    </row>
    <row r="31926" spans="3:8" x14ac:dyDescent="0.25">
      <c r="C31926" s="6"/>
      <c r="D31926" s="7"/>
      <c r="F31926" s="5"/>
      <c r="G31926" s="5"/>
      <c r="H31926" s="5"/>
    </row>
    <row r="31927" spans="3:8" x14ac:dyDescent="0.25">
      <c r="C31927" s="6"/>
      <c r="D31927" s="7"/>
      <c r="F31927" s="5"/>
      <c r="G31927" s="5"/>
      <c r="H31927" s="5"/>
    </row>
    <row r="31928" spans="3:8" x14ac:dyDescent="0.25">
      <c r="C31928" s="6"/>
      <c r="D31928" s="7"/>
      <c r="F31928" s="5"/>
      <c r="G31928" s="5"/>
      <c r="H31928" s="5"/>
    </row>
    <row r="31929" spans="3:8" x14ac:dyDescent="0.25">
      <c r="C31929" s="6"/>
      <c r="D31929" s="7"/>
      <c r="F31929" s="5"/>
      <c r="G31929" s="5"/>
      <c r="H31929" s="5"/>
    </row>
    <row r="31930" spans="3:8" x14ac:dyDescent="0.25">
      <c r="C31930" s="6"/>
      <c r="D31930" s="7"/>
      <c r="F31930" s="5"/>
      <c r="G31930" s="5"/>
      <c r="H31930" s="5"/>
    </row>
    <row r="31931" spans="3:8" x14ac:dyDescent="0.25">
      <c r="C31931" s="6"/>
      <c r="D31931" s="7"/>
      <c r="F31931" s="5"/>
      <c r="G31931" s="5"/>
      <c r="H31931" s="5"/>
    </row>
    <row r="31932" spans="3:8" x14ac:dyDescent="0.25">
      <c r="C31932" s="6"/>
      <c r="D31932" s="7"/>
      <c r="F31932" s="5"/>
      <c r="G31932" s="5"/>
      <c r="H31932" s="5"/>
    </row>
    <row r="31933" spans="3:8" x14ac:dyDescent="0.25">
      <c r="C31933" s="6"/>
      <c r="D31933" s="7"/>
      <c r="F31933" s="5"/>
      <c r="G31933" s="5"/>
      <c r="H31933" s="5"/>
    </row>
    <row r="31934" spans="3:8" x14ac:dyDescent="0.25">
      <c r="C31934" s="6"/>
      <c r="D31934" s="7"/>
      <c r="F31934" s="5"/>
      <c r="G31934" s="5"/>
      <c r="H31934" s="5"/>
    </row>
    <row r="31935" spans="3:8" x14ac:dyDescent="0.25">
      <c r="C31935" s="6"/>
      <c r="D31935" s="7"/>
      <c r="F31935" s="5"/>
      <c r="G31935" s="5"/>
      <c r="H31935" s="5"/>
    </row>
    <row r="31936" spans="3:8" x14ac:dyDescent="0.25">
      <c r="C31936" s="6"/>
      <c r="D31936" s="7"/>
      <c r="F31936" s="5"/>
      <c r="G31936" s="5"/>
      <c r="H31936" s="5"/>
    </row>
    <row r="31937" spans="3:8" x14ac:dyDescent="0.25">
      <c r="C31937" s="6"/>
      <c r="D31937" s="7"/>
      <c r="F31937" s="5"/>
      <c r="G31937" s="5"/>
      <c r="H31937" s="5"/>
    </row>
    <row r="31938" spans="3:8" x14ac:dyDescent="0.25">
      <c r="C31938" s="6"/>
      <c r="D31938" s="7"/>
      <c r="F31938" s="5"/>
      <c r="G31938" s="5"/>
      <c r="H31938" s="5"/>
    </row>
    <row r="31939" spans="3:8" x14ac:dyDescent="0.25">
      <c r="C31939" s="6"/>
      <c r="D31939" s="7"/>
      <c r="F31939" s="5"/>
      <c r="G31939" s="5"/>
      <c r="H31939" s="5"/>
    </row>
    <row r="31940" spans="3:8" x14ac:dyDescent="0.25">
      <c r="C31940" s="6"/>
      <c r="D31940" s="7"/>
      <c r="F31940" s="5"/>
      <c r="G31940" s="5"/>
      <c r="H31940" s="5"/>
    </row>
    <row r="31941" spans="3:8" x14ac:dyDescent="0.25">
      <c r="C31941" s="6"/>
      <c r="D31941" s="7"/>
      <c r="F31941" s="5"/>
      <c r="G31941" s="5"/>
      <c r="H31941" s="5"/>
    </row>
    <row r="31942" spans="3:8" x14ac:dyDescent="0.25">
      <c r="C31942" s="6"/>
      <c r="D31942" s="7"/>
      <c r="F31942" s="5"/>
      <c r="G31942" s="5"/>
      <c r="H31942" s="5"/>
    </row>
    <row r="31943" spans="3:8" x14ac:dyDescent="0.25">
      <c r="C31943" s="6"/>
      <c r="D31943" s="7"/>
      <c r="F31943" s="5"/>
      <c r="G31943" s="5"/>
      <c r="H31943" s="5"/>
    </row>
    <row r="31944" spans="3:8" x14ac:dyDescent="0.25">
      <c r="C31944" s="6"/>
      <c r="D31944" s="7"/>
      <c r="F31944" s="5"/>
      <c r="G31944" s="5"/>
      <c r="H31944" s="5"/>
    </row>
    <row r="31945" spans="3:8" x14ac:dyDescent="0.25">
      <c r="C31945" s="6"/>
      <c r="D31945" s="7"/>
      <c r="F31945" s="5"/>
      <c r="G31945" s="5"/>
      <c r="H31945" s="5"/>
    </row>
    <row r="31946" spans="3:8" x14ac:dyDescent="0.25">
      <c r="C31946" s="6"/>
      <c r="D31946" s="7"/>
      <c r="F31946" s="5"/>
      <c r="G31946" s="5"/>
      <c r="H31946" s="5"/>
    </row>
    <row r="31947" spans="3:8" x14ac:dyDescent="0.25">
      <c r="C31947" s="6"/>
      <c r="D31947" s="7"/>
      <c r="F31947" s="5"/>
      <c r="G31947" s="5"/>
      <c r="H31947" s="5"/>
    </row>
    <row r="31948" spans="3:8" x14ac:dyDescent="0.25">
      <c r="C31948" s="6"/>
      <c r="D31948" s="7"/>
      <c r="F31948" s="5"/>
      <c r="G31948" s="5"/>
      <c r="H31948" s="5"/>
    </row>
    <row r="31949" spans="3:8" x14ac:dyDescent="0.25">
      <c r="C31949" s="6"/>
      <c r="D31949" s="7"/>
      <c r="F31949" s="5"/>
      <c r="G31949" s="5"/>
      <c r="H31949" s="5"/>
    </row>
    <row r="31950" spans="3:8" x14ac:dyDescent="0.25">
      <c r="C31950" s="6"/>
      <c r="D31950" s="7"/>
      <c r="F31950" s="5"/>
      <c r="G31950" s="5"/>
      <c r="H31950" s="5"/>
    </row>
    <row r="31951" spans="3:8" x14ac:dyDescent="0.25">
      <c r="C31951" s="6"/>
      <c r="D31951" s="7"/>
      <c r="F31951" s="5"/>
      <c r="G31951" s="5"/>
      <c r="H31951" s="5"/>
    </row>
    <row r="31952" spans="3:8" x14ac:dyDescent="0.25">
      <c r="C31952" s="6"/>
      <c r="D31952" s="7"/>
      <c r="F31952" s="5"/>
      <c r="G31952" s="5"/>
      <c r="H31952" s="5"/>
    </row>
    <row r="31953" spans="3:8" x14ac:dyDescent="0.25">
      <c r="C31953" s="6"/>
      <c r="D31953" s="7"/>
      <c r="F31953" s="5"/>
      <c r="G31953" s="5"/>
      <c r="H31953" s="5"/>
    </row>
    <row r="31954" spans="3:8" x14ac:dyDescent="0.25">
      <c r="C31954" s="6"/>
      <c r="D31954" s="7"/>
      <c r="F31954" s="5"/>
      <c r="G31954" s="5"/>
      <c r="H31954" s="5"/>
    </row>
    <row r="31955" spans="3:8" x14ac:dyDescent="0.25">
      <c r="C31955" s="6"/>
      <c r="D31955" s="7"/>
      <c r="F31955" s="5"/>
      <c r="G31955" s="5"/>
      <c r="H31955" s="5"/>
    </row>
    <row r="31956" spans="3:8" x14ac:dyDescent="0.25">
      <c r="C31956" s="6"/>
      <c r="D31956" s="7"/>
      <c r="F31956" s="5"/>
      <c r="G31956" s="5"/>
      <c r="H31956" s="5"/>
    </row>
    <row r="31957" spans="3:8" x14ac:dyDescent="0.25">
      <c r="C31957" s="6"/>
      <c r="D31957" s="7"/>
      <c r="F31957" s="5"/>
      <c r="G31957" s="5"/>
      <c r="H31957" s="5"/>
    </row>
    <row r="31958" spans="3:8" x14ac:dyDescent="0.25">
      <c r="C31958" s="6"/>
      <c r="D31958" s="7"/>
      <c r="F31958" s="5"/>
      <c r="G31958" s="5"/>
      <c r="H31958" s="5"/>
    </row>
    <row r="31959" spans="3:8" x14ac:dyDescent="0.25">
      <c r="C31959" s="6"/>
      <c r="D31959" s="7"/>
      <c r="F31959" s="5"/>
      <c r="G31959" s="5"/>
      <c r="H31959" s="5"/>
    </row>
    <row r="31960" spans="3:8" x14ac:dyDescent="0.25">
      <c r="C31960" s="6"/>
      <c r="D31960" s="7"/>
      <c r="F31960" s="5"/>
      <c r="G31960" s="5"/>
      <c r="H31960" s="5"/>
    </row>
    <row r="31961" spans="3:8" x14ac:dyDescent="0.25">
      <c r="C31961" s="6"/>
      <c r="D31961" s="7"/>
      <c r="F31961" s="5"/>
      <c r="G31961" s="5"/>
      <c r="H31961" s="5"/>
    </row>
    <row r="31962" spans="3:8" x14ac:dyDescent="0.25">
      <c r="C31962" s="6"/>
      <c r="D31962" s="7"/>
      <c r="F31962" s="5"/>
      <c r="G31962" s="5"/>
      <c r="H31962" s="5"/>
    </row>
    <row r="31963" spans="3:8" x14ac:dyDescent="0.25">
      <c r="C31963" s="6"/>
      <c r="D31963" s="7"/>
      <c r="F31963" s="5"/>
      <c r="G31963" s="5"/>
      <c r="H31963" s="5"/>
    </row>
    <row r="31964" spans="3:8" x14ac:dyDescent="0.25">
      <c r="C31964" s="6"/>
      <c r="D31964" s="7"/>
      <c r="F31964" s="5"/>
      <c r="G31964" s="5"/>
      <c r="H31964" s="5"/>
    </row>
    <row r="31965" spans="3:8" x14ac:dyDescent="0.25">
      <c r="C31965" s="6"/>
      <c r="D31965" s="7"/>
      <c r="F31965" s="5"/>
      <c r="G31965" s="5"/>
      <c r="H31965" s="5"/>
    </row>
    <row r="31966" spans="3:8" x14ac:dyDescent="0.25">
      <c r="C31966" s="6"/>
      <c r="D31966" s="7"/>
      <c r="F31966" s="5"/>
      <c r="G31966" s="5"/>
      <c r="H31966" s="5"/>
    </row>
    <row r="31967" spans="3:8" x14ac:dyDescent="0.25">
      <c r="C31967" s="6"/>
      <c r="D31967" s="7"/>
      <c r="F31967" s="5"/>
      <c r="G31967" s="5"/>
      <c r="H31967" s="5"/>
    </row>
    <row r="31968" spans="3:8" x14ac:dyDescent="0.25">
      <c r="C31968" s="6"/>
      <c r="D31968" s="7"/>
      <c r="F31968" s="5"/>
      <c r="G31968" s="5"/>
      <c r="H31968" s="5"/>
    </row>
    <row r="31969" spans="3:8" x14ac:dyDescent="0.25">
      <c r="C31969" s="6"/>
      <c r="D31969" s="7"/>
      <c r="F31969" s="5"/>
      <c r="G31969" s="5"/>
      <c r="H31969" s="5"/>
    </row>
    <row r="31970" spans="3:8" x14ac:dyDescent="0.25">
      <c r="C31970" s="6"/>
      <c r="D31970" s="7"/>
      <c r="F31970" s="5"/>
      <c r="G31970" s="5"/>
      <c r="H31970" s="5"/>
    </row>
    <row r="31971" spans="3:8" x14ac:dyDescent="0.25">
      <c r="C31971" s="6"/>
      <c r="D31971" s="7"/>
      <c r="F31971" s="5"/>
      <c r="G31971" s="5"/>
      <c r="H31971" s="5"/>
    </row>
    <row r="31972" spans="3:8" x14ac:dyDescent="0.25">
      <c r="C31972" s="6"/>
      <c r="D31972" s="7"/>
      <c r="F31972" s="5"/>
      <c r="G31972" s="5"/>
      <c r="H31972" s="5"/>
    </row>
    <row r="31973" spans="3:8" x14ac:dyDescent="0.25">
      <c r="C31973" s="6"/>
      <c r="D31973" s="7"/>
      <c r="F31973" s="5"/>
      <c r="G31973" s="5"/>
      <c r="H31973" s="5"/>
    </row>
    <row r="31974" spans="3:8" x14ac:dyDescent="0.25">
      <c r="C31974" s="6"/>
      <c r="D31974" s="7"/>
      <c r="F31974" s="5"/>
      <c r="G31974" s="5"/>
      <c r="H31974" s="5"/>
    </row>
    <row r="31975" spans="3:8" x14ac:dyDescent="0.25">
      <c r="C31975" s="6"/>
      <c r="D31975" s="7"/>
      <c r="F31975" s="5"/>
      <c r="G31975" s="5"/>
      <c r="H31975" s="5"/>
    </row>
    <row r="31976" spans="3:8" x14ac:dyDescent="0.25">
      <c r="C31976" s="6"/>
      <c r="D31976" s="7"/>
      <c r="F31976" s="5"/>
      <c r="G31976" s="5"/>
      <c r="H31976" s="5"/>
    </row>
    <row r="31977" spans="3:8" x14ac:dyDescent="0.25">
      <c r="C31977" s="6"/>
      <c r="D31977" s="7"/>
      <c r="F31977" s="5"/>
      <c r="G31977" s="5"/>
      <c r="H31977" s="5"/>
    </row>
    <row r="31978" spans="3:8" x14ac:dyDescent="0.25">
      <c r="C31978" s="6"/>
      <c r="D31978" s="7"/>
      <c r="F31978" s="5"/>
      <c r="G31978" s="5"/>
      <c r="H31978" s="5"/>
    </row>
    <row r="31979" spans="3:8" x14ac:dyDescent="0.25">
      <c r="C31979" s="6"/>
      <c r="D31979" s="7"/>
      <c r="F31979" s="5"/>
      <c r="G31979" s="5"/>
      <c r="H31979" s="5"/>
    </row>
    <row r="31980" spans="3:8" x14ac:dyDescent="0.25">
      <c r="C31980" s="6"/>
      <c r="D31980" s="7"/>
      <c r="F31980" s="5"/>
      <c r="G31980" s="5"/>
      <c r="H31980" s="5"/>
    </row>
    <row r="31981" spans="3:8" x14ac:dyDescent="0.25">
      <c r="C31981" s="6"/>
      <c r="D31981" s="7"/>
      <c r="F31981" s="5"/>
      <c r="G31981" s="5"/>
      <c r="H31981" s="5"/>
    </row>
    <row r="31982" spans="3:8" x14ac:dyDescent="0.25">
      <c r="C31982" s="6"/>
      <c r="D31982" s="7"/>
      <c r="F31982" s="5"/>
      <c r="G31982" s="5"/>
      <c r="H31982" s="5"/>
    </row>
    <row r="31983" spans="3:8" x14ac:dyDescent="0.25">
      <c r="C31983" s="6"/>
      <c r="D31983" s="7"/>
      <c r="F31983" s="5"/>
      <c r="G31983" s="5"/>
      <c r="H31983" s="5"/>
    </row>
    <row r="31984" spans="3:8" x14ac:dyDescent="0.25">
      <c r="C31984" s="6"/>
      <c r="D31984" s="7"/>
      <c r="F31984" s="5"/>
      <c r="G31984" s="5"/>
      <c r="H31984" s="5"/>
    </row>
    <row r="31985" spans="3:8" x14ac:dyDescent="0.25">
      <c r="C31985" s="6"/>
      <c r="D31985" s="7"/>
      <c r="F31985" s="5"/>
      <c r="G31985" s="5"/>
      <c r="H31985" s="5"/>
    </row>
    <row r="31986" spans="3:8" x14ac:dyDescent="0.25">
      <c r="C31986" s="6"/>
      <c r="D31986" s="7"/>
      <c r="F31986" s="5"/>
      <c r="G31986" s="5"/>
      <c r="H31986" s="5"/>
    </row>
    <row r="31987" spans="3:8" x14ac:dyDescent="0.25">
      <c r="C31987" s="6"/>
      <c r="D31987" s="7"/>
      <c r="F31987" s="5"/>
      <c r="G31987" s="5"/>
      <c r="H31987" s="5"/>
    </row>
    <row r="31988" spans="3:8" x14ac:dyDescent="0.25">
      <c r="C31988" s="6"/>
      <c r="D31988" s="7"/>
      <c r="F31988" s="5"/>
      <c r="G31988" s="5"/>
      <c r="H31988" s="5"/>
    </row>
    <row r="31989" spans="3:8" x14ac:dyDescent="0.25">
      <c r="C31989" s="6"/>
      <c r="D31989" s="7"/>
      <c r="F31989" s="5"/>
      <c r="G31989" s="5"/>
      <c r="H31989" s="5"/>
    </row>
    <row r="31990" spans="3:8" x14ac:dyDescent="0.25">
      <c r="C31990" s="6"/>
      <c r="D31990" s="7"/>
      <c r="F31990" s="5"/>
      <c r="G31990" s="5"/>
      <c r="H31990" s="5"/>
    </row>
    <row r="31991" spans="3:8" x14ac:dyDescent="0.25">
      <c r="C31991" s="6"/>
      <c r="D31991" s="7"/>
      <c r="F31991" s="5"/>
      <c r="G31991" s="5"/>
      <c r="H31991" s="5"/>
    </row>
    <row r="31992" spans="3:8" x14ac:dyDescent="0.25">
      <c r="C31992" s="6"/>
      <c r="D31992" s="7"/>
      <c r="F31992" s="5"/>
      <c r="G31992" s="5"/>
      <c r="H31992" s="5"/>
    </row>
    <row r="31993" spans="3:8" x14ac:dyDescent="0.25">
      <c r="C31993" s="6"/>
      <c r="D31993" s="7"/>
      <c r="F31993" s="5"/>
      <c r="G31993" s="5"/>
      <c r="H31993" s="5"/>
    </row>
    <row r="31994" spans="3:8" x14ac:dyDescent="0.25">
      <c r="C31994" s="6"/>
      <c r="D31994" s="7"/>
      <c r="F31994" s="5"/>
      <c r="G31994" s="5"/>
      <c r="H31994" s="5"/>
    </row>
    <row r="31995" spans="3:8" x14ac:dyDescent="0.25">
      <c r="C31995" s="6"/>
      <c r="D31995" s="7"/>
      <c r="F31995" s="5"/>
      <c r="G31995" s="5"/>
      <c r="H31995" s="5"/>
    </row>
    <row r="31996" spans="3:8" x14ac:dyDescent="0.25">
      <c r="C31996" s="6"/>
      <c r="D31996" s="7"/>
      <c r="F31996" s="5"/>
      <c r="G31996" s="5"/>
      <c r="H31996" s="5"/>
    </row>
    <row r="31997" spans="3:8" x14ac:dyDescent="0.25">
      <c r="C31997" s="6"/>
      <c r="D31997" s="7"/>
      <c r="F31997" s="5"/>
      <c r="G31997" s="5"/>
      <c r="H31997" s="5"/>
    </row>
    <row r="31998" spans="3:8" x14ac:dyDescent="0.25">
      <c r="C31998" s="6"/>
      <c r="D31998" s="7"/>
      <c r="F31998" s="5"/>
      <c r="G31998" s="5"/>
      <c r="H31998" s="5"/>
    </row>
    <row r="31999" spans="3:8" x14ac:dyDescent="0.25">
      <c r="C31999" s="6"/>
      <c r="D31999" s="7"/>
      <c r="F31999" s="5"/>
      <c r="G31999" s="5"/>
      <c r="H31999" s="5"/>
    </row>
    <row r="32000" spans="3:8" x14ac:dyDescent="0.25">
      <c r="C32000" s="6"/>
      <c r="D32000" s="7"/>
      <c r="F32000" s="5"/>
      <c r="G32000" s="5"/>
      <c r="H32000" s="5"/>
    </row>
    <row r="32001" spans="3:8" x14ac:dyDescent="0.25">
      <c r="C32001" s="6"/>
      <c r="D32001" s="7"/>
      <c r="F32001" s="5"/>
      <c r="G32001" s="5"/>
      <c r="H32001" s="5"/>
    </row>
    <row r="32002" spans="3:8" x14ac:dyDescent="0.25">
      <c r="C32002" s="6"/>
      <c r="D32002" s="7"/>
      <c r="F32002" s="5"/>
      <c r="G32002" s="5"/>
      <c r="H32002" s="5"/>
    </row>
    <row r="32003" spans="3:8" x14ac:dyDescent="0.25">
      <c r="C32003" s="6"/>
      <c r="D32003" s="7"/>
      <c r="F32003" s="5"/>
      <c r="G32003" s="5"/>
      <c r="H32003" s="5"/>
    </row>
    <row r="32004" spans="3:8" x14ac:dyDescent="0.25">
      <c r="C32004" s="6"/>
      <c r="D32004" s="7"/>
      <c r="F32004" s="5"/>
      <c r="G32004" s="5"/>
      <c r="H32004" s="5"/>
    </row>
    <row r="32005" spans="3:8" x14ac:dyDescent="0.25">
      <c r="C32005" s="6"/>
      <c r="D32005" s="7"/>
      <c r="F32005" s="5"/>
      <c r="G32005" s="5"/>
      <c r="H32005" s="5"/>
    </row>
    <row r="32006" spans="3:8" x14ac:dyDescent="0.25">
      <c r="C32006" s="6"/>
      <c r="D32006" s="7"/>
      <c r="F32006" s="5"/>
      <c r="G32006" s="5"/>
      <c r="H32006" s="5"/>
    </row>
    <row r="32007" spans="3:8" x14ac:dyDescent="0.25">
      <c r="C32007" s="6"/>
      <c r="D32007" s="7"/>
      <c r="F32007" s="5"/>
      <c r="G32007" s="5"/>
      <c r="H32007" s="5"/>
    </row>
    <row r="32008" spans="3:8" x14ac:dyDescent="0.25">
      <c r="C32008" s="6"/>
      <c r="D32008" s="7"/>
      <c r="F32008" s="5"/>
      <c r="G32008" s="5"/>
      <c r="H32008" s="5"/>
    </row>
    <row r="32009" spans="3:8" x14ac:dyDescent="0.25">
      <c r="C32009" s="6"/>
      <c r="D32009" s="7"/>
      <c r="F32009" s="5"/>
      <c r="G32009" s="5"/>
      <c r="H32009" s="5"/>
    </row>
    <row r="32010" spans="3:8" x14ac:dyDescent="0.25">
      <c r="C32010" s="6"/>
      <c r="D32010" s="7"/>
      <c r="F32010" s="5"/>
      <c r="G32010" s="5"/>
      <c r="H32010" s="5"/>
    </row>
    <row r="32011" spans="3:8" x14ac:dyDescent="0.25">
      <c r="C32011" s="6"/>
      <c r="D32011" s="7"/>
      <c r="F32011" s="5"/>
      <c r="G32011" s="5"/>
      <c r="H32011" s="5"/>
    </row>
    <row r="32012" spans="3:8" x14ac:dyDescent="0.25">
      <c r="C32012" s="6"/>
      <c r="D32012" s="7"/>
      <c r="F32012" s="5"/>
      <c r="G32012" s="5"/>
      <c r="H32012" s="5"/>
    </row>
    <row r="32013" spans="3:8" x14ac:dyDescent="0.25">
      <c r="C32013" s="6"/>
      <c r="D32013" s="7"/>
      <c r="F32013" s="5"/>
      <c r="G32013" s="5"/>
      <c r="H32013" s="5"/>
    </row>
    <row r="32014" spans="3:8" x14ac:dyDescent="0.25">
      <c r="C32014" s="6"/>
      <c r="D32014" s="7"/>
      <c r="F32014" s="5"/>
      <c r="G32014" s="5"/>
      <c r="H32014" s="5"/>
    </row>
    <row r="32015" spans="3:8" x14ac:dyDescent="0.25">
      <c r="C32015" s="6"/>
      <c r="D32015" s="7"/>
      <c r="F32015" s="5"/>
      <c r="G32015" s="5"/>
      <c r="H32015" s="5"/>
    </row>
    <row r="32016" spans="3:8" x14ac:dyDescent="0.25">
      <c r="C32016" s="6"/>
      <c r="D32016" s="7"/>
      <c r="F32016" s="5"/>
      <c r="G32016" s="5"/>
      <c r="H32016" s="5"/>
    </row>
    <row r="32017" spans="3:8" x14ac:dyDescent="0.25">
      <c r="C32017" s="6"/>
      <c r="D32017" s="7"/>
      <c r="F32017" s="5"/>
      <c r="G32017" s="5"/>
      <c r="H32017" s="5"/>
    </row>
    <row r="32018" spans="3:8" x14ac:dyDescent="0.25">
      <c r="C32018" s="6"/>
      <c r="D32018" s="7"/>
      <c r="F32018" s="5"/>
      <c r="G32018" s="5"/>
      <c r="H32018" s="5"/>
    </row>
    <row r="32019" spans="3:8" x14ac:dyDescent="0.25">
      <c r="C32019" s="6"/>
      <c r="D32019" s="7"/>
      <c r="F32019" s="5"/>
      <c r="G32019" s="5"/>
      <c r="H32019" s="5"/>
    </row>
    <row r="32020" spans="3:8" x14ac:dyDescent="0.25">
      <c r="C32020" s="6"/>
      <c r="D32020" s="7"/>
      <c r="F32020" s="5"/>
      <c r="G32020" s="5"/>
      <c r="H32020" s="5"/>
    </row>
    <row r="32021" spans="3:8" x14ac:dyDescent="0.25">
      <c r="C32021" s="6"/>
      <c r="D32021" s="7"/>
      <c r="F32021" s="5"/>
      <c r="G32021" s="5"/>
      <c r="H32021" s="5"/>
    </row>
    <row r="32022" spans="3:8" x14ac:dyDescent="0.25">
      <c r="C32022" s="6"/>
      <c r="D32022" s="7"/>
      <c r="F32022" s="5"/>
      <c r="G32022" s="5"/>
      <c r="H32022" s="5"/>
    </row>
    <row r="32023" spans="3:8" x14ac:dyDescent="0.25">
      <c r="C32023" s="6"/>
      <c r="D32023" s="7"/>
      <c r="F32023" s="5"/>
      <c r="G32023" s="5"/>
      <c r="H32023" s="5"/>
    </row>
    <row r="32024" spans="3:8" x14ac:dyDescent="0.25">
      <c r="C32024" s="6"/>
      <c r="D32024" s="7"/>
      <c r="F32024" s="5"/>
      <c r="G32024" s="5"/>
      <c r="H32024" s="5"/>
    </row>
    <row r="32025" spans="3:8" x14ac:dyDescent="0.25">
      <c r="C32025" s="6"/>
      <c r="D32025" s="7"/>
      <c r="F32025" s="5"/>
      <c r="G32025" s="5"/>
      <c r="H32025" s="5"/>
    </row>
    <row r="32026" spans="3:8" x14ac:dyDescent="0.25">
      <c r="C32026" s="6"/>
      <c r="D32026" s="7"/>
      <c r="F32026" s="5"/>
      <c r="G32026" s="5"/>
      <c r="H32026" s="5"/>
    </row>
    <row r="32027" spans="3:8" x14ac:dyDescent="0.25">
      <c r="C32027" s="6"/>
      <c r="D32027" s="7"/>
      <c r="F32027" s="5"/>
      <c r="G32027" s="5"/>
      <c r="H32027" s="5"/>
    </row>
    <row r="32028" spans="3:8" x14ac:dyDescent="0.25">
      <c r="C32028" s="6"/>
      <c r="D32028" s="7"/>
      <c r="F32028" s="5"/>
      <c r="G32028" s="5"/>
      <c r="H32028" s="5"/>
    </row>
    <row r="32029" spans="3:8" x14ac:dyDescent="0.25">
      <c r="C32029" s="6"/>
      <c r="D32029" s="7"/>
      <c r="F32029" s="5"/>
      <c r="G32029" s="5"/>
      <c r="H32029" s="5"/>
    </row>
    <row r="32030" spans="3:8" x14ac:dyDescent="0.25">
      <c r="C32030" s="6"/>
      <c r="D32030" s="7"/>
      <c r="F32030" s="5"/>
      <c r="G32030" s="5"/>
      <c r="H32030" s="5"/>
    </row>
    <row r="32031" spans="3:8" x14ac:dyDescent="0.25">
      <c r="C32031" s="6"/>
      <c r="D32031" s="7"/>
      <c r="F32031" s="5"/>
      <c r="G32031" s="5"/>
      <c r="H32031" s="5"/>
    </row>
    <row r="32032" spans="3:8" x14ac:dyDescent="0.25">
      <c r="C32032" s="6"/>
      <c r="D32032" s="7"/>
      <c r="F32032" s="5"/>
      <c r="G32032" s="5"/>
      <c r="H32032" s="5"/>
    </row>
    <row r="32033" spans="3:8" x14ac:dyDescent="0.25">
      <c r="C32033" s="6"/>
      <c r="D32033" s="7"/>
      <c r="F32033" s="5"/>
      <c r="G32033" s="5"/>
      <c r="H32033" s="5"/>
    </row>
    <row r="32034" spans="3:8" x14ac:dyDescent="0.25">
      <c r="C32034" s="6"/>
      <c r="D32034" s="7"/>
      <c r="F32034" s="5"/>
      <c r="G32034" s="5"/>
      <c r="H32034" s="5"/>
    </row>
    <row r="32035" spans="3:8" x14ac:dyDescent="0.25">
      <c r="C32035" s="6"/>
      <c r="D32035" s="7"/>
      <c r="F32035" s="5"/>
      <c r="G32035" s="5"/>
      <c r="H32035" s="5"/>
    </row>
    <row r="32036" spans="3:8" x14ac:dyDescent="0.25">
      <c r="C32036" s="6"/>
      <c r="D32036" s="7"/>
      <c r="F32036" s="5"/>
      <c r="G32036" s="5"/>
      <c r="H32036" s="5"/>
    </row>
    <row r="32037" spans="3:8" x14ac:dyDescent="0.25">
      <c r="C32037" s="6"/>
      <c r="D32037" s="7"/>
      <c r="F32037" s="5"/>
      <c r="G32037" s="5"/>
      <c r="H32037" s="5"/>
    </row>
    <row r="32038" spans="3:8" x14ac:dyDescent="0.25">
      <c r="C32038" s="6"/>
      <c r="D32038" s="7"/>
      <c r="F32038" s="5"/>
      <c r="G32038" s="5"/>
      <c r="H32038" s="5"/>
    </row>
    <row r="32039" spans="3:8" x14ac:dyDescent="0.25">
      <c r="C32039" s="6"/>
      <c r="D32039" s="7"/>
      <c r="F32039" s="5"/>
      <c r="G32039" s="5"/>
      <c r="H32039" s="5"/>
    </row>
    <row r="32040" spans="3:8" x14ac:dyDescent="0.25">
      <c r="C32040" s="6"/>
      <c r="D32040" s="7"/>
      <c r="F32040" s="5"/>
      <c r="G32040" s="5"/>
      <c r="H32040" s="5"/>
    </row>
    <row r="32041" spans="3:8" x14ac:dyDescent="0.25">
      <c r="C32041" s="6"/>
      <c r="D32041" s="7"/>
      <c r="F32041" s="5"/>
      <c r="G32041" s="5"/>
      <c r="H32041" s="5"/>
    </row>
    <row r="32042" spans="3:8" x14ac:dyDescent="0.25">
      <c r="C32042" s="6"/>
      <c r="D32042" s="7"/>
      <c r="F32042" s="5"/>
      <c r="G32042" s="5"/>
      <c r="H32042" s="5"/>
    </row>
    <row r="32043" spans="3:8" x14ac:dyDescent="0.25">
      <c r="C32043" s="6"/>
      <c r="D32043" s="7"/>
      <c r="F32043" s="5"/>
      <c r="G32043" s="5"/>
      <c r="H32043" s="5"/>
    </row>
    <row r="32044" spans="3:8" x14ac:dyDescent="0.25">
      <c r="C32044" s="6"/>
      <c r="D32044" s="7"/>
      <c r="F32044" s="5"/>
      <c r="G32044" s="5"/>
      <c r="H32044" s="5"/>
    </row>
    <row r="32045" spans="3:8" x14ac:dyDescent="0.25">
      <c r="C32045" s="6"/>
      <c r="D32045" s="7"/>
      <c r="F32045" s="5"/>
      <c r="G32045" s="5"/>
      <c r="H32045" s="5"/>
    </row>
    <row r="32046" spans="3:8" x14ac:dyDescent="0.25">
      <c r="C32046" s="6"/>
      <c r="D32046" s="7"/>
      <c r="F32046" s="5"/>
      <c r="G32046" s="5"/>
      <c r="H32046" s="5"/>
    </row>
    <row r="32047" spans="3:8" x14ac:dyDescent="0.25">
      <c r="C32047" s="6"/>
      <c r="D32047" s="7"/>
      <c r="F32047" s="5"/>
      <c r="G32047" s="5"/>
      <c r="H32047" s="5"/>
    </row>
    <row r="32048" spans="3:8" x14ac:dyDescent="0.25">
      <c r="C32048" s="6"/>
      <c r="D32048" s="7"/>
      <c r="F32048" s="5"/>
      <c r="G32048" s="5"/>
      <c r="H32048" s="5"/>
    </row>
    <row r="32049" spans="3:8" x14ac:dyDescent="0.25">
      <c r="C32049" s="6"/>
      <c r="D32049" s="7"/>
      <c r="F32049" s="5"/>
      <c r="G32049" s="5"/>
      <c r="H32049" s="5"/>
    </row>
    <row r="32050" spans="3:8" x14ac:dyDescent="0.25">
      <c r="C32050" s="6"/>
      <c r="D32050" s="7"/>
      <c r="F32050" s="5"/>
      <c r="G32050" s="5"/>
      <c r="H32050" s="5"/>
    </row>
    <row r="32051" spans="3:8" x14ac:dyDescent="0.25">
      <c r="C32051" s="6"/>
      <c r="D32051" s="7"/>
      <c r="F32051" s="5"/>
      <c r="G32051" s="5"/>
      <c r="H32051" s="5"/>
    </row>
    <row r="32052" spans="3:8" x14ac:dyDescent="0.25">
      <c r="C32052" s="6"/>
      <c r="D32052" s="7"/>
      <c r="F32052" s="5"/>
      <c r="G32052" s="5"/>
      <c r="H32052" s="5"/>
    </row>
    <row r="32053" spans="3:8" x14ac:dyDescent="0.25">
      <c r="C32053" s="6"/>
      <c r="D32053" s="7"/>
      <c r="F32053" s="5"/>
      <c r="G32053" s="5"/>
      <c r="H32053" s="5"/>
    </row>
    <row r="32054" spans="3:8" x14ac:dyDescent="0.25">
      <c r="C32054" s="6"/>
      <c r="D32054" s="7"/>
      <c r="F32054" s="5"/>
      <c r="G32054" s="5"/>
      <c r="H32054" s="5"/>
    </row>
    <row r="32055" spans="3:8" x14ac:dyDescent="0.25">
      <c r="C32055" s="6"/>
      <c r="D32055" s="7"/>
      <c r="F32055" s="5"/>
      <c r="G32055" s="5"/>
      <c r="H32055" s="5"/>
    </row>
    <row r="32056" spans="3:8" x14ac:dyDescent="0.25">
      <c r="C32056" s="6"/>
      <c r="D32056" s="7"/>
      <c r="F32056" s="5"/>
      <c r="G32056" s="5"/>
      <c r="H32056" s="5"/>
    </row>
    <row r="32057" spans="3:8" x14ac:dyDescent="0.25">
      <c r="C32057" s="6"/>
      <c r="D32057" s="7"/>
      <c r="F32057" s="5"/>
      <c r="G32057" s="5"/>
      <c r="H32057" s="5"/>
    </row>
    <row r="32058" spans="3:8" x14ac:dyDescent="0.25">
      <c r="C32058" s="6"/>
      <c r="D32058" s="7"/>
      <c r="F32058" s="5"/>
      <c r="G32058" s="5"/>
      <c r="H32058" s="5"/>
    </row>
    <row r="32059" spans="3:8" x14ac:dyDescent="0.25">
      <c r="C32059" s="6"/>
      <c r="D32059" s="7"/>
      <c r="F32059" s="5"/>
      <c r="G32059" s="5"/>
      <c r="H32059" s="5"/>
    </row>
    <row r="32060" spans="3:8" x14ac:dyDescent="0.25">
      <c r="C32060" s="6"/>
      <c r="D32060" s="7"/>
      <c r="F32060" s="5"/>
      <c r="G32060" s="5"/>
      <c r="H32060" s="5"/>
    </row>
    <row r="32061" spans="3:8" x14ac:dyDescent="0.25">
      <c r="C32061" s="6"/>
      <c r="D32061" s="7"/>
      <c r="F32061" s="5"/>
      <c r="G32061" s="5"/>
      <c r="H32061" s="5"/>
    </row>
    <row r="32062" spans="3:8" x14ac:dyDescent="0.25">
      <c r="C32062" s="6"/>
      <c r="D32062" s="7"/>
      <c r="F32062" s="5"/>
      <c r="G32062" s="5"/>
      <c r="H32062" s="5"/>
    </row>
    <row r="32063" spans="3:8" x14ac:dyDescent="0.25">
      <c r="C32063" s="6"/>
      <c r="D32063" s="7"/>
      <c r="F32063" s="5"/>
      <c r="G32063" s="5"/>
      <c r="H32063" s="5"/>
    </row>
    <row r="32064" spans="3:8" x14ac:dyDescent="0.25">
      <c r="C32064" s="6"/>
      <c r="D32064" s="7"/>
      <c r="F32064" s="5"/>
      <c r="G32064" s="5"/>
      <c r="H32064" s="5"/>
    </row>
    <row r="32065" spans="3:8" x14ac:dyDescent="0.25">
      <c r="C32065" s="6"/>
      <c r="D32065" s="7"/>
      <c r="F32065" s="5"/>
      <c r="G32065" s="5"/>
      <c r="H32065" s="5"/>
    </row>
    <row r="32066" spans="3:8" x14ac:dyDescent="0.25">
      <c r="C32066" s="6"/>
      <c r="D32066" s="7"/>
      <c r="F32066" s="5"/>
      <c r="G32066" s="5"/>
      <c r="H32066" s="5"/>
    </row>
    <row r="32067" spans="3:8" x14ac:dyDescent="0.25">
      <c r="C32067" s="6"/>
      <c r="D32067" s="7"/>
      <c r="F32067" s="5"/>
      <c r="G32067" s="5"/>
      <c r="H32067" s="5"/>
    </row>
    <row r="32068" spans="3:8" x14ac:dyDescent="0.25">
      <c r="C32068" s="6"/>
      <c r="D32068" s="7"/>
      <c r="F32068" s="5"/>
      <c r="G32068" s="5"/>
      <c r="H32068" s="5"/>
    </row>
    <row r="32069" spans="3:8" x14ac:dyDescent="0.25">
      <c r="C32069" s="6"/>
      <c r="D32069" s="7"/>
      <c r="F32069" s="5"/>
      <c r="G32069" s="5"/>
      <c r="H32069" s="5"/>
    </row>
    <row r="32070" spans="3:8" x14ac:dyDescent="0.25">
      <c r="C32070" s="6"/>
      <c r="D32070" s="7"/>
      <c r="F32070" s="5"/>
      <c r="G32070" s="5"/>
      <c r="H32070" s="5"/>
    </row>
    <row r="32071" spans="3:8" x14ac:dyDescent="0.25">
      <c r="C32071" s="6"/>
      <c r="D32071" s="7"/>
      <c r="F32071" s="5"/>
      <c r="G32071" s="5"/>
      <c r="H32071" s="5"/>
    </row>
    <row r="32072" spans="3:8" x14ac:dyDescent="0.25">
      <c r="C32072" s="6"/>
      <c r="D32072" s="7"/>
      <c r="F32072" s="5"/>
      <c r="G32072" s="5"/>
      <c r="H32072" s="5"/>
    </row>
    <row r="32073" spans="3:8" x14ac:dyDescent="0.25">
      <c r="C32073" s="6"/>
      <c r="D32073" s="7"/>
      <c r="F32073" s="5"/>
      <c r="G32073" s="5"/>
      <c r="H32073" s="5"/>
    </row>
    <row r="32074" spans="3:8" x14ac:dyDescent="0.25">
      <c r="C32074" s="6"/>
      <c r="D32074" s="7"/>
      <c r="F32074" s="5"/>
      <c r="G32074" s="5"/>
      <c r="H32074" s="5"/>
    </row>
    <row r="32075" spans="3:8" x14ac:dyDescent="0.25">
      <c r="C32075" s="6"/>
      <c r="D32075" s="7"/>
      <c r="F32075" s="5"/>
      <c r="G32075" s="5"/>
      <c r="H32075" s="5"/>
    </row>
    <row r="32076" spans="3:8" x14ac:dyDescent="0.25">
      <c r="C32076" s="6"/>
      <c r="D32076" s="7"/>
      <c r="F32076" s="5"/>
      <c r="G32076" s="5"/>
      <c r="H32076" s="5"/>
    </row>
    <row r="32077" spans="3:8" x14ac:dyDescent="0.25">
      <c r="C32077" s="6"/>
      <c r="D32077" s="7"/>
      <c r="F32077" s="5"/>
      <c r="G32077" s="5"/>
      <c r="H32077" s="5"/>
    </row>
    <row r="32078" spans="3:8" x14ac:dyDescent="0.25">
      <c r="C32078" s="6"/>
      <c r="D32078" s="7"/>
      <c r="F32078" s="5"/>
      <c r="G32078" s="5"/>
      <c r="H32078" s="5"/>
    </row>
    <row r="32079" spans="3:8" x14ac:dyDescent="0.25">
      <c r="C32079" s="6"/>
      <c r="D32079" s="7"/>
      <c r="F32079" s="5"/>
      <c r="G32079" s="5"/>
      <c r="H32079" s="5"/>
    </row>
    <row r="32080" spans="3:8" x14ac:dyDescent="0.25">
      <c r="C32080" s="6"/>
      <c r="D32080" s="7"/>
      <c r="F32080" s="5"/>
      <c r="G32080" s="5"/>
      <c r="H32080" s="5"/>
    </row>
    <row r="32081" spans="3:8" x14ac:dyDescent="0.25">
      <c r="C32081" s="6"/>
      <c r="D32081" s="7"/>
      <c r="F32081" s="5"/>
      <c r="G32081" s="5"/>
      <c r="H32081" s="5"/>
    </row>
    <row r="32082" spans="3:8" x14ac:dyDescent="0.25">
      <c r="C32082" s="6"/>
      <c r="D32082" s="7"/>
      <c r="F32082" s="5"/>
      <c r="G32082" s="5"/>
      <c r="H32082" s="5"/>
    </row>
    <row r="32083" spans="3:8" x14ac:dyDescent="0.25">
      <c r="C32083" s="6"/>
      <c r="D32083" s="7"/>
      <c r="F32083" s="5"/>
      <c r="G32083" s="5"/>
      <c r="H32083" s="5"/>
    </row>
    <row r="32084" spans="3:8" x14ac:dyDescent="0.25">
      <c r="C32084" s="6"/>
      <c r="D32084" s="7"/>
      <c r="F32084" s="5"/>
      <c r="G32084" s="5"/>
      <c r="H32084" s="5"/>
    </row>
    <row r="32085" spans="3:8" x14ac:dyDescent="0.25">
      <c r="C32085" s="6"/>
      <c r="D32085" s="7"/>
      <c r="F32085" s="5"/>
      <c r="G32085" s="5"/>
      <c r="H32085" s="5"/>
    </row>
    <row r="32086" spans="3:8" x14ac:dyDescent="0.25">
      <c r="C32086" s="6"/>
      <c r="D32086" s="7"/>
      <c r="F32086" s="5"/>
      <c r="G32086" s="5"/>
      <c r="H32086" s="5"/>
    </row>
    <row r="32087" spans="3:8" x14ac:dyDescent="0.25">
      <c r="C32087" s="6"/>
      <c r="D32087" s="7"/>
      <c r="F32087" s="5"/>
      <c r="G32087" s="5"/>
      <c r="H32087" s="5"/>
    </row>
    <row r="32088" spans="3:8" x14ac:dyDescent="0.25">
      <c r="C32088" s="6"/>
      <c r="D32088" s="7"/>
      <c r="F32088" s="5"/>
      <c r="G32088" s="5"/>
      <c r="H32088" s="5"/>
    </row>
    <row r="32089" spans="3:8" x14ac:dyDescent="0.25">
      <c r="C32089" s="6"/>
      <c r="D32089" s="7"/>
      <c r="F32089" s="5"/>
      <c r="G32089" s="5"/>
      <c r="H32089" s="5"/>
    </row>
    <row r="32090" spans="3:8" x14ac:dyDescent="0.25">
      <c r="C32090" s="6"/>
      <c r="D32090" s="7"/>
      <c r="F32090" s="5"/>
      <c r="G32090" s="5"/>
      <c r="H32090" s="5"/>
    </row>
    <row r="32091" spans="3:8" x14ac:dyDescent="0.25">
      <c r="C32091" s="6"/>
      <c r="D32091" s="7"/>
      <c r="F32091" s="5"/>
      <c r="G32091" s="5"/>
      <c r="H32091" s="5"/>
    </row>
    <row r="32092" spans="3:8" x14ac:dyDescent="0.25">
      <c r="C32092" s="6"/>
      <c r="D32092" s="7"/>
      <c r="F32092" s="5"/>
      <c r="G32092" s="5"/>
      <c r="H32092" s="5"/>
    </row>
    <row r="32093" spans="3:8" x14ac:dyDescent="0.25">
      <c r="C32093" s="6"/>
      <c r="D32093" s="7"/>
      <c r="F32093" s="5"/>
      <c r="G32093" s="5"/>
      <c r="H32093" s="5"/>
    </row>
    <row r="32094" spans="3:8" x14ac:dyDescent="0.25">
      <c r="C32094" s="6"/>
      <c r="D32094" s="7"/>
      <c r="F32094" s="5"/>
      <c r="G32094" s="5"/>
      <c r="H32094" s="5"/>
    </row>
    <row r="32095" spans="3:8" x14ac:dyDescent="0.25">
      <c r="C32095" s="6"/>
      <c r="D32095" s="7"/>
      <c r="F32095" s="5"/>
      <c r="G32095" s="5"/>
      <c r="H32095" s="5"/>
    </row>
    <row r="32096" spans="3:8" x14ac:dyDescent="0.25">
      <c r="C32096" s="6"/>
      <c r="D32096" s="7"/>
      <c r="F32096" s="5"/>
      <c r="G32096" s="5"/>
      <c r="H32096" s="5"/>
    </row>
    <row r="32097" spans="3:8" x14ac:dyDescent="0.25">
      <c r="C32097" s="6"/>
      <c r="D32097" s="7"/>
      <c r="F32097" s="5"/>
      <c r="G32097" s="5"/>
      <c r="H32097" s="5"/>
    </row>
    <row r="32098" spans="3:8" x14ac:dyDescent="0.25">
      <c r="C32098" s="6"/>
      <c r="D32098" s="7"/>
      <c r="F32098" s="5"/>
      <c r="G32098" s="5"/>
      <c r="H32098" s="5"/>
    </row>
    <row r="32099" spans="3:8" x14ac:dyDescent="0.25">
      <c r="C32099" s="6"/>
      <c r="D32099" s="7"/>
      <c r="F32099" s="5"/>
      <c r="G32099" s="5"/>
      <c r="H32099" s="5"/>
    </row>
    <row r="32100" spans="3:8" x14ac:dyDescent="0.25">
      <c r="C32100" s="6"/>
      <c r="D32100" s="7"/>
      <c r="F32100" s="5"/>
      <c r="G32100" s="5"/>
      <c r="H32100" s="5"/>
    </row>
    <row r="32101" spans="3:8" x14ac:dyDescent="0.25">
      <c r="C32101" s="6"/>
      <c r="D32101" s="7"/>
      <c r="F32101" s="5"/>
      <c r="G32101" s="5"/>
      <c r="H32101" s="5"/>
    </row>
    <row r="32102" spans="3:8" x14ac:dyDescent="0.25">
      <c r="C32102" s="6"/>
      <c r="D32102" s="7"/>
      <c r="F32102" s="5"/>
      <c r="G32102" s="5"/>
      <c r="H32102" s="5"/>
    </row>
    <row r="32103" spans="3:8" x14ac:dyDescent="0.25">
      <c r="C32103" s="6"/>
      <c r="D32103" s="7"/>
      <c r="F32103" s="5"/>
      <c r="G32103" s="5"/>
      <c r="H32103" s="5"/>
    </row>
    <row r="32104" spans="3:8" x14ac:dyDescent="0.25">
      <c r="C32104" s="6"/>
      <c r="D32104" s="7"/>
      <c r="F32104" s="5"/>
      <c r="G32104" s="5"/>
      <c r="H32104" s="5"/>
    </row>
    <row r="32105" spans="3:8" x14ac:dyDescent="0.25">
      <c r="C32105" s="6"/>
      <c r="D32105" s="7"/>
      <c r="F32105" s="5"/>
      <c r="G32105" s="5"/>
      <c r="H32105" s="5"/>
    </row>
    <row r="32106" spans="3:8" x14ac:dyDescent="0.25">
      <c r="C32106" s="6"/>
      <c r="D32106" s="7"/>
      <c r="F32106" s="5"/>
      <c r="G32106" s="5"/>
      <c r="H32106" s="5"/>
    </row>
    <row r="32107" spans="3:8" x14ac:dyDescent="0.25">
      <c r="C32107" s="6"/>
      <c r="D32107" s="7"/>
      <c r="F32107" s="5"/>
      <c r="G32107" s="5"/>
      <c r="H32107" s="5"/>
    </row>
    <row r="32108" spans="3:8" x14ac:dyDescent="0.25">
      <c r="C32108" s="6"/>
      <c r="D32108" s="7"/>
      <c r="F32108" s="5"/>
      <c r="G32108" s="5"/>
      <c r="H32108" s="5"/>
    </row>
    <row r="32109" spans="3:8" x14ac:dyDescent="0.25">
      <c r="C32109" s="6"/>
      <c r="D32109" s="7"/>
      <c r="F32109" s="5"/>
      <c r="G32109" s="5"/>
      <c r="H32109" s="5"/>
    </row>
    <row r="32110" spans="3:8" x14ac:dyDescent="0.25">
      <c r="C32110" s="6"/>
      <c r="D32110" s="7"/>
      <c r="F32110" s="5"/>
      <c r="G32110" s="5"/>
      <c r="H32110" s="5"/>
    </row>
    <row r="32111" spans="3:8" x14ac:dyDescent="0.25">
      <c r="C32111" s="6"/>
      <c r="D32111" s="7"/>
      <c r="F32111" s="5"/>
      <c r="G32111" s="5"/>
      <c r="H32111" s="5"/>
    </row>
    <row r="32112" spans="3:8" x14ac:dyDescent="0.25">
      <c r="C32112" s="6"/>
      <c r="D32112" s="7"/>
      <c r="F32112" s="5"/>
      <c r="G32112" s="5"/>
      <c r="H32112" s="5"/>
    </row>
    <row r="32113" spans="3:8" x14ac:dyDescent="0.25">
      <c r="C32113" s="6"/>
      <c r="D32113" s="7"/>
      <c r="F32113" s="5"/>
      <c r="G32113" s="5"/>
      <c r="H32113" s="5"/>
    </row>
    <row r="32114" spans="3:8" x14ac:dyDescent="0.25">
      <c r="C32114" s="6"/>
      <c r="D32114" s="7"/>
      <c r="F32114" s="5"/>
      <c r="G32114" s="5"/>
      <c r="H32114" s="5"/>
    </row>
    <row r="32115" spans="3:8" x14ac:dyDescent="0.25">
      <c r="C32115" s="6"/>
      <c r="D32115" s="7"/>
      <c r="F32115" s="5"/>
      <c r="G32115" s="5"/>
      <c r="H32115" s="5"/>
    </row>
    <row r="32116" spans="3:8" x14ac:dyDescent="0.25">
      <c r="C32116" s="6"/>
      <c r="D32116" s="7"/>
      <c r="F32116" s="5"/>
      <c r="G32116" s="5"/>
      <c r="H32116" s="5"/>
    </row>
    <row r="32117" spans="3:8" x14ac:dyDescent="0.25">
      <c r="C32117" s="6"/>
      <c r="D32117" s="7"/>
      <c r="F32117" s="5"/>
      <c r="G32117" s="5"/>
      <c r="H32117" s="5"/>
    </row>
    <row r="32118" spans="3:8" x14ac:dyDescent="0.25">
      <c r="C32118" s="6"/>
      <c r="D32118" s="7"/>
      <c r="F32118" s="5"/>
      <c r="G32118" s="5"/>
      <c r="H32118" s="5"/>
    </row>
    <row r="32119" spans="3:8" x14ac:dyDescent="0.25">
      <c r="C32119" s="6"/>
      <c r="D32119" s="7"/>
      <c r="F32119" s="5"/>
      <c r="G32119" s="5"/>
      <c r="H32119" s="5"/>
    </row>
    <row r="32120" spans="3:8" x14ac:dyDescent="0.25">
      <c r="C32120" s="6"/>
      <c r="D32120" s="7"/>
      <c r="F32120" s="5"/>
      <c r="G32120" s="5"/>
      <c r="H32120" s="5"/>
    </row>
    <row r="32121" spans="3:8" x14ac:dyDescent="0.25">
      <c r="C32121" s="6"/>
      <c r="D32121" s="7"/>
      <c r="F32121" s="5"/>
      <c r="G32121" s="5"/>
      <c r="H32121" s="5"/>
    </row>
    <row r="32122" spans="3:8" x14ac:dyDescent="0.25">
      <c r="C32122" s="6"/>
      <c r="D32122" s="7"/>
      <c r="F32122" s="5"/>
      <c r="G32122" s="5"/>
      <c r="H32122" s="5"/>
    </row>
    <row r="32123" spans="3:8" x14ac:dyDescent="0.25">
      <c r="C32123" s="6"/>
      <c r="D32123" s="7"/>
      <c r="F32123" s="5"/>
      <c r="G32123" s="5"/>
      <c r="H32123" s="5"/>
    </row>
    <row r="32124" spans="3:8" x14ac:dyDescent="0.25">
      <c r="C32124" s="6"/>
      <c r="D32124" s="7"/>
      <c r="F32124" s="5"/>
      <c r="G32124" s="5"/>
      <c r="H32124" s="5"/>
    </row>
    <row r="32125" spans="3:8" x14ac:dyDescent="0.25">
      <c r="C32125" s="6"/>
      <c r="D32125" s="7"/>
      <c r="F32125" s="5"/>
      <c r="G32125" s="5"/>
      <c r="H32125" s="5"/>
    </row>
    <row r="32126" spans="3:8" x14ac:dyDescent="0.25">
      <c r="C32126" s="6"/>
      <c r="D32126" s="7"/>
      <c r="F32126" s="5"/>
      <c r="G32126" s="5"/>
      <c r="H32126" s="5"/>
    </row>
    <row r="32127" spans="3:8" x14ac:dyDescent="0.25">
      <c r="C32127" s="6"/>
      <c r="D32127" s="7"/>
      <c r="F32127" s="5"/>
      <c r="G32127" s="5"/>
      <c r="H32127" s="5"/>
    </row>
    <row r="32128" spans="3:8" x14ac:dyDescent="0.25">
      <c r="C32128" s="6"/>
      <c r="D32128" s="7"/>
      <c r="F32128" s="5"/>
      <c r="G32128" s="5"/>
      <c r="H32128" s="5"/>
    </row>
    <row r="32129" spans="3:8" x14ac:dyDescent="0.25">
      <c r="C32129" s="6"/>
      <c r="D32129" s="7"/>
      <c r="F32129" s="5"/>
      <c r="G32129" s="5"/>
      <c r="H32129" s="5"/>
    </row>
    <row r="32130" spans="3:8" x14ac:dyDescent="0.25">
      <c r="C32130" s="6"/>
      <c r="D32130" s="7"/>
      <c r="F32130" s="5"/>
      <c r="G32130" s="5"/>
      <c r="H32130" s="5"/>
    </row>
    <row r="32131" spans="3:8" x14ac:dyDescent="0.25">
      <c r="C32131" s="6"/>
      <c r="D32131" s="7"/>
      <c r="F32131" s="5"/>
      <c r="G32131" s="5"/>
      <c r="H32131" s="5"/>
    </row>
    <row r="32132" spans="3:8" x14ac:dyDescent="0.25">
      <c r="C32132" s="6"/>
      <c r="D32132" s="7"/>
      <c r="F32132" s="5"/>
      <c r="G32132" s="5"/>
      <c r="H32132" s="5"/>
    </row>
    <row r="32133" spans="3:8" x14ac:dyDescent="0.25">
      <c r="C32133" s="6"/>
      <c r="D32133" s="7"/>
      <c r="F32133" s="5"/>
      <c r="G32133" s="5"/>
      <c r="H32133" s="5"/>
    </row>
    <row r="32134" spans="3:8" x14ac:dyDescent="0.25">
      <c r="C32134" s="6"/>
      <c r="D32134" s="7"/>
      <c r="F32134" s="5"/>
      <c r="G32134" s="5"/>
      <c r="H32134" s="5"/>
    </row>
    <row r="32135" spans="3:8" x14ac:dyDescent="0.25">
      <c r="C32135" s="6"/>
      <c r="D32135" s="7"/>
      <c r="F32135" s="5"/>
      <c r="G32135" s="5"/>
      <c r="H32135" s="5"/>
    </row>
    <row r="32136" spans="3:8" x14ac:dyDescent="0.25">
      <c r="C32136" s="6"/>
      <c r="D32136" s="7"/>
      <c r="F32136" s="5"/>
      <c r="G32136" s="5"/>
      <c r="H32136" s="5"/>
    </row>
    <row r="32137" spans="3:8" x14ac:dyDescent="0.25">
      <c r="C32137" s="6"/>
      <c r="D32137" s="7"/>
      <c r="F32137" s="5"/>
      <c r="G32137" s="5"/>
      <c r="H32137" s="5"/>
    </row>
    <row r="32138" spans="3:8" x14ac:dyDescent="0.25">
      <c r="C32138" s="6"/>
      <c r="D32138" s="7"/>
      <c r="F32138" s="5"/>
      <c r="G32138" s="5"/>
      <c r="H32138" s="5"/>
    </row>
    <row r="32139" spans="3:8" x14ac:dyDescent="0.25">
      <c r="C32139" s="6"/>
      <c r="D32139" s="7"/>
      <c r="F32139" s="5"/>
      <c r="G32139" s="5"/>
      <c r="H32139" s="5"/>
    </row>
    <row r="32140" spans="3:8" x14ac:dyDescent="0.25">
      <c r="C32140" s="6"/>
      <c r="D32140" s="7"/>
      <c r="F32140" s="5"/>
      <c r="G32140" s="5"/>
      <c r="H32140" s="5"/>
    </row>
    <row r="32141" spans="3:8" x14ac:dyDescent="0.25">
      <c r="C32141" s="6"/>
      <c r="D32141" s="7"/>
      <c r="F32141" s="5"/>
      <c r="G32141" s="5"/>
      <c r="H32141" s="5"/>
    </row>
    <row r="32142" spans="3:8" x14ac:dyDescent="0.25">
      <c r="C32142" s="6"/>
      <c r="D32142" s="7"/>
      <c r="F32142" s="5"/>
      <c r="G32142" s="5"/>
      <c r="H32142" s="5"/>
    </row>
    <row r="32143" spans="3:8" x14ac:dyDescent="0.25">
      <c r="C32143" s="6"/>
      <c r="D32143" s="7"/>
      <c r="F32143" s="5"/>
      <c r="G32143" s="5"/>
      <c r="H32143" s="5"/>
    </row>
    <row r="32144" spans="3:8" x14ac:dyDescent="0.25">
      <c r="C32144" s="6"/>
      <c r="D32144" s="7"/>
      <c r="F32144" s="5"/>
      <c r="G32144" s="5"/>
      <c r="H32144" s="5"/>
    </row>
    <row r="32145" spans="3:8" x14ac:dyDescent="0.25">
      <c r="C32145" s="6"/>
      <c r="D32145" s="7"/>
      <c r="F32145" s="5"/>
      <c r="G32145" s="5"/>
      <c r="H32145" s="5"/>
    </row>
    <row r="32146" spans="3:8" x14ac:dyDescent="0.25">
      <c r="C32146" s="6"/>
      <c r="D32146" s="7"/>
      <c r="F32146" s="5"/>
      <c r="G32146" s="5"/>
      <c r="H32146" s="5"/>
    </row>
    <row r="32147" spans="3:8" x14ac:dyDescent="0.25">
      <c r="C32147" s="6"/>
      <c r="D32147" s="7"/>
      <c r="F32147" s="5"/>
      <c r="G32147" s="5"/>
      <c r="H32147" s="5"/>
    </row>
    <row r="32148" spans="3:8" x14ac:dyDescent="0.25">
      <c r="C32148" s="6"/>
      <c r="D32148" s="7"/>
      <c r="F32148" s="5"/>
      <c r="G32148" s="5"/>
      <c r="H32148" s="5"/>
    </row>
    <row r="32149" spans="3:8" x14ac:dyDescent="0.25">
      <c r="C32149" s="6"/>
      <c r="D32149" s="7"/>
      <c r="F32149" s="5"/>
      <c r="G32149" s="5"/>
      <c r="H32149" s="5"/>
    </row>
    <row r="32150" spans="3:8" x14ac:dyDescent="0.25">
      <c r="C32150" s="6"/>
      <c r="D32150" s="7"/>
      <c r="F32150" s="5"/>
      <c r="G32150" s="5"/>
      <c r="H32150" s="5"/>
    </row>
    <row r="32151" spans="3:8" x14ac:dyDescent="0.25">
      <c r="C32151" s="6"/>
      <c r="D32151" s="7"/>
      <c r="F32151" s="5"/>
      <c r="G32151" s="5"/>
      <c r="H32151" s="5"/>
    </row>
    <row r="32152" spans="3:8" x14ac:dyDescent="0.25">
      <c r="C32152" s="6"/>
      <c r="D32152" s="7"/>
      <c r="F32152" s="5"/>
      <c r="G32152" s="5"/>
      <c r="H32152" s="5"/>
    </row>
    <row r="32153" spans="3:8" x14ac:dyDescent="0.25">
      <c r="C32153" s="6"/>
      <c r="D32153" s="7"/>
      <c r="F32153" s="5"/>
      <c r="G32153" s="5"/>
      <c r="H32153" s="5"/>
    </row>
    <row r="32154" spans="3:8" x14ac:dyDescent="0.25">
      <c r="C32154" s="6"/>
      <c r="D32154" s="7"/>
      <c r="F32154" s="5"/>
      <c r="G32154" s="5"/>
      <c r="H32154" s="5"/>
    </row>
    <row r="32155" spans="3:8" x14ac:dyDescent="0.25">
      <c r="C32155" s="6"/>
      <c r="D32155" s="7"/>
      <c r="F32155" s="5"/>
      <c r="G32155" s="5"/>
      <c r="H32155" s="5"/>
    </row>
    <row r="32156" spans="3:8" x14ac:dyDescent="0.25">
      <c r="C32156" s="6"/>
      <c r="D32156" s="7"/>
      <c r="F32156" s="5"/>
      <c r="G32156" s="5"/>
      <c r="H32156" s="5"/>
    </row>
    <row r="32157" spans="3:8" x14ac:dyDescent="0.25">
      <c r="C32157" s="6"/>
      <c r="D32157" s="7"/>
      <c r="F32157" s="5"/>
      <c r="G32157" s="5"/>
      <c r="H32157" s="5"/>
    </row>
    <row r="32158" spans="3:8" x14ac:dyDescent="0.25">
      <c r="C32158" s="6"/>
      <c r="D32158" s="7"/>
      <c r="F32158" s="5"/>
      <c r="G32158" s="5"/>
      <c r="H32158" s="5"/>
    </row>
    <row r="32159" spans="3:8" x14ac:dyDescent="0.25">
      <c r="C32159" s="6"/>
      <c r="D32159" s="7"/>
      <c r="F32159" s="5"/>
      <c r="G32159" s="5"/>
      <c r="H32159" s="5"/>
    </row>
    <row r="32160" spans="3:8" x14ac:dyDescent="0.25">
      <c r="C32160" s="6"/>
      <c r="D32160" s="7"/>
      <c r="F32160" s="5"/>
      <c r="G32160" s="5"/>
      <c r="H32160" s="5"/>
    </row>
    <row r="32161" spans="3:8" x14ac:dyDescent="0.25">
      <c r="C32161" s="6"/>
      <c r="D32161" s="7"/>
      <c r="F32161" s="5"/>
      <c r="G32161" s="5"/>
      <c r="H32161" s="5"/>
    </row>
    <row r="32162" spans="3:8" x14ac:dyDescent="0.25">
      <c r="C32162" s="6"/>
      <c r="D32162" s="7"/>
      <c r="F32162" s="5"/>
      <c r="G32162" s="5"/>
      <c r="H32162" s="5"/>
    </row>
    <row r="32163" spans="3:8" x14ac:dyDescent="0.25">
      <c r="C32163" s="6"/>
      <c r="D32163" s="7"/>
      <c r="F32163" s="5"/>
      <c r="G32163" s="5"/>
      <c r="H32163" s="5"/>
    </row>
    <row r="32164" spans="3:8" x14ac:dyDescent="0.25">
      <c r="C32164" s="6"/>
      <c r="D32164" s="7"/>
      <c r="F32164" s="5"/>
      <c r="G32164" s="5"/>
      <c r="H32164" s="5"/>
    </row>
    <row r="32165" spans="3:8" x14ac:dyDescent="0.25">
      <c r="C32165" s="6"/>
      <c r="D32165" s="7"/>
      <c r="F32165" s="5"/>
      <c r="G32165" s="5"/>
      <c r="H32165" s="5"/>
    </row>
    <row r="32166" spans="3:8" x14ac:dyDescent="0.25">
      <c r="C32166" s="6"/>
      <c r="D32166" s="7"/>
      <c r="F32166" s="5"/>
      <c r="G32166" s="5"/>
      <c r="H32166" s="5"/>
    </row>
    <row r="32167" spans="3:8" x14ac:dyDescent="0.25">
      <c r="C32167" s="6"/>
      <c r="D32167" s="7"/>
      <c r="F32167" s="5"/>
      <c r="G32167" s="5"/>
      <c r="H32167" s="5"/>
    </row>
    <row r="32168" spans="3:8" x14ac:dyDescent="0.25">
      <c r="C32168" s="6"/>
      <c r="D32168" s="7"/>
      <c r="F32168" s="5"/>
      <c r="G32168" s="5"/>
      <c r="H32168" s="5"/>
    </row>
    <row r="32169" spans="3:8" x14ac:dyDescent="0.25">
      <c r="C32169" s="6"/>
      <c r="D32169" s="7"/>
      <c r="F32169" s="5"/>
      <c r="G32169" s="5"/>
      <c r="H32169" s="5"/>
    </row>
    <row r="32170" spans="3:8" x14ac:dyDescent="0.25">
      <c r="C32170" s="6"/>
      <c r="D32170" s="7"/>
      <c r="F32170" s="5"/>
      <c r="G32170" s="5"/>
      <c r="H32170" s="5"/>
    </row>
    <row r="32171" spans="3:8" x14ac:dyDescent="0.25">
      <c r="C32171" s="6"/>
      <c r="D32171" s="7"/>
      <c r="F32171" s="5"/>
      <c r="G32171" s="5"/>
      <c r="H32171" s="5"/>
    </row>
    <row r="32172" spans="3:8" x14ac:dyDescent="0.25">
      <c r="C32172" s="6"/>
      <c r="D32172" s="7"/>
      <c r="F32172" s="5"/>
      <c r="G32172" s="5"/>
      <c r="H32172" s="5"/>
    </row>
    <row r="32173" spans="3:8" x14ac:dyDescent="0.25">
      <c r="C32173" s="6"/>
      <c r="D32173" s="7"/>
      <c r="F32173" s="5"/>
      <c r="G32173" s="5"/>
      <c r="H32173" s="5"/>
    </row>
    <row r="32174" spans="3:8" x14ac:dyDescent="0.25">
      <c r="C32174" s="6"/>
      <c r="D32174" s="7"/>
      <c r="F32174" s="5"/>
      <c r="G32174" s="5"/>
      <c r="H32174" s="5"/>
    </row>
    <row r="32175" spans="3:8" x14ac:dyDescent="0.25">
      <c r="C32175" s="6"/>
      <c r="D32175" s="7"/>
      <c r="F32175" s="5"/>
      <c r="G32175" s="5"/>
      <c r="H32175" s="5"/>
    </row>
    <row r="32176" spans="3:8" x14ac:dyDescent="0.25">
      <c r="C32176" s="6"/>
      <c r="D32176" s="7"/>
      <c r="F32176" s="5"/>
      <c r="G32176" s="5"/>
      <c r="H32176" s="5"/>
    </row>
    <row r="32177" spans="3:8" x14ac:dyDescent="0.25">
      <c r="C32177" s="6"/>
      <c r="D32177" s="7"/>
      <c r="F32177" s="5"/>
      <c r="G32177" s="5"/>
      <c r="H32177" s="5"/>
    </row>
    <row r="32178" spans="3:8" x14ac:dyDescent="0.25">
      <c r="C32178" s="6"/>
      <c r="D32178" s="7"/>
      <c r="F32178" s="5"/>
      <c r="G32178" s="5"/>
      <c r="H32178" s="5"/>
    </row>
    <row r="32179" spans="3:8" x14ac:dyDescent="0.25">
      <c r="C32179" s="6"/>
      <c r="D32179" s="7"/>
      <c r="F32179" s="5"/>
      <c r="G32179" s="5"/>
      <c r="H32179" s="5"/>
    </row>
    <row r="32180" spans="3:8" x14ac:dyDescent="0.25">
      <c r="C32180" s="6"/>
      <c r="D32180" s="7"/>
      <c r="F32180" s="5"/>
      <c r="G32180" s="5"/>
      <c r="H32180" s="5"/>
    </row>
    <row r="32181" spans="3:8" x14ac:dyDescent="0.25">
      <c r="C32181" s="6"/>
      <c r="D32181" s="7"/>
      <c r="F32181" s="5"/>
      <c r="G32181" s="5"/>
      <c r="H32181" s="5"/>
    </row>
    <row r="32182" spans="3:8" x14ac:dyDescent="0.25">
      <c r="C32182" s="6"/>
      <c r="D32182" s="7"/>
      <c r="F32182" s="5"/>
      <c r="G32182" s="5"/>
      <c r="H32182" s="5"/>
    </row>
    <row r="32183" spans="3:8" x14ac:dyDescent="0.25">
      <c r="C32183" s="6"/>
      <c r="D32183" s="7"/>
      <c r="F32183" s="5"/>
      <c r="G32183" s="5"/>
      <c r="H32183" s="5"/>
    </row>
    <row r="32184" spans="3:8" x14ac:dyDescent="0.25">
      <c r="C32184" s="6"/>
      <c r="D32184" s="7"/>
      <c r="F32184" s="5"/>
      <c r="G32184" s="5"/>
      <c r="H32184" s="5"/>
    </row>
    <row r="32185" spans="3:8" x14ac:dyDescent="0.25">
      <c r="C32185" s="6"/>
      <c r="D32185" s="7"/>
      <c r="F32185" s="5"/>
      <c r="G32185" s="5"/>
      <c r="H32185" s="5"/>
    </row>
    <row r="32186" spans="3:8" x14ac:dyDescent="0.25">
      <c r="C32186" s="6"/>
      <c r="D32186" s="7"/>
      <c r="F32186" s="5"/>
      <c r="G32186" s="5"/>
      <c r="H32186" s="5"/>
    </row>
    <row r="32187" spans="3:8" x14ac:dyDescent="0.25">
      <c r="C32187" s="6"/>
      <c r="D32187" s="7"/>
      <c r="F32187" s="5"/>
      <c r="G32187" s="5"/>
      <c r="H32187" s="5"/>
    </row>
    <row r="32188" spans="3:8" x14ac:dyDescent="0.25">
      <c r="C32188" s="6"/>
      <c r="D32188" s="7"/>
      <c r="F32188" s="5"/>
      <c r="G32188" s="5"/>
      <c r="H32188" s="5"/>
    </row>
    <row r="32189" spans="3:8" x14ac:dyDescent="0.25">
      <c r="C32189" s="6"/>
      <c r="D32189" s="7"/>
      <c r="F32189" s="5"/>
      <c r="G32189" s="5"/>
      <c r="H32189" s="5"/>
    </row>
    <row r="32190" spans="3:8" x14ac:dyDescent="0.25">
      <c r="C32190" s="6"/>
      <c r="D32190" s="7"/>
      <c r="F32190" s="5"/>
      <c r="G32190" s="5"/>
      <c r="H32190" s="5"/>
    </row>
    <row r="32191" spans="3:8" x14ac:dyDescent="0.25">
      <c r="C32191" s="6"/>
      <c r="D32191" s="7"/>
      <c r="F32191" s="5"/>
      <c r="G32191" s="5"/>
      <c r="H32191" s="5"/>
    </row>
    <row r="32192" spans="3:8" x14ac:dyDescent="0.25">
      <c r="C32192" s="6"/>
      <c r="D32192" s="7"/>
      <c r="F32192" s="5"/>
      <c r="G32192" s="5"/>
      <c r="H32192" s="5"/>
    </row>
    <row r="32193" spans="3:8" x14ac:dyDescent="0.25">
      <c r="C32193" s="6"/>
      <c r="D32193" s="7"/>
      <c r="F32193" s="5"/>
      <c r="G32193" s="5"/>
      <c r="H32193" s="5"/>
    </row>
    <row r="32194" spans="3:8" x14ac:dyDescent="0.25">
      <c r="C32194" s="6"/>
      <c r="D32194" s="7"/>
      <c r="F32194" s="5"/>
      <c r="G32194" s="5"/>
      <c r="H32194" s="5"/>
    </row>
    <row r="32195" spans="3:8" x14ac:dyDescent="0.25">
      <c r="C32195" s="6"/>
      <c r="D32195" s="7"/>
      <c r="F32195" s="5"/>
      <c r="G32195" s="5"/>
      <c r="H32195" s="5"/>
    </row>
    <row r="32196" spans="3:8" x14ac:dyDescent="0.25">
      <c r="C32196" s="6"/>
      <c r="D32196" s="7"/>
      <c r="F32196" s="5"/>
      <c r="G32196" s="5"/>
      <c r="H32196" s="5"/>
    </row>
    <row r="32197" spans="3:8" x14ac:dyDescent="0.25">
      <c r="C32197" s="6"/>
      <c r="D32197" s="7"/>
      <c r="F32197" s="5"/>
      <c r="G32197" s="5"/>
      <c r="H32197" s="5"/>
    </row>
    <row r="32198" spans="3:8" x14ac:dyDescent="0.25">
      <c r="C32198" s="6"/>
      <c r="D32198" s="7"/>
      <c r="F32198" s="5"/>
      <c r="G32198" s="5"/>
      <c r="H32198" s="5"/>
    </row>
    <row r="32199" spans="3:8" x14ac:dyDescent="0.25">
      <c r="C32199" s="6"/>
      <c r="D32199" s="7"/>
      <c r="F32199" s="5"/>
      <c r="G32199" s="5"/>
      <c r="H32199" s="5"/>
    </row>
    <row r="32200" spans="3:8" x14ac:dyDescent="0.25">
      <c r="C32200" s="6"/>
      <c r="D32200" s="7"/>
      <c r="F32200" s="5"/>
      <c r="G32200" s="5"/>
      <c r="H32200" s="5"/>
    </row>
    <row r="32201" spans="3:8" x14ac:dyDescent="0.25">
      <c r="C32201" s="6"/>
      <c r="D32201" s="7"/>
      <c r="F32201" s="5"/>
      <c r="G32201" s="5"/>
      <c r="H32201" s="5"/>
    </row>
    <row r="32202" spans="3:8" x14ac:dyDescent="0.25">
      <c r="C32202" s="6"/>
      <c r="D32202" s="7"/>
      <c r="F32202" s="5"/>
      <c r="G32202" s="5"/>
      <c r="H32202" s="5"/>
    </row>
    <row r="32203" spans="3:8" x14ac:dyDescent="0.25">
      <c r="C32203" s="6"/>
      <c r="D32203" s="7"/>
      <c r="F32203" s="5"/>
      <c r="G32203" s="5"/>
      <c r="H32203" s="5"/>
    </row>
    <row r="32204" spans="3:8" x14ac:dyDescent="0.25">
      <c r="C32204" s="6"/>
      <c r="D32204" s="7"/>
      <c r="F32204" s="5"/>
      <c r="G32204" s="5"/>
      <c r="H32204" s="5"/>
    </row>
    <row r="32205" spans="3:8" x14ac:dyDescent="0.25">
      <c r="C32205" s="6"/>
      <c r="D32205" s="7"/>
      <c r="F32205" s="5"/>
      <c r="G32205" s="5"/>
      <c r="H32205" s="5"/>
    </row>
    <row r="32206" spans="3:8" x14ac:dyDescent="0.25">
      <c r="C32206" s="6"/>
      <c r="D32206" s="7"/>
      <c r="F32206" s="5"/>
      <c r="G32206" s="5"/>
      <c r="H32206" s="5"/>
    </row>
    <row r="32207" spans="3:8" x14ac:dyDescent="0.25">
      <c r="C32207" s="6"/>
      <c r="D32207" s="7"/>
      <c r="F32207" s="5"/>
      <c r="G32207" s="5"/>
      <c r="H32207" s="5"/>
    </row>
    <row r="32208" spans="3:8" x14ac:dyDescent="0.25">
      <c r="C32208" s="6"/>
      <c r="D32208" s="7"/>
      <c r="F32208" s="5"/>
      <c r="G32208" s="5"/>
      <c r="H32208" s="5"/>
    </row>
    <row r="32209" spans="3:8" x14ac:dyDescent="0.25">
      <c r="C32209" s="6"/>
      <c r="D32209" s="7"/>
      <c r="F32209" s="5"/>
      <c r="G32209" s="5"/>
      <c r="H32209" s="5"/>
    </row>
    <row r="32210" spans="3:8" x14ac:dyDescent="0.25">
      <c r="C32210" s="6"/>
      <c r="D32210" s="7"/>
      <c r="F32210" s="5"/>
      <c r="G32210" s="5"/>
      <c r="H32210" s="5"/>
    </row>
    <row r="32211" spans="3:8" x14ac:dyDescent="0.25">
      <c r="C32211" s="6"/>
      <c r="D32211" s="7"/>
      <c r="F32211" s="5"/>
      <c r="G32211" s="5"/>
      <c r="H32211" s="5"/>
    </row>
    <row r="32212" spans="3:8" x14ac:dyDescent="0.25">
      <c r="C32212" s="6"/>
      <c r="D32212" s="7"/>
      <c r="F32212" s="5"/>
      <c r="G32212" s="5"/>
      <c r="H32212" s="5"/>
    </row>
    <row r="32213" spans="3:8" x14ac:dyDescent="0.25">
      <c r="C32213" s="6"/>
      <c r="D32213" s="7"/>
      <c r="F32213" s="5"/>
      <c r="G32213" s="5"/>
      <c r="H32213" s="5"/>
    </row>
    <row r="32214" spans="3:8" x14ac:dyDescent="0.25">
      <c r="C32214" s="6"/>
      <c r="D32214" s="7"/>
      <c r="F32214" s="5"/>
      <c r="G32214" s="5"/>
      <c r="H32214" s="5"/>
    </row>
    <row r="32215" spans="3:8" x14ac:dyDescent="0.25">
      <c r="C32215" s="6"/>
      <c r="D32215" s="7"/>
      <c r="F32215" s="5"/>
      <c r="G32215" s="5"/>
      <c r="H32215" s="5"/>
    </row>
    <row r="32216" spans="3:8" x14ac:dyDescent="0.25">
      <c r="C32216" s="6"/>
      <c r="D32216" s="7"/>
      <c r="F32216" s="5"/>
      <c r="G32216" s="5"/>
      <c r="H32216" s="5"/>
    </row>
    <row r="32217" spans="3:8" x14ac:dyDescent="0.25">
      <c r="C32217" s="6"/>
      <c r="D32217" s="7"/>
      <c r="F32217" s="5"/>
      <c r="G32217" s="5"/>
      <c r="H32217" s="5"/>
    </row>
    <row r="32218" spans="3:8" x14ac:dyDescent="0.25">
      <c r="C32218" s="6"/>
      <c r="D32218" s="7"/>
      <c r="F32218" s="5"/>
      <c r="G32218" s="5"/>
      <c r="H32218" s="5"/>
    </row>
    <row r="32219" spans="3:8" x14ac:dyDescent="0.25">
      <c r="C32219" s="6"/>
      <c r="D32219" s="7"/>
      <c r="F32219" s="5"/>
      <c r="G32219" s="5"/>
      <c r="H32219" s="5"/>
    </row>
    <row r="32220" spans="3:8" x14ac:dyDescent="0.25">
      <c r="C32220" s="6"/>
      <c r="D32220" s="7"/>
      <c r="F32220" s="5"/>
      <c r="G32220" s="5"/>
      <c r="H32220" s="5"/>
    </row>
    <row r="32221" spans="3:8" x14ac:dyDescent="0.25">
      <c r="C32221" s="6"/>
      <c r="D32221" s="7"/>
      <c r="F32221" s="5"/>
      <c r="G32221" s="5"/>
      <c r="H32221" s="5"/>
    </row>
    <row r="32222" spans="3:8" x14ac:dyDescent="0.25">
      <c r="C32222" s="6"/>
      <c r="D32222" s="7"/>
      <c r="F32222" s="5"/>
      <c r="G32222" s="5"/>
      <c r="H32222" s="5"/>
    </row>
    <row r="32223" spans="3:8" x14ac:dyDescent="0.25">
      <c r="C32223" s="6"/>
      <c r="D32223" s="7"/>
      <c r="F32223" s="5"/>
      <c r="G32223" s="5"/>
      <c r="H32223" s="5"/>
    </row>
    <row r="32224" spans="3:8" x14ac:dyDescent="0.25">
      <c r="C32224" s="6"/>
      <c r="D32224" s="7"/>
      <c r="F32224" s="5"/>
      <c r="G32224" s="5"/>
      <c r="H32224" s="5"/>
    </row>
    <row r="32225" spans="3:8" x14ac:dyDescent="0.25">
      <c r="C32225" s="6"/>
      <c r="D32225" s="7"/>
      <c r="F32225" s="5"/>
      <c r="G32225" s="5"/>
      <c r="H32225" s="5"/>
    </row>
    <row r="32226" spans="3:8" x14ac:dyDescent="0.25">
      <c r="C32226" s="6"/>
      <c r="D32226" s="7"/>
      <c r="F32226" s="5"/>
      <c r="G32226" s="5"/>
      <c r="H32226" s="5"/>
    </row>
    <row r="32227" spans="3:8" x14ac:dyDescent="0.25">
      <c r="C32227" s="6"/>
      <c r="D32227" s="7"/>
      <c r="F32227" s="5"/>
      <c r="G32227" s="5"/>
      <c r="H32227" s="5"/>
    </row>
    <row r="32228" spans="3:8" x14ac:dyDescent="0.25">
      <c r="C32228" s="6"/>
      <c r="D32228" s="7"/>
      <c r="F32228" s="5"/>
      <c r="G32228" s="5"/>
      <c r="H32228" s="5"/>
    </row>
    <row r="32229" spans="3:8" x14ac:dyDescent="0.25">
      <c r="C32229" s="6"/>
      <c r="D32229" s="7"/>
      <c r="F32229" s="5"/>
      <c r="G32229" s="5"/>
      <c r="H32229" s="5"/>
    </row>
    <row r="32230" spans="3:8" x14ac:dyDescent="0.25">
      <c r="C32230" s="6"/>
      <c r="D32230" s="7"/>
      <c r="F32230" s="5"/>
      <c r="G32230" s="5"/>
      <c r="H32230" s="5"/>
    </row>
    <row r="32231" spans="3:8" x14ac:dyDescent="0.25">
      <c r="C32231" s="6"/>
      <c r="D32231" s="7"/>
      <c r="F32231" s="5"/>
      <c r="G32231" s="5"/>
      <c r="H32231" s="5"/>
    </row>
    <row r="32232" spans="3:8" x14ac:dyDescent="0.25">
      <c r="C32232" s="6"/>
      <c r="D32232" s="7"/>
      <c r="F32232" s="5"/>
      <c r="G32232" s="5"/>
      <c r="H32232" s="5"/>
    </row>
    <row r="32233" spans="3:8" x14ac:dyDescent="0.25">
      <c r="C32233" s="6"/>
      <c r="D32233" s="7"/>
      <c r="F32233" s="5"/>
      <c r="G32233" s="5"/>
      <c r="H32233" s="5"/>
    </row>
    <row r="32234" spans="3:8" x14ac:dyDescent="0.25">
      <c r="C32234" s="6"/>
      <c r="D32234" s="7"/>
      <c r="F32234" s="5"/>
      <c r="G32234" s="5"/>
      <c r="H32234" s="5"/>
    </row>
    <row r="32235" spans="3:8" x14ac:dyDescent="0.25">
      <c r="C32235" s="6"/>
      <c r="D32235" s="7"/>
      <c r="F32235" s="5"/>
      <c r="G32235" s="5"/>
      <c r="H32235" s="5"/>
    </row>
    <row r="32236" spans="3:8" x14ac:dyDescent="0.25">
      <c r="C32236" s="6"/>
      <c r="D32236" s="7"/>
      <c r="F32236" s="5"/>
      <c r="G32236" s="5"/>
      <c r="H32236" s="5"/>
    </row>
    <row r="32237" spans="3:8" x14ac:dyDescent="0.25">
      <c r="C32237" s="6"/>
      <c r="D32237" s="7"/>
      <c r="F32237" s="5"/>
      <c r="G32237" s="5"/>
      <c r="H32237" s="5"/>
    </row>
    <row r="32238" spans="3:8" x14ac:dyDescent="0.25">
      <c r="C32238" s="6"/>
      <c r="D32238" s="7"/>
      <c r="F32238" s="5"/>
      <c r="G32238" s="5"/>
      <c r="H32238" s="5"/>
    </row>
    <row r="32239" spans="3:8" x14ac:dyDescent="0.25">
      <c r="C32239" s="6"/>
      <c r="D32239" s="7"/>
      <c r="F32239" s="5"/>
      <c r="G32239" s="5"/>
      <c r="H32239" s="5"/>
    </row>
    <row r="32240" spans="3:8" x14ac:dyDescent="0.25">
      <c r="C32240" s="6"/>
      <c r="D32240" s="7"/>
      <c r="F32240" s="5"/>
      <c r="G32240" s="5"/>
      <c r="H32240" s="5"/>
    </row>
    <row r="32241" spans="3:8" x14ac:dyDescent="0.25">
      <c r="C32241" s="6"/>
      <c r="D32241" s="7"/>
      <c r="F32241" s="5"/>
      <c r="G32241" s="5"/>
      <c r="H32241" s="5"/>
    </row>
    <row r="32242" spans="3:8" x14ac:dyDescent="0.25">
      <c r="C32242" s="6"/>
      <c r="D32242" s="7"/>
      <c r="F32242" s="5"/>
      <c r="G32242" s="5"/>
      <c r="H32242" s="5"/>
    </row>
    <row r="32243" spans="3:8" x14ac:dyDescent="0.25">
      <c r="C32243" s="6"/>
      <c r="D32243" s="7"/>
      <c r="F32243" s="5"/>
      <c r="G32243" s="5"/>
      <c r="H32243" s="5"/>
    </row>
    <row r="32244" spans="3:8" x14ac:dyDescent="0.25">
      <c r="C32244" s="6"/>
      <c r="D32244" s="7"/>
      <c r="F32244" s="5"/>
      <c r="G32244" s="5"/>
      <c r="H32244" s="5"/>
    </row>
    <row r="32245" spans="3:8" x14ac:dyDescent="0.25">
      <c r="C32245" s="6"/>
      <c r="D32245" s="7"/>
      <c r="F32245" s="5"/>
      <c r="G32245" s="5"/>
      <c r="H32245" s="5"/>
    </row>
    <row r="32246" spans="3:8" x14ac:dyDescent="0.25">
      <c r="C32246" s="6"/>
      <c r="D32246" s="7"/>
      <c r="F32246" s="5"/>
      <c r="G32246" s="5"/>
      <c r="H32246" s="5"/>
    </row>
    <row r="32247" spans="3:8" x14ac:dyDescent="0.25">
      <c r="C32247" s="6"/>
      <c r="D32247" s="7"/>
      <c r="F32247" s="5"/>
      <c r="G32247" s="5"/>
      <c r="H32247" s="5"/>
    </row>
    <row r="32248" spans="3:8" x14ac:dyDescent="0.25">
      <c r="C32248" s="6"/>
      <c r="D32248" s="7"/>
      <c r="F32248" s="5"/>
      <c r="G32248" s="5"/>
      <c r="H32248" s="5"/>
    </row>
    <row r="32249" spans="3:8" x14ac:dyDescent="0.25">
      <c r="C32249" s="6"/>
      <c r="D32249" s="7"/>
      <c r="F32249" s="5"/>
      <c r="G32249" s="5"/>
      <c r="H32249" s="5"/>
    </row>
    <row r="32250" spans="3:8" x14ac:dyDescent="0.25">
      <c r="C32250" s="6"/>
      <c r="D32250" s="7"/>
      <c r="F32250" s="5"/>
      <c r="G32250" s="5"/>
      <c r="H32250" s="5"/>
    </row>
    <row r="32251" spans="3:8" x14ac:dyDescent="0.25">
      <c r="C32251" s="6"/>
      <c r="D32251" s="7"/>
      <c r="F32251" s="5"/>
      <c r="G32251" s="5"/>
      <c r="H32251" s="5"/>
    </row>
    <row r="32252" spans="3:8" x14ac:dyDescent="0.25">
      <c r="C32252" s="6"/>
      <c r="D32252" s="7"/>
      <c r="F32252" s="5"/>
      <c r="G32252" s="5"/>
      <c r="H32252" s="5"/>
    </row>
    <row r="32253" spans="3:8" x14ac:dyDescent="0.25">
      <c r="C32253" s="6"/>
      <c r="D32253" s="7"/>
      <c r="F32253" s="5"/>
      <c r="G32253" s="5"/>
      <c r="H32253" s="5"/>
    </row>
    <row r="32254" spans="3:8" x14ac:dyDescent="0.25">
      <c r="C32254" s="6"/>
      <c r="D32254" s="7"/>
      <c r="F32254" s="5"/>
      <c r="G32254" s="5"/>
      <c r="H32254" s="5"/>
    </row>
    <row r="32255" spans="3:8" x14ac:dyDescent="0.25">
      <c r="C32255" s="6"/>
      <c r="D32255" s="7"/>
      <c r="F32255" s="5"/>
      <c r="G32255" s="5"/>
      <c r="H32255" s="5"/>
    </row>
    <row r="32256" spans="3:8" x14ac:dyDescent="0.25">
      <c r="C32256" s="6"/>
      <c r="D32256" s="7"/>
      <c r="F32256" s="5"/>
      <c r="G32256" s="5"/>
      <c r="H32256" s="5"/>
    </row>
    <row r="32257" spans="3:8" x14ac:dyDescent="0.25">
      <c r="C32257" s="6"/>
      <c r="D32257" s="7"/>
      <c r="F32257" s="5"/>
      <c r="G32257" s="5"/>
      <c r="H32257" s="5"/>
    </row>
    <row r="32258" spans="3:8" x14ac:dyDescent="0.25">
      <c r="C32258" s="6"/>
      <c r="D32258" s="7"/>
      <c r="F32258" s="5"/>
      <c r="G32258" s="5"/>
      <c r="H32258" s="5"/>
    </row>
    <row r="32259" spans="3:8" x14ac:dyDescent="0.25">
      <c r="C32259" s="6"/>
      <c r="D32259" s="7"/>
      <c r="F32259" s="5"/>
      <c r="G32259" s="5"/>
      <c r="H32259" s="5"/>
    </row>
    <row r="32260" spans="3:8" x14ac:dyDescent="0.25">
      <c r="C32260" s="6"/>
      <c r="D32260" s="7"/>
      <c r="F32260" s="5"/>
      <c r="G32260" s="5"/>
      <c r="H32260" s="5"/>
    </row>
    <row r="32261" spans="3:8" x14ac:dyDescent="0.25">
      <c r="C32261" s="6"/>
      <c r="D32261" s="7"/>
      <c r="F32261" s="5"/>
      <c r="G32261" s="5"/>
      <c r="H32261" s="5"/>
    </row>
    <row r="32262" spans="3:8" x14ac:dyDescent="0.25">
      <c r="C32262" s="6"/>
      <c r="D32262" s="7"/>
      <c r="F32262" s="5"/>
      <c r="G32262" s="5"/>
      <c r="H32262" s="5"/>
    </row>
    <row r="32263" spans="3:8" x14ac:dyDescent="0.25">
      <c r="C32263" s="6"/>
      <c r="D32263" s="7"/>
      <c r="F32263" s="5"/>
      <c r="G32263" s="5"/>
      <c r="H32263" s="5"/>
    </row>
    <row r="32264" spans="3:8" x14ac:dyDescent="0.25">
      <c r="C32264" s="6"/>
      <c r="D32264" s="7"/>
      <c r="F32264" s="5"/>
      <c r="G32264" s="5"/>
      <c r="H32264" s="5"/>
    </row>
    <row r="32265" spans="3:8" x14ac:dyDescent="0.25">
      <c r="C32265" s="6"/>
      <c r="D32265" s="7"/>
      <c r="F32265" s="5"/>
      <c r="G32265" s="5"/>
      <c r="H32265" s="5"/>
    </row>
    <row r="32266" spans="3:8" x14ac:dyDescent="0.25">
      <c r="C32266" s="6"/>
      <c r="D32266" s="7"/>
      <c r="F32266" s="5"/>
      <c r="G32266" s="5"/>
      <c r="H32266" s="5"/>
    </row>
    <row r="32267" spans="3:8" x14ac:dyDescent="0.25">
      <c r="C32267" s="6"/>
      <c r="D32267" s="7"/>
      <c r="F32267" s="5"/>
      <c r="G32267" s="5"/>
      <c r="H32267" s="5"/>
    </row>
    <row r="32268" spans="3:8" x14ac:dyDescent="0.25">
      <c r="C32268" s="6"/>
      <c r="D32268" s="7"/>
      <c r="F32268" s="5"/>
      <c r="G32268" s="5"/>
      <c r="H32268" s="5"/>
    </row>
    <row r="32269" spans="3:8" x14ac:dyDescent="0.25">
      <c r="C32269" s="6"/>
      <c r="D32269" s="7"/>
      <c r="F32269" s="5"/>
      <c r="G32269" s="5"/>
      <c r="H32269" s="5"/>
    </row>
    <row r="32270" spans="3:8" x14ac:dyDescent="0.25">
      <c r="C32270" s="6"/>
      <c r="D32270" s="7"/>
      <c r="F32270" s="5"/>
      <c r="G32270" s="5"/>
      <c r="H32270" s="5"/>
    </row>
    <row r="32271" spans="3:8" x14ac:dyDescent="0.25">
      <c r="C32271" s="6"/>
      <c r="D32271" s="7"/>
      <c r="F32271" s="5"/>
      <c r="G32271" s="5"/>
      <c r="H32271" s="5"/>
    </row>
    <row r="32272" spans="3:8" x14ac:dyDescent="0.25">
      <c r="C32272" s="6"/>
      <c r="D32272" s="7"/>
      <c r="F32272" s="5"/>
      <c r="G32272" s="5"/>
      <c r="H32272" s="5"/>
    </row>
    <row r="32273" spans="3:8" x14ac:dyDescent="0.25">
      <c r="C32273" s="6"/>
      <c r="D32273" s="7"/>
      <c r="F32273" s="5"/>
      <c r="G32273" s="5"/>
      <c r="H32273" s="5"/>
    </row>
    <row r="32274" spans="3:8" x14ac:dyDescent="0.25">
      <c r="C32274" s="6"/>
      <c r="D32274" s="7"/>
      <c r="F32274" s="5"/>
      <c r="G32274" s="5"/>
      <c r="H32274" s="5"/>
    </row>
    <row r="32275" spans="3:8" x14ac:dyDescent="0.25">
      <c r="C32275" s="6"/>
      <c r="D32275" s="7"/>
      <c r="F32275" s="5"/>
      <c r="G32275" s="5"/>
      <c r="H32275" s="5"/>
    </row>
    <row r="32276" spans="3:8" x14ac:dyDescent="0.25">
      <c r="C32276" s="6"/>
      <c r="D32276" s="7"/>
      <c r="F32276" s="5"/>
      <c r="G32276" s="5"/>
      <c r="H32276" s="5"/>
    </row>
    <row r="32277" spans="3:8" x14ac:dyDescent="0.25">
      <c r="C32277" s="6"/>
      <c r="D32277" s="7"/>
      <c r="F32277" s="5"/>
      <c r="G32277" s="5"/>
      <c r="H32277" s="5"/>
    </row>
    <row r="32278" spans="3:8" x14ac:dyDescent="0.25">
      <c r="C32278" s="6"/>
      <c r="D32278" s="7"/>
      <c r="F32278" s="5"/>
      <c r="G32278" s="5"/>
      <c r="H32278" s="5"/>
    </row>
    <row r="32279" spans="3:8" x14ac:dyDescent="0.25">
      <c r="C32279" s="6"/>
      <c r="D32279" s="7"/>
      <c r="F32279" s="5"/>
      <c r="G32279" s="5"/>
      <c r="H32279" s="5"/>
    </row>
    <row r="32280" spans="3:8" x14ac:dyDescent="0.25">
      <c r="C32280" s="6"/>
      <c r="D32280" s="7"/>
      <c r="F32280" s="5"/>
      <c r="G32280" s="5"/>
      <c r="H32280" s="5"/>
    </row>
    <row r="32281" spans="3:8" x14ac:dyDescent="0.25">
      <c r="C32281" s="6"/>
      <c r="D32281" s="7"/>
      <c r="F32281" s="5"/>
      <c r="G32281" s="5"/>
      <c r="H32281" s="5"/>
    </row>
    <row r="32282" spans="3:8" x14ac:dyDescent="0.25">
      <c r="C32282" s="6"/>
      <c r="D32282" s="7"/>
      <c r="F32282" s="5"/>
      <c r="G32282" s="5"/>
      <c r="H32282" s="5"/>
    </row>
    <row r="32283" spans="3:8" x14ac:dyDescent="0.25">
      <c r="C32283" s="6"/>
      <c r="D32283" s="7"/>
      <c r="F32283" s="5"/>
      <c r="G32283" s="5"/>
      <c r="H32283" s="5"/>
    </row>
    <row r="32284" spans="3:8" x14ac:dyDescent="0.25">
      <c r="C32284" s="6"/>
      <c r="D32284" s="7"/>
      <c r="F32284" s="5"/>
      <c r="G32284" s="5"/>
      <c r="H32284" s="5"/>
    </row>
    <row r="32285" spans="3:8" x14ac:dyDescent="0.25">
      <c r="C32285" s="6"/>
      <c r="D32285" s="7"/>
      <c r="F32285" s="5"/>
      <c r="G32285" s="5"/>
      <c r="H32285" s="5"/>
    </row>
    <row r="32286" spans="3:8" x14ac:dyDescent="0.25">
      <c r="C32286" s="6"/>
      <c r="D32286" s="7"/>
      <c r="F32286" s="5"/>
      <c r="G32286" s="5"/>
      <c r="H32286" s="5"/>
    </row>
    <row r="32287" spans="3:8" x14ac:dyDescent="0.25">
      <c r="C32287" s="6"/>
      <c r="D32287" s="7"/>
      <c r="F32287" s="5"/>
      <c r="G32287" s="5"/>
      <c r="H32287" s="5"/>
    </row>
    <row r="32288" spans="3:8" x14ac:dyDescent="0.25">
      <c r="C32288" s="6"/>
      <c r="D32288" s="7"/>
      <c r="F32288" s="5"/>
      <c r="G32288" s="5"/>
      <c r="H32288" s="5"/>
    </row>
    <row r="32289" spans="3:8" x14ac:dyDescent="0.25">
      <c r="C32289" s="6"/>
      <c r="D32289" s="7"/>
      <c r="F32289" s="5"/>
      <c r="G32289" s="5"/>
      <c r="H32289" s="5"/>
    </row>
    <row r="32290" spans="3:8" x14ac:dyDescent="0.25">
      <c r="C32290" s="6"/>
      <c r="D32290" s="7"/>
      <c r="F32290" s="5"/>
      <c r="G32290" s="5"/>
      <c r="H32290" s="5"/>
    </row>
    <row r="32291" spans="3:8" x14ac:dyDescent="0.25">
      <c r="C32291" s="6"/>
      <c r="D32291" s="7"/>
      <c r="F32291" s="5"/>
      <c r="G32291" s="5"/>
      <c r="H32291" s="5"/>
    </row>
    <row r="32292" spans="3:8" x14ac:dyDescent="0.25">
      <c r="C32292" s="6"/>
      <c r="D32292" s="7"/>
      <c r="F32292" s="5"/>
      <c r="G32292" s="5"/>
      <c r="H32292" s="5"/>
    </row>
    <row r="32293" spans="3:8" x14ac:dyDescent="0.25">
      <c r="C32293" s="6"/>
      <c r="D32293" s="7"/>
      <c r="F32293" s="5"/>
      <c r="G32293" s="5"/>
      <c r="H32293" s="5"/>
    </row>
    <row r="32294" spans="3:8" x14ac:dyDescent="0.25">
      <c r="C32294" s="6"/>
      <c r="D32294" s="7"/>
      <c r="F32294" s="5"/>
      <c r="G32294" s="5"/>
      <c r="H32294" s="5"/>
    </row>
    <row r="32295" spans="3:8" x14ac:dyDescent="0.25">
      <c r="C32295" s="6"/>
      <c r="D32295" s="7"/>
      <c r="F32295" s="5"/>
      <c r="G32295" s="5"/>
      <c r="H32295" s="5"/>
    </row>
    <row r="32296" spans="3:8" x14ac:dyDescent="0.25">
      <c r="C32296" s="6"/>
      <c r="D32296" s="7"/>
      <c r="F32296" s="5"/>
      <c r="G32296" s="5"/>
      <c r="H32296" s="5"/>
    </row>
    <row r="32297" spans="3:8" x14ac:dyDescent="0.25">
      <c r="C32297" s="6"/>
      <c r="D32297" s="7"/>
      <c r="F32297" s="5"/>
      <c r="G32297" s="5"/>
      <c r="H32297" s="5"/>
    </row>
    <row r="32298" spans="3:8" x14ac:dyDescent="0.25">
      <c r="C32298" s="6"/>
      <c r="D32298" s="7"/>
      <c r="F32298" s="5"/>
      <c r="G32298" s="5"/>
      <c r="H32298" s="5"/>
    </row>
    <row r="32299" spans="3:8" x14ac:dyDescent="0.25">
      <c r="C32299" s="6"/>
      <c r="D32299" s="7"/>
      <c r="F32299" s="5"/>
      <c r="G32299" s="5"/>
      <c r="H32299" s="5"/>
    </row>
    <row r="32300" spans="3:8" x14ac:dyDescent="0.25">
      <c r="C32300" s="6"/>
      <c r="D32300" s="7"/>
      <c r="F32300" s="5"/>
      <c r="G32300" s="5"/>
      <c r="H32300" s="5"/>
    </row>
    <row r="32301" spans="3:8" x14ac:dyDescent="0.25">
      <c r="C32301" s="6"/>
      <c r="D32301" s="7"/>
      <c r="F32301" s="5"/>
      <c r="G32301" s="5"/>
      <c r="H32301" s="5"/>
    </row>
    <row r="32302" spans="3:8" x14ac:dyDescent="0.25">
      <c r="C32302" s="6"/>
      <c r="D32302" s="7"/>
      <c r="F32302" s="5"/>
      <c r="G32302" s="5"/>
      <c r="H32302" s="5"/>
    </row>
    <row r="32303" spans="3:8" x14ac:dyDescent="0.25">
      <c r="C32303" s="6"/>
      <c r="D32303" s="7"/>
      <c r="F32303" s="5"/>
      <c r="G32303" s="5"/>
      <c r="H32303" s="5"/>
    </row>
    <row r="32304" spans="3:8" x14ac:dyDescent="0.25">
      <c r="C32304" s="6"/>
      <c r="D32304" s="7"/>
      <c r="F32304" s="5"/>
      <c r="G32304" s="5"/>
      <c r="H32304" s="5"/>
    </row>
    <row r="32305" spans="3:8" x14ac:dyDescent="0.25">
      <c r="C32305" s="6"/>
      <c r="D32305" s="7"/>
      <c r="F32305" s="5"/>
      <c r="G32305" s="5"/>
      <c r="H32305" s="5"/>
    </row>
    <row r="32306" spans="3:8" x14ac:dyDescent="0.25">
      <c r="C32306" s="6"/>
      <c r="D32306" s="7"/>
      <c r="F32306" s="5"/>
      <c r="G32306" s="5"/>
      <c r="H32306" s="5"/>
    </row>
    <row r="32307" spans="3:8" x14ac:dyDescent="0.25">
      <c r="C32307" s="6"/>
      <c r="D32307" s="7"/>
      <c r="F32307" s="5"/>
      <c r="G32307" s="5"/>
      <c r="H32307" s="5"/>
    </row>
    <row r="32308" spans="3:8" x14ac:dyDescent="0.25">
      <c r="C32308" s="6"/>
      <c r="D32308" s="7"/>
      <c r="F32308" s="5"/>
      <c r="G32308" s="5"/>
      <c r="H32308" s="5"/>
    </row>
    <row r="32309" spans="3:8" x14ac:dyDescent="0.25">
      <c r="C32309" s="6"/>
      <c r="D32309" s="7"/>
      <c r="F32309" s="5"/>
      <c r="G32309" s="5"/>
      <c r="H32309" s="5"/>
    </row>
    <row r="32310" spans="3:8" x14ac:dyDescent="0.25">
      <c r="C32310" s="6"/>
      <c r="D32310" s="7"/>
      <c r="F32310" s="5"/>
      <c r="G32310" s="5"/>
      <c r="H32310" s="5"/>
    </row>
    <row r="32311" spans="3:8" x14ac:dyDescent="0.25">
      <c r="C32311" s="6"/>
      <c r="D32311" s="7"/>
      <c r="F32311" s="5"/>
      <c r="G32311" s="5"/>
      <c r="H32311" s="5"/>
    </row>
    <row r="32312" spans="3:8" x14ac:dyDescent="0.25">
      <c r="C32312" s="6"/>
      <c r="D32312" s="7"/>
      <c r="F32312" s="5"/>
      <c r="G32312" s="5"/>
      <c r="H32312" s="5"/>
    </row>
    <row r="32313" spans="3:8" x14ac:dyDescent="0.25">
      <c r="C32313" s="6"/>
      <c r="D32313" s="7"/>
      <c r="F32313" s="5"/>
      <c r="G32313" s="5"/>
      <c r="H32313" s="5"/>
    </row>
    <row r="32314" spans="3:8" x14ac:dyDescent="0.25">
      <c r="C32314" s="6"/>
      <c r="D32314" s="7"/>
      <c r="F32314" s="5"/>
      <c r="G32314" s="5"/>
      <c r="H32314" s="5"/>
    </row>
    <row r="32315" spans="3:8" x14ac:dyDescent="0.25">
      <c r="C32315" s="6"/>
      <c r="D32315" s="7"/>
      <c r="F32315" s="5"/>
      <c r="G32315" s="5"/>
      <c r="H32315" s="5"/>
    </row>
    <row r="32316" spans="3:8" x14ac:dyDescent="0.25">
      <c r="C32316" s="6"/>
      <c r="D32316" s="7"/>
      <c r="F32316" s="5"/>
      <c r="G32316" s="5"/>
      <c r="H32316" s="5"/>
    </row>
    <row r="32317" spans="3:8" x14ac:dyDescent="0.25">
      <c r="C32317" s="6"/>
      <c r="D32317" s="7"/>
      <c r="F32317" s="5"/>
      <c r="G32317" s="5"/>
      <c r="H32317" s="5"/>
    </row>
    <row r="32318" spans="3:8" x14ac:dyDescent="0.25">
      <c r="C32318" s="6"/>
      <c r="D32318" s="7"/>
      <c r="F32318" s="5"/>
      <c r="G32318" s="5"/>
      <c r="H32318" s="5"/>
    </row>
    <row r="32319" spans="3:8" x14ac:dyDescent="0.25">
      <c r="C32319" s="6"/>
      <c r="D32319" s="7"/>
      <c r="F32319" s="5"/>
      <c r="G32319" s="5"/>
      <c r="H32319" s="5"/>
    </row>
    <row r="32320" spans="3:8" x14ac:dyDescent="0.25">
      <c r="C32320" s="6"/>
      <c r="D32320" s="7"/>
      <c r="F32320" s="5"/>
      <c r="G32320" s="5"/>
      <c r="H32320" s="5"/>
    </row>
    <row r="32321" spans="3:8" x14ac:dyDescent="0.25">
      <c r="C32321" s="6"/>
      <c r="D32321" s="7"/>
      <c r="F32321" s="5"/>
      <c r="G32321" s="5"/>
      <c r="H32321" s="5"/>
    </row>
    <row r="32322" spans="3:8" x14ac:dyDescent="0.25">
      <c r="C32322" s="6"/>
      <c r="D32322" s="7"/>
      <c r="F32322" s="5"/>
      <c r="G32322" s="5"/>
      <c r="H32322" s="5"/>
    </row>
    <row r="32323" spans="3:8" x14ac:dyDescent="0.25">
      <c r="C32323" s="6"/>
      <c r="D32323" s="7"/>
      <c r="F32323" s="5"/>
      <c r="G32323" s="5"/>
      <c r="H32323" s="5"/>
    </row>
    <row r="32324" spans="3:8" x14ac:dyDescent="0.25">
      <c r="C32324" s="6"/>
      <c r="D32324" s="7"/>
      <c r="F32324" s="5"/>
      <c r="G32324" s="5"/>
      <c r="H32324" s="5"/>
    </row>
    <row r="32325" spans="3:8" x14ac:dyDescent="0.25">
      <c r="C32325" s="6"/>
      <c r="D32325" s="7"/>
      <c r="F32325" s="5"/>
      <c r="G32325" s="5"/>
      <c r="H32325" s="5"/>
    </row>
    <row r="32326" spans="3:8" x14ac:dyDescent="0.25">
      <c r="C32326" s="6"/>
      <c r="D32326" s="7"/>
      <c r="F32326" s="5"/>
      <c r="G32326" s="5"/>
      <c r="H32326" s="5"/>
    </row>
    <row r="32327" spans="3:8" x14ac:dyDescent="0.25">
      <c r="C32327" s="6"/>
      <c r="D32327" s="7"/>
      <c r="F32327" s="5"/>
      <c r="G32327" s="5"/>
      <c r="H32327" s="5"/>
    </row>
    <row r="32328" spans="3:8" x14ac:dyDescent="0.25">
      <c r="C32328" s="6"/>
      <c r="D32328" s="7"/>
      <c r="F32328" s="5"/>
      <c r="G32328" s="5"/>
      <c r="H32328" s="5"/>
    </row>
    <row r="32329" spans="3:8" x14ac:dyDescent="0.25">
      <c r="C32329" s="6"/>
      <c r="D32329" s="7"/>
      <c r="F32329" s="5"/>
      <c r="G32329" s="5"/>
      <c r="H32329" s="5"/>
    </row>
    <row r="32330" spans="3:8" x14ac:dyDescent="0.25">
      <c r="C32330" s="6"/>
      <c r="D32330" s="7"/>
      <c r="F32330" s="5"/>
      <c r="G32330" s="5"/>
      <c r="H32330" s="5"/>
    </row>
    <row r="32331" spans="3:8" x14ac:dyDescent="0.25">
      <c r="C32331" s="6"/>
      <c r="D32331" s="7"/>
      <c r="F32331" s="5"/>
      <c r="G32331" s="5"/>
      <c r="H32331" s="5"/>
    </row>
    <row r="32332" spans="3:8" x14ac:dyDescent="0.25">
      <c r="C32332" s="6"/>
      <c r="D32332" s="7"/>
      <c r="F32332" s="5"/>
      <c r="G32332" s="5"/>
      <c r="H32332" s="5"/>
    </row>
    <row r="32333" spans="3:8" x14ac:dyDescent="0.25">
      <c r="C32333" s="6"/>
      <c r="D32333" s="7"/>
      <c r="F32333" s="5"/>
      <c r="G32333" s="5"/>
      <c r="H32333" s="5"/>
    </row>
    <row r="32334" spans="3:8" x14ac:dyDescent="0.25">
      <c r="C32334" s="6"/>
      <c r="D32334" s="7"/>
      <c r="F32334" s="5"/>
      <c r="G32334" s="5"/>
      <c r="H32334" s="5"/>
    </row>
    <row r="32335" spans="3:8" x14ac:dyDescent="0.25">
      <c r="C32335" s="6"/>
      <c r="D32335" s="7"/>
      <c r="F32335" s="5"/>
      <c r="G32335" s="5"/>
      <c r="H32335" s="5"/>
    </row>
    <row r="32336" spans="3:8" x14ac:dyDescent="0.25">
      <c r="C32336" s="6"/>
      <c r="D32336" s="7"/>
      <c r="F32336" s="5"/>
      <c r="G32336" s="5"/>
      <c r="H32336" s="5"/>
    </row>
    <row r="32337" spans="3:8" x14ac:dyDescent="0.25">
      <c r="C32337" s="6"/>
      <c r="D32337" s="7"/>
      <c r="F32337" s="5"/>
      <c r="G32337" s="5"/>
      <c r="H32337" s="5"/>
    </row>
    <row r="32338" spans="3:8" x14ac:dyDescent="0.25">
      <c r="C32338" s="6"/>
      <c r="D32338" s="7"/>
      <c r="F32338" s="5"/>
      <c r="G32338" s="5"/>
      <c r="H32338" s="5"/>
    </row>
    <row r="32339" spans="3:8" x14ac:dyDescent="0.25">
      <c r="C32339" s="6"/>
      <c r="D32339" s="7"/>
      <c r="F32339" s="5"/>
      <c r="G32339" s="5"/>
      <c r="H32339" s="5"/>
    </row>
    <row r="32340" spans="3:8" x14ac:dyDescent="0.25">
      <c r="C32340" s="6"/>
      <c r="D32340" s="7"/>
      <c r="F32340" s="5"/>
      <c r="G32340" s="5"/>
      <c r="H32340" s="5"/>
    </row>
    <row r="32341" spans="3:8" x14ac:dyDescent="0.25">
      <c r="C32341" s="6"/>
      <c r="D32341" s="7"/>
      <c r="F32341" s="5"/>
      <c r="G32341" s="5"/>
      <c r="H32341" s="5"/>
    </row>
    <row r="32342" spans="3:8" x14ac:dyDescent="0.25">
      <c r="C32342" s="6"/>
      <c r="D32342" s="7"/>
      <c r="F32342" s="5"/>
      <c r="G32342" s="5"/>
      <c r="H32342" s="5"/>
    </row>
    <row r="32343" spans="3:8" x14ac:dyDescent="0.25">
      <c r="C32343" s="6"/>
      <c r="D32343" s="7"/>
      <c r="F32343" s="5"/>
      <c r="G32343" s="5"/>
      <c r="H32343" s="5"/>
    </row>
    <row r="32344" spans="3:8" x14ac:dyDescent="0.25">
      <c r="C32344" s="6"/>
      <c r="D32344" s="7"/>
      <c r="F32344" s="5"/>
      <c r="G32344" s="5"/>
      <c r="H32344" s="5"/>
    </row>
    <row r="32345" spans="3:8" x14ac:dyDescent="0.25">
      <c r="C32345" s="6"/>
      <c r="D32345" s="7"/>
      <c r="F32345" s="5"/>
      <c r="G32345" s="5"/>
      <c r="H32345" s="5"/>
    </row>
    <row r="32346" spans="3:8" x14ac:dyDescent="0.25">
      <c r="C32346" s="6"/>
      <c r="D32346" s="7"/>
      <c r="F32346" s="5"/>
      <c r="G32346" s="5"/>
      <c r="H32346" s="5"/>
    </row>
    <row r="32347" spans="3:8" x14ac:dyDescent="0.25">
      <c r="C32347" s="6"/>
      <c r="D32347" s="7"/>
      <c r="F32347" s="5"/>
      <c r="G32347" s="5"/>
      <c r="H32347" s="5"/>
    </row>
    <row r="32348" spans="3:8" x14ac:dyDescent="0.25">
      <c r="C32348" s="6"/>
      <c r="D32348" s="7"/>
      <c r="F32348" s="5"/>
      <c r="G32348" s="5"/>
      <c r="H32348" s="5"/>
    </row>
    <row r="32349" spans="3:8" x14ac:dyDescent="0.25">
      <c r="C32349" s="6"/>
      <c r="D32349" s="7"/>
      <c r="F32349" s="5"/>
      <c r="G32349" s="5"/>
      <c r="H32349" s="5"/>
    </row>
    <row r="32350" spans="3:8" x14ac:dyDescent="0.25">
      <c r="C32350" s="6"/>
      <c r="D32350" s="7"/>
      <c r="F32350" s="5"/>
      <c r="G32350" s="5"/>
      <c r="H32350" s="5"/>
    </row>
    <row r="32351" spans="3:8" x14ac:dyDescent="0.25">
      <c r="C32351" s="6"/>
      <c r="D32351" s="7"/>
      <c r="F32351" s="5"/>
      <c r="G32351" s="5"/>
      <c r="H32351" s="5"/>
    </row>
    <row r="32352" spans="3:8" x14ac:dyDescent="0.25">
      <c r="C32352" s="6"/>
      <c r="D32352" s="7"/>
      <c r="F32352" s="5"/>
      <c r="G32352" s="5"/>
      <c r="H32352" s="5"/>
    </row>
    <row r="32353" spans="3:8" x14ac:dyDescent="0.25">
      <c r="C32353" s="6"/>
      <c r="D32353" s="7"/>
      <c r="F32353" s="5"/>
      <c r="G32353" s="5"/>
      <c r="H32353" s="5"/>
    </row>
    <row r="32354" spans="3:8" x14ac:dyDescent="0.25">
      <c r="C32354" s="6"/>
      <c r="D32354" s="7"/>
      <c r="F32354" s="5"/>
      <c r="G32354" s="5"/>
      <c r="H32354" s="5"/>
    </row>
    <row r="32355" spans="3:8" x14ac:dyDescent="0.25">
      <c r="C32355" s="6"/>
      <c r="D32355" s="7"/>
      <c r="F32355" s="5"/>
      <c r="G32355" s="5"/>
      <c r="H32355" s="5"/>
    </row>
    <row r="32356" spans="3:8" x14ac:dyDescent="0.25">
      <c r="C32356" s="6"/>
      <c r="D32356" s="7"/>
      <c r="F32356" s="5"/>
      <c r="G32356" s="5"/>
      <c r="H32356" s="5"/>
    </row>
    <row r="32357" spans="3:8" x14ac:dyDescent="0.25">
      <c r="C32357" s="6"/>
      <c r="D32357" s="7"/>
      <c r="F32357" s="5"/>
      <c r="G32357" s="5"/>
      <c r="H32357" s="5"/>
    </row>
    <row r="32358" spans="3:8" x14ac:dyDescent="0.25">
      <c r="C32358" s="6"/>
      <c r="D32358" s="7"/>
      <c r="F32358" s="5"/>
      <c r="G32358" s="5"/>
      <c r="H32358" s="5"/>
    </row>
    <row r="32359" spans="3:8" x14ac:dyDescent="0.25">
      <c r="C32359" s="6"/>
      <c r="D32359" s="7"/>
      <c r="F32359" s="5"/>
      <c r="G32359" s="5"/>
      <c r="H32359" s="5"/>
    </row>
    <row r="32360" spans="3:8" x14ac:dyDescent="0.25">
      <c r="C32360" s="6"/>
      <c r="D32360" s="7"/>
      <c r="F32360" s="5"/>
      <c r="G32360" s="5"/>
      <c r="H32360" s="5"/>
    </row>
    <row r="32361" spans="3:8" x14ac:dyDescent="0.25">
      <c r="C32361" s="6"/>
      <c r="D32361" s="7"/>
      <c r="F32361" s="5"/>
      <c r="G32361" s="5"/>
      <c r="H32361" s="5"/>
    </row>
    <row r="32362" spans="3:8" x14ac:dyDescent="0.25">
      <c r="C32362" s="6"/>
      <c r="D32362" s="7"/>
      <c r="F32362" s="5"/>
      <c r="G32362" s="5"/>
      <c r="H32362" s="5"/>
    </row>
    <row r="32363" spans="3:8" x14ac:dyDescent="0.25">
      <c r="C32363" s="6"/>
      <c r="D32363" s="7"/>
      <c r="F32363" s="5"/>
      <c r="G32363" s="5"/>
      <c r="H32363" s="5"/>
    </row>
    <row r="32364" spans="3:8" x14ac:dyDescent="0.25">
      <c r="C32364" s="6"/>
      <c r="D32364" s="7"/>
      <c r="F32364" s="5"/>
      <c r="G32364" s="5"/>
      <c r="H32364" s="5"/>
    </row>
    <row r="32365" spans="3:8" x14ac:dyDescent="0.25">
      <c r="C32365" s="6"/>
      <c r="D32365" s="7"/>
      <c r="F32365" s="5"/>
      <c r="G32365" s="5"/>
      <c r="H32365" s="5"/>
    </row>
    <row r="32366" spans="3:8" x14ac:dyDescent="0.25">
      <c r="C32366" s="6"/>
      <c r="D32366" s="7"/>
      <c r="F32366" s="5"/>
      <c r="G32366" s="5"/>
      <c r="H32366" s="5"/>
    </row>
    <row r="32367" spans="3:8" x14ac:dyDescent="0.25">
      <c r="C32367" s="6"/>
      <c r="D32367" s="7"/>
      <c r="F32367" s="5"/>
      <c r="G32367" s="5"/>
      <c r="H32367" s="5"/>
    </row>
    <row r="32368" spans="3:8" x14ac:dyDescent="0.25">
      <c r="C32368" s="6"/>
      <c r="D32368" s="7"/>
      <c r="F32368" s="5"/>
      <c r="G32368" s="5"/>
      <c r="H32368" s="5"/>
    </row>
    <row r="32369" spans="3:8" x14ac:dyDescent="0.25">
      <c r="C32369" s="6"/>
      <c r="D32369" s="7"/>
      <c r="F32369" s="5"/>
      <c r="G32369" s="5"/>
      <c r="H32369" s="5"/>
    </row>
    <row r="32370" spans="3:8" x14ac:dyDescent="0.25">
      <c r="C32370" s="6"/>
      <c r="D32370" s="7"/>
      <c r="F32370" s="5"/>
      <c r="G32370" s="5"/>
      <c r="H32370" s="5"/>
    </row>
    <row r="32371" spans="3:8" x14ac:dyDescent="0.25">
      <c r="C32371" s="6"/>
      <c r="D32371" s="7"/>
      <c r="F32371" s="5"/>
      <c r="G32371" s="5"/>
      <c r="H32371" s="5"/>
    </row>
    <row r="32372" spans="3:8" x14ac:dyDescent="0.25">
      <c r="C32372" s="6"/>
      <c r="D32372" s="7"/>
      <c r="F32372" s="5"/>
      <c r="G32372" s="5"/>
      <c r="H32372" s="5"/>
    </row>
    <row r="32373" spans="3:8" x14ac:dyDescent="0.25">
      <c r="C32373" s="6"/>
      <c r="D32373" s="7"/>
      <c r="F32373" s="5"/>
      <c r="G32373" s="5"/>
      <c r="H32373" s="5"/>
    </row>
    <row r="32374" spans="3:8" x14ac:dyDescent="0.25">
      <c r="C32374" s="6"/>
      <c r="D32374" s="7"/>
      <c r="F32374" s="5"/>
      <c r="G32374" s="5"/>
      <c r="H32374" s="5"/>
    </row>
    <row r="32375" spans="3:8" x14ac:dyDescent="0.25">
      <c r="C32375" s="6"/>
      <c r="D32375" s="7"/>
      <c r="F32375" s="5"/>
      <c r="G32375" s="5"/>
      <c r="H32375" s="5"/>
    </row>
    <row r="32376" spans="3:8" x14ac:dyDescent="0.25">
      <c r="C32376" s="6"/>
      <c r="D32376" s="7"/>
      <c r="F32376" s="5"/>
      <c r="G32376" s="5"/>
      <c r="H32376" s="5"/>
    </row>
    <row r="32377" spans="3:8" x14ac:dyDescent="0.25">
      <c r="C32377" s="6"/>
      <c r="D32377" s="7"/>
      <c r="F32377" s="5"/>
      <c r="G32377" s="5"/>
      <c r="H32377" s="5"/>
    </row>
    <row r="32378" spans="3:8" x14ac:dyDescent="0.25">
      <c r="C32378" s="6"/>
      <c r="D32378" s="7"/>
      <c r="F32378" s="5"/>
      <c r="G32378" s="5"/>
      <c r="H32378" s="5"/>
    </row>
    <row r="32379" spans="3:8" x14ac:dyDescent="0.25">
      <c r="C32379" s="6"/>
      <c r="D32379" s="7"/>
      <c r="F32379" s="5"/>
      <c r="G32379" s="5"/>
      <c r="H32379" s="5"/>
    </row>
    <row r="32380" spans="3:8" x14ac:dyDescent="0.25">
      <c r="C32380" s="6"/>
      <c r="D32380" s="7"/>
      <c r="F32380" s="5"/>
      <c r="G32380" s="5"/>
      <c r="H32380" s="5"/>
    </row>
    <row r="32381" spans="3:8" x14ac:dyDescent="0.25">
      <c r="C32381" s="6"/>
      <c r="D32381" s="7"/>
      <c r="F32381" s="5"/>
      <c r="G32381" s="5"/>
      <c r="H32381" s="5"/>
    </row>
    <row r="32382" spans="3:8" x14ac:dyDescent="0.25">
      <c r="C32382" s="6"/>
      <c r="D32382" s="7"/>
      <c r="F32382" s="5"/>
      <c r="G32382" s="5"/>
      <c r="H32382" s="5"/>
    </row>
    <row r="32383" spans="3:8" x14ac:dyDescent="0.25">
      <c r="C32383" s="6"/>
      <c r="D32383" s="7"/>
      <c r="F32383" s="5"/>
      <c r="G32383" s="5"/>
      <c r="H32383" s="5"/>
    </row>
    <row r="32384" spans="3:8" x14ac:dyDescent="0.25">
      <c r="C32384" s="6"/>
      <c r="D32384" s="7"/>
      <c r="F32384" s="5"/>
      <c r="G32384" s="5"/>
      <c r="H32384" s="5"/>
    </row>
    <row r="32385" spans="3:8" x14ac:dyDescent="0.25">
      <c r="C32385" s="6"/>
      <c r="D32385" s="7"/>
      <c r="F32385" s="5"/>
      <c r="G32385" s="5"/>
      <c r="H32385" s="5"/>
    </row>
    <row r="32386" spans="3:8" x14ac:dyDescent="0.25">
      <c r="C32386" s="6"/>
      <c r="D32386" s="7"/>
      <c r="F32386" s="5"/>
      <c r="G32386" s="5"/>
      <c r="H32386" s="5"/>
    </row>
    <row r="32387" spans="3:8" x14ac:dyDescent="0.25">
      <c r="C32387" s="6"/>
      <c r="D32387" s="7"/>
      <c r="F32387" s="5"/>
      <c r="G32387" s="5"/>
      <c r="H32387" s="5"/>
    </row>
    <row r="32388" spans="3:8" x14ac:dyDescent="0.25">
      <c r="C32388" s="6"/>
      <c r="D32388" s="7"/>
      <c r="F32388" s="5"/>
      <c r="G32388" s="5"/>
      <c r="H32388" s="5"/>
    </row>
    <row r="32389" spans="3:8" x14ac:dyDescent="0.25">
      <c r="C32389" s="6"/>
      <c r="D32389" s="7"/>
      <c r="F32389" s="5"/>
      <c r="G32389" s="5"/>
      <c r="H32389" s="5"/>
    </row>
    <row r="32390" spans="3:8" x14ac:dyDescent="0.25">
      <c r="C32390" s="6"/>
      <c r="D32390" s="7"/>
      <c r="F32390" s="5"/>
      <c r="G32390" s="5"/>
      <c r="H32390" s="5"/>
    </row>
    <row r="32391" spans="3:8" x14ac:dyDescent="0.25">
      <c r="C32391" s="6"/>
      <c r="D32391" s="7"/>
      <c r="F32391" s="5"/>
      <c r="G32391" s="5"/>
      <c r="H32391" s="5"/>
    </row>
    <row r="32392" spans="3:8" x14ac:dyDescent="0.25">
      <c r="C32392" s="6"/>
      <c r="D32392" s="7"/>
      <c r="F32392" s="5"/>
      <c r="G32392" s="5"/>
      <c r="H32392" s="5"/>
    </row>
    <row r="32393" spans="3:8" x14ac:dyDescent="0.25">
      <c r="C32393" s="6"/>
      <c r="D32393" s="7"/>
      <c r="F32393" s="5"/>
      <c r="G32393" s="5"/>
      <c r="H32393" s="5"/>
    </row>
    <row r="32394" spans="3:8" x14ac:dyDescent="0.25">
      <c r="C32394" s="6"/>
      <c r="D32394" s="7"/>
      <c r="F32394" s="5"/>
      <c r="G32394" s="5"/>
      <c r="H32394" s="5"/>
    </row>
    <row r="32395" spans="3:8" x14ac:dyDescent="0.25">
      <c r="C32395" s="6"/>
      <c r="D32395" s="7"/>
      <c r="F32395" s="5"/>
      <c r="G32395" s="5"/>
      <c r="H32395" s="5"/>
    </row>
    <row r="32396" spans="3:8" x14ac:dyDescent="0.25">
      <c r="C32396" s="6"/>
      <c r="D32396" s="7"/>
      <c r="F32396" s="5"/>
      <c r="G32396" s="5"/>
      <c r="H32396" s="5"/>
    </row>
    <row r="32397" spans="3:8" x14ac:dyDescent="0.25">
      <c r="C32397" s="6"/>
      <c r="D32397" s="7"/>
      <c r="F32397" s="5"/>
      <c r="G32397" s="5"/>
      <c r="H32397" s="5"/>
    </row>
    <row r="32398" spans="3:8" x14ac:dyDescent="0.25">
      <c r="C32398" s="6"/>
      <c r="D32398" s="7"/>
      <c r="F32398" s="5"/>
      <c r="G32398" s="5"/>
      <c r="H32398" s="5"/>
    </row>
    <row r="32399" spans="3:8" x14ac:dyDescent="0.25">
      <c r="C32399" s="6"/>
      <c r="D32399" s="7"/>
      <c r="F32399" s="5"/>
      <c r="G32399" s="5"/>
      <c r="H32399" s="5"/>
    </row>
    <row r="32400" spans="3:8" x14ac:dyDescent="0.25">
      <c r="C32400" s="6"/>
      <c r="D32400" s="7"/>
      <c r="F32400" s="5"/>
      <c r="G32400" s="5"/>
      <c r="H32400" s="5"/>
    </row>
    <row r="32401" spans="3:8" x14ac:dyDescent="0.25">
      <c r="C32401" s="6"/>
      <c r="D32401" s="7"/>
      <c r="F32401" s="5"/>
      <c r="G32401" s="5"/>
      <c r="H32401" s="5"/>
    </row>
    <row r="32402" spans="3:8" x14ac:dyDescent="0.25">
      <c r="C32402" s="6"/>
      <c r="D32402" s="7"/>
      <c r="F32402" s="5"/>
      <c r="G32402" s="5"/>
      <c r="H32402" s="5"/>
    </row>
    <row r="32403" spans="3:8" x14ac:dyDescent="0.25">
      <c r="C32403" s="6"/>
      <c r="D32403" s="7"/>
      <c r="F32403" s="5"/>
      <c r="G32403" s="5"/>
      <c r="H32403" s="5"/>
    </row>
    <row r="32404" spans="3:8" x14ac:dyDescent="0.25">
      <c r="C32404" s="6"/>
      <c r="D32404" s="7"/>
      <c r="F32404" s="5"/>
      <c r="G32404" s="5"/>
      <c r="H32404" s="5"/>
    </row>
    <row r="32405" spans="3:8" x14ac:dyDescent="0.25">
      <c r="C32405" s="6"/>
      <c r="D32405" s="7"/>
      <c r="F32405" s="5"/>
      <c r="G32405" s="5"/>
      <c r="H32405" s="5"/>
    </row>
    <row r="32406" spans="3:8" x14ac:dyDescent="0.25">
      <c r="C32406" s="6"/>
      <c r="D32406" s="7"/>
      <c r="F32406" s="5"/>
      <c r="G32406" s="5"/>
      <c r="H32406" s="5"/>
    </row>
    <row r="32407" spans="3:8" x14ac:dyDescent="0.25">
      <c r="C32407" s="6"/>
      <c r="D32407" s="7"/>
      <c r="F32407" s="5"/>
      <c r="G32407" s="5"/>
      <c r="H32407" s="5"/>
    </row>
    <row r="32408" spans="3:8" x14ac:dyDescent="0.25">
      <c r="C32408" s="6"/>
      <c r="D32408" s="7"/>
      <c r="F32408" s="5"/>
      <c r="G32408" s="5"/>
      <c r="H32408" s="5"/>
    </row>
    <row r="32409" spans="3:8" x14ac:dyDescent="0.25">
      <c r="C32409" s="6"/>
      <c r="D32409" s="7"/>
      <c r="F32409" s="5"/>
      <c r="G32409" s="5"/>
      <c r="H32409" s="5"/>
    </row>
    <row r="32410" spans="3:8" x14ac:dyDescent="0.25">
      <c r="C32410" s="6"/>
      <c r="D32410" s="7"/>
      <c r="F32410" s="5"/>
      <c r="G32410" s="5"/>
      <c r="H32410" s="5"/>
    </row>
    <row r="32411" spans="3:8" x14ac:dyDescent="0.25">
      <c r="C32411" s="6"/>
      <c r="D32411" s="7"/>
      <c r="F32411" s="5"/>
      <c r="G32411" s="5"/>
      <c r="H32411" s="5"/>
    </row>
    <row r="32412" spans="3:8" x14ac:dyDescent="0.25">
      <c r="C32412" s="6"/>
      <c r="D32412" s="7"/>
      <c r="F32412" s="5"/>
      <c r="G32412" s="5"/>
      <c r="H32412" s="5"/>
    </row>
    <row r="32413" spans="3:8" x14ac:dyDescent="0.25">
      <c r="C32413" s="6"/>
      <c r="D32413" s="7"/>
      <c r="F32413" s="5"/>
      <c r="G32413" s="5"/>
      <c r="H32413" s="5"/>
    </row>
    <row r="32414" spans="3:8" x14ac:dyDescent="0.25">
      <c r="C32414" s="6"/>
      <c r="D32414" s="7"/>
      <c r="F32414" s="5"/>
      <c r="G32414" s="5"/>
      <c r="H32414" s="5"/>
    </row>
    <row r="32415" spans="3:8" x14ac:dyDescent="0.25">
      <c r="C32415" s="6"/>
      <c r="D32415" s="7"/>
      <c r="F32415" s="5"/>
      <c r="G32415" s="5"/>
      <c r="H32415" s="5"/>
    </row>
    <row r="32416" spans="3:8" x14ac:dyDescent="0.25">
      <c r="C32416" s="6"/>
      <c r="D32416" s="7"/>
      <c r="F32416" s="5"/>
      <c r="G32416" s="5"/>
      <c r="H32416" s="5"/>
    </row>
    <row r="32417" spans="3:8" x14ac:dyDescent="0.25">
      <c r="C32417" s="6"/>
      <c r="D32417" s="7"/>
      <c r="F32417" s="5"/>
      <c r="G32417" s="5"/>
      <c r="H32417" s="5"/>
    </row>
    <row r="32418" spans="3:8" x14ac:dyDescent="0.25">
      <c r="C32418" s="6"/>
      <c r="D32418" s="7"/>
      <c r="F32418" s="5"/>
      <c r="G32418" s="5"/>
      <c r="H32418" s="5"/>
    </row>
    <row r="32419" spans="3:8" x14ac:dyDescent="0.25">
      <c r="C32419" s="6"/>
      <c r="D32419" s="7"/>
      <c r="F32419" s="5"/>
      <c r="G32419" s="5"/>
      <c r="H32419" s="5"/>
    </row>
    <row r="32420" spans="3:8" x14ac:dyDescent="0.25">
      <c r="C32420" s="6"/>
      <c r="D32420" s="7"/>
      <c r="F32420" s="5"/>
      <c r="G32420" s="5"/>
      <c r="H32420" s="5"/>
    </row>
    <row r="32421" spans="3:8" x14ac:dyDescent="0.25">
      <c r="C32421" s="6"/>
      <c r="D32421" s="7"/>
      <c r="F32421" s="5"/>
      <c r="G32421" s="5"/>
      <c r="H32421" s="5"/>
    </row>
    <row r="32422" spans="3:8" x14ac:dyDescent="0.25">
      <c r="C32422" s="6"/>
      <c r="D32422" s="7"/>
      <c r="F32422" s="5"/>
      <c r="G32422" s="5"/>
      <c r="H32422" s="5"/>
    </row>
    <row r="32423" spans="3:8" x14ac:dyDescent="0.25">
      <c r="C32423" s="6"/>
      <c r="D32423" s="7"/>
      <c r="F32423" s="5"/>
      <c r="G32423" s="5"/>
      <c r="H32423" s="5"/>
    </row>
    <row r="32424" spans="3:8" x14ac:dyDescent="0.25">
      <c r="C32424" s="6"/>
      <c r="D32424" s="7"/>
      <c r="F32424" s="5"/>
      <c r="G32424" s="5"/>
      <c r="H32424" s="5"/>
    </row>
    <row r="32425" spans="3:8" x14ac:dyDescent="0.25">
      <c r="C32425" s="6"/>
      <c r="D32425" s="7"/>
      <c r="F32425" s="5"/>
      <c r="G32425" s="5"/>
      <c r="H32425" s="5"/>
    </row>
    <row r="32426" spans="3:8" x14ac:dyDescent="0.25">
      <c r="C32426" s="6"/>
      <c r="D32426" s="7"/>
      <c r="F32426" s="5"/>
      <c r="G32426" s="5"/>
      <c r="H32426" s="5"/>
    </row>
    <row r="32427" spans="3:8" x14ac:dyDescent="0.25">
      <c r="C32427" s="6"/>
      <c r="D32427" s="7"/>
      <c r="F32427" s="5"/>
      <c r="G32427" s="5"/>
      <c r="H32427" s="5"/>
    </row>
    <row r="32428" spans="3:8" x14ac:dyDescent="0.25">
      <c r="C32428" s="6"/>
      <c r="D32428" s="7"/>
      <c r="F32428" s="5"/>
      <c r="G32428" s="5"/>
      <c r="H32428" s="5"/>
    </row>
    <row r="32429" spans="3:8" x14ac:dyDescent="0.25">
      <c r="C32429" s="6"/>
      <c r="D32429" s="7"/>
      <c r="F32429" s="5"/>
      <c r="G32429" s="5"/>
      <c r="H32429" s="5"/>
    </row>
    <row r="32430" spans="3:8" x14ac:dyDescent="0.25">
      <c r="C32430" s="6"/>
      <c r="D32430" s="7"/>
      <c r="F32430" s="5"/>
      <c r="G32430" s="5"/>
      <c r="H32430" s="5"/>
    </row>
    <row r="32431" spans="3:8" x14ac:dyDescent="0.25">
      <c r="C32431" s="6"/>
      <c r="D32431" s="7"/>
      <c r="F32431" s="5"/>
      <c r="G32431" s="5"/>
      <c r="H32431" s="5"/>
    </row>
    <row r="32432" spans="3:8" x14ac:dyDescent="0.25">
      <c r="C32432" s="6"/>
      <c r="D32432" s="7"/>
      <c r="F32432" s="5"/>
      <c r="G32432" s="5"/>
      <c r="H32432" s="5"/>
    </row>
    <row r="32433" spans="3:8" x14ac:dyDescent="0.25">
      <c r="C32433" s="6"/>
      <c r="D32433" s="7"/>
      <c r="F32433" s="5"/>
      <c r="G32433" s="5"/>
      <c r="H32433" s="5"/>
    </row>
    <row r="32434" spans="3:8" x14ac:dyDescent="0.25">
      <c r="C32434" s="6"/>
      <c r="D32434" s="7"/>
      <c r="F32434" s="5"/>
      <c r="G32434" s="5"/>
      <c r="H32434" s="5"/>
    </row>
    <row r="32435" spans="3:8" x14ac:dyDescent="0.25">
      <c r="C32435" s="6"/>
      <c r="D32435" s="7"/>
      <c r="F32435" s="5"/>
      <c r="G32435" s="5"/>
      <c r="H32435" s="5"/>
    </row>
    <row r="32436" spans="3:8" x14ac:dyDescent="0.25">
      <c r="C32436" s="6"/>
      <c r="D32436" s="7"/>
      <c r="F32436" s="5"/>
      <c r="G32436" s="5"/>
      <c r="H32436" s="5"/>
    </row>
    <row r="32437" spans="3:8" x14ac:dyDescent="0.25">
      <c r="C32437" s="6"/>
      <c r="D32437" s="7"/>
      <c r="F32437" s="5"/>
      <c r="G32437" s="5"/>
      <c r="H32437" s="5"/>
    </row>
    <row r="32438" spans="3:8" x14ac:dyDescent="0.25">
      <c r="C32438" s="6"/>
      <c r="D32438" s="7"/>
      <c r="F32438" s="5"/>
      <c r="G32438" s="5"/>
      <c r="H32438" s="5"/>
    </row>
    <row r="32439" spans="3:8" x14ac:dyDescent="0.25">
      <c r="C32439" s="6"/>
      <c r="D32439" s="7"/>
      <c r="F32439" s="5"/>
      <c r="G32439" s="5"/>
      <c r="H32439" s="5"/>
    </row>
    <row r="32440" spans="3:8" x14ac:dyDescent="0.25">
      <c r="C32440" s="6"/>
      <c r="D32440" s="7"/>
      <c r="F32440" s="5"/>
      <c r="G32440" s="5"/>
      <c r="H32440" s="5"/>
    </row>
    <row r="32441" spans="3:8" x14ac:dyDescent="0.25">
      <c r="C32441" s="6"/>
      <c r="D32441" s="7"/>
      <c r="F32441" s="5"/>
      <c r="G32441" s="5"/>
      <c r="H32441" s="5"/>
    </row>
    <row r="32442" spans="3:8" x14ac:dyDescent="0.25">
      <c r="C32442" s="6"/>
      <c r="D32442" s="7"/>
      <c r="F32442" s="5"/>
      <c r="G32442" s="5"/>
      <c r="H32442" s="5"/>
    </row>
    <row r="32443" spans="3:8" x14ac:dyDescent="0.25">
      <c r="C32443" s="6"/>
      <c r="D32443" s="7"/>
      <c r="F32443" s="5"/>
      <c r="G32443" s="5"/>
      <c r="H32443" s="5"/>
    </row>
    <row r="32444" spans="3:8" x14ac:dyDescent="0.25">
      <c r="C32444" s="6"/>
      <c r="D32444" s="7"/>
      <c r="F32444" s="5"/>
      <c r="G32444" s="5"/>
      <c r="H32444" s="5"/>
    </row>
    <row r="32445" spans="3:8" x14ac:dyDescent="0.25">
      <c r="C32445" s="6"/>
      <c r="D32445" s="7"/>
      <c r="F32445" s="5"/>
      <c r="G32445" s="5"/>
      <c r="H32445" s="5"/>
    </row>
    <row r="32446" spans="3:8" x14ac:dyDescent="0.25">
      <c r="C32446" s="6"/>
      <c r="D32446" s="7"/>
      <c r="F32446" s="5"/>
      <c r="G32446" s="5"/>
      <c r="H32446" s="5"/>
    </row>
    <row r="32447" spans="3:8" x14ac:dyDescent="0.25">
      <c r="C32447" s="6"/>
      <c r="D32447" s="7"/>
      <c r="F32447" s="5"/>
      <c r="G32447" s="5"/>
      <c r="H32447" s="5"/>
    </row>
    <row r="32448" spans="3:8" x14ac:dyDescent="0.25">
      <c r="C32448" s="6"/>
      <c r="D32448" s="7"/>
      <c r="F32448" s="5"/>
      <c r="G32448" s="5"/>
      <c r="H32448" s="5"/>
    </row>
    <row r="32449" spans="3:8" x14ac:dyDescent="0.25">
      <c r="C32449" s="6"/>
      <c r="D32449" s="7"/>
      <c r="F32449" s="5"/>
      <c r="G32449" s="5"/>
      <c r="H32449" s="5"/>
    </row>
    <row r="32450" spans="3:8" x14ac:dyDescent="0.25">
      <c r="C32450" s="6"/>
      <c r="D32450" s="7"/>
      <c r="F32450" s="5"/>
      <c r="G32450" s="5"/>
      <c r="H32450" s="5"/>
    </row>
    <row r="32451" spans="3:8" x14ac:dyDescent="0.25">
      <c r="C32451" s="6"/>
      <c r="D32451" s="7"/>
      <c r="F32451" s="5"/>
      <c r="G32451" s="5"/>
      <c r="H32451" s="5"/>
    </row>
    <row r="32452" spans="3:8" x14ac:dyDescent="0.25">
      <c r="C32452" s="6"/>
      <c r="D32452" s="7"/>
      <c r="F32452" s="5"/>
      <c r="G32452" s="5"/>
      <c r="H32452" s="5"/>
    </row>
    <row r="32453" spans="3:8" x14ac:dyDescent="0.25">
      <c r="C32453" s="6"/>
      <c r="D32453" s="7"/>
      <c r="F32453" s="5"/>
      <c r="G32453" s="5"/>
      <c r="H32453" s="5"/>
    </row>
    <row r="32454" spans="3:8" x14ac:dyDescent="0.25">
      <c r="C32454" s="6"/>
      <c r="D32454" s="7"/>
      <c r="F32454" s="5"/>
      <c r="G32454" s="5"/>
      <c r="H32454" s="5"/>
    </row>
    <row r="32455" spans="3:8" x14ac:dyDescent="0.25">
      <c r="C32455" s="6"/>
      <c r="D32455" s="7"/>
      <c r="F32455" s="5"/>
      <c r="G32455" s="5"/>
      <c r="H32455" s="5"/>
    </row>
    <row r="32456" spans="3:8" x14ac:dyDescent="0.25">
      <c r="C32456" s="6"/>
      <c r="D32456" s="7"/>
      <c r="F32456" s="5"/>
      <c r="G32456" s="5"/>
      <c r="H32456" s="5"/>
    </row>
    <row r="32457" spans="3:8" x14ac:dyDescent="0.25">
      <c r="C32457" s="6"/>
      <c r="D32457" s="7"/>
      <c r="F32457" s="5"/>
      <c r="G32457" s="5"/>
      <c r="H32457" s="5"/>
    </row>
    <row r="32458" spans="3:8" x14ac:dyDescent="0.25">
      <c r="C32458" s="6"/>
      <c r="D32458" s="7"/>
      <c r="F32458" s="5"/>
      <c r="G32458" s="5"/>
      <c r="H32458" s="5"/>
    </row>
    <row r="32459" spans="3:8" x14ac:dyDescent="0.25">
      <c r="C32459" s="6"/>
      <c r="D32459" s="7"/>
      <c r="F32459" s="5"/>
      <c r="G32459" s="5"/>
      <c r="H32459" s="5"/>
    </row>
    <row r="32460" spans="3:8" x14ac:dyDescent="0.25">
      <c r="C32460" s="6"/>
      <c r="D32460" s="7"/>
      <c r="F32460" s="5"/>
      <c r="G32460" s="5"/>
      <c r="H32460" s="5"/>
    </row>
    <row r="32461" spans="3:8" x14ac:dyDescent="0.25">
      <c r="C32461" s="6"/>
      <c r="D32461" s="7"/>
      <c r="F32461" s="5"/>
      <c r="G32461" s="5"/>
      <c r="H32461" s="5"/>
    </row>
    <row r="32462" spans="3:8" x14ac:dyDescent="0.25">
      <c r="C32462" s="6"/>
      <c r="D32462" s="7"/>
      <c r="F32462" s="5"/>
      <c r="G32462" s="5"/>
      <c r="H32462" s="5"/>
    </row>
    <row r="32463" spans="3:8" x14ac:dyDescent="0.25">
      <c r="C32463" s="6"/>
      <c r="D32463" s="7"/>
      <c r="F32463" s="5"/>
      <c r="G32463" s="5"/>
      <c r="H32463" s="5"/>
    </row>
    <row r="32464" spans="3:8" x14ac:dyDescent="0.25">
      <c r="C32464" s="6"/>
      <c r="D32464" s="7"/>
      <c r="F32464" s="5"/>
      <c r="G32464" s="5"/>
      <c r="H32464" s="5"/>
    </row>
    <row r="32465" spans="3:8" x14ac:dyDescent="0.25">
      <c r="C32465" s="6"/>
      <c r="D32465" s="7"/>
      <c r="F32465" s="5"/>
      <c r="G32465" s="5"/>
      <c r="H32465" s="5"/>
    </row>
    <row r="32466" spans="3:8" x14ac:dyDescent="0.25">
      <c r="C32466" s="6"/>
      <c r="D32466" s="7"/>
      <c r="F32466" s="5"/>
      <c r="G32466" s="5"/>
      <c r="H32466" s="5"/>
    </row>
    <row r="32467" spans="3:8" x14ac:dyDescent="0.25">
      <c r="C32467" s="6"/>
      <c r="D32467" s="7"/>
      <c r="F32467" s="5"/>
      <c r="G32467" s="5"/>
      <c r="H32467" s="5"/>
    </row>
    <row r="32468" spans="3:8" x14ac:dyDescent="0.25">
      <c r="C32468" s="6"/>
      <c r="D32468" s="7"/>
      <c r="F32468" s="5"/>
      <c r="G32468" s="5"/>
      <c r="H32468" s="5"/>
    </row>
    <row r="32469" spans="3:8" x14ac:dyDescent="0.25">
      <c r="C32469" s="6"/>
      <c r="D32469" s="7"/>
      <c r="F32469" s="5"/>
      <c r="G32469" s="5"/>
      <c r="H32469" s="5"/>
    </row>
    <row r="32470" spans="3:8" x14ac:dyDescent="0.25">
      <c r="C32470" s="6"/>
      <c r="D32470" s="7"/>
      <c r="F32470" s="5"/>
      <c r="G32470" s="5"/>
      <c r="H32470" s="5"/>
    </row>
    <row r="32471" spans="3:8" x14ac:dyDescent="0.25">
      <c r="C32471" s="6"/>
      <c r="D32471" s="7"/>
      <c r="F32471" s="5"/>
      <c r="G32471" s="5"/>
      <c r="H32471" s="5"/>
    </row>
    <row r="32472" spans="3:8" x14ac:dyDescent="0.25">
      <c r="C32472" s="6"/>
      <c r="D32472" s="7"/>
      <c r="F32472" s="5"/>
      <c r="G32472" s="5"/>
      <c r="H32472" s="5"/>
    </row>
    <row r="32473" spans="3:8" x14ac:dyDescent="0.25">
      <c r="C32473" s="6"/>
      <c r="D32473" s="7"/>
      <c r="F32473" s="5"/>
      <c r="G32473" s="5"/>
      <c r="H32473" s="5"/>
    </row>
    <row r="32474" spans="3:8" x14ac:dyDescent="0.25">
      <c r="C32474" s="6"/>
      <c r="D32474" s="7"/>
      <c r="F32474" s="5"/>
      <c r="G32474" s="5"/>
      <c r="H32474" s="5"/>
    </row>
    <row r="32475" spans="3:8" x14ac:dyDescent="0.25">
      <c r="C32475" s="6"/>
      <c r="D32475" s="7"/>
      <c r="F32475" s="5"/>
      <c r="G32475" s="5"/>
      <c r="H32475" s="5"/>
    </row>
    <row r="32476" spans="3:8" x14ac:dyDescent="0.25">
      <c r="C32476" s="6"/>
      <c r="D32476" s="7"/>
      <c r="F32476" s="5"/>
      <c r="G32476" s="5"/>
      <c r="H32476" s="5"/>
    </row>
    <row r="32477" spans="3:8" x14ac:dyDescent="0.25">
      <c r="C32477" s="6"/>
      <c r="D32477" s="7"/>
      <c r="F32477" s="5"/>
      <c r="G32477" s="5"/>
      <c r="H32477" s="5"/>
    </row>
    <row r="32478" spans="3:8" x14ac:dyDescent="0.25">
      <c r="C32478" s="6"/>
      <c r="D32478" s="7"/>
      <c r="F32478" s="5"/>
      <c r="G32478" s="5"/>
      <c r="H32478" s="5"/>
    </row>
    <row r="32479" spans="3:8" x14ac:dyDescent="0.25">
      <c r="C32479" s="6"/>
      <c r="D32479" s="7"/>
      <c r="F32479" s="5"/>
      <c r="G32479" s="5"/>
      <c r="H32479" s="5"/>
    </row>
    <row r="32480" spans="3:8" x14ac:dyDescent="0.25">
      <c r="C32480" s="6"/>
      <c r="D32480" s="7"/>
      <c r="F32480" s="5"/>
      <c r="G32480" s="5"/>
      <c r="H32480" s="5"/>
    </row>
    <row r="32481" spans="3:8" x14ac:dyDescent="0.25">
      <c r="C32481" s="6"/>
      <c r="D32481" s="7"/>
      <c r="F32481" s="5"/>
      <c r="G32481" s="5"/>
      <c r="H32481" s="5"/>
    </row>
    <row r="32482" spans="3:8" x14ac:dyDescent="0.25">
      <c r="C32482" s="6"/>
      <c r="D32482" s="7"/>
      <c r="F32482" s="5"/>
      <c r="G32482" s="5"/>
      <c r="H32482" s="5"/>
    </row>
    <row r="32483" spans="3:8" x14ac:dyDescent="0.25">
      <c r="C32483" s="6"/>
      <c r="D32483" s="7"/>
      <c r="F32483" s="5"/>
      <c r="G32483" s="5"/>
      <c r="H32483" s="5"/>
    </row>
    <row r="32484" spans="3:8" x14ac:dyDescent="0.25">
      <c r="C32484" s="6"/>
      <c r="D32484" s="7"/>
      <c r="F32484" s="5"/>
      <c r="G32484" s="5"/>
      <c r="H32484" s="5"/>
    </row>
    <row r="32485" spans="3:8" x14ac:dyDescent="0.25">
      <c r="C32485" s="6"/>
      <c r="D32485" s="7"/>
      <c r="F32485" s="5"/>
      <c r="G32485" s="5"/>
      <c r="H32485" s="5"/>
    </row>
    <row r="32486" spans="3:8" x14ac:dyDescent="0.25">
      <c r="C32486" s="6"/>
      <c r="D32486" s="7"/>
      <c r="F32486" s="5"/>
      <c r="G32486" s="5"/>
      <c r="H32486" s="5"/>
    </row>
    <row r="32487" spans="3:8" x14ac:dyDescent="0.25">
      <c r="C32487" s="6"/>
      <c r="D32487" s="7"/>
      <c r="F32487" s="5"/>
      <c r="G32487" s="5"/>
      <c r="H32487" s="5"/>
    </row>
    <row r="32488" spans="3:8" x14ac:dyDescent="0.25">
      <c r="C32488" s="6"/>
      <c r="D32488" s="7"/>
      <c r="F32488" s="5"/>
      <c r="G32488" s="5"/>
      <c r="H32488" s="5"/>
    </row>
    <row r="32489" spans="3:8" x14ac:dyDescent="0.25">
      <c r="C32489" s="6"/>
      <c r="D32489" s="7"/>
      <c r="F32489" s="5"/>
      <c r="G32489" s="5"/>
      <c r="H32489" s="5"/>
    </row>
    <row r="32490" spans="3:8" x14ac:dyDescent="0.25">
      <c r="C32490" s="6"/>
      <c r="D32490" s="7"/>
      <c r="F32490" s="5"/>
      <c r="G32490" s="5"/>
      <c r="H32490" s="5"/>
    </row>
    <row r="32491" spans="3:8" x14ac:dyDescent="0.25">
      <c r="C32491" s="6"/>
      <c r="D32491" s="7"/>
      <c r="F32491" s="5"/>
      <c r="G32491" s="5"/>
      <c r="H32491" s="5"/>
    </row>
    <row r="32492" spans="3:8" x14ac:dyDescent="0.25">
      <c r="C32492" s="6"/>
      <c r="D32492" s="7"/>
      <c r="F32492" s="5"/>
      <c r="G32492" s="5"/>
      <c r="H32492" s="5"/>
    </row>
    <row r="32493" spans="3:8" x14ac:dyDescent="0.25">
      <c r="C32493" s="6"/>
      <c r="D32493" s="7"/>
      <c r="F32493" s="5"/>
      <c r="G32493" s="5"/>
      <c r="H32493" s="5"/>
    </row>
    <row r="32494" spans="3:8" x14ac:dyDescent="0.25">
      <c r="C32494" s="6"/>
      <c r="D32494" s="7"/>
      <c r="F32494" s="5"/>
      <c r="G32494" s="5"/>
      <c r="H32494" s="5"/>
    </row>
    <row r="32495" spans="3:8" x14ac:dyDescent="0.25">
      <c r="C32495" s="6"/>
      <c r="D32495" s="7"/>
      <c r="F32495" s="5"/>
      <c r="G32495" s="5"/>
      <c r="H32495" s="5"/>
    </row>
    <row r="32496" spans="3:8" x14ac:dyDescent="0.25">
      <c r="C32496" s="6"/>
      <c r="D32496" s="7"/>
      <c r="F32496" s="5"/>
      <c r="G32496" s="5"/>
      <c r="H32496" s="5"/>
    </row>
    <row r="32497" spans="3:8" x14ac:dyDescent="0.25">
      <c r="C32497" s="6"/>
      <c r="D32497" s="7"/>
      <c r="F32497" s="5"/>
      <c r="G32497" s="5"/>
      <c r="H32497" s="5"/>
    </row>
    <row r="32498" spans="3:8" x14ac:dyDescent="0.25">
      <c r="C32498" s="6"/>
      <c r="D32498" s="7"/>
      <c r="F32498" s="5"/>
      <c r="G32498" s="5"/>
      <c r="H32498" s="5"/>
    </row>
    <row r="32499" spans="3:8" x14ac:dyDescent="0.25">
      <c r="C32499" s="6"/>
      <c r="D32499" s="7"/>
      <c r="F32499" s="5"/>
      <c r="G32499" s="5"/>
      <c r="H32499" s="5"/>
    </row>
    <row r="32500" spans="3:8" x14ac:dyDescent="0.25">
      <c r="C32500" s="6"/>
      <c r="D32500" s="7"/>
      <c r="F32500" s="5"/>
      <c r="G32500" s="5"/>
      <c r="H32500" s="5"/>
    </row>
    <row r="32501" spans="3:8" x14ac:dyDescent="0.25">
      <c r="C32501" s="6"/>
      <c r="D32501" s="7"/>
      <c r="F32501" s="5"/>
      <c r="G32501" s="5"/>
      <c r="H32501" s="5"/>
    </row>
    <row r="32502" spans="3:8" x14ac:dyDescent="0.25">
      <c r="C32502" s="6"/>
      <c r="D32502" s="7"/>
      <c r="F32502" s="5"/>
      <c r="G32502" s="5"/>
      <c r="H32502" s="5"/>
    </row>
    <row r="32503" spans="3:8" x14ac:dyDescent="0.25">
      <c r="C32503" s="6"/>
      <c r="D32503" s="7"/>
      <c r="F32503" s="5"/>
      <c r="G32503" s="5"/>
      <c r="H32503" s="5"/>
    </row>
    <row r="32504" spans="3:8" x14ac:dyDescent="0.25">
      <c r="C32504" s="6"/>
      <c r="D32504" s="7"/>
      <c r="F32504" s="5"/>
      <c r="G32504" s="5"/>
      <c r="H32504" s="5"/>
    </row>
    <row r="32505" spans="3:8" x14ac:dyDescent="0.25">
      <c r="C32505" s="6"/>
      <c r="D32505" s="7"/>
      <c r="F32505" s="5"/>
      <c r="G32505" s="5"/>
      <c r="H32505" s="5"/>
    </row>
    <row r="32506" spans="3:8" x14ac:dyDescent="0.25">
      <c r="C32506" s="6"/>
      <c r="D32506" s="7"/>
      <c r="F32506" s="5"/>
      <c r="G32506" s="5"/>
      <c r="H32506" s="5"/>
    </row>
    <row r="32507" spans="3:8" x14ac:dyDescent="0.25">
      <c r="C32507" s="6"/>
      <c r="D32507" s="7"/>
      <c r="F32507" s="5"/>
      <c r="G32507" s="5"/>
      <c r="H32507" s="5"/>
    </row>
    <row r="32508" spans="3:8" x14ac:dyDescent="0.25">
      <c r="C32508" s="6"/>
      <c r="D32508" s="7"/>
      <c r="F32508" s="5"/>
      <c r="G32508" s="5"/>
      <c r="H32508" s="5"/>
    </row>
    <row r="32509" spans="3:8" x14ac:dyDescent="0.25">
      <c r="C32509" s="6"/>
      <c r="D32509" s="7"/>
      <c r="F32509" s="5"/>
      <c r="G32509" s="5"/>
      <c r="H32509" s="5"/>
    </row>
    <row r="32510" spans="3:8" x14ac:dyDescent="0.25">
      <c r="C32510" s="6"/>
      <c r="D32510" s="7"/>
      <c r="F32510" s="5"/>
      <c r="G32510" s="5"/>
      <c r="H32510" s="5"/>
    </row>
    <row r="32511" spans="3:8" x14ac:dyDescent="0.25">
      <c r="C32511" s="6"/>
      <c r="D32511" s="7"/>
      <c r="F32511" s="5"/>
      <c r="G32511" s="5"/>
      <c r="H32511" s="5"/>
    </row>
    <row r="32512" spans="3:8" x14ac:dyDescent="0.25">
      <c r="C32512" s="6"/>
      <c r="D32512" s="7"/>
      <c r="F32512" s="5"/>
      <c r="G32512" s="5"/>
      <c r="H32512" s="5"/>
    </row>
    <row r="32513" spans="3:8" x14ac:dyDescent="0.25">
      <c r="C32513" s="6"/>
      <c r="D32513" s="7"/>
      <c r="F32513" s="5"/>
      <c r="G32513" s="5"/>
      <c r="H32513" s="5"/>
    </row>
    <row r="32514" spans="3:8" x14ac:dyDescent="0.25">
      <c r="C32514" s="6"/>
      <c r="D32514" s="7"/>
      <c r="F32514" s="5"/>
      <c r="G32514" s="5"/>
      <c r="H32514" s="5"/>
    </row>
    <row r="32515" spans="3:8" x14ac:dyDescent="0.25">
      <c r="C32515" s="6"/>
      <c r="D32515" s="7"/>
      <c r="F32515" s="5"/>
      <c r="G32515" s="5"/>
      <c r="H32515" s="5"/>
    </row>
    <row r="32516" spans="3:8" x14ac:dyDescent="0.25">
      <c r="C32516" s="6"/>
      <c r="D32516" s="7"/>
      <c r="F32516" s="5"/>
      <c r="G32516" s="5"/>
      <c r="H32516" s="5"/>
    </row>
    <row r="32517" spans="3:8" x14ac:dyDescent="0.25">
      <c r="C32517" s="6"/>
      <c r="D32517" s="7"/>
      <c r="F32517" s="5"/>
      <c r="G32517" s="5"/>
      <c r="H32517" s="5"/>
    </row>
    <row r="32518" spans="3:8" x14ac:dyDescent="0.25">
      <c r="C32518" s="6"/>
      <c r="D32518" s="7"/>
      <c r="F32518" s="5"/>
      <c r="G32518" s="5"/>
      <c r="H32518" s="5"/>
    </row>
    <row r="32519" spans="3:8" x14ac:dyDescent="0.25">
      <c r="C32519" s="6"/>
      <c r="D32519" s="7"/>
      <c r="F32519" s="5"/>
      <c r="G32519" s="5"/>
      <c r="H32519" s="5"/>
    </row>
    <row r="32520" spans="3:8" x14ac:dyDescent="0.25">
      <c r="C32520" s="6"/>
      <c r="D32520" s="7"/>
      <c r="F32520" s="5"/>
      <c r="G32520" s="5"/>
      <c r="H32520" s="5"/>
    </row>
    <row r="32521" spans="3:8" x14ac:dyDescent="0.25">
      <c r="C32521" s="6"/>
      <c r="D32521" s="7"/>
      <c r="F32521" s="5"/>
      <c r="G32521" s="5"/>
      <c r="H32521" s="5"/>
    </row>
    <row r="32522" spans="3:8" x14ac:dyDescent="0.25">
      <c r="C32522" s="6"/>
      <c r="D32522" s="7"/>
      <c r="F32522" s="5"/>
      <c r="G32522" s="5"/>
      <c r="H32522" s="5"/>
    </row>
    <row r="32523" spans="3:8" x14ac:dyDescent="0.25">
      <c r="C32523" s="6"/>
      <c r="D32523" s="7"/>
      <c r="F32523" s="5"/>
      <c r="G32523" s="5"/>
      <c r="H32523" s="5"/>
    </row>
    <row r="32524" spans="3:8" x14ac:dyDescent="0.25">
      <c r="C32524" s="6"/>
      <c r="D32524" s="7"/>
      <c r="F32524" s="5"/>
      <c r="G32524" s="5"/>
      <c r="H32524" s="5"/>
    </row>
    <row r="32525" spans="3:8" x14ac:dyDescent="0.25">
      <c r="C32525" s="6"/>
      <c r="D32525" s="7"/>
      <c r="F32525" s="5"/>
      <c r="G32525" s="5"/>
      <c r="H32525" s="5"/>
    </row>
    <row r="32526" spans="3:8" x14ac:dyDescent="0.25">
      <c r="C32526" s="6"/>
      <c r="D32526" s="7"/>
      <c r="F32526" s="5"/>
      <c r="G32526" s="5"/>
      <c r="H32526" s="5"/>
    </row>
    <row r="32527" spans="3:8" x14ac:dyDescent="0.25">
      <c r="C32527" s="6"/>
      <c r="D32527" s="7"/>
      <c r="F32527" s="5"/>
      <c r="G32527" s="5"/>
      <c r="H32527" s="5"/>
    </row>
    <row r="32528" spans="3:8" x14ac:dyDescent="0.25">
      <c r="C32528" s="6"/>
      <c r="D32528" s="7"/>
      <c r="F32528" s="5"/>
      <c r="G32528" s="5"/>
      <c r="H32528" s="5"/>
    </row>
    <row r="32529" spans="3:8" x14ac:dyDescent="0.25">
      <c r="C32529" s="6"/>
      <c r="D32529" s="7"/>
      <c r="F32529" s="5"/>
      <c r="G32529" s="5"/>
      <c r="H32529" s="5"/>
    </row>
    <row r="32530" spans="3:8" x14ac:dyDescent="0.25">
      <c r="C32530" s="6"/>
      <c r="D32530" s="7"/>
      <c r="F32530" s="5"/>
      <c r="G32530" s="5"/>
      <c r="H32530" s="5"/>
    </row>
    <row r="32531" spans="3:8" x14ac:dyDescent="0.25">
      <c r="C32531" s="6"/>
      <c r="D32531" s="7"/>
      <c r="F32531" s="5"/>
      <c r="G32531" s="5"/>
      <c r="H32531" s="5"/>
    </row>
    <row r="32532" spans="3:8" x14ac:dyDescent="0.25">
      <c r="C32532" s="6"/>
      <c r="D32532" s="7"/>
      <c r="F32532" s="5"/>
      <c r="G32532" s="5"/>
      <c r="H32532" s="5"/>
    </row>
    <row r="32533" spans="3:8" x14ac:dyDescent="0.25">
      <c r="C32533" s="6"/>
      <c r="D32533" s="7"/>
      <c r="F32533" s="5"/>
      <c r="G32533" s="5"/>
      <c r="H32533" s="5"/>
    </row>
    <row r="32534" spans="3:8" x14ac:dyDescent="0.25">
      <c r="C32534" s="6"/>
      <c r="D32534" s="7"/>
      <c r="F32534" s="5"/>
      <c r="G32534" s="5"/>
      <c r="H32534" s="5"/>
    </row>
    <row r="32535" spans="3:8" x14ac:dyDescent="0.25">
      <c r="C32535" s="6"/>
      <c r="D32535" s="7"/>
      <c r="F32535" s="5"/>
      <c r="G32535" s="5"/>
      <c r="H32535" s="5"/>
    </row>
    <row r="32536" spans="3:8" x14ac:dyDescent="0.25">
      <c r="C32536" s="6"/>
      <c r="D32536" s="7"/>
      <c r="F32536" s="5"/>
      <c r="G32536" s="5"/>
      <c r="H32536" s="5"/>
    </row>
    <row r="32537" spans="3:8" x14ac:dyDescent="0.25">
      <c r="C32537" s="6"/>
      <c r="D32537" s="7"/>
      <c r="F32537" s="5"/>
      <c r="G32537" s="5"/>
      <c r="H32537" s="5"/>
    </row>
    <row r="32538" spans="3:8" x14ac:dyDescent="0.25">
      <c r="C32538" s="6"/>
      <c r="D32538" s="7"/>
      <c r="F32538" s="5"/>
      <c r="G32538" s="5"/>
      <c r="H32538" s="5"/>
    </row>
    <row r="32539" spans="3:8" x14ac:dyDescent="0.25">
      <c r="C32539" s="6"/>
      <c r="D32539" s="7"/>
      <c r="F32539" s="5"/>
      <c r="G32539" s="5"/>
      <c r="H32539" s="5"/>
    </row>
    <row r="32540" spans="3:8" x14ac:dyDescent="0.25">
      <c r="C32540" s="6"/>
      <c r="D32540" s="7"/>
      <c r="F32540" s="5"/>
      <c r="G32540" s="5"/>
      <c r="H32540" s="5"/>
    </row>
    <row r="32541" spans="3:8" x14ac:dyDescent="0.25">
      <c r="C32541" s="6"/>
      <c r="D32541" s="7"/>
      <c r="F32541" s="5"/>
      <c r="G32541" s="5"/>
      <c r="H32541" s="5"/>
    </row>
    <row r="32542" spans="3:8" x14ac:dyDescent="0.25">
      <c r="C32542" s="6"/>
      <c r="D32542" s="7"/>
      <c r="F32542" s="5"/>
      <c r="G32542" s="5"/>
      <c r="H32542" s="5"/>
    </row>
    <row r="32543" spans="3:8" x14ac:dyDescent="0.25">
      <c r="C32543" s="6"/>
      <c r="D32543" s="7"/>
      <c r="F32543" s="5"/>
      <c r="G32543" s="5"/>
      <c r="H32543" s="5"/>
    </row>
    <row r="32544" spans="3:8" x14ac:dyDescent="0.25">
      <c r="C32544" s="6"/>
      <c r="D32544" s="7"/>
      <c r="F32544" s="5"/>
      <c r="G32544" s="5"/>
      <c r="H32544" s="5"/>
    </row>
    <row r="32545" spans="3:8" x14ac:dyDescent="0.25">
      <c r="C32545" s="6"/>
      <c r="D32545" s="7"/>
      <c r="F32545" s="5"/>
      <c r="G32545" s="5"/>
      <c r="H32545" s="5"/>
    </row>
    <row r="32546" spans="3:8" x14ac:dyDescent="0.25">
      <c r="C32546" s="6"/>
      <c r="D32546" s="7"/>
      <c r="F32546" s="5"/>
      <c r="G32546" s="5"/>
      <c r="H32546" s="5"/>
    </row>
    <row r="32547" spans="3:8" x14ac:dyDescent="0.25">
      <c r="C32547" s="6"/>
      <c r="D32547" s="7"/>
      <c r="F32547" s="5"/>
      <c r="G32547" s="5"/>
      <c r="H32547" s="5"/>
    </row>
    <row r="32548" spans="3:8" x14ac:dyDescent="0.25">
      <c r="C32548" s="6"/>
      <c r="D32548" s="7"/>
      <c r="F32548" s="5"/>
      <c r="G32548" s="5"/>
      <c r="H32548" s="5"/>
    </row>
    <row r="32549" spans="3:8" x14ac:dyDescent="0.25">
      <c r="C32549" s="6"/>
      <c r="D32549" s="7"/>
      <c r="F32549" s="5"/>
      <c r="G32549" s="5"/>
      <c r="H32549" s="5"/>
    </row>
    <row r="32550" spans="3:8" x14ac:dyDescent="0.25">
      <c r="C32550" s="6"/>
      <c r="D32550" s="7"/>
      <c r="F32550" s="5"/>
      <c r="G32550" s="5"/>
      <c r="H32550" s="5"/>
    </row>
    <row r="32551" spans="3:8" x14ac:dyDescent="0.25">
      <c r="C32551" s="6"/>
      <c r="D32551" s="7"/>
      <c r="F32551" s="5"/>
      <c r="G32551" s="5"/>
      <c r="H32551" s="5"/>
    </row>
    <row r="32552" spans="3:8" x14ac:dyDescent="0.25">
      <c r="C32552" s="6"/>
      <c r="D32552" s="7"/>
      <c r="F32552" s="5"/>
      <c r="G32552" s="5"/>
      <c r="H32552" s="5"/>
    </row>
    <row r="32553" spans="3:8" x14ac:dyDescent="0.25">
      <c r="C32553" s="6"/>
      <c r="D32553" s="7"/>
      <c r="F32553" s="5"/>
      <c r="G32553" s="5"/>
      <c r="H32553" s="5"/>
    </row>
    <row r="32554" spans="3:8" x14ac:dyDescent="0.25">
      <c r="C32554" s="6"/>
      <c r="D32554" s="7"/>
      <c r="F32554" s="5"/>
      <c r="G32554" s="5"/>
      <c r="H32554" s="5"/>
    </row>
    <row r="32555" spans="3:8" x14ac:dyDescent="0.25">
      <c r="C32555" s="6"/>
      <c r="D32555" s="7"/>
      <c r="F32555" s="5"/>
      <c r="G32555" s="5"/>
      <c r="H32555" s="5"/>
    </row>
    <row r="32556" spans="3:8" x14ac:dyDescent="0.25">
      <c r="C32556" s="6"/>
      <c r="D32556" s="7"/>
      <c r="F32556" s="5"/>
      <c r="G32556" s="5"/>
      <c r="H32556" s="5"/>
    </row>
    <row r="32557" spans="3:8" x14ac:dyDescent="0.25">
      <c r="C32557" s="6"/>
      <c r="D32557" s="7"/>
      <c r="F32557" s="5"/>
      <c r="G32557" s="5"/>
      <c r="H32557" s="5"/>
    </row>
    <row r="32558" spans="3:8" x14ac:dyDescent="0.25">
      <c r="C32558" s="6"/>
      <c r="D32558" s="7"/>
      <c r="F32558" s="5"/>
      <c r="G32558" s="5"/>
      <c r="H32558" s="5"/>
    </row>
    <row r="32559" spans="3:8" x14ac:dyDescent="0.25">
      <c r="C32559" s="6"/>
      <c r="D32559" s="7"/>
      <c r="F32559" s="5"/>
      <c r="G32559" s="5"/>
      <c r="H32559" s="5"/>
    </row>
    <row r="32560" spans="3:8" x14ac:dyDescent="0.25">
      <c r="C32560" s="6"/>
      <c r="D32560" s="7"/>
      <c r="F32560" s="5"/>
      <c r="G32560" s="5"/>
      <c r="H32560" s="5"/>
    </row>
    <row r="32561" spans="3:8" x14ac:dyDescent="0.25">
      <c r="C32561" s="6"/>
      <c r="D32561" s="7"/>
      <c r="F32561" s="5"/>
      <c r="G32561" s="5"/>
      <c r="H32561" s="5"/>
    </row>
    <row r="32562" spans="3:8" x14ac:dyDescent="0.25">
      <c r="C32562" s="6"/>
      <c r="D32562" s="7"/>
      <c r="F32562" s="5"/>
      <c r="G32562" s="5"/>
      <c r="H32562" s="5"/>
    </row>
    <row r="32563" spans="3:8" x14ac:dyDescent="0.25">
      <c r="C32563" s="6"/>
      <c r="D32563" s="7"/>
      <c r="F32563" s="5"/>
      <c r="G32563" s="5"/>
      <c r="H32563" s="5"/>
    </row>
    <row r="32564" spans="3:8" x14ac:dyDescent="0.25">
      <c r="C32564" s="6"/>
      <c r="D32564" s="7"/>
      <c r="F32564" s="5"/>
      <c r="G32564" s="5"/>
      <c r="H32564" s="5"/>
    </row>
    <row r="32565" spans="3:8" x14ac:dyDescent="0.25">
      <c r="C32565" s="6"/>
      <c r="D32565" s="7"/>
      <c r="F32565" s="5"/>
      <c r="G32565" s="5"/>
      <c r="H32565" s="5"/>
    </row>
    <row r="32566" spans="3:8" x14ac:dyDescent="0.25">
      <c r="C32566" s="6"/>
      <c r="D32566" s="7"/>
      <c r="F32566" s="5"/>
      <c r="G32566" s="5"/>
      <c r="H32566" s="5"/>
    </row>
    <row r="32567" spans="3:8" x14ac:dyDescent="0.25">
      <c r="C32567" s="6"/>
      <c r="D32567" s="7"/>
      <c r="F32567" s="5"/>
      <c r="G32567" s="5"/>
      <c r="H32567" s="5"/>
    </row>
    <row r="32568" spans="3:8" x14ac:dyDescent="0.25">
      <c r="C32568" s="6"/>
      <c r="D32568" s="7"/>
      <c r="F32568" s="5"/>
      <c r="G32568" s="5"/>
      <c r="H32568" s="5"/>
    </row>
    <row r="32569" spans="3:8" x14ac:dyDescent="0.25">
      <c r="C32569" s="6"/>
      <c r="D32569" s="7"/>
      <c r="F32569" s="5"/>
      <c r="G32569" s="5"/>
      <c r="H32569" s="5"/>
    </row>
    <row r="32570" spans="3:8" x14ac:dyDescent="0.25">
      <c r="C32570" s="6"/>
      <c r="D32570" s="7"/>
      <c r="F32570" s="5"/>
      <c r="G32570" s="5"/>
      <c r="H32570" s="5"/>
    </row>
    <row r="32571" spans="3:8" x14ac:dyDescent="0.25">
      <c r="C32571" s="6"/>
      <c r="D32571" s="7"/>
      <c r="F32571" s="5"/>
      <c r="G32571" s="5"/>
      <c r="H32571" s="5"/>
    </row>
    <row r="32572" spans="3:8" x14ac:dyDescent="0.25">
      <c r="C32572" s="6"/>
      <c r="D32572" s="7"/>
      <c r="F32572" s="5"/>
      <c r="G32572" s="5"/>
      <c r="H32572" s="5"/>
    </row>
    <row r="32573" spans="3:8" x14ac:dyDescent="0.25">
      <c r="C32573" s="6"/>
      <c r="D32573" s="7"/>
      <c r="F32573" s="5"/>
      <c r="G32573" s="5"/>
      <c r="H32573" s="5"/>
    </row>
    <row r="32574" spans="3:8" x14ac:dyDescent="0.25">
      <c r="C32574" s="6"/>
      <c r="D32574" s="7"/>
      <c r="F32574" s="5"/>
      <c r="G32574" s="5"/>
      <c r="H32574" s="5"/>
    </row>
    <row r="32575" spans="3:8" x14ac:dyDescent="0.25">
      <c r="C32575" s="6"/>
      <c r="D32575" s="7"/>
      <c r="F32575" s="5"/>
      <c r="G32575" s="5"/>
      <c r="H32575" s="5"/>
    </row>
    <row r="32576" spans="3:8" x14ac:dyDescent="0.25">
      <c r="C32576" s="6"/>
      <c r="D32576" s="7"/>
      <c r="F32576" s="5"/>
      <c r="G32576" s="5"/>
      <c r="H32576" s="5"/>
    </row>
    <row r="32577" spans="3:8" x14ac:dyDescent="0.25">
      <c r="C32577" s="6"/>
      <c r="D32577" s="7"/>
      <c r="F32577" s="5"/>
      <c r="G32577" s="5"/>
      <c r="H32577" s="5"/>
    </row>
    <row r="32578" spans="3:8" x14ac:dyDescent="0.25">
      <c r="C32578" s="6"/>
      <c r="D32578" s="7"/>
      <c r="F32578" s="5"/>
      <c r="G32578" s="5"/>
      <c r="H32578" s="5"/>
    </row>
    <row r="32579" spans="3:8" x14ac:dyDescent="0.25">
      <c r="C32579" s="6"/>
      <c r="D32579" s="7"/>
      <c r="F32579" s="5"/>
      <c r="G32579" s="5"/>
      <c r="H32579" s="5"/>
    </row>
    <row r="32580" spans="3:8" x14ac:dyDescent="0.25">
      <c r="C32580" s="6"/>
      <c r="D32580" s="7"/>
      <c r="F32580" s="5"/>
      <c r="G32580" s="5"/>
      <c r="H32580" s="5"/>
    </row>
    <row r="32581" spans="3:8" x14ac:dyDescent="0.25">
      <c r="C32581" s="6"/>
      <c r="D32581" s="7"/>
      <c r="F32581" s="5"/>
      <c r="G32581" s="5"/>
      <c r="H32581" s="5"/>
    </row>
    <row r="32582" spans="3:8" x14ac:dyDescent="0.25">
      <c r="C32582" s="6"/>
      <c r="D32582" s="7"/>
      <c r="F32582" s="5"/>
      <c r="G32582" s="5"/>
      <c r="H32582" s="5"/>
    </row>
    <row r="32583" spans="3:8" x14ac:dyDescent="0.25">
      <c r="C32583" s="6"/>
      <c r="D32583" s="7"/>
      <c r="F32583" s="5"/>
      <c r="G32583" s="5"/>
      <c r="H32583" s="5"/>
    </row>
    <row r="32584" spans="3:8" x14ac:dyDescent="0.25">
      <c r="C32584" s="6"/>
      <c r="D32584" s="7"/>
      <c r="F32584" s="5"/>
      <c r="G32584" s="5"/>
      <c r="H32584" s="5"/>
    </row>
    <row r="32585" spans="3:8" x14ac:dyDescent="0.25">
      <c r="C32585" s="6"/>
      <c r="D32585" s="7"/>
      <c r="F32585" s="5"/>
      <c r="G32585" s="5"/>
      <c r="H32585" s="5"/>
    </row>
    <row r="32586" spans="3:8" x14ac:dyDescent="0.25">
      <c r="C32586" s="6"/>
      <c r="D32586" s="7"/>
      <c r="F32586" s="5"/>
      <c r="G32586" s="5"/>
      <c r="H32586" s="5"/>
    </row>
    <row r="32587" spans="3:8" x14ac:dyDescent="0.25">
      <c r="C32587" s="6"/>
      <c r="D32587" s="7"/>
      <c r="F32587" s="5"/>
      <c r="G32587" s="5"/>
      <c r="H32587" s="5"/>
    </row>
    <row r="32588" spans="3:8" x14ac:dyDescent="0.25">
      <c r="C32588" s="6"/>
      <c r="D32588" s="7"/>
      <c r="F32588" s="5"/>
      <c r="G32588" s="5"/>
      <c r="H32588" s="5"/>
    </row>
    <row r="32589" spans="3:8" x14ac:dyDescent="0.25">
      <c r="C32589" s="6"/>
      <c r="D32589" s="7"/>
      <c r="F32589" s="5"/>
      <c r="G32589" s="5"/>
      <c r="H32589" s="5"/>
    </row>
    <row r="32590" spans="3:8" x14ac:dyDescent="0.25">
      <c r="C32590" s="6"/>
      <c r="D32590" s="7"/>
      <c r="F32590" s="5"/>
      <c r="G32590" s="5"/>
      <c r="H32590" s="5"/>
    </row>
    <row r="32591" spans="3:8" x14ac:dyDescent="0.25">
      <c r="C32591" s="6"/>
      <c r="D32591" s="7"/>
      <c r="F32591" s="5"/>
      <c r="G32591" s="5"/>
      <c r="H32591" s="5"/>
    </row>
    <row r="32592" spans="3:8" x14ac:dyDescent="0.25">
      <c r="C32592" s="6"/>
      <c r="D32592" s="7"/>
      <c r="F32592" s="5"/>
      <c r="G32592" s="5"/>
      <c r="H32592" s="5"/>
    </row>
    <row r="32593" spans="3:8" x14ac:dyDescent="0.25">
      <c r="C32593" s="6"/>
      <c r="D32593" s="7"/>
      <c r="F32593" s="5"/>
      <c r="G32593" s="5"/>
      <c r="H32593" s="5"/>
    </row>
    <row r="32594" spans="3:8" x14ac:dyDescent="0.25">
      <c r="C32594" s="6"/>
      <c r="D32594" s="7"/>
      <c r="F32594" s="5"/>
      <c r="G32594" s="5"/>
      <c r="H32594" s="5"/>
    </row>
    <row r="32595" spans="3:8" x14ac:dyDescent="0.25">
      <c r="C32595" s="6"/>
      <c r="D32595" s="7"/>
      <c r="F32595" s="5"/>
      <c r="G32595" s="5"/>
      <c r="H32595" s="5"/>
    </row>
    <row r="32596" spans="3:8" x14ac:dyDescent="0.25">
      <c r="C32596" s="6"/>
      <c r="D32596" s="7"/>
      <c r="F32596" s="5"/>
      <c r="G32596" s="5"/>
      <c r="H32596" s="5"/>
    </row>
    <row r="32597" spans="3:8" x14ac:dyDescent="0.25">
      <c r="C32597" s="6"/>
      <c r="D32597" s="7"/>
      <c r="F32597" s="5"/>
      <c r="G32597" s="5"/>
      <c r="H32597" s="5"/>
    </row>
    <row r="32598" spans="3:8" x14ac:dyDescent="0.25">
      <c r="C32598" s="6"/>
      <c r="D32598" s="7"/>
      <c r="F32598" s="5"/>
      <c r="G32598" s="5"/>
      <c r="H32598" s="5"/>
    </row>
    <row r="32599" spans="3:8" x14ac:dyDescent="0.25">
      <c r="C32599" s="6"/>
      <c r="D32599" s="7"/>
      <c r="F32599" s="5"/>
      <c r="G32599" s="5"/>
      <c r="H32599" s="5"/>
    </row>
    <row r="32600" spans="3:8" x14ac:dyDescent="0.25">
      <c r="C32600" s="6"/>
      <c r="D32600" s="7"/>
      <c r="F32600" s="5"/>
      <c r="G32600" s="5"/>
      <c r="H32600" s="5"/>
    </row>
    <row r="32601" spans="3:8" x14ac:dyDescent="0.25">
      <c r="C32601" s="6"/>
      <c r="D32601" s="7"/>
      <c r="F32601" s="5"/>
      <c r="G32601" s="5"/>
      <c r="H32601" s="5"/>
    </row>
    <row r="32602" spans="3:8" x14ac:dyDescent="0.25">
      <c r="C32602" s="6"/>
      <c r="D32602" s="7"/>
      <c r="F32602" s="5"/>
      <c r="G32602" s="5"/>
      <c r="H32602" s="5"/>
    </row>
    <row r="32603" spans="3:8" x14ac:dyDescent="0.25">
      <c r="C32603" s="6"/>
      <c r="D32603" s="7"/>
      <c r="F32603" s="5"/>
      <c r="G32603" s="5"/>
      <c r="H32603" s="5"/>
    </row>
    <row r="32604" spans="3:8" x14ac:dyDescent="0.25">
      <c r="C32604" s="6"/>
      <c r="D32604" s="7"/>
      <c r="F32604" s="5"/>
      <c r="G32604" s="5"/>
      <c r="H32604" s="5"/>
    </row>
    <row r="32605" spans="3:8" x14ac:dyDescent="0.25">
      <c r="C32605" s="6"/>
      <c r="D32605" s="7"/>
      <c r="F32605" s="5"/>
      <c r="G32605" s="5"/>
      <c r="H32605" s="5"/>
    </row>
    <row r="32606" spans="3:8" x14ac:dyDescent="0.25">
      <c r="C32606" s="6"/>
      <c r="D32606" s="7"/>
      <c r="F32606" s="5"/>
      <c r="G32606" s="5"/>
      <c r="H32606" s="5"/>
    </row>
    <row r="32607" spans="3:8" x14ac:dyDescent="0.25">
      <c r="C32607" s="6"/>
      <c r="D32607" s="7"/>
      <c r="F32607" s="5"/>
      <c r="G32607" s="5"/>
      <c r="H32607" s="5"/>
    </row>
    <row r="32608" spans="3:8" x14ac:dyDescent="0.25">
      <c r="C32608" s="6"/>
      <c r="D32608" s="7"/>
      <c r="F32608" s="5"/>
      <c r="G32608" s="5"/>
      <c r="H32608" s="5"/>
    </row>
    <row r="32609" spans="3:8" x14ac:dyDescent="0.25">
      <c r="C32609" s="6"/>
      <c r="D32609" s="7"/>
      <c r="F32609" s="5"/>
      <c r="G32609" s="5"/>
      <c r="H32609" s="5"/>
    </row>
    <row r="32610" spans="3:8" x14ac:dyDescent="0.25">
      <c r="C32610" s="6"/>
      <c r="D32610" s="7"/>
      <c r="F32610" s="5"/>
      <c r="G32610" s="5"/>
      <c r="H32610" s="5"/>
    </row>
    <row r="32611" spans="3:8" x14ac:dyDescent="0.25">
      <c r="C32611" s="6"/>
      <c r="D32611" s="7"/>
      <c r="F32611" s="5"/>
      <c r="G32611" s="5"/>
      <c r="H32611" s="5"/>
    </row>
    <row r="32612" spans="3:8" x14ac:dyDescent="0.25">
      <c r="C32612" s="6"/>
      <c r="D32612" s="7"/>
      <c r="F32612" s="5"/>
      <c r="G32612" s="5"/>
      <c r="H32612" s="5"/>
    </row>
    <row r="32613" spans="3:8" x14ac:dyDescent="0.25">
      <c r="C32613" s="6"/>
      <c r="D32613" s="7"/>
      <c r="F32613" s="5"/>
      <c r="G32613" s="5"/>
      <c r="H32613" s="5"/>
    </row>
    <row r="32614" spans="3:8" x14ac:dyDescent="0.25">
      <c r="C32614" s="6"/>
      <c r="D32614" s="7"/>
      <c r="F32614" s="5"/>
      <c r="G32614" s="5"/>
      <c r="H32614" s="5"/>
    </row>
    <row r="32615" spans="3:8" x14ac:dyDescent="0.25">
      <c r="C32615" s="6"/>
      <c r="D32615" s="7"/>
      <c r="F32615" s="5"/>
      <c r="G32615" s="5"/>
      <c r="H32615" s="5"/>
    </row>
    <row r="32616" spans="3:8" x14ac:dyDescent="0.25">
      <c r="C32616" s="6"/>
      <c r="D32616" s="7"/>
      <c r="F32616" s="5"/>
      <c r="G32616" s="5"/>
      <c r="H32616" s="5"/>
    </row>
    <row r="32617" spans="3:8" x14ac:dyDescent="0.25">
      <c r="C32617" s="6"/>
      <c r="D32617" s="7"/>
      <c r="F32617" s="5"/>
      <c r="G32617" s="5"/>
      <c r="H32617" s="5"/>
    </row>
    <row r="32618" spans="3:8" x14ac:dyDescent="0.25">
      <c r="C32618" s="6"/>
      <c r="D32618" s="7"/>
      <c r="F32618" s="5"/>
      <c r="G32618" s="5"/>
      <c r="H32618" s="5"/>
    </row>
    <row r="32619" spans="3:8" x14ac:dyDescent="0.25">
      <c r="C32619" s="6"/>
      <c r="D32619" s="7"/>
      <c r="F32619" s="5"/>
      <c r="G32619" s="5"/>
      <c r="H32619" s="5"/>
    </row>
    <row r="32620" spans="3:8" x14ac:dyDescent="0.25">
      <c r="C32620" s="6"/>
      <c r="D32620" s="7"/>
      <c r="F32620" s="5"/>
      <c r="G32620" s="5"/>
      <c r="H32620" s="5"/>
    </row>
    <row r="32621" spans="3:8" x14ac:dyDescent="0.25">
      <c r="C32621" s="6"/>
      <c r="D32621" s="7"/>
      <c r="F32621" s="5"/>
      <c r="G32621" s="5"/>
      <c r="H32621" s="5"/>
    </row>
    <row r="32622" spans="3:8" x14ac:dyDescent="0.25">
      <c r="C32622" s="6"/>
      <c r="D32622" s="7"/>
      <c r="F32622" s="5"/>
      <c r="G32622" s="5"/>
      <c r="H32622" s="5"/>
    </row>
    <row r="32623" spans="3:8" x14ac:dyDescent="0.25">
      <c r="C32623" s="6"/>
      <c r="D32623" s="7"/>
      <c r="F32623" s="5"/>
      <c r="G32623" s="5"/>
      <c r="H32623" s="5"/>
    </row>
    <row r="32624" spans="3:8" x14ac:dyDescent="0.25">
      <c r="C32624" s="6"/>
      <c r="D32624" s="7"/>
      <c r="F32624" s="5"/>
      <c r="G32624" s="5"/>
      <c r="H32624" s="5"/>
    </row>
    <row r="32625" spans="3:8" x14ac:dyDescent="0.25">
      <c r="C32625" s="6"/>
      <c r="D32625" s="7"/>
      <c r="F32625" s="5"/>
      <c r="G32625" s="5"/>
      <c r="H32625" s="5"/>
    </row>
    <row r="32626" spans="3:8" x14ac:dyDescent="0.25">
      <c r="C32626" s="6"/>
      <c r="D32626" s="7"/>
      <c r="F32626" s="5"/>
      <c r="G32626" s="5"/>
      <c r="H32626" s="5"/>
    </row>
    <row r="32627" spans="3:8" x14ac:dyDescent="0.25">
      <c r="C32627" s="6"/>
      <c r="D32627" s="7"/>
      <c r="F32627" s="5"/>
      <c r="G32627" s="5"/>
      <c r="H32627" s="5"/>
    </row>
    <row r="32628" spans="3:8" x14ac:dyDescent="0.25">
      <c r="C32628" s="6"/>
      <c r="D32628" s="7"/>
      <c r="F32628" s="5"/>
      <c r="G32628" s="5"/>
      <c r="H32628" s="5"/>
    </row>
    <row r="32629" spans="3:8" x14ac:dyDescent="0.25">
      <c r="C32629" s="6"/>
      <c r="D32629" s="7"/>
      <c r="F32629" s="5"/>
      <c r="G32629" s="5"/>
      <c r="H32629" s="5"/>
    </row>
    <row r="32630" spans="3:8" x14ac:dyDescent="0.25">
      <c r="C32630" s="6"/>
      <c r="D32630" s="7"/>
      <c r="F32630" s="5"/>
      <c r="G32630" s="5"/>
      <c r="H32630" s="5"/>
    </row>
    <row r="32631" spans="3:8" x14ac:dyDescent="0.25">
      <c r="C32631" s="6"/>
      <c r="D32631" s="7"/>
      <c r="F32631" s="5"/>
      <c r="G32631" s="5"/>
      <c r="H32631" s="5"/>
    </row>
    <row r="32632" spans="3:8" x14ac:dyDescent="0.25">
      <c r="C32632" s="6"/>
      <c r="D32632" s="7"/>
      <c r="F32632" s="5"/>
      <c r="G32632" s="5"/>
      <c r="H32632" s="5"/>
    </row>
    <row r="32633" spans="3:8" x14ac:dyDescent="0.25">
      <c r="C32633" s="6"/>
      <c r="D32633" s="7"/>
      <c r="F32633" s="5"/>
      <c r="G32633" s="5"/>
      <c r="H32633" s="5"/>
    </row>
    <row r="32634" spans="3:8" x14ac:dyDescent="0.25">
      <c r="C32634" s="6"/>
      <c r="D32634" s="7"/>
      <c r="F32634" s="5"/>
      <c r="G32634" s="5"/>
      <c r="H32634" s="5"/>
    </row>
    <row r="32635" spans="3:8" x14ac:dyDescent="0.25">
      <c r="C32635" s="6"/>
      <c r="D32635" s="7"/>
      <c r="F32635" s="5"/>
      <c r="G32635" s="5"/>
      <c r="H32635" s="5"/>
    </row>
    <row r="32636" spans="3:8" x14ac:dyDescent="0.25">
      <c r="C32636" s="6"/>
      <c r="D32636" s="7"/>
      <c r="F32636" s="5"/>
      <c r="G32636" s="5"/>
      <c r="H32636" s="5"/>
    </row>
    <row r="32637" spans="3:8" x14ac:dyDescent="0.25">
      <c r="C32637" s="6"/>
      <c r="D32637" s="7"/>
      <c r="F32637" s="5"/>
      <c r="G32637" s="5"/>
      <c r="H32637" s="5"/>
    </row>
    <row r="32638" spans="3:8" x14ac:dyDescent="0.25">
      <c r="C32638" s="6"/>
      <c r="D32638" s="7"/>
      <c r="F32638" s="5"/>
      <c r="G32638" s="5"/>
      <c r="H32638" s="5"/>
    </row>
    <row r="32639" spans="3:8" x14ac:dyDescent="0.25">
      <c r="C32639" s="6"/>
      <c r="D32639" s="7"/>
      <c r="F32639" s="5"/>
      <c r="G32639" s="5"/>
      <c r="H32639" s="5"/>
    </row>
    <row r="32640" spans="3:8" x14ac:dyDescent="0.25">
      <c r="C32640" s="6"/>
      <c r="D32640" s="7"/>
      <c r="F32640" s="5"/>
      <c r="G32640" s="5"/>
      <c r="H32640" s="5"/>
    </row>
    <row r="32641" spans="3:8" x14ac:dyDescent="0.25">
      <c r="C32641" s="6"/>
      <c r="D32641" s="7"/>
      <c r="F32641" s="5"/>
      <c r="G32641" s="5"/>
      <c r="H32641" s="5"/>
    </row>
    <row r="32642" spans="3:8" x14ac:dyDescent="0.25">
      <c r="C32642" s="6"/>
      <c r="D32642" s="7"/>
      <c r="F32642" s="5"/>
      <c r="G32642" s="5"/>
      <c r="H32642" s="5"/>
    </row>
    <row r="32643" spans="3:8" x14ac:dyDescent="0.25">
      <c r="C32643" s="6"/>
      <c r="D32643" s="7"/>
      <c r="F32643" s="5"/>
      <c r="G32643" s="5"/>
      <c r="H32643" s="5"/>
    </row>
    <row r="32644" spans="3:8" x14ac:dyDescent="0.25">
      <c r="C32644" s="6"/>
      <c r="D32644" s="7"/>
      <c r="F32644" s="5"/>
      <c r="G32644" s="5"/>
      <c r="H32644" s="5"/>
    </row>
    <row r="32645" spans="3:8" x14ac:dyDescent="0.25">
      <c r="C32645" s="6"/>
      <c r="D32645" s="7"/>
      <c r="F32645" s="5"/>
      <c r="G32645" s="5"/>
      <c r="H32645" s="5"/>
    </row>
    <row r="32646" spans="3:8" x14ac:dyDescent="0.25">
      <c r="C32646" s="6"/>
      <c r="D32646" s="7"/>
      <c r="F32646" s="5"/>
      <c r="G32646" s="5"/>
      <c r="H32646" s="5"/>
    </row>
    <row r="32647" spans="3:8" x14ac:dyDescent="0.25">
      <c r="C32647" s="6"/>
      <c r="D32647" s="7"/>
      <c r="F32647" s="5"/>
      <c r="G32647" s="5"/>
      <c r="H32647" s="5"/>
    </row>
    <row r="32648" spans="3:8" x14ac:dyDescent="0.25">
      <c r="C32648" s="6"/>
      <c r="D32648" s="7"/>
      <c r="F32648" s="5"/>
      <c r="G32648" s="5"/>
      <c r="H32648" s="5"/>
    </row>
    <row r="32649" spans="3:8" x14ac:dyDescent="0.25">
      <c r="C32649" s="6"/>
      <c r="D32649" s="7"/>
      <c r="F32649" s="5"/>
      <c r="G32649" s="5"/>
      <c r="H32649" s="5"/>
    </row>
    <row r="32650" spans="3:8" x14ac:dyDescent="0.25">
      <c r="C32650" s="6"/>
      <c r="D32650" s="7"/>
      <c r="F32650" s="5"/>
      <c r="G32650" s="5"/>
      <c r="H32650" s="5"/>
    </row>
    <row r="32651" spans="3:8" x14ac:dyDescent="0.25">
      <c r="C32651" s="6"/>
      <c r="D32651" s="7"/>
      <c r="F32651" s="5"/>
      <c r="G32651" s="5"/>
      <c r="H32651" s="5"/>
    </row>
    <row r="32652" spans="3:8" x14ac:dyDescent="0.25">
      <c r="C32652" s="6"/>
      <c r="D32652" s="7"/>
      <c r="F32652" s="5"/>
      <c r="G32652" s="5"/>
      <c r="H32652" s="5"/>
    </row>
    <row r="32653" spans="3:8" x14ac:dyDescent="0.25">
      <c r="C32653" s="6"/>
      <c r="D32653" s="7"/>
      <c r="F32653" s="5"/>
      <c r="G32653" s="5"/>
      <c r="H32653" s="5"/>
    </row>
    <row r="32654" spans="3:8" x14ac:dyDescent="0.25">
      <c r="C32654" s="6"/>
      <c r="D32654" s="7"/>
      <c r="F32654" s="5"/>
      <c r="G32654" s="5"/>
      <c r="H32654" s="5"/>
    </row>
    <row r="32655" spans="3:8" x14ac:dyDescent="0.25">
      <c r="C32655" s="6"/>
      <c r="D32655" s="7"/>
      <c r="F32655" s="5"/>
      <c r="G32655" s="5"/>
      <c r="H32655" s="5"/>
    </row>
    <row r="32656" spans="3:8" x14ac:dyDescent="0.25">
      <c r="C32656" s="6"/>
      <c r="D32656" s="7"/>
      <c r="F32656" s="5"/>
      <c r="G32656" s="5"/>
      <c r="H32656" s="5"/>
    </row>
    <row r="32657" spans="3:8" x14ac:dyDescent="0.25">
      <c r="C32657" s="6"/>
      <c r="D32657" s="7"/>
      <c r="F32657" s="5"/>
      <c r="G32657" s="5"/>
      <c r="H32657" s="5"/>
    </row>
    <row r="32658" spans="3:8" x14ac:dyDescent="0.25">
      <c r="C32658" s="6"/>
      <c r="D32658" s="7"/>
      <c r="F32658" s="5"/>
      <c r="G32658" s="5"/>
      <c r="H32658" s="5"/>
    </row>
    <row r="32659" spans="3:8" x14ac:dyDescent="0.25">
      <c r="C32659" s="6"/>
      <c r="D32659" s="7"/>
      <c r="F32659" s="5"/>
      <c r="G32659" s="5"/>
      <c r="H32659" s="5"/>
    </row>
    <row r="32660" spans="3:8" x14ac:dyDescent="0.25">
      <c r="C32660" s="6"/>
      <c r="D32660" s="7"/>
      <c r="F32660" s="5"/>
      <c r="G32660" s="5"/>
      <c r="H32660" s="5"/>
    </row>
    <row r="32661" spans="3:8" x14ac:dyDescent="0.25">
      <c r="C32661" s="6"/>
      <c r="D32661" s="7"/>
      <c r="F32661" s="5"/>
      <c r="G32661" s="5"/>
      <c r="H32661" s="5"/>
    </row>
    <row r="32662" spans="3:8" x14ac:dyDescent="0.25">
      <c r="C32662" s="6"/>
      <c r="D32662" s="7"/>
      <c r="F32662" s="5"/>
      <c r="G32662" s="5"/>
      <c r="H32662" s="5"/>
    </row>
    <row r="32663" spans="3:8" x14ac:dyDescent="0.25">
      <c r="C32663" s="6"/>
      <c r="D32663" s="7"/>
      <c r="F32663" s="5"/>
      <c r="G32663" s="5"/>
      <c r="H32663" s="5"/>
    </row>
    <row r="32664" spans="3:8" x14ac:dyDescent="0.25">
      <c r="C32664" s="6"/>
      <c r="D32664" s="7"/>
      <c r="F32664" s="5"/>
      <c r="G32664" s="5"/>
      <c r="H32664" s="5"/>
    </row>
    <row r="32665" spans="3:8" x14ac:dyDescent="0.25">
      <c r="C32665" s="6"/>
      <c r="D32665" s="7"/>
      <c r="F32665" s="5"/>
      <c r="G32665" s="5"/>
      <c r="H32665" s="5"/>
    </row>
    <row r="32666" spans="3:8" x14ac:dyDescent="0.25">
      <c r="C32666" s="6"/>
      <c r="D32666" s="7"/>
      <c r="F32666" s="5"/>
      <c r="G32666" s="5"/>
      <c r="H32666" s="5"/>
    </row>
    <row r="32667" spans="3:8" x14ac:dyDescent="0.25">
      <c r="C32667" s="6"/>
      <c r="D32667" s="7"/>
      <c r="F32667" s="5"/>
      <c r="G32667" s="5"/>
      <c r="H32667" s="5"/>
    </row>
    <row r="32668" spans="3:8" x14ac:dyDescent="0.25">
      <c r="C32668" s="6"/>
      <c r="D32668" s="7"/>
      <c r="F32668" s="5"/>
      <c r="G32668" s="5"/>
      <c r="H32668" s="5"/>
    </row>
    <row r="32669" spans="3:8" x14ac:dyDescent="0.25">
      <c r="C32669" s="6"/>
      <c r="D32669" s="7"/>
      <c r="F32669" s="5"/>
      <c r="G32669" s="5"/>
      <c r="H32669" s="5"/>
    </row>
    <row r="32670" spans="3:8" x14ac:dyDescent="0.25">
      <c r="C32670" s="6"/>
      <c r="D32670" s="7"/>
      <c r="F32670" s="5"/>
      <c r="G32670" s="5"/>
      <c r="H32670" s="5"/>
    </row>
    <row r="32671" spans="3:8" x14ac:dyDescent="0.25">
      <c r="C32671" s="6"/>
      <c r="D32671" s="7"/>
      <c r="F32671" s="5"/>
      <c r="G32671" s="5"/>
      <c r="H32671" s="5"/>
    </row>
    <row r="32672" spans="3:8" x14ac:dyDescent="0.25">
      <c r="C32672" s="6"/>
      <c r="D32672" s="7"/>
      <c r="F32672" s="5"/>
      <c r="G32672" s="5"/>
      <c r="H32672" s="5"/>
    </row>
    <row r="32673" spans="3:8" x14ac:dyDescent="0.25">
      <c r="C32673" s="6"/>
      <c r="D32673" s="7"/>
      <c r="F32673" s="5"/>
      <c r="G32673" s="5"/>
      <c r="H32673" s="5"/>
    </row>
    <row r="32674" spans="3:8" x14ac:dyDescent="0.25">
      <c r="C32674" s="6"/>
      <c r="D32674" s="7"/>
      <c r="F32674" s="5"/>
      <c r="G32674" s="5"/>
      <c r="H32674" s="5"/>
    </row>
    <row r="32675" spans="3:8" x14ac:dyDescent="0.25">
      <c r="C32675" s="6"/>
      <c r="D32675" s="7"/>
      <c r="F32675" s="5"/>
      <c r="G32675" s="5"/>
      <c r="H32675" s="5"/>
    </row>
    <row r="32676" spans="3:8" x14ac:dyDescent="0.25">
      <c r="C32676" s="6"/>
      <c r="D32676" s="7"/>
      <c r="F32676" s="5"/>
      <c r="G32676" s="5"/>
      <c r="H32676" s="5"/>
    </row>
    <row r="32677" spans="3:8" x14ac:dyDescent="0.25">
      <c r="C32677" s="6"/>
      <c r="D32677" s="7"/>
      <c r="F32677" s="5"/>
      <c r="G32677" s="5"/>
      <c r="H32677" s="5"/>
    </row>
    <row r="32678" spans="3:8" x14ac:dyDescent="0.25">
      <c r="C32678" s="6"/>
      <c r="D32678" s="7"/>
      <c r="F32678" s="5"/>
      <c r="G32678" s="5"/>
      <c r="H32678" s="5"/>
    </row>
    <row r="32679" spans="3:8" x14ac:dyDescent="0.25">
      <c r="C32679" s="6"/>
      <c r="D32679" s="7"/>
      <c r="F32679" s="5"/>
      <c r="G32679" s="5"/>
      <c r="H32679" s="5"/>
    </row>
    <row r="32680" spans="3:8" x14ac:dyDescent="0.25">
      <c r="C32680" s="6"/>
      <c r="D32680" s="7"/>
      <c r="F32680" s="5"/>
      <c r="G32680" s="5"/>
      <c r="H32680" s="5"/>
    </row>
    <row r="32681" spans="3:8" x14ac:dyDescent="0.25">
      <c r="C32681" s="6"/>
      <c r="D32681" s="7"/>
      <c r="F32681" s="5"/>
      <c r="G32681" s="5"/>
      <c r="H32681" s="5"/>
    </row>
    <row r="32682" spans="3:8" x14ac:dyDescent="0.25">
      <c r="C32682" s="6"/>
      <c r="D32682" s="7"/>
      <c r="F32682" s="5"/>
      <c r="G32682" s="5"/>
      <c r="H32682" s="5"/>
    </row>
    <row r="32683" spans="3:8" x14ac:dyDescent="0.25">
      <c r="C32683" s="6"/>
      <c r="D32683" s="7"/>
      <c r="F32683" s="5"/>
      <c r="G32683" s="5"/>
      <c r="H32683" s="5"/>
    </row>
    <row r="32684" spans="3:8" x14ac:dyDescent="0.25">
      <c r="C32684" s="6"/>
      <c r="D32684" s="7"/>
      <c r="F32684" s="5"/>
      <c r="G32684" s="5"/>
      <c r="H32684" s="5"/>
    </row>
    <row r="32685" spans="3:8" x14ac:dyDescent="0.25">
      <c r="C32685" s="6"/>
      <c r="D32685" s="7"/>
      <c r="F32685" s="5"/>
      <c r="G32685" s="5"/>
      <c r="H32685" s="5"/>
    </row>
    <row r="32686" spans="3:8" x14ac:dyDescent="0.25">
      <c r="C32686" s="6"/>
      <c r="D32686" s="7"/>
      <c r="F32686" s="5"/>
      <c r="G32686" s="5"/>
      <c r="H32686" s="5"/>
    </row>
    <row r="32687" spans="3:8" x14ac:dyDescent="0.25">
      <c r="C32687" s="6"/>
      <c r="D32687" s="7"/>
      <c r="F32687" s="5"/>
      <c r="G32687" s="5"/>
      <c r="H32687" s="5"/>
    </row>
    <row r="32688" spans="3:8" x14ac:dyDescent="0.25">
      <c r="C32688" s="6"/>
      <c r="D32688" s="7"/>
      <c r="F32688" s="5"/>
      <c r="G32688" s="5"/>
      <c r="H32688" s="5"/>
    </row>
    <row r="32689" spans="3:8" x14ac:dyDescent="0.25">
      <c r="C32689" s="6"/>
      <c r="D32689" s="7"/>
      <c r="F32689" s="5"/>
      <c r="G32689" s="5"/>
      <c r="H32689" s="5"/>
    </row>
    <row r="32690" spans="3:8" x14ac:dyDescent="0.25">
      <c r="C32690" s="6"/>
      <c r="D32690" s="7"/>
      <c r="F32690" s="5"/>
      <c r="G32690" s="5"/>
      <c r="H32690" s="5"/>
    </row>
    <row r="32691" spans="3:8" x14ac:dyDescent="0.25">
      <c r="C32691" s="6"/>
      <c r="D32691" s="7"/>
      <c r="F32691" s="5"/>
      <c r="G32691" s="5"/>
      <c r="H32691" s="5"/>
    </row>
    <row r="32692" spans="3:8" x14ac:dyDescent="0.25">
      <c r="C32692" s="6"/>
      <c r="D32692" s="7"/>
      <c r="F32692" s="5"/>
      <c r="G32692" s="5"/>
      <c r="H32692" s="5"/>
    </row>
    <row r="32693" spans="3:8" x14ac:dyDescent="0.25">
      <c r="C32693" s="6"/>
      <c r="D32693" s="7"/>
      <c r="F32693" s="5"/>
      <c r="G32693" s="5"/>
      <c r="H32693" s="5"/>
    </row>
    <row r="32694" spans="3:8" x14ac:dyDescent="0.25">
      <c r="C32694" s="6"/>
      <c r="D32694" s="7"/>
      <c r="F32694" s="5"/>
      <c r="G32694" s="5"/>
      <c r="H32694" s="5"/>
    </row>
    <row r="32695" spans="3:8" x14ac:dyDescent="0.25">
      <c r="C32695" s="6"/>
      <c r="D32695" s="7"/>
      <c r="F32695" s="5"/>
      <c r="G32695" s="5"/>
      <c r="H32695" s="5"/>
    </row>
    <row r="32696" spans="3:8" x14ac:dyDescent="0.25">
      <c r="C32696" s="6"/>
      <c r="D32696" s="7"/>
      <c r="F32696" s="5"/>
      <c r="G32696" s="5"/>
      <c r="H32696" s="5"/>
    </row>
    <row r="32697" spans="3:8" x14ac:dyDescent="0.25">
      <c r="C32697" s="6"/>
      <c r="D32697" s="7"/>
      <c r="F32697" s="5"/>
      <c r="G32697" s="5"/>
      <c r="H32697" s="5"/>
    </row>
    <row r="32698" spans="3:8" x14ac:dyDescent="0.25">
      <c r="C32698" s="6"/>
      <c r="D32698" s="7"/>
      <c r="F32698" s="5"/>
      <c r="G32698" s="5"/>
      <c r="H32698" s="5"/>
    </row>
    <row r="32699" spans="3:8" x14ac:dyDescent="0.25">
      <c r="C32699" s="6"/>
      <c r="D32699" s="7"/>
      <c r="F32699" s="5"/>
      <c r="G32699" s="5"/>
      <c r="H32699" s="5"/>
    </row>
    <row r="32700" spans="3:8" x14ac:dyDescent="0.25">
      <c r="C32700" s="6"/>
      <c r="D32700" s="7"/>
      <c r="F32700" s="5"/>
      <c r="G32700" s="5"/>
      <c r="H32700" s="5"/>
    </row>
    <row r="32701" spans="3:8" x14ac:dyDescent="0.25">
      <c r="C32701" s="6"/>
      <c r="D32701" s="7"/>
      <c r="F32701" s="5"/>
      <c r="G32701" s="5"/>
      <c r="H32701" s="5"/>
    </row>
    <row r="32702" spans="3:8" x14ac:dyDescent="0.25">
      <c r="C32702" s="6"/>
      <c r="D32702" s="7"/>
      <c r="F32702" s="5"/>
      <c r="G32702" s="5"/>
      <c r="H32702" s="5"/>
    </row>
    <row r="32703" spans="3:8" x14ac:dyDescent="0.25">
      <c r="C32703" s="6"/>
      <c r="D32703" s="7"/>
      <c r="F32703" s="5"/>
      <c r="G32703" s="5"/>
      <c r="H32703" s="5"/>
    </row>
    <row r="32704" spans="3:8" x14ac:dyDescent="0.25">
      <c r="C32704" s="6"/>
      <c r="D32704" s="7"/>
      <c r="F32704" s="5"/>
      <c r="G32704" s="5"/>
      <c r="H32704" s="5"/>
    </row>
    <row r="32705" spans="3:8" x14ac:dyDescent="0.25">
      <c r="C32705" s="6"/>
      <c r="D32705" s="7"/>
      <c r="F32705" s="5"/>
      <c r="G32705" s="5"/>
      <c r="H32705" s="5"/>
    </row>
    <row r="32706" spans="3:8" x14ac:dyDescent="0.25">
      <c r="C32706" s="6"/>
      <c r="D32706" s="7"/>
      <c r="F32706" s="5"/>
      <c r="G32706" s="5"/>
      <c r="H32706" s="5"/>
    </row>
    <row r="32707" spans="3:8" x14ac:dyDescent="0.25">
      <c r="C32707" s="6"/>
      <c r="D32707" s="7"/>
      <c r="F32707" s="5"/>
      <c r="G32707" s="5"/>
      <c r="H32707" s="5"/>
    </row>
    <row r="32708" spans="3:8" x14ac:dyDescent="0.25">
      <c r="C32708" s="6"/>
      <c r="D32708" s="7"/>
      <c r="F32708" s="5"/>
      <c r="G32708" s="5"/>
      <c r="H32708" s="5"/>
    </row>
    <row r="32709" spans="3:8" x14ac:dyDescent="0.25">
      <c r="C32709" s="6"/>
      <c r="D32709" s="7"/>
      <c r="F32709" s="5"/>
      <c r="G32709" s="5"/>
      <c r="H32709" s="5"/>
    </row>
    <row r="32710" spans="3:8" x14ac:dyDescent="0.25">
      <c r="C32710" s="6"/>
      <c r="D32710" s="7"/>
      <c r="F32710" s="5"/>
      <c r="G32710" s="5"/>
      <c r="H32710" s="5"/>
    </row>
    <row r="32711" spans="3:8" x14ac:dyDescent="0.25">
      <c r="C32711" s="6"/>
      <c r="D32711" s="7"/>
      <c r="F32711" s="5"/>
      <c r="G32711" s="5"/>
      <c r="H32711" s="5"/>
    </row>
    <row r="32712" spans="3:8" x14ac:dyDescent="0.25">
      <c r="C32712" s="6"/>
      <c r="D32712" s="7"/>
      <c r="F32712" s="5"/>
      <c r="G32712" s="5"/>
      <c r="H32712" s="5"/>
    </row>
    <row r="32713" spans="3:8" x14ac:dyDescent="0.25">
      <c r="C32713" s="6"/>
      <c r="D32713" s="7"/>
      <c r="F32713" s="5"/>
      <c r="G32713" s="5"/>
      <c r="H32713" s="5"/>
    </row>
    <row r="32714" spans="3:8" x14ac:dyDescent="0.25">
      <c r="C32714" s="6"/>
      <c r="D32714" s="7"/>
      <c r="F32714" s="5"/>
      <c r="G32714" s="5"/>
      <c r="H32714" s="5"/>
    </row>
    <row r="32715" spans="3:8" x14ac:dyDescent="0.25">
      <c r="C32715" s="6"/>
      <c r="D32715" s="7"/>
      <c r="F32715" s="5"/>
      <c r="G32715" s="5"/>
      <c r="H32715" s="5"/>
    </row>
    <row r="32716" spans="3:8" x14ac:dyDescent="0.25">
      <c r="C32716" s="6"/>
      <c r="D32716" s="7"/>
      <c r="F32716" s="5"/>
      <c r="G32716" s="5"/>
      <c r="H32716" s="5"/>
    </row>
    <row r="32717" spans="3:8" x14ac:dyDescent="0.25">
      <c r="C32717" s="6"/>
      <c r="D32717" s="7"/>
      <c r="F32717" s="5"/>
      <c r="G32717" s="5"/>
      <c r="H32717" s="5"/>
    </row>
    <row r="32718" spans="3:8" x14ac:dyDescent="0.25">
      <c r="C32718" s="6"/>
      <c r="D32718" s="7"/>
      <c r="F32718" s="5"/>
      <c r="G32718" s="5"/>
      <c r="H32718" s="5"/>
    </row>
    <row r="32719" spans="3:8" x14ac:dyDescent="0.25">
      <c r="C32719" s="6"/>
      <c r="D32719" s="7"/>
      <c r="F32719" s="5"/>
      <c r="G32719" s="5"/>
      <c r="H32719" s="5"/>
    </row>
    <row r="32720" spans="3:8" x14ac:dyDescent="0.25">
      <c r="C32720" s="6"/>
      <c r="D32720" s="7"/>
      <c r="F32720" s="5"/>
      <c r="G32720" s="5"/>
      <c r="H32720" s="5"/>
    </row>
    <row r="32721" spans="3:8" x14ac:dyDescent="0.25">
      <c r="C32721" s="6"/>
      <c r="D32721" s="7"/>
      <c r="F32721" s="5"/>
      <c r="G32721" s="5"/>
      <c r="H32721" s="5"/>
    </row>
    <row r="32722" spans="3:8" x14ac:dyDescent="0.25">
      <c r="C32722" s="6"/>
      <c r="D32722" s="7"/>
      <c r="F32722" s="5"/>
      <c r="G32722" s="5"/>
      <c r="H32722" s="5"/>
    </row>
    <row r="32723" spans="3:8" x14ac:dyDescent="0.25">
      <c r="C32723" s="6"/>
      <c r="D32723" s="7"/>
      <c r="F32723" s="5"/>
      <c r="G32723" s="5"/>
      <c r="H32723" s="5"/>
    </row>
    <row r="32724" spans="3:8" x14ac:dyDescent="0.25">
      <c r="C32724" s="6"/>
      <c r="D32724" s="7"/>
      <c r="F32724" s="5"/>
      <c r="G32724" s="5"/>
      <c r="H32724" s="5"/>
    </row>
    <row r="32725" spans="3:8" x14ac:dyDescent="0.25">
      <c r="C32725" s="6"/>
      <c r="D32725" s="7"/>
      <c r="F32725" s="5"/>
      <c r="G32725" s="5"/>
      <c r="H32725" s="5"/>
    </row>
    <row r="32726" spans="3:8" x14ac:dyDescent="0.25">
      <c r="C32726" s="6"/>
      <c r="D32726" s="7"/>
      <c r="F32726" s="5"/>
      <c r="G32726" s="5"/>
      <c r="H32726" s="5"/>
    </row>
    <row r="32727" spans="3:8" x14ac:dyDescent="0.25">
      <c r="C32727" s="6"/>
      <c r="D32727" s="7"/>
      <c r="F32727" s="5"/>
      <c r="G32727" s="5"/>
      <c r="H32727" s="5"/>
    </row>
    <row r="32728" spans="3:8" x14ac:dyDescent="0.25">
      <c r="C32728" s="6"/>
      <c r="D32728" s="7"/>
      <c r="F32728" s="5"/>
      <c r="G32728" s="5"/>
      <c r="H32728" s="5"/>
    </row>
    <row r="32729" spans="3:8" x14ac:dyDescent="0.25">
      <c r="C32729" s="6"/>
      <c r="D32729" s="7"/>
      <c r="F32729" s="5"/>
      <c r="G32729" s="5"/>
      <c r="H32729" s="5"/>
    </row>
    <row r="32730" spans="3:8" x14ac:dyDescent="0.25">
      <c r="C32730" s="6"/>
      <c r="D32730" s="7"/>
      <c r="F32730" s="5"/>
      <c r="G32730" s="5"/>
      <c r="H32730" s="5"/>
    </row>
    <row r="32731" spans="3:8" x14ac:dyDescent="0.25">
      <c r="C32731" s="6"/>
      <c r="D32731" s="7"/>
      <c r="F32731" s="5"/>
      <c r="G32731" s="5"/>
      <c r="H32731" s="5"/>
    </row>
    <row r="32732" spans="3:8" x14ac:dyDescent="0.25">
      <c r="C32732" s="6"/>
      <c r="D32732" s="7"/>
      <c r="F32732" s="5"/>
      <c r="G32732" s="5"/>
      <c r="H32732" s="5"/>
    </row>
    <row r="32733" spans="3:8" x14ac:dyDescent="0.25">
      <c r="C32733" s="6"/>
      <c r="D32733" s="7"/>
      <c r="F32733" s="5"/>
      <c r="G32733" s="5"/>
      <c r="H32733" s="5"/>
    </row>
    <row r="32734" spans="3:8" x14ac:dyDescent="0.25">
      <c r="C32734" s="6"/>
      <c r="D32734" s="7"/>
      <c r="F32734" s="5"/>
      <c r="G32734" s="5"/>
      <c r="H32734" s="5"/>
    </row>
    <row r="32735" spans="3:8" x14ac:dyDescent="0.25">
      <c r="C32735" s="6"/>
      <c r="D32735" s="7"/>
      <c r="F32735" s="5"/>
      <c r="G32735" s="5"/>
      <c r="H32735" s="5"/>
    </row>
    <row r="32736" spans="3:8" x14ac:dyDescent="0.25">
      <c r="C32736" s="6"/>
      <c r="D32736" s="7"/>
      <c r="F32736" s="5"/>
      <c r="G32736" s="5"/>
      <c r="H32736" s="5"/>
    </row>
    <row r="32737" spans="3:8" x14ac:dyDescent="0.25">
      <c r="C32737" s="6"/>
      <c r="D32737" s="7"/>
      <c r="F32737" s="5"/>
      <c r="G32737" s="5"/>
      <c r="H32737" s="5"/>
    </row>
    <row r="32738" spans="3:8" x14ac:dyDescent="0.25">
      <c r="C32738" s="6"/>
      <c r="D32738" s="7"/>
      <c r="F32738" s="5"/>
      <c r="G32738" s="5"/>
      <c r="H32738" s="5"/>
    </row>
    <row r="32739" spans="3:8" x14ac:dyDescent="0.25">
      <c r="C32739" s="6"/>
      <c r="D32739" s="7"/>
      <c r="F32739" s="5"/>
      <c r="G32739" s="5"/>
      <c r="H32739" s="5"/>
    </row>
    <row r="32740" spans="3:8" x14ac:dyDescent="0.25">
      <c r="C32740" s="6"/>
      <c r="D32740" s="7"/>
      <c r="F32740" s="5"/>
      <c r="G32740" s="5"/>
      <c r="H32740" s="5"/>
    </row>
    <row r="32741" spans="3:8" x14ac:dyDescent="0.25">
      <c r="C32741" s="6"/>
      <c r="D32741" s="7"/>
      <c r="F32741" s="5"/>
      <c r="G32741" s="5"/>
      <c r="H32741" s="5"/>
    </row>
    <row r="32742" spans="3:8" x14ac:dyDescent="0.25">
      <c r="C32742" s="6"/>
      <c r="D32742" s="7"/>
      <c r="F32742" s="5"/>
      <c r="G32742" s="5"/>
      <c r="H32742" s="5"/>
    </row>
    <row r="32743" spans="3:8" x14ac:dyDescent="0.25">
      <c r="C32743" s="6"/>
      <c r="D32743" s="7"/>
      <c r="F32743" s="5"/>
      <c r="G32743" s="5"/>
      <c r="H32743" s="5"/>
    </row>
    <row r="32744" spans="3:8" x14ac:dyDescent="0.25">
      <c r="C32744" s="6"/>
      <c r="D32744" s="7"/>
      <c r="F32744" s="5"/>
      <c r="G32744" s="5"/>
      <c r="H32744" s="5"/>
    </row>
    <row r="32745" spans="3:8" x14ac:dyDescent="0.25">
      <c r="C32745" s="6"/>
      <c r="D32745" s="7"/>
      <c r="F32745" s="5"/>
      <c r="G32745" s="5"/>
      <c r="H32745" s="5"/>
    </row>
    <row r="32746" spans="3:8" x14ac:dyDescent="0.25">
      <c r="C32746" s="6"/>
      <c r="D32746" s="7"/>
      <c r="F32746" s="5"/>
      <c r="G32746" s="5"/>
      <c r="H32746" s="5"/>
    </row>
    <row r="32747" spans="3:8" x14ac:dyDescent="0.25">
      <c r="C32747" s="6"/>
      <c r="D32747" s="7"/>
      <c r="F32747" s="5"/>
      <c r="G32747" s="5"/>
      <c r="H32747" s="5"/>
    </row>
    <row r="32748" spans="3:8" x14ac:dyDescent="0.25">
      <c r="C32748" s="6"/>
      <c r="D32748" s="7"/>
      <c r="F32748" s="5"/>
      <c r="G32748" s="5"/>
      <c r="H32748" s="5"/>
    </row>
    <row r="32749" spans="3:8" x14ac:dyDescent="0.25">
      <c r="C32749" s="6"/>
      <c r="D32749" s="7"/>
      <c r="F32749" s="5"/>
      <c r="G32749" s="5"/>
      <c r="H32749" s="5"/>
    </row>
    <row r="32750" spans="3:8" x14ac:dyDescent="0.25">
      <c r="C32750" s="6"/>
      <c r="D32750" s="7"/>
      <c r="F32750" s="5"/>
      <c r="G32750" s="5"/>
      <c r="H32750" s="5"/>
    </row>
    <row r="32751" spans="3:8" x14ac:dyDescent="0.25">
      <c r="C32751" s="6"/>
      <c r="D32751" s="7"/>
      <c r="F32751" s="5"/>
      <c r="G32751" s="5"/>
      <c r="H32751" s="5"/>
    </row>
    <row r="32752" spans="3:8" x14ac:dyDescent="0.25">
      <c r="C32752" s="6"/>
      <c r="D32752" s="7"/>
      <c r="F32752" s="5"/>
      <c r="G32752" s="5"/>
      <c r="H32752" s="5"/>
    </row>
    <row r="32753" spans="3:8" x14ac:dyDescent="0.25">
      <c r="C32753" s="6"/>
      <c r="D32753" s="7"/>
      <c r="F32753" s="5"/>
      <c r="G32753" s="5"/>
      <c r="H32753" s="5"/>
    </row>
    <row r="32754" spans="3:8" x14ac:dyDescent="0.25">
      <c r="C32754" s="6"/>
      <c r="D32754" s="7"/>
      <c r="F32754" s="5"/>
      <c r="G32754" s="5"/>
      <c r="H32754" s="5"/>
    </row>
    <row r="32755" spans="3:8" x14ac:dyDescent="0.25">
      <c r="C32755" s="6"/>
      <c r="D32755" s="7"/>
      <c r="F32755" s="5"/>
      <c r="G32755" s="5"/>
      <c r="H32755" s="5"/>
    </row>
    <row r="32756" spans="3:8" x14ac:dyDescent="0.25">
      <c r="C32756" s="6"/>
      <c r="D32756" s="7"/>
      <c r="F32756" s="5"/>
      <c r="G32756" s="5"/>
      <c r="H32756" s="5"/>
    </row>
    <row r="32757" spans="3:8" x14ac:dyDescent="0.25">
      <c r="C32757" s="6"/>
      <c r="D32757" s="7"/>
      <c r="F32757" s="5"/>
      <c r="G32757" s="5"/>
      <c r="H32757" s="5"/>
    </row>
    <row r="32758" spans="3:8" x14ac:dyDescent="0.25">
      <c r="C32758" s="6"/>
      <c r="D32758" s="7"/>
      <c r="F32758" s="5"/>
      <c r="G32758" s="5"/>
      <c r="H32758" s="5"/>
    </row>
    <row r="32759" spans="3:8" x14ac:dyDescent="0.25">
      <c r="C32759" s="6"/>
      <c r="D32759" s="7"/>
      <c r="F32759" s="5"/>
      <c r="G32759" s="5"/>
      <c r="H32759" s="5"/>
    </row>
    <row r="32760" spans="3:8" x14ac:dyDescent="0.25">
      <c r="C32760" s="6"/>
      <c r="D32760" s="7"/>
      <c r="F32760" s="5"/>
      <c r="G32760" s="5"/>
      <c r="H32760" s="5"/>
    </row>
    <row r="32761" spans="3:8" x14ac:dyDescent="0.25">
      <c r="C32761" s="6"/>
      <c r="D32761" s="7"/>
      <c r="F32761" s="5"/>
      <c r="G32761" s="5"/>
      <c r="H32761" s="5"/>
    </row>
    <row r="32762" spans="3:8" x14ac:dyDescent="0.25">
      <c r="C32762" s="6"/>
      <c r="D32762" s="7"/>
      <c r="F32762" s="5"/>
      <c r="G32762" s="5"/>
      <c r="H32762" s="5"/>
    </row>
    <row r="32763" spans="3:8" x14ac:dyDescent="0.25">
      <c r="C32763" s="6"/>
      <c r="D32763" s="7"/>
      <c r="F32763" s="5"/>
      <c r="G32763" s="5"/>
      <c r="H32763" s="5"/>
    </row>
    <row r="32764" spans="3:8" x14ac:dyDescent="0.25">
      <c r="C32764" s="6"/>
      <c r="D32764" s="7"/>
      <c r="F32764" s="5"/>
      <c r="G32764" s="5"/>
      <c r="H32764" s="5"/>
    </row>
    <row r="32765" spans="3:8" x14ac:dyDescent="0.25">
      <c r="C32765" s="6"/>
      <c r="D32765" s="7"/>
      <c r="F32765" s="5"/>
      <c r="G32765" s="5"/>
      <c r="H32765" s="5"/>
    </row>
    <row r="32766" spans="3:8" x14ac:dyDescent="0.25">
      <c r="C32766" s="6"/>
      <c r="D32766" s="7"/>
      <c r="F32766" s="5"/>
      <c r="G32766" s="5"/>
      <c r="H32766" s="5"/>
    </row>
    <row r="32767" spans="3:8" x14ac:dyDescent="0.25">
      <c r="C32767" s="6"/>
      <c r="D32767" s="7"/>
      <c r="F32767" s="5"/>
      <c r="G32767" s="5"/>
      <c r="H32767" s="5"/>
    </row>
    <row r="32768" spans="3:8" x14ac:dyDescent="0.25">
      <c r="C32768" s="6"/>
      <c r="D32768" s="7"/>
      <c r="F32768" s="5"/>
      <c r="G32768" s="5"/>
      <c r="H32768" s="5"/>
    </row>
    <row r="32769" spans="3:8" x14ac:dyDescent="0.25">
      <c r="C32769" s="6"/>
      <c r="D32769" s="7"/>
      <c r="F32769" s="5"/>
      <c r="G32769" s="5"/>
      <c r="H32769" s="5"/>
    </row>
    <row r="32770" spans="3:8" x14ac:dyDescent="0.25">
      <c r="C32770" s="6"/>
      <c r="D32770" s="7"/>
      <c r="F32770" s="5"/>
      <c r="G32770" s="5"/>
      <c r="H32770" s="5"/>
    </row>
    <row r="32771" spans="3:8" x14ac:dyDescent="0.25">
      <c r="C32771" s="6"/>
      <c r="D32771" s="7"/>
      <c r="F32771" s="5"/>
      <c r="G32771" s="5"/>
      <c r="H32771" s="5"/>
    </row>
    <row r="32772" spans="3:8" x14ac:dyDescent="0.25">
      <c r="C32772" s="6"/>
      <c r="D32772" s="7"/>
      <c r="F32772" s="5"/>
      <c r="G32772" s="5"/>
      <c r="H32772" s="5"/>
    </row>
    <row r="32773" spans="3:8" x14ac:dyDescent="0.25">
      <c r="C32773" s="6"/>
      <c r="D32773" s="7"/>
      <c r="F32773" s="5"/>
      <c r="G32773" s="5"/>
      <c r="H32773" s="5"/>
    </row>
    <row r="32774" spans="3:8" x14ac:dyDescent="0.25">
      <c r="C32774" s="6"/>
      <c r="D32774" s="7"/>
      <c r="F32774" s="5"/>
      <c r="G32774" s="5"/>
      <c r="H32774" s="5"/>
    </row>
    <row r="32775" spans="3:8" x14ac:dyDescent="0.25">
      <c r="C32775" s="6"/>
      <c r="D32775" s="7"/>
      <c r="F32775" s="5"/>
      <c r="G32775" s="5"/>
      <c r="H32775" s="5"/>
    </row>
    <row r="32776" spans="3:8" x14ac:dyDescent="0.25">
      <c r="C32776" s="6"/>
      <c r="D32776" s="7"/>
      <c r="F32776" s="5"/>
      <c r="G32776" s="5"/>
      <c r="H32776" s="5"/>
    </row>
    <row r="32777" spans="3:8" x14ac:dyDescent="0.25">
      <c r="C32777" s="6"/>
      <c r="D32777" s="7"/>
      <c r="F32777" s="5"/>
      <c r="G32777" s="5"/>
      <c r="H32777" s="5"/>
    </row>
    <row r="32778" spans="3:8" x14ac:dyDescent="0.25">
      <c r="C32778" s="6"/>
      <c r="D32778" s="7"/>
      <c r="F32778" s="5"/>
      <c r="G32778" s="5"/>
      <c r="H32778" s="5"/>
    </row>
    <row r="32779" spans="3:8" x14ac:dyDescent="0.25">
      <c r="C32779" s="6"/>
      <c r="D32779" s="7"/>
      <c r="F32779" s="5"/>
      <c r="G32779" s="5"/>
      <c r="H32779" s="5"/>
    </row>
    <row r="32780" spans="3:8" x14ac:dyDescent="0.25">
      <c r="C32780" s="6"/>
      <c r="D32780" s="7"/>
      <c r="F32780" s="5"/>
      <c r="G32780" s="5"/>
      <c r="H32780" s="5"/>
    </row>
    <row r="32781" spans="3:8" x14ac:dyDescent="0.25">
      <c r="C32781" s="6"/>
      <c r="D32781" s="7"/>
      <c r="F32781" s="5"/>
      <c r="G32781" s="5"/>
      <c r="H32781" s="5"/>
    </row>
    <row r="32782" spans="3:8" x14ac:dyDescent="0.25">
      <c r="C32782" s="6"/>
      <c r="D32782" s="7"/>
      <c r="F32782" s="5"/>
      <c r="G32782" s="5"/>
      <c r="H32782" s="5"/>
    </row>
    <row r="32783" spans="3:8" x14ac:dyDescent="0.25">
      <c r="C32783" s="6"/>
      <c r="D32783" s="7"/>
      <c r="F32783" s="5"/>
      <c r="G32783" s="5"/>
      <c r="H32783" s="5"/>
    </row>
    <row r="32784" spans="3:8" x14ac:dyDescent="0.25">
      <c r="C32784" s="6"/>
      <c r="D32784" s="7"/>
      <c r="F32784" s="5"/>
      <c r="G32784" s="5"/>
      <c r="H32784" s="5"/>
    </row>
    <row r="32785" spans="3:8" x14ac:dyDescent="0.25">
      <c r="C32785" s="6"/>
      <c r="D32785" s="7"/>
      <c r="F32785" s="5"/>
      <c r="G32785" s="5"/>
      <c r="H32785" s="5"/>
    </row>
    <row r="32786" spans="3:8" x14ac:dyDescent="0.25">
      <c r="C32786" s="6"/>
      <c r="D32786" s="7"/>
      <c r="F32786" s="5"/>
      <c r="G32786" s="5"/>
      <c r="H32786" s="5"/>
    </row>
    <row r="32787" spans="3:8" x14ac:dyDescent="0.25">
      <c r="C32787" s="6"/>
      <c r="D32787" s="7"/>
      <c r="F32787" s="5"/>
      <c r="G32787" s="5"/>
      <c r="H32787" s="5"/>
    </row>
    <row r="32788" spans="3:8" x14ac:dyDescent="0.25">
      <c r="C32788" s="6"/>
      <c r="D32788" s="7"/>
      <c r="F32788" s="5"/>
      <c r="G32788" s="5"/>
      <c r="H32788" s="5"/>
    </row>
    <row r="32789" spans="3:8" x14ac:dyDescent="0.25">
      <c r="C32789" s="6"/>
      <c r="D32789" s="7"/>
      <c r="F32789" s="5"/>
      <c r="G32789" s="5"/>
      <c r="H32789" s="5"/>
    </row>
    <row r="32790" spans="3:8" x14ac:dyDescent="0.25">
      <c r="C32790" s="6"/>
      <c r="D32790" s="7"/>
      <c r="F32790" s="5"/>
      <c r="G32790" s="5"/>
      <c r="H32790" s="5"/>
    </row>
    <row r="32791" spans="3:8" x14ac:dyDescent="0.25">
      <c r="C32791" s="6"/>
      <c r="D32791" s="7"/>
      <c r="F32791" s="5"/>
      <c r="G32791" s="5"/>
      <c r="H32791" s="5"/>
    </row>
    <row r="32792" spans="3:8" x14ac:dyDescent="0.25">
      <c r="C32792" s="6"/>
      <c r="D32792" s="7"/>
      <c r="F32792" s="5"/>
      <c r="G32792" s="5"/>
      <c r="H32792" s="5"/>
    </row>
    <row r="32793" spans="3:8" x14ac:dyDescent="0.25">
      <c r="C32793" s="6"/>
      <c r="D32793" s="7"/>
      <c r="F32793" s="5"/>
      <c r="G32793" s="5"/>
      <c r="H32793" s="5"/>
    </row>
    <row r="32794" spans="3:8" x14ac:dyDescent="0.25">
      <c r="C32794" s="6"/>
      <c r="D32794" s="7"/>
      <c r="F32794" s="5"/>
      <c r="G32794" s="5"/>
      <c r="H32794" s="5"/>
    </row>
    <row r="32795" spans="3:8" x14ac:dyDescent="0.25">
      <c r="C32795" s="6"/>
      <c r="D32795" s="7"/>
      <c r="F32795" s="5"/>
      <c r="G32795" s="5"/>
      <c r="H32795" s="5"/>
    </row>
    <row r="32796" spans="3:8" x14ac:dyDescent="0.25">
      <c r="C32796" s="6"/>
      <c r="D32796" s="7"/>
      <c r="F32796" s="5"/>
      <c r="G32796" s="5"/>
      <c r="H32796" s="5"/>
    </row>
    <row r="32797" spans="3:8" x14ac:dyDescent="0.25">
      <c r="C32797" s="6"/>
      <c r="D32797" s="7"/>
      <c r="F32797" s="5"/>
      <c r="G32797" s="5"/>
      <c r="H32797" s="5"/>
    </row>
    <row r="32798" spans="3:8" x14ac:dyDescent="0.25">
      <c r="C32798" s="6"/>
      <c r="D32798" s="7"/>
      <c r="F32798" s="5"/>
      <c r="G32798" s="5"/>
      <c r="H32798" s="5"/>
    </row>
    <row r="32799" spans="3:8" x14ac:dyDescent="0.25">
      <c r="C32799" s="6"/>
      <c r="D32799" s="7"/>
      <c r="F32799" s="5"/>
      <c r="G32799" s="5"/>
      <c r="H32799" s="5"/>
    </row>
    <row r="32800" spans="3:8" x14ac:dyDescent="0.25">
      <c r="C32800" s="6"/>
      <c r="D32800" s="7"/>
      <c r="F32800" s="5"/>
      <c r="G32800" s="5"/>
      <c r="H32800" s="5"/>
    </row>
    <row r="32801" spans="3:8" x14ac:dyDescent="0.25">
      <c r="C32801" s="6"/>
      <c r="D32801" s="7"/>
      <c r="F32801" s="5"/>
      <c r="G32801" s="5"/>
      <c r="H32801" s="5"/>
    </row>
    <row r="32802" spans="3:8" x14ac:dyDescent="0.25">
      <c r="C32802" s="6"/>
      <c r="D32802" s="7"/>
      <c r="F32802" s="5"/>
      <c r="G32802" s="5"/>
      <c r="H32802" s="5"/>
    </row>
    <row r="32803" spans="3:8" x14ac:dyDescent="0.25">
      <c r="C32803" s="6"/>
      <c r="D32803" s="7"/>
      <c r="F32803" s="5"/>
      <c r="G32803" s="5"/>
      <c r="H32803" s="5"/>
    </row>
    <row r="32804" spans="3:8" x14ac:dyDescent="0.25">
      <c r="C32804" s="6"/>
      <c r="D32804" s="7"/>
      <c r="F32804" s="5"/>
      <c r="G32804" s="5"/>
      <c r="H32804" s="5"/>
    </row>
    <row r="32805" spans="3:8" x14ac:dyDescent="0.25">
      <c r="C32805" s="6"/>
      <c r="D32805" s="7"/>
      <c r="F32805" s="5"/>
      <c r="G32805" s="5"/>
      <c r="H32805" s="5"/>
    </row>
    <row r="32806" spans="3:8" x14ac:dyDescent="0.25">
      <c r="C32806" s="6"/>
      <c r="D32806" s="7"/>
      <c r="F32806" s="5"/>
      <c r="G32806" s="5"/>
      <c r="H32806" s="5"/>
    </row>
    <row r="32807" spans="3:8" x14ac:dyDescent="0.25">
      <c r="C32807" s="6"/>
      <c r="D32807" s="7"/>
      <c r="F32807" s="5"/>
      <c r="G32807" s="5"/>
      <c r="H32807" s="5"/>
    </row>
    <row r="32808" spans="3:8" x14ac:dyDescent="0.25">
      <c r="C32808" s="6"/>
      <c r="D32808" s="7"/>
      <c r="F32808" s="5"/>
      <c r="G32808" s="5"/>
      <c r="H32808" s="5"/>
    </row>
    <row r="32809" spans="3:8" x14ac:dyDescent="0.25">
      <c r="C32809" s="6"/>
      <c r="D32809" s="7"/>
      <c r="F32809" s="5"/>
      <c r="G32809" s="5"/>
      <c r="H32809" s="5"/>
    </row>
    <row r="32810" spans="3:8" x14ac:dyDescent="0.25">
      <c r="C32810" s="6"/>
      <c r="D32810" s="7"/>
      <c r="F32810" s="5"/>
      <c r="G32810" s="5"/>
      <c r="H32810" s="5"/>
    </row>
    <row r="32811" spans="3:8" x14ac:dyDescent="0.25">
      <c r="C32811" s="6"/>
      <c r="D32811" s="7"/>
      <c r="F32811" s="5"/>
      <c r="G32811" s="5"/>
      <c r="H32811" s="5"/>
    </row>
    <row r="32812" spans="3:8" x14ac:dyDescent="0.25">
      <c r="C32812" s="6"/>
      <c r="D32812" s="7"/>
      <c r="F32812" s="5"/>
      <c r="G32812" s="5"/>
      <c r="H32812" s="5"/>
    </row>
    <row r="32813" spans="3:8" x14ac:dyDescent="0.25">
      <c r="C32813" s="6"/>
      <c r="D32813" s="7"/>
      <c r="F32813" s="5"/>
      <c r="G32813" s="5"/>
      <c r="H32813" s="5"/>
    </row>
    <row r="32814" spans="3:8" x14ac:dyDescent="0.25">
      <c r="C32814" s="6"/>
      <c r="D32814" s="7"/>
      <c r="F32814" s="5"/>
      <c r="G32814" s="5"/>
      <c r="H32814" s="5"/>
    </row>
    <row r="32815" spans="3:8" x14ac:dyDescent="0.25">
      <c r="C32815" s="6"/>
      <c r="D32815" s="7"/>
      <c r="F32815" s="5"/>
      <c r="G32815" s="5"/>
      <c r="H32815" s="5"/>
    </row>
    <row r="32816" spans="3:8" x14ac:dyDescent="0.25">
      <c r="C32816" s="6"/>
      <c r="D32816" s="7"/>
      <c r="F32816" s="5"/>
      <c r="G32816" s="5"/>
      <c r="H32816" s="5"/>
    </row>
    <row r="32817" spans="3:8" x14ac:dyDescent="0.25">
      <c r="C32817" s="6"/>
      <c r="D32817" s="7"/>
      <c r="F32817" s="5"/>
      <c r="G32817" s="5"/>
      <c r="H32817" s="5"/>
    </row>
    <row r="32818" spans="3:8" x14ac:dyDescent="0.25">
      <c r="C32818" s="6"/>
      <c r="D32818" s="7"/>
      <c r="F32818" s="5"/>
      <c r="G32818" s="5"/>
      <c r="H32818" s="5"/>
    </row>
    <row r="32819" spans="3:8" x14ac:dyDescent="0.25">
      <c r="C32819" s="6"/>
      <c r="D32819" s="7"/>
      <c r="F32819" s="5"/>
      <c r="G32819" s="5"/>
      <c r="H32819" s="5"/>
    </row>
    <row r="32820" spans="3:8" x14ac:dyDescent="0.25">
      <c r="C32820" s="6"/>
      <c r="D32820" s="7"/>
      <c r="F32820" s="5"/>
      <c r="G32820" s="5"/>
      <c r="H32820" s="5"/>
    </row>
    <row r="32821" spans="3:8" x14ac:dyDescent="0.25">
      <c r="C32821" s="6"/>
      <c r="D32821" s="7"/>
      <c r="F32821" s="5"/>
      <c r="G32821" s="5"/>
      <c r="H32821" s="5"/>
    </row>
    <row r="32822" spans="3:8" x14ac:dyDescent="0.25">
      <c r="C32822" s="6"/>
      <c r="D32822" s="7"/>
      <c r="F32822" s="5"/>
      <c r="G32822" s="5"/>
      <c r="H32822" s="5"/>
    </row>
    <row r="32823" spans="3:8" x14ac:dyDescent="0.25">
      <c r="C32823" s="6"/>
      <c r="D32823" s="7"/>
      <c r="F32823" s="5"/>
      <c r="G32823" s="5"/>
      <c r="H32823" s="5"/>
    </row>
    <row r="32824" spans="3:8" x14ac:dyDescent="0.25">
      <c r="C32824" s="6"/>
      <c r="D32824" s="7"/>
      <c r="F32824" s="5"/>
      <c r="G32824" s="5"/>
      <c r="H32824" s="5"/>
    </row>
    <row r="32825" spans="3:8" x14ac:dyDescent="0.25">
      <c r="C32825" s="6"/>
      <c r="D32825" s="7"/>
      <c r="F32825" s="5"/>
      <c r="G32825" s="5"/>
      <c r="H32825" s="5"/>
    </row>
    <row r="32826" spans="3:8" x14ac:dyDescent="0.25">
      <c r="C32826" s="6"/>
      <c r="D32826" s="7"/>
      <c r="F32826" s="5"/>
      <c r="G32826" s="5"/>
      <c r="H32826" s="5"/>
    </row>
    <row r="32827" spans="3:8" x14ac:dyDescent="0.25">
      <c r="C32827" s="6"/>
      <c r="D32827" s="7"/>
      <c r="F32827" s="5"/>
      <c r="G32827" s="5"/>
      <c r="H32827" s="5"/>
    </row>
    <row r="32828" spans="3:8" x14ac:dyDescent="0.25">
      <c r="C32828" s="6"/>
      <c r="D32828" s="7"/>
      <c r="F32828" s="5"/>
      <c r="G32828" s="5"/>
      <c r="H32828" s="5"/>
    </row>
    <row r="32829" spans="3:8" x14ac:dyDescent="0.25">
      <c r="C32829" s="6"/>
      <c r="D32829" s="7"/>
      <c r="F32829" s="5"/>
      <c r="G32829" s="5"/>
      <c r="H32829" s="5"/>
    </row>
    <row r="32830" spans="3:8" x14ac:dyDescent="0.25">
      <c r="C32830" s="6"/>
      <c r="D32830" s="7"/>
      <c r="F32830" s="5"/>
      <c r="G32830" s="5"/>
      <c r="H32830" s="5"/>
    </row>
    <row r="32831" spans="3:8" x14ac:dyDescent="0.25">
      <c r="C32831" s="6"/>
      <c r="D32831" s="7"/>
      <c r="F32831" s="5"/>
      <c r="G32831" s="5"/>
      <c r="H32831" s="5"/>
    </row>
    <row r="32832" spans="3:8" x14ac:dyDescent="0.25">
      <c r="C32832" s="6"/>
      <c r="D32832" s="7"/>
      <c r="F32832" s="5"/>
      <c r="G32832" s="5"/>
      <c r="H32832" s="5"/>
    </row>
    <row r="32833" spans="3:8" x14ac:dyDescent="0.25">
      <c r="C32833" s="6"/>
      <c r="D32833" s="7"/>
      <c r="F32833" s="5"/>
      <c r="G32833" s="5"/>
      <c r="H32833" s="5"/>
    </row>
    <row r="32834" spans="3:8" x14ac:dyDescent="0.25">
      <c r="C32834" s="6"/>
      <c r="D32834" s="7"/>
      <c r="F32834" s="5"/>
      <c r="G32834" s="5"/>
      <c r="H32834" s="5"/>
    </row>
    <row r="32835" spans="3:8" x14ac:dyDescent="0.25">
      <c r="C32835" s="6"/>
      <c r="D32835" s="7"/>
      <c r="F32835" s="5"/>
      <c r="G32835" s="5"/>
      <c r="H32835" s="5"/>
    </row>
    <row r="32836" spans="3:8" x14ac:dyDescent="0.25">
      <c r="C32836" s="6"/>
      <c r="D32836" s="7"/>
      <c r="F32836" s="5"/>
      <c r="G32836" s="5"/>
      <c r="H32836" s="5"/>
    </row>
    <row r="32837" spans="3:8" x14ac:dyDescent="0.25">
      <c r="C32837" s="6"/>
      <c r="D32837" s="7"/>
      <c r="F32837" s="5"/>
      <c r="G32837" s="5"/>
      <c r="H32837" s="5"/>
    </row>
    <row r="32838" spans="3:8" x14ac:dyDescent="0.25">
      <c r="C32838" s="6"/>
      <c r="D32838" s="7"/>
      <c r="F32838" s="5"/>
      <c r="G32838" s="5"/>
      <c r="H32838" s="5"/>
    </row>
    <row r="32839" spans="3:8" x14ac:dyDescent="0.25">
      <c r="C32839" s="6"/>
      <c r="D32839" s="7"/>
      <c r="F32839" s="5"/>
      <c r="G32839" s="5"/>
      <c r="H32839" s="5"/>
    </row>
    <row r="32840" spans="3:8" x14ac:dyDescent="0.25">
      <c r="C32840" s="6"/>
      <c r="D32840" s="7"/>
      <c r="F32840" s="5"/>
      <c r="G32840" s="5"/>
      <c r="H32840" s="5"/>
    </row>
    <row r="32841" spans="3:8" x14ac:dyDescent="0.25">
      <c r="C32841" s="6"/>
      <c r="D32841" s="7"/>
      <c r="F32841" s="5"/>
      <c r="G32841" s="5"/>
      <c r="H32841" s="5"/>
    </row>
    <row r="32842" spans="3:8" x14ac:dyDescent="0.25">
      <c r="C32842" s="6"/>
      <c r="D32842" s="7"/>
      <c r="F32842" s="5"/>
      <c r="G32842" s="5"/>
      <c r="H32842" s="5"/>
    </row>
    <row r="32843" spans="3:8" x14ac:dyDescent="0.25">
      <c r="C32843" s="6"/>
      <c r="D32843" s="7"/>
      <c r="F32843" s="5"/>
      <c r="G32843" s="5"/>
      <c r="H32843" s="5"/>
    </row>
    <row r="32844" spans="3:8" x14ac:dyDescent="0.25">
      <c r="C32844" s="6"/>
      <c r="D32844" s="7"/>
      <c r="F32844" s="5"/>
      <c r="G32844" s="5"/>
      <c r="H32844" s="5"/>
    </row>
    <row r="32845" spans="3:8" x14ac:dyDescent="0.25">
      <c r="C32845" s="6"/>
      <c r="D32845" s="7"/>
      <c r="F32845" s="5"/>
      <c r="G32845" s="5"/>
      <c r="H32845" s="5"/>
    </row>
    <row r="32846" spans="3:8" x14ac:dyDescent="0.25">
      <c r="C32846" s="6"/>
      <c r="D32846" s="7"/>
      <c r="F32846" s="5"/>
      <c r="G32846" s="5"/>
      <c r="H32846" s="5"/>
    </row>
    <row r="32847" spans="3:8" x14ac:dyDescent="0.25">
      <c r="C32847" s="6"/>
      <c r="D32847" s="7"/>
      <c r="F32847" s="5"/>
      <c r="G32847" s="5"/>
      <c r="H32847" s="5"/>
    </row>
    <row r="32848" spans="3:8" x14ac:dyDescent="0.25">
      <c r="C32848" s="6"/>
      <c r="D32848" s="7"/>
      <c r="F32848" s="5"/>
      <c r="G32848" s="5"/>
      <c r="H32848" s="5"/>
    </row>
    <row r="32849" spans="3:8" x14ac:dyDescent="0.25">
      <c r="C32849" s="6"/>
      <c r="D32849" s="7"/>
      <c r="F32849" s="5"/>
      <c r="G32849" s="5"/>
      <c r="H32849" s="5"/>
    </row>
    <row r="32850" spans="3:8" x14ac:dyDescent="0.25">
      <c r="C32850" s="6"/>
      <c r="D32850" s="7"/>
      <c r="F32850" s="5"/>
      <c r="G32850" s="5"/>
      <c r="H32850" s="5"/>
    </row>
    <row r="32851" spans="3:8" x14ac:dyDescent="0.25">
      <c r="C32851" s="6"/>
      <c r="D32851" s="7"/>
      <c r="F32851" s="5"/>
      <c r="G32851" s="5"/>
      <c r="H32851" s="5"/>
    </row>
    <row r="32852" spans="3:8" x14ac:dyDescent="0.25">
      <c r="C32852" s="6"/>
      <c r="D32852" s="7"/>
      <c r="F32852" s="5"/>
      <c r="G32852" s="5"/>
      <c r="H32852" s="5"/>
    </row>
    <row r="32853" spans="3:8" x14ac:dyDescent="0.25">
      <c r="C32853" s="6"/>
      <c r="D32853" s="7"/>
      <c r="F32853" s="5"/>
      <c r="G32853" s="5"/>
      <c r="H32853" s="5"/>
    </row>
    <row r="32854" spans="3:8" x14ac:dyDescent="0.25">
      <c r="C32854" s="6"/>
      <c r="D32854" s="7"/>
      <c r="F32854" s="5"/>
      <c r="G32854" s="5"/>
      <c r="H32854" s="5"/>
    </row>
    <row r="32855" spans="3:8" x14ac:dyDescent="0.25">
      <c r="C32855" s="6"/>
      <c r="D32855" s="7"/>
      <c r="F32855" s="5"/>
      <c r="G32855" s="5"/>
      <c r="H32855" s="5"/>
    </row>
    <row r="32856" spans="3:8" x14ac:dyDescent="0.25">
      <c r="C32856" s="6"/>
      <c r="D32856" s="7"/>
      <c r="F32856" s="5"/>
      <c r="G32856" s="5"/>
      <c r="H32856" s="5"/>
    </row>
    <row r="32857" spans="3:8" x14ac:dyDescent="0.25">
      <c r="C32857" s="6"/>
      <c r="D32857" s="7"/>
      <c r="F32857" s="5"/>
      <c r="G32857" s="5"/>
      <c r="H32857" s="5"/>
    </row>
    <row r="32858" spans="3:8" x14ac:dyDescent="0.25">
      <c r="C32858" s="6"/>
      <c r="D32858" s="7"/>
      <c r="F32858" s="5"/>
      <c r="G32858" s="5"/>
      <c r="H32858" s="5"/>
    </row>
    <row r="32859" spans="3:8" x14ac:dyDescent="0.25">
      <c r="C32859" s="6"/>
      <c r="D32859" s="7"/>
      <c r="F32859" s="5"/>
      <c r="G32859" s="5"/>
      <c r="H32859" s="5"/>
    </row>
    <row r="32860" spans="3:8" x14ac:dyDescent="0.25">
      <c r="C32860" s="6"/>
      <c r="D32860" s="7"/>
      <c r="F32860" s="5"/>
      <c r="G32860" s="5"/>
      <c r="H32860" s="5"/>
    </row>
    <row r="32861" spans="3:8" x14ac:dyDescent="0.25">
      <c r="C32861" s="6"/>
      <c r="D32861" s="7"/>
      <c r="F32861" s="5"/>
      <c r="G32861" s="5"/>
      <c r="H32861" s="5"/>
    </row>
    <row r="32862" spans="3:8" x14ac:dyDescent="0.25">
      <c r="C32862" s="6"/>
      <c r="D32862" s="7"/>
      <c r="F32862" s="5"/>
      <c r="G32862" s="5"/>
      <c r="H32862" s="5"/>
    </row>
    <row r="32863" spans="3:8" x14ac:dyDescent="0.25">
      <c r="C32863" s="6"/>
      <c r="D32863" s="7"/>
      <c r="F32863" s="5"/>
      <c r="G32863" s="5"/>
      <c r="H32863" s="5"/>
    </row>
    <row r="32864" spans="3:8" x14ac:dyDescent="0.25">
      <c r="C32864" s="6"/>
      <c r="D32864" s="7"/>
      <c r="F32864" s="5"/>
      <c r="G32864" s="5"/>
      <c r="H32864" s="5"/>
    </row>
    <row r="32865" spans="3:8" x14ac:dyDescent="0.25">
      <c r="C32865" s="6"/>
      <c r="D32865" s="7"/>
      <c r="F32865" s="5"/>
      <c r="G32865" s="5"/>
      <c r="H32865" s="5"/>
    </row>
    <row r="32866" spans="3:8" x14ac:dyDescent="0.25">
      <c r="C32866" s="6"/>
      <c r="D32866" s="7"/>
      <c r="F32866" s="5"/>
      <c r="G32866" s="5"/>
      <c r="H32866" s="5"/>
    </row>
    <row r="32867" spans="3:8" x14ac:dyDescent="0.25">
      <c r="C32867" s="6"/>
      <c r="D32867" s="7"/>
      <c r="F32867" s="5"/>
      <c r="G32867" s="5"/>
      <c r="H32867" s="5"/>
    </row>
    <row r="32868" spans="3:8" x14ac:dyDescent="0.25">
      <c r="C32868" s="6"/>
      <c r="D32868" s="7"/>
      <c r="F32868" s="5"/>
      <c r="G32868" s="5"/>
      <c r="H32868" s="5"/>
    </row>
    <row r="32869" spans="3:8" x14ac:dyDescent="0.25">
      <c r="C32869" s="6"/>
      <c r="D32869" s="7"/>
      <c r="F32869" s="5"/>
      <c r="G32869" s="5"/>
      <c r="H32869" s="5"/>
    </row>
    <row r="32870" spans="3:8" x14ac:dyDescent="0.25">
      <c r="C32870" s="6"/>
      <c r="D32870" s="7"/>
      <c r="F32870" s="5"/>
      <c r="G32870" s="5"/>
      <c r="H32870" s="5"/>
    </row>
    <row r="32871" spans="3:8" x14ac:dyDescent="0.25">
      <c r="C32871" s="6"/>
      <c r="D32871" s="7"/>
      <c r="F32871" s="5"/>
      <c r="G32871" s="5"/>
      <c r="H32871" s="5"/>
    </row>
    <row r="32872" spans="3:8" x14ac:dyDescent="0.25">
      <c r="C32872" s="6"/>
      <c r="D32872" s="7"/>
      <c r="F32872" s="5"/>
      <c r="G32872" s="5"/>
      <c r="H32872" s="5"/>
    </row>
    <row r="32873" spans="3:8" x14ac:dyDescent="0.25">
      <c r="C32873" s="6"/>
      <c r="D32873" s="7"/>
      <c r="F32873" s="5"/>
      <c r="G32873" s="5"/>
      <c r="H32873" s="5"/>
    </row>
    <row r="32874" spans="3:8" x14ac:dyDescent="0.25">
      <c r="C32874" s="6"/>
      <c r="D32874" s="7"/>
      <c r="F32874" s="5"/>
      <c r="G32874" s="5"/>
      <c r="H32874" s="5"/>
    </row>
    <row r="32875" spans="3:8" x14ac:dyDescent="0.25">
      <c r="C32875" s="6"/>
      <c r="D32875" s="7"/>
      <c r="F32875" s="5"/>
      <c r="G32875" s="5"/>
      <c r="H32875" s="5"/>
    </row>
    <row r="32876" spans="3:8" x14ac:dyDescent="0.25">
      <c r="C32876" s="6"/>
      <c r="D32876" s="7"/>
      <c r="F32876" s="5"/>
      <c r="G32876" s="5"/>
      <c r="H32876" s="5"/>
    </row>
    <row r="32877" spans="3:8" x14ac:dyDescent="0.25">
      <c r="C32877" s="6"/>
      <c r="D32877" s="7"/>
      <c r="F32877" s="5"/>
      <c r="G32877" s="5"/>
      <c r="H32877" s="5"/>
    </row>
    <row r="32878" spans="3:8" x14ac:dyDescent="0.25">
      <c r="C32878" s="6"/>
      <c r="D32878" s="7"/>
      <c r="F32878" s="5"/>
      <c r="G32878" s="5"/>
      <c r="H32878" s="5"/>
    </row>
    <row r="32879" spans="3:8" x14ac:dyDescent="0.25">
      <c r="C32879" s="6"/>
      <c r="D32879" s="7"/>
      <c r="F32879" s="5"/>
      <c r="G32879" s="5"/>
      <c r="H32879" s="5"/>
    </row>
    <row r="32880" spans="3:8" x14ac:dyDescent="0.25">
      <c r="C32880" s="6"/>
      <c r="D32880" s="7"/>
      <c r="F32880" s="5"/>
      <c r="G32880" s="5"/>
      <c r="H32880" s="5"/>
    </row>
    <row r="32881" spans="3:8" x14ac:dyDescent="0.25">
      <c r="C32881" s="6"/>
      <c r="D32881" s="7"/>
      <c r="F32881" s="5"/>
      <c r="G32881" s="5"/>
      <c r="H32881" s="5"/>
    </row>
    <row r="32882" spans="3:8" x14ac:dyDescent="0.25">
      <c r="C32882" s="6"/>
      <c r="D32882" s="7"/>
      <c r="F32882" s="5"/>
      <c r="G32882" s="5"/>
      <c r="H32882" s="5"/>
    </row>
    <row r="32883" spans="3:8" x14ac:dyDescent="0.25">
      <c r="C32883" s="6"/>
      <c r="D32883" s="7"/>
      <c r="F32883" s="5"/>
      <c r="G32883" s="5"/>
      <c r="H32883" s="5"/>
    </row>
    <row r="32884" spans="3:8" x14ac:dyDescent="0.25">
      <c r="C32884" s="6"/>
      <c r="D32884" s="7"/>
      <c r="F32884" s="5"/>
      <c r="G32884" s="5"/>
      <c r="H32884" s="5"/>
    </row>
    <row r="32885" spans="3:8" x14ac:dyDescent="0.25">
      <c r="C32885" s="6"/>
      <c r="D32885" s="7"/>
      <c r="F32885" s="5"/>
      <c r="G32885" s="5"/>
      <c r="H32885" s="5"/>
    </row>
    <row r="32886" spans="3:8" x14ac:dyDescent="0.25">
      <c r="C32886" s="6"/>
      <c r="D32886" s="7"/>
      <c r="F32886" s="5"/>
      <c r="G32886" s="5"/>
      <c r="H32886" s="5"/>
    </row>
    <row r="32887" spans="3:8" x14ac:dyDescent="0.25">
      <c r="C32887" s="6"/>
      <c r="D32887" s="7"/>
      <c r="F32887" s="5"/>
      <c r="G32887" s="5"/>
      <c r="H32887" s="5"/>
    </row>
    <row r="32888" spans="3:8" x14ac:dyDescent="0.25">
      <c r="C32888" s="6"/>
      <c r="D32888" s="7"/>
      <c r="F32888" s="5"/>
      <c r="G32888" s="5"/>
      <c r="H32888" s="5"/>
    </row>
    <row r="32889" spans="3:8" x14ac:dyDescent="0.25">
      <c r="C32889" s="6"/>
      <c r="D32889" s="7"/>
      <c r="F32889" s="5"/>
      <c r="G32889" s="5"/>
      <c r="H32889" s="5"/>
    </row>
    <row r="32890" spans="3:8" x14ac:dyDescent="0.25">
      <c r="C32890" s="6"/>
      <c r="D32890" s="7"/>
      <c r="F32890" s="5"/>
      <c r="G32890" s="5"/>
      <c r="H32890" s="5"/>
    </row>
    <row r="32891" spans="3:8" x14ac:dyDescent="0.25">
      <c r="C32891" s="6"/>
      <c r="D32891" s="7"/>
      <c r="F32891" s="5"/>
      <c r="G32891" s="5"/>
      <c r="H32891" s="5"/>
    </row>
    <row r="32892" spans="3:8" x14ac:dyDescent="0.25">
      <c r="C32892" s="6"/>
      <c r="D32892" s="7"/>
      <c r="F32892" s="5"/>
      <c r="G32892" s="5"/>
      <c r="H32892" s="5"/>
    </row>
    <row r="32893" spans="3:8" x14ac:dyDescent="0.25">
      <c r="C32893" s="6"/>
      <c r="D32893" s="7"/>
      <c r="F32893" s="5"/>
      <c r="G32893" s="5"/>
      <c r="H32893" s="5"/>
    </row>
    <row r="32894" spans="3:8" x14ac:dyDescent="0.25">
      <c r="C32894" s="6"/>
      <c r="D32894" s="7"/>
      <c r="F32894" s="5"/>
      <c r="G32894" s="5"/>
      <c r="H32894" s="5"/>
    </row>
    <row r="32895" spans="3:8" x14ac:dyDescent="0.25">
      <c r="C32895" s="6"/>
      <c r="D32895" s="7"/>
      <c r="F32895" s="5"/>
      <c r="G32895" s="5"/>
      <c r="H32895" s="5"/>
    </row>
    <row r="32896" spans="3:8" x14ac:dyDescent="0.25">
      <c r="C32896" s="6"/>
      <c r="D32896" s="7"/>
      <c r="F32896" s="5"/>
      <c r="G32896" s="5"/>
      <c r="H32896" s="5"/>
    </row>
    <row r="32897" spans="3:8" x14ac:dyDescent="0.25">
      <c r="C32897" s="6"/>
      <c r="D32897" s="7"/>
      <c r="F32897" s="5"/>
      <c r="G32897" s="5"/>
      <c r="H32897" s="5"/>
    </row>
    <row r="32898" spans="3:8" x14ac:dyDescent="0.25">
      <c r="C32898" s="6"/>
      <c r="D32898" s="7"/>
      <c r="F32898" s="5"/>
      <c r="G32898" s="5"/>
      <c r="H32898" s="5"/>
    </row>
    <row r="32899" spans="3:8" x14ac:dyDescent="0.25">
      <c r="C32899" s="6"/>
      <c r="D32899" s="7"/>
      <c r="F32899" s="5"/>
      <c r="G32899" s="5"/>
      <c r="H32899" s="5"/>
    </row>
    <row r="32900" spans="3:8" x14ac:dyDescent="0.25">
      <c r="C32900" s="6"/>
      <c r="D32900" s="7"/>
      <c r="F32900" s="5"/>
      <c r="G32900" s="5"/>
      <c r="H32900" s="5"/>
    </row>
    <row r="32901" spans="3:8" x14ac:dyDescent="0.25">
      <c r="C32901" s="6"/>
      <c r="D32901" s="7"/>
      <c r="F32901" s="5"/>
      <c r="G32901" s="5"/>
      <c r="H32901" s="5"/>
    </row>
    <row r="32902" spans="3:8" x14ac:dyDescent="0.25">
      <c r="C32902" s="6"/>
      <c r="D32902" s="7"/>
      <c r="F32902" s="5"/>
      <c r="G32902" s="5"/>
      <c r="H32902" s="5"/>
    </row>
    <row r="32903" spans="3:8" x14ac:dyDescent="0.25">
      <c r="C32903" s="6"/>
      <c r="D32903" s="7"/>
      <c r="F32903" s="5"/>
      <c r="G32903" s="5"/>
      <c r="H32903" s="5"/>
    </row>
    <row r="32904" spans="3:8" x14ac:dyDescent="0.25">
      <c r="C32904" s="6"/>
      <c r="D32904" s="7"/>
      <c r="F32904" s="5"/>
      <c r="G32904" s="5"/>
      <c r="H32904" s="5"/>
    </row>
    <row r="32905" spans="3:8" x14ac:dyDescent="0.25">
      <c r="C32905" s="6"/>
      <c r="D32905" s="7"/>
      <c r="F32905" s="5"/>
      <c r="G32905" s="5"/>
      <c r="H32905" s="5"/>
    </row>
    <row r="32906" spans="3:8" x14ac:dyDescent="0.25">
      <c r="C32906" s="6"/>
      <c r="D32906" s="7"/>
      <c r="F32906" s="5"/>
      <c r="G32906" s="5"/>
      <c r="H32906" s="5"/>
    </row>
    <row r="32907" spans="3:8" x14ac:dyDescent="0.25">
      <c r="C32907" s="6"/>
      <c r="D32907" s="7"/>
      <c r="F32907" s="5"/>
      <c r="G32907" s="5"/>
      <c r="H32907" s="5"/>
    </row>
    <row r="32908" spans="3:8" x14ac:dyDescent="0.25">
      <c r="C32908" s="6"/>
      <c r="D32908" s="7"/>
      <c r="F32908" s="5"/>
      <c r="G32908" s="5"/>
      <c r="H32908" s="5"/>
    </row>
    <row r="32909" spans="3:8" x14ac:dyDescent="0.25">
      <c r="C32909" s="6"/>
      <c r="D32909" s="7"/>
      <c r="F32909" s="5"/>
      <c r="G32909" s="5"/>
      <c r="H32909" s="5"/>
    </row>
    <row r="32910" spans="3:8" x14ac:dyDescent="0.25">
      <c r="C32910" s="6"/>
      <c r="D32910" s="7"/>
      <c r="F32910" s="5"/>
      <c r="G32910" s="5"/>
      <c r="H32910" s="5"/>
    </row>
    <row r="32911" spans="3:8" x14ac:dyDescent="0.25">
      <c r="C32911" s="6"/>
      <c r="D32911" s="7"/>
      <c r="F32911" s="5"/>
      <c r="G32911" s="5"/>
      <c r="H32911" s="5"/>
    </row>
    <row r="32912" spans="3:8" x14ac:dyDescent="0.25">
      <c r="C32912" s="6"/>
      <c r="D32912" s="7"/>
      <c r="F32912" s="5"/>
      <c r="G32912" s="5"/>
      <c r="H32912" s="5"/>
    </row>
    <row r="32913" spans="3:8" x14ac:dyDescent="0.25">
      <c r="C32913" s="6"/>
      <c r="D32913" s="7"/>
      <c r="F32913" s="5"/>
      <c r="G32913" s="5"/>
      <c r="H32913" s="5"/>
    </row>
    <row r="32914" spans="3:8" x14ac:dyDescent="0.25">
      <c r="C32914" s="6"/>
      <c r="D32914" s="7"/>
      <c r="F32914" s="5"/>
      <c r="G32914" s="5"/>
      <c r="H32914" s="5"/>
    </row>
    <row r="32915" spans="3:8" x14ac:dyDescent="0.25">
      <c r="C32915" s="6"/>
      <c r="D32915" s="7"/>
      <c r="F32915" s="5"/>
      <c r="G32915" s="5"/>
      <c r="H32915" s="5"/>
    </row>
    <row r="32916" spans="3:8" x14ac:dyDescent="0.25">
      <c r="C32916" s="6"/>
      <c r="D32916" s="7"/>
      <c r="F32916" s="5"/>
      <c r="G32916" s="5"/>
      <c r="H32916" s="5"/>
    </row>
    <row r="32917" spans="3:8" x14ac:dyDescent="0.25">
      <c r="C32917" s="6"/>
      <c r="D32917" s="7"/>
      <c r="F32917" s="5"/>
      <c r="G32917" s="5"/>
      <c r="H32917" s="5"/>
    </row>
    <row r="32918" spans="3:8" x14ac:dyDescent="0.25">
      <c r="C32918" s="6"/>
      <c r="D32918" s="7"/>
      <c r="F32918" s="5"/>
      <c r="G32918" s="5"/>
      <c r="H32918" s="5"/>
    </row>
    <row r="32919" spans="3:8" x14ac:dyDescent="0.25">
      <c r="C32919" s="6"/>
      <c r="D32919" s="7"/>
      <c r="F32919" s="5"/>
      <c r="G32919" s="5"/>
      <c r="H32919" s="5"/>
    </row>
    <row r="32920" spans="3:8" x14ac:dyDescent="0.25">
      <c r="C32920" s="6"/>
      <c r="D32920" s="7"/>
      <c r="F32920" s="5"/>
      <c r="G32920" s="5"/>
      <c r="H32920" s="5"/>
    </row>
    <row r="32921" spans="3:8" x14ac:dyDescent="0.25">
      <c r="C32921" s="6"/>
      <c r="D32921" s="7"/>
      <c r="F32921" s="5"/>
      <c r="G32921" s="5"/>
      <c r="H32921" s="5"/>
    </row>
    <row r="32922" spans="3:8" x14ac:dyDescent="0.25">
      <c r="C32922" s="6"/>
      <c r="D32922" s="7"/>
      <c r="F32922" s="5"/>
      <c r="G32922" s="5"/>
      <c r="H32922" s="5"/>
    </row>
    <row r="32923" spans="3:8" x14ac:dyDescent="0.25">
      <c r="C32923" s="6"/>
      <c r="D32923" s="7"/>
      <c r="F32923" s="5"/>
      <c r="G32923" s="5"/>
      <c r="H32923" s="5"/>
    </row>
    <row r="32924" spans="3:8" x14ac:dyDescent="0.25">
      <c r="C32924" s="6"/>
      <c r="D32924" s="7"/>
      <c r="F32924" s="5"/>
      <c r="G32924" s="5"/>
      <c r="H32924" s="5"/>
    </row>
    <row r="32925" spans="3:8" x14ac:dyDescent="0.25">
      <c r="C32925" s="6"/>
      <c r="D32925" s="7"/>
      <c r="F32925" s="5"/>
      <c r="G32925" s="5"/>
      <c r="H32925" s="5"/>
    </row>
    <row r="32926" spans="3:8" x14ac:dyDescent="0.25">
      <c r="C32926" s="6"/>
      <c r="D32926" s="7"/>
      <c r="F32926" s="5"/>
      <c r="G32926" s="5"/>
      <c r="H32926" s="5"/>
    </row>
    <row r="32927" spans="3:8" x14ac:dyDescent="0.25">
      <c r="C32927" s="6"/>
      <c r="D32927" s="7"/>
      <c r="F32927" s="5"/>
      <c r="G32927" s="5"/>
      <c r="H32927" s="5"/>
    </row>
    <row r="32928" spans="3:8" x14ac:dyDescent="0.25">
      <c r="C32928" s="6"/>
      <c r="D32928" s="7"/>
      <c r="F32928" s="5"/>
      <c r="G32928" s="5"/>
      <c r="H32928" s="5"/>
    </row>
    <row r="32929" spans="3:8" x14ac:dyDescent="0.25">
      <c r="C32929" s="6"/>
      <c r="D32929" s="7"/>
      <c r="F32929" s="5"/>
      <c r="G32929" s="5"/>
      <c r="H32929" s="5"/>
    </row>
    <row r="32930" spans="3:8" x14ac:dyDescent="0.25">
      <c r="C32930" s="6"/>
      <c r="D32930" s="7"/>
      <c r="F32930" s="5"/>
      <c r="G32930" s="5"/>
      <c r="H32930" s="5"/>
    </row>
    <row r="32931" spans="3:8" x14ac:dyDescent="0.25">
      <c r="C32931" s="6"/>
      <c r="D32931" s="7"/>
      <c r="F32931" s="5"/>
      <c r="G32931" s="5"/>
      <c r="H32931" s="5"/>
    </row>
    <row r="32932" spans="3:8" x14ac:dyDescent="0.25">
      <c r="C32932" s="6"/>
      <c r="D32932" s="7"/>
      <c r="F32932" s="5"/>
      <c r="G32932" s="5"/>
      <c r="H32932" s="5"/>
    </row>
    <row r="32933" spans="3:8" x14ac:dyDescent="0.25">
      <c r="C32933" s="6"/>
      <c r="D32933" s="7"/>
      <c r="F32933" s="5"/>
      <c r="G32933" s="5"/>
      <c r="H32933" s="5"/>
    </row>
    <row r="32934" spans="3:8" x14ac:dyDescent="0.25">
      <c r="C32934" s="6"/>
      <c r="D32934" s="7"/>
      <c r="F32934" s="5"/>
      <c r="G32934" s="5"/>
      <c r="H32934" s="5"/>
    </row>
    <row r="32935" spans="3:8" x14ac:dyDescent="0.25">
      <c r="C32935" s="6"/>
      <c r="D32935" s="7"/>
      <c r="F32935" s="5"/>
      <c r="G32935" s="5"/>
      <c r="H32935" s="5"/>
    </row>
    <row r="32936" spans="3:8" x14ac:dyDescent="0.25">
      <c r="C32936" s="6"/>
      <c r="D32936" s="7"/>
      <c r="F32936" s="5"/>
      <c r="G32936" s="5"/>
      <c r="H32936" s="5"/>
    </row>
    <row r="32937" spans="3:8" x14ac:dyDescent="0.25">
      <c r="C32937" s="6"/>
      <c r="D32937" s="7"/>
      <c r="F32937" s="5"/>
      <c r="G32937" s="5"/>
      <c r="H32937" s="5"/>
    </row>
    <row r="32938" spans="3:8" x14ac:dyDescent="0.25">
      <c r="C32938" s="6"/>
      <c r="D32938" s="7"/>
      <c r="F32938" s="5"/>
      <c r="G32938" s="5"/>
      <c r="H32938" s="5"/>
    </row>
    <row r="32939" spans="3:8" x14ac:dyDescent="0.25">
      <c r="C32939" s="6"/>
      <c r="D32939" s="7"/>
      <c r="F32939" s="5"/>
      <c r="G32939" s="5"/>
      <c r="H32939" s="5"/>
    </row>
    <row r="32940" spans="3:8" x14ac:dyDescent="0.25">
      <c r="C32940" s="6"/>
      <c r="D32940" s="7"/>
      <c r="F32940" s="5"/>
      <c r="G32940" s="5"/>
      <c r="H32940" s="5"/>
    </row>
    <row r="32941" spans="3:8" x14ac:dyDescent="0.25">
      <c r="C32941" s="6"/>
      <c r="D32941" s="7"/>
      <c r="F32941" s="5"/>
      <c r="G32941" s="5"/>
      <c r="H32941" s="5"/>
    </row>
    <row r="32942" spans="3:8" x14ac:dyDescent="0.25">
      <c r="C32942" s="6"/>
      <c r="D32942" s="7"/>
      <c r="F32942" s="5"/>
      <c r="G32942" s="5"/>
      <c r="H32942" s="5"/>
    </row>
    <row r="32943" spans="3:8" x14ac:dyDescent="0.25">
      <c r="C32943" s="6"/>
      <c r="D32943" s="7"/>
      <c r="F32943" s="5"/>
      <c r="G32943" s="5"/>
      <c r="H32943" s="5"/>
    </row>
    <row r="32944" spans="3:8" x14ac:dyDescent="0.25">
      <c r="C32944" s="6"/>
      <c r="D32944" s="7"/>
      <c r="F32944" s="5"/>
      <c r="G32944" s="5"/>
      <c r="H32944" s="5"/>
    </row>
    <row r="32945" spans="3:8" x14ac:dyDescent="0.25">
      <c r="C32945" s="6"/>
      <c r="D32945" s="7"/>
      <c r="F32945" s="5"/>
      <c r="G32945" s="5"/>
      <c r="H32945" s="5"/>
    </row>
    <row r="32946" spans="3:8" x14ac:dyDescent="0.25">
      <c r="C32946" s="6"/>
      <c r="D32946" s="7"/>
      <c r="F32946" s="5"/>
      <c r="G32946" s="5"/>
      <c r="H32946" s="5"/>
    </row>
    <row r="32947" spans="3:8" x14ac:dyDescent="0.25">
      <c r="C32947" s="6"/>
      <c r="D32947" s="7"/>
      <c r="F32947" s="5"/>
      <c r="G32947" s="5"/>
      <c r="H32947" s="5"/>
    </row>
    <row r="32948" spans="3:8" x14ac:dyDescent="0.25">
      <c r="C32948" s="6"/>
      <c r="D32948" s="7"/>
      <c r="F32948" s="5"/>
      <c r="G32948" s="5"/>
      <c r="H32948" s="5"/>
    </row>
    <row r="32949" spans="3:8" x14ac:dyDescent="0.25">
      <c r="C32949" s="6"/>
      <c r="D32949" s="7"/>
      <c r="F32949" s="5"/>
      <c r="G32949" s="5"/>
      <c r="H32949" s="5"/>
    </row>
    <row r="32950" spans="3:8" x14ac:dyDescent="0.25">
      <c r="C32950" s="6"/>
      <c r="D32950" s="7"/>
      <c r="F32950" s="5"/>
      <c r="G32950" s="5"/>
      <c r="H32950" s="5"/>
    </row>
    <row r="32951" spans="3:8" x14ac:dyDescent="0.25">
      <c r="C32951" s="6"/>
      <c r="D32951" s="7"/>
      <c r="F32951" s="5"/>
      <c r="G32951" s="5"/>
      <c r="H32951" s="5"/>
    </row>
    <row r="32952" spans="3:8" x14ac:dyDescent="0.25">
      <c r="C32952" s="6"/>
      <c r="D32952" s="7"/>
      <c r="F32952" s="5"/>
      <c r="G32952" s="5"/>
      <c r="H32952" s="5"/>
    </row>
    <row r="32953" spans="3:8" x14ac:dyDescent="0.25">
      <c r="C32953" s="6"/>
      <c r="D32953" s="7"/>
      <c r="F32953" s="5"/>
      <c r="G32953" s="5"/>
      <c r="H32953" s="5"/>
    </row>
    <row r="32954" spans="3:8" x14ac:dyDescent="0.25">
      <c r="C32954" s="6"/>
      <c r="D32954" s="7"/>
      <c r="F32954" s="5"/>
      <c r="G32954" s="5"/>
      <c r="H32954" s="5"/>
    </row>
    <row r="32955" spans="3:8" x14ac:dyDescent="0.25">
      <c r="C32955" s="6"/>
      <c r="D32955" s="7"/>
      <c r="F32955" s="5"/>
      <c r="G32955" s="5"/>
      <c r="H32955" s="5"/>
    </row>
    <row r="32956" spans="3:8" x14ac:dyDescent="0.25">
      <c r="C32956" s="6"/>
      <c r="D32956" s="7"/>
      <c r="F32956" s="5"/>
      <c r="G32956" s="5"/>
      <c r="H32956" s="5"/>
    </row>
    <row r="32957" spans="3:8" x14ac:dyDescent="0.25">
      <c r="C32957" s="6"/>
      <c r="D32957" s="7"/>
      <c r="F32957" s="5"/>
      <c r="G32957" s="5"/>
      <c r="H32957" s="5"/>
    </row>
    <row r="32958" spans="3:8" x14ac:dyDescent="0.25">
      <c r="C32958" s="6"/>
      <c r="D32958" s="7"/>
      <c r="F32958" s="5"/>
      <c r="G32958" s="5"/>
      <c r="H32958" s="5"/>
    </row>
    <row r="32959" spans="3:8" x14ac:dyDescent="0.25">
      <c r="C32959" s="6"/>
      <c r="D32959" s="7"/>
      <c r="F32959" s="5"/>
      <c r="G32959" s="5"/>
      <c r="H32959" s="5"/>
    </row>
    <row r="32960" spans="3:8" x14ac:dyDescent="0.25">
      <c r="C32960" s="6"/>
      <c r="D32960" s="7"/>
      <c r="F32960" s="5"/>
      <c r="G32960" s="5"/>
      <c r="H32960" s="5"/>
    </row>
    <row r="32961" spans="3:8" x14ac:dyDescent="0.25">
      <c r="C32961" s="6"/>
      <c r="D32961" s="7"/>
      <c r="F32961" s="5"/>
      <c r="G32961" s="5"/>
      <c r="H32961" s="5"/>
    </row>
    <row r="32962" spans="3:8" x14ac:dyDescent="0.25">
      <c r="C32962" s="6"/>
      <c r="D32962" s="7"/>
      <c r="F32962" s="5"/>
      <c r="G32962" s="5"/>
      <c r="H32962" s="5"/>
    </row>
    <row r="32963" spans="3:8" x14ac:dyDescent="0.25">
      <c r="C32963" s="6"/>
      <c r="D32963" s="7"/>
      <c r="F32963" s="5"/>
      <c r="G32963" s="5"/>
      <c r="H32963" s="5"/>
    </row>
    <row r="32964" spans="3:8" x14ac:dyDescent="0.25">
      <c r="C32964" s="6"/>
      <c r="D32964" s="7"/>
      <c r="F32964" s="5"/>
      <c r="G32964" s="5"/>
      <c r="H32964" s="5"/>
    </row>
    <row r="32965" spans="3:8" x14ac:dyDescent="0.25">
      <c r="C32965" s="6"/>
      <c r="D32965" s="7"/>
      <c r="F32965" s="5"/>
      <c r="G32965" s="5"/>
      <c r="H32965" s="5"/>
    </row>
    <row r="32966" spans="3:8" x14ac:dyDescent="0.25">
      <c r="C32966" s="6"/>
      <c r="D32966" s="7"/>
      <c r="F32966" s="5"/>
      <c r="G32966" s="5"/>
      <c r="H32966" s="5"/>
    </row>
    <row r="32967" spans="3:8" x14ac:dyDescent="0.25">
      <c r="C32967" s="6"/>
      <c r="D32967" s="7"/>
      <c r="F32967" s="5"/>
      <c r="G32967" s="5"/>
      <c r="H32967" s="5"/>
    </row>
    <row r="32968" spans="3:8" x14ac:dyDescent="0.25">
      <c r="C32968" s="6"/>
      <c r="D32968" s="7"/>
      <c r="F32968" s="5"/>
      <c r="G32968" s="5"/>
      <c r="H32968" s="5"/>
    </row>
    <row r="32969" spans="3:8" x14ac:dyDescent="0.25">
      <c r="C32969" s="6"/>
      <c r="D32969" s="7"/>
      <c r="F32969" s="5"/>
      <c r="G32969" s="5"/>
      <c r="H32969" s="5"/>
    </row>
    <row r="32970" spans="3:8" x14ac:dyDescent="0.25">
      <c r="C32970" s="6"/>
      <c r="D32970" s="7"/>
      <c r="F32970" s="5"/>
      <c r="G32970" s="5"/>
      <c r="H32970" s="5"/>
    </row>
    <row r="32971" spans="3:8" x14ac:dyDescent="0.25">
      <c r="C32971" s="6"/>
      <c r="D32971" s="7"/>
      <c r="F32971" s="5"/>
      <c r="G32971" s="5"/>
      <c r="H32971" s="5"/>
    </row>
    <row r="32972" spans="3:8" x14ac:dyDescent="0.25">
      <c r="C32972" s="6"/>
      <c r="D32972" s="7"/>
      <c r="F32972" s="5"/>
      <c r="G32972" s="5"/>
      <c r="H32972" s="5"/>
    </row>
    <row r="32973" spans="3:8" x14ac:dyDescent="0.25">
      <c r="C32973" s="6"/>
      <c r="D32973" s="7"/>
      <c r="F32973" s="5"/>
      <c r="G32973" s="5"/>
      <c r="H32973" s="5"/>
    </row>
    <row r="32974" spans="3:8" x14ac:dyDescent="0.25">
      <c r="C32974" s="6"/>
      <c r="D32974" s="7"/>
      <c r="F32974" s="5"/>
      <c r="G32974" s="5"/>
      <c r="H32974" s="5"/>
    </row>
    <row r="32975" spans="3:8" x14ac:dyDescent="0.25">
      <c r="C32975" s="6"/>
      <c r="D32975" s="7"/>
      <c r="F32975" s="5"/>
      <c r="G32975" s="5"/>
      <c r="H32975" s="5"/>
    </row>
    <row r="32976" spans="3:8" x14ac:dyDescent="0.25">
      <c r="C32976" s="6"/>
      <c r="D32976" s="7"/>
      <c r="F32976" s="5"/>
      <c r="G32976" s="5"/>
      <c r="H32976" s="5"/>
    </row>
    <row r="32977" spans="3:8" x14ac:dyDescent="0.25">
      <c r="C32977" s="6"/>
      <c r="D32977" s="7"/>
      <c r="F32977" s="5"/>
      <c r="G32977" s="5"/>
      <c r="H32977" s="5"/>
    </row>
    <row r="32978" spans="3:8" x14ac:dyDescent="0.25">
      <c r="C32978" s="6"/>
      <c r="D32978" s="7"/>
      <c r="F32978" s="5"/>
      <c r="G32978" s="5"/>
      <c r="H32978" s="5"/>
    </row>
    <row r="32979" spans="3:8" x14ac:dyDescent="0.25">
      <c r="C32979" s="6"/>
      <c r="D32979" s="7"/>
      <c r="F32979" s="5"/>
      <c r="G32979" s="5"/>
      <c r="H32979" s="5"/>
    </row>
    <row r="32980" spans="3:8" x14ac:dyDescent="0.25">
      <c r="C32980" s="6"/>
      <c r="D32980" s="7"/>
      <c r="F32980" s="5"/>
      <c r="G32980" s="5"/>
      <c r="H32980" s="5"/>
    </row>
    <row r="32981" spans="3:8" x14ac:dyDescent="0.25">
      <c r="C32981" s="6"/>
      <c r="D32981" s="7"/>
      <c r="F32981" s="5"/>
      <c r="G32981" s="5"/>
      <c r="H32981" s="5"/>
    </row>
    <row r="32982" spans="3:8" x14ac:dyDescent="0.25">
      <c r="C32982" s="6"/>
      <c r="D32982" s="7"/>
      <c r="F32982" s="5"/>
      <c r="G32982" s="5"/>
      <c r="H32982" s="5"/>
    </row>
    <row r="32983" spans="3:8" x14ac:dyDescent="0.25">
      <c r="C32983" s="6"/>
      <c r="D32983" s="7"/>
      <c r="F32983" s="5"/>
      <c r="G32983" s="5"/>
      <c r="H32983" s="5"/>
    </row>
    <row r="32984" spans="3:8" x14ac:dyDescent="0.25">
      <c r="C32984" s="6"/>
      <c r="D32984" s="7"/>
      <c r="F32984" s="5"/>
      <c r="G32984" s="5"/>
      <c r="H32984" s="5"/>
    </row>
    <row r="32985" spans="3:8" x14ac:dyDescent="0.25">
      <c r="C32985" s="6"/>
      <c r="D32985" s="7"/>
      <c r="F32985" s="5"/>
      <c r="G32985" s="5"/>
      <c r="H32985" s="5"/>
    </row>
    <row r="32986" spans="3:8" x14ac:dyDescent="0.25">
      <c r="C32986" s="6"/>
      <c r="D32986" s="7"/>
      <c r="F32986" s="5"/>
      <c r="G32986" s="5"/>
      <c r="H32986" s="5"/>
    </row>
    <row r="32987" spans="3:8" x14ac:dyDescent="0.25">
      <c r="C32987" s="6"/>
      <c r="D32987" s="7"/>
      <c r="F32987" s="5"/>
      <c r="G32987" s="5"/>
      <c r="H32987" s="5"/>
    </row>
    <row r="32988" spans="3:8" x14ac:dyDescent="0.25">
      <c r="C32988" s="6"/>
      <c r="D32988" s="7"/>
      <c r="F32988" s="5"/>
      <c r="G32988" s="5"/>
      <c r="H32988" s="5"/>
    </row>
    <row r="32989" spans="3:8" x14ac:dyDescent="0.25">
      <c r="C32989" s="6"/>
      <c r="D32989" s="7"/>
      <c r="F32989" s="5"/>
      <c r="G32989" s="5"/>
      <c r="H32989" s="5"/>
    </row>
    <row r="32990" spans="3:8" x14ac:dyDescent="0.25">
      <c r="C32990" s="6"/>
      <c r="D32990" s="7"/>
      <c r="F32990" s="5"/>
      <c r="G32990" s="5"/>
      <c r="H32990" s="5"/>
    </row>
    <row r="32991" spans="3:8" x14ac:dyDescent="0.25">
      <c r="C32991" s="6"/>
      <c r="D32991" s="7"/>
      <c r="F32991" s="5"/>
      <c r="G32991" s="5"/>
      <c r="H32991" s="5"/>
    </row>
    <row r="32992" spans="3:8" x14ac:dyDescent="0.25">
      <c r="C32992" s="6"/>
      <c r="D32992" s="7"/>
      <c r="F32992" s="5"/>
      <c r="G32992" s="5"/>
      <c r="H32992" s="5"/>
    </row>
    <row r="32993" spans="3:8" x14ac:dyDescent="0.25">
      <c r="C32993" s="6"/>
      <c r="D32993" s="7"/>
      <c r="F32993" s="5"/>
      <c r="G32993" s="5"/>
      <c r="H32993" s="5"/>
    </row>
    <row r="32994" spans="3:8" x14ac:dyDescent="0.25">
      <c r="C32994" s="6"/>
      <c r="D32994" s="7"/>
      <c r="F32994" s="5"/>
      <c r="G32994" s="5"/>
      <c r="H32994" s="5"/>
    </row>
    <row r="32995" spans="3:8" x14ac:dyDescent="0.25">
      <c r="C32995" s="6"/>
      <c r="D32995" s="7"/>
      <c r="F32995" s="5"/>
      <c r="G32995" s="5"/>
      <c r="H32995" s="5"/>
    </row>
    <row r="32996" spans="3:8" x14ac:dyDescent="0.25">
      <c r="C32996" s="6"/>
      <c r="D32996" s="7"/>
      <c r="F32996" s="5"/>
      <c r="G32996" s="5"/>
      <c r="H32996" s="5"/>
    </row>
    <row r="32997" spans="3:8" x14ac:dyDescent="0.25">
      <c r="C32997" s="6"/>
      <c r="D32997" s="7"/>
      <c r="F32997" s="5"/>
      <c r="G32997" s="5"/>
      <c r="H32997" s="5"/>
    </row>
    <row r="32998" spans="3:8" x14ac:dyDescent="0.25">
      <c r="C32998" s="6"/>
      <c r="D32998" s="7"/>
      <c r="F32998" s="5"/>
      <c r="G32998" s="5"/>
      <c r="H32998" s="5"/>
    </row>
    <row r="32999" spans="3:8" x14ac:dyDescent="0.25">
      <c r="C32999" s="6"/>
      <c r="D32999" s="7"/>
      <c r="F32999" s="5"/>
      <c r="G32999" s="5"/>
      <c r="H32999" s="5"/>
    </row>
    <row r="33000" spans="3:8" x14ac:dyDescent="0.25">
      <c r="C33000" s="6"/>
      <c r="D33000" s="7"/>
      <c r="F33000" s="5"/>
      <c r="G33000" s="5"/>
      <c r="H33000" s="5"/>
    </row>
    <row r="33001" spans="3:8" x14ac:dyDescent="0.25">
      <c r="C33001" s="6"/>
      <c r="D33001" s="7"/>
      <c r="F33001" s="5"/>
      <c r="G33001" s="5"/>
      <c r="H33001" s="5"/>
    </row>
    <row r="33002" spans="3:8" x14ac:dyDescent="0.25">
      <c r="C33002" s="6"/>
      <c r="D33002" s="7"/>
      <c r="F33002" s="5"/>
      <c r="G33002" s="5"/>
      <c r="H33002" s="5"/>
    </row>
    <row r="33003" spans="3:8" x14ac:dyDescent="0.25">
      <c r="C33003" s="6"/>
      <c r="D33003" s="7"/>
      <c r="F33003" s="5"/>
      <c r="G33003" s="5"/>
      <c r="H33003" s="5"/>
    </row>
    <row r="33004" spans="3:8" x14ac:dyDescent="0.25">
      <c r="C33004" s="6"/>
      <c r="D33004" s="7"/>
      <c r="F33004" s="5"/>
      <c r="G33004" s="5"/>
      <c r="H33004" s="5"/>
    </row>
    <row r="33005" spans="3:8" x14ac:dyDescent="0.25">
      <c r="C33005" s="6"/>
      <c r="D33005" s="7"/>
      <c r="F33005" s="5"/>
      <c r="G33005" s="5"/>
      <c r="H33005" s="5"/>
    </row>
    <row r="33006" spans="3:8" x14ac:dyDescent="0.25">
      <c r="C33006" s="6"/>
      <c r="D33006" s="7"/>
      <c r="F33006" s="5"/>
      <c r="G33006" s="5"/>
      <c r="H33006" s="5"/>
    </row>
    <row r="33007" spans="3:8" x14ac:dyDescent="0.25">
      <c r="C33007" s="6"/>
      <c r="D33007" s="7"/>
      <c r="F33007" s="5"/>
      <c r="G33007" s="5"/>
      <c r="H33007" s="5"/>
    </row>
    <row r="33008" spans="3:8" x14ac:dyDescent="0.25">
      <c r="C33008" s="6"/>
      <c r="D33008" s="7"/>
      <c r="F33008" s="5"/>
      <c r="G33008" s="5"/>
      <c r="H33008" s="5"/>
    </row>
    <row r="33009" spans="3:8" x14ac:dyDescent="0.25">
      <c r="C33009" s="6"/>
      <c r="D33009" s="7"/>
      <c r="F33009" s="5"/>
      <c r="G33009" s="5"/>
      <c r="H33009" s="5"/>
    </row>
    <row r="33010" spans="3:8" x14ac:dyDescent="0.25">
      <c r="C33010" s="6"/>
      <c r="D33010" s="7"/>
      <c r="F33010" s="5"/>
      <c r="G33010" s="5"/>
      <c r="H33010" s="5"/>
    </row>
    <row r="33011" spans="3:8" x14ac:dyDescent="0.25">
      <c r="C33011" s="6"/>
      <c r="D33011" s="7"/>
      <c r="F33011" s="5"/>
      <c r="G33011" s="5"/>
      <c r="H33011" s="5"/>
    </row>
    <row r="33012" spans="3:8" x14ac:dyDescent="0.25">
      <c r="C33012" s="6"/>
      <c r="D33012" s="7"/>
      <c r="F33012" s="5"/>
      <c r="G33012" s="5"/>
      <c r="H33012" s="5"/>
    </row>
    <row r="33013" spans="3:8" x14ac:dyDescent="0.25">
      <c r="C33013" s="6"/>
      <c r="D33013" s="7"/>
      <c r="F33013" s="5"/>
      <c r="G33013" s="5"/>
      <c r="H33013" s="5"/>
    </row>
    <row r="33014" spans="3:8" x14ac:dyDescent="0.25">
      <c r="C33014" s="6"/>
      <c r="D33014" s="7"/>
      <c r="F33014" s="5"/>
      <c r="G33014" s="5"/>
      <c r="H33014" s="5"/>
    </row>
    <row r="33015" spans="3:8" x14ac:dyDescent="0.25">
      <c r="C33015" s="6"/>
      <c r="D33015" s="7"/>
      <c r="F33015" s="5"/>
      <c r="G33015" s="5"/>
      <c r="H33015" s="5"/>
    </row>
    <row r="33016" spans="3:8" x14ac:dyDescent="0.25">
      <c r="C33016" s="6"/>
      <c r="D33016" s="7"/>
      <c r="F33016" s="5"/>
      <c r="G33016" s="5"/>
      <c r="H33016" s="5"/>
    </row>
    <row r="33017" spans="3:8" x14ac:dyDescent="0.25">
      <c r="C33017" s="6"/>
      <c r="D33017" s="7"/>
      <c r="F33017" s="5"/>
      <c r="G33017" s="5"/>
      <c r="H33017" s="5"/>
    </row>
    <row r="33018" spans="3:8" x14ac:dyDescent="0.25">
      <c r="C33018" s="6"/>
      <c r="D33018" s="7"/>
      <c r="F33018" s="5"/>
      <c r="G33018" s="5"/>
      <c r="H33018" s="5"/>
    </row>
    <row r="33019" spans="3:8" x14ac:dyDescent="0.25">
      <c r="C33019" s="6"/>
      <c r="D33019" s="7"/>
      <c r="F33019" s="5"/>
      <c r="G33019" s="5"/>
      <c r="H33019" s="5"/>
    </row>
    <row r="33020" spans="3:8" x14ac:dyDescent="0.25">
      <c r="C33020" s="6"/>
      <c r="D33020" s="7"/>
      <c r="F33020" s="5"/>
      <c r="G33020" s="5"/>
      <c r="H33020" s="5"/>
    </row>
    <row r="33021" spans="3:8" x14ac:dyDescent="0.25">
      <c r="C33021" s="6"/>
      <c r="D33021" s="7"/>
      <c r="F33021" s="5"/>
      <c r="G33021" s="5"/>
      <c r="H33021" s="5"/>
    </row>
    <row r="33022" spans="3:8" x14ac:dyDescent="0.25">
      <c r="C33022" s="6"/>
      <c r="D33022" s="7"/>
      <c r="F33022" s="5"/>
      <c r="G33022" s="5"/>
      <c r="H33022" s="5"/>
    </row>
    <row r="33023" spans="3:8" x14ac:dyDescent="0.25">
      <c r="C33023" s="6"/>
      <c r="D33023" s="7"/>
      <c r="F33023" s="5"/>
      <c r="G33023" s="5"/>
      <c r="H33023" s="5"/>
    </row>
    <row r="33024" spans="3:8" x14ac:dyDescent="0.25">
      <c r="C33024" s="6"/>
      <c r="D33024" s="7"/>
      <c r="F33024" s="5"/>
      <c r="G33024" s="5"/>
      <c r="H33024" s="5"/>
    </row>
    <row r="33025" spans="3:8" x14ac:dyDescent="0.25">
      <c r="C33025" s="6"/>
      <c r="D33025" s="7"/>
      <c r="F33025" s="5"/>
      <c r="G33025" s="5"/>
      <c r="H33025" s="5"/>
    </row>
    <row r="33026" spans="3:8" x14ac:dyDescent="0.25">
      <c r="C33026" s="6"/>
      <c r="D33026" s="7"/>
      <c r="F33026" s="5"/>
      <c r="G33026" s="5"/>
      <c r="H33026" s="5"/>
    </row>
    <row r="33027" spans="3:8" x14ac:dyDescent="0.25">
      <c r="C33027" s="6"/>
      <c r="D33027" s="7"/>
      <c r="F33027" s="5"/>
      <c r="G33027" s="5"/>
      <c r="H33027" s="5"/>
    </row>
    <row r="33028" spans="3:8" x14ac:dyDescent="0.25">
      <c r="C33028" s="6"/>
      <c r="D33028" s="7"/>
      <c r="F33028" s="5"/>
      <c r="G33028" s="5"/>
      <c r="H33028" s="5"/>
    </row>
    <row r="33029" spans="3:8" x14ac:dyDescent="0.25">
      <c r="C33029" s="6"/>
      <c r="D33029" s="7"/>
      <c r="F33029" s="5"/>
      <c r="G33029" s="5"/>
      <c r="H33029" s="5"/>
    </row>
    <row r="33030" spans="3:8" x14ac:dyDescent="0.25">
      <c r="C33030" s="6"/>
      <c r="D33030" s="7"/>
      <c r="F33030" s="5"/>
      <c r="G33030" s="5"/>
      <c r="H33030" s="5"/>
    </row>
    <row r="33031" spans="3:8" x14ac:dyDescent="0.25">
      <c r="C33031" s="6"/>
      <c r="D33031" s="7"/>
      <c r="F33031" s="5"/>
      <c r="G33031" s="5"/>
      <c r="H33031" s="5"/>
    </row>
    <row r="33032" spans="3:8" x14ac:dyDescent="0.25">
      <c r="C33032" s="6"/>
      <c r="D33032" s="7"/>
      <c r="F33032" s="5"/>
      <c r="G33032" s="5"/>
      <c r="H33032" s="5"/>
    </row>
    <row r="33033" spans="3:8" x14ac:dyDescent="0.25">
      <c r="C33033" s="6"/>
      <c r="D33033" s="7"/>
      <c r="F33033" s="5"/>
      <c r="G33033" s="5"/>
      <c r="H33033" s="5"/>
    </row>
    <row r="33034" spans="3:8" x14ac:dyDescent="0.25">
      <c r="C33034" s="6"/>
      <c r="D33034" s="7"/>
      <c r="F33034" s="5"/>
      <c r="G33034" s="5"/>
      <c r="H33034" s="5"/>
    </row>
    <row r="33035" spans="3:8" x14ac:dyDescent="0.25">
      <c r="C33035" s="6"/>
      <c r="D33035" s="7"/>
      <c r="F33035" s="5"/>
      <c r="G33035" s="5"/>
      <c r="H33035" s="5"/>
    </row>
    <row r="33036" spans="3:8" x14ac:dyDescent="0.25">
      <c r="C33036" s="6"/>
      <c r="D33036" s="7"/>
      <c r="F33036" s="5"/>
      <c r="G33036" s="5"/>
      <c r="H33036" s="5"/>
    </row>
    <row r="33037" spans="3:8" x14ac:dyDescent="0.25">
      <c r="C33037" s="6"/>
      <c r="D33037" s="7"/>
      <c r="F33037" s="5"/>
      <c r="G33037" s="5"/>
      <c r="H33037" s="5"/>
    </row>
    <row r="33038" spans="3:8" x14ac:dyDescent="0.25">
      <c r="C33038" s="6"/>
      <c r="D33038" s="7"/>
      <c r="F33038" s="5"/>
      <c r="G33038" s="5"/>
      <c r="H33038" s="5"/>
    </row>
    <row r="33039" spans="3:8" x14ac:dyDescent="0.25">
      <c r="C33039" s="6"/>
      <c r="D33039" s="7"/>
      <c r="F33039" s="5"/>
      <c r="G33039" s="5"/>
      <c r="H33039" s="5"/>
    </row>
    <row r="33040" spans="3:8" x14ac:dyDescent="0.25">
      <c r="C33040" s="6"/>
      <c r="D33040" s="7"/>
      <c r="F33040" s="5"/>
      <c r="G33040" s="5"/>
      <c r="H33040" s="5"/>
    </row>
    <row r="33041" spans="3:8" x14ac:dyDescent="0.25">
      <c r="C33041" s="6"/>
      <c r="D33041" s="7"/>
      <c r="F33041" s="5"/>
      <c r="G33041" s="5"/>
      <c r="H33041" s="5"/>
    </row>
    <row r="33042" spans="3:8" x14ac:dyDescent="0.25">
      <c r="C33042" s="6"/>
      <c r="D33042" s="7"/>
      <c r="F33042" s="5"/>
      <c r="G33042" s="5"/>
      <c r="H33042" s="5"/>
    </row>
    <row r="33043" spans="3:8" x14ac:dyDescent="0.25">
      <c r="C33043" s="6"/>
      <c r="D33043" s="7"/>
      <c r="F33043" s="5"/>
      <c r="G33043" s="5"/>
      <c r="H33043" s="5"/>
    </row>
    <row r="33044" spans="3:8" x14ac:dyDescent="0.25">
      <c r="C33044" s="6"/>
      <c r="D33044" s="7"/>
      <c r="F33044" s="5"/>
      <c r="G33044" s="5"/>
      <c r="H33044" s="5"/>
    </row>
    <row r="33045" spans="3:8" x14ac:dyDescent="0.25">
      <c r="C33045" s="6"/>
      <c r="D33045" s="7"/>
      <c r="F33045" s="5"/>
      <c r="G33045" s="5"/>
      <c r="H33045" s="5"/>
    </row>
    <row r="33046" spans="3:8" x14ac:dyDescent="0.25">
      <c r="C33046" s="6"/>
      <c r="D33046" s="7"/>
      <c r="F33046" s="5"/>
      <c r="G33046" s="5"/>
      <c r="H33046" s="5"/>
    </row>
    <row r="33047" spans="3:8" x14ac:dyDescent="0.25">
      <c r="C33047" s="6"/>
      <c r="D33047" s="7"/>
      <c r="F33047" s="5"/>
      <c r="G33047" s="5"/>
      <c r="H33047" s="5"/>
    </row>
    <row r="33048" spans="3:8" x14ac:dyDescent="0.25">
      <c r="C33048" s="6"/>
      <c r="D33048" s="7"/>
      <c r="F33048" s="5"/>
      <c r="G33048" s="5"/>
      <c r="H33048" s="5"/>
    </row>
    <row r="33049" spans="3:8" x14ac:dyDescent="0.25">
      <c r="C33049" s="6"/>
      <c r="D33049" s="7"/>
      <c r="F33049" s="5"/>
      <c r="G33049" s="5"/>
      <c r="H33049" s="5"/>
    </row>
    <row r="33050" spans="3:8" x14ac:dyDescent="0.25">
      <c r="C33050" s="6"/>
      <c r="D33050" s="7"/>
      <c r="F33050" s="5"/>
      <c r="G33050" s="5"/>
      <c r="H33050" s="5"/>
    </row>
    <row r="33051" spans="3:8" x14ac:dyDescent="0.25">
      <c r="C33051" s="6"/>
      <c r="D33051" s="7"/>
      <c r="F33051" s="5"/>
      <c r="G33051" s="5"/>
      <c r="H33051" s="5"/>
    </row>
    <row r="33052" spans="3:8" x14ac:dyDescent="0.25">
      <c r="C33052" s="6"/>
      <c r="D33052" s="7"/>
      <c r="F33052" s="5"/>
      <c r="G33052" s="5"/>
      <c r="H33052" s="5"/>
    </row>
    <row r="33053" spans="3:8" x14ac:dyDescent="0.25">
      <c r="C33053" s="6"/>
      <c r="D33053" s="7"/>
      <c r="F33053" s="5"/>
      <c r="G33053" s="5"/>
      <c r="H33053" s="5"/>
    </row>
    <row r="33054" spans="3:8" x14ac:dyDescent="0.25">
      <c r="C33054" s="6"/>
      <c r="D33054" s="7"/>
      <c r="F33054" s="5"/>
      <c r="G33054" s="5"/>
      <c r="H33054" s="5"/>
    </row>
    <row r="33055" spans="3:8" x14ac:dyDescent="0.25">
      <c r="C33055" s="6"/>
      <c r="D33055" s="7"/>
      <c r="F33055" s="5"/>
      <c r="G33055" s="5"/>
      <c r="H33055" s="5"/>
    </row>
    <row r="33056" spans="3:8" x14ac:dyDescent="0.25">
      <c r="C33056" s="6"/>
      <c r="D33056" s="7"/>
      <c r="F33056" s="5"/>
      <c r="G33056" s="5"/>
      <c r="H33056" s="5"/>
    </row>
    <row r="33057" spans="3:8" x14ac:dyDescent="0.25">
      <c r="C33057" s="6"/>
      <c r="D33057" s="7"/>
      <c r="F33057" s="5"/>
      <c r="G33057" s="5"/>
      <c r="H33057" s="5"/>
    </row>
    <row r="33058" spans="3:8" x14ac:dyDescent="0.25">
      <c r="C33058" s="6"/>
      <c r="D33058" s="7"/>
      <c r="F33058" s="5"/>
      <c r="G33058" s="5"/>
      <c r="H33058" s="5"/>
    </row>
    <row r="33059" spans="3:8" x14ac:dyDescent="0.25">
      <c r="C33059" s="6"/>
      <c r="D33059" s="7"/>
      <c r="F33059" s="5"/>
      <c r="G33059" s="5"/>
      <c r="H33059" s="5"/>
    </row>
    <row r="33060" spans="3:8" x14ac:dyDescent="0.25">
      <c r="C33060" s="6"/>
      <c r="D33060" s="7"/>
      <c r="F33060" s="5"/>
      <c r="G33060" s="5"/>
      <c r="H33060" s="5"/>
    </row>
    <row r="33061" spans="3:8" x14ac:dyDescent="0.25">
      <c r="C33061" s="6"/>
      <c r="D33061" s="7"/>
      <c r="F33061" s="5"/>
      <c r="G33061" s="5"/>
      <c r="H33061" s="5"/>
    </row>
    <row r="33062" spans="3:8" x14ac:dyDescent="0.25">
      <c r="C33062" s="6"/>
      <c r="D33062" s="7"/>
      <c r="F33062" s="5"/>
      <c r="G33062" s="5"/>
      <c r="H33062" s="5"/>
    </row>
    <row r="33063" spans="3:8" x14ac:dyDescent="0.25">
      <c r="C33063" s="6"/>
      <c r="D33063" s="7"/>
      <c r="F33063" s="5"/>
      <c r="G33063" s="5"/>
      <c r="H33063" s="5"/>
    </row>
    <row r="33064" spans="3:8" x14ac:dyDescent="0.25">
      <c r="C33064" s="6"/>
      <c r="D33064" s="7"/>
      <c r="F33064" s="5"/>
      <c r="G33064" s="5"/>
      <c r="H33064" s="5"/>
    </row>
    <row r="33065" spans="3:8" x14ac:dyDescent="0.25">
      <c r="C33065" s="6"/>
      <c r="D33065" s="7"/>
      <c r="F33065" s="5"/>
      <c r="G33065" s="5"/>
      <c r="H33065" s="5"/>
    </row>
    <row r="33066" spans="3:8" x14ac:dyDescent="0.25">
      <c r="C33066" s="6"/>
      <c r="D33066" s="7"/>
      <c r="F33066" s="5"/>
      <c r="G33066" s="5"/>
      <c r="H33066" s="5"/>
    </row>
    <row r="33067" spans="3:8" x14ac:dyDescent="0.25">
      <c r="C33067" s="6"/>
      <c r="D33067" s="7"/>
      <c r="F33067" s="5"/>
      <c r="G33067" s="5"/>
      <c r="H33067" s="5"/>
    </row>
    <row r="33068" spans="3:8" x14ac:dyDescent="0.25">
      <c r="C33068" s="6"/>
      <c r="D33068" s="7"/>
      <c r="F33068" s="5"/>
      <c r="G33068" s="5"/>
      <c r="H33068" s="5"/>
    </row>
    <row r="33069" spans="3:8" x14ac:dyDescent="0.25">
      <c r="C33069" s="6"/>
      <c r="D33069" s="7"/>
      <c r="F33069" s="5"/>
      <c r="G33069" s="5"/>
      <c r="H33069" s="5"/>
    </row>
    <row r="33070" spans="3:8" x14ac:dyDescent="0.25">
      <c r="C33070" s="6"/>
      <c r="D33070" s="7"/>
      <c r="F33070" s="5"/>
      <c r="G33070" s="5"/>
      <c r="H33070" s="5"/>
    </row>
    <row r="33071" spans="3:8" x14ac:dyDescent="0.25">
      <c r="C33071" s="6"/>
      <c r="D33071" s="7"/>
      <c r="F33071" s="5"/>
      <c r="G33071" s="5"/>
      <c r="H33071" s="5"/>
    </row>
    <row r="33072" spans="3:8" x14ac:dyDescent="0.25">
      <c r="C33072" s="6"/>
      <c r="D33072" s="7"/>
      <c r="F33072" s="5"/>
      <c r="G33072" s="5"/>
      <c r="H33072" s="5"/>
    </row>
    <row r="33073" spans="3:8" x14ac:dyDescent="0.25">
      <c r="C33073" s="6"/>
      <c r="D33073" s="7"/>
      <c r="F33073" s="5"/>
      <c r="G33073" s="5"/>
      <c r="H33073" s="5"/>
    </row>
    <row r="33074" spans="3:8" x14ac:dyDescent="0.25">
      <c r="C33074" s="6"/>
      <c r="D33074" s="7"/>
      <c r="F33074" s="5"/>
      <c r="G33074" s="5"/>
      <c r="H33074" s="5"/>
    </row>
    <row r="33075" spans="3:8" x14ac:dyDescent="0.25">
      <c r="C33075" s="6"/>
      <c r="D33075" s="7"/>
      <c r="F33075" s="5"/>
      <c r="G33075" s="5"/>
      <c r="H33075" s="5"/>
    </row>
    <row r="33076" spans="3:8" x14ac:dyDescent="0.25">
      <c r="C33076" s="6"/>
      <c r="D33076" s="7"/>
      <c r="F33076" s="5"/>
      <c r="G33076" s="5"/>
      <c r="H33076" s="5"/>
    </row>
    <row r="33077" spans="3:8" x14ac:dyDescent="0.25">
      <c r="C33077" s="6"/>
      <c r="D33077" s="7"/>
      <c r="F33077" s="5"/>
      <c r="G33077" s="5"/>
      <c r="H33077" s="5"/>
    </row>
    <row r="33078" spans="3:8" x14ac:dyDescent="0.25">
      <c r="C33078" s="6"/>
      <c r="D33078" s="7"/>
      <c r="F33078" s="5"/>
      <c r="G33078" s="5"/>
      <c r="H33078" s="5"/>
    </row>
    <row r="33079" spans="3:8" x14ac:dyDescent="0.25">
      <c r="C33079" s="6"/>
      <c r="D33079" s="7"/>
      <c r="F33079" s="5"/>
      <c r="G33079" s="5"/>
      <c r="H33079" s="5"/>
    </row>
    <row r="33080" spans="3:8" x14ac:dyDescent="0.25">
      <c r="C33080" s="6"/>
      <c r="D33080" s="7"/>
      <c r="F33080" s="5"/>
      <c r="G33080" s="5"/>
      <c r="H33080" s="5"/>
    </row>
    <row r="33081" spans="3:8" x14ac:dyDescent="0.25">
      <c r="C33081" s="6"/>
      <c r="D33081" s="7"/>
      <c r="F33081" s="5"/>
      <c r="G33081" s="5"/>
      <c r="H33081" s="5"/>
    </row>
    <row r="33082" spans="3:8" x14ac:dyDescent="0.25">
      <c r="C33082" s="6"/>
      <c r="D33082" s="7"/>
      <c r="F33082" s="5"/>
      <c r="G33082" s="5"/>
      <c r="H33082" s="5"/>
    </row>
    <row r="33083" spans="3:8" x14ac:dyDescent="0.25">
      <c r="C33083" s="6"/>
      <c r="D33083" s="7"/>
      <c r="F33083" s="5"/>
      <c r="G33083" s="5"/>
      <c r="H33083" s="5"/>
    </row>
    <row r="33084" spans="3:8" x14ac:dyDescent="0.25">
      <c r="C33084" s="6"/>
      <c r="D33084" s="7"/>
      <c r="F33084" s="5"/>
      <c r="G33084" s="5"/>
      <c r="H33084" s="5"/>
    </row>
    <row r="33085" spans="3:8" x14ac:dyDescent="0.25">
      <c r="C33085" s="6"/>
      <c r="D33085" s="7"/>
      <c r="F33085" s="5"/>
      <c r="G33085" s="5"/>
      <c r="H33085" s="5"/>
    </row>
    <row r="33086" spans="3:8" x14ac:dyDescent="0.25">
      <c r="C33086" s="6"/>
      <c r="D33086" s="7"/>
      <c r="F33086" s="5"/>
      <c r="G33086" s="5"/>
      <c r="H33086" s="5"/>
    </row>
    <row r="33087" spans="3:8" x14ac:dyDescent="0.25">
      <c r="C33087" s="6"/>
      <c r="D33087" s="7"/>
      <c r="F33087" s="5"/>
      <c r="G33087" s="5"/>
      <c r="H33087" s="5"/>
    </row>
    <row r="33088" spans="3:8" x14ac:dyDescent="0.25">
      <c r="C33088" s="6"/>
      <c r="D33088" s="7"/>
      <c r="F33088" s="5"/>
      <c r="G33088" s="5"/>
      <c r="H33088" s="5"/>
    </row>
    <row r="33089" spans="3:8" x14ac:dyDescent="0.25">
      <c r="C33089" s="6"/>
      <c r="D33089" s="7"/>
      <c r="F33089" s="5"/>
      <c r="G33089" s="5"/>
      <c r="H33089" s="5"/>
    </row>
    <row r="33090" spans="3:8" x14ac:dyDescent="0.25">
      <c r="C33090" s="6"/>
      <c r="D33090" s="7"/>
      <c r="F33090" s="5"/>
      <c r="G33090" s="5"/>
      <c r="H33090" s="5"/>
    </row>
    <row r="33091" spans="3:8" x14ac:dyDescent="0.25">
      <c r="C33091" s="6"/>
      <c r="D33091" s="7"/>
      <c r="F33091" s="5"/>
      <c r="G33091" s="5"/>
      <c r="H33091" s="5"/>
    </row>
    <row r="33092" spans="3:8" x14ac:dyDescent="0.25">
      <c r="C33092" s="6"/>
      <c r="D33092" s="7"/>
      <c r="F33092" s="5"/>
      <c r="G33092" s="5"/>
      <c r="H33092" s="5"/>
    </row>
    <row r="33093" spans="3:8" x14ac:dyDescent="0.25">
      <c r="C33093" s="6"/>
      <c r="D33093" s="7"/>
      <c r="F33093" s="5"/>
      <c r="G33093" s="5"/>
      <c r="H33093" s="5"/>
    </row>
    <row r="33094" spans="3:8" x14ac:dyDescent="0.25">
      <c r="C33094" s="6"/>
      <c r="D33094" s="7"/>
      <c r="F33094" s="5"/>
      <c r="G33094" s="5"/>
      <c r="H33094" s="5"/>
    </row>
    <row r="33095" spans="3:8" x14ac:dyDescent="0.25">
      <c r="C33095" s="6"/>
      <c r="D33095" s="7"/>
      <c r="F33095" s="5"/>
      <c r="G33095" s="5"/>
      <c r="H33095" s="5"/>
    </row>
    <row r="33096" spans="3:8" x14ac:dyDescent="0.25">
      <c r="C33096" s="6"/>
      <c r="D33096" s="7"/>
      <c r="F33096" s="5"/>
      <c r="G33096" s="5"/>
      <c r="H33096" s="5"/>
    </row>
    <row r="33097" spans="3:8" x14ac:dyDescent="0.25">
      <c r="C33097" s="6"/>
      <c r="D33097" s="7"/>
      <c r="F33097" s="5"/>
      <c r="G33097" s="5"/>
      <c r="H33097" s="5"/>
    </row>
    <row r="33098" spans="3:8" x14ac:dyDescent="0.25">
      <c r="C33098" s="6"/>
      <c r="D33098" s="7"/>
      <c r="F33098" s="5"/>
      <c r="G33098" s="5"/>
      <c r="H33098" s="5"/>
    </row>
    <row r="33099" spans="3:8" x14ac:dyDescent="0.25">
      <c r="C33099" s="6"/>
      <c r="D33099" s="7"/>
      <c r="F33099" s="5"/>
      <c r="G33099" s="5"/>
      <c r="H33099" s="5"/>
    </row>
    <row r="33100" spans="3:8" x14ac:dyDescent="0.25">
      <c r="C33100" s="6"/>
      <c r="D33100" s="7"/>
      <c r="F33100" s="5"/>
      <c r="G33100" s="5"/>
      <c r="H33100" s="5"/>
    </row>
    <row r="33101" spans="3:8" x14ac:dyDescent="0.25">
      <c r="C33101" s="6"/>
      <c r="D33101" s="7"/>
      <c r="F33101" s="5"/>
      <c r="G33101" s="5"/>
      <c r="H33101" s="5"/>
    </row>
    <row r="33102" spans="3:8" x14ac:dyDescent="0.25">
      <c r="C33102" s="6"/>
      <c r="D33102" s="7"/>
      <c r="F33102" s="5"/>
      <c r="G33102" s="5"/>
      <c r="H33102" s="5"/>
    </row>
    <row r="33103" spans="3:8" x14ac:dyDescent="0.25">
      <c r="C33103" s="6"/>
      <c r="D33103" s="7"/>
      <c r="F33103" s="5"/>
      <c r="G33103" s="5"/>
      <c r="H33103" s="5"/>
    </row>
    <row r="33104" spans="3:8" x14ac:dyDescent="0.25">
      <c r="C33104" s="6"/>
      <c r="D33104" s="7"/>
      <c r="F33104" s="5"/>
      <c r="G33104" s="5"/>
      <c r="H33104" s="5"/>
    </row>
    <row r="33105" spans="3:8" x14ac:dyDescent="0.25">
      <c r="C33105" s="6"/>
      <c r="D33105" s="7"/>
      <c r="F33105" s="5"/>
      <c r="G33105" s="5"/>
      <c r="H33105" s="5"/>
    </row>
    <row r="33106" spans="3:8" x14ac:dyDescent="0.25">
      <c r="C33106" s="6"/>
      <c r="D33106" s="7"/>
      <c r="F33106" s="5"/>
      <c r="G33106" s="5"/>
      <c r="H33106" s="5"/>
    </row>
    <row r="33107" spans="3:8" x14ac:dyDescent="0.25">
      <c r="C33107" s="6"/>
      <c r="D33107" s="7"/>
      <c r="F33107" s="5"/>
      <c r="G33107" s="5"/>
      <c r="H33107" s="5"/>
    </row>
    <row r="33108" spans="3:8" x14ac:dyDescent="0.25">
      <c r="C33108" s="6"/>
      <c r="D33108" s="7"/>
      <c r="F33108" s="5"/>
      <c r="G33108" s="5"/>
      <c r="H33108" s="5"/>
    </row>
    <row r="33109" spans="3:8" x14ac:dyDescent="0.25">
      <c r="C33109" s="6"/>
      <c r="D33109" s="7"/>
      <c r="F33109" s="5"/>
      <c r="G33109" s="5"/>
      <c r="H33109" s="5"/>
    </row>
    <row r="33110" spans="3:8" x14ac:dyDescent="0.25">
      <c r="C33110" s="6"/>
      <c r="D33110" s="7"/>
      <c r="F33110" s="5"/>
      <c r="G33110" s="5"/>
      <c r="H33110" s="5"/>
    </row>
    <row r="33111" spans="3:8" x14ac:dyDescent="0.25">
      <c r="C33111" s="6"/>
      <c r="D33111" s="7"/>
      <c r="F33111" s="5"/>
      <c r="G33111" s="5"/>
      <c r="H33111" s="5"/>
    </row>
    <row r="33112" spans="3:8" x14ac:dyDescent="0.25">
      <c r="C33112" s="6"/>
      <c r="D33112" s="7"/>
      <c r="F33112" s="5"/>
      <c r="G33112" s="5"/>
      <c r="H33112" s="5"/>
    </row>
    <row r="33113" spans="3:8" x14ac:dyDescent="0.25">
      <c r="C33113" s="6"/>
      <c r="D33113" s="7"/>
      <c r="F33113" s="5"/>
      <c r="G33113" s="5"/>
      <c r="H33113" s="5"/>
    </row>
    <row r="33114" spans="3:8" x14ac:dyDescent="0.25">
      <c r="C33114" s="6"/>
      <c r="D33114" s="7"/>
      <c r="F33114" s="5"/>
      <c r="G33114" s="5"/>
      <c r="H33114" s="5"/>
    </row>
    <row r="33115" spans="3:8" x14ac:dyDescent="0.25">
      <c r="C33115" s="6"/>
      <c r="D33115" s="7"/>
      <c r="F33115" s="5"/>
      <c r="G33115" s="5"/>
      <c r="H33115" s="5"/>
    </row>
    <row r="33116" spans="3:8" x14ac:dyDescent="0.25">
      <c r="C33116" s="6"/>
      <c r="D33116" s="7"/>
      <c r="F33116" s="5"/>
      <c r="G33116" s="5"/>
      <c r="H33116" s="5"/>
    </row>
    <row r="33117" spans="3:8" x14ac:dyDescent="0.25">
      <c r="C33117" s="6"/>
      <c r="D33117" s="7"/>
      <c r="F33117" s="5"/>
      <c r="G33117" s="5"/>
      <c r="H33117" s="5"/>
    </row>
    <row r="33118" spans="3:8" x14ac:dyDescent="0.25">
      <c r="C33118" s="6"/>
      <c r="D33118" s="7"/>
      <c r="F33118" s="5"/>
      <c r="G33118" s="5"/>
      <c r="H33118" s="5"/>
    </row>
    <row r="33119" spans="3:8" x14ac:dyDescent="0.25">
      <c r="C33119" s="6"/>
      <c r="D33119" s="7"/>
      <c r="F33119" s="5"/>
      <c r="G33119" s="5"/>
      <c r="H33119" s="5"/>
    </row>
    <row r="33120" spans="3:8" x14ac:dyDescent="0.25">
      <c r="C33120" s="6"/>
      <c r="D33120" s="7"/>
      <c r="F33120" s="5"/>
      <c r="G33120" s="5"/>
      <c r="H33120" s="5"/>
    </row>
    <row r="33121" spans="3:8" x14ac:dyDescent="0.25">
      <c r="C33121" s="6"/>
      <c r="D33121" s="7"/>
      <c r="F33121" s="5"/>
      <c r="G33121" s="5"/>
      <c r="H33121" s="5"/>
    </row>
    <row r="33122" spans="3:8" x14ac:dyDescent="0.25">
      <c r="C33122" s="6"/>
      <c r="D33122" s="7"/>
      <c r="F33122" s="5"/>
      <c r="G33122" s="5"/>
      <c r="H33122" s="5"/>
    </row>
    <row r="33123" spans="3:8" x14ac:dyDescent="0.25">
      <c r="C33123" s="6"/>
      <c r="D33123" s="7"/>
      <c r="F33123" s="5"/>
      <c r="G33123" s="5"/>
      <c r="H33123" s="5"/>
    </row>
    <row r="33124" spans="3:8" x14ac:dyDescent="0.25">
      <c r="C33124" s="6"/>
      <c r="D33124" s="7"/>
      <c r="F33124" s="5"/>
      <c r="G33124" s="5"/>
      <c r="H33124" s="5"/>
    </row>
    <row r="33125" spans="3:8" x14ac:dyDescent="0.25">
      <c r="C33125" s="6"/>
      <c r="D33125" s="7"/>
      <c r="F33125" s="5"/>
      <c r="G33125" s="5"/>
      <c r="H33125" s="5"/>
    </row>
    <row r="33126" spans="3:8" x14ac:dyDescent="0.25">
      <c r="C33126" s="6"/>
      <c r="D33126" s="7"/>
      <c r="F33126" s="5"/>
      <c r="G33126" s="5"/>
      <c r="H33126" s="5"/>
    </row>
    <row r="33127" spans="3:8" x14ac:dyDescent="0.25">
      <c r="C33127" s="6"/>
      <c r="D33127" s="7"/>
      <c r="F33127" s="5"/>
      <c r="G33127" s="5"/>
      <c r="H33127" s="5"/>
    </row>
    <row r="33128" spans="3:8" x14ac:dyDescent="0.25">
      <c r="C33128" s="6"/>
      <c r="D33128" s="7"/>
      <c r="F33128" s="5"/>
      <c r="G33128" s="5"/>
      <c r="H33128" s="5"/>
    </row>
    <row r="33129" spans="3:8" x14ac:dyDescent="0.25">
      <c r="C33129" s="6"/>
      <c r="D33129" s="7"/>
      <c r="F33129" s="5"/>
      <c r="G33129" s="5"/>
      <c r="H33129" s="5"/>
    </row>
    <row r="33130" spans="3:8" x14ac:dyDescent="0.25">
      <c r="C33130" s="6"/>
      <c r="D33130" s="7"/>
      <c r="F33130" s="5"/>
      <c r="G33130" s="5"/>
      <c r="H33130" s="5"/>
    </row>
    <row r="33131" spans="3:8" x14ac:dyDescent="0.25">
      <c r="C33131" s="6"/>
      <c r="D33131" s="7"/>
      <c r="F33131" s="5"/>
      <c r="G33131" s="5"/>
      <c r="H33131" s="5"/>
    </row>
    <row r="33132" spans="3:8" x14ac:dyDescent="0.25">
      <c r="C33132" s="6"/>
      <c r="D33132" s="7"/>
      <c r="F33132" s="5"/>
      <c r="G33132" s="5"/>
      <c r="H33132" s="5"/>
    </row>
    <row r="33133" spans="3:8" x14ac:dyDescent="0.25">
      <c r="C33133" s="6"/>
      <c r="D33133" s="7"/>
      <c r="F33133" s="5"/>
      <c r="G33133" s="5"/>
      <c r="H33133" s="5"/>
    </row>
    <row r="33134" spans="3:8" x14ac:dyDescent="0.25">
      <c r="C33134" s="6"/>
      <c r="D33134" s="7"/>
      <c r="F33134" s="5"/>
      <c r="G33134" s="5"/>
      <c r="H33134" s="5"/>
    </row>
    <row r="33135" spans="3:8" x14ac:dyDescent="0.25">
      <c r="C33135" s="6"/>
      <c r="D33135" s="7"/>
      <c r="F33135" s="5"/>
      <c r="G33135" s="5"/>
      <c r="H33135" s="5"/>
    </row>
    <row r="33136" spans="3:8" x14ac:dyDescent="0.25">
      <c r="C33136" s="6"/>
      <c r="D33136" s="7"/>
      <c r="F33136" s="5"/>
      <c r="G33136" s="5"/>
      <c r="H33136" s="5"/>
    </row>
    <row r="33137" spans="3:8" x14ac:dyDescent="0.25">
      <c r="C33137" s="6"/>
      <c r="D33137" s="7"/>
      <c r="F33137" s="5"/>
      <c r="G33137" s="5"/>
      <c r="H33137" s="5"/>
    </row>
    <row r="33138" spans="3:8" x14ac:dyDescent="0.25">
      <c r="C33138" s="6"/>
      <c r="D33138" s="7"/>
      <c r="F33138" s="5"/>
      <c r="G33138" s="5"/>
      <c r="H33138" s="5"/>
    </row>
    <row r="33139" spans="3:8" x14ac:dyDescent="0.25">
      <c r="C33139" s="6"/>
      <c r="D33139" s="7"/>
      <c r="F33139" s="5"/>
      <c r="G33139" s="5"/>
      <c r="H33139" s="5"/>
    </row>
    <row r="33140" spans="3:8" x14ac:dyDescent="0.25">
      <c r="C33140" s="6"/>
      <c r="D33140" s="7"/>
      <c r="F33140" s="5"/>
      <c r="G33140" s="5"/>
      <c r="H33140" s="5"/>
    </row>
    <row r="33141" spans="3:8" x14ac:dyDescent="0.25">
      <c r="C33141" s="6"/>
      <c r="D33141" s="7"/>
      <c r="F33141" s="5"/>
      <c r="G33141" s="5"/>
      <c r="H33141" s="5"/>
    </row>
    <row r="33142" spans="3:8" x14ac:dyDescent="0.25">
      <c r="C33142" s="6"/>
      <c r="D33142" s="7"/>
      <c r="F33142" s="5"/>
      <c r="G33142" s="5"/>
      <c r="H33142" s="5"/>
    </row>
    <row r="33143" spans="3:8" x14ac:dyDescent="0.25">
      <c r="C33143" s="6"/>
      <c r="D33143" s="7"/>
      <c r="F33143" s="5"/>
      <c r="G33143" s="5"/>
      <c r="H33143" s="5"/>
    </row>
    <row r="33144" spans="3:8" x14ac:dyDescent="0.25">
      <c r="C33144" s="6"/>
      <c r="D33144" s="7"/>
      <c r="F33144" s="5"/>
      <c r="G33144" s="5"/>
      <c r="H33144" s="5"/>
    </row>
    <row r="33145" spans="3:8" x14ac:dyDescent="0.25">
      <c r="C33145" s="6"/>
      <c r="D33145" s="7"/>
      <c r="F33145" s="5"/>
      <c r="G33145" s="5"/>
      <c r="H33145" s="5"/>
    </row>
    <row r="33146" spans="3:8" x14ac:dyDescent="0.25">
      <c r="C33146" s="6"/>
      <c r="D33146" s="7"/>
      <c r="F33146" s="5"/>
      <c r="G33146" s="5"/>
      <c r="H33146" s="5"/>
    </row>
    <row r="33147" spans="3:8" x14ac:dyDescent="0.25">
      <c r="C33147" s="6"/>
      <c r="D33147" s="7"/>
      <c r="F33147" s="5"/>
      <c r="G33147" s="5"/>
      <c r="H33147" s="5"/>
    </row>
    <row r="33148" spans="3:8" x14ac:dyDescent="0.25">
      <c r="C33148" s="6"/>
      <c r="D33148" s="7"/>
      <c r="F33148" s="5"/>
      <c r="G33148" s="5"/>
      <c r="H33148" s="5"/>
    </row>
    <row r="33149" spans="3:8" x14ac:dyDescent="0.25">
      <c r="C33149" s="6"/>
      <c r="D33149" s="7"/>
      <c r="F33149" s="5"/>
      <c r="G33149" s="5"/>
      <c r="H33149" s="5"/>
    </row>
    <row r="33150" spans="3:8" x14ac:dyDescent="0.25">
      <c r="C33150" s="6"/>
      <c r="D33150" s="7"/>
      <c r="F33150" s="5"/>
      <c r="G33150" s="5"/>
      <c r="H33150" s="5"/>
    </row>
    <row r="33151" spans="3:8" x14ac:dyDescent="0.25">
      <c r="C33151" s="6"/>
      <c r="D33151" s="7"/>
      <c r="F33151" s="5"/>
      <c r="G33151" s="5"/>
      <c r="H33151" s="5"/>
    </row>
    <row r="33152" spans="3:8" x14ac:dyDescent="0.25">
      <c r="C33152" s="6"/>
      <c r="D33152" s="7"/>
      <c r="F33152" s="5"/>
      <c r="G33152" s="5"/>
      <c r="H33152" s="5"/>
    </row>
    <row r="33153" spans="3:8" x14ac:dyDescent="0.25">
      <c r="C33153" s="6"/>
      <c r="D33153" s="7"/>
      <c r="F33153" s="5"/>
      <c r="G33153" s="5"/>
      <c r="H33153" s="5"/>
    </row>
    <row r="33154" spans="3:8" x14ac:dyDescent="0.25">
      <c r="C33154" s="6"/>
      <c r="D33154" s="7"/>
      <c r="F33154" s="5"/>
      <c r="G33154" s="5"/>
      <c r="H33154" s="5"/>
    </row>
    <row r="33155" spans="3:8" x14ac:dyDescent="0.25">
      <c r="C33155" s="6"/>
      <c r="D33155" s="7"/>
      <c r="F33155" s="5"/>
      <c r="G33155" s="5"/>
      <c r="H33155" s="5"/>
    </row>
    <row r="33156" spans="3:8" x14ac:dyDescent="0.25">
      <c r="C33156" s="6"/>
      <c r="D33156" s="7"/>
      <c r="F33156" s="5"/>
      <c r="G33156" s="5"/>
      <c r="H33156" s="5"/>
    </row>
    <row r="33157" spans="3:8" x14ac:dyDescent="0.25">
      <c r="C33157" s="6"/>
      <c r="D33157" s="7"/>
      <c r="F33157" s="5"/>
      <c r="G33157" s="5"/>
      <c r="H33157" s="5"/>
    </row>
    <row r="33158" spans="3:8" x14ac:dyDescent="0.25">
      <c r="C33158" s="6"/>
      <c r="D33158" s="7"/>
      <c r="F33158" s="5"/>
      <c r="G33158" s="5"/>
      <c r="H33158" s="5"/>
    </row>
    <row r="33159" spans="3:8" x14ac:dyDescent="0.25">
      <c r="C33159" s="6"/>
      <c r="D33159" s="7"/>
      <c r="F33159" s="5"/>
      <c r="G33159" s="5"/>
      <c r="H33159" s="5"/>
    </row>
    <row r="33160" spans="3:8" x14ac:dyDescent="0.25">
      <c r="C33160" s="6"/>
      <c r="D33160" s="7"/>
      <c r="F33160" s="5"/>
      <c r="G33160" s="5"/>
      <c r="H33160" s="5"/>
    </row>
    <row r="33161" spans="3:8" x14ac:dyDescent="0.25">
      <c r="C33161" s="6"/>
      <c r="D33161" s="7"/>
      <c r="F33161" s="5"/>
      <c r="G33161" s="5"/>
      <c r="H33161" s="5"/>
    </row>
    <row r="33162" spans="3:8" x14ac:dyDescent="0.25">
      <c r="C33162" s="6"/>
      <c r="D33162" s="7"/>
      <c r="F33162" s="5"/>
      <c r="G33162" s="5"/>
      <c r="H33162" s="5"/>
    </row>
    <row r="33163" spans="3:8" x14ac:dyDescent="0.25">
      <c r="C33163" s="6"/>
      <c r="D33163" s="7"/>
      <c r="F33163" s="5"/>
      <c r="G33163" s="5"/>
      <c r="H33163" s="5"/>
    </row>
    <row r="33164" spans="3:8" x14ac:dyDescent="0.25">
      <c r="C33164" s="6"/>
      <c r="D33164" s="7"/>
      <c r="F33164" s="5"/>
      <c r="G33164" s="5"/>
      <c r="H33164" s="5"/>
    </row>
    <row r="33165" spans="3:8" x14ac:dyDescent="0.25">
      <c r="C33165" s="6"/>
      <c r="D33165" s="7"/>
      <c r="F33165" s="5"/>
      <c r="G33165" s="5"/>
      <c r="H33165" s="5"/>
    </row>
    <row r="33166" spans="3:8" x14ac:dyDescent="0.25">
      <c r="C33166" s="6"/>
      <c r="D33166" s="7"/>
      <c r="F33166" s="5"/>
      <c r="G33166" s="5"/>
      <c r="H33166" s="5"/>
    </row>
    <row r="33167" spans="3:8" x14ac:dyDescent="0.25">
      <c r="C33167" s="6"/>
      <c r="D33167" s="7"/>
      <c r="F33167" s="5"/>
      <c r="G33167" s="5"/>
      <c r="H33167" s="5"/>
    </row>
    <row r="33168" spans="3:8" x14ac:dyDescent="0.25">
      <c r="C33168" s="6"/>
      <c r="D33168" s="7"/>
      <c r="F33168" s="5"/>
      <c r="G33168" s="5"/>
      <c r="H33168" s="5"/>
    </row>
    <row r="33169" spans="3:8" x14ac:dyDescent="0.25">
      <c r="C33169" s="6"/>
      <c r="D33169" s="7"/>
      <c r="F33169" s="5"/>
      <c r="G33169" s="5"/>
      <c r="H33169" s="5"/>
    </row>
    <row r="33170" spans="3:8" x14ac:dyDescent="0.25">
      <c r="C33170" s="6"/>
      <c r="D33170" s="7"/>
      <c r="F33170" s="5"/>
      <c r="G33170" s="5"/>
      <c r="H33170" s="5"/>
    </row>
    <row r="33171" spans="3:8" x14ac:dyDescent="0.25">
      <c r="C33171" s="6"/>
      <c r="D33171" s="7"/>
      <c r="F33171" s="5"/>
      <c r="G33171" s="5"/>
      <c r="H33171" s="5"/>
    </row>
    <row r="33172" spans="3:8" x14ac:dyDescent="0.25">
      <c r="C33172" s="6"/>
      <c r="D33172" s="7"/>
      <c r="F33172" s="5"/>
      <c r="G33172" s="5"/>
      <c r="H33172" s="5"/>
    </row>
    <row r="33173" spans="3:8" x14ac:dyDescent="0.25">
      <c r="C33173" s="6"/>
      <c r="D33173" s="7"/>
      <c r="F33173" s="5"/>
      <c r="G33173" s="5"/>
      <c r="H33173" s="5"/>
    </row>
    <row r="33174" spans="3:8" x14ac:dyDescent="0.25">
      <c r="C33174" s="6"/>
      <c r="D33174" s="7"/>
      <c r="F33174" s="5"/>
      <c r="G33174" s="5"/>
      <c r="H33174" s="5"/>
    </row>
    <row r="33175" spans="3:8" x14ac:dyDescent="0.25">
      <c r="C33175" s="6"/>
      <c r="D33175" s="7"/>
      <c r="F33175" s="5"/>
      <c r="G33175" s="5"/>
      <c r="H33175" s="5"/>
    </row>
    <row r="33176" spans="3:8" x14ac:dyDescent="0.25">
      <c r="C33176" s="6"/>
      <c r="D33176" s="7"/>
      <c r="F33176" s="5"/>
      <c r="G33176" s="5"/>
      <c r="H33176" s="5"/>
    </row>
    <row r="33177" spans="3:8" x14ac:dyDescent="0.25">
      <c r="C33177" s="6"/>
      <c r="D33177" s="7"/>
      <c r="F33177" s="5"/>
      <c r="G33177" s="5"/>
      <c r="H33177" s="5"/>
    </row>
    <row r="33178" spans="3:8" x14ac:dyDescent="0.25">
      <c r="C33178" s="6"/>
      <c r="D33178" s="7"/>
      <c r="F33178" s="5"/>
      <c r="G33178" s="5"/>
      <c r="H33178" s="5"/>
    </row>
    <row r="33179" spans="3:8" x14ac:dyDescent="0.25">
      <c r="C33179" s="6"/>
      <c r="D33179" s="7"/>
      <c r="F33179" s="5"/>
      <c r="G33179" s="5"/>
      <c r="H33179" s="5"/>
    </row>
    <row r="33180" spans="3:8" x14ac:dyDescent="0.25">
      <c r="C33180" s="6"/>
      <c r="D33180" s="7"/>
      <c r="F33180" s="5"/>
      <c r="G33180" s="5"/>
      <c r="H33180" s="5"/>
    </row>
    <row r="33181" spans="3:8" x14ac:dyDescent="0.25">
      <c r="C33181" s="6"/>
      <c r="D33181" s="7"/>
      <c r="F33181" s="5"/>
      <c r="G33181" s="5"/>
      <c r="H33181" s="5"/>
    </row>
    <row r="33182" spans="3:8" x14ac:dyDescent="0.25">
      <c r="C33182" s="6"/>
      <c r="D33182" s="7"/>
      <c r="F33182" s="5"/>
      <c r="G33182" s="5"/>
      <c r="H33182" s="5"/>
    </row>
    <row r="33183" spans="3:8" x14ac:dyDescent="0.25">
      <c r="C33183" s="6"/>
      <c r="D33183" s="7"/>
      <c r="F33183" s="5"/>
      <c r="G33183" s="5"/>
      <c r="H33183" s="5"/>
    </row>
    <row r="33184" spans="3:8" x14ac:dyDescent="0.25">
      <c r="C33184" s="6"/>
      <c r="D33184" s="7"/>
      <c r="F33184" s="5"/>
      <c r="G33184" s="5"/>
      <c r="H33184" s="5"/>
    </row>
    <row r="33185" spans="3:8" x14ac:dyDescent="0.25">
      <c r="C33185" s="6"/>
      <c r="D33185" s="7"/>
      <c r="F33185" s="5"/>
      <c r="G33185" s="5"/>
      <c r="H33185" s="5"/>
    </row>
    <row r="33186" spans="3:8" x14ac:dyDescent="0.25">
      <c r="C33186" s="6"/>
      <c r="D33186" s="7"/>
      <c r="F33186" s="5"/>
      <c r="G33186" s="5"/>
      <c r="H33186" s="5"/>
    </row>
    <row r="33187" spans="3:8" x14ac:dyDescent="0.25">
      <c r="C33187" s="6"/>
      <c r="D33187" s="7"/>
      <c r="F33187" s="5"/>
      <c r="G33187" s="5"/>
      <c r="H33187" s="5"/>
    </row>
    <row r="33188" spans="3:8" x14ac:dyDescent="0.25">
      <c r="C33188" s="6"/>
      <c r="D33188" s="7"/>
      <c r="F33188" s="5"/>
      <c r="G33188" s="5"/>
      <c r="H33188" s="5"/>
    </row>
    <row r="33189" spans="3:8" x14ac:dyDescent="0.25">
      <c r="C33189" s="6"/>
      <c r="D33189" s="7"/>
      <c r="F33189" s="5"/>
      <c r="G33189" s="5"/>
      <c r="H33189" s="5"/>
    </row>
    <row r="33190" spans="3:8" x14ac:dyDescent="0.25">
      <c r="C33190" s="6"/>
      <c r="D33190" s="7"/>
      <c r="F33190" s="5"/>
      <c r="G33190" s="5"/>
      <c r="H33190" s="5"/>
    </row>
    <row r="33191" spans="3:8" x14ac:dyDescent="0.25">
      <c r="C33191" s="6"/>
      <c r="D33191" s="7"/>
      <c r="F33191" s="5"/>
      <c r="G33191" s="5"/>
      <c r="H33191" s="5"/>
    </row>
    <row r="33192" spans="3:8" x14ac:dyDescent="0.25">
      <c r="C33192" s="6"/>
      <c r="D33192" s="7"/>
      <c r="F33192" s="5"/>
      <c r="G33192" s="5"/>
      <c r="H33192" s="5"/>
    </row>
    <row r="33193" spans="3:8" x14ac:dyDescent="0.25">
      <c r="C33193" s="6"/>
      <c r="D33193" s="7"/>
      <c r="F33193" s="5"/>
      <c r="G33193" s="5"/>
      <c r="H33193" s="5"/>
    </row>
    <row r="33194" spans="3:8" x14ac:dyDescent="0.25">
      <c r="C33194" s="6"/>
      <c r="D33194" s="7"/>
      <c r="F33194" s="5"/>
      <c r="G33194" s="5"/>
      <c r="H33194" s="5"/>
    </row>
    <row r="33195" spans="3:8" x14ac:dyDescent="0.25">
      <c r="C33195" s="6"/>
      <c r="D33195" s="7"/>
      <c r="F33195" s="5"/>
      <c r="G33195" s="5"/>
      <c r="H33195" s="5"/>
    </row>
    <row r="33196" spans="3:8" x14ac:dyDescent="0.25">
      <c r="C33196" s="6"/>
      <c r="D33196" s="7"/>
      <c r="F33196" s="5"/>
      <c r="G33196" s="5"/>
      <c r="H33196" s="5"/>
    </row>
    <row r="33197" spans="3:8" x14ac:dyDescent="0.25">
      <c r="C33197" s="6"/>
      <c r="D33197" s="7"/>
      <c r="F33197" s="5"/>
      <c r="G33197" s="5"/>
      <c r="H33197" s="5"/>
    </row>
    <row r="33198" spans="3:8" x14ac:dyDescent="0.25">
      <c r="C33198" s="6"/>
      <c r="D33198" s="7"/>
      <c r="F33198" s="5"/>
      <c r="G33198" s="5"/>
      <c r="H33198" s="5"/>
    </row>
    <row r="33199" spans="3:8" x14ac:dyDescent="0.25">
      <c r="C33199" s="6"/>
      <c r="D33199" s="7"/>
      <c r="F33199" s="5"/>
      <c r="G33199" s="5"/>
      <c r="H33199" s="5"/>
    </row>
    <row r="33200" spans="3:8" x14ac:dyDescent="0.25">
      <c r="C33200" s="6"/>
      <c r="D33200" s="7"/>
      <c r="F33200" s="5"/>
      <c r="G33200" s="5"/>
      <c r="H33200" s="5"/>
    </row>
    <row r="33201" spans="3:8" x14ac:dyDescent="0.25">
      <c r="C33201" s="6"/>
      <c r="D33201" s="7"/>
      <c r="F33201" s="5"/>
      <c r="G33201" s="5"/>
      <c r="H33201" s="5"/>
    </row>
    <row r="33202" spans="3:8" x14ac:dyDescent="0.25">
      <c r="C33202" s="6"/>
      <c r="D33202" s="7"/>
      <c r="F33202" s="5"/>
      <c r="G33202" s="5"/>
      <c r="H33202" s="5"/>
    </row>
    <row r="33203" spans="3:8" x14ac:dyDescent="0.25">
      <c r="C33203" s="6"/>
      <c r="D33203" s="7"/>
      <c r="F33203" s="5"/>
      <c r="G33203" s="5"/>
      <c r="H33203" s="5"/>
    </row>
    <row r="33204" spans="3:8" x14ac:dyDescent="0.25">
      <c r="C33204" s="6"/>
      <c r="D33204" s="7"/>
      <c r="F33204" s="5"/>
      <c r="G33204" s="5"/>
      <c r="H33204" s="5"/>
    </row>
    <row r="33205" spans="3:8" x14ac:dyDescent="0.25">
      <c r="C33205" s="6"/>
      <c r="D33205" s="7"/>
      <c r="F33205" s="5"/>
      <c r="G33205" s="5"/>
      <c r="H33205" s="5"/>
    </row>
    <row r="33206" spans="3:8" x14ac:dyDescent="0.25">
      <c r="C33206" s="6"/>
      <c r="D33206" s="7"/>
      <c r="F33206" s="5"/>
      <c r="G33206" s="5"/>
      <c r="H33206" s="5"/>
    </row>
    <row r="33207" spans="3:8" x14ac:dyDescent="0.25">
      <c r="C33207" s="6"/>
      <c r="D33207" s="7"/>
      <c r="F33207" s="5"/>
      <c r="G33207" s="5"/>
      <c r="H33207" s="5"/>
    </row>
    <row r="33208" spans="3:8" x14ac:dyDescent="0.25">
      <c r="C33208" s="6"/>
      <c r="D33208" s="7"/>
      <c r="F33208" s="5"/>
      <c r="G33208" s="5"/>
      <c r="H33208" s="5"/>
    </row>
    <row r="33209" spans="3:8" x14ac:dyDescent="0.25">
      <c r="C33209" s="6"/>
      <c r="D33209" s="7"/>
      <c r="F33209" s="5"/>
      <c r="G33209" s="5"/>
      <c r="H33209" s="5"/>
    </row>
    <row r="33210" spans="3:8" x14ac:dyDescent="0.25">
      <c r="C33210" s="6"/>
      <c r="D33210" s="7"/>
      <c r="F33210" s="5"/>
      <c r="G33210" s="5"/>
      <c r="H33210" s="5"/>
    </row>
    <row r="33211" spans="3:8" x14ac:dyDescent="0.25">
      <c r="C33211" s="6"/>
      <c r="D33211" s="7"/>
      <c r="F33211" s="5"/>
      <c r="G33211" s="5"/>
      <c r="H33211" s="5"/>
    </row>
    <row r="33212" spans="3:8" x14ac:dyDescent="0.25">
      <c r="C33212" s="6"/>
      <c r="D33212" s="7"/>
      <c r="F33212" s="5"/>
      <c r="G33212" s="5"/>
      <c r="H33212" s="5"/>
    </row>
    <row r="33213" spans="3:8" x14ac:dyDescent="0.25">
      <c r="C33213" s="6"/>
      <c r="D33213" s="7"/>
      <c r="F33213" s="5"/>
      <c r="G33213" s="5"/>
      <c r="H33213" s="5"/>
    </row>
    <row r="33214" spans="3:8" x14ac:dyDescent="0.25">
      <c r="C33214" s="6"/>
      <c r="D33214" s="7"/>
      <c r="F33214" s="5"/>
      <c r="G33214" s="5"/>
      <c r="H33214" s="5"/>
    </row>
    <row r="33215" spans="3:8" x14ac:dyDescent="0.25">
      <c r="C33215" s="6"/>
      <c r="D33215" s="7"/>
      <c r="F33215" s="5"/>
      <c r="G33215" s="5"/>
      <c r="H33215" s="5"/>
    </row>
    <row r="33216" spans="3:8" x14ac:dyDescent="0.25">
      <c r="C33216" s="6"/>
      <c r="D33216" s="7"/>
      <c r="F33216" s="5"/>
      <c r="G33216" s="5"/>
      <c r="H33216" s="5"/>
    </row>
    <row r="33217" spans="3:8" x14ac:dyDescent="0.25">
      <c r="C33217" s="6"/>
      <c r="D33217" s="7"/>
      <c r="F33217" s="5"/>
      <c r="G33217" s="5"/>
      <c r="H33217" s="5"/>
    </row>
    <row r="33218" spans="3:8" x14ac:dyDescent="0.25">
      <c r="C33218" s="6"/>
      <c r="D33218" s="7"/>
      <c r="F33218" s="5"/>
      <c r="G33218" s="5"/>
      <c r="H33218" s="5"/>
    </row>
    <row r="33219" spans="3:8" x14ac:dyDescent="0.25">
      <c r="C33219" s="6"/>
      <c r="D33219" s="7"/>
      <c r="F33219" s="5"/>
      <c r="G33219" s="5"/>
      <c r="H33219" s="5"/>
    </row>
    <row r="33220" spans="3:8" x14ac:dyDescent="0.25">
      <c r="C33220" s="6"/>
      <c r="D33220" s="7"/>
      <c r="F33220" s="5"/>
      <c r="G33220" s="5"/>
      <c r="H33220" s="5"/>
    </row>
    <row r="33221" spans="3:8" x14ac:dyDescent="0.25">
      <c r="C33221" s="6"/>
      <c r="D33221" s="7"/>
      <c r="F33221" s="5"/>
      <c r="G33221" s="5"/>
      <c r="H33221" s="5"/>
    </row>
    <row r="33222" spans="3:8" x14ac:dyDescent="0.25">
      <c r="C33222" s="6"/>
      <c r="D33222" s="7"/>
      <c r="F33222" s="5"/>
      <c r="G33222" s="5"/>
      <c r="H33222" s="5"/>
    </row>
    <row r="33223" spans="3:8" x14ac:dyDescent="0.25">
      <c r="C33223" s="6"/>
      <c r="D33223" s="7"/>
      <c r="F33223" s="5"/>
      <c r="G33223" s="5"/>
      <c r="H33223" s="5"/>
    </row>
    <row r="33224" spans="3:8" x14ac:dyDescent="0.25">
      <c r="C33224" s="6"/>
      <c r="D33224" s="7"/>
      <c r="F33224" s="5"/>
      <c r="G33224" s="5"/>
      <c r="H33224" s="5"/>
    </row>
    <row r="33225" spans="3:8" x14ac:dyDescent="0.25">
      <c r="C33225" s="6"/>
      <c r="D33225" s="7"/>
      <c r="F33225" s="5"/>
      <c r="G33225" s="5"/>
      <c r="H33225" s="5"/>
    </row>
    <row r="33226" spans="3:8" x14ac:dyDescent="0.25">
      <c r="C33226" s="6"/>
      <c r="D33226" s="7"/>
      <c r="F33226" s="5"/>
      <c r="G33226" s="5"/>
      <c r="H33226" s="5"/>
    </row>
    <row r="33227" spans="3:8" x14ac:dyDescent="0.25">
      <c r="C33227" s="6"/>
      <c r="D33227" s="7"/>
      <c r="F33227" s="5"/>
      <c r="G33227" s="5"/>
      <c r="H33227" s="5"/>
    </row>
    <row r="33228" spans="3:8" x14ac:dyDescent="0.25">
      <c r="C33228" s="6"/>
      <c r="D33228" s="7"/>
      <c r="F33228" s="5"/>
      <c r="G33228" s="5"/>
      <c r="H33228" s="5"/>
    </row>
    <row r="33229" spans="3:8" x14ac:dyDescent="0.25">
      <c r="C33229" s="6"/>
      <c r="D33229" s="7"/>
      <c r="F33229" s="5"/>
      <c r="G33229" s="5"/>
      <c r="H33229" s="5"/>
    </row>
    <row r="33230" spans="3:8" x14ac:dyDescent="0.25">
      <c r="C33230" s="6"/>
      <c r="D33230" s="7"/>
      <c r="F33230" s="5"/>
      <c r="G33230" s="5"/>
      <c r="H33230" s="5"/>
    </row>
    <row r="33231" spans="3:8" x14ac:dyDescent="0.25">
      <c r="C33231" s="6"/>
      <c r="D33231" s="7"/>
      <c r="F33231" s="5"/>
      <c r="G33231" s="5"/>
      <c r="H33231" s="5"/>
    </row>
    <row r="33232" spans="3:8" x14ac:dyDescent="0.25">
      <c r="C33232" s="6"/>
      <c r="D33232" s="7"/>
      <c r="F33232" s="5"/>
      <c r="G33232" s="5"/>
      <c r="H33232" s="5"/>
    </row>
    <row r="33233" spans="3:8" x14ac:dyDescent="0.25">
      <c r="C33233" s="6"/>
      <c r="D33233" s="7"/>
      <c r="F33233" s="5"/>
      <c r="G33233" s="5"/>
      <c r="H33233" s="5"/>
    </row>
    <row r="33234" spans="3:8" x14ac:dyDescent="0.25">
      <c r="C33234" s="6"/>
      <c r="D33234" s="7"/>
      <c r="F33234" s="5"/>
      <c r="G33234" s="5"/>
      <c r="H33234" s="5"/>
    </row>
    <row r="33235" spans="3:8" x14ac:dyDescent="0.25">
      <c r="C33235" s="6"/>
      <c r="D33235" s="7"/>
      <c r="F33235" s="5"/>
      <c r="G33235" s="5"/>
      <c r="H33235" s="5"/>
    </row>
    <row r="33236" spans="3:8" x14ac:dyDescent="0.25">
      <c r="C33236" s="6"/>
      <c r="D33236" s="7"/>
      <c r="F33236" s="5"/>
      <c r="G33236" s="5"/>
      <c r="H33236" s="5"/>
    </row>
    <row r="33237" spans="3:8" x14ac:dyDescent="0.25">
      <c r="C33237" s="6"/>
      <c r="D33237" s="7"/>
      <c r="F33237" s="5"/>
      <c r="G33237" s="5"/>
      <c r="H33237" s="5"/>
    </row>
    <row r="33238" spans="3:8" x14ac:dyDescent="0.25">
      <c r="C33238" s="6"/>
      <c r="D33238" s="7"/>
      <c r="F33238" s="5"/>
      <c r="G33238" s="5"/>
      <c r="H33238" s="5"/>
    </row>
    <row r="33239" spans="3:8" x14ac:dyDescent="0.25">
      <c r="C33239" s="6"/>
      <c r="D33239" s="7"/>
      <c r="F33239" s="5"/>
      <c r="G33239" s="5"/>
      <c r="H33239" s="5"/>
    </row>
    <row r="33240" spans="3:8" x14ac:dyDescent="0.25">
      <c r="C33240" s="6"/>
      <c r="D33240" s="7"/>
      <c r="F33240" s="5"/>
      <c r="G33240" s="5"/>
      <c r="H33240" s="5"/>
    </row>
    <row r="33241" spans="3:8" x14ac:dyDescent="0.25">
      <c r="C33241" s="6"/>
      <c r="D33241" s="7"/>
      <c r="F33241" s="5"/>
      <c r="G33241" s="5"/>
      <c r="H33241" s="5"/>
    </row>
    <row r="33242" spans="3:8" x14ac:dyDescent="0.25">
      <c r="C33242" s="6"/>
      <c r="D33242" s="7"/>
      <c r="F33242" s="5"/>
      <c r="G33242" s="5"/>
      <c r="H33242" s="5"/>
    </row>
    <row r="33243" spans="3:8" x14ac:dyDescent="0.25">
      <c r="C33243" s="6"/>
      <c r="D33243" s="7"/>
      <c r="F33243" s="5"/>
      <c r="G33243" s="5"/>
      <c r="H33243" s="5"/>
    </row>
    <row r="33244" spans="3:8" x14ac:dyDescent="0.25">
      <c r="C33244" s="6"/>
      <c r="D33244" s="7"/>
      <c r="F33244" s="5"/>
      <c r="G33244" s="5"/>
      <c r="H33244" s="5"/>
    </row>
    <row r="33245" spans="3:8" x14ac:dyDescent="0.25">
      <c r="C33245" s="6"/>
      <c r="D33245" s="7"/>
      <c r="F33245" s="5"/>
      <c r="G33245" s="5"/>
      <c r="H33245" s="5"/>
    </row>
    <row r="33246" spans="3:8" x14ac:dyDescent="0.25">
      <c r="C33246" s="6"/>
      <c r="D33246" s="7"/>
      <c r="F33246" s="5"/>
      <c r="G33246" s="5"/>
      <c r="H33246" s="5"/>
    </row>
    <row r="33247" spans="3:8" x14ac:dyDescent="0.25">
      <c r="C33247" s="6"/>
      <c r="D33247" s="7"/>
      <c r="F33247" s="5"/>
      <c r="G33247" s="5"/>
      <c r="H33247" s="5"/>
    </row>
    <row r="33248" spans="3:8" x14ac:dyDescent="0.25">
      <c r="C33248" s="6"/>
      <c r="D33248" s="7"/>
      <c r="F33248" s="5"/>
      <c r="G33248" s="5"/>
      <c r="H33248" s="5"/>
    </row>
    <row r="33249" spans="3:8" x14ac:dyDescent="0.25">
      <c r="C33249" s="6"/>
      <c r="D33249" s="7"/>
      <c r="F33249" s="5"/>
      <c r="G33249" s="5"/>
      <c r="H33249" s="5"/>
    </row>
    <row r="33250" spans="3:8" x14ac:dyDescent="0.25">
      <c r="C33250" s="6"/>
      <c r="D33250" s="7"/>
      <c r="F33250" s="5"/>
      <c r="G33250" s="5"/>
      <c r="H33250" s="5"/>
    </row>
    <row r="33251" spans="3:8" x14ac:dyDescent="0.25">
      <c r="C33251" s="6"/>
      <c r="D33251" s="7"/>
      <c r="F33251" s="5"/>
      <c r="G33251" s="5"/>
      <c r="H33251" s="5"/>
    </row>
    <row r="33252" spans="3:8" x14ac:dyDescent="0.25">
      <c r="C33252" s="6"/>
      <c r="D33252" s="7"/>
      <c r="F33252" s="5"/>
      <c r="G33252" s="5"/>
      <c r="H33252" s="5"/>
    </row>
    <row r="33253" spans="3:8" x14ac:dyDescent="0.25">
      <c r="C33253" s="6"/>
      <c r="D33253" s="7"/>
      <c r="F33253" s="5"/>
      <c r="G33253" s="5"/>
      <c r="H33253" s="5"/>
    </row>
    <row r="33254" spans="3:8" x14ac:dyDescent="0.25">
      <c r="C33254" s="6"/>
      <c r="D33254" s="7"/>
      <c r="F33254" s="5"/>
      <c r="G33254" s="5"/>
      <c r="H33254" s="5"/>
    </row>
    <row r="33255" spans="3:8" x14ac:dyDescent="0.25">
      <c r="C33255" s="6"/>
      <c r="D33255" s="7"/>
      <c r="F33255" s="5"/>
      <c r="G33255" s="5"/>
      <c r="H33255" s="5"/>
    </row>
    <row r="33256" spans="3:8" x14ac:dyDescent="0.25">
      <c r="C33256" s="6"/>
      <c r="D33256" s="7"/>
      <c r="F33256" s="5"/>
      <c r="G33256" s="5"/>
      <c r="H33256" s="5"/>
    </row>
    <row r="33257" spans="3:8" x14ac:dyDescent="0.25">
      <c r="C33257" s="6"/>
      <c r="D33257" s="7"/>
      <c r="F33257" s="5"/>
      <c r="G33257" s="5"/>
      <c r="H33257" s="5"/>
    </row>
    <row r="33258" spans="3:8" x14ac:dyDescent="0.25">
      <c r="C33258" s="6"/>
      <c r="D33258" s="7"/>
      <c r="F33258" s="5"/>
      <c r="G33258" s="5"/>
      <c r="H33258" s="5"/>
    </row>
    <row r="33259" spans="3:8" x14ac:dyDescent="0.25">
      <c r="C33259" s="6"/>
      <c r="D33259" s="7"/>
      <c r="F33259" s="5"/>
      <c r="G33259" s="5"/>
      <c r="H33259" s="5"/>
    </row>
    <row r="33260" spans="3:8" x14ac:dyDescent="0.25">
      <c r="C33260" s="6"/>
      <c r="D33260" s="7"/>
      <c r="F33260" s="5"/>
      <c r="G33260" s="5"/>
      <c r="H33260" s="5"/>
    </row>
    <row r="33261" spans="3:8" x14ac:dyDescent="0.25">
      <c r="C33261" s="6"/>
      <c r="D33261" s="7"/>
      <c r="F33261" s="5"/>
      <c r="G33261" s="5"/>
      <c r="H33261" s="5"/>
    </row>
    <row r="33262" spans="3:8" x14ac:dyDescent="0.25">
      <c r="C33262" s="6"/>
      <c r="D33262" s="7"/>
      <c r="F33262" s="5"/>
      <c r="G33262" s="5"/>
      <c r="H33262" s="5"/>
    </row>
    <row r="33263" spans="3:8" x14ac:dyDescent="0.25">
      <c r="C33263" s="6"/>
      <c r="D33263" s="7"/>
      <c r="F33263" s="5"/>
      <c r="G33263" s="5"/>
      <c r="H33263" s="5"/>
    </row>
    <row r="33264" spans="3:8" x14ac:dyDescent="0.25">
      <c r="C33264" s="6"/>
      <c r="D33264" s="7"/>
      <c r="F33264" s="5"/>
      <c r="G33264" s="5"/>
      <c r="H33264" s="5"/>
    </row>
    <row r="33265" spans="3:8" x14ac:dyDescent="0.25">
      <c r="C33265" s="6"/>
      <c r="D33265" s="7"/>
      <c r="F33265" s="5"/>
      <c r="G33265" s="5"/>
      <c r="H33265" s="5"/>
    </row>
    <row r="33266" spans="3:8" x14ac:dyDescent="0.25">
      <c r="C33266" s="6"/>
      <c r="D33266" s="7"/>
      <c r="F33266" s="5"/>
      <c r="G33266" s="5"/>
      <c r="H33266" s="5"/>
    </row>
    <row r="33267" spans="3:8" x14ac:dyDescent="0.25">
      <c r="C33267" s="6"/>
      <c r="D33267" s="7"/>
      <c r="F33267" s="5"/>
      <c r="G33267" s="5"/>
      <c r="H33267" s="5"/>
    </row>
    <row r="33268" spans="3:8" x14ac:dyDescent="0.25">
      <c r="C33268" s="6"/>
      <c r="D33268" s="7"/>
      <c r="F33268" s="5"/>
      <c r="G33268" s="5"/>
      <c r="H33268" s="5"/>
    </row>
    <row r="33269" spans="3:8" x14ac:dyDescent="0.25">
      <c r="C33269" s="6"/>
      <c r="D33269" s="7"/>
      <c r="F33269" s="5"/>
      <c r="G33269" s="5"/>
      <c r="H33269" s="5"/>
    </row>
    <row r="33270" spans="3:8" x14ac:dyDescent="0.25">
      <c r="C33270" s="6"/>
      <c r="D33270" s="7"/>
      <c r="F33270" s="5"/>
      <c r="G33270" s="5"/>
      <c r="H33270" s="5"/>
    </row>
    <row r="33271" spans="3:8" x14ac:dyDescent="0.25">
      <c r="C33271" s="6"/>
      <c r="D33271" s="7"/>
      <c r="F33271" s="5"/>
      <c r="G33271" s="5"/>
      <c r="H33271" s="5"/>
    </row>
    <row r="33272" spans="3:8" x14ac:dyDescent="0.25">
      <c r="C33272" s="6"/>
      <c r="D33272" s="7"/>
      <c r="F33272" s="5"/>
      <c r="G33272" s="5"/>
      <c r="H33272" s="5"/>
    </row>
    <row r="33273" spans="3:8" x14ac:dyDescent="0.25">
      <c r="C33273" s="6"/>
      <c r="D33273" s="7"/>
      <c r="F33273" s="5"/>
      <c r="G33273" s="5"/>
      <c r="H33273" s="5"/>
    </row>
    <row r="33274" spans="3:8" x14ac:dyDescent="0.25">
      <c r="C33274" s="6"/>
      <c r="D33274" s="7"/>
      <c r="F33274" s="5"/>
      <c r="G33274" s="5"/>
      <c r="H33274" s="5"/>
    </row>
    <row r="33275" spans="3:8" x14ac:dyDescent="0.25">
      <c r="C33275" s="6"/>
      <c r="D33275" s="7"/>
      <c r="F33275" s="5"/>
      <c r="G33275" s="5"/>
      <c r="H33275" s="5"/>
    </row>
    <row r="33276" spans="3:8" x14ac:dyDescent="0.25">
      <c r="C33276" s="6"/>
      <c r="D33276" s="7"/>
      <c r="F33276" s="5"/>
      <c r="G33276" s="5"/>
      <c r="H33276" s="5"/>
    </row>
    <row r="33277" spans="3:8" x14ac:dyDescent="0.25">
      <c r="C33277" s="6"/>
      <c r="D33277" s="7"/>
      <c r="F33277" s="5"/>
      <c r="G33277" s="5"/>
      <c r="H33277" s="5"/>
    </row>
    <row r="33278" spans="3:8" x14ac:dyDescent="0.25">
      <c r="C33278" s="6"/>
      <c r="D33278" s="7"/>
      <c r="F33278" s="5"/>
      <c r="G33278" s="5"/>
      <c r="H33278" s="5"/>
    </row>
    <row r="33279" spans="3:8" x14ac:dyDescent="0.25">
      <c r="C33279" s="6"/>
      <c r="D33279" s="7"/>
      <c r="F33279" s="5"/>
      <c r="G33279" s="5"/>
      <c r="H33279" s="5"/>
    </row>
    <row r="33280" spans="3:8" x14ac:dyDescent="0.25">
      <c r="C33280" s="6"/>
      <c r="D33280" s="7"/>
      <c r="F33280" s="5"/>
      <c r="G33280" s="5"/>
      <c r="H33280" s="5"/>
    </row>
    <row r="33281" spans="3:8" x14ac:dyDescent="0.25">
      <c r="C33281" s="6"/>
      <c r="D33281" s="7"/>
      <c r="F33281" s="5"/>
      <c r="G33281" s="5"/>
      <c r="H33281" s="5"/>
    </row>
    <row r="33282" spans="3:8" x14ac:dyDescent="0.25">
      <c r="C33282" s="6"/>
      <c r="D33282" s="7"/>
      <c r="F33282" s="5"/>
      <c r="G33282" s="5"/>
      <c r="H33282" s="5"/>
    </row>
    <row r="33283" spans="3:8" x14ac:dyDescent="0.25">
      <c r="C33283" s="6"/>
      <c r="D33283" s="7"/>
      <c r="F33283" s="5"/>
      <c r="G33283" s="5"/>
      <c r="H33283" s="5"/>
    </row>
    <row r="33284" spans="3:8" x14ac:dyDescent="0.25">
      <c r="C33284" s="6"/>
      <c r="D33284" s="7"/>
      <c r="F33284" s="5"/>
      <c r="G33284" s="5"/>
      <c r="H33284" s="5"/>
    </row>
    <row r="33285" spans="3:8" x14ac:dyDescent="0.25">
      <c r="C33285" s="6"/>
      <c r="D33285" s="7"/>
      <c r="F33285" s="5"/>
      <c r="G33285" s="5"/>
      <c r="H33285" s="5"/>
    </row>
    <row r="33286" spans="3:8" x14ac:dyDescent="0.25">
      <c r="C33286" s="6"/>
      <c r="D33286" s="7"/>
      <c r="F33286" s="5"/>
      <c r="G33286" s="5"/>
      <c r="H33286" s="5"/>
    </row>
    <row r="33287" spans="3:8" x14ac:dyDescent="0.25">
      <c r="C33287" s="6"/>
      <c r="D33287" s="7"/>
      <c r="F33287" s="5"/>
      <c r="G33287" s="5"/>
      <c r="H33287" s="5"/>
    </row>
    <row r="33288" spans="3:8" x14ac:dyDescent="0.25">
      <c r="C33288" s="6"/>
      <c r="D33288" s="7"/>
      <c r="F33288" s="5"/>
      <c r="G33288" s="5"/>
      <c r="H33288" s="5"/>
    </row>
    <row r="33289" spans="3:8" x14ac:dyDescent="0.25">
      <c r="C33289" s="6"/>
      <c r="D33289" s="7"/>
      <c r="F33289" s="5"/>
      <c r="G33289" s="5"/>
      <c r="H33289" s="5"/>
    </row>
    <row r="33290" spans="3:8" x14ac:dyDescent="0.25">
      <c r="C33290" s="6"/>
      <c r="D33290" s="7"/>
      <c r="F33290" s="5"/>
      <c r="G33290" s="5"/>
      <c r="H33290" s="5"/>
    </row>
    <row r="33291" spans="3:8" x14ac:dyDescent="0.25">
      <c r="C33291" s="6"/>
      <c r="D33291" s="7"/>
      <c r="F33291" s="5"/>
      <c r="G33291" s="5"/>
      <c r="H33291" s="5"/>
    </row>
    <row r="33292" spans="3:8" x14ac:dyDescent="0.25">
      <c r="C33292" s="6"/>
      <c r="D33292" s="7"/>
      <c r="F33292" s="5"/>
      <c r="G33292" s="5"/>
      <c r="H33292" s="5"/>
    </row>
    <row r="33293" spans="3:8" x14ac:dyDescent="0.25">
      <c r="C33293" s="6"/>
      <c r="D33293" s="7"/>
      <c r="F33293" s="5"/>
      <c r="G33293" s="5"/>
      <c r="H33293" s="5"/>
    </row>
    <row r="33294" spans="3:8" x14ac:dyDescent="0.25">
      <c r="C33294" s="6"/>
      <c r="D33294" s="7"/>
      <c r="F33294" s="5"/>
      <c r="G33294" s="5"/>
      <c r="H33294" s="5"/>
    </row>
    <row r="33295" spans="3:8" x14ac:dyDescent="0.25">
      <c r="C33295" s="6"/>
      <c r="D33295" s="7"/>
      <c r="F33295" s="5"/>
      <c r="G33295" s="5"/>
      <c r="H33295" s="5"/>
    </row>
    <row r="33296" spans="3:8" x14ac:dyDescent="0.25">
      <c r="C33296" s="6"/>
      <c r="D33296" s="7"/>
      <c r="F33296" s="5"/>
      <c r="G33296" s="5"/>
      <c r="H33296" s="5"/>
    </row>
    <row r="33297" spans="3:8" x14ac:dyDescent="0.25">
      <c r="C33297" s="6"/>
      <c r="D33297" s="7"/>
      <c r="F33297" s="5"/>
      <c r="G33297" s="5"/>
      <c r="H33297" s="5"/>
    </row>
    <row r="33298" spans="3:8" x14ac:dyDescent="0.25">
      <c r="C33298" s="6"/>
      <c r="D33298" s="7"/>
      <c r="F33298" s="5"/>
      <c r="G33298" s="5"/>
      <c r="H33298" s="5"/>
    </row>
    <row r="33299" spans="3:8" x14ac:dyDescent="0.25">
      <c r="C33299" s="6"/>
      <c r="D33299" s="7"/>
      <c r="F33299" s="5"/>
      <c r="G33299" s="5"/>
      <c r="H33299" s="5"/>
    </row>
    <row r="33300" spans="3:8" x14ac:dyDescent="0.25">
      <c r="C33300" s="6"/>
      <c r="D33300" s="7"/>
      <c r="F33300" s="5"/>
      <c r="G33300" s="5"/>
      <c r="H33300" s="5"/>
    </row>
    <row r="33301" spans="3:8" x14ac:dyDescent="0.25">
      <c r="C33301" s="6"/>
      <c r="D33301" s="7"/>
      <c r="F33301" s="5"/>
      <c r="G33301" s="5"/>
      <c r="H33301" s="5"/>
    </row>
    <row r="33302" spans="3:8" x14ac:dyDescent="0.25">
      <c r="C33302" s="6"/>
      <c r="D33302" s="7"/>
      <c r="F33302" s="5"/>
      <c r="G33302" s="5"/>
      <c r="H33302" s="5"/>
    </row>
    <row r="33303" spans="3:8" x14ac:dyDescent="0.25">
      <c r="C33303" s="6"/>
      <c r="D33303" s="7"/>
      <c r="F33303" s="5"/>
      <c r="G33303" s="5"/>
      <c r="H33303" s="5"/>
    </row>
    <row r="33304" spans="3:8" x14ac:dyDescent="0.25">
      <c r="C33304" s="6"/>
      <c r="D33304" s="7"/>
      <c r="F33304" s="5"/>
      <c r="G33304" s="5"/>
      <c r="H33304" s="5"/>
    </row>
    <row r="33305" spans="3:8" x14ac:dyDescent="0.25">
      <c r="C33305" s="6"/>
      <c r="D33305" s="7"/>
      <c r="F33305" s="5"/>
      <c r="G33305" s="5"/>
      <c r="H33305" s="5"/>
    </row>
    <row r="33306" spans="3:8" x14ac:dyDescent="0.25">
      <c r="C33306" s="6"/>
      <c r="D33306" s="7"/>
      <c r="F33306" s="5"/>
      <c r="G33306" s="5"/>
      <c r="H33306" s="5"/>
    </row>
    <row r="33307" spans="3:8" x14ac:dyDescent="0.25">
      <c r="C33307" s="6"/>
      <c r="D33307" s="7"/>
      <c r="F33307" s="5"/>
      <c r="G33307" s="5"/>
      <c r="H33307" s="5"/>
    </row>
    <row r="33308" spans="3:8" x14ac:dyDescent="0.25">
      <c r="C33308" s="6"/>
      <c r="D33308" s="7"/>
      <c r="F33308" s="5"/>
      <c r="G33308" s="5"/>
      <c r="H33308" s="5"/>
    </row>
    <row r="33309" spans="3:8" x14ac:dyDescent="0.25">
      <c r="C33309" s="6"/>
      <c r="D33309" s="7"/>
      <c r="F33309" s="5"/>
      <c r="G33309" s="5"/>
      <c r="H33309" s="5"/>
    </row>
    <row r="33310" spans="3:8" x14ac:dyDescent="0.25">
      <c r="C33310" s="6"/>
      <c r="D33310" s="7"/>
      <c r="F33310" s="5"/>
      <c r="G33310" s="5"/>
      <c r="H33310" s="5"/>
    </row>
    <row r="33311" spans="3:8" x14ac:dyDescent="0.25">
      <c r="C33311" s="6"/>
      <c r="D33311" s="7"/>
      <c r="F33311" s="5"/>
      <c r="G33311" s="5"/>
      <c r="H33311" s="5"/>
    </row>
    <row r="33312" spans="3:8" x14ac:dyDescent="0.25">
      <c r="C33312" s="6"/>
      <c r="D33312" s="7"/>
      <c r="F33312" s="5"/>
      <c r="G33312" s="5"/>
      <c r="H33312" s="5"/>
    </row>
    <row r="33313" spans="3:8" x14ac:dyDescent="0.25">
      <c r="C33313" s="6"/>
      <c r="D33313" s="7"/>
      <c r="F33313" s="5"/>
      <c r="G33313" s="5"/>
      <c r="H33313" s="5"/>
    </row>
    <row r="33314" spans="3:8" x14ac:dyDescent="0.25">
      <c r="C33314" s="6"/>
      <c r="D33314" s="7"/>
      <c r="F33314" s="5"/>
      <c r="G33314" s="5"/>
      <c r="H33314" s="5"/>
    </row>
    <row r="33315" spans="3:8" x14ac:dyDescent="0.25">
      <c r="C33315" s="6"/>
      <c r="D33315" s="7"/>
      <c r="F33315" s="5"/>
      <c r="G33315" s="5"/>
      <c r="H33315" s="5"/>
    </row>
    <row r="33316" spans="3:8" x14ac:dyDescent="0.25">
      <c r="C33316" s="6"/>
      <c r="D33316" s="7"/>
      <c r="F33316" s="5"/>
      <c r="G33316" s="5"/>
      <c r="H33316" s="5"/>
    </row>
    <row r="33317" spans="3:8" x14ac:dyDescent="0.25">
      <c r="C33317" s="6"/>
      <c r="D33317" s="7"/>
      <c r="F33317" s="5"/>
      <c r="G33317" s="5"/>
      <c r="H33317" s="5"/>
    </row>
    <row r="33318" spans="3:8" x14ac:dyDescent="0.25">
      <c r="C33318" s="6"/>
      <c r="D33318" s="7"/>
      <c r="F33318" s="5"/>
      <c r="G33318" s="5"/>
      <c r="H33318" s="5"/>
    </row>
    <row r="33319" spans="3:8" x14ac:dyDescent="0.25">
      <c r="C33319" s="6"/>
      <c r="D33319" s="7"/>
      <c r="F33319" s="5"/>
      <c r="G33319" s="5"/>
      <c r="H33319" s="5"/>
    </row>
    <row r="33320" spans="3:8" x14ac:dyDescent="0.25">
      <c r="C33320" s="6"/>
      <c r="D33320" s="7"/>
      <c r="F33320" s="5"/>
      <c r="G33320" s="5"/>
      <c r="H33320" s="5"/>
    </row>
    <row r="33321" spans="3:8" x14ac:dyDescent="0.25">
      <c r="C33321" s="6"/>
      <c r="D33321" s="7"/>
      <c r="F33321" s="5"/>
      <c r="G33321" s="5"/>
      <c r="H33321" s="5"/>
    </row>
    <row r="33322" spans="3:8" x14ac:dyDescent="0.25">
      <c r="C33322" s="6"/>
      <c r="D33322" s="7"/>
      <c r="F33322" s="5"/>
      <c r="G33322" s="5"/>
      <c r="H33322" s="5"/>
    </row>
    <row r="33323" spans="3:8" x14ac:dyDescent="0.25">
      <c r="C33323" s="6"/>
      <c r="D33323" s="7"/>
      <c r="F33323" s="5"/>
      <c r="G33323" s="5"/>
      <c r="H33323" s="5"/>
    </row>
    <row r="33324" spans="3:8" x14ac:dyDescent="0.25">
      <c r="C33324" s="6"/>
      <c r="D33324" s="7"/>
      <c r="F33324" s="5"/>
      <c r="G33324" s="5"/>
      <c r="H33324" s="5"/>
    </row>
    <row r="33325" spans="3:8" x14ac:dyDescent="0.25">
      <c r="C33325" s="6"/>
      <c r="D33325" s="7"/>
      <c r="F33325" s="5"/>
      <c r="G33325" s="5"/>
      <c r="H33325" s="5"/>
    </row>
    <row r="33326" spans="3:8" x14ac:dyDescent="0.25">
      <c r="C33326" s="6"/>
      <c r="D33326" s="7"/>
      <c r="F33326" s="5"/>
      <c r="G33326" s="5"/>
      <c r="H33326" s="5"/>
    </row>
    <row r="33327" spans="3:8" x14ac:dyDescent="0.25">
      <c r="C33327" s="6"/>
      <c r="D33327" s="7"/>
      <c r="F33327" s="5"/>
      <c r="G33327" s="5"/>
      <c r="H33327" s="5"/>
    </row>
    <row r="33328" spans="3:8" x14ac:dyDescent="0.25">
      <c r="C33328" s="6"/>
      <c r="D33328" s="7"/>
      <c r="F33328" s="5"/>
      <c r="G33328" s="5"/>
      <c r="H33328" s="5"/>
    </row>
    <row r="33329" spans="3:8" x14ac:dyDescent="0.25">
      <c r="C33329" s="6"/>
      <c r="D33329" s="7"/>
      <c r="F33329" s="5"/>
      <c r="G33329" s="5"/>
      <c r="H33329" s="5"/>
    </row>
    <row r="33330" spans="3:8" x14ac:dyDescent="0.25">
      <c r="C33330" s="6"/>
      <c r="D33330" s="7"/>
      <c r="F33330" s="5"/>
      <c r="G33330" s="5"/>
      <c r="H33330" s="5"/>
    </row>
    <row r="33331" spans="3:8" x14ac:dyDescent="0.25">
      <c r="C33331" s="6"/>
      <c r="D33331" s="7"/>
      <c r="F33331" s="5"/>
      <c r="G33331" s="5"/>
      <c r="H33331" s="5"/>
    </row>
    <row r="33332" spans="3:8" x14ac:dyDescent="0.25">
      <c r="C33332" s="6"/>
      <c r="D33332" s="7"/>
      <c r="F33332" s="5"/>
      <c r="G33332" s="5"/>
      <c r="H33332" s="5"/>
    </row>
    <row r="33333" spans="3:8" x14ac:dyDescent="0.25">
      <c r="C33333" s="6"/>
      <c r="D33333" s="7"/>
      <c r="F33333" s="5"/>
      <c r="G33333" s="5"/>
      <c r="H33333" s="5"/>
    </row>
    <row r="33334" spans="3:8" x14ac:dyDescent="0.25">
      <c r="C33334" s="6"/>
      <c r="D33334" s="7"/>
      <c r="F33334" s="5"/>
      <c r="G33334" s="5"/>
      <c r="H33334" s="5"/>
    </row>
    <row r="33335" spans="3:8" x14ac:dyDescent="0.25">
      <c r="C33335" s="6"/>
      <c r="D33335" s="7"/>
      <c r="F33335" s="5"/>
      <c r="G33335" s="5"/>
      <c r="H33335" s="5"/>
    </row>
    <row r="33336" spans="3:8" x14ac:dyDescent="0.25">
      <c r="C33336" s="6"/>
      <c r="D33336" s="7"/>
      <c r="F33336" s="5"/>
      <c r="G33336" s="5"/>
      <c r="H33336" s="5"/>
    </row>
    <row r="33337" spans="3:8" x14ac:dyDescent="0.25">
      <c r="C33337" s="6"/>
      <c r="D33337" s="7"/>
      <c r="F33337" s="5"/>
      <c r="G33337" s="5"/>
      <c r="H33337" s="5"/>
    </row>
    <row r="33338" spans="3:8" x14ac:dyDescent="0.25">
      <c r="C33338" s="6"/>
      <c r="D33338" s="7"/>
      <c r="F33338" s="5"/>
      <c r="G33338" s="5"/>
      <c r="H33338" s="5"/>
    </row>
    <row r="33339" spans="3:8" x14ac:dyDescent="0.25">
      <c r="C33339" s="6"/>
      <c r="D33339" s="7"/>
      <c r="F33339" s="5"/>
      <c r="G33339" s="5"/>
      <c r="H33339" s="5"/>
    </row>
    <row r="33340" spans="3:8" x14ac:dyDescent="0.25">
      <c r="C33340" s="6"/>
      <c r="D33340" s="7"/>
      <c r="F33340" s="5"/>
      <c r="G33340" s="5"/>
      <c r="H33340" s="5"/>
    </row>
    <row r="33341" spans="3:8" x14ac:dyDescent="0.25">
      <c r="C33341" s="6"/>
      <c r="D33341" s="7"/>
      <c r="F33341" s="5"/>
      <c r="G33341" s="5"/>
      <c r="H33341" s="5"/>
    </row>
    <row r="33342" spans="3:8" x14ac:dyDescent="0.25">
      <c r="C33342" s="6"/>
      <c r="D33342" s="7"/>
      <c r="F33342" s="5"/>
      <c r="G33342" s="5"/>
      <c r="H33342" s="5"/>
    </row>
    <row r="33343" spans="3:8" x14ac:dyDescent="0.25">
      <c r="C33343" s="6"/>
      <c r="D33343" s="7"/>
      <c r="F33343" s="5"/>
      <c r="G33343" s="5"/>
      <c r="H33343" s="5"/>
    </row>
    <row r="33344" spans="3:8" x14ac:dyDescent="0.25">
      <c r="C33344" s="6"/>
      <c r="D33344" s="7"/>
      <c r="F33344" s="5"/>
      <c r="G33344" s="5"/>
      <c r="H33344" s="5"/>
    </row>
    <row r="33345" spans="3:8" x14ac:dyDescent="0.25">
      <c r="C33345" s="6"/>
      <c r="D33345" s="7"/>
      <c r="F33345" s="5"/>
      <c r="G33345" s="5"/>
      <c r="H33345" s="5"/>
    </row>
    <row r="33346" spans="3:8" x14ac:dyDescent="0.25">
      <c r="C33346" s="6"/>
      <c r="D33346" s="7"/>
      <c r="F33346" s="5"/>
      <c r="G33346" s="5"/>
      <c r="H33346" s="5"/>
    </row>
    <row r="33347" spans="3:8" x14ac:dyDescent="0.25">
      <c r="C33347" s="6"/>
      <c r="D33347" s="7"/>
      <c r="F33347" s="5"/>
      <c r="G33347" s="5"/>
      <c r="H33347" s="5"/>
    </row>
    <row r="33348" spans="3:8" x14ac:dyDescent="0.25">
      <c r="C33348" s="6"/>
      <c r="D33348" s="7"/>
      <c r="F33348" s="5"/>
      <c r="G33348" s="5"/>
      <c r="H33348" s="5"/>
    </row>
    <row r="33349" spans="3:8" x14ac:dyDescent="0.25">
      <c r="C33349" s="6"/>
      <c r="D33349" s="7"/>
      <c r="F33349" s="5"/>
      <c r="G33349" s="5"/>
      <c r="H33349" s="5"/>
    </row>
    <row r="33350" spans="3:8" x14ac:dyDescent="0.25">
      <c r="C33350" s="6"/>
      <c r="D33350" s="7"/>
      <c r="F33350" s="5"/>
      <c r="G33350" s="5"/>
      <c r="H33350" s="5"/>
    </row>
    <row r="33351" spans="3:8" x14ac:dyDescent="0.25">
      <c r="C33351" s="6"/>
      <c r="D33351" s="7"/>
      <c r="F33351" s="5"/>
      <c r="G33351" s="5"/>
      <c r="H33351" s="5"/>
    </row>
    <row r="33352" spans="3:8" x14ac:dyDescent="0.25">
      <c r="C33352" s="6"/>
      <c r="D33352" s="7"/>
      <c r="F33352" s="5"/>
      <c r="G33352" s="5"/>
      <c r="H33352" s="5"/>
    </row>
    <row r="33353" spans="3:8" x14ac:dyDescent="0.25">
      <c r="C33353" s="6"/>
      <c r="D33353" s="7"/>
      <c r="F33353" s="5"/>
      <c r="G33353" s="5"/>
      <c r="H33353" s="5"/>
    </row>
    <row r="33354" spans="3:8" x14ac:dyDescent="0.25">
      <c r="C33354" s="6"/>
      <c r="D33354" s="7"/>
      <c r="F33354" s="5"/>
      <c r="G33354" s="5"/>
      <c r="H33354" s="5"/>
    </row>
    <row r="33355" spans="3:8" x14ac:dyDescent="0.25">
      <c r="C33355" s="6"/>
      <c r="D33355" s="7"/>
      <c r="F33355" s="5"/>
      <c r="G33355" s="5"/>
      <c r="H33355" s="5"/>
    </row>
    <row r="33356" spans="3:8" x14ac:dyDescent="0.25">
      <c r="C33356" s="6"/>
      <c r="D33356" s="7"/>
      <c r="F33356" s="5"/>
      <c r="G33356" s="5"/>
      <c r="H33356" s="5"/>
    </row>
    <row r="33357" spans="3:8" x14ac:dyDescent="0.25">
      <c r="C33357" s="6"/>
      <c r="D33357" s="7"/>
      <c r="F33357" s="5"/>
      <c r="G33357" s="5"/>
      <c r="H33357" s="5"/>
    </row>
    <row r="33358" spans="3:8" x14ac:dyDescent="0.25">
      <c r="C33358" s="6"/>
      <c r="D33358" s="7"/>
      <c r="F33358" s="5"/>
      <c r="G33358" s="5"/>
      <c r="H33358" s="5"/>
    </row>
    <row r="33359" spans="3:8" x14ac:dyDescent="0.25">
      <c r="C33359" s="6"/>
      <c r="D33359" s="7"/>
      <c r="F33359" s="5"/>
      <c r="G33359" s="5"/>
      <c r="H33359" s="5"/>
    </row>
    <row r="33360" spans="3:8" x14ac:dyDescent="0.25">
      <c r="C33360" s="6"/>
      <c r="D33360" s="7"/>
      <c r="F33360" s="5"/>
      <c r="G33360" s="5"/>
      <c r="H33360" s="5"/>
    </row>
    <row r="33361" spans="3:8" x14ac:dyDescent="0.25">
      <c r="C33361" s="6"/>
      <c r="D33361" s="7"/>
      <c r="F33361" s="5"/>
      <c r="G33361" s="5"/>
      <c r="H33361" s="5"/>
    </row>
    <row r="33362" spans="3:8" x14ac:dyDescent="0.25">
      <c r="C33362" s="6"/>
      <c r="D33362" s="7"/>
      <c r="F33362" s="5"/>
      <c r="G33362" s="5"/>
      <c r="H33362" s="5"/>
    </row>
    <row r="33363" spans="3:8" x14ac:dyDescent="0.25">
      <c r="C33363" s="6"/>
      <c r="D33363" s="7"/>
      <c r="F33363" s="5"/>
      <c r="G33363" s="5"/>
      <c r="H33363" s="5"/>
    </row>
    <row r="33364" spans="3:8" x14ac:dyDescent="0.25">
      <c r="C33364" s="6"/>
      <c r="D33364" s="7"/>
      <c r="F33364" s="5"/>
      <c r="G33364" s="5"/>
      <c r="H33364" s="5"/>
    </row>
    <row r="33365" spans="3:8" x14ac:dyDescent="0.25">
      <c r="C33365" s="6"/>
      <c r="D33365" s="7"/>
      <c r="F33365" s="5"/>
      <c r="G33365" s="5"/>
      <c r="H33365" s="5"/>
    </row>
    <row r="33366" spans="3:8" x14ac:dyDescent="0.25">
      <c r="C33366" s="6"/>
      <c r="D33366" s="7"/>
      <c r="F33366" s="5"/>
      <c r="G33366" s="5"/>
      <c r="H33366" s="5"/>
    </row>
    <row r="33367" spans="3:8" x14ac:dyDescent="0.25">
      <c r="C33367" s="6"/>
      <c r="D33367" s="7"/>
      <c r="F33367" s="5"/>
      <c r="G33367" s="5"/>
      <c r="H33367" s="5"/>
    </row>
    <row r="33368" spans="3:8" x14ac:dyDescent="0.25">
      <c r="C33368" s="6"/>
      <c r="D33368" s="7"/>
      <c r="F33368" s="5"/>
      <c r="G33368" s="5"/>
      <c r="H33368" s="5"/>
    </row>
    <row r="33369" spans="3:8" x14ac:dyDescent="0.25">
      <c r="C33369" s="6"/>
      <c r="D33369" s="7"/>
      <c r="F33369" s="5"/>
      <c r="G33369" s="5"/>
      <c r="H33369" s="5"/>
    </row>
    <row r="33370" spans="3:8" x14ac:dyDescent="0.25">
      <c r="C33370" s="6"/>
      <c r="D33370" s="7"/>
      <c r="F33370" s="5"/>
      <c r="G33370" s="5"/>
      <c r="H33370" s="5"/>
    </row>
    <row r="33371" spans="3:8" x14ac:dyDescent="0.25">
      <c r="C33371" s="6"/>
      <c r="D33371" s="7"/>
      <c r="F33371" s="5"/>
      <c r="G33371" s="5"/>
      <c r="H33371" s="5"/>
    </row>
    <row r="33372" spans="3:8" x14ac:dyDescent="0.25">
      <c r="C33372" s="6"/>
      <c r="D33372" s="7"/>
      <c r="F33372" s="5"/>
      <c r="G33372" s="5"/>
      <c r="H33372" s="5"/>
    </row>
    <row r="33373" spans="3:8" x14ac:dyDescent="0.25">
      <c r="C33373" s="6"/>
      <c r="D33373" s="7"/>
      <c r="F33373" s="5"/>
      <c r="G33373" s="5"/>
      <c r="H33373" s="5"/>
    </row>
    <row r="33374" spans="3:8" x14ac:dyDescent="0.25">
      <c r="C33374" s="6"/>
      <c r="D33374" s="7"/>
      <c r="F33374" s="5"/>
      <c r="G33374" s="5"/>
      <c r="H33374" s="5"/>
    </row>
    <row r="33375" spans="3:8" x14ac:dyDescent="0.25">
      <c r="C33375" s="6"/>
      <c r="D33375" s="7"/>
      <c r="F33375" s="5"/>
      <c r="G33375" s="5"/>
      <c r="H33375" s="5"/>
    </row>
    <row r="33376" spans="3:8" x14ac:dyDescent="0.25">
      <c r="C33376" s="6"/>
      <c r="D33376" s="7"/>
      <c r="F33376" s="5"/>
      <c r="G33376" s="5"/>
      <c r="H33376" s="5"/>
    </row>
    <row r="33377" spans="3:8" x14ac:dyDescent="0.25">
      <c r="C33377" s="6"/>
      <c r="D33377" s="7"/>
      <c r="F33377" s="5"/>
      <c r="G33377" s="5"/>
      <c r="H33377" s="5"/>
    </row>
    <row r="33378" spans="3:8" x14ac:dyDescent="0.25">
      <c r="C33378" s="6"/>
      <c r="D33378" s="7"/>
      <c r="F33378" s="5"/>
      <c r="G33378" s="5"/>
      <c r="H33378" s="5"/>
    </row>
    <row r="33379" spans="3:8" x14ac:dyDescent="0.25">
      <c r="C33379" s="6"/>
      <c r="D33379" s="7"/>
      <c r="F33379" s="5"/>
      <c r="G33379" s="5"/>
      <c r="H33379" s="5"/>
    </row>
    <row r="33380" spans="3:8" x14ac:dyDescent="0.25">
      <c r="C33380" s="6"/>
      <c r="D33380" s="7"/>
      <c r="F33380" s="5"/>
      <c r="G33380" s="5"/>
      <c r="H33380" s="5"/>
    </row>
    <row r="33381" spans="3:8" x14ac:dyDescent="0.25">
      <c r="C33381" s="6"/>
      <c r="D33381" s="7"/>
      <c r="F33381" s="5"/>
      <c r="G33381" s="5"/>
      <c r="H33381" s="5"/>
    </row>
    <row r="33382" spans="3:8" x14ac:dyDescent="0.25">
      <c r="C33382" s="6"/>
      <c r="D33382" s="7"/>
      <c r="F33382" s="5"/>
      <c r="G33382" s="5"/>
      <c r="H33382" s="5"/>
    </row>
    <row r="33383" spans="3:8" x14ac:dyDescent="0.25">
      <c r="C33383" s="6"/>
      <c r="D33383" s="7"/>
      <c r="F33383" s="5"/>
      <c r="G33383" s="5"/>
      <c r="H33383" s="5"/>
    </row>
    <row r="33384" spans="3:8" x14ac:dyDescent="0.25">
      <c r="C33384" s="6"/>
      <c r="D33384" s="7"/>
      <c r="F33384" s="5"/>
      <c r="G33384" s="5"/>
      <c r="H33384" s="5"/>
    </row>
    <row r="33385" spans="3:8" x14ac:dyDescent="0.25">
      <c r="C33385" s="6"/>
      <c r="D33385" s="7"/>
      <c r="F33385" s="5"/>
      <c r="G33385" s="5"/>
      <c r="H33385" s="5"/>
    </row>
    <row r="33386" spans="3:8" x14ac:dyDescent="0.25">
      <c r="C33386" s="6"/>
      <c r="D33386" s="7"/>
      <c r="F33386" s="5"/>
      <c r="G33386" s="5"/>
      <c r="H33386" s="5"/>
    </row>
    <row r="33387" spans="3:8" x14ac:dyDescent="0.25">
      <c r="C33387" s="6"/>
      <c r="D33387" s="7"/>
      <c r="F33387" s="5"/>
      <c r="G33387" s="5"/>
      <c r="H33387" s="5"/>
    </row>
    <row r="33388" spans="3:8" x14ac:dyDescent="0.25">
      <c r="C33388" s="6"/>
      <c r="D33388" s="7"/>
      <c r="F33388" s="5"/>
      <c r="G33388" s="5"/>
      <c r="H33388" s="5"/>
    </row>
    <row r="33389" spans="3:8" x14ac:dyDescent="0.25">
      <c r="C33389" s="6"/>
      <c r="D33389" s="7"/>
      <c r="F33389" s="5"/>
      <c r="G33389" s="5"/>
      <c r="H33389" s="5"/>
    </row>
    <row r="33390" spans="3:8" x14ac:dyDescent="0.25">
      <c r="C33390" s="6"/>
      <c r="D33390" s="7"/>
      <c r="F33390" s="5"/>
      <c r="G33390" s="5"/>
      <c r="H33390" s="5"/>
    </row>
    <row r="33391" spans="3:8" x14ac:dyDescent="0.25">
      <c r="C33391" s="6"/>
      <c r="D33391" s="7"/>
      <c r="F33391" s="5"/>
      <c r="G33391" s="5"/>
      <c r="H33391" s="5"/>
    </row>
    <row r="33392" spans="3:8" x14ac:dyDescent="0.25">
      <c r="C33392" s="6"/>
      <c r="D33392" s="7"/>
      <c r="F33392" s="5"/>
      <c r="G33392" s="5"/>
      <c r="H33392" s="5"/>
    </row>
    <row r="33393" spans="3:8" x14ac:dyDescent="0.25">
      <c r="C33393" s="6"/>
      <c r="D33393" s="7"/>
      <c r="F33393" s="5"/>
      <c r="G33393" s="5"/>
      <c r="H33393" s="5"/>
    </row>
    <row r="33394" spans="3:8" x14ac:dyDescent="0.25">
      <c r="C33394" s="6"/>
      <c r="D33394" s="7"/>
      <c r="F33394" s="5"/>
      <c r="G33394" s="5"/>
      <c r="H33394" s="5"/>
    </row>
    <row r="33395" spans="3:8" x14ac:dyDescent="0.25">
      <c r="C33395" s="6"/>
      <c r="D33395" s="7"/>
      <c r="F33395" s="5"/>
      <c r="G33395" s="5"/>
      <c r="H33395" s="5"/>
    </row>
    <row r="33396" spans="3:8" x14ac:dyDescent="0.25">
      <c r="C33396" s="6"/>
      <c r="D33396" s="7"/>
      <c r="F33396" s="5"/>
      <c r="G33396" s="5"/>
      <c r="H33396" s="5"/>
    </row>
    <row r="33397" spans="3:8" x14ac:dyDescent="0.25">
      <c r="C33397" s="6"/>
      <c r="D33397" s="7"/>
      <c r="F33397" s="5"/>
      <c r="G33397" s="5"/>
      <c r="H33397" s="5"/>
    </row>
    <row r="33398" spans="3:8" x14ac:dyDescent="0.25">
      <c r="C33398" s="6"/>
      <c r="D33398" s="7"/>
      <c r="F33398" s="5"/>
      <c r="G33398" s="5"/>
      <c r="H33398" s="5"/>
    </row>
    <row r="33399" spans="3:8" x14ac:dyDescent="0.25">
      <c r="C33399" s="6"/>
      <c r="D33399" s="7"/>
      <c r="F33399" s="5"/>
      <c r="G33399" s="5"/>
      <c r="H33399" s="5"/>
    </row>
    <row r="33400" spans="3:8" x14ac:dyDescent="0.25">
      <c r="C33400" s="6"/>
      <c r="D33400" s="7"/>
      <c r="F33400" s="5"/>
      <c r="G33400" s="5"/>
      <c r="H33400" s="5"/>
    </row>
    <row r="33401" spans="3:8" x14ac:dyDescent="0.25">
      <c r="C33401" s="6"/>
      <c r="D33401" s="7"/>
      <c r="F33401" s="5"/>
      <c r="G33401" s="5"/>
      <c r="H33401" s="5"/>
    </row>
    <row r="33402" spans="3:8" x14ac:dyDescent="0.25">
      <c r="C33402" s="6"/>
      <c r="D33402" s="7"/>
      <c r="F33402" s="5"/>
      <c r="G33402" s="5"/>
      <c r="H33402" s="5"/>
    </row>
    <row r="33403" spans="3:8" x14ac:dyDescent="0.25">
      <c r="C33403" s="6"/>
      <c r="D33403" s="7"/>
      <c r="F33403" s="5"/>
      <c r="G33403" s="5"/>
      <c r="H33403" s="5"/>
    </row>
    <row r="33404" spans="3:8" x14ac:dyDescent="0.25">
      <c r="C33404" s="6"/>
      <c r="D33404" s="7"/>
      <c r="F33404" s="5"/>
      <c r="G33404" s="5"/>
      <c r="H33404" s="5"/>
    </row>
    <row r="33405" spans="3:8" x14ac:dyDescent="0.25">
      <c r="C33405" s="6"/>
      <c r="D33405" s="7"/>
      <c r="F33405" s="5"/>
      <c r="G33405" s="5"/>
      <c r="H33405" s="5"/>
    </row>
    <row r="33406" spans="3:8" x14ac:dyDescent="0.25">
      <c r="C33406" s="6"/>
      <c r="D33406" s="7"/>
      <c r="F33406" s="5"/>
      <c r="G33406" s="5"/>
      <c r="H33406" s="5"/>
    </row>
    <row r="33407" spans="3:8" x14ac:dyDescent="0.25">
      <c r="C33407" s="6"/>
      <c r="D33407" s="7"/>
      <c r="F33407" s="5"/>
      <c r="G33407" s="5"/>
      <c r="H33407" s="5"/>
    </row>
    <row r="33408" spans="3:8" x14ac:dyDescent="0.25">
      <c r="C33408" s="6"/>
      <c r="D33408" s="7"/>
      <c r="F33408" s="5"/>
      <c r="G33408" s="5"/>
      <c r="H33408" s="5"/>
    </row>
    <row r="33409" spans="3:8" x14ac:dyDescent="0.25">
      <c r="C33409" s="6"/>
      <c r="D33409" s="7"/>
      <c r="F33409" s="5"/>
      <c r="G33409" s="5"/>
      <c r="H33409" s="5"/>
    </row>
    <row r="33410" spans="3:8" x14ac:dyDescent="0.25">
      <c r="C33410" s="6"/>
      <c r="D33410" s="7"/>
      <c r="F33410" s="5"/>
      <c r="G33410" s="5"/>
      <c r="H33410" s="5"/>
    </row>
    <row r="33411" spans="3:8" x14ac:dyDescent="0.25">
      <c r="C33411" s="6"/>
      <c r="D33411" s="7"/>
      <c r="F33411" s="5"/>
      <c r="G33411" s="5"/>
      <c r="H33411" s="5"/>
    </row>
    <row r="33412" spans="3:8" x14ac:dyDescent="0.25">
      <c r="C33412" s="6"/>
      <c r="D33412" s="7"/>
      <c r="F33412" s="5"/>
      <c r="G33412" s="5"/>
      <c r="H33412" s="5"/>
    </row>
    <row r="33413" spans="3:8" x14ac:dyDescent="0.25">
      <c r="C33413" s="6"/>
      <c r="D33413" s="7"/>
      <c r="F33413" s="5"/>
      <c r="G33413" s="5"/>
      <c r="H33413" s="5"/>
    </row>
    <row r="33414" spans="3:8" x14ac:dyDescent="0.25">
      <c r="C33414" s="6"/>
      <c r="D33414" s="7"/>
      <c r="F33414" s="5"/>
      <c r="G33414" s="5"/>
      <c r="H33414" s="5"/>
    </row>
    <row r="33415" spans="3:8" x14ac:dyDescent="0.25">
      <c r="C33415" s="6"/>
      <c r="D33415" s="7"/>
      <c r="F33415" s="5"/>
      <c r="G33415" s="5"/>
      <c r="H33415" s="5"/>
    </row>
    <row r="33416" spans="3:8" x14ac:dyDescent="0.25">
      <c r="C33416" s="6"/>
      <c r="D33416" s="7"/>
      <c r="F33416" s="5"/>
      <c r="G33416" s="5"/>
      <c r="H33416" s="5"/>
    </row>
    <row r="33417" spans="3:8" x14ac:dyDescent="0.25">
      <c r="C33417" s="6"/>
      <c r="D33417" s="7"/>
      <c r="F33417" s="5"/>
      <c r="G33417" s="5"/>
      <c r="H33417" s="5"/>
    </row>
    <row r="33418" spans="3:8" x14ac:dyDescent="0.25">
      <c r="C33418" s="6"/>
      <c r="D33418" s="7"/>
      <c r="F33418" s="5"/>
      <c r="G33418" s="5"/>
      <c r="H33418" s="5"/>
    </row>
    <row r="33419" spans="3:8" x14ac:dyDescent="0.25">
      <c r="C33419" s="6"/>
      <c r="D33419" s="7"/>
      <c r="F33419" s="5"/>
      <c r="G33419" s="5"/>
      <c r="H33419" s="5"/>
    </row>
    <row r="33420" spans="3:8" x14ac:dyDescent="0.25">
      <c r="C33420" s="6"/>
      <c r="D33420" s="7"/>
      <c r="F33420" s="5"/>
      <c r="G33420" s="5"/>
      <c r="H33420" s="5"/>
    </row>
    <row r="33421" spans="3:8" x14ac:dyDescent="0.25">
      <c r="C33421" s="6"/>
      <c r="D33421" s="7"/>
      <c r="F33421" s="5"/>
      <c r="G33421" s="5"/>
      <c r="H33421" s="5"/>
    </row>
    <row r="33422" spans="3:8" x14ac:dyDescent="0.25">
      <c r="C33422" s="6"/>
      <c r="D33422" s="7"/>
      <c r="F33422" s="5"/>
      <c r="G33422" s="5"/>
      <c r="H33422" s="5"/>
    </row>
    <row r="33423" spans="3:8" x14ac:dyDescent="0.25">
      <c r="C33423" s="6"/>
      <c r="D33423" s="7"/>
      <c r="F33423" s="5"/>
      <c r="G33423" s="5"/>
      <c r="H33423" s="5"/>
    </row>
    <row r="33424" spans="3:8" x14ac:dyDescent="0.25">
      <c r="C33424" s="6"/>
      <c r="D33424" s="7"/>
      <c r="F33424" s="5"/>
      <c r="G33424" s="5"/>
      <c r="H33424" s="5"/>
    </row>
    <row r="33425" spans="3:8" x14ac:dyDescent="0.25">
      <c r="C33425" s="6"/>
      <c r="D33425" s="7"/>
      <c r="F33425" s="5"/>
      <c r="G33425" s="5"/>
      <c r="H33425" s="5"/>
    </row>
    <row r="33426" spans="3:8" x14ac:dyDescent="0.25">
      <c r="C33426" s="6"/>
      <c r="D33426" s="7"/>
      <c r="F33426" s="5"/>
      <c r="G33426" s="5"/>
      <c r="H33426" s="5"/>
    </row>
    <row r="33427" spans="3:8" x14ac:dyDescent="0.25">
      <c r="C33427" s="6"/>
      <c r="D33427" s="7"/>
      <c r="F33427" s="5"/>
      <c r="G33427" s="5"/>
      <c r="H33427" s="5"/>
    </row>
    <row r="33428" spans="3:8" x14ac:dyDescent="0.25">
      <c r="C33428" s="6"/>
      <c r="D33428" s="7"/>
      <c r="F33428" s="5"/>
      <c r="G33428" s="5"/>
      <c r="H33428" s="5"/>
    </row>
    <row r="33429" spans="3:8" x14ac:dyDescent="0.25">
      <c r="C33429" s="6"/>
      <c r="D33429" s="7"/>
      <c r="F33429" s="5"/>
      <c r="G33429" s="5"/>
      <c r="H33429" s="5"/>
    </row>
    <row r="33430" spans="3:8" x14ac:dyDescent="0.25">
      <c r="C33430" s="6"/>
      <c r="D33430" s="7"/>
      <c r="F33430" s="5"/>
      <c r="G33430" s="5"/>
      <c r="H33430" s="5"/>
    </row>
    <row r="33431" spans="3:8" x14ac:dyDescent="0.25">
      <c r="C33431" s="6"/>
      <c r="D33431" s="7"/>
      <c r="F33431" s="5"/>
      <c r="G33431" s="5"/>
      <c r="H33431" s="5"/>
    </row>
    <row r="33432" spans="3:8" x14ac:dyDescent="0.25">
      <c r="C33432" s="6"/>
      <c r="D33432" s="7"/>
      <c r="F33432" s="5"/>
      <c r="G33432" s="5"/>
      <c r="H33432" s="5"/>
    </row>
    <row r="33433" spans="3:8" x14ac:dyDescent="0.25">
      <c r="C33433" s="6"/>
      <c r="D33433" s="7"/>
      <c r="F33433" s="5"/>
      <c r="G33433" s="5"/>
      <c r="H33433" s="5"/>
    </row>
    <row r="33434" spans="3:8" x14ac:dyDescent="0.25">
      <c r="C33434" s="6"/>
      <c r="D33434" s="7"/>
      <c r="F33434" s="5"/>
      <c r="G33434" s="5"/>
      <c r="H33434" s="5"/>
    </row>
    <row r="33435" spans="3:8" x14ac:dyDescent="0.25">
      <c r="C33435" s="6"/>
      <c r="D33435" s="7"/>
      <c r="F33435" s="5"/>
      <c r="G33435" s="5"/>
      <c r="H33435" s="5"/>
    </row>
    <row r="33436" spans="3:8" x14ac:dyDescent="0.25">
      <c r="C33436" s="6"/>
      <c r="D33436" s="7"/>
      <c r="F33436" s="5"/>
      <c r="G33436" s="5"/>
      <c r="H33436" s="5"/>
    </row>
    <row r="33437" spans="3:8" x14ac:dyDescent="0.25">
      <c r="C33437" s="6"/>
      <c r="D33437" s="7"/>
      <c r="F33437" s="5"/>
      <c r="G33437" s="5"/>
      <c r="H33437" s="5"/>
    </row>
    <row r="33438" spans="3:8" x14ac:dyDescent="0.25">
      <c r="C33438" s="6"/>
      <c r="D33438" s="7"/>
      <c r="F33438" s="5"/>
      <c r="G33438" s="5"/>
      <c r="H33438" s="5"/>
    </row>
    <row r="33439" spans="3:8" x14ac:dyDescent="0.25">
      <c r="C33439" s="6"/>
      <c r="D33439" s="7"/>
      <c r="F33439" s="5"/>
      <c r="G33439" s="5"/>
      <c r="H33439" s="5"/>
    </row>
    <row r="33440" spans="3:8" x14ac:dyDescent="0.25">
      <c r="C33440" s="6"/>
      <c r="D33440" s="7"/>
      <c r="F33440" s="5"/>
      <c r="G33440" s="5"/>
      <c r="H33440" s="5"/>
    </row>
    <row r="33441" spans="3:8" x14ac:dyDescent="0.25">
      <c r="C33441" s="6"/>
      <c r="D33441" s="7"/>
      <c r="F33441" s="5"/>
      <c r="G33441" s="5"/>
      <c r="H33441" s="5"/>
    </row>
    <row r="33442" spans="3:8" x14ac:dyDescent="0.25">
      <c r="C33442" s="6"/>
      <c r="D33442" s="7"/>
      <c r="F33442" s="5"/>
      <c r="G33442" s="5"/>
      <c r="H33442" s="5"/>
    </row>
    <row r="33443" spans="3:8" x14ac:dyDescent="0.25">
      <c r="C33443" s="6"/>
      <c r="D33443" s="7"/>
      <c r="F33443" s="5"/>
      <c r="G33443" s="5"/>
      <c r="H33443" s="5"/>
    </row>
    <row r="33444" spans="3:8" x14ac:dyDescent="0.25">
      <c r="C33444" s="6"/>
      <c r="D33444" s="7"/>
      <c r="F33444" s="5"/>
      <c r="G33444" s="5"/>
      <c r="H33444" s="5"/>
    </row>
    <row r="33445" spans="3:8" x14ac:dyDescent="0.25">
      <c r="C33445" s="6"/>
      <c r="D33445" s="7"/>
      <c r="F33445" s="5"/>
      <c r="G33445" s="5"/>
      <c r="H33445" s="5"/>
    </row>
    <row r="33446" spans="3:8" x14ac:dyDescent="0.25">
      <c r="C33446" s="6"/>
      <c r="D33446" s="7"/>
      <c r="F33446" s="5"/>
      <c r="G33446" s="5"/>
      <c r="H33446" s="5"/>
    </row>
    <row r="33447" spans="3:8" x14ac:dyDescent="0.25">
      <c r="C33447" s="6"/>
      <c r="D33447" s="7"/>
      <c r="F33447" s="5"/>
      <c r="G33447" s="5"/>
      <c r="H33447" s="5"/>
    </row>
    <row r="33448" spans="3:8" x14ac:dyDescent="0.25">
      <c r="C33448" s="6"/>
      <c r="D33448" s="7"/>
      <c r="F33448" s="5"/>
      <c r="G33448" s="5"/>
      <c r="H33448" s="5"/>
    </row>
    <row r="33449" spans="3:8" x14ac:dyDescent="0.25">
      <c r="C33449" s="6"/>
      <c r="D33449" s="7"/>
      <c r="F33449" s="5"/>
      <c r="G33449" s="5"/>
      <c r="H33449" s="5"/>
    </row>
    <row r="33450" spans="3:8" x14ac:dyDescent="0.25">
      <c r="C33450" s="6"/>
      <c r="D33450" s="7"/>
      <c r="F33450" s="5"/>
      <c r="G33450" s="5"/>
      <c r="H33450" s="5"/>
    </row>
    <row r="33451" spans="3:8" x14ac:dyDescent="0.25">
      <c r="C33451" s="6"/>
      <c r="D33451" s="7"/>
      <c r="F33451" s="5"/>
      <c r="G33451" s="5"/>
      <c r="H33451" s="5"/>
    </row>
    <row r="33452" spans="3:8" x14ac:dyDescent="0.25">
      <c r="C33452" s="6"/>
      <c r="D33452" s="7"/>
      <c r="F33452" s="5"/>
      <c r="G33452" s="5"/>
      <c r="H33452" s="5"/>
    </row>
    <row r="33453" spans="3:8" x14ac:dyDescent="0.25">
      <c r="C33453" s="6"/>
      <c r="D33453" s="7"/>
      <c r="F33453" s="5"/>
      <c r="G33453" s="5"/>
      <c r="H33453" s="5"/>
    </row>
    <row r="33454" spans="3:8" x14ac:dyDescent="0.25">
      <c r="C33454" s="6"/>
      <c r="D33454" s="7"/>
      <c r="F33454" s="5"/>
      <c r="G33454" s="5"/>
      <c r="H33454" s="5"/>
    </row>
    <row r="33455" spans="3:8" x14ac:dyDescent="0.25">
      <c r="C33455" s="6"/>
      <c r="D33455" s="7"/>
      <c r="F33455" s="5"/>
      <c r="G33455" s="5"/>
      <c r="H33455" s="5"/>
    </row>
    <row r="33456" spans="3:8" x14ac:dyDescent="0.25">
      <c r="C33456" s="6"/>
      <c r="D33456" s="7"/>
      <c r="F33456" s="5"/>
      <c r="G33456" s="5"/>
      <c r="H33456" s="5"/>
    </row>
    <row r="33457" spans="3:8" x14ac:dyDescent="0.25">
      <c r="C33457" s="6"/>
      <c r="D33457" s="7"/>
      <c r="F33457" s="5"/>
      <c r="G33457" s="5"/>
      <c r="H33457" s="5"/>
    </row>
    <row r="33458" spans="3:8" x14ac:dyDescent="0.25">
      <c r="C33458" s="6"/>
      <c r="D33458" s="7"/>
      <c r="F33458" s="5"/>
      <c r="G33458" s="5"/>
      <c r="H33458" s="5"/>
    </row>
    <row r="33459" spans="3:8" x14ac:dyDescent="0.25">
      <c r="C33459" s="6"/>
      <c r="D33459" s="7"/>
      <c r="F33459" s="5"/>
      <c r="G33459" s="5"/>
      <c r="H33459" s="5"/>
    </row>
    <row r="33460" spans="3:8" x14ac:dyDescent="0.25">
      <c r="C33460" s="6"/>
      <c r="D33460" s="7"/>
      <c r="F33460" s="5"/>
      <c r="G33460" s="5"/>
      <c r="H33460" s="5"/>
    </row>
    <row r="33461" spans="3:8" x14ac:dyDescent="0.25">
      <c r="C33461" s="6"/>
      <c r="D33461" s="7"/>
      <c r="F33461" s="5"/>
      <c r="G33461" s="5"/>
      <c r="H33461" s="5"/>
    </row>
    <row r="33462" spans="3:8" x14ac:dyDescent="0.25">
      <c r="C33462" s="6"/>
      <c r="D33462" s="7"/>
      <c r="F33462" s="5"/>
      <c r="G33462" s="5"/>
      <c r="H33462" s="5"/>
    </row>
    <row r="33463" spans="3:8" x14ac:dyDescent="0.25">
      <c r="C33463" s="6"/>
      <c r="D33463" s="7"/>
      <c r="F33463" s="5"/>
      <c r="G33463" s="5"/>
      <c r="H33463" s="5"/>
    </row>
    <row r="33464" spans="3:8" x14ac:dyDescent="0.25">
      <c r="C33464" s="6"/>
      <c r="D33464" s="7"/>
      <c r="F33464" s="5"/>
      <c r="G33464" s="5"/>
      <c r="H33464" s="5"/>
    </row>
    <row r="33465" spans="3:8" x14ac:dyDescent="0.25">
      <c r="C33465" s="6"/>
      <c r="D33465" s="7"/>
      <c r="F33465" s="5"/>
      <c r="G33465" s="5"/>
      <c r="H33465" s="5"/>
    </row>
    <row r="33466" spans="3:8" x14ac:dyDescent="0.25">
      <c r="C33466" s="6"/>
      <c r="D33466" s="7"/>
      <c r="F33466" s="5"/>
      <c r="G33466" s="5"/>
      <c r="H33466" s="5"/>
    </row>
    <row r="33467" spans="3:8" x14ac:dyDescent="0.25">
      <c r="C33467" s="6"/>
      <c r="D33467" s="7"/>
      <c r="F33467" s="5"/>
      <c r="G33467" s="5"/>
      <c r="H33467" s="5"/>
    </row>
    <row r="33468" spans="3:8" x14ac:dyDescent="0.25">
      <c r="C33468" s="6"/>
      <c r="D33468" s="7"/>
      <c r="F33468" s="5"/>
      <c r="G33468" s="5"/>
      <c r="H33468" s="5"/>
    </row>
    <row r="33469" spans="3:8" x14ac:dyDescent="0.25">
      <c r="C33469" s="6"/>
      <c r="D33469" s="7"/>
      <c r="F33469" s="5"/>
      <c r="G33469" s="5"/>
      <c r="H33469" s="5"/>
    </row>
    <row r="33470" spans="3:8" x14ac:dyDescent="0.25">
      <c r="C33470" s="6"/>
      <c r="D33470" s="7"/>
      <c r="F33470" s="5"/>
      <c r="G33470" s="5"/>
      <c r="H33470" s="5"/>
    </row>
    <row r="33471" spans="3:8" x14ac:dyDescent="0.25">
      <c r="C33471" s="6"/>
      <c r="D33471" s="7"/>
      <c r="F33471" s="5"/>
      <c r="G33471" s="5"/>
      <c r="H33471" s="5"/>
    </row>
    <row r="33472" spans="3:8" x14ac:dyDescent="0.25">
      <c r="C33472" s="6"/>
      <c r="D33472" s="7"/>
      <c r="F33472" s="5"/>
      <c r="G33472" s="5"/>
      <c r="H33472" s="5"/>
    </row>
    <row r="33473" spans="3:8" x14ac:dyDescent="0.25">
      <c r="C33473" s="6"/>
      <c r="D33473" s="7"/>
      <c r="F33473" s="5"/>
      <c r="G33473" s="5"/>
      <c r="H33473" s="5"/>
    </row>
    <row r="33474" spans="3:8" x14ac:dyDescent="0.25">
      <c r="C33474" s="6"/>
      <c r="D33474" s="7"/>
      <c r="F33474" s="5"/>
      <c r="G33474" s="5"/>
      <c r="H33474" s="5"/>
    </row>
    <row r="33475" spans="3:8" x14ac:dyDescent="0.25">
      <c r="C33475" s="6"/>
      <c r="D33475" s="7"/>
      <c r="F33475" s="5"/>
      <c r="G33475" s="5"/>
      <c r="H33475" s="5"/>
    </row>
    <row r="33476" spans="3:8" x14ac:dyDescent="0.25">
      <c r="C33476" s="6"/>
      <c r="D33476" s="7"/>
      <c r="F33476" s="5"/>
      <c r="G33476" s="5"/>
      <c r="H33476" s="5"/>
    </row>
    <row r="33477" spans="3:8" x14ac:dyDescent="0.25">
      <c r="C33477" s="6"/>
      <c r="D33477" s="7"/>
      <c r="F33477" s="5"/>
      <c r="G33477" s="5"/>
      <c r="H33477" s="5"/>
    </row>
    <row r="33478" spans="3:8" x14ac:dyDescent="0.25">
      <c r="C33478" s="6"/>
      <c r="D33478" s="7"/>
      <c r="F33478" s="5"/>
      <c r="G33478" s="5"/>
      <c r="H33478" s="5"/>
    </row>
    <row r="33479" spans="3:8" x14ac:dyDescent="0.25">
      <c r="C33479" s="6"/>
      <c r="D33479" s="7"/>
      <c r="F33479" s="5"/>
      <c r="G33479" s="5"/>
      <c r="H33479" s="5"/>
    </row>
    <row r="33480" spans="3:8" x14ac:dyDescent="0.25">
      <c r="C33480" s="6"/>
      <c r="D33480" s="7"/>
      <c r="F33480" s="5"/>
      <c r="G33480" s="5"/>
      <c r="H33480" s="5"/>
    </row>
    <row r="33481" spans="3:8" x14ac:dyDescent="0.25">
      <c r="C33481" s="6"/>
      <c r="D33481" s="7"/>
      <c r="F33481" s="5"/>
      <c r="G33481" s="5"/>
      <c r="H33481" s="5"/>
    </row>
    <row r="33482" spans="3:8" x14ac:dyDescent="0.25">
      <c r="C33482" s="6"/>
      <c r="D33482" s="7"/>
      <c r="F33482" s="5"/>
      <c r="G33482" s="5"/>
      <c r="H33482" s="5"/>
    </row>
    <row r="33483" spans="3:8" x14ac:dyDescent="0.25">
      <c r="C33483" s="6"/>
      <c r="D33483" s="7"/>
      <c r="F33483" s="5"/>
      <c r="G33483" s="5"/>
      <c r="H33483" s="5"/>
    </row>
    <row r="33484" spans="3:8" x14ac:dyDescent="0.25">
      <c r="C33484" s="6"/>
      <c r="D33484" s="7"/>
      <c r="F33484" s="5"/>
      <c r="G33484" s="5"/>
      <c r="H33484" s="5"/>
    </row>
    <row r="33485" spans="3:8" x14ac:dyDescent="0.25">
      <c r="C33485" s="6"/>
      <c r="D33485" s="7"/>
      <c r="F33485" s="5"/>
      <c r="G33485" s="5"/>
      <c r="H33485" s="5"/>
    </row>
    <row r="33486" spans="3:8" x14ac:dyDescent="0.25">
      <c r="C33486" s="6"/>
      <c r="D33486" s="7"/>
      <c r="F33486" s="5"/>
      <c r="G33486" s="5"/>
      <c r="H33486" s="5"/>
    </row>
    <row r="33487" spans="3:8" x14ac:dyDescent="0.25">
      <c r="C33487" s="6"/>
      <c r="D33487" s="7"/>
      <c r="F33487" s="5"/>
      <c r="G33487" s="5"/>
      <c r="H33487" s="5"/>
    </row>
    <row r="33488" spans="3:8" x14ac:dyDescent="0.25">
      <c r="C33488" s="6"/>
      <c r="D33488" s="7"/>
      <c r="F33488" s="5"/>
      <c r="G33488" s="5"/>
      <c r="H33488" s="5"/>
    </row>
    <row r="33489" spans="3:8" x14ac:dyDescent="0.25">
      <c r="C33489" s="6"/>
      <c r="D33489" s="7"/>
      <c r="F33489" s="5"/>
      <c r="G33489" s="5"/>
      <c r="H33489" s="5"/>
    </row>
    <row r="33490" spans="3:8" x14ac:dyDescent="0.25">
      <c r="C33490" s="6"/>
      <c r="D33490" s="7"/>
      <c r="F33490" s="5"/>
      <c r="G33490" s="5"/>
      <c r="H33490" s="5"/>
    </row>
    <row r="33491" spans="3:8" x14ac:dyDescent="0.25">
      <c r="C33491" s="6"/>
      <c r="D33491" s="7"/>
      <c r="F33491" s="5"/>
      <c r="G33491" s="5"/>
      <c r="H33491" s="5"/>
    </row>
    <row r="33492" spans="3:8" x14ac:dyDescent="0.25">
      <c r="C33492" s="6"/>
      <c r="D33492" s="7"/>
      <c r="F33492" s="5"/>
      <c r="G33492" s="5"/>
      <c r="H33492" s="5"/>
    </row>
    <row r="33493" spans="3:8" x14ac:dyDescent="0.25">
      <c r="C33493" s="6"/>
      <c r="D33493" s="7"/>
      <c r="F33493" s="5"/>
      <c r="G33493" s="5"/>
      <c r="H33493" s="5"/>
    </row>
    <row r="33494" spans="3:8" x14ac:dyDescent="0.25">
      <c r="C33494" s="6"/>
      <c r="D33494" s="7"/>
      <c r="F33494" s="5"/>
      <c r="G33494" s="5"/>
      <c r="H33494" s="5"/>
    </row>
    <row r="33495" spans="3:8" x14ac:dyDescent="0.25">
      <c r="C33495" s="6"/>
      <c r="D33495" s="7"/>
      <c r="F33495" s="5"/>
      <c r="G33495" s="5"/>
      <c r="H33495" s="5"/>
    </row>
    <row r="33496" spans="3:8" x14ac:dyDescent="0.25">
      <c r="C33496" s="6"/>
      <c r="D33496" s="7"/>
      <c r="F33496" s="5"/>
      <c r="G33496" s="5"/>
      <c r="H33496" s="5"/>
    </row>
    <row r="33497" spans="3:8" x14ac:dyDescent="0.25">
      <c r="C33497" s="6"/>
      <c r="D33497" s="7"/>
      <c r="F33497" s="5"/>
      <c r="G33497" s="5"/>
      <c r="H33497" s="5"/>
    </row>
    <row r="33498" spans="3:8" x14ac:dyDescent="0.25">
      <c r="C33498" s="6"/>
      <c r="D33498" s="7"/>
      <c r="F33498" s="5"/>
      <c r="G33498" s="5"/>
      <c r="H33498" s="5"/>
    </row>
    <row r="33499" spans="3:8" x14ac:dyDescent="0.25">
      <c r="C33499" s="6"/>
      <c r="D33499" s="7"/>
      <c r="F33499" s="5"/>
      <c r="G33499" s="5"/>
      <c r="H33499" s="5"/>
    </row>
    <row r="33500" spans="3:8" x14ac:dyDescent="0.25">
      <c r="C33500" s="6"/>
      <c r="D33500" s="7"/>
      <c r="F33500" s="5"/>
      <c r="G33500" s="5"/>
      <c r="H33500" s="5"/>
    </row>
    <row r="33501" spans="3:8" x14ac:dyDescent="0.25">
      <c r="C33501" s="6"/>
      <c r="D33501" s="7"/>
      <c r="F33501" s="5"/>
      <c r="G33501" s="5"/>
      <c r="H33501" s="5"/>
    </row>
    <row r="33502" spans="3:8" x14ac:dyDescent="0.25">
      <c r="C33502" s="6"/>
      <c r="D33502" s="7"/>
      <c r="F33502" s="5"/>
      <c r="G33502" s="5"/>
      <c r="H33502" s="5"/>
    </row>
    <row r="33503" spans="3:8" x14ac:dyDescent="0.25">
      <c r="C33503" s="6"/>
      <c r="D33503" s="7"/>
      <c r="F33503" s="5"/>
      <c r="G33503" s="5"/>
      <c r="H33503" s="5"/>
    </row>
    <row r="33504" spans="3:8" x14ac:dyDescent="0.25">
      <c r="C33504" s="6"/>
      <c r="D33504" s="7"/>
      <c r="F33504" s="5"/>
      <c r="G33504" s="5"/>
      <c r="H33504" s="5"/>
    </row>
    <row r="33505" spans="3:8" x14ac:dyDescent="0.25">
      <c r="C33505" s="6"/>
      <c r="D33505" s="7"/>
      <c r="F33505" s="5"/>
      <c r="G33505" s="5"/>
      <c r="H33505" s="5"/>
    </row>
    <row r="33506" spans="3:8" x14ac:dyDescent="0.25">
      <c r="C33506" s="6"/>
      <c r="D33506" s="7"/>
      <c r="F33506" s="5"/>
      <c r="G33506" s="5"/>
      <c r="H33506" s="5"/>
    </row>
    <row r="33507" spans="3:8" x14ac:dyDescent="0.25">
      <c r="C33507" s="6"/>
      <c r="D33507" s="7"/>
      <c r="F33507" s="5"/>
      <c r="G33507" s="5"/>
      <c r="H33507" s="5"/>
    </row>
    <row r="33508" spans="3:8" x14ac:dyDescent="0.25">
      <c r="C33508" s="6"/>
      <c r="D33508" s="7"/>
      <c r="F33508" s="5"/>
      <c r="G33508" s="5"/>
      <c r="H33508" s="5"/>
    </row>
    <row r="33509" spans="3:8" x14ac:dyDescent="0.25">
      <c r="C33509" s="6"/>
      <c r="D33509" s="7"/>
      <c r="F33509" s="5"/>
      <c r="G33509" s="5"/>
      <c r="H33509" s="5"/>
    </row>
    <row r="33510" spans="3:8" x14ac:dyDescent="0.25">
      <c r="C33510" s="6"/>
      <c r="D33510" s="7"/>
      <c r="F33510" s="5"/>
      <c r="G33510" s="5"/>
      <c r="H33510" s="5"/>
    </row>
    <row r="33511" spans="3:8" x14ac:dyDescent="0.25">
      <c r="C33511" s="6"/>
      <c r="D33511" s="7"/>
      <c r="F33511" s="5"/>
      <c r="G33511" s="5"/>
      <c r="H33511" s="5"/>
    </row>
    <row r="33512" spans="3:8" x14ac:dyDescent="0.25">
      <c r="C33512" s="6"/>
      <c r="D33512" s="7"/>
      <c r="F33512" s="5"/>
      <c r="G33512" s="5"/>
      <c r="H33512" s="5"/>
    </row>
    <row r="33513" spans="3:8" x14ac:dyDescent="0.25">
      <c r="C33513" s="6"/>
      <c r="D33513" s="7"/>
      <c r="F33513" s="5"/>
      <c r="G33513" s="5"/>
      <c r="H33513" s="5"/>
    </row>
    <row r="33514" spans="3:8" x14ac:dyDescent="0.25">
      <c r="C33514" s="6"/>
      <c r="D33514" s="7"/>
      <c r="F33514" s="5"/>
      <c r="G33514" s="5"/>
      <c r="H33514" s="5"/>
    </row>
    <row r="33515" spans="3:8" x14ac:dyDescent="0.25">
      <c r="C33515" s="6"/>
      <c r="D33515" s="7"/>
      <c r="F33515" s="5"/>
      <c r="G33515" s="5"/>
      <c r="H33515" s="5"/>
    </row>
    <row r="33516" spans="3:8" x14ac:dyDescent="0.25">
      <c r="C33516" s="6"/>
      <c r="D33516" s="7"/>
      <c r="F33516" s="5"/>
      <c r="G33516" s="5"/>
      <c r="H33516" s="5"/>
    </row>
    <row r="33517" spans="3:8" x14ac:dyDescent="0.25">
      <c r="C33517" s="6"/>
      <c r="D33517" s="7"/>
      <c r="F33517" s="5"/>
      <c r="G33517" s="5"/>
      <c r="H33517" s="5"/>
    </row>
    <row r="33518" spans="3:8" x14ac:dyDescent="0.25">
      <c r="C33518" s="6"/>
      <c r="D33518" s="7"/>
      <c r="F33518" s="5"/>
      <c r="G33518" s="5"/>
      <c r="H33518" s="5"/>
    </row>
    <row r="33519" spans="3:8" x14ac:dyDescent="0.25">
      <c r="C33519" s="6"/>
      <c r="D33519" s="7"/>
      <c r="F33519" s="5"/>
      <c r="G33519" s="5"/>
      <c r="H33519" s="5"/>
    </row>
    <row r="33520" spans="3:8" x14ac:dyDescent="0.25">
      <c r="C33520" s="6"/>
      <c r="D33520" s="7"/>
      <c r="F33520" s="5"/>
      <c r="G33520" s="5"/>
      <c r="H33520" s="5"/>
    </row>
    <row r="33521" spans="3:8" x14ac:dyDescent="0.25">
      <c r="C33521" s="6"/>
      <c r="D33521" s="7"/>
      <c r="F33521" s="5"/>
      <c r="G33521" s="5"/>
      <c r="H33521" s="5"/>
    </row>
    <row r="33522" spans="3:8" x14ac:dyDescent="0.25">
      <c r="C33522" s="6"/>
      <c r="D33522" s="7"/>
      <c r="F33522" s="5"/>
      <c r="G33522" s="5"/>
      <c r="H33522" s="5"/>
    </row>
    <row r="33523" spans="3:8" x14ac:dyDescent="0.25">
      <c r="C33523" s="6"/>
      <c r="D33523" s="7"/>
      <c r="F33523" s="5"/>
      <c r="G33523" s="5"/>
      <c r="H33523" s="5"/>
    </row>
    <row r="33524" spans="3:8" x14ac:dyDescent="0.25">
      <c r="C33524" s="6"/>
      <c r="D33524" s="7"/>
      <c r="F33524" s="5"/>
      <c r="G33524" s="5"/>
      <c r="H33524" s="5"/>
    </row>
    <row r="33525" spans="3:8" x14ac:dyDescent="0.25">
      <c r="C33525" s="6"/>
      <c r="D33525" s="7"/>
      <c r="F33525" s="5"/>
      <c r="G33525" s="5"/>
      <c r="H33525" s="5"/>
    </row>
    <row r="33526" spans="3:8" x14ac:dyDescent="0.25">
      <c r="C33526" s="6"/>
      <c r="D33526" s="7"/>
      <c r="F33526" s="5"/>
      <c r="G33526" s="5"/>
      <c r="H33526" s="5"/>
    </row>
    <row r="33527" spans="3:8" x14ac:dyDescent="0.25">
      <c r="C33527" s="6"/>
      <c r="D33527" s="7"/>
      <c r="F33527" s="5"/>
      <c r="G33527" s="5"/>
      <c r="H33527" s="5"/>
    </row>
    <row r="33528" spans="3:8" x14ac:dyDescent="0.25">
      <c r="C33528" s="6"/>
      <c r="D33528" s="7"/>
      <c r="F33528" s="5"/>
      <c r="G33528" s="5"/>
      <c r="H33528" s="5"/>
    </row>
    <row r="33529" spans="3:8" x14ac:dyDescent="0.25">
      <c r="C33529" s="6"/>
      <c r="D33529" s="7"/>
      <c r="F33529" s="5"/>
      <c r="G33529" s="5"/>
      <c r="H33529" s="5"/>
    </row>
    <row r="33530" spans="3:8" x14ac:dyDescent="0.25">
      <c r="C33530" s="6"/>
      <c r="D33530" s="7"/>
      <c r="F33530" s="5"/>
      <c r="G33530" s="5"/>
      <c r="H33530" s="5"/>
    </row>
    <row r="33531" spans="3:8" x14ac:dyDescent="0.25">
      <c r="C33531" s="6"/>
      <c r="D33531" s="7"/>
      <c r="F33531" s="5"/>
      <c r="G33531" s="5"/>
      <c r="H33531" s="5"/>
    </row>
    <row r="33532" spans="3:8" x14ac:dyDescent="0.25">
      <c r="C33532" s="6"/>
      <c r="D33532" s="7"/>
      <c r="F33532" s="5"/>
      <c r="G33532" s="5"/>
      <c r="H33532" s="5"/>
    </row>
    <row r="33533" spans="3:8" x14ac:dyDescent="0.25">
      <c r="C33533" s="6"/>
      <c r="D33533" s="7"/>
      <c r="F33533" s="5"/>
      <c r="G33533" s="5"/>
      <c r="H33533" s="5"/>
    </row>
    <row r="33534" spans="3:8" x14ac:dyDescent="0.25">
      <c r="C33534" s="6"/>
      <c r="D33534" s="7"/>
      <c r="F33534" s="5"/>
      <c r="G33534" s="5"/>
      <c r="H33534" s="5"/>
    </row>
    <row r="33535" spans="3:8" x14ac:dyDescent="0.25">
      <c r="C33535" s="6"/>
      <c r="D33535" s="7"/>
      <c r="F33535" s="5"/>
      <c r="G33535" s="5"/>
      <c r="H33535" s="5"/>
    </row>
    <row r="33536" spans="3:8" x14ac:dyDescent="0.25">
      <c r="C33536" s="6"/>
      <c r="D33536" s="7"/>
      <c r="F33536" s="5"/>
      <c r="G33536" s="5"/>
      <c r="H33536" s="5"/>
    </row>
    <row r="33537" spans="3:8" x14ac:dyDescent="0.25">
      <c r="C33537" s="6"/>
      <c r="D33537" s="7"/>
      <c r="F33537" s="5"/>
      <c r="G33537" s="5"/>
      <c r="H33537" s="5"/>
    </row>
    <row r="33538" spans="3:8" x14ac:dyDescent="0.25">
      <c r="C33538" s="6"/>
      <c r="D33538" s="7"/>
      <c r="F33538" s="5"/>
      <c r="G33538" s="5"/>
      <c r="H33538" s="5"/>
    </row>
    <row r="33539" spans="3:8" x14ac:dyDescent="0.25">
      <c r="C33539" s="6"/>
      <c r="D33539" s="7"/>
      <c r="F33539" s="5"/>
      <c r="G33539" s="5"/>
      <c r="H33539" s="5"/>
    </row>
    <row r="33540" spans="3:8" x14ac:dyDescent="0.25">
      <c r="C33540" s="6"/>
      <c r="D33540" s="7"/>
      <c r="F33540" s="5"/>
      <c r="G33540" s="5"/>
      <c r="H33540" s="5"/>
    </row>
    <row r="33541" spans="3:8" x14ac:dyDescent="0.25">
      <c r="C33541" s="6"/>
      <c r="D33541" s="7"/>
      <c r="F33541" s="5"/>
      <c r="G33541" s="5"/>
      <c r="H33541" s="5"/>
    </row>
    <row r="33542" spans="3:8" x14ac:dyDescent="0.25">
      <c r="C33542" s="6"/>
      <c r="D33542" s="7"/>
      <c r="F33542" s="5"/>
      <c r="G33542" s="5"/>
      <c r="H33542" s="5"/>
    </row>
    <row r="33543" spans="3:8" x14ac:dyDescent="0.25">
      <c r="C33543" s="6"/>
      <c r="D33543" s="7"/>
      <c r="F33543" s="5"/>
      <c r="G33543" s="5"/>
      <c r="H33543" s="5"/>
    </row>
    <row r="33544" spans="3:8" x14ac:dyDescent="0.25">
      <c r="C33544" s="6"/>
      <c r="D33544" s="7"/>
      <c r="F33544" s="5"/>
      <c r="G33544" s="5"/>
      <c r="H33544" s="5"/>
    </row>
    <row r="33545" spans="3:8" x14ac:dyDescent="0.25">
      <c r="C33545" s="6"/>
      <c r="D33545" s="7"/>
      <c r="F33545" s="5"/>
      <c r="G33545" s="5"/>
      <c r="H33545" s="5"/>
    </row>
    <row r="33546" spans="3:8" x14ac:dyDescent="0.25">
      <c r="C33546" s="6"/>
      <c r="D33546" s="7"/>
      <c r="F33546" s="5"/>
      <c r="G33546" s="5"/>
      <c r="H33546" s="5"/>
    </row>
    <row r="33547" spans="3:8" x14ac:dyDescent="0.25">
      <c r="C33547" s="6"/>
      <c r="D33547" s="7"/>
      <c r="F33547" s="5"/>
      <c r="G33547" s="5"/>
      <c r="H33547" s="5"/>
    </row>
    <row r="33548" spans="3:8" x14ac:dyDescent="0.25">
      <c r="C33548" s="6"/>
      <c r="D33548" s="7"/>
      <c r="F33548" s="5"/>
      <c r="G33548" s="5"/>
      <c r="H33548" s="5"/>
    </row>
    <row r="33549" spans="3:8" x14ac:dyDescent="0.25">
      <c r="C33549" s="6"/>
      <c r="D33549" s="7"/>
      <c r="F33549" s="5"/>
      <c r="G33549" s="5"/>
      <c r="H33549" s="5"/>
    </row>
    <row r="33550" spans="3:8" x14ac:dyDescent="0.25">
      <c r="C33550" s="6"/>
      <c r="D33550" s="7"/>
      <c r="F33550" s="5"/>
      <c r="G33550" s="5"/>
      <c r="H33550" s="5"/>
    </row>
    <row r="33551" spans="3:8" x14ac:dyDescent="0.25">
      <c r="C33551" s="6"/>
      <c r="D33551" s="7"/>
      <c r="F33551" s="5"/>
      <c r="G33551" s="5"/>
      <c r="H33551" s="5"/>
    </row>
    <row r="33552" spans="3:8" x14ac:dyDescent="0.25">
      <c r="C33552" s="6"/>
      <c r="D33552" s="7"/>
      <c r="F33552" s="5"/>
      <c r="G33552" s="5"/>
      <c r="H33552" s="5"/>
    </row>
    <row r="33553" spans="3:8" x14ac:dyDescent="0.25">
      <c r="C33553" s="6"/>
      <c r="D33553" s="7"/>
      <c r="F33553" s="5"/>
      <c r="G33553" s="5"/>
      <c r="H33553" s="5"/>
    </row>
    <row r="33554" spans="3:8" x14ac:dyDescent="0.25">
      <c r="C33554" s="6"/>
      <c r="D33554" s="7"/>
      <c r="F33554" s="5"/>
      <c r="G33554" s="5"/>
      <c r="H33554" s="5"/>
    </row>
    <row r="33555" spans="3:8" x14ac:dyDescent="0.25">
      <c r="C33555" s="6"/>
      <c r="D33555" s="7"/>
      <c r="F33555" s="5"/>
      <c r="G33555" s="5"/>
      <c r="H33555" s="5"/>
    </row>
    <row r="33556" spans="3:8" x14ac:dyDescent="0.25">
      <c r="C33556" s="6"/>
      <c r="D33556" s="7"/>
      <c r="F33556" s="5"/>
      <c r="G33556" s="5"/>
      <c r="H33556" s="5"/>
    </row>
    <row r="33557" spans="3:8" x14ac:dyDescent="0.25">
      <c r="C33557" s="6"/>
      <c r="D33557" s="7"/>
      <c r="F33557" s="5"/>
      <c r="G33557" s="5"/>
      <c r="H33557" s="5"/>
    </row>
    <row r="33558" spans="3:8" x14ac:dyDescent="0.25">
      <c r="C33558" s="6"/>
      <c r="D33558" s="7"/>
      <c r="F33558" s="5"/>
      <c r="G33558" s="5"/>
      <c r="H33558" s="5"/>
    </row>
    <row r="33559" spans="3:8" x14ac:dyDescent="0.25">
      <c r="C33559" s="6"/>
      <c r="D33559" s="7"/>
      <c r="F33559" s="5"/>
      <c r="G33559" s="5"/>
      <c r="H33559" s="5"/>
    </row>
    <row r="33560" spans="3:8" x14ac:dyDescent="0.25">
      <c r="C33560" s="6"/>
      <c r="D33560" s="7"/>
      <c r="F33560" s="5"/>
      <c r="G33560" s="5"/>
      <c r="H33560" s="5"/>
    </row>
    <row r="33561" spans="3:8" x14ac:dyDescent="0.25">
      <c r="C33561" s="6"/>
      <c r="D33561" s="7"/>
      <c r="F33561" s="5"/>
      <c r="G33561" s="5"/>
      <c r="H33561" s="5"/>
    </row>
    <row r="33562" spans="3:8" x14ac:dyDescent="0.25">
      <c r="C33562" s="6"/>
      <c r="D33562" s="7"/>
      <c r="F33562" s="5"/>
      <c r="G33562" s="5"/>
      <c r="H33562" s="5"/>
    </row>
    <row r="33563" spans="3:8" x14ac:dyDescent="0.25">
      <c r="C33563" s="6"/>
      <c r="D33563" s="7"/>
      <c r="F33563" s="5"/>
      <c r="G33563" s="5"/>
      <c r="H33563" s="5"/>
    </row>
    <row r="33564" spans="3:8" x14ac:dyDescent="0.25">
      <c r="C33564" s="6"/>
      <c r="D33564" s="7"/>
      <c r="F33564" s="5"/>
      <c r="G33564" s="5"/>
      <c r="H33564" s="5"/>
    </row>
    <row r="33565" spans="3:8" x14ac:dyDescent="0.25">
      <c r="C33565" s="6"/>
      <c r="D33565" s="7"/>
      <c r="F33565" s="5"/>
      <c r="G33565" s="5"/>
      <c r="H33565" s="5"/>
    </row>
    <row r="33566" spans="3:8" x14ac:dyDescent="0.25">
      <c r="C33566" s="6"/>
      <c r="D33566" s="7"/>
      <c r="F33566" s="5"/>
      <c r="G33566" s="5"/>
      <c r="H33566" s="5"/>
    </row>
    <row r="33567" spans="3:8" x14ac:dyDescent="0.25">
      <c r="C33567" s="6"/>
      <c r="D33567" s="7"/>
      <c r="F33567" s="5"/>
      <c r="G33567" s="5"/>
      <c r="H33567" s="5"/>
    </row>
    <row r="33568" spans="3:8" x14ac:dyDescent="0.25">
      <c r="C33568" s="6"/>
      <c r="D33568" s="7"/>
      <c r="F33568" s="5"/>
      <c r="G33568" s="5"/>
      <c r="H33568" s="5"/>
    </row>
    <row r="33569" spans="3:8" x14ac:dyDescent="0.25">
      <c r="C33569" s="6"/>
      <c r="D33569" s="7"/>
      <c r="F33569" s="5"/>
      <c r="G33569" s="5"/>
      <c r="H33569" s="5"/>
    </row>
    <row r="33570" spans="3:8" x14ac:dyDescent="0.25">
      <c r="C33570" s="6"/>
      <c r="D33570" s="7"/>
      <c r="F33570" s="5"/>
      <c r="G33570" s="5"/>
      <c r="H33570" s="5"/>
    </row>
    <row r="33571" spans="3:8" x14ac:dyDescent="0.25">
      <c r="C33571" s="6"/>
      <c r="D33571" s="7"/>
      <c r="F33571" s="5"/>
      <c r="G33571" s="5"/>
      <c r="H33571" s="5"/>
    </row>
    <row r="33572" spans="3:8" x14ac:dyDescent="0.25">
      <c r="C33572" s="6"/>
      <c r="D33572" s="7"/>
      <c r="F33572" s="5"/>
      <c r="G33572" s="5"/>
      <c r="H33572" s="5"/>
    </row>
    <row r="33573" spans="3:8" x14ac:dyDescent="0.25">
      <c r="C33573" s="6"/>
      <c r="D33573" s="7"/>
      <c r="F33573" s="5"/>
      <c r="G33573" s="5"/>
      <c r="H33573" s="5"/>
    </row>
    <row r="33574" spans="3:8" x14ac:dyDescent="0.25">
      <c r="C33574" s="6"/>
      <c r="D33574" s="7"/>
      <c r="F33574" s="5"/>
      <c r="G33574" s="5"/>
      <c r="H33574" s="5"/>
    </row>
    <row r="33575" spans="3:8" x14ac:dyDescent="0.25">
      <c r="C33575" s="6"/>
      <c r="D33575" s="7"/>
      <c r="F33575" s="5"/>
      <c r="G33575" s="5"/>
      <c r="H33575" s="5"/>
    </row>
    <row r="33576" spans="3:8" x14ac:dyDescent="0.25">
      <c r="C33576" s="6"/>
      <c r="D33576" s="7"/>
      <c r="F33576" s="5"/>
      <c r="G33576" s="5"/>
      <c r="H33576" s="5"/>
    </row>
    <row r="33577" spans="3:8" x14ac:dyDescent="0.25">
      <c r="C33577" s="6"/>
      <c r="D33577" s="7"/>
      <c r="F33577" s="5"/>
      <c r="G33577" s="5"/>
      <c r="H33577" s="5"/>
    </row>
    <row r="33578" spans="3:8" x14ac:dyDescent="0.25">
      <c r="C33578" s="6"/>
      <c r="D33578" s="7"/>
      <c r="F33578" s="5"/>
      <c r="G33578" s="5"/>
      <c r="H33578" s="5"/>
    </row>
    <row r="33579" spans="3:8" x14ac:dyDescent="0.25">
      <c r="C33579" s="6"/>
      <c r="D33579" s="7"/>
      <c r="F33579" s="5"/>
      <c r="G33579" s="5"/>
      <c r="H33579" s="5"/>
    </row>
    <row r="33580" spans="3:8" x14ac:dyDescent="0.25">
      <c r="C33580" s="6"/>
      <c r="D33580" s="7"/>
      <c r="F33580" s="5"/>
      <c r="G33580" s="5"/>
      <c r="H33580" s="5"/>
    </row>
    <row r="33581" spans="3:8" x14ac:dyDescent="0.25">
      <c r="C33581" s="6"/>
      <c r="D33581" s="7"/>
      <c r="F33581" s="5"/>
      <c r="G33581" s="5"/>
      <c r="H33581" s="5"/>
    </row>
    <row r="33582" spans="3:8" x14ac:dyDescent="0.25">
      <c r="C33582" s="6"/>
      <c r="D33582" s="7"/>
      <c r="F33582" s="5"/>
      <c r="G33582" s="5"/>
      <c r="H33582" s="5"/>
    </row>
    <row r="33583" spans="3:8" x14ac:dyDescent="0.25">
      <c r="C33583" s="6"/>
      <c r="D33583" s="7"/>
      <c r="F33583" s="5"/>
      <c r="G33583" s="5"/>
      <c r="H33583" s="5"/>
    </row>
    <row r="33584" spans="3:8" x14ac:dyDescent="0.25">
      <c r="C33584" s="6"/>
      <c r="D33584" s="7"/>
      <c r="F33584" s="5"/>
      <c r="G33584" s="5"/>
      <c r="H33584" s="5"/>
    </row>
    <row r="33585" spans="3:8" x14ac:dyDescent="0.25">
      <c r="C33585" s="6"/>
      <c r="D33585" s="7"/>
      <c r="F33585" s="5"/>
      <c r="G33585" s="5"/>
      <c r="H33585" s="5"/>
    </row>
    <row r="33586" spans="3:8" x14ac:dyDescent="0.25">
      <c r="C33586" s="6"/>
      <c r="D33586" s="7"/>
      <c r="F33586" s="5"/>
      <c r="G33586" s="5"/>
      <c r="H33586" s="5"/>
    </row>
    <row r="33587" spans="3:8" x14ac:dyDescent="0.25">
      <c r="C33587" s="6"/>
      <c r="D33587" s="7"/>
      <c r="F33587" s="5"/>
      <c r="G33587" s="5"/>
      <c r="H33587" s="5"/>
    </row>
    <row r="33588" spans="3:8" x14ac:dyDescent="0.25">
      <c r="C33588" s="6"/>
      <c r="D33588" s="7"/>
      <c r="F33588" s="5"/>
      <c r="G33588" s="5"/>
      <c r="H33588" s="5"/>
    </row>
    <row r="33589" spans="3:8" x14ac:dyDescent="0.25">
      <c r="C33589" s="6"/>
      <c r="D33589" s="7"/>
      <c r="F33589" s="5"/>
      <c r="G33589" s="5"/>
      <c r="H33589" s="5"/>
    </row>
    <row r="33590" spans="3:8" x14ac:dyDescent="0.25">
      <c r="C33590" s="6"/>
      <c r="D33590" s="7"/>
      <c r="F33590" s="5"/>
      <c r="G33590" s="5"/>
      <c r="H33590" s="5"/>
    </row>
    <row r="33591" spans="3:8" x14ac:dyDescent="0.25">
      <c r="C33591" s="6"/>
      <c r="D33591" s="7"/>
      <c r="F33591" s="5"/>
      <c r="G33591" s="5"/>
      <c r="H33591" s="5"/>
    </row>
    <row r="33592" spans="3:8" x14ac:dyDescent="0.25">
      <c r="C33592" s="6"/>
      <c r="D33592" s="7"/>
      <c r="F33592" s="5"/>
      <c r="G33592" s="5"/>
      <c r="H33592" s="5"/>
    </row>
    <row r="33593" spans="3:8" x14ac:dyDescent="0.25">
      <c r="C33593" s="6"/>
      <c r="D33593" s="7"/>
      <c r="F33593" s="5"/>
      <c r="G33593" s="5"/>
      <c r="H33593" s="5"/>
    </row>
    <row r="33594" spans="3:8" x14ac:dyDescent="0.25">
      <c r="C33594" s="6"/>
      <c r="D33594" s="7"/>
      <c r="F33594" s="5"/>
      <c r="G33594" s="5"/>
      <c r="H33594" s="5"/>
    </row>
    <row r="33595" spans="3:8" x14ac:dyDescent="0.25">
      <c r="C33595" s="6"/>
      <c r="D33595" s="7"/>
      <c r="F33595" s="5"/>
      <c r="G33595" s="5"/>
      <c r="H33595" s="5"/>
    </row>
    <row r="33596" spans="3:8" x14ac:dyDescent="0.25">
      <c r="C33596" s="6"/>
      <c r="D33596" s="7"/>
      <c r="F33596" s="5"/>
      <c r="G33596" s="5"/>
      <c r="H33596" s="5"/>
    </row>
    <row r="33597" spans="3:8" x14ac:dyDescent="0.25">
      <c r="C33597" s="6"/>
      <c r="D33597" s="7"/>
      <c r="F33597" s="5"/>
      <c r="G33597" s="5"/>
      <c r="H33597" s="5"/>
    </row>
    <row r="33598" spans="3:8" x14ac:dyDescent="0.25">
      <c r="C33598" s="6"/>
      <c r="D33598" s="7"/>
      <c r="F33598" s="5"/>
      <c r="G33598" s="5"/>
      <c r="H33598" s="5"/>
    </row>
    <row r="33599" spans="3:8" x14ac:dyDescent="0.25">
      <c r="C33599" s="6"/>
      <c r="D33599" s="7"/>
      <c r="F33599" s="5"/>
      <c r="G33599" s="5"/>
      <c r="H33599" s="5"/>
    </row>
    <row r="33600" spans="3:8" x14ac:dyDescent="0.25">
      <c r="C33600" s="6"/>
      <c r="D33600" s="7"/>
      <c r="F33600" s="5"/>
      <c r="G33600" s="5"/>
      <c r="H33600" s="5"/>
    </row>
    <row r="33601" spans="3:8" x14ac:dyDescent="0.25">
      <c r="C33601" s="6"/>
      <c r="D33601" s="7"/>
      <c r="F33601" s="5"/>
      <c r="G33601" s="5"/>
      <c r="H33601" s="5"/>
    </row>
    <row r="33602" spans="3:8" x14ac:dyDescent="0.25">
      <c r="C33602" s="6"/>
      <c r="D33602" s="7"/>
      <c r="F33602" s="5"/>
      <c r="G33602" s="5"/>
      <c r="H33602" s="5"/>
    </row>
    <row r="33603" spans="3:8" x14ac:dyDescent="0.25">
      <c r="C33603" s="6"/>
      <c r="D33603" s="7"/>
      <c r="F33603" s="5"/>
      <c r="G33603" s="5"/>
      <c r="H33603" s="5"/>
    </row>
    <row r="33604" spans="3:8" x14ac:dyDescent="0.25">
      <c r="C33604" s="6"/>
      <c r="D33604" s="7"/>
      <c r="F33604" s="5"/>
      <c r="G33604" s="5"/>
      <c r="H33604" s="5"/>
    </row>
    <row r="33605" spans="3:8" x14ac:dyDescent="0.25">
      <c r="C33605" s="6"/>
      <c r="D33605" s="7"/>
      <c r="F33605" s="5"/>
      <c r="G33605" s="5"/>
      <c r="H33605" s="5"/>
    </row>
    <row r="33606" spans="3:8" x14ac:dyDescent="0.25">
      <c r="C33606" s="6"/>
      <c r="D33606" s="7"/>
      <c r="F33606" s="5"/>
      <c r="G33606" s="5"/>
      <c r="H33606" s="5"/>
    </row>
    <row r="33607" spans="3:8" x14ac:dyDescent="0.25">
      <c r="C33607" s="6"/>
      <c r="D33607" s="7"/>
      <c r="F33607" s="5"/>
      <c r="G33607" s="5"/>
      <c r="H33607" s="5"/>
    </row>
    <row r="33608" spans="3:8" x14ac:dyDescent="0.25">
      <c r="C33608" s="6"/>
      <c r="D33608" s="7"/>
      <c r="F33608" s="5"/>
      <c r="G33608" s="5"/>
      <c r="H33608" s="5"/>
    </row>
    <row r="33609" spans="3:8" x14ac:dyDescent="0.25">
      <c r="C33609" s="6"/>
      <c r="D33609" s="7"/>
      <c r="F33609" s="5"/>
      <c r="G33609" s="5"/>
      <c r="H33609" s="5"/>
    </row>
    <row r="33610" spans="3:8" x14ac:dyDescent="0.25">
      <c r="C33610" s="6"/>
      <c r="D33610" s="7"/>
      <c r="F33610" s="5"/>
      <c r="G33610" s="5"/>
      <c r="H33610" s="5"/>
    </row>
    <row r="33611" spans="3:8" x14ac:dyDescent="0.25">
      <c r="C33611" s="6"/>
      <c r="D33611" s="7"/>
      <c r="F33611" s="5"/>
      <c r="G33611" s="5"/>
      <c r="H33611" s="5"/>
    </row>
    <row r="33612" spans="3:8" x14ac:dyDescent="0.25">
      <c r="C33612" s="6"/>
      <c r="D33612" s="7"/>
      <c r="F33612" s="5"/>
      <c r="G33612" s="5"/>
      <c r="H33612" s="5"/>
    </row>
    <row r="33613" spans="3:8" x14ac:dyDescent="0.25">
      <c r="C33613" s="6"/>
      <c r="D33613" s="7"/>
      <c r="F33613" s="5"/>
      <c r="G33613" s="5"/>
      <c r="H33613" s="5"/>
    </row>
    <row r="33614" spans="3:8" x14ac:dyDescent="0.25">
      <c r="C33614" s="6"/>
      <c r="D33614" s="7"/>
      <c r="F33614" s="5"/>
      <c r="G33614" s="5"/>
      <c r="H33614" s="5"/>
    </row>
    <row r="33615" spans="3:8" x14ac:dyDescent="0.25">
      <c r="C33615" s="6"/>
      <c r="D33615" s="7"/>
      <c r="F33615" s="5"/>
      <c r="G33615" s="5"/>
      <c r="H33615" s="5"/>
    </row>
    <row r="33616" spans="3:8" x14ac:dyDescent="0.25">
      <c r="C33616" s="6"/>
      <c r="D33616" s="7"/>
      <c r="F33616" s="5"/>
      <c r="G33616" s="5"/>
      <c r="H33616" s="5"/>
    </row>
    <row r="33617" spans="3:8" x14ac:dyDescent="0.25">
      <c r="C33617" s="6"/>
      <c r="D33617" s="7"/>
      <c r="F33617" s="5"/>
      <c r="G33617" s="5"/>
      <c r="H33617" s="5"/>
    </row>
    <row r="33618" spans="3:8" x14ac:dyDescent="0.25">
      <c r="C33618" s="6"/>
      <c r="D33618" s="7"/>
      <c r="F33618" s="5"/>
      <c r="G33618" s="5"/>
      <c r="H33618" s="5"/>
    </row>
    <row r="33619" spans="3:8" x14ac:dyDescent="0.25">
      <c r="C33619" s="6"/>
      <c r="D33619" s="7"/>
      <c r="F33619" s="5"/>
      <c r="G33619" s="5"/>
      <c r="H33619" s="5"/>
    </row>
    <row r="33620" spans="3:8" x14ac:dyDescent="0.25">
      <c r="C33620" s="6"/>
      <c r="D33620" s="7"/>
      <c r="F33620" s="5"/>
      <c r="G33620" s="5"/>
      <c r="H33620" s="5"/>
    </row>
    <row r="33621" spans="3:8" x14ac:dyDescent="0.25">
      <c r="C33621" s="6"/>
      <c r="D33621" s="7"/>
      <c r="F33621" s="5"/>
      <c r="G33621" s="5"/>
      <c r="H33621" s="5"/>
    </row>
    <row r="33622" spans="3:8" x14ac:dyDescent="0.25">
      <c r="C33622" s="6"/>
      <c r="D33622" s="7"/>
      <c r="F33622" s="5"/>
      <c r="G33622" s="5"/>
      <c r="H33622" s="5"/>
    </row>
    <row r="33623" spans="3:8" x14ac:dyDescent="0.25">
      <c r="C33623" s="6"/>
      <c r="D33623" s="7"/>
      <c r="F33623" s="5"/>
      <c r="G33623" s="5"/>
      <c r="H33623" s="5"/>
    </row>
    <row r="33624" spans="3:8" x14ac:dyDescent="0.25">
      <c r="C33624" s="6"/>
      <c r="D33624" s="7"/>
      <c r="F33624" s="5"/>
      <c r="G33624" s="5"/>
      <c r="H33624" s="5"/>
    </row>
    <row r="33625" spans="3:8" x14ac:dyDescent="0.25">
      <c r="C33625" s="6"/>
      <c r="D33625" s="7"/>
      <c r="F33625" s="5"/>
      <c r="G33625" s="5"/>
      <c r="H33625" s="5"/>
    </row>
    <row r="33626" spans="3:8" x14ac:dyDescent="0.25">
      <c r="C33626" s="6"/>
      <c r="D33626" s="7"/>
      <c r="F33626" s="5"/>
      <c r="G33626" s="5"/>
      <c r="H33626" s="5"/>
    </row>
    <row r="33627" spans="3:8" x14ac:dyDescent="0.25">
      <c r="C33627" s="6"/>
      <c r="D33627" s="7"/>
      <c r="F33627" s="5"/>
      <c r="G33627" s="5"/>
      <c r="H33627" s="5"/>
    </row>
    <row r="33628" spans="3:8" x14ac:dyDescent="0.25">
      <c r="C33628" s="6"/>
      <c r="D33628" s="7"/>
      <c r="F33628" s="5"/>
      <c r="G33628" s="5"/>
      <c r="H33628" s="5"/>
    </row>
    <row r="33629" spans="3:8" x14ac:dyDescent="0.25">
      <c r="C33629" s="6"/>
      <c r="D33629" s="7"/>
      <c r="F33629" s="5"/>
      <c r="G33629" s="5"/>
      <c r="H33629" s="5"/>
    </row>
    <row r="33630" spans="3:8" x14ac:dyDescent="0.25">
      <c r="C33630" s="6"/>
      <c r="D33630" s="7"/>
      <c r="F33630" s="5"/>
      <c r="G33630" s="5"/>
      <c r="H33630" s="5"/>
    </row>
    <row r="33631" spans="3:8" x14ac:dyDescent="0.25">
      <c r="C33631" s="6"/>
      <c r="D33631" s="7"/>
      <c r="F33631" s="5"/>
      <c r="G33631" s="5"/>
      <c r="H33631" s="5"/>
    </row>
    <row r="33632" spans="3:8" x14ac:dyDescent="0.25">
      <c r="C33632" s="6"/>
      <c r="D33632" s="7"/>
      <c r="F33632" s="5"/>
      <c r="G33632" s="5"/>
      <c r="H33632" s="5"/>
    </row>
    <row r="33633" spans="3:8" x14ac:dyDescent="0.25">
      <c r="C33633" s="6"/>
      <c r="D33633" s="7"/>
      <c r="F33633" s="5"/>
      <c r="G33633" s="5"/>
      <c r="H33633" s="5"/>
    </row>
    <row r="33634" spans="3:8" x14ac:dyDescent="0.25">
      <c r="C33634" s="6"/>
      <c r="D33634" s="7"/>
      <c r="F33634" s="5"/>
      <c r="G33634" s="5"/>
      <c r="H33634" s="5"/>
    </row>
    <row r="33635" spans="3:8" x14ac:dyDescent="0.25">
      <c r="C33635" s="6"/>
      <c r="D33635" s="7"/>
      <c r="F33635" s="5"/>
      <c r="G33635" s="5"/>
      <c r="H33635" s="5"/>
    </row>
    <row r="33636" spans="3:8" x14ac:dyDescent="0.25">
      <c r="C33636" s="6"/>
      <c r="D33636" s="7"/>
      <c r="F33636" s="5"/>
      <c r="G33636" s="5"/>
      <c r="H33636" s="5"/>
    </row>
    <row r="33637" spans="3:8" x14ac:dyDescent="0.25">
      <c r="C33637" s="6"/>
      <c r="D33637" s="7"/>
      <c r="F33637" s="5"/>
      <c r="G33637" s="5"/>
      <c r="H33637" s="5"/>
    </row>
    <row r="33638" spans="3:8" x14ac:dyDescent="0.25">
      <c r="C33638" s="6"/>
      <c r="D33638" s="7"/>
      <c r="F33638" s="5"/>
      <c r="G33638" s="5"/>
      <c r="H33638" s="5"/>
    </row>
    <row r="33639" spans="3:8" x14ac:dyDescent="0.25">
      <c r="C33639" s="6"/>
      <c r="D33639" s="7"/>
      <c r="F33639" s="5"/>
      <c r="G33639" s="5"/>
      <c r="H33639" s="5"/>
    </row>
    <row r="33640" spans="3:8" x14ac:dyDescent="0.25">
      <c r="C33640" s="6"/>
      <c r="D33640" s="7"/>
      <c r="F33640" s="5"/>
      <c r="G33640" s="5"/>
      <c r="H33640" s="5"/>
    </row>
    <row r="33641" spans="3:8" x14ac:dyDescent="0.25">
      <c r="C33641" s="6"/>
      <c r="D33641" s="7"/>
      <c r="F33641" s="5"/>
      <c r="G33641" s="5"/>
      <c r="H33641" s="5"/>
    </row>
    <row r="33642" spans="3:8" x14ac:dyDescent="0.25">
      <c r="C33642" s="6"/>
      <c r="D33642" s="7"/>
      <c r="F33642" s="5"/>
      <c r="G33642" s="5"/>
      <c r="H33642" s="5"/>
    </row>
    <row r="33643" spans="3:8" x14ac:dyDescent="0.25">
      <c r="C33643" s="6"/>
      <c r="D33643" s="7"/>
      <c r="F33643" s="5"/>
      <c r="G33643" s="5"/>
      <c r="H33643" s="5"/>
    </row>
    <row r="33644" spans="3:8" x14ac:dyDescent="0.25">
      <c r="C33644" s="6"/>
      <c r="D33644" s="7"/>
      <c r="F33644" s="5"/>
      <c r="G33644" s="5"/>
      <c r="H33644" s="5"/>
    </row>
    <row r="33645" spans="3:8" x14ac:dyDescent="0.25">
      <c r="C33645" s="6"/>
      <c r="D33645" s="7"/>
      <c r="F33645" s="5"/>
      <c r="G33645" s="5"/>
      <c r="H33645" s="5"/>
    </row>
    <row r="33646" spans="3:8" x14ac:dyDescent="0.25">
      <c r="C33646" s="6"/>
      <c r="D33646" s="7"/>
      <c r="F33646" s="5"/>
      <c r="G33646" s="5"/>
      <c r="H33646" s="5"/>
    </row>
    <row r="33647" spans="3:8" x14ac:dyDescent="0.25">
      <c r="C33647" s="6"/>
      <c r="D33647" s="7"/>
      <c r="F33647" s="5"/>
      <c r="G33647" s="5"/>
      <c r="H33647" s="5"/>
    </row>
    <row r="33648" spans="3:8" x14ac:dyDescent="0.25">
      <c r="C33648" s="6"/>
      <c r="D33648" s="7"/>
      <c r="F33648" s="5"/>
      <c r="G33648" s="5"/>
      <c r="H33648" s="5"/>
    </row>
    <row r="33649" spans="3:8" x14ac:dyDescent="0.25">
      <c r="C33649" s="6"/>
      <c r="D33649" s="7"/>
      <c r="F33649" s="5"/>
      <c r="G33649" s="5"/>
      <c r="H33649" s="5"/>
    </row>
    <row r="33650" spans="3:8" x14ac:dyDescent="0.25">
      <c r="C33650" s="6"/>
      <c r="D33650" s="7"/>
      <c r="F33650" s="5"/>
      <c r="G33650" s="5"/>
      <c r="H33650" s="5"/>
    </row>
    <row r="33651" spans="3:8" x14ac:dyDescent="0.25">
      <c r="C33651" s="6"/>
      <c r="D33651" s="7"/>
      <c r="F33651" s="5"/>
      <c r="G33651" s="5"/>
      <c r="H33651" s="5"/>
    </row>
    <row r="33652" spans="3:8" x14ac:dyDescent="0.25">
      <c r="C33652" s="6"/>
      <c r="D33652" s="7"/>
      <c r="F33652" s="5"/>
      <c r="G33652" s="5"/>
      <c r="H33652" s="5"/>
    </row>
    <row r="33653" spans="3:8" x14ac:dyDescent="0.25">
      <c r="C33653" s="6"/>
      <c r="D33653" s="7"/>
      <c r="F33653" s="5"/>
      <c r="G33653" s="5"/>
      <c r="H33653" s="5"/>
    </row>
    <row r="33654" spans="3:8" x14ac:dyDescent="0.25">
      <c r="C33654" s="6"/>
      <c r="D33654" s="7"/>
      <c r="F33654" s="5"/>
      <c r="G33654" s="5"/>
      <c r="H33654" s="5"/>
    </row>
    <row r="33655" spans="3:8" x14ac:dyDescent="0.25">
      <c r="C33655" s="6"/>
      <c r="D33655" s="7"/>
      <c r="F33655" s="5"/>
      <c r="G33655" s="5"/>
      <c r="H33655" s="5"/>
    </row>
    <row r="33656" spans="3:8" x14ac:dyDescent="0.25">
      <c r="C33656" s="6"/>
      <c r="D33656" s="7"/>
      <c r="F33656" s="5"/>
      <c r="G33656" s="5"/>
      <c r="H33656" s="5"/>
    </row>
    <row r="33657" spans="3:8" x14ac:dyDescent="0.25">
      <c r="C33657" s="6"/>
      <c r="D33657" s="7"/>
      <c r="F33657" s="5"/>
      <c r="G33657" s="5"/>
      <c r="H33657" s="5"/>
    </row>
    <row r="33658" spans="3:8" x14ac:dyDescent="0.25">
      <c r="C33658" s="6"/>
      <c r="D33658" s="7"/>
      <c r="F33658" s="5"/>
      <c r="G33658" s="5"/>
      <c r="H33658" s="5"/>
    </row>
    <row r="33659" spans="3:8" x14ac:dyDescent="0.25">
      <c r="C33659" s="6"/>
      <c r="D33659" s="7"/>
      <c r="F33659" s="5"/>
      <c r="G33659" s="5"/>
      <c r="H33659" s="5"/>
    </row>
    <row r="33660" spans="3:8" x14ac:dyDescent="0.25">
      <c r="C33660" s="6"/>
      <c r="D33660" s="7"/>
      <c r="F33660" s="5"/>
      <c r="G33660" s="5"/>
      <c r="H33660" s="5"/>
    </row>
    <row r="33661" spans="3:8" x14ac:dyDescent="0.25">
      <c r="C33661" s="6"/>
      <c r="D33661" s="7"/>
      <c r="F33661" s="5"/>
      <c r="G33661" s="5"/>
      <c r="H33661" s="5"/>
    </row>
    <row r="33662" spans="3:8" x14ac:dyDescent="0.25">
      <c r="C33662" s="6"/>
      <c r="D33662" s="7"/>
      <c r="F33662" s="5"/>
      <c r="G33662" s="5"/>
      <c r="H33662" s="5"/>
    </row>
    <row r="33663" spans="3:8" x14ac:dyDescent="0.25">
      <c r="C33663" s="6"/>
      <c r="D33663" s="7"/>
      <c r="F33663" s="5"/>
      <c r="G33663" s="5"/>
      <c r="H33663" s="5"/>
    </row>
    <row r="33664" spans="3:8" x14ac:dyDescent="0.25">
      <c r="C33664" s="6"/>
      <c r="D33664" s="7"/>
      <c r="F33664" s="5"/>
      <c r="G33664" s="5"/>
      <c r="H33664" s="5"/>
    </row>
    <row r="33665" spans="3:8" x14ac:dyDescent="0.25">
      <c r="C33665" s="6"/>
      <c r="D33665" s="7"/>
      <c r="F33665" s="5"/>
      <c r="G33665" s="5"/>
      <c r="H33665" s="5"/>
    </row>
    <row r="33666" spans="3:8" x14ac:dyDescent="0.25">
      <c r="C33666" s="6"/>
      <c r="D33666" s="7"/>
      <c r="F33666" s="5"/>
      <c r="G33666" s="5"/>
      <c r="H33666" s="5"/>
    </row>
    <row r="33667" spans="3:8" x14ac:dyDescent="0.25">
      <c r="C33667" s="6"/>
      <c r="D33667" s="7"/>
      <c r="F33667" s="5"/>
      <c r="G33667" s="5"/>
      <c r="H33667" s="5"/>
    </row>
    <row r="33668" spans="3:8" x14ac:dyDescent="0.25">
      <c r="C33668" s="6"/>
      <c r="D33668" s="7"/>
      <c r="F33668" s="5"/>
      <c r="G33668" s="5"/>
      <c r="H33668" s="5"/>
    </row>
    <row r="33669" spans="3:8" x14ac:dyDescent="0.25">
      <c r="C33669" s="6"/>
      <c r="D33669" s="7"/>
      <c r="F33669" s="5"/>
      <c r="G33669" s="5"/>
      <c r="H33669" s="5"/>
    </row>
    <row r="33670" spans="3:8" x14ac:dyDescent="0.25">
      <c r="C33670" s="6"/>
      <c r="D33670" s="7"/>
      <c r="F33670" s="5"/>
      <c r="G33670" s="5"/>
      <c r="H33670" s="5"/>
    </row>
    <row r="33671" spans="3:8" x14ac:dyDescent="0.25">
      <c r="C33671" s="6"/>
      <c r="D33671" s="7"/>
      <c r="F33671" s="5"/>
      <c r="G33671" s="5"/>
      <c r="H33671" s="5"/>
    </row>
    <row r="33672" spans="3:8" x14ac:dyDescent="0.25">
      <c r="C33672" s="6"/>
      <c r="D33672" s="7"/>
      <c r="F33672" s="5"/>
      <c r="G33672" s="5"/>
      <c r="H33672" s="5"/>
    </row>
    <row r="33673" spans="3:8" x14ac:dyDescent="0.25">
      <c r="C33673" s="6"/>
      <c r="D33673" s="7"/>
      <c r="F33673" s="5"/>
      <c r="G33673" s="5"/>
      <c r="H33673" s="5"/>
    </row>
    <row r="33674" spans="3:8" x14ac:dyDescent="0.25">
      <c r="C33674" s="6"/>
      <c r="D33674" s="7"/>
      <c r="F33674" s="5"/>
      <c r="G33674" s="5"/>
      <c r="H33674" s="5"/>
    </row>
    <row r="33675" spans="3:8" x14ac:dyDescent="0.25">
      <c r="C33675" s="6"/>
      <c r="D33675" s="7"/>
      <c r="F33675" s="5"/>
      <c r="G33675" s="5"/>
      <c r="H33675" s="5"/>
    </row>
    <row r="33676" spans="3:8" x14ac:dyDescent="0.25">
      <c r="C33676" s="6"/>
      <c r="D33676" s="7"/>
      <c r="F33676" s="5"/>
      <c r="G33676" s="5"/>
      <c r="H33676" s="5"/>
    </row>
    <row r="33677" spans="3:8" x14ac:dyDescent="0.25">
      <c r="C33677" s="6"/>
      <c r="D33677" s="7"/>
      <c r="F33677" s="5"/>
      <c r="G33677" s="5"/>
      <c r="H33677" s="5"/>
    </row>
    <row r="33678" spans="3:8" x14ac:dyDescent="0.25">
      <c r="C33678" s="6"/>
      <c r="D33678" s="7"/>
      <c r="F33678" s="5"/>
      <c r="G33678" s="5"/>
      <c r="H33678" s="5"/>
    </row>
    <row r="33679" spans="3:8" x14ac:dyDescent="0.25">
      <c r="C33679" s="6"/>
      <c r="D33679" s="7"/>
      <c r="F33679" s="5"/>
      <c r="G33679" s="5"/>
      <c r="H33679" s="5"/>
    </row>
    <row r="33680" spans="3:8" x14ac:dyDescent="0.25">
      <c r="C33680" s="6"/>
      <c r="D33680" s="7"/>
      <c r="F33680" s="5"/>
      <c r="G33680" s="5"/>
      <c r="H33680" s="5"/>
    </row>
    <row r="33681" spans="3:8" x14ac:dyDescent="0.25">
      <c r="C33681" s="6"/>
      <c r="D33681" s="7"/>
      <c r="F33681" s="5"/>
      <c r="G33681" s="5"/>
      <c r="H33681" s="5"/>
    </row>
    <row r="33682" spans="3:8" x14ac:dyDescent="0.25">
      <c r="C33682" s="6"/>
      <c r="D33682" s="7"/>
      <c r="F33682" s="5"/>
      <c r="G33682" s="5"/>
      <c r="H33682" s="5"/>
    </row>
    <row r="33683" spans="3:8" x14ac:dyDescent="0.25">
      <c r="C33683" s="6"/>
      <c r="D33683" s="7"/>
      <c r="F33683" s="5"/>
      <c r="G33683" s="5"/>
      <c r="H33683" s="5"/>
    </row>
    <row r="33684" spans="3:8" x14ac:dyDescent="0.25">
      <c r="C33684" s="6"/>
      <c r="D33684" s="7"/>
      <c r="F33684" s="5"/>
      <c r="G33684" s="5"/>
      <c r="H33684" s="5"/>
    </row>
    <row r="33685" spans="3:8" x14ac:dyDescent="0.25">
      <c r="C33685" s="6"/>
      <c r="D33685" s="7"/>
      <c r="F33685" s="5"/>
      <c r="G33685" s="5"/>
      <c r="H33685" s="5"/>
    </row>
    <row r="33686" spans="3:8" x14ac:dyDescent="0.25">
      <c r="C33686" s="6"/>
      <c r="D33686" s="7"/>
      <c r="F33686" s="5"/>
      <c r="G33686" s="5"/>
      <c r="H33686" s="5"/>
    </row>
    <row r="33687" spans="3:8" x14ac:dyDescent="0.25">
      <c r="C33687" s="6"/>
      <c r="D33687" s="7"/>
      <c r="F33687" s="5"/>
      <c r="G33687" s="5"/>
      <c r="H33687" s="5"/>
    </row>
    <row r="33688" spans="3:8" x14ac:dyDescent="0.25">
      <c r="C33688" s="6"/>
      <c r="D33688" s="7"/>
      <c r="F33688" s="5"/>
      <c r="G33688" s="5"/>
      <c r="H33688" s="5"/>
    </row>
    <row r="33689" spans="3:8" x14ac:dyDescent="0.25">
      <c r="C33689" s="6"/>
      <c r="D33689" s="7"/>
      <c r="F33689" s="5"/>
      <c r="G33689" s="5"/>
      <c r="H33689" s="5"/>
    </row>
    <row r="33690" spans="3:8" x14ac:dyDescent="0.25">
      <c r="C33690" s="6"/>
      <c r="D33690" s="7"/>
      <c r="F33690" s="5"/>
      <c r="G33690" s="5"/>
      <c r="H33690" s="5"/>
    </row>
    <row r="33691" spans="3:8" x14ac:dyDescent="0.25">
      <c r="C33691" s="6"/>
      <c r="D33691" s="7"/>
      <c r="F33691" s="5"/>
      <c r="G33691" s="5"/>
      <c r="H33691" s="5"/>
    </row>
    <row r="33692" spans="3:8" x14ac:dyDescent="0.25">
      <c r="C33692" s="6"/>
      <c r="D33692" s="7"/>
      <c r="F33692" s="5"/>
      <c r="G33692" s="5"/>
      <c r="H33692" s="5"/>
    </row>
    <row r="33693" spans="3:8" x14ac:dyDescent="0.25">
      <c r="C33693" s="6"/>
      <c r="D33693" s="7"/>
      <c r="F33693" s="5"/>
      <c r="G33693" s="5"/>
      <c r="H33693" s="5"/>
    </row>
    <row r="33694" spans="3:8" x14ac:dyDescent="0.25">
      <c r="C33694" s="6"/>
      <c r="D33694" s="7"/>
      <c r="F33694" s="5"/>
      <c r="G33694" s="5"/>
      <c r="H33694" s="5"/>
    </row>
    <row r="33695" spans="3:8" x14ac:dyDescent="0.25">
      <c r="C33695" s="6"/>
      <c r="D33695" s="7"/>
      <c r="F33695" s="5"/>
      <c r="G33695" s="5"/>
      <c r="H33695" s="5"/>
    </row>
    <row r="33696" spans="3:8" x14ac:dyDescent="0.25">
      <c r="C33696" s="6"/>
      <c r="D33696" s="7"/>
      <c r="F33696" s="5"/>
      <c r="G33696" s="5"/>
      <c r="H33696" s="5"/>
    </row>
    <row r="33697" spans="3:8" x14ac:dyDescent="0.25">
      <c r="C33697" s="6"/>
      <c r="D33697" s="7"/>
      <c r="F33697" s="5"/>
      <c r="G33697" s="5"/>
      <c r="H33697" s="5"/>
    </row>
    <row r="33698" spans="3:8" x14ac:dyDescent="0.25">
      <c r="C33698" s="6"/>
      <c r="D33698" s="7"/>
      <c r="F33698" s="5"/>
      <c r="G33698" s="5"/>
      <c r="H33698" s="5"/>
    </row>
    <row r="33699" spans="3:8" x14ac:dyDescent="0.25">
      <c r="C33699" s="6"/>
      <c r="D33699" s="7"/>
      <c r="F33699" s="5"/>
      <c r="G33699" s="5"/>
      <c r="H33699" s="5"/>
    </row>
    <row r="33700" spans="3:8" x14ac:dyDescent="0.25">
      <c r="C33700" s="6"/>
      <c r="D33700" s="7"/>
      <c r="F33700" s="5"/>
      <c r="G33700" s="5"/>
      <c r="H33700" s="5"/>
    </row>
    <row r="33701" spans="3:8" x14ac:dyDescent="0.25">
      <c r="C33701" s="6"/>
      <c r="D33701" s="7"/>
      <c r="F33701" s="5"/>
      <c r="G33701" s="5"/>
      <c r="H33701" s="5"/>
    </row>
    <row r="33702" spans="3:8" x14ac:dyDescent="0.25">
      <c r="C33702" s="6"/>
      <c r="D33702" s="7"/>
      <c r="F33702" s="5"/>
      <c r="G33702" s="5"/>
      <c r="H33702" s="5"/>
    </row>
    <row r="33703" spans="3:8" x14ac:dyDescent="0.25">
      <c r="C33703" s="6"/>
      <c r="D33703" s="7"/>
      <c r="F33703" s="5"/>
      <c r="G33703" s="5"/>
      <c r="H33703" s="5"/>
    </row>
    <row r="33704" spans="3:8" x14ac:dyDescent="0.25">
      <c r="C33704" s="6"/>
      <c r="D33704" s="7"/>
      <c r="F33704" s="5"/>
      <c r="G33704" s="5"/>
      <c r="H33704" s="5"/>
    </row>
    <row r="33705" spans="3:8" x14ac:dyDescent="0.25">
      <c r="C33705" s="6"/>
      <c r="D33705" s="7"/>
      <c r="F33705" s="5"/>
      <c r="G33705" s="5"/>
      <c r="H33705" s="5"/>
    </row>
    <row r="33706" spans="3:8" x14ac:dyDescent="0.25">
      <c r="C33706" s="6"/>
      <c r="D33706" s="7"/>
      <c r="F33706" s="5"/>
      <c r="G33706" s="5"/>
      <c r="H33706" s="5"/>
    </row>
    <row r="33707" spans="3:8" x14ac:dyDescent="0.25">
      <c r="C33707" s="6"/>
      <c r="D33707" s="7"/>
      <c r="F33707" s="5"/>
      <c r="G33707" s="5"/>
      <c r="H33707" s="5"/>
    </row>
    <row r="33708" spans="3:8" x14ac:dyDescent="0.25">
      <c r="C33708" s="6"/>
      <c r="D33708" s="7"/>
      <c r="F33708" s="5"/>
      <c r="G33708" s="5"/>
      <c r="H33708" s="5"/>
    </row>
    <row r="33709" spans="3:8" x14ac:dyDescent="0.25">
      <c r="C33709" s="6"/>
      <c r="D33709" s="7"/>
      <c r="F33709" s="5"/>
      <c r="G33709" s="5"/>
      <c r="H33709" s="5"/>
    </row>
    <row r="33710" spans="3:8" x14ac:dyDescent="0.25">
      <c r="C33710" s="6"/>
      <c r="D33710" s="7"/>
      <c r="F33710" s="5"/>
      <c r="G33710" s="5"/>
      <c r="H33710" s="5"/>
    </row>
    <row r="33711" spans="3:8" x14ac:dyDescent="0.25">
      <c r="C33711" s="6"/>
      <c r="D33711" s="7"/>
      <c r="F33711" s="5"/>
      <c r="G33711" s="5"/>
      <c r="H33711" s="5"/>
    </row>
    <row r="33712" spans="3:8" x14ac:dyDescent="0.25">
      <c r="C33712" s="6"/>
      <c r="D33712" s="7"/>
      <c r="F33712" s="5"/>
      <c r="G33712" s="5"/>
      <c r="H33712" s="5"/>
    </row>
    <row r="33713" spans="3:8" x14ac:dyDescent="0.25">
      <c r="C33713" s="6"/>
      <c r="D33713" s="7"/>
      <c r="F33713" s="5"/>
      <c r="G33713" s="5"/>
      <c r="H33713" s="5"/>
    </row>
    <row r="33714" spans="3:8" x14ac:dyDescent="0.25">
      <c r="C33714" s="6"/>
      <c r="D33714" s="7"/>
      <c r="F33714" s="5"/>
      <c r="G33714" s="5"/>
      <c r="H33714" s="5"/>
    </row>
    <row r="33715" spans="3:8" x14ac:dyDescent="0.25">
      <c r="C33715" s="6"/>
      <c r="D33715" s="7"/>
      <c r="F33715" s="5"/>
      <c r="G33715" s="5"/>
      <c r="H33715" s="5"/>
    </row>
    <row r="33716" spans="3:8" x14ac:dyDescent="0.25">
      <c r="C33716" s="6"/>
      <c r="D33716" s="7"/>
      <c r="F33716" s="5"/>
      <c r="G33716" s="5"/>
      <c r="H33716" s="5"/>
    </row>
    <row r="33717" spans="3:8" x14ac:dyDescent="0.25">
      <c r="C33717" s="6"/>
      <c r="D33717" s="7"/>
      <c r="F33717" s="5"/>
      <c r="G33717" s="5"/>
      <c r="H33717" s="5"/>
    </row>
    <row r="33718" spans="3:8" x14ac:dyDescent="0.25">
      <c r="C33718" s="6"/>
      <c r="D33718" s="7"/>
      <c r="F33718" s="5"/>
      <c r="G33718" s="5"/>
      <c r="H33718" s="5"/>
    </row>
    <row r="33719" spans="3:8" x14ac:dyDescent="0.25">
      <c r="C33719" s="6"/>
      <c r="D33719" s="7"/>
      <c r="F33719" s="5"/>
      <c r="G33719" s="5"/>
      <c r="H33719" s="5"/>
    </row>
    <row r="33720" spans="3:8" x14ac:dyDescent="0.25">
      <c r="C33720" s="6"/>
      <c r="D33720" s="7"/>
      <c r="F33720" s="5"/>
      <c r="G33720" s="5"/>
      <c r="H33720" s="5"/>
    </row>
    <row r="33721" spans="3:8" x14ac:dyDescent="0.25">
      <c r="C33721" s="6"/>
      <c r="D33721" s="7"/>
      <c r="F33721" s="5"/>
      <c r="G33721" s="5"/>
      <c r="H33721" s="5"/>
    </row>
    <row r="33722" spans="3:8" x14ac:dyDescent="0.25">
      <c r="C33722" s="6"/>
      <c r="D33722" s="7"/>
      <c r="F33722" s="5"/>
      <c r="G33722" s="5"/>
      <c r="H33722" s="5"/>
    </row>
    <row r="33723" spans="3:8" x14ac:dyDescent="0.25">
      <c r="C33723" s="6"/>
      <c r="D33723" s="7"/>
      <c r="F33723" s="5"/>
      <c r="G33723" s="5"/>
      <c r="H33723" s="5"/>
    </row>
    <row r="33724" spans="3:8" x14ac:dyDescent="0.25">
      <c r="C33724" s="6"/>
      <c r="D33724" s="7"/>
      <c r="F33724" s="5"/>
      <c r="G33724" s="5"/>
      <c r="H33724" s="5"/>
    </row>
    <row r="33725" spans="3:8" x14ac:dyDescent="0.25">
      <c r="C33725" s="6"/>
      <c r="D33725" s="7"/>
      <c r="F33725" s="5"/>
      <c r="G33725" s="5"/>
      <c r="H33725" s="5"/>
    </row>
    <row r="33726" spans="3:8" x14ac:dyDescent="0.25">
      <c r="C33726" s="6"/>
      <c r="D33726" s="7"/>
      <c r="F33726" s="5"/>
      <c r="G33726" s="5"/>
      <c r="H33726" s="5"/>
    </row>
    <row r="33727" spans="3:8" x14ac:dyDescent="0.25">
      <c r="C33727" s="6"/>
      <c r="D33727" s="7"/>
      <c r="F33727" s="5"/>
      <c r="G33727" s="5"/>
      <c r="H33727" s="5"/>
    </row>
    <row r="33728" spans="3:8" x14ac:dyDescent="0.25">
      <c r="C33728" s="6"/>
      <c r="D33728" s="7"/>
      <c r="F33728" s="5"/>
      <c r="G33728" s="5"/>
      <c r="H33728" s="5"/>
    </row>
    <row r="33729" spans="3:8" x14ac:dyDescent="0.25">
      <c r="C33729" s="6"/>
      <c r="D33729" s="7"/>
      <c r="F33729" s="5"/>
      <c r="G33729" s="5"/>
      <c r="H33729" s="5"/>
    </row>
    <row r="33730" spans="3:8" x14ac:dyDescent="0.25">
      <c r="C33730" s="6"/>
      <c r="D33730" s="7"/>
      <c r="F33730" s="5"/>
      <c r="G33730" s="5"/>
      <c r="H33730" s="5"/>
    </row>
    <row r="33731" spans="3:8" x14ac:dyDescent="0.25">
      <c r="C33731" s="6"/>
      <c r="D33731" s="7"/>
      <c r="F33731" s="5"/>
      <c r="G33731" s="5"/>
      <c r="H33731" s="5"/>
    </row>
    <row r="33732" spans="3:8" x14ac:dyDescent="0.25">
      <c r="C33732" s="6"/>
      <c r="D33732" s="7"/>
      <c r="F33732" s="5"/>
      <c r="G33732" s="5"/>
      <c r="H33732" s="5"/>
    </row>
    <row r="33733" spans="3:8" x14ac:dyDescent="0.25">
      <c r="C33733" s="6"/>
      <c r="D33733" s="7"/>
      <c r="F33733" s="5"/>
      <c r="G33733" s="5"/>
      <c r="H33733" s="5"/>
    </row>
    <row r="33734" spans="3:8" x14ac:dyDescent="0.25">
      <c r="C33734" s="6"/>
      <c r="D33734" s="7"/>
      <c r="F33734" s="5"/>
      <c r="G33734" s="5"/>
      <c r="H33734" s="5"/>
    </row>
    <row r="33735" spans="3:8" x14ac:dyDescent="0.25">
      <c r="C33735" s="6"/>
      <c r="D33735" s="7"/>
      <c r="F33735" s="5"/>
      <c r="G33735" s="5"/>
      <c r="H33735" s="5"/>
    </row>
    <row r="33736" spans="3:8" x14ac:dyDescent="0.25">
      <c r="C33736" s="6"/>
      <c r="D33736" s="7"/>
      <c r="F33736" s="5"/>
      <c r="G33736" s="5"/>
      <c r="H33736" s="5"/>
    </row>
    <row r="33737" spans="3:8" x14ac:dyDescent="0.25">
      <c r="C33737" s="6"/>
      <c r="D33737" s="7"/>
      <c r="F33737" s="5"/>
      <c r="G33737" s="5"/>
      <c r="H33737" s="5"/>
    </row>
    <row r="33738" spans="3:8" x14ac:dyDescent="0.25">
      <c r="C33738" s="6"/>
      <c r="D33738" s="7"/>
      <c r="F33738" s="5"/>
      <c r="G33738" s="5"/>
      <c r="H33738" s="5"/>
    </row>
    <row r="33739" spans="3:8" x14ac:dyDescent="0.25">
      <c r="C33739" s="6"/>
      <c r="D33739" s="7"/>
      <c r="F33739" s="5"/>
      <c r="G33739" s="5"/>
      <c r="H33739" s="5"/>
    </row>
    <row r="33740" spans="3:8" x14ac:dyDescent="0.25">
      <c r="C33740" s="6"/>
      <c r="D33740" s="7"/>
      <c r="F33740" s="5"/>
      <c r="G33740" s="5"/>
      <c r="H33740" s="5"/>
    </row>
    <row r="33741" spans="3:8" x14ac:dyDescent="0.25">
      <c r="C33741" s="6"/>
      <c r="D33741" s="7"/>
      <c r="F33741" s="5"/>
      <c r="G33741" s="5"/>
      <c r="H33741" s="5"/>
    </row>
    <row r="33742" spans="3:8" x14ac:dyDescent="0.25">
      <c r="C33742" s="6"/>
      <c r="D33742" s="7"/>
      <c r="F33742" s="5"/>
      <c r="G33742" s="5"/>
      <c r="H33742" s="5"/>
    </row>
    <row r="33743" spans="3:8" x14ac:dyDescent="0.25">
      <c r="C33743" s="6"/>
      <c r="D33743" s="7"/>
      <c r="F33743" s="5"/>
      <c r="G33743" s="5"/>
      <c r="H33743" s="5"/>
    </row>
    <row r="33744" spans="3:8" x14ac:dyDescent="0.25">
      <c r="C33744" s="6"/>
      <c r="D33744" s="7"/>
      <c r="F33744" s="5"/>
      <c r="G33744" s="5"/>
      <c r="H33744" s="5"/>
    </row>
    <row r="33745" spans="3:8" x14ac:dyDescent="0.25">
      <c r="C33745" s="6"/>
      <c r="D33745" s="7"/>
      <c r="F33745" s="5"/>
      <c r="G33745" s="5"/>
      <c r="H33745" s="5"/>
    </row>
    <row r="33746" spans="3:8" x14ac:dyDescent="0.25">
      <c r="C33746" s="6"/>
      <c r="D33746" s="7"/>
      <c r="F33746" s="5"/>
      <c r="G33746" s="5"/>
      <c r="H33746" s="5"/>
    </row>
    <row r="33747" spans="3:8" x14ac:dyDescent="0.25">
      <c r="C33747" s="6"/>
      <c r="D33747" s="7"/>
      <c r="F33747" s="5"/>
      <c r="G33747" s="5"/>
      <c r="H33747" s="5"/>
    </row>
    <row r="33748" spans="3:8" x14ac:dyDescent="0.25">
      <c r="C33748" s="6"/>
      <c r="D33748" s="7"/>
      <c r="F33748" s="5"/>
      <c r="G33748" s="5"/>
      <c r="H33748" s="5"/>
    </row>
    <row r="33749" spans="3:8" x14ac:dyDescent="0.25">
      <c r="C33749" s="6"/>
      <c r="D33749" s="7"/>
      <c r="F33749" s="5"/>
      <c r="G33749" s="5"/>
      <c r="H33749" s="5"/>
    </row>
    <row r="33750" spans="3:8" x14ac:dyDescent="0.25">
      <c r="C33750" s="6"/>
      <c r="D33750" s="7"/>
      <c r="F33750" s="5"/>
      <c r="G33750" s="5"/>
      <c r="H33750" s="5"/>
    </row>
    <row r="33751" spans="3:8" x14ac:dyDescent="0.25">
      <c r="C33751" s="6"/>
      <c r="D33751" s="7"/>
      <c r="F33751" s="5"/>
      <c r="G33751" s="5"/>
      <c r="H33751" s="5"/>
    </row>
    <row r="33752" spans="3:8" x14ac:dyDescent="0.25">
      <c r="C33752" s="6"/>
      <c r="D33752" s="7"/>
      <c r="F33752" s="5"/>
      <c r="G33752" s="5"/>
      <c r="H33752" s="5"/>
    </row>
    <row r="33753" spans="3:8" x14ac:dyDescent="0.25">
      <c r="C33753" s="6"/>
      <c r="D33753" s="7"/>
      <c r="F33753" s="5"/>
      <c r="G33753" s="5"/>
      <c r="H33753" s="5"/>
    </row>
    <row r="33754" spans="3:8" x14ac:dyDescent="0.25">
      <c r="C33754" s="6"/>
      <c r="D33754" s="7"/>
      <c r="F33754" s="5"/>
      <c r="G33754" s="5"/>
      <c r="H33754" s="5"/>
    </row>
    <row r="33755" spans="3:8" x14ac:dyDescent="0.25">
      <c r="C33755" s="6"/>
      <c r="D33755" s="7"/>
      <c r="F33755" s="5"/>
      <c r="G33755" s="5"/>
      <c r="H33755" s="5"/>
    </row>
    <row r="33756" spans="3:8" x14ac:dyDescent="0.25">
      <c r="C33756" s="6"/>
      <c r="D33756" s="7"/>
      <c r="F33756" s="5"/>
      <c r="G33756" s="5"/>
      <c r="H33756" s="5"/>
    </row>
    <row r="33757" spans="3:8" x14ac:dyDescent="0.25">
      <c r="C33757" s="6"/>
      <c r="D33757" s="7"/>
      <c r="F33757" s="5"/>
      <c r="G33757" s="5"/>
      <c r="H33757" s="5"/>
    </row>
    <row r="33758" spans="3:8" x14ac:dyDescent="0.25">
      <c r="C33758" s="6"/>
      <c r="D33758" s="7"/>
      <c r="F33758" s="5"/>
      <c r="G33758" s="5"/>
      <c r="H33758" s="5"/>
    </row>
    <row r="33759" spans="3:8" x14ac:dyDescent="0.25">
      <c r="C33759" s="6"/>
      <c r="D33759" s="7"/>
      <c r="F33759" s="5"/>
      <c r="G33759" s="5"/>
      <c r="H33759" s="5"/>
    </row>
    <row r="33760" spans="3:8" x14ac:dyDescent="0.25">
      <c r="C33760" s="6"/>
      <c r="D33760" s="7"/>
      <c r="F33760" s="5"/>
      <c r="G33760" s="5"/>
      <c r="H33760" s="5"/>
    </row>
    <row r="33761" spans="3:8" x14ac:dyDescent="0.25">
      <c r="C33761" s="6"/>
      <c r="D33761" s="7"/>
      <c r="F33761" s="5"/>
      <c r="G33761" s="5"/>
      <c r="H33761" s="5"/>
    </row>
    <row r="33762" spans="3:8" x14ac:dyDescent="0.25">
      <c r="C33762" s="6"/>
      <c r="D33762" s="7"/>
      <c r="F33762" s="5"/>
      <c r="G33762" s="5"/>
      <c r="H33762" s="5"/>
    </row>
    <row r="33763" spans="3:8" x14ac:dyDescent="0.25">
      <c r="C33763" s="6"/>
      <c r="D33763" s="7"/>
      <c r="F33763" s="5"/>
      <c r="G33763" s="5"/>
      <c r="H33763" s="5"/>
    </row>
    <row r="33764" spans="3:8" x14ac:dyDescent="0.25">
      <c r="C33764" s="6"/>
      <c r="D33764" s="7"/>
      <c r="F33764" s="5"/>
      <c r="G33764" s="5"/>
      <c r="H33764" s="5"/>
    </row>
    <row r="33765" spans="3:8" x14ac:dyDescent="0.25">
      <c r="C33765" s="6"/>
      <c r="D33765" s="7"/>
      <c r="F33765" s="5"/>
      <c r="G33765" s="5"/>
      <c r="H33765" s="5"/>
    </row>
    <row r="33766" spans="3:8" x14ac:dyDescent="0.25">
      <c r="C33766" s="6"/>
      <c r="D33766" s="7"/>
      <c r="F33766" s="5"/>
      <c r="G33766" s="5"/>
      <c r="H33766" s="5"/>
    </row>
    <row r="33767" spans="3:8" x14ac:dyDescent="0.25">
      <c r="C33767" s="6"/>
      <c r="D33767" s="7"/>
      <c r="F33767" s="5"/>
      <c r="G33767" s="5"/>
      <c r="H33767" s="5"/>
    </row>
    <row r="33768" spans="3:8" x14ac:dyDescent="0.25">
      <c r="C33768" s="6"/>
      <c r="D33768" s="7"/>
      <c r="F33768" s="5"/>
      <c r="G33768" s="5"/>
      <c r="H33768" s="5"/>
    </row>
    <row r="33769" spans="3:8" x14ac:dyDescent="0.25">
      <c r="C33769" s="6"/>
      <c r="D33769" s="7"/>
      <c r="F33769" s="5"/>
      <c r="G33769" s="5"/>
      <c r="H33769" s="5"/>
    </row>
    <row r="33770" spans="3:8" x14ac:dyDescent="0.25">
      <c r="C33770" s="6"/>
      <c r="D33770" s="7"/>
      <c r="F33770" s="5"/>
      <c r="G33770" s="5"/>
      <c r="H33770" s="5"/>
    </row>
    <row r="33771" spans="3:8" x14ac:dyDescent="0.25">
      <c r="C33771" s="6"/>
      <c r="D33771" s="7"/>
      <c r="F33771" s="5"/>
      <c r="G33771" s="5"/>
      <c r="H33771" s="5"/>
    </row>
    <row r="33772" spans="3:8" x14ac:dyDescent="0.25">
      <c r="C33772" s="6"/>
      <c r="D33772" s="7"/>
      <c r="F33772" s="5"/>
      <c r="G33772" s="5"/>
      <c r="H33772" s="5"/>
    </row>
    <row r="33773" spans="3:8" x14ac:dyDescent="0.25">
      <c r="C33773" s="6"/>
      <c r="D33773" s="7"/>
      <c r="F33773" s="5"/>
      <c r="G33773" s="5"/>
      <c r="H33773" s="5"/>
    </row>
    <row r="33774" spans="3:8" x14ac:dyDescent="0.25">
      <c r="C33774" s="6"/>
      <c r="D33774" s="7"/>
      <c r="F33774" s="5"/>
      <c r="G33774" s="5"/>
      <c r="H33774" s="5"/>
    </row>
    <row r="33775" spans="3:8" x14ac:dyDescent="0.25">
      <c r="C33775" s="6"/>
      <c r="D33775" s="7"/>
      <c r="F33775" s="5"/>
      <c r="G33775" s="5"/>
      <c r="H33775" s="5"/>
    </row>
    <row r="33776" spans="3:8" x14ac:dyDescent="0.25">
      <c r="C33776" s="6"/>
      <c r="D33776" s="7"/>
      <c r="F33776" s="5"/>
      <c r="G33776" s="5"/>
      <c r="H33776" s="5"/>
    </row>
    <row r="33777" spans="3:8" x14ac:dyDescent="0.25">
      <c r="C33777" s="6"/>
      <c r="D33777" s="7"/>
      <c r="F33777" s="5"/>
      <c r="G33777" s="5"/>
      <c r="H33777" s="5"/>
    </row>
    <row r="33778" spans="3:8" x14ac:dyDescent="0.25">
      <c r="C33778" s="6"/>
      <c r="D33778" s="7"/>
      <c r="F33778" s="5"/>
      <c r="G33778" s="5"/>
      <c r="H33778" s="5"/>
    </row>
    <row r="33779" spans="3:8" x14ac:dyDescent="0.25">
      <c r="C33779" s="6"/>
      <c r="D33779" s="7"/>
      <c r="F33779" s="5"/>
      <c r="G33779" s="5"/>
      <c r="H33779" s="5"/>
    </row>
    <row r="33780" spans="3:8" x14ac:dyDescent="0.25">
      <c r="C33780" s="6"/>
      <c r="D33780" s="7"/>
      <c r="F33780" s="5"/>
      <c r="G33780" s="5"/>
      <c r="H33780" s="5"/>
    </row>
    <row r="33781" spans="3:8" x14ac:dyDescent="0.25">
      <c r="C33781" s="6"/>
      <c r="D33781" s="7"/>
      <c r="F33781" s="5"/>
      <c r="G33781" s="5"/>
      <c r="H33781" s="5"/>
    </row>
    <row r="33782" spans="3:8" x14ac:dyDescent="0.25">
      <c r="C33782" s="6"/>
      <c r="D33782" s="7"/>
      <c r="F33782" s="5"/>
      <c r="G33782" s="5"/>
      <c r="H33782" s="5"/>
    </row>
    <row r="33783" spans="3:8" x14ac:dyDescent="0.25">
      <c r="C33783" s="6"/>
      <c r="D33783" s="7"/>
      <c r="F33783" s="5"/>
      <c r="G33783" s="5"/>
      <c r="H33783" s="5"/>
    </row>
    <row r="33784" spans="3:8" x14ac:dyDescent="0.25">
      <c r="C33784" s="6"/>
      <c r="D33784" s="7"/>
      <c r="F33784" s="5"/>
      <c r="G33784" s="5"/>
      <c r="H33784" s="5"/>
    </row>
    <row r="33785" spans="3:8" x14ac:dyDescent="0.25">
      <c r="C33785" s="6"/>
      <c r="D33785" s="7"/>
      <c r="F33785" s="5"/>
      <c r="G33785" s="5"/>
      <c r="H33785" s="5"/>
    </row>
    <row r="33786" spans="3:8" x14ac:dyDescent="0.25">
      <c r="C33786" s="6"/>
      <c r="D33786" s="7"/>
      <c r="F33786" s="5"/>
      <c r="G33786" s="5"/>
      <c r="H33786" s="5"/>
    </row>
    <row r="33787" spans="3:8" x14ac:dyDescent="0.25">
      <c r="C33787" s="6"/>
      <c r="D33787" s="7"/>
      <c r="F33787" s="5"/>
      <c r="G33787" s="5"/>
      <c r="H33787" s="5"/>
    </row>
    <row r="33788" spans="3:8" x14ac:dyDescent="0.25">
      <c r="C33788" s="6"/>
      <c r="D33788" s="7"/>
      <c r="F33788" s="5"/>
      <c r="G33788" s="5"/>
      <c r="H33788" s="5"/>
    </row>
    <row r="33789" spans="3:8" x14ac:dyDescent="0.25">
      <c r="C33789" s="6"/>
      <c r="D33789" s="7"/>
      <c r="F33789" s="5"/>
      <c r="G33789" s="5"/>
      <c r="H33789" s="5"/>
    </row>
    <row r="33790" spans="3:8" x14ac:dyDescent="0.25">
      <c r="C33790" s="6"/>
      <c r="D33790" s="7"/>
      <c r="F33790" s="5"/>
      <c r="G33790" s="5"/>
      <c r="H33790" s="5"/>
    </row>
    <row r="33791" spans="3:8" x14ac:dyDescent="0.25">
      <c r="C33791" s="6"/>
      <c r="D33791" s="7"/>
      <c r="F33791" s="5"/>
      <c r="G33791" s="5"/>
      <c r="H33791" s="5"/>
    </row>
    <row r="33792" spans="3:8" x14ac:dyDescent="0.25">
      <c r="C33792" s="6"/>
      <c r="D33792" s="7"/>
      <c r="F33792" s="5"/>
      <c r="G33792" s="5"/>
      <c r="H33792" s="5"/>
    </row>
    <row r="33793" spans="3:8" x14ac:dyDescent="0.25">
      <c r="C33793" s="6"/>
      <c r="D33793" s="7"/>
      <c r="F33793" s="5"/>
      <c r="G33793" s="5"/>
      <c r="H33793" s="5"/>
    </row>
    <row r="33794" spans="3:8" x14ac:dyDescent="0.25">
      <c r="C33794" s="6"/>
      <c r="D33794" s="7"/>
      <c r="F33794" s="5"/>
      <c r="G33794" s="5"/>
      <c r="H33794" s="5"/>
    </row>
    <row r="33795" spans="3:8" x14ac:dyDescent="0.25">
      <c r="C33795" s="6"/>
      <c r="D33795" s="7"/>
      <c r="F33795" s="5"/>
      <c r="G33795" s="5"/>
      <c r="H33795" s="5"/>
    </row>
    <row r="33796" spans="3:8" x14ac:dyDescent="0.25">
      <c r="C33796" s="6"/>
      <c r="D33796" s="7"/>
      <c r="F33796" s="5"/>
      <c r="G33796" s="5"/>
      <c r="H33796" s="5"/>
    </row>
    <row r="33797" spans="3:8" x14ac:dyDescent="0.25">
      <c r="C33797" s="6"/>
      <c r="D33797" s="7"/>
      <c r="F33797" s="5"/>
      <c r="G33797" s="5"/>
      <c r="H33797" s="5"/>
    </row>
    <row r="33798" spans="3:8" x14ac:dyDescent="0.25">
      <c r="C33798" s="6"/>
      <c r="D33798" s="7"/>
      <c r="F33798" s="5"/>
      <c r="G33798" s="5"/>
      <c r="H33798" s="5"/>
    </row>
    <row r="33799" spans="3:8" x14ac:dyDescent="0.25">
      <c r="C33799" s="6"/>
      <c r="D33799" s="7"/>
      <c r="F33799" s="5"/>
      <c r="G33799" s="5"/>
      <c r="H33799" s="5"/>
    </row>
    <row r="33800" spans="3:8" x14ac:dyDescent="0.25">
      <c r="C33800" s="6"/>
      <c r="D33800" s="7"/>
      <c r="F33800" s="5"/>
      <c r="G33800" s="5"/>
      <c r="H33800" s="5"/>
    </row>
    <row r="33801" spans="3:8" x14ac:dyDescent="0.25">
      <c r="C33801" s="6"/>
      <c r="D33801" s="7"/>
      <c r="F33801" s="5"/>
      <c r="G33801" s="5"/>
      <c r="H33801" s="5"/>
    </row>
    <row r="33802" spans="3:8" x14ac:dyDescent="0.25">
      <c r="C33802" s="6"/>
      <c r="D33802" s="7"/>
      <c r="F33802" s="5"/>
      <c r="G33802" s="5"/>
      <c r="H33802" s="5"/>
    </row>
    <row r="33803" spans="3:8" x14ac:dyDescent="0.25">
      <c r="C33803" s="6"/>
      <c r="D33803" s="7"/>
      <c r="F33803" s="5"/>
      <c r="G33803" s="5"/>
      <c r="H33803" s="5"/>
    </row>
    <row r="33804" spans="3:8" x14ac:dyDescent="0.25">
      <c r="C33804" s="6"/>
      <c r="D33804" s="7"/>
      <c r="F33804" s="5"/>
      <c r="G33804" s="5"/>
      <c r="H33804" s="5"/>
    </row>
    <row r="33805" spans="3:8" x14ac:dyDescent="0.25">
      <c r="C33805" s="6"/>
      <c r="D33805" s="7"/>
      <c r="F33805" s="5"/>
      <c r="G33805" s="5"/>
      <c r="H33805" s="5"/>
    </row>
    <row r="33806" spans="3:8" x14ac:dyDescent="0.25">
      <c r="C33806" s="6"/>
      <c r="D33806" s="7"/>
      <c r="F33806" s="5"/>
      <c r="G33806" s="5"/>
      <c r="H33806" s="5"/>
    </row>
    <row r="33807" spans="3:8" x14ac:dyDescent="0.25">
      <c r="C33807" s="6"/>
      <c r="D33807" s="7"/>
      <c r="F33807" s="5"/>
      <c r="G33807" s="5"/>
      <c r="H33807" s="5"/>
    </row>
    <row r="33808" spans="3:8" x14ac:dyDescent="0.25">
      <c r="C33808" s="6"/>
      <c r="D33808" s="7"/>
      <c r="F33808" s="5"/>
      <c r="G33808" s="5"/>
      <c r="H33808" s="5"/>
    </row>
    <row r="33809" spans="3:8" x14ac:dyDescent="0.25">
      <c r="C33809" s="6"/>
      <c r="D33809" s="7"/>
      <c r="F33809" s="5"/>
      <c r="G33809" s="5"/>
      <c r="H33809" s="5"/>
    </row>
    <row r="33810" spans="3:8" x14ac:dyDescent="0.25">
      <c r="C33810" s="6"/>
      <c r="D33810" s="7"/>
      <c r="F33810" s="5"/>
      <c r="G33810" s="5"/>
      <c r="H33810" s="5"/>
    </row>
    <row r="33811" spans="3:8" x14ac:dyDescent="0.25">
      <c r="C33811" s="6"/>
      <c r="D33811" s="7"/>
      <c r="F33811" s="5"/>
      <c r="G33811" s="5"/>
      <c r="H33811" s="5"/>
    </row>
    <row r="33812" spans="3:8" x14ac:dyDescent="0.25">
      <c r="C33812" s="6"/>
      <c r="D33812" s="7"/>
      <c r="F33812" s="5"/>
      <c r="G33812" s="5"/>
      <c r="H33812" s="5"/>
    </row>
    <row r="33813" spans="3:8" x14ac:dyDescent="0.25">
      <c r="C33813" s="6"/>
      <c r="D33813" s="7"/>
      <c r="F33813" s="5"/>
      <c r="G33813" s="5"/>
      <c r="H33813" s="5"/>
    </row>
    <row r="33814" spans="3:8" x14ac:dyDescent="0.25">
      <c r="C33814" s="6"/>
      <c r="D33814" s="7"/>
      <c r="F33814" s="5"/>
      <c r="G33814" s="5"/>
      <c r="H33814" s="5"/>
    </row>
    <row r="33815" spans="3:8" x14ac:dyDescent="0.25">
      <c r="C33815" s="6"/>
      <c r="D33815" s="7"/>
      <c r="F33815" s="5"/>
      <c r="G33815" s="5"/>
      <c r="H33815" s="5"/>
    </row>
    <row r="33816" spans="3:8" x14ac:dyDescent="0.25">
      <c r="C33816" s="6"/>
      <c r="D33816" s="7"/>
      <c r="F33816" s="5"/>
      <c r="G33816" s="5"/>
      <c r="H33816" s="5"/>
    </row>
    <row r="33817" spans="3:8" x14ac:dyDescent="0.25">
      <c r="C33817" s="6"/>
      <c r="D33817" s="7"/>
      <c r="F33817" s="5"/>
      <c r="G33817" s="5"/>
      <c r="H33817" s="5"/>
    </row>
    <row r="33818" spans="3:8" x14ac:dyDescent="0.25">
      <c r="C33818" s="6"/>
      <c r="D33818" s="7"/>
      <c r="F33818" s="5"/>
      <c r="G33818" s="5"/>
      <c r="H33818" s="5"/>
    </row>
    <row r="33819" spans="3:8" x14ac:dyDescent="0.25">
      <c r="C33819" s="6"/>
      <c r="D33819" s="7"/>
      <c r="F33819" s="5"/>
      <c r="G33819" s="5"/>
      <c r="H33819" s="5"/>
    </row>
    <row r="33820" spans="3:8" x14ac:dyDescent="0.25">
      <c r="C33820" s="6"/>
      <c r="D33820" s="7"/>
      <c r="F33820" s="5"/>
      <c r="G33820" s="5"/>
      <c r="H33820" s="5"/>
    </row>
    <row r="33821" spans="3:8" x14ac:dyDescent="0.25">
      <c r="C33821" s="6"/>
      <c r="D33821" s="7"/>
      <c r="F33821" s="5"/>
      <c r="G33821" s="5"/>
      <c r="H33821" s="5"/>
    </row>
    <row r="33822" spans="3:8" x14ac:dyDescent="0.25">
      <c r="C33822" s="6"/>
      <c r="D33822" s="7"/>
      <c r="F33822" s="5"/>
      <c r="G33822" s="5"/>
      <c r="H33822" s="5"/>
    </row>
    <row r="33823" spans="3:8" x14ac:dyDescent="0.25">
      <c r="C33823" s="6"/>
      <c r="D33823" s="7"/>
      <c r="F33823" s="5"/>
      <c r="G33823" s="5"/>
      <c r="H33823" s="5"/>
    </row>
    <row r="33824" spans="3:8" x14ac:dyDescent="0.25">
      <c r="C33824" s="6"/>
      <c r="D33824" s="7"/>
      <c r="F33824" s="5"/>
      <c r="G33824" s="5"/>
      <c r="H33824" s="5"/>
    </row>
    <row r="33825" spans="3:8" x14ac:dyDescent="0.25">
      <c r="C33825" s="6"/>
      <c r="D33825" s="7"/>
      <c r="F33825" s="5"/>
      <c r="G33825" s="5"/>
      <c r="H33825" s="5"/>
    </row>
    <row r="33826" spans="3:8" x14ac:dyDescent="0.25">
      <c r="C33826" s="6"/>
      <c r="D33826" s="7"/>
      <c r="F33826" s="5"/>
      <c r="G33826" s="5"/>
      <c r="H33826" s="5"/>
    </row>
    <row r="33827" spans="3:8" x14ac:dyDescent="0.25">
      <c r="C33827" s="6"/>
      <c r="D33827" s="7"/>
      <c r="F33827" s="5"/>
      <c r="G33827" s="5"/>
      <c r="H33827" s="5"/>
    </row>
    <row r="33828" spans="3:8" x14ac:dyDescent="0.25">
      <c r="C33828" s="6"/>
      <c r="D33828" s="7"/>
      <c r="F33828" s="5"/>
      <c r="G33828" s="5"/>
      <c r="H33828" s="5"/>
    </row>
    <row r="33829" spans="3:8" x14ac:dyDescent="0.25">
      <c r="C33829" s="6"/>
      <c r="D33829" s="7"/>
      <c r="F33829" s="5"/>
      <c r="G33829" s="5"/>
      <c r="H33829" s="5"/>
    </row>
    <row r="33830" spans="3:8" x14ac:dyDescent="0.25">
      <c r="C33830" s="6"/>
      <c r="D33830" s="7"/>
      <c r="F33830" s="5"/>
      <c r="G33830" s="5"/>
      <c r="H33830" s="5"/>
    </row>
    <row r="33831" spans="3:8" x14ac:dyDescent="0.25">
      <c r="C33831" s="6"/>
      <c r="D33831" s="7"/>
      <c r="F33831" s="5"/>
      <c r="G33831" s="5"/>
      <c r="H33831" s="5"/>
    </row>
    <row r="33832" spans="3:8" x14ac:dyDescent="0.25">
      <c r="C33832" s="6"/>
      <c r="D33832" s="7"/>
      <c r="F33832" s="5"/>
      <c r="G33832" s="5"/>
      <c r="H33832" s="5"/>
    </row>
    <row r="33833" spans="3:8" x14ac:dyDescent="0.25">
      <c r="C33833" s="6"/>
      <c r="D33833" s="7"/>
      <c r="F33833" s="5"/>
      <c r="G33833" s="5"/>
      <c r="H33833" s="5"/>
    </row>
    <row r="33834" spans="3:8" x14ac:dyDescent="0.25">
      <c r="C33834" s="6"/>
      <c r="D33834" s="7"/>
      <c r="F33834" s="5"/>
      <c r="G33834" s="5"/>
      <c r="H33834" s="5"/>
    </row>
    <row r="33835" spans="3:8" x14ac:dyDescent="0.25">
      <c r="C33835" s="6"/>
      <c r="D33835" s="7"/>
      <c r="F33835" s="5"/>
      <c r="G33835" s="5"/>
      <c r="H33835" s="5"/>
    </row>
    <row r="33836" spans="3:8" x14ac:dyDescent="0.25">
      <c r="C33836" s="6"/>
      <c r="D33836" s="7"/>
      <c r="F33836" s="5"/>
      <c r="G33836" s="5"/>
      <c r="H33836" s="5"/>
    </row>
    <row r="33837" spans="3:8" x14ac:dyDescent="0.25">
      <c r="C33837" s="6"/>
      <c r="D33837" s="7"/>
      <c r="F33837" s="5"/>
      <c r="G33837" s="5"/>
      <c r="H33837" s="5"/>
    </row>
    <row r="33838" spans="3:8" x14ac:dyDescent="0.25">
      <c r="C33838" s="6"/>
      <c r="D33838" s="7"/>
      <c r="F33838" s="5"/>
      <c r="G33838" s="5"/>
      <c r="H33838" s="5"/>
    </row>
    <row r="33839" spans="3:8" x14ac:dyDescent="0.25">
      <c r="C33839" s="6"/>
      <c r="D33839" s="7"/>
      <c r="F33839" s="5"/>
      <c r="G33839" s="5"/>
      <c r="H33839" s="5"/>
    </row>
    <row r="33840" spans="3:8" x14ac:dyDescent="0.25">
      <c r="C33840" s="6"/>
      <c r="D33840" s="7"/>
      <c r="F33840" s="5"/>
      <c r="G33840" s="5"/>
      <c r="H33840" s="5"/>
    </row>
    <row r="33841" spans="3:8" x14ac:dyDescent="0.25">
      <c r="C33841" s="6"/>
      <c r="D33841" s="7"/>
      <c r="F33841" s="5"/>
      <c r="G33841" s="5"/>
      <c r="H33841" s="5"/>
    </row>
    <row r="33842" spans="3:8" x14ac:dyDescent="0.25">
      <c r="C33842" s="6"/>
      <c r="D33842" s="7"/>
      <c r="F33842" s="5"/>
      <c r="G33842" s="5"/>
      <c r="H33842" s="5"/>
    </row>
    <row r="33843" spans="3:8" x14ac:dyDescent="0.25">
      <c r="C33843" s="6"/>
      <c r="D33843" s="7"/>
      <c r="F33843" s="5"/>
      <c r="G33843" s="5"/>
      <c r="H33843" s="5"/>
    </row>
    <row r="33844" spans="3:8" x14ac:dyDescent="0.25">
      <c r="C33844" s="6"/>
      <c r="D33844" s="7"/>
      <c r="F33844" s="5"/>
      <c r="G33844" s="5"/>
      <c r="H33844" s="5"/>
    </row>
    <row r="33845" spans="3:8" x14ac:dyDescent="0.25">
      <c r="C33845" s="6"/>
      <c r="D33845" s="7"/>
      <c r="F33845" s="5"/>
      <c r="G33845" s="5"/>
      <c r="H33845" s="5"/>
    </row>
    <row r="33846" spans="3:8" x14ac:dyDescent="0.25">
      <c r="C33846" s="6"/>
      <c r="D33846" s="7"/>
      <c r="F33846" s="5"/>
      <c r="G33846" s="5"/>
      <c r="H33846" s="5"/>
    </row>
    <row r="33847" spans="3:8" x14ac:dyDescent="0.25">
      <c r="C33847" s="6"/>
      <c r="D33847" s="7"/>
      <c r="F33847" s="5"/>
      <c r="G33847" s="5"/>
      <c r="H33847" s="5"/>
    </row>
    <row r="33848" spans="3:8" x14ac:dyDescent="0.25">
      <c r="C33848" s="6"/>
      <c r="D33848" s="7"/>
      <c r="F33848" s="5"/>
      <c r="G33848" s="5"/>
      <c r="H33848" s="5"/>
    </row>
    <row r="33849" spans="3:8" x14ac:dyDescent="0.25">
      <c r="C33849" s="6"/>
      <c r="D33849" s="7"/>
      <c r="F33849" s="5"/>
      <c r="G33849" s="5"/>
      <c r="H33849" s="5"/>
    </row>
    <row r="33850" spans="3:8" x14ac:dyDescent="0.25">
      <c r="C33850" s="6"/>
      <c r="D33850" s="7"/>
      <c r="F33850" s="5"/>
      <c r="G33850" s="5"/>
      <c r="H33850" s="5"/>
    </row>
    <row r="33851" spans="3:8" x14ac:dyDescent="0.25">
      <c r="C33851" s="6"/>
      <c r="D33851" s="7"/>
      <c r="F33851" s="5"/>
      <c r="G33851" s="5"/>
      <c r="H33851" s="5"/>
    </row>
    <row r="33852" spans="3:8" x14ac:dyDescent="0.25">
      <c r="C33852" s="6"/>
      <c r="D33852" s="7"/>
      <c r="F33852" s="5"/>
      <c r="G33852" s="5"/>
      <c r="H33852" s="5"/>
    </row>
    <row r="33853" spans="3:8" x14ac:dyDescent="0.25">
      <c r="C33853" s="6"/>
      <c r="D33853" s="7"/>
      <c r="F33853" s="5"/>
      <c r="G33853" s="5"/>
      <c r="H33853" s="5"/>
    </row>
    <row r="33854" spans="3:8" x14ac:dyDescent="0.25">
      <c r="C33854" s="6"/>
      <c r="D33854" s="7"/>
      <c r="F33854" s="5"/>
      <c r="G33854" s="5"/>
      <c r="H33854" s="5"/>
    </row>
    <row r="33855" spans="3:8" x14ac:dyDescent="0.25">
      <c r="C33855" s="6"/>
      <c r="D33855" s="7"/>
      <c r="F33855" s="5"/>
      <c r="G33855" s="5"/>
      <c r="H33855" s="5"/>
    </row>
    <row r="33856" spans="3:8" x14ac:dyDescent="0.25">
      <c r="C33856" s="6"/>
      <c r="D33856" s="7"/>
      <c r="F33856" s="5"/>
      <c r="G33856" s="5"/>
      <c r="H33856" s="5"/>
    </row>
    <row r="33857" spans="3:8" x14ac:dyDescent="0.25">
      <c r="C33857" s="6"/>
      <c r="D33857" s="7"/>
      <c r="F33857" s="5"/>
      <c r="G33857" s="5"/>
      <c r="H33857" s="5"/>
    </row>
    <row r="33858" spans="3:8" x14ac:dyDescent="0.25">
      <c r="C33858" s="6"/>
      <c r="D33858" s="7"/>
      <c r="F33858" s="5"/>
      <c r="G33858" s="5"/>
      <c r="H33858" s="5"/>
    </row>
    <row r="33859" spans="3:8" x14ac:dyDescent="0.25">
      <c r="C33859" s="6"/>
      <c r="D33859" s="7"/>
      <c r="F33859" s="5"/>
      <c r="G33859" s="5"/>
      <c r="H33859" s="5"/>
    </row>
    <row r="33860" spans="3:8" x14ac:dyDescent="0.25">
      <c r="C33860" s="6"/>
      <c r="D33860" s="7"/>
      <c r="F33860" s="5"/>
      <c r="G33860" s="5"/>
      <c r="H33860" s="5"/>
    </row>
    <row r="33861" spans="3:8" x14ac:dyDescent="0.25">
      <c r="C33861" s="6"/>
      <c r="D33861" s="7"/>
      <c r="F33861" s="5"/>
      <c r="G33861" s="5"/>
      <c r="H33861" s="5"/>
    </row>
    <row r="33862" spans="3:8" x14ac:dyDescent="0.25">
      <c r="C33862" s="6"/>
      <c r="D33862" s="7"/>
      <c r="F33862" s="5"/>
      <c r="G33862" s="5"/>
      <c r="H33862" s="5"/>
    </row>
    <row r="33863" spans="3:8" x14ac:dyDescent="0.25">
      <c r="C33863" s="6"/>
      <c r="D33863" s="7"/>
      <c r="F33863" s="5"/>
      <c r="G33863" s="5"/>
      <c r="H33863" s="5"/>
    </row>
    <row r="33864" spans="3:8" x14ac:dyDescent="0.25">
      <c r="C33864" s="6"/>
      <c r="D33864" s="7"/>
      <c r="F33864" s="5"/>
      <c r="G33864" s="5"/>
      <c r="H33864" s="5"/>
    </row>
    <row r="33865" spans="3:8" x14ac:dyDescent="0.25">
      <c r="C33865" s="6"/>
      <c r="D33865" s="7"/>
      <c r="F33865" s="5"/>
      <c r="G33865" s="5"/>
      <c r="H33865" s="5"/>
    </row>
    <row r="33866" spans="3:8" x14ac:dyDescent="0.25">
      <c r="C33866" s="6"/>
      <c r="D33866" s="7"/>
      <c r="F33866" s="5"/>
      <c r="G33866" s="5"/>
      <c r="H33866" s="5"/>
    </row>
    <row r="33867" spans="3:8" x14ac:dyDescent="0.25">
      <c r="C33867" s="6"/>
      <c r="D33867" s="7"/>
      <c r="F33867" s="5"/>
      <c r="G33867" s="5"/>
      <c r="H33867" s="5"/>
    </row>
    <row r="33868" spans="3:8" x14ac:dyDescent="0.25">
      <c r="C33868" s="6"/>
      <c r="D33868" s="7"/>
      <c r="F33868" s="5"/>
      <c r="G33868" s="5"/>
      <c r="H33868" s="5"/>
    </row>
    <row r="33869" spans="3:8" x14ac:dyDescent="0.25">
      <c r="C33869" s="6"/>
      <c r="D33869" s="7"/>
      <c r="F33869" s="5"/>
      <c r="G33869" s="5"/>
      <c r="H33869" s="5"/>
    </row>
    <row r="33870" spans="3:8" x14ac:dyDescent="0.25">
      <c r="C33870" s="6"/>
      <c r="D33870" s="7"/>
      <c r="F33870" s="5"/>
      <c r="G33870" s="5"/>
      <c r="H33870" s="5"/>
    </row>
    <row r="33871" spans="3:8" x14ac:dyDescent="0.25">
      <c r="C33871" s="6"/>
      <c r="D33871" s="7"/>
      <c r="F33871" s="5"/>
      <c r="G33871" s="5"/>
      <c r="H33871" s="5"/>
    </row>
    <row r="33872" spans="3:8" x14ac:dyDescent="0.25">
      <c r="C33872" s="6"/>
      <c r="D33872" s="7"/>
      <c r="F33872" s="5"/>
      <c r="G33872" s="5"/>
      <c r="H33872" s="5"/>
    </row>
    <row r="33873" spans="3:8" x14ac:dyDescent="0.25">
      <c r="C33873" s="6"/>
      <c r="D33873" s="7"/>
      <c r="F33873" s="5"/>
      <c r="G33873" s="5"/>
      <c r="H33873" s="5"/>
    </row>
    <row r="33874" spans="3:8" x14ac:dyDescent="0.25">
      <c r="C33874" s="6"/>
      <c r="D33874" s="7"/>
      <c r="F33874" s="5"/>
      <c r="G33874" s="5"/>
      <c r="H33874" s="5"/>
    </row>
    <row r="33875" spans="3:8" x14ac:dyDescent="0.25">
      <c r="C33875" s="6"/>
      <c r="D33875" s="7"/>
      <c r="F33875" s="5"/>
      <c r="G33875" s="5"/>
      <c r="H33875" s="5"/>
    </row>
    <row r="33876" spans="3:8" x14ac:dyDescent="0.25">
      <c r="C33876" s="6"/>
      <c r="D33876" s="7"/>
      <c r="F33876" s="5"/>
      <c r="G33876" s="5"/>
      <c r="H33876" s="5"/>
    </row>
    <row r="33877" spans="3:8" x14ac:dyDescent="0.25">
      <c r="C33877" s="6"/>
      <c r="D33877" s="7"/>
      <c r="F33877" s="5"/>
      <c r="G33877" s="5"/>
      <c r="H33877" s="5"/>
    </row>
    <row r="33878" spans="3:8" x14ac:dyDescent="0.25">
      <c r="C33878" s="6"/>
      <c r="D33878" s="7"/>
      <c r="F33878" s="5"/>
      <c r="G33878" s="5"/>
      <c r="H33878" s="5"/>
    </row>
    <row r="33879" spans="3:8" x14ac:dyDescent="0.25">
      <c r="C33879" s="6"/>
      <c r="D33879" s="7"/>
      <c r="F33879" s="5"/>
      <c r="G33879" s="5"/>
      <c r="H33879" s="5"/>
    </row>
    <row r="33880" spans="3:8" x14ac:dyDescent="0.25">
      <c r="C33880" s="6"/>
      <c r="D33880" s="7"/>
      <c r="F33880" s="5"/>
      <c r="G33880" s="5"/>
      <c r="H33880" s="5"/>
    </row>
    <row r="33881" spans="3:8" x14ac:dyDescent="0.25">
      <c r="C33881" s="6"/>
      <c r="D33881" s="7"/>
      <c r="F33881" s="5"/>
      <c r="G33881" s="5"/>
      <c r="H33881" s="5"/>
    </row>
    <row r="33882" spans="3:8" x14ac:dyDescent="0.25">
      <c r="C33882" s="6"/>
      <c r="D33882" s="7"/>
      <c r="F33882" s="5"/>
      <c r="G33882" s="5"/>
      <c r="H33882" s="5"/>
    </row>
    <row r="33883" spans="3:8" x14ac:dyDescent="0.25">
      <c r="C33883" s="6"/>
      <c r="D33883" s="7"/>
      <c r="F33883" s="5"/>
      <c r="G33883" s="5"/>
      <c r="H33883" s="5"/>
    </row>
    <row r="33884" spans="3:8" x14ac:dyDescent="0.25">
      <c r="C33884" s="6"/>
      <c r="D33884" s="7"/>
      <c r="F33884" s="5"/>
      <c r="G33884" s="5"/>
      <c r="H33884" s="5"/>
    </row>
    <row r="33885" spans="3:8" x14ac:dyDescent="0.25">
      <c r="C33885" s="6"/>
      <c r="D33885" s="7"/>
      <c r="F33885" s="5"/>
      <c r="G33885" s="5"/>
      <c r="H33885" s="5"/>
    </row>
    <row r="33886" spans="3:8" x14ac:dyDescent="0.25">
      <c r="C33886" s="6"/>
      <c r="D33886" s="7"/>
      <c r="F33886" s="5"/>
      <c r="G33886" s="5"/>
      <c r="H33886" s="5"/>
    </row>
    <row r="33887" spans="3:8" x14ac:dyDescent="0.25">
      <c r="C33887" s="6"/>
      <c r="D33887" s="7"/>
      <c r="F33887" s="5"/>
      <c r="G33887" s="5"/>
      <c r="H33887" s="5"/>
    </row>
    <row r="33888" spans="3:8" x14ac:dyDescent="0.25">
      <c r="C33888" s="6"/>
      <c r="D33888" s="7"/>
      <c r="F33888" s="5"/>
      <c r="G33888" s="5"/>
      <c r="H33888" s="5"/>
    </row>
    <row r="33889" spans="3:8" x14ac:dyDescent="0.25">
      <c r="C33889" s="6"/>
      <c r="D33889" s="7"/>
      <c r="F33889" s="5"/>
      <c r="G33889" s="5"/>
      <c r="H33889" s="5"/>
    </row>
    <row r="33890" spans="3:8" x14ac:dyDescent="0.25">
      <c r="C33890" s="6"/>
      <c r="D33890" s="7"/>
      <c r="F33890" s="5"/>
      <c r="G33890" s="5"/>
      <c r="H33890" s="5"/>
    </row>
    <row r="33891" spans="3:8" x14ac:dyDescent="0.25">
      <c r="C33891" s="6"/>
      <c r="D33891" s="7"/>
      <c r="F33891" s="5"/>
      <c r="G33891" s="5"/>
      <c r="H33891" s="5"/>
    </row>
    <row r="33892" spans="3:8" x14ac:dyDescent="0.25">
      <c r="C33892" s="6"/>
      <c r="D33892" s="7"/>
      <c r="F33892" s="5"/>
      <c r="G33892" s="5"/>
      <c r="H33892" s="5"/>
    </row>
    <row r="33893" spans="3:8" x14ac:dyDescent="0.25">
      <c r="C33893" s="6"/>
      <c r="D33893" s="7"/>
      <c r="F33893" s="5"/>
      <c r="G33893" s="5"/>
      <c r="H33893" s="5"/>
    </row>
    <row r="33894" spans="3:8" x14ac:dyDescent="0.25">
      <c r="C33894" s="6"/>
      <c r="D33894" s="7"/>
      <c r="F33894" s="5"/>
      <c r="G33894" s="5"/>
      <c r="H33894" s="5"/>
    </row>
    <row r="33895" spans="3:8" x14ac:dyDescent="0.25">
      <c r="C33895" s="6"/>
      <c r="D33895" s="7"/>
      <c r="F33895" s="5"/>
      <c r="G33895" s="5"/>
      <c r="H33895" s="5"/>
    </row>
    <row r="33896" spans="3:8" x14ac:dyDescent="0.25">
      <c r="C33896" s="6"/>
      <c r="D33896" s="7"/>
      <c r="F33896" s="5"/>
      <c r="G33896" s="5"/>
      <c r="H33896" s="5"/>
    </row>
    <row r="33897" spans="3:8" x14ac:dyDescent="0.25">
      <c r="C33897" s="6"/>
      <c r="D33897" s="7"/>
      <c r="F33897" s="5"/>
      <c r="G33897" s="5"/>
      <c r="H33897" s="5"/>
    </row>
    <row r="33898" spans="3:8" x14ac:dyDescent="0.25">
      <c r="C33898" s="6"/>
      <c r="D33898" s="7"/>
      <c r="F33898" s="5"/>
      <c r="G33898" s="5"/>
      <c r="H33898" s="5"/>
    </row>
    <row r="33899" spans="3:8" x14ac:dyDescent="0.25">
      <c r="C33899" s="6"/>
      <c r="D33899" s="7"/>
      <c r="F33899" s="5"/>
      <c r="G33899" s="5"/>
      <c r="H33899" s="5"/>
    </row>
    <row r="33900" spans="3:8" x14ac:dyDescent="0.25">
      <c r="C33900" s="6"/>
      <c r="D33900" s="7"/>
      <c r="F33900" s="5"/>
      <c r="G33900" s="5"/>
      <c r="H33900" s="5"/>
    </row>
    <row r="33901" spans="3:8" x14ac:dyDescent="0.25">
      <c r="C33901" s="6"/>
      <c r="D33901" s="7"/>
      <c r="F33901" s="5"/>
      <c r="G33901" s="5"/>
      <c r="H33901" s="5"/>
    </row>
    <row r="33902" spans="3:8" x14ac:dyDescent="0.25">
      <c r="C33902" s="6"/>
      <c r="D33902" s="7"/>
      <c r="F33902" s="5"/>
      <c r="G33902" s="5"/>
      <c r="H33902" s="5"/>
    </row>
    <row r="33903" spans="3:8" x14ac:dyDescent="0.25">
      <c r="C33903" s="6"/>
      <c r="D33903" s="7"/>
      <c r="F33903" s="5"/>
      <c r="G33903" s="5"/>
      <c r="H33903" s="5"/>
    </row>
    <row r="33904" spans="3:8" x14ac:dyDescent="0.25">
      <c r="C33904" s="6"/>
      <c r="D33904" s="7"/>
      <c r="F33904" s="5"/>
      <c r="G33904" s="5"/>
      <c r="H33904" s="5"/>
    </row>
    <row r="33905" spans="3:8" x14ac:dyDescent="0.25">
      <c r="C33905" s="6"/>
      <c r="D33905" s="7"/>
      <c r="F33905" s="5"/>
      <c r="G33905" s="5"/>
      <c r="H33905" s="5"/>
    </row>
    <row r="33906" spans="3:8" x14ac:dyDescent="0.25">
      <c r="C33906" s="6"/>
      <c r="D33906" s="7"/>
      <c r="F33906" s="5"/>
      <c r="G33906" s="5"/>
      <c r="H33906" s="5"/>
    </row>
    <row r="33907" spans="3:8" x14ac:dyDescent="0.25">
      <c r="C33907" s="6"/>
      <c r="D33907" s="7"/>
      <c r="F33907" s="5"/>
      <c r="G33907" s="5"/>
      <c r="H33907" s="5"/>
    </row>
    <row r="33908" spans="3:8" x14ac:dyDescent="0.25">
      <c r="C33908" s="6"/>
      <c r="D33908" s="7"/>
      <c r="F33908" s="5"/>
      <c r="G33908" s="5"/>
      <c r="H33908" s="5"/>
    </row>
    <row r="33909" spans="3:8" x14ac:dyDescent="0.25">
      <c r="C33909" s="6"/>
      <c r="D33909" s="7"/>
      <c r="F33909" s="5"/>
      <c r="G33909" s="5"/>
      <c r="H33909" s="5"/>
    </row>
    <row r="33910" spans="3:8" x14ac:dyDescent="0.25">
      <c r="C33910" s="6"/>
      <c r="D33910" s="7"/>
      <c r="F33910" s="5"/>
      <c r="G33910" s="5"/>
      <c r="H33910" s="5"/>
    </row>
    <row r="33911" spans="3:8" x14ac:dyDescent="0.25">
      <c r="C33911" s="6"/>
      <c r="D33911" s="7"/>
      <c r="F33911" s="5"/>
      <c r="G33911" s="5"/>
      <c r="H33911" s="5"/>
    </row>
    <row r="33912" spans="3:8" x14ac:dyDescent="0.25">
      <c r="C33912" s="6"/>
      <c r="D33912" s="7"/>
      <c r="F33912" s="5"/>
      <c r="G33912" s="5"/>
      <c r="H33912" s="5"/>
    </row>
    <row r="33913" spans="3:8" x14ac:dyDescent="0.25">
      <c r="C33913" s="6"/>
      <c r="D33913" s="7"/>
      <c r="F33913" s="5"/>
      <c r="G33913" s="5"/>
      <c r="H33913" s="5"/>
    </row>
    <row r="33914" spans="3:8" x14ac:dyDescent="0.25">
      <c r="C33914" s="6"/>
      <c r="D33914" s="7"/>
      <c r="F33914" s="5"/>
      <c r="G33914" s="5"/>
      <c r="H33914" s="5"/>
    </row>
    <row r="33915" spans="3:8" x14ac:dyDescent="0.25">
      <c r="C33915" s="6"/>
      <c r="D33915" s="7"/>
      <c r="F33915" s="5"/>
      <c r="G33915" s="5"/>
      <c r="H33915" s="5"/>
    </row>
    <row r="33916" spans="3:8" x14ac:dyDescent="0.25">
      <c r="C33916" s="6"/>
      <c r="D33916" s="7"/>
      <c r="F33916" s="5"/>
      <c r="G33916" s="5"/>
      <c r="H33916" s="5"/>
    </row>
    <row r="33917" spans="3:8" x14ac:dyDescent="0.25">
      <c r="C33917" s="6"/>
      <c r="D33917" s="7"/>
      <c r="F33917" s="5"/>
      <c r="G33917" s="5"/>
      <c r="H33917" s="5"/>
    </row>
    <row r="33918" spans="3:8" x14ac:dyDescent="0.25">
      <c r="C33918" s="6"/>
      <c r="D33918" s="7"/>
      <c r="F33918" s="5"/>
      <c r="G33918" s="5"/>
      <c r="H33918" s="5"/>
    </row>
    <row r="33919" spans="3:8" x14ac:dyDescent="0.25">
      <c r="C33919" s="6"/>
      <c r="D33919" s="7"/>
      <c r="F33919" s="5"/>
      <c r="G33919" s="5"/>
      <c r="H33919" s="5"/>
    </row>
    <row r="33920" spans="3:8" x14ac:dyDescent="0.25">
      <c r="C33920" s="6"/>
      <c r="D33920" s="7"/>
      <c r="F33920" s="5"/>
      <c r="G33920" s="5"/>
      <c r="H33920" s="5"/>
    </row>
    <row r="33921" spans="3:8" x14ac:dyDescent="0.25">
      <c r="C33921" s="6"/>
      <c r="D33921" s="7"/>
      <c r="F33921" s="5"/>
      <c r="G33921" s="5"/>
      <c r="H33921" s="5"/>
    </row>
    <row r="33922" spans="3:8" x14ac:dyDescent="0.25">
      <c r="C33922" s="6"/>
      <c r="D33922" s="7"/>
      <c r="F33922" s="5"/>
      <c r="G33922" s="5"/>
      <c r="H33922" s="5"/>
    </row>
    <row r="33923" spans="3:8" x14ac:dyDescent="0.25">
      <c r="C33923" s="6"/>
      <c r="D33923" s="7"/>
      <c r="F33923" s="5"/>
      <c r="G33923" s="5"/>
      <c r="H33923" s="5"/>
    </row>
    <row r="33924" spans="3:8" x14ac:dyDescent="0.25">
      <c r="C33924" s="6"/>
      <c r="D33924" s="7"/>
      <c r="F33924" s="5"/>
      <c r="G33924" s="5"/>
      <c r="H33924" s="5"/>
    </row>
    <row r="33925" spans="3:8" x14ac:dyDescent="0.25">
      <c r="C33925" s="6"/>
      <c r="D33925" s="7"/>
      <c r="F33925" s="5"/>
      <c r="G33925" s="5"/>
      <c r="H33925" s="5"/>
    </row>
    <row r="33926" spans="3:8" x14ac:dyDescent="0.25">
      <c r="C33926" s="6"/>
      <c r="D33926" s="7"/>
      <c r="F33926" s="5"/>
      <c r="G33926" s="5"/>
      <c r="H33926" s="5"/>
    </row>
    <row r="33927" spans="3:8" x14ac:dyDescent="0.25">
      <c r="C33927" s="6"/>
      <c r="D33927" s="7"/>
      <c r="F33927" s="5"/>
      <c r="G33927" s="5"/>
      <c r="H33927" s="5"/>
    </row>
    <row r="33928" spans="3:8" x14ac:dyDescent="0.25">
      <c r="C33928" s="6"/>
      <c r="D33928" s="7"/>
      <c r="F33928" s="5"/>
      <c r="G33928" s="5"/>
      <c r="H33928" s="5"/>
    </row>
    <row r="33929" spans="3:8" x14ac:dyDescent="0.25">
      <c r="C33929" s="6"/>
      <c r="D33929" s="7"/>
      <c r="F33929" s="5"/>
      <c r="G33929" s="5"/>
      <c r="H33929" s="5"/>
    </row>
    <row r="33930" spans="3:8" x14ac:dyDescent="0.25">
      <c r="C33930" s="6"/>
      <c r="D33930" s="7"/>
      <c r="F33930" s="5"/>
      <c r="G33930" s="5"/>
      <c r="H33930" s="5"/>
    </row>
    <row r="33931" spans="3:8" x14ac:dyDescent="0.25">
      <c r="C33931" s="6"/>
      <c r="D33931" s="7"/>
      <c r="F33931" s="5"/>
      <c r="G33931" s="5"/>
      <c r="H33931" s="5"/>
    </row>
    <row r="33932" spans="3:8" x14ac:dyDescent="0.25">
      <c r="C33932" s="6"/>
      <c r="D33932" s="7"/>
      <c r="F33932" s="5"/>
      <c r="G33932" s="5"/>
      <c r="H33932" s="5"/>
    </row>
    <row r="33933" spans="3:8" x14ac:dyDescent="0.25">
      <c r="C33933" s="6"/>
      <c r="D33933" s="7"/>
      <c r="F33933" s="5"/>
      <c r="G33933" s="5"/>
      <c r="H33933" s="5"/>
    </row>
    <row r="33934" spans="3:8" x14ac:dyDescent="0.25">
      <c r="C33934" s="6"/>
      <c r="D33934" s="7"/>
      <c r="F33934" s="5"/>
      <c r="G33934" s="5"/>
      <c r="H33934" s="5"/>
    </row>
    <row r="33935" spans="3:8" x14ac:dyDescent="0.25">
      <c r="C33935" s="6"/>
      <c r="D33935" s="7"/>
      <c r="F33935" s="5"/>
      <c r="G33935" s="5"/>
      <c r="H33935" s="5"/>
    </row>
    <row r="33936" spans="3:8" x14ac:dyDescent="0.25">
      <c r="C33936" s="6"/>
      <c r="D33936" s="7"/>
      <c r="F33936" s="5"/>
      <c r="G33936" s="5"/>
      <c r="H33936" s="5"/>
    </row>
    <row r="33937" spans="3:8" x14ac:dyDescent="0.25">
      <c r="C33937" s="6"/>
      <c r="D33937" s="7"/>
      <c r="F33937" s="5"/>
      <c r="G33937" s="5"/>
      <c r="H33937" s="5"/>
    </row>
    <row r="33938" spans="3:8" x14ac:dyDescent="0.25">
      <c r="C33938" s="6"/>
      <c r="D33938" s="7"/>
      <c r="F33938" s="5"/>
      <c r="G33938" s="5"/>
      <c r="H33938" s="5"/>
    </row>
    <row r="33939" spans="3:8" x14ac:dyDescent="0.25">
      <c r="C33939" s="6"/>
      <c r="D33939" s="7"/>
      <c r="F33939" s="5"/>
      <c r="G33939" s="5"/>
      <c r="H33939" s="5"/>
    </row>
    <row r="33940" spans="3:8" x14ac:dyDescent="0.25">
      <c r="C33940" s="6"/>
      <c r="D33940" s="7"/>
      <c r="F33940" s="5"/>
      <c r="G33940" s="5"/>
      <c r="H33940" s="5"/>
    </row>
    <row r="33941" spans="3:8" x14ac:dyDescent="0.25">
      <c r="C33941" s="6"/>
      <c r="D33941" s="7"/>
      <c r="F33941" s="5"/>
      <c r="G33941" s="5"/>
      <c r="H33941" s="5"/>
    </row>
    <row r="33942" spans="3:8" x14ac:dyDescent="0.25">
      <c r="C33942" s="6"/>
      <c r="D33942" s="7"/>
      <c r="F33942" s="5"/>
      <c r="G33942" s="5"/>
      <c r="H33942" s="5"/>
    </row>
    <row r="33943" spans="3:8" x14ac:dyDescent="0.25">
      <c r="C33943" s="6"/>
      <c r="D33943" s="7"/>
      <c r="F33943" s="5"/>
      <c r="G33943" s="5"/>
      <c r="H33943" s="5"/>
    </row>
    <row r="33944" spans="3:8" x14ac:dyDescent="0.25">
      <c r="C33944" s="6"/>
      <c r="D33944" s="7"/>
      <c r="F33944" s="5"/>
      <c r="G33944" s="5"/>
      <c r="H33944" s="5"/>
    </row>
    <row r="33945" spans="3:8" x14ac:dyDescent="0.25">
      <c r="C33945" s="6"/>
      <c r="D33945" s="7"/>
      <c r="F33945" s="5"/>
      <c r="G33945" s="5"/>
      <c r="H33945" s="5"/>
    </row>
    <row r="33946" spans="3:8" x14ac:dyDescent="0.25">
      <c r="C33946" s="6"/>
      <c r="D33946" s="7"/>
      <c r="F33946" s="5"/>
      <c r="G33946" s="5"/>
      <c r="H33946" s="5"/>
    </row>
    <row r="33947" spans="3:8" x14ac:dyDescent="0.25">
      <c r="C33947" s="6"/>
      <c r="D33947" s="7"/>
      <c r="F33947" s="5"/>
      <c r="G33947" s="5"/>
      <c r="H33947" s="5"/>
    </row>
    <row r="33948" spans="3:8" x14ac:dyDescent="0.25">
      <c r="C33948" s="6"/>
      <c r="D33948" s="7"/>
      <c r="F33948" s="5"/>
      <c r="G33948" s="5"/>
      <c r="H33948" s="5"/>
    </row>
    <row r="33949" spans="3:8" x14ac:dyDescent="0.25">
      <c r="C33949" s="6"/>
      <c r="D33949" s="7"/>
      <c r="F33949" s="5"/>
      <c r="G33949" s="5"/>
      <c r="H33949" s="5"/>
    </row>
    <row r="33950" spans="3:8" x14ac:dyDescent="0.25">
      <c r="C33950" s="6"/>
      <c r="D33950" s="7"/>
      <c r="F33950" s="5"/>
      <c r="G33950" s="5"/>
      <c r="H33950" s="5"/>
    </row>
    <row r="33951" spans="3:8" x14ac:dyDescent="0.25">
      <c r="C33951" s="6"/>
      <c r="D33951" s="7"/>
      <c r="F33951" s="5"/>
      <c r="G33951" s="5"/>
      <c r="H33951" s="5"/>
    </row>
    <row r="33952" spans="3:8" x14ac:dyDescent="0.25">
      <c r="C33952" s="6"/>
      <c r="D33952" s="7"/>
      <c r="F33952" s="5"/>
      <c r="G33952" s="5"/>
      <c r="H33952" s="5"/>
    </row>
    <row r="33953" spans="3:8" x14ac:dyDescent="0.25">
      <c r="C33953" s="6"/>
      <c r="D33953" s="7"/>
      <c r="F33953" s="5"/>
      <c r="G33953" s="5"/>
      <c r="H33953" s="5"/>
    </row>
    <row r="33954" spans="3:8" x14ac:dyDescent="0.25">
      <c r="C33954" s="6"/>
      <c r="D33954" s="7"/>
      <c r="F33954" s="5"/>
      <c r="G33954" s="5"/>
      <c r="H33954" s="5"/>
    </row>
    <row r="33955" spans="3:8" x14ac:dyDescent="0.25">
      <c r="C33955" s="6"/>
      <c r="D33955" s="7"/>
      <c r="F33955" s="5"/>
      <c r="G33955" s="5"/>
      <c r="H33955" s="5"/>
    </row>
    <row r="33956" spans="3:8" x14ac:dyDescent="0.25">
      <c r="C33956" s="6"/>
      <c r="D33956" s="7"/>
      <c r="F33956" s="5"/>
      <c r="G33956" s="5"/>
      <c r="H33956" s="5"/>
    </row>
    <row r="33957" spans="3:8" x14ac:dyDescent="0.25">
      <c r="C33957" s="6"/>
      <c r="D33957" s="7"/>
      <c r="F33957" s="5"/>
      <c r="G33957" s="5"/>
      <c r="H33957" s="5"/>
    </row>
    <row r="33958" spans="3:8" x14ac:dyDescent="0.25">
      <c r="C33958" s="6"/>
      <c r="D33958" s="7"/>
      <c r="F33958" s="5"/>
      <c r="G33958" s="5"/>
      <c r="H33958" s="5"/>
    </row>
    <row r="33959" spans="3:8" x14ac:dyDescent="0.25">
      <c r="C33959" s="6"/>
      <c r="D33959" s="7"/>
      <c r="F33959" s="5"/>
      <c r="G33959" s="5"/>
      <c r="H33959" s="5"/>
    </row>
    <row r="33960" spans="3:8" x14ac:dyDescent="0.25">
      <c r="C33960" s="6"/>
      <c r="D33960" s="7"/>
      <c r="F33960" s="5"/>
      <c r="G33960" s="5"/>
      <c r="H33960" s="5"/>
    </row>
    <row r="33961" spans="3:8" x14ac:dyDescent="0.25">
      <c r="C33961" s="6"/>
      <c r="D33961" s="7"/>
      <c r="F33961" s="5"/>
      <c r="G33961" s="5"/>
      <c r="H33961" s="5"/>
    </row>
    <row r="33962" spans="3:8" x14ac:dyDescent="0.25">
      <c r="C33962" s="6"/>
      <c r="D33962" s="7"/>
      <c r="F33962" s="5"/>
      <c r="G33962" s="5"/>
      <c r="H33962" s="5"/>
    </row>
    <row r="33963" spans="3:8" x14ac:dyDescent="0.25">
      <c r="C33963" s="6"/>
      <c r="D33963" s="7"/>
      <c r="F33963" s="5"/>
      <c r="G33963" s="5"/>
      <c r="H33963" s="5"/>
    </row>
    <row r="33964" spans="3:8" x14ac:dyDescent="0.25">
      <c r="C33964" s="6"/>
      <c r="D33964" s="7"/>
      <c r="F33964" s="5"/>
      <c r="G33964" s="5"/>
      <c r="H33964" s="5"/>
    </row>
    <row r="33965" spans="3:8" x14ac:dyDescent="0.25">
      <c r="C33965" s="6"/>
      <c r="D33965" s="7"/>
      <c r="F33965" s="5"/>
      <c r="G33965" s="5"/>
      <c r="H33965" s="5"/>
    </row>
    <row r="33966" spans="3:8" x14ac:dyDescent="0.25">
      <c r="C33966" s="6"/>
      <c r="D33966" s="7"/>
      <c r="F33966" s="5"/>
      <c r="G33966" s="5"/>
      <c r="H33966" s="5"/>
    </row>
    <row r="33967" spans="3:8" x14ac:dyDescent="0.25">
      <c r="C33967" s="6"/>
      <c r="D33967" s="7"/>
      <c r="F33967" s="5"/>
      <c r="G33967" s="5"/>
      <c r="H33967" s="5"/>
    </row>
    <row r="33968" spans="3:8" x14ac:dyDescent="0.25">
      <c r="C33968" s="6"/>
      <c r="D33968" s="7"/>
      <c r="F33968" s="5"/>
      <c r="G33968" s="5"/>
      <c r="H33968" s="5"/>
    </row>
    <row r="33969" spans="3:8" x14ac:dyDescent="0.25">
      <c r="C33969" s="6"/>
      <c r="D33969" s="7"/>
      <c r="F33969" s="5"/>
      <c r="G33969" s="5"/>
      <c r="H33969" s="5"/>
    </row>
    <row r="33970" spans="3:8" x14ac:dyDescent="0.25">
      <c r="C33970" s="6"/>
      <c r="D33970" s="7"/>
      <c r="F33970" s="5"/>
      <c r="G33970" s="5"/>
      <c r="H33970" s="5"/>
    </row>
    <row r="33971" spans="3:8" x14ac:dyDescent="0.25">
      <c r="C33971" s="6"/>
      <c r="D33971" s="7"/>
      <c r="F33971" s="5"/>
      <c r="G33971" s="5"/>
      <c r="H33971" s="5"/>
    </row>
    <row r="33972" spans="3:8" x14ac:dyDescent="0.25">
      <c r="C33972" s="6"/>
      <c r="D33972" s="7"/>
      <c r="F33972" s="5"/>
      <c r="G33972" s="5"/>
      <c r="H33972" s="5"/>
    </row>
    <row r="33973" spans="3:8" x14ac:dyDescent="0.25">
      <c r="C33973" s="6"/>
      <c r="D33973" s="7"/>
      <c r="F33973" s="5"/>
      <c r="G33973" s="5"/>
      <c r="H33973" s="5"/>
    </row>
    <row r="33974" spans="3:8" x14ac:dyDescent="0.25">
      <c r="C33974" s="6"/>
      <c r="D33974" s="7"/>
      <c r="F33974" s="5"/>
      <c r="G33974" s="5"/>
      <c r="H33974" s="5"/>
    </row>
    <row r="33975" spans="3:8" x14ac:dyDescent="0.25">
      <c r="C33975" s="6"/>
      <c r="D33975" s="7"/>
      <c r="F33975" s="5"/>
      <c r="G33975" s="5"/>
      <c r="H33975" s="5"/>
    </row>
    <row r="33976" spans="3:8" x14ac:dyDescent="0.25">
      <c r="C33976" s="6"/>
      <c r="D33976" s="7"/>
      <c r="F33976" s="5"/>
      <c r="G33976" s="5"/>
      <c r="H33976" s="5"/>
    </row>
    <row r="33977" spans="3:8" x14ac:dyDescent="0.25">
      <c r="C33977" s="6"/>
      <c r="D33977" s="7"/>
      <c r="F33977" s="5"/>
      <c r="G33977" s="5"/>
      <c r="H33977" s="5"/>
    </row>
    <row r="33978" spans="3:8" x14ac:dyDescent="0.25">
      <c r="C33978" s="6"/>
      <c r="D33978" s="7"/>
      <c r="F33978" s="5"/>
      <c r="G33978" s="5"/>
      <c r="H33978" s="5"/>
    </row>
    <row r="33979" spans="3:8" x14ac:dyDescent="0.25">
      <c r="C33979" s="6"/>
      <c r="D33979" s="7"/>
      <c r="F33979" s="5"/>
      <c r="G33979" s="5"/>
      <c r="H33979" s="5"/>
    </row>
    <row r="33980" spans="3:8" x14ac:dyDescent="0.25">
      <c r="C33980" s="6"/>
      <c r="D33980" s="7"/>
      <c r="F33980" s="5"/>
      <c r="G33980" s="5"/>
      <c r="H33980" s="5"/>
    </row>
    <row r="33981" spans="3:8" x14ac:dyDescent="0.25">
      <c r="C33981" s="6"/>
      <c r="D33981" s="7"/>
      <c r="F33981" s="5"/>
      <c r="G33981" s="5"/>
      <c r="H33981" s="5"/>
    </row>
    <row r="33982" spans="3:8" x14ac:dyDescent="0.25">
      <c r="C33982" s="6"/>
      <c r="D33982" s="7"/>
      <c r="F33982" s="5"/>
      <c r="G33982" s="5"/>
      <c r="H33982" s="5"/>
    </row>
    <row r="33983" spans="3:8" x14ac:dyDescent="0.25">
      <c r="C33983" s="6"/>
      <c r="D33983" s="7"/>
      <c r="F33983" s="5"/>
      <c r="G33983" s="5"/>
      <c r="H33983" s="5"/>
    </row>
    <row r="33984" spans="3:8" x14ac:dyDescent="0.25">
      <c r="C33984" s="6"/>
      <c r="D33984" s="7"/>
      <c r="F33984" s="5"/>
      <c r="G33984" s="5"/>
      <c r="H33984" s="5"/>
    </row>
    <row r="33985" spans="3:8" x14ac:dyDescent="0.25">
      <c r="C33985" s="6"/>
      <c r="D33985" s="7"/>
      <c r="F33985" s="5"/>
      <c r="G33985" s="5"/>
      <c r="H33985" s="5"/>
    </row>
    <row r="33986" spans="3:8" x14ac:dyDescent="0.25">
      <c r="C33986" s="6"/>
      <c r="D33986" s="7"/>
      <c r="F33986" s="5"/>
      <c r="G33986" s="5"/>
      <c r="H33986" s="5"/>
    </row>
    <row r="33987" spans="3:8" x14ac:dyDescent="0.25">
      <c r="C33987" s="6"/>
      <c r="D33987" s="7"/>
      <c r="F33987" s="5"/>
      <c r="G33987" s="5"/>
      <c r="H33987" s="5"/>
    </row>
    <row r="33988" spans="3:8" x14ac:dyDescent="0.25">
      <c r="C33988" s="6"/>
      <c r="D33988" s="7"/>
      <c r="F33988" s="5"/>
      <c r="G33988" s="5"/>
      <c r="H33988" s="5"/>
    </row>
    <row r="33989" spans="3:8" x14ac:dyDescent="0.25">
      <c r="C33989" s="6"/>
      <c r="D33989" s="7"/>
      <c r="F33989" s="5"/>
      <c r="G33989" s="5"/>
      <c r="H33989" s="5"/>
    </row>
    <row r="33990" spans="3:8" x14ac:dyDescent="0.25">
      <c r="C33990" s="6"/>
      <c r="D33990" s="7"/>
      <c r="F33990" s="5"/>
      <c r="G33990" s="5"/>
      <c r="H33990" s="5"/>
    </row>
    <row r="33991" spans="3:8" x14ac:dyDescent="0.25">
      <c r="C33991" s="6"/>
      <c r="D33991" s="7"/>
      <c r="F33991" s="5"/>
      <c r="G33991" s="5"/>
      <c r="H33991" s="5"/>
    </row>
    <row r="33992" spans="3:8" x14ac:dyDescent="0.25">
      <c r="C33992" s="6"/>
      <c r="D33992" s="7"/>
      <c r="F33992" s="5"/>
      <c r="G33992" s="5"/>
      <c r="H33992" s="5"/>
    </row>
    <row r="33993" spans="3:8" x14ac:dyDescent="0.25">
      <c r="C33993" s="6"/>
      <c r="D33993" s="7"/>
      <c r="F33993" s="5"/>
      <c r="G33993" s="5"/>
      <c r="H33993" s="5"/>
    </row>
    <row r="33994" spans="3:8" x14ac:dyDescent="0.25">
      <c r="C33994" s="6"/>
      <c r="D33994" s="7"/>
      <c r="F33994" s="5"/>
      <c r="G33994" s="5"/>
      <c r="H33994" s="5"/>
    </row>
    <row r="33995" spans="3:8" x14ac:dyDescent="0.25">
      <c r="C33995" s="6"/>
      <c r="D33995" s="7"/>
      <c r="F33995" s="5"/>
      <c r="G33995" s="5"/>
      <c r="H33995" s="5"/>
    </row>
    <row r="33996" spans="3:8" x14ac:dyDescent="0.25">
      <c r="C33996" s="6"/>
      <c r="D33996" s="7"/>
      <c r="F33996" s="5"/>
      <c r="G33996" s="5"/>
      <c r="H33996" s="5"/>
    </row>
    <row r="33997" spans="3:8" x14ac:dyDescent="0.25">
      <c r="C33997" s="6"/>
      <c r="D33997" s="7"/>
      <c r="F33997" s="5"/>
      <c r="G33997" s="5"/>
      <c r="H33997" s="5"/>
    </row>
    <row r="33998" spans="3:8" x14ac:dyDescent="0.25">
      <c r="C33998" s="6"/>
      <c r="D33998" s="7"/>
      <c r="F33998" s="5"/>
      <c r="G33998" s="5"/>
      <c r="H33998" s="5"/>
    </row>
    <row r="33999" spans="3:8" x14ac:dyDescent="0.25">
      <c r="C33999" s="6"/>
      <c r="D33999" s="7"/>
      <c r="F33999" s="5"/>
      <c r="G33999" s="5"/>
      <c r="H33999" s="5"/>
    </row>
    <row r="34000" spans="3:8" x14ac:dyDescent="0.25">
      <c r="C34000" s="6"/>
      <c r="D34000" s="7"/>
      <c r="F34000" s="5"/>
      <c r="G34000" s="5"/>
      <c r="H34000" s="5"/>
    </row>
    <row r="34001" spans="3:8" x14ac:dyDescent="0.25">
      <c r="C34001" s="6"/>
      <c r="D34001" s="7"/>
      <c r="F34001" s="5"/>
      <c r="G34001" s="5"/>
      <c r="H34001" s="5"/>
    </row>
    <row r="34002" spans="3:8" x14ac:dyDescent="0.25">
      <c r="C34002" s="6"/>
      <c r="D34002" s="7"/>
      <c r="F34002" s="5"/>
      <c r="G34002" s="5"/>
      <c r="H34002" s="5"/>
    </row>
    <row r="34003" spans="3:8" x14ac:dyDescent="0.25">
      <c r="C34003" s="6"/>
      <c r="D34003" s="7"/>
      <c r="F34003" s="5"/>
      <c r="G34003" s="5"/>
      <c r="H34003" s="5"/>
    </row>
    <row r="34004" spans="3:8" x14ac:dyDescent="0.25">
      <c r="C34004" s="6"/>
      <c r="D34004" s="7"/>
      <c r="F34004" s="5"/>
      <c r="G34004" s="5"/>
      <c r="H34004" s="5"/>
    </row>
    <row r="34005" spans="3:8" x14ac:dyDescent="0.25">
      <c r="C34005" s="6"/>
      <c r="D34005" s="7"/>
      <c r="F34005" s="5"/>
      <c r="G34005" s="5"/>
      <c r="H34005" s="5"/>
    </row>
    <row r="34006" spans="3:8" x14ac:dyDescent="0.25">
      <c r="C34006" s="6"/>
      <c r="D34006" s="7"/>
      <c r="F34006" s="5"/>
      <c r="G34006" s="5"/>
      <c r="H34006" s="5"/>
    </row>
    <row r="34007" spans="3:8" x14ac:dyDescent="0.25">
      <c r="C34007" s="6"/>
      <c r="D34007" s="7"/>
      <c r="F34007" s="5"/>
      <c r="G34007" s="5"/>
      <c r="H34007" s="5"/>
    </row>
    <row r="34008" spans="3:8" x14ac:dyDescent="0.25">
      <c r="C34008" s="6"/>
      <c r="D34008" s="7"/>
      <c r="F34008" s="5"/>
      <c r="G34008" s="5"/>
      <c r="H34008" s="5"/>
    </row>
    <row r="34009" spans="3:8" x14ac:dyDescent="0.25">
      <c r="C34009" s="6"/>
      <c r="D34009" s="7"/>
      <c r="F34009" s="5"/>
      <c r="G34009" s="5"/>
      <c r="H34009" s="5"/>
    </row>
    <row r="34010" spans="3:8" x14ac:dyDescent="0.25">
      <c r="C34010" s="6"/>
      <c r="D34010" s="7"/>
      <c r="F34010" s="5"/>
      <c r="G34010" s="5"/>
      <c r="H34010" s="5"/>
    </row>
    <row r="34011" spans="3:8" x14ac:dyDescent="0.25">
      <c r="C34011" s="6"/>
      <c r="D34011" s="7"/>
      <c r="F34011" s="5"/>
      <c r="G34011" s="5"/>
      <c r="H34011" s="5"/>
    </row>
    <row r="34012" spans="3:8" x14ac:dyDescent="0.25">
      <c r="C34012" s="6"/>
      <c r="D34012" s="7"/>
      <c r="F34012" s="5"/>
      <c r="G34012" s="5"/>
      <c r="H34012" s="5"/>
    </row>
    <row r="34013" spans="3:8" x14ac:dyDescent="0.25">
      <c r="C34013" s="6"/>
      <c r="D34013" s="7"/>
      <c r="F34013" s="5"/>
      <c r="G34013" s="5"/>
      <c r="H34013" s="5"/>
    </row>
    <row r="34014" spans="3:8" x14ac:dyDescent="0.25">
      <c r="C34014" s="6"/>
      <c r="D34014" s="7"/>
      <c r="F34014" s="5"/>
      <c r="G34014" s="5"/>
      <c r="H34014" s="5"/>
    </row>
    <row r="34015" spans="3:8" x14ac:dyDescent="0.25">
      <c r="C34015" s="6"/>
      <c r="D34015" s="7"/>
      <c r="F34015" s="5"/>
      <c r="G34015" s="5"/>
      <c r="H34015" s="5"/>
    </row>
    <row r="34016" spans="3:8" x14ac:dyDescent="0.25">
      <c r="C34016" s="6"/>
      <c r="D34016" s="7"/>
      <c r="F34016" s="5"/>
      <c r="G34016" s="5"/>
      <c r="H34016" s="5"/>
    </row>
    <row r="34017" spans="3:8" x14ac:dyDescent="0.25">
      <c r="C34017" s="6"/>
      <c r="D34017" s="7"/>
      <c r="F34017" s="5"/>
      <c r="G34017" s="5"/>
      <c r="H34017" s="5"/>
    </row>
    <row r="34018" spans="3:8" x14ac:dyDescent="0.25">
      <c r="C34018" s="6"/>
      <c r="D34018" s="7"/>
      <c r="F34018" s="5"/>
      <c r="G34018" s="5"/>
      <c r="H34018" s="5"/>
    </row>
    <row r="34019" spans="3:8" x14ac:dyDescent="0.25">
      <c r="C34019" s="6"/>
      <c r="D34019" s="7"/>
      <c r="F34019" s="5"/>
      <c r="G34019" s="5"/>
      <c r="H34019" s="5"/>
    </row>
    <row r="34020" spans="3:8" x14ac:dyDescent="0.25">
      <c r="C34020" s="6"/>
      <c r="D34020" s="7"/>
      <c r="F34020" s="5"/>
      <c r="G34020" s="5"/>
      <c r="H34020" s="5"/>
    </row>
    <row r="34021" spans="3:8" x14ac:dyDescent="0.25">
      <c r="C34021" s="6"/>
      <c r="D34021" s="7"/>
      <c r="F34021" s="5"/>
      <c r="G34021" s="5"/>
      <c r="H34021" s="5"/>
    </row>
    <row r="34022" spans="3:8" x14ac:dyDescent="0.25">
      <c r="C34022" s="6"/>
      <c r="D34022" s="7"/>
      <c r="F34022" s="5"/>
      <c r="G34022" s="5"/>
      <c r="H34022" s="5"/>
    </row>
    <row r="34023" spans="3:8" x14ac:dyDescent="0.25">
      <c r="C34023" s="6"/>
      <c r="D34023" s="7"/>
      <c r="F34023" s="5"/>
      <c r="G34023" s="5"/>
      <c r="H34023" s="5"/>
    </row>
    <row r="34024" spans="3:8" x14ac:dyDescent="0.25">
      <c r="C34024" s="6"/>
      <c r="D34024" s="7"/>
      <c r="F34024" s="5"/>
      <c r="G34024" s="5"/>
      <c r="H34024" s="5"/>
    </row>
    <row r="34025" spans="3:8" x14ac:dyDescent="0.25">
      <c r="C34025" s="6"/>
      <c r="D34025" s="7"/>
      <c r="F34025" s="5"/>
      <c r="G34025" s="5"/>
      <c r="H34025" s="5"/>
    </row>
    <row r="34026" spans="3:8" x14ac:dyDescent="0.25">
      <c r="C34026" s="6"/>
      <c r="D34026" s="7"/>
      <c r="F34026" s="5"/>
      <c r="G34026" s="5"/>
      <c r="H34026" s="5"/>
    </row>
    <row r="34027" spans="3:8" x14ac:dyDescent="0.25">
      <c r="C34027" s="6"/>
      <c r="D34027" s="7"/>
      <c r="F34027" s="5"/>
      <c r="G34027" s="5"/>
      <c r="H34027" s="5"/>
    </row>
    <row r="34028" spans="3:8" x14ac:dyDescent="0.25">
      <c r="C34028" s="6"/>
      <c r="D34028" s="7"/>
      <c r="F34028" s="5"/>
      <c r="G34028" s="5"/>
      <c r="H34028" s="5"/>
    </row>
    <row r="34029" spans="3:8" x14ac:dyDescent="0.25">
      <c r="C34029" s="6"/>
      <c r="D34029" s="7"/>
      <c r="F34029" s="5"/>
      <c r="G34029" s="5"/>
      <c r="H34029" s="5"/>
    </row>
    <row r="34030" spans="3:8" x14ac:dyDescent="0.25">
      <c r="C34030" s="6"/>
      <c r="D34030" s="7"/>
      <c r="F34030" s="5"/>
      <c r="G34030" s="5"/>
      <c r="H34030" s="5"/>
    </row>
    <row r="34031" spans="3:8" x14ac:dyDescent="0.25">
      <c r="C34031" s="6"/>
      <c r="D34031" s="7"/>
      <c r="F34031" s="5"/>
      <c r="G34031" s="5"/>
      <c r="H34031" s="5"/>
    </row>
    <row r="34032" spans="3:8" x14ac:dyDescent="0.25">
      <c r="C34032" s="6"/>
      <c r="D34032" s="7"/>
      <c r="F34032" s="5"/>
      <c r="G34032" s="5"/>
      <c r="H34032" s="5"/>
    </row>
    <row r="34033" spans="3:8" x14ac:dyDescent="0.25">
      <c r="C34033" s="6"/>
      <c r="D34033" s="7"/>
      <c r="F34033" s="5"/>
      <c r="G34033" s="5"/>
      <c r="H34033" s="5"/>
    </row>
    <row r="34034" spans="3:8" x14ac:dyDescent="0.25">
      <c r="C34034" s="6"/>
      <c r="D34034" s="7"/>
      <c r="F34034" s="5"/>
      <c r="G34034" s="5"/>
      <c r="H34034" s="5"/>
    </row>
    <row r="34035" spans="3:8" x14ac:dyDescent="0.25">
      <c r="C34035" s="6"/>
      <c r="D34035" s="7"/>
      <c r="F34035" s="5"/>
      <c r="G34035" s="5"/>
      <c r="H34035" s="5"/>
    </row>
    <row r="34036" spans="3:8" x14ac:dyDescent="0.25">
      <c r="C34036" s="6"/>
      <c r="D34036" s="7"/>
      <c r="F34036" s="5"/>
      <c r="G34036" s="5"/>
      <c r="H34036" s="5"/>
    </row>
    <row r="34037" spans="3:8" x14ac:dyDescent="0.25">
      <c r="C34037" s="6"/>
      <c r="D34037" s="7"/>
      <c r="F34037" s="5"/>
      <c r="G34037" s="5"/>
      <c r="H34037" s="5"/>
    </row>
    <row r="34038" spans="3:8" x14ac:dyDescent="0.25">
      <c r="C34038" s="6"/>
      <c r="D34038" s="7"/>
      <c r="F34038" s="5"/>
      <c r="G34038" s="5"/>
      <c r="H34038" s="5"/>
    </row>
    <row r="34039" spans="3:8" x14ac:dyDescent="0.25">
      <c r="C34039" s="6"/>
      <c r="D34039" s="7"/>
      <c r="F34039" s="5"/>
      <c r="G34039" s="5"/>
      <c r="H34039" s="5"/>
    </row>
    <row r="34040" spans="3:8" x14ac:dyDescent="0.25">
      <c r="C34040" s="6"/>
      <c r="D34040" s="7"/>
      <c r="F34040" s="5"/>
      <c r="G34040" s="5"/>
      <c r="H34040" s="5"/>
    </row>
    <row r="34041" spans="3:8" x14ac:dyDescent="0.25">
      <c r="C34041" s="6"/>
      <c r="D34041" s="7"/>
      <c r="F34041" s="5"/>
      <c r="G34041" s="5"/>
      <c r="H34041" s="5"/>
    </row>
    <row r="34042" spans="3:8" x14ac:dyDescent="0.25">
      <c r="C34042" s="6"/>
      <c r="D34042" s="7"/>
      <c r="F34042" s="5"/>
      <c r="G34042" s="5"/>
      <c r="H34042" s="5"/>
    </row>
    <row r="34043" spans="3:8" x14ac:dyDescent="0.25">
      <c r="C34043" s="6"/>
      <c r="D34043" s="7"/>
      <c r="F34043" s="5"/>
      <c r="G34043" s="5"/>
      <c r="H34043" s="5"/>
    </row>
    <row r="34044" spans="3:8" x14ac:dyDescent="0.25">
      <c r="C34044" s="6"/>
      <c r="D34044" s="7"/>
      <c r="F34044" s="5"/>
      <c r="G34044" s="5"/>
      <c r="H34044" s="5"/>
    </row>
    <row r="34045" spans="3:8" x14ac:dyDescent="0.25">
      <c r="C34045" s="6"/>
      <c r="D34045" s="7"/>
      <c r="F34045" s="5"/>
      <c r="G34045" s="5"/>
      <c r="H34045" s="5"/>
    </row>
    <row r="34046" spans="3:8" x14ac:dyDescent="0.25">
      <c r="C34046" s="6"/>
      <c r="D34046" s="7"/>
      <c r="F34046" s="5"/>
      <c r="G34046" s="5"/>
      <c r="H34046" s="5"/>
    </row>
    <row r="34047" spans="3:8" x14ac:dyDescent="0.25">
      <c r="C34047" s="6"/>
      <c r="D34047" s="7"/>
      <c r="F34047" s="5"/>
      <c r="G34047" s="5"/>
      <c r="H34047" s="5"/>
    </row>
    <row r="34048" spans="3:8" x14ac:dyDescent="0.25">
      <c r="C34048" s="6"/>
      <c r="D34048" s="7"/>
      <c r="F34048" s="5"/>
      <c r="G34048" s="5"/>
      <c r="H34048" s="5"/>
    </row>
    <row r="34049" spans="3:8" x14ac:dyDescent="0.25">
      <c r="C34049" s="6"/>
      <c r="D34049" s="7"/>
      <c r="F34049" s="5"/>
      <c r="G34049" s="5"/>
      <c r="H34049" s="5"/>
    </row>
    <row r="34050" spans="3:8" x14ac:dyDescent="0.25">
      <c r="C34050" s="6"/>
      <c r="D34050" s="7"/>
      <c r="F34050" s="5"/>
      <c r="G34050" s="5"/>
      <c r="H34050" s="5"/>
    </row>
    <row r="34051" spans="3:8" x14ac:dyDescent="0.25">
      <c r="C34051" s="6"/>
      <c r="D34051" s="7"/>
      <c r="F34051" s="5"/>
      <c r="G34051" s="5"/>
      <c r="H34051" s="5"/>
    </row>
    <row r="34052" spans="3:8" x14ac:dyDescent="0.25">
      <c r="C34052" s="6"/>
      <c r="D34052" s="7"/>
      <c r="F34052" s="5"/>
      <c r="G34052" s="5"/>
      <c r="H34052" s="5"/>
    </row>
    <row r="34053" spans="3:8" x14ac:dyDescent="0.25">
      <c r="C34053" s="6"/>
      <c r="D34053" s="7"/>
      <c r="F34053" s="5"/>
      <c r="G34053" s="5"/>
      <c r="H34053" s="5"/>
    </row>
    <row r="34054" spans="3:8" x14ac:dyDescent="0.25">
      <c r="C34054" s="6"/>
      <c r="D34054" s="7"/>
      <c r="F34054" s="5"/>
      <c r="G34054" s="5"/>
      <c r="H34054" s="5"/>
    </row>
    <row r="34055" spans="3:8" x14ac:dyDescent="0.25">
      <c r="C34055" s="6"/>
      <c r="D34055" s="7"/>
      <c r="F34055" s="5"/>
      <c r="G34055" s="5"/>
      <c r="H34055" s="5"/>
    </row>
    <row r="34056" spans="3:8" x14ac:dyDescent="0.25">
      <c r="C34056" s="6"/>
      <c r="D34056" s="7"/>
      <c r="F34056" s="5"/>
      <c r="G34056" s="5"/>
      <c r="H34056" s="5"/>
    </row>
    <row r="34057" spans="3:8" x14ac:dyDescent="0.25">
      <c r="C34057" s="6"/>
      <c r="D34057" s="7"/>
      <c r="F34057" s="5"/>
      <c r="G34057" s="5"/>
      <c r="H34057" s="5"/>
    </row>
    <row r="34058" spans="3:8" x14ac:dyDescent="0.25">
      <c r="C34058" s="6"/>
      <c r="D34058" s="7"/>
      <c r="F34058" s="5"/>
      <c r="G34058" s="5"/>
      <c r="H34058" s="5"/>
    </row>
    <row r="34059" spans="3:8" x14ac:dyDescent="0.25">
      <c r="C34059" s="6"/>
      <c r="D34059" s="7"/>
      <c r="F34059" s="5"/>
      <c r="G34059" s="5"/>
      <c r="H34059" s="5"/>
    </row>
    <row r="34060" spans="3:8" x14ac:dyDescent="0.25">
      <c r="C34060" s="6"/>
      <c r="D34060" s="7"/>
      <c r="F34060" s="5"/>
      <c r="G34060" s="5"/>
      <c r="H34060" s="5"/>
    </row>
    <row r="34061" spans="3:8" x14ac:dyDescent="0.25">
      <c r="C34061" s="6"/>
      <c r="D34061" s="7"/>
      <c r="F34061" s="5"/>
      <c r="G34061" s="5"/>
      <c r="H34061" s="5"/>
    </row>
    <row r="34062" spans="3:8" x14ac:dyDescent="0.25">
      <c r="C34062" s="6"/>
      <c r="D34062" s="7"/>
      <c r="F34062" s="5"/>
      <c r="G34062" s="5"/>
      <c r="H34062" s="5"/>
    </row>
    <row r="34063" spans="3:8" x14ac:dyDescent="0.25">
      <c r="C34063" s="6"/>
      <c r="D34063" s="7"/>
      <c r="F34063" s="5"/>
      <c r="G34063" s="5"/>
      <c r="H34063" s="5"/>
    </row>
    <row r="34064" spans="3:8" x14ac:dyDescent="0.25">
      <c r="C34064" s="6"/>
      <c r="D34064" s="7"/>
      <c r="F34064" s="5"/>
      <c r="G34064" s="5"/>
      <c r="H34064" s="5"/>
    </row>
    <row r="34065" spans="3:8" x14ac:dyDescent="0.25">
      <c r="C34065" s="6"/>
      <c r="D34065" s="7"/>
      <c r="F34065" s="5"/>
      <c r="G34065" s="5"/>
      <c r="H34065" s="5"/>
    </row>
    <row r="34066" spans="3:8" x14ac:dyDescent="0.25">
      <c r="C34066" s="6"/>
      <c r="D34066" s="7"/>
      <c r="F34066" s="5"/>
      <c r="G34066" s="5"/>
      <c r="H34066" s="5"/>
    </row>
    <row r="34067" spans="3:8" x14ac:dyDescent="0.25">
      <c r="C34067" s="6"/>
      <c r="D34067" s="7"/>
      <c r="F34067" s="5"/>
      <c r="G34067" s="5"/>
      <c r="H34067" s="5"/>
    </row>
    <row r="34068" spans="3:8" x14ac:dyDescent="0.25">
      <c r="C34068" s="6"/>
      <c r="D34068" s="7"/>
      <c r="F34068" s="5"/>
      <c r="G34068" s="5"/>
      <c r="H34068" s="5"/>
    </row>
    <row r="34069" spans="3:8" x14ac:dyDescent="0.25">
      <c r="C34069" s="6"/>
      <c r="D34069" s="7"/>
      <c r="F34069" s="5"/>
      <c r="G34069" s="5"/>
      <c r="H34069" s="5"/>
    </row>
    <row r="34070" spans="3:8" x14ac:dyDescent="0.25">
      <c r="C34070" s="6"/>
      <c r="D34070" s="7"/>
      <c r="F34070" s="5"/>
      <c r="G34070" s="5"/>
      <c r="H34070" s="5"/>
    </row>
    <row r="34071" spans="3:8" x14ac:dyDescent="0.25">
      <c r="C34071" s="6"/>
      <c r="D34071" s="7"/>
      <c r="F34071" s="5"/>
      <c r="G34071" s="5"/>
      <c r="H34071" s="5"/>
    </row>
    <row r="34072" spans="3:8" x14ac:dyDescent="0.25">
      <c r="C34072" s="6"/>
      <c r="D34072" s="7"/>
      <c r="F34072" s="5"/>
      <c r="G34072" s="5"/>
      <c r="H34072" s="5"/>
    </row>
    <row r="34073" spans="3:8" x14ac:dyDescent="0.25">
      <c r="C34073" s="6"/>
      <c r="D34073" s="7"/>
      <c r="F34073" s="5"/>
      <c r="G34073" s="5"/>
      <c r="H34073" s="5"/>
    </row>
    <row r="34074" spans="3:8" x14ac:dyDescent="0.25">
      <c r="C34074" s="6"/>
      <c r="D34074" s="7"/>
      <c r="F34074" s="5"/>
      <c r="G34074" s="5"/>
      <c r="H34074" s="5"/>
    </row>
    <row r="34075" spans="3:8" x14ac:dyDescent="0.25">
      <c r="C34075" s="6"/>
      <c r="D34075" s="7"/>
      <c r="F34075" s="5"/>
      <c r="G34075" s="5"/>
      <c r="H34075" s="5"/>
    </row>
    <row r="34076" spans="3:8" x14ac:dyDescent="0.25">
      <c r="C34076" s="6"/>
      <c r="D34076" s="7"/>
      <c r="F34076" s="5"/>
      <c r="G34076" s="5"/>
      <c r="H34076" s="5"/>
    </row>
    <row r="34077" spans="3:8" x14ac:dyDescent="0.25">
      <c r="C34077" s="6"/>
      <c r="D34077" s="7"/>
      <c r="F34077" s="5"/>
      <c r="G34077" s="5"/>
      <c r="H34077" s="5"/>
    </row>
    <row r="34078" spans="3:8" x14ac:dyDescent="0.25">
      <c r="C34078" s="6"/>
      <c r="D34078" s="7"/>
      <c r="F34078" s="5"/>
      <c r="G34078" s="5"/>
      <c r="H34078" s="5"/>
    </row>
    <row r="34079" spans="3:8" x14ac:dyDescent="0.25">
      <c r="C34079" s="6"/>
      <c r="D34079" s="7"/>
      <c r="F34079" s="5"/>
      <c r="G34079" s="5"/>
      <c r="H34079" s="5"/>
    </row>
    <row r="34080" spans="3:8" x14ac:dyDescent="0.25">
      <c r="C34080" s="6"/>
      <c r="D34080" s="7"/>
      <c r="F34080" s="5"/>
      <c r="G34080" s="5"/>
      <c r="H34080" s="5"/>
    </row>
    <row r="34081" spans="3:8" x14ac:dyDescent="0.25">
      <c r="C34081" s="6"/>
      <c r="D34081" s="7"/>
      <c r="F34081" s="5"/>
      <c r="G34081" s="5"/>
      <c r="H34081" s="5"/>
    </row>
    <row r="34082" spans="3:8" x14ac:dyDescent="0.25">
      <c r="C34082" s="6"/>
      <c r="D34082" s="7"/>
      <c r="F34082" s="5"/>
      <c r="G34082" s="5"/>
      <c r="H34082" s="5"/>
    </row>
    <row r="34083" spans="3:8" x14ac:dyDescent="0.25">
      <c r="C34083" s="6"/>
      <c r="D34083" s="7"/>
      <c r="F34083" s="5"/>
      <c r="G34083" s="5"/>
      <c r="H34083" s="5"/>
    </row>
    <row r="34084" spans="3:8" x14ac:dyDescent="0.25">
      <c r="C34084" s="6"/>
      <c r="D34084" s="7"/>
      <c r="F34084" s="5"/>
      <c r="G34084" s="5"/>
      <c r="H34084" s="5"/>
    </row>
    <row r="34085" spans="3:8" x14ac:dyDescent="0.25">
      <c r="C34085" s="6"/>
      <c r="D34085" s="7"/>
      <c r="F34085" s="5"/>
      <c r="G34085" s="5"/>
      <c r="H34085" s="5"/>
    </row>
    <row r="34086" spans="3:8" x14ac:dyDescent="0.25">
      <c r="C34086" s="6"/>
      <c r="D34086" s="7"/>
      <c r="F34086" s="5"/>
      <c r="G34086" s="5"/>
      <c r="H34086" s="5"/>
    </row>
    <row r="34087" spans="3:8" x14ac:dyDescent="0.25">
      <c r="C34087" s="6"/>
      <c r="D34087" s="7"/>
      <c r="F34087" s="5"/>
      <c r="G34087" s="5"/>
      <c r="H34087" s="5"/>
    </row>
    <row r="34088" spans="3:8" x14ac:dyDescent="0.25">
      <c r="C34088" s="6"/>
      <c r="D34088" s="7"/>
      <c r="F34088" s="5"/>
      <c r="G34088" s="5"/>
      <c r="H34088" s="5"/>
    </row>
    <row r="34089" spans="3:8" x14ac:dyDescent="0.25">
      <c r="C34089" s="6"/>
      <c r="D34089" s="7"/>
      <c r="F34089" s="5"/>
      <c r="G34089" s="5"/>
      <c r="H34089" s="5"/>
    </row>
    <row r="34090" spans="3:8" x14ac:dyDescent="0.25">
      <c r="C34090" s="6"/>
      <c r="D34090" s="7"/>
      <c r="F34090" s="5"/>
      <c r="G34090" s="5"/>
      <c r="H34090" s="5"/>
    </row>
    <row r="34091" spans="3:8" x14ac:dyDescent="0.25">
      <c r="C34091" s="6"/>
      <c r="D34091" s="7"/>
      <c r="F34091" s="5"/>
      <c r="G34091" s="5"/>
      <c r="H34091" s="5"/>
    </row>
    <row r="34092" spans="3:8" x14ac:dyDescent="0.25">
      <c r="C34092" s="6"/>
      <c r="D34092" s="7"/>
      <c r="F34092" s="5"/>
      <c r="G34092" s="5"/>
      <c r="H34092" s="5"/>
    </row>
    <row r="34093" spans="3:8" x14ac:dyDescent="0.25">
      <c r="C34093" s="6"/>
      <c r="D34093" s="7"/>
      <c r="F34093" s="5"/>
      <c r="G34093" s="5"/>
      <c r="H34093" s="5"/>
    </row>
    <row r="34094" spans="3:8" x14ac:dyDescent="0.25">
      <c r="C34094" s="6"/>
      <c r="D34094" s="7"/>
      <c r="F34094" s="5"/>
      <c r="G34094" s="5"/>
      <c r="H34094" s="5"/>
    </row>
    <row r="34095" spans="3:8" x14ac:dyDescent="0.25">
      <c r="C34095" s="6"/>
      <c r="D34095" s="7"/>
      <c r="F34095" s="5"/>
      <c r="G34095" s="5"/>
      <c r="H34095" s="5"/>
    </row>
    <row r="34096" spans="3:8" x14ac:dyDescent="0.25">
      <c r="C34096" s="6"/>
      <c r="D34096" s="7"/>
      <c r="F34096" s="5"/>
      <c r="G34096" s="5"/>
      <c r="H34096" s="5"/>
    </row>
    <row r="34097" spans="3:8" x14ac:dyDescent="0.25">
      <c r="C34097" s="6"/>
      <c r="D34097" s="7"/>
      <c r="F34097" s="5"/>
      <c r="G34097" s="5"/>
      <c r="H34097" s="5"/>
    </row>
    <row r="34098" spans="3:8" x14ac:dyDescent="0.25">
      <c r="C34098" s="6"/>
      <c r="D34098" s="7"/>
      <c r="F34098" s="5"/>
      <c r="G34098" s="5"/>
      <c r="H34098" s="5"/>
    </row>
    <row r="34099" spans="3:8" x14ac:dyDescent="0.25">
      <c r="C34099" s="6"/>
      <c r="D34099" s="7"/>
      <c r="F34099" s="5"/>
      <c r="G34099" s="5"/>
      <c r="H34099" s="5"/>
    </row>
    <row r="34100" spans="3:8" x14ac:dyDescent="0.25">
      <c r="C34100" s="6"/>
      <c r="D34100" s="7"/>
      <c r="F34100" s="5"/>
      <c r="G34100" s="5"/>
      <c r="H34100" s="5"/>
    </row>
    <row r="34101" spans="3:8" x14ac:dyDescent="0.25">
      <c r="C34101" s="6"/>
      <c r="D34101" s="7"/>
      <c r="F34101" s="5"/>
      <c r="G34101" s="5"/>
      <c r="H34101" s="5"/>
    </row>
    <row r="34102" spans="3:8" x14ac:dyDescent="0.25">
      <c r="C34102" s="6"/>
      <c r="D34102" s="7"/>
      <c r="F34102" s="5"/>
      <c r="G34102" s="5"/>
      <c r="H34102" s="5"/>
    </row>
    <row r="34103" spans="3:8" x14ac:dyDescent="0.25">
      <c r="C34103" s="6"/>
      <c r="D34103" s="7"/>
      <c r="F34103" s="5"/>
      <c r="G34103" s="5"/>
      <c r="H34103" s="5"/>
    </row>
    <row r="34104" spans="3:8" x14ac:dyDescent="0.25">
      <c r="C34104" s="6"/>
      <c r="D34104" s="7"/>
      <c r="F34104" s="5"/>
      <c r="G34104" s="5"/>
      <c r="H34104" s="5"/>
    </row>
    <row r="34105" spans="3:8" x14ac:dyDescent="0.25">
      <c r="C34105" s="6"/>
      <c r="D34105" s="7"/>
      <c r="F34105" s="5"/>
      <c r="G34105" s="5"/>
      <c r="H34105" s="5"/>
    </row>
    <row r="34106" spans="3:8" x14ac:dyDescent="0.25">
      <c r="C34106" s="6"/>
      <c r="D34106" s="7"/>
      <c r="F34106" s="5"/>
      <c r="G34106" s="5"/>
      <c r="H34106" s="5"/>
    </row>
    <row r="34107" spans="3:8" x14ac:dyDescent="0.25">
      <c r="C34107" s="6"/>
      <c r="D34107" s="7"/>
      <c r="F34107" s="5"/>
      <c r="G34107" s="5"/>
      <c r="H34107" s="5"/>
    </row>
    <row r="34108" spans="3:8" x14ac:dyDescent="0.25">
      <c r="C34108" s="6"/>
      <c r="D34108" s="7"/>
      <c r="F34108" s="5"/>
      <c r="G34108" s="5"/>
      <c r="H34108" s="5"/>
    </row>
    <row r="34109" spans="3:8" x14ac:dyDescent="0.25">
      <c r="C34109" s="6"/>
      <c r="D34109" s="7"/>
      <c r="F34109" s="5"/>
      <c r="G34109" s="5"/>
      <c r="H34109" s="5"/>
    </row>
    <row r="34110" spans="3:8" x14ac:dyDescent="0.25">
      <c r="C34110" s="6"/>
      <c r="D34110" s="7"/>
      <c r="F34110" s="5"/>
      <c r="G34110" s="5"/>
      <c r="H34110" s="5"/>
    </row>
    <row r="34111" spans="3:8" x14ac:dyDescent="0.25">
      <c r="C34111" s="6"/>
      <c r="D34111" s="7"/>
      <c r="F34111" s="5"/>
      <c r="G34111" s="5"/>
      <c r="H34111" s="5"/>
    </row>
    <row r="34112" spans="3:8" x14ac:dyDescent="0.25">
      <c r="C34112" s="6"/>
      <c r="D34112" s="7"/>
      <c r="F34112" s="5"/>
      <c r="G34112" s="5"/>
      <c r="H34112" s="5"/>
    </row>
    <row r="34113" spans="3:8" x14ac:dyDescent="0.25">
      <c r="C34113" s="6"/>
      <c r="D34113" s="7"/>
      <c r="F34113" s="5"/>
      <c r="G34113" s="5"/>
      <c r="H34113" s="5"/>
    </row>
    <row r="34114" spans="3:8" x14ac:dyDescent="0.25">
      <c r="C34114" s="6"/>
      <c r="D34114" s="7"/>
      <c r="F34114" s="5"/>
      <c r="G34114" s="5"/>
      <c r="H34114" s="5"/>
    </row>
    <row r="34115" spans="3:8" x14ac:dyDescent="0.25">
      <c r="C34115" s="6"/>
      <c r="D34115" s="7"/>
      <c r="F34115" s="5"/>
      <c r="G34115" s="5"/>
      <c r="H34115" s="5"/>
    </row>
    <row r="34116" spans="3:8" x14ac:dyDescent="0.25">
      <c r="C34116" s="6"/>
      <c r="D34116" s="7"/>
      <c r="F34116" s="5"/>
      <c r="G34116" s="5"/>
      <c r="H34116" s="5"/>
    </row>
    <row r="34117" spans="3:8" x14ac:dyDescent="0.25">
      <c r="C34117" s="6"/>
      <c r="D34117" s="7"/>
      <c r="F34117" s="5"/>
      <c r="G34117" s="5"/>
      <c r="H34117" s="5"/>
    </row>
    <row r="34118" spans="3:8" x14ac:dyDescent="0.25">
      <c r="C34118" s="6"/>
      <c r="D34118" s="7"/>
      <c r="F34118" s="5"/>
      <c r="G34118" s="5"/>
      <c r="H34118" s="5"/>
    </row>
    <row r="34119" spans="3:8" x14ac:dyDescent="0.25">
      <c r="C34119" s="6"/>
      <c r="D34119" s="7"/>
      <c r="F34119" s="5"/>
      <c r="G34119" s="5"/>
      <c r="H34119" s="5"/>
    </row>
    <row r="34120" spans="3:8" x14ac:dyDescent="0.25">
      <c r="C34120" s="6"/>
      <c r="D34120" s="7"/>
      <c r="F34120" s="5"/>
      <c r="G34120" s="5"/>
      <c r="H34120" s="5"/>
    </row>
    <row r="34121" spans="3:8" x14ac:dyDescent="0.25">
      <c r="C34121" s="6"/>
      <c r="D34121" s="7"/>
      <c r="F34121" s="5"/>
      <c r="G34121" s="5"/>
      <c r="H34121" s="5"/>
    </row>
    <row r="34122" spans="3:8" x14ac:dyDescent="0.25">
      <c r="C34122" s="6"/>
      <c r="D34122" s="7"/>
      <c r="F34122" s="5"/>
      <c r="G34122" s="5"/>
      <c r="H34122" s="5"/>
    </row>
    <row r="34123" spans="3:8" x14ac:dyDescent="0.25">
      <c r="C34123" s="6"/>
      <c r="D34123" s="7"/>
      <c r="F34123" s="5"/>
      <c r="G34123" s="5"/>
      <c r="H34123" s="5"/>
    </row>
    <row r="34124" spans="3:8" x14ac:dyDescent="0.25">
      <c r="C34124" s="6"/>
      <c r="D34124" s="7"/>
      <c r="F34124" s="5"/>
      <c r="G34124" s="5"/>
      <c r="H34124" s="5"/>
    </row>
    <row r="34125" spans="3:8" x14ac:dyDescent="0.25">
      <c r="C34125" s="6"/>
      <c r="D34125" s="7"/>
      <c r="F34125" s="5"/>
      <c r="G34125" s="5"/>
      <c r="H34125" s="5"/>
    </row>
    <row r="34126" spans="3:8" x14ac:dyDescent="0.25">
      <c r="C34126" s="6"/>
      <c r="D34126" s="7"/>
      <c r="F34126" s="5"/>
      <c r="G34126" s="5"/>
      <c r="H34126" s="5"/>
    </row>
    <row r="34127" spans="3:8" x14ac:dyDescent="0.25">
      <c r="C34127" s="6"/>
      <c r="D34127" s="7"/>
      <c r="F34127" s="5"/>
      <c r="G34127" s="5"/>
      <c r="H34127" s="5"/>
    </row>
    <row r="34128" spans="3:8" x14ac:dyDescent="0.25">
      <c r="C34128" s="6"/>
      <c r="D34128" s="7"/>
      <c r="F34128" s="5"/>
      <c r="G34128" s="5"/>
      <c r="H34128" s="5"/>
    </row>
    <row r="34129" spans="3:8" x14ac:dyDescent="0.25">
      <c r="C34129" s="6"/>
      <c r="D34129" s="7"/>
      <c r="F34129" s="5"/>
      <c r="G34129" s="5"/>
      <c r="H34129" s="5"/>
    </row>
    <row r="34130" spans="3:8" x14ac:dyDescent="0.25">
      <c r="C34130" s="6"/>
      <c r="D34130" s="7"/>
      <c r="F34130" s="5"/>
      <c r="G34130" s="5"/>
      <c r="H34130" s="5"/>
    </row>
    <row r="34131" spans="3:8" x14ac:dyDescent="0.25">
      <c r="C34131" s="6"/>
      <c r="D34131" s="7"/>
      <c r="F34131" s="5"/>
      <c r="G34131" s="5"/>
      <c r="H34131" s="5"/>
    </row>
    <row r="34132" spans="3:8" x14ac:dyDescent="0.25">
      <c r="C34132" s="6"/>
      <c r="D34132" s="7"/>
      <c r="F34132" s="5"/>
      <c r="G34132" s="5"/>
      <c r="H34132" s="5"/>
    </row>
    <row r="34133" spans="3:8" x14ac:dyDescent="0.25">
      <c r="C34133" s="6"/>
      <c r="D34133" s="7"/>
      <c r="F34133" s="5"/>
      <c r="G34133" s="5"/>
      <c r="H34133" s="5"/>
    </row>
    <row r="34134" spans="3:8" x14ac:dyDescent="0.25">
      <c r="C34134" s="6"/>
      <c r="D34134" s="7"/>
      <c r="F34134" s="5"/>
      <c r="G34134" s="5"/>
      <c r="H34134" s="5"/>
    </row>
    <row r="34135" spans="3:8" x14ac:dyDescent="0.25">
      <c r="C34135" s="6"/>
      <c r="D34135" s="7"/>
      <c r="F34135" s="5"/>
      <c r="G34135" s="5"/>
      <c r="H34135" s="5"/>
    </row>
    <row r="34136" spans="3:8" x14ac:dyDescent="0.25">
      <c r="C34136" s="6"/>
      <c r="D34136" s="7"/>
      <c r="F34136" s="5"/>
      <c r="G34136" s="5"/>
      <c r="H34136" s="5"/>
    </row>
    <row r="34137" spans="3:8" x14ac:dyDescent="0.25">
      <c r="C34137" s="6"/>
      <c r="D34137" s="7"/>
      <c r="F34137" s="5"/>
      <c r="G34137" s="5"/>
      <c r="H34137" s="5"/>
    </row>
    <row r="34138" spans="3:8" x14ac:dyDescent="0.25">
      <c r="C34138" s="6"/>
      <c r="D34138" s="7"/>
      <c r="F34138" s="5"/>
      <c r="G34138" s="5"/>
      <c r="H34138" s="5"/>
    </row>
    <row r="34139" spans="3:8" x14ac:dyDescent="0.25">
      <c r="C34139" s="6"/>
      <c r="D34139" s="7"/>
      <c r="F34139" s="5"/>
      <c r="G34139" s="5"/>
      <c r="H34139" s="5"/>
    </row>
    <row r="34140" spans="3:8" x14ac:dyDescent="0.25">
      <c r="C34140" s="6"/>
      <c r="D34140" s="7"/>
      <c r="F34140" s="5"/>
      <c r="G34140" s="5"/>
      <c r="H34140" s="5"/>
    </row>
    <row r="34141" spans="3:8" x14ac:dyDescent="0.25">
      <c r="C34141" s="6"/>
      <c r="D34141" s="7"/>
      <c r="F34141" s="5"/>
      <c r="G34141" s="5"/>
      <c r="H34141" s="5"/>
    </row>
    <row r="34142" spans="3:8" x14ac:dyDescent="0.25">
      <c r="C34142" s="6"/>
      <c r="D34142" s="7"/>
      <c r="F34142" s="5"/>
      <c r="G34142" s="5"/>
      <c r="H34142" s="5"/>
    </row>
    <row r="34143" spans="3:8" x14ac:dyDescent="0.25">
      <c r="C34143" s="6"/>
      <c r="D34143" s="7"/>
      <c r="F34143" s="5"/>
      <c r="G34143" s="5"/>
      <c r="H34143" s="5"/>
    </row>
    <row r="34144" spans="3:8" x14ac:dyDescent="0.25">
      <c r="C34144" s="6"/>
      <c r="D34144" s="7"/>
      <c r="F34144" s="5"/>
      <c r="G34144" s="5"/>
      <c r="H34144" s="5"/>
    </row>
    <row r="34145" spans="3:8" x14ac:dyDescent="0.25">
      <c r="C34145" s="6"/>
      <c r="D34145" s="7"/>
      <c r="F34145" s="5"/>
      <c r="G34145" s="5"/>
      <c r="H34145" s="5"/>
    </row>
    <row r="34146" spans="3:8" x14ac:dyDescent="0.25">
      <c r="C34146" s="6"/>
      <c r="D34146" s="7"/>
      <c r="F34146" s="5"/>
      <c r="G34146" s="5"/>
      <c r="H34146" s="5"/>
    </row>
    <row r="34147" spans="3:8" x14ac:dyDescent="0.25">
      <c r="C34147" s="6"/>
      <c r="D34147" s="7"/>
      <c r="F34147" s="5"/>
      <c r="G34147" s="5"/>
      <c r="H34147" s="5"/>
    </row>
    <row r="34148" spans="3:8" x14ac:dyDescent="0.25">
      <c r="C34148" s="6"/>
      <c r="D34148" s="7"/>
      <c r="F34148" s="5"/>
      <c r="G34148" s="5"/>
      <c r="H34148" s="5"/>
    </row>
    <row r="34149" spans="3:8" x14ac:dyDescent="0.25">
      <c r="C34149" s="6"/>
      <c r="D34149" s="7"/>
      <c r="F34149" s="5"/>
      <c r="G34149" s="5"/>
      <c r="H34149" s="5"/>
    </row>
    <row r="34150" spans="3:8" x14ac:dyDescent="0.25">
      <c r="C34150" s="6"/>
      <c r="D34150" s="7"/>
      <c r="F34150" s="5"/>
      <c r="G34150" s="5"/>
      <c r="H34150" s="5"/>
    </row>
    <row r="34151" spans="3:8" x14ac:dyDescent="0.25">
      <c r="C34151" s="6"/>
      <c r="D34151" s="7"/>
      <c r="F34151" s="5"/>
      <c r="G34151" s="5"/>
      <c r="H34151" s="5"/>
    </row>
    <row r="34152" spans="3:8" x14ac:dyDescent="0.25">
      <c r="C34152" s="6"/>
      <c r="D34152" s="7"/>
      <c r="F34152" s="5"/>
      <c r="G34152" s="5"/>
      <c r="H34152" s="5"/>
    </row>
    <row r="34153" spans="3:8" x14ac:dyDescent="0.25">
      <c r="C34153" s="6"/>
      <c r="D34153" s="7"/>
      <c r="F34153" s="5"/>
      <c r="G34153" s="5"/>
      <c r="H34153" s="5"/>
    </row>
    <row r="34154" spans="3:8" x14ac:dyDescent="0.25">
      <c r="C34154" s="6"/>
      <c r="D34154" s="7"/>
      <c r="F34154" s="5"/>
      <c r="G34154" s="5"/>
      <c r="H34154" s="5"/>
    </row>
    <row r="34155" spans="3:8" x14ac:dyDescent="0.25">
      <c r="C34155" s="6"/>
      <c r="D34155" s="7"/>
      <c r="F34155" s="5"/>
      <c r="G34155" s="5"/>
      <c r="H34155" s="5"/>
    </row>
    <row r="34156" spans="3:8" x14ac:dyDescent="0.25">
      <c r="C34156" s="6"/>
      <c r="D34156" s="7"/>
      <c r="F34156" s="5"/>
      <c r="G34156" s="5"/>
      <c r="H34156" s="5"/>
    </row>
    <row r="34157" spans="3:8" x14ac:dyDescent="0.25">
      <c r="C34157" s="6"/>
      <c r="D34157" s="7"/>
      <c r="F34157" s="5"/>
      <c r="G34157" s="5"/>
      <c r="H34157" s="5"/>
    </row>
    <row r="34158" spans="3:8" x14ac:dyDescent="0.25">
      <c r="C34158" s="6"/>
      <c r="D34158" s="7"/>
      <c r="F34158" s="5"/>
      <c r="G34158" s="5"/>
      <c r="H34158" s="5"/>
    </row>
    <row r="34159" spans="3:8" x14ac:dyDescent="0.25">
      <c r="C34159" s="6"/>
      <c r="D34159" s="7"/>
      <c r="F34159" s="5"/>
      <c r="G34159" s="5"/>
      <c r="H34159" s="5"/>
    </row>
    <row r="34160" spans="3:8" x14ac:dyDescent="0.25">
      <c r="C34160" s="6"/>
      <c r="D34160" s="7"/>
      <c r="F34160" s="5"/>
      <c r="G34160" s="5"/>
      <c r="H34160" s="5"/>
    </row>
    <row r="34161" spans="3:8" x14ac:dyDescent="0.25">
      <c r="C34161" s="6"/>
      <c r="D34161" s="7"/>
      <c r="F34161" s="5"/>
      <c r="G34161" s="5"/>
      <c r="H34161" s="5"/>
    </row>
    <row r="34162" spans="3:8" x14ac:dyDescent="0.25">
      <c r="C34162" s="6"/>
      <c r="D34162" s="7"/>
      <c r="F34162" s="5"/>
      <c r="G34162" s="5"/>
      <c r="H34162" s="5"/>
    </row>
    <row r="34163" spans="3:8" x14ac:dyDescent="0.25">
      <c r="C34163" s="6"/>
      <c r="D34163" s="7"/>
      <c r="F34163" s="5"/>
      <c r="G34163" s="5"/>
      <c r="H34163" s="5"/>
    </row>
    <row r="34164" spans="3:8" x14ac:dyDescent="0.25">
      <c r="C34164" s="6"/>
      <c r="D34164" s="7"/>
      <c r="F34164" s="5"/>
      <c r="G34164" s="5"/>
      <c r="H34164" s="5"/>
    </row>
    <row r="34165" spans="3:8" x14ac:dyDescent="0.25">
      <c r="C34165" s="6"/>
      <c r="D34165" s="7"/>
      <c r="F34165" s="5"/>
      <c r="G34165" s="5"/>
      <c r="H34165" s="5"/>
    </row>
    <row r="34166" spans="3:8" x14ac:dyDescent="0.25">
      <c r="C34166" s="6"/>
      <c r="D34166" s="7"/>
      <c r="F34166" s="5"/>
      <c r="G34166" s="5"/>
      <c r="H34166" s="5"/>
    </row>
    <row r="34167" spans="3:8" x14ac:dyDescent="0.25">
      <c r="C34167" s="6"/>
      <c r="D34167" s="7"/>
      <c r="F34167" s="5"/>
      <c r="G34167" s="5"/>
      <c r="H34167" s="5"/>
    </row>
    <row r="34168" spans="3:8" x14ac:dyDescent="0.25">
      <c r="C34168" s="6"/>
      <c r="D34168" s="7"/>
      <c r="F34168" s="5"/>
      <c r="G34168" s="5"/>
      <c r="H34168" s="5"/>
    </row>
    <row r="34169" spans="3:8" x14ac:dyDescent="0.25">
      <c r="C34169" s="6"/>
      <c r="D34169" s="7"/>
      <c r="F34169" s="5"/>
      <c r="G34169" s="5"/>
      <c r="H34169" s="5"/>
    </row>
    <row r="34170" spans="3:8" x14ac:dyDescent="0.25">
      <c r="C34170" s="6"/>
      <c r="D34170" s="7"/>
      <c r="F34170" s="5"/>
      <c r="G34170" s="5"/>
      <c r="H34170" s="5"/>
    </row>
    <row r="34171" spans="3:8" x14ac:dyDescent="0.25">
      <c r="C34171" s="6"/>
      <c r="D34171" s="7"/>
      <c r="F34171" s="5"/>
      <c r="G34171" s="5"/>
      <c r="H34171" s="5"/>
    </row>
    <row r="34172" spans="3:8" x14ac:dyDescent="0.25">
      <c r="C34172" s="6"/>
      <c r="D34172" s="7"/>
      <c r="F34172" s="5"/>
      <c r="G34172" s="5"/>
      <c r="H34172" s="5"/>
    </row>
    <row r="34173" spans="3:8" x14ac:dyDescent="0.25">
      <c r="C34173" s="6"/>
      <c r="D34173" s="7"/>
      <c r="F34173" s="5"/>
      <c r="G34173" s="5"/>
      <c r="H34173" s="5"/>
    </row>
    <row r="34174" spans="3:8" x14ac:dyDescent="0.25">
      <c r="C34174" s="6"/>
      <c r="D34174" s="7"/>
      <c r="F34174" s="5"/>
      <c r="G34174" s="5"/>
      <c r="H34174" s="5"/>
    </row>
    <row r="34175" spans="3:8" x14ac:dyDescent="0.25">
      <c r="C34175" s="6"/>
      <c r="D34175" s="7"/>
      <c r="F34175" s="5"/>
      <c r="G34175" s="5"/>
      <c r="H34175" s="5"/>
    </row>
    <row r="34176" spans="3:8" x14ac:dyDescent="0.25">
      <c r="C34176" s="6"/>
      <c r="D34176" s="7"/>
      <c r="F34176" s="5"/>
      <c r="G34176" s="5"/>
      <c r="H34176" s="5"/>
    </row>
    <row r="34177" spans="3:8" x14ac:dyDescent="0.25">
      <c r="C34177" s="6"/>
      <c r="D34177" s="7"/>
      <c r="F34177" s="5"/>
      <c r="G34177" s="5"/>
      <c r="H34177" s="5"/>
    </row>
    <row r="34178" spans="3:8" x14ac:dyDescent="0.25">
      <c r="C34178" s="6"/>
      <c r="D34178" s="7"/>
      <c r="F34178" s="5"/>
      <c r="G34178" s="5"/>
      <c r="H34178" s="5"/>
    </row>
    <row r="34179" spans="3:8" x14ac:dyDescent="0.25">
      <c r="C34179" s="6"/>
      <c r="D34179" s="7"/>
      <c r="F34179" s="5"/>
      <c r="G34179" s="5"/>
      <c r="H34179" s="5"/>
    </row>
    <row r="34180" spans="3:8" x14ac:dyDescent="0.25">
      <c r="C34180" s="6"/>
      <c r="D34180" s="7"/>
      <c r="F34180" s="5"/>
      <c r="G34180" s="5"/>
      <c r="H34180" s="5"/>
    </row>
    <row r="34181" spans="3:8" x14ac:dyDescent="0.25">
      <c r="C34181" s="6"/>
      <c r="D34181" s="7"/>
      <c r="F34181" s="5"/>
      <c r="G34181" s="5"/>
      <c r="H34181" s="5"/>
    </row>
    <row r="34182" spans="3:8" x14ac:dyDescent="0.25">
      <c r="C34182" s="6"/>
      <c r="D34182" s="7"/>
      <c r="F34182" s="5"/>
      <c r="G34182" s="5"/>
      <c r="H34182" s="5"/>
    </row>
    <row r="34183" spans="3:8" x14ac:dyDescent="0.25">
      <c r="C34183" s="6"/>
      <c r="D34183" s="7"/>
      <c r="F34183" s="5"/>
      <c r="G34183" s="5"/>
      <c r="H34183" s="5"/>
    </row>
    <row r="34184" spans="3:8" x14ac:dyDescent="0.25">
      <c r="C34184" s="6"/>
      <c r="D34184" s="7"/>
      <c r="F34184" s="5"/>
      <c r="G34184" s="5"/>
      <c r="H34184" s="5"/>
    </row>
    <row r="34185" spans="3:8" x14ac:dyDescent="0.25">
      <c r="C34185" s="6"/>
      <c r="D34185" s="7"/>
      <c r="F34185" s="5"/>
      <c r="G34185" s="5"/>
      <c r="H34185" s="5"/>
    </row>
    <row r="34186" spans="3:8" x14ac:dyDescent="0.25">
      <c r="C34186" s="6"/>
      <c r="D34186" s="7"/>
      <c r="F34186" s="5"/>
      <c r="G34186" s="5"/>
      <c r="H34186" s="5"/>
    </row>
    <row r="34187" spans="3:8" x14ac:dyDescent="0.25">
      <c r="C34187" s="6"/>
      <c r="D34187" s="7"/>
      <c r="F34187" s="5"/>
      <c r="G34187" s="5"/>
      <c r="H34187" s="5"/>
    </row>
    <row r="34188" spans="3:8" x14ac:dyDescent="0.25">
      <c r="C34188" s="6"/>
      <c r="D34188" s="7"/>
      <c r="F34188" s="5"/>
      <c r="G34188" s="5"/>
      <c r="H34188" s="5"/>
    </row>
    <row r="34189" spans="3:8" x14ac:dyDescent="0.25">
      <c r="C34189" s="6"/>
      <c r="D34189" s="7"/>
      <c r="F34189" s="5"/>
      <c r="G34189" s="5"/>
      <c r="H34189" s="5"/>
    </row>
    <row r="34190" spans="3:8" x14ac:dyDescent="0.25">
      <c r="C34190" s="6"/>
      <c r="D34190" s="7"/>
      <c r="F34190" s="5"/>
      <c r="G34190" s="5"/>
      <c r="H34190" s="5"/>
    </row>
    <row r="34191" spans="3:8" x14ac:dyDescent="0.25">
      <c r="C34191" s="6"/>
      <c r="D34191" s="7"/>
      <c r="F34191" s="5"/>
      <c r="G34191" s="5"/>
      <c r="H34191" s="5"/>
    </row>
    <row r="34192" spans="3:8" x14ac:dyDescent="0.25">
      <c r="C34192" s="6"/>
      <c r="D34192" s="7"/>
      <c r="F34192" s="5"/>
      <c r="G34192" s="5"/>
      <c r="H34192" s="5"/>
    </row>
    <row r="34193" spans="3:8" x14ac:dyDescent="0.25">
      <c r="C34193" s="6"/>
      <c r="D34193" s="7"/>
      <c r="F34193" s="5"/>
      <c r="G34193" s="5"/>
      <c r="H34193" s="5"/>
    </row>
    <row r="34194" spans="3:8" x14ac:dyDescent="0.25">
      <c r="C34194" s="6"/>
      <c r="D34194" s="7"/>
      <c r="F34194" s="5"/>
      <c r="G34194" s="5"/>
      <c r="H34194" s="5"/>
    </row>
    <row r="34195" spans="3:8" x14ac:dyDescent="0.25">
      <c r="C34195" s="6"/>
      <c r="D34195" s="7"/>
      <c r="F34195" s="5"/>
      <c r="G34195" s="5"/>
      <c r="H34195" s="5"/>
    </row>
    <row r="34196" spans="3:8" x14ac:dyDescent="0.25">
      <c r="C34196" s="6"/>
      <c r="D34196" s="7"/>
      <c r="F34196" s="5"/>
      <c r="G34196" s="5"/>
      <c r="H34196" s="5"/>
    </row>
    <row r="34197" spans="3:8" x14ac:dyDescent="0.25">
      <c r="C34197" s="6"/>
      <c r="D34197" s="7"/>
      <c r="F34197" s="5"/>
      <c r="G34197" s="5"/>
      <c r="H34197" s="5"/>
    </row>
    <row r="34198" spans="3:8" x14ac:dyDescent="0.25">
      <c r="C34198" s="6"/>
      <c r="D34198" s="7"/>
      <c r="F34198" s="5"/>
      <c r="G34198" s="5"/>
      <c r="H34198" s="5"/>
    </row>
    <row r="34199" spans="3:8" x14ac:dyDescent="0.25">
      <c r="C34199" s="6"/>
      <c r="D34199" s="7"/>
      <c r="F34199" s="5"/>
      <c r="G34199" s="5"/>
      <c r="H34199" s="5"/>
    </row>
    <row r="34200" spans="3:8" x14ac:dyDescent="0.25">
      <c r="C34200" s="6"/>
      <c r="D34200" s="7"/>
      <c r="F34200" s="5"/>
      <c r="G34200" s="5"/>
      <c r="H34200" s="5"/>
    </row>
    <row r="34201" spans="3:8" x14ac:dyDescent="0.25">
      <c r="C34201" s="6"/>
      <c r="D34201" s="7"/>
      <c r="F34201" s="5"/>
      <c r="G34201" s="5"/>
      <c r="H34201" s="5"/>
    </row>
    <row r="34202" spans="3:8" x14ac:dyDescent="0.25">
      <c r="C34202" s="6"/>
      <c r="D34202" s="7"/>
      <c r="F34202" s="5"/>
      <c r="G34202" s="5"/>
      <c r="H34202" s="5"/>
    </row>
    <row r="34203" spans="3:8" x14ac:dyDescent="0.25">
      <c r="C34203" s="6"/>
      <c r="D34203" s="7"/>
      <c r="F34203" s="5"/>
      <c r="G34203" s="5"/>
      <c r="H34203" s="5"/>
    </row>
    <row r="34204" spans="3:8" x14ac:dyDescent="0.25">
      <c r="C34204" s="6"/>
      <c r="D34204" s="7"/>
      <c r="F34204" s="5"/>
      <c r="G34204" s="5"/>
      <c r="H34204" s="5"/>
    </row>
    <row r="34205" spans="3:8" x14ac:dyDescent="0.25">
      <c r="C34205" s="6"/>
      <c r="D34205" s="7"/>
      <c r="F34205" s="5"/>
      <c r="G34205" s="5"/>
      <c r="H34205" s="5"/>
    </row>
    <row r="34206" spans="3:8" x14ac:dyDescent="0.25">
      <c r="C34206" s="6"/>
      <c r="D34206" s="7"/>
      <c r="F34206" s="5"/>
      <c r="G34206" s="5"/>
      <c r="H34206" s="5"/>
    </row>
    <row r="34207" spans="3:8" x14ac:dyDescent="0.25">
      <c r="C34207" s="6"/>
      <c r="D34207" s="7"/>
      <c r="F34207" s="5"/>
      <c r="G34207" s="5"/>
      <c r="H34207" s="5"/>
    </row>
    <row r="34208" spans="3:8" x14ac:dyDescent="0.25">
      <c r="C34208" s="6"/>
      <c r="D34208" s="7"/>
      <c r="F34208" s="5"/>
      <c r="G34208" s="5"/>
      <c r="H34208" s="5"/>
    </row>
    <row r="34209" spans="3:8" x14ac:dyDescent="0.25">
      <c r="C34209" s="6"/>
      <c r="D34209" s="7"/>
      <c r="F34209" s="5"/>
      <c r="G34209" s="5"/>
      <c r="H34209" s="5"/>
    </row>
    <row r="34210" spans="3:8" x14ac:dyDescent="0.25">
      <c r="C34210" s="6"/>
      <c r="D34210" s="7"/>
      <c r="F34210" s="5"/>
      <c r="G34210" s="5"/>
      <c r="H34210" s="5"/>
    </row>
    <row r="34211" spans="3:8" x14ac:dyDescent="0.25">
      <c r="C34211" s="6"/>
      <c r="D34211" s="7"/>
      <c r="F34211" s="5"/>
      <c r="G34211" s="5"/>
      <c r="H34211" s="5"/>
    </row>
    <row r="34212" spans="3:8" x14ac:dyDescent="0.25">
      <c r="C34212" s="6"/>
      <c r="D34212" s="7"/>
      <c r="F34212" s="5"/>
      <c r="G34212" s="5"/>
      <c r="H34212" s="5"/>
    </row>
    <row r="34213" spans="3:8" x14ac:dyDescent="0.25">
      <c r="C34213" s="6"/>
      <c r="D34213" s="7"/>
      <c r="F34213" s="5"/>
      <c r="G34213" s="5"/>
      <c r="H34213" s="5"/>
    </row>
    <row r="34214" spans="3:8" x14ac:dyDescent="0.25">
      <c r="C34214" s="6"/>
      <c r="D34214" s="7"/>
      <c r="F34214" s="5"/>
      <c r="G34214" s="5"/>
      <c r="H34214" s="5"/>
    </row>
    <row r="34215" spans="3:8" x14ac:dyDescent="0.25">
      <c r="C34215" s="6"/>
      <c r="D34215" s="7"/>
      <c r="F34215" s="5"/>
      <c r="G34215" s="5"/>
      <c r="H34215" s="5"/>
    </row>
    <row r="34216" spans="3:8" x14ac:dyDescent="0.25">
      <c r="C34216" s="6"/>
      <c r="D34216" s="7"/>
      <c r="F34216" s="5"/>
      <c r="G34216" s="5"/>
      <c r="H34216" s="5"/>
    </row>
    <row r="34217" spans="3:8" x14ac:dyDescent="0.25">
      <c r="C34217" s="6"/>
      <c r="D34217" s="7"/>
      <c r="F34217" s="5"/>
      <c r="G34217" s="5"/>
      <c r="H34217" s="5"/>
    </row>
    <row r="34218" spans="3:8" x14ac:dyDescent="0.25">
      <c r="C34218" s="6"/>
      <c r="D34218" s="7"/>
      <c r="F34218" s="5"/>
      <c r="G34218" s="5"/>
      <c r="H34218" s="5"/>
    </row>
    <row r="34219" spans="3:8" x14ac:dyDescent="0.25">
      <c r="C34219" s="6"/>
      <c r="D34219" s="7"/>
      <c r="F34219" s="5"/>
      <c r="G34219" s="5"/>
      <c r="H34219" s="5"/>
    </row>
    <row r="34220" spans="3:8" x14ac:dyDescent="0.25">
      <c r="C34220" s="6"/>
      <c r="D34220" s="7"/>
      <c r="F34220" s="5"/>
      <c r="G34220" s="5"/>
      <c r="H34220" s="5"/>
    </row>
    <row r="34221" spans="3:8" x14ac:dyDescent="0.25">
      <c r="C34221" s="6"/>
      <c r="D34221" s="7"/>
      <c r="F34221" s="5"/>
      <c r="G34221" s="5"/>
      <c r="H34221" s="5"/>
    </row>
    <row r="34222" spans="3:8" x14ac:dyDescent="0.25">
      <c r="C34222" s="6"/>
      <c r="D34222" s="7"/>
      <c r="F34222" s="5"/>
      <c r="G34222" s="5"/>
      <c r="H34222" s="5"/>
    </row>
    <row r="34223" spans="3:8" x14ac:dyDescent="0.25">
      <c r="C34223" s="6"/>
      <c r="D34223" s="7"/>
      <c r="F34223" s="5"/>
      <c r="G34223" s="5"/>
      <c r="H34223" s="5"/>
    </row>
    <row r="34224" spans="3:8" x14ac:dyDescent="0.25">
      <c r="C34224" s="6"/>
      <c r="D34224" s="7"/>
      <c r="F34224" s="5"/>
      <c r="G34224" s="5"/>
      <c r="H34224" s="5"/>
    </row>
    <row r="34225" spans="3:8" x14ac:dyDescent="0.25">
      <c r="C34225" s="6"/>
      <c r="D34225" s="7"/>
      <c r="F34225" s="5"/>
      <c r="G34225" s="5"/>
      <c r="H34225" s="5"/>
    </row>
    <row r="34226" spans="3:8" x14ac:dyDescent="0.25">
      <c r="C34226" s="6"/>
      <c r="D34226" s="7"/>
      <c r="F34226" s="5"/>
      <c r="G34226" s="5"/>
      <c r="H34226" s="5"/>
    </row>
    <row r="34227" spans="3:8" x14ac:dyDescent="0.25">
      <c r="C34227" s="6"/>
      <c r="D34227" s="7"/>
      <c r="F34227" s="5"/>
      <c r="G34227" s="5"/>
      <c r="H34227" s="5"/>
    </row>
    <row r="34228" spans="3:8" x14ac:dyDescent="0.25">
      <c r="C34228" s="6"/>
      <c r="D34228" s="7"/>
      <c r="F34228" s="5"/>
      <c r="G34228" s="5"/>
      <c r="H34228" s="5"/>
    </row>
    <row r="34229" spans="3:8" x14ac:dyDescent="0.25">
      <c r="C34229" s="6"/>
      <c r="D34229" s="7"/>
      <c r="F34229" s="5"/>
      <c r="G34229" s="5"/>
      <c r="H34229" s="5"/>
    </row>
    <row r="34230" spans="3:8" x14ac:dyDescent="0.25">
      <c r="C34230" s="6"/>
      <c r="D34230" s="7"/>
      <c r="F34230" s="5"/>
      <c r="G34230" s="5"/>
      <c r="H34230" s="5"/>
    </row>
    <row r="34231" spans="3:8" x14ac:dyDescent="0.25">
      <c r="C34231" s="6"/>
      <c r="D34231" s="7"/>
      <c r="F34231" s="5"/>
      <c r="G34231" s="5"/>
      <c r="H34231" s="5"/>
    </row>
    <row r="34232" spans="3:8" x14ac:dyDescent="0.25">
      <c r="C34232" s="6"/>
      <c r="D34232" s="7"/>
      <c r="F34232" s="5"/>
      <c r="G34232" s="5"/>
      <c r="H34232" s="5"/>
    </row>
    <row r="34233" spans="3:8" x14ac:dyDescent="0.25">
      <c r="C34233" s="6"/>
      <c r="D34233" s="7"/>
      <c r="F34233" s="5"/>
      <c r="G34233" s="5"/>
      <c r="H34233" s="5"/>
    </row>
    <row r="34234" spans="3:8" x14ac:dyDescent="0.25">
      <c r="C34234" s="6"/>
      <c r="D34234" s="7"/>
      <c r="F34234" s="5"/>
      <c r="G34234" s="5"/>
      <c r="H34234" s="5"/>
    </row>
    <row r="34235" spans="3:8" x14ac:dyDescent="0.25">
      <c r="C34235" s="6"/>
      <c r="D34235" s="7"/>
      <c r="F34235" s="5"/>
      <c r="G34235" s="5"/>
      <c r="H34235" s="5"/>
    </row>
    <row r="34236" spans="3:8" x14ac:dyDescent="0.25">
      <c r="C34236" s="6"/>
      <c r="D34236" s="7"/>
      <c r="F34236" s="5"/>
      <c r="G34236" s="5"/>
      <c r="H34236" s="5"/>
    </row>
    <row r="34237" spans="3:8" x14ac:dyDescent="0.25">
      <c r="C34237" s="6"/>
      <c r="D34237" s="7"/>
      <c r="F34237" s="5"/>
      <c r="G34237" s="5"/>
      <c r="H34237" s="5"/>
    </row>
    <row r="34238" spans="3:8" x14ac:dyDescent="0.25">
      <c r="C34238" s="6"/>
      <c r="D34238" s="7"/>
      <c r="F34238" s="5"/>
      <c r="G34238" s="5"/>
      <c r="H34238" s="5"/>
    </row>
    <row r="34239" spans="3:8" x14ac:dyDescent="0.25">
      <c r="C34239" s="6"/>
      <c r="D34239" s="7"/>
      <c r="F34239" s="5"/>
      <c r="G34239" s="5"/>
      <c r="H34239" s="5"/>
    </row>
    <row r="34240" spans="3:8" x14ac:dyDescent="0.25">
      <c r="C34240" s="6"/>
      <c r="D34240" s="7"/>
      <c r="F34240" s="5"/>
      <c r="G34240" s="5"/>
      <c r="H34240" s="5"/>
    </row>
    <row r="34241" spans="3:8" x14ac:dyDescent="0.25">
      <c r="C34241" s="6"/>
      <c r="D34241" s="7"/>
      <c r="F34241" s="5"/>
      <c r="G34241" s="5"/>
      <c r="H34241" s="5"/>
    </row>
    <row r="34242" spans="3:8" x14ac:dyDescent="0.25">
      <c r="C34242" s="6"/>
      <c r="D34242" s="7"/>
      <c r="F34242" s="5"/>
      <c r="G34242" s="5"/>
      <c r="H34242" s="5"/>
    </row>
    <row r="34243" spans="3:8" x14ac:dyDescent="0.25">
      <c r="C34243" s="6"/>
      <c r="D34243" s="7"/>
      <c r="F34243" s="5"/>
      <c r="G34243" s="5"/>
      <c r="H34243" s="5"/>
    </row>
    <row r="34244" spans="3:8" x14ac:dyDescent="0.25">
      <c r="C34244" s="6"/>
      <c r="D34244" s="7"/>
      <c r="F34244" s="5"/>
      <c r="G34244" s="5"/>
      <c r="H34244" s="5"/>
    </row>
    <row r="34245" spans="3:8" x14ac:dyDescent="0.25">
      <c r="C34245" s="6"/>
      <c r="D34245" s="7"/>
      <c r="F34245" s="5"/>
      <c r="G34245" s="5"/>
      <c r="H34245" s="5"/>
    </row>
    <row r="34246" spans="3:8" x14ac:dyDescent="0.25">
      <c r="C34246" s="6"/>
      <c r="D34246" s="7"/>
      <c r="F34246" s="5"/>
      <c r="G34246" s="5"/>
      <c r="H34246" s="5"/>
    </row>
    <row r="34247" spans="3:8" x14ac:dyDescent="0.25">
      <c r="C34247" s="6"/>
      <c r="D34247" s="7"/>
      <c r="F34247" s="5"/>
      <c r="G34247" s="5"/>
      <c r="H34247" s="5"/>
    </row>
    <row r="34248" spans="3:8" x14ac:dyDescent="0.25">
      <c r="C34248" s="6"/>
      <c r="D34248" s="7"/>
      <c r="F34248" s="5"/>
      <c r="G34248" s="5"/>
      <c r="H34248" s="5"/>
    </row>
    <row r="34249" spans="3:8" x14ac:dyDescent="0.25">
      <c r="C34249" s="6"/>
      <c r="D34249" s="7"/>
      <c r="F34249" s="5"/>
      <c r="G34249" s="5"/>
      <c r="H34249" s="5"/>
    </row>
    <row r="34250" spans="3:8" x14ac:dyDescent="0.25">
      <c r="C34250" s="6"/>
      <c r="D34250" s="7"/>
      <c r="F34250" s="5"/>
      <c r="G34250" s="5"/>
      <c r="H34250" s="5"/>
    </row>
    <row r="34251" spans="3:8" x14ac:dyDescent="0.25">
      <c r="C34251" s="6"/>
      <c r="D34251" s="7"/>
      <c r="F34251" s="5"/>
      <c r="G34251" s="5"/>
      <c r="H34251" s="5"/>
    </row>
    <row r="34252" spans="3:8" x14ac:dyDescent="0.25">
      <c r="C34252" s="6"/>
      <c r="D34252" s="7"/>
      <c r="F34252" s="5"/>
      <c r="G34252" s="5"/>
      <c r="H34252" s="5"/>
    </row>
    <row r="34253" spans="3:8" x14ac:dyDescent="0.25">
      <c r="C34253" s="6"/>
      <c r="D34253" s="7"/>
      <c r="F34253" s="5"/>
      <c r="G34253" s="5"/>
      <c r="H34253" s="5"/>
    </row>
    <row r="34254" spans="3:8" x14ac:dyDescent="0.25">
      <c r="C34254" s="6"/>
      <c r="D34254" s="7"/>
      <c r="F34254" s="5"/>
      <c r="G34254" s="5"/>
      <c r="H34254" s="5"/>
    </row>
    <row r="34255" spans="3:8" x14ac:dyDescent="0.25">
      <c r="C34255" s="6"/>
      <c r="D34255" s="7"/>
      <c r="F34255" s="5"/>
      <c r="G34255" s="5"/>
      <c r="H34255" s="5"/>
    </row>
    <row r="34256" spans="3:8" x14ac:dyDescent="0.25">
      <c r="C34256" s="6"/>
      <c r="D34256" s="7"/>
      <c r="F34256" s="5"/>
      <c r="G34256" s="5"/>
      <c r="H34256" s="5"/>
    </row>
    <row r="34257" spans="3:8" x14ac:dyDescent="0.25">
      <c r="C34257" s="6"/>
      <c r="D34257" s="7"/>
      <c r="F34257" s="5"/>
      <c r="G34257" s="5"/>
      <c r="H34257" s="5"/>
    </row>
    <row r="34258" spans="3:8" x14ac:dyDescent="0.25">
      <c r="C34258" s="6"/>
      <c r="D34258" s="7"/>
      <c r="F34258" s="5"/>
      <c r="G34258" s="5"/>
      <c r="H34258" s="5"/>
    </row>
    <row r="34259" spans="3:8" x14ac:dyDescent="0.25">
      <c r="C34259" s="6"/>
      <c r="D34259" s="7"/>
      <c r="F34259" s="5"/>
      <c r="G34259" s="5"/>
      <c r="H34259" s="5"/>
    </row>
    <row r="34260" spans="3:8" x14ac:dyDescent="0.25">
      <c r="C34260" s="6"/>
      <c r="D34260" s="7"/>
      <c r="F34260" s="5"/>
      <c r="G34260" s="5"/>
      <c r="H34260" s="5"/>
    </row>
    <row r="34261" spans="3:8" x14ac:dyDescent="0.25">
      <c r="C34261" s="6"/>
      <c r="D34261" s="7"/>
      <c r="F34261" s="5"/>
      <c r="G34261" s="5"/>
      <c r="H34261" s="5"/>
    </row>
    <row r="34262" spans="3:8" x14ac:dyDescent="0.25">
      <c r="C34262" s="6"/>
      <c r="D34262" s="7"/>
      <c r="F34262" s="5"/>
      <c r="G34262" s="5"/>
      <c r="H34262" s="5"/>
    </row>
    <row r="34263" spans="3:8" x14ac:dyDescent="0.25">
      <c r="C34263" s="6"/>
      <c r="D34263" s="7"/>
      <c r="F34263" s="5"/>
      <c r="G34263" s="5"/>
      <c r="H34263" s="5"/>
    </row>
    <row r="34264" spans="3:8" x14ac:dyDescent="0.25">
      <c r="C34264" s="6"/>
      <c r="D34264" s="7"/>
      <c r="F34264" s="5"/>
      <c r="G34264" s="5"/>
      <c r="H34264" s="5"/>
    </row>
    <row r="34265" spans="3:8" x14ac:dyDescent="0.25">
      <c r="C34265" s="6"/>
      <c r="D34265" s="7"/>
      <c r="F34265" s="5"/>
      <c r="G34265" s="5"/>
      <c r="H34265" s="5"/>
    </row>
    <row r="34266" spans="3:8" x14ac:dyDescent="0.25">
      <c r="C34266" s="6"/>
      <c r="D34266" s="7"/>
      <c r="F34266" s="5"/>
      <c r="G34266" s="5"/>
      <c r="H34266" s="5"/>
    </row>
    <row r="34267" spans="3:8" x14ac:dyDescent="0.25">
      <c r="C34267" s="6"/>
      <c r="D34267" s="7"/>
      <c r="F34267" s="5"/>
      <c r="G34267" s="5"/>
      <c r="H34267" s="5"/>
    </row>
    <row r="34268" spans="3:8" x14ac:dyDescent="0.25">
      <c r="C34268" s="6"/>
      <c r="D34268" s="7"/>
      <c r="F34268" s="5"/>
      <c r="G34268" s="5"/>
      <c r="H34268" s="5"/>
    </row>
    <row r="34269" spans="3:8" x14ac:dyDescent="0.25">
      <c r="C34269" s="6"/>
      <c r="D34269" s="7"/>
      <c r="F34269" s="5"/>
      <c r="G34269" s="5"/>
      <c r="H34269" s="5"/>
    </row>
    <row r="34270" spans="3:8" x14ac:dyDescent="0.25">
      <c r="C34270" s="6"/>
      <c r="D34270" s="7"/>
      <c r="F34270" s="5"/>
      <c r="G34270" s="5"/>
      <c r="H34270" s="5"/>
    </row>
    <row r="34271" spans="3:8" x14ac:dyDescent="0.25">
      <c r="C34271" s="6"/>
      <c r="D34271" s="7"/>
      <c r="F34271" s="5"/>
      <c r="G34271" s="5"/>
      <c r="H34271" s="5"/>
    </row>
    <row r="34272" spans="3:8" x14ac:dyDescent="0.25">
      <c r="C34272" s="6"/>
      <c r="D34272" s="7"/>
      <c r="F34272" s="5"/>
      <c r="G34272" s="5"/>
      <c r="H34272" s="5"/>
    </row>
    <row r="34273" spans="3:8" x14ac:dyDescent="0.25">
      <c r="C34273" s="6"/>
      <c r="D34273" s="7"/>
      <c r="F34273" s="5"/>
      <c r="G34273" s="5"/>
      <c r="H34273" s="5"/>
    </row>
    <row r="34274" spans="3:8" x14ac:dyDescent="0.25">
      <c r="C34274" s="6"/>
      <c r="D34274" s="7"/>
      <c r="F34274" s="5"/>
      <c r="G34274" s="5"/>
      <c r="H34274" s="5"/>
    </row>
    <row r="34275" spans="3:8" x14ac:dyDescent="0.25">
      <c r="C34275" s="6"/>
      <c r="D34275" s="7"/>
      <c r="F34275" s="5"/>
      <c r="G34275" s="5"/>
      <c r="H34275" s="5"/>
    </row>
    <row r="34276" spans="3:8" x14ac:dyDescent="0.25">
      <c r="C34276" s="6"/>
      <c r="D34276" s="7"/>
      <c r="F34276" s="5"/>
      <c r="G34276" s="5"/>
      <c r="H34276" s="5"/>
    </row>
    <row r="34277" spans="3:8" x14ac:dyDescent="0.25">
      <c r="C34277" s="6"/>
      <c r="D34277" s="7"/>
      <c r="F34277" s="5"/>
      <c r="G34277" s="5"/>
      <c r="H34277" s="5"/>
    </row>
    <row r="34278" spans="3:8" x14ac:dyDescent="0.25">
      <c r="C34278" s="6"/>
      <c r="D34278" s="7"/>
      <c r="F34278" s="5"/>
      <c r="G34278" s="5"/>
      <c r="H34278" s="5"/>
    </row>
    <row r="34279" spans="3:8" x14ac:dyDescent="0.25">
      <c r="C34279" s="6"/>
      <c r="D34279" s="7"/>
      <c r="F34279" s="5"/>
      <c r="G34279" s="5"/>
      <c r="H34279" s="5"/>
    </row>
    <row r="34280" spans="3:8" x14ac:dyDescent="0.25">
      <c r="C34280" s="6"/>
      <c r="D34280" s="7"/>
      <c r="F34280" s="5"/>
      <c r="G34280" s="5"/>
      <c r="H34280" s="5"/>
    </row>
    <row r="34281" spans="3:8" x14ac:dyDescent="0.25">
      <c r="C34281" s="6"/>
      <c r="D34281" s="7"/>
      <c r="F34281" s="5"/>
      <c r="G34281" s="5"/>
      <c r="H34281" s="5"/>
    </row>
    <row r="34282" spans="3:8" x14ac:dyDescent="0.25">
      <c r="C34282" s="6"/>
      <c r="D34282" s="7"/>
      <c r="F34282" s="5"/>
      <c r="G34282" s="5"/>
      <c r="H34282" s="5"/>
    </row>
    <row r="34283" spans="3:8" x14ac:dyDescent="0.25">
      <c r="C34283" s="6"/>
      <c r="D34283" s="7"/>
      <c r="F34283" s="5"/>
      <c r="G34283" s="5"/>
      <c r="H34283" s="5"/>
    </row>
    <row r="34284" spans="3:8" x14ac:dyDescent="0.25">
      <c r="C34284" s="6"/>
      <c r="D34284" s="7"/>
      <c r="F34284" s="5"/>
      <c r="G34284" s="5"/>
      <c r="H34284" s="5"/>
    </row>
    <row r="34285" spans="3:8" x14ac:dyDescent="0.25">
      <c r="C34285" s="6"/>
      <c r="D34285" s="7"/>
      <c r="F34285" s="5"/>
      <c r="G34285" s="5"/>
      <c r="H34285" s="5"/>
    </row>
    <row r="34286" spans="3:8" x14ac:dyDescent="0.25">
      <c r="C34286" s="6"/>
      <c r="D34286" s="7"/>
      <c r="F34286" s="5"/>
      <c r="G34286" s="5"/>
      <c r="H34286" s="5"/>
    </row>
    <row r="34287" spans="3:8" x14ac:dyDescent="0.25">
      <c r="C34287" s="6"/>
      <c r="D34287" s="7"/>
      <c r="F34287" s="5"/>
      <c r="G34287" s="5"/>
      <c r="H34287" s="5"/>
    </row>
    <row r="34288" spans="3:8" x14ac:dyDescent="0.25">
      <c r="C34288" s="6"/>
      <c r="D34288" s="7"/>
      <c r="F34288" s="5"/>
      <c r="G34288" s="5"/>
      <c r="H34288" s="5"/>
    </row>
    <row r="34289" spans="3:8" x14ac:dyDescent="0.25">
      <c r="C34289" s="6"/>
      <c r="D34289" s="7"/>
      <c r="F34289" s="5"/>
      <c r="G34289" s="5"/>
      <c r="H34289" s="5"/>
    </row>
    <row r="34290" spans="3:8" x14ac:dyDescent="0.25">
      <c r="C34290" s="6"/>
      <c r="D34290" s="7"/>
      <c r="F34290" s="5"/>
      <c r="G34290" s="5"/>
      <c r="H34290" s="5"/>
    </row>
    <row r="34291" spans="3:8" x14ac:dyDescent="0.25">
      <c r="C34291" s="6"/>
      <c r="D34291" s="7"/>
      <c r="F34291" s="5"/>
      <c r="G34291" s="5"/>
      <c r="H34291" s="5"/>
    </row>
    <row r="34292" spans="3:8" x14ac:dyDescent="0.25">
      <c r="C34292" s="6"/>
      <c r="D34292" s="7"/>
      <c r="F34292" s="5"/>
      <c r="G34292" s="5"/>
      <c r="H34292" s="5"/>
    </row>
    <row r="34293" spans="3:8" x14ac:dyDescent="0.25">
      <c r="C34293" s="6"/>
      <c r="D34293" s="7"/>
      <c r="F34293" s="5"/>
      <c r="G34293" s="5"/>
      <c r="H34293" s="5"/>
    </row>
    <row r="34294" spans="3:8" x14ac:dyDescent="0.25">
      <c r="C34294" s="6"/>
      <c r="D34294" s="7"/>
      <c r="F34294" s="5"/>
      <c r="G34294" s="5"/>
      <c r="H34294" s="5"/>
    </row>
    <row r="34295" spans="3:8" x14ac:dyDescent="0.25">
      <c r="C34295" s="6"/>
      <c r="D34295" s="7"/>
      <c r="F34295" s="5"/>
      <c r="G34295" s="5"/>
      <c r="H34295" s="5"/>
    </row>
    <row r="34296" spans="3:8" x14ac:dyDescent="0.25">
      <c r="C34296" s="6"/>
      <c r="D34296" s="7"/>
      <c r="F34296" s="5"/>
      <c r="G34296" s="5"/>
      <c r="H34296" s="5"/>
    </row>
    <row r="34297" spans="3:8" x14ac:dyDescent="0.25">
      <c r="C34297" s="6"/>
      <c r="D34297" s="7"/>
      <c r="F34297" s="5"/>
      <c r="G34297" s="5"/>
      <c r="H34297" s="5"/>
    </row>
    <row r="34298" spans="3:8" x14ac:dyDescent="0.25">
      <c r="C34298" s="6"/>
      <c r="D34298" s="7"/>
      <c r="F34298" s="5"/>
      <c r="G34298" s="5"/>
      <c r="H34298" s="5"/>
    </row>
    <row r="34299" spans="3:8" x14ac:dyDescent="0.25">
      <c r="C34299" s="6"/>
      <c r="D34299" s="7"/>
      <c r="F34299" s="5"/>
      <c r="G34299" s="5"/>
      <c r="H34299" s="5"/>
    </row>
    <row r="34300" spans="3:8" x14ac:dyDescent="0.25">
      <c r="C34300" s="6"/>
      <c r="D34300" s="7"/>
      <c r="F34300" s="5"/>
      <c r="G34300" s="5"/>
      <c r="H34300" s="5"/>
    </row>
    <row r="34301" spans="3:8" x14ac:dyDescent="0.25">
      <c r="C34301" s="6"/>
      <c r="D34301" s="7"/>
      <c r="F34301" s="5"/>
      <c r="G34301" s="5"/>
      <c r="H34301" s="5"/>
    </row>
    <row r="34302" spans="3:8" x14ac:dyDescent="0.25">
      <c r="C34302" s="6"/>
      <c r="D34302" s="7"/>
      <c r="F34302" s="5"/>
      <c r="G34302" s="5"/>
      <c r="H34302" s="5"/>
    </row>
    <row r="34303" spans="3:8" x14ac:dyDescent="0.25">
      <c r="C34303" s="6"/>
      <c r="D34303" s="7"/>
      <c r="F34303" s="5"/>
      <c r="G34303" s="5"/>
      <c r="H34303" s="5"/>
    </row>
    <row r="34304" spans="3:8" x14ac:dyDescent="0.25">
      <c r="C34304" s="6"/>
      <c r="D34304" s="7"/>
      <c r="F34304" s="5"/>
      <c r="G34304" s="5"/>
      <c r="H34304" s="5"/>
    </row>
    <row r="34305" spans="3:8" x14ac:dyDescent="0.25">
      <c r="C34305" s="6"/>
      <c r="D34305" s="7"/>
      <c r="F34305" s="5"/>
      <c r="G34305" s="5"/>
      <c r="H34305" s="5"/>
    </row>
    <row r="34306" spans="3:8" x14ac:dyDescent="0.25">
      <c r="C34306" s="6"/>
      <c r="D34306" s="7"/>
      <c r="F34306" s="5"/>
      <c r="G34306" s="5"/>
      <c r="H34306" s="5"/>
    </row>
    <row r="34307" spans="3:8" x14ac:dyDescent="0.25">
      <c r="C34307" s="6"/>
      <c r="D34307" s="7"/>
      <c r="F34307" s="5"/>
      <c r="G34307" s="5"/>
      <c r="H34307" s="5"/>
    </row>
    <row r="34308" spans="3:8" x14ac:dyDescent="0.25">
      <c r="C34308" s="6"/>
      <c r="D34308" s="7"/>
      <c r="F34308" s="5"/>
      <c r="G34308" s="5"/>
      <c r="H34308" s="5"/>
    </row>
    <row r="34309" spans="3:8" x14ac:dyDescent="0.25">
      <c r="C34309" s="6"/>
      <c r="D34309" s="7"/>
      <c r="F34309" s="5"/>
      <c r="G34309" s="5"/>
      <c r="H34309" s="5"/>
    </row>
    <row r="34310" spans="3:8" x14ac:dyDescent="0.25">
      <c r="C34310" s="6"/>
      <c r="D34310" s="7"/>
      <c r="F34310" s="5"/>
      <c r="G34310" s="5"/>
      <c r="H34310" s="5"/>
    </row>
    <row r="34311" spans="3:8" x14ac:dyDescent="0.25">
      <c r="C34311" s="6"/>
      <c r="D34311" s="7"/>
      <c r="F34311" s="5"/>
      <c r="G34311" s="5"/>
      <c r="H34311" s="5"/>
    </row>
    <row r="34312" spans="3:8" x14ac:dyDescent="0.25">
      <c r="C34312" s="6"/>
      <c r="D34312" s="7"/>
      <c r="F34312" s="5"/>
      <c r="G34312" s="5"/>
      <c r="H34312" s="5"/>
    </row>
    <row r="34313" spans="3:8" x14ac:dyDescent="0.25">
      <c r="C34313" s="6"/>
      <c r="D34313" s="7"/>
      <c r="F34313" s="5"/>
      <c r="G34313" s="5"/>
      <c r="H34313" s="5"/>
    </row>
    <row r="34314" spans="3:8" x14ac:dyDescent="0.25">
      <c r="C34314" s="6"/>
      <c r="D34314" s="7"/>
      <c r="F34314" s="5"/>
      <c r="G34314" s="5"/>
      <c r="H34314" s="5"/>
    </row>
    <row r="34315" spans="3:8" x14ac:dyDescent="0.25">
      <c r="C34315" s="6"/>
      <c r="D34315" s="7"/>
      <c r="F34315" s="5"/>
      <c r="G34315" s="5"/>
      <c r="H34315" s="5"/>
    </row>
    <row r="34316" spans="3:8" x14ac:dyDescent="0.25">
      <c r="C34316" s="6"/>
      <c r="D34316" s="7"/>
      <c r="F34316" s="5"/>
      <c r="G34316" s="5"/>
      <c r="H34316" s="5"/>
    </row>
    <row r="34317" spans="3:8" x14ac:dyDescent="0.25">
      <c r="C34317" s="6"/>
      <c r="D34317" s="7"/>
      <c r="F34317" s="5"/>
      <c r="G34317" s="5"/>
      <c r="H34317" s="5"/>
    </row>
    <row r="34318" spans="3:8" x14ac:dyDescent="0.25">
      <c r="C34318" s="6"/>
      <c r="D34318" s="7"/>
      <c r="F34318" s="5"/>
      <c r="G34318" s="5"/>
      <c r="H34318" s="5"/>
    </row>
    <row r="34319" spans="3:8" x14ac:dyDescent="0.25">
      <c r="C34319" s="6"/>
      <c r="D34319" s="7"/>
      <c r="F34319" s="5"/>
      <c r="G34319" s="5"/>
      <c r="H34319" s="5"/>
    </row>
    <row r="34320" spans="3:8" x14ac:dyDescent="0.25">
      <c r="C34320" s="6"/>
      <c r="D34320" s="7"/>
      <c r="F34320" s="5"/>
      <c r="G34320" s="5"/>
      <c r="H34320" s="5"/>
    </row>
    <row r="34321" spans="3:8" x14ac:dyDescent="0.25">
      <c r="C34321" s="6"/>
      <c r="D34321" s="7"/>
      <c r="F34321" s="5"/>
      <c r="G34321" s="5"/>
      <c r="H34321" s="5"/>
    </row>
    <row r="34322" spans="3:8" x14ac:dyDescent="0.25">
      <c r="C34322" s="6"/>
      <c r="D34322" s="7"/>
      <c r="F34322" s="5"/>
      <c r="G34322" s="5"/>
      <c r="H34322" s="5"/>
    </row>
    <row r="34323" spans="3:8" x14ac:dyDescent="0.25">
      <c r="C34323" s="6"/>
      <c r="D34323" s="7"/>
      <c r="F34323" s="5"/>
      <c r="G34323" s="5"/>
      <c r="H34323" s="5"/>
    </row>
    <row r="34324" spans="3:8" x14ac:dyDescent="0.25">
      <c r="C34324" s="6"/>
      <c r="D34324" s="7"/>
      <c r="F34324" s="5"/>
      <c r="G34324" s="5"/>
      <c r="H34324" s="5"/>
    </row>
    <row r="34325" spans="3:8" x14ac:dyDescent="0.25">
      <c r="C34325" s="6"/>
      <c r="D34325" s="7"/>
      <c r="F34325" s="5"/>
      <c r="G34325" s="5"/>
      <c r="H34325" s="5"/>
    </row>
    <row r="34326" spans="3:8" x14ac:dyDescent="0.25">
      <c r="C34326" s="6"/>
      <c r="D34326" s="7"/>
      <c r="F34326" s="5"/>
      <c r="G34326" s="5"/>
      <c r="H34326" s="5"/>
    </row>
    <row r="34327" spans="3:8" x14ac:dyDescent="0.25">
      <c r="C34327" s="6"/>
      <c r="D34327" s="7"/>
      <c r="F34327" s="5"/>
      <c r="G34327" s="5"/>
      <c r="H34327" s="5"/>
    </row>
    <row r="34328" spans="3:8" x14ac:dyDescent="0.25">
      <c r="C34328" s="6"/>
      <c r="D34328" s="7"/>
      <c r="F34328" s="5"/>
      <c r="G34328" s="5"/>
      <c r="H34328" s="5"/>
    </row>
    <row r="34329" spans="3:8" x14ac:dyDescent="0.25">
      <c r="C34329" s="6"/>
      <c r="D34329" s="7"/>
      <c r="F34329" s="5"/>
      <c r="G34329" s="5"/>
      <c r="H34329" s="5"/>
    </row>
    <row r="34330" spans="3:8" x14ac:dyDescent="0.25">
      <c r="C34330" s="6"/>
      <c r="D34330" s="7"/>
      <c r="F34330" s="5"/>
      <c r="G34330" s="5"/>
      <c r="H34330" s="5"/>
    </row>
    <row r="34331" spans="3:8" x14ac:dyDescent="0.25">
      <c r="C34331" s="6"/>
      <c r="D34331" s="7"/>
      <c r="F34331" s="5"/>
      <c r="G34331" s="5"/>
      <c r="H34331" s="5"/>
    </row>
    <row r="34332" spans="3:8" x14ac:dyDescent="0.25">
      <c r="C34332" s="6"/>
      <c r="D34332" s="7"/>
      <c r="F34332" s="5"/>
      <c r="G34332" s="5"/>
      <c r="H34332" s="5"/>
    </row>
    <row r="34333" spans="3:8" x14ac:dyDescent="0.25">
      <c r="C34333" s="6"/>
      <c r="D34333" s="7"/>
      <c r="F34333" s="5"/>
      <c r="G34333" s="5"/>
      <c r="H34333" s="5"/>
    </row>
    <row r="34334" spans="3:8" x14ac:dyDescent="0.25">
      <c r="C34334" s="6"/>
      <c r="D34334" s="7"/>
      <c r="F34334" s="5"/>
      <c r="G34334" s="5"/>
      <c r="H34334" s="5"/>
    </row>
    <row r="34335" spans="3:8" x14ac:dyDescent="0.25">
      <c r="C34335" s="6"/>
      <c r="D34335" s="7"/>
      <c r="F34335" s="5"/>
      <c r="G34335" s="5"/>
      <c r="H34335" s="5"/>
    </row>
    <row r="34336" spans="3:8" x14ac:dyDescent="0.25">
      <c r="C34336" s="6"/>
      <c r="D34336" s="7"/>
      <c r="F34336" s="5"/>
      <c r="G34336" s="5"/>
      <c r="H34336" s="5"/>
    </row>
    <row r="34337" spans="3:8" x14ac:dyDescent="0.25">
      <c r="C34337" s="6"/>
      <c r="D34337" s="7"/>
      <c r="F34337" s="5"/>
      <c r="G34337" s="5"/>
      <c r="H34337" s="5"/>
    </row>
    <row r="34338" spans="3:8" x14ac:dyDescent="0.25">
      <c r="C34338" s="6"/>
      <c r="D34338" s="7"/>
      <c r="F34338" s="5"/>
      <c r="G34338" s="5"/>
      <c r="H34338" s="5"/>
    </row>
    <row r="34339" spans="3:8" x14ac:dyDescent="0.25">
      <c r="C34339" s="6"/>
      <c r="D34339" s="7"/>
      <c r="F34339" s="5"/>
      <c r="G34339" s="5"/>
      <c r="H34339" s="5"/>
    </row>
    <row r="34340" spans="3:8" x14ac:dyDescent="0.25">
      <c r="C34340" s="6"/>
      <c r="D34340" s="7"/>
      <c r="F34340" s="5"/>
      <c r="G34340" s="5"/>
      <c r="H34340" s="5"/>
    </row>
    <row r="34341" spans="3:8" x14ac:dyDescent="0.25">
      <c r="C34341" s="6"/>
      <c r="D34341" s="7"/>
      <c r="F34341" s="5"/>
      <c r="G34341" s="5"/>
      <c r="H34341" s="5"/>
    </row>
    <row r="34342" spans="3:8" x14ac:dyDescent="0.25">
      <c r="C34342" s="6"/>
      <c r="D34342" s="7"/>
      <c r="F34342" s="5"/>
      <c r="G34342" s="5"/>
      <c r="H34342" s="5"/>
    </row>
    <row r="34343" spans="3:8" x14ac:dyDescent="0.25">
      <c r="C34343" s="6"/>
      <c r="D34343" s="7"/>
      <c r="F34343" s="5"/>
      <c r="G34343" s="5"/>
      <c r="H34343" s="5"/>
    </row>
    <row r="34344" spans="3:8" x14ac:dyDescent="0.25">
      <c r="C34344" s="6"/>
      <c r="D34344" s="7"/>
      <c r="F34344" s="5"/>
      <c r="G34344" s="5"/>
      <c r="H34344" s="5"/>
    </row>
    <row r="34345" spans="3:8" x14ac:dyDescent="0.25">
      <c r="C34345" s="6"/>
      <c r="D34345" s="7"/>
      <c r="F34345" s="5"/>
      <c r="G34345" s="5"/>
      <c r="H34345" s="5"/>
    </row>
    <row r="34346" spans="3:8" x14ac:dyDescent="0.25">
      <c r="C34346" s="6"/>
      <c r="D34346" s="7"/>
      <c r="F34346" s="5"/>
      <c r="G34346" s="5"/>
      <c r="H34346" s="5"/>
    </row>
    <row r="34347" spans="3:8" x14ac:dyDescent="0.25">
      <c r="C34347" s="6"/>
      <c r="D34347" s="7"/>
      <c r="F34347" s="5"/>
      <c r="G34347" s="5"/>
      <c r="H34347" s="5"/>
    </row>
    <row r="34348" spans="3:8" x14ac:dyDescent="0.25">
      <c r="C34348" s="6"/>
      <c r="D34348" s="7"/>
      <c r="F34348" s="5"/>
      <c r="G34348" s="5"/>
      <c r="H34348" s="5"/>
    </row>
    <row r="34349" spans="3:8" x14ac:dyDescent="0.25">
      <c r="C34349" s="6"/>
      <c r="D34349" s="7"/>
      <c r="F34349" s="5"/>
      <c r="G34349" s="5"/>
      <c r="H34349" s="5"/>
    </row>
    <row r="34350" spans="3:8" x14ac:dyDescent="0.25">
      <c r="C34350" s="6"/>
      <c r="D34350" s="7"/>
      <c r="F34350" s="5"/>
      <c r="G34350" s="5"/>
      <c r="H34350" s="5"/>
    </row>
    <row r="34351" spans="3:8" x14ac:dyDescent="0.25">
      <c r="C34351" s="6"/>
      <c r="D34351" s="7"/>
      <c r="F34351" s="5"/>
      <c r="G34351" s="5"/>
      <c r="H34351" s="5"/>
    </row>
    <row r="34352" spans="3:8" x14ac:dyDescent="0.25">
      <c r="C34352" s="6"/>
      <c r="D34352" s="7"/>
      <c r="F34352" s="5"/>
      <c r="G34352" s="5"/>
      <c r="H34352" s="5"/>
    </row>
    <row r="34353" spans="3:8" x14ac:dyDescent="0.25">
      <c r="C34353" s="6"/>
      <c r="D34353" s="7"/>
      <c r="F34353" s="5"/>
      <c r="G34353" s="5"/>
      <c r="H34353" s="5"/>
    </row>
    <row r="34354" spans="3:8" x14ac:dyDescent="0.25">
      <c r="C34354" s="6"/>
      <c r="D34354" s="7"/>
      <c r="F34354" s="5"/>
      <c r="G34354" s="5"/>
      <c r="H34354" s="5"/>
    </row>
    <row r="34355" spans="3:8" x14ac:dyDescent="0.25">
      <c r="C34355" s="6"/>
      <c r="D34355" s="7"/>
      <c r="F34355" s="5"/>
      <c r="G34355" s="5"/>
      <c r="H34355" s="5"/>
    </row>
    <row r="34356" spans="3:8" x14ac:dyDescent="0.25">
      <c r="C34356" s="6"/>
      <c r="D34356" s="7"/>
      <c r="F34356" s="5"/>
      <c r="G34356" s="5"/>
      <c r="H34356" s="5"/>
    </row>
    <row r="34357" spans="3:8" x14ac:dyDescent="0.25">
      <c r="C34357" s="6"/>
      <c r="D34357" s="7"/>
      <c r="F34357" s="5"/>
      <c r="G34357" s="5"/>
      <c r="H34357" s="5"/>
    </row>
    <row r="34358" spans="3:8" x14ac:dyDescent="0.25">
      <c r="C34358" s="6"/>
      <c r="D34358" s="7"/>
      <c r="F34358" s="5"/>
      <c r="G34358" s="5"/>
      <c r="H34358" s="5"/>
    </row>
    <row r="34359" spans="3:8" x14ac:dyDescent="0.25">
      <c r="C34359" s="6"/>
      <c r="D34359" s="7"/>
      <c r="F34359" s="5"/>
      <c r="G34359" s="5"/>
      <c r="H34359" s="5"/>
    </row>
    <row r="34360" spans="3:8" x14ac:dyDescent="0.25">
      <c r="C34360" s="6"/>
      <c r="D34360" s="7"/>
      <c r="F34360" s="5"/>
      <c r="G34360" s="5"/>
      <c r="H34360" s="5"/>
    </row>
    <row r="34361" spans="3:8" x14ac:dyDescent="0.25">
      <c r="C34361" s="6"/>
      <c r="D34361" s="7"/>
      <c r="F34361" s="5"/>
      <c r="G34361" s="5"/>
      <c r="H34361" s="5"/>
    </row>
    <row r="34362" spans="3:8" x14ac:dyDescent="0.25">
      <c r="C34362" s="6"/>
      <c r="D34362" s="7"/>
      <c r="F34362" s="5"/>
      <c r="G34362" s="5"/>
      <c r="H34362" s="5"/>
    </row>
    <row r="34363" spans="3:8" x14ac:dyDescent="0.25">
      <c r="C34363" s="6"/>
      <c r="D34363" s="7"/>
      <c r="F34363" s="5"/>
      <c r="G34363" s="5"/>
      <c r="H34363" s="5"/>
    </row>
    <row r="34364" spans="3:8" x14ac:dyDescent="0.25">
      <c r="C34364" s="6"/>
      <c r="D34364" s="7"/>
      <c r="F34364" s="5"/>
      <c r="G34364" s="5"/>
      <c r="H34364" s="5"/>
    </row>
    <row r="34365" spans="3:8" x14ac:dyDescent="0.25">
      <c r="C34365" s="6"/>
      <c r="D34365" s="7"/>
      <c r="F34365" s="5"/>
      <c r="G34365" s="5"/>
      <c r="H34365" s="5"/>
    </row>
    <row r="34366" spans="3:8" x14ac:dyDescent="0.25">
      <c r="C34366" s="6"/>
      <c r="D34366" s="7"/>
      <c r="F34366" s="5"/>
      <c r="G34366" s="5"/>
      <c r="H34366" s="5"/>
    </row>
    <row r="34367" spans="3:8" x14ac:dyDescent="0.25">
      <c r="C34367" s="6"/>
      <c r="D34367" s="7"/>
      <c r="F34367" s="5"/>
      <c r="G34367" s="5"/>
      <c r="H34367" s="5"/>
    </row>
    <row r="34368" spans="3:8" x14ac:dyDescent="0.25">
      <c r="C34368" s="6"/>
      <c r="D34368" s="7"/>
      <c r="F34368" s="5"/>
      <c r="G34368" s="5"/>
      <c r="H34368" s="5"/>
    </row>
    <row r="34369" spans="3:8" x14ac:dyDescent="0.25">
      <c r="C34369" s="6"/>
      <c r="D34369" s="7"/>
      <c r="F34369" s="5"/>
      <c r="G34369" s="5"/>
      <c r="H34369" s="5"/>
    </row>
    <row r="34370" spans="3:8" x14ac:dyDescent="0.25">
      <c r="C34370" s="6"/>
      <c r="D34370" s="7"/>
      <c r="F34370" s="5"/>
      <c r="G34370" s="5"/>
      <c r="H34370" s="5"/>
    </row>
    <row r="34371" spans="3:8" x14ac:dyDescent="0.25">
      <c r="C34371" s="6"/>
      <c r="D34371" s="7"/>
      <c r="F34371" s="5"/>
      <c r="G34371" s="5"/>
      <c r="H34371" s="5"/>
    </row>
    <row r="34372" spans="3:8" x14ac:dyDescent="0.25">
      <c r="C34372" s="6"/>
      <c r="D34372" s="7"/>
      <c r="F34372" s="5"/>
      <c r="G34372" s="5"/>
      <c r="H34372" s="5"/>
    </row>
    <row r="34373" spans="3:8" x14ac:dyDescent="0.25">
      <c r="C34373" s="6"/>
      <c r="D34373" s="7"/>
      <c r="F34373" s="5"/>
      <c r="G34373" s="5"/>
      <c r="H34373" s="5"/>
    </row>
    <row r="34374" spans="3:8" x14ac:dyDescent="0.25">
      <c r="C34374" s="6"/>
      <c r="D34374" s="7"/>
      <c r="F34374" s="5"/>
      <c r="G34374" s="5"/>
      <c r="H34374" s="5"/>
    </row>
    <row r="34375" spans="3:8" x14ac:dyDescent="0.25">
      <c r="C34375" s="6"/>
      <c r="D34375" s="7"/>
      <c r="F34375" s="5"/>
      <c r="G34375" s="5"/>
      <c r="H34375" s="5"/>
    </row>
    <row r="34376" spans="3:8" x14ac:dyDescent="0.25">
      <c r="C34376" s="6"/>
      <c r="D34376" s="7"/>
      <c r="F34376" s="5"/>
      <c r="G34376" s="5"/>
      <c r="H34376" s="5"/>
    </row>
    <row r="34377" spans="3:8" x14ac:dyDescent="0.25">
      <c r="C34377" s="6"/>
      <c r="D34377" s="7"/>
      <c r="F34377" s="5"/>
      <c r="G34377" s="5"/>
      <c r="H34377" s="5"/>
    </row>
    <row r="34378" spans="3:8" x14ac:dyDescent="0.25">
      <c r="C34378" s="6"/>
      <c r="D34378" s="7"/>
      <c r="F34378" s="5"/>
      <c r="G34378" s="5"/>
      <c r="H34378" s="5"/>
    </row>
    <row r="34379" spans="3:8" x14ac:dyDescent="0.25">
      <c r="C34379" s="6"/>
      <c r="D34379" s="7"/>
      <c r="F34379" s="5"/>
      <c r="G34379" s="5"/>
      <c r="H34379" s="5"/>
    </row>
    <row r="34380" spans="3:8" x14ac:dyDescent="0.25">
      <c r="C34380" s="6"/>
      <c r="D34380" s="7"/>
      <c r="F34380" s="5"/>
      <c r="G34380" s="5"/>
      <c r="H34380" s="5"/>
    </row>
    <row r="34381" spans="3:8" x14ac:dyDescent="0.25">
      <c r="C34381" s="6"/>
      <c r="D34381" s="7"/>
      <c r="F34381" s="5"/>
      <c r="G34381" s="5"/>
      <c r="H34381" s="5"/>
    </row>
    <row r="34382" spans="3:8" x14ac:dyDescent="0.25">
      <c r="C34382" s="6"/>
      <c r="D34382" s="7"/>
      <c r="F34382" s="5"/>
      <c r="G34382" s="5"/>
      <c r="H34382" s="5"/>
    </row>
    <row r="34383" spans="3:8" x14ac:dyDescent="0.25">
      <c r="C34383" s="6"/>
      <c r="D34383" s="7"/>
      <c r="F34383" s="5"/>
      <c r="G34383" s="5"/>
      <c r="H34383" s="5"/>
    </row>
    <row r="34384" spans="3:8" x14ac:dyDescent="0.25">
      <c r="C34384" s="6"/>
      <c r="D34384" s="7"/>
      <c r="F34384" s="5"/>
      <c r="G34384" s="5"/>
      <c r="H34384" s="5"/>
    </row>
    <row r="34385" spans="3:8" x14ac:dyDescent="0.25">
      <c r="C34385" s="6"/>
      <c r="D34385" s="7"/>
      <c r="F34385" s="5"/>
      <c r="G34385" s="5"/>
      <c r="H34385" s="5"/>
    </row>
    <row r="34386" spans="3:8" x14ac:dyDescent="0.25">
      <c r="C34386" s="6"/>
      <c r="D34386" s="7"/>
      <c r="F34386" s="5"/>
      <c r="G34386" s="5"/>
      <c r="H34386" s="5"/>
    </row>
    <row r="34387" spans="3:8" x14ac:dyDescent="0.25">
      <c r="C34387" s="6"/>
      <c r="D34387" s="7"/>
      <c r="F34387" s="5"/>
      <c r="G34387" s="5"/>
      <c r="H34387" s="5"/>
    </row>
    <row r="34388" spans="3:8" x14ac:dyDescent="0.25">
      <c r="C34388" s="6"/>
      <c r="D34388" s="7"/>
      <c r="F34388" s="5"/>
      <c r="G34388" s="5"/>
      <c r="H34388" s="5"/>
    </row>
    <row r="34389" spans="3:8" x14ac:dyDescent="0.25">
      <c r="C34389" s="6"/>
      <c r="D34389" s="7"/>
      <c r="F34389" s="5"/>
      <c r="G34389" s="5"/>
      <c r="H34389" s="5"/>
    </row>
    <row r="34390" spans="3:8" x14ac:dyDescent="0.25">
      <c r="C34390" s="6"/>
      <c r="D34390" s="7"/>
      <c r="F34390" s="5"/>
      <c r="G34390" s="5"/>
      <c r="H34390" s="5"/>
    </row>
    <row r="34391" spans="3:8" x14ac:dyDescent="0.25">
      <c r="C34391" s="6"/>
      <c r="D34391" s="7"/>
      <c r="F34391" s="5"/>
      <c r="G34391" s="5"/>
      <c r="H34391" s="5"/>
    </row>
    <row r="34392" spans="3:8" x14ac:dyDescent="0.25">
      <c r="C34392" s="6"/>
      <c r="D34392" s="7"/>
      <c r="F34392" s="5"/>
      <c r="G34392" s="5"/>
      <c r="H34392" s="5"/>
    </row>
    <row r="34393" spans="3:8" x14ac:dyDescent="0.25">
      <c r="C34393" s="6"/>
      <c r="D34393" s="7"/>
      <c r="F34393" s="5"/>
      <c r="G34393" s="5"/>
      <c r="H34393" s="5"/>
    </row>
    <row r="34394" spans="3:8" x14ac:dyDescent="0.25">
      <c r="C34394" s="6"/>
      <c r="D34394" s="7"/>
      <c r="F34394" s="5"/>
      <c r="G34394" s="5"/>
      <c r="H34394" s="5"/>
    </row>
    <row r="34395" spans="3:8" x14ac:dyDescent="0.25">
      <c r="C34395" s="6"/>
      <c r="D34395" s="7"/>
      <c r="F34395" s="5"/>
      <c r="G34395" s="5"/>
      <c r="H34395" s="5"/>
    </row>
    <row r="34396" spans="3:8" x14ac:dyDescent="0.25">
      <c r="C34396" s="6"/>
      <c r="D34396" s="7"/>
      <c r="F34396" s="5"/>
      <c r="G34396" s="5"/>
      <c r="H34396" s="5"/>
    </row>
    <row r="34397" spans="3:8" x14ac:dyDescent="0.25">
      <c r="C34397" s="6"/>
      <c r="D34397" s="7"/>
      <c r="F34397" s="5"/>
      <c r="G34397" s="5"/>
      <c r="H34397" s="5"/>
    </row>
    <row r="34398" spans="3:8" x14ac:dyDescent="0.25">
      <c r="C34398" s="6"/>
      <c r="D34398" s="7"/>
      <c r="F34398" s="5"/>
      <c r="G34398" s="5"/>
      <c r="H34398" s="5"/>
    </row>
    <row r="34399" spans="3:8" x14ac:dyDescent="0.25">
      <c r="C34399" s="6"/>
      <c r="D34399" s="7"/>
      <c r="F34399" s="5"/>
      <c r="G34399" s="5"/>
      <c r="H34399" s="5"/>
    </row>
    <row r="34400" spans="3:8" x14ac:dyDescent="0.25">
      <c r="C34400" s="6"/>
      <c r="D34400" s="7"/>
      <c r="F34400" s="5"/>
      <c r="G34400" s="5"/>
      <c r="H34400" s="5"/>
    </row>
    <row r="34401" spans="3:8" x14ac:dyDescent="0.25">
      <c r="C34401" s="6"/>
      <c r="D34401" s="7"/>
      <c r="F34401" s="5"/>
      <c r="G34401" s="5"/>
      <c r="H34401" s="5"/>
    </row>
    <row r="34402" spans="3:8" x14ac:dyDescent="0.25">
      <c r="C34402" s="6"/>
      <c r="D34402" s="7"/>
      <c r="F34402" s="5"/>
      <c r="G34402" s="5"/>
      <c r="H34402" s="5"/>
    </row>
    <row r="34403" spans="3:8" x14ac:dyDescent="0.25">
      <c r="C34403" s="6"/>
      <c r="D34403" s="7"/>
      <c r="F34403" s="5"/>
      <c r="G34403" s="5"/>
      <c r="H34403" s="5"/>
    </row>
    <row r="34404" spans="3:8" x14ac:dyDescent="0.25">
      <c r="C34404" s="6"/>
      <c r="D34404" s="7"/>
      <c r="F34404" s="5"/>
      <c r="G34404" s="5"/>
      <c r="H34404" s="5"/>
    </row>
    <row r="34405" spans="3:8" x14ac:dyDescent="0.25">
      <c r="C34405" s="6"/>
      <c r="D34405" s="7"/>
      <c r="F34405" s="5"/>
      <c r="G34405" s="5"/>
      <c r="H34405" s="5"/>
    </row>
    <row r="34406" spans="3:8" x14ac:dyDescent="0.25">
      <c r="C34406" s="6"/>
      <c r="D34406" s="7"/>
      <c r="F34406" s="5"/>
      <c r="G34406" s="5"/>
      <c r="H34406" s="5"/>
    </row>
    <row r="34407" spans="3:8" x14ac:dyDescent="0.25">
      <c r="C34407" s="6"/>
      <c r="D34407" s="7"/>
      <c r="F34407" s="5"/>
      <c r="G34407" s="5"/>
      <c r="H34407" s="5"/>
    </row>
    <row r="34408" spans="3:8" x14ac:dyDescent="0.25">
      <c r="C34408" s="6"/>
      <c r="D34408" s="7"/>
      <c r="F34408" s="5"/>
      <c r="G34408" s="5"/>
      <c r="H34408" s="5"/>
    </row>
    <row r="34409" spans="3:8" x14ac:dyDescent="0.25">
      <c r="C34409" s="6"/>
      <c r="D34409" s="7"/>
      <c r="F34409" s="5"/>
      <c r="G34409" s="5"/>
      <c r="H34409" s="5"/>
    </row>
    <row r="34410" spans="3:8" x14ac:dyDescent="0.25">
      <c r="C34410" s="6"/>
      <c r="D34410" s="7"/>
      <c r="F34410" s="5"/>
      <c r="G34410" s="5"/>
      <c r="H34410" s="5"/>
    </row>
    <row r="34411" spans="3:8" x14ac:dyDescent="0.25">
      <c r="C34411" s="6"/>
      <c r="D34411" s="7"/>
      <c r="F34411" s="5"/>
      <c r="G34411" s="5"/>
      <c r="H34411" s="5"/>
    </row>
    <row r="34412" spans="3:8" x14ac:dyDescent="0.25">
      <c r="C34412" s="6"/>
      <c r="D34412" s="7"/>
      <c r="F34412" s="5"/>
      <c r="G34412" s="5"/>
      <c r="H34412" s="5"/>
    </row>
    <row r="34413" spans="3:8" x14ac:dyDescent="0.25">
      <c r="C34413" s="6"/>
      <c r="D34413" s="7"/>
      <c r="F34413" s="5"/>
      <c r="G34413" s="5"/>
      <c r="H34413" s="5"/>
    </row>
    <row r="34414" spans="3:8" x14ac:dyDescent="0.25">
      <c r="C34414" s="6"/>
      <c r="D34414" s="7"/>
      <c r="F34414" s="5"/>
      <c r="G34414" s="5"/>
      <c r="H34414" s="5"/>
    </row>
    <row r="34415" spans="3:8" x14ac:dyDescent="0.25">
      <c r="C34415" s="6"/>
      <c r="D34415" s="7"/>
      <c r="F34415" s="5"/>
      <c r="G34415" s="5"/>
      <c r="H34415" s="5"/>
    </row>
    <row r="34416" spans="3:8" x14ac:dyDescent="0.25">
      <c r="C34416" s="6"/>
      <c r="D34416" s="7"/>
      <c r="F34416" s="5"/>
      <c r="G34416" s="5"/>
      <c r="H34416" s="5"/>
    </row>
    <row r="34417" spans="3:8" x14ac:dyDescent="0.25">
      <c r="C34417" s="6"/>
      <c r="D34417" s="7"/>
      <c r="F34417" s="5"/>
      <c r="G34417" s="5"/>
      <c r="H34417" s="5"/>
    </row>
    <row r="34418" spans="3:8" x14ac:dyDescent="0.25">
      <c r="C34418" s="6"/>
      <c r="D34418" s="7"/>
      <c r="F34418" s="5"/>
      <c r="G34418" s="5"/>
      <c r="H34418" s="5"/>
    </row>
    <row r="34419" spans="3:8" x14ac:dyDescent="0.25">
      <c r="C34419" s="6"/>
      <c r="D34419" s="7"/>
      <c r="F34419" s="5"/>
      <c r="G34419" s="5"/>
      <c r="H34419" s="5"/>
    </row>
    <row r="34420" spans="3:8" x14ac:dyDescent="0.25">
      <c r="C34420" s="6"/>
      <c r="D34420" s="7"/>
      <c r="F34420" s="5"/>
      <c r="G34420" s="5"/>
      <c r="H34420" s="5"/>
    </row>
    <row r="34421" spans="3:8" x14ac:dyDescent="0.25">
      <c r="C34421" s="6"/>
      <c r="D34421" s="7"/>
      <c r="F34421" s="5"/>
      <c r="G34421" s="5"/>
      <c r="H34421" s="5"/>
    </row>
    <row r="34422" spans="3:8" x14ac:dyDescent="0.25">
      <c r="C34422" s="6"/>
      <c r="D34422" s="7"/>
      <c r="F34422" s="5"/>
      <c r="G34422" s="5"/>
      <c r="H34422" s="5"/>
    </row>
    <row r="34423" spans="3:8" x14ac:dyDescent="0.25">
      <c r="C34423" s="6"/>
      <c r="D34423" s="7"/>
      <c r="F34423" s="5"/>
      <c r="G34423" s="5"/>
      <c r="H34423" s="5"/>
    </row>
    <row r="34424" spans="3:8" x14ac:dyDescent="0.25">
      <c r="C34424" s="6"/>
      <c r="D34424" s="7"/>
      <c r="F34424" s="5"/>
      <c r="G34424" s="5"/>
      <c r="H34424" s="5"/>
    </row>
    <row r="34425" spans="3:8" x14ac:dyDescent="0.25">
      <c r="C34425" s="6"/>
      <c r="D34425" s="7"/>
      <c r="F34425" s="5"/>
      <c r="G34425" s="5"/>
      <c r="H34425" s="5"/>
    </row>
    <row r="34426" spans="3:8" x14ac:dyDescent="0.25">
      <c r="C34426" s="6"/>
      <c r="D34426" s="7"/>
      <c r="F34426" s="5"/>
      <c r="G34426" s="5"/>
      <c r="H34426" s="5"/>
    </row>
    <row r="34427" spans="3:8" x14ac:dyDescent="0.25">
      <c r="C34427" s="6"/>
      <c r="D34427" s="7"/>
      <c r="F34427" s="5"/>
      <c r="G34427" s="5"/>
      <c r="H34427" s="5"/>
    </row>
    <row r="34428" spans="3:8" x14ac:dyDescent="0.25">
      <c r="C34428" s="6"/>
      <c r="D34428" s="7"/>
      <c r="F34428" s="5"/>
      <c r="G34428" s="5"/>
      <c r="H34428" s="5"/>
    </row>
    <row r="34429" spans="3:8" x14ac:dyDescent="0.25">
      <c r="C34429" s="6"/>
      <c r="D34429" s="7"/>
      <c r="F34429" s="5"/>
      <c r="G34429" s="5"/>
      <c r="H34429" s="5"/>
    </row>
    <row r="34430" spans="3:8" x14ac:dyDescent="0.25">
      <c r="C34430" s="6"/>
      <c r="D34430" s="7"/>
      <c r="F34430" s="5"/>
      <c r="G34430" s="5"/>
      <c r="H34430" s="5"/>
    </row>
    <row r="34431" spans="3:8" x14ac:dyDescent="0.25">
      <c r="C34431" s="6"/>
      <c r="D34431" s="7"/>
      <c r="F34431" s="5"/>
      <c r="G34431" s="5"/>
      <c r="H34431" s="5"/>
    </row>
    <row r="34432" spans="3:8" x14ac:dyDescent="0.25">
      <c r="C34432" s="6"/>
      <c r="D34432" s="7"/>
      <c r="F34432" s="5"/>
      <c r="G34432" s="5"/>
      <c r="H34432" s="5"/>
    </row>
    <row r="34433" spans="3:8" x14ac:dyDescent="0.25">
      <c r="C34433" s="6"/>
      <c r="D34433" s="7"/>
      <c r="F34433" s="5"/>
      <c r="G34433" s="5"/>
      <c r="H34433" s="5"/>
    </row>
    <row r="34434" spans="3:8" x14ac:dyDescent="0.25">
      <c r="C34434" s="6"/>
      <c r="D34434" s="7"/>
      <c r="F34434" s="5"/>
      <c r="G34434" s="5"/>
      <c r="H34434" s="5"/>
    </row>
    <row r="34435" spans="3:8" x14ac:dyDescent="0.25">
      <c r="C34435" s="6"/>
      <c r="D34435" s="7"/>
      <c r="F34435" s="5"/>
      <c r="G34435" s="5"/>
      <c r="H34435" s="5"/>
    </row>
    <row r="34436" spans="3:8" x14ac:dyDescent="0.25">
      <c r="C34436" s="6"/>
      <c r="D34436" s="7"/>
      <c r="F34436" s="5"/>
      <c r="G34436" s="5"/>
      <c r="H34436" s="5"/>
    </row>
    <row r="34437" spans="3:8" x14ac:dyDescent="0.25">
      <c r="C34437" s="6"/>
      <c r="D34437" s="7"/>
      <c r="F34437" s="5"/>
      <c r="G34437" s="5"/>
      <c r="H34437" s="5"/>
    </row>
    <row r="34438" spans="3:8" x14ac:dyDescent="0.25">
      <c r="C34438" s="6"/>
      <c r="D34438" s="7"/>
      <c r="F34438" s="5"/>
      <c r="G34438" s="5"/>
      <c r="H34438" s="5"/>
    </row>
    <row r="34439" spans="3:8" x14ac:dyDescent="0.25">
      <c r="C34439" s="6"/>
      <c r="D34439" s="7"/>
      <c r="F34439" s="5"/>
      <c r="G34439" s="5"/>
      <c r="H34439" s="5"/>
    </row>
    <row r="34440" spans="3:8" x14ac:dyDescent="0.25">
      <c r="C34440" s="6"/>
      <c r="D34440" s="7"/>
      <c r="F34440" s="5"/>
      <c r="G34440" s="5"/>
      <c r="H34440" s="5"/>
    </row>
    <row r="34441" spans="3:8" x14ac:dyDescent="0.25">
      <c r="C34441" s="6"/>
      <c r="D34441" s="7"/>
      <c r="F34441" s="5"/>
      <c r="G34441" s="5"/>
      <c r="H34441" s="5"/>
    </row>
    <row r="34442" spans="3:8" x14ac:dyDescent="0.25">
      <c r="C34442" s="6"/>
      <c r="D34442" s="7"/>
      <c r="F34442" s="5"/>
      <c r="G34442" s="5"/>
      <c r="H34442" s="5"/>
    </row>
    <row r="34443" spans="3:8" x14ac:dyDescent="0.25">
      <c r="C34443" s="6"/>
      <c r="D34443" s="7"/>
      <c r="F34443" s="5"/>
      <c r="G34443" s="5"/>
      <c r="H34443" s="5"/>
    </row>
    <row r="34444" spans="3:8" x14ac:dyDescent="0.25">
      <c r="C34444" s="6"/>
      <c r="D34444" s="7"/>
      <c r="F34444" s="5"/>
      <c r="G34444" s="5"/>
      <c r="H34444" s="5"/>
    </row>
    <row r="34445" spans="3:8" x14ac:dyDescent="0.25">
      <c r="C34445" s="6"/>
      <c r="D34445" s="7"/>
      <c r="F34445" s="5"/>
      <c r="G34445" s="5"/>
      <c r="H34445" s="5"/>
    </row>
    <row r="34446" spans="3:8" x14ac:dyDescent="0.25">
      <c r="C34446" s="6"/>
      <c r="D34446" s="7"/>
      <c r="F34446" s="5"/>
      <c r="G34446" s="5"/>
      <c r="H34446" s="5"/>
    </row>
    <row r="34447" spans="3:8" x14ac:dyDescent="0.25">
      <c r="C34447" s="6"/>
      <c r="D34447" s="7"/>
      <c r="F34447" s="5"/>
      <c r="G34447" s="5"/>
      <c r="H34447" s="5"/>
    </row>
    <row r="34448" spans="3:8" x14ac:dyDescent="0.25">
      <c r="C34448" s="6"/>
      <c r="D34448" s="7"/>
      <c r="F34448" s="5"/>
      <c r="G34448" s="5"/>
      <c r="H34448" s="5"/>
    </row>
    <row r="34449" spans="3:8" x14ac:dyDescent="0.25">
      <c r="C34449" s="6"/>
      <c r="D34449" s="7"/>
      <c r="F34449" s="5"/>
      <c r="G34449" s="5"/>
      <c r="H34449" s="5"/>
    </row>
    <row r="34450" spans="3:8" x14ac:dyDescent="0.25">
      <c r="C34450" s="6"/>
      <c r="D34450" s="7"/>
      <c r="F34450" s="5"/>
      <c r="G34450" s="5"/>
      <c r="H34450" s="5"/>
    </row>
    <row r="34451" spans="3:8" x14ac:dyDescent="0.25">
      <c r="C34451" s="6"/>
      <c r="D34451" s="7"/>
      <c r="F34451" s="5"/>
      <c r="G34451" s="5"/>
      <c r="H34451" s="5"/>
    </row>
    <row r="34452" spans="3:8" x14ac:dyDescent="0.25">
      <c r="C34452" s="6"/>
      <c r="D34452" s="7"/>
      <c r="F34452" s="5"/>
      <c r="G34452" s="5"/>
      <c r="H34452" s="5"/>
    </row>
    <row r="34453" spans="3:8" x14ac:dyDescent="0.25">
      <c r="C34453" s="6"/>
      <c r="D34453" s="7"/>
      <c r="F34453" s="5"/>
      <c r="G34453" s="5"/>
      <c r="H34453" s="5"/>
    </row>
    <row r="34454" spans="3:8" x14ac:dyDescent="0.25">
      <c r="C34454" s="6"/>
      <c r="D34454" s="7"/>
      <c r="F34454" s="5"/>
      <c r="G34454" s="5"/>
      <c r="H34454" s="5"/>
    </row>
    <row r="34455" spans="3:8" x14ac:dyDescent="0.25">
      <c r="C34455" s="6"/>
      <c r="D34455" s="7"/>
      <c r="F34455" s="5"/>
      <c r="G34455" s="5"/>
      <c r="H34455" s="5"/>
    </row>
    <row r="34456" spans="3:8" x14ac:dyDescent="0.25">
      <c r="C34456" s="6"/>
      <c r="D34456" s="7"/>
      <c r="F34456" s="5"/>
      <c r="G34456" s="5"/>
      <c r="H34456" s="5"/>
    </row>
    <row r="34457" spans="3:8" x14ac:dyDescent="0.25">
      <c r="C34457" s="6"/>
      <c r="D34457" s="7"/>
      <c r="F34457" s="5"/>
      <c r="G34457" s="5"/>
      <c r="H34457" s="5"/>
    </row>
    <row r="34458" spans="3:8" x14ac:dyDescent="0.25">
      <c r="C34458" s="6"/>
      <c r="D34458" s="7"/>
      <c r="F34458" s="5"/>
      <c r="G34458" s="5"/>
      <c r="H34458" s="5"/>
    </row>
    <row r="34459" spans="3:8" x14ac:dyDescent="0.25">
      <c r="C34459" s="6"/>
      <c r="D34459" s="7"/>
      <c r="F34459" s="5"/>
      <c r="G34459" s="5"/>
      <c r="H34459" s="5"/>
    </row>
    <row r="34460" spans="3:8" x14ac:dyDescent="0.25">
      <c r="C34460" s="6"/>
      <c r="D34460" s="7"/>
      <c r="F34460" s="5"/>
      <c r="G34460" s="5"/>
      <c r="H34460" s="5"/>
    </row>
    <row r="34461" spans="3:8" x14ac:dyDescent="0.25">
      <c r="C34461" s="6"/>
      <c r="D34461" s="7"/>
      <c r="F34461" s="5"/>
      <c r="G34461" s="5"/>
      <c r="H34461" s="5"/>
    </row>
    <row r="34462" spans="3:8" x14ac:dyDescent="0.25">
      <c r="C34462" s="6"/>
      <c r="D34462" s="7"/>
      <c r="F34462" s="5"/>
      <c r="G34462" s="5"/>
      <c r="H34462" s="5"/>
    </row>
    <row r="34463" spans="3:8" x14ac:dyDescent="0.25">
      <c r="C34463" s="6"/>
      <c r="D34463" s="7"/>
      <c r="F34463" s="5"/>
      <c r="G34463" s="5"/>
      <c r="H34463" s="5"/>
    </row>
    <row r="34464" spans="3:8" x14ac:dyDescent="0.25">
      <c r="C34464" s="6"/>
      <c r="D34464" s="7"/>
      <c r="F34464" s="5"/>
      <c r="G34464" s="5"/>
      <c r="H34464" s="5"/>
    </row>
    <row r="34465" spans="3:8" x14ac:dyDescent="0.25">
      <c r="C34465" s="6"/>
      <c r="D34465" s="7"/>
      <c r="F34465" s="5"/>
      <c r="G34465" s="5"/>
      <c r="H34465" s="5"/>
    </row>
    <row r="34466" spans="3:8" x14ac:dyDescent="0.25">
      <c r="C34466" s="6"/>
      <c r="D34466" s="7"/>
      <c r="F34466" s="5"/>
      <c r="G34466" s="5"/>
      <c r="H34466" s="5"/>
    </row>
    <row r="34467" spans="3:8" x14ac:dyDescent="0.25">
      <c r="C34467" s="6"/>
      <c r="D34467" s="7"/>
      <c r="F34467" s="5"/>
      <c r="G34467" s="5"/>
      <c r="H34467" s="5"/>
    </row>
    <row r="34468" spans="3:8" x14ac:dyDescent="0.25">
      <c r="C34468" s="6"/>
      <c r="D34468" s="7"/>
      <c r="F34468" s="5"/>
      <c r="G34468" s="5"/>
      <c r="H34468" s="5"/>
    </row>
    <row r="34469" spans="3:8" x14ac:dyDescent="0.25">
      <c r="C34469" s="6"/>
      <c r="D34469" s="7"/>
      <c r="F34469" s="5"/>
      <c r="G34469" s="5"/>
      <c r="H34469" s="5"/>
    </row>
    <row r="34470" spans="3:8" x14ac:dyDescent="0.25">
      <c r="C34470" s="6"/>
      <c r="D34470" s="7"/>
      <c r="F34470" s="5"/>
      <c r="G34470" s="5"/>
      <c r="H34470" s="5"/>
    </row>
    <row r="34471" spans="3:8" x14ac:dyDescent="0.25">
      <c r="C34471" s="6"/>
      <c r="D34471" s="7"/>
      <c r="F34471" s="5"/>
      <c r="G34471" s="5"/>
      <c r="H34471" s="5"/>
    </row>
    <row r="34472" spans="3:8" x14ac:dyDescent="0.25">
      <c r="C34472" s="6"/>
      <c r="D34472" s="7"/>
      <c r="F34472" s="5"/>
      <c r="G34472" s="5"/>
      <c r="H34472" s="5"/>
    </row>
    <row r="34473" spans="3:8" x14ac:dyDescent="0.25">
      <c r="C34473" s="6"/>
      <c r="D34473" s="7"/>
      <c r="F34473" s="5"/>
      <c r="G34473" s="5"/>
      <c r="H34473" s="5"/>
    </row>
    <row r="34474" spans="3:8" x14ac:dyDescent="0.25">
      <c r="C34474" s="6"/>
      <c r="D34474" s="7"/>
      <c r="F34474" s="5"/>
      <c r="G34474" s="5"/>
      <c r="H34474" s="5"/>
    </row>
    <row r="34475" spans="3:8" x14ac:dyDescent="0.25">
      <c r="C34475" s="6"/>
      <c r="D34475" s="7"/>
      <c r="F34475" s="5"/>
      <c r="G34475" s="5"/>
      <c r="H34475" s="5"/>
    </row>
    <row r="34476" spans="3:8" x14ac:dyDescent="0.25">
      <c r="C34476" s="6"/>
      <c r="D34476" s="7"/>
      <c r="F34476" s="5"/>
      <c r="G34476" s="5"/>
      <c r="H34476" s="5"/>
    </row>
    <row r="34477" spans="3:8" x14ac:dyDescent="0.25">
      <c r="C34477" s="6"/>
      <c r="D34477" s="7"/>
      <c r="F34477" s="5"/>
      <c r="G34477" s="5"/>
      <c r="H34477" s="5"/>
    </row>
    <row r="34478" spans="3:8" x14ac:dyDescent="0.25">
      <c r="C34478" s="6"/>
      <c r="D34478" s="7"/>
      <c r="F34478" s="5"/>
      <c r="G34478" s="5"/>
      <c r="H34478" s="5"/>
    </row>
    <row r="34479" spans="3:8" x14ac:dyDescent="0.25">
      <c r="C34479" s="6"/>
      <c r="D34479" s="7"/>
      <c r="F34479" s="5"/>
      <c r="G34479" s="5"/>
      <c r="H34479" s="5"/>
    </row>
    <row r="34480" spans="3:8" x14ac:dyDescent="0.25">
      <c r="C34480" s="6"/>
      <c r="D34480" s="7"/>
      <c r="F34480" s="5"/>
      <c r="G34480" s="5"/>
      <c r="H34480" s="5"/>
    </row>
    <row r="34481" spans="3:8" x14ac:dyDescent="0.25">
      <c r="C34481" s="6"/>
      <c r="D34481" s="7"/>
      <c r="F34481" s="5"/>
      <c r="G34481" s="5"/>
      <c r="H34481" s="5"/>
    </row>
    <row r="34482" spans="3:8" x14ac:dyDescent="0.25">
      <c r="C34482" s="6"/>
      <c r="D34482" s="7"/>
      <c r="F34482" s="5"/>
      <c r="G34482" s="5"/>
      <c r="H34482" s="5"/>
    </row>
    <row r="34483" spans="3:8" x14ac:dyDescent="0.25">
      <c r="C34483" s="6"/>
      <c r="D34483" s="7"/>
      <c r="F34483" s="5"/>
      <c r="G34483" s="5"/>
      <c r="H34483" s="5"/>
    </row>
    <row r="34484" spans="3:8" x14ac:dyDescent="0.25">
      <c r="C34484" s="6"/>
      <c r="D34484" s="7"/>
      <c r="F34484" s="5"/>
      <c r="G34484" s="5"/>
      <c r="H34484" s="5"/>
    </row>
    <row r="34485" spans="3:8" x14ac:dyDescent="0.25">
      <c r="C34485" s="6"/>
      <c r="D34485" s="7"/>
      <c r="F34485" s="5"/>
      <c r="G34485" s="5"/>
      <c r="H34485" s="5"/>
    </row>
    <row r="34486" spans="3:8" x14ac:dyDescent="0.25">
      <c r="C34486" s="6"/>
      <c r="D34486" s="7"/>
      <c r="F34486" s="5"/>
      <c r="G34486" s="5"/>
      <c r="H34486" s="5"/>
    </row>
    <row r="34487" spans="3:8" x14ac:dyDescent="0.25">
      <c r="C34487" s="6"/>
      <c r="D34487" s="7"/>
      <c r="F34487" s="5"/>
      <c r="G34487" s="5"/>
      <c r="H34487" s="5"/>
    </row>
    <row r="34488" spans="3:8" x14ac:dyDescent="0.25">
      <c r="C34488" s="6"/>
      <c r="D34488" s="7"/>
      <c r="F34488" s="5"/>
      <c r="G34488" s="5"/>
      <c r="H34488" s="5"/>
    </row>
    <row r="34489" spans="3:8" x14ac:dyDescent="0.25">
      <c r="C34489" s="6"/>
      <c r="D34489" s="7"/>
      <c r="F34489" s="5"/>
      <c r="G34489" s="5"/>
      <c r="H34489" s="5"/>
    </row>
    <row r="34490" spans="3:8" x14ac:dyDescent="0.25">
      <c r="C34490" s="6"/>
      <c r="D34490" s="7"/>
      <c r="F34490" s="5"/>
      <c r="G34490" s="5"/>
      <c r="H34490" s="5"/>
    </row>
    <row r="34491" spans="3:8" x14ac:dyDescent="0.25">
      <c r="C34491" s="6"/>
      <c r="D34491" s="7"/>
      <c r="F34491" s="5"/>
      <c r="G34491" s="5"/>
      <c r="H34491" s="5"/>
    </row>
    <row r="34492" spans="3:8" x14ac:dyDescent="0.25">
      <c r="C34492" s="6"/>
      <c r="D34492" s="7"/>
      <c r="F34492" s="5"/>
      <c r="G34492" s="5"/>
      <c r="H34492" s="5"/>
    </row>
    <row r="34493" spans="3:8" x14ac:dyDescent="0.25">
      <c r="C34493" s="6"/>
      <c r="D34493" s="7"/>
      <c r="F34493" s="5"/>
      <c r="G34493" s="5"/>
      <c r="H34493" s="5"/>
    </row>
    <row r="34494" spans="3:8" x14ac:dyDescent="0.25">
      <c r="C34494" s="6"/>
      <c r="D34494" s="7"/>
      <c r="F34494" s="5"/>
      <c r="G34494" s="5"/>
      <c r="H34494" s="5"/>
    </row>
    <row r="34495" spans="3:8" x14ac:dyDescent="0.25">
      <c r="C34495" s="6"/>
      <c r="D34495" s="7"/>
      <c r="F34495" s="5"/>
      <c r="G34495" s="5"/>
      <c r="H34495" s="5"/>
    </row>
    <row r="34496" spans="3:8" x14ac:dyDescent="0.25">
      <c r="C34496" s="6"/>
      <c r="D34496" s="7"/>
      <c r="F34496" s="5"/>
      <c r="G34496" s="5"/>
      <c r="H34496" s="5"/>
    </row>
    <row r="34497" spans="3:8" x14ac:dyDescent="0.25">
      <c r="C34497" s="6"/>
      <c r="D34497" s="7"/>
      <c r="F34497" s="5"/>
      <c r="G34497" s="5"/>
      <c r="H34497" s="5"/>
    </row>
    <row r="34498" spans="3:8" x14ac:dyDescent="0.25">
      <c r="C34498" s="6"/>
      <c r="D34498" s="7"/>
      <c r="F34498" s="5"/>
      <c r="G34498" s="5"/>
      <c r="H34498" s="5"/>
    </row>
    <row r="34499" spans="3:8" x14ac:dyDescent="0.25">
      <c r="C34499" s="6"/>
      <c r="D34499" s="7"/>
      <c r="F34499" s="5"/>
      <c r="G34499" s="5"/>
      <c r="H34499" s="5"/>
    </row>
    <row r="34500" spans="3:8" x14ac:dyDescent="0.25">
      <c r="C34500" s="6"/>
      <c r="D34500" s="7"/>
      <c r="F34500" s="5"/>
      <c r="G34500" s="5"/>
      <c r="H34500" s="5"/>
    </row>
    <row r="34501" spans="3:8" x14ac:dyDescent="0.25">
      <c r="C34501" s="6"/>
      <c r="D34501" s="7"/>
      <c r="F34501" s="5"/>
      <c r="G34501" s="5"/>
      <c r="H34501" s="5"/>
    </row>
    <row r="34502" spans="3:8" x14ac:dyDescent="0.25">
      <c r="C34502" s="6"/>
      <c r="D34502" s="7"/>
      <c r="F34502" s="5"/>
      <c r="G34502" s="5"/>
      <c r="H34502" s="5"/>
    </row>
    <row r="34503" spans="3:8" x14ac:dyDescent="0.25">
      <c r="C34503" s="6"/>
      <c r="D34503" s="7"/>
      <c r="F34503" s="5"/>
      <c r="G34503" s="5"/>
      <c r="H34503" s="5"/>
    </row>
    <row r="34504" spans="3:8" x14ac:dyDescent="0.25">
      <c r="C34504" s="6"/>
      <c r="D34504" s="7"/>
      <c r="F34504" s="5"/>
      <c r="G34504" s="5"/>
      <c r="H34504" s="5"/>
    </row>
    <row r="34505" spans="3:8" x14ac:dyDescent="0.25">
      <c r="C34505" s="6"/>
      <c r="D34505" s="7"/>
      <c r="F34505" s="5"/>
      <c r="G34505" s="5"/>
      <c r="H34505" s="5"/>
    </row>
    <row r="34506" spans="3:8" x14ac:dyDescent="0.25">
      <c r="C34506" s="6"/>
      <c r="D34506" s="7"/>
      <c r="F34506" s="5"/>
      <c r="G34506" s="5"/>
      <c r="H34506" s="5"/>
    </row>
    <row r="34507" spans="3:8" x14ac:dyDescent="0.25">
      <c r="C34507" s="6"/>
      <c r="D34507" s="7"/>
      <c r="F34507" s="5"/>
      <c r="G34507" s="5"/>
      <c r="H34507" s="5"/>
    </row>
    <row r="34508" spans="3:8" x14ac:dyDescent="0.25">
      <c r="C34508" s="6"/>
      <c r="D34508" s="7"/>
      <c r="F34508" s="5"/>
      <c r="G34508" s="5"/>
      <c r="H34508" s="5"/>
    </row>
    <row r="34509" spans="3:8" x14ac:dyDescent="0.25">
      <c r="C34509" s="6"/>
      <c r="D34509" s="7"/>
      <c r="F34509" s="5"/>
      <c r="G34509" s="5"/>
      <c r="H34509" s="5"/>
    </row>
    <row r="34510" spans="3:8" x14ac:dyDescent="0.25">
      <c r="C34510" s="6"/>
      <c r="D34510" s="7"/>
      <c r="F34510" s="5"/>
      <c r="G34510" s="5"/>
      <c r="H34510" s="5"/>
    </row>
    <row r="34511" spans="3:8" x14ac:dyDescent="0.25">
      <c r="C34511" s="6"/>
      <c r="D34511" s="7"/>
      <c r="F34511" s="5"/>
      <c r="G34511" s="5"/>
      <c r="H34511" s="5"/>
    </row>
    <row r="34512" spans="3:8" x14ac:dyDescent="0.25">
      <c r="C34512" s="6"/>
      <c r="D34512" s="7"/>
      <c r="F34512" s="5"/>
      <c r="G34512" s="5"/>
      <c r="H34512" s="5"/>
    </row>
    <row r="34513" spans="3:8" x14ac:dyDescent="0.25">
      <c r="C34513" s="6"/>
      <c r="D34513" s="7"/>
      <c r="F34513" s="5"/>
      <c r="G34513" s="5"/>
      <c r="H34513" s="5"/>
    </row>
    <row r="34514" spans="3:8" x14ac:dyDescent="0.25">
      <c r="C34514" s="6"/>
      <c r="D34514" s="7"/>
      <c r="F34514" s="5"/>
      <c r="G34514" s="5"/>
      <c r="H34514" s="5"/>
    </row>
    <row r="34515" spans="3:8" x14ac:dyDescent="0.25">
      <c r="C34515" s="6"/>
      <c r="D34515" s="7"/>
      <c r="F34515" s="5"/>
      <c r="G34515" s="5"/>
      <c r="H34515" s="5"/>
    </row>
    <row r="34516" spans="3:8" x14ac:dyDescent="0.25">
      <c r="C34516" s="6"/>
      <c r="D34516" s="7"/>
      <c r="F34516" s="5"/>
      <c r="G34516" s="5"/>
      <c r="H34516" s="5"/>
    </row>
    <row r="34517" spans="3:8" x14ac:dyDescent="0.25">
      <c r="C34517" s="6"/>
      <c r="D34517" s="7"/>
      <c r="F34517" s="5"/>
      <c r="G34517" s="5"/>
      <c r="H34517" s="5"/>
    </row>
    <row r="34518" spans="3:8" x14ac:dyDescent="0.25">
      <c r="C34518" s="6"/>
      <c r="D34518" s="7"/>
      <c r="F34518" s="5"/>
      <c r="G34518" s="5"/>
      <c r="H34518" s="5"/>
    </row>
    <row r="34519" spans="3:8" x14ac:dyDescent="0.25">
      <c r="C34519" s="6"/>
      <c r="D34519" s="7"/>
      <c r="F34519" s="5"/>
      <c r="G34519" s="5"/>
      <c r="H34519" s="5"/>
    </row>
    <row r="34520" spans="3:8" x14ac:dyDescent="0.25">
      <c r="C34520" s="6"/>
      <c r="D34520" s="7"/>
      <c r="F34520" s="5"/>
      <c r="G34520" s="5"/>
      <c r="H34520" s="5"/>
    </row>
    <row r="34521" spans="3:8" x14ac:dyDescent="0.25">
      <c r="C34521" s="6"/>
      <c r="D34521" s="7"/>
      <c r="F34521" s="5"/>
      <c r="G34521" s="5"/>
      <c r="H34521" s="5"/>
    </row>
    <row r="34522" spans="3:8" x14ac:dyDescent="0.25">
      <c r="C34522" s="6"/>
      <c r="D34522" s="7"/>
      <c r="F34522" s="5"/>
      <c r="G34522" s="5"/>
      <c r="H34522" s="5"/>
    </row>
    <row r="34523" spans="3:8" x14ac:dyDescent="0.25">
      <c r="C34523" s="6"/>
      <c r="D34523" s="7"/>
      <c r="F34523" s="5"/>
      <c r="G34523" s="5"/>
      <c r="H34523" s="5"/>
    </row>
    <row r="34524" spans="3:8" x14ac:dyDescent="0.25">
      <c r="C34524" s="6"/>
      <c r="D34524" s="7"/>
      <c r="F34524" s="5"/>
      <c r="G34524" s="5"/>
      <c r="H34524" s="5"/>
    </row>
    <row r="34525" spans="3:8" x14ac:dyDescent="0.25">
      <c r="C34525" s="6"/>
      <c r="D34525" s="7"/>
      <c r="F34525" s="5"/>
      <c r="G34525" s="5"/>
      <c r="H34525" s="5"/>
    </row>
    <row r="34526" spans="3:8" x14ac:dyDescent="0.25">
      <c r="C34526" s="6"/>
      <c r="D34526" s="7"/>
      <c r="F34526" s="5"/>
      <c r="G34526" s="5"/>
      <c r="H34526" s="5"/>
    </row>
    <row r="34527" spans="3:8" x14ac:dyDescent="0.25">
      <c r="C34527" s="6"/>
      <c r="D34527" s="7"/>
      <c r="F34527" s="5"/>
      <c r="G34527" s="5"/>
      <c r="H34527" s="5"/>
    </row>
    <row r="34528" spans="3:8" x14ac:dyDescent="0.25">
      <c r="C34528" s="6"/>
      <c r="D34528" s="7"/>
      <c r="F34528" s="5"/>
      <c r="G34528" s="5"/>
      <c r="H34528" s="5"/>
    </row>
    <row r="34529" spans="3:8" x14ac:dyDescent="0.25">
      <c r="C34529" s="6"/>
      <c r="D34529" s="7"/>
      <c r="F34529" s="5"/>
      <c r="G34529" s="5"/>
      <c r="H34529" s="5"/>
    </row>
    <row r="34530" spans="3:8" x14ac:dyDescent="0.25">
      <c r="C34530" s="6"/>
      <c r="D34530" s="7"/>
      <c r="F34530" s="5"/>
      <c r="G34530" s="5"/>
      <c r="H34530" s="5"/>
    </row>
    <row r="34531" spans="3:8" x14ac:dyDescent="0.25">
      <c r="C34531" s="6"/>
      <c r="D34531" s="7"/>
      <c r="F34531" s="5"/>
      <c r="G34531" s="5"/>
      <c r="H34531" s="5"/>
    </row>
    <row r="34532" spans="3:8" x14ac:dyDescent="0.25">
      <c r="C34532" s="6"/>
      <c r="D34532" s="7"/>
      <c r="F34532" s="5"/>
      <c r="G34532" s="5"/>
      <c r="H34532" s="5"/>
    </row>
    <row r="34533" spans="3:8" x14ac:dyDescent="0.25">
      <c r="C34533" s="6"/>
      <c r="D34533" s="7"/>
      <c r="F34533" s="5"/>
      <c r="G34533" s="5"/>
      <c r="H34533" s="5"/>
    </row>
    <row r="34534" spans="3:8" x14ac:dyDescent="0.25">
      <c r="C34534" s="6"/>
      <c r="D34534" s="7"/>
      <c r="F34534" s="5"/>
      <c r="G34534" s="5"/>
      <c r="H34534" s="5"/>
    </row>
    <row r="34535" spans="3:8" x14ac:dyDescent="0.25">
      <c r="C34535" s="6"/>
      <c r="D34535" s="7"/>
      <c r="F34535" s="5"/>
      <c r="G34535" s="5"/>
      <c r="H34535" s="5"/>
    </row>
    <row r="34536" spans="3:8" x14ac:dyDescent="0.25">
      <c r="C34536" s="6"/>
      <c r="D34536" s="7"/>
      <c r="F34536" s="5"/>
      <c r="G34536" s="5"/>
      <c r="H34536" s="5"/>
    </row>
    <row r="34537" spans="3:8" x14ac:dyDescent="0.25">
      <c r="C34537" s="6"/>
      <c r="D34537" s="7"/>
      <c r="F34537" s="5"/>
      <c r="G34537" s="5"/>
      <c r="H34537" s="5"/>
    </row>
    <row r="34538" spans="3:8" x14ac:dyDescent="0.25">
      <c r="C34538" s="6"/>
      <c r="D34538" s="7"/>
      <c r="F34538" s="5"/>
      <c r="G34538" s="5"/>
      <c r="H34538" s="5"/>
    </row>
    <row r="34539" spans="3:8" x14ac:dyDescent="0.25">
      <c r="C34539" s="6"/>
      <c r="D34539" s="7"/>
      <c r="F34539" s="5"/>
      <c r="G34539" s="5"/>
      <c r="H34539" s="5"/>
    </row>
    <row r="34540" spans="3:8" x14ac:dyDescent="0.25">
      <c r="C34540" s="6"/>
      <c r="D34540" s="7"/>
      <c r="F34540" s="5"/>
      <c r="G34540" s="5"/>
      <c r="H34540" s="5"/>
    </row>
    <row r="34541" spans="3:8" x14ac:dyDescent="0.25">
      <c r="C34541" s="6"/>
      <c r="D34541" s="7"/>
      <c r="F34541" s="5"/>
      <c r="G34541" s="5"/>
      <c r="H34541" s="5"/>
    </row>
    <row r="34542" spans="3:8" x14ac:dyDescent="0.25">
      <c r="C34542" s="6"/>
      <c r="D34542" s="7"/>
      <c r="F34542" s="5"/>
      <c r="G34542" s="5"/>
      <c r="H34542" s="5"/>
    </row>
    <row r="34543" spans="3:8" x14ac:dyDescent="0.25">
      <c r="C34543" s="6"/>
      <c r="D34543" s="7"/>
      <c r="F34543" s="5"/>
      <c r="G34543" s="5"/>
      <c r="H34543" s="5"/>
    </row>
    <row r="34544" spans="3:8" x14ac:dyDescent="0.25">
      <c r="C34544" s="6"/>
      <c r="D34544" s="7"/>
      <c r="F34544" s="5"/>
      <c r="G34544" s="5"/>
      <c r="H34544" s="5"/>
    </row>
    <row r="34545" spans="3:8" x14ac:dyDescent="0.25">
      <c r="C34545" s="6"/>
      <c r="D34545" s="7"/>
      <c r="F34545" s="5"/>
      <c r="G34545" s="5"/>
      <c r="H34545" s="5"/>
    </row>
    <row r="34546" spans="3:8" x14ac:dyDescent="0.25">
      <c r="C34546" s="6"/>
      <c r="D34546" s="7"/>
      <c r="F34546" s="5"/>
      <c r="G34546" s="5"/>
      <c r="H34546" s="5"/>
    </row>
    <row r="34547" spans="3:8" x14ac:dyDescent="0.25">
      <c r="C34547" s="6"/>
      <c r="D34547" s="7"/>
      <c r="F34547" s="5"/>
      <c r="G34547" s="5"/>
      <c r="H34547" s="5"/>
    </row>
    <row r="34548" spans="3:8" x14ac:dyDescent="0.25">
      <c r="C34548" s="6"/>
      <c r="D34548" s="7"/>
      <c r="F34548" s="5"/>
      <c r="G34548" s="5"/>
      <c r="H34548" s="5"/>
    </row>
    <row r="34549" spans="3:8" x14ac:dyDescent="0.25">
      <c r="C34549" s="6"/>
      <c r="D34549" s="7"/>
      <c r="F34549" s="5"/>
      <c r="G34549" s="5"/>
      <c r="H34549" s="5"/>
    </row>
    <row r="34550" spans="3:8" x14ac:dyDescent="0.25">
      <c r="C34550" s="6"/>
      <c r="D34550" s="7"/>
      <c r="F34550" s="5"/>
      <c r="G34550" s="5"/>
      <c r="H34550" s="5"/>
    </row>
    <row r="34551" spans="3:8" x14ac:dyDescent="0.25">
      <c r="C34551" s="6"/>
      <c r="D34551" s="7"/>
      <c r="F34551" s="5"/>
      <c r="G34551" s="5"/>
      <c r="H34551" s="5"/>
    </row>
    <row r="34552" spans="3:8" x14ac:dyDescent="0.25">
      <c r="C34552" s="6"/>
      <c r="D34552" s="7"/>
      <c r="F34552" s="5"/>
      <c r="G34552" s="5"/>
      <c r="H34552" s="5"/>
    </row>
    <row r="34553" spans="3:8" x14ac:dyDescent="0.25">
      <c r="C34553" s="6"/>
      <c r="D34553" s="7"/>
      <c r="F34553" s="5"/>
      <c r="G34553" s="5"/>
      <c r="H34553" s="5"/>
    </row>
    <row r="34554" spans="3:8" x14ac:dyDescent="0.25">
      <c r="C34554" s="6"/>
      <c r="D34554" s="7"/>
      <c r="F34554" s="5"/>
      <c r="G34554" s="5"/>
      <c r="H34554" s="5"/>
    </row>
    <row r="34555" spans="3:8" x14ac:dyDescent="0.25">
      <c r="C34555" s="6"/>
      <c r="D34555" s="7"/>
      <c r="F34555" s="5"/>
      <c r="G34555" s="5"/>
      <c r="H34555" s="5"/>
    </row>
    <row r="34556" spans="3:8" x14ac:dyDescent="0.25">
      <c r="C34556" s="6"/>
      <c r="D34556" s="7"/>
      <c r="F34556" s="5"/>
      <c r="G34556" s="5"/>
      <c r="H34556" s="5"/>
    </row>
    <row r="34557" spans="3:8" x14ac:dyDescent="0.25">
      <c r="C34557" s="6"/>
      <c r="D34557" s="7"/>
      <c r="F34557" s="5"/>
      <c r="G34557" s="5"/>
      <c r="H34557" s="5"/>
    </row>
    <row r="34558" spans="3:8" x14ac:dyDescent="0.25">
      <c r="C34558" s="6"/>
      <c r="D34558" s="7"/>
      <c r="F34558" s="5"/>
      <c r="G34558" s="5"/>
      <c r="H34558" s="5"/>
    </row>
    <row r="34559" spans="3:8" x14ac:dyDescent="0.25">
      <c r="C34559" s="6"/>
      <c r="D34559" s="7"/>
      <c r="F34559" s="5"/>
      <c r="G34559" s="5"/>
      <c r="H34559" s="5"/>
    </row>
    <row r="34560" spans="3:8" x14ac:dyDescent="0.25">
      <c r="C34560" s="6"/>
      <c r="D34560" s="7"/>
      <c r="F34560" s="5"/>
      <c r="G34560" s="5"/>
      <c r="H34560" s="5"/>
    </row>
    <row r="34561" spans="3:8" x14ac:dyDescent="0.25">
      <c r="C34561" s="6"/>
      <c r="D34561" s="7"/>
      <c r="F34561" s="5"/>
      <c r="G34561" s="5"/>
      <c r="H34561" s="5"/>
    </row>
    <row r="34562" spans="3:8" x14ac:dyDescent="0.25">
      <c r="C34562" s="6"/>
      <c r="D34562" s="7"/>
      <c r="F34562" s="5"/>
      <c r="G34562" s="5"/>
      <c r="H34562" s="5"/>
    </row>
    <row r="34563" spans="3:8" x14ac:dyDescent="0.25">
      <c r="C34563" s="6"/>
      <c r="D34563" s="7"/>
      <c r="F34563" s="5"/>
      <c r="G34563" s="5"/>
      <c r="H34563" s="5"/>
    </row>
    <row r="34564" spans="3:8" x14ac:dyDescent="0.25">
      <c r="C34564" s="6"/>
      <c r="D34564" s="7"/>
      <c r="F34564" s="5"/>
      <c r="G34564" s="5"/>
      <c r="H34564" s="5"/>
    </row>
    <row r="34565" spans="3:8" x14ac:dyDescent="0.25">
      <c r="C34565" s="6"/>
      <c r="D34565" s="7"/>
      <c r="F34565" s="5"/>
      <c r="G34565" s="5"/>
      <c r="H34565" s="5"/>
    </row>
    <row r="34566" spans="3:8" x14ac:dyDescent="0.25">
      <c r="C34566" s="6"/>
      <c r="D34566" s="7"/>
      <c r="F34566" s="5"/>
      <c r="G34566" s="5"/>
      <c r="H34566" s="5"/>
    </row>
    <row r="34567" spans="3:8" x14ac:dyDescent="0.25">
      <c r="C34567" s="6"/>
      <c r="D34567" s="7"/>
      <c r="F34567" s="5"/>
      <c r="G34567" s="5"/>
      <c r="H34567" s="5"/>
    </row>
    <row r="34568" spans="3:8" x14ac:dyDescent="0.25">
      <c r="C34568" s="6"/>
      <c r="D34568" s="7"/>
      <c r="F34568" s="5"/>
      <c r="G34568" s="5"/>
      <c r="H34568" s="5"/>
    </row>
    <row r="34569" spans="3:8" x14ac:dyDescent="0.25">
      <c r="C34569" s="6"/>
      <c r="D34569" s="7"/>
      <c r="F34569" s="5"/>
      <c r="G34569" s="5"/>
      <c r="H34569" s="5"/>
    </row>
    <row r="34570" spans="3:8" x14ac:dyDescent="0.25">
      <c r="C34570" s="6"/>
      <c r="D34570" s="7"/>
      <c r="F34570" s="5"/>
      <c r="G34570" s="5"/>
      <c r="H34570" s="5"/>
    </row>
    <row r="34571" spans="3:8" x14ac:dyDescent="0.25">
      <c r="C34571" s="6"/>
      <c r="D34571" s="7"/>
      <c r="F34571" s="5"/>
      <c r="G34571" s="5"/>
      <c r="H34571" s="5"/>
    </row>
    <row r="34572" spans="3:8" x14ac:dyDescent="0.25">
      <c r="C34572" s="6"/>
      <c r="D34572" s="7"/>
      <c r="F34572" s="5"/>
      <c r="G34572" s="5"/>
      <c r="H34572" s="5"/>
    </row>
    <row r="34573" spans="3:8" x14ac:dyDescent="0.25">
      <c r="C34573" s="6"/>
      <c r="D34573" s="7"/>
      <c r="F34573" s="5"/>
      <c r="G34573" s="5"/>
      <c r="H34573" s="5"/>
    </row>
    <row r="34574" spans="3:8" x14ac:dyDescent="0.25">
      <c r="C34574" s="6"/>
      <c r="D34574" s="7"/>
      <c r="F34574" s="5"/>
      <c r="G34574" s="5"/>
      <c r="H34574" s="5"/>
    </row>
    <row r="34575" spans="3:8" x14ac:dyDescent="0.25">
      <c r="C34575" s="6"/>
      <c r="D34575" s="7"/>
      <c r="F34575" s="5"/>
      <c r="G34575" s="5"/>
      <c r="H34575" s="5"/>
    </row>
    <row r="34576" spans="3:8" x14ac:dyDescent="0.25">
      <c r="C34576" s="6"/>
      <c r="D34576" s="7"/>
      <c r="F34576" s="5"/>
      <c r="G34576" s="5"/>
      <c r="H34576" s="5"/>
    </row>
    <row r="34577" spans="3:8" x14ac:dyDescent="0.25">
      <c r="C34577" s="6"/>
      <c r="D34577" s="7"/>
      <c r="F34577" s="5"/>
      <c r="G34577" s="5"/>
      <c r="H34577" s="5"/>
    </row>
    <row r="34578" spans="3:8" x14ac:dyDescent="0.25">
      <c r="C34578" s="6"/>
      <c r="D34578" s="7"/>
      <c r="F34578" s="5"/>
      <c r="G34578" s="5"/>
      <c r="H34578" s="5"/>
    </row>
    <row r="34579" spans="3:8" x14ac:dyDescent="0.25">
      <c r="C34579" s="6"/>
      <c r="D34579" s="7"/>
      <c r="F34579" s="5"/>
      <c r="G34579" s="5"/>
      <c r="H34579" s="5"/>
    </row>
    <row r="34580" spans="3:8" x14ac:dyDescent="0.25">
      <c r="C34580" s="6"/>
      <c r="D34580" s="7"/>
      <c r="F34580" s="5"/>
      <c r="G34580" s="5"/>
      <c r="H34580" s="5"/>
    </row>
    <row r="34581" spans="3:8" x14ac:dyDescent="0.25">
      <c r="C34581" s="6"/>
      <c r="D34581" s="7"/>
      <c r="F34581" s="5"/>
      <c r="G34581" s="5"/>
      <c r="H34581" s="5"/>
    </row>
    <row r="34582" spans="3:8" x14ac:dyDescent="0.25">
      <c r="C34582" s="6"/>
      <c r="D34582" s="7"/>
      <c r="F34582" s="5"/>
      <c r="G34582" s="5"/>
      <c r="H34582" s="5"/>
    </row>
    <row r="34583" spans="3:8" x14ac:dyDescent="0.25">
      <c r="C34583" s="6"/>
      <c r="D34583" s="7"/>
      <c r="F34583" s="5"/>
      <c r="G34583" s="5"/>
      <c r="H34583" s="5"/>
    </row>
    <row r="34584" spans="3:8" x14ac:dyDescent="0.25">
      <c r="C34584" s="6"/>
      <c r="D34584" s="7"/>
      <c r="F34584" s="5"/>
      <c r="G34584" s="5"/>
      <c r="H34584" s="5"/>
    </row>
    <row r="34585" spans="3:8" x14ac:dyDescent="0.25">
      <c r="C34585" s="6"/>
      <c r="D34585" s="7"/>
      <c r="F34585" s="5"/>
      <c r="G34585" s="5"/>
      <c r="H34585" s="5"/>
    </row>
    <row r="34586" spans="3:8" x14ac:dyDescent="0.25">
      <c r="C34586" s="6"/>
      <c r="D34586" s="7"/>
      <c r="F34586" s="5"/>
      <c r="G34586" s="5"/>
      <c r="H34586" s="5"/>
    </row>
    <row r="34587" spans="3:8" x14ac:dyDescent="0.25">
      <c r="C34587" s="6"/>
      <c r="D34587" s="7"/>
      <c r="F34587" s="5"/>
      <c r="G34587" s="5"/>
      <c r="H34587" s="5"/>
    </row>
    <row r="34588" spans="3:8" x14ac:dyDescent="0.25">
      <c r="C34588" s="6"/>
      <c r="D34588" s="7"/>
      <c r="F34588" s="5"/>
      <c r="G34588" s="5"/>
      <c r="H34588" s="5"/>
    </row>
    <row r="34589" spans="3:8" x14ac:dyDescent="0.25">
      <c r="C34589" s="6"/>
      <c r="D34589" s="7"/>
      <c r="F34589" s="5"/>
      <c r="G34589" s="5"/>
      <c r="H34589" s="5"/>
    </row>
    <row r="34590" spans="3:8" x14ac:dyDescent="0.25">
      <c r="C34590" s="6"/>
      <c r="D34590" s="7"/>
      <c r="F34590" s="5"/>
      <c r="G34590" s="5"/>
      <c r="H34590" s="5"/>
    </row>
    <row r="34591" spans="3:8" x14ac:dyDescent="0.25">
      <c r="C34591" s="6"/>
      <c r="D34591" s="7"/>
      <c r="F34591" s="5"/>
      <c r="G34591" s="5"/>
      <c r="H34591" s="5"/>
    </row>
    <row r="34592" spans="3:8" x14ac:dyDescent="0.25">
      <c r="C34592" s="6"/>
      <c r="D34592" s="7"/>
      <c r="F34592" s="5"/>
      <c r="G34592" s="5"/>
      <c r="H34592" s="5"/>
    </row>
    <row r="34593" spans="3:8" x14ac:dyDescent="0.25">
      <c r="C34593" s="6"/>
      <c r="D34593" s="7"/>
      <c r="F34593" s="5"/>
      <c r="G34593" s="5"/>
      <c r="H34593" s="5"/>
    </row>
    <row r="34594" spans="3:8" x14ac:dyDescent="0.25">
      <c r="C34594" s="6"/>
      <c r="D34594" s="7"/>
      <c r="F34594" s="5"/>
      <c r="G34594" s="5"/>
      <c r="H34594" s="5"/>
    </row>
    <row r="34595" spans="3:8" x14ac:dyDescent="0.25">
      <c r="C34595" s="6"/>
      <c r="D34595" s="7"/>
      <c r="F34595" s="5"/>
      <c r="G34595" s="5"/>
      <c r="H34595" s="5"/>
    </row>
    <row r="34596" spans="3:8" x14ac:dyDescent="0.25">
      <c r="C34596" s="6"/>
      <c r="D34596" s="7"/>
      <c r="F34596" s="5"/>
      <c r="G34596" s="5"/>
      <c r="H34596" s="5"/>
    </row>
    <row r="34597" spans="3:8" x14ac:dyDescent="0.25">
      <c r="C34597" s="6"/>
      <c r="D34597" s="7"/>
      <c r="F34597" s="5"/>
      <c r="G34597" s="5"/>
      <c r="H34597" s="5"/>
    </row>
    <row r="34598" spans="3:8" x14ac:dyDescent="0.25">
      <c r="C34598" s="6"/>
      <c r="D34598" s="7"/>
      <c r="F34598" s="5"/>
      <c r="G34598" s="5"/>
      <c r="H34598" s="5"/>
    </row>
    <row r="34599" spans="3:8" x14ac:dyDescent="0.25">
      <c r="C34599" s="6"/>
      <c r="D34599" s="7"/>
      <c r="F34599" s="5"/>
      <c r="G34599" s="5"/>
      <c r="H34599" s="5"/>
    </row>
    <row r="34600" spans="3:8" x14ac:dyDescent="0.25">
      <c r="C34600" s="6"/>
      <c r="D34600" s="7"/>
      <c r="F34600" s="5"/>
      <c r="G34600" s="5"/>
      <c r="H34600" s="5"/>
    </row>
    <row r="34601" spans="3:8" x14ac:dyDescent="0.25">
      <c r="C34601" s="6"/>
      <c r="D34601" s="7"/>
      <c r="F34601" s="5"/>
      <c r="G34601" s="5"/>
      <c r="H34601" s="5"/>
    </row>
    <row r="34602" spans="3:8" x14ac:dyDescent="0.25">
      <c r="C34602" s="6"/>
      <c r="D34602" s="7"/>
      <c r="F34602" s="5"/>
      <c r="G34602" s="5"/>
      <c r="H34602" s="5"/>
    </row>
    <row r="34603" spans="3:8" x14ac:dyDescent="0.25">
      <c r="C34603" s="6"/>
      <c r="D34603" s="7"/>
      <c r="F34603" s="5"/>
      <c r="G34603" s="5"/>
      <c r="H34603" s="5"/>
    </row>
    <row r="34604" spans="3:8" x14ac:dyDescent="0.25">
      <c r="C34604" s="6"/>
      <c r="D34604" s="7"/>
      <c r="F34604" s="5"/>
      <c r="G34604" s="5"/>
      <c r="H34604" s="5"/>
    </row>
    <row r="34605" spans="3:8" x14ac:dyDescent="0.25">
      <c r="C34605" s="6"/>
      <c r="D34605" s="7"/>
      <c r="F34605" s="5"/>
      <c r="G34605" s="5"/>
      <c r="H34605" s="5"/>
    </row>
    <row r="34606" spans="3:8" x14ac:dyDescent="0.25">
      <c r="C34606" s="6"/>
      <c r="D34606" s="7"/>
      <c r="F34606" s="5"/>
      <c r="G34606" s="5"/>
      <c r="H34606" s="5"/>
    </row>
    <row r="34607" spans="3:8" x14ac:dyDescent="0.25">
      <c r="C34607" s="6"/>
      <c r="D34607" s="7"/>
      <c r="F34607" s="5"/>
      <c r="G34607" s="5"/>
      <c r="H34607" s="5"/>
    </row>
    <row r="34608" spans="3:8" x14ac:dyDescent="0.25">
      <c r="C34608" s="6"/>
      <c r="D34608" s="7"/>
      <c r="F34608" s="5"/>
      <c r="G34608" s="5"/>
      <c r="H34608" s="5"/>
    </row>
    <row r="34609" spans="3:8" x14ac:dyDescent="0.25">
      <c r="C34609" s="6"/>
      <c r="D34609" s="7"/>
      <c r="F34609" s="5"/>
      <c r="G34609" s="5"/>
      <c r="H34609" s="5"/>
    </row>
    <row r="34610" spans="3:8" x14ac:dyDescent="0.25">
      <c r="C34610" s="6"/>
      <c r="D34610" s="7"/>
      <c r="F34610" s="5"/>
      <c r="G34610" s="5"/>
      <c r="H34610" s="5"/>
    </row>
    <row r="34611" spans="3:8" x14ac:dyDescent="0.25">
      <c r="C34611" s="6"/>
      <c r="D34611" s="7"/>
      <c r="F34611" s="5"/>
      <c r="G34611" s="5"/>
      <c r="H34611" s="5"/>
    </row>
    <row r="34612" spans="3:8" x14ac:dyDescent="0.25">
      <c r="C34612" s="6"/>
      <c r="D34612" s="7"/>
      <c r="F34612" s="5"/>
      <c r="G34612" s="5"/>
      <c r="H34612" s="5"/>
    </row>
    <row r="34613" spans="3:8" x14ac:dyDescent="0.25">
      <c r="C34613" s="6"/>
      <c r="D34613" s="7"/>
      <c r="F34613" s="5"/>
      <c r="G34613" s="5"/>
      <c r="H34613" s="5"/>
    </row>
    <row r="34614" spans="3:8" x14ac:dyDescent="0.25">
      <c r="C34614" s="6"/>
      <c r="D34614" s="7"/>
      <c r="F34614" s="5"/>
      <c r="G34614" s="5"/>
      <c r="H34614" s="5"/>
    </row>
    <row r="34615" spans="3:8" x14ac:dyDescent="0.25">
      <c r="C34615" s="6"/>
      <c r="D34615" s="7"/>
      <c r="F34615" s="5"/>
      <c r="G34615" s="5"/>
      <c r="H34615" s="5"/>
    </row>
    <row r="34616" spans="3:8" x14ac:dyDescent="0.25">
      <c r="C34616" s="6"/>
      <c r="D34616" s="7"/>
      <c r="F34616" s="5"/>
      <c r="G34616" s="5"/>
      <c r="H34616" s="5"/>
    </row>
    <row r="34617" spans="3:8" x14ac:dyDescent="0.25">
      <c r="C34617" s="6"/>
      <c r="D34617" s="7"/>
      <c r="F34617" s="5"/>
      <c r="G34617" s="5"/>
      <c r="H34617" s="5"/>
    </row>
    <row r="34618" spans="3:8" x14ac:dyDescent="0.25">
      <c r="C34618" s="6"/>
      <c r="D34618" s="7"/>
      <c r="F34618" s="5"/>
      <c r="G34618" s="5"/>
      <c r="H34618" s="5"/>
    </row>
    <row r="34619" spans="3:8" x14ac:dyDescent="0.25">
      <c r="C34619" s="6"/>
      <c r="D34619" s="7"/>
      <c r="F34619" s="5"/>
      <c r="G34619" s="5"/>
      <c r="H34619" s="5"/>
    </row>
    <row r="34620" spans="3:8" x14ac:dyDescent="0.25">
      <c r="C34620" s="6"/>
      <c r="D34620" s="7"/>
      <c r="F34620" s="5"/>
      <c r="G34620" s="5"/>
      <c r="H34620" s="5"/>
    </row>
    <row r="34621" spans="3:8" x14ac:dyDescent="0.25">
      <c r="C34621" s="6"/>
      <c r="D34621" s="7"/>
      <c r="F34621" s="5"/>
      <c r="G34621" s="5"/>
      <c r="H34621" s="5"/>
    </row>
    <row r="34622" spans="3:8" x14ac:dyDescent="0.25">
      <c r="C34622" s="6"/>
      <c r="D34622" s="7"/>
      <c r="F34622" s="5"/>
      <c r="G34622" s="5"/>
      <c r="H34622" s="5"/>
    </row>
    <row r="34623" spans="3:8" x14ac:dyDescent="0.25">
      <c r="C34623" s="6"/>
      <c r="D34623" s="7"/>
      <c r="F34623" s="5"/>
      <c r="G34623" s="5"/>
      <c r="H34623" s="5"/>
    </row>
    <row r="34624" spans="3:8" x14ac:dyDescent="0.25">
      <c r="C34624" s="6"/>
      <c r="D34624" s="7"/>
      <c r="F34624" s="5"/>
      <c r="G34624" s="5"/>
      <c r="H34624" s="5"/>
    </row>
    <row r="34625" spans="3:8" x14ac:dyDescent="0.25">
      <c r="C34625" s="6"/>
      <c r="D34625" s="7"/>
      <c r="F34625" s="5"/>
      <c r="G34625" s="5"/>
      <c r="H34625" s="5"/>
    </row>
    <row r="34626" spans="3:8" x14ac:dyDescent="0.25">
      <c r="C34626" s="6"/>
      <c r="D34626" s="7"/>
      <c r="F34626" s="5"/>
      <c r="G34626" s="5"/>
      <c r="H34626" s="5"/>
    </row>
    <row r="34627" spans="3:8" x14ac:dyDescent="0.25">
      <c r="C34627" s="6"/>
      <c r="D34627" s="7"/>
      <c r="F34627" s="5"/>
      <c r="G34627" s="5"/>
      <c r="H34627" s="5"/>
    </row>
    <row r="34628" spans="3:8" x14ac:dyDescent="0.25">
      <c r="C34628" s="6"/>
      <c r="D34628" s="7"/>
      <c r="F34628" s="5"/>
      <c r="G34628" s="5"/>
      <c r="H34628" s="5"/>
    </row>
    <row r="34629" spans="3:8" x14ac:dyDescent="0.25">
      <c r="C34629" s="6"/>
      <c r="D34629" s="7"/>
      <c r="F34629" s="5"/>
      <c r="G34629" s="5"/>
      <c r="H34629" s="5"/>
    </row>
    <row r="34630" spans="3:8" x14ac:dyDescent="0.25">
      <c r="C34630" s="6"/>
      <c r="D34630" s="7"/>
      <c r="F34630" s="5"/>
      <c r="G34630" s="5"/>
      <c r="H34630" s="5"/>
    </row>
    <row r="34631" spans="3:8" x14ac:dyDescent="0.25">
      <c r="C34631" s="6"/>
      <c r="D34631" s="7"/>
      <c r="F34631" s="5"/>
      <c r="G34631" s="5"/>
      <c r="H34631" s="5"/>
    </row>
    <row r="34632" spans="3:8" x14ac:dyDescent="0.25">
      <c r="C34632" s="6"/>
      <c r="D34632" s="7"/>
      <c r="F34632" s="5"/>
      <c r="G34632" s="5"/>
      <c r="H34632" s="5"/>
    </row>
    <row r="34633" spans="3:8" x14ac:dyDescent="0.25">
      <c r="C34633" s="6"/>
      <c r="D34633" s="7"/>
      <c r="F34633" s="5"/>
      <c r="G34633" s="5"/>
      <c r="H34633" s="5"/>
    </row>
    <row r="34634" spans="3:8" x14ac:dyDescent="0.25">
      <c r="C34634" s="6"/>
      <c r="D34634" s="7"/>
      <c r="F34634" s="5"/>
      <c r="G34634" s="5"/>
      <c r="H34634" s="5"/>
    </row>
    <row r="34635" spans="3:8" x14ac:dyDescent="0.25">
      <c r="C34635" s="6"/>
      <c r="D34635" s="7"/>
      <c r="F34635" s="5"/>
      <c r="G34635" s="5"/>
      <c r="H34635" s="5"/>
    </row>
    <row r="34636" spans="3:8" x14ac:dyDescent="0.25">
      <c r="C34636" s="6"/>
      <c r="D34636" s="7"/>
      <c r="F34636" s="5"/>
      <c r="G34636" s="5"/>
      <c r="H34636" s="5"/>
    </row>
    <row r="34637" spans="3:8" x14ac:dyDescent="0.25">
      <c r="C34637" s="6"/>
      <c r="D34637" s="7"/>
      <c r="F34637" s="5"/>
      <c r="G34637" s="5"/>
      <c r="H34637" s="5"/>
    </row>
    <row r="34638" spans="3:8" x14ac:dyDescent="0.25">
      <c r="C34638" s="6"/>
      <c r="D34638" s="7"/>
      <c r="F34638" s="5"/>
      <c r="G34638" s="5"/>
      <c r="H34638" s="5"/>
    </row>
    <row r="34639" spans="3:8" x14ac:dyDescent="0.25">
      <c r="C34639" s="6"/>
      <c r="D34639" s="7"/>
      <c r="F34639" s="5"/>
      <c r="G34639" s="5"/>
      <c r="H34639" s="5"/>
    </row>
    <row r="34640" spans="3:8" x14ac:dyDescent="0.25">
      <c r="C34640" s="6"/>
      <c r="D34640" s="7"/>
      <c r="F34640" s="5"/>
      <c r="G34640" s="5"/>
      <c r="H34640" s="5"/>
    </row>
    <row r="34641" spans="3:8" x14ac:dyDescent="0.25">
      <c r="C34641" s="6"/>
      <c r="D34641" s="7"/>
      <c r="F34641" s="5"/>
      <c r="G34641" s="5"/>
      <c r="H34641" s="5"/>
    </row>
    <row r="34642" spans="3:8" x14ac:dyDescent="0.25">
      <c r="C34642" s="6"/>
      <c r="D34642" s="7"/>
      <c r="F34642" s="5"/>
      <c r="G34642" s="5"/>
      <c r="H34642" s="5"/>
    </row>
    <row r="34643" spans="3:8" x14ac:dyDescent="0.25">
      <c r="C34643" s="6"/>
      <c r="D34643" s="7"/>
      <c r="F34643" s="5"/>
      <c r="G34643" s="5"/>
      <c r="H34643" s="5"/>
    </row>
    <row r="34644" spans="3:8" x14ac:dyDescent="0.25">
      <c r="C34644" s="6"/>
      <c r="D34644" s="7"/>
      <c r="F34644" s="5"/>
      <c r="G34644" s="5"/>
      <c r="H34644" s="5"/>
    </row>
    <row r="34645" spans="3:8" x14ac:dyDescent="0.25">
      <c r="C34645" s="6"/>
      <c r="D34645" s="7"/>
      <c r="F34645" s="5"/>
      <c r="G34645" s="5"/>
      <c r="H34645" s="5"/>
    </row>
    <row r="34646" spans="3:8" x14ac:dyDescent="0.25">
      <c r="C34646" s="6"/>
      <c r="D34646" s="7"/>
      <c r="F34646" s="5"/>
      <c r="G34646" s="5"/>
      <c r="H34646" s="5"/>
    </row>
    <row r="34647" spans="3:8" x14ac:dyDescent="0.25">
      <c r="C34647" s="6"/>
      <c r="D34647" s="7"/>
      <c r="F34647" s="5"/>
      <c r="G34647" s="5"/>
      <c r="H34647" s="5"/>
    </row>
    <row r="34648" spans="3:8" x14ac:dyDescent="0.25">
      <c r="C34648" s="6"/>
      <c r="D34648" s="7"/>
      <c r="F34648" s="5"/>
      <c r="G34648" s="5"/>
      <c r="H34648" s="5"/>
    </row>
    <row r="34649" spans="3:8" x14ac:dyDescent="0.25">
      <c r="C34649" s="6"/>
      <c r="D34649" s="7"/>
      <c r="F34649" s="5"/>
      <c r="G34649" s="5"/>
      <c r="H34649" s="5"/>
    </row>
    <row r="34650" spans="3:8" x14ac:dyDescent="0.25">
      <c r="C34650" s="6"/>
      <c r="D34650" s="7"/>
      <c r="F34650" s="5"/>
      <c r="G34650" s="5"/>
      <c r="H34650" s="5"/>
    </row>
    <row r="34651" spans="3:8" x14ac:dyDescent="0.25">
      <c r="C34651" s="6"/>
      <c r="D34651" s="7"/>
      <c r="F34651" s="5"/>
      <c r="G34651" s="5"/>
      <c r="H34651" s="5"/>
    </row>
    <row r="34652" spans="3:8" x14ac:dyDescent="0.25">
      <c r="C34652" s="6"/>
      <c r="D34652" s="7"/>
      <c r="F34652" s="5"/>
      <c r="G34652" s="5"/>
      <c r="H34652" s="5"/>
    </row>
    <row r="34653" spans="3:8" x14ac:dyDescent="0.25">
      <c r="C34653" s="6"/>
      <c r="D34653" s="7"/>
      <c r="F34653" s="5"/>
      <c r="G34653" s="5"/>
      <c r="H34653" s="5"/>
    </row>
    <row r="34654" spans="3:8" x14ac:dyDescent="0.25">
      <c r="C34654" s="6"/>
      <c r="D34654" s="7"/>
      <c r="F34654" s="5"/>
      <c r="G34654" s="5"/>
      <c r="H34654" s="5"/>
    </row>
    <row r="34655" spans="3:8" x14ac:dyDescent="0.25">
      <c r="C34655" s="6"/>
      <c r="D34655" s="7"/>
      <c r="F34655" s="5"/>
      <c r="G34655" s="5"/>
      <c r="H34655" s="5"/>
    </row>
    <row r="34656" spans="3:8" x14ac:dyDescent="0.25">
      <c r="C34656" s="6"/>
      <c r="D34656" s="7"/>
      <c r="F34656" s="5"/>
      <c r="G34656" s="5"/>
      <c r="H34656" s="5"/>
    </row>
    <row r="34657" spans="3:8" x14ac:dyDescent="0.25">
      <c r="C34657" s="6"/>
      <c r="D34657" s="7"/>
      <c r="F34657" s="5"/>
      <c r="G34657" s="5"/>
      <c r="H34657" s="5"/>
    </row>
    <row r="34658" spans="3:8" x14ac:dyDescent="0.25">
      <c r="C34658" s="6"/>
      <c r="D34658" s="7"/>
      <c r="F34658" s="5"/>
      <c r="G34658" s="5"/>
      <c r="H34658" s="5"/>
    </row>
    <row r="34659" spans="3:8" x14ac:dyDescent="0.25">
      <c r="C34659" s="6"/>
      <c r="D34659" s="7"/>
      <c r="F34659" s="5"/>
      <c r="G34659" s="5"/>
      <c r="H34659" s="5"/>
    </row>
    <row r="34660" spans="3:8" x14ac:dyDescent="0.25">
      <c r="C34660" s="6"/>
      <c r="D34660" s="7"/>
      <c r="F34660" s="5"/>
      <c r="G34660" s="5"/>
      <c r="H34660" s="5"/>
    </row>
    <row r="34661" spans="3:8" x14ac:dyDescent="0.25">
      <c r="C34661" s="6"/>
      <c r="D34661" s="7"/>
      <c r="F34661" s="5"/>
      <c r="G34661" s="5"/>
      <c r="H34661" s="5"/>
    </row>
    <row r="34662" spans="3:8" x14ac:dyDescent="0.25">
      <c r="C34662" s="6"/>
      <c r="D34662" s="7"/>
      <c r="F34662" s="5"/>
      <c r="G34662" s="5"/>
      <c r="H34662" s="5"/>
    </row>
    <row r="34663" spans="3:8" x14ac:dyDescent="0.25">
      <c r="C34663" s="6"/>
      <c r="D34663" s="7"/>
      <c r="F34663" s="5"/>
      <c r="G34663" s="5"/>
      <c r="H34663" s="5"/>
    </row>
    <row r="34664" spans="3:8" x14ac:dyDescent="0.25">
      <c r="C34664" s="6"/>
      <c r="D34664" s="7"/>
      <c r="F34664" s="5"/>
      <c r="G34664" s="5"/>
      <c r="H34664" s="5"/>
    </row>
    <row r="34665" spans="3:8" x14ac:dyDescent="0.25">
      <c r="C34665" s="6"/>
      <c r="D34665" s="7"/>
      <c r="F34665" s="5"/>
      <c r="G34665" s="5"/>
      <c r="H34665" s="5"/>
    </row>
    <row r="34666" spans="3:8" x14ac:dyDescent="0.25">
      <c r="C34666" s="6"/>
      <c r="D34666" s="7"/>
      <c r="F34666" s="5"/>
      <c r="G34666" s="5"/>
      <c r="H34666" s="5"/>
    </row>
    <row r="34667" spans="3:8" x14ac:dyDescent="0.25">
      <c r="C34667" s="6"/>
      <c r="D34667" s="7"/>
      <c r="F34667" s="5"/>
      <c r="G34667" s="5"/>
      <c r="H34667" s="5"/>
    </row>
    <row r="34668" spans="3:8" x14ac:dyDescent="0.25">
      <c r="C34668" s="6"/>
      <c r="D34668" s="7"/>
      <c r="F34668" s="5"/>
      <c r="G34668" s="5"/>
      <c r="H34668" s="5"/>
    </row>
    <row r="34669" spans="3:8" x14ac:dyDescent="0.25">
      <c r="C34669" s="6"/>
      <c r="D34669" s="7"/>
      <c r="F34669" s="5"/>
      <c r="G34669" s="5"/>
      <c r="H34669" s="5"/>
    </row>
    <row r="34670" spans="3:8" x14ac:dyDescent="0.25">
      <c r="C34670" s="6"/>
      <c r="D34670" s="7"/>
      <c r="F34670" s="5"/>
      <c r="G34670" s="5"/>
      <c r="H34670" s="5"/>
    </row>
    <row r="34671" spans="3:8" x14ac:dyDescent="0.25">
      <c r="C34671" s="6"/>
      <c r="D34671" s="7"/>
      <c r="F34671" s="5"/>
      <c r="G34671" s="5"/>
      <c r="H34671" s="5"/>
    </row>
    <row r="34672" spans="3:8" x14ac:dyDescent="0.25">
      <c r="C34672" s="6"/>
      <c r="D34672" s="7"/>
      <c r="F34672" s="5"/>
      <c r="G34672" s="5"/>
      <c r="H34672" s="5"/>
    </row>
    <row r="34673" spans="3:8" x14ac:dyDescent="0.25">
      <c r="C34673" s="6"/>
      <c r="D34673" s="7"/>
      <c r="F34673" s="5"/>
      <c r="G34673" s="5"/>
      <c r="H34673" s="5"/>
    </row>
    <row r="34674" spans="3:8" x14ac:dyDescent="0.25">
      <c r="C34674" s="6"/>
      <c r="D34674" s="7"/>
      <c r="F34674" s="5"/>
      <c r="G34674" s="5"/>
      <c r="H34674" s="5"/>
    </row>
    <row r="34675" spans="3:8" x14ac:dyDescent="0.25">
      <c r="C34675" s="6"/>
      <c r="D34675" s="7"/>
      <c r="F34675" s="5"/>
      <c r="G34675" s="5"/>
      <c r="H34675" s="5"/>
    </row>
    <row r="34676" spans="3:8" x14ac:dyDescent="0.25">
      <c r="C34676" s="6"/>
      <c r="D34676" s="7"/>
      <c r="F34676" s="5"/>
      <c r="G34676" s="5"/>
      <c r="H34676" s="5"/>
    </row>
    <row r="34677" spans="3:8" x14ac:dyDescent="0.25">
      <c r="C34677" s="6"/>
      <c r="D34677" s="7"/>
      <c r="F34677" s="5"/>
      <c r="G34677" s="5"/>
      <c r="H34677" s="5"/>
    </row>
    <row r="34678" spans="3:8" x14ac:dyDescent="0.25">
      <c r="C34678" s="6"/>
      <c r="D34678" s="7"/>
      <c r="F34678" s="5"/>
      <c r="G34678" s="5"/>
      <c r="H34678" s="5"/>
    </row>
    <row r="34679" spans="3:8" x14ac:dyDescent="0.25">
      <c r="C34679" s="6"/>
      <c r="D34679" s="7"/>
      <c r="F34679" s="5"/>
      <c r="G34679" s="5"/>
      <c r="H34679" s="5"/>
    </row>
    <row r="34680" spans="3:8" x14ac:dyDescent="0.25">
      <c r="C34680" s="6"/>
      <c r="D34680" s="7"/>
      <c r="F34680" s="5"/>
      <c r="G34680" s="5"/>
      <c r="H34680" s="5"/>
    </row>
    <row r="34681" spans="3:8" x14ac:dyDescent="0.25">
      <c r="C34681" s="6"/>
      <c r="D34681" s="7"/>
      <c r="F34681" s="5"/>
      <c r="G34681" s="5"/>
      <c r="H34681" s="5"/>
    </row>
    <row r="34682" spans="3:8" x14ac:dyDescent="0.25">
      <c r="C34682" s="6"/>
      <c r="D34682" s="7"/>
      <c r="F34682" s="5"/>
      <c r="G34682" s="5"/>
      <c r="H34682" s="5"/>
    </row>
    <row r="34683" spans="3:8" x14ac:dyDescent="0.25">
      <c r="C34683" s="6"/>
      <c r="D34683" s="7"/>
      <c r="F34683" s="5"/>
      <c r="G34683" s="5"/>
      <c r="H34683" s="5"/>
    </row>
    <row r="34684" spans="3:8" x14ac:dyDescent="0.25">
      <c r="C34684" s="6"/>
      <c r="D34684" s="7"/>
      <c r="F34684" s="5"/>
      <c r="G34684" s="5"/>
      <c r="H34684" s="5"/>
    </row>
    <row r="34685" spans="3:8" x14ac:dyDescent="0.25">
      <c r="C34685" s="6"/>
      <c r="D34685" s="7"/>
      <c r="F34685" s="5"/>
      <c r="G34685" s="5"/>
      <c r="H34685" s="5"/>
    </row>
    <row r="34686" spans="3:8" x14ac:dyDescent="0.25">
      <c r="C34686" s="6"/>
      <c r="D34686" s="7"/>
      <c r="F34686" s="5"/>
      <c r="G34686" s="5"/>
      <c r="H34686" s="5"/>
    </row>
    <row r="34687" spans="3:8" x14ac:dyDescent="0.25">
      <c r="C34687" s="6"/>
      <c r="D34687" s="7"/>
      <c r="F34687" s="5"/>
      <c r="G34687" s="5"/>
      <c r="H34687" s="5"/>
    </row>
    <row r="34688" spans="3:8" x14ac:dyDescent="0.25">
      <c r="C34688" s="6"/>
      <c r="D34688" s="7"/>
      <c r="F34688" s="5"/>
      <c r="G34688" s="5"/>
      <c r="H34688" s="5"/>
    </row>
    <row r="34689" spans="3:8" x14ac:dyDescent="0.25">
      <c r="C34689" s="6"/>
      <c r="D34689" s="7"/>
      <c r="F34689" s="5"/>
      <c r="G34689" s="5"/>
      <c r="H34689" s="5"/>
    </row>
    <row r="34690" spans="3:8" x14ac:dyDescent="0.25">
      <c r="C34690" s="6"/>
      <c r="D34690" s="7"/>
      <c r="F34690" s="5"/>
      <c r="G34690" s="5"/>
      <c r="H34690" s="5"/>
    </row>
    <row r="34691" spans="3:8" x14ac:dyDescent="0.25">
      <c r="C34691" s="6"/>
      <c r="D34691" s="7"/>
      <c r="F34691" s="5"/>
      <c r="G34691" s="5"/>
      <c r="H34691" s="5"/>
    </row>
    <row r="34692" spans="3:8" x14ac:dyDescent="0.25">
      <c r="C34692" s="6"/>
      <c r="D34692" s="7"/>
      <c r="F34692" s="5"/>
      <c r="G34692" s="5"/>
      <c r="H34692" s="5"/>
    </row>
    <row r="34693" spans="3:8" x14ac:dyDescent="0.25">
      <c r="C34693" s="6"/>
      <c r="D34693" s="7"/>
      <c r="F34693" s="5"/>
      <c r="G34693" s="5"/>
      <c r="H34693" s="5"/>
    </row>
    <row r="34694" spans="3:8" x14ac:dyDescent="0.25">
      <c r="C34694" s="6"/>
      <c r="D34694" s="7"/>
      <c r="F34694" s="5"/>
      <c r="G34694" s="5"/>
      <c r="H34694" s="5"/>
    </row>
    <row r="34695" spans="3:8" x14ac:dyDescent="0.25">
      <c r="C34695" s="6"/>
      <c r="D34695" s="7"/>
      <c r="F34695" s="5"/>
      <c r="G34695" s="5"/>
      <c r="H34695" s="5"/>
    </row>
    <row r="34696" spans="3:8" x14ac:dyDescent="0.25">
      <c r="C34696" s="6"/>
      <c r="D34696" s="7"/>
      <c r="F34696" s="5"/>
      <c r="G34696" s="5"/>
      <c r="H34696" s="5"/>
    </row>
    <row r="34697" spans="3:8" x14ac:dyDescent="0.25">
      <c r="C34697" s="6"/>
      <c r="D34697" s="7"/>
      <c r="F34697" s="5"/>
      <c r="G34697" s="5"/>
      <c r="H34697" s="5"/>
    </row>
    <row r="34698" spans="3:8" x14ac:dyDescent="0.25">
      <c r="C34698" s="6"/>
      <c r="D34698" s="7"/>
      <c r="F34698" s="5"/>
      <c r="G34698" s="5"/>
      <c r="H34698" s="5"/>
    </row>
    <row r="34699" spans="3:8" x14ac:dyDescent="0.25">
      <c r="C34699" s="6"/>
      <c r="D34699" s="7"/>
      <c r="F34699" s="5"/>
      <c r="G34699" s="5"/>
      <c r="H34699" s="5"/>
    </row>
    <row r="34700" spans="3:8" x14ac:dyDescent="0.25">
      <c r="C34700" s="6"/>
      <c r="D34700" s="7"/>
      <c r="F34700" s="5"/>
      <c r="G34700" s="5"/>
      <c r="H34700" s="5"/>
    </row>
    <row r="34701" spans="3:8" x14ac:dyDescent="0.25">
      <c r="C34701" s="6"/>
      <c r="D34701" s="7"/>
      <c r="F34701" s="5"/>
      <c r="G34701" s="5"/>
      <c r="H34701" s="5"/>
    </row>
    <row r="34702" spans="3:8" x14ac:dyDescent="0.25">
      <c r="C34702" s="6"/>
      <c r="D34702" s="7"/>
      <c r="F34702" s="5"/>
      <c r="G34702" s="5"/>
      <c r="H34702" s="5"/>
    </row>
    <row r="34703" spans="3:8" x14ac:dyDescent="0.25">
      <c r="C34703" s="6"/>
      <c r="D34703" s="7"/>
      <c r="F34703" s="5"/>
      <c r="G34703" s="5"/>
      <c r="H34703" s="5"/>
    </row>
    <row r="34704" spans="3:8" x14ac:dyDescent="0.25">
      <c r="C34704" s="6"/>
      <c r="D34704" s="7"/>
      <c r="F34704" s="5"/>
      <c r="G34704" s="5"/>
      <c r="H34704" s="5"/>
    </row>
    <row r="34705" spans="3:8" x14ac:dyDescent="0.25">
      <c r="C34705" s="6"/>
      <c r="D34705" s="7"/>
      <c r="F34705" s="5"/>
      <c r="G34705" s="5"/>
      <c r="H34705" s="5"/>
    </row>
    <row r="34706" spans="3:8" x14ac:dyDescent="0.25">
      <c r="C34706" s="6"/>
      <c r="D34706" s="7"/>
      <c r="F34706" s="5"/>
      <c r="G34706" s="5"/>
      <c r="H34706" s="5"/>
    </row>
    <row r="34707" spans="3:8" x14ac:dyDescent="0.25">
      <c r="C34707" s="6"/>
      <c r="D34707" s="7"/>
      <c r="F34707" s="5"/>
      <c r="G34707" s="5"/>
      <c r="H34707" s="5"/>
    </row>
    <row r="34708" spans="3:8" x14ac:dyDescent="0.25">
      <c r="C34708" s="6"/>
      <c r="D34708" s="7"/>
      <c r="F34708" s="5"/>
      <c r="G34708" s="5"/>
      <c r="H34708" s="5"/>
    </row>
    <row r="34709" spans="3:8" x14ac:dyDescent="0.25">
      <c r="C34709" s="6"/>
      <c r="D34709" s="7"/>
      <c r="F34709" s="5"/>
      <c r="G34709" s="5"/>
      <c r="H34709" s="5"/>
    </row>
    <row r="34710" spans="3:8" x14ac:dyDescent="0.25">
      <c r="C34710" s="6"/>
      <c r="D34710" s="7"/>
      <c r="F34710" s="5"/>
      <c r="G34710" s="5"/>
      <c r="H34710" s="5"/>
    </row>
    <row r="34711" spans="3:8" x14ac:dyDescent="0.25">
      <c r="C34711" s="6"/>
      <c r="D34711" s="7"/>
      <c r="F34711" s="5"/>
      <c r="G34711" s="5"/>
      <c r="H34711" s="5"/>
    </row>
    <row r="34712" spans="3:8" x14ac:dyDescent="0.25">
      <c r="C34712" s="6"/>
      <c r="D34712" s="7"/>
      <c r="F34712" s="5"/>
      <c r="G34712" s="5"/>
      <c r="H34712" s="5"/>
    </row>
    <row r="34713" spans="3:8" x14ac:dyDescent="0.25">
      <c r="C34713" s="6"/>
      <c r="D34713" s="7"/>
      <c r="F34713" s="5"/>
      <c r="G34713" s="5"/>
      <c r="H34713" s="5"/>
    </row>
    <row r="34714" spans="3:8" x14ac:dyDescent="0.25">
      <c r="C34714" s="6"/>
      <c r="D34714" s="7"/>
      <c r="F34714" s="5"/>
      <c r="G34714" s="5"/>
      <c r="H34714" s="5"/>
    </row>
    <row r="34715" spans="3:8" x14ac:dyDescent="0.25">
      <c r="C34715" s="6"/>
      <c r="D34715" s="7"/>
      <c r="F34715" s="5"/>
      <c r="G34715" s="5"/>
      <c r="H34715" s="5"/>
    </row>
    <row r="34716" spans="3:8" x14ac:dyDescent="0.25">
      <c r="C34716" s="6"/>
      <c r="D34716" s="7"/>
      <c r="F34716" s="5"/>
      <c r="G34716" s="5"/>
      <c r="H34716" s="5"/>
    </row>
    <row r="34717" spans="3:8" x14ac:dyDescent="0.25">
      <c r="C34717" s="6"/>
      <c r="D34717" s="7"/>
      <c r="F34717" s="5"/>
      <c r="G34717" s="5"/>
      <c r="H34717" s="5"/>
    </row>
    <row r="34718" spans="3:8" x14ac:dyDescent="0.25">
      <c r="C34718" s="6"/>
      <c r="D34718" s="7"/>
      <c r="F34718" s="5"/>
      <c r="G34718" s="5"/>
      <c r="H34718" s="5"/>
    </row>
    <row r="34719" spans="3:8" x14ac:dyDescent="0.25">
      <c r="C34719" s="6"/>
      <c r="D34719" s="7"/>
      <c r="F34719" s="5"/>
      <c r="G34719" s="5"/>
      <c r="H34719" s="5"/>
    </row>
    <row r="34720" spans="3:8" x14ac:dyDescent="0.25">
      <c r="C34720" s="6"/>
      <c r="D34720" s="7"/>
      <c r="F34720" s="5"/>
      <c r="G34720" s="5"/>
      <c r="H34720" s="5"/>
    </row>
    <row r="34721" spans="3:8" x14ac:dyDescent="0.25">
      <c r="C34721" s="6"/>
      <c r="D34721" s="7"/>
      <c r="F34721" s="5"/>
      <c r="G34721" s="5"/>
      <c r="H34721" s="5"/>
    </row>
    <row r="34722" spans="3:8" x14ac:dyDescent="0.25">
      <c r="C34722" s="6"/>
      <c r="D34722" s="7"/>
      <c r="F34722" s="5"/>
      <c r="G34722" s="5"/>
      <c r="H34722" s="5"/>
    </row>
    <row r="34723" spans="3:8" x14ac:dyDescent="0.25">
      <c r="C34723" s="6"/>
      <c r="D34723" s="7"/>
      <c r="F34723" s="5"/>
      <c r="G34723" s="5"/>
      <c r="H34723" s="5"/>
    </row>
    <row r="34724" spans="3:8" x14ac:dyDescent="0.25">
      <c r="C34724" s="6"/>
      <c r="D34724" s="7"/>
      <c r="F34724" s="5"/>
      <c r="G34724" s="5"/>
      <c r="H34724" s="5"/>
    </row>
    <row r="34725" spans="3:8" x14ac:dyDescent="0.25">
      <c r="C34725" s="6"/>
      <c r="D34725" s="7"/>
      <c r="F34725" s="5"/>
      <c r="G34725" s="5"/>
      <c r="H34725" s="5"/>
    </row>
    <row r="34726" spans="3:8" x14ac:dyDescent="0.25">
      <c r="C34726" s="6"/>
      <c r="D34726" s="7"/>
      <c r="F34726" s="5"/>
      <c r="G34726" s="5"/>
      <c r="H34726" s="5"/>
    </row>
    <row r="34727" spans="3:8" x14ac:dyDescent="0.25">
      <c r="C34727" s="6"/>
      <c r="D34727" s="7"/>
      <c r="F34727" s="5"/>
      <c r="G34727" s="5"/>
      <c r="H34727" s="5"/>
    </row>
    <row r="34728" spans="3:8" x14ac:dyDescent="0.25">
      <c r="C34728" s="6"/>
      <c r="D34728" s="7"/>
      <c r="F34728" s="5"/>
      <c r="G34728" s="5"/>
      <c r="H34728" s="5"/>
    </row>
    <row r="34729" spans="3:8" x14ac:dyDescent="0.25">
      <c r="C34729" s="6"/>
      <c r="D34729" s="7"/>
      <c r="F34729" s="5"/>
      <c r="G34729" s="5"/>
      <c r="H34729" s="5"/>
    </row>
    <row r="34730" spans="3:8" x14ac:dyDescent="0.25">
      <c r="C34730" s="6"/>
      <c r="D34730" s="7"/>
      <c r="F34730" s="5"/>
      <c r="G34730" s="5"/>
      <c r="H34730" s="5"/>
    </row>
    <row r="34731" spans="3:8" x14ac:dyDescent="0.25">
      <c r="C34731" s="6"/>
      <c r="D34731" s="7"/>
      <c r="F34731" s="5"/>
      <c r="G34731" s="5"/>
      <c r="H34731" s="5"/>
    </row>
    <row r="34732" spans="3:8" x14ac:dyDescent="0.25">
      <c r="C34732" s="6"/>
      <c r="D34732" s="7"/>
      <c r="F34732" s="5"/>
      <c r="G34732" s="5"/>
      <c r="H34732" s="5"/>
    </row>
    <row r="34733" spans="3:8" x14ac:dyDescent="0.25">
      <c r="C34733" s="6"/>
      <c r="D34733" s="7"/>
      <c r="F34733" s="5"/>
      <c r="G34733" s="5"/>
      <c r="H34733" s="5"/>
    </row>
    <row r="34734" spans="3:8" x14ac:dyDescent="0.25">
      <c r="C34734" s="6"/>
      <c r="D34734" s="7"/>
      <c r="F34734" s="5"/>
      <c r="G34734" s="5"/>
      <c r="H34734" s="5"/>
    </row>
    <row r="34735" spans="3:8" x14ac:dyDescent="0.25">
      <c r="C34735" s="6"/>
      <c r="D34735" s="7"/>
      <c r="F34735" s="5"/>
      <c r="G34735" s="5"/>
      <c r="H34735" s="5"/>
    </row>
    <row r="34736" spans="3:8" x14ac:dyDescent="0.25">
      <c r="C34736" s="6"/>
      <c r="D34736" s="7"/>
      <c r="F34736" s="5"/>
      <c r="G34736" s="5"/>
      <c r="H34736" s="5"/>
    </row>
    <row r="34737" spans="3:8" x14ac:dyDescent="0.25">
      <c r="C34737" s="6"/>
      <c r="D34737" s="7"/>
      <c r="F34737" s="5"/>
      <c r="G34737" s="5"/>
      <c r="H34737" s="5"/>
    </row>
    <row r="34738" spans="3:8" x14ac:dyDescent="0.25">
      <c r="C34738" s="6"/>
      <c r="D34738" s="7"/>
      <c r="F34738" s="5"/>
      <c r="G34738" s="5"/>
      <c r="H34738" s="5"/>
    </row>
    <row r="34739" spans="3:8" x14ac:dyDescent="0.25">
      <c r="C34739" s="6"/>
      <c r="D34739" s="7"/>
      <c r="F34739" s="5"/>
      <c r="G34739" s="5"/>
      <c r="H34739" s="5"/>
    </row>
    <row r="34740" spans="3:8" x14ac:dyDescent="0.25">
      <c r="C34740" s="6"/>
      <c r="D34740" s="7"/>
      <c r="F34740" s="5"/>
      <c r="G34740" s="5"/>
      <c r="H34740" s="5"/>
    </row>
    <row r="34741" spans="3:8" x14ac:dyDescent="0.25">
      <c r="C34741" s="6"/>
      <c r="D34741" s="7"/>
      <c r="F34741" s="5"/>
      <c r="G34741" s="5"/>
      <c r="H34741" s="5"/>
    </row>
    <row r="34742" spans="3:8" x14ac:dyDescent="0.25">
      <c r="C34742" s="6"/>
      <c r="D34742" s="7"/>
      <c r="F34742" s="5"/>
      <c r="G34742" s="5"/>
      <c r="H34742" s="5"/>
    </row>
    <row r="34743" spans="3:8" x14ac:dyDescent="0.25">
      <c r="C34743" s="6"/>
      <c r="D34743" s="7"/>
      <c r="F34743" s="5"/>
      <c r="G34743" s="5"/>
      <c r="H34743" s="5"/>
    </row>
    <row r="34744" spans="3:8" x14ac:dyDescent="0.25">
      <c r="C34744" s="6"/>
      <c r="D34744" s="7"/>
      <c r="F34744" s="5"/>
      <c r="G34744" s="5"/>
      <c r="H34744" s="5"/>
    </row>
    <row r="34745" spans="3:8" x14ac:dyDescent="0.25">
      <c r="C34745" s="6"/>
      <c r="D34745" s="7"/>
      <c r="F34745" s="5"/>
      <c r="G34745" s="5"/>
      <c r="H34745" s="5"/>
    </row>
    <row r="34746" spans="3:8" x14ac:dyDescent="0.25">
      <c r="C34746" s="6"/>
      <c r="D34746" s="7"/>
      <c r="F34746" s="5"/>
      <c r="G34746" s="5"/>
      <c r="H34746" s="5"/>
    </row>
    <row r="34747" spans="3:8" x14ac:dyDescent="0.25">
      <c r="C34747" s="6"/>
      <c r="D34747" s="7"/>
      <c r="F34747" s="5"/>
      <c r="G34747" s="5"/>
      <c r="H34747" s="5"/>
    </row>
    <row r="34748" spans="3:8" x14ac:dyDescent="0.25">
      <c r="C34748" s="6"/>
      <c r="D34748" s="7"/>
      <c r="F34748" s="5"/>
      <c r="G34748" s="5"/>
      <c r="H34748" s="5"/>
    </row>
    <row r="34749" spans="3:8" x14ac:dyDescent="0.25">
      <c r="C34749" s="6"/>
      <c r="D34749" s="7"/>
      <c r="F34749" s="5"/>
      <c r="G34749" s="5"/>
      <c r="H34749" s="5"/>
    </row>
    <row r="34750" spans="3:8" x14ac:dyDescent="0.25">
      <c r="C34750" s="6"/>
      <c r="D34750" s="7"/>
      <c r="F34750" s="5"/>
      <c r="G34750" s="5"/>
      <c r="H34750" s="5"/>
    </row>
    <row r="34751" spans="3:8" x14ac:dyDescent="0.25">
      <c r="C34751" s="6"/>
      <c r="D34751" s="7"/>
      <c r="F34751" s="5"/>
      <c r="G34751" s="5"/>
      <c r="H34751" s="5"/>
    </row>
    <row r="34752" spans="3:8" x14ac:dyDescent="0.25">
      <c r="C34752" s="6"/>
      <c r="D34752" s="7"/>
      <c r="F34752" s="5"/>
      <c r="G34752" s="5"/>
      <c r="H34752" s="5"/>
    </row>
    <row r="34753" spans="3:8" x14ac:dyDescent="0.25">
      <c r="C34753" s="6"/>
      <c r="D34753" s="7"/>
      <c r="F34753" s="5"/>
      <c r="G34753" s="5"/>
      <c r="H34753" s="5"/>
    </row>
    <row r="34754" spans="3:8" x14ac:dyDescent="0.25">
      <c r="C34754" s="6"/>
      <c r="D34754" s="7"/>
      <c r="F34754" s="5"/>
      <c r="G34754" s="5"/>
      <c r="H34754" s="5"/>
    </row>
    <row r="34755" spans="3:8" x14ac:dyDescent="0.25">
      <c r="C34755" s="6"/>
      <c r="D34755" s="7"/>
      <c r="F34755" s="5"/>
      <c r="G34755" s="5"/>
      <c r="H34755" s="5"/>
    </row>
    <row r="34756" spans="3:8" x14ac:dyDescent="0.25">
      <c r="C34756" s="6"/>
      <c r="D34756" s="7"/>
      <c r="F34756" s="5"/>
      <c r="G34756" s="5"/>
      <c r="H34756" s="5"/>
    </row>
    <row r="34757" spans="3:8" x14ac:dyDescent="0.25">
      <c r="C34757" s="6"/>
      <c r="D34757" s="7"/>
      <c r="F34757" s="5"/>
      <c r="G34757" s="5"/>
      <c r="H34757" s="5"/>
    </row>
    <row r="34758" spans="3:8" x14ac:dyDescent="0.25">
      <c r="C34758" s="6"/>
      <c r="D34758" s="7"/>
      <c r="F34758" s="5"/>
      <c r="G34758" s="5"/>
      <c r="H34758" s="5"/>
    </row>
    <row r="34759" spans="3:8" x14ac:dyDescent="0.25">
      <c r="C34759" s="6"/>
      <c r="D34759" s="7"/>
      <c r="F34759" s="5"/>
      <c r="G34759" s="5"/>
      <c r="H34759" s="5"/>
    </row>
    <row r="34760" spans="3:8" x14ac:dyDescent="0.25">
      <c r="C34760" s="6"/>
      <c r="D34760" s="7"/>
      <c r="F34760" s="5"/>
      <c r="G34760" s="5"/>
      <c r="H34760" s="5"/>
    </row>
    <row r="34761" spans="3:8" x14ac:dyDescent="0.25">
      <c r="C34761" s="6"/>
      <c r="D34761" s="7"/>
      <c r="F34761" s="5"/>
      <c r="G34761" s="5"/>
      <c r="H34761" s="5"/>
    </row>
    <row r="34762" spans="3:8" x14ac:dyDescent="0.25">
      <c r="C34762" s="6"/>
      <c r="D34762" s="7"/>
      <c r="F34762" s="5"/>
      <c r="G34762" s="5"/>
      <c r="H34762" s="5"/>
    </row>
    <row r="34763" spans="3:8" x14ac:dyDescent="0.25">
      <c r="C34763" s="6"/>
      <c r="D34763" s="7"/>
      <c r="F34763" s="5"/>
      <c r="G34763" s="5"/>
      <c r="H34763" s="5"/>
    </row>
    <row r="34764" spans="3:8" x14ac:dyDescent="0.25">
      <c r="C34764" s="6"/>
      <c r="D34764" s="7"/>
      <c r="F34764" s="5"/>
      <c r="G34764" s="5"/>
      <c r="H34764" s="5"/>
    </row>
    <row r="34765" spans="3:8" x14ac:dyDescent="0.25">
      <c r="C34765" s="6"/>
      <c r="D34765" s="7"/>
      <c r="F34765" s="5"/>
      <c r="G34765" s="5"/>
      <c r="H34765" s="5"/>
    </row>
    <row r="34766" spans="3:8" x14ac:dyDescent="0.25">
      <c r="C34766" s="6"/>
      <c r="D34766" s="7"/>
      <c r="F34766" s="5"/>
      <c r="G34766" s="5"/>
      <c r="H34766" s="5"/>
    </row>
    <row r="34767" spans="3:8" x14ac:dyDescent="0.25">
      <c r="C34767" s="6"/>
      <c r="D34767" s="7"/>
      <c r="F34767" s="5"/>
      <c r="G34767" s="5"/>
      <c r="H34767" s="5"/>
    </row>
    <row r="34768" spans="3:8" x14ac:dyDescent="0.25">
      <c r="C34768" s="6"/>
      <c r="D34768" s="7"/>
      <c r="F34768" s="5"/>
      <c r="G34768" s="5"/>
      <c r="H34768" s="5"/>
    </row>
    <row r="34769" spans="3:8" x14ac:dyDescent="0.25">
      <c r="C34769" s="6"/>
      <c r="D34769" s="7"/>
      <c r="F34769" s="5"/>
      <c r="G34769" s="5"/>
      <c r="H34769" s="5"/>
    </row>
    <row r="34770" spans="3:8" x14ac:dyDescent="0.25">
      <c r="C34770" s="6"/>
      <c r="D34770" s="7"/>
      <c r="F34770" s="5"/>
      <c r="G34770" s="5"/>
      <c r="H34770" s="5"/>
    </row>
    <row r="34771" spans="3:8" x14ac:dyDescent="0.25">
      <c r="C34771" s="6"/>
      <c r="D34771" s="7"/>
      <c r="F34771" s="5"/>
      <c r="G34771" s="5"/>
      <c r="H34771" s="5"/>
    </row>
    <row r="34772" spans="3:8" x14ac:dyDescent="0.25">
      <c r="C34772" s="6"/>
      <c r="D34772" s="7"/>
      <c r="F34772" s="5"/>
      <c r="G34772" s="5"/>
      <c r="H34772" s="5"/>
    </row>
    <row r="34773" spans="3:8" x14ac:dyDescent="0.25">
      <c r="C34773" s="6"/>
      <c r="D34773" s="7"/>
      <c r="F34773" s="5"/>
      <c r="G34773" s="5"/>
      <c r="H34773" s="5"/>
    </row>
    <row r="34774" spans="3:8" x14ac:dyDescent="0.25">
      <c r="C34774" s="6"/>
      <c r="D34774" s="7"/>
      <c r="F34774" s="5"/>
      <c r="G34774" s="5"/>
      <c r="H34774" s="5"/>
    </row>
    <row r="34775" spans="3:8" x14ac:dyDescent="0.25">
      <c r="C34775" s="6"/>
      <c r="D34775" s="7"/>
      <c r="F34775" s="5"/>
      <c r="G34775" s="5"/>
      <c r="H34775" s="5"/>
    </row>
    <row r="34776" spans="3:8" x14ac:dyDescent="0.25">
      <c r="C34776" s="6"/>
      <c r="D34776" s="7"/>
      <c r="F34776" s="5"/>
      <c r="G34776" s="5"/>
      <c r="H34776" s="5"/>
    </row>
    <row r="34777" spans="3:8" x14ac:dyDescent="0.25">
      <c r="C34777" s="6"/>
      <c r="D34777" s="7"/>
      <c r="F34777" s="5"/>
      <c r="G34777" s="5"/>
      <c r="H34777" s="5"/>
    </row>
    <row r="34778" spans="3:8" x14ac:dyDescent="0.25">
      <c r="C34778" s="6"/>
      <c r="D34778" s="7"/>
      <c r="F34778" s="5"/>
      <c r="G34778" s="5"/>
      <c r="H34778" s="5"/>
    </row>
    <row r="34779" spans="3:8" x14ac:dyDescent="0.25">
      <c r="C34779" s="6"/>
      <c r="D34779" s="7"/>
      <c r="F34779" s="5"/>
      <c r="G34779" s="5"/>
      <c r="H34779" s="5"/>
    </row>
    <row r="34780" spans="3:8" x14ac:dyDescent="0.25">
      <c r="C34780" s="6"/>
      <c r="D34780" s="7"/>
      <c r="F34780" s="5"/>
      <c r="G34780" s="5"/>
      <c r="H34780" s="5"/>
    </row>
    <row r="34781" spans="3:8" x14ac:dyDescent="0.25">
      <c r="C34781" s="6"/>
      <c r="D34781" s="7"/>
      <c r="F34781" s="5"/>
      <c r="G34781" s="5"/>
      <c r="H34781" s="5"/>
    </row>
    <row r="34782" spans="3:8" x14ac:dyDescent="0.25">
      <c r="C34782" s="6"/>
      <c r="D34782" s="7"/>
      <c r="F34782" s="5"/>
      <c r="G34782" s="5"/>
      <c r="H34782" s="5"/>
    </row>
    <row r="34783" spans="3:8" x14ac:dyDescent="0.25">
      <c r="C34783" s="6"/>
      <c r="D34783" s="7"/>
      <c r="F34783" s="5"/>
      <c r="G34783" s="5"/>
      <c r="H34783" s="5"/>
    </row>
    <row r="34784" spans="3:8" x14ac:dyDescent="0.25">
      <c r="C34784" s="6"/>
      <c r="D34784" s="7"/>
      <c r="F34784" s="5"/>
      <c r="G34784" s="5"/>
      <c r="H34784" s="5"/>
    </row>
    <row r="34785" spans="3:8" x14ac:dyDescent="0.25">
      <c r="C34785" s="6"/>
      <c r="D34785" s="7"/>
      <c r="F34785" s="5"/>
      <c r="G34785" s="5"/>
      <c r="H34785" s="5"/>
    </row>
    <row r="34786" spans="3:8" x14ac:dyDescent="0.25">
      <c r="C34786" s="6"/>
      <c r="D34786" s="7"/>
      <c r="F34786" s="5"/>
      <c r="G34786" s="5"/>
      <c r="H34786" s="5"/>
    </row>
    <row r="34787" spans="3:8" x14ac:dyDescent="0.25">
      <c r="C34787" s="6"/>
      <c r="D34787" s="7"/>
      <c r="F34787" s="5"/>
      <c r="G34787" s="5"/>
      <c r="H34787" s="5"/>
    </row>
    <row r="34788" spans="3:8" x14ac:dyDescent="0.25">
      <c r="C34788" s="6"/>
      <c r="D34788" s="7"/>
      <c r="F34788" s="5"/>
      <c r="G34788" s="5"/>
      <c r="H34788" s="5"/>
    </row>
    <row r="34789" spans="3:8" x14ac:dyDescent="0.25">
      <c r="C34789" s="6"/>
      <c r="D34789" s="7"/>
      <c r="F34789" s="5"/>
      <c r="G34789" s="5"/>
      <c r="H34789" s="5"/>
    </row>
    <row r="34790" spans="3:8" x14ac:dyDescent="0.25">
      <c r="C34790" s="6"/>
      <c r="D34790" s="7"/>
      <c r="F34790" s="5"/>
      <c r="G34790" s="5"/>
      <c r="H34790" s="5"/>
    </row>
    <row r="34791" spans="3:8" x14ac:dyDescent="0.25">
      <c r="C34791" s="6"/>
      <c r="D34791" s="7"/>
      <c r="F34791" s="5"/>
      <c r="G34791" s="5"/>
      <c r="H34791" s="5"/>
    </row>
    <row r="34792" spans="3:8" x14ac:dyDescent="0.25">
      <c r="C34792" s="6"/>
      <c r="D34792" s="7"/>
      <c r="F34792" s="5"/>
      <c r="G34792" s="5"/>
      <c r="H34792" s="5"/>
    </row>
    <row r="34793" spans="3:8" x14ac:dyDescent="0.25">
      <c r="C34793" s="6"/>
      <c r="D34793" s="7"/>
      <c r="F34793" s="5"/>
      <c r="G34793" s="5"/>
      <c r="H34793" s="5"/>
    </row>
    <row r="34794" spans="3:8" x14ac:dyDescent="0.25">
      <c r="C34794" s="6"/>
      <c r="D34794" s="7"/>
      <c r="F34794" s="5"/>
      <c r="G34794" s="5"/>
      <c r="H34794" s="5"/>
    </row>
    <row r="34795" spans="3:8" x14ac:dyDescent="0.25">
      <c r="C34795" s="6"/>
      <c r="D34795" s="7"/>
      <c r="F34795" s="5"/>
      <c r="G34795" s="5"/>
      <c r="H34795" s="5"/>
    </row>
    <row r="34796" spans="3:8" x14ac:dyDescent="0.25">
      <c r="C34796" s="6"/>
      <c r="D34796" s="7"/>
      <c r="F34796" s="5"/>
      <c r="G34796" s="5"/>
      <c r="H34796" s="5"/>
    </row>
    <row r="34797" spans="3:8" x14ac:dyDescent="0.25">
      <c r="C34797" s="6"/>
      <c r="D34797" s="7"/>
      <c r="F34797" s="5"/>
      <c r="G34797" s="5"/>
      <c r="H34797" s="5"/>
    </row>
    <row r="34798" spans="3:8" x14ac:dyDescent="0.25">
      <c r="C34798" s="6"/>
      <c r="D34798" s="7"/>
      <c r="F34798" s="5"/>
      <c r="G34798" s="5"/>
      <c r="H34798" s="5"/>
    </row>
    <row r="34799" spans="3:8" x14ac:dyDescent="0.25">
      <c r="C34799" s="6"/>
      <c r="D34799" s="7"/>
      <c r="F34799" s="5"/>
      <c r="G34799" s="5"/>
      <c r="H34799" s="5"/>
    </row>
    <row r="34800" spans="3:8" x14ac:dyDescent="0.25">
      <c r="C34800" s="6"/>
      <c r="D34800" s="7"/>
      <c r="F34800" s="5"/>
      <c r="G34800" s="5"/>
      <c r="H34800" s="5"/>
    </row>
    <row r="34801" spans="3:8" x14ac:dyDescent="0.25">
      <c r="C34801" s="6"/>
      <c r="D34801" s="7"/>
      <c r="F34801" s="5"/>
      <c r="G34801" s="5"/>
      <c r="H34801" s="5"/>
    </row>
    <row r="34802" spans="3:8" x14ac:dyDescent="0.25">
      <c r="C34802" s="6"/>
      <c r="D34802" s="7"/>
      <c r="F34802" s="5"/>
      <c r="G34802" s="5"/>
      <c r="H34802" s="5"/>
    </row>
    <row r="34803" spans="3:8" x14ac:dyDescent="0.25">
      <c r="C34803" s="6"/>
      <c r="D34803" s="7"/>
      <c r="F34803" s="5"/>
      <c r="G34803" s="5"/>
      <c r="H34803" s="5"/>
    </row>
    <row r="34804" spans="3:8" x14ac:dyDescent="0.25">
      <c r="C34804" s="6"/>
      <c r="D34804" s="7"/>
      <c r="F34804" s="5"/>
      <c r="G34804" s="5"/>
      <c r="H34804" s="5"/>
    </row>
    <row r="34805" spans="3:8" x14ac:dyDescent="0.25">
      <c r="C34805" s="6"/>
      <c r="D34805" s="7"/>
      <c r="F34805" s="5"/>
      <c r="G34805" s="5"/>
      <c r="H34805" s="5"/>
    </row>
    <row r="34806" spans="3:8" x14ac:dyDescent="0.25">
      <c r="C34806" s="6"/>
      <c r="D34806" s="7"/>
      <c r="F34806" s="5"/>
      <c r="G34806" s="5"/>
      <c r="H34806" s="5"/>
    </row>
    <row r="34807" spans="3:8" x14ac:dyDescent="0.25">
      <c r="C34807" s="6"/>
      <c r="D34807" s="7"/>
      <c r="F34807" s="5"/>
      <c r="G34807" s="5"/>
      <c r="H34807" s="5"/>
    </row>
    <row r="34808" spans="3:8" x14ac:dyDescent="0.25">
      <c r="C34808" s="6"/>
      <c r="D34808" s="7"/>
      <c r="F34808" s="5"/>
      <c r="G34808" s="5"/>
      <c r="H34808" s="5"/>
    </row>
    <row r="34809" spans="3:8" x14ac:dyDescent="0.25">
      <c r="C34809" s="6"/>
      <c r="D34809" s="7"/>
      <c r="F34809" s="5"/>
      <c r="G34809" s="5"/>
      <c r="H34809" s="5"/>
    </row>
    <row r="34810" spans="3:8" x14ac:dyDescent="0.25">
      <c r="C34810" s="6"/>
      <c r="D34810" s="7"/>
      <c r="F34810" s="5"/>
      <c r="G34810" s="5"/>
      <c r="H34810" s="5"/>
    </row>
    <row r="34811" spans="3:8" x14ac:dyDescent="0.25">
      <c r="C34811" s="6"/>
      <c r="D34811" s="7"/>
      <c r="F34811" s="5"/>
      <c r="G34811" s="5"/>
      <c r="H34811" s="5"/>
    </row>
    <row r="34812" spans="3:8" x14ac:dyDescent="0.25">
      <c r="C34812" s="6"/>
      <c r="D34812" s="7"/>
      <c r="F34812" s="5"/>
      <c r="G34812" s="5"/>
      <c r="H34812" s="5"/>
    </row>
    <row r="34813" spans="3:8" x14ac:dyDescent="0.25">
      <c r="C34813" s="6"/>
      <c r="D34813" s="7"/>
      <c r="F34813" s="5"/>
      <c r="G34813" s="5"/>
      <c r="H34813" s="5"/>
    </row>
    <row r="34814" spans="3:8" x14ac:dyDescent="0.25">
      <c r="C34814" s="6"/>
      <c r="D34814" s="7"/>
      <c r="F34814" s="5"/>
      <c r="G34814" s="5"/>
      <c r="H34814" s="5"/>
    </row>
    <row r="34815" spans="3:8" x14ac:dyDescent="0.25">
      <c r="C34815" s="6"/>
      <c r="D34815" s="7"/>
      <c r="F34815" s="5"/>
      <c r="G34815" s="5"/>
      <c r="H34815" s="5"/>
    </row>
    <row r="34816" spans="3:8" x14ac:dyDescent="0.25">
      <c r="C34816" s="6"/>
      <c r="D34816" s="7"/>
      <c r="F34816" s="5"/>
      <c r="G34816" s="5"/>
      <c r="H34816" s="5"/>
    </row>
    <row r="34817" spans="3:8" x14ac:dyDescent="0.25">
      <c r="C34817" s="6"/>
      <c r="D34817" s="7"/>
      <c r="F34817" s="5"/>
      <c r="G34817" s="5"/>
      <c r="H34817" s="5"/>
    </row>
    <row r="34818" spans="3:8" x14ac:dyDescent="0.25">
      <c r="C34818" s="6"/>
      <c r="D34818" s="7"/>
      <c r="F34818" s="5"/>
      <c r="G34818" s="5"/>
      <c r="H34818" s="5"/>
    </row>
    <row r="34819" spans="3:8" x14ac:dyDescent="0.25">
      <c r="C34819" s="6"/>
      <c r="D34819" s="7"/>
      <c r="F34819" s="5"/>
      <c r="G34819" s="5"/>
      <c r="H34819" s="5"/>
    </row>
    <row r="34820" spans="3:8" x14ac:dyDescent="0.25">
      <c r="C34820" s="6"/>
      <c r="D34820" s="7"/>
      <c r="F34820" s="5"/>
      <c r="G34820" s="5"/>
      <c r="H34820" s="5"/>
    </row>
    <row r="34821" spans="3:8" x14ac:dyDescent="0.25">
      <c r="C34821" s="6"/>
      <c r="D34821" s="7"/>
      <c r="F34821" s="5"/>
      <c r="G34821" s="5"/>
      <c r="H34821" s="5"/>
    </row>
    <row r="34822" spans="3:8" x14ac:dyDescent="0.25">
      <c r="C34822" s="6"/>
      <c r="D34822" s="7"/>
      <c r="F34822" s="5"/>
      <c r="G34822" s="5"/>
      <c r="H34822" s="5"/>
    </row>
    <row r="34823" spans="3:8" x14ac:dyDescent="0.25">
      <c r="C34823" s="6"/>
      <c r="D34823" s="7"/>
      <c r="F34823" s="5"/>
      <c r="G34823" s="5"/>
      <c r="H34823" s="5"/>
    </row>
    <row r="34824" spans="3:8" x14ac:dyDescent="0.25">
      <c r="C34824" s="6"/>
      <c r="D34824" s="7"/>
      <c r="F34824" s="5"/>
      <c r="G34824" s="5"/>
      <c r="H34824" s="5"/>
    </row>
    <row r="34825" spans="3:8" x14ac:dyDescent="0.25">
      <c r="C34825" s="6"/>
      <c r="D34825" s="7"/>
      <c r="F34825" s="5"/>
      <c r="G34825" s="5"/>
      <c r="H34825" s="5"/>
    </row>
    <row r="34826" spans="3:8" x14ac:dyDescent="0.25">
      <c r="C34826" s="6"/>
      <c r="D34826" s="7"/>
      <c r="F34826" s="5"/>
      <c r="G34826" s="5"/>
      <c r="H34826" s="5"/>
    </row>
    <row r="34827" spans="3:8" x14ac:dyDescent="0.25">
      <c r="C34827" s="6"/>
      <c r="D34827" s="7"/>
      <c r="F34827" s="5"/>
      <c r="G34827" s="5"/>
      <c r="H34827" s="5"/>
    </row>
    <row r="34828" spans="3:8" x14ac:dyDescent="0.25">
      <c r="C34828" s="6"/>
      <c r="D34828" s="7"/>
      <c r="F34828" s="5"/>
      <c r="G34828" s="5"/>
      <c r="H34828" s="5"/>
    </row>
    <row r="34829" spans="3:8" x14ac:dyDescent="0.25">
      <c r="C34829" s="6"/>
      <c r="D34829" s="7"/>
      <c r="F34829" s="5"/>
      <c r="G34829" s="5"/>
      <c r="H34829" s="5"/>
    </row>
    <row r="34830" spans="3:8" x14ac:dyDescent="0.25">
      <c r="C34830" s="6"/>
      <c r="D34830" s="7"/>
      <c r="F34830" s="5"/>
      <c r="G34830" s="5"/>
      <c r="H34830" s="5"/>
    </row>
    <row r="34831" spans="3:8" x14ac:dyDescent="0.25">
      <c r="C34831" s="6"/>
      <c r="D34831" s="7"/>
      <c r="F34831" s="5"/>
      <c r="G34831" s="5"/>
      <c r="H34831" s="5"/>
    </row>
    <row r="34832" spans="3:8" x14ac:dyDescent="0.25">
      <c r="C34832" s="6"/>
      <c r="D34832" s="7"/>
      <c r="F34832" s="5"/>
      <c r="G34832" s="5"/>
      <c r="H34832" s="5"/>
    </row>
    <row r="34833" spans="3:8" x14ac:dyDescent="0.25">
      <c r="C34833" s="6"/>
      <c r="D34833" s="7"/>
      <c r="F34833" s="5"/>
      <c r="G34833" s="5"/>
      <c r="H34833" s="5"/>
    </row>
    <row r="34834" spans="3:8" x14ac:dyDescent="0.25">
      <c r="C34834" s="6"/>
      <c r="D34834" s="7"/>
      <c r="F34834" s="5"/>
      <c r="G34834" s="5"/>
      <c r="H34834" s="5"/>
    </row>
    <row r="34835" spans="3:8" x14ac:dyDescent="0.25">
      <c r="C34835" s="6"/>
      <c r="D34835" s="7"/>
      <c r="F34835" s="5"/>
      <c r="G34835" s="5"/>
      <c r="H34835" s="5"/>
    </row>
    <row r="34836" spans="3:8" x14ac:dyDescent="0.25">
      <c r="C34836" s="6"/>
      <c r="D34836" s="7"/>
      <c r="F34836" s="5"/>
      <c r="G34836" s="5"/>
      <c r="H34836" s="5"/>
    </row>
    <row r="34837" spans="3:8" x14ac:dyDescent="0.25">
      <c r="C34837" s="6"/>
      <c r="D34837" s="7"/>
      <c r="F34837" s="5"/>
      <c r="G34837" s="5"/>
      <c r="H34837" s="5"/>
    </row>
    <row r="34838" spans="3:8" x14ac:dyDescent="0.25">
      <c r="C34838" s="6"/>
      <c r="D34838" s="7"/>
      <c r="F34838" s="5"/>
      <c r="G34838" s="5"/>
      <c r="H34838" s="5"/>
    </row>
    <row r="34839" spans="3:8" x14ac:dyDescent="0.25">
      <c r="C34839" s="6"/>
      <c r="D34839" s="7"/>
      <c r="F34839" s="5"/>
      <c r="G34839" s="5"/>
      <c r="H34839" s="5"/>
    </row>
    <row r="34840" spans="3:8" x14ac:dyDescent="0.25">
      <c r="C34840" s="6"/>
      <c r="D34840" s="7"/>
      <c r="F34840" s="5"/>
      <c r="G34840" s="5"/>
      <c r="H34840" s="5"/>
    </row>
    <row r="34841" spans="3:8" x14ac:dyDescent="0.25">
      <c r="C34841" s="6"/>
      <c r="D34841" s="7"/>
      <c r="F34841" s="5"/>
      <c r="G34841" s="5"/>
      <c r="H34841" s="5"/>
    </row>
    <row r="34842" spans="3:8" x14ac:dyDescent="0.25">
      <c r="C34842" s="6"/>
      <c r="D34842" s="7"/>
      <c r="F34842" s="5"/>
      <c r="G34842" s="5"/>
      <c r="H34842" s="5"/>
    </row>
    <row r="34843" spans="3:8" x14ac:dyDescent="0.25">
      <c r="C34843" s="6"/>
      <c r="D34843" s="7"/>
      <c r="F34843" s="5"/>
      <c r="G34843" s="5"/>
      <c r="H34843" s="5"/>
    </row>
    <row r="34844" spans="3:8" x14ac:dyDescent="0.25">
      <c r="C34844" s="6"/>
      <c r="D34844" s="7"/>
      <c r="F34844" s="5"/>
      <c r="G34844" s="5"/>
      <c r="H34844" s="5"/>
    </row>
    <row r="34845" spans="3:8" x14ac:dyDescent="0.25">
      <c r="C34845" s="6"/>
      <c r="D34845" s="7"/>
      <c r="F34845" s="5"/>
      <c r="G34845" s="5"/>
      <c r="H34845" s="5"/>
    </row>
    <row r="34846" spans="3:8" x14ac:dyDescent="0.25">
      <c r="C34846" s="6"/>
      <c r="D34846" s="7"/>
      <c r="F34846" s="5"/>
      <c r="G34846" s="5"/>
      <c r="H34846" s="5"/>
    </row>
    <row r="34847" spans="3:8" x14ac:dyDescent="0.25">
      <c r="C34847" s="6"/>
      <c r="D34847" s="7"/>
      <c r="F34847" s="5"/>
      <c r="G34847" s="5"/>
      <c r="H34847" s="5"/>
    </row>
    <row r="34848" spans="3:8" x14ac:dyDescent="0.25">
      <c r="C34848" s="6"/>
      <c r="D34848" s="7"/>
      <c r="F34848" s="5"/>
      <c r="G34848" s="5"/>
      <c r="H34848" s="5"/>
    </row>
    <row r="34849" spans="3:8" x14ac:dyDescent="0.25">
      <c r="C34849" s="6"/>
      <c r="D34849" s="7"/>
      <c r="F34849" s="5"/>
      <c r="G34849" s="5"/>
      <c r="H34849" s="5"/>
    </row>
    <row r="34850" spans="3:8" x14ac:dyDescent="0.25">
      <c r="C34850" s="6"/>
      <c r="D34850" s="7"/>
      <c r="F34850" s="5"/>
      <c r="G34850" s="5"/>
      <c r="H34850" s="5"/>
    </row>
    <row r="34851" spans="3:8" x14ac:dyDescent="0.25">
      <c r="C34851" s="6"/>
      <c r="D34851" s="7"/>
      <c r="F34851" s="5"/>
      <c r="G34851" s="5"/>
      <c r="H34851" s="5"/>
    </row>
    <row r="34852" spans="3:8" x14ac:dyDescent="0.25">
      <c r="C34852" s="6"/>
      <c r="D34852" s="7"/>
      <c r="F34852" s="5"/>
      <c r="G34852" s="5"/>
      <c r="H34852" s="5"/>
    </row>
    <row r="34853" spans="3:8" x14ac:dyDescent="0.25">
      <c r="C34853" s="6"/>
      <c r="D34853" s="7"/>
      <c r="F34853" s="5"/>
      <c r="G34853" s="5"/>
      <c r="H34853" s="5"/>
    </row>
    <row r="34854" spans="3:8" x14ac:dyDescent="0.25">
      <c r="C34854" s="6"/>
      <c r="D34854" s="7"/>
      <c r="F34854" s="5"/>
      <c r="G34854" s="5"/>
      <c r="H34854" s="5"/>
    </row>
    <row r="34855" spans="3:8" x14ac:dyDescent="0.25">
      <c r="C34855" s="6"/>
      <c r="D34855" s="7"/>
      <c r="F34855" s="5"/>
      <c r="G34855" s="5"/>
      <c r="H34855" s="5"/>
    </row>
    <row r="34856" spans="3:8" x14ac:dyDescent="0.25">
      <c r="C34856" s="6"/>
      <c r="D34856" s="7"/>
      <c r="F34856" s="5"/>
      <c r="G34856" s="5"/>
      <c r="H34856" s="5"/>
    </row>
    <row r="34857" spans="3:8" x14ac:dyDescent="0.25">
      <c r="C34857" s="6"/>
      <c r="D34857" s="7"/>
      <c r="F34857" s="5"/>
      <c r="G34857" s="5"/>
      <c r="H34857" s="5"/>
    </row>
    <row r="34858" spans="3:8" x14ac:dyDescent="0.25">
      <c r="C34858" s="6"/>
      <c r="D34858" s="7"/>
      <c r="F34858" s="5"/>
      <c r="G34858" s="5"/>
      <c r="H34858" s="5"/>
    </row>
    <row r="34859" spans="3:8" x14ac:dyDescent="0.25">
      <c r="C34859" s="6"/>
      <c r="D34859" s="7"/>
      <c r="F34859" s="5"/>
      <c r="G34859" s="5"/>
      <c r="H34859" s="5"/>
    </row>
    <row r="34860" spans="3:8" x14ac:dyDescent="0.25">
      <c r="C34860" s="6"/>
      <c r="D34860" s="7"/>
      <c r="F34860" s="5"/>
      <c r="G34860" s="5"/>
      <c r="H34860" s="5"/>
    </row>
    <row r="34861" spans="3:8" x14ac:dyDescent="0.25">
      <c r="C34861" s="6"/>
      <c r="D34861" s="7"/>
      <c r="F34861" s="5"/>
      <c r="G34861" s="5"/>
      <c r="H34861" s="5"/>
    </row>
    <row r="34862" spans="3:8" x14ac:dyDescent="0.25">
      <c r="C34862" s="6"/>
      <c r="D34862" s="7"/>
      <c r="F34862" s="5"/>
      <c r="G34862" s="5"/>
      <c r="H34862" s="5"/>
    </row>
    <row r="34863" spans="3:8" x14ac:dyDescent="0.25">
      <c r="C34863" s="6"/>
      <c r="D34863" s="7"/>
      <c r="F34863" s="5"/>
      <c r="G34863" s="5"/>
      <c r="H34863" s="5"/>
    </row>
    <row r="34864" spans="3:8" x14ac:dyDescent="0.25">
      <c r="C34864" s="6"/>
      <c r="D34864" s="7"/>
      <c r="F34864" s="5"/>
      <c r="G34864" s="5"/>
      <c r="H34864" s="5"/>
    </row>
    <row r="34865" spans="3:8" x14ac:dyDescent="0.25">
      <c r="C34865" s="6"/>
      <c r="D34865" s="7"/>
      <c r="F34865" s="5"/>
      <c r="G34865" s="5"/>
      <c r="H34865" s="5"/>
    </row>
    <row r="34866" spans="3:8" x14ac:dyDescent="0.25">
      <c r="C34866" s="6"/>
      <c r="D34866" s="7"/>
      <c r="F34866" s="5"/>
      <c r="G34866" s="5"/>
      <c r="H34866" s="5"/>
    </row>
    <row r="34867" spans="3:8" x14ac:dyDescent="0.25">
      <c r="C34867" s="6"/>
      <c r="D34867" s="7"/>
      <c r="F34867" s="5"/>
      <c r="G34867" s="5"/>
      <c r="H34867" s="5"/>
    </row>
    <row r="34868" spans="3:8" x14ac:dyDescent="0.25">
      <c r="C34868" s="6"/>
      <c r="D34868" s="7"/>
      <c r="F34868" s="5"/>
      <c r="G34868" s="5"/>
      <c r="H34868" s="5"/>
    </row>
    <row r="34869" spans="3:8" x14ac:dyDescent="0.25">
      <c r="C34869" s="6"/>
      <c r="D34869" s="7"/>
      <c r="F34869" s="5"/>
      <c r="G34869" s="5"/>
      <c r="H34869" s="5"/>
    </row>
    <row r="34870" spans="3:8" x14ac:dyDescent="0.25">
      <c r="C34870" s="6"/>
      <c r="D34870" s="7"/>
      <c r="F34870" s="5"/>
      <c r="G34870" s="5"/>
      <c r="H34870" s="5"/>
    </row>
    <row r="34871" spans="3:8" x14ac:dyDescent="0.25">
      <c r="C34871" s="6"/>
      <c r="D34871" s="7"/>
      <c r="F34871" s="5"/>
      <c r="G34871" s="5"/>
      <c r="H34871" s="5"/>
    </row>
    <row r="34872" spans="3:8" x14ac:dyDescent="0.25">
      <c r="C34872" s="6"/>
      <c r="D34872" s="7"/>
      <c r="F34872" s="5"/>
      <c r="G34872" s="5"/>
      <c r="H34872" s="5"/>
    </row>
    <row r="34873" spans="3:8" x14ac:dyDescent="0.25">
      <c r="C34873" s="6"/>
      <c r="D34873" s="7"/>
      <c r="F34873" s="5"/>
      <c r="G34873" s="5"/>
      <c r="H34873" s="5"/>
    </row>
    <row r="34874" spans="3:8" x14ac:dyDescent="0.25">
      <c r="C34874" s="6"/>
      <c r="D34874" s="7"/>
      <c r="F34874" s="5"/>
      <c r="G34874" s="5"/>
      <c r="H34874" s="5"/>
    </row>
    <row r="34875" spans="3:8" x14ac:dyDescent="0.25">
      <c r="C34875" s="6"/>
      <c r="D34875" s="7"/>
      <c r="F34875" s="5"/>
      <c r="G34875" s="5"/>
      <c r="H34875" s="5"/>
    </row>
    <row r="34876" spans="3:8" x14ac:dyDescent="0.25">
      <c r="C34876" s="6"/>
      <c r="D34876" s="7"/>
      <c r="F34876" s="5"/>
      <c r="G34876" s="5"/>
      <c r="H34876" s="5"/>
    </row>
    <row r="34877" spans="3:8" x14ac:dyDescent="0.25">
      <c r="C34877" s="6"/>
      <c r="D34877" s="7"/>
      <c r="F34877" s="5"/>
      <c r="G34877" s="5"/>
      <c r="H34877" s="5"/>
    </row>
    <row r="34878" spans="3:8" x14ac:dyDescent="0.25">
      <c r="C34878" s="6"/>
      <c r="D34878" s="7"/>
      <c r="F34878" s="5"/>
      <c r="G34878" s="5"/>
      <c r="H34878" s="5"/>
    </row>
    <row r="34879" spans="3:8" x14ac:dyDescent="0.25">
      <c r="C34879" s="6"/>
      <c r="D34879" s="7"/>
      <c r="F34879" s="5"/>
      <c r="G34879" s="5"/>
      <c r="H34879" s="5"/>
    </row>
    <row r="34880" spans="3:8" x14ac:dyDescent="0.25">
      <c r="C34880" s="6"/>
      <c r="D34880" s="7"/>
      <c r="F34880" s="5"/>
      <c r="G34880" s="5"/>
      <c r="H34880" s="5"/>
    </row>
    <row r="34881" spans="3:8" x14ac:dyDescent="0.25">
      <c r="C34881" s="6"/>
      <c r="D34881" s="7"/>
      <c r="F34881" s="5"/>
      <c r="G34881" s="5"/>
      <c r="H34881" s="5"/>
    </row>
    <row r="34882" spans="3:8" x14ac:dyDescent="0.25">
      <c r="C34882" s="6"/>
      <c r="D34882" s="7"/>
      <c r="F34882" s="5"/>
      <c r="G34882" s="5"/>
      <c r="H34882" s="5"/>
    </row>
    <row r="34883" spans="3:8" x14ac:dyDescent="0.25">
      <c r="C34883" s="6"/>
      <c r="D34883" s="7"/>
      <c r="F34883" s="5"/>
      <c r="G34883" s="5"/>
      <c r="H34883" s="5"/>
    </row>
    <row r="34884" spans="3:8" x14ac:dyDescent="0.25">
      <c r="C34884" s="6"/>
      <c r="D34884" s="7"/>
      <c r="F34884" s="5"/>
      <c r="G34884" s="5"/>
      <c r="H34884" s="5"/>
    </row>
    <row r="34885" spans="3:8" x14ac:dyDescent="0.25">
      <c r="C34885" s="6"/>
      <c r="D34885" s="7"/>
      <c r="F34885" s="5"/>
      <c r="G34885" s="5"/>
      <c r="H34885" s="5"/>
    </row>
    <row r="34886" spans="3:8" x14ac:dyDescent="0.25">
      <c r="C34886" s="6"/>
      <c r="D34886" s="7"/>
      <c r="F34886" s="5"/>
      <c r="G34886" s="5"/>
      <c r="H34886" s="5"/>
    </row>
    <row r="34887" spans="3:8" x14ac:dyDescent="0.25">
      <c r="C34887" s="6"/>
      <c r="D34887" s="7"/>
      <c r="F34887" s="5"/>
      <c r="G34887" s="5"/>
      <c r="H34887" s="5"/>
    </row>
    <row r="34888" spans="3:8" x14ac:dyDescent="0.25">
      <c r="C34888" s="6"/>
      <c r="D34888" s="7"/>
      <c r="F34888" s="5"/>
      <c r="G34888" s="5"/>
      <c r="H34888" s="5"/>
    </row>
    <row r="34889" spans="3:8" x14ac:dyDescent="0.25">
      <c r="C34889" s="6"/>
      <c r="D34889" s="7"/>
      <c r="F34889" s="5"/>
      <c r="G34889" s="5"/>
      <c r="H34889" s="5"/>
    </row>
    <row r="34890" spans="3:8" x14ac:dyDescent="0.25">
      <c r="C34890" s="6"/>
      <c r="D34890" s="7"/>
      <c r="F34890" s="5"/>
      <c r="G34890" s="5"/>
      <c r="H34890" s="5"/>
    </row>
    <row r="34891" spans="3:8" x14ac:dyDescent="0.25">
      <c r="C34891" s="6"/>
      <c r="D34891" s="7"/>
      <c r="F34891" s="5"/>
      <c r="G34891" s="5"/>
      <c r="H34891" s="5"/>
    </row>
    <row r="34892" spans="3:8" x14ac:dyDescent="0.25">
      <c r="C34892" s="6"/>
      <c r="D34892" s="7"/>
      <c r="F34892" s="5"/>
      <c r="G34892" s="5"/>
      <c r="H34892" s="5"/>
    </row>
    <row r="34893" spans="3:8" x14ac:dyDescent="0.25">
      <c r="C34893" s="6"/>
      <c r="D34893" s="7"/>
      <c r="F34893" s="5"/>
      <c r="G34893" s="5"/>
      <c r="H34893" s="5"/>
    </row>
    <row r="34894" spans="3:8" x14ac:dyDescent="0.25">
      <c r="C34894" s="6"/>
      <c r="D34894" s="7"/>
      <c r="F34894" s="5"/>
      <c r="G34894" s="5"/>
      <c r="H34894" s="5"/>
    </row>
    <row r="34895" spans="3:8" x14ac:dyDescent="0.25">
      <c r="C34895" s="6"/>
      <c r="D34895" s="7"/>
      <c r="F34895" s="5"/>
      <c r="G34895" s="5"/>
      <c r="H34895" s="5"/>
    </row>
    <row r="34896" spans="3:8" x14ac:dyDescent="0.25">
      <c r="C34896" s="6"/>
      <c r="D34896" s="7"/>
      <c r="F34896" s="5"/>
      <c r="G34896" s="5"/>
      <c r="H34896" s="5"/>
    </row>
    <row r="34897" spans="3:8" x14ac:dyDescent="0.25">
      <c r="C34897" s="6"/>
      <c r="D34897" s="7"/>
      <c r="F34897" s="5"/>
      <c r="G34897" s="5"/>
      <c r="H34897" s="5"/>
    </row>
    <row r="34898" spans="3:8" x14ac:dyDescent="0.25">
      <c r="C34898" s="6"/>
      <c r="D34898" s="7"/>
      <c r="F34898" s="5"/>
      <c r="G34898" s="5"/>
      <c r="H34898" s="5"/>
    </row>
    <row r="34899" spans="3:8" x14ac:dyDescent="0.25">
      <c r="C34899" s="6"/>
      <c r="D34899" s="7"/>
      <c r="F34899" s="5"/>
      <c r="G34899" s="5"/>
      <c r="H34899" s="5"/>
    </row>
    <row r="34900" spans="3:8" x14ac:dyDescent="0.25">
      <c r="C34900" s="6"/>
      <c r="D34900" s="7"/>
      <c r="F34900" s="5"/>
      <c r="G34900" s="5"/>
      <c r="H34900" s="5"/>
    </row>
    <row r="34901" spans="3:8" x14ac:dyDescent="0.25">
      <c r="C34901" s="6"/>
      <c r="D34901" s="7"/>
      <c r="F34901" s="5"/>
      <c r="G34901" s="5"/>
      <c r="H34901" s="5"/>
    </row>
    <row r="34902" spans="3:8" x14ac:dyDescent="0.25">
      <c r="C34902" s="6"/>
      <c r="D34902" s="7"/>
      <c r="F34902" s="5"/>
      <c r="G34902" s="5"/>
      <c r="H34902" s="5"/>
    </row>
    <row r="34903" spans="3:8" x14ac:dyDescent="0.25">
      <c r="C34903" s="6"/>
      <c r="D34903" s="7"/>
      <c r="F34903" s="5"/>
      <c r="G34903" s="5"/>
      <c r="H34903" s="5"/>
    </row>
    <row r="34904" spans="3:8" x14ac:dyDescent="0.25">
      <c r="C34904" s="6"/>
      <c r="D34904" s="7"/>
      <c r="F34904" s="5"/>
      <c r="G34904" s="5"/>
      <c r="H34904" s="5"/>
    </row>
    <row r="34905" spans="3:8" x14ac:dyDescent="0.25">
      <c r="C34905" s="6"/>
      <c r="D34905" s="7"/>
      <c r="F34905" s="5"/>
      <c r="G34905" s="5"/>
      <c r="H34905" s="5"/>
    </row>
    <row r="34906" spans="3:8" x14ac:dyDescent="0.25">
      <c r="C34906" s="6"/>
      <c r="D34906" s="7"/>
      <c r="F34906" s="5"/>
      <c r="G34906" s="5"/>
      <c r="H34906" s="5"/>
    </row>
    <row r="34907" spans="3:8" x14ac:dyDescent="0.25">
      <c r="C34907" s="6"/>
      <c r="D34907" s="7"/>
      <c r="F34907" s="5"/>
      <c r="G34907" s="5"/>
      <c r="H34907" s="5"/>
    </row>
    <row r="34908" spans="3:8" x14ac:dyDescent="0.25">
      <c r="C34908" s="6"/>
      <c r="D34908" s="7"/>
      <c r="F34908" s="5"/>
      <c r="G34908" s="5"/>
      <c r="H34908" s="5"/>
    </row>
    <row r="34909" spans="3:8" x14ac:dyDescent="0.25">
      <c r="C34909" s="6"/>
      <c r="D34909" s="7"/>
      <c r="F34909" s="5"/>
      <c r="G34909" s="5"/>
      <c r="H34909" s="5"/>
    </row>
    <row r="34910" spans="3:8" x14ac:dyDescent="0.25">
      <c r="C34910" s="6"/>
      <c r="D34910" s="7"/>
      <c r="F34910" s="5"/>
      <c r="G34910" s="5"/>
      <c r="H34910" s="5"/>
    </row>
    <row r="34911" spans="3:8" x14ac:dyDescent="0.25">
      <c r="C34911" s="6"/>
      <c r="D34911" s="7"/>
      <c r="F34911" s="5"/>
      <c r="G34911" s="5"/>
      <c r="H34911" s="5"/>
    </row>
    <row r="34912" spans="3:8" x14ac:dyDescent="0.25">
      <c r="C34912" s="6"/>
      <c r="D34912" s="7"/>
      <c r="F34912" s="5"/>
      <c r="G34912" s="5"/>
      <c r="H34912" s="5"/>
    </row>
    <row r="34913" spans="3:8" x14ac:dyDescent="0.25">
      <c r="C34913" s="6"/>
      <c r="D34913" s="7"/>
      <c r="F34913" s="5"/>
      <c r="G34913" s="5"/>
      <c r="H34913" s="5"/>
    </row>
    <row r="34914" spans="3:8" x14ac:dyDescent="0.25">
      <c r="C34914" s="6"/>
      <c r="D34914" s="7"/>
      <c r="F34914" s="5"/>
      <c r="G34914" s="5"/>
      <c r="H34914" s="5"/>
    </row>
    <row r="34915" spans="3:8" x14ac:dyDescent="0.25">
      <c r="C34915" s="6"/>
      <c r="D34915" s="7"/>
      <c r="F34915" s="5"/>
      <c r="G34915" s="5"/>
      <c r="H34915" s="5"/>
    </row>
    <row r="34916" spans="3:8" x14ac:dyDescent="0.25">
      <c r="C34916" s="6"/>
      <c r="D34916" s="7"/>
      <c r="F34916" s="5"/>
      <c r="G34916" s="5"/>
      <c r="H34916" s="5"/>
    </row>
    <row r="34917" spans="3:8" x14ac:dyDescent="0.25">
      <c r="C34917" s="6"/>
      <c r="D34917" s="7"/>
      <c r="F34917" s="5"/>
      <c r="G34917" s="5"/>
      <c r="H34917" s="5"/>
    </row>
    <row r="34918" spans="3:8" x14ac:dyDescent="0.25">
      <c r="C34918" s="6"/>
      <c r="D34918" s="7"/>
      <c r="F34918" s="5"/>
      <c r="G34918" s="5"/>
      <c r="H34918" s="5"/>
    </row>
    <row r="34919" spans="3:8" x14ac:dyDescent="0.25">
      <c r="C34919" s="6"/>
      <c r="D34919" s="7"/>
      <c r="F34919" s="5"/>
      <c r="G34919" s="5"/>
      <c r="H34919" s="5"/>
    </row>
    <row r="34920" spans="3:8" x14ac:dyDescent="0.25">
      <c r="C34920" s="6"/>
      <c r="D34920" s="7"/>
      <c r="F34920" s="5"/>
      <c r="G34920" s="5"/>
      <c r="H34920" s="5"/>
    </row>
    <row r="34921" spans="3:8" x14ac:dyDescent="0.25">
      <c r="C34921" s="6"/>
      <c r="D34921" s="7"/>
      <c r="F34921" s="5"/>
      <c r="G34921" s="5"/>
      <c r="H34921" s="5"/>
    </row>
    <row r="34922" spans="3:8" x14ac:dyDescent="0.25">
      <c r="C34922" s="6"/>
      <c r="D34922" s="7"/>
      <c r="F34922" s="5"/>
      <c r="G34922" s="5"/>
      <c r="H34922" s="5"/>
    </row>
    <row r="34923" spans="3:8" x14ac:dyDescent="0.25">
      <c r="C34923" s="6"/>
      <c r="D34923" s="7"/>
      <c r="F34923" s="5"/>
      <c r="G34923" s="5"/>
      <c r="H34923" s="5"/>
    </row>
    <row r="34924" spans="3:8" x14ac:dyDescent="0.25">
      <c r="C34924" s="6"/>
      <c r="D34924" s="7"/>
      <c r="F34924" s="5"/>
      <c r="G34924" s="5"/>
      <c r="H34924" s="5"/>
    </row>
    <row r="34925" spans="3:8" x14ac:dyDescent="0.25">
      <c r="C34925" s="6"/>
      <c r="D34925" s="7"/>
      <c r="F34925" s="5"/>
      <c r="G34925" s="5"/>
      <c r="H34925" s="5"/>
    </row>
    <row r="34926" spans="3:8" x14ac:dyDescent="0.25">
      <c r="C34926" s="6"/>
      <c r="D34926" s="7"/>
      <c r="F34926" s="5"/>
      <c r="G34926" s="5"/>
      <c r="H34926" s="5"/>
    </row>
    <row r="34927" spans="3:8" x14ac:dyDescent="0.25">
      <c r="C34927" s="6"/>
      <c r="D34927" s="7"/>
      <c r="F34927" s="5"/>
      <c r="G34927" s="5"/>
      <c r="H34927" s="5"/>
    </row>
    <row r="34928" spans="3:8" x14ac:dyDescent="0.25">
      <c r="C34928" s="6"/>
      <c r="D34928" s="7"/>
      <c r="F34928" s="5"/>
      <c r="G34928" s="5"/>
      <c r="H34928" s="5"/>
    </row>
    <row r="34929" spans="3:8" x14ac:dyDescent="0.25">
      <c r="C34929" s="6"/>
      <c r="D34929" s="7"/>
      <c r="F34929" s="5"/>
      <c r="G34929" s="5"/>
      <c r="H34929" s="5"/>
    </row>
    <row r="34930" spans="3:8" x14ac:dyDescent="0.25">
      <c r="C34930" s="6"/>
      <c r="D34930" s="7"/>
      <c r="F34930" s="5"/>
      <c r="G34930" s="5"/>
      <c r="H34930" s="5"/>
    </row>
    <row r="34931" spans="3:8" x14ac:dyDescent="0.25">
      <c r="C34931" s="6"/>
      <c r="D34931" s="7"/>
      <c r="F34931" s="5"/>
      <c r="G34931" s="5"/>
      <c r="H34931" s="5"/>
    </row>
    <row r="34932" spans="3:8" x14ac:dyDescent="0.25">
      <c r="C34932" s="6"/>
      <c r="D34932" s="7"/>
      <c r="F34932" s="5"/>
      <c r="G34932" s="5"/>
      <c r="H34932" s="5"/>
    </row>
    <row r="34933" spans="3:8" x14ac:dyDescent="0.25">
      <c r="C34933" s="6"/>
      <c r="D34933" s="7"/>
      <c r="F34933" s="5"/>
      <c r="G34933" s="5"/>
      <c r="H34933" s="5"/>
    </row>
    <row r="34934" spans="3:8" x14ac:dyDescent="0.25">
      <c r="C34934" s="6"/>
      <c r="D34934" s="7"/>
      <c r="F34934" s="5"/>
      <c r="G34934" s="5"/>
      <c r="H34934" s="5"/>
    </row>
    <row r="34935" spans="3:8" x14ac:dyDescent="0.25">
      <c r="C34935" s="6"/>
      <c r="D34935" s="7"/>
      <c r="F34935" s="5"/>
      <c r="G34935" s="5"/>
      <c r="H34935" s="5"/>
    </row>
    <row r="34936" spans="3:8" x14ac:dyDescent="0.25">
      <c r="C34936" s="6"/>
      <c r="D34936" s="7"/>
      <c r="F34936" s="5"/>
      <c r="G34936" s="5"/>
      <c r="H34936" s="5"/>
    </row>
    <row r="34937" spans="3:8" x14ac:dyDescent="0.25">
      <c r="C34937" s="6"/>
      <c r="D34937" s="7"/>
      <c r="F34937" s="5"/>
      <c r="G34937" s="5"/>
      <c r="H34937" s="5"/>
    </row>
    <row r="34938" spans="3:8" x14ac:dyDescent="0.25">
      <c r="C34938" s="6"/>
      <c r="D34938" s="7"/>
      <c r="F34938" s="5"/>
      <c r="G34938" s="5"/>
      <c r="H34938" s="5"/>
    </row>
    <row r="34939" spans="3:8" x14ac:dyDescent="0.25">
      <c r="C34939" s="6"/>
      <c r="D34939" s="7"/>
      <c r="F34939" s="5"/>
      <c r="G34939" s="5"/>
      <c r="H34939" s="5"/>
    </row>
    <row r="34940" spans="3:8" x14ac:dyDescent="0.25">
      <c r="C34940" s="6"/>
      <c r="D34940" s="7"/>
      <c r="F34940" s="5"/>
      <c r="G34940" s="5"/>
      <c r="H34940" s="5"/>
    </row>
    <row r="34941" spans="3:8" x14ac:dyDescent="0.25">
      <c r="C34941" s="6"/>
      <c r="D34941" s="7"/>
      <c r="F34941" s="5"/>
      <c r="G34941" s="5"/>
      <c r="H34941" s="5"/>
    </row>
    <row r="34942" spans="3:8" x14ac:dyDescent="0.25">
      <c r="C34942" s="6"/>
      <c r="D34942" s="7"/>
      <c r="F34942" s="5"/>
      <c r="G34942" s="5"/>
      <c r="H34942" s="5"/>
    </row>
    <row r="34943" spans="3:8" x14ac:dyDescent="0.25">
      <c r="C34943" s="6"/>
      <c r="D34943" s="7"/>
      <c r="F34943" s="5"/>
      <c r="G34943" s="5"/>
      <c r="H34943" s="5"/>
    </row>
    <row r="34944" spans="3:8" x14ac:dyDescent="0.25">
      <c r="C34944" s="6"/>
      <c r="D34944" s="7"/>
      <c r="F34944" s="5"/>
      <c r="G34944" s="5"/>
      <c r="H34944" s="5"/>
    </row>
    <row r="34945" spans="3:8" x14ac:dyDescent="0.25">
      <c r="C34945" s="6"/>
      <c r="D34945" s="7"/>
      <c r="F34945" s="5"/>
      <c r="G34945" s="5"/>
      <c r="H34945" s="5"/>
    </row>
    <row r="34946" spans="3:8" x14ac:dyDescent="0.25">
      <c r="C34946" s="6"/>
      <c r="D34946" s="7"/>
      <c r="F34946" s="5"/>
      <c r="G34946" s="5"/>
      <c r="H34946" s="5"/>
    </row>
    <row r="34947" spans="3:8" x14ac:dyDescent="0.25">
      <c r="C34947" s="6"/>
      <c r="D34947" s="7"/>
      <c r="F34947" s="5"/>
      <c r="G34947" s="5"/>
      <c r="H34947" s="5"/>
    </row>
    <row r="34948" spans="3:8" x14ac:dyDescent="0.25">
      <c r="C34948" s="6"/>
      <c r="D34948" s="7"/>
      <c r="F34948" s="5"/>
      <c r="G34948" s="5"/>
      <c r="H34948" s="5"/>
    </row>
    <row r="34949" spans="3:8" x14ac:dyDescent="0.25">
      <c r="C34949" s="6"/>
      <c r="D34949" s="7"/>
      <c r="F34949" s="5"/>
      <c r="G34949" s="5"/>
      <c r="H34949" s="5"/>
    </row>
    <row r="34950" spans="3:8" x14ac:dyDescent="0.25">
      <c r="C34950" s="6"/>
      <c r="D34950" s="7"/>
      <c r="F34950" s="5"/>
      <c r="G34950" s="5"/>
      <c r="H34950" s="5"/>
    </row>
    <row r="34951" spans="3:8" x14ac:dyDescent="0.25">
      <c r="C34951" s="6"/>
      <c r="D34951" s="7"/>
      <c r="F34951" s="5"/>
      <c r="G34951" s="5"/>
      <c r="H34951" s="5"/>
    </row>
    <row r="34952" spans="3:8" x14ac:dyDescent="0.25">
      <c r="C34952" s="6"/>
      <c r="D34952" s="7"/>
      <c r="F34952" s="5"/>
      <c r="G34952" s="5"/>
      <c r="H34952" s="5"/>
    </row>
    <row r="34953" spans="3:8" x14ac:dyDescent="0.25">
      <c r="C34953" s="6"/>
      <c r="D34953" s="7"/>
      <c r="F34953" s="5"/>
      <c r="G34953" s="5"/>
      <c r="H34953" s="5"/>
    </row>
    <row r="34954" spans="3:8" x14ac:dyDescent="0.25">
      <c r="C34954" s="6"/>
      <c r="D34954" s="7"/>
      <c r="F34954" s="5"/>
      <c r="G34954" s="5"/>
      <c r="H34954" s="5"/>
    </row>
    <row r="34955" spans="3:8" x14ac:dyDescent="0.25">
      <c r="C34955" s="6"/>
      <c r="D34955" s="7"/>
      <c r="F34955" s="5"/>
      <c r="G34955" s="5"/>
      <c r="H34955" s="5"/>
    </row>
    <row r="34956" spans="3:8" x14ac:dyDescent="0.25">
      <c r="C34956" s="6"/>
      <c r="D34956" s="7"/>
      <c r="F34956" s="5"/>
      <c r="G34956" s="5"/>
      <c r="H34956" s="5"/>
    </row>
    <row r="34957" spans="3:8" x14ac:dyDescent="0.25">
      <c r="C34957" s="6"/>
      <c r="D34957" s="7"/>
      <c r="F34957" s="5"/>
      <c r="G34957" s="5"/>
      <c r="H34957" s="5"/>
    </row>
    <row r="34958" spans="3:8" x14ac:dyDescent="0.25">
      <c r="C34958" s="6"/>
      <c r="D34958" s="7"/>
      <c r="F34958" s="5"/>
      <c r="G34958" s="5"/>
      <c r="H34958" s="5"/>
    </row>
    <row r="34959" spans="3:8" x14ac:dyDescent="0.25">
      <c r="C34959" s="6"/>
      <c r="D34959" s="7"/>
      <c r="F34959" s="5"/>
      <c r="G34959" s="5"/>
      <c r="H34959" s="5"/>
    </row>
    <row r="34960" spans="3:8" x14ac:dyDescent="0.25">
      <c r="C34960" s="6"/>
      <c r="D34960" s="7"/>
      <c r="F34960" s="5"/>
      <c r="G34960" s="5"/>
      <c r="H34960" s="5"/>
    </row>
    <row r="34961" spans="3:8" x14ac:dyDescent="0.25">
      <c r="C34961" s="6"/>
      <c r="D34961" s="7"/>
      <c r="F34961" s="5"/>
      <c r="G34961" s="5"/>
      <c r="H34961" s="5"/>
    </row>
    <row r="34962" spans="3:8" x14ac:dyDescent="0.25">
      <c r="C34962" s="6"/>
      <c r="D34962" s="7"/>
      <c r="F34962" s="5"/>
      <c r="G34962" s="5"/>
      <c r="H34962" s="5"/>
    </row>
    <row r="34963" spans="3:8" x14ac:dyDescent="0.25">
      <c r="C34963" s="6"/>
      <c r="D34963" s="7"/>
      <c r="F34963" s="5"/>
      <c r="G34963" s="5"/>
      <c r="H34963" s="5"/>
    </row>
    <row r="34964" spans="3:8" x14ac:dyDescent="0.25">
      <c r="C34964" s="6"/>
      <c r="D34964" s="7"/>
      <c r="F34964" s="5"/>
      <c r="G34964" s="5"/>
      <c r="H34964" s="5"/>
    </row>
    <row r="34965" spans="3:8" x14ac:dyDescent="0.25">
      <c r="C34965" s="6"/>
      <c r="D34965" s="7"/>
      <c r="F34965" s="5"/>
      <c r="G34965" s="5"/>
      <c r="H34965" s="5"/>
    </row>
    <row r="34966" spans="3:8" x14ac:dyDescent="0.25">
      <c r="C34966" s="6"/>
      <c r="D34966" s="7"/>
      <c r="F34966" s="5"/>
      <c r="G34966" s="5"/>
      <c r="H34966" s="5"/>
    </row>
    <row r="34967" spans="3:8" x14ac:dyDescent="0.25">
      <c r="C34967" s="6"/>
      <c r="D34967" s="7"/>
      <c r="F34967" s="5"/>
      <c r="G34967" s="5"/>
      <c r="H34967" s="5"/>
    </row>
    <row r="34968" spans="3:8" x14ac:dyDescent="0.25">
      <c r="C34968" s="6"/>
      <c r="D34968" s="7"/>
      <c r="F34968" s="5"/>
      <c r="G34968" s="5"/>
      <c r="H34968" s="5"/>
    </row>
    <row r="34969" spans="3:8" x14ac:dyDescent="0.25">
      <c r="C34969" s="6"/>
      <c r="D34969" s="7"/>
      <c r="F34969" s="5"/>
      <c r="G34969" s="5"/>
      <c r="H34969" s="5"/>
    </row>
    <row r="34970" spans="3:8" x14ac:dyDescent="0.25">
      <c r="C34970" s="6"/>
      <c r="D34970" s="7"/>
      <c r="F34970" s="5"/>
      <c r="G34970" s="5"/>
      <c r="H34970" s="5"/>
    </row>
    <row r="34971" spans="3:8" x14ac:dyDescent="0.25">
      <c r="C34971" s="6"/>
      <c r="D34971" s="7"/>
      <c r="F34971" s="5"/>
      <c r="G34971" s="5"/>
      <c r="H34971" s="5"/>
    </row>
    <row r="34972" spans="3:8" x14ac:dyDescent="0.25">
      <c r="C34972" s="6"/>
      <c r="D34972" s="7"/>
      <c r="F34972" s="5"/>
      <c r="G34972" s="5"/>
      <c r="H34972" s="5"/>
    </row>
    <row r="34973" spans="3:8" x14ac:dyDescent="0.25">
      <c r="C34973" s="6"/>
      <c r="D34973" s="7"/>
      <c r="F34973" s="5"/>
      <c r="G34973" s="5"/>
      <c r="H34973" s="5"/>
    </row>
    <row r="34974" spans="3:8" x14ac:dyDescent="0.25">
      <c r="C34974" s="6"/>
      <c r="D34974" s="7"/>
      <c r="F34974" s="5"/>
      <c r="G34974" s="5"/>
      <c r="H34974" s="5"/>
    </row>
    <row r="34975" spans="3:8" x14ac:dyDescent="0.25">
      <c r="C34975" s="6"/>
      <c r="D34975" s="7"/>
      <c r="F34975" s="5"/>
      <c r="G34975" s="5"/>
      <c r="H34975" s="5"/>
    </row>
    <row r="34976" spans="3:8" x14ac:dyDescent="0.25">
      <c r="C34976" s="6"/>
      <c r="D34976" s="7"/>
      <c r="F34976" s="5"/>
      <c r="G34976" s="5"/>
      <c r="H34976" s="5"/>
    </row>
    <row r="34977" spans="3:8" x14ac:dyDescent="0.25">
      <c r="C34977" s="6"/>
      <c r="D34977" s="7"/>
      <c r="F34977" s="5"/>
      <c r="G34977" s="5"/>
      <c r="H34977" s="5"/>
    </row>
    <row r="34978" spans="3:8" x14ac:dyDescent="0.25">
      <c r="C34978" s="6"/>
      <c r="D34978" s="7"/>
      <c r="F34978" s="5"/>
      <c r="G34978" s="5"/>
      <c r="H34978" s="5"/>
    </row>
    <row r="34979" spans="3:8" x14ac:dyDescent="0.25">
      <c r="C34979" s="6"/>
      <c r="D34979" s="7"/>
      <c r="F34979" s="5"/>
      <c r="G34979" s="5"/>
      <c r="H34979" s="5"/>
    </row>
    <row r="34980" spans="3:8" x14ac:dyDescent="0.25">
      <c r="C34980" s="6"/>
      <c r="D34980" s="7"/>
      <c r="F34980" s="5"/>
      <c r="G34980" s="5"/>
      <c r="H34980" s="5"/>
    </row>
    <row r="34981" spans="3:8" x14ac:dyDescent="0.25">
      <c r="C34981" s="6"/>
      <c r="D34981" s="7"/>
      <c r="F34981" s="5"/>
      <c r="G34981" s="5"/>
      <c r="H34981" s="5"/>
    </row>
    <row r="34982" spans="3:8" x14ac:dyDescent="0.25">
      <c r="C34982" s="6"/>
      <c r="D34982" s="7"/>
      <c r="F34982" s="5"/>
      <c r="G34982" s="5"/>
      <c r="H34982" s="5"/>
    </row>
    <row r="34983" spans="3:8" x14ac:dyDescent="0.25">
      <c r="C34983" s="6"/>
      <c r="D34983" s="7"/>
      <c r="F34983" s="5"/>
      <c r="G34983" s="5"/>
      <c r="H34983" s="5"/>
    </row>
    <row r="34984" spans="3:8" x14ac:dyDescent="0.25">
      <c r="C34984" s="6"/>
      <c r="D34984" s="7"/>
      <c r="F34984" s="5"/>
      <c r="G34984" s="5"/>
      <c r="H34984" s="5"/>
    </row>
    <row r="34985" spans="3:8" x14ac:dyDescent="0.25">
      <c r="C34985" s="6"/>
      <c r="D34985" s="7"/>
      <c r="F34985" s="5"/>
      <c r="G34985" s="5"/>
      <c r="H34985" s="5"/>
    </row>
    <row r="34986" spans="3:8" x14ac:dyDescent="0.25">
      <c r="C34986" s="6"/>
      <c r="D34986" s="7"/>
      <c r="F34986" s="5"/>
      <c r="G34986" s="5"/>
      <c r="H34986" s="5"/>
    </row>
    <row r="34987" spans="3:8" x14ac:dyDescent="0.25">
      <c r="C34987" s="6"/>
      <c r="D34987" s="7"/>
      <c r="F34987" s="5"/>
      <c r="G34987" s="5"/>
      <c r="H34987" s="5"/>
    </row>
    <row r="34988" spans="3:8" x14ac:dyDescent="0.25">
      <c r="C34988" s="6"/>
      <c r="D34988" s="7"/>
      <c r="F34988" s="5"/>
      <c r="G34988" s="5"/>
      <c r="H34988" s="5"/>
    </row>
    <row r="34989" spans="3:8" x14ac:dyDescent="0.25">
      <c r="C34989" s="6"/>
      <c r="D34989" s="7"/>
      <c r="F34989" s="5"/>
      <c r="G34989" s="5"/>
      <c r="H34989" s="5"/>
    </row>
    <row r="34990" spans="3:8" x14ac:dyDescent="0.25">
      <c r="C34990" s="6"/>
      <c r="D34990" s="7"/>
      <c r="F34990" s="5"/>
      <c r="G34990" s="5"/>
      <c r="H34990" s="5"/>
    </row>
    <row r="34991" spans="3:8" x14ac:dyDescent="0.25">
      <c r="C34991" s="6"/>
      <c r="D34991" s="7"/>
      <c r="F34991" s="5"/>
      <c r="G34991" s="5"/>
      <c r="H34991" s="5"/>
    </row>
    <row r="34992" spans="3:8" x14ac:dyDescent="0.25">
      <c r="C34992" s="6"/>
      <c r="D34992" s="7"/>
      <c r="F34992" s="5"/>
      <c r="G34992" s="5"/>
      <c r="H34992" s="5"/>
    </row>
    <row r="34993" spans="3:8" x14ac:dyDescent="0.25">
      <c r="C34993" s="6"/>
      <c r="D34993" s="7"/>
      <c r="F34993" s="5"/>
      <c r="G34993" s="5"/>
      <c r="H34993" s="5"/>
    </row>
    <row r="34994" spans="3:8" x14ac:dyDescent="0.25">
      <c r="C34994" s="6"/>
      <c r="D34994" s="7"/>
      <c r="F34994" s="5"/>
      <c r="G34994" s="5"/>
      <c r="H34994" s="5"/>
    </row>
    <row r="34995" spans="3:8" x14ac:dyDescent="0.25">
      <c r="C34995" s="6"/>
      <c r="D34995" s="7"/>
      <c r="F34995" s="5"/>
      <c r="G34995" s="5"/>
      <c r="H34995" s="5"/>
    </row>
    <row r="34996" spans="3:8" x14ac:dyDescent="0.25">
      <c r="C34996" s="6"/>
      <c r="D34996" s="7"/>
      <c r="F34996" s="5"/>
      <c r="G34996" s="5"/>
      <c r="H34996" s="5"/>
    </row>
    <row r="34997" spans="3:8" x14ac:dyDescent="0.25">
      <c r="C34997" s="6"/>
      <c r="D34997" s="7"/>
      <c r="F34997" s="5"/>
      <c r="G34997" s="5"/>
      <c r="H34997" s="5"/>
    </row>
    <row r="34998" spans="3:8" x14ac:dyDescent="0.25">
      <c r="C34998" s="6"/>
      <c r="D34998" s="7"/>
      <c r="F34998" s="5"/>
      <c r="G34998" s="5"/>
      <c r="H34998" s="5"/>
    </row>
    <row r="34999" spans="3:8" x14ac:dyDescent="0.25">
      <c r="C34999" s="6"/>
      <c r="D34999" s="7"/>
      <c r="F34999" s="5"/>
      <c r="G34999" s="5"/>
      <c r="H34999" s="5"/>
    </row>
    <row r="35000" spans="3:8" x14ac:dyDescent="0.25">
      <c r="C35000" s="6"/>
      <c r="D35000" s="7"/>
      <c r="F35000" s="5"/>
      <c r="G35000" s="5"/>
      <c r="H35000" s="5"/>
    </row>
    <row r="35001" spans="3:8" x14ac:dyDescent="0.25">
      <c r="C35001" s="6"/>
      <c r="D35001" s="7"/>
      <c r="F35001" s="5"/>
      <c r="G35001" s="5"/>
      <c r="H35001" s="5"/>
    </row>
    <row r="35002" spans="3:8" x14ac:dyDescent="0.25">
      <c r="C35002" s="6"/>
      <c r="D35002" s="7"/>
      <c r="F35002" s="5"/>
      <c r="G35002" s="5"/>
      <c r="H35002" s="5"/>
    </row>
    <row r="35003" spans="3:8" x14ac:dyDescent="0.25">
      <c r="C35003" s="6"/>
      <c r="D35003" s="7"/>
      <c r="F35003" s="5"/>
      <c r="G35003" s="5"/>
      <c r="H35003" s="5"/>
    </row>
    <row r="35004" spans="3:8" x14ac:dyDescent="0.25">
      <c r="C35004" s="6"/>
      <c r="D35004" s="7"/>
      <c r="F35004" s="5"/>
      <c r="G35004" s="5"/>
      <c r="H35004" s="5"/>
    </row>
    <row r="35005" spans="3:8" x14ac:dyDescent="0.25">
      <c r="C35005" s="6"/>
      <c r="D35005" s="7"/>
      <c r="F35005" s="5"/>
      <c r="G35005" s="5"/>
      <c r="H35005" s="5"/>
    </row>
    <row r="35006" spans="3:8" x14ac:dyDescent="0.25">
      <c r="C35006" s="6"/>
      <c r="D35006" s="7"/>
      <c r="F35006" s="5"/>
      <c r="G35006" s="5"/>
      <c r="H35006" s="5"/>
    </row>
    <row r="35007" spans="3:8" x14ac:dyDescent="0.25">
      <c r="C35007" s="6"/>
      <c r="D35007" s="7"/>
      <c r="F35007" s="5"/>
      <c r="G35007" s="5"/>
      <c r="H35007" s="5"/>
    </row>
    <row r="35008" spans="3:8" x14ac:dyDescent="0.25">
      <c r="C35008" s="6"/>
      <c r="D35008" s="7"/>
      <c r="F35008" s="5"/>
      <c r="G35008" s="5"/>
      <c r="H35008" s="5"/>
    </row>
    <row r="35009" spans="3:8" x14ac:dyDescent="0.25">
      <c r="C35009" s="6"/>
      <c r="D35009" s="7"/>
      <c r="F35009" s="5"/>
      <c r="G35009" s="5"/>
      <c r="H35009" s="5"/>
    </row>
    <row r="35010" spans="3:8" x14ac:dyDescent="0.25">
      <c r="C35010" s="6"/>
      <c r="D35010" s="7"/>
      <c r="F35010" s="5"/>
      <c r="G35010" s="5"/>
      <c r="H35010" s="5"/>
    </row>
    <row r="35011" spans="3:8" x14ac:dyDescent="0.25">
      <c r="C35011" s="6"/>
      <c r="D35011" s="7"/>
      <c r="F35011" s="5"/>
      <c r="G35011" s="5"/>
      <c r="H35011" s="5"/>
    </row>
    <row r="35012" spans="3:8" x14ac:dyDescent="0.25">
      <c r="C35012" s="6"/>
      <c r="D35012" s="7"/>
      <c r="F35012" s="5"/>
      <c r="G35012" s="5"/>
      <c r="H35012" s="5"/>
    </row>
    <row r="35013" spans="3:8" x14ac:dyDescent="0.25">
      <c r="C35013" s="6"/>
      <c r="D35013" s="7"/>
      <c r="F35013" s="5"/>
      <c r="G35013" s="5"/>
      <c r="H35013" s="5"/>
    </row>
    <row r="35014" spans="3:8" x14ac:dyDescent="0.25">
      <c r="C35014" s="6"/>
      <c r="D35014" s="7"/>
      <c r="F35014" s="5"/>
      <c r="G35014" s="5"/>
      <c r="H35014" s="5"/>
    </row>
    <row r="35015" spans="3:8" x14ac:dyDescent="0.25">
      <c r="C35015" s="6"/>
      <c r="D35015" s="7"/>
      <c r="F35015" s="5"/>
      <c r="G35015" s="5"/>
      <c r="H35015" s="5"/>
    </row>
    <row r="35016" spans="3:8" x14ac:dyDescent="0.25">
      <c r="C35016" s="6"/>
      <c r="D35016" s="7"/>
      <c r="F35016" s="5"/>
      <c r="G35016" s="5"/>
      <c r="H35016" s="5"/>
    </row>
    <row r="35017" spans="3:8" x14ac:dyDescent="0.25">
      <c r="C35017" s="6"/>
      <c r="D35017" s="7"/>
      <c r="F35017" s="5"/>
      <c r="G35017" s="5"/>
      <c r="H35017" s="5"/>
    </row>
    <row r="35018" spans="3:8" x14ac:dyDescent="0.25">
      <c r="C35018" s="6"/>
      <c r="D35018" s="7"/>
      <c r="F35018" s="5"/>
      <c r="G35018" s="5"/>
      <c r="H35018" s="5"/>
    </row>
    <row r="35019" spans="3:8" x14ac:dyDescent="0.25">
      <c r="C35019" s="6"/>
      <c r="D35019" s="7"/>
      <c r="F35019" s="5"/>
      <c r="G35019" s="5"/>
      <c r="H35019" s="5"/>
    </row>
    <row r="35020" spans="3:8" x14ac:dyDescent="0.25">
      <c r="C35020" s="6"/>
      <c r="D35020" s="7"/>
      <c r="F35020" s="5"/>
      <c r="G35020" s="5"/>
      <c r="H35020" s="5"/>
    </row>
    <row r="35021" spans="3:8" x14ac:dyDescent="0.25">
      <c r="C35021" s="6"/>
      <c r="D35021" s="7"/>
      <c r="F35021" s="5"/>
      <c r="G35021" s="5"/>
      <c r="H35021" s="5"/>
    </row>
    <row r="35022" spans="3:8" x14ac:dyDescent="0.25">
      <c r="C35022" s="6"/>
      <c r="D35022" s="7"/>
      <c r="F35022" s="5"/>
      <c r="G35022" s="5"/>
      <c r="H35022" s="5"/>
    </row>
    <row r="35023" spans="3:8" x14ac:dyDescent="0.25">
      <c r="C35023" s="6"/>
      <c r="D35023" s="7"/>
      <c r="F35023" s="5"/>
      <c r="G35023" s="5"/>
      <c r="H35023" s="5"/>
    </row>
    <row r="35024" spans="3:8" x14ac:dyDescent="0.25">
      <c r="C35024" s="6"/>
      <c r="D35024" s="7"/>
      <c r="F35024" s="5"/>
      <c r="G35024" s="5"/>
      <c r="H35024" s="5"/>
    </row>
    <row r="35025" spans="3:8" x14ac:dyDescent="0.25">
      <c r="C35025" s="6"/>
      <c r="D35025" s="7"/>
      <c r="F35025" s="5"/>
      <c r="G35025" s="5"/>
      <c r="H35025" s="5"/>
    </row>
    <row r="35026" spans="3:8" x14ac:dyDescent="0.25">
      <c r="C35026" s="6"/>
      <c r="D35026" s="7"/>
      <c r="F35026" s="5"/>
      <c r="G35026" s="5"/>
      <c r="H35026" s="5"/>
    </row>
    <row r="35027" spans="3:8" x14ac:dyDescent="0.25">
      <c r="C35027" s="6"/>
      <c r="D35027" s="7"/>
      <c r="F35027" s="5"/>
      <c r="G35027" s="5"/>
      <c r="H35027" s="5"/>
    </row>
    <row r="35028" spans="3:8" x14ac:dyDescent="0.25">
      <c r="C35028" s="6"/>
      <c r="D35028" s="7"/>
      <c r="F35028" s="5"/>
      <c r="G35028" s="5"/>
      <c r="H35028" s="5"/>
    </row>
    <row r="35029" spans="3:8" x14ac:dyDescent="0.25">
      <c r="C35029" s="6"/>
      <c r="D35029" s="7"/>
      <c r="F35029" s="5"/>
      <c r="G35029" s="5"/>
      <c r="H35029" s="5"/>
    </row>
    <row r="35030" spans="3:8" x14ac:dyDescent="0.25">
      <c r="C35030" s="6"/>
      <c r="D35030" s="7"/>
      <c r="F35030" s="5"/>
      <c r="G35030" s="5"/>
      <c r="H35030" s="5"/>
    </row>
    <row r="35031" spans="3:8" x14ac:dyDescent="0.25">
      <c r="C35031" s="6"/>
      <c r="D35031" s="7"/>
      <c r="F35031" s="5"/>
      <c r="G35031" s="5"/>
      <c r="H35031" s="5"/>
    </row>
    <row r="35032" spans="3:8" x14ac:dyDescent="0.25">
      <c r="C35032" s="6"/>
      <c r="D35032" s="7"/>
      <c r="F35032" s="5"/>
      <c r="G35032" s="5"/>
      <c r="H35032" s="5"/>
    </row>
    <row r="35033" spans="3:8" x14ac:dyDescent="0.25">
      <c r="C35033" s="6"/>
      <c r="D35033" s="7"/>
      <c r="F35033" s="5"/>
      <c r="G35033" s="5"/>
      <c r="H35033" s="5"/>
    </row>
    <row r="35034" spans="3:8" x14ac:dyDescent="0.25">
      <c r="C35034" s="6"/>
      <c r="D35034" s="7"/>
      <c r="F35034" s="5"/>
      <c r="G35034" s="5"/>
      <c r="H35034" s="5"/>
    </row>
    <row r="35035" spans="3:8" x14ac:dyDescent="0.25">
      <c r="C35035" s="6"/>
      <c r="D35035" s="7"/>
      <c r="F35035" s="5"/>
      <c r="G35035" s="5"/>
      <c r="H35035" s="5"/>
    </row>
    <row r="35036" spans="3:8" x14ac:dyDescent="0.25">
      <c r="C35036" s="6"/>
      <c r="D35036" s="7"/>
      <c r="F35036" s="5"/>
      <c r="G35036" s="5"/>
      <c r="H35036" s="5"/>
    </row>
    <row r="35037" spans="3:8" x14ac:dyDescent="0.25">
      <c r="C35037" s="6"/>
      <c r="D35037" s="7"/>
      <c r="F35037" s="5"/>
      <c r="G35037" s="5"/>
      <c r="H35037" s="5"/>
    </row>
    <row r="35038" spans="3:8" x14ac:dyDescent="0.25">
      <c r="C35038" s="6"/>
      <c r="D35038" s="7"/>
      <c r="F35038" s="5"/>
      <c r="G35038" s="5"/>
      <c r="H35038" s="5"/>
    </row>
    <row r="35039" spans="3:8" x14ac:dyDescent="0.25">
      <c r="C35039" s="6"/>
      <c r="D35039" s="7"/>
      <c r="F35039" s="5"/>
      <c r="G35039" s="5"/>
      <c r="H35039" s="5"/>
    </row>
    <row r="35040" spans="3:8" x14ac:dyDescent="0.25">
      <c r="C35040" s="6"/>
      <c r="D35040" s="7"/>
      <c r="F35040" s="5"/>
      <c r="G35040" s="5"/>
      <c r="H35040" s="5"/>
    </row>
    <row r="35041" spans="3:8" x14ac:dyDescent="0.25">
      <c r="C35041" s="6"/>
      <c r="D35041" s="7"/>
      <c r="F35041" s="5"/>
      <c r="G35041" s="5"/>
      <c r="H35041" s="5"/>
    </row>
    <row r="35042" spans="3:8" x14ac:dyDescent="0.25">
      <c r="C35042" s="6"/>
      <c r="D35042" s="7"/>
      <c r="F35042" s="5"/>
      <c r="G35042" s="5"/>
      <c r="H35042" s="5"/>
    </row>
    <row r="35043" spans="3:8" x14ac:dyDescent="0.25">
      <c r="C35043" s="6"/>
      <c r="D35043" s="7"/>
      <c r="F35043" s="5"/>
      <c r="G35043" s="5"/>
      <c r="H35043" s="5"/>
    </row>
    <row r="35044" spans="3:8" x14ac:dyDescent="0.25">
      <c r="C35044" s="6"/>
      <c r="D35044" s="7"/>
      <c r="F35044" s="5"/>
      <c r="G35044" s="5"/>
      <c r="H35044" s="5"/>
    </row>
    <row r="35045" spans="3:8" x14ac:dyDescent="0.25">
      <c r="C35045" s="6"/>
      <c r="D35045" s="7"/>
      <c r="F35045" s="5"/>
      <c r="G35045" s="5"/>
      <c r="H35045" s="5"/>
    </row>
    <row r="35046" spans="3:8" x14ac:dyDescent="0.25">
      <c r="C35046" s="6"/>
      <c r="D35046" s="7"/>
      <c r="F35046" s="5"/>
      <c r="G35046" s="5"/>
      <c r="H35046" s="5"/>
    </row>
    <row r="35047" spans="3:8" x14ac:dyDescent="0.25">
      <c r="C35047" s="6"/>
      <c r="D35047" s="7"/>
      <c r="F35047" s="5"/>
      <c r="G35047" s="5"/>
      <c r="H35047" s="5"/>
    </row>
    <row r="35048" spans="3:8" x14ac:dyDescent="0.25">
      <c r="C35048" s="6"/>
      <c r="D35048" s="7"/>
      <c r="F35048" s="5"/>
      <c r="G35048" s="5"/>
      <c r="H35048" s="5"/>
    </row>
    <row r="35049" spans="3:8" x14ac:dyDescent="0.25">
      <c r="C35049" s="6"/>
      <c r="D35049" s="7"/>
      <c r="F35049" s="5"/>
      <c r="G35049" s="5"/>
      <c r="H35049" s="5"/>
    </row>
    <row r="35050" spans="3:8" x14ac:dyDescent="0.25">
      <c r="C35050" s="6"/>
      <c r="D35050" s="7"/>
      <c r="F35050" s="5"/>
      <c r="G35050" s="5"/>
      <c r="H35050" s="5"/>
    </row>
    <row r="35051" spans="3:8" x14ac:dyDescent="0.25">
      <c r="C35051" s="6"/>
      <c r="D35051" s="7"/>
      <c r="F35051" s="5"/>
      <c r="G35051" s="5"/>
      <c r="H35051" s="5"/>
    </row>
    <row r="35052" spans="3:8" x14ac:dyDescent="0.25">
      <c r="C35052" s="6"/>
      <c r="D35052" s="7"/>
      <c r="F35052" s="5"/>
      <c r="G35052" s="5"/>
      <c r="H35052" s="5"/>
    </row>
    <row r="35053" spans="3:8" x14ac:dyDescent="0.25">
      <c r="C35053" s="6"/>
      <c r="D35053" s="7"/>
      <c r="F35053" s="5"/>
      <c r="G35053" s="5"/>
      <c r="H35053" s="5"/>
    </row>
    <row r="35054" spans="3:8" x14ac:dyDescent="0.25">
      <c r="C35054" s="6"/>
      <c r="D35054" s="7"/>
      <c r="F35054" s="5"/>
      <c r="G35054" s="5"/>
      <c r="H35054" s="5"/>
    </row>
    <row r="35055" spans="3:8" x14ac:dyDescent="0.25">
      <c r="C35055" s="6"/>
      <c r="D35055" s="7"/>
      <c r="F35055" s="5"/>
      <c r="G35055" s="5"/>
      <c r="H35055" s="5"/>
    </row>
    <row r="35056" spans="3:8" x14ac:dyDescent="0.25">
      <c r="C35056" s="6"/>
      <c r="D35056" s="7"/>
      <c r="F35056" s="5"/>
      <c r="G35056" s="5"/>
      <c r="H35056" s="5"/>
    </row>
    <row r="35057" spans="3:8" x14ac:dyDescent="0.25">
      <c r="C35057" s="6"/>
      <c r="D35057" s="7"/>
      <c r="F35057" s="5"/>
      <c r="G35057" s="5"/>
      <c r="H35057" s="5"/>
    </row>
    <row r="35058" spans="3:8" x14ac:dyDescent="0.25">
      <c r="C35058" s="6"/>
      <c r="D35058" s="7"/>
      <c r="F35058" s="5"/>
      <c r="G35058" s="5"/>
      <c r="H35058" s="5"/>
    </row>
    <row r="35059" spans="3:8" x14ac:dyDescent="0.25">
      <c r="C35059" s="6"/>
      <c r="D35059" s="7"/>
      <c r="F35059" s="5"/>
      <c r="G35059" s="5"/>
      <c r="H35059" s="5"/>
    </row>
    <row r="35060" spans="3:8" x14ac:dyDescent="0.25">
      <c r="C35060" s="6"/>
      <c r="D35060" s="7"/>
      <c r="F35060" s="5"/>
      <c r="G35060" s="5"/>
      <c r="H35060" s="5"/>
    </row>
    <row r="35061" spans="3:8" x14ac:dyDescent="0.25">
      <c r="C35061" s="6"/>
      <c r="D35061" s="7"/>
      <c r="F35061" s="5"/>
      <c r="G35061" s="5"/>
      <c r="H35061" s="5"/>
    </row>
    <row r="35062" spans="3:8" x14ac:dyDescent="0.25">
      <c r="C35062" s="6"/>
      <c r="D35062" s="7"/>
      <c r="F35062" s="5"/>
      <c r="G35062" s="5"/>
      <c r="H35062" s="5"/>
    </row>
    <row r="35063" spans="3:8" x14ac:dyDescent="0.25">
      <c r="C35063" s="6"/>
      <c r="D35063" s="7"/>
      <c r="F35063" s="5"/>
      <c r="G35063" s="5"/>
      <c r="H35063" s="5"/>
    </row>
    <row r="35064" spans="3:8" x14ac:dyDescent="0.25">
      <c r="C35064" s="6"/>
      <c r="D35064" s="7"/>
      <c r="F35064" s="5"/>
      <c r="G35064" s="5"/>
      <c r="H35064" s="5"/>
    </row>
    <row r="35065" spans="3:8" x14ac:dyDescent="0.25">
      <c r="C35065" s="6"/>
      <c r="D35065" s="7"/>
      <c r="F35065" s="5"/>
      <c r="G35065" s="5"/>
      <c r="H35065" s="5"/>
    </row>
    <row r="35066" spans="3:8" x14ac:dyDescent="0.25">
      <c r="C35066" s="6"/>
      <c r="D35066" s="7"/>
      <c r="F35066" s="5"/>
      <c r="G35066" s="5"/>
      <c r="H35066" s="5"/>
    </row>
    <row r="35067" spans="3:8" x14ac:dyDescent="0.25">
      <c r="C35067" s="6"/>
      <c r="D35067" s="7"/>
      <c r="F35067" s="5"/>
      <c r="G35067" s="5"/>
      <c r="H35067" s="5"/>
    </row>
    <row r="35068" spans="3:8" x14ac:dyDescent="0.25">
      <c r="C35068" s="6"/>
      <c r="D35068" s="7"/>
      <c r="F35068" s="5"/>
      <c r="G35068" s="5"/>
      <c r="H35068" s="5"/>
    </row>
    <row r="35069" spans="3:8" x14ac:dyDescent="0.25">
      <c r="C35069" s="6"/>
      <c r="D35069" s="7"/>
      <c r="F35069" s="5"/>
      <c r="G35069" s="5"/>
      <c r="H35069" s="5"/>
    </row>
    <row r="35070" spans="3:8" x14ac:dyDescent="0.25">
      <c r="C35070" s="6"/>
      <c r="D35070" s="7"/>
      <c r="F35070" s="5"/>
      <c r="G35070" s="5"/>
      <c r="H35070" s="5"/>
    </row>
    <row r="35071" spans="3:8" x14ac:dyDescent="0.25">
      <c r="C35071" s="6"/>
      <c r="D35071" s="7"/>
      <c r="F35071" s="5"/>
      <c r="G35071" s="5"/>
      <c r="H35071" s="5"/>
    </row>
    <row r="35072" spans="3:8" x14ac:dyDescent="0.25">
      <c r="C35072" s="6"/>
      <c r="D35072" s="7"/>
      <c r="F35072" s="5"/>
      <c r="G35072" s="5"/>
      <c r="H35072" s="5"/>
    </row>
    <row r="35073" spans="3:8" x14ac:dyDescent="0.25">
      <c r="C35073" s="6"/>
      <c r="D35073" s="7"/>
      <c r="F35073" s="5"/>
      <c r="G35073" s="5"/>
      <c r="H35073" s="5"/>
    </row>
    <row r="35074" spans="3:8" x14ac:dyDescent="0.25">
      <c r="C35074" s="6"/>
      <c r="D35074" s="7"/>
      <c r="F35074" s="5"/>
      <c r="G35074" s="5"/>
      <c r="H35074" s="5"/>
    </row>
    <row r="35075" spans="3:8" x14ac:dyDescent="0.25">
      <c r="C35075" s="6"/>
      <c r="D35075" s="7"/>
      <c r="F35075" s="5"/>
      <c r="G35075" s="5"/>
      <c r="H35075" s="5"/>
    </row>
    <row r="35076" spans="3:8" x14ac:dyDescent="0.25">
      <c r="C35076" s="6"/>
      <c r="D35076" s="7"/>
      <c r="F35076" s="5"/>
      <c r="G35076" s="5"/>
      <c r="H35076" s="5"/>
    </row>
    <row r="35077" spans="3:8" x14ac:dyDescent="0.25">
      <c r="C35077" s="6"/>
      <c r="D35077" s="7"/>
      <c r="F35077" s="5"/>
      <c r="G35077" s="5"/>
      <c r="H35077" s="5"/>
    </row>
    <row r="35078" spans="3:8" x14ac:dyDescent="0.25">
      <c r="C35078" s="6"/>
      <c r="D35078" s="7"/>
      <c r="F35078" s="5"/>
      <c r="G35078" s="5"/>
      <c r="H35078" s="5"/>
    </row>
    <row r="35079" spans="3:8" x14ac:dyDescent="0.25">
      <c r="C35079" s="6"/>
      <c r="D35079" s="7"/>
      <c r="F35079" s="5"/>
      <c r="G35079" s="5"/>
      <c r="H35079" s="5"/>
    </row>
    <row r="35080" spans="3:8" x14ac:dyDescent="0.25">
      <c r="C35080" s="6"/>
      <c r="D35080" s="7"/>
      <c r="F35080" s="5"/>
      <c r="G35080" s="5"/>
      <c r="H35080" s="5"/>
    </row>
    <row r="35081" spans="3:8" x14ac:dyDescent="0.25">
      <c r="C35081" s="6"/>
      <c r="D35081" s="7"/>
      <c r="F35081" s="5"/>
      <c r="G35081" s="5"/>
      <c r="H35081" s="5"/>
    </row>
    <row r="35082" spans="3:8" x14ac:dyDescent="0.25">
      <c r="C35082" s="6"/>
      <c r="D35082" s="7"/>
      <c r="F35082" s="5"/>
      <c r="G35082" s="5"/>
      <c r="H35082" s="5"/>
    </row>
    <row r="35083" spans="3:8" x14ac:dyDescent="0.25">
      <c r="C35083" s="6"/>
      <c r="D35083" s="7"/>
      <c r="F35083" s="5"/>
      <c r="G35083" s="5"/>
      <c r="H35083" s="5"/>
    </row>
    <row r="35084" spans="3:8" x14ac:dyDescent="0.25">
      <c r="C35084" s="6"/>
      <c r="D35084" s="7"/>
      <c r="F35084" s="5"/>
      <c r="G35084" s="5"/>
      <c r="H35084" s="5"/>
    </row>
    <row r="35085" spans="3:8" x14ac:dyDescent="0.25">
      <c r="C35085" s="6"/>
      <c r="D35085" s="7"/>
      <c r="F35085" s="5"/>
      <c r="G35085" s="5"/>
      <c r="H35085" s="5"/>
    </row>
    <row r="35086" spans="3:8" x14ac:dyDescent="0.25">
      <c r="C35086" s="6"/>
      <c r="D35086" s="7"/>
      <c r="F35086" s="5"/>
      <c r="G35086" s="5"/>
      <c r="H35086" s="5"/>
    </row>
    <row r="35087" spans="3:8" x14ac:dyDescent="0.25">
      <c r="C35087" s="6"/>
      <c r="D35087" s="7"/>
      <c r="F35087" s="5"/>
      <c r="G35087" s="5"/>
      <c r="H35087" s="5"/>
    </row>
    <row r="35088" spans="3:8" x14ac:dyDescent="0.25">
      <c r="C35088" s="6"/>
      <c r="D35088" s="7"/>
      <c r="F35088" s="5"/>
      <c r="G35088" s="5"/>
      <c r="H35088" s="5"/>
    </row>
    <row r="35089" spans="3:8" x14ac:dyDescent="0.25">
      <c r="C35089" s="6"/>
      <c r="D35089" s="7"/>
      <c r="F35089" s="5"/>
      <c r="G35089" s="5"/>
      <c r="H35089" s="5"/>
    </row>
    <row r="35090" spans="3:8" x14ac:dyDescent="0.25">
      <c r="C35090" s="6"/>
      <c r="D35090" s="7"/>
      <c r="F35090" s="5"/>
      <c r="G35090" s="5"/>
      <c r="H35090" s="5"/>
    </row>
    <row r="35091" spans="3:8" x14ac:dyDescent="0.25">
      <c r="C35091" s="6"/>
      <c r="D35091" s="7"/>
      <c r="F35091" s="5"/>
      <c r="G35091" s="5"/>
      <c r="H35091" s="5"/>
    </row>
    <row r="35092" spans="3:8" x14ac:dyDescent="0.25">
      <c r="C35092" s="6"/>
      <c r="D35092" s="7"/>
      <c r="F35092" s="5"/>
      <c r="G35092" s="5"/>
      <c r="H35092" s="5"/>
    </row>
    <row r="35093" spans="3:8" x14ac:dyDescent="0.25">
      <c r="C35093" s="6"/>
      <c r="D35093" s="7"/>
      <c r="F35093" s="5"/>
      <c r="G35093" s="5"/>
      <c r="H35093" s="5"/>
    </row>
    <row r="35094" spans="3:8" x14ac:dyDescent="0.25">
      <c r="C35094" s="6"/>
      <c r="D35094" s="7"/>
      <c r="F35094" s="5"/>
      <c r="G35094" s="5"/>
      <c r="H35094" s="5"/>
    </row>
    <row r="35095" spans="3:8" x14ac:dyDescent="0.25">
      <c r="C35095" s="6"/>
      <c r="D35095" s="7"/>
      <c r="F35095" s="5"/>
      <c r="G35095" s="5"/>
      <c r="H35095" s="5"/>
    </row>
    <row r="35096" spans="3:8" x14ac:dyDescent="0.25">
      <c r="C35096" s="6"/>
      <c r="D35096" s="7"/>
      <c r="F35096" s="5"/>
      <c r="G35096" s="5"/>
      <c r="H35096" s="5"/>
    </row>
    <row r="35097" spans="3:8" x14ac:dyDescent="0.25">
      <c r="C35097" s="6"/>
      <c r="D35097" s="7"/>
      <c r="F35097" s="5"/>
      <c r="G35097" s="5"/>
      <c r="H35097" s="5"/>
    </row>
    <row r="35098" spans="3:8" x14ac:dyDescent="0.25">
      <c r="C35098" s="6"/>
      <c r="D35098" s="7"/>
      <c r="F35098" s="5"/>
      <c r="G35098" s="5"/>
      <c r="H35098" s="5"/>
    </row>
    <row r="35099" spans="3:8" x14ac:dyDescent="0.25">
      <c r="C35099" s="6"/>
      <c r="D35099" s="7"/>
      <c r="F35099" s="5"/>
      <c r="G35099" s="5"/>
      <c r="H35099" s="5"/>
    </row>
    <row r="35100" spans="3:8" x14ac:dyDescent="0.25">
      <c r="C35100" s="6"/>
      <c r="D35100" s="7"/>
      <c r="F35100" s="5"/>
      <c r="G35100" s="5"/>
      <c r="H35100" s="5"/>
    </row>
    <row r="35101" spans="3:8" x14ac:dyDescent="0.25">
      <c r="C35101" s="6"/>
      <c r="D35101" s="7"/>
      <c r="F35101" s="5"/>
      <c r="G35101" s="5"/>
      <c r="H35101" s="5"/>
    </row>
    <row r="35102" spans="3:8" x14ac:dyDescent="0.25">
      <c r="C35102" s="6"/>
      <c r="D35102" s="7"/>
      <c r="F35102" s="5"/>
      <c r="G35102" s="5"/>
      <c r="H35102" s="5"/>
    </row>
    <row r="35103" spans="3:8" x14ac:dyDescent="0.25">
      <c r="C35103" s="6"/>
      <c r="D35103" s="7"/>
      <c r="F35103" s="5"/>
      <c r="G35103" s="5"/>
      <c r="H35103" s="5"/>
    </row>
    <row r="35104" spans="3:8" x14ac:dyDescent="0.25">
      <c r="C35104" s="6"/>
      <c r="D35104" s="7"/>
      <c r="F35104" s="5"/>
      <c r="G35104" s="5"/>
      <c r="H35104" s="5"/>
    </row>
    <row r="35105" spans="3:8" x14ac:dyDescent="0.25">
      <c r="C35105" s="6"/>
      <c r="D35105" s="7"/>
      <c r="F35105" s="5"/>
      <c r="G35105" s="5"/>
      <c r="H35105" s="5"/>
    </row>
    <row r="35106" spans="3:8" x14ac:dyDescent="0.25">
      <c r="C35106" s="6"/>
      <c r="D35106" s="7"/>
      <c r="F35106" s="5"/>
      <c r="G35106" s="5"/>
      <c r="H35106" s="5"/>
    </row>
    <row r="35107" spans="3:8" x14ac:dyDescent="0.25">
      <c r="C35107" s="6"/>
      <c r="D35107" s="7"/>
      <c r="F35107" s="5"/>
      <c r="G35107" s="5"/>
      <c r="H35107" s="5"/>
    </row>
    <row r="35108" spans="3:8" x14ac:dyDescent="0.25">
      <c r="C35108" s="6"/>
      <c r="D35108" s="7"/>
      <c r="F35108" s="5"/>
      <c r="G35108" s="5"/>
      <c r="H35108" s="5"/>
    </row>
    <row r="35109" spans="3:8" x14ac:dyDescent="0.25">
      <c r="C35109" s="6"/>
      <c r="D35109" s="7"/>
      <c r="F35109" s="5"/>
      <c r="G35109" s="5"/>
      <c r="H35109" s="5"/>
    </row>
    <row r="35110" spans="3:8" x14ac:dyDescent="0.25">
      <c r="C35110" s="6"/>
      <c r="D35110" s="7"/>
      <c r="F35110" s="5"/>
      <c r="G35110" s="5"/>
      <c r="H35110" s="5"/>
    </row>
    <row r="35111" spans="3:8" x14ac:dyDescent="0.25">
      <c r="C35111" s="6"/>
      <c r="D35111" s="7"/>
      <c r="F35111" s="5"/>
      <c r="G35111" s="5"/>
      <c r="H35111" s="5"/>
    </row>
    <row r="35112" spans="3:8" x14ac:dyDescent="0.25">
      <c r="C35112" s="6"/>
      <c r="D35112" s="7"/>
      <c r="F35112" s="5"/>
      <c r="G35112" s="5"/>
      <c r="H35112" s="5"/>
    </row>
    <row r="35113" spans="3:8" x14ac:dyDescent="0.25">
      <c r="C35113" s="6"/>
      <c r="D35113" s="7"/>
      <c r="F35113" s="5"/>
      <c r="G35113" s="5"/>
      <c r="H35113" s="5"/>
    </row>
    <row r="35114" spans="3:8" x14ac:dyDescent="0.25">
      <c r="C35114" s="6"/>
      <c r="D35114" s="7"/>
      <c r="F35114" s="5"/>
      <c r="G35114" s="5"/>
      <c r="H35114" s="5"/>
    </row>
    <row r="35115" spans="3:8" x14ac:dyDescent="0.25">
      <c r="C35115" s="6"/>
      <c r="D35115" s="7"/>
      <c r="F35115" s="5"/>
      <c r="G35115" s="5"/>
      <c r="H35115" s="5"/>
    </row>
    <row r="35116" spans="3:8" x14ac:dyDescent="0.25">
      <c r="C35116" s="6"/>
      <c r="D35116" s="7"/>
      <c r="F35116" s="5"/>
      <c r="G35116" s="5"/>
      <c r="H35116" s="5"/>
    </row>
    <row r="35117" spans="3:8" x14ac:dyDescent="0.25">
      <c r="C35117" s="6"/>
      <c r="D35117" s="7"/>
      <c r="F35117" s="5"/>
      <c r="G35117" s="5"/>
      <c r="H35117" s="5"/>
    </row>
    <row r="35118" spans="3:8" x14ac:dyDescent="0.25">
      <c r="C35118" s="6"/>
      <c r="D35118" s="7"/>
      <c r="F35118" s="5"/>
      <c r="G35118" s="5"/>
      <c r="H35118" s="5"/>
    </row>
    <row r="35119" spans="3:8" x14ac:dyDescent="0.25">
      <c r="C35119" s="6"/>
      <c r="D35119" s="7"/>
      <c r="F35119" s="5"/>
      <c r="G35119" s="5"/>
      <c r="H35119" s="5"/>
    </row>
    <row r="35120" spans="3:8" x14ac:dyDescent="0.25">
      <c r="C35120" s="6"/>
      <c r="D35120" s="7"/>
      <c r="F35120" s="5"/>
      <c r="G35120" s="5"/>
      <c r="H35120" s="5"/>
    </row>
    <row r="35121" spans="3:8" x14ac:dyDescent="0.25">
      <c r="C35121" s="6"/>
      <c r="D35121" s="7"/>
      <c r="F35121" s="5"/>
      <c r="G35121" s="5"/>
      <c r="H35121" s="5"/>
    </row>
    <row r="35122" spans="3:8" x14ac:dyDescent="0.25">
      <c r="C35122" s="6"/>
      <c r="D35122" s="7"/>
      <c r="F35122" s="5"/>
      <c r="G35122" s="5"/>
      <c r="H35122" s="5"/>
    </row>
    <row r="35123" spans="3:8" x14ac:dyDescent="0.25">
      <c r="C35123" s="6"/>
      <c r="D35123" s="7"/>
      <c r="F35123" s="5"/>
      <c r="G35123" s="5"/>
      <c r="H35123" s="5"/>
    </row>
    <row r="35124" spans="3:8" x14ac:dyDescent="0.25">
      <c r="C35124" s="6"/>
      <c r="D35124" s="7"/>
      <c r="F35124" s="5"/>
      <c r="G35124" s="5"/>
      <c r="H35124" s="5"/>
    </row>
    <row r="35125" spans="3:8" x14ac:dyDescent="0.25">
      <c r="C35125" s="6"/>
      <c r="D35125" s="7"/>
      <c r="F35125" s="5"/>
      <c r="G35125" s="5"/>
      <c r="H35125" s="5"/>
    </row>
    <row r="35126" spans="3:8" x14ac:dyDescent="0.25">
      <c r="C35126" s="6"/>
      <c r="D35126" s="7"/>
      <c r="F35126" s="5"/>
      <c r="G35126" s="5"/>
      <c r="H35126" s="5"/>
    </row>
    <row r="35127" spans="3:8" x14ac:dyDescent="0.25">
      <c r="C35127" s="6"/>
      <c r="D35127" s="7"/>
      <c r="F35127" s="5"/>
      <c r="G35127" s="5"/>
      <c r="H35127" s="5"/>
    </row>
    <row r="35128" spans="3:8" x14ac:dyDescent="0.25">
      <c r="C35128" s="6"/>
      <c r="D35128" s="7"/>
      <c r="F35128" s="5"/>
      <c r="G35128" s="5"/>
      <c r="H35128" s="5"/>
    </row>
    <row r="35129" spans="3:8" x14ac:dyDescent="0.25">
      <c r="C35129" s="6"/>
      <c r="D35129" s="7"/>
      <c r="F35129" s="5"/>
      <c r="G35129" s="5"/>
      <c r="H35129" s="5"/>
    </row>
    <row r="35130" spans="3:8" x14ac:dyDescent="0.25">
      <c r="C35130" s="6"/>
      <c r="D35130" s="7"/>
      <c r="F35130" s="5"/>
      <c r="G35130" s="5"/>
      <c r="H35130" s="5"/>
    </row>
    <row r="35131" spans="3:8" x14ac:dyDescent="0.25">
      <c r="C35131" s="6"/>
      <c r="D35131" s="7"/>
      <c r="F35131" s="5"/>
      <c r="G35131" s="5"/>
      <c r="H35131" s="5"/>
    </row>
    <row r="35132" spans="3:8" x14ac:dyDescent="0.25">
      <c r="C35132" s="6"/>
      <c r="D35132" s="7"/>
      <c r="F35132" s="5"/>
      <c r="G35132" s="5"/>
      <c r="H35132" s="5"/>
    </row>
    <row r="35133" spans="3:8" x14ac:dyDescent="0.25">
      <c r="C35133" s="6"/>
      <c r="D35133" s="7"/>
      <c r="F35133" s="5"/>
      <c r="G35133" s="5"/>
      <c r="H35133" s="5"/>
    </row>
    <row r="35134" spans="3:8" x14ac:dyDescent="0.25">
      <c r="C35134" s="6"/>
      <c r="D35134" s="7"/>
      <c r="F35134" s="5"/>
      <c r="G35134" s="5"/>
      <c r="H35134" s="5"/>
    </row>
    <row r="35135" spans="3:8" x14ac:dyDescent="0.25">
      <c r="C35135" s="6"/>
      <c r="D35135" s="7"/>
      <c r="F35135" s="5"/>
      <c r="G35135" s="5"/>
      <c r="H35135" s="5"/>
    </row>
    <row r="35136" spans="3:8" x14ac:dyDescent="0.25">
      <c r="C35136" s="6"/>
      <c r="D35136" s="7"/>
      <c r="F35136" s="5"/>
      <c r="G35136" s="5"/>
      <c r="H35136" s="5"/>
    </row>
    <row r="35137" spans="3:8" x14ac:dyDescent="0.25">
      <c r="C35137" s="6"/>
      <c r="D35137" s="7"/>
      <c r="F35137" s="5"/>
      <c r="G35137" s="5"/>
      <c r="H35137" s="5"/>
    </row>
    <row r="35138" spans="3:8" x14ac:dyDescent="0.25">
      <c r="C35138" s="6"/>
      <c r="D35138" s="7"/>
      <c r="F35138" s="5"/>
      <c r="G35138" s="5"/>
      <c r="H35138" s="5"/>
    </row>
    <row r="35139" spans="3:8" x14ac:dyDescent="0.25">
      <c r="C35139" s="6"/>
      <c r="D35139" s="7"/>
      <c r="F35139" s="5"/>
      <c r="G35139" s="5"/>
      <c r="H35139" s="5"/>
    </row>
    <row r="35140" spans="3:8" x14ac:dyDescent="0.25">
      <c r="C35140" s="6"/>
      <c r="D35140" s="7"/>
      <c r="F35140" s="5"/>
      <c r="G35140" s="5"/>
      <c r="H35140" s="5"/>
    </row>
    <row r="35141" spans="3:8" x14ac:dyDescent="0.25">
      <c r="C35141" s="6"/>
      <c r="D35141" s="7"/>
      <c r="F35141" s="5"/>
      <c r="G35141" s="5"/>
      <c r="H35141" s="5"/>
    </row>
    <row r="35142" spans="3:8" x14ac:dyDescent="0.25">
      <c r="C35142" s="6"/>
      <c r="D35142" s="7"/>
      <c r="F35142" s="5"/>
      <c r="G35142" s="5"/>
      <c r="H35142" s="5"/>
    </row>
    <row r="35143" spans="3:8" x14ac:dyDescent="0.25">
      <c r="C35143" s="6"/>
      <c r="D35143" s="7"/>
      <c r="F35143" s="5"/>
      <c r="G35143" s="5"/>
      <c r="H35143" s="5"/>
    </row>
    <row r="35144" spans="3:8" x14ac:dyDescent="0.25">
      <c r="C35144" s="6"/>
      <c r="D35144" s="7"/>
      <c r="F35144" s="5"/>
      <c r="G35144" s="5"/>
      <c r="H35144" s="5"/>
    </row>
    <row r="35145" spans="3:8" x14ac:dyDescent="0.25">
      <c r="C35145" s="6"/>
      <c r="D35145" s="7"/>
      <c r="F35145" s="5"/>
      <c r="G35145" s="5"/>
      <c r="H35145" s="5"/>
    </row>
    <row r="35146" spans="3:8" x14ac:dyDescent="0.25">
      <c r="C35146" s="6"/>
      <c r="D35146" s="7"/>
      <c r="F35146" s="5"/>
      <c r="G35146" s="5"/>
      <c r="H35146" s="5"/>
    </row>
    <row r="35147" spans="3:8" x14ac:dyDescent="0.25">
      <c r="C35147" s="6"/>
      <c r="D35147" s="7"/>
      <c r="F35147" s="5"/>
      <c r="G35147" s="5"/>
      <c r="H35147" s="5"/>
    </row>
    <row r="35148" spans="3:8" x14ac:dyDescent="0.25">
      <c r="C35148" s="6"/>
      <c r="D35148" s="7"/>
      <c r="F35148" s="5"/>
      <c r="G35148" s="5"/>
      <c r="H35148" s="5"/>
    </row>
    <row r="35149" spans="3:8" x14ac:dyDescent="0.25">
      <c r="C35149" s="6"/>
      <c r="D35149" s="7"/>
      <c r="F35149" s="5"/>
      <c r="G35149" s="5"/>
      <c r="H35149" s="5"/>
    </row>
    <row r="35150" spans="3:8" x14ac:dyDescent="0.25">
      <c r="C35150" s="6"/>
      <c r="D35150" s="7"/>
      <c r="F35150" s="5"/>
      <c r="G35150" s="5"/>
      <c r="H35150" s="5"/>
    </row>
    <row r="35151" spans="3:8" x14ac:dyDescent="0.25">
      <c r="C35151" s="6"/>
      <c r="D35151" s="7"/>
      <c r="F35151" s="5"/>
      <c r="G35151" s="5"/>
      <c r="H35151" s="5"/>
    </row>
    <row r="35152" spans="3:8" x14ac:dyDescent="0.25">
      <c r="C35152" s="6"/>
      <c r="D35152" s="7"/>
      <c r="F35152" s="5"/>
      <c r="G35152" s="5"/>
      <c r="H35152" s="5"/>
    </row>
    <row r="35153" spans="3:8" x14ac:dyDescent="0.25">
      <c r="C35153" s="6"/>
      <c r="D35153" s="7"/>
      <c r="F35153" s="5"/>
      <c r="G35153" s="5"/>
      <c r="H35153" s="5"/>
    </row>
    <row r="35154" spans="3:8" x14ac:dyDescent="0.25">
      <c r="C35154" s="6"/>
      <c r="D35154" s="7"/>
      <c r="F35154" s="5"/>
      <c r="G35154" s="5"/>
      <c r="H35154" s="5"/>
    </row>
    <row r="35155" spans="3:8" x14ac:dyDescent="0.25">
      <c r="C35155" s="6"/>
      <c r="D35155" s="7"/>
      <c r="F35155" s="5"/>
      <c r="G35155" s="5"/>
      <c r="H35155" s="5"/>
    </row>
    <row r="35156" spans="3:8" x14ac:dyDescent="0.25">
      <c r="C35156" s="6"/>
      <c r="D35156" s="7"/>
      <c r="F35156" s="5"/>
      <c r="G35156" s="5"/>
      <c r="H35156" s="5"/>
    </row>
    <row r="35157" spans="3:8" x14ac:dyDescent="0.25">
      <c r="C35157" s="6"/>
      <c r="D35157" s="7"/>
      <c r="F35157" s="5"/>
      <c r="G35157" s="5"/>
      <c r="H35157" s="5"/>
    </row>
    <row r="35158" spans="3:8" x14ac:dyDescent="0.25">
      <c r="C35158" s="6"/>
      <c r="D35158" s="7"/>
      <c r="F35158" s="5"/>
      <c r="G35158" s="5"/>
      <c r="H35158" s="5"/>
    </row>
    <row r="35159" spans="3:8" x14ac:dyDescent="0.25">
      <c r="C35159" s="6"/>
      <c r="D35159" s="7"/>
      <c r="F35159" s="5"/>
      <c r="G35159" s="5"/>
      <c r="H35159" s="5"/>
    </row>
    <row r="35160" spans="3:8" x14ac:dyDescent="0.25">
      <c r="C35160" s="6"/>
      <c r="D35160" s="7"/>
      <c r="F35160" s="5"/>
      <c r="G35160" s="5"/>
      <c r="H35160" s="5"/>
    </row>
    <row r="35161" spans="3:8" x14ac:dyDescent="0.25">
      <c r="C35161" s="6"/>
      <c r="D35161" s="7"/>
      <c r="F35161" s="5"/>
      <c r="G35161" s="5"/>
      <c r="H35161" s="5"/>
    </row>
    <row r="35162" spans="3:8" x14ac:dyDescent="0.25">
      <c r="C35162" s="6"/>
      <c r="D35162" s="7"/>
      <c r="F35162" s="5"/>
      <c r="G35162" s="5"/>
      <c r="H35162" s="5"/>
    </row>
    <row r="35163" spans="3:8" x14ac:dyDescent="0.25">
      <c r="C35163" s="6"/>
      <c r="D35163" s="7"/>
      <c r="F35163" s="5"/>
      <c r="G35163" s="5"/>
      <c r="H35163" s="5"/>
    </row>
    <row r="35164" spans="3:8" x14ac:dyDescent="0.25">
      <c r="C35164" s="6"/>
      <c r="D35164" s="7"/>
      <c r="F35164" s="5"/>
      <c r="G35164" s="5"/>
      <c r="H35164" s="5"/>
    </row>
    <row r="35165" spans="3:8" x14ac:dyDescent="0.25">
      <c r="C35165" s="6"/>
      <c r="D35165" s="7"/>
      <c r="F35165" s="5"/>
      <c r="G35165" s="5"/>
      <c r="H35165" s="5"/>
    </row>
    <row r="35166" spans="3:8" x14ac:dyDescent="0.25">
      <c r="C35166" s="6"/>
      <c r="D35166" s="7"/>
      <c r="F35166" s="5"/>
      <c r="G35166" s="5"/>
      <c r="H35166" s="5"/>
    </row>
    <row r="35167" spans="3:8" x14ac:dyDescent="0.25">
      <c r="C35167" s="6"/>
      <c r="D35167" s="7"/>
      <c r="F35167" s="5"/>
      <c r="G35167" s="5"/>
      <c r="H35167" s="5"/>
    </row>
    <row r="35168" spans="3:8" x14ac:dyDescent="0.25">
      <c r="C35168" s="6"/>
      <c r="D35168" s="7"/>
      <c r="F35168" s="5"/>
      <c r="G35168" s="5"/>
      <c r="H35168" s="5"/>
    </row>
    <row r="35169" spans="3:8" x14ac:dyDescent="0.25">
      <c r="C35169" s="6"/>
      <c r="D35169" s="7"/>
      <c r="F35169" s="5"/>
      <c r="G35169" s="5"/>
      <c r="H35169" s="5"/>
    </row>
    <row r="35170" spans="3:8" x14ac:dyDescent="0.25">
      <c r="C35170" s="6"/>
      <c r="D35170" s="7"/>
      <c r="F35170" s="5"/>
      <c r="G35170" s="5"/>
      <c r="H35170" s="5"/>
    </row>
    <row r="35171" spans="3:8" x14ac:dyDescent="0.25">
      <c r="C35171" s="6"/>
      <c r="D35171" s="7"/>
      <c r="F35171" s="5"/>
      <c r="G35171" s="5"/>
      <c r="H35171" s="5"/>
    </row>
    <row r="35172" spans="3:8" x14ac:dyDescent="0.25">
      <c r="C35172" s="6"/>
      <c r="D35172" s="7"/>
      <c r="F35172" s="5"/>
      <c r="G35172" s="5"/>
      <c r="H35172" s="5"/>
    </row>
    <row r="35173" spans="3:8" x14ac:dyDescent="0.25">
      <c r="C35173" s="6"/>
      <c r="D35173" s="7"/>
      <c r="F35173" s="5"/>
      <c r="G35173" s="5"/>
      <c r="H35173" s="5"/>
    </row>
    <row r="35174" spans="3:8" x14ac:dyDescent="0.25">
      <c r="C35174" s="6"/>
      <c r="D35174" s="7"/>
      <c r="F35174" s="5"/>
      <c r="G35174" s="5"/>
      <c r="H35174" s="5"/>
    </row>
    <row r="35175" spans="3:8" x14ac:dyDescent="0.25">
      <c r="C35175" s="6"/>
      <c r="D35175" s="7"/>
      <c r="F35175" s="5"/>
      <c r="G35175" s="5"/>
      <c r="H35175" s="5"/>
    </row>
    <row r="35176" spans="3:8" x14ac:dyDescent="0.25">
      <c r="C35176" s="6"/>
      <c r="D35176" s="7"/>
      <c r="F35176" s="5"/>
      <c r="G35176" s="5"/>
      <c r="H35176" s="5"/>
    </row>
    <row r="35177" spans="3:8" x14ac:dyDescent="0.25">
      <c r="C35177" s="6"/>
      <c r="D35177" s="7"/>
      <c r="F35177" s="5"/>
      <c r="G35177" s="5"/>
      <c r="H35177" s="5"/>
    </row>
    <row r="35178" spans="3:8" x14ac:dyDescent="0.25">
      <c r="C35178" s="6"/>
      <c r="D35178" s="7"/>
      <c r="F35178" s="5"/>
      <c r="G35178" s="5"/>
      <c r="H35178" s="5"/>
    </row>
    <row r="35179" spans="3:8" x14ac:dyDescent="0.25">
      <c r="C35179" s="6"/>
      <c r="D35179" s="7"/>
      <c r="F35179" s="5"/>
      <c r="G35179" s="5"/>
      <c r="H35179" s="5"/>
    </row>
    <row r="35180" spans="3:8" x14ac:dyDescent="0.25">
      <c r="C35180" s="6"/>
      <c r="D35180" s="7"/>
      <c r="F35180" s="5"/>
      <c r="G35180" s="5"/>
      <c r="H35180" s="5"/>
    </row>
    <row r="35181" spans="3:8" x14ac:dyDescent="0.25">
      <c r="C35181" s="6"/>
      <c r="D35181" s="7"/>
      <c r="F35181" s="5"/>
      <c r="G35181" s="5"/>
      <c r="H35181" s="5"/>
    </row>
    <row r="35182" spans="3:8" x14ac:dyDescent="0.25">
      <c r="C35182" s="6"/>
      <c r="D35182" s="7"/>
      <c r="F35182" s="5"/>
      <c r="G35182" s="5"/>
      <c r="H35182" s="5"/>
    </row>
    <row r="35183" spans="3:8" x14ac:dyDescent="0.25">
      <c r="C35183" s="6"/>
      <c r="D35183" s="7"/>
      <c r="F35183" s="5"/>
      <c r="G35183" s="5"/>
      <c r="H35183" s="5"/>
    </row>
    <row r="35184" spans="3:8" x14ac:dyDescent="0.25">
      <c r="C35184" s="6"/>
      <c r="D35184" s="7"/>
      <c r="F35184" s="5"/>
      <c r="G35184" s="5"/>
      <c r="H35184" s="5"/>
    </row>
    <row r="35185" spans="3:8" x14ac:dyDescent="0.25">
      <c r="C35185" s="6"/>
      <c r="D35185" s="7"/>
      <c r="F35185" s="5"/>
      <c r="G35185" s="5"/>
      <c r="H35185" s="5"/>
    </row>
    <row r="35186" spans="3:8" x14ac:dyDescent="0.25">
      <c r="C35186" s="6"/>
      <c r="D35186" s="7"/>
      <c r="F35186" s="5"/>
      <c r="G35186" s="5"/>
      <c r="H35186" s="5"/>
    </row>
    <row r="35187" spans="3:8" x14ac:dyDescent="0.25">
      <c r="C35187" s="6"/>
      <c r="D35187" s="7"/>
      <c r="F35187" s="5"/>
      <c r="G35187" s="5"/>
      <c r="H35187" s="5"/>
    </row>
    <row r="35188" spans="3:8" x14ac:dyDescent="0.25">
      <c r="C35188" s="6"/>
      <c r="D35188" s="7"/>
      <c r="F35188" s="5"/>
      <c r="G35188" s="5"/>
      <c r="H35188" s="5"/>
    </row>
    <row r="35189" spans="3:8" x14ac:dyDescent="0.25">
      <c r="C35189" s="6"/>
      <c r="D35189" s="7"/>
      <c r="F35189" s="5"/>
      <c r="G35189" s="5"/>
      <c r="H35189" s="5"/>
    </row>
    <row r="35190" spans="3:8" x14ac:dyDescent="0.25">
      <c r="C35190" s="6"/>
      <c r="D35190" s="7"/>
      <c r="F35190" s="5"/>
      <c r="G35190" s="5"/>
      <c r="H35190" s="5"/>
    </row>
    <row r="35191" spans="3:8" x14ac:dyDescent="0.25">
      <c r="C35191" s="6"/>
      <c r="D35191" s="7"/>
      <c r="F35191" s="5"/>
      <c r="G35191" s="5"/>
      <c r="H35191" s="5"/>
    </row>
    <row r="35192" spans="3:8" x14ac:dyDescent="0.25">
      <c r="C35192" s="6"/>
      <c r="D35192" s="7"/>
      <c r="F35192" s="5"/>
      <c r="G35192" s="5"/>
      <c r="H35192" s="5"/>
    </row>
    <row r="35193" spans="3:8" x14ac:dyDescent="0.25">
      <c r="C35193" s="6"/>
      <c r="D35193" s="7"/>
      <c r="F35193" s="5"/>
      <c r="G35193" s="5"/>
      <c r="H35193" s="5"/>
    </row>
    <row r="35194" spans="3:8" x14ac:dyDescent="0.25">
      <c r="C35194" s="6"/>
      <c r="D35194" s="7"/>
      <c r="F35194" s="5"/>
      <c r="G35194" s="5"/>
      <c r="H35194" s="5"/>
    </row>
    <row r="35195" spans="3:8" x14ac:dyDescent="0.25">
      <c r="C35195" s="6"/>
      <c r="D35195" s="7"/>
      <c r="F35195" s="5"/>
      <c r="G35195" s="5"/>
      <c r="H35195" s="5"/>
    </row>
    <row r="35196" spans="3:8" x14ac:dyDescent="0.25">
      <c r="C35196" s="6"/>
      <c r="D35196" s="7"/>
      <c r="F35196" s="5"/>
      <c r="G35196" s="5"/>
      <c r="H35196" s="5"/>
    </row>
    <row r="35197" spans="3:8" x14ac:dyDescent="0.25">
      <c r="C35197" s="6"/>
      <c r="D35197" s="7"/>
      <c r="F35197" s="5"/>
      <c r="G35197" s="5"/>
      <c r="H35197" s="5"/>
    </row>
    <row r="35198" spans="3:8" x14ac:dyDescent="0.25">
      <c r="C35198" s="6"/>
      <c r="D35198" s="7"/>
      <c r="F35198" s="5"/>
      <c r="G35198" s="5"/>
      <c r="H35198" s="5"/>
    </row>
    <row r="35199" spans="3:8" x14ac:dyDescent="0.25">
      <c r="C35199" s="6"/>
      <c r="D35199" s="7"/>
      <c r="F35199" s="5"/>
      <c r="G35199" s="5"/>
      <c r="H35199" s="5"/>
    </row>
    <row r="35200" spans="3:8" x14ac:dyDescent="0.25">
      <c r="C35200" s="6"/>
      <c r="D35200" s="7"/>
      <c r="F35200" s="5"/>
      <c r="G35200" s="5"/>
      <c r="H35200" s="5"/>
    </row>
    <row r="35201" spans="3:8" x14ac:dyDescent="0.25">
      <c r="C35201" s="6"/>
      <c r="D35201" s="7"/>
      <c r="F35201" s="5"/>
      <c r="G35201" s="5"/>
      <c r="H35201" s="5"/>
    </row>
    <row r="35202" spans="3:8" x14ac:dyDescent="0.25">
      <c r="C35202" s="6"/>
      <c r="D35202" s="7"/>
      <c r="F35202" s="5"/>
      <c r="G35202" s="5"/>
      <c r="H35202" s="5"/>
    </row>
    <row r="35203" spans="3:8" x14ac:dyDescent="0.25">
      <c r="C35203" s="6"/>
      <c r="D35203" s="7"/>
      <c r="F35203" s="5"/>
      <c r="G35203" s="5"/>
      <c r="H35203" s="5"/>
    </row>
    <row r="35204" spans="3:8" x14ac:dyDescent="0.25">
      <c r="C35204" s="6"/>
      <c r="D35204" s="7"/>
      <c r="F35204" s="5"/>
      <c r="G35204" s="5"/>
      <c r="H35204" s="5"/>
    </row>
    <row r="35205" spans="3:8" x14ac:dyDescent="0.25">
      <c r="C35205" s="6"/>
      <c r="D35205" s="7"/>
      <c r="F35205" s="5"/>
      <c r="G35205" s="5"/>
      <c r="H35205" s="5"/>
    </row>
    <row r="35206" spans="3:8" x14ac:dyDescent="0.25">
      <c r="C35206" s="6"/>
      <c r="D35206" s="7"/>
      <c r="F35206" s="5"/>
      <c r="G35206" s="5"/>
      <c r="H35206" s="5"/>
    </row>
    <row r="35207" spans="3:8" x14ac:dyDescent="0.25">
      <c r="C35207" s="6"/>
      <c r="D35207" s="7"/>
      <c r="F35207" s="5"/>
      <c r="G35207" s="5"/>
      <c r="H35207" s="5"/>
    </row>
    <row r="35208" spans="3:8" x14ac:dyDescent="0.25">
      <c r="C35208" s="6"/>
      <c r="D35208" s="7"/>
      <c r="F35208" s="5"/>
      <c r="G35208" s="5"/>
      <c r="H35208" s="5"/>
    </row>
    <row r="35209" spans="3:8" x14ac:dyDescent="0.25">
      <c r="C35209" s="6"/>
      <c r="D35209" s="7"/>
      <c r="F35209" s="5"/>
      <c r="G35209" s="5"/>
      <c r="H35209" s="5"/>
    </row>
    <row r="35210" spans="3:8" x14ac:dyDescent="0.25">
      <c r="C35210" s="6"/>
      <c r="D35210" s="7"/>
      <c r="F35210" s="5"/>
      <c r="G35210" s="5"/>
      <c r="H35210" s="5"/>
    </row>
    <row r="35211" spans="3:8" x14ac:dyDescent="0.25">
      <c r="C35211" s="6"/>
      <c r="D35211" s="7"/>
      <c r="F35211" s="5"/>
      <c r="G35211" s="5"/>
      <c r="H35211" s="5"/>
    </row>
    <row r="35212" spans="3:8" x14ac:dyDescent="0.25">
      <c r="C35212" s="6"/>
      <c r="D35212" s="7"/>
      <c r="F35212" s="5"/>
      <c r="G35212" s="5"/>
      <c r="H35212" s="5"/>
    </row>
    <row r="35213" spans="3:8" x14ac:dyDescent="0.25">
      <c r="C35213" s="6"/>
      <c r="D35213" s="7"/>
      <c r="F35213" s="5"/>
      <c r="G35213" s="5"/>
      <c r="H35213" s="5"/>
    </row>
    <row r="35214" spans="3:8" x14ac:dyDescent="0.25">
      <c r="C35214" s="6"/>
      <c r="D35214" s="7"/>
      <c r="F35214" s="5"/>
      <c r="G35214" s="5"/>
      <c r="H35214" s="5"/>
    </row>
    <row r="35215" spans="3:8" x14ac:dyDescent="0.25">
      <c r="C35215" s="6"/>
      <c r="D35215" s="7"/>
      <c r="F35215" s="5"/>
      <c r="G35215" s="5"/>
      <c r="H35215" s="5"/>
    </row>
    <row r="35216" spans="3:8" x14ac:dyDescent="0.25">
      <c r="C35216" s="6"/>
      <c r="D35216" s="7"/>
      <c r="F35216" s="5"/>
      <c r="G35216" s="5"/>
      <c r="H35216" s="5"/>
    </row>
    <row r="35217" spans="3:8" x14ac:dyDescent="0.25">
      <c r="C35217" s="6"/>
      <c r="D35217" s="7"/>
      <c r="F35217" s="5"/>
      <c r="G35217" s="5"/>
      <c r="H35217" s="5"/>
    </row>
    <row r="35218" spans="3:8" x14ac:dyDescent="0.25">
      <c r="C35218" s="6"/>
      <c r="D35218" s="7"/>
      <c r="F35218" s="5"/>
      <c r="G35218" s="5"/>
      <c r="H35218" s="5"/>
    </row>
    <row r="35219" spans="3:8" x14ac:dyDescent="0.25">
      <c r="C35219" s="6"/>
      <c r="D35219" s="7"/>
      <c r="F35219" s="5"/>
      <c r="G35219" s="5"/>
      <c r="H35219" s="5"/>
    </row>
    <row r="35220" spans="3:8" x14ac:dyDescent="0.25">
      <c r="C35220" s="6"/>
      <c r="D35220" s="7"/>
      <c r="F35220" s="5"/>
      <c r="G35220" s="5"/>
      <c r="H35220" s="5"/>
    </row>
    <row r="35221" spans="3:8" x14ac:dyDescent="0.25">
      <c r="C35221" s="6"/>
      <c r="D35221" s="7"/>
      <c r="F35221" s="5"/>
      <c r="G35221" s="5"/>
      <c r="H35221" s="5"/>
    </row>
    <row r="35222" spans="3:8" x14ac:dyDescent="0.25">
      <c r="C35222" s="6"/>
      <c r="D35222" s="7"/>
      <c r="F35222" s="5"/>
      <c r="G35222" s="5"/>
      <c r="H35222" s="5"/>
    </row>
    <row r="35223" spans="3:8" x14ac:dyDescent="0.25">
      <c r="C35223" s="6"/>
      <c r="D35223" s="7"/>
      <c r="F35223" s="5"/>
      <c r="G35223" s="5"/>
      <c r="H35223" s="5"/>
    </row>
    <row r="35224" spans="3:8" x14ac:dyDescent="0.25">
      <c r="C35224" s="6"/>
      <c r="D35224" s="7"/>
      <c r="F35224" s="5"/>
      <c r="G35224" s="5"/>
      <c r="H35224" s="5"/>
    </row>
    <row r="35225" spans="3:8" x14ac:dyDescent="0.25">
      <c r="C35225" s="6"/>
      <c r="D35225" s="7"/>
      <c r="F35225" s="5"/>
      <c r="G35225" s="5"/>
      <c r="H35225" s="5"/>
    </row>
    <row r="35226" spans="3:8" x14ac:dyDescent="0.25">
      <c r="C35226" s="6"/>
      <c r="D35226" s="7"/>
      <c r="F35226" s="5"/>
      <c r="G35226" s="5"/>
      <c r="H35226" s="5"/>
    </row>
    <row r="35227" spans="3:8" x14ac:dyDescent="0.25">
      <c r="C35227" s="6"/>
      <c r="D35227" s="7"/>
      <c r="F35227" s="5"/>
      <c r="G35227" s="5"/>
      <c r="H35227" s="5"/>
    </row>
    <row r="35228" spans="3:8" x14ac:dyDescent="0.25">
      <c r="C35228" s="6"/>
      <c r="D35228" s="7"/>
      <c r="F35228" s="5"/>
      <c r="G35228" s="5"/>
      <c r="H35228" s="5"/>
    </row>
    <row r="35229" spans="3:8" x14ac:dyDescent="0.25">
      <c r="C35229" s="6"/>
      <c r="D35229" s="7"/>
      <c r="F35229" s="5"/>
      <c r="G35229" s="5"/>
      <c r="H35229" s="5"/>
    </row>
    <row r="35230" spans="3:8" x14ac:dyDescent="0.25">
      <c r="C35230" s="6"/>
      <c r="D35230" s="7"/>
      <c r="F35230" s="5"/>
      <c r="G35230" s="5"/>
      <c r="H35230" s="5"/>
    </row>
    <row r="35231" spans="3:8" x14ac:dyDescent="0.25">
      <c r="C35231" s="6"/>
      <c r="D35231" s="7"/>
      <c r="F35231" s="5"/>
      <c r="G35231" s="5"/>
      <c r="H35231" s="5"/>
    </row>
    <row r="35232" spans="3:8" x14ac:dyDescent="0.25">
      <c r="C35232" s="6"/>
      <c r="D35232" s="7"/>
      <c r="F35232" s="5"/>
      <c r="G35232" s="5"/>
      <c r="H35232" s="5"/>
    </row>
    <row r="35233" spans="3:8" x14ac:dyDescent="0.25">
      <c r="C35233" s="6"/>
      <c r="D35233" s="7"/>
      <c r="F35233" s="5"/>
      <c r="G35233" s="5"/>
      <c r="H35233" s="5"/>
    </row>
    <row r="35234" spans="3:8" x14ac:dyDescent="0.25">
      <c r="C35234" s="6"/>
      <c r="D35234" s="7"/>
      <c r="F35234" s="5"/>
      <c r="G35234" s="5"/>
      <c r="H35234" s="5"/>
    </row>
    <row r="35235" spans="3:8" x14ac:dyDescent="0.25">
      <c r="C35235" s="6"/>
      <c r="D35235" s="7"/>
      <c r="F35235" s="5"/>
      <c r="G35235" s="5"/>
      <c r="H35235" s="5"/>
    </row>
    <row r="35236" spans="3:8" x14ac:dyDescent="0.25">
      <c r="C35236" s="6"/>
      <c r="D35236" s="7"/>
      <c r="F35236" s="5"/>
      <c r="G35236" s="5"/>
      <c r="H35236" s="5"/>
    </row>
    <row r="35237" spans="3:8" x14ac:dyDescent="0.25">
      <c r="C35237" s="6"/>
      <c r="D35237" s="7"/>
      <c r="F35237" s="5"/>
      <c r="G35237" s="5"/>
      <c r="H35237" s="5"/>
    </row>
    <row r="35238" spans="3:8" x14ac:dyDescent="0.25">
      <c r="C35238" s="6"/>
      <c r="D35238" s="7"/>
      <c r="F35238" s="5"/>
      <c r="G35238" s="5"/>
      <c r="H35238" s="5"/>
    </row>
    <row r="35239" spans="3:8" x14ac:dyDescent="0.25">
      <c r="C35239" s="6"/>
      <c r="D35239" s="7"/>
      <c r="F35239" s="5"/>
      <c r="G35239" s="5"/>
      <c r="H35239" s="5"/>
    </row>
    <row r="35240" spans="3:8" x14ac:dyDescent="0.25">
      <c r="C35240" s="6"/>
      <c r="D35240" s="7"/>
      <c r="F35240" s="5"/>
      <c r="G35240" s="5"/>
      <c r="H35240" s="5"/>
    </row>
    <row r="35241" spans="3:8" x14ac:dyDescent="0.25">
      <c r="C35241" s="6"/>
      <c r="D35241" s="7"/>
      <c r="F35241" s="5"/>
      <c r="G35241" s="5"/>
      <c r="H35241" s="5"/>
    </row>
    <row r="35242" spans="3:8" x14ac:dyDescent="0.25">
      <c r="C35242" s="6"/>
      <c r="D35242" s="7"/>
      <c r="F35242" s="5"/>
      <c r="G35242" s="5"/>
      <c r="H35242" s="5"/>
    </row>
    <row r="35243" spans="3:8" x14ac:dyDescent="0.25">
      <c r="C35243" s="6"/>
      <c r="D35243" s="7"/>
      <c r="F35243" s="5"/>
      <c r="G35243" s="5"/>
      <c r="H35243" s="5"/>
    </row>
    <row r="35244" spans="3:8" x14ac:dyDescent="0.25">
      <c r="C35244" s="6"/>
      <c r="D35244" s="7"/>
      <c r="F35244" s="5"/>
      <c r="G35244" s="5"/>
      <c r="H35244" s="5"/>
    </row>
    <row r="35245" spans="3:8" x14ac:dyDescent="0.25">
      <c r="C35245" s="6"/>
      <c r="D35245" s="7"/>
      <c r="F35245" s="5"/>
      <c r="G35245" s="5"/>
      <c r="H35245" s="5"/>
    </row>
    <row r="35246" spans="3:8" x14ac:dyDescent="0.25">
      <c r="C35246" s="6"/>
      <c r="D35246" s="7"/>
      <c r="F35246" s="5"/>
      <c r="G35246" s="5"/>
      <c r="H35246" s="5"/>
    </row>
    <row r="35247" spans="3:8" x14ac:dyDescent="0.25">
      <c r="C35247" s="6"/>
      <c r="D35247" s="7"/>
      <c r="F35247" s="5"/>
      <c r="G35247" s="5"/>
      <c r="H35247" s="5"/>
    </row>
    <row r="35248" spans="3:8" x14ac:dyDescent="0.25">
      <c r="C35248" s="6"/>
      <c r="D35248" s="7"/>
      <c r="F35248" s="5"/>
      <c r="G35248" s="5"/>
      <c r="H35248" s="5"/>
    </row>
    <row r="35249" spans="3:8" x14ac:dyDescent="0.25">
      <c r="C35249" s="6"/>
      <c r="D35249" s="7"/>
      <c r="F35249" s="5"/>
      <c r="G35249" s="5"/>
      <c r="H35249" s="5"/>
    </row>
    <row r="35250" spans="3:8" x14ac:dyDescent="0.25">
      <c r="C35250" s="6"/>
      <c r="D35250" s="7"/>
      <c r="F35250" s="5"/>
      <c r="G35250" s="5"/>
      <c r="H35250" s="5"/>
    </row>
    <row r="35251" spans="3:8" x14ac:dyDescent="0.25">
      <c r="C35251" s="6"/>
      <c r="D35251" s="7"/>
      <c r="F35251" s="5"/>
      <c r="G35251" s="5"/>
      <c r="H35251" s="5"/>
    </row>
    <row r="35252" spans="3:8" x14ac:dyDescent="0.25">
      <c r="C35252" s="6"/>
      <c r="D35252" s="7"/>
      <c r="F35252" s="5"/>
      <c r="G35252" s="5"/>
      <c r="H35252" s="5"/>
    </row>
    <row r="35253" spans="3:8" x14ac:dyDescent="0.25">
      <c r="C35253" s="6"/>
      <c r="D35253" s="7"/>
      <c r="F35253" s="5"/>
      <c r="G35253" s="5"/>
      <c r="H35253" s="5"/>
    </row>
    <row r="35254" spans="3:8" x14ac:dyDescent="0.25">
      <c r="C35254" s="6"/>
      <c r="D35254" s="7"/>
      <c r="F35254" s="5"/>
      <c r="G35254" s="5"/>
      <c r="H35254" s="5"/>
    </row>
    <row r="35255" spans="3:8" x14ac:dyDescent="0.25">
      <c r="C35255" s="6"/>
      <c r="D35255" s="7"/>
      <c r="F35255" s="5"/>
      <c r="G35255" s="5"/>
      <c r="H35255" s="5"/>
    </row>
    <row r="35256" spans="3:8" x14ac:dyDescent="0.25">
      <c r="C35256" s="6"/>
      <c r="D35256" s="7"/>
      <c r="F35256" s="5"/>
      <c r="G35256" s="5"/>
      <c r="H35256" s="5"/>
    </row>
    <row r="35257" spans="3:8" x14ac:dyDescent="0.25">
      <c r="C35257" s="6"/>
      <c r="D35257" s="7"/>
      <c r="F35257" s="5"/>
      <c r="G35257" s="5"/>
      <c r="H35257" s="5"/>
    </row>
    <row r="35258" spans="3:8" x14ac:dyDescent="0.25">
      <c r="C35258" s="6"/>
      <c r="D35258" s="7"/>
      <c r="F35258" s="5"/>
      <c r="G35258" s="5"/>
      <c r="H35258" s="5"/>
    </row>
    <row r="35259" spans="3:8" x14ac:dyDescent="0.25">
      <c r="C35259" s="6"/>
      <c r="D35259" s="7"/>
      <c r="F35259" s="5"/>
      <c r="G35259" s="5"/>
      <c r="H35259" s="5"/>
    </row>
    <row r="35260" spans="3:8" x14ac:dyDescent="0.25">
      <c r="C35260" s="6"/>
      <c r="D35260" s="7"/>
      <c r="F35260" s="5"/>
      <c r="G35260" s="5"/>
      <c r="H35260" s="5"/>
    </row>
    <row r="35261" spans="3:8" x14ac:dyDescent="0.25">
      <c r="C35261" s="6"/>
      <c r="D35261" s="7"/>
      <c r="F35261" s="5"/>
      <c r="G35261" s="5"/>
      <c r="H35261" s="5"/>
    </row>
    <row r="35262" spans="3:8" x14ac:dyDescent="0.25">
      <c r="C35262" s="6"/>
      <c r="D35262" s="7"/>
      <c r="F35262" s="5"/>
      <c r="G35262" s="5"/>
      <c r="H35262" s="5"/>
    </row>
    <row r="35263" spans="3:8" x14ac:dyDescent="0.25">
      <c r="C35263" s="6"/>
      <c r="D35263" s="7"/>
      <c r="F35263" s="5"/>
      <c r="G35263" s="5"/>
      <c r="H35263" s="5"/>
    </row>
    <row r="35264" spans="3:8" x14ac:dyDescent="0.25">
      <c r="C35264" s="6"/>
      <c r="D35264" s="7"/>
      <c r="F35264" s="5"/>
      <c r="G35264" s="5"/>
      <c r="H35264" s="5"/>
    </row>
    <row r="35265" spans="3:8" x14ac:dyDescent="0.25">
      <c r="C35265" s="6"/>
      <c r="D35265" s="7"/>
      <c r="F35265" s="5"/>
      <c r="G35265" s="5"/>
      <c r="H35265" s="5"/>
    </row>
    <row r="35266" spans="3:8" x14ac:dyDescent="0.25">
      <c r="C35266" s="6"/>
      <c r="D35266" s="7"/>
      <c r="F35266" s="5"/>
      <c r="G35266" s="5"/>
      <c r="H35266" s="5"/>
    </row>
    <row r="35267" spans="3:8" x14ac:dyDescent="0.25">
      <c r="C35267" s="6"/>
      <c r="D35267" s="7"/>
      <c r="F35267" s="5"/>
      <c r="G35267" s="5"/>
      <c r="H35267" s="5"/>
    </row>
    <row r="35268" spans="3:8" x14ac:dyDescent="0.25">
      <c r="C35268" s="6"/>
      <c r="D35268" s="7"/>
      <c r="F35268" s="5"/>
      <c r="G35268" s="5"/>
      <c r="H35268" s="5"/>
    </row>
    <row r="35269" spans="3:8" x14ac:dyDescent="0.25">
      <c r="C35269" s="6"/>
      <c r="D35269" s="7"/>
      <c r="F35269" s="5"/>
      <c r="G35269" s="5"/>
      <c r="H35269" s="5"/>
    </row>
    <row r="35270" spans="3:8" x14ac:dyDescent="0.25">
      <c r="C35270" s="6"/>
      <c r="D35270" s="7"/>
      <c r="F35270" s="5"/>
      <c r="G35270" s="5"/>
      <c r="H35270" s="5"/>
    </row>
    <row r="35271" spans="3:8" x14ac:dyDescent="0.25">
      <c r="C35271" s="6"/>
      <c r="D35271" s="7"/>
      <c r="F35271" s="5"/>
      <c r="G35271" s="5"/>
      <c r="H35271" s="5"/>
    </row>
    <row r="35272" spans="3:8" x14ac:dyDescent="0.25">
      <c r="C35272" s="6"/>
      <c r="D35272" s="7"/>
      <c r="F35272" s="5"/>
      <c r="G35272" s="5"/>
      <c r="H35272" s="5"/>
    </row>
    <row r="35273" spans="3:8" x14ac:dyDescent="0.25">
      <c r="C35273" s="6"/>
      <c r="D35273" s="7"/>
      <c r="F35273" s="5"/>
      <c r="G35273" s="5"/>
      <c r="H35273" s="5"/>
    </row>
    <row r="35274" spans="3:8" x14ac:dyDescent="0.25">
      <c r="C35274" s="6"/>
      <c r="D35274" s="7"/>
      <c r="F35274" s="5"/>
      <c r="G35274" s="5"/>
      <c r="H35274" s="5"/>
    </row>
    <row r="35275" spans="3:8" x14ac:dyDescent="0.25">
      <c r="C35275" s="6"/>
      <c r="D35275" s="7"/>
      <c r="F35275" s="5"/>
      <c r="G35275" s="5"/>
      <c r="H35275" s="5"/>
    </row>
    <row r="35276" spans="3:8" x14ac:dyDescent="0.25">
      <c r="C35276" s="6"/>
      <c r="D35276" s="7"/>
      <c r="F35276" s="5"/>
      <c r="G35276" s="5"/>
      <c r="H35276" s="5"/>
    </row>
    <row r="35277" spans="3:8" x14ac:dyDescent="0.25">
      <c r="C35277" s="6"/>
      <c r="D35277" s="7"/>
      <c r="F35277" s="5"/>
      <c r="G35277" s="5"/>
      <c r="H35277" s="5"/>
    </row>
    <row r="35278" spans="3:8" x14ac:dyDescent="0.25">
      <c r="C35278" s="6"/>
      <c r="D35278" s="7"/>
      <c r="F35278" s="5"/>
      <c r="G35278" s="5"/>
      <c r="H35278" s="5"/>
    </row>
    <row r="35279" spans="3:8" x14ac:dyDescent="0.25">
      <c r="C35279" s="6"/>
      <c r="D35279" s="7"/>
      <c r="F35279" s="5"/>
      <c r="G35279" s="5"/>
      <c r="H35279" s="5"/>
    </row>
    <row r="35280" spans="3:8" x14ac:dyDescent="0.25">
      <c r="C35280" s="6"/>
      <c r="D35280" s="7"/>
      <c r="F35280" s="5"/>
      <c r="G35280" s="5"/>
      <c r="H35280" s="5"/>
    </row>
    <row r="35281" spans="3:8" x14ac:dyDescent="0.25">
      <c r="C35281" s="6"/>
      <c r="D35281" s="7"/>
      <c r="F35281" s="5"/>
      <c r="G35281" s="5"/>
      <c r="H35281" s="5"/>
    </row>
    <row r="35282" spans="3:8" x14ac:dyDescent="0.25">
      <c r="C35282" s="6"/>
      <c r="D35282" s="7"/>
      <c r="F35282" s="5"/>
      <c r="G35282" s="5"/>
      <c r="H35282" s="5"/>
    </row>
    <row r="35283" spans="3:8" x14ac:dyDescent="0.25">
      <c r="C35283" s="6"/>
      <c r="D35283" s="7"/>
      <c r="F35283" s="5"/>
      <c r="G35283" s="5"/>
      <c r="H35283" s="5"/>
    </row>
    <row r="35284" spans="3:8" x14ac:dyDescent="0.25">
      <c r="C35284" s="6"/>
      <c r="D35284" s="7"/>
      <c r="F35284" s="5"/>
      <c r="G35284" s="5"/>
      <c r="H35284" s="5"/>
    </row>
    <row r="35285" spans="3:8" x14ac:dyDescent="0.25">
      <c r="C35285" s="6"/>
      <c r="D35285" s="7"/>
      <c r="F35285" s="5"/>
      <c r="G35285" s="5"/>
      <c r="H35285" s="5"/>
    </row>
    <row r="35286" spans="3:8" x14ac:dyDescent="0.25">
      <c r="C35286" s="6"/>
      <c r="D35286" s="7"/>
      <c r="F35286" s="5"/>
      <c r="G35286" s="5"/>
      <c r="H35286" s="5"/>
    </row>
    <row r="35287" spans="3:8" x14ac:dyDescent="0.25">
      <c r="C35287" s="6"/>
      <c r="D35287" s="7"/>
      <c r="F35287" s="5"/>
      <c r="G35287" s="5"/>
      <c r="H35287" s="5"/>
    </row>
    <row r="35288" spans="3:8" x14ac:dyDescent="0.25">
      <c r="C35288" s="6"/>
      <c r="D35288" s="7"/>
      <c r="F35288" s="5"/>
      <c r="G35288" s="5"/>
      <c r="H35288" s="5"/>
    </row>
    <row r="35289" spans="3:8" x14ac:dyDescent="0.25">
      <c r="C35289" s="6"/>
      <c r="D35289" s="7"/>
      <c r="F35289" s="5"/>
      <c r="G35289" s="5"/>
      <c r="H35289" s="5"/>
    </row>
    <row r="35290" spans="3:8" x14ac:dyDescent="0.25">
      <c r="C35290" s="6"/>
      <c r="D35290" s="7"/>
      <c r="F35290" s="5"/>
      <c r="G35290" s="5"/>
      <c r="H35290" s="5"/>
    </row>
    <row r="35291" spans="3:8" x14ac:dyDescent="0.25">
      <c r="C35291" s="6"/>
      <c r="D35291" s="7"/>
      <c r="F35291" s="5"/>
      <c r="G35291" s="5"/>
      <c r="H35291" s="5"/>
    </row>
    <row r="35292" spans="3:8" x14ac:dyDescent="0.25">
      <c r="C35292" s="6"/>
      <c r="D35292" s="7"/>
      <c r="F35292" s="5"/>
      <c r="G35292" s="5"/>
      <c r="H35292" s="5"/>
    </row>
    <row r="35293" spans="3:8" x14ac:dyDescent="0.25">
      <c r="C35293" s="6"/>
      <c r="D35293" s="7"/>
      <c r="F35293" s="5"/>
      <c r="G35293" s="5"/>
      <c r="H35293" s="5"/>
    </row>
    <row r="35294" spans="3:8" x14ac:dyDescent="0.25">
      <c r="C35294" s="6"/>
      <c r="D35294" s="7"/>
      <c r="F35294" s="5"/>
      <c r="G35294" s="5"/>
      <c r="H35294" s="5"/>
    </row>
    <row r="35295" spans="3:8" x14ac:dyDescent="0.25">
      <c r="C35295" s="6"/>
      <c r="D35295" s="7"/>
      <c r="F35295" s="5"/>
      <c r="G35295" s="5"/>
      <c r="H35295" s="5"/>
    </row>
    <row r="35296" spans="3:8" x14ac:dyDescent="0.25">
      <c r="C35296" s="6"/>
      <c r="D35296" s="7"/>
      <c r="F35296" s="5"/>
      <c r="G35296" s="5"/>
      <c r="H35296" s="5"/>
    </row>
    <row r="35297" spans="3:8" x14ac:dyDescent="0.25">
      <c r="C35297" s="6"/>
      <c r="D35297" s="7"/>
      <c r="F35297" s="5"/>
      <c r="G35297" s="5"/>
      <c r="H35297" s="5"/>
    </row>
    <row r="35298" spans="3:8" x14ac:dyDescent="0.25">
      <c r="C35298" s="6"/>
      <c r="D35298" s="7"/>
      <c r="F35298" s="5"/>
      <c r="G35298" s="5"/>
      <c r="H35298" s="5"/>
    </row>
    <row r="35299" spans="3:8" x14ac:dyDescent="0.25">
      <c r="C35299" s="6"/>
      <c r="D35299" s="7"/>
      <c r="F35299" s="5"/>
      <c r="G35299" s="5"/>
      <c r="H35299" s="5"/>
    </row>
    <row r="35300" spans="3:8" x14ac:dyDescent="0.25">
      <c r="C35300" s="6"/>
      <c r="D35300" s="7"/>
      <c r="F35300" s="5"/>
      <c r="G35300" s="5"/>
      <c r="H35300" s="5"/>
    </row>
    <row r="35301" spans="3:8" x14ac:dyDescent="0.25">
      <c r="C35301" s="6"/>
      <c r="D35301" s="7"/>
      <c r="F35301" s="5"/>
      <c r="G35301" s="5"/>
      <c r="H35301" s="5"/>
    </row>
    <row r="35302" spans="3:8" x14ac:dyDescent="0.25">
      <c r="C35302" s="6"/>
      <c r="D35302" s="7"/>
      <c r="F35302" s="5"/>
      <c r="G35302" s="5"/>
      <c r="H35302" s="5"/>
    </row>
    <row r="35303" spans="3:8" x14ac:dyDescent="0.25">
      <c r="C35303" s="6"/>
      <c r="D35303" s="7"/>
      <c r="F35303" s="5"/>
      <c r="G35303" s="5"/>
      <c r="H35303" s="5"/>
    </row>
    <row r="35304" spans="3:8" x14ac:dyDescent="0.25">
      <c r="C35304" s="6"/>
      <c r="D35304" s="7"/>
      <c r="F35304" s="5"/>
      <c r="G35304" s="5"/>
      <c r="H35304" s="5"/>
    </row>
    <row r="35305" spans="3:8" x14ac:dyDescent="0.25">
      <c r="C35305" s="6"/>
      <c r="D35305" s="7"/>
      <c r="F35305" s="5"/>
      <c r="G35305" s="5"/>
      <c r="H35305" s="5"/>
    </row>
    <row r="35306" spans="3:8" x14ac:dyDescent="0.25">
      <c r="C35306" s="6"/>
      <c r="D35306" s="7"/>
      <c r="F35306" s="5"/>
      <c r="G35306" s="5"/>
      <c r="H35306" s="5"/>
    </row>
    <row r="35307" spans="3:8" x14ac:dyDescent="0.25">
      <c r="C35307" s="6"/>
      <c r="D35307" s="7"/>
      <c r="F35307" s="5"/>
      <c r="G35307" s="5"/>
      <c r="H35307" s="5"/>
    </row>
    <row r="35308" spans="3:8" x14ac:dyDescent="0.25">
      <c r="C35308" s="6"/>
      <c r="D35308" s="7"/>
      <c r="F35308" s="5"/>
      <c r="G35308" s="5"/>
      <c r="H35308" s="5"/>
    </row>
    <row r="35309" spans="3:8" x14ac:dyDescent="0.25">
      <c r="C35309" s="6"/>
      <c r="D35309" s="7"/>
      <c r="F35309" s="5"/>
      <c r="G35309" s="5"/>
      <c r="H35309" s="5"/>
    </row>
    <row r="35310" spans="3:8" x14ac:dyDescent="0.25">
      <c r="C35310" s="6"/>
      <c r="D35310" s="7"/>
      <c r="F35310" s="5"/>
      <c r="G35310" s="5"/>
      <c r="H35310" s="5"/>
    </row>
    <row r="35311" spans="3:8" x14ac:dyDescent="0.25">
      <c r="C35311" s="6"/>
      <c r="D35311" s="7"/>
      <c r="F35311" s="5"/>
      <c r="G35311" s="5"/>
      <c r="H35311" s="5"/>
    </row>
    <row r="35312" spans="3:8" x14ac:dyDescent="0.25">
      <c r="C35312" s="6"/>
      <c r="D35312" s="7"/>
      <c r="F35312" s="5"/>
      <c r="G35312" s="5"/>
      <c r="H35312" s="5"/>
    </row>
    <row r="35313" spans="3:8" x14ac:dyDescent="0.25">
      <c r="C35313" s="6"/>
      <c r="D35313" s="7"/>
      <c r="F35313" s="5"/>
      <c r="G35313" s="5"/>
      <c r="H35313" s="5"/>
    </row>
    <row r="35314" spans="3:8" x14ac:dyDescent="0.25">
      <c r="C35314" s="6"/>
      <c r="D35314" s="7"/>
      <c r="F35314" s="5"/>
      <c r="G35314" s="5"/>
      <c r="H35314" s="5"/>
    </row>
    <row r="35315" spans="3:8" x14ac:dyDescent="0.25">
      <c r="C35315" s="6"/>
      <c r="D35315" s="7"/>
      <c r="F35315" s="5"/>
      <c r="G35315" s="5"/>
      <c r="H35315" s="5"/>
    </row>
    <row r="35316" spans="3:8" x14ac:dyDescent="0.25">
      <c r="C35316" s="6"/>
      <c r="D35316" s="7"/>
      <c r="F35316" s="5"/>
      <c r="G35316" s="5"/>
      <c r="H35316" s="5"/>
    </row>
    <row r="35317" spans="3:8" x14ac:dyDescent="0.25">
      <c r="C35317" s="6"/>
      <c r="D35317" s="7"/>
      <c r="F35317" s="5"/>
      <c r="G35317" s="5"/>
      <c r="H35317" s="5"/>
    </row>
    <row r="35318" spans="3:8" x14ac:dyDescent="0.25">
      <c r="C35318" s="6"/>
      <c r="D35318" s="7"/>
      <c r="F35318" s="5"/>
      <c r="G35318" s="5"/>
      <c r="H35318" s="5"/>
    </row>
    <row r="35319" spans="3:8" x14ac:dyDescent="0.25">
      <c r="C35319" s="6"/>
      <c r="D35319" s="7"/>
      <c r="F35319" s="5"/>
      <c r="G35319" s="5"/>
      <c r="H35319" s="5"/>
    </row>
    <row r="35320" spans="3:8" x14ac:dyDescent="0.25">
      <c r="C35320" s="6"/>
      <c r="D35320" s="7"/>
      <c r="F35320" s="5"/>
      <c r="G35320" s="5"/>
      <c r="H35320" s="5"/>
    </row>
    <row r="35321" spans="3:8" x14ac:dyDescent="0.25">
      <c r="C35321" s="6"/>
      <c r="D35321" s="7"/>
      <c r="F35321" s="5"/>
      <c r="G35321" s="5"/>
      <c r="H35321" s="5"/>
    </row>
    <row r="35322" spans="3:8" x14ac:dyDescent="0.25">
      <c r="C35322" s="6"/>
      <c r="D35322" s="7"/>
      <c r="F35322" s="5"/>
      <c r="G35322" s="5"/>
      <c r="H35322" s="5"/>
    </row>
    <row r="35323" spans="3:8" x14ac:dyDescent="0.25">
      <c r="C35323" s="6"/>
      <c r="D35323" s="7"/>
      <c r="F35323" s="5"/>
      <c r="G35323" s="5"/>
      <c r="H35323" s="5"/>
    </row>
    <row r="35324" spans="3:8" x14ac:dyDescent="0.25">
      <c r="C35324" s="6"/>
      <c r="D35324" s="7"/>
      <c r="F35324" s="5"/>
      <c r="G35324" s="5"/>
      <c r="H35324" s="5"/>
    </row>
    <row r="35325" spans="3:8" x14ac:dyDescent="0.25">
      <c r="C35325" s="6"/>
      <c r="D35325" s="7"/>
      <c r="F35325" s="5"/>
      <c r="G35325" s="5"/>
      <c r="H35325" s="5"/>
    </row>
    <row r="35326" spans="3:8" x14ac:dyDescent="0.25">
      <c r="C35326" s="6"/>
      <c r="D35326" s="7"/>
      <c r="F35326" s="5"/>
      <c r="G35326" s="5"/>
      <c r="H35326" s="5"/>
    </row>
    <row r="35327" spans="3:8" x14ac:dyDescent="0.25">
      <c r="C35327" s="6"/>
      <c r="D35327" s="7"/>
      <c r="F35327" s="5"/>
      <c r="G35327" s="5"/>
      <c r="H35327" s="5"/>
    </row>
    <row r="35328" spans="3:8" x14ac:dyDescent="0.25">
      <c r="C35328" s="6"/>
      <c r="D35328" s="7"/>
      <c r="F35328" s="5"/>
      <c r="G35328" s="5"/>
      <c r="H35328" s="5"/>
    </row>
    <row r="35329" spans="3:8" x14ac:dyDescent="0.25">
      <c r="C35329" s="6"/>
      <c r="D35329" s="7"/>
      <c r="F35329" s="5"/>
      <c r="G35329" s="5"/>
      <c r="H35329" s="5"/>
    </row>
    <row r="35330" spans="3:8" x14ac:dyDescent="0.25">
      <c r="C35330" s="6"/>
      <c r="D35330" s="7"/>
      <c r="F35330" s="5"/>
      <c r="G35330" s="5"/>
      <c r="H35330" s="5"/>
    </row>
    <row r="35331" spans="3:8" x14ac:dyDescent="0.25">
      <c r="C35331" s="6"/>
      <c r="D35331" s="7"/>
      <c r="F35331" s="5"/>
      <c r="G35331" s="5"/>
      <c r="H35331" s="5"/>
    </row>
    <row r="35332" spans="3:8" x14ac:dyDescent="0.25">
      <c r="C35332" s="6"/>
      <c r="D35332" s="7"/>
      <c r="F35332" s="5"/>
      <c r="G35332" s="5"/>
      <c r="H35332" s="5"/>
    </row>
    <row r="35333" spans="3:8" x14ac:dyDescent="0.25">
      <c r="C35333" s="6"/>
      <c r="D35333" s="7"/>
      <c r="F35333" s="5"/>
      <c r="G35333" s="5"/>
      <c r="H35333" s="5"/>
    </row>
    <row r="35334" spans="3:8" x14ac:dyDescent="0.25">
      <c r="C35334" s="6"/>
      <c r="D35334" s="7"/>
      <c r="F35334" s="5"/>
      <c r="G35334" s="5"/>
      <c r="H35334" s="5"/>
    </row>
    <row r="35335" spans="3:8" x14ac:dyDescent="0.25">
      <c r="C35335" s="6"/>
      <c r="D35335" s="7"/>
      <c r="F35335" s="5"/>
      <c r="G35335" s="5"/>
      <c r="H35335" s="5"/>
    </row>
    <row r="35336" spans="3:8" x14ac:dyDescent="0.25">
      <c r="C35336" s="6"/>
      <c r="D35336" s="7"/>
      <c r="F35336" s="5"/>
      <c r="G35336" s="5"/>
      <c r="H35336" s="5"/>
    </row>
    <row r="35337" spans="3:8" x14ac:dyDescent="0.25">
      <c r="C35337" s="6"/>
      <c r="D35337" s="7"/>
      <c r="F35337" s="5"/>
      <c r="G35337" s="5"/>
      <c r="H35337" s="5"/>
    </row>
    <row r="35338" spans="3:8" x14ac:dyDescent="0.25">
      <c r="C35338" s="6"/>
      <c r="D35338" s="7"/>
      <c r="F35338" s="5"/>
      <c r="G35338" s="5"/>
      <c r="H35338" s="5"/>
    </row>
    <row r="35339" spans="3:8" x14ac:dyDescent="0.25">
      <c r="C35339" s="6"/>
      <c r="D35339" s="7"/>
      <c r="F35339" s="5"/>
      <c r="G35339" s="5"/>
      <c r="H35339" s="5"/>
    </row>
    <row r="35340" spans="3:8" x14ac:dyDescent="0.25">
      <c r="C35340" s="6"/>
      <c r="D35340" s="7"/>
      <c r="F35340" s="5"/>
      <c r="G35340" s="5"/>
      <c r="H35340" s="5"/>
    </row>
    <row r="35341" spans="3:8" x14ac:dyDescent="0.25">
      <c r="C35341" s="6"/>
      <c r="D35341" s="7"/>
      <c r="F35341" s="5"/>
      <c r="G35341" s="5"/>
      <c r="H35341" s="5"/>
    </row>
    <row r="35342" spans="3:8" x14ac:dyDescent="0.25">
      <c r="C35342" s="6"/>
      <c r="D35342" s="7"/>
      <c r="F35342" s="5"/>
      <c r="G35342" s="5"/>
      <c r="H35342" s="5"/>
    </row>
    <row r="35343" spans="3:8" x14ac:dyDescent="0.25">
      <c r="C35343" s="6"/>
      <c r="D35343" s="7"/>
      <c r="F35343" s="5"/>
      <c r="G35343" s="5"/>
      <c r="H35343" s="5"/>
    </row>
    <row r="35344" spans="3:8" x14ac:dyDescent="0.25">
      <c r="C35344" s="6"/>
      <c r="D35344" s="7"/>
      <c r="F35344" s="5"/>
      <c r="G35344" s="5"/>
      <c r="H35344" s="5"/>
    </row>
    <row r="35345" spans="3:8" x14ac:dyDescent="0.25">
      <c r="C35345" s="6"/>
      <c r="D35345" s="7"/>
      <c r="F35345" s="5"/>
      <c r="G35345" s="5"/>
      <c r="H35345" s="5"/>
    </row>
    <row r="35346" spans="3:8" x14ac:dyDescent="0.25">
      <c r="C35346" s="6"/>
      <c r="D35346" s="7"/>
      <c r="F35346" s="5"/>
      <c r="G35346" s="5"/>
      <c r="H35346" s="5"/>
    </row>
    <row r="35347" spans="3:8" x14ac:dyDescent="0.25">
      <c r="C35347" s="6"/>
      <c r="D35347" s="7"/>
      <c r="F35347" s="5"/>
      <c r="G35347" s="5"/>
      <c r="H35347" s="5"/>
    </row>
    <row r="35348" spans="3:8" x14ac:dyDescent="0.25">
      <c r="C35348" s="6"/>
      <c r="D35348" s="7"/>
      <c r="F35348" s="5"/>
      <c r="G35348" s="5"/>
      <c r="H35348" s="5"/>
    </row>
    <row r="35349" spans="3:8" x14ac:dyDescent="0.25">
      <c r="C35349" s="6"/>
      <c r="D35349" s="7"/>
      <c r="F35349" s="5"/>
      <c r="G35349" s="5"/>
      <c r="H35349" s="5"/>
    </row>
    <row r="35350" spans="3:8" x14ac:dyDescent="0.25">
      <c r="C35350" s="6"/>
      <c r="D35350" s="7"/>
      <c r="F35350" s="5"/>
      <c r="G35350" s="5"/>
      <c r="H35350" s="5"/>
    </row>
    <row r="35351" spans="3:8" x14ac:dyDescent="0.25">
      <c r="C35351" s="6"/>
      <c r="D35351" s="7"/>
      <c r="F35351" s="5"/>
      <c r="G35351" s="5"/>
      <c r="H35351" s="5"/>
    </row>
    <row r="35352" spans="3:8" x14ac:dyDescent="0.25">
      <c r="C35352" s="6"/>
      <c r="D35352" s="7"/>
      <c r="F35352" s="5"/>
      <c r="G35352" s="5"/>
      <c r="H35352" s="5"/>
    </row>
    <row r="35353" spans="3:8" x14ac:dyDescent="0.25">
      <c r="C35353" s="6"/>
      <c r="D35353" s="7"/>
      <c r="F35353" s="5"/>
      <c r="G35353" s="5"/>
      <c r="H35353" s="5"/>
    </row>
    <row r="35354" spans="3:8" x14ac:dyDescent="0.25">
      <c r="C35354" s="6"/>
      <c r="D35354" s="7"/>
      <c r="F35354" s="5"/>
      <c r="G35354" s="5"/>
      <c r="H35354" s="5"/>
    </row>
    <row r="35355" spans="3:8" x14ac:dyDescent="0.25">
      <c r="C35355" s="6"/>
      <c r="D35355" s="7"/>
      <c r="F35355" s="5"/>
      <c r="G35355" s="5"/>
      <c r="H35355" s="5"/>
    </row>
    <row r="35356" spans="3:8" x14ac:dyDescent="0.25">
      <c r="C35356" s="6"/>
      <c r="D35356" s="7"/>
      <c r="F35356" s="5"/>
      <c r="G35356" s="5"/>
      <c r="H35356" s="5"/>
    </row>
    <row r="35357" spans="3:8" x14ac:dyDescent="0.25">
      <c r="C35357" s="6"/>
      <c r="D35357" s="7"/>
      <c r="F35357" s="5"/>
      <c r="G35357" s="5"/>
      <c r="H35357" s="5"/>
    </row>
    <row r="35358" spans="3:8" x14ac:dyDescent="0.25">
      <c r="C35358" s="6"/>
      <c r="D35358" s="7"/>
      <c r="F35358" s="5"/>
      <c r="G35358" s="5"/>
      <c r="H35358" s="5"/>
    </row>
    <row r="35359" spans="3:8" x14ac:dyDescent="0.25">
      <c r="C35359" s="6"/>
      <c r="D35359" s="7"/>
      <c r="F35359" s="5"/>
      <c r="G35359" s="5"/>
      <c r="H35359" s="5"/>
    </row>
    <row r="35360" spans="3:8" x14ac:dyDescent="0.25">
      <c r="C35360" s="6"/>
      <c r="D35360" s="7"/>
      <c r="F35360" s="5"/>
      <c r="G35360" s="5"/>
      <c r="H35360" s="5"/>
    </row>
    <row r="35361" spans="3:8" x14ac:dyDescent="0.25">
      <c r="C35361" s="6"/>
      <c r="D35361" s="7"/>
      <c r="F35361" s="5"/>
      <c r="G35361" s="5"/>
      <c r="H35361" s="5"/>
    </row>
    <row r="35362" spans="3:8" x14ac:dyDescent="0.25">
      <c r="C35362" s="6"/>
      <c r="D35362" s="7"/>
      <c r="F35362" s="5"/>
      <c r="G35362" s="5"/>
      <c r="H35362" s="5"/>
    </row>
    <row r="35363" spans="3:8" x14ac:dyDescent="0.25">
      <c r="C35363" s="6"/>
      <c r="D35363" s="7"/>
      <c r="F35363" s="5"/>
      <c r="G35363" s="5"/>
      <c r="H35363" s="5"/>
    </row>
    <row r="35364" spans="3:8" x14ac:dyDescent="0.25">
      <c r="C35364" s="6"/>
      <c r="D35364" s="7"/>
      <c r="F35364" s="5"/>
      <c r="G35364" s="5"/>
      <c r="H35364" s="5"/>
    </row>
    <row r="35365" spans="3:8" x14ac:dyDescent="0.25">
      <c r="C35365" s="6"/>
      <c r="D35365" s="7"/>
      <c r="F35365" s="5"/>
      <c r="G35365" s="5"/>
      <c r="H35365" s="5"/>
    </row>
    <row r="35366" spans="3:8" x14ac:dyDescent="0.25">
      <c r="C35366" s="6"/>
      <c r="D35366" s="7"/>
      <c r="F35366" s="5"/>
      <c r="G35366" s="5"/>
      <c r="H35366" s="5"/>
    </row>
    <row r="35367" spans="3:8" x14ac:dyDescent="0.25">
      <c r="C35367" s="6"/>
      <c r="D35367" s="7"/>
      <c r="F35367" s="5"/>
      <c r="G35367" s="5"/>
      <c r="H35367" s="5"/>
    </row>
    <row r="35368" spans="3:8" x14ac:dyDescent="0.25">
      <c r="C35368" s="6"/>
      <c r="D35368" s="7"/>
      <c r="F35368" s="5"/>
      <c r="G35368" s="5"/>
      <c r="H35368" s="5"/>
    </row>
    <row r="35369" spans="3:8" x14ac:dyDescent="0.25">
      <c r="C35369" s="6"/>
      <c r="D35369" s="7"/>
      <c r="F35369" s="5"/>
      <c r="G35369" s="5"/>
      <c r="H35369" s="5"/>
    </row>
    <row r="35370" spans="3:8" x14ac:dyDescent="0.25">
      <c r="C35370" s="6"/>
      <c r="D35370" s="7"/>
      <c r="F35370" s="5"/>
      <c r="G35370" s="5"/>
      <c r="H35370" s="5"/>
    </row>
    <row r="35371" spans="3:8" x14ac:dyDescent="0.25">
      <c r="C35371" s="6"/>
      <c r="D35371" s="7"/>
      <c r="F35371" s="5"/>
      <c r="G35371" s="5"/>
      <c r="H35371" s="5"/>
    </row>
    <row r="35372" spans="3:8" x14ac:dyDescent="0.25">
      <c r="C35372" s="6"/>
      <c r="D35372" s="7"/>
      <c r="F35372" s="5"/>
      <c r="G35372" s="5"/>
      <c r="H35372" s="5"/>
    </row>
    <row r="35373" spans="3:8" x14ac:dyDescent="0.25">
      <c r="C35373" s="6"/>
      <c r="D35373" s="7"/>
      <c r="F35373" s="5"/>
      <c r="G35373" s="5"/>
      <c r="H35373" s="5"/>
    </row>
    <row r="35374" spans="3:8" x14ac:dyDescent="0.25">
      <c r="C35374" s="6"/>
      <c r="D35374" s="7"/>
      <c r="F35374" s="5"/>
      <c r="G35374" s="5"/>
      <c r="H35374" s="5"/>
    </row>
    <row r="35375" spans="3:8" x14ac:dyDescent="0.25">
      <c r="C35375" s="6"/>
      <c r="D35375" s="7"/>
      <c r="F35375" s="5"/>
      <c r="G35375" s="5"/>
      <c r="H35375" s="5"/>
    </row>
    <row r="35376" spans="3:8" x14ac:dyDescent="0.25">
      <c r="C35376" s="6"/>
      <c r="D35376" s="7"/>
      <c r="F35376" s="5"/>
      <c r="G35376" s="5"/>
      <c r="H35376" s="5"/>
    </row>
    <row r="35377" spans="3:8" x14ac:dyDescent="0.25">
      <c r="C35377" s="6"/>
      <c r="D35377" s="7"/>
      <c r="F35377" s="5"/>
      <c r="G35377" s="5"/>
      <c r="H35377" s="5"/>
    </row>
    <row r="35378" spans="3:8" x14ac:dyDescent="0.25">
      <c r="C35378" s="6"/>
      <c r="D35378" s="7"/>
      <c r="F35378" s="5"/>
      <c r="G35378" s="5"/>
      <c r="H35378" s="5"/>
    </row>
    <row r="35379" spans="3:8" x14ac:dyDescent="0.25">
      <c r="C35379" s="6"/>
      <c r="D35379" s="7"/>
      <c r="F35379" s="5"/>
      <c r="G35379" s="5"/>
      <c r="H35379" s="5"/>
    </row>
    <row r="35380" spans="3:8" x14ac:dyDescent="0.25">
      <c r="C35380" s="6"/>
      <c r="D35380" s="7"/>
      <c r="F35380" s="5"/>
      <c r="G35380" s="5"/>
      <c r="H35380" s="5"/>
    </row>
    <row r="35381" spans="3:8" x14ac:dyDescent="0.25">
      <c r="C35381" s="6"/>
      <c r="D35381" s="7"/>
      <c r="F35381" s="5"/>
      <c r="G35381" s="5"/>
      <c r="H35381" s="5"/>
    </row>
    <row r="35382" spans="3:8" x14ac:dyDescent="0.25">
      <c r="C35382" s="6"/>
      <c r="D35382" s="7"/>
      <c r="F35382" s="5"/>
      <c r="G35382" s="5"/>
      <c r="H35382" s="5"/>
    </row>
    <row r="35383" spans="3:8" x14ac:dyDescent="0.25">
      <c r="C35383" s="6"/>
      <c r="D35383" s="7"/>
      <c r="F35383" s="5"/>
      <c r="G35383" s="5"/>
      <c r="H35383" s="5"/>
    </row>
    <row r="35384" spans="3:8" x14ac:dyDescent="0.25">
      <c r="C35384" s="6"/>
      <c r="D35384" s="7"/>
      <c r="F35384" s="5"/>
      <c r="G35384" s="5"/>
      <c r="H35384" s="5"/>
    </row>
    <row r="35385" spans="3:8" x14ac:dyDescent="0.25">
      <c r="C35385" s="6"/>
      <c r="D35385" s="7"/>
      <c r="F35385" s="5"/>
      <c r="G35385" s="5"/>
      <c r="H35385" s="5"/>
    </row>
    <row r="35386" spans="3:8" x14ac:dyDescent="0.25">
      <c r="C35386" s="6"/>
      <c r="D35386" s="7"/>
      <c r="F35386" s="5"/>
      <c r="G35386" s="5"/>
      <c r="H35386" s="5"/>
    </row>
    <row r="35387" spans="3:8" x14ac:dyDescent="0.25">
      <c r="C35387" s="6"/>
      <c r="D35387" s="7"/>
      <c r="F35387" s="5"/>
      <c r="G35387" s="5"/>
      <c r="H35387" s="5"/>
    </row>
    <row r="35388" spans="3:8" x14ac:dyDescent="0.25">
      <c r="C35388" s="6"/>
      <c r="D35388" s="7"/>
      <c r="F35388" s="5"/>
      <c r="G35388" s="5"/>
      <c r="H35388" s="5"/>
    </row>
    <row r="35389" spans="3:8" x14ac:dyDescent="0.25">
      <c r="C35389" s="6"/>
      <c r="D35389" s="7"/>
      <c r="F35389" s="5"/>
      <c r="G35389" s="5"/>
      <c r="H35389" s="5"/>
    </row>
    <row r="35390" spans="3:8" x14ac:dyDescent="0.25">
      <c r="C35390" s="6"/>
      <c r="D35390" s="7"/>
      <c r="F35390" s="5"/>
      <c r="G35390" s="5"/>
      <c r="H35390" s="5"/>
    </row>
    <row r="35391" spans="3:8" x14ac:dyDescent="0.25">
      <c r="C35391" s="6"/>
      <c r="D35391" s="7"/>
      <c r="F35391" s="5"/>
      <c r="G35391" s="5"/>
      <c r="H35391" s="5"/>
    </row>
    <row r="35392" spans="3:8" x14ac:dyDescent="0.25">
      <c r="C35392" s="6"/>
      <c r="D35392" s="7"/>
      <c r="F35392" s="5"/>
      <c r="G35392" s="5"/>
      <c r="H35392" s="5"/>
    </row>
    <row r="35393" spans="3:8" x14ac:dyDescent="0.25">
      <c r="C35393" s="6"/>
      <c r="D35393" s="7"/>
      <c r="F35393" s="5"/>
      <c r="G35393" s="5"/>
      <c r="H35393" s="5"/>
    </row>
    <row r="35394" spans="3:8" x14ac:dyDescent="0.25">
      <c r="C35394" s="6"/>
      <c r="D35394" s="7"/>
      <c r="F35394" s="5"/>
      <c r="G35394" s="5"/>
      <c r="H35394" s="5"/>
    </row>
    <row r="35395" spans="3:8" x14ac:dyDescent="0.25">
      <c r="C35395" s="6"/>
      <c r="D35395" s="7"/>
      <c r="F35395" s="5"/>
      <c r="G35395" s="5"/>
      <c r="H35395" s="5"/>
    </row>
    <row r="35396" spans="3:8" x14ac:dyDescent="0.25">
      <c r="C35396" s="6"/>
      <c r="D35396" s="7"/>
      <c r="F35396" s="5"/>
      <c r="G35396" s="5"/>
      <c r="H35396" s="5"/>
    </row>
    <row r="35397" spans="3:8" x14ac:dyDescent="0.25">
      <c r="C35397" s="6"/>
      <c r="D35397" s="7"/>
      <c r="F35397" s="5"/>
      <c r="G35397" s="5"/>
      <c r="H35397" s="5"/>
    </row>
    <row r="35398" spans="3:8" x14ac:dyDescent="0.25">
      <c r="C35398" s="6"/>
      <c r="D35398" s="7"/>
      <c r="F35398" s="5"/>
      <c r="G35398" s="5"/>
      <c r="H35398" s="5"/>
    </row>
    <row r="35399" spans="3:8" x14ac:dyDescent="0.25">
      <c r="C35399" s="6"/>
      <c r="D35399" s="7"/>
      <c r="F35399" s="5"/>
      <c r="G35399" s="5"/>
      <c r="H35399" s="5"/>
    </row>
    <row r="35400" spans="3:8" x14ac:dyDescent="0.25">
      <c r="C35400" s="6"/>
      <c r="D35400" s="7"/>
      <c r="F35400" s="5"/>
      <c r="G35400" s="5"/>
      <c r="H35400" s="5"/>
    </row>
    <row r="35401" spans="3:8" x14ac:dyDescent="0.25">
      <c r="C35401" s="6"/>
      <c r="D35401" s="7"/>
      <c r="F35401" s="5"/>
      <c r="G35401" s="5"/>
      <c r="H35401" s="5"/>
    </row>
    <row r="35402" spans="3:8" x14ac:dyDescent="0.25">
      <c r="C35402" s="6"/>
      <c r="D35402" s="7"/>
      <c r="F35402" s="5"/>
      <c r="G35402" s="5"/>
      <c r="H35402" s="5"/>
    </row>
    <row r="35403" spans="3:8" x14ac:dyDescent="0.25">
      <c r="C35403" s="6"/>
      <c r="D35403" s="7"/>
      <c r="F35403" s="5"/>
      <c r="G35403" s="5"/>
      <c r="H35403" s="5"/>
    </row>
    <row r="35404" spans="3:8" x14ac:dyDescent="0.25">
      <c r="C35404" s="6"/>
      <c r="D35404" s="7"/>
      <c r="F35404" s="5"/>
      <c r="G35404" s="5"/>
      <c r="H35404" s="5"/>
    </row>
    <row r="35405" spans="3:8" x14ac:dyDescent="0.25">
      <c r="C35405" s="6"/>
      <c r="D35405" s="7"/>
      <c r="F35405" s="5"/>
      <c r="G35405" s="5"/>
      <c r="H35405" s="5"/>
    </row>
    <row r="35406" spans="3:8" x14ac:dyDescent="0.25">
      <c r="C35406" s="6"/>
      <c r="D35406" s="7"/>
      <c r="F35406" s="5"/>
      <c r="G35406" s="5"/>
      <c r="H35406" s="5"/>
    </row>
    <row r="35407" spans="3:8" x14ac:dyDescent="0.25">
      <c r="C35407" s="6"/>
      <c r="D35407" s="7"/>
      <c r="F35407" s="5"/>
      <c r="G35407" s="5"/>
      <c r="H35407" s="5"/>
    </row>
    <row r="35408" spans="3:8" x14ac:dyDescent="0.25">
      <c r="C35408" s="6"/>
      <c r="D35408" s="7"/>
      <c r="F35408" s="5"/>
      <c r="G35408" s="5"/>
      <c r="H35408" s="5"/>
    </row>
    <row r="35409" spans="3:8" x14ac:dyDescent="0.25">
      <c r="C35409" s="6"/>
      <c r="D35409" s="7"/>
      <c r="F35409" s="5"/>
      <c r="G35409" s="5"/>
      <c r="H35409" s="5"/>
    </row>
    <row r="35410" spans="3:8" x14ac:dyDescent="0.25">
      <c r="C35410" s="6"/>
      <c r="D35410" s="7"/>
      <c r="F35410" s="5"/>
      <c r="G35410" s="5"/>
      <c r="H35410" s="5"/>
    </row>
    <row r="35411" spans="3:8" x14ac:dyDescent="0.25">
      <c r="C35411" s="6"/>
      <c r="D35411" s="7"/>
      <c r="F35411" s="5"/>
      <c r="G35411" s="5"/>
      <c r="H35411" s="5"/>
    </row>
    <row r="35412" spans="3:8" x14ac:dyDescent="0.25">
      <c r="C35412" s="6"/>
      <c r="D35412" s="7"/>
      <c r="F35412" s="5"/>
      <c r="G35412" s="5"/>
      <c r="H35412" s="5"/>
    </row>
    <row r="35413" spans="3:8" x14ac:dyDescent="0.25">
      <c r="C35413" s="6"/>
      <c r="D35413" s="7"/>
      <c r="F35413" s="5"/>
      <c r="G35413" s="5"/>
      <c r="H35413" s="5"/>
    </row>
    <row r="35414" spans="3:8" x14ac:dyDescent="0.25">
      <c r="C35414" s="6"/>
      <c r="D35414" s="7"/>
      <c r="F35414" s="5"/>
      <c r="G35414" s="5"/>
      <c r="H35414" s="5"/>
    </row>
    <row r="35415" spans="3:8" x14ac:dyDescent="0.25">
      <c r="C35415" s="6"/>
      <c r="D35415" s="7"/>
      <c r="F35415" s="5"/>
      <c r="G35415" s="5"/>
      <c r="H35415" s="5"/>
    </row>
    <row r="35416" spans="3:8" x14ac:dyDescent="0.25">
      <c r="C35416" s="6"/>
      <c r="D35416" s="7"/>
      <c r="F35416" s="5"/>
      <c r="G35416" s="5"/>
      <c r="H35416" s="5"/>
    </row>
    <row r="35417" spans="3:8" x14ac:dyDescent="0.25">
      <c r="C35417" s="6"/>
      <c r="D35417" s="7"/>
      <c r="F35417" s="5"/>
      <c r="G35417" s="5"/>
      <c r="H35417" s="5"/>
    </row>
    <row r="35418" spans="3:8" x14ac:dyDescent="0.25">
      <c r="C35418" s="6"/>
      <c r="D35418" s="7"/>
      <c r="F35418" s="5"/>
      <c r="G35418" s="5"/>
      <c r="H35418" s="5"/>
    </row>
    <row r="35419" spans="3:8" x14ac:dyDescent="0.25">
      <c r="C35419" s="6"/>
      <c r="D35419" s="7"/>
      <c r="F35419" s="5"/>
      <c r="G35419" s="5"/>
      <c r="H35419" s="5"/>
    </row>
    <row r="35420" spans="3:8" x14ac:dyDescent="0.25">
      <c r="C35420" s="6"/>
      <c r="D35420" s="7"/>
      <c r="F35420" s="5"/>
      <c r="G35420" s="5"/>
      <c r="H35420" s="5"/>
    </row>
    <row r="35421" spans="3:8" x14ac:dyDescent="0.25">
      <c r="C35421" s="6"/>
      <c r="D35421" s="7"/>
      <c r="F35421" s="5"/>
      <c r="G35421" s="5"/>
      <c r="H35421" s="5"/>
    </row>
    <row r="35422" spans="3:8" x14ac:dyDescent="0.25">
      <c r="C35422" s="6"/>
      <c r="D35422" s="7"/>
      <c r="F35422" s="5"/>
      <c r="G35422" s="5"/>
      <c r="H35422" s="5"/>
    </row>
    <row r="35423" spans="3:8" x14ac:dyDescent="0.25">
      <c r="C35423" s="6"/>
      <c r="D35423" s="7"/>
      <c r="F35423" s="5"/>
      <c r="G35423" s="5"/>
      <c r="H35423" s="5"/>
    </row>
    <row r="35424" spans="3:8" x14ac:dyDescent="0.25">
      <c r="C35424" s="6"/>
      <c r="D35424" s="7"/>
      <c r="F35424" s="5"/>
      <c r="G35424" s="5"/>
      <c r="H35424" s="5"/>
    </row>
    <row r="35425" spans="3:8" x14ac:dyDescent="0.25">
      <c r="C35425" s="6"/>
      <c r="D35425" s="7"/>
      <c r="F35425" s="5"/>
      <c r="G35425" s="5"/>
      <c r="H35425" s="5"/>
    </row>
    <row r="35426" spans="3:8" x14ac:dyDescent="0.25">
      <c r="C35426" s="6"/>
      <c r="D35426" s="7"/>
      <c r="F35426" s="5"/>
      <c r="G35426" s="5"/>
      <c r="H35426" s="5"/>
    </row>
    <row r="35427" spans="3:8" x14ac:dyDescent="0.25">
      <c r="C35427" s="6"/>
      <c r="D35427" s="7"/>
      <c r="F35427" s="5"/>
      <c r="G35427" s="5"/>
      <c r="H35427" s="5"/>
    </row>
    <row r="35428" spans="3:8" x14ac:dyDescent="0.25">
      <c r="C35428" s="6"/>
      <c r="D35428" s="7"/>
      <c r="F35428" s="5"/>
      <c r="G35428" s="5"/>
      <c r="H35428" s="5"/>
    </row>
    <row r="35429" spans="3:8" x14ac:dyDescent="0.25">
      <c r="C35429" s="6"/>
      <c r="D35429" s="7"/>
      <c r="F35429" s="5"/>
      <c r="G35429" s="5"/>
      <c r="H35429" s="5"/>
    </row>
    <row r="35430" spans="3:8" x14ac:dyDescent="0.25">
      <c r="C35430" s="6"/>
      <c r="D35430" s="7"/>
      <c r="F35430" s="5"/>
      <c r="G35430" s="5"/>
      <c r="H35430" s="5"/>
    </row>
    <row r="35431" spans="3:8" x14ac:dyDescent="0.25">
      <c r="C35431" s="6"/>
      <c r="D35431" s="7"/>
      <c r="F35431" s="5"/>
      <c r="G35431" s="5"/>
      <c r="H35431" s="5"/>
    </row>
    <row r="35432" spans="3:8" x14ac:dyDescent="0.25">
      <c r="C35432" s="6"/>
      <c r="D35432" s="7"/>
      <c r="F35432" s="5"/>
      <c r="G35432" s="5"/>
      <c r="H35432" s="5"/>
    </row>
    <row r="35433" spans="3:8" x14ac:dyDescent="0.25">
      <c r="C35433" s="6"/>
      <c r="D35433" s="7"/>
      <c r="F35433" s="5"/>
      <c r="G35433" s="5"/>
      <c r="H35433" s="5"/>
    </row>
    <row r="35434" spans="3:8" x14ac:dyDescent="0.25">
      <c r="C35434" s="6"/>
      <c r="D35434" s="7"/>
      <c r="F35434" s="5"/>
      <c r="G35434" s="5"/>
      <c r="H35434" s="5"/>
    </row>
    <row r="35435" spans="3:8" x14ac:dyDescent="0.25">
      <c r="C35435" s="6"/>
      <c r="D35435" s="7"/>
      <c r="F35435" s="5"/>
      <c r="G35435" s="5"/>
      <c r="H35435" s="5"/>
    </row>
    <row r="35436" spans="3:8" x14ac:dyDescent="0.25">
      <c r="C35436" s="6"/>
      <c r="D35436" s="7"/>
      <c r="F35436" s="5"/>
      <c r="G35436" s="5"/>
      <c r="H35436" s="5"/>
    </row>
    <row r="35437" spans="3:8" x14ac:dyDescent="0.25">
      <c r="C35437" s="6"/>
      <c r="D35437" s="7"/>
      <c r="F35437" s="5"/>
      <c r="G35437" s="5"/>
      <c r="H35437" s="5"/>
    </row>
    <row r="35438" spans="3:8" x14ac:dyDescent="0.25">
      <c r="C35438" s="6"/>
      <c r="D35438" s="7"/>
      <c r="F35438" s="5"/>
      <c r="G35438" s="5"/>
      <c r="H35438" s="5"/>
    </row>
    <row r="35439" spans="3:8" x14ac:dyDescent="0.25">
      <c r="C35439" s="6"/>
      <c r="D35439" s="7"/>
      <c r="F35439" s="5"/>
      <c r="G35439" s="5"/>
      <c r="H35439" s="5"/>
    </row>
    <row r="35440" spans="3:8" x14ac:dyDescent="0.25">
      <c r="C35440" s="6"/>
      <c r="D35440" s="7"/>
      <c r="F35440" s="5"/>
      <c r="G35440" s="5"/>
      <c r="H35440" s="5"/>
    </row>
    <row r="35441" spans="3:8" x14ac:dyDescent="0.25">
      <c r="C35441" s="6"/>
      <c r="D35441" s="7"/>
      <c r="F35441" s="5"/>
      <c r="G35441" s="5"/>
      <c r="H35441" s="5"/>
    </row>
    <row r="35442" spans="3:8" x14ac:dyDescent="0.25">
      <c r="C35442" s="6"/>
      <c r="D35442" s="7"/>
      <c r="F35442" s="5"/>
      <c r="G35442" s="5"/>
      <c r="H35442" s="5"/>
    </row>
    <row r="35443" spans="3:8" x14ac:dyDescent="0.25">
      <c r="C35443" s="6"/>
      <c r="D35443" s="7"/>
      <c r="F35443" s="5"/>
      <c r="G35443" s="5"/>
      <c r="H35443" s="5"/>
    </row>
    <row r="35444" spans="3:8" x14ac:dyDescent="0.25">
      <c r="C35444" s="6"/>
      <c r="D35444" s="7"/>
      <c r="F35444" s="5"/>
      <c r="G35444" s="5"/>
      <c r="H35444" s="5"/>
    </row>
    <row r="35445" spans="3:8" x14ac:dyDescent="0.25">
      <c r="C35445" s="6"/>
      <c r="D35445" s="7"/>
      <c r="F35445" s="5"/>
      <c r="G35445" s="5"/>
      <c r="H35445" s="5"/>
    </row>
    <row r="35446" spans="3:8" x14ac:dyDescent="0.25">
      <c r="C35446" s="6"/>
      <c r="D35446" s="7"/>
      <c r="F35446" s="5"/>
      <c r="G35446" s="5"/>
      <c r="H35446" s="5"/>
    </row>
    <row r="35447" spans="3:8" x14ac:dyDescent="0.25">
      <c r="C35447" s="6"/>
      <c r="D35447" s="7"/>
      <c r="F35447" s="5"/>
      <c r="G35447" s="5"/>
      <c r="H35447" s="5"/>
    </row>
    <row r="35448" spans="3:8" x14ac:dyDescent="0.25">
      <c r="C35448" s="6"/>
      <c r="D35448" s="7"/>
      <c r="F35448" s="5"/>
      <c r="G35448" s="5"/>
      <c r="H35448" s="5"/>
    </row>
    <row r="35449" spans="3:8" x14ac:dyDescent="0.25">
      <c r="C35449" s="6"/>
      <c r="D35449" s="7"/>
      <c r="F35449" s="5"/>
      <c r="G35449" s="5"/>
      <c r="H35449" s="5"/>
    </row>
    <row r="35450" spans="3:8" x14ac:dyDescent="0.25">
      <c r="C35450" s="6"/>
      <c r="D35450" s="7"/>
      <c r="F35450" s="5"/>
      <c r="G35450" s="5"/>
      <c r="H35450" s="5"/>
    </row>
    <row r="35451" spans="3:8" x14ac:dyDescent="0.25">
      <c r="C35451" s="6"/>
      <c r="D35451" s="7"/>
      <c r="F35451" s="5"/>
      <c r="G35451" s="5"/>
      <c r="H35451" s="5"/>
    </row>
    <row r="35452" spans="3:8" x14ac:dyDescent="0.25">
      <c r="C35452" s="6"/>
      <c r="D35452" s="7"/>
      <c r="F35452" s="5"/>
      <c r="G35452" s="5"/>
      <c r="H35452" s="5"/>
    </row>
    <row r="35453" spans="3:8" x14ac:dyDescent="0.25">
      <c r="C35453" s="6"/>
      <c r="D35453" s="7"/>
      <c r="F35453" s="5"/>
      <c r="G35453" s="5"/>
      <c r="H35453" s="5"/>
    </row>
    <row r="35454" spans="3:8" x14ac:dyDescent="0.25">
      <c r="C35454" s="6"/>
      <c r="D35454" s="7"/>
      <c r="F35454" s="5"/>
      <c r="G35454" s="5"/>
      <c r="H35454" s="5"/>
    </row>
    <row r="35455" spans="3:8" x14ac:dyDescent="0.25">
      <c r="C35455" s="6"/>
      <c r="D35455" s="7"/>
      <c r="F35455" s="5"/>
      <c r="G35455" s="5"/>
      <c r="H35455" s="5"/>
    </row>
    <row r="35456" spans="3:8" x14ac:dyDescent="0.25">
      <c r="C35456" s="6"/>
      <c r="D35456" s="7"/>
      <c r="F35456" s="5"/>
      <c r="G35456" s="5"/>
      <c r="H35456" s="5"/>
    </row>
    <row r="35457" spans="3:8" x14ac:dyDescent="0.25">
      <c r="C35457" s="6"/>
      <c r="D35457" s="7"/>
      <c r="F35457" s="5"/>
      <c r="G35457" s="5"/>
      <c r="H35457" s="5"/>
    </row>
    <row r="35458" spans="3:8" x14ac:dyDescent="0.25">
      <c r="C35458" s="6"/>
      <c r="D35458" s="7"/>
      <c r="F35458" s="5"/>
      <c r="G35458" s="5"/>
      <c r="H35458" s="5"/>
    </row>
    <row r="35459" spans="3:8" x14ac:dyDescent="0.25">
      <c r="C35459" s="6"/>
      <c r="D35459" s="7"/>
      <c r="F35459" s="5"/>
      <c r="G35459" s="5"/>
      <c r="H35459" s="5"/>
    </row>
    <row r="35460" spans="3:8" x14ac:dyDescent="0.25">
      <c r="C35460" s="6"/>
      <c r="D35460" s="7"/>
      <c r="F35460" s="5"/>
      <c r="G35460" s="5"/>
      <c r="H35460" s="5"/>
    </row>
    <row r="35461" spans="3:8" x14ac:dyDescent="0.25">
      <c r="C35461" s="6"/>
      <c r="D35461" s="7"/>
      <c r="F35461" s="5"/>
      <c r="G35461" s="5"/>
      <c r="H35461" s="5"/>
    </row>
    <row r="35462" spans="3:8" x14ac:dyDescent="0.25">
      <c r="C35462" s="6"/>
      <c r="D35462" s="7"/>
      <c r="F35462" s="5"/>
      <c r="G35462" s="5"/>
      <c r="H35462" s="5"/>
    </row>
    <row r="35463" spans="3:8" x14ac:dyDescent="0.25">
      <c r="C35463" s="6"/>
      <c r="D35463" s="7"/>
      <c r="F35463" s="5"/>
      <c r="G35463" s="5"/>
      <c r="H35463" s="5"/>
    </row>
    <row r="35464" spans="3:8" x14ac:dyDescent="0.25">
      <c r="C35464" s="6"/>
      <c r="D35464" s="7"/>
      <c r="F35464" s="5"/>
      <c r="G35464" s="5"/>
      <c r="H35464" s="5"/>
    </row>
    <row r="35465" spans="3:8" x14ac:dyDescent="0.25">
      <c r="C35465" s="6"/>
      <c r="D35465" s="7"/>
      <c r="F35465" s="5"/>
      <c r="G35465" s="5"/>
      <c r="H35465" s="5"/>
    </row>
    <row r="35466" spans="3:8" x14ac:dyDescent="0.25">
      <c r="C35466" s="6"/>
      <c r="D35466" s="7"/>
      <c r="F35466" s="5"/>
      <c r="G35466" s="5"/>
      <c r="H35466" s="5"/>
    </row>
    <row r="35467" spans="3:8" x14ac:dyDescent="0.25">
      <c r="C35467" s="6"/>
      <c r="D35467" s="7"/>
      <c r="F35467" s="5"/>
      <c r="G35467" s="5"/>
      <c r="H35467" s="5"/>
    </row>
    <row r="35468" spans="3:8" x14ac:dyDescent="0.25">
      <c r="C35468" s="6"/>
      <c r="D35468" s="7"/>
      <c r="F35468" s="5"/>
      <c r="G35468" s="5"/>
      <c r="H35468" s="5"/>
    </row>
    <row r="35469" spans="3:8" x14ac:dyDescent="0.25">
      <c r="C35469" s="6"/>
      <c r="D35469" s="7"/>
      <c r="F35469" s="5"/>
      <c r="G35469" s="5"/>
      <c r="H35469" s="5"/>
    </row>
    <row r="35470" spans="3:8" x14ac:dyDescent="0.25">
      <c r="C35470" s="6"/>
      <c r="D35470" s="7"/>
      <c r="F35470" s="5"/>
      <c r="G35470" s="5"/>
      <c r="H35470" s="5"/>
    </row>
    <row r="35471" spans="3:8" x14ac:dyDescent="0.25">
      <c r="C35471" s="6"/>
      <c r="D35471" s="7"/>
      <c r="F35471" s="5"/>
      <c r="G35471" s="5"/>
      <c r="H35471" s="5"/>
    </row>
    <row r="35472" spans="3:8" x14ac:dyDescent="0.25">
      <c r="C35472" s="6"/>
      <c r="D35472" s="7"/>
      <c r="F35472" s="5"/>
      <c r="G35472" s="5"/>
      <c r="H35472" s="5"/>
    </row>
    <row r="35473" spans="3:8" x14ac:dyDescent="0.25">
      <c r="C35473" s="6"/>
      <c r="D35473" s="7"/>
      <c r="F35473" s="5"/>
      <c r="G35473" s="5"/>
      <c r="H35473" s="5"/>
    </row>
    <row r="35474" spans="3:8" x14ac:dyDescent="0.25">
      <c r="C35474" s="6"/>
      <c r="D35474" s="7"/>
      <c r="F35474" s="5"/>
      <c r="G35474" s="5"/>
      <c r="H35474" s="5"/>
    </row>
    <row r="35475" spans="3:8" x14ac:dyDescent="0.25">
      <c r="C35475" s="6"/>
      <c r="D35475" s="7"/>
      <c r="F35475" s="5"/>
      <c r="G35475" s="5"/>
      <c r="H35475" s="5"/>
    </row>
    <row r="35476" spans="3:8" x14ac:dyDescent="0.25">
      <c r="C35476" s="6"/>
      <c r="D35476" s="7"/>
      <c r="F35476" s="5"/>
      <c r="G35476" s="5"/>
      <c r="H35476" s="5"/>
    </row>
    <row r="35477" spans="3:8" x14ac:dyDescent="0.25">
      <c r="C35477" s="6"/>
      <c r="D35477" s="7"/>
      <c r="F35477" s="5"/>
      <c r="G35477" s="5"/>
      <c r="H35477" s="5"/>
    </row>
    <row r="35478" spans="3:8" x14ac:dyDescent="0.25">
      <c r="C35478" s="6"/>
      <c r="D35478" s="7"/>
      <c r="F35478" s="5"/>
      <c r="G35478" s="5"/>
      <c r="H35478" s="5"/>
    </row>
    <row r="35479" spans="3:8" x14ac:dyDescent="0.25">
      <c r="C35479" s="6"/>
      <c r="D35479" s="7"/>
      <c r="F35479" s="5"/>
      <c r="G35479" s="5"/>
      <c r="H35479" s="5"/>
    </row>
    <row r="35480" spans="3:8" x14ac:dyDescent="0.25">
      <c r="C35480" s="6"/>
      <c r="D35480" s="7"/>
      <c r="F35480" s="5"/>
      <c r="G35480" s="5"/>
      <c r="H35480" s="5"/>
    </row>
    <row r="35481" spans="3:8" x14ac:dyDescent="0.25">
      <c r="C35481" s="6"/>
      <c r="D35481" s="7"/>
      <c r="F35481" s="5"/>
      <c r="G35481" s="5"/>
      <c r="H35481" s="5"/>
    </row>
    <row r="35482" spans="3:8" x14ac:dyDescent="0.25">
      <c r="C35482" s="6"/>
      <c r="D35482" s="7"/>
      <c r="F35482" s="5"/>
      <c r="G35482" s="5"/>
      <c r="H35482" s="5"/>
    </row>
    <row r="35483" spans="3:8" x14ac:dyDescent="0.25">
      <c r="C35483" s="6"/>
      <c r="D35483" s="7"/>
      <c r="F35483" s="5"/>
      <c r="G35483" s="5"/>
      <c r="H35483" s="5"/>
    </row>
    <row r="35484" spans="3:8" x14ac:dyDescent="0.25">
      <c r="C35484" s="6"/>
      <c r="D35484" s="7"/>
      <c r="F35484" s="5"/>
      <c r="G35484" s="5"/>
      <c r="H35484" s="5"/>
    </row>
    <row r="35485" spans="3:8" x14ac:dyDescent="0.25">
      <c r="C35485" s="6"/>
      <c r="D35485" s="7"/>
      <c r="F35485" s="5"/>
      <c r="G35485" s="5"/>
      <c r="H35485" s="5"/>
    </row>
    <row r="35486" spans="3:8" x14ac:dyDescent="0.25">
      <c r="C35486" s="6"/>
      <c r="D35486" s="7"/>
      <c r="F35486" s="5"/>
      <c r="G35486" s="5"/>
      <c r="H35486" s="5"/>
    </row>
    <row r="35487" spans="3:8" x14ac:dyDescent="0.25">
      <c r="C35487" s="6"/>
      <c r="D35487" s="7"/>
      <c r="F35487" s="5"/>
      <c r="G35487" s="5"/>
      <c r="H35487" s="5"/>
    </row>
    <row r="35488" spans="3:8" x14ac:dyDescent="0.25">
      <c r="C35488" s="6"/>
      <c r="D35488" s="7"/>
      <c r="F35488" s="5"/>
      <c r="G35488" s="5"/>
      <c r="H35488" s="5"/>
    </row>
    <row r="35489" spans="3:8" x14ac:dyDescent="0.25">
      <c r="C35489" s="6"/>
      <c r="D35489" s="7"/>
      <c r="F35489" s="5"/>
      <c r="G35489" s="5"/>
      <c r="H35489" s="5"/>
    </row>
    <row r="35490" spans="3:8" x14ac:dyDescent="0.25">
      <c r="C35490" s="6"/>
      <c r="D35490" s="7"/>
      <c r="F35490" s="5"/>
      <c r="G35490" s="5"/>
      <c r="H35490" s="5"/>
    </row>
    <row r="35491" spans="3:8" x14ac:dyDescent="0.25">
      <c r="C35491" s="6"/>
      <c r="D35491" s="7"/>
      <c r="F35491" s="5"/>
      <c r="G35491" s="5"/>
      <c r="H35491" s="5"/>
    </row>
    <row r="35492" spans="3:8" x14ac:dyDescent="0.25">
      <c r="C35492" s="6"/>
      <c r="D35492" s="7"/>
      <c r="F35492" s="5"/>
      <c r="G35492" s="5"/>
      <c r="H35492" s="5"/>
    </row>
    <row r="35493" spans="3:8" x14ac:dyDescent="0.25">
      <c r="C35493" s="6"/>
      <c r="D35493" s="7"/>
      <c r="F35493" s="5"/>
      <c r="G35493" s="5"/>
      <c r="H35493" s="5"/>
    </row>
    <row r="35494" spans="3:8" x14ac:dyDescent="0.25">
      <c r="C35494" s="6"/>
      <c r="D35494" s="7"/>
      <c r="F35494" s="5"/>
      <c r="G35494" s="5"/>
      <c r="H35494" s="5"/>
    </row>
    <row r="35495" spans="3:8" x14ac:dyDescent="0.25">
      <c r="C35495" s="6"/>
      <c r="D35495" s="7"/>
      <c r="F35495" s="5"/>
      <c r="G35495" s="5"/>
      <c r="H35495" s="5"/>
    </row>
    <row r="35496" spans="3:8" x14ac:dyDescent="0.25">
      <c r="C35496" s="6"/>
      <c r="D35496" s="7"/>
      <c r="F35496" s="5"/>
      <c r="G35496" s="5"/>
      <c r="H35496" s="5"/>
    </row>
    <row r="35497" spans="3:8" x14ac:dyDescent="0.25">
      <c r="C35497" s="6"/>
      <c r="D35497" s="7"/>
      <c r="F35497" s="5"/>
      <c r="G35497" s="5"/>
      <c r="H35497" s="5"/>
    </row>
    <row r="35498" spans="3:8" x14ac:dyDescent="0.25">
      <c r="C35498" s="6"/>
      <c r="D35498" s="7"/>
      <c r="F35498" s="5"/>
      <c r="G35498" s="5"/>
      <c r="H35498" s="5"/>
    </row>
    <row r="35499" spans="3:8" x14ac:dyDescent="0.25">
      <c r="C35499" s="6"/>
      <c r="D35499" s="7"/>
      <c r="F35499" s="5"/>
      <c r="G35499" s="5"/>
      <c r="H35499" s="5"/>
    </row>
    <row r="35500" spans="3:8" x14ac:dyDescent="0.25">
      <c r="C35500" s="6"/>
      <c r="D35500" s="7"/>
      <c r="F35500" s="5"/>
      <c r="G35500" s="5"/>
      <c r="H35500" s="5"/>
    </row>
    <row r="35501" spans="3:8" x14ac:dyDescent="0.25">
      <c r="C35501" s="6"/>
      <c r="D35501" s="7"/>
      <c r="F35501" s="5"/>
      <c r="G35501" s="5"/>
      <c r="H35501" s="5"/>
    </row>
    <row r="35502" spans="3:8" x14ac:dyDescent="0.25">
      <c r="C35502" s="6"/>
      <c r="D35502" s="7"/>
      <c r="F35502" s="5"/>
      <c r="G35502" s="5"/>
      <c r="H35502" s="5"/>
    </row>
    <row r="35503" spans="3:8" x14ac:dyDescent="0.25">
      <c r="C35503" s="6"/>
      <c r="D35503" s="7"/>
      <c r="F35503" s="5"/>
      <c r="G35503" s="5"/>
      <c r="H35503" s="5"/>
    </row>
    <row r="35504" spans="3:8" x14ac:dyDescent="0.25">
      <c r="C35504" s="6"/>
      <c r="D35504" s="7"/>
      <c r="F35504" s="5"/>
      <c r="G35504" s="5"/>
      <c r="H35504" s="5"/>
    </row>
    <row r="35505" spans="3:8" x14ac:dyDescent="0.25">
      <c r="C35505" s="6"/>
      <c r="D35505" s="7"/>
      <c r="F35505" s="5"/>
      <c r="G35505" s="5"/>
      <c r="H35505" s="5"/>
    </row>
    <row r="35506" spans="3:8" x14ac:dyDescent="0.25">
      <c r="C35506" s="6"/>
      <c r="D35506" s="7"/>
      <c r="F35506" s="5"/>
      <c r="G35506" s="5"/>
      <c r="H35506" s="5"/>
    </row>
    <row r="35507" spans="3:8" x14ac:dyDescent="0.25">
      <c r="C35507" s="6"/>
      <c r="D35507" s="7"/>
      <c r="F35507" s="5"/>
      <c r="G35507" s="5"/>
      <c r="H35507" s="5"/>
    </row>
    <row r="35508" spans="3:8" x14ac:dyDescent="0.25">
      <c r="C35508" s="6"/>
      <c r="D35508" s="7"/>
      <c r="F35508" s="5"/>
      <c r="G35508" s="5"/>
      <c r="H35508" s="5"/>
    </row>
    <row r="35509" spans="3:8" x14ac:dyDescent="0.25">
      <c r="C35509" s="6"/>
      <c r="D35509" s="7"/>
      <c r="F35509" s="5"/>
      <c r="G35509" s="5"/>
      <c r="H35509" s="5"/>
    </row>
    <row r="35510" spans="3:8" x14ac:dyDescent="0.25">
      <c r="C35510" s="6"/>
      <c r="D35510" s="7"/>
      <c r="F35510" s="5"/>
      <c r="G35510" s="5"/>
      <c r="H35510" s="5"/>
    </row>
    <row r="35511" spans="3:8" x14ac:dyDescent="0.25">
      <c r="C35511" s="6"/>
      <c r="D35511" s="7"/>
      <c r="F35511" s="5"/>
      <c r="G35511" s="5"/>
      <c r="H35511" s="5"/>
    </row>
    <row r="35512" spans="3:8" x14ac:dyDescent="0.25">
      <c r="C35512" s="6"/>
      <c r="D35512" s="7"/>
      <c r="F35512" s="5"/>
      <c r="G35512" s="5"/>
      <c r="H35512" s="5"/>
    </row>
    <row r="35513" spans="3:8" x14ac:dyDescent="0.25">
      <c r="C35513" s="6"/>
      <c r="D35513" s="7"/>
      <c r="F35513" s="5"/>
      <c r="G35513" s="5"/>
      <c r="H35513" s="5"/>
    </row>
    <row r="35514" spans="3:8" x14ac:dyDescent="0.25">
      <c r="C35514" s="6"/>
      <c r="D35514" s="7"/>
      <c r="F35514" s="5"/>
      <c r="G35514" s="5"/>
      <c r="H35514" s="5"/>
    </row>
    <row r="35515" spans="3:8" x14ac:dyDescent="0.25">
      <c r="C35515" s="6"/>
      <c r="D35515" s="7"/>
      <c r="F35515" s="5"/>
      <c r="G35515" s="5"/>
      <c r="H35515" s="5"/>
    </row>
    <row r="35516" spans="3:8" x14ac:dyDescent="0.25">
      <c r="C35516" s="6"/>
      <c r="D35516" s="7"/>
      <c r="F35516" s="5"/>
      <c r="G35516" s="5"/>
      <c r="H35516" s="5"/>
    </row>
    <row r="35517" spans="3:8" x14ac:dyDescent="0.25">
      <c r="C35517" s="6"/>
      <c r="D35517" s="7"/>
      <c r="F35517" s="5"/>
      <c r="G35517" s="5"/>
      <c r="H35517" s="5"/>
    </row>
    <row r="35518" spans="3:8" x14ac:dyDescent="0.25">
      <c r="C35518" s="6"/>
      <c r="D35518" s="7"/>
      <c r="F35518" s="5"/>
      <c r="G35518" s="5"/>
      <c r="H35518" s="5"/>
    </row>
    <row r="35519" spans="3:8" x14ac:dyDescent="0.25">
      <c r="C35519" s="6"/>
      <c r="D35519" s="7"/>
      <c r="F35519" s="5"/>
      <c r="G35519" s="5"/>
      <c r="H35519" s="5"/>
    </row>
    <row r="35520" spans="3:8" x14ac:dyDescent="0.25">
      <c r="C35520" s="6"/>
      <c r="D35520" s="7"/>
      <c r="F35520" s="5"/>
      <c r="G35520" s="5"/>
      <c r="H35520" s="5"/>
    </row>
    <row r="35521" spans="3:8" x14ac:dyDescent="0.25">
      <c r="C35521" s="6"/>
      <c r="D35521" s="7"/>
      <c r="F35521" s="5"/>
      <c r="G35521" s="5"/>
      <c r="H35521" s="5"/>
    </row>
    <row r="35522" spans="3:8" x14ac:dyDescent="0.25">
      <c r="C35522" s="6"/>
      <c r="D35522" s="7"/>
      <c r="F35522" s="5"/>
      <c r="G35522" s="5"/>
      <c r="H35522" s="5"/>
    </row>
    <row r="35523" spans="3:8" x14ac:dyDescent="0.25">
      <c r="C35523" s="6"/>
      <c r="D35523" s="7"/>
      <c r="F35523" s="5"/>
      <c r="G35523" s="5"/>
      <c r="H35523" s="5"/>
    </row>
    <row r="35524" spans="3:8" x14ac:dyDescent="0.25">
      <c r="C35524" s="6"/>
      <c r="D35524" s="7"/>
      <c r="F35524" s="5"/>
      <c r="G35524" s="5"/>
      <c r="H35524" s="5"/>
    </row>
    <row r="35525" spans="3:8" x14ac:dyDescent="0.25">
      <c r="C35525" s="6"/>
      <c r="D35525" s="7"/>
      <c r="F35525" s="5"/>
      <c r="G35525" s="5"/>
      <c r="H35525" s="5"/>
    </row>
    <row r="35526" spans="3:8" x14ac:dyDescent="0.25">
      <c r="C35526" s="6"/>
      <c r="D35526" s="7"/>
      <c r="F35526" s="5"/>
      <c r="G35526" s="5"/>
      <c r="H35526" s="5"/>
    </row>
    <row r="35527" spans="3:8" x14ac:dyDescent="0.25">
      <c r="C35527" s="6"/>
      <c r="D35527" s="7"/>
      <c r="F35527" s="5"/>
      <c r="G35527" s="5"/>
      <c r="H35527" s="5"/>
    </row>
    <row r="35528" spans="3:8" x14ac:dyDescent="0.25">
      <c r="C35528" s="6"/>
      <c r="D35528" s="7"/>
      <c r="F35528" s="5"/>
      <c r="G35528" s="5"/>
      <c r="H35528" s="5"/>
    </row>
    <row r="35529" spans="3:8" x14ac:dyDescent="0.25">
      <c r="C35529" s="6"/>
      <c r="D35529" s="7"/>
      <c r="F35529" s="5"/>
      <c r="G35529" s="5"/>
      <c r="H35529" s="5"/>
    </row>
    <row r="35530" spans="3:8" x14ac:dyDescent="0.25">
      <c r="C35530" s="6"/>
      <c r="D35530" s="7"/>
      <c r="F35530" s="5"/>
      <c r="G35530" s="5"/>
      <c r="H35530" s="5"/>
    </row>
    <row r="35531" spans="3:8" x14ac:dyDescent="0.25">
      <c r="C35531" s="6"/>
      <c r="D35531" s="7"/>
      <c r="F35531" s="5"/>
      <c r="G35531" s="5"/>
      <c r="H35531" s="5"/>
    </row>
    <row r="35532" spans="3:8" x14ac:dyDescent="0.25">
      <c r="C35532" s="6"/>
      <c r="D35532" s="7"/>
      <c r="F35532" s="5"/>
      <c r="G35532" s="5"/>
      <c r="H35532" s="5"/>
    </row>
    <row r="35533" spans="3:8" x14ac:dyDescent="0.25">
      <c r="C35533" s="6"/>
      <c r="D35533" s="7"/>
      <c r="F35533" s="5"/>
      <c r="G35533" s="5"/>
      <c r="H35533" s="5"/>
    </row>
    <row r="35534" spans="3:8" x14ac:dyDescent="0.25">
      <c r="C35534" s="6"/>
      <c r="D35534" s="7"/>
      <c r="F35534" s="5"/>
      <c r="G35534" s="5"/>
      <c r="H35534" s="5"/>
    </row>
    <row r="35535" spans="3:8" x14ac:dyDescent="0.25">
      <c r="C35535" s="6"/>
      <c r="D35535" s="7"/>
      <c r="F35535" s="5"/>
      <c r="G35535" s="5"/>
      <c r="H35535" s="5"/>
    </row>
    <row r="35536" spans="3:8" x14ac:dyDescent="0.25">
      <c r="C35536" s="6"/>
      <c r="D35536" s="7"/>
      <c r="F35536" s="5"/>
      <c r="G35536" s="5"/>
      <c r="H35536" s="5"/>
    </row>
    <row r="35537" spans="3:8" x14ac:dyDescent="0.25">
      <c r="C35537" s="6"/>
      <c r="D35537" s="7"/>
      <c r="F35537" s="5"/>
      <c r="G35537" s="5"/>
      <c r="H35537" s="5"/>
    </row>
    <row r="35538" spans="3:8" x14ac:dyDescent="0.25">
      <c r="C35538" s="6"/>
      <c r="D35538" s="7"/>
      <c r="F35538" s="5"/>
      <c r="G35538" s="5"/>
      <c r="H35538" s="5"/>
    </row>
    <row r="35539" spans="3:8" x14ac:dyDescent="0.25">
      <c r="C35539" s="6"/>
      <c r="D35539" s="7"/>
      <c r="F35539" s="5"/>
      <c r="G35539" s="5"/>
      <c r="H35539" s="5"/>
    </row>
    <row r="35540" spans="3:8" x14ac:dyDescent="0.25">
      <c r="C35540" s="6"/>
      <c r="D35540" s="7"/>
      <c r="F35540" s="5"/>
      <c r="G35540" s="5"/>
      <c r="H35540" s="5"/>
    </row>
    <row r="35541" spans="3:8" x14ac:dyDescent="0.25">
      <c r="C35541" s="6"/>
      <c r="D35541" s="7"/>
      <c r="F35541" s="5"/>
      <c r="G35541" s="5"/>
      <c r="H35541" s="5"/>
    </row>
    <row r="35542" spans="3:8" x14ac:dyDescent="0.25">
      <c r="C35542" s="6"/>
      <c r="D35542" s="7"/>
      <c r="F35542" s="5"/>
      <c r="G35542" s="5"/>
      <c r="H35542" s="5"/>
    </row>
    <row r="35543" spans="3:8" x14ac:dyDescent="0.25">
      <c r="C35543" s="6"/>
      <c r="D35543" s="7"/>
      <c r="F35543" s="5"/>
      <c r="G35543" s="5"/>
      <c r="H35543" s="5"/>
    </row>
    <row r="35544" spans="3:8" x14ac:dyDescent="0.25">
      <c r="C35544" s="6"/>
      <c r="D35544" s="7"/>
      <c r="F35544" s="5"/>
      <c r="G35544" s="5"/>
      <c r="H35544" s="5"/>
    </row>
    <row r="35545" spans="3:8" x14ac:dyDescent="0.25">
      <c r="C35545" s="6"/>
      <c r="D35545" s="7"/>
      <c r="F35545" s="5"/>
      <c r="G35545" s="5"/>
      <c r="H35545" s="5"/>
    </row>
    <row r="35546" spans="3:8" x14ac:dyDescent="0.25">
      <c r="C35546" s="6"/>
      <c r="D35546" s="7"/>
      <c r="F35546" s="5"/>
      <c r="G35546" s="5"/>
      <c r="H35546" s="5"/>
    </row>
    <row r="35547" spans="3:8" x14ac:dyDescent="0.25">
      <c r="C35547" s="6"/>
      <c r="D35547" s="7"/>
      <c r="F35547" s="5"/>
      <c r="G35547" s="5"/>
      <c r="H35547" s="5"/>
    </row>
    <row r="35548" spans="3:8" x14ac:dyDescent="0.25">
      <c r="C35548" s="6"/>
      <c r="D35548" s="7"/>
      <c r="F35548" s="5"/>
      <c r="G35548" s="5"/>
      <c r="H35548" s="5"/>
    </row>
    <row r="35549" spans="3:8" x14ac:dyDescent="0.25">
      <c r="C35549" s="6"/>
      <c r="D35549" s="7"/>
      <c r="F35549" s="5"/>
      <c r="G35549" s="5"/>
      <c r="H35549" s="5"/>
    </row>
    <row r="35550" spans="3:8" x14ac:dyDescent="0.25">
      <c r="C35550" s="6"/>
      <c r="D35550" s="7"/>
      <c r="F35550" s="5"/>
      <c r="G35550" s="5"/>
      <c r="H35550" s="5"/>
    </row>
    <row r="35551" spans="3:8" x14ac:dyDescent="0.25">
      <c r="C35551" s="6"/>
      <c r="D35551" s="7"/>
      <c r="F35551" s="5"/>
      <c r="G35551" s="5"/>
      <c r="H35551" s="5"/>
    </row>
    <row r="35552" spans="3:8" x14ac:dyDescent="0.25">
      <c r="C35552" s="6"/>
      <c r="D35552" s="7"/>
      <c r="F35552" s="5"/>
      <c r="G35552" s="5"/>
      <c r="H35552" s="5"/>
    </row>
    <row r="35553" spans="3:8" x14ac:dyDescent="0.25">
      <c r="C35553" s="6"/>
      <c r="D35553" s="7"/>
      <c r="F35553" s="5"/>
      <c r="G35553" s="5"/>
      <c r="H35553" s="5"/>
    </row>
    <row r="35554" spans="3:8" x14ac:dyDescent="0.25">
      <c r="C35554" s="6"/>
      <c r="D35554" s="7"/>
      <c r="F35554" s="5"/>
      <c r="G35554" s="5"/>
      <c r="H35554" s="5"/>
    </row>
    <row r="35555" spans="3:8" x14ac:dyDescent="0.25">
      <c r="C35555" s="6"/>
      <c r="D35555" s="7"/>
      <c r="F35555" s="5"/>
      <c r="G35555" s="5"/>
      <c r="H35555" s="5"/>
    </row>
    <row r="35556" spans="3:8" x14ac:dyDescent="0.25">
      <c r="C35556" s="6"/>
      <c r="D35556" s="7"/>
      <c r="F35556" s="5"/>
      <c r="G35556" s="5"/>
      <c r="H35556" s="5"/>
    </row>
    <row r="35557" spans="3:8" x14ac:dyDescent="0.25">
      <c r="C35557" s="6"/>
      <c r="D35557" s="7"/>
      <c r="F35557" s="5"/>
      <c r="G35557" s="5"/>
      <c r="H35557" s="5"/>
    </row>
    <row r="35558" spans="3:8" x14ac:dyDescent="0.25">
      <c r="C35558" s="6"/>
      <c r="D35558" s="7"/>
      <c r="F35558" s="5"/>
      <c r="G35558" s="5"/>
      <c r="H35558" s="5"/>
    </row>
    <row r="35559" spans="3:8" x14ac:dyDescent="0.25">
      <c r="C35559" s="6"/>
      <c r="D35559" s="7"/>
      <c r="F35559" s="5"/>
      <c r="G35559" s="5"/>
      <c r="H35559" s="5"/>
    </row>
    <row r="35560" spans="3:8" x14ac:dyDescent="0.25">
      <c r="C35560" s="6"/>
      <c r="D35560" s="7"/>
      <c r="F35560" s="5"/>
      <c r="G35560" s="5"/>
      <c r="H35560" s="5"/>
    </row>
    <row r="35561" spans="3:8" x14ac:dyDescent="0.25">
      <c r="C35561" s="6"/>
      <c r="D35561" s="7"/>
      <c r="F35561" s="5"/>
      <c r="G35561" s="5"/>
      <c r="H35561" s="5"/>
    </row>
    <row r="35562" spans="3:8" x14ac:dyDescent="0.25">
      <c r="C35562" s="6"/>
      <c r="D35562" s="7"/>
      <c r="F35562" s="5"/>
      <c r="G35562" s="5"/>
      <c r="H35562" s="5"/>
    </row>
    <row r="35563" spans="3:8" x14ac:dyDescent="0.25">
      <c r="C35563" s="6"/>
      <c r="D35563" s="7"/>
      <c r="F35563" s="5"/>
      <c r="G35563" s="5"/>
      <c r="H35563" s="5"/>
    </row>
    <row r="35564" spans="3:8" x14ac:dyDescent="0.25">
      <c r="C35564" s="6"/>
      <c r="D35564" s="7"/>
      <c r="F35564" s="5"/>
      <c r="G35564" s="5"/>
      <c r="H35564" s="5"/>
    </row>
    <row r="35565" spans="3:8" x14ac:dyDescent="0.25">
      <c r="C35565" s="6"/>
      <c r="D35565" s="7"/>
      <c r="F35565" s="5"/>
      <c r="G35565" s="5"/>
      <c r="H35565" s="5"/>
    </row>
    <row r="35566" spans="3:8" x14ac:dyDescent="0.25">
      <c r="C35566" s="6"/>
      <c r="D35566" s="7"/>
      <c r="F35566" s="5"/>
      <c r="G35566" s="5"/>
      <c r="H35566" s="5"/>
    </row>
    <row r="35567" spans="3:8" x14ac:dyDescent="0.25">
      <c r="C35567" s="6"/>
      <c r="D35567" s="7"/>
      <c r="F35567" s="5"/>
      <c r="G35567" s="5"/>
      <c r="H35567" s="5"/>
    </row>
    <row r="35568" spans="3:8" x14ac:dyDescent="0.25">
      <c r="C35568" s="6"/>
      <c r="D35568" s="7"/>
      <c r="F35568" s="5"/>
      <c r="G35568" s="5"/>
      <c r="H35568" s="5"/>
    </row>
    <row r="35569" spans="3:8" x14ac:dyDescent="0.25">
      <c r="C35569" s="6"/>
      <c r="D35569" s="7"/>
      <c r="F35569" s="5"/>
      <c r="G35569" s="5"/>
      <c r="H35569" s="5"/>
    </row>
    <row r="35570" spans="3:8" x14ac:dyDescent="0.25">
      <c r="C35570" s="6"/>
      <c r="D35570" s="7"/>
      <c r="F35570" s="5"/>
      <c r="G35570" s="5"/>
      <c r="H35570" s="5"/>
    </row>
    <row r="35571" spans="3:8" x14ac:dyDescent="0.25">
      <c r="C35571" s="6"/>
      <c r="D35571" s="7"/>
      <c r="F35571" s="5"/>
      <c r="G35571" s="5"/>
      <c r="H35571" s="5"/>
    </row>
    <row r="35572" spans="3:8" x14ac:dyDescent="0.25">
      <c r="C35572" s="6"/>
      <c r="D35572" s="7"/>
      <c r="F35572" s="5"/>
      <c r="G35572" s="5"/>
      <c r="H35572" s="5"/>
    </row>
    <row r="35573" spans="3:8" x14ac:dyDescent="0.25">
      <c r="C35573" s="6"/>
      <c r="D35573" s="7"/>
      <c r="F35573" s="5"/>
      <c r="G35573" s="5"/>
      <c r="H35573" s="5"/>
    </row>
    <row r="35574" spans="3:8" x14ac:dyDescent="0.25">
      <c r="C35574" s="6"/>
      <c r="D35574" s="7"/>
      <c r="F35574" s="5"/>
      <c r="G35574" s="5"/>
      <c r="H35574" s="5"/>
    </row>
    <row r="35575" spans="3:8" x14ac:dyDescent="0.25">
      <c r="C35575" s="6"/>
      <c r="D35575" s="7"/>
      <c r="F35575" s="5"/>
      <c r="G35575" s="5"/>
      <c r="H35575" s="5"/>
    </row>
    <row r="35576" spans="3:8" x14ac:dyDescent="0.25">
      <c r="C35576" s="6"/>
      <c r="D35576" s="7"/>
      <c r="F35576" s="5"/>
      <c r="G35576" s="5"/>
      <c r="H35576" s="5"/>
    </row>
    <row r="35577" spans="3:8" x14ac:dyDescent="0.25">
      <c r="C35577" s="6"/>
      <c r="D35577" s="7"/>
      <c r="F35577" s="5"/>
      <c r="G35577" s="5"/>
      <c r="H35577" s="5"/>
    </row>
    <row r="35578" spans="3:8" x14ac:dyDescent="0.25">
      <c r="C35578" s="6"/>
      <c r="D35578" s="7"/>
      <c r="F35578" s="5"/>
      <c r="G35578" s="5"/>
      <c r="H35578" s="5"/>
    </row>
    <row r="35579" spans="3:8" x14ac:dyDescent="0.25">
      <c r="C35579" s="6"/>
      <c r="D35579" s="7"/>
      <c r="F35579" s="5"/>
      <c r="G35579" s="5"/>
      <c r="H35579" s="5"/>
    </row>
    <row r="35580" spans="3:8" x14ac:dyDescent="0.25">
      <c r="C35580" s="6"/>
      <c r="D35580" s="7"/>
      <c r="F35580" s="5"/>
      <c r="G35580" s="5"/>
      <c r="H35580" s="5"/>
    </row>
    <row r="35581" spans="3:8" x14ac:dyDescent="0.25">
      <c r="C35581" s="6"/>
      <c r="D35581" s="7"/>
      <c r="F35581" s="5"/>
      <c r="G35581" s="5"/>
      <c r="H35581" s="5"/>
    </row>
    <row r="35582" spans="3:8" x14ac:dyDescent="0.25">
      <c r="C35582" s="6"/>
      <c r="D35582" s="7"/>
      <c r="F35582" s="5"/>
      <c r="G35582" s="5"/>
      <c r="H35582" s="5"/>
    </row>
    <row r="35583" spans="3:8" x14ac:dyDescent="0.25">
      <c r="C35583" s="6"/>
      <c r="D35583" s="7"/>
      <c r="F35583" s="5"/>
      <c r="G35583" s="5"/>
      <c r="H35583" s="5"/>
    </row>
    <row r="35584" spans="3:8" x14ac:dyDescent="0.25">
      <c r="C35584" s="6"/>
      <c r="D35584" s="7"/>
      <c r="F35584" s="5"/>
      <c r="G35584" s="5"/>
      <c r="H35584" s="5"/>
    </row>
    <row r="35585" spans="3:8" x14ac:dyDescent="0.25">
      <c r="C35585" s="6"/>
      <c r="D35585" s="7"/>
      <c r="F35585" s="5"/>
      <c r="G35585" s="5"/>
      <c r="H35585" s="5"/>
    </row>
    <row r="35586" spans="3:8" x14ac:dyDescent="0.25">
      <c r="C35586" s="6"/>
      <c r="D35586" s="7"/>
      <c r="F35586" s="5"/>
      <c r="G35586" s="5"/>
      <c r="H35586" s="5"/>
    </row>
    <row r="35587" spans="3:8" x14ac:dyDescent="0.25">
      <c r="C35587" s="6"/>
      <c r="D35587" s="7"/>
      <c r="F35587" s="5"/>
      <c r="G35587" s="5"/>
      <c r="H35587" s="5"/>
    </row>
    <row r="35588" spans="3:8" x14ac:dyDescent="0.25">
      <c r="C35588" s="6"/>
      <c r="D35588" s="7"/>
      <c r="F35588" s="5"/>
      <c r="G35588" s="5"/>
      <c r="H35588" s="5"/>
    </row>
    <row r="35589" spans="3:8" x14ac:dyDescent="0.25">
      <c r="C35589" s="6"/>
      <c r="D35589" s="7"/>
      <c r="F35589" s="5"/>
      <c r="G35589" s="5"/>
      <c r="H35589" s="5"/>
    </row>
    <row r="35590" spans="3:8" x14ac:dyDescent="0.25">
      <c r="C35590" s="6"/>
      <c r="D35590" s="7"/>
      <c r="F35590" s="5"/>
      <c r="G35590" s="5"/>
      <c r="H35590" s="5"/>
    </row>
    <row r="35591" spans="3:8" x14ac:dyDescent="0.25">
      <c r="C35591" s="6"/>
      <c r="D35591" s="7"/>
      <c r="F35591" s="5"/>
      <c r="G35591" s="5"/>
      <c r="H35591" s="5"/>
    </row>
    <row r="35592" spans="3:8" x14ac:dyDescent="0.25">
      <c r="C35592" s="6"/>
      <c r="D35592" s="7"/>
      <c r="F35592" s="5"/>
      <c r="G35592" s="5"/>
      <c r="H35592" s="5"/>
    </row>
    <row r="35593" spans="3:8" x14ac:dyDescent="0.25">
      <c r="C35593" s="6"/>
      <c r="D35593" s="7"/>
      <c r="F35593" s="5"/>
      <c r="G35593" s="5"/>
      <c r="H35593" s="5"/>
    </row>
    <row r="35594" spans="3:8" x14ac:dyDescent="0.25">
      <c r="C35594" s="6"/>
      <c r="D35594" s="7"/>
      <c r="F35594" s="5"/>
      <c r="G35594" s="5"/>
      <c r="H35594" s="5"/>
    </row>
    <row r="35595" spans="3:8" x14ac:dyDescent="0.25">
      <c r="C35595" s="6"/>
      <c r="D35595" s="7"/>
      <c r="F35595" s="5"/>
      <c r="G35595" s="5"/>
      <c r="H35595" s="5"/>
    </row>
    <row r="35596" spans="3:8" x14ac:dyDescent="0.25">
      <c r="C35596" s="6"/>
      <c r="D35596" s="7"/>
      <c r="F35596" s="5"/>
      <c r="G35596" s="5"/>
      <c r="H35596" s="5"/>
    </row>
    <row r="35597" spans="3:8" x14ac:dyDescent="0.25">
      <c r="C35597" s="6"/>
      <c r="D35597" s="7"/>
      <c r="F35597" s="5"/>
      <c r="G35597" s="5"/>
      <c r="H35597" s="5"/>
    </row>
    <row r="35598" spans="3:8" x14ac:dyDescent="0.25">
      <c r="C35598" s="6"/>
      <c r="D35598" s="7"/>
      <c r="F35598" s="5"/>
      <c r="G35598" s="5"/>
      <c r="H35598" s="5"/>
    </row>
    <row r="35599" spans="3:8" x14ac:dyDescent="0.25">
      <c r="C35599" s="6"/>
      <c r="D35599" s="7"/>
      <c r="F35599" s="5"/>
      <c r="G35599" s="5"/>
      <c r="H35599" s="5"/>
    </row>
    <row r="35600" spans="3:8" x14ac:dyDescent="0.25">
      <c r="C35600" s="6"/>
      <c r="D35600" s="7"/>
      <c r="F35600" s="5"/>
      <c r="G35600" s="5"/>
      <c r="H35600" s="5"/>
    </row>
    <row r="35601" spans="3:8" x14ac:dyDescent="0.25">
      <c r="C35601" s="6"/>
      <c r="D35601" s="7"/>
      <c r="F35601" s="5"/>
      <c r="G35601" s="5"/>
      <c r="H35601" s="5"/>
    </row>
    <row r="35602" spans="3:8" x14ac:dyDescent="0.25">
      <c r="C35602" s="6"/>
      <c r="D35602" s="7"/>
      <c r="F35602" s="5"/>
      <c r="G35602" s="5"/>
      <c r="H35602" s="5"/>
    </row>
    <row r="35603" spans="3:8" x14ac:dyDescent="0.25">
      <c r="C35603" s="6"/>
      <c r="D35603" s="7"/>
      <c r="F35603" s="5"/>
      <c r="G35603" s="5"/>
      <c r="H35603" s="5"/>
    </row>
    <row r="35604" spans="3:8" x14ac:dyDescent="0.25">
      <c r="C35604" s="6"/>
      <c r="D35604" s="7"/>
      <c r="F35604" s="5"/>
      <c r="G35604" s="5"/>
      <c r="H35604" s="5"/>
    </row>
    <row r="35605" spans="3:8" x14ac:dyDescent="0.25">
      <c r="C35605" s="6"/>
      <c r="D35605" s="7"/>
      <c r="F35605" s="5"/>
      <c r="G35605" s="5"/>
      <c r="H35605" s="5"/>
    </row>
    <row r="35606" spans="3:8" x14ac:dyDescent="0.25">
      <c r="C35606" s="6"/>
      <c r="D35606" s="7"/>
      <c r="F35606" s="5"/>
      <c r="G35606" s="5"/>
      <c r="H35606" s="5"/>
    </row>
    <row r="35607" spans="3:8" x14ac:dyDescent="0.25">
      <c r="C35607" s="6"/>
      <c r="D35607" s="7"/>
      <c r="F35607" s="5"/>
      <c r="G35607" s="5"/>
      <c r="H35607" s="5"/>
    </row>
    <row r="35608" spans="3:8" x14ac:dyDescent="0.25">
      <c r="C35608" s="6"/>
      <c r="D35608" s="7"/>
      <c r="F35608" s="5"/>
      <c r="G35608" s="5"/>
      <c r="H35608" s="5"/>
    </row>
    <row r="35609" spans="3:8" x14ac:dyDescent="0.25">
      <c r="C35609" s="6"/>
      <c r="D35609" s="7"/>
      <c r="F35609" s="5"/>
      <c r="G35609" s="5"/>
      <c r="H35609" s="5"/>
    </row>
    <row r="35610" spans="3:8" x14ac:dyDescent="0.25">
      <c r="C35610" s="6"/>
      <c r="D35610" s="7"/>
      <c r="F35610" s="5"/>
      <c r="G35610" s="5"/>
      <c r="H35610" s="5"/>
    </row>
    <row r="35611" spans="3:8" x14ac:dyDescent="0.25">
      <c r="C35611" s="6"/>
      <c r="D35611" s="7"/>
      <c r="F35611" s="5"/>
      <c r="G35611" s="5"/>
      <c r="H35611" s="5"/>
    </row>
    <row r="35612" spans="3:8" x14ac:dyDescent="0.25">
      <c r="C35612" s="6"/>
      <c r="D35612" s="7"/>
      <c r="F35612" s="5"/>
      <c r="G35612" s="5"/>
      <c r="H35612" s="5"/>
    </row>
    <row r="35613" spans="3:8" x14ac:dyDescent="0.25">
      <c r="C35613" s="6"/>
      <c r="D35613" s="7"/>
      <c r="F35613" s="5"/>
      <c r="G35613" s="5"/>
      <c r="H35613" s="5"/>
    </row>
    <row r="35614" spans="3:8" x14ac:dyDescent="0.25">
      <c r="C35614" s="6"/>
      <c r="D35614" s="7"/>
      <c r="F35614" s="5"/>
      <c r="G35614" s="5"/>
      <c r="H35614" s="5"/>
    </row>
    <row r="35615" spans="3:8" x14ac:dyDescent="0.25">
      <c r="C35615" s="6"/>
      <c r="D35615" s="7"/>
      <c r="F35615" s="5"/>
      <c r="G35615" s="5"/>
      <c r="H35615" s="5"/>
    </row>
    <row r="35616" spans="3:8" x14ac:dyDescent="0.25">
      <c r="C35616" s="6"/>
      <c r="D35616" s="7"/>
      <c r="F35616" s="5"/>
      <c r="G35616" s="5"/>
      <c r="H35616" s="5"/>
    </row>
    <row r="35617" spans="3:8" x14ac:dyDescent="0.25">
      <c r="C35617" s="6"/>
      <c r="D35617" s="7"/>
      <c r="F35617" s="5"/>
      <c r="G35617" s="5"/>
      <c r="H35617" s="5"/>
    </row>
    <row r="35618" spans="3:8" x14ac:dyDescent="0.25">
      <c r="C35618" s="6"/>
      <c r="D35618" s="7"/>
      <c r="F35618" s="5"/>
      <c r="G35618" s="5"/>
      <c r="H35618" s="5"/>
    </row>
    <row r="35619" spans="3:8" x14ac:dyDescent="0.25">
      <c r="C35619" s="6"/>
      <c r="D35619" s="7"/>
      <c r="F35619" s="5"/>
      <c r="G35619" s="5"/>
      <c r="H35619" s="5"/>
    </row>
    <row r="35620" spans="3:8" x14ac:dyDescent="0.25">
      <c r="C35620" s="6"/>
      <c r="D35620" s="7"/>
      <c r="F35620" s="5"/>
      <c r="G35620" s="5"/>
      <c r="H35620" s="5"/>
    </row>
    <row r="35621" spans="3:8" x14ac:dyDescent="0.25">
      <c r="C35621" s="6"/>
      <c r="D35621" s="7"/>
      <c r="F35621" s="5"/>
      <c r="G35621" s="5"/>
      <c r="H35621" s="5"/>
    </row>
    <row r="35622" spans="3:8" x14ac:dyDescent="0.25">
      <c r="C35622" s="6"/>
      <c r="D35622" s="7"/>
      <c r="F35622" s="5"/>
      <c r="G35622" s="5"/>
      <c r="H35622" s="5"/>
    </row>
    <row r="35623" spans="3:8" x14ac:dyDescent="0.25">
      <c r="C35623" s="6"/>
      <c r="D35623" s="7"/>
      <c r="F35623" s="5"/>
      <c r="G35623" s="5"/>
      <c r="H35623" s="5"/>
    </row>
    <row r="35624" spans="3:8" x14ac:dyDescent="0.25">
      <c r="C35624" s="6"/>
      <c r="D35624" s="7"/>
      <c r="F35624" s="5"/>
      <c r="G35624" s="5"/>
      <c r="H35624" s="5"/>
    </row>
    <row r="35625" spans="3:8" x14ac:dyDescent="0.25">
      <c r="C35625" s="6"/>
      <c r="D35625" s="7"/>
      <c r="F35625" s="5"/>
      <c r="G35625" s="5"/>
      <c r="H35625" s="5"/>
    </row>
    <row r="35626" spans="3:8" x14ac:dyDescent="0.25">
      <c r="C35626" s="6"/>
      <c r="D35626" s="7"/>
      <c r="F35626" s="5"/>
      <c r="G35626" s="5"/>
      <c r="H35626" s="5"/>
    </row>
    <row r="35627" spans="3:8" x14ac:dyDescent="0.25">
      <c r="C35627" s="6"/>
      <c r="D35627" s="7"/>
      <c r="F35627" s="5"/>
      <c r="G35627" s="5"/>
      <c r="H35627" s="5"/>
    </row>
    <row r="35628" spans="3:8" x14ac:dyDescent="0.25">
      <c r="C35628" s="6"/>
      <c r="D35628" s="7"/>
      <c r="F35628" s="5"/>
      <c r="G35628" s="5"/>
      <c r="H35628" s="5"/>
    </row>
    <row r="35629" spans="3:8" x14ac:dyDescent="0.25">
      <c r="C35629" s="6"/>
      <c r="D35629" s="7"/>
      <c r="F35629" s="5"/>
      <c r="G35629" s="5"/>
      <c r="H35629" s="5"/>
    </row>
    <row r="35630" spans="3:8" x14ac:dyDescent="0.25">
      <c r="C35630" s="6"/>
      <c r="D35630" s="7"/>
      <c r="F35630" s="5"/>
      <c r="G35630" s="5"/>
      <c r="H35630" s="5"/>
    </row>
    <row r="35631" spans="3:8" x14ac:dyDescent="0.25">
      <c r="C35631" s="6"/>
      <c r="D35631" s="7"/>
      <c r="F35631" s="5"/>
      <c r="G35631" s="5"/>
      <c r="H35631" s="5"/>
    </row>
    <row r="35632" spans="3:8" x14ac:dyDescent="0.25">
      <c r="C35632" s="6"/>
      <c r="D35632" s="7"/>
      <c r="F35632" s="5"/>
      <c r="G35632" s="5"/>
      <c r="H35632" s="5"/>
    </row>
    <row r="35633" spans="3:8" x14ac:dyDescent="0.25">
      <c r="C35633" s="6"/>
      <c r="D35633" s="7"/>
      <c r="F35633" s="5"/>
      <c r="G35633" s="5"/>
      <c r="H35633" s="5"/>
    </row>
    <row r="35634" spans="3:8" x14ac:dyDescent="0.25">
      <c r="C35634" s="6"/>
      <c r="D35634" s="7"/>
      <c r="F35634" s="5"/>
      <c r="G35634" s="5"/>
      <c r="H35634" s="5"/>
    </row>
    <row r="35635" spans="3:8" x14ac:dyDescent="0.25">
      <c r="C35635" s="6"/>
      <c r="D35635" s="7"/>
      <c r="F35635" s="5"/>
      <c r="G35635" s="5"/>
      <c r="H35635" s="5"/>
    </row>
    <row r="35636" spans="3:8" x14ac:dyDescent="0.25">
      <c r="C35636" s="6"/>
      <c r="D35636" s="7"/>
      <c r="F35636" s="5"/>
      <c r="G35636" s="5"/>
      <c r="H35636" s="5"/>
    </row>
    <row r="35637" spans="3:8" x14ac:dyDescent="0.25">
      <c r="C35637" s="6"/>
      <c r="D35637" s="7"/>
      <c r="F35637" s="5"/>
      <c r="G35637" s="5"/>
      <c r="H35637" s="5"/>
    </row>
    <row r="35638" spans="3:8" x14ac:dyDescent="0.25">
      <c r="C35638" s="6"/>
      <c r="D35638" s="7"/>
      <c r="F35638" s="5"/>
      <c r="G35638" s="5"/>
      <c r="H35638" s="5"/>
    </row>
    <row r="35639" spans="3:8" x14ac:dyDescent="0.25">
      <c r="C35639" s="6"/>
      <c r="D35639" s="7"/>
      <c r="F35639" s="5"/>
      <c r="G35639" s="5"/>
      <c r="H35639" s="5"/>
    </row>
    <row r="35640" spans="3:8" x14ac:dyDescent="0.25">
      <c r="C35640" s="6"/>
      <c r="D35640" s="7"/>
      <c r="F35640" s="5"/>
      <c r="G35640" s="5"/>
      <c r="H35640" s="5"/>
    </row>
    <row r="35641" spans="3:8" x14ac:dyDescent="0.25">
      <c r="C35641" s="6"/>
      <c r="D35641" s="7"/>
      <c r="F35641" s="5"/>
      <c r="G35641" s="5"/>
      <c r="H35641" s="5"/>
    </row>
    <row r="35642" spans="3:8" x14ac:dyDescent="0.25">
      <c r="C35642" s="6"/>
      <c r="D35642" s="7"/>
      <c r="F35642" s="5"/>
      <c r="G35642" s="5"/>
      <c r="H35642" s="5"/>
    </row>
    <row r="35643" spans="3:8" x14ac:dyDescent="0.25">
      <c r="C35643" s="6"/>
      <c r="D35643" s="7"/>
      <c r="F35643" s="5"/>
      <c r="G35643" s="5"/>
      <c r="H35643" s="5"/>
    </row>
    <row r="35644" spans="3:8" x14ac:dyDescent="0.25">
      <c r="C35644" s="6"/>
      <c r="D35644" s="7"/>
      <c r="F35644" s="5"/>
      <c r="G35644" s="5"/>
      <c r="H35644" s="5"/>
    </row>
    <row r="35645" spans="3:8" x14ac:dyDescent="0.25">
      <c r="C35645" s="6"/>
      <c r="D35645" s="7"/>
      <c r="F35645" s="5"/>
      <c r="G35645" s="5"/>
      <c r="H35645" s="5"/>
    </row>
    <row r="35646" spans="3:8" x14ac:dyDescent="0.25">
      <c r="C35646" s="6"/>
      <c r="D35646" s="7"/>
      <c r="F35646" s="5"/>
      <c r="G35646" s="5"/>
      <c r="H35646" s="5"/>
    </row>
    <row r="35647" spans="3:8" x14ac:dyDescent="0.25">
      <c r="C35647" s="6"/>
      <c r="D35647" s="7"/>
      <c r="F35647" s="5"/>
      <c r="G35647" s="5"/>
      <c r="H35647" s="5"/>
    </row>
    <row r="35648" spans="3:8" x14ac:dyDescent="0.25">
      <c r="C35648" s="6"/>
      <c r="D35648" s="7"/>
      <c r="F35648" s="5"/>
      <c r="G35648" s="5"/>
      <c r="H35648" s="5"/>
    </row>
    <row r="35649" spans="3:8" x14ac:dyDescent="0.25">
      <c r="C35649" s="6"/>
      <c r="D35649" s="7"/>
      <c r="F35649" s="5"/>
      <c r="G35649" s="5"/>
      <c r="H35649" s="5"/>
    </row>
    <row r="35650" spans="3:8" x14ac:dyDescent="0.25">
      <c r="C35650" s="6"/>
      <c r="D35650" s="7"/>
      <c r="F35650" s="5"/>
      <c r="G35650" s="5"/>
      <c r="H35650" s="5"/>
    </row>
    <row r="35651" spans="3:8" x14ac:dyDescent="0.25">
      <c r="C35651" s="6"/>
      <c r="D35651" s="7"/>
      <c r="F35651" s="5"/>
      <c r="G35651" s="5"/>
      <c r="H35651" s="5"/>
    </row>
    <row r="35652" spans="3:8" x14ac:dyDescent="0.25">
      <c r="C35652" s="6"/>
      <c r="D35652" s="7"/>
      <c r="F35652" s="5"/>
      <c r="G35652" s="5"/>
      <c r="H35652" s="5"/>
    </row>
    <row r="35653" spans="3:8" x14ac:dyDescent="0.25">
      <c r="C35653" s="6"/>
      <c r="D35653" s="7"/>
      <c r="F35653" s="5"/>
      <c r="G35653" s="5"/>
      <c r="H35653" s="5"/>
    </row>
    <row r="35654" spans="3:8" x14ac:dyDescent="0.25">
      <c r="C35654" s="6"/>
      <c r="D35654" s="7"/>
      <c r="F35654" s="5"/>
      <c r="G35654" s="5"/>
      <c r="H35654" s="5"/>
    </row>
    <row r="35655" spans="3:8" x14ac:dyDescent="0.25">
      <c r="C35655" s="6"/>
      <c r="D35655" s="7"/>
      <c r="F35655" s="5"/>
      <c r="G35655" s="5"/>
      <c r="H35655" s="5"/>
    </row>
    <row r="35656" spans="3:8" x14ac:dyDescent="0.25">
      <c r="C35656" s="6"/>
      <c r="D35656" s="7"/>
      <c r="F35656" s="5"/>
      <c r="G35656" s="5"/>
      <c r="H35656" s="5"/>
    </row>
    <row r="35657" spans="3:8" x14ac:dyDescent="0.25">
      <c r="C35657" s="6"/>
      <c r="D35657" s="7"/>
      <c r="F35657" s="5"/>
      <c r="G35657" s="5"/>
      <c r="H35657" s="5"/>
    </row>
    <row r="35658" spans="3:8" x14ac:dyDescent="0.25">
      <c r="C35658" s="6"/>
      <c r="D35658" s="7"/>
      <c r="F35658" s="5"/>
      <c r="G35658" s="5"/>
      <c r="H35658" s="5"/>
    </row>
    <row r="35659" spans="3:8" x14ac:dyDescent="0.25">
      <c r="C35659" s="6"/>
      <c r="D35659" s="7"/>
      <c r="F35659" s="5"/>
      <c r="G35659" s="5"/>
      <c r="H35659" s="5"/>
    </row>
    <row r="35660" spans="3:8" x14ac:dyDescent="0.25">
      <c r="C35660" s="6"/>
      <c r="D35660" s="7"/>
      <c r="F35660" s="5"/>
      <c r="G35660" s="5"/>
      <c r="H35660" s="5"/>
    </row>
    <row r="35661" spans="3:8" x14ac:dyDescent="0.25">
      <c r="C35661" s="6"/>
      <c r="D35661" s="7"/>
      <c r="F35661" s="5"/>
      <c r="G35661" s="5"/>
      <c r="H35661" s="5"/>
    </row>
    <row r="35662" spans="3:8" x14ac:dyDescent="0.25">
      <c r="C35662" s="6"/>
      <c r="D35662" s="7"/>
      <c r="F35662" s="5"/>
      <c r="G35662" s="5"/>
      <c r="H35662" s="5"/>
    </row>
    <row r="35663" spans="3:8" x14ac:dyDescent="0.25">
      <c r="C35663" s="6"/>
      <c r="D35663" s="7"/>
      <c r="F35663" s="5"/>
      <c r="G35663" s="5"/>
      <c r="H35663" s="5"/>
    </row>
    <row r="35664" spans="3:8" x14ac:dyDescent="0.25">
      <c r="C35664" s="6"/>
      <c r="D35664" s="7"/>
      <c r="F35664" s="5"/>
      <c r="G35664" s="5"/>
      <c r="H35664" s="5"/>
    </row>
    <row r="35665" spans="3:8" x14ac:dyDescent="0.25">
      <c r="C35665" s="6"/>
      <c r="D35665" s="7"/>
      <c r="F35665" s="5"/>
      <c r="G35665" s="5"/>
      <c r="H35665" s="5"/>
    </row>
    <row r="35666" spans="3:8" x14ac:dyDescent="0.25">
      <c r="C35666" s="6"/>
      <c r="D35666" s="7"/>
      <c r="F35666" s="5"/>
      <c r="G35666" s="5"/>
      <c r="H35666" s="5"/>
    </row>
    <row r="35667" spans="3:8" x14ac:dyDescent="0.25">
      <c r="C35667" s="6"/>
      <c r="D35667" s="7"/>
      <c r="F35667" s="5"/>
      <c r="G35667" s="5"/>
      <c r="H35667" s="5"/>
    </row>
    <row r="35668" spans="3:8" x14ac:dyDescent="0.25">
      <c r="C35668" s="6"/>
      <c r="D35668" s="7"/>
      <c r="F35668" s="5"/>
      <c r="G35668" s="5"/>
      <c r="H35668" s="5"/>
    </row>
    <row r="35669" spans="3:8" x14ac:dyDescent="0.25">
      <c r="C35669" s="6"/>
      <c r="D35669" s="7"/>
      <c r="F35669" s="5"/>
      <c r="G35669" s="5"/>
      <c r="H35669" s="5"/>
    </row>
    <row r="35670" spans="3:8" x14ac:dyDescent="0.25">
      <c r="C35670" s="6"/>
      <c r="D35670" s="7"/>
      <c r="F35670" s="5"/>
      <c r="G35670" s="5"/>
      <c r="H35670" s="5"/>
    </row>
    <row r="35671" spans="3:8" x14ac:dyDescent="0.25">
      <c r="C35671" s="6"/>
      <c r="D35671" s="7"/>
      <c r="F35671" s="5"/>
      <c r="G35671" s="5"/>
      <c r="H35671" s="5"/>
    </row>
    <row r="35672" spans="3:8" x14ac:dyDescent="0.25">
      <c r="C35672" s="6"/>
      <c r="D35672" s="7"/>
      <c r="F35672" s="5"/>
      <c r="G35672" s="5"/>
      <c r="H35672" s="5"/>
    </row>
    <row r="35673" spans="3:8" x14ac:dyDescent="0.25">
      <c r="C35673" s="6"/>
      <c r="D35673" s="7"/>
      <c r="F35673" s="5"/>
      <c r="G35673" s="5"/>
      <c r="H35673" s="5"/>
    </row>
    <row r="35674" spans="3:8" x14ac:dyDescent="0.25">
      <c r="C35674" s="6"/>
      <c r="D35674" s="7"/>
      <c r="F35674" s="5"/>
      <c r="G35674" s="5"/>
      <c r="H35674" s="5"/>
    </row>
    <row r="35675" spans="3:8" x14ac:dyDescent="0.25">
      <c r="C35675" s="6"/>
      <c r="D35675" s="7"/>
      <c r="F35675" s="5"/>
      <c r="G35675" s="5"/>
      <c r="H35675" s="5"/>
    </row>
    <row r="35676" spans="3:8" x14ac:dyDescent="0.25">
      <c r="C35676" s="6"/>
      <c r="D35676" s="7"/>
      <c r="F35676" s="5"/>
      <c r="G35676" s="5"/>
      <c r="H35676" s="5"/>
    </row>
    <row r="35677" spans="3:8" x14ac:dyDescent="0.25">
      <c r="C35677" s="6"/>
      <c r="D35677" s="7"/>
      <c r="F35677" s="5"/>
      <c r="G35677" s="5"/>
      <c r="H35677" s="5"/>
    </row>
    <row r="35678" spans="3:8" x14ac:dyDescent="0.25">
      <c r="C35678" s="6"/>
      <c r="D35678" s="7"/>
      <c r="F35678" s="5"/>
      <c r="G35678" s="5"/>
      <c r="H35678" s="5"/>
    </row>
    <row r="35679" spans="3:8" x14ac:dyDescent="0.25">
      <c r="C35679" s="6"/>
      <c r="D35679" s="7"/>
      <c r="F35679" s="5"/>
      <c r="G35679" s="5"/>
      <c r="H35679" s="5"/>
    </row>
    <row r="35680" spans="3:8" x14ac:dyDescent="0.25">
      <c r="C35680" s="6"/>
      <c r="D35680" s="7"/>
      <c r="F35680" s="5"/>
      <c r="G35680" s="5"/>
      <c r="H35680" s="5"/>
    </row>
    <row r="35681" spans="3:8" x14ac:dyDescent="0.25">
      <c r="C35681" s="6"/>
      <c r="D35681" s="7"/>
      <c r="F35681" s="5"/>
      <c r="G35681" s="5"/>
      <c r="H35681" s="5"/>
    </row>
    <row r="35682" spans="3:8" x14ac:dyDescent="0.25">
      <c r="C35682" s="6"/>
      <c r="D35682" s="7"/>
      <c r="F35682" s="5"/>
      <c r="G35682" s="5"/>
      <c r="H35682" s="5"/>
    </row>
    <row r="35683" spans="3:8" x14ac:dyDescent="0.25">
      <c r="C35683" s="6"/>
      <c r="D35683" s="7"/>
      <c r="F35683" s="5"/>
      <c r="G35683" s="5"/>
      <c r="H35683" s="5"/>
    </row>
    <row r="35684" spans="3:8" x14ac:dyDescent="0.25">
      <c r="C35684" s="6"/>
      <c r="D35684" s="7"/>
      <c r="F35684" s="5"/>
      <c r="G35684" s="5"/>
      <c r="H35684" s="5"/>
    </row>
    <row r="35685" spans="3:8" x14ac:dyDescent="0.25">
      <c r="C35685" s="6"/>
      <c r="D35685" s="7"/>
      <c r="F35685" s="5"/>
      <c r="G35685" s="5"/>
      <c r="H35685" s="5"/>
    </row>
    <row r="35686" spans="3:8" x14ac:dyDescent="0.25">
      <c r="C35686" s="6"/>
      <c r="D35686" s="7"/>
      <c r="F35686" s="5"/>
      <c r="G35686" s="5"/>
      <c r="H35686" s="5"/>
    </row>
    <row r="35687" spans="3:8" x14ac:dyDescent="0.25">
      <c r="C35687" s="6"/>
      <c r="D35687" s="7"/>
      <c r="F35687" s="5"/>
      <c r="G35687" s="5"/>
      <c r="H35687" s="5"/>
    </row>
    <row r="35688" spans="3:8" x14ac:dyDescent="0.25">
      <c r="C35688" s="6"/>
      <c r="D35688" s="7"/>
      <c r="F35688" s="5"/>
      <c r="G35688" s="5"/>
      <c r="H35688" s="5"/>
    </row>
    <row r="35689" spans="3:8" x14ac:dyDescent="0.25">
      <c r="C35689" s="6"/>
      <c r="D35689" s="7"/>
      <c r="F35689" s="5"/>
      <c r="G35689" s="5"/>
      <c r="H35689" s="5"/>
    </row>
    <row r="35690" spans="3:8" x14ac:dyDescent="0.25">
      <c r="C35690" s="6"/>
      <c r="D35690" s="7"/>
      <c r="F35690" s="5"/>
      <c r="G35690" s="5"/>
      <c r="H35690" s="5"/>
    </row>
    <row r="35691" spans="3:8" x14ac:dyDescent="0.25">
      <c r="C35691" s="6"/>
      <c r="D35691" s="7"/>
      <c r="F35691" s="5"/>
      <c r="G35691" s="5"/>
      <c r="H35691" s="5"/>
    </row>
    <row r="35692" spans="3:8" x14ac:dyDescent="0.25">
      <c r="C35692" s="6"/>
      <c r="D35692" s="7"/>
      <c r="F35692" s="5"/>
      <c r="G35692" s="5"/>
      <c r="H35692" s="5"/>
    </row>
    <row r="35693" spans="3:8" x14ac:dyDescent="0.25">
      <c r="C35693" s="6"/>
      <c r="D35693" s="7"/>
      <c r="F35693" s="5"/>
      <c r="G35693" s="5"/>
      <c r="H35693" s="5"/>
    </row>
    <row r="35694" spans="3:8" x14ac:dyDescent="0.25">
      <c r="C35694" s="6"/>
      <c r="D35694" s="7"/>
      <c r="F35694" s="5"/>
      <c r="G35694" s="5"/>
      <c r="H35694" s="5"/>
    </row>
    <row r="35695" spans="3:8" x14ac:dyDescent="0.25">
      <c r="C35695" s="6"/>
      <c r="D35695" s="7"/>
      <c r="F35695" s="5"/>
      <c r="G35695" s="5"/>
      <c r="H35695" s="5"/>
    </row>
    <row r="35696" spans="3:8" x14ac:dyDescent="0.25">
      <c r="C35696" s="6"/>
      <c r="D35696" s="7"/>
      <c r="F35696" s="5"/>
      <c r="G35696" s="5"/>
      <c r="H35696" s="5"/>
    </row>
    <row r="35697" spans="3:8" x14ac:dyDescent="0.25">
      <c r="C35697" s="6"/>
      <c r="D35697" s="7"/>
      <c r="F35697" s="5"/>
      <c r="G35697" s="5"/>
      <c r="H35697" s="5"/>
    </row>
    <row r="35698" spans="3:8" x14ac:dyDescent="0.25">
      <c r="C35698" s="6"/>
      <c r="D35698" s="7"/>
      <c r="F35698" s="5"/>
      <c r="G35698" s="5"/>
      <c r="H35698" s="5"/>
    </row>
    <row r="35699" spans="3:8" x14ac:dyDescent="0.25">
      <c r="C35699" s="6"/>
      <c r="D35699" s="7"/>
      <c r="F35699" s="5"/>
      <c r="G35699" s="5"/>
      <c r="H35699" s="5"/>
    </row>
    <row r="35700" spans="3:8" x14ac:dyDescent="0.25">
      <c r="C35700" s="6"/>
      <c r="D35700" s="7"/>
      <c r="F35700" s="5"/>
      <c r="G35700" s="5"/>
      <c r="H35700" s="5"/>
    </row>
    <row r="35701" spans="3:8" x14ac:dyDescent="0.25">
      <c r="C35701" s="6"/>
      <c r="D35701" s="7"/>
      <c r="F35701" s="5"/>
      <c r="G35701" s="5"/>
      <c r="H35701" s="5"/>
    </row>
    <row r="35702" spans="3:8" x14ac:dyDescent="0.25">
      <c r="C35702" s="6"/>
      <c r="D35702" s="7"/>
      <c r="F35702" s="5"/>
      <c r="G35702" s="5"/>
      <c r="H35702" s="5"/>
    </row>
    <row r="35703" spans="3:8" x14ac:dyDescent="0.25">
      <c r="C35703" s="6"/>
      <c r="D35703" s="7"/>
      <c r="F35703" s="5"/>
      <c r="G35703" s="5"/>
      <c r="H35703" s="5"/>
    </row>
    <row r="35704" spans="3:8" x14ac:dyDescent="0.25">
      <c r="C35704" s="6"/>
      <c r="D35704" s="7"/>
      <c r="F35704" s="5"/>
      <c r="G35704" s="5"/>
      <c r="H35704" s="5"/>
    </row>
    <row r="35705" spans="3:8" x14ac:dyDescent="0.25">
      <c r="C35705" s="6"/>
      <c r="D35705" s="7"/>
      <c r="F35705" s="5"/>
      <c r="G35705" s="5"/>
      <c r="H35705" s="5"/>
    </row>
    <row r="35706" spans="3:8" x14ac:dyDescent="0.25">
      <c r="C35706" s="6"/>
      <c r="D35706" s="7"/>
      <c r="F35706" s="5"/>
      <c r="G35706" s="5"/>
      <c r="H35706" s="5"/>
    </row>
    <row r="35707" spans="3:8" x14ac:dyDescent="0.25">
      <c r="C35707" s="6"/>
      <c r="D35707" s="7"/>
      <c r="F35707" s="5"/>
      <c r="G35707" s="5"/>
      <c r="H35707" s="5"/>
    </row>
    <row r="35708" spans="3:8" x14ac:dyDescent="0.25">
      <c r="C35708" s="6"/>
      <c r="D35708" s="7"/>
      <c r="F35708" s="5"/>
      <c r="G35708" s="5"/>
      <c r="H35708" s="5"/>
    </row>
    <row r="35709" spans="3:8" x14ac:dyDescent="0.25">
      <c r="C35709" s="6"/>
      <c r="D35709" s="7"/>
      <c r="F35709" s="5"/>
      <c r="G35709" s="5"/>
      <c r="H35709" s="5"/>
    </row>
    <row r="35710" spans="3:8" x14ac:dyDescent="0.25">
      <c r="C35710" s="6"/>
      <c r="D35710" s="7"/>
      <c r="F35710" s="5"/>
      <c r="G35710" s="5"/>
      <c r="H35710" s="5"/>
    </row>
    <row r="35711" spans="3:8" x14ac:dyDescent="0.25">
      <c r="C35711" s="6"/>
      <c r="D35711" s="7"/>
      <c r="F35711" s="5"/>
      <c r="G35711" s="5"/>
      <c r="H35711" s="5"/>
    </row>
    <row r="35712" spans="3:8" x14ac:dyDescent="0.25">
      <c r="C35712" s="6"/>
      <c r="D35712" s="7"/>
      <c r="F35712" s="5"/>
      <c r="G35712" s="5"/>
      <c r="H35712" s="5"/>
    </row>
    <row r="35713" spans="3:8" x14ac:dyDescent="0.25">
      <c r="C35713" s="6"/>
      <c r="D35713" s="7"/>
      <c r="F35713" s="5"/>
      <c r="G35713" s="5"/>
      <c r="H35713" s="5"/>
    </row>
    <row r="35714" spans="3:8" x14ac:dyDescent="0.25">
      <c r="C35714" s="6"/>
      <c r="D35714" s="7"/>
      <c r="F35714" s="5"/>
      <c r="G35714" s="5"/>
      <c r="H35714" s="5"/>
    </row>
    <row r="35715" spans="3:8" x14ac:dyDescent="0.25">
      <c r="C35715" s="6"/>
      <c r="D35715" s="7"/>
      <c r="F35715" s="5"/>
      <c r="G35715" s="5"/>
      <c r="H35715" s="5"/>
    </row>
    <row r="35716" spans="3:8" x14ac:dyDescent="0.25">
      <c r="C35716" s="6"/>
      <c r="D35716" s="7"/>
      <c r="F35716" s="5"/>
      <c r="G35716" s="5"/>
      <c r="H35716" s="5"/>
    </row>
    <row r="35717" spans="3:8" x14ac:dyDescent="0.25">
      <c r="C35717" s="6"/>
      <c r="D35717" s="7"/>
      <c r="F35717" s="5"/>
      <c r="G35717" s="5"/>
      <c r="H35717" s="5"/>
    </row>
    <row r="35718" spans="3:8" x14ac:dyDescent="0.25">
      <c r="C35718" s="6"/>
      <c r="D35718" s="7"/>
      <c r="F35718" s="5"/>
      <c r="G35718" s="5"/>
      <c r="H35718" s="5"/>
    </row>
    <row r="35719" spans="3:8" x14ac:dyDescent="0.25">
      <c r="C35719" s="6"/>
      <c r="D35719" s="7"/>
      <c r="F35719" s="5"/>
      <c r="G35719" s="5"/>
      <c r="H35719" s="5"/>
    </row>
    <row r="35720" spans="3:8" x14ac:dyDescent="0.25">
      <c r="C35720" s="6"/>
      <c r="D35720" s="7"/>
      <c r="F35720" s="5"/>
      <c r="G35720" s="5"/>
      <c r="H35720" s="5"/>
    </row>
    <row r="35721" spans="3:8" x14ac:dyDescent="0.25">
      <c r="C35721" s="6"/>
      <c r="D35721" s="7"/>
      <c r="F35721" s="5"/>
      <c r="G35721" s="5"/>
      <c r="H35721" s="5"/>
    </row>
    <row r="35722" spans="3:8" x14ac:dyDescent="0.25">
      <c r="C35722" s="6"/>
      <c r="D35722" s="7"/>
      <c r="F35722" s="5"/>
      <c r="G35722" s="5"/>
      <c r="H35722" s="5"/>
    </row>
    <row r="35723" spans="3:8" x14ac:dyDescent="0.25">
      <c r="C35723" s="6"/>
      <c r="D35723" s="7"/>
      <c r="F35723" s="5"/>
      <c r="G35723" s="5"/>
      <c r="H35723" s="5"/>
    </row>
    <row r="35724" spans="3:8" x14ac:dyDescent="0.25">
      <c r="C35724" s="6"/>
      <c r="D35724" s="7"/>
      <c r="F35724" s="5"/>
      <c r="G35724" s="5"/>
      <c r="H35724" s="5"/>
    </row>
    <row r="35725" spans="3:8" x14ac:dyDescent="0.25">
      <c r="C35725" s="6"/>
      <c r="D35725" s="7"/>
      <c r="F35725" s="5"/>
      <c r="G35725" s="5"/>
      <c r="H35725" s="5"/>
    </row>
    <row r="35726" spans="3:8" x14ac:dyDescent="0.25">
      <c r="C35726" s="6"/>
      <c r="D35726" s="7"/>
      <c r="F35726" s="5"/>
      <c r="G35726" s="5"/>
      <c r="H35726" s="5"/>
    </row>
    <row r="35727" spans="3:8" x14ac:dyDescent="0.25">
      <c r="C35727" s="6"/>
      <c r="D35727" s="7"/>
      <c r="F35727" s="5"/>
      <c r="G35727" s="5"/>
      <c r="H35727" s="5"/>
    </row>
    <row r="35728" spans="3:8" x14ac:dyDescent="0.25">
      <c r="C35728" s="6"/>
      <c r="D35728" s="7"/>
      <c r="F35728" s="5"/>
      <c r="G35728" s="5"/>
      <c r="H35728" s="5"/>
    </row>
    <row r="35729" spans="3:8" x14ac:dyDescent="0.25">
      <c r="C35729" s="6"/>
      <c r="D35729" s="7"/>
      <c r="F35729" s="5"/>
      <c r="G35729" s="5"/>
      <c r="H35729" s="5"/>
    </row>
    <row r="35730" spans="3:8" x14ac:dyDescent="0.25">
      <c r="C35730" s="6"/>
      <c r="D35730" s="7"/>
      <c r="F35730" s="5"/>
      <c r="G35730" s="5"/>
      <c r="H35730" s="5"/>
    </row>
    <row r="35731" spans="3:8" x14ac:dyDescent="0.25">
      <c r="C35731" s="6"/>
      <c r="D35731" s="7"/>
      <c r="F35731" s="5"/>
      <c r="G35731" s="5"/>
      <c r="H35731" s="5"/>
    </row>
    <row r="35732" spans="3:8" x14ac:dyDescent="0.25">
      <c r="C35732" s="6"/>
      <c r="D35732" s="7"/>
      <c r="F35732" s="5"/>
      <c r="G35732" s="5"/>
      <c r="H35732" s="5"/>
    </row>
    <row r="35733" spans="3:8" x14ac:dyDescent="0.25">
      <c r="C35733" s="6"/>
      <c r="D35733" s="7"/>
      <c r="F35733" s="5"/>
      <c r="G35733" s="5"/>
      <c r="H35733" s="5"/>
    </row>
    <row r="35734" spans="3:8" x14ac:dyDescent="0.25">
      <c r="C35734" s="6"/>
      <c r="D35734" s="7"/>
      <c r="F35734" s="5"/>
      <c r="G35734" s="5"/>
      <c r="H35734" s="5"/>
    </row>
    <row r="35735" spans="3:8" x14ac:dyDescent="0.25">
      <c r="C35735" s="6"/>
      <c r="D35735" s="7"/>
      <c r="F35735" s="5"/>
      <c r="G35735" s="5"/>
      <c r="H35735" s="5"/>
    </row>
    <row r="35736" spans="3:8" x14ac:dyDescent="0.25">
      <c r="C35736" s="6"/>
      <c r="D35736" s="7"/>
      <c r="F35736" s="5"/>
      <c r="G35736" s="5"/>
      <c r="H35736" s="5"/>
    </row>
    <row r="35737" spans="3:8" x14ac:dyDescent="0.25">
      <c r="C35737" s="6"/>
      <c r="D35737" s="7"/>
      <c r="F35737" s="5"/>
      <c r="G35737" s="5"/>
      <c r="H35737" s="5"/>
    </row>
    <row r="35738" spans="3:8" x14ac:dyDescent="0.25">
      <c r="C35738" s="6"/>
      <c r="D35738" s="7"/>
      <c r="F35738" s="5"/>
      <c r="G35738" s="5"/>
      <c r="H35738" s="5"/>
    </row>
    <row r="35739" spans="3:8" x14ac:dyDescent="0.25">
      <c r="C35739" s="6"/>
      <c r="D35739" s="7"/>
      <c r="F35739" s="5"/>
      <c r="G35739" s="5"/>
      <c r="H35739" s="5"/>
    </row>
    <row r="35740" spans="3:8" x14ac:dyDescent="0.25">
      <c r="C35740" s="6"/>
      <c r="D35740" s="7"/>
      <c r="F35740" s="5"/>
      <c r="G35740" s="5"/>
      <c r="H35740" s="5"/>
    </row>
    <row r="35741" spans="3:8" x14ac:dyDescent="0.25">
      <c r="C35741" s="6"/>
      <c r="D35741" s="7"/>
      <c r="F35741" s="5"/>
      <c r="G35741" s="5"/>
      <c r="H35741" s="5"/>
    </row>
    <row r="35742" spans="3:8" x14ac:dyDescent="0.25">
      <c r="C35742" s="6"/>
      <c r="D35742" s="7"/>
      <c r="F35742" s="5"/>
      <c r="G35742" s="5"/>
      <c r="H35742" s="5"/>
    </row>
    <row r="35743" spans="3:8" x14ac:dyDescent="0.25">
      <c r="C35743" s="6"/>
      <c r="D35743" s="7"/>
      <c r="F35743" s="5"/>
      <c r="G35743" s="5"/>
      <c r="H35743" s="5"/>
    </row>
    <row r="35744" spans="3:8" x14ac:dyDescent="0.25">
      <c r="C35744" s="6"/>
      <c r="D35744" s="7"/>
      <c r="F35744" s="5"/>
      <c r="G35744" s="5"/>
      <c r="H35744" s="5"/>
    </row>
    <row r="35745" spans="3:8" x14ac:dyDescent="0.25">
      <c r="C35745" s="6"/>
      <c r="D35745" s="7"/>
      <c r="F35745" s="5"/>
      <c r="G35745" s="5"/>
      <c r="H35745" s="5"/>
    </row>
    <row r="35746" spans="3:8" x14ac:dyDescent="0.25">
      <c r="C35746" s="6"/>
      <c r="D35746" s="7"/>
      <c r="F35746" s="5"/>
      <c r="G35746" s="5"/>
      <c r="H35746" s="5"/>
    </row>
    <row r="35747" spans="3:8" x14ac:dyDescent="0.25">
      <c r="C35747" s="6"/>
      <c r="D35747" s="7"/>
      <c r="F35747" s="5"/>
      <c r="G35747" s="5"/>
      <c r="H35747" s="5"/>
    </row>
    <row r="35748" spans="3:8" x14ac:dyDescent="0.25">
      <c r="C35748" s="6"/>
      <c r="D35748" s="7"/>
      <c r="F35748" s="5"/>
      <c r="G35748" s="5"/>
      <c r="H35748" s="5"/>
    </row>
    <row r="35749" spans="3:8" x14ac:dyDescent="0.25">
      <c r="C35749" s="6"/>
      <c r="D35749" s="7"/>
      <c r="F35749" s="5"/>
      <c r="G35749" s="5"/>
      <c r="H35749" s="5"/>
    </row>
    <row r="35750" spans="3:8" x14ac:dyDescent="0.25">
      <c r="C35750" s="6"/>
      <c r="D35750" s="7"/>
      <c r="F35750" s="5"/>
      <c r="G35750" s="5"/>
      <c r="H35750" s="5"/>
    </row>
    <row r="35751" spans="3:8" x14ac:dyDescent="0.25">
      <c r="C35751" s="6"/>
      <c r="D35751" s="7"/>
      <c r="F35751" s="5"/>
      <c r="G35751" s="5"/>
      <c r="H35751" s="5"/>
    </row>
    <row r="35752" spans="3:8" x14ac:dyDescent="0.25">
      <c r="C35752" s="6"/>
      <c r="D35752" s="7"/>
      <c r="F35752" s="5"/>
      <c r="G35752" s="5"/>
      <c r="H35752" s="5"/>
    </row>
    <row r="35753" spans="3:8" x14ac:dyDescent="0.25">
      <c r="C35753" s="6"/>
      <c r="D35753" s="7"/>
      <c r="F35753" s="5"/>
      <c r="G35753" s="5"/>
      <c r="H35753" s="5"/>
    </row>
    <row r="35754" spans="3:8" x14ac:dyDescent="0.25">
      <c r="C35754" s="6"/>
      <c r="D35754" s="7"/>
      <c r="F35754" s="5"/>
      <c r="G35754" s="5"/>
      <c r="H35754" s="5"/>
    </row>
    <row r="35755" spans="3:8" x14ac:dyDescent="0.25">
      <c r="C35755" s="6"/>
      <c r="D35755" s="7"/>
      <c r="F35755" s="5"/>
      <c r="G35755" s="5"/>
      <c r="H35755" s="5"/>
    </row>
    <row r="35756" spans="3:8" x14ac:dyDescent="0.25">
      <c r="C35756" s="6"/>
      <c r="D35756" s="7"/>
      <c r="F35756" s="5"/>
      <c r="G35756" s="5"/>
      <c r="H35756" s="5"/>
    </row>
    <row r="35757" spans="3:8" x14ac:dyDescent="0.25">
      <c r="C35757" s="6"/>
      <c r="D35757" s="7"/>
      <c r="F35757" s="5"/>
      <c r="G35757" s="5"/>
      <c r="H35757" s="5"/>
    </row>
    <row r="35758" spans="3:8" x14ac:dyDescent="0.25">
      <c r="C35758" s="6"/>
      <c r="D35758" s="7"/>
      <c r="F35758" s="5"/>
      <c r="G35758" s="5"/>
      <c r="H35758" s="5"/>
    </row>
    <row r="35759" spans="3:8" x14ac:dyDescent="0.25">
      <c r="C35759" s="6"/>
      <c r="D35759" s="7"/>
      <c r="F35759" s="5"/>
      <c r="G35759" s="5"/>
      <c r="H35759" s="5"/>
    </row>
    <row r="35760" spans="3:8" x14ac:dyDescent="0.25">
      <c r="C35760" s="6"/>
      <c r="D35760" s="7"/>
      <c r="F35760" s="5"/>
      <c r="G35760" s="5"/>
      <c r="H35760" s="5"/>
    </row>
    <row r="35761" spans="3:8" x14ac:dyDescent="0.25">
      <c r="C35761" s="6"/>
      <c r="D35761" s="7"/>
      <c r="F35761" s="5"/>
      <c r="G35761" s="5"/>
      <c r="H35761" s="5"/>
    </row>
    <row r="35762" spans="3:8" x14ac:dyDescent="0.25">
      <c r="C35762" s="6"/>
      <c r="D35762" s="7"/>
      <c r="F35762" s="5"/>
      <c r="G35762" s="5"/>
      <c r="H35762" s="5"/>
    </row>
    <row r="35763" spans="3:8" x14ac:dyDescent="0.25">
      <c r="C35763" s="6"/>
      <c r="D35763" s="7"/>
      <c r="F35763" s="5"/>
      <c r="G35763" s="5"/>
      <c r="H35763" s="5"/>
    </row>
    <row r="35764" spans="3:8" x14ac:dyDescent="0.25">
      <c r="C35764" s="6"/>
      <c r="D35764" s="7"/>
      <c r="F35764" s="5"/>
      <c r="G35764" s="5"/>
      <c r="H35764" s="5"/>
    </row>
    <row r="35765" spans="3:8" x14ac:dyDescent="0.25">
      <c r="C35765" s="6"/>
      <c r="D35765" s="7"/>
      <c r="F35765" s="5"/>
      <c r="G35765" s="5"/>
      <c r="H35765" s="5"/>
    </row>
    <row r="35766" spans="3:8" x14ac:dyDescent="0.25">
      <c r="C35766" s="6"/>
      <c r="D35766" s="7"/>
      <c r="F35766" s="5"/>
      <c r="G35766" s="5"/>
      <c r="H35766" s="5"/>
    </row>
    <row r="35767" spans="3:8" x14ac:dyDescent="0.25">
      <c r="C35767" s="6"/>
      <c r="D35767" s="7"/>
      <c r="F35767" s="5"/>
      <c r="G35767" s="5"/>
      <c r="H35767" s="5"/>
    </row>
    <row r="35768" spans="3:8" x14ac:dyDescent="0.25">
      <c r="C35768" s="6"/>
      <c r="D35768" s="7"/>
      <c r="F35768" s="5"/>
      <c r="G35768" s="5"/>
      <c r="H35768" s="5"/>
    </row>
    <row r="35769" spans="3:8" x14ac:dyDescent="0.25">
      <c r="C35769" s="6"/>
      <c r="D35769" s="7"/>
      <c r="F35769" s="5"/>
      <c r="G35769" s="5"/>
      <c r="H35769" s="5"/>
    </row>
    <row r="35770" spans="3:8" x14ac:dyDescent="0.25">
      <c r="C35770" s="6"/>
      <c r="D35770" s="7"/>
      <c r="F35770" s="5"/>
      <c r="G35770" s="5"/>
      <c r="H35770" s="5"/>
    </row>
    <row r="35771" spans="3:8" x14ac:dyDescent="0.25">
      <c r="C35771" s="6"/>
      <c r="D35771" s="7"/>
      <c r="F35771" s="5"/>
      <c r="G35771" s="5"/>
      <c r="H35771" s="5"/>
    </row>
    <row r="35772" spans="3:8" x14ac:dyDescent="0.25">
      <c r="C35772" s="6"/>
      <c r="D35772" s="7"/>
      <c r="F35772" s="5"/>
      <c r="G35772" s="5"/>
      <c r="H35772" s="5"/>
    </row>
    <row r="35773" spans="3:8" x14ac:dyDescent="0.25">
      <c r="C35773" s="6"/>
      <c r="D35773" s="7"/>
      <c r="F35773" s="5"/>
      <c r="G35773" s="5"/>
      <c r="H35773" s="5"/>
    </row>
    <row r="35774" spans="3:8" x14ac:dyDescent="0.25">
      <c r="C35774" s="6"/>
      <c r="D35774" s="7"/>
      <c r="F35774" s="5"/>
      <c r="G35774" s="5"/>
      <c r="H35774" s="5"/>
    </row>
    <row r="35775" spans="3:8" x14ac:dyDescent="0.25">
      <c r="C35775" s="6"/>
      <c r="D35775" s="7"/>
      <c r="F35775" s="5"/>
      <c r="G35775" s="5"/>
      <c r="H35775" s="5"/>
    </row>
    <row r="35776" spans="3:8" x14ac:dyDescent="0.25">
      <c r="C35776" s="6"/>
      <c r="D35776" s="7"/>
      <c r="F35776" s="5"/>
      <c r="G35776" s="5"/>
      <c r="H35776" s="5"/>
    </row>
    <row r="35777" spans="3:8" x14ac:dyDescent="0.25">
      <c r="C35777" s="6"/>
      <c r="D35777" s="7"/>
      <c r="F35777" s="5"/>
      <c r="G35777" s="5"/>
      <c r="H35777" s="5"/>
    </row>
    <row r="35778" spans="3:8" x14ac:dyDescent="0.25">
      <c r="C35778" s="6"/>
      <c r="D35778" s="7"/>
      <c r="F35778" s="5"/>
      <c r="G35778" s="5"/>
      <c r="H35778" s="5"/>
    </row>
    <row r="35779" spans="3:8" x14ac:dyDescent="0.25">
      <c r="C35779" s="6"/>
      <c r="D35779" s="7"/>
      <c r="F35779" s="5"/>
      <c r="G35779" s="5"/>
      <c r="H35779" s="5"/>
    </row>
    <row r="35780" spans="3:8" x14ac:dyDescent="0.25">
      <c r="C35780" s="6"/>
      <c r="D35780" s="7"/>
      <c r="F35780" s="5"/>
      <c r="G35780" s="5"/>
      <c r="H35780" s="5"/>
    </row>
    <row r="35781" spans="3:8" x14ac:dyDescent="0.25">
      <c r="C35781" s="6"/>
      <c r="D35781" s="7"/>
      <c r="F35781" s="5"/>
      <c r="G35781" s="5"/>
      <c r="H35781" s="5"/>
    </row>
    <row r="35782" spans="3:8" x14ac:dyDescent="0.25">
      <c r="C35782" s="6"/>
      <c r="D35782" s="7"/>
      <c r="F35782" s="5"/>
      <c r="G35782" s="5"/>
      <c r="H35782" s="5"/>
    </row>
    <row r="35783" spans="3:8" x14ac:dyDescent="0.25">
      <c r="C35783" s="6"/>
      <c r="D35783" s="7"/>
      <c r="F35783" s="5"/>
      <c r="G35783" s="5"/>
      <c r="H35783" s="5"/>
    </row>
    <row r="35784" spans="3:8" x14ac:dyDescent="0.25">
      <c r="C35784" s="6"/>
      <c r="D35784" s="7"/>
      <c r="F35784" s="5"/>
      <c r="G35784" s="5"/>
      <c r="H35784" s="5"/>
    </row>
    <row r="35785" spans="3:8" x14ac:dyDescent="0.25">
      <c r="C35785" s="6"/>
      <c r="D35785" s="7"/>
      <c r="F35785" s="5"/>
      <c r="G35785" s="5"/>
      <c r="H35785" s="5"/>
    </row>
    <row r="35786" spans="3:8" x14ac:dyDescent="0.25">
      <c r="C35786" s="6"/>
      <c r="D35786" s="7"/>
      <c r="F35786" s="5"/>
      <c r="G35786" s="5"/>
      <c r="H35786" s="5"/>
    </row>
    <row r="35787" spans="3:8" x14ac:dyDescent="0.25">
      <c r="C35787" s="6"/>
      <c r="D35787" s="7"/>
      <c r="F35787" s="5"/>
      <c r="G35787" s="5"/>
      <c r="H35787" s="5"/>
    </row>
    <row r="35788" spans="3:8" x14ac:dyDescent="0.25">
      <c r="C35788" s="6"/>
      <c r="D35788" s="7"/>
      <c r="F35788" s="5"/>
      <c r="G35788" s="5"/>
      <c r="H35788" s="5"/>
    </row>
    <row r="35789" spans="3:8" x14ac:dyDescent="0.25">
      <c r="C35789" s="6"/>
      <c r="D35789" s="7"/>
      <c r="F35789" s="5"/>
      <c r="G35789" s="5"/>
      <c r="H35789" s="5"/>
    </row>
    <row r="35790" spans="3:8" x14ac:dyDescent="0.25">
      <c r="C35790" s="6"/>
      <c r="D35790" s="7"/>
      <c r="F35790" s="5"/>
      <c r="G35790" s="5"/>
      <c r="H35790" s="5"/>
    </row>
    <row r="35791" spans="3:8" x14ac:dyDescent="0.25">
      <c r="C35791" s="6"/>
      <c r="D35791" s="7"/>
      <c r="F35791" s="5"/>
      <c r="G35791" s="5"/>
      <c r="H35791" s="5"/>
    </row>
    <row r="35792" spans="3:8" x14ac:dyDescent="0.25">
      <c r="C35792" s="6"/>
      <c r="D35792" s="7"/>
      <c r="F35792" s="5"/>
      <c r="G35792" s="5"/>
      <c r="H35792" s="5"/>
    </row>
    <row r="35793" spans="3:8" x14ac:dyDescent="0.25">
      <c r="C35793" s="6"/>
      <c r="D35793" s="7"/>
      <c r="F35793" s="5"/>
      <c r="G35793" s="5"/>
      <c r="H35793" s="5"/>
    </row>
    <row r="35794" spans="3:8" x14ac:dyDescent="0.25">
      <c r="C35794" s="6"/>
      <c r="D35794" s="7"/>
      <c r="F35794" s="5"/>
      <c r="G35794" s="5"/>
      <c r="H35794" s="5"/>
    </row>
    <row r="35795" spans="3:8" x14ac:dyDescent="0.25">
      <c r="C35795" s="6"/>
      <c r="D35795" s="7"/>
      <c r="F35795" s="5"/>
      <c r="G35795" s="5"/>
      <c r="H35795" s="5"/>
    </row>
    <row r="35796" spans="3:8" x14ac:dyDescent="0.25">
      <c r="C35796" s="6"/>
      <c r="D35796" s="7"/>
      <c r="F35796" s="5"/>
      <c r="G35796" s="5"/>
      <c r="H35796" s="5"/>
    </row>
    <row r="35797" spans="3:8" x14ac:dyDescent="0.25">
      <c r="C35797" s="6"/>
      <c r="D35797" s="7"/>
      <c r="F35797" s="5"/>
      <c r="G35797" s="5"/>
      <c r="H35797" s="5"/>
    </row>
    <row r="35798" spans="3:8" x14ac:dyDescent="0.25">
      <c r="C35798" s="6"/>
      <c r="D35798" s="7"/>
      <c r="F35798" s="5"/>
      <c r="G35798" s="5"/>
      <c r="H35798" s="5"/>
    </row>
    <row r="35799" spans="3:8" x14ac:dyDescent="0.25">
      <c r="C35799" s="6"/>
      <c r="D35799" s="7"/>
      <c r="F35799" s="5"/>
      <c r="G35799" s="5"/>
      <c r="H35799" s="5"/>
    </row>
    <row r="35800" spans="3:8" x14ac:dyDescent="0.25">
      <c r="C35800" s="6"/>
      <c r="D35800" s="7"/>
      <c r="F35800" s="5"/>
      <c r="G35800" s="5"/>
      <c r="H35800" s="5"/>
    </row>
    <row r="35801" spans="3:8" x14ac:dyDescent="0.25">
      <c r="C35801" s="6"/>
      <c r="D35801" s="7"/>
      <c r="F35801" s="5"/>
      <c r="G35801" s="5"/>
      <c r="H35801" s="5"/>
    </row>
    <row r="35802" spans="3:8" x14ac:dyDescent="0.25">
      <c r="C35802" s="6"/>
      <c r="D35802" s="7"/>
      <c r="F35802" s="5"/>
      <c r="G35802" s="5"/>
      <c r="H35802" s="5"/>
    </row>
    <row r="35803" spans="3:8" x14ac:dyDescent="0.25">
      <c r="C35803" s="6"/>
      <c r="D35803" s="7"/>
      <c r="F35803" s="5"/>
      <c r="G35803" s="5"/>
      <c r="H35803" s="5"/>
    </row>
    <row r="35804" spans="3:8" x14ac:dyDescent="0.25">
      <c r="C35804" s="6"/>
      <c r="D35804" s="7"/>
      <c r="F35804" s="5"/>
      <c r="G35804" s="5"/>
      <c r="H35804" s="5"/>
    </row>
    <row r="35805" spans="3:8" x14ac:dyDescent="0.25">
      <c r="C35805" s="6"/>
      <c r="D35805" s="7"/>
      <c r="F35805" s="5"/>
      <c r="G35805" s="5"/>
      <c r="H35805" s="5"/>
    </row>
    <row r="35806" spans="3:8" x14ac:dyDescent="0.25">
      <c r="C35806" s="6"/>
      <c r="D35806" s="7"/>
      <c r="F35806" s="5"/>
      <c r="G35806" s="5"/>
      <c r="H35806" s="5"/>
    </row>
    <row r="35807" spans="3:8" x14ac:dyDescent="0.25">
      <c r="C35807" s="6"/>
      <c r="D35807" s="7"/>
      <c r="F35807" s="5"/>
      <c r="G35807" s="5"/>
      <c r="H35807" s="5"/>
    </row>
    <row r="35808" spans="3:8" x14ac:dyDescent="0.25">
      <c r="C35808" s="6"/>
      <c r="D35808" s="7"/>
      <c r="F35808" s="5"/>
      <c r="G35808" s="5"/>
      <c r="H35808" s="5"/>
    </row>
    <row r="35809" spans="3:8" x14ac:dyDescent="0.25">
      <c r="C35809" s="6"/>
      <c r="D35809" s="7"/>
      <c r="F35809" s="5"/>
      <c r="G35809" s="5"/>
      <c r="H35809" s="5"/>
    </row>
    <row r="35810" spans="3:8" x14ac:dyDescent="0.25">
      <c r="C35810" s="6"/>
      <c r="D35810" s="7"/>
      <c r="F35810" s="5"/>
      <c r="G35810" s="5"/>
      <c r="H35810" s="5"/>
    </row>
    <row r="35811" spans="3:8" x14ac:dyDescent="0.25">
      <c r="C35811" s="6"/>
      <c r="D35811" s="7"/>
      <c r="F35811" s="5"/>
      <c r="G35811" s="5"/>
      <c r="H35811" s="5"/>
    </row>
    <row r="35812" spans="3:8" x14ac:dyDescent="0.25">
      <c r="C35812" s="6"/>
      <c r="D35812" s="7"/>
      <c r="F35812" s="5"/>
      <c r="G35812" s="5"/>
      <c r="H35812" s="5"/>
    </row>
    <row r="35813" spans="3:8" x14ac:dyDescent="0.25">
      <c r="C35813" s="6"/>
      <c r="D35813" s="7"/>
      <c r="F35813" s="5"/>
      <c r="G35813" s="5"/>
      <c r="H35813" s="5"/>
    </row>
    <row r="35814" spans="3:8" x14ac:dyDescent="0.25">
      <c r="C35814" s="6"/>
      <c r="D35814" s="7"/>
      <c r="F35814" s="5"/>
      <c r="G35814" s="5"/>
      <c r="H35814" s="5"/>
    </row>
    <row r="35815" spans="3:8" x14ac:dyDescent="0.25">
      <c r="C35815" s="6"/>
      <c r="D35815" s="7"/>
      <c r="F35815" s="5"/>
      <c r="G35815" s="5"/>
      <c r="H35815" s="5"/>
    </row>
    <row r="35816" spans="3:8" x14ac:dyDescent="0.25">
      <c r="C35816" s="6"/>
      <c r="D35816" s="7"/>
      <c r="F35816" s="5"/>
      <c r="G35816" s="5"/>
      <c r="H35816" s="5"/>
    </row>
    <row r="35817" spans="3:8" x14ac:dyDescent="0.25">
      <c r="C35817" s="6"/>
      <c r="D35817" s="7"/>
      <c r="F35817" s="5"/>
      <c r="G35817" s="5"/>
      <c r="H35817" s="5"/>
    </row>
    <row r="35818" spans="3:8" x14ac:dyDescent="0.25">
      <c r="C35818" s="6"/>
      <c r="D35818" s="7"/>
      <c r="F35818" s="5"/>
      <c r="G35818" s="5"/>
      <c r="H35818" s="5"/>
    </row>
    <row r="35819" spans="3:8" x14ac:dyDescent="0.25">
      <c r="C35819" s="6"/>
      <c r="D35819" s="7"/>
      <c r="F35819" s="5"/>
      <c r="G35819" s="5"/>
      <c r="H35819" s="5"/>
    </row>
    <row r="35820" spans="3:8" x14ac:dyDescent="0.25">
      <c r="C35820" s="6"/>
      <c r="D35820" s="7"/>
      <c r="F35820" s="5"/>
      <c r="G35820" s="5"/>
      <c r="H35820" s="5"/>
    </row>
    <row r="35821" spans="3:8" x14ac:dyDescent="0.25">
      <c r="C35821" s="6"/>
      <c r="D35821" s="7"/>
      <c r="F35821" s="5"/>
      <c r="G35821" s="5"/>
      <c r="H35821" s="5"/>
    </row>
    <row r="35822" spans="3:8" x14ac:dyDescent="0.25">
      <c r="C35822" s="6"/>
      <c r="D35822" s="7"/>
      <c r="F35822" s="5"/>
      <c r="G35822" s="5"/>
      <c r="H35822" s="5"/>
    </row>
    <row r="35823" spans="3:8" x14ac:dyDescent="0.25">
      <c r="C35823" s="6"/>
      <c r="D35823" s="7"/>
      <c r="F35823" s="5"/>
      <c r="G35823" s="5"/>
      <c r="H35823" s="5"/>
    </row>
    <row r="35824" spans="3:8" x14ac:dyDescent="0.25">
      <c r="C35824" s="6"/>
      <c r="D35824" s="7"/>
      <c r="F35824" s="5"/>
      <c r="G35824" s="5"/>
      <c r="H35824" s="5"/>
    </row>
    <row r="35825" spans="3:8" x14ac:dyDescent="0.25">
      <c r="C35825" s="6"/>
      <c r="D35825" s="7"/>
      <c r="F35825" s="5"/>
      <c r="G35825" s="5"/>
      <c r="H35825" s="5"/>
    </row>
    <row r="35826" spans="3:8" x14ac:dyDescent="0.25">
      <c r="C35826" s="6"/>
      <c r="D35826" s="7"/>
      <c r="F35826" s="5"/>
      <c r="G35826" s="5"/>
      <c r="H35826" s="5"/>
    </row>
    <row r="35827" spans="3:8" x14ac:dyDescent="0.25">
      <c r="C35827" s="6"/>
      <c r="D35827" s="7"/>
      <c r="F35827" s="5"/>
      <c r="G35827" s="5"/>
      <c r="H35827" s="5"/>
    </row>
    <row r="35828" spans="3:8" x14ac:dyDescent="0.25">
      <c r="C35828" s="6"/>
      <c r="D35828" s="7"/>
      <c r="F35828" s="5"/>
      <c r="G35828" s="5"/>
      <c r="H35828" s="5"/>
    </row>
    <row r="35829" spans="3:8" x14ac:dyDescent="0.25">
      <c r="C35829" s="6"/>
      <c r="D35829" s="7"/>
      <c r="F35829" s="5"/>
      <c r="G35829" s="5"/>
      <c r="H35829" s="5"/>
    </row>
    <row r="35830" spans="3:8" x14ac:dyDescent="0.25">
      <c r="C35830" s="6"/>
      <c r="D35830" s="7"/>
      <c r="F35830" s="5"/>
      <c r="G35830" s="5"/>
      <c r="H35830" s="5"/>
    </row>
    <row r="35831" spans="3:8" x14ac:dyDescent="0.25">
      <c r="C35831" s="6"/>
      <c r="D35831" s="7"/>
      <c r="F35831" s="5"/>
      <c r="G35831" s="5"/>
      <c r="H35831" s="5"/>
    </row>
    <row r="35832" spans="3:8" x14ac:dyDescent="0.25">
      <c r="C35832" s="6"/>
      <c r="D35832" s="7"/>
      <c r="F35832" s="5"/>
      <c r="G35832" s="5"/>
      <c r="H35832" s="5"/>
    </row>
    <row r="35833" spans="3:8" x14ac:dyDescent="0.25">
      <c r="C35833" s="6"/>
      <c r="D35833" s="7"/>
      <c r="F35833" s="5"/>
      <c r="G35833" s="5"/>
      <c r="H35833" s="5"/>
    </row>
    <row r="35834" spans="3:8" x14ac:dyDescent="0.25">
      <c r="C35834" s="6"/>
      <c r="D35834" s="7"/>
      <c r="F35834" s="5"/>
      <c r="G35834" s="5"/>
      <c r="H35834" s="5"/>
    </row>
    <row r="35835" spans="3:8" x14ac:dyDescent="0.25">
      <c r="C35835" s="6"/>
      <c r="D35835" s="7"/>
      <c r="F35835" s="5"/>
      <c r="G35835" s="5"/>
      <c r="H35835" s="5"/>
    </row>
    <row r="35836" spans="3:8" x14ac:dyDescent="0.25">
      <c r="C35836" s="6"/>
      <c r="D35836" s="7"/>
      <c r="F35836" s="5"/>
      <c r="G35836" s="5"/>
      <c r="H35836" s="5"/>
    </row>
    <row r="35837" spans="3:8" x14ac:dyDescent="0.25">
      <c r="C35837" s="6"/>
      <c r="D35837" s="7"/>
      <c r="F35837" s="5"/>
      <c r="G35837" s="5"/>
      <c r="H35837" s="5"/>
    </row>
    <row r="35838" spans="3:8" x14ac:dyDescent="0.25">
      <c r="C35838" s="6"/>
      <c r="D35838" s="7"/>
      <c r="F35838" s="5"/>
      <c r="G35838" s="5"/>
      <c r="H35838" s="5"/>
    </row>
    <row r="35839" spans="3:8" x14ac:dyDescent="0.25">
      <c r="C35839" s="6"/>
      <c r="D35839" s="7"/>
      <c r="F35839" s="5"/>
      <c r="G35839" s="5"/>
      <c r="H35839" s="5"/>
    </row>
    <row r="35840" spans="3:8" x14ac:dyDescent="0.25">
      <c r="C35840" s="6"/>
      <c r="D35840" s="7"/>
      <c r="F35840" s="5"/>
      <c r="G35840" s="5"/>
      <c r="H35840" s="5"/>
    </row>
    <row r="35841" spans="3:8" x14ac:dyDescent="0.25">
      <c r="C35841" s="6"/>
      <c r="D35841" s="7"/>
      <c r="F35841" s="5"/>
      <c r="G35841" s="5"/>
      <c r="H35841" s="5"/>
    </row>
    <row r="35842" spans="3:8" x14ac:dyDescent="0.25">
      <c r="C35842" s="6"/>
      <c r="D35842" s="7"/>
      <c r="F35842" s="5"/>
      <c r="G35842" s="5"/>
      <c r="H35842" s="5"/>
    </row>
    <row r="35843" spans="3:8" x14ac:dyDescent="0.25">
      <c r="C35843" s="6"/>
      <c r="D35843" s="7"/>
      <c r="F35843" s="5"/>
      <c r="G35843" s="5"/>
      <c r="H35843" s="5"/>
    </row>
    <row r="35844" spans="3:8" x14ac:dyDescent="0.25">
      <c r="C35844" s="6"/>
      <c r="D35844" s="7"/>
      <c r="F35844" s="5"/>
      <c r="G35844" s="5"/>
      <c r="H35844" s="5"/>
    </row>
    <row r="35845" spans="3:8" x14ac:dyDescent="0.25">
      <c r="C35845" s="6"/>
      <c r="D35845" s="7"/>
      <c r="F35845" s="5"/>
      <c r="G35845" s="5"/>
      <c r="H35845" s="5"/>
    </row>
    <row r="35846" spans="3:8" x14ac:dyDescent="0.25">
      <c r="C35846" s="6"/>
      <c r="D35846" s="7"/>
      <c r="F35846" s="5"/>
      <c r="G35846" s="5"/>
      <c r="H35846" s="5"/>
    </row>
    <row r="35847" spans="3:8" x14ac:dyDescent="0.25">
      <c r="C35847" s="6"/>
      <c r="D35847" s="7"/>
      <c r="F35847" s="5"/>
      <c r="G35847" s="5"/>
      <c r="H35847" s="5"/>
    </row>
    <row r="35848" spans="3:8" x14ac:dyDescent="0.25">
      <c r="C35848" s="6"/>
      <c r="D35848" s="7"/>
      <c r="F35848" s="5"/>
      <c r="G35848" s="5"/>
      <c r="H35848" s="5"/>
    </row>
    <row r="35849" spans="3:8" x14ac:dyDescent="0.25">
      <c r="C35849" s="6"/>
      <c r="D35849" s="7"/>
      <c r="F35849" s="5"/>
      <c r="G35849" s="5"/>
      <c r="H35849" s="5"/>
    </row>
    <row r="35850" spans="3:8" x14ac:dyDescent="0.25">
      <c r="C35850" s="6"/>
      <c r="D35850" s="7"/>
      <c r="F35850" s="5"/>
      <c r="G35850" s="5"/>
      <c r="H35850" s="5"/>
    </row>
    <row r="35851" spans="3:8" x14ac:dyDescent="0.25">
      <c r="C35851" s="6"/>
      <c r="D35851" s="7"/>
      <c r="F35851" s="5"/>
      <c r="G35851" s="5"/>
      <c r="H35851" s="5"/>
    </row>
    <row r="35852" spans="3:8" x14ac:dyDescent="0.25">
      <c r="C35852" s="6"/>
      <c r="D35852" s="7"/>
      <c r="F35852" s="5"/>
      <c r="G35852" s="5"/>
      <c r="H35852" s="5"/>
    </row>
    <row r="35853" spans="3:8" x14ac:dyDescent="0.25">
      <c r="C35853" s="6"/>
      <c r="D35853" s="7"/>
      <c r="F35853" s="5"/>
      <c r="G35853" s="5"/>
      <c r="H35853" s="5"/>
    </row>
    <row r="35854" spans="3:8" x14ac:dyDescent="0.25">
      <c r="C35854" s="6"/>
      <c r="D35854" s="7"/>
      <c r="F35854" s="5"/>
      <c r="G35854" s="5"/>
      <c r="H35854" s="5"/>
    </row>
    <row r="35855" spans="3:8" x14ac:dyDescent="0.25">
      <c r="C35855" s="6"/>
      <c r="D35855" s="7"/>
      <c r="F35855" s="5"/>
      <c r="G35855" s="5"/>
      <c r="H35855" s="5"/>
    </row>
    <row r="35856" spans="3:8" x14ac:dyDescent="0.25">
      <c r="C35856" s="6"/>
      <c r="D35856" s="7"/>
      <c r="F35856" s="5"/>
      <c r="G35856" s="5"/>
      <c r="H35856" s="5"/>
    </row>
    <row r="35857" spans="3:8" x14ac:dyDescent="0.25">
      <c r="C35857" s="6"/>
      <c r="D35857" s="7"/>
      <c r="F35857" s="5"/>
      <c r="G35857" s="5"/>
      <c r="H35857" s="5"/>
    </row>
    <row r="35858" spans="3:8" x14ac:dyDescent="0.25">
      <c r="C35858" s="6"/>
      <c r="D35858" s="7"/>
      <c r="F35858" s="5"/>
      <c r="G35858" s="5"/>
      <c r="H35858" s="5"/>
    </row>
    <row r="35859" spans="3:8" x14ac:dyDescent="0.25">
      <c r="C35859" s="6"/>
      <c r="D35859" s="7"/>
      <c r="F35859" s="5"/>
      <c r="G35859" s="5"/>
      <c r="H35859" s="5"/>
    </row>
    <row r="35860" spans="3:8" x14ac:dyDescent="0.25">
      <c r="C35860" s="6"/>
      <c r="D35860" s="7"/>
      <c r="F35860" s="5"/>
      <c r="G35860" s="5"/>
      <c r="H35860" s="5"/>
    </row>
    <row r="35861" spans="3:8" x14ac:dyDescent="0.25">
      <c r="C35861" s="6"/>
      <c r="D35861" s="7"/>
      <c r="F35861" s="5"/>
      <c r="G35861" s="5"/>
      <c r="H35861" s="5"/>
    </row>
    <row r="35862" spans="3:8" x14ac:dyDescent="0.25">
      <c r="C35862" s="6"/>
      <c r="D35862" s="7"/>
      <c r="F35862" s="5"/>
      <c r="G35862" s="5"/>
      <c r="H35862" s="5"/>
    </row>
    <row r="35863" spans="3:8" x14ac:dyDescent="0.25">
      <c r="C35863" s="6"/>
      <c r="D35863" s="7"/>
      <c r="F35863" s="5"/>
      <c r="G35863" s="5"/>
      <c r="H35863" s="5"/>
    </row>
    <row r="35864" spans="3:8" x14ac:dyDescent="0.25">
      <c r="C35864" s="6"/>
      <c r="D35864" s="7"/>
      <c r="F35864" s="5"/>
      <c r="G35864" s="5"/>
      <c r="H35864" s="5"/>
    </row>
    <row r="35865" spans="3:8" x14ac:dyDescent="0.25">
      <c r="C35865" s="6"/>
      <c r="D35865" s="7"/>
      <c r="F35865" s="5"/>
      <c r="G35865" s="5"/>
      <c r="H35865" s="5"/>
    </row>
    <row r="35866" spans="3:8" x14ac:dyDescent="0.25">
      <c r="C35866" s="6"/>
      <c r="D35866" s="7"/>
      <c r="F35866" s="5"/>
      <c r="G35866" s="5"/>
      <c r="H35866" s="5"/>
    </row>
    <row r="35867" spans="3:8" x14ac:dyDescent="0.25">
      <c r="C35867" s="6"/>
      <c r="D35867" s="7"/>
      <c r="F35867" s="5"/>
      <c r="G35867" s="5"/>
      <c r="H35867" s="5"/>
    </row>
    <row r="35868" spans="3:8" x14ac:dyDescent="0.25">
      <c r="C35868" s="6"/>
      <c r="D35868" s="7"/>
      <c r="F35868" s="5"/>
      <c r="G35868" s="5"/>
      <c r="H35868" s="5"/>
    </row>
    <row r="35869" spans="3:8" x14ac:dyDescent="0.25">
      <c r="C35869" s="6"/>
      <c r="D35869" s="7"/>
      <c r="F35869" s="5"/>
      <c r="G35869" s="5"/>
      <c r="H35869" s="5"/>
    </row>
    <row r="35870" spans="3:8" x14ac:dyDescent="0.25">
      <c r="C35870" s="6"/>
      <c r="D35870" s="7"/>
      <c r="F35870" s="5"/>
      <c r="G35870" s="5"/>
      <c r="H35870" s="5"/>
    </row>
    <row r="35871" spans="3:8" x14ac:dyDescent="0.25">
      <c r="C35871" s="6"/>
      <c r="D35871" s="7"/>
      <c r="F35871" s="5"/>
      <c r="G35871" s="5"/>
      <c r="H35871" s="5"/>
    </row>
    <row r="35872" spans="3:8" x14ac:dyDescent="0.25">
      <c r="C35872" s="6"/>
      <c r="D35872" s="7"/>
      <c r="F35872" s="5"/>
      <c r="G35872" s="5"/>
      <c r="H35872" s="5"/>
    </row>
    <row r="35873" spans="3:8" x14ac:dyDescent="0.25">
      <c r="C35873" s="6"/>
      <c r="D35873" s="7"/>
      <c r="F35873" s="5"/>
      <c r="G35873" s="5"/>
      <c r="H35873" s="5"/>
    </row>
    <row r="35874" spans="3:8" x14ac:dyDescent="0.25">
      <c r="C35874" s="6"/>
      <c r="D35874" s="7"/>
      <c r="F35874" s="5"/>
      <c r="G35874" s="5"/>
      <c r="H35874" s="5"/>
    </row>
    <row r="35875" spans="3:8" x14ac:dyDescent="0.25">
      <c r="C35875" s="6"/>
      <c r="D35875" s="7"/>
      <c r="F35875" s="5"/>
      <c r="G35875" s="5"/>
      <c r="H35875" s="5"/>
    </row>
    <row r="35876" spans="3:8" x14ac:dyDescent="0.25">
      <c r="C35876" s="6"/>
      <c r="D35876" s="7"/>
      <c r="F35876" s="5"/>
      <c r="G35876" s="5"/>
      <c r="H35876" s="5"/>
    </row>
    <row r="35877" spans="3:8" x14ac:dyDescent="0.25">
      <c r="C35877" s="6"/>
      <c r="D35877" s="7"/>
      <c r="F35877" s="5"/>
      <c r="G35877" s="5"/>
      <c r="H35877" s="5"/>
    </row>
    <row r="35878" spans="3:8" x14ac:dyDescent="0.25">
      <c r="C35878" s="6"/>
      <c r="D35878" s="7"/>
      <c r="F35878" s="5"/>
      <c r="G35878" s="5"/>
      <c r="H35878" s="5"/>
    </row>
    <row r="35879" spans="3:8" x14ac:dyDescent="0.25">
      <c r="C35879" s="6"/>
      <c r="D35879" s="7"/>
      <c r="F35879" s="5"/>
      <c r="G35879" s="5"/>
      <c r="H35879" s="5"/>
    </row>
    <row r="35880" spans="3:8" x14ac:dyDescent="0.25">
      <c r="C35880" s="6"/>
      <c r="D35880" s="7"/>
      <c r="F35880" s="5"/>
      <c r="G35880" s="5"/>
      <c r="H35880" s="5"/>
    </row>
    <row r="35881" spans="3:8" x14ac:dyDescent="0.25">
      <c r="C35881" s="6"/>
      <c r="D35881" s="7"/>
      <c r="F35881" s="5"/>
      <c r="G35881" s="5"/>
      <c r="H35881" s="5"/>
    </row>
    <row r="35882" spans="3:8" x14ac:dyDescent="0.25">
      <c r="C35882" s="6"/>
      <c r="D35882" s="7"/>
      <c r="F35882" s="5"/>
      <c r="G35882" s="5"/>
      <c r="H35882" s="5"/>
    </row>
    <row r="35883" spans="3:8" x14ac:dyDescent="0.25">
      <c r="C35883" s="6"/>
      <c r="D35883" s="7"/>
      <c r="F35883" s="5"/>
      <c r="G35883" s="5"/>
      <c r="H35883" s="5"/>
    </row>
    <row r="35884" spans="3:8" x14ac:dyDescent="0.25">
      <c r="C35884" s="6"/>
      <c r="D35884" s="7"/>
      <c r="F35884" s="5"/>
      <c r="G35884" s="5"/>
      <c r="H35884" s="5"/>
    </row>
    <row r="35885" spans="3:8" x14ac:dyDescent="0.25">
      <c r="C35885" s="6"/>
      <c r="D35885" s="7"/>
      <c r="F35885" s="5"/>
      <c r="G35885" s="5"/>
      <c r="H35885" s="5"/>
    </row>
    <row r="35886" spans="3:8" x14ac:dyDescent="0.25">
      <c r="C35886" s="6"/>
      <c r="D35886" s="7"/>
      <c r="F35886" s="5"/>
      <c r="G35886" s="5"/>
      <c r="H35886" s="5"/>
    </row>
    <row r="35887" spans="3:8" x14ac:dyDescent="0.25">
      <c r="C35887" s="6"/>
      <c r="D35887" s="7"/>
      <c r="F35887" s="5"/>
      <c r="G35887" s="5"/>
      <c r="H35887" s="5"/>
    </row>
    <row r="35888" spans="3:8" x14ac:dyDescent="0.25">
      <c r="C35888" s="6"/>
      <c r="D35888" s="7"/>
      <c r="F35888" s="5"/>
      <c r="G35888" s="5"/>
      <c r="H35888" s="5"/>
    </row>
    <row r="35889" spans="3:8" x14ac:dyDescent="0.25">
      <c r="C35889" s="6"/>
      <c r="D35889" s="7"/>
      <c r="F35889" s="5"/>
      <c r="G35889" s="5"/>
      <c r="H35889" s="5"/>
    </row>
    <row r="35890" spans="3:8" x14ac:dyDescent="0.25">
      <c r="C35890" s="6"/>
      <c r="D35890" s="7"/>
      <c r="F35890" s="5"/>
      <c r="G35890" s="5"/>
      <c r="H35890" s="5"/>
    </row>
    <row r="35891" spans="3:8" x14ac:dyDescent="0.25">
      <c r="C35891" s="6"/>
      <c r="D35891" s="7"/>
      <c r="F35891" s="5"/>
      <c r="G35891" s="5"/>
      <c r="H35891" s="5"/>
    </row>
    <row r="35892" spans="3:8" x14ac:dyDescent="0.25">
      <c r="C35892" s="6"/>
      <c r="D35892" s="7"/>
      <c r="F35892" s="5"/>
      <c r="G35892" s="5"/>
      <c r="H35892" s="5"/>
    </row>
    <row r="35893" spans="3:8" x14ac:dyDescent="0.25">
      <c r="C35893" s="6"/>
      <c r="D35893" s="7"/>
      <c r="F35893" s="5"/>
      <c r="G35893" s="5"/>
      <c r="H35893" s="5"/>
    </row>
    <row r="35894" spans="3:8" x14ac:dyDescent="0.25">
      <c r="C35894" s="6"/>
      <c r="D35894" s="7"/>
      <c r="F35894" s="5"/>
      <c r="G35894" s="5"/>
      <c r="H35894" s="5"/>
    </row>
    <row r="35895" spans="3:8" x14ac:dyDescent="0.25">
      <c r="C35895" s="6"/>
      <c r="D35895" s="7"/>
      <c r="F35895" s="5"/>
      <c r="G35895" s="5"/>
      <c r="H35895" s="5"/>
    </row>
    <row r="35896" spans="3:8" x14ac:dyDescent="0.25">
      <c r="C35896" s="6"/>
      <c r="D35896" s="7"/>
      <c r="F35896" s="5"/>
      <c r="G35896" s="5"/>
      <c r="H35896" s="5"/>
    </row>
    <row r="35897" spans="3:8" x14ac:dyDescent="0.25">
      <c r="C35897" s="6"/>
      <c r="D35897" s="7"/>
      <c r="F35897" s="5"/>
      <c r="G35897" s="5"/>
      <c r="H35897" s="5"/>
    </row>
    <row r="35898" spans="3:8" x14ac:dyDescent="0.25">
      <c r="C35898" s="6"/>
      <c r="D35898" s="7"/>
      <c r="F35898" s="5"/>
      <c r="G35898" s="5"/>
      <c r="H35898" s="5"/>
    </row>
    <row r="35899" spans="3:8" x14ac:dyDescent="0.25">
      <c r="C35899" s="6"/>
      <c r="D35899" s="7"/>
      <c r="F35899" s="5"/>
      <c r="G35899" s="5"/>
      <c r="H35899" s="5"/>
    </row>
    <row r="35900" spans="3:8" x14ac:dyDescent="0.25">
      <c r="C35900" s="6"/>
      <c r="D35900" s="7"/>
      <c r="F35900" s="5"/>
      <c r="G35900" s="5"/>
      <c r="H35900" s="5"/>
    </row>
    <row r="35901" spans="3:8" x14ac:dyDescent="0.25">
      <c r="C35901" s="6"/>
      <c r="D35901" s="7"/>
      <c r="F35901" s="5"/>
      <c r="G35901" s="5"/>
      <c r="H35901" s="5"/>
    </row>
    <row r="35902" spans="3:8" x14ac:dyDescent="0.25">
      <c r="C35902" s="6"/>
      <c r="D35902" s="7"/>
      <c r="F35902" s="5"/>
      <c r="G35902" s="5"/>
      <c r="H35902" s="5"/>
    </row>
    <row r="35903" spans="3:8" x14ac:dyDescent="0.25">
      <c r="C35903" s="6"/>
      <c r="D35903" s="7"/>
      <c r="F35903" s="5"/>
      <c r="G35903" s="5"/>
      <c r="H35903" s="5"/>
    </row>
    <row r="35904" spans="3:8" x14ac:dyDescent="0.25">
      <c r="C35904" s="6"/>
      <c r="D35904" s="7"/>
      <c r="F35904" s="5"/>
      <c r="G35904" s="5"/>
      <c r="H35904" s="5"/>
    </row>
    <row r="35905" spans="3:8" x14ac:dyDescent="0.25">
      <c r="C35905" s="6"/>
      <c r="D35905" s="7"/>
      <c r="F35905" s="5"/>
      <c r="G35905" s="5"/>
      <c r="H35905" s="5"/>
    </row>
    <row r="35906" spans="3:8" x14ac:dyDescent="0.25">
      <c r="C35906" s="6"/>
      <c r="D35906" s="7"/>
      <c r="F35906" s="5"/>
      <c r="G35906" s="5"/>
      <c r="H35906" s="5"/>
    </row>
    <row r="35907" spans="3:8" x14ac:dyDescent="0.25">
      <c r="C35907" s="6"/>
      <c r="D35907" s="7"/>
      <c r="F35907" s="5"/>
      <c r="G35907" s="5"/>
      <c r="H35907" s="5"/>
    </row>
    <row r="35908" spans="3:8" x14ac:dyDescent="0.25">
      <c r="C35908" s="6"/>
      <c r="D35908" s="7"/>
      <c r="F35908" s="5"/>
      <c r="G35908" s="5"/>
      <c r="H35908" s="5"/>
    </row>
    <row r="35909" spans="3:8" x14ac:dyDescent="0.25">
      <c r="C35909" s="6"/>
      <c r="D35909" s="7"/>
      <c r="F35909" s="5"/>
      <c r="G35909" s="5"/>
      <c r="H35909" s="5"/>
    </row>
    <row r="35910" spans="3:8" x14ac:dyDescent="0.25">
      <c r="C35910" s="6"/>
      <c r="D35910" s="7"/>
      <c r="F35910" s="5"/>
      <c r="G35910" s="5"/>
      <c r="H35910" s="5"/>
    </row>
    <row r="35911" spans="3:8" x14ac:dyDescent="0.25">
      <c r="C35911" s="6"/>
      <c r="D35911" s="7"/>
      <c r="F35911" s="5"/>
      <c r="G35911" s="5"/>
      <c r="H35911" s="5"/>
    </row>
    <row r="35912" spans="3:8" x14ac:dyDescent="0.25">
      <c r="C35912" s="6"/>
      <c r="D35912" s="7"/>
      <c r="F35912" s="5"/>
      <c r="G35912" s="5"/>
      <c r="H35912" s="5"/>
    </row>
    <row r="35913" spans="3:8" x14ac:dyDescent="0.25">
      <c r="C35913" s="6"/>
      <c r="D35913" s="7"/>
      <c r="F35913" s="5"/>
      <c r="G35913" s="5"/>
      <c r="H35913" s="5"/>
    </row>
    <row r="35914" spans="3:8" x14ac:dyDescent="0.25">
      <c r="C35914" s="6"/>
      <c r="D35914" s="7"/>
      <c r="F35914" s="5"/>
      <c r="G35914" s="5"/>
      <c r="H35914" s="5"/>
    </row>
    <row r="35915" spans="3:8" x14ac:dyDescent="0.25">
      <c r="C35915" s="6"/>
      <c r="D35915" s="7"/>
      <c r="F35915" s="5"/>
      <c r="G35915" s="5"/>
      <c r="H35915" s="5"/>
    </row>
    <row r="35916" spans="3:8" x14ac:dyDescent="0.25">
      <c r="C35916" s="6"/>
      <c r="D35916" s="7"/>
      <c r="F35916" s="5"/>
      <c r="G35916" s="5"/>
      <c r="H35916" s="5"/>
    </row>
    <row r="35917" spans="3:8" x14ac:dyDescent="0.25">
      <c r="C35917" s="6"/>
      <c r="D35917" s="7"/>
      <c r="F35917" s="5"/>
      <c r="G35917" s="5"/>
      <c r="H35917" s="5"/>
    </row>
    <row r="35918" spans="3:8" x14ac:dyDescent="0.25">
      <c r="C35918" s="6"/>
      <c r="D35918" s="7"/>
      <c r="F35918" s="5"/>
      <c r="G35918" s="5"/>
      <c r="H35918" s="5"/>
    </row>
    <row r="35919" spans="3:8" x14ac:dyDescent="0.25">
      <c r="C35919" s="6"/>
      <c r="D35919" s="7"/>
      <c r="F35919" s="5"/>
      <c r="G35919" s="5"/>
      <c r="H35919" s="5"/>
    </row>
    <row r="35920" spans="3:8" x14ac:dyDescent="0.25">
      <c r="C35920" s="6"/>
      <c r="D35920" s="7"/>
      <c r="F35920" s="5"/>
      <c r="G35920" s="5"/>
      <c r="H35920" s="5"/>
    </row>
    <row r="35921" spans="3:8" x14ac:dyDescent="0.25">
      <c r="C35921" s="6"/>
      <c r="D35921" s="7"/>
      <c r="F35921" s="5"/>
      <c r="G35921" s="5"/>
      <c r="H35921" s="5"/>
    </row>
    <row r="35922" spans="3:8" x14ac:dyDescent="0.25">
      <c r="C35922" s="6"/>
      <c r="D35922" s="7"/>
      <c r="F35922" s="5"/>
      <c r="G35922" s="5"/>
      <c r="H35922" s="5"/>
    </row>
    <row r="35923" spans="3:8" x14ac:dyDescent="0.25">
      <c r="C35923" s="6"/>
      <c r="D35923" s="7"/>
      <c r="F35923" s="5"/>
      <c r="G35923" s="5"/>
      <c r="H35923" s="5"/>
    </row>
    <row r="35924" spans="3:8" x14ac:dyDescent="0.25">
      <c r="C35924" s="6"/>
      <c r="D35924" s="7"/>
      <c r="F35924" s="5"/>
      <c r="G35924" s="5"/>
      <c r="H35924" s="5"/>
    </row>
    <row r="35925" spans="3:8" x14ac:dyDescent="0.25">
      <c r="C35925" s="6"/>
      <c r="D35925" s="7"/>
      <c r="F35925" s="5"/>
      <c r="G35925" s="5"/>
      <c r="H35925" s="5"/>
    </row>
    <row r="35926" spans="3:8" x14ac:dyDescent="0.25">
      <c r="C35926" s="6"/>
      <c r="D35926" s="7"/>
      <c r="F35926" s="5"/>
      <c r="G35926" s="5"/>
      <c r="H35926" s="5"/>
    </row>
    <row r="35927" spans="3:8" x14ac:dyDescent="0.25">
      <c r="C35927" s="6"/>
      <c r="D35927" s="7"/>
      <c r="F35927" s="5"/>
      <c r="G35927" s="5"/>
      <c r="H35927" s="5"/>
    </row>
    <row r="35928" spans="3:8" x14ac:dyDescent="0.25">
      <c r="C35928" s="6"/>
      <c r="D35928" s="7"/>
      <c r="F35928" s="5"/>
      <c r="G35928" s="5"/>
      <c r="H35928" s="5"/>
    </row>
    <row r="35929" spans="3:8" x14ac:dyDescent="0.25">
      <c r="C35929" s="6"/>
      <c r="D35929" s="7"/>
      <c r="F35929" s="5"/>
      <c r="G35929" s="5"/>
      <c r="H35929" s="5"/>
    </row>
    <row r="35930" spans="3:8" x14ac:dyDescent="0.25">
      <c r="C35930" s="6"/>
      <c r="D35930" s="7"/>
      <c r="F35930" s="5"/>
      <c r="G35930" s="5"/>
      <c r="H35930" s="5"/>
    </row>
    <row r="35931" spans="3:8" x14ac:dyDescent="0.25">
      <c r="C35931" s="6"/>
      <c r="D35931" s="7"/>
      <c r="F35931" s="5"/>
      <c r="G35931" s="5"/>
      <c r="H35931" s="5"/>
    </row>
    <row r="35932" spans="3:8" x14ac:dyDescent="0.25">
      <c r="C35932" s="6"/>
      <c r="D35932" s="7"/>
      <c r="F35932" s="5"/>
      <c r="G35932" s="5"/>
      <c r="H35932" s="5"/>
    </row>
    <row r="35933" spans="3:8" x14ac:dyDescent="0.25">
      <c r="C35933" s="6"/>
      <c r="D35933" s="7"/>
      <c r="F35933" s="5"/>
      <c r="G35933" s="5"/>
      <c r="H35933" s="5"/>
    </row>
    <row r="35934" spans="3:8" x14ac:dyDescent="0.25">
      <c r="C35934" s="6"/>
      <c r="D35934" s="7"/>
      <c r="F35934" s="5"/>
      <c r="G35934" s="5"/>
      <c r="H35934" s="5"/>
    </row>
    <row r="35935" spans="3:8" x14ac:dyDescent="0.25">
      <c r="C35935" s="6"/>
      <c r="D35935" s="7"/>
      <c r="F35935" s="5"/>
      <c r="G35935" s="5"/>
      <c r="H35935" s="5"/>
    </row>
    <row r="35936" spans="3:8" x14ac:dyDescent="0.25">
      <c r="C35936" s="6"/>
      <c r="D35936" s="7"/>
      <c r="F35936" s="5"/>
      <c r="G35936" s="5"/>
      <c r="H35936" s="5"/>
    </row>
    <row r="35937" spans="3:8" x14ac:dyDescent="0.25">
      <c r="C35937" s="6"/>
      <c r="D35937" s="7"/>
      <c r="F35937" s="5"/>
      <c r="G35937" s="5"/>
      <c r="H35937" s="5"/>
    </row>
    <row r="35938" spans="3:8" x14ac:dyDescent="0.25">
      <c r="C35938" s="6"/>
      <c r="D35938" s="7"/>
      <c r="F35938" s="5"/>
      <c r="G35938" s="5"/>
      <c r="H35938" s="5"/>
    </row>
    <row r="35939" spans="3:8" x14ac:dyDescent="0.25">
      <c r="C35939" s="6"/>
      <c r="D35939" s="7"/>
      <c r="F35939" s="5"/>
      <c r="G35939" s="5"/>
      <c r="H35939" s="5"/>
    </row>
    <row r="35940" spans="3:8" x14ac:dyDescent="0.25">
      <c r="C35940" s="6"/>
      <c r="D35940" s="7"/>
      <c r="F35940" s="5"/>
      <c r="G35940" s="5"/>
      <c r="H35940" s="5"/>
    </row>
    <row r="35941" spans="3:8" x14ac:dyDescent="0.25">
      <c r="C35941" s="6"/>
      <c r="D35941" s="7"/>
      <c r="F35941" s="5"/>
      <c r="G35941" s="5"/>
      <c r="H35941" s="5"/>
    </row>
    <row r="35942" spans="3:8" x14ac:dyDescent="0.25">
      <c r="C35942" s="6"/>
      <c r="D35942" s="7"/>
      <c r="F35942" s="5"/>
      <c r="G35942" s="5"/>
      <c r="H35942" s="5"/>
    </row>
    <row r="35943" spans="3:8" x14ac:dyDescent="0.25">
      <c r="C35943" s="6"/>
      <c r="D35943" s="7"/>
      <c r="F35943" s="5"/>
      <c r="G35943" s="5"/>
      <c r="H35943" s="5"/>
    </row>
    <row r="35944" spans="3:8" x14ac:dyDescent="0.25">
      <c r="C35944" s="6"/>
      <c r="D35944" s="7"/>
      <c r="F35944" s="5"/>
      <c r="G35944" s="5"/>
      <c r="H35944" s="5"/>
    </row>
    <row r="35945" spans="3:8" x14ac:dyDescent="0.25">
      <c r="C35945" s="6"/>
      <c r="D35945" s="7"/>
      <c r="F35945" s="5"/>
      <c r="G35945" s="5"/>
      <c r="H35945" s="5"/>
    </row>
    <row r="35946" spans="3:8" x14ac:dyDescent="0.25">
      <c r="C35946" s="6"/>
      <c r="D35946" s="7"/>
      <c r="F35946" s="5"/>
      <c r="G35946" s="5"/>
      <c r="H35946" s="5"/>
    </row>
    <row r="35947" spans="3:8" x14ac:dyDescent="0.25">
      <c r="C35947" s="6"/>
      <c r="D35947" s="7"/>
      <c r="F35947" s="5"/>
      <c r="G35947" s="5"/>
      <c r="H35947" s="5"/>
    </row>
    <row r="35948" spans="3:8" x14ac:dyDescent="0.25">
      <c r="C35948" s="6"/>
      <c r="D35948" s="7"/>
      <c r="F35948" s="5"/>
      <c r="G35948" s="5"/>
      <c r="H35948" s="5"/>
    </row>
    <row r="35949" spans="3:8" x14ac:dyDescent="0.25">
      <c r="C35949" s="6"/>
      <c r="D35949" s="7"/>
      <c r="F35949" s="5"/>
      <c r="G35949" s="5"/>
      <c r="H35949" s="5"/>
    </row>
    <row r="35950" spans="3:8" x14ac:dyDescent="0.25">
      <c r="C35950" s="6"/>
      <c r="D35950" s="7"/>
      <c r="F35950" s="5"/>
      <c r="G35950" s="5"/>
      <c r="H35950" s="5"/>
    </row>
    <row r="35951" spans="3:8" x14ac:dyDescent="0.25">
      <c r="C35951" s="6"/>
      <c r="D35951" s="7"/>
      <c r="F35951" s="5"/>
      <c r="G35951" s="5"/>
      <c r="H35951" s="5"/>
    </row>
    <row r="35952" spans="3:8" x14ac:dyDescent="0.25">
      <c r="C35952" s="6"/>
      <c r="D35952" s="7"/>
      <c r="F35952" s="5"/>
      <c r="G35952" s="5"/>
      <c r="H35952" s="5"/>
    </row>
    <row r="35953" spans="3:8" x14ac:dyDescent="0.25">
      <c r="C35953" s="6"/>
      <c r="D35953" s="7"/>
      <c r="F35953" s="5"/>
      <c r="G35953" s="5"/>
      <c r="H35953" s="5"/>
    </row>
    <row r="35954" spans="3:8" x14ac:dyDescent="0.25">
      <c r="C35954" s="6"/>
      <c r="D35954" s="7"/>
      <c r="F35954" s="5"/>
      <c r="G35954" s="5"/>
      <c r="H35954" s="5"/>
    </row>
    <row r="35955" spans="3:8" x14ac:dyDescent="0.25">
      <c r="C35955" s="6"/>
      <c r="D35955" s="7"/>
      <c r="F35955" s="5"/>
      <c r="G35955" s="5"/>
      <c r="H35955" s="5"/>
    </row>
    <row r="35956" spans="3:8" x14ac:dyDescent="0.25">
      <c r="C35956" s="6"/>
      <c r="D35956" s="7"/>
      <c r="F35956" s="5"/>
      <c r="G35956" s="5"/>
      <c r="H35956" s="5"/>
    </row>
    <row r="35957" spans="3:8" x14ac:dyDescent="0.25">
      <c r="C35957" s="6"/>
      <c r="D35957" s="7"/>
      <c r="F35957" s="5"/>
      <c r="G35957" s="5"/>
      <c r="H35957" s="5"/>
    </row>
    <row r="35958" spans="3:8" x14ac:dyDescent="0.25">
      <c r="C35958" s="6"/>
      <c r="D35958" s="7"/>
      <c r="F35958" s="5"/>
      <c r="G35958" s="5"/>
      <c r="H35958" s="5"/>
    </row>
    <row r="35959" spans="3:8" x14ac:dyDescent="0.25">
      <c r="C35959" s="6"/>
      <c r="D35959" s="7"/>
      <c r="F35959" s="5"/>
      <c r="G35959" s="5"/>
      <c r="H35959" s="5"/>
    </row>
    <row r="35960" spans="3:8" x14ac:dyDescent="0.25">
      <c r="C35960" s="6"/>
      <c r="D35960" s="7"/>
      <c r="F35960" s="5"/>
      <c r="G35960" s="5"/>
      <c r="H35960" s="5"/>
    </row>
    <row r="35961" spans="3:8" x14ac:dyDescent="0.25">
      <c r="C35961" s="6"/>
      <c r="D35961" s="7"/>
      <c r="F35961" s="5"/>
      <c r="G35961" s="5"/>
      <c r="H35961" s="5"/>
    </row>
    <row r="35962" spans="3:8" x14ac:dyDescent="0.25">
      <c r="C35962" s="6"/>
      <c r="D35962" s="7"/>
      <c r="F35962" s="5"/>
      <c r="G35962" s="5"/>
      <c r="H35962" s="5"/>
    </row>
    <row r="35963" spans="3:8" x14ac:dyDescent="0.25">
      <c r="C35963" s="6"/>
      <c r="D35963" s="7"/>
      <c r="F35963" s="5"/>
      <c r="G35963" s="5"/>
      <c r="H35963" s="5"/>
    </row>
    <row r="35964" spans="3:8" x14ac:dyDescent="0.25">
      <c r="C35964" s="6"/>
      <c r="D35964" s="7"/>
      <c r="F35964" s="5"/>
      <c r="G35964" s="5"/>
      <c r="H35964" s="5"/>
    </row>
    <row r="35965" spans="3:8" x14ac:dyDescent="0.25">
      <c r="C35965" s="6"/>
      <c r="D35965" s="7"/>
      <c r="F35965" s="5"/>
      <c r="G35965" s="5"/>
      <c r="H35965" s="5"/>
    </row>
    <row r="35966" spans="3:8" x14ac:dyDescent="0.25">
      <c r="C35966" s="6"/>
      <c r="D35966" s="7"/>
      <c r="F35966" s="5"/>
      <c r="G35966" s="5"/>
      <c r="H35966" s="5"/>
    </row>
    <row r="35967" spans="3:8" x14ac:dyDescent="0.25">
      <c r="C35967" s="6"/>
      <c r="D35967" s="7"/>
      <c r="F35967" s="5"/>
      <c r="G35967" s="5"/>
      <c r="H35967" s="5"/>
    </row>
    <row r="35968" spans="3:8" x14ac:dyDescent="0.25">
      <c r="C35968" s="6"/>
      <c r="D35968" s="7"/>
      <c r="F35968" s="5"/>
      <c r="G35968" s="5"/>
      <c r="H35968" s="5"/>
    </row>
    <row r="35969" spans="3:8" x14ac:dyDescent="0.25">
      <c r="C35969" s="6"/>
      <c r="D35969" s="7"/>
      <c r="F35969" s="5"/>
      <c r="G35969" s="5"/>
      <c r="H35969" s="5"/>
    </row>
    <row r="35970" spans="3:8" x14ac:dyDescent="0.25">
      <c r="C35970" s="6"/>
      <c r="D35970" s="7"/>
      <c r="F35970" s="5"/>
      <c r="G35970" s="5"/>
      <c r="H35970" s="5"/>
    </row>
    <row r="35971" spans="3:8" x14ac:dyDescent="0.25">
      <c r="C35971" s="6"/>
      <c r="D35971" s="7"/>
      <c r="F35971" s="5"/>
      <c r="G35971" s="5"/>
      <c r="H35971" s="5"/>
    </row>
    <row r="35972" spans="3:8" x14ac:dyDescent="0.25">
      <c r="C35972" s="6"/>
      <c r="D35972" s="7"/>
      <c r="F35972" s="5"/>
      <c r="G35972" s="5"/>
      <c r="H35972" s="5"/>
    </row>
    <row r="35973" spans="3:8" x14ac:dyDescent="0.25">
      <c r="C35973" s="6"/>
      <c r="D35973" s="7"/>
      <c r="F35973" s="5"/>
      <c r="G35973" s="5"/>
      <c r="H35973" s="5"/>
    </row>
    <row r="35974" spans="3:8" x14ac:dyDescent="0.25">
      <c r="C35974" s="6"/>
      <c r="D35974" s="7"/>
      <c r="F35974" s="5"/>
      <c r="G35974" s="5"/>
      <c r="H35974" s="5"/>
    </row>
    <row r="35975" spans="3:8" x14ac:dyDescent="0.25">
      <c r="C35975" s="6"/>
      <c r="D35975" s="7"/>
      <c r="F35975" s="5"/>
      <c r="G35975" s="5"/>
      <c r="H35975" s="5"/>
    </row>
    <row r="35976" spans="3:8" x14ac:dyDescent="0.25">
      <c r="C35976" s="6"/>
      <c r="D35976" s="7"/>
      <c r="F35976" s="5"/>
      <c r="G35976" s="5"/>
      <c r="H35976" s="5"/>
    </row>
    <row r="35977" spans="3:8" x14ac:dyDescent="0.25">
      <c r="C35977" s="6"/>
      <c r="D35977" s="7"/>
      <c r="F35977" s="5"/>
      <c r="G35977" s="5"/>
      <c r="H35977" s="5"/>
    </row>
    <row r="35978" spans="3:8" x14ac:dyDescent="0.25">
      <c r="C35978" s="6"/>
      <c r="D35978" s="7"/>
      <c r="F35978" s="5"/>
      <c r="G35978" s="5"/>
      <c r="H35978" s="5"/>
    </row>
    <row r="35979" spans="3:8" x14ac:dyDescent="0.25">
      <c r="C35979" s="6"/>
      <c r="D35979" s="7"/>
      <c r="F35979" s="5"/>
      <c r="G35979" s="5"/>
      <c r="H35979" s="5"/>
    </row>
    <row r="35980" spans="3:8" x14ac:dyDescent="0.25">
      <c r="C35980" s="6"/>
      <c r="D35980" s="7"/>
      <c r="F35980" s="5"/>
      <c r="G35980" s="5"/>
      <c r="H35980" s="5"/>
    </row>
    <row r="35981" spans="3:8" x14ac:dyDescent="0.25">
      <c r="C35981" s="6"/>
      <c r="D35981" s="7"/>
      <c r="F35981" s="5"/>
      <c r="G35981" s="5"/>
      <c r="H35981" s="5"/>
    </row>
    <row r="35982" spans="3:8" x14ac:dyDescent="0.25">
      <c r="C35982" s="6"/>
      <c r="D35982" s="7"/>
      <c r="F35982" s="5"/>
      <c r="G35982" s="5"/>
      <c r="H35982" s="5"/>
    </row>
    <row r="35983" spans="3:8" x14ac:dyDescent="0.25">
      <c r="C35983" s="6"/>
      <c r="D35983" s="7"/>
      <c r="F35983" s="5"/>
      <c r="G35983" s="5"/>
      <c r="H35983" s="5"/>
    </row>
    <row r="35984" spans="3:8" x14ac:dyDescent="0.25">
      <c r="C35984" s="6"/>
      <c r="D35984" s="7"/>
      <c r="F35984" s="5"/>
      <c r="G35984" s="5"/>
      <c r="H35984" s="5"/>
    </row>
    <row r="35985" spans="3:8" x14ac:dyDescent="0.25">
      <c r="C35985" s="6"/>
      <c r="D35985" s="7"/>
      <c r="F35985" s="5"/>
      <c r="G35985" s="5"/>
      <c r="H35985" s="5"/>
    </row>
    <row r="35986" spans="3:8" x14ac:dyDescent="0.25">
      <c r="C35986" s="6"/>
      <c r="D35986" s="7"/>
      <c r="F35986" s="5"/>
      <c r="G35986" s="5"/>
      <c r="H35986" s="5"/>
    </row>
    <row r="35987" spans="3:8" x14ac:dyDescent="0.25">
      <c r="C35987" s="6"/>
      <c r="D35987" s="7"/>
      <c r="F35987" s="5"/>
      <c r="G35987" s="5"/>
      <c r="H35987" s="5"/>
    </row>
    <row r="35988" spans="3:8" x14ac:dyDescent="0.25">
      <c r="C35988" s="6"/>
      <c r="D35988" s="7"/>
      <c r="F35988" s="5"/>
      <c r="G35988" s="5"/>
      <c r="H35988" s="5"/>
    </row>
    <row r="35989" spans="3:8" x14ac:dyDescent="0.25">
      <c r="C35989" s="6"/>
      <c r="D35989" s="7"/>
      <c r="F35989" s="5"/>
      <c r="G35989" s="5"/>
      <c r="H35989" s="5"/>
    </row>
    <row r="35990" spans="3:8" x14ac:dyDescent="0.25">
      <c r="C35990" s="6"/>
      <c r="D35990" s="7"/>
      <c r="F35990" s="5"/>
      <c r="G35990" s="5"/>
      <c r="H35990" s="5"/>
    </row>
    <row r="35991" spans="3:8" x14ac:dyDescent="0.25">
      <c r="C35991" s="6"/>
      <c r="D35991" s="7"/>
      <c r="F35991" s="5"/>
      <c r="G35991" s="5"/>
      <c r="H35991" s="5"/>
    </row>
    <row r="35992" spans="3:8" x14ac:dyDescent="0.25">
      <c r="C35992" s="6"/>
      <c r="D35992" s="7"/>
      <c r="F35992" s="5"/>
      <c r="G35992" s="5"/>
      <c r="H35992" s="5"/>
    </row>
    <row r="35993" spans="3:8" x14ac:dyDescent="0.25">
      <c r="C35993" s="6"/>
      <c r="D35993" s="7"/>
      <c r="F35993" s="5"/>
      <c r="G35993" s="5"/>
      <c r="H35993" s="5"/>
    </row>
    <row r="35994" spans="3:8" x14ac:dyDescent="0.25">
      <c r="C35994" s="6"/>
      <c r="D35994" s="7"/>
      <c r="F35994" s="5"/>
      <c r="G35994" s="5"/>
      <c r="H35994" s="5"/>
    </row>
    <row r="35995" spans="3:8" x14ac:dyDescent="0.25">
      <c r="C35995" s="6"/>
      <c r="D35995" s="7"/>
      <c r="F35995" s="5"/>
      <c r="G35995" s="5"/>
      <c r="H35995" s="5"/>
    </row>
    <row r="35996" spans="3:8" x14ac:dyDescent="0.25">
      <c r="C35996" s="6"/>
      <c r="D35996" s="7"/>
      <c r="F35996" s="5"/>
      <c r="G35996" s="5"/>
      <c r="H35996" s="5"/>
    </row>
    <row r="35997" spans="3:8" x14ac:dyDescent="0.25">
      <c r="C35997" s="6"/>
      <c r="D35997" s="7"/>
      <c r="F35997" s="5"/>
      <c r="G35997" s="5"/>
      <c r="H35997" s="5"/>
    </row>
    <row r="35998" spans="3:8" x14ac:dyDescent="0.25">
      <c r="C35998" s="6"/>
      <c r="D35998" s="7"/>
      <c r="F35998" s="5"/>
      <c r="G35998" s="5"/>
      <c r="H35998" s="5"/>
    </row>
    <row r="35999" spans="3:8" x14ac:dyDescent="0.25">
      <c r="C35999" s="6"/>
      <c r="D35999" s="7"/>
      <c r="F35999" s="5"/>
      <c r="G35999" s="5"/>
      <c r="H35999" s="5"/>
    </row>
    <row r="36000" spans="3:8" x14ac:dyDescent="0.25">
      <c r="C36000" s="6"/>
      <c r="D36000" s="7"/>
      <c r="F36000" s="5"/>
      <c r="G36000" s="5"/>
      <c r="H36000" s="5"/>
    </row>
    <row r="36001" spans="3:8" x14ac:dyDescent="0.25">
      <c r="C36001" s="6"/>
      <c r="D36001" s="7"/>
      <c r="F36001" s="5"/>
      <c r="G36001" s="5"/>
      <c r="H36001" s="5"/>
    </row>
    <row r="36002" spans="3:8" x14ac:dyDescent="0.25">
      <c r="C36002" s="6"/>
      <c r="D36002" s="7"/>
      <c r="F36002" s="5"/>
      <c r="G36002" s="5"/>
      <c r="H36002" s="5"/>
    </row>
    <row r="36003" spans="3:8" x14ac:dyDescent="0.25">
      <c r="C36003" s="6"/>
      <c r="D36003" s="7"/>
      <c r="F36003" s="5"/>
      <c r="G36003" s="5"/>
      <c r="H36003" s="5"/>
    </row>
    <row r="36004" spans="3:8" x14ac:dyDescent="0.25">
      <c r="C36004" s="6"/>
      <c r="D36004" s="7"/>
      <c r="F36004" s="5"/>
      <c r="G36004" s="5"/>
      <c r="H36004" s="5"/>
    </row>
    <row r="36005" spans="3:8" x14ac:dyDescent="0.25">
      <c r="C36005" s="6"/>
      <c r="D36005" s="7"/>
      <c r="F36005" s="5"/>
      <c r="G36005" s="5"/>
      <c r="H36005" s="5"/>
    </row>
    <row r="36006" spans="3:8" x14ac:dyDescent="0.25">
      <c r="C36006" s="6"/>
      <c r="D36006" s="7"/>
      <c r="F36006" s="5"/>
      <c r="G36006" s="5"/>
      <c r="H36006" s="5"/>
    </row>
    <row r="36007" spans="3:8" x14ac:dyDescent="0.25">
      <c r="C36007" s="6"/>
      <c r="D36007" s="7"/>
      <c r="F36007" s="5"/>
      <c r="G36007" s="5"/>
      <c r="H36007" s="5"/>
    </row>
    <row r="36008" spans="3:8" x14ac:dyDescent="0.25">
      <c r="C36008" s="6"/>
      <c r="D36008" s="7"/>
      <c r="F36008" s="5"/>
      <c r="G36008" s="5"/>
      <c r="H36008" s="5"/>
    </row>
    <row r="36009" spans="3:8" x14ac:dyDescent="0.25">
      <c r="C36009" s="6"/>
      <c r="D36009" s="7"/>
      <c r="F36009" s="5"/>
      <c r="G36009" s="5"/>
      <c r="H36009" s="5"/>
    </row>
    <row r="36010" spans="3:8" x14ac:dyDescent="0.25">
      <c r="C36010" s="6"/>
      <c r="D36010" s="7"/>
      <c r="F36010" s="5"/>
      <c r="G36010" s="5"/>
      <c r="H36010" s="5"/>
    </row>
    <row r="36011" spans="3:8" x14ac:dyDescent="0.25">
      <c r="C36011" s="6"/>
      <c r="D36011" s="7"/>
      <c r="F36011" s="5"/>
      <c r="G36011" s="5"/>
      <c r="H36011" s="5"/>
    </row>
    <row r="36012" spans="3:8" x14ac:dyDescent="0.25">
      <c r="C36012" s="6"/>
      <c r="D36012" s="7"/>
      <c r="F36012" s="5"/>
      <c r="G36012" s="5"/>
      <c r="H36012" s="5"/>
    </row>
    <row r="36013" spans="3:8" x14ac:dyDescent="0.25">
      <c r="C36013" s="6"/>
      <c r="D36013" s="7"/>
      <c r="F36013" s="5"/>
      <c r="G36013" s="5"/>
      <c r="H36013" s="5"/>
    </row>
    <row r="36014" spans="3:8" x14ac:dyDescent="0.25">
      <c r="C36014" s="6"/>
      <c r="D36014" s="7"/>
      <c r="F36014" s="5"/>
      <c r="G36014" s="5"/>
      <c r="H36014" s="5"/>
    </row>
    <row r="36015" spans="3:8" x14ac:dyDescent="0.25">
      <c r="C36015" s="6"/>
      <c r="D36015" s="7"/>
      <c r="F36015" s="5"/>
      <c r="G36015" s="5"/>
      <c r="H36015" s="5"/>
    </row>
    <row r="36016" spans="3:8" x14ac:dyDescent="0.25">
      <c r="C36016" s="6"/>
      <c r="D36016" s="7"/>
      <c r="F36016" s="5"/>
      <c r="G36016" s="5"/>
      <c r="H36016" s="5"/>
    </row>
    <row r="36017" spans="3:8" x14ac:dyDescent="0.25">
      <c r="C36017" s="6"/>
      <c r="D36017" s="7"/>
      <c r="F36017" s="5"/>
      <c r="G36017" s="5"/>
      <c r="H36017" s="5"/>
    </row>
    <row r="36018" spans="3:8" x14ac:dyDescent="0.25">
      <c r="C36018" s="6"/>
      <c r="D36018" s="7"/>
      <c r="F36018" s="5"/>
      <c r="G36018" s="5"/>
      <c r="H36018" s="5"/>
    </row>
    <row r="36019" spans="3:8" x14ac:dyDescent="0.25">
      <c r="C36019" s="6"/>
      <c r="D36019" s="7"/>
      <c r="F36019" s="5"/>
      <c r="G36019" s="5"/>
      <c r="H36019" s="5"/>
    </row>
    <row r="36020" spans="3:8" x14ac:dyDescent="0.25">
      <c r="C36020" s="6"/>
      <c r="D36020" s="7"/>
      <c r="F36020" s="5"/>
      <c r="G36020" s="5"/>
      <c r="H36020" s="5"/>
    </row>
    <row r="36021" spans="3:8" x14ac:dyDescent="0.25">
      <c r="C36021" s="6"/>
      <c r="D36021" s="7"/>
      <c r="F36021" s="5"/>
      <c r="G36021" s="5"/>
      <c r="H36021" s="5"/>
    </row>
    <row r="36022" spans="3:8" x14ac:dyDescent="0.25">
      <c r="C36022" s="6"/>
      <c r="D36022" s="7"/>
      <c r="F36022" s="5"/>
      <c r="G36022" s="5"/>
      <c r="H36022" s="5"/>
    </row>
    <row r="36023" spans="3:8" x14ac:dyDescent="0.25">
      <c r="C36023" s="6"/>
      <c r="D36023" s="7"/>
      <c r="F36023" s="5"/>
      <c r="G36023" s="5"/>
      <c r="H36023" s="5"/>
    </row>
    <row r="36024" spans="3:8" x14ac:dyDescent="0.25">
      <c r="C36024" s="6"/>
      <c r="D36024" s="7"/>
      <c r="F36024" s="5"/>
      <c r="G36024" s="5"/>
      <c r="H36024" s="5"/>
    </row>
    <row r="36025" spans="3:8" x14ac:dyDescent="0.25">
      <c r="C36025" s="6"/>
      <c r="D36025" s="7"/>
      <c r="F36025" s="5"/>
      <c r="G36025" s="5"/>
      <c r="H36025" s="5"/>
    </row>
    <row r="36026" spans="3:8" x14ac:dyDescent="0.25">
      <c r="C36026" s="6"/>
      <c r="D36026" s="7"/>
      <c r="F36026" s="5"/>
      <c r="G36026" s="5"/>
      <c r="H36026" s="5"/>
    </row>
    <row r="36027" spans="3:8" x14ac:dyDescent="0.25">
      <c r="C36027" s="6"/>
      <c r="D36027" s="7"/>
      <c r="F36027" s="5"/>
      <c r="G36027" s="5"/>
      <c r="H36027" s="5"/>
    </row>
    <row r="36028" spans="3:8" x14ac:dyDescent="0.25">
      <c r="C36028" s="6"/>
      <c r="D36028" s="7"/>
      <c r="F36028" s="5"/>
      <c r="G36028" s="5"/>
      <c r="H36028" s="5"/>
    </row>
    <row r="36029" spans="3:8" x14ac:dyDescent="0.25">
      <c r="C36029" s="6"/>
      <c r="D36029" s="7"/>
      <c r="F36029" s="5"/>
      <c r="G36029" s="5"/>
      <c r="H36029" s="5"/>
    </row>
    <row r="36030" spans="3:8" x14ac:dyDescent="0.25">
      <c r="C36030" s="6"/>
      <c r="D36030" s="7"/>
      <c r="F36030" s="5"/>
      <c r="G36030" s="5"/>
      <c r="H36030" s="5"/>
    </row>
    <row r="36031" spans="3:8" x14ac:dyDescent="0.25">
      <c r="C36031" s="6"/>
      <c r="D36031" s="7"/>
      <c r="F36031" s="5"/>
      <c r="G36031" s="5"/>
      <c r="H36031" s="5"/>
    </row>
    <row r="36032" spans="3:8" x14ac:dyDescent="0.25">
      <c r="C36032" s="6"/>
      <c r="D36032" s="7"/>
      <c r="F36032" s="5"/>
      <c r="G36032" s="5"/>
      <c r="H36032" s="5"/>
    </row>
    <row r="36033" spans="3:8" x14ac:dyDescent="0.25">
      <c r="C36033" s="6"/>
      <c r="D36033" s="7"/>
      <c r="F36033" s="5"/>
      <c r="G36033" s="5"/>
      <c r="H36033" s="5"/>
    </row>
    <row r="36034" spans="3:8" x14ac:dyDescent="0.25">
      <c r="C36034" s="6"/>
      <c r="D36034" s="7"/>
      <c r="F36034" s="5"/>
      <c r="G36034" s="5"/>
      <c r="H36034" s="5"/>
    </row>
    <row r="36035" spans="3:8" x14ac:dyDescent="0.25">
      <c r="C36035" s="6"/>
      <c r="D36035" s="7"/>
      <c r="F36035" s="5"/>
      <c r="G36035" s="5"/>
      <c r="H36035" s="5"/>
    </row>
    <row r="36036" spans="3:8" x14ac:dyDescent="0.25">
      <c r="C36036" s="6"/>
      <c r="D36036" s="7"/>
      <c r="F36036" s="5"/>
      <c r="G36036" s="5"/>
      <c r="H36036" s="5"/>
    </row>
    <row r="36037" spans="3:8" x14ac:dyDescent="0.25">
      <c r="C36037" s="6"/>
      <c r="D36037" s="7"/>
      <c r="F36037" s="5"/>
      <c r="G36037" s="5"/>
      <c r="H36037" s="5"/>
    </row>
    <row r="36038" spans="3:8" x14ac:dyDescent="0.25">
      <c r="C36038" s="6"/>
      <c r="D36038" s="7"/>
      <c r="F36038" s="5"/>
      <c r="G36038" s="5"/>
      <c r="H36038" s="5"/>
    </row>
    <row r="36039" spans="3:8" x14ac:dyDescent="0.25">
      <c r="C36039" s="6"/>
      <c r="D36039" s="7"/>
      <c r="F36039" s="5"/>
      <c r="G36039" s="5"/>
      <c r="H36039" s="5"/>
    </row>
    <row r="36040" spans="3:8" x14ac:dyDescent="0.25">
      <c r="C36040" s="6"/>
      <c r="D36040" s="7"/>
      <c r="F36040" s="5"/>
      <c r="G36040" s="5"/>
      <c r="H36040" s="5"/>
    </row>
    <row r="36041" spans="3:8" x14ac:dyDescent="0.25">
      <c r="C36041" s="6"/>
      <c r="D36041" s="7"/>
      <c r="F36041" s="5"/>
      <c r="G36041" s="5"/>
      <c r="H36041" s="5"/>
    </row>
    <row r="36042" spans="3:8" x14ac:dyDescent="0.25">
      <c r="C36042" s="6"/>
      <c r="D36042" s="7"/>
      <c r="F36042" s="5"/>
      <c r="G36042" s="5"/>
      <c r="H36042" s="5"/>
    </row>
    <row r="36043" spans="3:8" x14ac:dyDescent="0.25">
      <c r="C36043" s="6"/>
      <c r="D36043" s="7"/>
      <c r="F36043" s="5"/>
      <c r="G36043" s="5"/>
      <c r="H36043" s="5"/>
    </row>
    <row r="36044" spans="3:8" x14ac:dyDescent="0.25">
      <c r="C36044" s="6"/>
      <c r="D36044" s="7"/>
      <c r="F36044" s="5"/>
      <c r="G36044" s="5"/>
      <c r="H36044" s="5"/>
    </row>
    <row r="36045" spans="3:8" x14ac:dyDescent="0.25">
      <c r="C36045" s="6"/>
      <c r="D36045" s="7"/>
      <c r="F36045" s="5"/>
      <c r="G36045" s="5"/>
      <c r="H36045" s="5"/>
    </row>
    <row r="36046" spans="3:8" x14ac:dyDescent="0.25">
      <c r="C36046" s="6"/>
      <c r="D36046" s="7"/>
      <c r="F36046" s="5"/>
      <c r="G36046" s="5"/>
      <c r="H36046" s="5"/>
    </row>
    <row r="36047" spans="3:8" x14ac:dyDescent="0.25">
      <c r="C36047" s="6"/>
      <c r="D36047" s="7"/>
      <c r="F36047" s="5"/>
      <c r="G36047" s="5"/>
      <c r="H36047" s="5"/>
    </row>
    <row r="36048" spans="3:8" x14ac:dyDescent="0.25">
      <c r="C36048" s="6"/>
      <c r="D36048" s="7"/>
      <c r="F36048" s="5"/>
      <c r="G36048" s="5"/>
      <c r="H36048" s="5"/>
    </row>
    <row r="36049" spans="3:8" x14ac:dyDescent="0.25">
      <c r="C36049" s="6"/>
      <c r="D36049" s="7"/>
      <c r="F36049" s="5"/>
      <c r="G36049" s="5"/>
      <c r="H36049" s="5"/>
    </row>
    <row r="36050" spans="3:8" x14ac:dyDescent="0.25">
      <c r="C36050" s="6"/>
      <c r="D36050" s="7"/>
      <c r="F36050" s="5"/>
      <c r="G36050" s="5"/>
      <c r="H36050" s="5"/>
    </row>
    <row r="36051" spans="3:8" x14ac:dyDescent="0.25">
      <c r="C36051" s="6"/>
      <c r="D36051" s="7"/>
      <c r="F36051" s="5"/>
      <c r="G36051" s="5"/>
      <c r="H36051" s="5"/>
    </row>
    <row r="36052" spans="3:8" x14ac:dyDescent="0.25">
      <c r="C36052" s="6"/>
      <c r="D36052" s="7"/>
      <c r="F36052" s="5"/>
      <c r="G36052" s="5"/>
      <c r="H36052" s="5"/>
    </row>
    <row r="36053" spans="3:8" x14ac:dyDescent="0.25">
      <c r="C36053" s="6"/>
      <c r="D36053" s="7"/>
      <c r="F36053" s="5"/>
      <c r="G36053" s="5"/>
      <c r="H36053" s="5"/>
    </row>
    <row r="36054" spans="3:8" x14ac:dyDescent="0.25">
      <c r="C36054" s="6"/>
      <c r="D36054" s="7"/>
      <c r="F36054" s="5"/>
      <c r="G36054" s="5"/>
      <c r="H36054" s="5"/>
    </row>
    <row r="36055" spans="3:8" x14ac:dyDescent="0.25">
      <c r="C36055" s="6"/>
      <c r="D36055" s="7"/>
      <c r="F36055" s="5"/>
      <c r="G36055" s="5"/>
      <c r="H36055" s="5"/>
    </row>
    <row r="36056" spans="3:8" x14ac:dyDescent="0.25">
      <c r="C36056" s="6"/>
      <c r="D36056" s="7"/>
      <c r="F36056" s="5"/>
      <c r="G36056" s="5"/>
      <c r="H36056" s="5"/>
    </row>
    <row r="36057" spans="3:8" x14ac:dyDescent="0.25">
      <c r="C36057" s="6"/>
      <c r="D36057" s="7"/>
      <c r="F36057" s="5"/>
      <c r="G36057" s="5"/>
      <c r="H36057" s="5"/>
    </row>
    <row r="36058" spans="3:8" x14ac:dyDescent="0.25">
      <c r="C36058" s="6"/>
      <c r="D36058" s="7"/>
      <c r="F36058" s="5"/>
      <c r="G36058" s="5"/>
      <c r="H36058" s="5"/>
    </row>
    <row r="36059" spans="3:8" x14ac:dyDescent="0.25">
      <c r="C36059" s="6"/>
      <c r="D36059" s="7"/>
      <c r="F36059" s="5"/>
      <c r="G36059" s="5"/>
      <c r="H36059" s="5"/>
    </row>
    <row r="36060" spans="3:8" x14ac:dyDescent="0.25">
      <c r="C36060" s="6"/>
      <c r="D36060" s="7"/>
      <c r="F36060" s="5"/>
      <c r="G36060" s="5"/>
      <c r="H36060" s="5"/>
    </row>
    <row r="36061" spans="3:8" x14ac:dyDescent="0.25">
      <c r="C36061" s="6"/>
      <c r="D36061" s="7"/>
      <c r="F36061" s="5"/>
      <c r="G36061" s="5"/>
      <c r="H36061" s="5"/>
    </row>
    <row r="36062" spans="3:8" x14ac:dyDescent="0.25">
      <c r="C36062" s="6"/>
      <c r="D36062" s="7"/>
      <c r="F36062" s="5"/>
      <c r="G36062" s="5"/>
      <c r="H36062" s="5"/>
    </row>
    <row r="36063" spans="3:8" x14ac:dyDescent="0.25">
      <c r="C36063" s="6"/>
      <c r="D36063" s="7"/>
      <c r="F36063" s="5"/>
      <c r="G36063" s="5"/>
      <c r="H36063" s="5"/>
    </row>
    <row r="36064" spans="3:8" x14ac:dyDescent="0.25">
      <c r="C36064" s="6"/>
      <c r="D36064" s="7"/>
      <c r="F36064" s="5"/>
      <c r="G36064" s="5"/>
      <c r="H36064" s="5"/>
    </row>
    <row r="36065" spans="3:8" x14ac:dyDescent="0.25">
      <c r="C36065" s="6"/>
      <c r="D36065" s="7"/>
      <c r="F36065" s="5"/>
      <c r="G36065" s="5"/>
      <c r="H36065" s="5"/>
    </row>
    <row r="36066" spans="3:8" x14ac:dyDescent="0.25">
      <c r="C36066" s="6"/>
      <c r="D36066" s="7"/>
      <c r="F36066" s="5"/>
      <c r="G36066" s="5"/>
      <c r="H36066" s="5"/>
    </row>
    <row r="36067" spans="3:8" x14ac:dyDescent="0.25">
      <c r="C36067" s="6"/>
      <c r="D36067" s="7"/>
      <c r="F36067" s="5"/>
      <c r="G36067" s="5"/>
      <c r="H36067" s="5"/>
    </row>
    <row r="36068" spans="3:8" x14ac:dyDescent="0.25">
      <c r="C36068" s="6"/>
      <c r="D36068" s="7"/>
      <c r="F36068" s="5"/>
      <c r="G36068" s="5"/>
      <c r="H36068" s="5"/>
    </row>
    <row r="36069" spans="3:8" x14ac:dyDescent="0.25">
      <c r="C36069" s="6"/>
      <c r="D36069" s="7"/>
      <c r="F36069" s="5"/>
      <c r="G36069" s="5"/>
      <c r="H36069" s="5"/>
    </row>
    <row r="36070" spans="3:8" x14ac:dyDescent="0.25">
      <c r="C36070" s="6"/>
      <c r="D36070" s="7"/>
      <c r="F36070" s="5"/>
      <c r="G36070" s="5"/>
      <c r="H36070" s="5"/>
    </row>
    <row r="36071" spans="3:8" x14ac:dyDescent="0.25">
      <c r="C36071" s="6"/>
      <c r="D36071" s="7"/>
      <c r="F36071" s="5"/>
      <c r="G36071" s="5"/>
      <c r="H36071" s="5"/>
    </row>
    <row r="36072" spans="3:8" x14ac:dyDescent="0.25">
      <c r="C36072" s="6"/>
      <c r="D36072" s="7"/>
      <c r="F36072" s="5"/>
      <c r="G36072" s="5"/>
      <c r="H36072" s="5"/>
    </row>
    <row r="36073" spans="3:8" x14ac:dyDescent="0.25">
      <c r="C36073" s="6"/>
      <c r="D36073" s="7"/>
      <c r="F36073" s="5"/>
      <c r="G36073" s="5"/>
      <c r="H36073" s="5"/>
    </row>
    <row r="36074" spans="3:8" x14ac:dyDescent="0.25">
      <c r="C36074" s="6"/>
      <c r="D36074" s="7"/>
      <c r="F36074" s="5"/>
      <c r="G36074" s="5"/>
      <c r="H36074" s="5"/>
    </row>
    <row r="36075" spans="3:8" x14ac:dyDescent="0.25">
      <c r="C36075" s="6"/>
      <c r="D36075" s="7"/>
      <c r="F36075" s="5"/>
      <c r="G36075" s="5"/>
      <c r="H36075" s="5"/>
    </row>
    <row r="36076" spans="3:8" x14ac:dyDescent="0.25">
      <c r="C36076" s="6"/>
      <c r="D36076" s="7"/>
      <c r="F36076" s="5"/>
      <c r="G36076" s="5"/>
      <c r="H36076" s="5"/>
    </row>
    <row r="36077" spans="3:8" x14ac:dyDescent="0.25">
      <c r="C36077" s="6"/>
      <c r="D36077" s="7"/>
      <c r="F36077" s="5"/>
      <c r="G36077" s="5"/>
      <c r="H36077" s="5"/>
    </row>
    <row r="36078" spans="3:8" x14ac:dyDescent="0.25">
      <c r="C36078" s="6"/>
      <c r="D36078" s="7"/>
      <c r="F36078" s="5"/>
      <c r="G36078" s="5"/>
      <c r="H36078" s="5"/>
    </row>
    <row r="36079" spans="3:8" x14ac:dyDescent="0.25">
      <c r="C36079" s="6"/>
      <c r="D36079" s="7"/>
      <c r="F36079" s="5"/>
      <c r="G36079" s="5"/>
      <c r="H36079" s="5"/>
    </row>
    <row r="36080" spans="3:8" x14ac:dyDescent="0.25">
      <c r="C36080" s="6"/>
      <c r="D36080" s="7"/>
      <c r="F36080" s="5"/>
      <c r="G36080" s="5"/>
      <c r="H36080" s="5"/>
    </row>
    <row r="36081" spans="3:8" x14ac:dyDescent="0.25">
      <c r="C36081" s="6"/>
      <c r="D36081" s="7"/>
      <c r="F36081" s="5"/>
      <c r="G36081" s="5"/>
      <c r="H36081" s="5"/>
    </row>
    <row r="36082" spans="3:8" x14ac:dyDescent="0.25">
      <c r="C36082" s="6"/>
      <c r="D36082" s="7"/>
      <c r="F36082" s="5"/>
      <c r="G36082" s="5"/>
      <c r="H36082" s="5"/>
    </row>
    <row r="36083" spans="3:8" x14ac:dyDescent="0.25">
      <c r="C36083" s="6"/>
      <c r="D36083" s="7"/>
      <c r="F36083" s="5"/>
      <c r="G36083" s="5"/>
      <c r="H36083" s="5"/>
    </row>
    <row r="36084" spans="3:8" x14ac:dyDescent="0.25">
      <c r="C36084" s="6"/>
      <c r="D36084" s="7"/>
      <c r="F36084" s="5"/>
      <c r="G36084" s="5"/>
      <c r="H36084" s="5"/>
    </row>
    <row r="36085" spans="3:8" x14ac:dyDescent="0.25">
      <c r="C36085" s="6"/>
      <c r="D36085" s="7"/>
      <c r="F36085" s="5"/>
      <c r="G36085" s="5"/>
      <c r="H36085" s="5"/>
    </row>
    <row r="36086" spans="3:8" x14ac:dyDescent="0.25">
      <c r="C36086" s="6"/>
      <c r="D36086" s="7"/>
      <c r="F36086" s="5"/>
      <c r="G36086" s="5"/>
      <c r="H36086" s="5"/>
    </row>
    <row r="36087" spans="3:8" x14ac:dyDescent="0.25">
      <c r="C36087" s="6"/>
      <c r="D36087" s="7"/>
      <c r="F36087" s="5"/>
      <c r="G36087" s="5"/>
      <c r="H36087" s="5"/>
    </row>
    <row r="36088" spans="3:8" x14ac:dyDescent="0.25">
      <c r="C36088" s="6"/>
      <c r="D36088" s="7"/>
      <c r="F36088" s="5"/>
      <c r="G36088" s="5"/>
      <c r="H36088" s="5"/>
    </row>
    <row r="36089" spans="3:8" x14ac:dyDescent="0.25">
      <c r="C36089" s="6"/>
      <c r="D36089" s="7"/>
      <c r="F36089" s="5"/>
      <c r="G36089" s="5"/>
      <c r="H36089" s="5"/>
    </row>
    <row r="36090" spans="3:8" x14ac:dyDescent="0.25">
      <c r="C36090" s="6"/>
      <c r="D36090" s="7"/>
      <c r="F36090" s="5"/>
      <c r="G36090" s="5"/>
      <c r="H36090" s="5"/>
    </row>
    <row r="36091" spans="3:8" x14ac:dyDescent="0.25">
      <c r="C36091" s="6"/>
      <c r="D36091" s="7"/>
      <c r="F36091" s="5"/>
      <c r="G36091" s="5"/>
      <c r="H36091" s="5"/>
    </row>
    <row r="36092" spans="3:8" x14ac:dyDescent="0.25">
      <c r="C36092" s="6"/>
      <c r="D36092" s="7"/>
      <c r="F36092" s="5"/>
      <c r="G36092" s="5"/>
      <c r="H36092" s="5"/>
    </row>
    <row r="36093" spans="3:8" x14ac:dyDescent="0.25">
      <c r="C36093" s="6"/>
      <c r="D36093" s="7"/>
      <c r="F36093" s="5"/>
      <c r="G36093" s="5"/>
      <c r="H36093" s="5"/>
    </row>
    <row r="36094" spans="3:8" x14ac:dyDescent="0.25">
      <c r="C36094" s="6"/>
      <c r="D36094" s="7"/>
      <c r="F36094" s="5"/>
      <c r="G36094" s="5"/>
      <c r="H36094" s="5"/>
    </row>
    <row r="36095" spans="3:8" x14ac:dyDescent="0.25">
      <c r="C36095" s="6"/>
      <c r="D36095" s="7"/>
      <c r="F36095" s="5"/>
      <c r="G36095" s="5"/>
      <c r="H36095" s="5"/>
    </row>
    <row r="36096" spans="3:8" x14ac:dyDescent="0.25">
      <c r="C36096" s="6"/>
      <c r="D36096" s="7"/>
      <c r="F36096" s="5"/>
      <c r="G36096" s="5"/>
      <c r="H36096" s="5"/>
    </row>
    <row r="36097" spans="3:8" x14ac:dyDescent="0.25">
      <c r="C36097" s="6"/>
      <c r="D36097" s="7"/>
      <c r="F36097" s="5"/>
      <c r="G36097" s="5"/>
      <c r="H36097" s="5"/>
    </row>
    <row r="36098" spans="3:8" x14ac:dyDescent="0.25">
      <c r="C36098" s="6"/>
      <c r="D36098" s="7"/>
      <c r="F36098" s="5"/>
      <c r="G36098" s="5"/>
      <c r="H36098" s="5"/>
    </row>
    <row r="36099" spans="3:8" x14ac:dyDescent="0.25">
      <c r="C36099" s="6"/>
      <c r="D36099" s="7"/>
      <c r="F36099" s="5"/>
      <c r="G36099" s="5"/>
      <c r="H36099" s="5"/>
    </row>
    <row r="36100" spans="3:8" x14ac:dyDescent="0.25">
      <c r="C36100" s="6"/>
      <c r="D36100" s="7"/>
      <c r="F36100" s="5"/>
      <c r="G36100" s="5"/>
      <c r="H36100" s="5"/>
    </row>
    <row r="36101" spans="3:8" x14ac:dyDescent="0.25">
      <c r="C36101" s="6"/>
      <c r="D36101" s="7"/>
      <c r="F36101" s="5"/>
      <c r="G36101" s="5"/>
      <c r="H36101" s="5"/>
    </row>
    <row r="36102" spans="3:8" x14ac:dyDescent="0.25">
      <c r="C36102" s="6"/>
      <c r="D36102" s="7"/>
      <c r="F36102" s="5"/>
      <c r="G36102" s="5"/>
      <c r="H36102" s="5"/>
    </row>
    <row r="36103" spans="3:8" x14ac:dyDescent="0.25">
      <c r="C36103" s="6"/>
      <c r="D36103" s="7"/>
      <c r="F36103" s="5"/>
      <c r="G36103" s="5"/>
      <c r="H36103" s="5"/>
    </row>
    <row r="36104" spans="3:8" x14ac:dyDescent="0.25">
      <c r="C36104" s="6"/>
      <c r="D36104" s="7"/>
      <c r="F36104" s="5"/>
      <c r="G36104" s="5"/>
      <c r="H36104" s="5"/>
    </row>
    <row r="36105" spans="3:8" x14ac:dyDescent="0.25">
      <c r="C36105" s="6"/>
      <c r="D36105" s="7"/>
      <c r="F36105" s="5"/>
      <c r="G36105" s="5"/>
      <c r="H36105" s="5"/>
    </row>
    <row r="36106" spans="3:8" x14ac:dyDescent="0.25">
      <c r="C36106" s="6"/>
      <c r="D36106" s="7"/>
      <c r="F36106" s="5"/>
      <c r="G36106" s="5"/>
      <c r="H36106" s="5"/>
    </row>
    <row r="36107" spans="3:8" x14ac:dyDescent="0.25">
      <c r="C36107" s="6"/>
      <c r="D36107" s="7"/>
      <c r="F36107" s="5"/>
      <c r="G36107" s="5"/>
      <c r="H36107" s="5"/>
    </row>
    <row r="36108" spans="3:8" x14ac:dyDescent="0.25">
      <c r="C36108" s="6"/>
      <c r="D36108" s="7"/>
      <c r="F36108" s="5"/>
      <c r="G36108" s="5"/>
      <c r="H36108" s="5"/>
    </row>
    <row r="36109" spans="3:8" x14ac:dyDescent="0.25">
      <c r="C36109" s="6"/>
      <c r="D36109" s="7"/>
      <c r="F36109" s="5"/>
      <c r="G36109" s="5"/>
      <c r="H36109" s="5"/>
    </row>
    <row r="36110" spans="3:8" x14ac:dyDescent="0.25">
      <c r="C36110" s="6"/>
      <c r="D36110" s="7"/>
      <c r="F36110" s="5"/>
      <c r="G36110" s="5"/>
      <c r="H36110" s="5"/>
    </row>
    <row r="36111" spans="3:8" x14ac:dyDescent="0.25">
      <c r="C36111" s="6"/>
      <c r="D36111" s="7"/>
      <c r="F36111" s="5"/>
      <c r="G36111" s="5"/>
      <c r="H36111" s="5"/>
    </row>
    <row r="36112" spans="3:8" x14ac:dyDescent="0.25">
      <c r="C36112" s="6"/>
      <c r="D36112" s="7"/>
      <c r="F36112" s="5"/>
      <c r="G36112" s="5"/>
      <c r="H36112" s="5"/>
    </row>
    <row r="36113" spans="3:8" x14ac:dyDescent="0.25">
      <c r="C36113" s="6"/>
      <c r="D36113" s="7"/>
      <c r="F36113" s="5"/>
      <c r="G36113" s="5"/>
      <c r="H36113" s="5"/>
    </row>
    <row r="36114" spans="3:8" x14ac:dyDescent="0.25">
      <c r="C36114" s="6"/>
      <c r="D36114" s="7"/>
      <c r="F36114" s="5"/>
      <c r="G36114" s="5"/>
      <c r="H36114" s="5"/>
    </row>
    <row r="36115" spans="3:8" x14ac:dyDescent="0.25">
      <c r="C36115" s="6"/>
      <c r="D36115" s="7"/>
      <c r="F36115" s="5"/>
      <c r="G36115" s="5"/>
      <c r="H36115" s="5"/>
    </row>
    <row r="36116" spans="3:8" x14ac:dyDescent="0.25">
      <c r="C36116" s="6"/>
      <c r="D36116" s="7"/>
      <c r="F36116" s="5"/>
      <c r="G36116" s="5"/>
      <c r="H36116" s="5"/>
    </row>
    <row r="36117" spans="3:8" x14ac:dyDescent="0.25">
      <c r="C36117" s="6"/>
      <c r="D36117" s="7"/>
      <c r="F36117" s="5"/>
      <c r="G36117" s="5"/>
      <c r="H36117" s="5"/>
    </row>
    <row r="36118" spans="3:8" x14ac:dyDescent="0.25">
      <c r="C36118" s="6"/>
      <c r="D36118" s="7"/>
      <c r="F36118" s="5"/>
      <c r="G36118" s="5"/>
      <c r="H36118" s="5"/>
    </row>
    <row r="36119" spans="3:8" x14ac:dyDescent="0.25">
      <c r="C36119" s="6"/>
      <c r="D36119" s="7"/>
      <c r="F36119" s="5"/>
      <c r="G36119" s="5"/>
      <c r="H36119" s="5"/>
    </row>
    <row r="36120" spans="3:8" x14ac:dyDescent="0.25">
      <c r="C36120" s="6"/>
      <c r="D36120" s="7"/>
      <c r="F36120" s="5"/>
      <c r="G36120" s="5"/>
      <c r="H36120" s="5"/>
    </row>
    <row r="36121" spans="3:8" x14ac:dyDescent="0.25">
      <c r="C36121" s="6"/>
      <c r="D36121" s="7"/>
      <c r="F36121" s="5"/>
      <c r="G36121" s="5"/>
      <c r="H36121" s="5"/>
    </row>
    <row r="36122" spans="3:8" x14ac:dyDescent="0.25">
      <c r="C36122" s="6"/>
      <c r="D36122" s="7"/>
      <c r="F36122" s="5"/>
      <c r="G36122" s="5"/>
      <c r="H36122" s="5"/>
    </row>
    <row r="36123" spans="3:8" x14ac:dyDescent="0.25">
      <c r="C36123" s="6"/>
      <c r="D36123" s="7"/>
      <c r="F36123" s="5"/>
      <c r="G36123" s="5"/>
      <c r="H36123" s="5"/>
    </row>
    <row r="36124" spans="3:8" x14ac:dyDescent="0.25">
      <c r="C36124" s="6"/>
      <c r="D36124" s="7"/>
      <c r="F36124" s="5"/>
      <c r="G36124" s="5"/>
      <c r="H36124" s="5"/>
    </row>
    <row r="36125" spans="3:8" x14ac:dyDescent="0.25">
      <c r="C36125" s="6"/>
      <c r="D36125" s="7"/>
      <c r="F36125" s="5"/>
      <c r="G36125" s="5"/>
      <c r="H36125" s="5"/>
    </row>
    <row r="36126" spans="3:8" x14ac:dyDescent="0.25">
      <c r="C36126" s="6"/>
      <c r="D36126" s="7"/>
      <c r="F36126" s="5"/>
      <c r="G36126" s="5"/>
      <c r="H36126" s="5"/>
    </row>
    <row r="36127" spans="3:8" x14ac:dyDescent="0.25">
      <c r="C36127" s="6"/>
      <c r="D36127" s="7"/>
      <c r="F36127" s="5"/>
      <c r="G36127" s="5"/>
      <c r="H36127" s="5"/>
    </row>
    <row r="36128" spans="3:8" x14ac:dyDescent="0.25">
      <c r="C36128" s="6"/>
      <c r="D36128" s="7"/>
      <c r="F36128" s="5"/>
      <c r="G36128" s="5"/>
      <c r="H36128" s="5"/>
    </row>
    <row r="36129" spans="3:8" x14ac:dyDescent="0.25">
      <c r="C36129" s="6"/>
      <c r="D36129" s="7"/>
      <c r="F36129" s="5"/>
      <c r="G36129" s="5"/>
      <c r="H36129" s="5"/>
    </row>
    <row r="36130" spans="3:8" x14ac:dyDescent="0.25">
      <c r="C36130" s="6"/>
      <c r="D36130" s="7"/>
      <c r="F36130" s="5"/>
      <c r="G36130" s="5"/>
      <c r="H36130" s="5"/>
    </row>
    <row r="36131" spans="3:8" x14ac:dyDescent="0.25">
      <c r="C36131" s="6"/>
      <c r="D36131" s="7"/>
      <c r="F36131" s="5"/>
      <c r="G36131" s="5"/>
      <c r="H36131" s="5"/>
    </row>
    <row r="36132" spans="3:8" x14ac:dyDescent="0.25">
      <c r="C36132" s="6"/>
      <c r="D36132" s="7"/>
      <c r="F36132" s="5"/>
      <c r="G36132" s="5"/>
      <c r="H36132" s="5"/>
    </row>
    <row r="36133" spans="3:8" x14ac:dyDescent="0.25">
      <c r="C36133" s="6"/>
      <c r="D36133" s="7"/>
      <c r="F36133" s="5"/>
      <c r="G36133" s="5"/>
      <c r="H36133" s="5"/>
    </row>
    <row r="36134" spans="3:8" x14ac:dyDescent="0.25">
      <c r="C36134" s="6"/>
      <c r="D36134" s="7"/>
      <c r="F36134" s="5"/>
      <c r="G36134" s="5"/>
      <c r="H36134" s="5"/>
    </row>
    <row r="36135" spans="3:8" x14ac:dyDescent="0.25">
      <c r="C36135" s="6"/>
      <c r="D36135" s="7"/>
      <c r="F36135" s="5"/>
      <c r="G36135" s="5"/>
      <c r="H36135" s="5"/>
    </row>
    <row r="36136" spans="3:8" x14ac:dyDescent="0.25">
      <c r="C36136" s="6"/>
      <c r="D36136" s="7"/>
      <c r="F36136" s="5"/>
      <c r="G36136" s="5"/>
      <c r="H36136" s="5"/>
    </row>
    <row r="36137" spans="3:8" x14ac:dyDescent="0.25">
      <c r="C36137" s="6"/>
      <c r="D36137" s="7"/>
      <c r="F36137" s="5"/>
      <c r="G36137" s="5"/>
      <c r="H36137" s="5"/>
    </row>
    <row r="36138" spans="3:8" x14ac:dyDescent="0.25">
      <c r="C36138" s="6"/>
      <c r="D36138" s="7"/>
      <c r="F36138" s="5"/>
      <c r="G36138" s="5"/>
      <c r="H36138" s="5"/>
    </row>
    <row r="36139" spans="3:8" x14ac:dyDescent="0.25">
      <c r="C36139" s="6"/>
      <c r="D36139" s="7"/>
      <c r="F36139" s="5"/>
      <c r="G36139" s="5"/>
      <c r="H36139" s="5"/>
    </row>
    <row r="36140" spans="3:8" x14ac:dyDescent="0.25">
      <c r="C36140" s="6"/>
      <c r="D36140" s="7"/>
      <c r="F36140" s="5"/>
      <c r="G36140" s="5"/>
      <c r="H36140" s="5"/>
    </row>
    <row r="36141" spans="3:8" x14ac:dyDescent="0.25">
      <c r="C36141" s="6"/>
      <c r="D36141" s="7"/>
      <c r="F36141" s="5"/>
      <c r="G36141" s="5"/>
      <c r="H36141" s="5"/>
    </row>
    <row r="36142" spans="3:8" x14ac:dyDescent="0.25">
      <c r="C36142" s="6"/>
      <c r="D36142" s="7"/>
      <c r="F36142" s="5"/>
      <c r="G36142" s="5"/>
      <c r="H36142" s="5"/>
    </row>
    <row r="36143" spans="3:8" x14ac:dyDescent="0.25">
      <c r="C36143" s="6"/>
      <c r="D36143" s="7"/>
      <c r="F36143" s="5"/>
      <c r="G36143" s="5"/>
      <c r="H36143" s="5"/>
    </row>
    <row r="36144" spans="3:8" x14ac:dyDescent="0.25">
      <c r="C36144" s="6"/>
      <c r="D36144" s="7"/>
      <c r="F36144" s="5"/>
      <c r="G36144" s="5"/>
      <c r="H36144" s="5"/>
    </row>
    <row r="36145" spans="3:8" x14ac:dyDescent="0.25">
      <c r="C36145" s="6"/>
      <c r="D36145" s="7"/>
      <c r="F36145" s="5"/>
      <c r="G36145" s="5"/>
      <c r="H36145" s="5"/>
    </row>
    <row r="36146" spans="3:8" x14ac:dyDescent="0.25">
      <c r="C36146" s="6"/>
      <c r="D36146" s="7"/>
      <c r="F36146" s="5"/>
      <c r="G36146" s="5"/>
      <c r="H36146" s="5"/>
    </row>
    <row r="36147" spans="3:8" x14ac:dyDescent="0.25">
      <c r="C36147" s="6"/>
      <c r="D36147" s="7"/>
      <c r="F36147" s="5"/>
      <c r="G36147" s="5"/>
      <c r="H36147" s="5"/>
    </row>
    <row r="36148" spans="3:8" x14ac:dyDescent="0.25">
      <c r="C36148" s="6"/>
      <c r="D36148" s="7"/>
      <c r="F36148" s="5"/>
      <c r="G36148" s="5"/>
      <c r="H36148" s="5"/>
    </row>
    <row r="36149" spans="3:8" x14ac:dyDescent="0.25">
      <c r="C36149" s="6"/>
      <c r="D36149" s="7"/>
      <c r="F36149" s="5"/>
      <c r="G36149" s="5"/>
      <c r="H36149" s="5"/>
    </row>
    <row r="36150" spans="3:8" x14ac:dyDescent="0.25">
      <c r="C36150" s="6"/>
      <c r="D36150" s="7"/>
      <c r="F36150" s="5"/>
      <c r="G36150" s="5"/>
      <c r="H36150" s="5"/>
    </row>
    <row r="36151" spans="3:8" x14ac:dyDescent="0.25">
      <c r="C36151" s="6"/>
      <c r="D36151" s="7"/>
      <c r="F36151" s="5"/>
      <c r="G36151" s="5"/>
      <c r="H36151" s="5"/>
    </row>
    <row r="36152" spans="3:8" x14ac:dyDescent="0.25">
      <c r="C36152" s="6"/>
      <c r="D36152" s="7"/>
      <c r="F36152" s="5"/>
      <c r="G36152" s="5"/>
      <c r="H36152" s="5"/>
    </row>
    <row r="36153" spans="3:8" x14ac:dyDescent="0.25">
      <c r="C36153" s="6"/>
      <c r="D36153" s="7"/>
      <c r="F36153" s="5"/>
      <c r="G36153" s="5"/>
      <c r="H36153" s="5"/>
    </row>
    <row r="36154" spans="3:8" x14ac:dyDescent="0.25">
      <c r="C36154" s="6"/>
      <c r="D36154" s="7"/>
      <c r="F36154" s="5"/>
      <c r="G36154" s="5"/>
      <c r="H36154" s="5"/>
    </row>
    <row r="36155" spans="3:8" x14ac:dyDescent="0.25">
      <c r="C36155" s="6"/>
      <c r="D36155" s="7"/>
      <c r="F36155" s="5"/>
      <c r="G36155" s="5"/>
      <c r="H36155" s="5"/>
    </row>
    <row r="36156" spans="3:8" x14ac:dyDescent="0.25">
      <c r="C36156" s="6"/>
      <c r="D36156" s="7"/>
      <c r="F36156" s="5"/>
      <c r="G36156" s="5"/>
      <c r="H36156" s="5"/>
    </row>
    <row r="36157" spans="3:8" x14ac:dyDescent="0.25">
      <c r="C36157" s="6"/>
      <c r="D36157" s="7"/>
      <c r="F36157" s="5"/>
      <c r="G36157" s="5"/>
      <c r="H36157" s="5"/>
    </row>
    <row r="36158" spans="3:8" x14ac:dyDescent="0.25">
      <c r="C36158" s="6"/>
      <c r="D36158" s="7"/>
      <c r="F36158" s="5"/>
      <c r="G36158" s="5"/>
      <c r="H36158" s="5"/>
    </row>
    <row r="36159" spans="3:8" x14ac:dyDescent="0.25">
      <c r="C36159" s="6"/>
      <c r="D36159" s="7"/>
      <c r="F36159" s="5"/>
      <c r="G36159" s="5"/>
      <c r="H36159" s="5"/>
    </row>
    <row r="36160" spans="3:8" x14ac:dyDescent="0.25">
      <c r="C36160" s="6"/>
      <c r="D36160" s="7"/>
      <c r="F36160" s="5"/>
      <c r="G36160" s="5"/>
      <c r="H36160" s="5"/>
    </row>
    <row r="36161" spans="3:8" x14ac:dyDescent="0.25">
      <c r="C36161" s="6"/>
      <c r="D36161" s="7"/>
      <c r="F36161" s="5"/>
      <c r="G36161" s="5"/>
      <c r="H36161" s="5"/>
    </row>
    <row r="36162" spans="3:8" x14ac:dyDescent="0.25">
      <c r="C36162" s="6"/>
      <c r="D36162" s="7"/>
      <c r="F36162" s="5"/>
      <c r="G36162" s="5"/>
      <c r="H36162" s="5"/>
    </row>
    <row r="36163" spans="3:8" x14ac:dyDescent="0.25">
      <c r="C36163" s="6"/>
      <c r="D36163" s="7"/>
      <c r="F36163" s="5"/>
      <c r="G36163" s="5"/>
      <c r="H36163" s="5"/>
    </row>
    <row r="36164" spans="3:8" x14ac:dyDescent="0.25">
      <c r="C36164" s="6"/>
      <c r="D36164" s="7"/>
      <c r="F36164" s="5"/>
      <c r="G36164" s="5"/>
      <c r="H36164" s="5"/>
    </row>
    <row r="36165" spans="3:8" x14ac:dyDescent="0.25">
      <c r="C36165" s="6"/>
      <c r="D36165" s="7"/>
      <c r="F36165" s="5"/>
      <c r="G36165" s="5"/>
      <c r="H36165" s="5"/>
    </row>
    <row r="36166" spans="3:8" x14ac:dyDescent="0.25">
      <c r="C36166" s="6"/>
      <c r="D36166" s="7"/>
      <c r="F36166" s="5"/>
      <c r="G36166" s="5"/>
      <c r="H36166" s="5"/>
    </row>
    <row r="36167" spans="3:8" x14ac:dyDescent="0.25">
      <c r="C36167" s="6"/>
      <c r="D36167" s="7"/>
      <c r="F36167" s="5"/>
      <c r="G36167" s="5"/>
      <c r="H36167" s="5"/>
    </row>
    <row r="36168" spans="3:8" x14ac:dyDescent="0.25">
      <c r="C36168" s="6"/>
      <c r="D36168" s="7"/>
      <c r="F36168" s="5"/>
      <c r="G36168" s="5"/>
      <c r="H36168" s="5"/>
    </row>
    <row r="36169" spans="3:8" x14ac:dyDescent="0.25">
      <c r="C36169" s="6"/>
      <c r="D36169" s="7"/>
      <c r="F36169" s="5"/>
      <c r="G36169" s="5"/>
      <c r="H36169" s="5"/>
    </row>
    <row r="36170" spans="3:8" x14ac:dyDescent="0.25">
      <c r="C36170" s="6"/>
      <c r="D36170" s="7"/>
      <c r="F36170" s="5"/>
      <c r="G36170" s="5"/>
      <c r="H36170" s="5"/>
    </row>
    <row r="36171" spans="3:8" x14ac:dyDescent="0.25">
      <c r="C36171" s="6"/>
      <c r="D36171" s="7"/>
      <c r="F36171" s="5"/>
      <c r="G36171" s="5"/>
      <c r="H36171" s="5"/>
    </row>
    <row r="36172" spans="3:8" x14ac:dyDescent="0.25">
      <c r="C36172" s="6"/>
      <c r="D36172" s="7"/>
      <c r="F36172" s="5"/>
      <c r="G36172" s="5"/>
      <c r="H36172" s="5"/>
    </row>
    <row r="36173" spans="3:8" x14ac:dyDescent="0.25">
      <c r="C36173" s="6"/>
      <c r="D36173" s="7"/>
      <c r="F36173" s="5"/>
      <c r="G36173" s="5"/>
      <c r="H36173" s="5"/>
    </row>
    <row r="36174" spans="3:8" x14ac:dyDescent="0.25">
      <c r="C36174" s="6"/>
      <c r="D36174" s="7"/>
      <c r="F36174" s="5"/>
      <c r="G36174" s="5"/>
      <c r="H36174" s="5"/>
    </row>
    <row r="36175" spans="3:8" x14ac:dyDescent="0.25">
      <c r="C36175" s="6"/>
      <c r="D36175" s="7"/>
      <c r="F36175" s="5"/>
      <c r="G36175" s="5"/>
      <c r="H36175" s="5"/>
    </row>
    <row r="36176" spans="3:8" x14ac:dyDescent="0.25">
      <c r="C36176" s="6"/>
      <c r="D36176" s="7"/>
      <c r="F36176" s="5"/>
      <c r="G36176" s="5"/>
      <c r="H36176" s="5"/>
    </row>
    <row r="36177" spans="3:8" x14ac:dyDescent="0.25">
      <c r="C36177" s="6"/>
      <c r="D36177" s="7"/>
      <c r="F36177" s="5"/>
      <c r="G36177" s="5"/>
      <c r="H36177" s="5"/>
    </row>
    <row r="36178" spans="3:8" x14ac:dyDescent="0.25">
      <c r="C36178" s="6"/>
      <c r="D36178" s="7"/>
      <c r="F36178" s="5"/>
      <c r="G36178" s="5"/>
      <c r="H36178" s="5"/>
    </row>
    <row r="36179" spans="3:8" x14ac:dyDescent="0.25">
      <c r="C36179" s="6"/>
      <c r="D36179" s="7"/>
      <c r="F36179" s="5"/>
      <c r="G36179" s="5"/>
      <c r="H36179" s="5"/>
    </row>
    <row r="36180" spans="3:8" x14ac:dyDescent="0.25">
      <c r="C36180" s="6"/>
      <c r="D36180" s="7"/>
      <c r="F36180" s="5"/>
      <c r="G36180" s="5"/>
      <c r="H36180" s="5"/>
    </row>
    <row r="36181" spans="3:8" x14ac:dyDescent="0.25">
      <c r="C36181" s="6"/>
      <c r="D36181" s="7"/>
      <c r="F36181" s="5"/>
      <c r="G36181" s="5"/>
      <c r="H36181" s="5"/>
    </row>
    <row r="36182" spans="3:8" x14ac:dyDescent="0.25">
      <c r="C36182" s="6"/>
      <c r="D36182" s="7"/>
      <c r="F36182" s="5"/>
      <c r="G36182" s="5"/>
      <c r="H36182" s="5"/>
    </row>
    <row r="36183" spans="3:8" x14ac:dyDescent="0.25">
      <c r="C36183" s="6"/>
      <c r="D36183" s="7"/>
      <c r="F36183" s="5"/>
      <c r="G36183" s="5"/>
      <c r="H36183" s="5"/>
    </row>
    <row r="36184" spans="3:8" x14ac:dyDescent="0.25">
      <c r="C36184" s="6"/>
      <c r="D36184" s="7"/>
      <c r="F36184" s="5"/>
      <c r="G36184" s="5"/>
      <c r="H36184" s="5"/>
    </row>
    <row r="36185" spans="3:8" x14ac:dyDescent="0.25">
      <c r="C36185" s="6"/>
      <c r="D36185" s="7"/>
      <c r="F36185" s="5"/>
      <c r="G36185" s="5"/>
      <c r="H36185" s="5"/>
    </row>
    <row r="36186" spans="3:8" x14ac:dyDescent="0.25">
      <c r="C36186" s="6"/>
      <c r="D36186" s="7"/>
      <c r="F36186" s="5"/>
      <c r="G36186" s="5"/>
      <c r="H36186" s="5"/>
    </row>
    <row r="36187" spans="3:8" x14ac:dyDescent="0.25">
      <c r="C36187" s="6"/>
      <c r="D36187" s="7"/>
      <c r="F36187" s="5"/>
      <c r="G36187" s="5"/>
      <c r="H36187" s="5"/>
    </row>
    <row r="36188" spans="3:8" x14ac:dyDescent="0.25">
      <c r="C36188" s="6"/>
      <c r="D36188" s="7"/>
      <c r="F36188" s="5"/>
      <c r="G36188" s="5"/>
      <c r="H36188" s="5"/>
    </row>
    <row r="36189" spans="3:8" x14ac:dyDescent="0.25">
      <c r="C36189" s="6"/>
      <c r="D36189" s="7"/>
      <c r="F36189" s="5"/>
      <c r="G36189" s="5"/>
      <c r="H36189" s="5"/>
    </row>
    <row r="36190" spans="3:8" x14ac:dyDescent="0.25">
      <c r="C36190" s="6"/>
      <c r="D36190" s="7"/>
      <c r="F36190" s="5"/>
      <c r="G36190" s="5"/>
      <c r="H36190" s="5"/>
    </row>
    <row r="36191" spans="3:8" x14ac:dyDescent="0.25">
      <c r="C36191" s="6"/>
      <c r="D36191" s="7"/>
      <c r="F36191" s="5"/>
      <c r="G36191" s="5"/>
      <c r="H36191" s="5"/>
    </row>
    <row r="36192" spans="3:8" x14ac:dyDescent="0.25">
      <c r="C36192" s="6"/>
      <c r="D36192" s="7"/>
      <c r="F36192" s="5"/>
      <c r="G36192" s="5"/>
      <c r="H36192" s="5"/>
    </row>
    <row r="36193" spans="3:8" x14ac:dyDescent="0.25">
      <c r="C36193" s="6"/>
      <c r="D36193" s="7"/>
      <c r="F36193" s="5"/>
      <c r="G36193" s="5"/>
      <c r="H36193" s="5"/>
    </row>
    <row r="36194" spans="3:8" x14ac:dyDescent="0.25">
      <c r="C36194" s="6"/>
      <c r="D36194" s="7"/>
      <c r="F36194" s="5"/>
      <c r="G36194" s="5"/>
      <c r="H36194" s="5"/>
    </row>
    <row r="36195" spans="3:8" x14ac:dyDescent="0.25">
      <c r="C36195" s="6"/>
      <c r="D36195" s="7"/>
      <c r="F36195" s="5"/>
      <c r="G36195" s="5"/>
      <c r="H36195" s="5"/>
    </row>
    <row r="36196" spans="3:8" x14ac:dyDescent="0.25">
      <c r="C36196" s="6"/>
      <c r="D36196" s="7"/>
      <c r="F36196" s="5"/>
      <c r="G36196" s="5"/>
      <c r="H36196" s="5"/>
    </row>
    <row r="36197" spans="3:8" x14ac:dyDescent="0.25">
      <c r="C36197" s="6"/>
      <c r="D36197" s="7"/>
      <c r="F36197" s="5"/>
      <c r="G36197" s="5"/>
      <c r="H36197" s="5"/>
    </row>
    <row r="36198" spans="3:8" x14ac:dyDescent="0.25">
      <c r="C36198" s="6"/>
      <c r="D36198" s="7"/>
      <c r="F36198" s="5"/>
      <c r="G36198" s="5"/>
      <c r="H36198" s="5"/>
    </row>
    <row r="36199" spans="3:8" x14ac:dyDescent="0.25">
      <c r="C36199" s="6"/>
      <c r="D36199" s="7"/>
      <c r="F36199" s="5"/>
      <c r="G36199" s="5"/>
      <c r="H36199" s="5"/>
    </row>
    <row r="36200" spans="3:8" x14ac:dyDescent="0.25">
      <c r="C36200" s="6"/>
      <c r="D36200" s="7"/>
      <c r="F36200" s="5"/>
      <c r="G36200" s="5"/>
      <c r="H36200" s="5"/>
    </row>
    <row r="36201" spans="3:8" x14ac:dyDescent="0.25">
      <c r="C36201" s="6"/>
      <c r="D36201" s="7"/>
      <c r="F36201" s="5"/>
      <c r="G36201" s="5"/>
      <c r="H36201" s="5"/>
    </row>
    <row r="36202" spans="3:8" x14ac:dyDescent="0.25">
      <c r="C36202" s="6"/>
      <c r="D36202" s="7"/>
      <c r="F36202" s="5"/>
      <c r="G36202" s="5"/>
      <c r="H36202" s="5"/>
    </row>
    <row r="36203" spans="3:8" x14ac:dyDescent="0.25">
      <c r="C36203" s="6"/>
      <c r="D36203" s="7"/>
      <c r="F36203" s="5"/>
      <c r="G36203" s="5"/>
      <c r="H36203" s="5"/>
    </row>
    <row r="36204" spans="3:8" x14ac:dyDescent="0.25">
      <c r="C36204" s="6"/>
      <c r="D36204" s="7"/>
      <c r="F36204" s="5"/>
      <c r="G36204" s="5"/>
      <c r="H36204" s="5"/>
    </row>
    <row r="36205" spans="3:8" x14ac:dyDescent="0.25">
      <c r="C36205" s="6"/>
      <c r="D36205" s="7"/>
      <c r="F36205" s="5"/>
      <c r="G36205" s="5"/>
      <c r="H36205" s="5"/>
    </row>
    <row r="36206" spans="3:8" x14ac:dyDescent="0.25">
      <c r="C36206" s="6"/>
      <c r="D36206" s="7"/>
      <c r="F36206" s="5"/>
      <c r="G36206" s="5"/>
      <c r="H36206" s="5"/>
    </row>
    <row r="36207" spans="3:8" x14ac:dyDescent="0.25">
      <c r="C36207" s="6"/>
      <c r="D36207" s="7"/>
      <c r="F36207" s="5"/>
      <c r="G36207" s="5"/>
      <c r="H36207" s="5"/>
    </row>
    <row r="36208" spans="3:8" x14ac:dyDescent="0.25">
      <c r="C36208" s="6"/>
      <c r="D36208" s="7"/>
      <c r="F36208" s="5"/>
      <c r="G36208" s="5"/>
      <c r="H36208" s="5"/>
    </row>
    <row r="36209" spans="3:8" x14ac:dyDescent="0.25">
      <c r="C36209" s="6"/>
      <c r="D36209" s="7"/>
      <c r="F36209" s="5"/>
      <c r="G36209" s="5"/>
      <c r="H36209" s="5"/>
    </row>
    <row r="36210" spans="3:8" x14ac:dyDescent="0.25">
      <c r="C36210" s="6"/>
      <c r="D36210" s="7"/>
      <c r="F36210" s="5"/>
      <c r="G36210" s="5"/>
      <c r="H36210" s="5"/>
    </row>
    <row r="36211" spans="3:8" x14ac:dyDescent="0.25">
      <c r="C36211" s="6"/>
      <c r="D36211" s="7"/>
      <c r="F36211" s="5"/>
      <c r="G36211" s="5"/>
      <c r="H36211" s="5"/>
    </row>
    <row r="36212" spans="3:8" x14ac:dyDescent="0.25">
      <c r="C36212" s="6"/>
      <c r="D36212" s="7"/>
      <c r="F36212" s="5"/>
      <c r="G36212" s="5"/>
      <c r="H36212" s="5"/>
    </row>
    <row r="36213" spans="3:8" x14ac:dyDescent="0.25">
      <c r="C36213" s="6"/>
      <c r="D36213" s="7"/>
      <c r="F36213" s="5"/>
      <c r="G36213" s="5"/>
      <c r="H36213" s="5"/>
    </row>
    <row r="36214" spans="3:8" x14ac:dyDescent="0.25">
      <c r="C36214" s="6"/>
      <c r="D36214" s="7"/>
      <c r="F36214" s="5"/>
      <c r="G36214" s="5"/>
      <c r="H36214" s="5"/>
    </row>
    <row r="36215" spans="3:8" x14ac:dyDescent="0.25">
      <c r="C36215" s="6"/>
      <c r="D36215" s="7"/>
      <c r="F36215" s="5"/>
      <c r="G36215" s="5"/>
      <c r="H36215" s="5"/>
    </row>
    <row r="36216" spans="3:8" x14ac:dyDescent="0.25">
      <c r="C36216" s="6"/>
      <c r="D36216" s="7"/>
      <c r="F36216" s="5"/>
      <c r="G36216" s="5"/>
      <c r="H36216" s="5"/>
    </row>
    <row r="36217" spans="3:8" x14ac:dyDescent="0.25">
      <c r="C36217" s="6"/>
      <c r="D36217" s="7"/>
      <c r="F36217" s="5"/>
      <c r="G36217" s="5"/>
      <c r="H36217" s="5"/>
    </row>
    <row r="36218" spans="3:8" x14ac:dyDescent="0.25">
      <c r="C36218" s="6"/>
      <c r="D36218" s="7"/>
      <c r="F36218" s="5"/>
      <c r="G36218" s="5"/>
      <c r="H36218" s="5"/>
    </row>
    <row r="36219" spans="3:8" x14ac:dyDescent="0.25">
      <c r="C36219" s="6"/>
      <c r="D36219" s="7"/>
      <c r="F36219" s="5"/>
      <c r="G36219" s="5"/>
      <c r="H36219" s="5"/>
    </row>
    <row r="36220" spans="3:8" x14ac:dyDescent="0.25">
      <c r="C36220" s="6"/>
      <c r="D36220" s="7"/>
      <c r="F36220" s="5"/>
      <c r="G36220" s="5"/>
      <c r="H36220" s="5"/>
    </row>
    <row r="36221" spans="3:8" x14ac:dyDescent="0.25">
      <c r="C36221" s="6"/>
      <c r="D36221" s="7"/>
      <c r="F36221" s="5"/>
      <c r="G36221" s="5"/>
      <c r="H36221" s="5"/>
    </row>
    <row r="36222" spans="3:8" x14ac:dyDescent="0.25">
      <c r="C36222" s="6"/>
      <c r="D36222" s="7"/>
      <c r="F36222" s="5"/>
      <c r="G36222" s="5"/>
      <c r="H36222" s="5"/>
    </row>
    <row r="36223" spans="3:8" x14ac:dyDescent="0.25">
      <c r="C36223" s="6"/>
      <c r="D36223" s="7"/>
      <c r="F36223" s="5"/>
      <c r="G36223" s="5"/>
      <c r="H36223" s="5"/>
    </row>
    <row r="36224" spans="3:8" x14ac:dyDescent="0.25">
      <c r="C36224" s="6"/>
      <c r="D36224" s="7"/>
      <c r="F36224" s="5"/>
      <c r="G36224" s="5"/>
      <c r="H36224" s="5"/>
    </row>
    <row r="36225" spans="3:8" x14ac:dyDescent="0.25">
      <c r="C36225" s="6"/>
      <c r="D36225" s="7"/>
      <c r="F36225" s="5"/>
      <c r="G36225" s="5"/>
      <c r="H36225" s="5"/>
    </row>
    <row r="36226" spans="3:8" x14ac:dyDescent="0.25">
      <c r="C36226" s="6"/>
      <c r="D36226" s="7"/>
      <c r="F36226" s="5"/>
      <c r="G36226" s="5"/>
      <c r="H36226" s="5"/>
    </row>
    <row r="36227" spans="3:8" x14ac:dyDescent="0.25">
      <c r="C36227" s="6"/>
      <c r="D36227" s="7"/>
      <c r="F36227" s="5"/>
      <c r="G36227" s="5"/>
      <c r="H36227" s="5"/>
    </row>
    <row r="36228" spans="3:8" x14ac:dyDescent="0.25">
      <c r="C36228" s="6"/>
      <c r="D36228" s="7"/>
      <c r="F36228" s="5"/>
      <c r="G36228" s="5"/>
      <c r="H36228" s="5"/>
    </row>
    <row r="36229" spans="3:8" x14ac:dyDescent="0.25">
      <c r="C36229" s="6"/>
      <c r="D36229" s="7"/>
      <c r="F36229" s="5"/>
      <c r="G36229" s="5"/>
      <c r="H36229" s="5"/>
    </row>
    <row r="36230" spans="3:8" x14ac:dyDescent="0.25">
      <c r="C36230" s="6"/>
      <c r="D36230" s="7"/>
      <c r="F36230" s="5"/>
      <c r="G36230" s="5"/>
      <c r="H36230" s="5"/>
    </row>
    <row r="36231" spans="3:8" x14ac:dyDescent="0.25">
      <c r="C36231" s="6"/>
      <c r="D36231" s="7"/>
      <c r="F36231" s="5"/>
      <c r="G36231" s="5"/>
      <c r="H36231" s="5"/>
    </row>
    <row r="36232" spans="3:8" x14ac:dyDescent="0.25">
      <c r="C36232" s="6"/>
      <c r="D36232" s="7"/>
      <c r="F36232" s="5"/>
      <c r="G36232" s="5"/>
      <c r="H36232" s="5"/>
    </row>
    <row r="36233" spans="3:8" x14ac:dyDescent="0.25">
      <c r="C36233" s="6"/>
      <c r="D36233" s="7"/>
      <c r="F36233" s="5"/>
      <c r="G36233" s="5"/>
      <c r="H36233" s="5"/>
    </row>
    <row r="36234" spans="3:8" x14ac:dyDescent="0.25">
      <c r="C36234" s="6"/>
      <c r="D36234" s="7"/>
      <c r="F36234" s="5"/>
      <c r="G36234" s="5"/>
      <c r="H36234" s="5"/>
    </row>
    <row r="36235" spans="3:8" x14ac:dyDescent="0.25">
      <c r="C36235" s="6"/>
      <c r="D36235" s="7"/>
      <c r="F36235" s="5"/>
      <c r="G36235" s="5"/>
      <c r="H36235" s="5"/>
    </row>
    <row r="36236" spans="3:8" x14ac:dyDescent="0.25">
      <c r="C36236" s="6"/>
      <c r="D36236" s="7"/>
      <c r="F36236" s="5"/>
      <c r="G36236" s="5"/>
      <c r="H36236" s="5"/>
    </row>
    <row r="36237" spans="3:8" x14ac:dyDescent="0.25">
      <c r="C36237" s="6"/>
      <c r="D36237" s="7"/>
      <c r="F36237" s="5"/>
      <c r="G36237" s="5"/>
      <c r="H36237" s="5"/>
    </row>
    <row r="36238" spans="3:8" x14ac:dyDescent="0.25">
      <c r="C36238" s="6"/>
      <c r="D36238" s="7"/>
      <c r="F36238" s="5"/>
      <c r="G36238" s="5"/>
      <c r="H36238" s="5"/>
    </row>
    <row r="36239" spans="3:8" x14ac:dyDescent="0.25">
      <c r="C36239" s="6"/>
      <c r="D36239" s="7"/>
      <c r="F36239" s="5"/>
      <c r="G36239" s="5"/>
      <c r="H36239" s="5"/>
    </row>
    <row r="36240" spans="3:8" x14ac:dyDescent="0.25">
      <c r="C36240" s="6"/>
      <c r="D36240" s="7"/>
      <c r="F36240" s="5"/>
      <c r="G36240" s="5"/>
      <c r="H36240" s="5"/>
    </row>
    <row r="36241" spans="3:8" x14ac:dyDescent="0.25">
      <c r="C36241" s="6"/>
      <c r="D36241" s="7"/>
      <c r="F36241" s="5"/>
      <c r="G36241" s="5"/>
      <c r="H36241" s="5"/>
    </row>
    <row r="36242" spans="3:8" x14ac:dyDescent="0.25">
      <c r="C36242" s="6"/>
      <c r="D36242" s="7"/>
      <c r="F36242" s="5"/>
      <c r="G36242" s="5"/>
      <c r="H36242" s="5"/>
    </row>
    <row r="36243" spans="3:8" x14ac:dyDescent="0.25">
      <c r="C36243" s="6"/>
      <c r="D36243" s="7"/>
      <c r="F36243" s="5"/>
      <c r="G36243" s="5"/>
      <c r="H36243" s="5"/>
    </row>
    <row r="36244" spans="3:8" x14ac:dyDescent="0.25">
      <c r="C36244" s="6"/>
      <c r="D36244" s="7"/>
      <c r="F36244" s="5"/>
      <c r="G36244" s="5"/>
      <c r="H36244" s="5"/>
    </row>
    <row r="36245" spans="3:8" x14ac:dyDescent="0.25">
      <c r="C36245" s="6"/>
      <c r="D36245" s="7"/>
      <c r="F36245" s="5"/>
      <c r="G36245" s="5"/>
      <c r="H36245" s="5"/>
    </row>
    <row r="36246" spans="3:8" x14ac:dyDescent="0.25">
      <c r="C36246" s="6"/>
      <c r="D36246" s="7"/>
      <c r="F36246" s="5"/>
      <c r="G36246" s="5"/>
      <c r="H36246" s="5"/>
    </row>
    <row r="36247" spans="3:8" x14ac:dyDescent="0.25">
      <c r="C36247" s="6"/>
      <c r="D36247" s="7"/>
      <c r="F36247" s="5"/>
      <c r="G36247" s="5"/>
      <c r="H36247" s="5"/>
    </row>
    <row r="36248" spans="3:8" x14ac:dyDescent="0.25">
      <c r="C36248" s="6"/>
      <c r="D36248" s="7"/>
      <c r="F36248" s="5"/>
      <c r="G36248" s="5"/>
      <c r="H36248" s="5"/>
    </row>
    <row r="36249" spans="3:8" x14ac:dyDescent="0.25">
      <c r="C36249" s="6"/>
      <c r="D36249" s="7"/>
      <c r="F36249" s="5"/>
      <c r="G36249" s="5"/>
      <c r="H36249" s="5"/>
    </row>
    <row r="36250" spans="3:8" x14ac:dyDescent="0.25">
      <c r="C36250" s="6"/>
      <c r="D36250" s="7"/>
      <c r="F36250" s="5"/>
      <c r="G36250" s="5"/>
      <c r="H36250" s="5"/>
    </row>
    <row r="36251" spans="3:8" x14ac:dyDescent="0.25">
      <c r="C36251" s="6"/>
      <c r="D36251" s="7"/>
      <c r="F36251" s="5"/>
      <c r="G36251" s="5"/>
      <c r="H36251" s="5"/>
    </row>
    <row r="36252" spans="3:8" x14ac:dyDescent="0.25">
      <c r="C36252" s="6"/>
      <c r="D36252" s="7"/>
      <c r="F36252" s="5"/>
      <c r="G36252" s="5"/>
      <c r="H36252" s="5"/>
    </row>
    <row r="36253" spans="3:8" x14ac:dyDescent="0.25">
      <c r="C36253" s="6"/>
      <c r="D36253" s="7"/>
      <c r="F36253" s="5"/>
      <c r="G36253" s="5"/>
      <c r="H36253" s="5"/>
    </row>
    <row r="36254" spans="3:8" x14ac:dyDescent="0.25">
      <c r="C36254" s="6"/>
      <c r="D36254" s="7"/>
      <c r="F36254" s="5"/>
      <c r="G36254" s="5"/>
      <c r="H36254" s="5"/>
    </row>
    <row r="36255" spans="3:8" x14ac:dyDescent="0.25">
      <c r="C36255" s="6"/>
      <c r="D36255" s="7"/>
      <c r="F36255" s="5"/>
      <c r="G36255" s="5"/>
      <c r="H36255" s="5"/>
    </row>
    <row r="36256" spans="3:8" x14ac:dyDescent="0.25">
      <c r="C36256" s="6"/>
      <c r="D36256" s="7"/>
      <c r="F36256" s="5"/>
      <c r="G36256" s="5"/>
      <c r="H36256" s="5"/>
    </row>
    <row r="36257" spans="3:8" x14ac:dyDescent="0.25">
      <c r="C36257" s="6"/>
      <c r="D36257" s="7"/>
      <c r="F36257" s="5"/>
      <c r="G36257" s="5"/>
      <c r="H36257" s="5"/>
    </row>
    <row r="36258" spans="3:8" x14ac:dyDescent="0.25">
      <c r="C36258" s="6"/>
      <c r="D36258" s="7"/>
      <c r="F36258" s="5"/>
      <c r="G36258" s="5"/>
      <c r="H36258" s="5"/>
    </row>
    <row r="36259" spans="3:8" x14ac:dyDescent="0.25">
      <c r="C36259" s="6"/>
      <c r="D36259" s="7"/>
      <c r="F36259" s="5"/>
      <c r="G36259" s="5"/>
      <c r="H36259" s="5"/>
    </row>
    <row r="36260" spans="3:8" x14ac:dyDescent="0.25">
      <c r="C36260" s="6"/>
      <c r="D36260" s="7"/>
      <c r="F36260" s="5"/>
      <c r="G36260" s="5"/>
      <c r="H36260" s="5"/>
    </row>
    <row r="36261" spans="3:8" x14ac:dyDescent="0.25">
      <c r="C36261" s="6"/>
      <c r="D36261" s="7"/>
      <c r="F36261" s="5"/>
      <c r="G36261" s="5"/>
      <c r="H36261" s="5"/>
    </row>
    <row r="36262" spans="3:8" x14ac:dyDescent="0.25">
      <c r="C36262" s="6"/>
      <c r="D36262" s="7"/>
      <c r="F36262" s="5"/>
      <c r="G36262" s="5"/>
      <c r="H36262" s="5"/>
    </row>
    <row r="36263" spans="3:8" x14ac:dyDescent="0.25">
      <c r="C36263" s="6"/>
      <c r="D36263" s="7"/>
      <c r="F36263" s="5"/>
      <c r="G36263" s="5"/>
      <c r="H36263" s="5"/>
    </row>
    <row r="36264" spans="3:8" x14ac:dyDescent="0.25">
      <c r="C36264" s="6"/>
      <c r="D36264" s="7"/>
      <c r="F36264" s="5"/>
      <c r="G36264" s="5"/>
      <c r="H36264" s="5"/>
    </row>
    <row r="36265" spans="3:8" x14ac:dyDescent="0.25">
      <c r="C36265" s="6"/>
      <c r="D36265" s="7"/>
      <c r="F36265" s="5"/>
      <c r="G36265" s="5"/>
      <c r="H36265" s="5"/>
    </row>
    <row r="36266" spans="3:8" x14ac:dyDescent="0.25">
      <c r="C36266" s="6"/>
      <c r="D36266" s="7"/>
      <c r="F36266" s="5"/>
      <c r="G36266" s="5"/>
      <c r="H36266" s="5"/>
    </row>
    <row r="36267" spans="3:8" x14ac:dyDescent="0.25">
      <c r="C36267" s="6"/>
      <c r="D36267" s="7"/>
      <c r="F36267" s="5"/>
      <c r="G36267" s="5"/>
      <c r="H36267" s="5"/>
    </row>
    <row r="36268" spans="3:8" x14ac:dyDescent="0.25">
      <c r="C36268" s="6"/>
      <c r="D36268" s="7"/>
      <c r="F36268" s="5"/>
      <c r="G36268" s="5"/>
      <c r="H36268" s="5"/>
    </row>
    <row r="36269" spans="3:8" x14ac:dyDescent="0.25">
      <c r="C36269" s="6"/>
      <c r="D36269" s="7"/>
      <c r="F36269" s="5"/>
      <c r="G36269" s="5"/>
      <c r="H36269" s="5"/>
    </row>
    <row r="36270" spans="3:8" x14ac:dyDescent="0.25">
      <c r="C36270" s="6"/>
      <c r="D36270" s="7"/>
      <c r="F36270" s="5"/>
      <c r="G36270" s="5"/>
      <c r="H36270" s="5"/>
    </row>
    <row r="36271" spans="3:8" x14ac:dyDescent="0.25">
      <c r="C36271" s="6"/>
      <c r="D36271" s="7"/>
      <c r="F36271" s="5"/>
      <c r="G36271" s="5"/>
      <c r="H36271" s="5"/>
    </row>
    <row r="36272" spans="3:8" x14ac:dyDescent="0.25">
      <c r="C36272" s="6"/>
      <c r="D36272" s="7"/>
      <c r="F36272" s="5"/>
      <c r="G36272" s="5"/>
      <c r="H36272" s="5"/>
    </row>
    <row r="36273" spans="3:8" x14ac:dyDescent="0.25">
      <c r="C36273" s="6"/>
      <c r="D36273" s="7"/>
      <c r="F36273" s="5"/>
      <c r="G36273" s="5"/>
      <c r="H36273" s="5"/>
    </row>
    <row r="36274" spans="3:8" x14ac:dyDescent="0.25">
      <c r="C36274" s="6"/>
      <c r="D36274" s="7"/>
      <c r="F36274" s="5"/>
      <c r="G36274" s="5"/>
      <c r="H36274" s="5"/>
    </row>
    <row r="36275" spans="3:8" x14ac:dyDescent="0.25">
      <c r="C36275" s="6"/>
      <c r="D36275" s="7"/>
      <c r="F36275" s="5"/>
      <c r="G36275" s="5"/>
      <c r="H36275" s="5"/>
    </row>
    <row r="36276" spans="3:8" x14ac:dyDescent="0.25">
      <c r="C36276" s="6"/>
      <c r="D36276" s="7"/>
      <c r="F36276" s="5"/>
      <c r="G36276" s="5"/>
      <c r="H36276" s="5"/>
    </row>
    <row r="36277" spans="3:8" x14ac:dyDescent="0.25">
      <c r="C36277" s="6"/>
      <c r="D36277" s="7"/>
      <c r="F36277" s="5"/>
      <c r="G36277" s="5"/>
      <c r="H36277" s="5"/>
    </row>
    <row r="36278" spans="3:8" x14ac:dyDescent="0.25">
      <c r="C36278" s="6"/>
      <c r="D36278" s="7"/>
      <c r="F36278" s="5"/>
      <c r="G36278" s="5"/>
      <c r="H36278" s="5"/>
    </row>
    <row r="36279" spans="3:8" x14ac:dyDescent="0.25">
      <c r="C36279" s="6"/>
      <c r="D36279" s="7"/>
      <c r="F36279" s="5"/>
      <c r="G36279" s="5"/>
      <c r="H36279" s="5"/>
    </row>
    <row r="36280" spans="3:8" x14ac:dyDescent="0.25">
      <c r="C36280" s="6"/>
      <c r="D36280" s="7"/>
      <c r="F36280" s="5"/>
      <c r="G36280" s="5"/>
      <c r="H36280" s="5"/>
    </row>
    <row r="36281" spans="3:8" x14ac:dyDescent="0.25">
      <c r="C36281" s="6"/>
      <c r="D36281" s="7"/>
      <c r="F36281" s="5"/>
      <c r="G36281" s="5"/>
      <c r="H36281" s="5"/>
    </row>
    <row r="36282" spans="3:8" x14ac:dyDescent="0.25">
      <c r="C36282" s="6"/>
      <c r="D36282" s="7"/>
      <c r="F36282" s="5"/>
      <c r="G36282" s="5"/>
      <c r="H36282" s="5"/>
    </row>
    <row r="36283" spans="3:8" x14ac:dyDescent="0.25">
      <c r="C36283" s="6"/>
      <c r="D36283" s="7"/>
      <c r="F36283" s="5"/>
      <c r="G36283" s="5"/>
      <c r="H36283" s="5"/>
    </row>
    <row r="36284" spans="3:8" x14ac:dyDescent="0.25">
      <c r="C36284" s="6"/>
      <c r="D36284" s="7"/>
      <c r="F36284" s="5"/>
      <c r="G36284" s="5"/>
      <c r="H36284" s="5"/>
    </row>
    <row r="36285" spans="3:8" x14ac:dyDescent="0.25">
      <c r="C36285" s="6"/>
      <c r="D36285" s="7"/>
      <c r="F36285" s="5"/>
      <c r="G36285" s="5"/>
      <c r="H36285" s="5"/>
    </row>
    <row r="36286" spans="3:8" x14ac:dyDescent="0.25">
      <c r="C36286" s="6"/>
      <c r="D36286" s="7"/>
      <c r="F36286" s="5"/>
      <c r="G36286" s="5"/>
      <c r="H36286" s="5"/>
    </row>
    <row r="36287" spans="3:8" x14ac:dyDescent="0.25">
      <c r="C36287" s="6"/>
      <c r="D36287" s="7"/>
      <c r="F36287" s="5"/>
      <c r="G36287" s="5"/>
      <c r="H36287" s="5"/>
    </row>
    <row r="36288" spans="3:8" x14ac:dyDescent="0.25">
      <c r="C36288" s="6"/>
      <c r="D36288" s="7"/>
      <c r="F36288" s="5"/>
      <c r="G36288" s="5"/>
      <c r="H36288" s="5"/>
    </row>
    <row r="36289" spans="3:8" x14ac:dyDescent="0.25">
      <c r="C36289" s="6"/>
      <c r="D36289" s="7"/>
      <c r="F36289" s="5"/>
      <c r="G36289" s="5"/>
      <c r="H36289" s="5"/>
    </row>
    <row r="36290" spans="3:8" x14ac:dyDescent="0.25">
      <c r="C36290" s="6"/>
      <c r="D36290" s="7"/>
      <c r="F36290" s="5"/>
      <c r="G36290" s="5"/>
      <c r="H36290" s="5"/>
    </row>
    <row r="36291" spans="3:8" x14ac:dyDescent="0.25">
      <c r="C36291" s="6"/>
      <c r="D36291" s="7"/>
      <c r="F36291" s="5"/>
      <c r="G36291" s="5"/>
      <c r="H36291" s="5"/>
    </row>
    <row r="36292" spans="3:8" x14ac:dyDescent="0.25">
      <c r="C36292" s="6"/>
      <c r="D36292" s="7"/>
      <c r="F36292" s="5"/>
      <c r="G36292" s="5"/>
      <c r="H36292" s="5"/>
    </row>
    <row r="36293" spans="3:8" x14ac:dyDescent="0.25">
      <c r="C36293" s="6"/>
      <c r="D36293" s="7"/>
      <c r="F36293" s="5"/>
      <c r="G36293" s="5"/>
      <c r="H36293" s="5"/>
    </row>
    <row r="36294" spans="3:8" x14ac:dyDescent="0.25">
      <c r="C36294" s="6"/>
      <c r="D36294" s="7"/>
      <c r="F36294" s="5"/>
      <c r="G36294" s="5"/>
      <c r="H36294" s="5"/>
    </row>
    <row r="36295" spans="3:8" x14ac:dyDescent="0.25">
      <c r="C36295" s="6"/>
      <c r="D36295" s="7"/>
      <c r="F36295" s="5"/>
      <c r="G36295" s="5"/>
      <c r="H36295" s="5"/>
    </row>
    <row r="36296" spans="3:8" x14ac:dyDescent="0.25">
      <c r="C36296" s="6"/>
      <c r="D36296" s="7"/>
      <c r="F36296" s="5"/>
      <c r="G36296" s="5"/>
      <c r="H36296" s="5"/>
    </row>
    <row r="36297" spans="3:8" x14ac:dyDescent="0.25">
      <c r="C36297" s="6"/>
      <c r="D36297" s="7"/>
      <c r="F36297" s="5"/>
      <c r="G36297" s="5"/>
      <c r="H36297" s="5"/>
    </row>
    <row r="36298" spans="3:8" x14ac:dyDescent="0.25">
      <c r="C36298" s="6"/>
      <c r="D36298" s="7"/>
      <c r="F36298" s="5"/>
      <c r="G36298" s="5"/>
      <c r="H36298" s="5"/>
    </row>
    <row r="36299" spans="3:8" x14ac:dyDescent="0.25">
      <c r="C36299" s="6"/>
      <c r="D36299" s="7"/>
      <c r="F36299" s="5"/>
      <c r="G36299" s="5"/>
      <c r="H36299" s="5"/>
    </row>
    <row r="36300" spans="3:8" x14ac:dyDescent="0.25">
      <c r="C36300" s="6"/>
      <c r="D36300" s="7"/>
      <c r="F36300" s="5"/>
      <c r="G36300" s="5"/>
      <c r="H36300" s="5"/>
    </row>
    <row r="36301" spans="3:8" x14ac:dyDescent="0.25">
      <c r="C36301" s="6"/>
      <c r="D36301" s="7"/>
      <c r="F36301" s="5"/>
      <c r="G36301" s="5"/>
      <c r="H36301" s="5"/>
    </row>
    <row r="36302" spans="3:8" x14ac:dyDescent="0.25">
      <c r="C36302" s="6"/>
      <c r="D36302" s="7"/>
      <c r="F36302" s="5"/>
      <c r="G36302" s="5"/>
      <c r="H36302" s="5"/>
    </row>
    <row r="36303" spans="3:8" x14ac:dyDescent="0.25">
      <c r="C36303" s="6"/>
      <c r="D36303" s="7"/>
      <c r="F36303" s="5"/>
      <c r="G36303" s="5"/>
      <c r="H36303" s="5"/>
    </row>
    <row r="36304" spans="3:8" x14ac:dyDescent="0.25">
      <c r="C36304" s="6"/>
      <c r="D36304" s="7"/>
      <c r="F36304" s="5"/>
      <c r="G36304" s="5"/>
      <c r="H36304" s="5"/>
    </row>
    <row r="36305" spans="3:8" x14ac:dyDescent="0.25">
      <c r="C36305" s="6"/>
      <c r="D36305" s="7"/>
      <c r="F36305" s="5"/>
      <c r="G36305" s="5"/>
      <c r="H36305" s="5"/>
    </row>
    <row r="36306" spans="3:8" x14ac:dyDescent="0.25">
      <c r="C36306" s="6"/>
      <c r="D36306" s="7"/>
      <c r="F36306" s="5"/>
      <c r="G36306" s="5"/>
      <c r="H36306" s="5"/>
    </row>
    <row r="36307" spans="3:8" x14ac:dyDescent="0.25">
      <c r="C36307" s="6"/>
      <c r="D36307" s="7"/>
      <c r="F36307" s="5"/>
      <c r="G36307" s="5"/>
      <c r="H36307" s="5"/>
    </row>
    <row r="36308" spans="3:8" x14ac:dyDescent="0.25">
      <c r="C36308" s="6"/>
      <c r="D36308" s="7"/>
      <c r="F36308" s="5"/>
      <c r="G36308" s="5"/>
      <c r="H36308" s="5"/>
    </row>
    <row r="36309" spans="3:8" x14ac:dyDescent="0.25">
      <c r="C36309" s="6"/>
      <c r="D36309" s="7"/>
      <c r="F36309" s="5"/>
      <c r="G36309" s="5"/>
      <c r="H36309" s="5"/>
    </row>
    <row r="36310" spans="3:8" x14ac:dyDescent="0.25">
      <c r="C36310" s="6"/>
      <c r="D36310" s="7"/>
      <c r="F36310" s="5"/>
      <c r="G36310" s="5"/>
      <c r="H36310" s="5"/>
    </row>
    <row r="36311" spans="3:8" x14ac:dyDescent="0.25">
      <c r="C36311" s="6"/>
      <c r="D36311" s="7"/>
      <c r="F36311" s="5"/>
      <c r="G36311" s="5"/>
      <c r="H36311" s="5"/>
    </row>
    <row r="36312" spans="3:8" x14ac:dyDescent="0.25">
      <c r="C36312" s="6"/>
      <c r="D36312" s="7"/>
      <c r="F36312" s="5"/>
      <c r="G36312" s="5"/>
      <c r="H36312" s="5"/>
    </row>
    <row r="36313" spans="3:8" x14ac:dyDescent="0.25">
      <c r="C36313" s="6"/>
      <c r="D36313" s="7"/>
      <c r="F36313" s="5"/>
      <c r="G36313" s="5"/>
      <c r="H36313" s="5"/>
    </row>
    <row r="36314" spans="3:8" x14ac:dyDescent="0.25">
      <c r="C36314" s="6"/>
      <c r="D36314" s="7"/>
      <c r="F36314" s="5"/>
      <c r="G36314" s="5"/>
      <c r="H36314" s="5"/>
    </row>
    <row r="36315" spans="3:8" x14ac:dyDescent="0.25">
      <c r="C36315" s="6"/>
      <c r="D36315" s="7"/>
      <c r="F36315" s="5"/>
      <c r="G36315" s="5"/>
      <c r="H36315" s="5"/>
    </row>
    <row r="36316" spans="3:8" x14ac:dyDescent="0.25">
      <c r="C36316" s="6"/>
      <c r="D36316" s="7"/>
      <c r="F36316" s="5"/>
      <c r="G36316" s="5"/>
      <c r="H36316" s="5"/>
    </row>
    <row r="36317" spans="3:8" x14ac:dyDescent="0.25">
      <c r="C36317" s="6"/>
      <c r="D36317" s="7"/>
      <c r="F36317" s="5"/>
      <c r="G36317" s="5"/>
      <c r="H36317" s="5"/>
    </row>
    <row r="36318" spans="3:8" x14ac:dyDescent="0.25">
      <c r="C36318" s="6"/>
      <c r="D36318" s="7"/>
      <c r="F36318" s="5"/>
      <c r="G36318" s="5"/>
      <c r="H36318" s="5"/>
    </row>
    <row r="36319" spans="3:8" x14ac:dyDescent="0.25">
      <c r="C36319" s="6"/>
      <c r="D36319" s="7"/>
      <c r="F36319" s="5"/>
      <c r="G36319" s="5"/>
      <c r="H36319" s="5"/>
    </row>
    <row r="36320" spans="3:8" x14ac:dyDescent="0.25">
      <c r="C36320" s="6"/>
      <c r="D36320" s="7"/>
      <c r="F36320" s="5"/>
      <c r="G36320" s="5"/>
      <c r="H36320" s="5"/>
    </row>
    <row r="36321" spans="3:8" x14ac:dyDescent="0.25">
      <c r="C36321" s="6"/>
      <c r="D36321" s="7"/>
      <c r="F36321" s="5"/>
      <c r="G36321" s="5"/>
      <c r="H36321" s="5"/>
    </row>
    <row r="36322" spans="3:8" x14ac:dyDescent="0.25">
      <c r="C36322" s="6"/>
      <c r="D36322" s="7"/>
      <c r="F36322" s="5"/>
      <c r="G36322" s="5"/>
      <c r="H36322" s="5"/>
    </row>
    <row r="36323" spans="3:8" x14ac:dyDescent="0.25">
      <c r="C36323" s="6"/>
      <c r="D36323" s="7"/>
      <c r="F36323" s="5"/>
      <c r="G36323" s="5"/>
      <c r="H36323" s="5"/>
    </row>
    <row r="36324" spans="3:8" x14ac:dyDescent="0.25">
      <c r="C36324" s="6"/>
      <c r="D36324" s="7"/>
      <c r="F36324" s="5"/>
      <c r="G36324" s="5"/>
      <c r="H36324" s="5"/>
    </row>
    <row r="36325" spans="3:8" x14ac:dyDescent="0.25">
      <c r="C36325" s="6"/>
      <c r="D36325" s="7"/>
      <c r="F36325" s="5"/>
      <c r="G36325" s="5"/>
      <c r="H36325" s="5"/>
    </row>
    <row r="36326" spans="3:8" x14ac:dyDescent="0.25">
      <c r="C36326" s="6"/>
      <c r="D36326" s="7"/>
      <c r="F36326" s="5"/>
      <c r="G36326" s="5"/>
      <c r="H36326" s="5"/>
    </row>
    <row r="36327" spans="3:8" x14ac:dyDescent="0.25">
      <c r="C36327" s="6"/>
      <c r="D36327" s="7"/>
      <c r="F36327" s="5"/>
      <c r="G36327" s="5"/>
      <c r="H36327" s="5"/>
    </row>
    <row r="36328" spans="3:8" x14ac:dyDescent="0.25">
      <c r="C36328" s="6"/>
      <c r="D36328" s="7"/>
      <c r="F36328" s="5"/>
      <c r="G36328" s="5"/>
      <c r="H36328" s="5"/>
    </row>
    <row r="36329" spans="3:8" x14ac:dyDescent="0.25">
      <c r="C36329" s="6"/>
      <c r="D36329" s="7"/>
      <c r="F36329" s="5"/>
      <c r="G36329" s="5"/>
      <c r="H36329" s="5"/>
    </row>
    <row r="36330" spans="3:8" x14ac:dyDescent="0.25">
      <c r="C36330" s="6"/>
      <c r="D36330" s="7"/>
      <c r="F36330" s="5"/>
      <c r="G36330" s="5"/>
      <c r="H36330" s="5"/>
    </row>
    <row r="36331" spans="3:8" x14ac:dyDescent="0.25">
      <c r="C36331" s="6"/>
      <c r="D36331" s="7"/>
      <c r="F36331" s="5"/>
      <c r="G36331" s="5"/>
      <c r="H36331" s="5"/>
    </row>
    <row r="36332" spans="3:8" x14ac:dyDescent="0.25">
      <c r="C36332" s="6"/>
      <c r="D36332" s="7"/>
      <c r="F36332" s="5"/>
      <c r="G36332" s="5"/>
      <c r="H36332" s="5"/>
    </row>
    <row r="36333" spans="3:8" x14ac:dyDescent="0.25">
      <c r="C36333" s="6"/>
      <c r="D36333" s="7"/>
      <c r="F36333" s="5"/>
      <c r="G36333" s="5"/>
      <c r="H36333" s="5"/>
    </row>
    <row r="36334" spans="3:8" x14ac:dyDescent="0.25">
      <c r="C36334" s="6"/>
      <c r="D36334" s="7"/>
      <c r="F36334" s="5"/>
      <c r="G36334" s="5"/>
      <c r="H36334" s="5"/>
    </row>
    <row r="36335" spans="3:8" x14ac:dyDescent="0.25">
      <c r="C36335" s="6"/>
      <c r="D36335" s="7"/>
      <c r="F36335" s="5"/>
      <c r="G36335" s="5"/>
      <c r="H36335" s="5"/>
    </row>
    <row r="36336" spans="3:8" x14ac:dyDescent="0.25">
      <c r="C36336" s="6"/>
      <c r="D36336" s="7"/>
      <c r="F36336" s="5"/>
      <c r="G36336" s="5"/>
      <c r="H36336" s="5"/>
    </row>
    <row r="36337" spans="3:8" x14ac:dyDescent="0.25">
      <c r="C36337" s="6"/>
      <c r="D36337" s="7"/>
      <c r="F36337" s="5"/>
      <c r="G36337" s="5"/>
      <c r="H36337" s="5"/>
    </row>
    <row r="36338" spans="3:8" x14ac:dyDescent="0.25">
      <c r="C36338" s="6"/>
      <c r="D36338" s="7"/>
      <c r="F36338" s="5"/>
      <c r="G36338" s="5"/>
      <c r="H36338" s="5"/>
    </row>
    <row r="36339" spans="3:8" x14ac:dyDescent="0.25">
      <c r="C36339" s="6"/>
      <c r="D36339" s="7"/>
      <c r="F36339" s="5"/>
      <c r="G36339" s="5"/>
      <c r="H36339" s="5"/>
    </row>
    <row r="36340" spans="3:8" x14ac:dyDescent="0.25">
      <c r="C36340" s="6"/>
      <c r="D36340" s="7"/>
      <c r="F36340" s="5"/>
      <c r="G36340" s="5"/>
      <c r="H36340" s="5"/>
    </row>
    <row r="36341" spans="3:8" x14ac:dyDescent="0.25">
      <c r="C36341" s="6"/>
      <c r="D36341" s="7"/>
      <c r="F36341" s="5"/>
      <c r="G36341" s="5"/>
      <c r="H36341" s="5"/>
    </row>
    <row r="36342" spans="3:8" x14ac:dyDescent="0.25">
      <c r="C36342" s="6"/>
      <c r="D36342" s="7"/>
      <c r="F36342" s="5"/>
      <c r="G36342" s="5"/>
      <c r="H36342" s="5"/>
    </row>
    <row r="36343" spans="3:8" x14ac:dyDescent="0.25">
      <c r="C36343" s="6"/>
      <c r="D36343" s="7"/>
      <c r="F36343" s="5"/>
      <c r="G36343" s="5"/>
      <c r="H36343" s="5"/>
    </row>
    <row r="36344" spans="3:8" x14ac:dyDescent="0.25">
      <c r="C36344" s="6"/>
      <c r="D36344" s="7"/>
      <c r="F36344" s="5"/>
      <c r="G36344" s="5"/>
      <c r="H36344" s="5"/>
    </row>
    <row r="36345" spans="3:8" x14ac:dyDescent="0.25">
      <c r="C36345" s="6"/>
      <c r="D36345" s="7"/>
      <c r="F36345" s="5"/>
      <c r="G36345" s="5"/>
      <c r="H36345" s="5"/>
    </row>
    <row r="36346" spans="3:8" x14ac:dyDescent="0.25">
      <c r="C36346" s="6"/>
      <c r="D36346" s="7"/>
      <c r="F36346" s="5"/>
      <c r="G36346" s="5"/>
      <c r="H36346" s="5"/>
    </row>
    <row r="36347" spans="3:8" x14ac:dyDescent="0.25">
      <c r="C36347" s="6"/>
      <c r="D36347" s="7"/>
      <c r="F36347" s="5"/>
      <c r="G36347" s="5"/>
      <c r="H36347" s="5"/>
    </row>
    <row r="36348" spans="3:8" x14ac:dyDescent="0.25">
      <c r="C36348" s="6"/>
      <c r="D36348" s="7"/>
      <c r="F36348" s="5"/>
      <c r="G36348" s="5"/>
      <c r="H36348" s="5"/>
    </row>
    <row r="36349" spans="3:8" x14ac:dyDescent="0.25">
      <c r="C36349" s="6"/>
      <c r="D36349" s="7"/>
      <c r="F36349" s="5"/>
      <c r="G36349" s="5"/>
      <c r="H36349" s="5"/>
    </row>
    <row r="36350" spans="3:8" x14ac:dyDescent="0.25">
      <c r="C36350" s="6"/>
      <c r="D36350" s="7"/>
      <c r="F36350" s="5"/>
      <c r="G36350" s="5"/>
      <c r="H36350" s="5"/>
    </row>
    <row r="36351" spans="3:8" x14ac:dyDescent="0.25">
      <c r="C36351" s="6"/>
      <c r="D36351" s="7"/>
      <c r="F36351" s="5"/>
      <c r="G36351" s="5"/>
      <c r="H36351" s="5"/>
    </row>
    <row r="36352" spans="3:8" x14ac:dyDescent="0.25">
      <c r="C36352" s="6"/>
      <c r="D36352" s="7"/>
      <c r="F36352" s="5"/>
      <c r="G36352" s="5"/>
      <c r="H36352" s="5"/>
    </row>
    <row r="36353" spans="3:8" x14ac:dyDescent="0.25">
      <c r="C36353" s="6"/>
      <c r="D36353" s="7"/>
      <c r="F36353" s="5"/>
      <c r="G36353" s="5"/>
      <c r="H36353" s="5"/>
    </row>
    <row r="36354" spans="3:8" x14ac:dyDescent="0.25">
      <c r="C36354" s="6"/>
      <c r="D36354" s="7"/>
      <c r="F36354" s="5"/>
      <c r="G36354" s="5"/>
      <c r="H36354" s="5"/>
    </row>
    <row r="36355" spans="3:8" x14ac:dyDescent="0.25">
      <c r="C36355" s="6"/>
      <c r="D36355" s="7"/>
      <c r="F36355" s="5"/>
      <c r="G36355" s="5"/>
      <c r="H36355" s="5"/>
    </row>
    <row r="36356" spans="3:8" x14ac:dyDescent="0.25">
      <c r="C36356" s="6"/>
      <c r="D36356" s="7"/>
      <c r="F36356" s="5"/>
      <c r="G36356" s="5"/>
      <c r="H36356" s="5"/>
    </row>
    <row r="36357" spans="3:8" x14ac:dyDescent="0.25">
      <c r="C36357" s="6"/>
      <c r="D36357" s="7"/>
      <c r="F36357" s="5"/>
      <c r="G36357" s="5"/>
      <c r="H36357" s="5"/>
    </row>
    <row r="36358" spans="3:8" x14ac:dyDescent="0.25">
      <c r="C36358" s="6"/>
      <c r="D36358" s="7"/>
      <c r="F36358" s="5"/>
      <c r="G36358" s="5"/>
      <c r="H36358" s="5"/>
    </row>
    <row r="36359" spans="3:8" x14ac:dyDescent="0.25">
      <c r="C36359" s="6"/>
      <c r="D36359" s="7"/>
      <c r="F36359" s="5"/>
      <c r="G36359" s="5"/>
      <c r="H36359" s="5"/>
    </row>
    <row r="36360" spans="3:8" x14ac:dyDescent="0.25">
      <c r="C36360" s="6"/>
      <c r="D36360" s="7"/>
      <c r="F36360" s="5"/>
      <c r="G36360" s="5"/>
      <c r="H36360" s="5"/>
    </row>
    <row r="36361" spans="3:8" x14ac:dyDescent="0.25">
      <c r="C36361" s="6"/>
      <c r="D36361" s="7"/>
      <c r="F36361" s="5"/>
      <c r="G36361" s="5"/>
      <c r="H36361" s="5"/>
    </row>
    <row r="36362" spans="3:8" x14ac:dyDescent="0.25">
      <c r="C36362" s="6"/>
      <c r="D36362" s="7"/>
      <c r="F36362" s="5"/>
      <c r="G36362" s="5"/>
      <c r="H36362" s="5"/>
    </row>
    <row r="36363" spans="3:8" x14ac:dyDescent="0.25">
      <c r="C36363" s="6"/>
      <c r="D36363" s="7"/>
      <c r="F36363" s="5"/>
      <c r="G36363" s="5"/>
      <c r="H36363" s="5"/>
    </row>
    <row r="36364" spans="3:8" x14ac:dyDescent="0.25">
      <c r="C36364" s="6"/>
      <c r="D36364" s="7"/>
      <c r="F36364" s="5"/>
      <c r="G36364" s="5"/>
      <c r="H36364" s="5"/>
    </row>
    <row r="36365" spans="3:8" x14ac:dyDescent="0.25">
      <c r="C36365" s="6"/>
      <c r="D36365" s="7"/>
      <c r="F36365" s="5"/>
      <c r="G36365" s="5"/>
      <c r="H36365" s="5"/>
    </row>
    <row r="36366" spans="3:8" x14ac:dyDescent="0.25">
      <c r="C36366" s="6"/>
      <c r="D36366" s="7"/>
      <c r="F36366" s="5"/>
      <c r="G36366" s="5"/>
      <c r="H36366" s="5"/>
    </row>
    <row r="36367" spans="3:8" x14ac:dyDescent="0.25">
      <c r="C36367" s="6"/>
      <c r="D36367" s="7"/>
      <c r="F36367" s="5"/>
      <c r="G36367" s="5"/>
      <c r="H36367" s="5"/>
    </row>
    <row r="36368" spans="3:8" x14ac:dyDescent="0.25">
      <c r="C36368" s="6"/>
      <c r="D36368" s="7"/>
      <c r="F36368" s="5"/>
      <c r="G36368" s="5"/>
      <c r="H36368" s="5"/>
    </row>
    <row r="36369" spans="3:8" x14ac:dyDescent="0.25">
      <c r="C36369" s="6"/>
      <c r="D36369" s="7"/>
      <c r="F36369" s="5"/>
      <c r="G36369" s="5"/>
      <c r="H36369" s="5"/>
    </row>
    <row r="36370" spans="3:8" x14ac:dyDescent="0.25">
      <c r="C36370" s="6"/>
      <c r="D36370" s="7"/>
      <c r="F36370" s="5"/>
      <c r="G36370" s="5"/>
      <c r="H36370" s="5"/>
    </row>
    <row r="36371" spans="3:8" x14ac:dyDescent="0.25">
      <c r="C36371" s="6"/>
      <c r="D36371" s="7"/>
      <c r="F36371" s="5"/>
      <c r="G36371" s="5"/>
      <c r="H36371" s="5"/>
    </row>
    <row r="36372" spans="3:8" x14ac:dyDescent="0.25">
      <c r="C36372" s="6"/>
      <c r="D36372" s="7"/>
      <c r="F36372" s="5"/>
      <c r="G36372" s="5"/>
      <c r="H36372" s="5"/>
    </row>
    <row r="36373" spans="3:8" x14ac:dyDescent="0.25">
      <c r="C36373" s="6"/>
      <c r="D36373" s="7"/>
      <c r="F36373" s="5"/>
      <c r="G36373" s="5"/>
      <c r="H36373" s="5"/>
    </row>
    <row r="36374" spans="3:8" x14ac:dyDescent="0.25">
      <c r="C36374" s="6"/>
      <c r="D36374" s="7"/>
      <c r="F36374" s="5"/>
      <c r="G36374" s="5"/>
      <c r="H36374" s="5"/>
    </row>
    <row r="36375" spans="3:8" x14ac:dyDescent="0.25">
      <c r="C36375" s="6"/>
      <c r="D36375" s="7"/>
      <c r="F36375" s="5"/>
      <c r="G36375" s="5"/>
      <c r="H36375" s="5"/>
    </row>
    <row r="36376" spans="3:8" x14ac:dyDescent="0.25">
      <c r="C36376" s="6"/>
      <c r="D36376" s="7"/>
      <c r="F36376" s="5"/>
      <c r="G36376" s="5"/>
      <c r="H36376" s="5"/>
    </row>
    <row r="36377" spans="3:8" x14ac:dyDescent="0.25">
      <c r="C36377" s="6"/>
      <c r="D36377" s="7"/>
      <c r="F36377" s="5"/>
      <c r="G36377" s="5"/>
      <c r="H36377" s="5"/>
    </row>
    <row r="36378" spans="3:8" x14ac:dyDescent="0.25">
      <c r="C36378" s="6"/>
      <c r="D36378" s="7"/>
      <c r="F36378" s="5"/>
      <c r="G36378" s="5"/>
      <c r="H36378" s="5"/>
    </row>
    <row r="36379" spans="3:8" x14ac:dyDescent="0.25">
      <c r="C36379" s="6"/>
      <c r="D36379" s="7"/>
      <c r="F36379" s="5"/>
      <c r="G36379" s="5"/>
      <c r="H36379" s="5"/>
    </row>
    <row r="36380" spans="3:8" x14ac:dyDescent="0.25">
      <c r="C36380" s="6"/>
      <c r="D36380" s="7"/>
      <c r="F36380" s="5"/>
      <c r="G36380" s="5"/>
      <c r="H36380" s="5"/>
    </row>
    <row r="36381" spans="3:8" x14ac:dyDescent="0.25">
      <c r="C36381" s="6"/>
      <c r="D36381" s="7"/>
      <c r="F36381" s="5"/>
      <c r="G36381" s="5"/>
      <c r="H36381" s="5"/>
    </row>
    <row r="36382" spans="3:8" x14ac:dyDescent="0.25">
      <c r="C36382" s="6"/>
      <c r="D36382" s="7"/>
      <c r="F36382" s="5"/>
      <c r="G36382" s="5"/>
      <c r="H36382" s="5"/>
    </row>
    <row r="36383" spans="3:8" x14ac:dyDescent="0.25">
      <c r="C36383" s="6"/>
      <c r="D36383" s="7"/>
      <c r="F36383" s="5"/>
      <c r="G36383" s="5"/>
      <c r="H36383" s="5"/>
    </row>
    <row r="36384" spans="3:8" x14ac:dyDescent="0.25">
      <c r="C36384" s="6"/>
      <c r="D36384" s="7"/>
      <c r="F36384" s="5"/>
      <c r="G36384" s="5"/>
      <c r="H36384" s="5"/>
    </row>
    <row r="36385" spans="3:8" x14ac:dyDescent="0.25">
      <c r="C36385" s="6"/>
      <c r="D36385" s="7"/>
      <c r="F36385" s="5"/>
      <c r="G36385" s="5"/>
      <c r="H36385" s="5"/>
    </row>
    <row r="36386" spans="3:8" x14ac:dyDescent="0.25">
      <c r="C36386" s="6"/>
      <c r="D36386" s="7"/>
      <c r="F36386" s="5"/>
      <c r="G36386" s="5"/>
      <c r="H36386" s="5"/>
    </row>
    <row r="36387" spans="3:8" x14ac:dyDescent="0.25">
      <c r="C36387" s="6"/>
      <c r="D36387" s="7"/>
      <c r="F36387" s="5"/>
      <c r="G36387" s="5"/>
      <c r="H36387" s="5"/>
    </row>
    <row r="36388" spans="3:8" x14ac:dyDescent="0.25">
      <c r="C36388" s="6"/>
      <c r="D36388" s="7"/>
      <c r="F36388" s="5"/>
      <c r="G36388" s="5"/>
      <c r="H36388" s="5"/>
    </row>
    <row r="36389" spans="3:8" x14ac:dyDescent="0.25">
      <c r="C36389" s="6"/>
      <c r="D36389" s="7"/>
      <c r="F36389" s="5"/>
      <c r="G36389" s="5"/>
      <c r="H36389" s="5"/>
    </row>
    <row r="36390" spans="3:8" x14ac:dyDescent="0.25">
      <c r="C36390" s="6"/>
      <c r="D36390" s="7"/>
      <c r="F36390" s="5"/>
      <c r="G36390" s="5"/>
      <c r="H36390" s="5"/>
    </row>
    <row r="36391" spans="3:8" x14ac:dyDescent="0.25">
      <c r="C36391" s="6"/>
      <c r="D36391" s="7"/>
      <c r="F36391" s="5"/>
      <c r="G36391" s="5"/>
      <c r="H36391" s="5"/>
    </row>
    <row r="36392" spans="3:8" x14ac:dyDescent="0.25">
      <c r="C36392" s="6"/>
      <c r="D36392" s="7"/>
      <c r="F36392" s="5"/>
      <c r="G36392" s="5"/>
      <c r="H36392" s="5"/>
    </row>
    <row r="36393" spans="3:8" x14ac:dyDescent="0.25">
      <c r="C36393" s="6"/>
      <c r="D36393" s="7"/>
      <c r="F36393" s="5"/>
      <c r="G36393" s="5"/>
      <c r="H36393" s="5"/>
    </row>
    <row r="36394" spans="3:8" x14ac:dyDescent="0.25">
      <c r="C36394" s="6"/>
      <c r="D36394" s="7"/>
      <c r="F36394" s="5"/>
      <c r="G36394" s="5"/>
      <c r="H36394" s="5"/>
    </row>
    <row r="36395" spans="3:8" x14ac:dyDescent="0.25">
      <c r="C36395" s="6"/>
      <c r="D36395" s="7"/>
      <c r="F36395" s="5"/>
      <c r="G36395" s="5"/>
      <c r="H36395" s="5"/>
    </row>
    <row r="36396" spans="3:8" x14ac:dyDescent="0.25">
      <c r="C36396" s="6"/>
      <c r="D36396" s="7"/>
      <c r="F36396" s="5"/>
      <c r="G36396" s="5"/>
      <c r="H36396" s="5"/>
    </row>
    <row r="36397" spans="3:8" x14ac:dyDescent="0.25">
      <c r="C36397" s="6"/>
      <c r="D36397" s="7"/>
      <c r="F36397" s="5"/>
      <c r="G36397" s="5"/>
      <c r="H36397" s="5"/>
    </row>
    <row r="36398" spans="3:8" x14ac:dyDescent="0.25">
      <c r="C36398" s="6"/>
      <c r="D36398" s="7"/>
      <c r="F36398" s="5"/>
      <c r="G36398" s="5"/>
      <c r="H36398" s="5"/>
    </row>
    <row r="36399" spans="3:8" x14ac:dyDescent="0.25">
      <c r="C36399" s="6"/>
      <c r="D36399" s="7"/>
      <c r="F36399" s="5"/>
      <c r="G36399" s="5"/>
      <c r="H36399" s="5"/>
    </row>
    <row r="36400" spans="3:8" x14ac:dyDescent="0.25">
      <c r="C36400" s="6"/>
      <c r="D36400" s="7"/>
      <c r="F36400" s="5"/>
      <c r="G36400" s="5"/>
      <c r="H36400" s="5"/>
    </row>
    <row r="36401" spans="3:8" x14ac:dyDescent="0.25">
      <c r="C36401" s="6"/>
      <c r="D36401" s="7"/>
      <c r="F36401" s="5"/>
      <c r="G36401" s="5"/>
      <c r="H36401" s="5"/>
    </row>
    <row r="36402" spans="3:8" x14ac:dyDescent="0.25">
      <c r="C36402" s="6"/>
      <c r="D36402" s="7"/>
      <c r="F36402" s="5"/>
      <c r="G36402" s="5"/>
      <c r="H36402" s="5"/>
    </row>
    <row r="36403" spans="3:8" x14ac:dyDescent="0.25">
      <c r="C36403" s="6"/>
      <c r="D36403" s="7"/>
      <c r="F36403" s="5"/>
      <c r="G36403" s="5"/>
      <c r="H36403" s="5"/>
    </row>
    <row r="36404" spans="3:8" x14ac:dyDescent="0.25">
      <c r="C36404" s="6"/>
      <c r="D36404" s="7"/>
      <c r="F36404" s="5"/>
      <c r="G36404" s="5"/>
      <c r="H36404" s="5"/>
    </row>
    <row r="36405" spans="3:8" x14ac:dyDescent="0.25">
      <c r="C36405" s="6"/>
      <c r="D36405" s="7"/>
      <c r="F36405" s="5"/>
      <c r="G36405" s="5"/>
      <c r="H36405" s="5"/>
    </row>
    <row r="36406" spans="3:8" x14ac:dyDescent="0.25">
      <c r="C36406" s="6"/>
      <c r="D36406" s="7"/>
      <c r="F36406" s="5"/>
      <c r="G36406" s="5"/>
      <c r="H36406" s="5"/>
    </row>
    <row r="36407" spans="3:8" x14ac:dyDescent="0.25">
      <c r="C36407" s="6"/>
      <c r="D36407" s="7"/>
      <c r="F36407" s="5"/>
      <c r="G36407" s="5"/>
      <c r="H36407" s="5"/>
    </row>
    <row r="36408" spans="3:8" x14ac:dyDescent="0.25">
      <c r="C36408" s="6"/>
      <c r="D36408" s="7"/>
      <c r="F36408" s="5"/>
      <c r="G36408" s="5"/>
      <c r="H36408" s="5"/>
    </row>
    <row r="36409" spans="3:8" x14ac:dyDescent="0.25">
      <c r="C36409" s="6"/>
      <c r="D36409" s="7"/>
      <c r="F36409" s="5"/>
      <c r="G36409" s="5"/>
      <c r="H36409" s="5"/>
    </row>
    <row r="36410" spans="3:8" x14ac:dyDescent="0.25">
      <c r="C36410" s="6"/>
      <c r="D36410" s="7"/>
      <c r="F36410" s="5"/>
      <c r="G36410" s="5"/>
      <c r="H36410" s="5"/>
    </row>
    <row r="36411" spans="3:8" x14ac:dyDescent="0.25">
      <c r="C36411" s="6"/>
      <c r="D36411" s="7"/>
      <c r="F36411" s="5"/>
      <c r="G36411" s="5"/>
      <c r="H36411" s="5"/>
    </row>
    <row r="36412" spans="3:8" x14ac:dyDescent="0.25">
      <c r="C36412" s="6"/>
      <c r="D36412" s="7"/>
      <c r="F36412" s="5"/>
      <c r="G36412" s="5"/>
      <c r="H36412" s="5"/>
    </row>
    <row r="36413" spans="3:8" x14ac:dyDescent="0.25">
      <c r="C36413" s="6"/>
      <c r="D36413" s="7"/>
      <c r="F36413" s="5"/>
      <c r="G36413" s="5"/>
      <c r="H36413" s="5"/>
    </row>
    <row r="36414" spans="3:8" x14ac:dyDescent="0.25">
      <c r="C36414" s="6"/>
      <c r="D36414" s="7"/>
      <c r="F36414" s="5"/>
      <c r="G36414" s="5"/>
      <c r="H36414" s="5"/>
    </row>
    <row r="36415" spans="3:8" x14ac:dyDescent="0.25">
      <c r="C36415" s="6"/>
      <c r="D36415" s="7"/>
      <c r="F36415" s="5"/>
      <c r="G36415" s="5"/>
      <c r="H36415" s="5"/>
    </row>
    <row r="36416" spans="3:8" x14ac:dyDescent="0.25">
      <c r="C36416" s="6"/>
      <c r="D36416" s="7"/>
      <c r="F36416" s="5"/>
      <c r="G36416" s="5"/>
      <c r="H36416" s="5"/>
    </row>
    <row r="36417" spans="3:8" x14ac:dyDescent="0.25">
      <c r="C36417" s="6"/>
      <c r="D36417" s="7"/>
      <c r="F36417" s="5"/>
      <c r="G36417" s="5"/>
      <c r="H36417" s="5"/>
    </row>
    <row r="36418" spans="3:8" x14ac:dyDescent="0.25">
      <c r="C36418" s="6"/>
      <c r="D36418" s="7"/>
      <c r="F36418" s="5"/>
      <c r="G36418" s="5"/>
      <c r="H36418" s="5"/>
    </row>
    <row r="36419" spans="3:8" x14ac:dyDescent="0.25">
      <c r="C36419" s="6"/>
      <c r="D36419" s="7"/>
      <c r="F36419" s="5"/>
      <c r="G36419" s="5"/>
      <c r="H36419" s="5"/>
    </row>
    <row r="36420" spans="3:8" x14ac:dyDescent="0.25">
      <c r="C36420" s="6"/>
      <c r="D36420" s="7"/>
      <c r="F36420" s="5"/>
      <c r="G36420" s="5"/>
      <c r="H36420" s="5"/>
    </row>
    <row r="36421" spans="3:8" x14ac:dyDescent="0.25">
      <c r="C36421" s="6"/>
      <c r="D36421" s="7"/>
      <c r="F36421" s="5"/>
      <c r="G36421" s="5"/>
      <c r="H36421" s="5"/>
    </row>
    <row r="36422" spans="3:8" x14ac:dyDescent="0.25">
      <c r="C36422" s="6"/>
      <c r="D36422" s="7"/>
      <c r="F36422" s="5"/>
      <c r="G36422" s="5"/>
      <c r="H36422" s="5"/>
    </row>
    <row r="36423" spans="3:8" x14ac:dyDescent="0.25">
      <c r="C36423" s="6"/>
      <c r="D36423" s="7"/>
      <c r="F36423" s="5"/>
      <c r="G36423" s="5"/>
      <c r="H36423" s="5"/>
    </row>
    <row r="36424" spans="3:8" x14ac:dyDescent="0.25">
      <c r="C36424" s="6"/>
      <c r="D36424" s="7"/>
      <c r="F36424" s="5"/>
      <c r="G36424" s="5"/>
      <c r="H36424" s="5"/>
    </row>
    <row r="36425" spans="3:8" x14ac:dyDescent="0.25">
      <c r="C36425" s="6"/>
      <c r="D36425" s="7"/>
      <c r="F36425" s="5"/>
      <c r="G36425" s="5"/>
      <c r="H36425" s="5"/>
    </row>
    <row r="36426" spans="3:8" x14ac:dyDescent="0.25">
      <c r="C36426" s="6"/>
      <c r="D36426" s="7"/>
      <c r="F36426" s="5"/>
      <c r="G36426" s="5"/>
      <c r="H36426" s="5"/>
    </row>
    <row r="36427" spans="3:8" x14ac:dyDescent="0.25">
      <c r="C36427" s="6"/>
      <c r="D36427" s="7"/>
      <c r="F36427" s="5"/>
      <c r="G36427" s="5"/>
      <c r="H36427" s="5"/>
    </row>
    <row r="36428" spans="3:8" x14ac:dyDescent="0.25">
      <c r="C36428" s="6"/>
      <c r="D36428" s="7"/>
      <c r="F36428" s="5"/>
      <c r="G36428" s="5"/>
      <c r="H36428" s="5"/>
    </row>
    <row r="36429" spans="3:8" x14ac:dyDescent="0.25">
      <c r="C36429" s="6"/>
      <c r="D36429" s="7"/>
      <c r="F36429" s="5"/>
      <c r="G36429" s="5"/>
      <c r="H36429" s="5"/>
    </row>
    <row r="36430" spans="3:8" x14ac:dyDescent="0.25">
      <c r="C36430" s="6"/>
      <c r="D36430" s="7"/>
      <c r="F36430" s="5"/>
      <c r="G36430" s="5"/>
      <c r="H36430" s="5"/>
    </row>
    <row r="36431" spans="3:8" x14ac:dyDescent="0.25">
      <c r="C36431" s="6"/>
      <c r="D36431" s="7"/>
      <c r="F36431" s="5"/>
      <c r="G36431" s="5"/>
      <c r="H36431" s="5"/>
    </row>
    <row r="36432" spans="3:8" x14ac:dyDescent="0.25">
      <c r="C36432" s="6"/>
      <c r="D36432" s="7"/>
      <c r="F36432" s="5"/>
      <c r="G36432" s="5"/>
      <c r="H36432" s="5"/>
    </row>
    <row r="36433" spans="3:8" x14ac:dyDescent="0.25">
      <c r="C36433" s="6"/>
      <c r="D36433" s="7"/>
      <c r="F36433" s="5"/>
      <c r="G36433" s="5"/>
      <c r="H36433" s="5"/>
    </row>
    <row r="36434" spans="3:8" x14ac:dyDescent="0.25">
      <c r="C36434" s="6"/>
      <c r="D36434" s="7"/>
      <c r="F36434" s="5"/>
      <c r="G36434" s="5"/>
      <c r="H36434" s="5"/>
    </row>
    <row r="36435" spans="3:8" x14ac:dyDescent="0.25">
      <c r="C36435" s="6"/>
      <c r="D36435" s="7"/>
      <c r="F36435" s="5"/>
      <c r="G36435" s="5"/>
      <c r="H36435" s="5"/>
    </row>
    <row r="36436" spans="3:8" x14ac:dyDescent="0.25">
      <c r="C36436" s="6"/>
      <c r="D36436" s="7"/>
      <c r="F36436" s="5"/>
      <c r="G36436" s="5"/>
      <c r="H36436" s="5"/>
    </row>
    <row r="36437" spans="3:8" x14ac:dyDescent="0.25">
      <c r="C36437" s="6"/>
      <c r="D36437" s="7"/>
      <c r="F36437" s="5"/>
      <c r="G36437" s="5"/>
      <c r="H36437" s="5"/>
    </row>
    <row r="36438" spans="3:8" x14ac:dyDescent="0.25">
      <c r="C36438" s="6"/>
      <c r="D36438" s="7"/>
      <c r="F36438" s="5"/>
      <c r="G36438" s="5"/>
      <c r="H36438" s="5"/>
    </row>
    <row r="36439" spans="3:8" x14ac:dyDescent="0.25">
      <c r="C36439" s="6"/>
      <c r="D36439" s="7"/>
      <c r="F36439" s="5"/>
      <c r="G36439" s="5"/>
      <c r="H36439" s="5"/>
    </row>
    <row r="36440" spans="3:8" x14ac:dyDescent="0.25">
      <c r="C36440" s="6"/>
      <c r="D36440" s="7"/>
      <c r="F36440" s="5"/>
      <c r="G36440" s="5"/>
      <c r="H36440" s="5"/>
    </row>
    <row r="36441" spans="3:8" x14ac:dyDescent="0.25">
      <c r="C36441" s="6"/>
      <c r="D36441" s="7"/>
      <c r="F36441" s="5"/>
      <c r="G36441" s="5"/>
      <c r="H36441" s="5"/>
    </row>
    <row r="36442" spans="3:8" x14ac:dyDescent="0.25">
      <c r="C36442" s="6"/>
      <c r="D36442" s="7"/>
      <c r="F36442" s="5"/>
      <c r="G36442" s="5"/>
      <c r="H36442" s="5"/>
    </row>
    <row r="36443" spans="3:8" x14ac:dyDescent="0.25">
      <c r="C36443" s="6"/>
      <c r="D36443" s="7"/>
      <c r="F36443" s="5"/>
      <c r="G36443" s="5"/>
      <c r="H36443" s="5"/>
    </row>
    <row r="36444" spans="3:8" x14ac:dyDescent="0.25">
      <c r="C36444" s="6"/>
      <c r="D36444" s="7"/>
      <c r="F36444" s="5"/>
      <c r="G36444" s="5"/>
      <c r="H36444" s="5"/>
    </row>
    <row r="36445" spans="3:8" x14ac:dyDescent="0.25">
      <c r="C36445" s="6"/>
      <c r="D36445" s="7"/>
      <c r="F36445" s="5"/>
      <c r="G36445" s="5"/>
      <c r="H36445" s="5"/>
    </row>
    <row r="36446" spans="3:8" x14ac:dyDescent="0.25">
      <c r="C36446" s="6"/>
      <c r="D36446" s="7"/>
      <c r="F36446" s="5"/>
      <c r="G36446" s="5"/>
      <c r="H36446" s="5"/>
    </row>
    <row r="36447" spans="3:8" x14ac:dyDescent="0.25">
      <c r="C36447" s="6"/>
      <c r="D36447" s="7"/>
      <c r="F36447" s="5"/>
      <c r="G36447" s="5"/>
      <c r="H36447" s="5"/>
    </row>
    <row r="36448" spans="3:8" x14ac:dyDescent="0.25">
      <c r="C36448" s="6"/>
      <c r="D36448" s="7"/>
      <c r="F36448" s="5"/>
      <c r="G36448" s="5"/>
      <c r="H36448" s="5"/>
    </row>
    <row r="36449" spans="3:8" x14ac:dyDescent="0.25">
      <c r="C36449" s="6"/>
      <c r="D36449" s="7"/>
      <c r="F36449" s="5"/>
      <c r="G36449" s="5"/>
      <c r="H36449" s="5"/>
    </row>
    <row r="36450" spans="3:8" x14ac:dyDescent="0.25">
      <c r="C36450" s="6"/>
      <c r="D36450" s="7"/>
      <c r="F36450" s="5"/>
      <c r="G36450" s="5"/>
      <c r="H36450" s="5"/>
    </row>
    <row r="36451" spans="3:8" x14ac:dyDescent="0.25">
      <c r="C36451" s="6"/>
      <c r="D36451" s="7"/>
      <c r="F36451" s="5"/>
      <c r="G36451" s="5"/>
      <c r="H36451" s="5"/>
    </row>
    <row r="36452" spans="3:8" x14ac:dyDescent="0.25">
      <c r="C36452" s="6"/>
      <c r="D36452" s="7"/>
      <c r="F36452" s="5"/>
      <c r="G36452" s="5"/>
      <c r="H36452" s="5"/>
    </row>
    <row r="36453" spans="3:8" x14ac:dyDescent="0.25">
      <c r="C36453" s="6"/>
      <c r="D36453" s="7"/>
      <c r="F36453" s="5"/>
      <c r="G36453" s="5"/>
      <c r="H36453" s="5"/>
    </row>
    <row r="36454" spans="3:8" x14ac:dyDescent="0.25">
      <c r="C36454" s="6"/>
      <c r="D36454" s="7"/>
      <c r="F36454" s="5"/>
      <c r="G36454" s="5"/>
      <c r="H36454" s="5"/>
    </row>
    <row r="36455" spans="3:8" x14ac:dyDescent="0.25">
      <c r="C36455" s="6"/>
      <c r="D36455" s="7"/>
      <c r="F36455" s="5"/>
      <c r="G36455" s="5"/>
      <c r="H36455" s="5"/>
    </row>
    <row r="36456" spans="3:8" x14ac:dyDescent="0.25">
      <c r="C36456" s="6"/>
      <c r="D36456" s="7"/>
      <c r="F36456" s="5"/>
      <c r="G36456" s="5"/>
      <c r="H36456" s="5"/>
    </row>
    <row r="36457" spans="3:8" x14ac:dyDescent="0.25">
      <c r="C36457" s="6"/>
      <c r="D36457" s="7"/>
      <c r="F36457" s="5"/>
      <c r="G36457" s="5"/>
      <c r="H36457" s="5"/>
    </row>
    <row r="36458" spans="3:8" x14ac:dyDescent="0.25">
      <c r="C36458" s="6"/>
      <c r="D36458" s="7"/>
      <c r="F36458" s="5"/>
      <c r="G36458" s="5"/>
      <c r="H36458" s="5"/>
    </row>
    <row r="36459" spans="3:8" x14ac:dyDescent="0.25">
      <c r="C36459" s="6"/>
      <c r="D36459" s="7"/>
      <c r="F36459" s="5"/>
      <c r="G36459" s="5"/>
      <c r="H36459" s="5"/>
    </row>
    <row r="36460" spans="3:8" x14ac:dyDescent="0.25">
      <c r="C36460" s="6"/>
      <c r="D36460" s="7"/>
      <c r="F36460" s="5"/>
      <c r="G36460" s="5"/>
      <c r="H36460" s="5"/>
    </row>
    <row r="36461" spans="3:8" x14ac:dyDescent="0.25">
      <c r="C36461" s="6"/>
      <c r="D36461" s="7"/>
      <c r="F36461" s="5"/>
      <c r="G36461" s="5"/>
      <c r="H36461" s="5"/>
    </row>
    <row r="36462" spans="3:8" x14ac:dyDescent="0.25">
      <c r="C36462" s="6"/>
      <c r="D36462" s="7"/>
      <c r="F36462" s="5"/>
      <c r="G36462" s="5"/>
      <c r="H36462" s="5"/>
    </row>
    <row r="36463" spans="3:8" x14ac:dyDescent="0.25">
      <c r="C36463" s="6"/>
      <c r="D36463" s="7"/>
      <c r="F36463" s="5"/>
      <c r="G36463" s="5"/>
      <c r="H36463" s="5"/>
    </row>
    <row r="36464" spans="3:8" x14ac:dyDescent="0.25">
      <c r="C36464" s="6"/>
      <c r="D36464" s="7"/>
      <c r="F36464" s="5"/>
      <c r="G36464" s="5"/>
      <c r="H36464" s="5"/>
    </row>
    <row r="36465" spans="3:8" x14ac:dyDescent="0.25">
      <c r="C36465" s="6"/>
      <c r="D36465" s="7"/>
      <c r="F36465" s="5"/>
      <c r="G36465" s="5"/>
      <c r="H36465" s="5"/>
    </row>
    <row r="36466" spans="3:8" x14ac:dyDescent="0.25">
      <c r="C36466" s="6"/>
      <c r="D36466" s="7"/>
      <c r="F36466" s="5"/>
      <c r="G36466" s="5"/>
      <c r="H36466" s="5"/>
    </row>
    <row r="36467" spans="3:8" x14ac:dyDescent="0.25">
      <c r="C36467" s="6"/>
      <c r="D36467" s="7"/>
      <c r="F36467" s="5"/>
      <c r="G36467" s="5"/>
      <c r="H36467" s="5"/>
    </row>
    <row r="36468" spans="3:8" x14ac:dyDescent="0.25">
      <c r="C36468" s="6"/>
      <c r="D36468" s="7"/>
      <c r="F36468" s="5"/>
      <c r="G36468" s="5"/>
      <c r="H36468" s="5"/>
    </row>
    <row r="36469" spans="3:8" x14ac:dyDescent="0.25">
      <c r="C36469" s="6"/>
      <c r="D36469" s="7"/>
      <c r="F36469" s="5"/>
      <c r="G36469" s="5"/>
      <c r="H36469" s="5"/>
    </row>
    <row r="36470" spans="3:8" x14ac:dyDescent="0.25">
      <c r="C36470" s="6"/>
      <c r="D36470" s="7"/>
      <c r="F36470" s="5"/>
      <c r="G36470" s="5"/>
      <c r="H36470" s="5"/>
    </row>
    <row r="36471" spans="3:8" x14ac:dyDescent="0.25">
      <c r="C36471" s="6"/>
      <c r="D36471" s="7"/>
      <c r="F36471" s="5"/>
      <c r="G36471" s="5"/>
      <c r="H36471" s="5"/>
    </row>
    <row r="36472" spans="3:8" x14ac:dyDescent="0.25">
      <c r="C36472" s="6"/>
      <c r="D36472" s="7"/>
      <c r="F36472" s="5"/>
      <c r="G36472" s="5"/>
      <c r="H36472" s="5"/>
    </row>
    <row r="36473" spans="3:8" x14ac:dyDescent="0.25">
      <c r="C36473" s="6"/>
      <c r="D36473" s="7"/>
      <c r="F36473" s="5"/>
      <c r="G36473" s="5"/>
      <c r="H36473" s="5"/>
    </row>
    <row r="36474" spans="3:8" x14ac:dyDescent="0.25">
      <c r="C36474" s="6"/>
      <c r="D36474" s="7"/>
      <c r="F36474" s="5"/>
      <c r="G36474" s="5"/>
      <c r="H36474" s="5"/>
    </row>
    <row r="36475" spans="3:8" x14ac:dyDescent="0.25">
      <c r="C36475" s="6"/>
      <c r="D36475" s="7"/>
      <c r="F36475" s="5"/>
      <c r="G36475" s="5"/>
      <c r="H36475" s="5"/>
    </row>
    <row r="36476" spans="3:8" x14ac:dyDescent="0.25">
      <c r="C36476" s="6"/>
      <c r="D36476" s="7"/>
      <c r="F36476" s="5"/>
      <c r="G36476" s="5"/>
      <c r="H36476" s="5"/>
    </row>
    <row r="36477" spans="3:8" x14ac:dyDescent="0.25">
      <c r="C36477" s="6"/>
      <c r="D36477" s="7"/>
      <c r="F36477" s="5"/>
      <c r="G36477" s="5"/>
      <c r="H36477" s="5"/>
    </row>
    <row r="36478" spans="3:8" x14ac:dyDescent="0.25">
      <c r="C36478" s="6"/>
      <c r="D36478" s="7"/>
      <c r="F36478" s="5"/>
      <c r="G36478" s="5"/>
      <c r="H36478" s="5"/>
    </row>
    <row r="36479" spans="3:8" x14ac:dyDescent="0.25">
      <c r="C36479" s="6"/>
      <c r="D36479" s="7"/>
      <c r="F36479" s="5"/>
      <c r="G36479" s="5"/>
      <c r="H36479" s="5"/>
    </row>
    <row r="36480" spans="3:8" x14ac:dyDescent="0.25">
      <c r="C36480" s="6"/>
      <c r="D36480" s="7"/>
      <c r="F36480" s="5"/>
      <c r="G36480" s="5"/>
      <c r="H36480" s="5"/>
    </row>
    <row r="36481" spans="3:8" x14ac:dyDescent="0.25">
      <c r="C36481" s="6"/>
      <c r="D36481" s="7"/>
      <c r="F36481" s="5"/>
      <c r="G36481" s="5"/>
      <c r="H36481" s="5"/>
    </row>
    <row r="36482" spans="3:8" x14ac:dyDescent="0.25">
      <c r="C36482" s="6"/>
      <c r="D36482" s="7"/>
      <c r="F36482" s="5"/>
      <c r="G36482" s="5"/>
      <c r="H36482" s="5"/>
    </row>
    <row r="36483" spans="3:8" x14ac:dyDescent="0.25">
      <c r="C36483" s="6"/>
      <c r="D36483" s="7"/>
      <c r="F36483" s="5"/>
      <c r="G36483" s="5"/>
      <c r="H36483" s="5"/>
    </row>
    <row r="36484" spans="3:8" x14ac:dyDescent="0.25">
      <c r="C36484" s="6"/>
      <c r="D36484" s="7"/>
      <c r="F36484" s="5"/>
      <c r="G36484" s="5"/>
      <c r="H36484" s="5"/>
    </row>
    <row r="36485" spans="3:8" x14ac:dyDescent="0.25">
      <c r="C36485" s="6"/>
      <c r="D36485" s="7"/>
      <c r="F36485" s="5"/>
      <c r="G36485" s="5"/>
      <c r="H36485" s="5"/>
    </row>
    <row r="36486" spans="3:8" x14ac:dyDescent="0.25">
      <c r="C36486" s="6"/>
      <c r="D36486" s="7"/>
      <c r="F36486" s="5"/>
      <c r="G36486" s="5"/>
      <c r="H36486" s="5"/>
    </row>
    <row r="36487" spans="3:8" x14ac:dyDescent="0.25">
      <c r="C36487" s="6"/>
      <c r="D36487" s="7"/>
      <c r="F36487" s="5"/>
      <c r="G36487" s="5"/>
      <c r="H36487" s="5"/>
    </row>
    <row r="36488" spans="3:8" x14ac:dyDescent="0.25">
      <c r="C36488" s="6"/>
      <c r="D36488" s="7"/>
      <c r="F36488" s="5"/>
      <c r="G36488" s="5"/>
      <c r="H36488" s="5"/>
    </row>
    <row r="36489" spans="3:8" x14ac:dyDescent="0.25">
      <c r="C36489" s="6"/>
      <c r="D36489" s="7"/>
      <c r="F36489" s="5"/>
      <c r="G36489" s="5"/>
      <c r="H36489" s="5"/>
    </row>
    <row r="36490" spans="3:8" x14ac:dyDescent="0.25">
      <c r="C36490" s="6"/>
      <c r="D36490" s="7"/>
      <c r="F36490" s="5"/>
      <c r="G36490" s="5"/>
      <c r="H36490" s="5"/>
    </row>
    <row r="36491" spans="3:8" x14ac:dyDescent="0.25">
      <c r="C36491" s="6"/>
      <c r="D36491" s="7"/>
      <c r="F36491" s="5"/>
      <c r="G36491" s="5"/>
      <c r="H36491" s="5"/>
    </row>
    <row r="36492" spans="3:8" x14ac:dyDescent="0.25">
      <c r="C36492" s="6"/>
      <c r="D36492" s="7"/>
      <c r="F36492" s="5"/>
      <c r="G36492" s="5"/>
      <c r="H36492" s="5"/>
    </row>
    <row r="36493" spans="3:8" x14ac:dyDescent="0.25">
      <c r="C36493" s="6"/>
      <c r="D36493" s="7"/>
      <c r="F36493" s="5"/>
      <c r="G36493" s="5"/>
      <c r="H36493" s="5"/>
    </row>
    <row r="36494" spans="3:8" x14ac:dyDescent="0.25">
      <c r="C36494" s="6"/>
      <c r="D36494" s="7"/>
      <c r="F36494" s="5"/>
      <c r="G36494" s="5"/>
      <c r="H36494" s="5"/>
    </row>
    <row r="36495" spans="3:8" x14ac:dyDescent="0.25">
      <c r="C36495" s="6"/>
      <c r="D36495" s="7"/>
      <c r="F36495" s="5"/>
      <c r="G36495" s="5"/>
      <c r="H36495" s="5"/>
    </row>
    <row r="36496" spans="3:8" x14ac:dyDescent="0.25">
      <c r="C36496" s="6"/>
      <c r="D36496" s="7"/>
      <c r="F36496" s="5"/>
      <c r="G36496" s="5"/>
      <c r="H36496" s="5"/>
    </row>
    <row r="36497" spans="3:8" x14ac:dyDescent="0.25">
      <c r="C36497" s="6"/>
      <c r="D36497" s="7"/>
      <c r="F36497" s="5"/>
      <c r="G36497" s="5"/>
      <c r="H36497" s="5"/>
    </row>
    <row r="36498" spans="3:8" x14ac:dyDescent="0.25">
      <c r="C36498" s="6"/>
      <c r="D36498" s="7"/>
      <c r="F36498" s="5"/>
      <c r="G36498" s="5"/>
      <c r="H36498" s="5"/>
    </row>
    <row r="36499" spans="3:8" x14ac:dyDescent="0.25">
      <c r="C36499" s="6"/>
      <c r="D36499" s="7"/>
      <c r="F36499" s="5"/>
      <c r="G36499" s="5"/>
      <c r="H36499" s="5"/>
    </row>
    <row r="36500" spans="3:8" x14ac:dyDescent="0.25">
      <c r="C36500" s="6"/>
      <c r="D36500" s="7"/>
      <c r="F36500" s="5"/>
      <c r="G36500" s="5"/>
      <c r="H36500" s="5"/>
    </row>
    <row r="36501" spans="3:8" x14ac:dyDescent="0.25">
      <c r="C36501" s="6"/>
      <c r="D36501" s="7"/>
      <c r="F36501" s="5"/>
      <c r="G36501" s="5"/>
      <c r="H36501" s="5"/>
    </row>
    <row r="36502" spans="3:8" x14ac:dyDescent="0.25">
      <c r="C36502" s="6"/>
      <c r="D36502" s="7"/>
      <c r="F36502" s="5"/>
      <c r="G36502" s="5"/>
      <c r="H36502" s="5"/>
    </row>
    <row r="36503" spans="3:8" x14ac:dyDescent="0.25">
      <c r="C36503" s="6"/>
      <c r="D36503" s="7"/>
      <c r="F36503" s="5"/>
      <c r="G36503" s="5"/>
      <c r="H36503" s="5"/>
    </row>
    <row r="36504" spans="3:8" x14ac:dyDescent="0.25">
      <c r="C36504" s="6"/>
      <c r="D36504" s="7"/>
      <c r="F36504" s="5"/>
      <c r="G36504" s="5"/>
      <c r="H36504" s="5"/>
    </row>
    <row r="36505" spans="3:8" x14ac:dyDescent="0.25">
      <c r="C36505" s="6"/>
      <c r="D36505" s="7"/>
      <c r="F36505" s="5"/>
      <c r="G36505" s="5"/>
      <c r="H36505" s="5"/>
    </row>
    <row r="36506" spans="3:8" x14ac:dyDescent="0.25">
      <c r="C36506" s="6"/>
      <c r="D36506" s="7"/>
      <c r="F36506" s="5"/>
      <c r="G36506" s="5"/>
      <c r="H36506" s="5"/>
    </row>
    <row r="36507" spans="3:8" x14ac:dyDescent="0.25">
      <c r="C36507" s="6"/>
      <c r="D36507" s="7"/>
      <c r="F36507" s="5"/>
      <c r="G36507" s="5"/>
      <c r="H36507" s="5"/>
    </row>
    <row r="36508" spans="3:8" x14ac:dyDescent="0.25">
      <c r="C36508" s="6"/>
      <c r="D36508" s="7"/>
      <c r="F36508" s="5"/>
      <c r="G36508" s="5"/>
      <c r="H36508" s="5"/>
    </row>
    <row r="36509" spans="3:8" x14ac:dyDescent="0.25">
      <c r="C36509" s="6"/>
      <c r="D36509" s="7"/>
      <c r="F36509" s="5"/>
      <c r="G36509" s="5"/>
      <c r="H36509" s="5"/>
    </row>
    <row r="36510" spans="3:8" x14ac:dyDescent="0.25">
      <c r="C36510" s="6"/>
      <c r="D36510" s="7"/>
      <c r="F36510" s="5"/>
      <c r="G36510" s="5"/>
      <c r="H36510" s="5"/>
    </row>
    <row r="36511" spans="3:8" x14ac:dyDescent="0.25">
      <c r="C36511" s="6"/>
      <c r="D36511" s="7"/>
      <c r="F36511" s="5"/>
      <c r="G36511" s="5"/>
      <c r="H36511" s="5"/>
    </row>
    <row r="36512" spans="3:8" x14ac:dyDescent="0.25">
      <c r="C36512" s="6"/>
      <c r="D36512" s="7"/>
      <c r="F36512" s="5"/>
      <c r="G36512" s="5"/>
      <c r="H36512" s="5"/>
    </row>
    <row r="36513" spans="3:8" x14ac:dyDescent="0.25">
      <c r="C36513" s="6"/>
      <c r="D36513" s="7"/>
      <c r="F36513" s="5"/>
      <c r="G36513" s="5"/>
      <c r="H36513" s="5"/>
    </row>
    <row r="36514" spans="3:8" x14ac:dyDescent="0.25">
      <c r="C36514" s="6"/>
      <c r="D36514" s="7"/>
      <c r="F36514" s="5"/>
      <c r="G36514" s="5"/>
      <c r="H36514" s="5"/>
    </row>
    <row r="36515" spans="3:8" x14ac:dyDescent="0.25">
      <c r="C36515" s="6"/>
      <c r="D36515" s="7"/>
      <c r="F36515" s="5"/>
      <c r="G36515" s="5"/>
      <c r="H36515" s="5"/>
    </row>
    <row r="36516" spans="3:8" x14ac:dyDescent="0.25">
      <c r="C36516" s="6"/>
      <c r="D36516" s="7"/>
      <c r="F36516" s="5"/>
      <c r="G36516" s="5"/>
      <c r="H36516" s="5"/>
    </row>
    <row r="36517" spans="3:8" x14ac:dyDescent="0.25">
      <c r="C36517" s="6"/>
      <c r="D36517" s="7"/>
      <c r="F36517" s="5"/>
      <c r="G36517" s="5"/>
      <c r="H36517" s="5"/>
    </row>
    <row r="36518" spans="3:8" x14ac:dyDescent="0.25">
      <c r="C36518" s="6"/>
      <c r="D36518" s="7"/>
      <c r="F36518" s="5"/>
      <c r="G36518" s="5"/>
      <c r="H36518" s="5"/>
    </row>
    <row r="36519" spans="3:8" x14ac:dyDescent="0.25">
      <c r="C36519" s="6"/>
      <c r="D36519" s="7"/>
      <c r="F36519" s="5"/>
      <c r="G36519" s="5"/>
      <c r="H36519" s="5"/>
    </row>
    <row r="36520" spans="3:8" x14ac:dyDescent="0.25">
      <c r="C36520" s="6"/>
      <c r="D36520" s="7"/>
      <c r="F36520" s="5"/>
      <c r="G36520" s="5"/>
      <c r="H36520" s="5"/>
    </row>
    <row r="36521" spans="3:8" x14ac:dyDescent="0.25">
      <c r="C36521" s="6"/>
      <c r="D36521" s="7"/>
      <c r="F36521" s="5"/>
      <c r="G36521" s="5"/>
      <c r="H36521" s="5"/>
    </row>
    <row r="36522" spans="3:8" x14ac:dyDescent="0.25">
      <c r="C36522" s="6"/>
      <c r="D36522" s="7"/>
      <c r="F36522" s="5"/>
      <c r="G36522" s="5"/>
      <c r="H36522" s="5"/>
    </row>
    <row r="36523" spans="3:8" x14ac:dyDescent="0.25">
      <c r="C36523" s="6"/>
      <c r="D36523" s="7"/>
      <c r="F36523" s="5"/>
      <c r="G36523" s="5"/>
      <c r="H36523" s="5"/>
    </row>
    <row r="36524" spans="3:8" x14ac:dyDescent="0.25">
      <c r="C36524" s="6"/>
      <c r="D36524" s="7"/>
      <c r="F36524" s="5"/>
      <c r="G36524" s="5"/>
      <c r="H36524" s="5"/>
    </row>
    <row r="36525" spans="3:8" x14ac:dyDescent="0.25">
      <c r="C36525" s="6"/>
      <c r="D36525" s="7"/>
      <c r="F36525" s="5"/>
      <c r="G36525" s="5"/>
      <c r="H36525" s="5"/>
    </row>
    <row r="36526" spans="3:8" x14ac:dyDescent="0.25">
      <c r="C36526" s="6"/>
      <c r="D36526" s="7"/>
      <c r="F36526" s="5"/>
      <c r="G36526" s="5"/>
      <c r="H36526" s="5"/>
    </row>
    <row r="36527" spans="3:8" x14ac:dyDescent="0.25">
      <c r="C36527" s="6"/>
      <c r="D36527" s="7"/>
      <c r="F36527" s="5"/>
      <c r="G36527" s="5"/>
      <c r="H36527" s="5"/>
    </row>
    <row r="36528" spans="3:8" x14ac:dyDescent="0.25">
      <c r="C36528" s="6"/>
      <c r="D36528" s="7"/>
      <c r="F36528" s="5"/>
      <c r="G36528" s="5"/>
      <c r="H36528" s="5"/>
    </row>
    <row r="36529" spans="3:8" x14ac:dyDescent="0.25">
      <c r="C36529" s="6"/>
      <c r="D36529" s="7"/>
      <c r="F36529" s="5"/>
      <c r="G36529" s="5"/>
      <c r="H36529" s="5"/>
    </row>
    <row r="36530" spans="3:8" x14ac:dyDescent="0.25">
      <c r="C36530" s="6"/>
      <c r="D36530" s="7"/>
      <c r="F36530" s="5"/>
      <c r="G36530" s="5"/>
      <c r="H36530" s="5"/>
    </row>
    <row r="36531" spans="3:8" x14ac:dyDescent="0.25">
      <c r="C36531" s="6"/>
      <c r="D36531" s="7"/>
      <c r="F36531" s="5"/>
      <c r="G36531" s="5"/>
      <c r="H36531" s="5"/>
    </row>
    <row r="36532" spans="3:8" x14ac:dyDescent="0.25">
      <c r="C36532" s="6"/>
      <c r="D36532" s="7"/>
      <c r="F36532" s="5"/>
      <c r="G36532" s="5"/>
      <c r="H36532" s="5"/>
    </row>
    <row r="36533" spans="3:8" x14ac:dyDescent="0.25">
      <c r="C36533" s="6"/>
      <c r="D36533" s="7"/>
      <c r="F36533" s="5"/>
      <c r="G36533" s="5"/>
      <c r="H36533" s="5"/>
    </row>
    <row r="36534" spans="3:8" x14ac:dyDescent="0.25">
      <c r="C36534" s="6"/>
      <c r="D36534" s="7"/>
      <c r="F36534" s="5"/>
      <c r="G36534" s="5"/>
      <c r="H36534" s="5"/>
    </row>
    <row r="36535" spans="3:8" x14ac:dyDescent="0.25">
      <c r="C36535" s="6"/>
      <c r="D36535" s="7"/>
      <c r="F36535" s="5"/>
      <c r="G36535" s="5"/>
      <c r="H36535" s="5"/>
    </row>
    <row r="36536" spans="3:8" x14ac:dyDescent="0.25">
      <c r="C36536" s="6"/>
      <c r="D36536" s="7"/>
      <c r="F36536" s="5"/>
      <c r="G36536" s="5"/>
      <c r="H36536" s="5"/>
    </row>
    <row r="36537" spans="3:8" x14ac:dyDescent="0.25">
      <c r="C36537" s="6"/>
      <c r="D36537" s="7"/>
      <c r="F36537" s="5"/>
      <c r="G36537" s="5"/>
      <c r="H36537" s="5"/>
    </row>
    <row r="36538" spans="3:8" x14ac:dyDescent="0.25">
      <c r="C36538" s="6"/>
      <c r="D36538" s="7"/>
      <c r="F36538" s="5"/>
      <c r="G36538" s="5"/>
      <c r="H36538" s="5"/>
    </row>
    <row r="36539" spans="3:8" x14ac:dyDescent="0.25">
      <c r="C36539" s="6"/>
      <c r="D36539" s="7"/>
      <c r="F36539" s="5"/>
      <c r="G36539" s="5"/>
      <c r="H36539" s="5"/>
    </row>
    <row r="36540" spans="3:8" x14ac:dyDescent="0.25">
      <c r="C36540" s="6"/>
      <c r="D36540" s="7"/>
      <c r="F36540" s="5"/>
      <c r="G36540" s="5"/>
      <c r="H36540" s="5"/>
    </row>
    <row r="36541" spans="3:8" x14ac:dyDescent="0.25">
      <c r="C36541" s="6"/>
      <c r="D36541" s="7"/>
      <c r="F36541" s="5"/>
      <c r="G36541" s="5"/>
      <c r="H36541" s="5"/>
    </row>
    <row r="36542" spans="3:8" x14ac:dyDescent="0.25">
      <c r="C36542" s="6"/>
      <c r="D36542" s="7"/>
      <c r="F36542" s="5"/>
      <c r="G36542" s="5"/>
      <c r="H36542" s="5"/>
    </row>
    <row r="36543" spans="3:8" x14ac:dyDescent="0.25">
      <c r="C36543" s="6"/>
      <c r="D36543" s="7"/>
      <c r="F36543" s="5"/>
      <c r="G36543" s="5"/>
      <c r="H36543" s="5"/>
    </row>
    <row r="36544" spans="3:8" x14ac:dyDescent="0.25">
      <c r="C36544" s="6"/>
      <c r="D36544" s="7"/>
      <c r="F36544" s="5"/>
      <c r="G36544" s="5"/>
      <c r="H36544" s="5"/>
    </row>
    <row r="36545" spans="3:8" x14ac:dyDescent="0.25">
      <c r="C36545" s="6"/>
      <c r="D36545" s="7"/>
      <c r="F36545" s="5"/>
      <c r="G36545" s="5"/>
      <c r="H36545" s="5"/>
    </row>
    <row r="36546" spans="3:8" x14ac:dyDescent="0.25">
      <c r="C36546" s="6"/>
      <c r="D36546" s="7"/>
      <c r="F36546" s="5"/>
      <c r="G36546" s="5"/>
      <c r="H36546" s="5"/>
    </row>
    <row r="36547" spans="3:8" x14ac:dyDescent="0.25">
      <c r="C36547" s="6"/>
      <c r="D36547" s="7"/>
      <c r="F36547" s="5"/>
      <c r="G36547" s="5"/>
      <c r="H36547" s="5"/>
    </row>
    <row r="36548" spans="3:8" x14ac:dyDescent="0.25">
      <c r="C36548" s="6"/>
      <c r="D36548" s="7"/>
      <c r="F36548" s="5"/>
      <c r="G36548" s="5"/>
      <c r="H36548" s="5"/>
    </row>
    <row r="36549" spans="3:8" x14ac:dyDescent="0.25">
      <c r="C36549" s="6"/>
      <c r="D36549" s="7"/>
      <c r="F36549" s="5"/>
      <c r="G36549" s="5"/>
      <c r="H36549" s="5"/>
    </row>
    <row r="36550" spans="3:8" x14ac:dyDescent="0.25">
      <c r="C36550" s="6"/>
      <c r="D36550" s="7"/>
      <c r="F36550" s="5"/>
      <c r="G36550" s="5"/>
      <c r="H36550" s="5"/>
    </row>
    <row r="36551" spans="3:8" x14ac:dyDescent="0.25">
      <c r="C36551" s="6"/>
      <c r="D36551" s="7"/>
      <c r="F36551" s="5"/>
      <c r="G36551" s="5"/>
      <c r="H36551" s="5"/>
    </row>
    <row r="36552" spans="3:8" x14ac:dyDescent="0.25">
      <c r="C36552" s="6"/>
      <c r="D36552" s="7"/>
      <c r="F36552" s="5"/>
      <c r="G36552" s="5"/>
      <c r="H36552" s="5"/>
    </row>
    <row r="36553" spans="3:8" x14ac:dyDescent="0.25">
      <c r="C36553" s="6"/>
      <c r="D36553" s="7"/>
      <c r="F36553" s="5"/>
      <c r="G36553" s="5"/>
      <c r="H36553" s="5"/>
    </row>
    <row r="36554" spans="3:8" x14ac:dyDescent="0.25">
      <c r="C36554" s="6"/>
      <c r="D36554" s="7"/>
      <c r="F36554" s="5"/>
      <c r="G36554" s="5"/>
      <c r="H36554" s="5"/>
    </row>
    <row r="36555" spans="3:8" x14ac:dyDescent="0.25">
      <c r="C36555" s="6"/>
      <c r="D36555" s="7"/>
      <c r="F36555" s="5"/>
      <c r="G36555" s="5"/>
      <c r="H36555" s="5"/>
    </row>
    <row r="36556" spans="3:8" x14ac:dyDescent="0.25">
      <c r="C36556" s="6"/>
      <c r="D36556" s="7"/>
      <c r="F36556" s="5"/>
      <c r="G36556" s="5"/>
      <c r="H36556" s="5"/>
    </row>
    <row r="36557" spans="3:8" x14ac:dyDescent="0.25">
      <c r="C36557" s="6"/>
      <c r="D36557" s="7"/>
      <c r="F36557" s="5"/>
      <c r="G36557" s="5"/>
      <c r="H36557" s="5"/>
    </row>
    <row r="36558" spans="3:8" x14ac:dyDescent="0.25">
      <c r="C36558" s="6"/>
      <c r="D36558" s="7"/>
      <c r="F36558" s="5"/>
      <c r="G36558" s="5"/>
      <c r="H36558" s="5"/>
    </row>
    <row r="36559" spans="3:8" x14ac:dyDescent="0.25">
      <c r="C36559" s="6"/>
      <c r="D36559" s="7"/>
      <c r="F36559" s="5"/>
      <c r="G36559" s="5"/>
      <c r="H36559" s="5"/>
    </row>
    <row r="36560" spans="3:8" x14ac:dyDescent="0.25">
      <c r="C36560" s="6"/>
      <c r="D36560" s="7"/>
      <c r="F36560" s="5"/>
      <c r="G36560" s="5"/>
      <c r="H36560" s="5"/>
    </row>
    <row r="36561" spans="3:8" x14ac:dyDescent="0.25">
      <c r="C36561" s="6"/>
      <c r="D36561" s="7"/>
      <c r="F36561" s="5"/>
      <c r="G36561" s="5"/>
      <c r="H36561" s="5"/>
    </row>
    <row r="36562" spans="3:8" x14ac:dyDescent="0.25">
      <c r="C36562" s="6"/>
      <c r="D36562" s="7"/>
      <c r="F36562" s="5"/>
      <c r="G36562" s="5"/>
      <c r="H36562" s="5"/>
    </row>
    <row r="36563" spans="3:8" x14ac:dyDescent="0.25">
      <c r="C36563" s="6"/>
      <c r="D36563" s="7"/>
      <c r="F36563" s="5"/>
      <c r="G36563" s="5"/>
      <c r="H36563" s="5"/>
    </row>
    <row r="36564" spans="3:8" x14ac:dyDescent="0.25">
      <c r="C36564" s="6"/>
      <c r="D36564" s="7"/>
      <c r="F36564" s="5"/>
      <c r="G36564" s="5"/>
      <c r="H36564" s="5"/>
    </row>
    <row r="36565" spans="3:8" x14ac:dyDescent="0.25">
      <c r="C36565" s="6"/>
      <c r="D36565" s="7"/>
      <c r="F36565" s="5"/>
      <c r="G36565" s="5"/>
      <c r="H36565" s="5"/>
    </row>
    <row r="36566" spans="3:8" x14ac:dyDescent="0.25">
      <c r="C36566" s="6"/>
      <c r="D36566" s="7"/>
      <c r="F36566" s="5"/>
      <c r="G36566" s="5"/>
      <c r="H36566" s="5"/>
    </row>
    <row r="36567" spans="3:8" x14ac:dyDescent="0.25">
      <c r="C36567" s="6"/>
      <c r="D36567" s="7"/>
      <c r="F36567" s="5"/>
      <c r="G36567" s="5"/>
      <c r="H36567" s="5"/>
    </row>
    <row r="36568" spans="3:8" x14ac:dyDescent="0.25">
      <c r="C36568" s="6"/>
      <c r="D36568" s="7"/>
      <c r="F36568" s="5"/>
      <c r="G36568" s="5"/>
      <c r="H36568" s="5"/>
    </row>
    <row r="36569" spans="3:8" x14ac:dyDescent="0.25">
      <c r="C36569" s="6"/>
      <c r="D36569" s="7"/>
      <c r="F36569" s="5"/>
      <c r="G36569" s="5"/>
      <c r="H36569" s="5"/>
    </row>
    <row r="36570" spans="3:8" x14ac:dyDescent="0.25">
      <c r="C36570" s="6"/>
      <c r="D36570" s="7"/>
      <c r="F36570" s="5"/>
      <c r="G36570" s="5"/>
      <c r="H36570" s="5"/>
    </row>
    <row r="36571" spans="3:8" x14ac:dyDescent="0.25">
      <c r="C36571" s="6"/>
      <c r="D36571" s="7"/>
      <c r="F36571" s="5"/>
      <c r="G36571" s="5"/>
      <c r="H36571" s="5"/>
    </row>
    <row r="36572" spans="3:8" x14ac:dyDescent="0.25">
      <c r="C36572" s="6"/>
      <c r="D36572" s="7"/>
      <c r="F36572" s="5"/>
      <c r="G36572" s="5"/>
      <c r="H36572" s="5"/>
    </row>
    <row r="36573" spans="3:8" x14ac:dyDescent="0.25">
      <c r="C36573" s="6"/>
      <c r="D36573" s="7"/>
      <c r="F36573" s="5"/>
      <c r="G36573" s="5"/>
      <c r="H36573" s="5"/>
    </row>
    <row r="36574" spans="3:8" x14ac:dyDescent="0.25">
      <c r="C36574" s="6"/>
      <c r="D36574" s="7"/>
      <c r="F36574" s="5"/>
      <c r="G36574" s="5"/>
      <c r="H36574" s="5"/>
    </row>
    <row r="36575" spans="3:8" x14ac:dyDescent="0.25">
      <c r="C36575" s="6"/>
      <c r="D36575" s="7"/>
      <c r="F36575" s="5"/>
      <c r="G36575" s="5"/>
      <c r="H36575" s="5"/>
    </row>
    <row r="36576" spans="3:8" x14ac:dyDescent="0.25">
      <c r="C36576" s="6"/>
      <c r="D36576" s="7"/>
      <c r="F36576" s="5"/>
      <c r="G36576" s="5"/>
      <c r="H36576" s="5"/>
    </row>
    <row r="36577" spans="3:8" x14ac:dyDescent="0.25">
      <c r="C36577" s="6"/>
      <c r="D36577" s="7"/>
      <c r="F36577" s="5"/>
      <c r="G36577" s="5"/>
      <c r="H36577" s="5"/>
    </row>
    <row r="36578" spans="3:8" x14ac:dyDescent="0.25">
      <c r="C36578" s="6"/>
      <c r="D36578" s="7"/>
      <c r="F36578" s="5"/>
      <c r="G36578" s="5"/>
      <c r="H36578" s="5"/>
    </row>
    <row r="36579" spans="3:8" x14ac:dyDescent="0.25">
      <c r="C36579" s="6"/>
      <c r="D36579" s="7"/>
      <c r="F36579" s="5"/>
      <c r="G36579" s="5"/>
      <c r="H36579" s="5"/>
    </row>
    <row r="36580" spans="3:8" x14ac:dyDescent="0.25">
      <c r="C36580" s="6"/>
      <c r="D36580" s="7"/>
      <c r="F36580" s="5"/>
      <c r="G36580" s="5"/>
      <c r="H36580" s="5"/>
    </row>
    <row r="36581" spans="3:8" x14ac:dyDescent="0.25">
      <c r="C36581" s="6"/>
      <c r="D36581" s="7"/>
      <c r="F36581" s="5"/>
      <c r="G36581" s="5"/>
      <c r="H36581" s="5"/>
    </row>
    <row r="36582" spans="3:8" x14ac:dyDescent="0.25">
      <c r="C36582" s="6"/>
      <c r="D36582" s="7"/>
      <c r="F36582" s="5"/>
      <c r="G36582" s="5"/>
      <c r="H36582" s="5"/>
    </row>
    <row r="36583" spans="3:8" x14ac:dyDescent="0.25">
      <c r="C36583" s="6"/>
      <c r="D36583" s="7"/>
      <c r="F36583" s="5"/>
      <c r="G36583" s="5"/>
      <c r="H36583" s="5"/>
    </row>
    <row r="36584" spans="3:8" x14ac:dyDescent="0.25">
      <c r="C36584" s="6"/>
      <c r="D36584" s="7"/>
      <c r="F36584" s="5"/>
      <c r="G36584" s="5"/>
      <c r="H36584" s="5"/>
    </row>
    <row r="36585" spans="3:8" x14ac:dyDescent="0.25">
      <c r="C36585" s="6"/>
      <c r="D36585" s="7"/>
      <c r="F36585" s="5"/>
      <c r="G36585" s="5"/>
      <c r="H36585" s="5"/>
    </row>
    <row r="36586" spans="3:8" x14ac:dyDescent="0.25">
      <c r="C36586" s="6"/>
      <c r="D36586" s="7"/>
      <c r="F36586" s="5"/>
      <c r="G36586" s="5"/>
      <c r="H36586" s="5"/>
    </row>
    <row r="36587" spans="3:8" x14ac:dyDescent="0.25">
      <c r="C36587" s="6"/>
      <c r="D36587" s="7"/>
      <c r="F36587" s="5"/>
      <c r="G36587" s="5"/>
      <c r="H36587" s="5"/>
    </row>
    <row r="36588" spans="3:8" x14ac:dyDescent="0.25">
      <c r="C36588" s="6"/>
      <c r="D36588" s="7"/>
      <c r="F36588" s="5"/>
      <c r="G36588" s="5"/>
      <c r="H36588" s="5"/>
    </row>
    <row r="36589" spans="3:8" x14ac:dyDescent="0.25">
      <c r="C36589" s="6"/>
      <c r="D36589" s="7"/>
      <c r="F36589" s="5"/>
      <c r="G36589" s="5"/>
      <c r="H36589" s="5"/>
    </row>
    <row r="36590" spans="3:8" x14ac:dyDescent="0.25">
      <c r="C36590" s="6"/>
      <c r="D36590" s="7"/>
      <c r="F36590" s="5"/>
      <c r="G36590" s="5"/>
      <c r="H36590" s="5"/>
    </row>
    <row r="36591" spans="3:8" x14ac:dyDescent="0.25">
      <c r="C36591" s="6"/>
      <c r="D36591" s="7"/>
      <c r="F36591" s="5"/>
      <c r="G36591" s="5"/>
      <c r="H36591" s="5"/>
    </row>
    <row r="36592" spans="3:8" x14ac:dyDescent="0.25">
      <c r="C36592" s="6"/>
      <c r="D36592" s="7"/>
      <c r="F36592" s="5"/>
      <c r="G36592" s="5"/>
      <c r="H36592" s="5"/>
    </row>
    <row r="36593" spans="3:8" x14ac:dyDescent="0.25">
      <c r="C36593" s="6"/>
      <c r="D36593" s="7"/>
      <c r="F36593" s="5"/>
      <c r="G36593" s="5"/>
      <c r="H36593" s="5"/>
    </row>
    <row r="36594" spans="3:8" x14ac:dyDescent="0.25">
      <c r="C36594" s="6"/>
      <c r="D36594" s="7"/>
      <c r="F36594" s="5"/>
      <c r="G36594" s="5"/>
      <c r="H36594" s="5"/>
    </row>
    <row r="36595" spans="3:8" x14ac:dyDescent="0.25">
      <c r="C36595" s="6"/>
      <c r="D36595" s="7"/>
      <c r="F36595" s="5"/>
      <c r="G36595" s="5"/>
      <c r="H36595" s="5"/>
    </row>
    <row r="36596" spans="3:8" x14ac:dyDescent="0.25">
      <c r="C36596" s="6"/>
      <c r="D36596" s="7"/>
      <c r="F36596" s="5"/>
      <c r="G36596" s="5"/>
      <c r="H36596" s="5"/>
    </row>
    <row r="36597" spans="3:8" x14ac:dyDescent="0.25">
      <c r="C36597" s="6"/>
      <c r="D36597" s="7"/>
      <c r="F36597" s="5"/>
      <c r="G36597" s="5"/>
      <c r="H36597" s="5"/>
    </row>
    <row r="36598" spans="3:8" x14ac:dyDescent="0.25">
      <c r="C36598" s="6"/>
      <c r="D36598" s="7"/>
      <c r="F36598" s="5"/>
      <c r="G36598" s="5"/>
      <c r="H36598" s="5"/>
    </row>
    <row r="36599" spans="3:8" x14ac:dyDescent="0.25">
      <c r="C36599" s="6"/>
      <c r="D36599" s="7"/>
      <c r="F36599" s="5"/>
      <c r="G36599" s="5"/>
      <c r="H36599" s="5"/>
    </row>
    <row r="36600" spans="3:8" x14ac:dyDescent="0.25">
      <c r="C36600" s="6"/>
      <c r="D36600" s="7"/>
      <c r="F36600" s="5"/>
      <c r="G36600" s="5"/>
      <c r="H36600" s="5"/>
    </row>
    <row r="36601" spans="3:8" x14ac:dyDescent="0.25">
      <c r="C36601" s="6"/>
      <c r="D36601" s="7"/>
      <c r="F36601" s="5"/>
      <c r="G36601" s="5"/>
      <c r="H36601" s="5"/>
    </row>
    <row r="36602" spans="3:8" x14ac:dyDescent="0.25">
      <c r="C36602" s="6"/>
      <c r="D36602" s="7"/>
      <c r="F36602" s="5"/>
      <c r="G36602" s="5"/>
      <c r="H36602" s="5"/>
    </row>
    <row r="36603" spans="3:8" x14ac:dyDescent="0.25">
      <c r="C36603" s="6"/>
      <c r="D36603" s="7"/>
      <c r="F36603" s="5"/>
      <c r="G36603" s="5"/>
      <c r="H36603" s="5"/>
    </row>
    <row r="36604" spans="3:8" x14ac:dyDescent="0.25">
      <c r="C36604" s="6"/>
      <c r="D36604" s="7"/>
      <c r="F36604" s="5"/>
      <c r="G36604" s="5"/>
      <c r="H36604" s="5"/>
    </row>
    <row r="36605" spans="3:8" x14ac:dyDescent="0.25">
      <c r="C36605" s="6"/>
      <c r="D36605" s="7"/>
      <c r="F36605" s="5"/>
      <c r="G36605" s="5"/>
      <c r="H36605" s="5"/>
    </row>
    <row r="36606" spans="3:8" x14ac:dyDescent="0.25">
      <c r="C36606" s="6"/>
      <c r="D36606" s="7"/>
      <c r="F36606" s="5"/>
      <c r="G36606" s="5"/>
      <c r="H36606" s="5"/>
    </row>
    <row r="36607" spans="3:8" x14ac:dyDescent="0.25">
      <c r="C36607" s="6"/>
      <c r="D36607" s="7"/>
      <c r="F36607" s="5"/>
      <c r="G36607" s="5"/>
      <c r="H36607" s="5"/>
    </row>
    <row r="36608" spans="3:8" x14ac:dyDescent="0.25">
      <c r="C36608" s="6"/>
      <c r="D36608" s="7"/>
      <c r="F36608" s="5"/>
      <c r="G36608" s="5"/>
      <c r="H36608" s="5"/>
    </row>
    <row r="36609" spans="3:8" x14ac:dyDescent="0.25">
      <c r="C36609" s="6"/>
      <c r="D36609" s="7"/>
      <c r="F36609" s="5"/>
      <c r="G36609" s="5"/>
      <c r="H36609" s="5"/>
    </row>
    <row r="36610" spans="3:8" x14ac:dyDescent="0.25">
      <c r="C36610" s="6"/>
      <c r="D36610" s="7"/>
      <c r="F36610" s="5"/>
      <c r="G36610" s="5"/>
      <c r="H36610" s="5"/>
    </row>
    <row r="36611" spans="3:8" x14ac:dyDescent="0.25">
      <c r="C36611" s="6"/>
      <c r="D36611" s="7"/>
      <c r="F36611" s="5"/>
      <c r="G36611" s="5"/>
      <c r="H36611" s="5"/>
    </row>
    <row r="36612" spans="3:8" x14ac:dyDescent="0.25">
      <c r="C36612" s="6"/>
      <c r="D36612" s="7"/>
      <c r="F36612" s="5"/>
      <c r="G36612" s="5"/>
      <c r="H36612" s="5"/>
    </row>
    <row r="36613" spans="3:8" x14ac:dyDescent="0.25">
      <c r="C36613" s="6"/>
      <c r="D36613" s="7"/>
      <c r="F36613" s="5"/>
      <c r="G36613" s="5"/>
      <c r="H36613" s="5"/>
    </row>
    <row r="36614" spans="3:8" x14ac:dyDescent="0.25">
      <c r="C36614" s="6"/>
      <c r="D36614" s="7"/>
      <c r="F36614" s="5"/>
      <c r="G36614" s="5"/>
      <c r="H36614" s="5"/>
    </row>
    <row r="36615" spans="3:8" x14ac:dyDescent="0.25">
      <c r="C36615" s="6"/>
      <c r="D36615" s="7"/>
      <c r="F36615" s="5"/>
      <c r="G36615" s="5"/>
      <c r="H36615" s="5"/>
    </row>
    <row r="36616" spans="3:8" x14ac:dyDescent="0.25">
      <c r="C36616" s="6"/>
      <c r="D36616" s="7"/>
      <c r="F36616" s="5"/>
      <c r="G36616" s="5"/>
      <c r="H36616" s="5"/>
    </row>
    <row r="36617" spans="3:8" x14ac:dyDescent="0.25">
      <c r="C36617" s="6"/>
      <c r="D36617" s="7"/>
      <c r="F36617" s="5"/>
      <c r="G36617" s="5"/>
      <c r="H36617" s="5"/>
    </row>
    <row r="36618" spans="3:8" x14ac:dyDescent="0.25">
      <c r="C36618" s="6"/>
      <c r="D36618" s="7"/>
      <c r="F36618" s="5"/>
      <c r="G36618" s="5"/>
      <c r="H36618" s="5"/>
    </row>
    <row r="36619" spans="3:8" x14ac:dyDescent="0.25">
      <c r="C36619" s="6"/>
      <c r="D36619" s="7"/>
      <c r="F36619" s="5"/>
      <c r="G36619" s="5"/>
      <c r="H36619" s="5"/>
    </row>
    <row r="36620" spans="3:8" x14ac:dyDescent="0.25">
      <c r="C36620" s="6"/>
      <c r="D36620" s="7"/>
      <c r="F36620" s="5"/>
      <c r="G36620" s="5"/>
      <c r="H36620" s="5"/>
    </row>
    <row r="36621" spans="3:8" x14ac:dyDescent="0.25">
      <c r="C36621" s="6"/>
      <c r="D36621" s="7"/>
      <c r="F36621" s="5"/>
      <c r="G36621" s="5"/>
      <c r="H36621" s="5"/>
    </row>
    <row r="36622" spans="3:8" x14ac:dyDescent="0.25">
      <c r="C36622" s="6"/>
      <c r="D36622" s="7"/>
      <c r="F36622" s="5"/>
      <c r="G36622" s="5"/>
      <c r="H36622" s="5"/>
    </row>
    <row r="36623" spans="3:8" x14ac:dyDescent="0.25">
      <c r="C36623" s="6"/>
      <c r="D36623" s="7"/>
      <c r="F36623" s="5"/>
      <c r="G36623" s="5"/>
      <c r="H36623" s="5"/>
    </row>
    <row r="36624" spans="3:8" x14ac:dyDescent="0.25">
      <c r="C36624" s="6"/>
      <c r="D36624" s="7"/>
      <c r="F36624" s="5"/>
      <c r="G36624" s="5"/>
      <c r="H36624" s="5"/>
    </row>
    <row r="36625" spans="3:8" x14ac:dyDescent="0.25">
      <c r="C36625" s="6"/>
      <c r="D36625" s="7"/>
      <c r="F36625" s="5"/>
      <c r="G36625" s="5"/>
      <c r="H36625" s="5"/>
    </row>
    <row r="36626" spans="3:8" x14ac:dyDescent="0.25">
      <c r="C36626" s="6"/>
      <c r="D36626" s="7"/>
      <c r="F36626" s="5"/>
      <c r="G36626" s="5"/>
      <c r="H36626" s="5"/>
    </row>
    <row r="36627" spans="3:8" x14ac:dyDescent="0.25">
      <c r="C36627" s="6"/>
      <c r="D36627" s="7"/>
      <c r="F36627" s="5"/>
      <c r="G36627" s="5"/>
      <c r="H36627" s="5"/>
    </row>
    <row r="36628" spans="3:8" x14ac:dyDescent="0.25">
      <c r="C36628" s="6"/>
      <c r="D36628" s="7"/>
      <c r="F36628" s="5"/>
      <c r="G36628" s="5"/>
      <c r="H36628" s="5"/>
    </row>
    <row r="36629" spans="3:8" x14ac:dyDescent="0.25">
      <c r="C36629" s="6"/>
      <c r="D36629" s="7"/>
      <c r="F36629" s="5"/>
      <c r="G36629" s="5"/>
      <c r="H36629" s="5"/>
    </row>
    <row r="36630" spans="3:8" x14ac:dyDescent="0.25">
      <c r="C36630" s="6"/>
      <c r="D36630" s="7"/>
      <c r="F36630" s="5"/>
      <c r="G36630" s="5"/>
      <c r="H36630" s="5"/>
    </row>
    <row r="36631" spans="3:8" x14ac:dyDescent="0.25">
      <c r="C36631" s="6"/>
      <c r="D36631" s="7"/>
      <c r="F36631" s="5"/>
      <c r="G36631" s="5"/>
      <c r="H36631" s="5"/>
    </row>
    <row r="36632" spans="3:8" x14ac:dyDescent="0.25">
      <c r="C36632" s="6"/>
      <c r="D36632" s="7"/>
      <c r="F36632" s="5"/>
      <c r="G36632" s="5"/>
      <c r="H36632" s="5"/>
    </row>
    <row r="36633" spans="3:8" x14ac:dyDescent="0.25">
      <c r="C36633" s="6"/>
      <c r="D36633" s="7"/>
      <c r="F36633" s="5"/>
      <c r="G36633" s="5"/>
      <c r="H36633" s="5"/>
    </row>
    <row r="36634" spans="3:8" x14ac:dyDescent="0.25">
      <c r="C36634" s="6"/>
      <c r="D36634" s="7"/>
      <c r="F36634" s="5"/>
      <c r="G36634" s="5"/>
      <c r="H36634" s="5"/>
    </row>
    <row r="36635" spans="3:8" x14ac:dyDescent="0.25">
      <c r="C36635" s="6"/>
      <c r="D36635" s="7"/>
      <c r="F36635" s="5"/>
      <c r="G36635" s="5"/>
      <c r="H36635" s="5"/>
    </row>
    <row r="36636" spans="3:8" x14ac:dyDescent="0.25">
      <c r="C36636" s="6"/>
      <c r="D36636" s="7"/>
      <c r="F36636" s="5"/>
      <c r="G36636" s="5"/>
      <c r="H36636" s="5"/>
    </row>
    <row r="36637" spans="3:8" x14ac:dyDescent="0.25">
      <c r="C36637" s="6"/>
      <c r="D36637" s="7"/>
      <c r="F36637" s="5"/>
      <c r="G36637" s="5"/>
      <c r="H36637" s="5"/>
    </row>
    <row r="36638" spans="3:8" x14ac:dyDescent="0.25">
      <c r="C36638" s="6"/>
      <c r="D36638" s="7"/>
      <c r="F36638" s="5"/>
      <c r="G36638" s="5"/>
      <c r="H36638" s="5"/>
    </row>
    <row r="36639" spans="3:8" x14ac:dyDescent="0.25">
      <c r="C36639" s="6"/>
      <c r="D36639" s="7"/>
      <c r="F36639" s="5"/>
      <c r="G36639" s="5"/>
      <c r="H36639" s="5"/>
    </row>
    <row r="36640" spans="3:8" x14ac:dyDescent="0.25">
      <c r="C36640" s="6"/>
      <c r="D36640" s="7"/>
      <c r="F36640" s="5"/>
      <c r="G36640" s="5"/>
      <c r="H36640" s="5"/>
    </row>
    <row r="36641" spans="3:8" x14ac:dyDescent="0.25">
      <c r="C36641" s="6"/>
      <c r="D36641" s="7"/>
      <c r="F36641" s="5"/>
      <c r="G36641" s="5"/>
      <c r="H36641" s="5"/>
    </row>
    <row r="36642" spans="3:8" x14ac:dyDescent="0.25">
      <c r="C36642" s="6"/>
      <c r="D36642" s="7"/>
      <c r="F36642" s="5"/>
      <c r="G36642" s="5"/>
      <c r="H36642" s="5"/>
    </row>
    <row r="36643" spans="3:8" x14ac:dyDescent="0.25">
      <c r="C36643" s="6"/>
      <c r="D36643" s="7"/>
      <c r="F36643" s="5"/>
      <c r="G36643" s="5"/>
      <c r="H36643" s="5"/>
    </row>
    <row r="36644" spans="3:8" x14ac:dyDescent="0.25">
      <c r="C36644" s="6"/>
      <c r="D36644" s="7"/>
      <c r="F36644" s="5"/>
      <c r="G36644" s="5"/>
      <c r="H36644" s="5"/>
    </row>
    <row r="36645" spans="3:8" x14ac:dyDescent="0.25">
      <c r="C36645" s="6"/>
      <c r="D36645" s="7"/>
      <c r="F36645" s="5"/>
      <c r="G36645" s="5"/>
      <c r="H36645" s="5"/>
    </row>
    <row r="36646" spans="3:8" x14ac:dyDescent="0.25">
      <c r="C36646" s="6"/>
      <c r="D36646" s="7"/>
      <c r="F36646" s="5"/>
      <c r="G36646" s="5"/>
      <c r="H36646" s="5"/>
    </row>
    <row r="36647" spans="3:8" x14ac:dyDescent="0.25">
      <c r="C36647" s="6"/>
      <c r="D36647" s="7"/>
      <c r="F36647" s="5"/>
      <c r="G36647" s="5"/>
      <c r="H36647" s="5"/>
    </row>
    <row r="36648" spans="3:8" x14ac:dyDescent="0.25">
      <c r="C36648" s="6"/>
      <c r="D36648" s="7"/>
      <c r="F36648" s="5"/>
      <c r="G36648" s="5"/>
      <c r="H36648" s="5"/>
    </row>
    <row r="36649" spans="3:8" x14ac:dyDescent="0.25">
      <c r="C36649" s="6"/>
      <c r="D36649" s="7"/>
      <c r="F36649" s="5"/>
      <c r="G36649" s="5"/>
      <c r="H36649" s="5"/>
    </row>
    <row r="36650" spans="3:8" x14ac:dyDescent="0.25">
      <c r="C36650" s="6"/>
      <c r="D36650" s="7"/>
      <c r="F36650" s="5"/>
      <c r="G36650" s="5"/>
      <c r="H36650" s="5"/>
    </row>
    <row r="36651" spans="3:8" x14ac:dyDescent="0.25">
      <c r="C36651" s="6"/>
      <c r="D36651" s="7"/>
      <c r="F36651" s="5"/>
      <c r="G36651" s="5"/>
      <c r="H36651" s="5"/>
    </row>
    <row r="36652" spans="3:8" x14ac:dyDescent="0.25">
      <c r="C36652" s="6"/>
      <c r="D36652" s="7"/>
      <c r="F36652" s="5"/>
      <c r="G36652" s="5"/>
      <c r="H36652" s="5"/>
    </row>
    <row r="36653" spans="3:8" x14ac:dyDescent="0.25">
      <c r="C36653" s="6"/>
      <c r="D36653" s="7"/>
      <c r="F36653" s="5"/>
      <c r="G36653" s="5"/>
      <c r="H36653" s="5"/>
    </row>
    <row r="36654" spans="3:8" x14ac:dyDescent="0.25">
      <c r="C36654" s="6"/>
      <c r="D36654" s="7"/>
      <c r="F36654" s="5"/>
      <c r="G36654" s="5"/>
      <c r="H36654" s="5"/>
    </row>
    <row r="36655" spans="3:8" x14ac:dyDescent="0.25">
      <c r="C36655" s="6"/>
      <c r="D36655" s="7"/>
      <c r="F36655" s="5"/>
      <c r="G36655" s="5"/>
      <c r="H36655" s="5"/>
    </row>
    <row r="36656" spans="3:8" x14ac:dyDescent="0.25">
      <c r="C36656" s="6"/>
      <c r="D36656" s="7"/>
      <c r="F36656" s="5"/>
      <c r="G36656" s="5"/>
      <c r="H36656" s="5"/>
    </row>
    <row r="36657" spans="3:8" x14ac:dyDescent="0.25">
      <c r="C36657" s="6"/>
      <c r="D36657" s="7"/>
      <c r="F36657" s="5"/>
      <c r="G36657" s="5"/>
      <c r="H36657" s="5"/>
    </row>
    <row r="36658" spans="3:8" x14ac:dyDescent="0.25">
      <c r="C36658" s="6"/>
      <c r="D36658" s="7"/>
      <c r="F36658" s="5"/>
      <c r="G36658" s="5"/>
      <c r="H36658" s="5"/>
    </row>
    <row r="36659" spans="3:8" x14ac:dyDescent="0.25">
      <c r="C36659" s="6"/>
      <c r="D36659" s="7"/>
      <c r="F36659" s="5"/>
      <c r="G36659" s="5"/>
      <c r="H36659" s="5"/>
    </row>
    <row r="36660" spans="3:8" x14ac:dyDescent="0.25">
      <c r="C36660" s="6"/>
      <c r="D36660" s="7"/>
      <c r="F36660" s="5"/>
      <c r="G36660" s="5"/>
      <c r="H36660" s="5"/>
    </row>
    <row r="36661" spans="3:8" x14ac:dyDescent="0.25">
      <c r="C36661" s="6"/>
      <c r="D36661" s="7"/>
      <c r="F36661" s="5"/>
      <c r="G36661" s="5"/>
      <c r="H36661" s="5"/>
    </row>
    <row r="36662" spans="3:8" x14ac:dyDescent="0.25">
      <c r="C36662" s="6"/>
      <c r="D36662" s="7"/>
      <c r="F36662" s="5"/>
      <c r="G36662" s="5"/>
      <c r="H36662" s="5"/>
    </row>
    <row r="36663" spans="3:8" x14ac:dyDescent="0.25">
      <c r="C36663" s="6"/>
      <c r="D36663" s="7"/>
      <c r="F36663" s="5"/>
      <c r="G36663" s="5"/>
      <c r="H36663" s="5"/>
    </row>
    <row r="36664" spans="3:8" x14ac:dyDescent="0.25">
      <c r="C36664" s="6"/>
      <c r="D36664" s="7"/>
      <c r="F36664" s="5"/>
      <c r="G36664" s="5"/>
      <c r="H36664" s="5"/>
    </row>
    <row r="36665" spans="3:8" x14ac:dyDescent="0.25">
      <c r="C36665" s="6"/>
      <c r="D36665" s="7"/>
      <c r="F36665" s="5"/>
      <c r="G36665" s="5"/>
      <c r="H36665" s="5"/>
    </row>
    <row r="36666" spans="3:8" x14ac:dyDescent="0.25">
      <c r="C36666" s="6"/>
      <c r="D36666" s="7"/>
      <c r="F36666" s="5"/>
      <c r="G36666" s="5"/>
      <c r="H36666" s="5"/>
    </row>
    <row r="36667" spans="3:8" x14ac:dyDescent="0.25">
      <c r="C36667" s="6"/>
      <c r="D36667" s="7"/>
      <c r="F36667" s="5"/>
      <c r="G36667" s="5"/>
      <c r="H36667" s="5"/>
    </row>
    <row r="36668" spans="3:8" x14ac:dyDescent="0.25">
      <c r="C36668" s="6"/>
      <c r="D36668" s="7"/>
      <c r="F36668" s="5"/>
      <c r="G36668" s="5"/>
      <c r="H36668" s="5"/>
    </row>
    <row r="36669" spans="3:8" x14ac:dyDescent="0.25">
      <c r="C36669" s="6"/>
      <c r="D36669" s="7"/>
      <c r="F36669" s="5"/>
      <c r="G36669" s="5"/>
      <c r="H36669" s="5"/>
    </row>
    <row r="36670" spans="3:8" x14ac:dyDescent="0.25">
      <c r="C36670" s="6"/>
      <c r="D36670" s="7"/>
      <c r="F36670" s="5"/>
      <c r="G36670" s="5"/>
      <c r="H36670" s="5"/>
    </row>
    <row r="36671" spans="3:8" x14ac:dyDescent="0.25">
      <c r="C36671" s="6"/>
      <c r="D36671" s="7"/>
      <c r="F36671" s="5"/>
      <c r="G36671" s="5"/>
      <c r="H36671" s="5"/>
    </row>
    <row r="36672" spans="3:8" x14ac:dyDescent="0.25">
      <c r="C36672" s="6"/>
      <c r="D36672" s="7"/>
      <c r="F36672" s="5"/>
      <c r="G36672" s="5"/>
      <c r="H36672" s="5"/>
    </row>
    <row r="36673" spans="3:8" x14ac:dyDescent="0.25">
      <c r="C36673" s="6"/>
      <c r="D36673" s="7"/>
      <c r="F36673" s="5"/>
      <c r="G36673" s="5"/>
      <c r="H36673" s="5"/>
    </row>
    <row r="36674" spans="3:8" x14ac:dyDescent="0.25">
      <c r="C36674" s="6"/>
      <c r="D36674" s="7"/>
      <c r="F36674" s="5"/>
      <c r="G36674" s="5"/>
      <c r="H36674" s="5"/>
    </row>
    <row r="36675" spans="3:8" x14ac:dyDescent="0.25">
      <c r="C36675" s="6"/>
      <c r="D36675" s="7"/>
      <c r="F36675" s="5"/>
      <c r="G36675" s="5"/>
      <c r="H36675" s="5"/>
    </row>
    <row r="36676" spans="3:8" x14ac:dyDescent="0.25">
      <c r="C36676" s="6"/>
      <c r="D36676" s="7"/>
      <c r="F36676" s="5"/>
      <c r="G36676" s="5"/>
      <c r="H36676" s="5"/>
    </row>
    <row r="36677" spans="3:8" x14ac:dyDescent="0.25">
      <c r="C36677" s="6"/>
      <c r="D36677" s="7"/>
      <c r="F36677" s="5"/>
      <c r="G36677" s="5"/>
      <c r="H36677" s="5"/>
    </row>
    <row r="36678" spans="3:8" x14ac:dyDescent="0.25">
      <c r="C36678" s="6"/>
      <c r="D36678" s="7"/>
      <c r="F36678" s="5"/>
      <c r="G36678" s="5"/>
      <c r="H36678" s="5"/>
    </row>
    <row r="36679" spans="3:8" x14ac:dyDescent="0.25">
      <c r="C36679" s="6"/>
      <c r="D36679" s="7"/>
      <c r="F36679" s="5"/>
      <c r="G36679" s="5"/>
      <c r="H36679" s="5"/>
    </row>
    <row r="36680" spans="3:8" x14ac:dyDescent="0.25">
      <c r="C36680" s="6"/>
      <c r="D36680" s="7"/>
      <c r="F36680" s="5"/>
      <c r="G36680" s="5"/>
      <c r="H36680" s="5"/>
    </row>
    <row r="36681" spans="3:8" x14ac:dyDescent="0.25">
      <c r="C36681" s="6"/>
      <c r="D36681" s="7"/>
      <c r="F36681" s="5"/>
      <c r="G36681" s="5"/>
      <c r="H36681" s="5"/>
    </row>
    <row r="36682" spans="3:8" x14ac:dyDescent="0.25">
      <c r="C36682" s="6"/>
      <c r="D36682" s="7"/>
      <c r="F36682" s="5"/>
      <c r="G36682" s="5"/>
      <c r="H36682" s="5"/>
    </row>
    <row r="36683" spans="3:8" x14ac:dyDescent="0.25">
      <c r="C36683" s="6"/>
      <c r="D36683" s="7"/>
      <c r="F36683" s="5"/>
      <c r="G36683" s="5"/>
      <c r="H36683" s="5"/>
    </row>
    <row r="36684" spans="3:8" x14ac:dyDescent="0.25">
      <c r="C36684" s="6"/>
      <c r="D36684" s="7"/>
      <c r="F36684" s="5"/>
      <c r="G36684" s="5"/>
      <c r="H36684" s="5"/>
    </row>
    <row r="36685" spans="3:8" x14ac:dyDescent="0.25">
      <c r="C36685" s="6"/>
      <c r="D36685" s="7"/>
      <c r="F36685" s="5"/>
      <c r="G36685" s="5"/>
      <c r="H36685" s="5"/>
    </row>
    <row r="36686" spans="3:8" x14ac:dyDescent="0.25">
      <c r="C36686" s="6"/>
      <c r="D36686" s="7"/>
      <c r="F36686" s="5"/>
      <c r="G36686" s="5"/>
      <c r="H36686" s="5"/>
    </row>
    <row r="36687" spans="3:8" x14ac:dyDescent="0.25">
      <c r="C36687" s="6"/>
      <c r="D36687" s="7"/>
      <c r="F36687" s="5"/>
      <c r="G36687" s="5"/>
      <c r="H36687" s="5"/>
    </row>
    <row r="36688" spans="3:8" x14ac:dyDescent="0.25">
      <c r="C36688" s="6"/>
      <c r="D36688" s="7"/>
      <c r="F36688" s="5"/>
      <c r="G36688" s="5"/>
      <c r="H36688" s="5"/>
    </row>
    <row r="36689" spans="3:8" x14ac:dyDescent="0.25">
      <c r="C36689" s="6"/>
      <c r="D36689" s="7"/>
      <c r="F36689" s="5"/>
      <c r="G36689" s="5"/>
      <c r="H36689" s="5"/>
    </row>
    <row r="36690" spans="3:8" x14ac:dyDescent="0.25">
      <c r="C36690" s="6"/>
      <c r="D36690" s="7"/>
      <c r="F36690" s="5"/>
      <c r="G36690" s="5"/>
      <c r="H36690" s="5"/>
    </row>
    <row r="36691" spans="3:8" x14ac:dyDescent="0.25">
      <c r="C36691" s="6"/>
      <c r="D36691" s="7"/>
      <c r="F36691" s="5"/>
      <c r="G36691" s="5"/>
      <c r="H36691" s="5"/>
    </row>
    <row r="36692" spans="3:8" x14ac:dyDescent="0.25">
      <c r="C36692" s="6"/>
      <c r="D36692" s="7"/>
      <c r="F36692" s="5"/>
      <c r="G36692" s="5"/>
      <c r="H36692" s="5"/>
    </row>
    <row r="36693" spans="3:8" x14ac:dyDescent="0.25">
      <c r="C36693" s="6"/>
      <c r="D36693" s="7"/>
      <c r="F36693" s="5"/>
      <c r="G36693" s="5"/>
      <c r="H36693" s="5"/>
    </row>
    <row r="36694" spans="3:8" x14ac:dyDescent="0.25">
      <c r="C36694" s="6"/>
      <c r="D36694" s="7"/>
      <c r="F36694" s="5"/>
      <c r="G36694" s="5"/>
      <c r="H36694" s="5"/>
    </row>
    <row r="36695" spans="3:8" x14ac:dyDescent="0.25">
      <c r="C36695" s="6"/>
      <c r="D36695" s="7"/>
      <c r="F36695" s="5"/>
      <c r="G36695" s="5"/>
      <c r="H36695" s="5"/>
    </row>
    <row r="36696" spans="3:8" x14ac:dyDescent="0.25">
      <c r="C36696" s="6"/>
      <c r="D36696" s="7"/>
      <c r="F36696" s="5"/>
      <c r="G36696" s="5"/>
      <c r="H36696" s="5"/>
    </row>
    <row r="36697" spans="3:8" x14ac:dyDescent="0.25">
      <c r="C36697" s="6"/>
      <c r="D36697" s="7"/>
      <c r="F36697" s="5"/>
      <c r="G36697" s="5"/>
      <c r="H36697" s="5"/>
    </row>
    <row r="36698" spans="3:8" x14ac:dyDescent="0.25">
      <c r="C36698" s="6"/>
      <c r="D36698" s="7"/>
      <c r="F36698" s="5"/>
      <c r="G36698" s="5"/>
      <c r="H36698" s="5"/>
    </row>
    <row r="36699" spans="3:8" x14ac:dyDescent="0.25">
      <c r="C36699" s="6"/>
      <c r="D36699" s="7"/>
      <c r="F36699" s="5"/>
      <c r="G36699" s="5"/>
      <c r="H36699" s="5"/>
    </row>
    <row r="36700" spans="3:8" x14ac:dyDescent="0.25">
      <c r="C36700" s="6"/>
      <c r="D36700" s="7"/>
      <c r="F36700" s="5"/>
      <c r="G36700" s="5"/>
      <c r="H36700" s="5"/>
    </row>
    <row r="36701" spans="3:8" x14ac:dyDescent="0.25">
      <c r="C36701" s="6"/>
      <c r="D36701" s="7"/>
      <c r="F36701" s="5"/>
      <c r="G36701" s="5"/>
      <c r="H36701" s="5"/>
    </row>
    <row r="36702" spans="3:8" x14ac:dyDescent="0.25">
      <c r="C36702" s="6"/>
      <c r="D36702" s="7"/>
      <c r="F36702" s="5"/>
      <c r="G36702" s="5"/>
      <c r="H36702" s="5"/>
    </row>
    <row r="36703" spans="3:8" x14ac:dyDescent="0.25">
      <c r="C36703" s="6"/>
      <c r="D36703" s="7"/>
      <c r="F36703" s="5"/>
      <c r="G36703" s="5"/>
      <c r="H36703" s="5"/>
    </row>
    <row r="36704" spans="3:8" x14ac:dyDescent="0.25">
      <c r="C36704" s="6"/>
      <c r="D36704" s="7"/>
      <c r="F36704" s="5"/>
      <c r="G36704" s="5"/>
      <c r="H36704" s="5"/>
    </row>
    <row r="36705" spans="3:8" x14ac:dyDescent="0.25">
      <c r="C36705" s="6"/>
      <c r="D36705" s="7"/>
      <c r="F36705" s="5"/>
      <c r="G36705" s="5"/>
      <c r="H36705" s="5"/>
    </row>
    <row r="36706" spans="3:8" x14ac:dyDescent="0.25">
      <c r="C36706" s="6"/>
      <c r="D36706" s="7"/>
      <c r="F36706" s="5"/>
      <c r="G36706" s="5"/>
      <c r="H36706" s="5"/>
    </row>
    <row r="36707" spans="3:8" x14ac:dyDescent="0.25">
      <c r="C36707" s="6"/>
      <c r="D36707" s="7"/>
      <c r="F36707" s="5"/>
      <c r="G36707" s="5"/>
      <c r="H36707" s="5"/>
    </row>
    <row r="36708" spans="3:8" x14ac:dyDescent="0.25">
      <c r="C36708" s="6"/>
      <c r="D36708" s="7"/>
      <c r="F36708" s="5"/>
      <c r="G36708" s="5"/>
      <c r="H36708" s="5"/>
    </row>
    <row r="36709" spans="3:8" x14ac:dyDescent="0.25">
      <c r="C36709" s="6"/>
      <c r="D36709" s="7"/>
      <c r="F36709" s="5"/>
      <c r="G36709" s="5"/>
      <c r="H36709" s="5"/>
    </row>
    <row r="36710" spans="3:8" x14ac:dyDescent="0.25">
      <c r="C36710" s="6"/>
      <c r="D36710" s="7"/>
      <c r="F36710" s="5"/>
      <c r="G36710" s="5"/>
      <c r="H36710" s="5"/>
    </row>
    <row r="36711" spans="3:8" x14ac:dyDescent="0.25">
      <c r="C36711" s="6"/>
      <c r="D36711" s="7"/>
      <c r="F36711" s="5"/>
      <c r="G36711" s="5"/>
      <c r="H36711" s="5"/>
    </row>
    <row r="36712" spans="3:8" x14ac:dyDescent="0.25">
      <c r="C36712" s="6"/>
      <c r="D36712" s="7"/>
      <c r="F36712" s="5"/>
      <c r="G36712" s="5"/>
      <c r="H36712" s="5"/>
    </row>
    <row r="36713" spans="3:8" x14ac:dyDescent="0.25">
      <c r="C36713" s="6"/>
      <c r="D36713" s="7"/>
      <c r="F36713" s="5"/>
      <c r="G36713" s="5"/>
      <c r="H36713" s="5"/>
    </row>
    <row r="36714" spans="3:8" x14ac:dyDescent="0.25">
      <c r="C36714" s="6"/>
      <c r="D36714" s="7"/>
      <c r="F36714" s="5"/>
      <c r="G36714" s="5"/>
      <c r="H36714" s="5"/>
    </row>
    <row r="36715" spans="3:8" x14ac:dyDescent="0.25">
      <c r="C36715" s="6"/>
      <c r="D36715" s="7"/>
      <c r="F36715" s="5"/>
      <c r="G36715" s="5"/>
      <c r="H36715" s="5"/>
    </row>
    <row r="36716" spans="3:8" x14ac:dyDescent="0.25">
      <c r="C36716" s="6"/>
      <c r="D36716" s="7"/>
      <c r="F36716" s="5"/>
      <c r="G36716" s="5"/>
      <c r="H36716" s="5"/>
    </row>
    <row r="36717" spans="3:8" x14ac:dyDescent="0.25">
      <c r="C36717" s="6"/>
      <c r="D36717" s="7"/>
      <c r="F36717" s="5"/>
      <c r="G36717" s="5"/>
      <c r="H36717" s="5"/>
    </row>
    <row r="36718" spans="3:8" x14ac:dyDescent="0.25">
      <c r="C36718" s="6"/>
      <c r="D36718" s="7"/>
      <c r="F36718" s="5"/>
      <c r="G36718" s="5"/>
      <c r="H36718" s="5"/>
    </row>
    <row r="36719" spans="3:8" x14ac:dyDescent="0.25">
      <c r="C36719" s="6"/>
      <c r="D36719" s="7"/>
      <c r="F36719" s="5"/>
      <c r="G36719" s="5"/>
      <c r="H36719" s="5"/>
    </row>
    <row r="36720" spans="3:8" x14ac:dyDescent="0.25">
      <c r="C36720" s="6"/>
      <c r="D36720" s="7"/>
      <c r="F36720" s="5"/>
      <c r="G36720" s="5"/>
      <c r="H36720" s="5"/>
    </row>
    <row r="36721" spans="3:8" x14ac:dyDescent="0.25">
      <c r="C36721" s="6"/>
      <c r="D36721" s="7"/>
      <c r="F36721" s="5"/>
      <c r="G36721" s="5"/>
      <c r="H36721" s="5"/>
    </row>
    <row r="36722" spans="3:8" x14ac:dyDescent="0.25">
      <c r="C36722" s="6"/>
      <c r="D36722" s="7"/>
      <c r="F36722" s="5"/>
      <c r="G36722" s="5"/>
      <c r="H36722" s="5"/>
    </row>
    <row r="36723" spans="3:8" x14ac:dyDescent="0.25">
      <c r="C36723" s="6"/>
      <c r="D36723" s="7"/>
      <c r="F36723" s="5"/>
      <c r="G36723" s="5"/>
      <c r="H36723" s="5"/>
    </row>
    <row r="36724" spans="3:8" x14ac:dyDescent="0.25">
      <c r="C36724" s="6"/>
      <c r="D36724" s="7"/>
      <c r="F36724" s="5"/>
      <c r="G36724" s="5"/>
      <c r="H36724" s="5"/>
    </row>
    <row r="36725" spans="3:8" x14ac:dyDescent="0.25">
      <c r="C36725" s="6"/>
      <c r="D36725" s="7"/>
      <c r="F36725" s="5"/>
      <c r="G36725" s="5"/>
      <c r="H36725" s="5"/>
    </row>
    <row r="36726" spans="3:8" x14ac:dyDescent="0.25">
      <c r="C36726" s="6"/>
      <c r="D36726" s="7"/>
      <c r="F36726" s="5"/>
      <c r="G36726" s="5"/>
      <c r="H36726" s="5"/>
    </row>
    <row r="36727" spans="3:8" x14ac:dyDescent="0.25">
      <c r="C36727" s="6"/>
      <c r="D36727" s="7"/>
      <c r="F36727" s="5"/>
      <c r="G36727" s="5"/>
      <c r="H36727" s="5"/>
    </row>
    <row r="36728" spans="3:8" x14ac:dyDescent="0.25">
      <c r="C36728" s="6"/>
      <c r="D36728" s="7"/>
      <c r="F36728" s="5"/>
      <c r="G36728" s="5"/>
      <c r="H36728" s="5"/>
    </row>
    <row r="36729" spans="3:8" x14ac:dyDescent="0.25">
      <c r="C36729" s="6"/>
      <c r="D36729" s="7"/>
      <c r="F36729" s="5"/>
      <c r="G36729" s="5"/>
      <c r="H36729" s="5"/>
    </row>
    <row r="36730" spans="3:8" x14ac:dyDescent="0.25">
      <c r="C36730" s="6"/>
      <c r="D36730" s="7"/>
      <c r="F36730" s="5"/>
      <c r="G36730" s="5"/>
      <c r="H36730" s="5"/>
    </row>
    <row r="36731" spans="3:8" x14ac:dyDescent="0.25">
      <c r="C36731" s="6"/>
      <c r="D36731" s="7"/>
      <c r="F36731" s="5"/>
      <c r="G36731" s="5"/>
      <c r="H36731" s="5"/>
    </row>
    <row r="36732" spans="3:8" x14ac:dyDescent="0.25">
      <c r="C36732" s="6"/>
      <c r="D36732" s="7"/>
      <c r="F36732" s="5"/>
      <c r="G36732" s="5"/>
      <c r="H36732" s="5"/>
    </row>
    <row r="36733" spans="3:8" x14ac:dyDescent="0.25">
      <c r="C36733" s="6"/>
      <c r="D36733" s="7"/>
      <c r="F36733" s="5"/>
      <c r="G36733" s="5"/>
      <c r="H36733" s="5"/>
    </row>
    <row r="36734" spans="3:8" x14ac:dyDescent="0.25">
      <c r="C36734" s="6"/>
      <c r="D36734" s="7"/>
      <c r="F36734" s="5"/>
      <c r="G36734" s="5"/>
      <c r="H36734" s="5"/>
    </row>
    <row r="36735" spans="3:8" x14ac:dyDescent="0.25">
      <c r="C36735" s="6"/>
      <c r="D36735" s="7"/>
      <c r="F36735" s="5"/>
      <c r="G36735" s="5"/>
      <c r="H36735" s="5"/>
    </row>
    <row r="36736" spans="3:8" x14ac:dyDescent="0.25">
      <c r="C36736" s="6"/>
      <c r="D36736" s="7"/>
      <c r="F36736" s="5"/>
      <c r="G36736" s="5"/>
      <c r="H36736" s="5"/>
    </row>
    <row r="36737" spans="3:8" x14ac:dyDescent="0.25">
      <c r="C36737" s="6"/>
      <c r="D36737" s="7"/>
      <c r="F36737" s="5"/>
      <c r="G36737" s="5"/>
      <c r="H36737" s="5"/>
    </row>
    <row r="36738" spans="3:8" x14ac:dyDescent="0.25">
      <c r="C36738" s="6"/>
      <c r="D36738" s="7"/>
      <c r="F36738" s="5"/>
      <c r="G36738" s="5"/>
      <c r="H36738" s="5"/>
    </row>
    <row r="36739" spans="3:8" x14ac:dyDescent="0.25">
      <c r="C36739" s="6"/>
      <c r="D36739" s="7"/>
      <c r="F36739" s="5"/>
      <c r="G36739" s="5"/>
      <c r="H36739" s="5"/>
    </row>
    <row r="36740" spans="3:8" x14ac:dyDescent="0.25">
      <c r="C36740" s="6"/>
      <c r="D36740" s="7"/>
      <c r="F36740" s="5"/>
      <c r="G36740" s="5"/>
      <c r="H36740" s="5"/>
    </row>
    <row r="36741" spans="3:8" x14ac:dyDescent="0.25">
      <c r="C36741" s="6"/>
      <c r="D36741" s="7"/>
      <c r="F36741" s="5"/>
      <c r="G36741" s="5"/>
      <c r="H36741" s="5"/>
    </row>
    <row r="36742" spans="3:8" x14ac:dyDescent="0.25">
      <c r="C36742" s="6"/>
      <c r="D36742" s="7"/>
      <c r="F36742" s="5"/>
      <c r="G36742" s="5"/>
      <c r="H36742" s="5"/>
    </row>
    <row r="36743" spans="3:8" x14ac:dyDescent="0.25">
      <c r="C36743" s="6"/>
      <c r="D36743" s="7"/>
      <c r="F36743" s="5"/>
      <c r="G36743" s="5"/>
      <c r="H36743" s="5"/>
    </row>
    <row r="36744" spans="3:8" x14ac:dyDescent="0.25">
      <c r="C36744" s="6"/>
      <c r="D36744" s="7"/>
      <c r="F36744" s="5"/>
      <c r="G36744" s="5"/>
      <c r="H36744" s="5"/>
    </row>
    <row r="36745" spans="3:8" x14ac:dyDescent="0.25">
      <c r="C36745" s="6"/>
      <c r="D36745" s="7"/>
      <c r="F36745" s="5"/>
      <c r="G36745" s="5"/>
      <c r="H36745" s="5"/>
    </row>
    <row r="36746" spans="3:8" x14ac:dyDescent="0.25">
      <c r="C36746" s="6"/>
      <c r="D36746" s="7"/>
      <c r="F36746" s="5"/>
      <c r="G36746" s="5"/>
      <c r="H36746" s="5"/>
    </row>
    <row r="36747" spans="3:8" x14ac:dyDescent="0.25">
      <c r="C36747" s="6"/>
      <c r="D36747" s="7"/>
      <c r="F36747" s="5"/>
      <c r="G36747" s="5"/>
      <c r="H36747" s="5"/>
    </row>
    <row r="36748" spans="3:8" x14ac:dyDescent="0.25">
      <c r="C36748" s="6"/>
      <c r="D36748" s="7"/>
      <c r="F36748" s="5"/>
      <c r="G36748" s="5"/>
      <c r="H36748" s="5"/>
    </row>
    <row r="36749" spans="3:8" x14ac:dyDescent="0.25">
      <c r="C36749" s="6"/>
      <c r="D36749" s="7"/>
      <c r="F36749" s="5"/>
      <c r="G36749" s="5"/>
      <c r="H36749" s="5"/>
    </row>
    <row r="36750" spans="3:8" x14ac:dyDescent="0.25">
      <c r="C36750" s="6"/>
      <c r="D36750" s="7"/>
      <c r="F36750" s="5"/>
      <c r="G36750" s="5"/>
      <c r="H36750" s="5"/>
    </row>
    <row r="36751" spans="3:8" x14ac:dyDescent="0.25">
      <c r="C36751" s="6"/>
      <c r="D36751" s="7"/>
      <c r="F36751" s="5"/>
      <c r="G36751" s="5"/>
      <c r="H36751" s="5"/>
    </row>
    <row r="36752" spans="3:8" x14ac:dyDescent="0.25">
      <c r="C36752" s="6"/>
      <c r="D36752" s="7"/>
      <c r="F36752" s="5"/>
      <c r="G36752" s="5"/>
      <c r="H36752" s="5"/>
    </row>
    <row r="36753" spans="3:8" x14ac:dyDescent="0.25">
      <c r="C36753" s="6"/>
      <c r="D36753" s="7"/>
      <c r="F36753" s="5"/>
      <c r="G36753" s="5"/>
      <c r="H36753" s="5"/>
    </row>
    <row r="36754" spans="3:8" x14ac:dyDescent="0.25">
      <c r="C36754" s="6"/>
      <c r="D36754" s="7"/>
      <c r="F36754" s="5"/>
      <c r="G36754" s="5"/>
      <c r="H36754" s="5"/>
    </row>
    <row r="36755" spans="3:8" x14ac:dyDescent="0.25">
      <c r="C36755" s="6"/>
      <c r="D36755" s="7"/>
      <c r="F36755" s="5"/>
      <c r="G36755" s="5"/>
      <c r="H36755" s="5"/>
    </row>
    <row r="36756" spans="3:8" x14ac:dyDescent="0.25">
      <c r="C36756" s="6"/>
      <c r="D36756" s="7"/>
      <c r="F36756" s="5"/>
      <c r="G36756" s="5"/>
      <c r="H36756" s="5"/>
    </row>
    <row r="36757" spans="3:8" x14ac:dyDescent="0.25">
      <c r="C36757" s="6"/>
      <c r="D36757" s="7"/>
      <c r="F36757" s="5"/>
      <c r="G36757" s="5"/>
      <c r="H36757" s="5"/>
    </row>
    <row r="36758" spans="3:8" x14ac:dyDescent="0.25">
      <c r="C36758" s="6"/>
      <c r="D36758" s="7"/>
      <c r="F36758" s="5"/>
      <c r="G36758" s="5"/>
      <c r="H36758" s="5"/>
    </row>
    <row r="36759" spans="3:8" x14ac:dyDescent="0.25">
      <c r="C36759" s="6"/>
      <c r="D36759" s="7"/>
      <c r="F36759" s="5"/>
      <c r="G36759" s="5"/>
      <c r="H36759" s="5"/>
    </row>
    <row r="36760" spans="3:8" x14ac:dyDescent="0.25">
      <c r="C36760" s="6"/>
      <c r="D36760" s="7"/>
      <c r="F36760" s="5"/>
      <c r="G36760" s="5"/>
      <c r="H36760" s="5"/>
    </row>
    <row r="36761" spans="3:8" x14ac:dyDescent="0.25">
      <c r="C36761" s="6"/>
      <c r="D36761" s="7"/>
      <c r="F36761" s="5"/>
      <c r="G36761" s="5"/>
      <c r="H36761" s="5"/>
    </row>
    <row r="36762" spans="3:8" x14ac:dyDescent="0.25">
      <c r="C36762" s="6"/>
      <c r="D36762" s="7"/>
      <c r="F36762" s="5"/>
      <c r="G36762" s="5"/>
      <c r="H36762" s="5"/>
    </row>
    <row r="36763" spans="3:8" x14ac:dyDescent="0.25">
      <c r="C36763" s="6"/>
      <c r="D36763" s="7"/>
      <c r="F36763" s="5"/>
      <c r="G36763" s="5"/>
      <c r="H36763" s="5"/>
    </row>
    <row r="36764" spans="3:8" x14ac:dyDescent="0.25">
      <c r="C36764" s="6"/>
      <c r="D36764" s="7"/>
      <c r="F36764" s="5"/>
      <c r="G36764" s="5"/>
      <c r="H36764" s="5"/>
    </row>
    <row r="36765" spans="3:8" x14ac:dyDescent="0.25">
      <c r="C36765" s="6"/>
      <c r="D36765" s="7"/>
      <c r="F36765" s="5"/>
      <c r="G36765" s="5"/>
      <c r="H36765" s="5"/>
    </row>
    <row r="36766" spans="3:8" x14ac:dyDescent="0.25">
      <c r="C36766" s="6"/>
      <c r="D36766" s="7"/>
      <c r="F36766" s="5"/>
      <c r="G36766" s="5"/>
      <c r="H36766" s="5"/>
    </row>
    <row r="36767" spans="3:8" x14ac:dyDescent="0.25">
      <c r="C36767" s="6"/>
      <c r="D36767" s="7"/>
      <c r="F36767" s="5"/>
      <c r="G36767" s="5"/>
      <c r="H36767" s="5"/>
    </row>
    <row r="36768" spans="3:8" x14ac:dyDescent="0.25">
      <c r="C36768" s="6"/>
      <c r="D36768" s="7"/>
      <c r="F36768" s="5"/>
      <c r="G36768" s="5"/>
      <c r="H36768" s="5"/>
    </row>
    <row r="36769" spans="3:8" x14ac:dyDescent="0.25">
      <c r="C36769" s="6"/>
      <c r="D36769" s="7"/>
      <c r="F36769" s="5"/>
      <c r="G36769" s="5"/>
      <c r="H36769" s="5"/>
    </row>
    <row r="36770" spans="3:8" x14ac:dyDescent="0.25">
      <c r="C36770" s="6"/>
      <c r="D36770" s="7"/>
      <c r="F36770" s="5"/>
      <c r="G36770" s="5"/>
      <c r="H36770" s="5"/>
    </row>
    <row r="36771" spans="3:8" x14ac:dyDescent="0.25">
      <c r="C36771" s="6"/>
      <c r="D36771" s="7"/>
      <c r="F36771" s="5"/>
      <c r="G36771" s="5"/>
      <c r="H36771" s="5"/>
    </row>
    <row r="36772" spans="3:8" x14ac:dyDescent="0.25">
      <c r="C36772" s="6"/>
      <c r="D36772" s="7"/>
      <c r="F36772" s="5"/>
      <c r="G36772" s="5"/>
      <c r="H36772" s="5"/>
    </row>
    <row r="36773" spans="3:8" x14ac:dyDescent="0.25">
      <c r="C36773" s="6"/>
      <c r="D36773" s="7"/>
      <c r="F36773" s="5"/>
      <c r="G36773" s="5"/>
      <c r="H36773" s="5"/>
    </row>
    <row r="36774" spans="3:8" x14ac:dyDescent="0.25">
      <c r="C36774" s="6"/>
      <c r="D36774" s="7"/>
      <c r="F36774" s="5"/>
      <c r="G36774" s="5"/>
      <c r="H36774" s="5"/>
    </row>
    <row r="36775" spans="3:8" x14ac:dyDescent="0.25">
      <c r="C36775" s="6"/>
      <c r="D36775" s="7"/>
      <c r="F36775" s="5"/>
      <c r="G36775" s="5"/>
      <c r="H36775" s="5"/>
    </row>
    <row r="36776" spans="3:8" x14ac:dyDescent="0.25">
      <c r="C36776" s="6"/>
      <c r="D36776" s="7"/>
      <c r="F36776" s="5"/>
      <c r="G36776" s="5"/>
      <c r="H36776" s="5"/>
    </row>
    <row r="36777" spans="3:8" x14ac:dyDescent="0.25">
      <c r="C36777" s="6"/>
      <c r="D36777" s="7"/>
      <c r="F36777" s="5"/>
      <c r="G36777" s="5"/>
      <c r="H36777" s="5"/>
    </row>
    <row r="36778" spans="3:8" x14ac:dyDescent="0.25">
      <c r="C36778" s="6"/>
      <c r="D36778" s="7"/>
      <c r="F36778" s="5"/>
      <c r="G36778" s="5"/>
      <c r="H36778" s="5"/>
    </row>
    <row r="36779" spans="3:8" x14ac:dyDescent="0.25">
      <c r="C36779" s="6"/>
      <c r="D36779" s="7"/>
      <c r="F36779" s="5"/>
      <c r="G36779" s="5"/>
      <c r="H36779" s="5"/>
    </row>
    <row r="36780" spans="3:8" x14ac:dyDescent="0.25">
      <c r="C36780" s="6"/>
      <c r="D36780" s="7"/>
      <c r="F36780" s="5"/>
      <c r="G36780" s="5"/>
      <c r="H36780" s="5"/>
    </row>
    <row r="36781" spans="3:8" x14ac:dyDescent="0.25">
      <c r="C36781" s="6"/>
      <c r="D36781" s="7"/>
      <c r="F36781" s="5"/>
      <c r="G36781" s="5"/>
      <c r="H36781" s="5"/>
    </row>
    <row r="36782" spans="3:8" x14ac:dyDescent="0.25">
      <c r="C36782" s="6"/>
      <c r="D36782" s="7"/>
      <c r="F36782" s="5"/>
      <c r="G36782" s="5"/>
      <c r="H36782" s="5"/>
    </row>
    <row r="36783" spans="3:8" x14ac:dyDescent="0.25">
      <c r="C36783" s="6"/>
      <c r="D36783" s="7"/>
      <c r="F36783" s="5"/>
      <c r="G36783" s="5"/>
      <c r="H36783" s="5"/>
    </row>
    <row r="36784" spans="3:8" x14ac:dyDescent="0.25">
      <c r="C36784" s="6"/>
      <c r="D36784" s="7"/>
      <c r="F36784" s="5"/>
      <c r="G36784" s="5"/>
      <c r="H36784" s="5"/>
    </row>
    <row r="36785" spans="3:8" x14ac:dyDescent="0.25">
      <c r="C36785" s="6"/>
      <c r="D36785" s="7"/>
      <c r="F36785" s="5"/>
      <c r="G36785" s="5"/>
      <c r="H36785" s="5"/>
    </row>
    <row r="36786" spans="3:8" x14ac:dyDescent="0.25">
      <c r="C36786" s="6"/>
      <c r="D36786" s="7"/>
      <c r="F36786" s="5"/>
      <c r="G36786" s="5"/>
      <c r="H36786" s="5"/>
    </row>
    <row r="36787" spans="3:8" x14ac:dyDescent="0.25">
      <c r="C36787" s="6"/>
      <c r="D36787" s="7"/>
      <c r="F36787" s="5"/>
      <c r="G36787" s="5"/>
      <c r="H36787" s="5"/>
    </row>
    <row r="36788" spans="3:8" x14ac:dyDescent="0.25">
      <c r="C36788" s="6"/>
      <c r="D36788" s="7"/>
      <c r="F36788" s="5"/>
      <c r="G36788" s="5"/>
      <c r="H36788" s="5"/>
    </row>
    <row r="36789" spans="3:8" x14ac:dyDescent="0.25">
      <c r="C36789" s="6"/>
      <c r="D36789" s="7"/>
      <c r="F36789" s="5"/>
      <c r="G36789" s="5"/>
      <c r="H36789" s="5"/>
    </row>
    <row r="36790" spans="3:8" x14ac:dyDescent="0.25">
      <c r="C36790" s="6"/>
      <c r="D36790" s="7"/>
      <c r="F36790" s="5"/>
      <c r="G36790" s="5"/>
      <c r="H36790" s="5"/>
    </row>
    <row r="36791" spans="3:8" x14ac:dyDescent="0.25">
      <c r="C36791" s="6"/>
      <c r="D36791" s="7"/>
      <c r="F36791" s="5"/>
      <c r="G36791" s="5"/>
      <c r="H36791" s="5"/>
    </row>
    <row r="36792" spans="3:8" x14ac:dyDescent="0.25">
      <c r="C36792" s="6"/>
      <c r="D36792" s="7"/>
      <c r="F36792" s="5"/>
      <c r="G36792" s="5"/>
      <c r="H36792" s="5"/>
    </row>
    <row r="36793" spans="3:8" x14ac:dyDescent="0.25">
      <c r="C36793" s="6"/>
      <c r="D36793" s="7"/>
      <c r="F36793" s="5"/>
      <c r="G36793" s="5"/>
      <c r="H36793" s="5"/>
    </row>
    <row r="36794" spans="3:8" x14ac:dyDescent="0.25">
      <c r="C36794" s="6"/>
      <c r="D36794" s="7"/>
      <c r="F36794" s="5"/>
      <c r="G36794" s="5"/>
      <c r="H36794" s="5"/>
    </row>
    <row r="36795" spans="3:8" x14ac:dyDescent="0.25">
      <c r="C36795" s="6"/>
      <c r="D36795" s="7"/>
      <c r="F36795" s="5"/>
      <c r="G36795" s="5"/>
      <c r="H36795" s="5"/>
    </row>
    <row r="36796" spans="3:8" x14ac:dyDescent="0.25">
      <c r="C36796" s="6"/>
      <c r="D36796" s="7"/>
      <c r="F36796" s="5"/>
      <c r="G36796" s="5"/>
      <c r="H36796" s="5"/>
    </row>
    <row r="36797" spans="3:8" x14ac:dyDescent="0.25">
      <c r="C36797" s="6"/>
      <c r="D36797" s="7"/>
      <c r="F36797" s="5"/>
      <c r="G36797" s="5"/>
      <c r="H36797" s="5"/>
    </row>
    <row r="36798" spans="3:8" x14ac:dyDescent="0.25">
      <c r="C36798" s="6"/>
      <c r="D36798" s="7"/>
      <c r="F36798" s="5"/>
      <c r="G36798" s="5"/>
      <c r="H36798" s="5"/>
    </row>
    <row r="36799" spans="3:8" x14ac:dyDescent="0.25">
      <c r="C36799" s="6"/>
      <c r="D36799" s="7"/>
      <c r="F36799" s="5"/>
      <c r="G36799" s="5"/>
      <c r="H36799" s="5"/>
    </row>
    <row r="36800" spans="3:8" x14ac:dyDescent="0.25">
      <c r="C36800" s="6"/>
      <c r="D36800" s="7"/>
      <c r="F36800" s="5"/>
      <c r="G36800" s="5"/>
      <c r="H36800" s="5"/>
    </row>
    <row r="36801" spans="3:8" x14ac:dyDescent="0.25">
      <c r="C36801" s="6"/>
      <c r="D36801" s="7"/>
      <c r="F36801" s="5"/>
      <c r="G36801" s="5"/>
      <c r="H36801" s="5"/>
    </row>
    <row r="36802" spans="3:8" x14ac:dyDescent="0.25">
      <c r="C36802" s="6"/>
      <c r="D36802" s="7"/>
      <c r="F36802" s="5"/>
      <c r="G36802" s="5"/>
      <c r="H36802" s="5"/>
    </row>
    <row r="36803" spans="3:8" x14ac:dyDescent="0.25">
      <c r="C36803" s="6"/>
      <c r="D36803" s="7"/>
      <c r="F36803" s="5"/>
      <c r="G36803" s="5"/>
      <c r="H36803" s="5"/>
    </row>
    <row r="36804" spans="3:8" x14ac:dyDescent="0.25">
      <c r="C36804" s="6"/>
      <c r="D36804" s="7"/>
      <c r="F36804" s="5"/>
      <c r="G36804" s="5"/>
      <c r="H36804" s="5"/>
    </row>
    <row r="36805" spans="3:8" x14ac:dyDescent="0.25">
      <c r="C36805" s="6"/>
      <c r="D36805" s="7"/>
      <c r="F36805" s="5"/>
      <c r="G36805" s="5"/>
      <c r="H36805" s="5"/>
    </row>
    <row r="36806" spans="3:8" x14ac:dyDescent="0.25">
      <c r="C36806" s="6"/>
      <c r="D36806" s="7"/>
      <c r="F36806" s="5"/>
      <c r="G36806" s="5"/>
      <c r="H36806" s="5"/>
    </row>
    <row r="36807" spans="3:8" x14ac:dyDescent="0.25">
      <c r="C36807" s="6"/>
      <c r="D36807" s="7"/>
      <c r="F36807" s="5"/>
      <c r="G36807" s="5"/>
      <c r="H36807" s="5"/>
    </row>
    <row r="36808" spans="3:8" x14ac:dyDescent="0.25">
      <c r="C36808" s="6"/>
      <c r="D36808" s="7"/>
      <c r="F36808" s="5"/>
      <c r="G36808" s="5"/>
      <c r="H36808" s="5"/>
    </row>
    <row r="36809" spans="3:8" x14ac:dyDescent="0.25">
      <c r="C36809" s="6"/>
      <c r="D36809" s="7"/>
      <c r="F36809" s="5"/>
      <c r="G36809" s="5"/>
      <c r="H36809" s="5"/>
    </row>
    <row r="36810" spans="3:8" x14ac:dyDescent="0.25">
      <c r="C36810" s="6"/>
      <c r="D36810" s="7"/>
      <c r="F36810" s="5"/>
      <c r="G36810" s="5"/>
      <c r="H36810" s="5"/>
    </row>
    <row r="36811" spans="3:8" x14ac:dyDescent="0.25">
      <c r="C36811" s="6"/>
      <c r="D36811" s="7"/>
      <c r="F36811" s="5"/>
      <c r="G36811" s="5"/>
      <c r="H36811" s="5"/>
    </row>
    <row r="36812" spans="3:8" x14ac:dyDescent="0.25">
      <c r="C36812" s="6"/>
      <c r="D36812" s="7"/>
      <c r="F36812" s="5"/>
      <c r="G36812" s="5"/>
      <c r="H36812" s="5"/>
    </row>
    <row r="36813" spans="3:8" x14ac:dyDescent="0.25">
      <c r="C36813" s="6"/>
      <c r="D36813" s="7"/>
      <c r="F36813" s="5"/>
      <c r="G36813" s="5"/>
      <c r="H36813" s="5"/>
    </row>
    <row r="36814" spans="3:8" x14ac:dyDescent="0.25">
      <c r="C36814" s="6"/>
      <c r="D36814" s="7"/>
      <c r="F36814" s="5"/>
      <c r="G36814" s="5"/>
      <c r="H36814" s="5"/>
    </row>
    <row r="36815" spans="3:8" x14ac:dyDescent="0.25">
      <c r="C36815" s="6"/>
      <c r="D36815" s="7"/>
      <c r="F36815" s="5"/>
      <c r="G36815" s="5"/>
      <c r="H36815" s="5"/>
    </row>
    <row r="36816" spans="3:8" x14ac:dyDescent="0.25">
      <c r="C36816" s="6"/>
      <c r="D36816" s="7"/>
      <c r="F36816" s="5"/>
      <c r="G36816" s="5"/>
      <c r="H36816" s="5"/>
    </row>
    <row r="36817" spans="3:8" x14ac:dyDescent="0.25">
      <c r="C36817" s="6"/>
      <c r="D36817" s="7"/>
      <c r="F36817" s="5"/>
      <c r="G36817" s="5"/>
      <c r="H36817" s="5"/>
    </row>
    <row r="36818" spans="3:8" x14ac:dyDescent="0.25">
      <c r="C36818" s="6"/>
      <c r="D36818" s="7"/>
      <c r="F36818" s="5"/>
      <c r="G36818" s="5"/>
      <c r="H36818" s="5"/>
    </row>
    <row r="36819" spans="3:8" x14ac:dyDescent="0.25">
      <c r="C36819" s="6"/>
      <c r="D36819" s="7"/>
      <c r="F36819" s="5"/>
      <c r="G36819" s="5"/>
      <c r="H36819" s="5"/>
    </row>
    <row r="36820" spans="3:8" x14ac:dyDescent="0.25">
      <c r="C36820" s="6"/>
      <c r="D36820" s="7"/>
      <c r="F36820" s="5"/>
      <c r="G36820" s="5"/>
      <c r="H36820" s="5"/>
    </row>
    <row r="36821" spans="3:8" x14ac:dyDescent="0.25">
      <c r="C36821" s="6"/>
      <c r="D36821" s="7"/>
      <c r="F36821" s="5"/>
      <c r="G36821" s="5"/>
      <c r="H36821" s="5"/>
    </row>
    <row r="36822" spans="3:8" x14ac:dyDescent="0.25">
      <c r="C36822" s="6"/>
      <c r="D36822" s="7"/>
      <c r="F36822" s="5"/>
      <c r="G36822" s="5"/>
      <c r="H36822" s="5"/>
    </row>
    <row r="36823" spans="3:8" x14ac:dyDescent="0.25">
      <c r="C36823" s="6"/>
      <c r="D36823" s="7"/>
      <c r="F36823" s="5"/>
      <c r="G36823" s="5"/>
      <c r="H36823" s="5"/>
    </row>
    <row r="36824" spans="3:8" x14ac:dyDescent="0.25">
      <c r="C36824" s="6"/>
      <c r="D36824" s="7"/>
      <c r="F36824" s="5"/>
      <c r="G36824" s="5"/>
      <c r="H36824" s="5"/>
    </row>
    <row r="36825" spans="3:8" x14ac:dyDescent="0.25">
      <c r="C36825" s="6"/>
      <c r="D36825" s="7"/>
      <c r="F36825" s="5"/>
      <c r="G36825" s="5"/>
      <c r="H36825" s="5"/>
    </row>
    <row r="36826" spans="3:8" x14ac:dyDescent="0.25">
      <c r="C36826" s="6"/>
      <c r="D36826" s="7"/>
      <c r="F36826" s="5"/>
      <c r="G36826" s="5"/>
      <c r="H36826" s="5"/>
    </row>
    <row r="36827" spans="3:8" x14ac:dyDescent="0.25">
      <c r="C36827" s="6"/>
      <c r="D36827" s="7"/>
      <c r="F36827" s="5"/>
      <c r="G36827" s="5"/>
      <c r="H36827" s="5"/>
    </row>
    <row r="36828" spans="3:8" x14ac:dyDescent="0.25">
      <c r="C36828" s="6"/>
      <c r="D36828" s="7"/>
      <c r="F36828" s="5"/>
      <c r="G36828" s="5"/>
      <c r="H36828" s="5"/>
    </row>
    <row r="36829" spans="3:8" x14ac:dyDescent="0.25">
      <c r="C36829" s="6"/>
      <c r="D36829" s="7"/>
      <c r="F36829" s="5"/>
      <c r="G36829" s="5"/>
      <c r="H36829" s="5"/>
    </row>
    <row r="36830" spans="3:8" x14ac:dyDescent="0.25">
      <c r="C36830" s="6"/>
      <c r="D36830" s="7"/>
      <c r="F36830" s="5"/>
      <c r="G36830" s="5"/>
      <c r="H36830" s="5"/>
    </row>
    <row r="36831" spans="3:8" x14ac:dyDescent="0.25">
      <c r="C36831" s="6"/>
      <c r="D36831" s="7"/>
      <c r="F36831" s="5"/>
      <c r="G36831" s="5"/>
      <c r="H36831" s="5"/>
    </row>
    <row r="36832" spans="3:8" x14ac:dyDescent="0.25">
      <c r="C36832" s="6"/>
      <c r="D36832" s="7"/>
      <c r="F36832" s="5"/>
      <c r="G36832" s="5"/>
      <c r="H36832" s="5"/>
    </row>
    <row r="36833" spans="3:8" x14ac:dyDescent="0.25">
      <c r="C36833" s="6"/>
      <c r="D36833" s="7"/>
      <c r="F36833" s="5"/>
      <c r="G36833" s="5"/>
      <c r="H36833" s="5"/>
    </row>
    <row r="36834" spans="3:8" x14ac:dyDescent="0.25">
      <c r="C36834" s="6"/>
      <c r="D36834" s="7"/>
      <c r="F36834" s="5"/>
      <c r="G36834" s="5"/>
      <c r="H36834" s="5"/>
    </row>
    <row r="36835" spans="3:8" x14ac:dyDescent="0.25">
      <c r="C36835" s="6"/>
      <c r="D36835" s="7"/>
      <c r="F36835" s="5"/>
      <c r="G36835" s="5"/>
      <c r="H36835" s="5"/>
    </row>
    <row r="36836" spans="3:8" x14ac:dyDescent="0.25">
      <c r="C36836" s="6"/>
      <c r="D36836" s="7"/>
      <c r="F36836" s="5"/>
      <c r="G36836" s="5"/>
      <c r="H36836" s="5"/>
    </row>
    <row r="36837" spans="3:8" x14ac:dyDescent="0.25">
      <c r="C36837" s="6"/>
      <c r="D36837" s="7"/>
      <c r="F36837" s="5"/>
      <c r="G36837" s="5"/>
      <c r="H36837" s="5"/>
    </row>
    <row r="36838" spans="3:8" x14ac:dyDescent="0.25">
      <c r="C36838" s="6"/>
      <c r="D36838" s="7"/>
      <c r="F36838" s="5"/>
      <c r="G36838" s="5"/>
      <c r="H36838" s="5"/>
    </row>
    <row r="36839" spans="3:8" x14ac:dyDescent="0.25">
      <c r="C36839" s="6"/>
      <c r="D36839" s="7"/>
      <c r="F36839" s="5"/>
      <c r="G36839" s="5"/>
      <c r="H36839" s="5"/>
    </row>
    <row r="36840" spans="3:8" x14ac:dyDescent="0.25">
      <c r="C36840" s="6"/>
      <c r="D36840" s="7"/>
      <c r="F36840" s="5"/>
      <c r="G36840" s="5"/>
      <c r="H36840" s="5"/>
    </row>
    <row r="36841" spans="3:8" x14ac:dyDescent="0.25">
      <c r="C36841" s="6"/>
      <c r="D36841" s="7"/>
      <c r="F36841" s="5"/>
      <c r="G36841" s="5"/>
      <c r="H36841" s="5"/>
    </row>
    <row r="36842" spans="3:8" x14ac:dyDescent="0.25">
      <c r="C36842" s="6"/>
      <c r="D36842" s="7"/>
      <c r="F36842" s="5"/>
      <c r="G36842" s="5"/>
      <c r="H36842" s="5"/>
    </row>
    <row r="36843" spans="3:8" x14ac:dyDescent="0.25">
      <c r="C36843" s="6"/>
      <c r="D36843" s="7"/>
      <c r="F36843" s="5"/>
      <c r="G36843" s="5"/>
      <c r="H36843" s="5"/>
    </row>
    <row r="36844" spans="3:8" x14ac:dyDescent="0.25">
      <c r="C36844" s="6"/>
      <c r="D36844" s="7"/>
      <c r="F36844" s="5"/>
      <c r="G36844" s="5"/>
      <c r="H36844" s="5"/>
    </row>
    <row r="36845" spans="3:8" x14ac:dyDescent="0.25">
      <c r="C36845" s="6"/>
      <c r="D36845" s="7"/>
      <c r="F36845" s="5"/>
      <c r="G36845" s="5"/>
      <c r="H36845" s="5"/>
    </row>
    <row r="36846" spans="3:8" x14ac:dyDescent="0.25">
      <c r="C36846" s="6"/>
      <c r="D36846" s="7"/>
      <c r="F36846" s="5"/>
      <c r="G36846" s="5"/>
      <c r="H36846" s="5"/>
    </row>
    <row r="36847" spans="3:8" x14ac:dyDescent="0.25">
      <c r="C36847" s="6"/>
      <c r="D36847" s="7"/>
      <c r="F36847" s="5"/>
      <c r="G36847" s="5"/>
      <c r="H36847" s="5"/>
    </row>
    <row r="36848" spans="3:8" x14ac:dyDescent="0.25">
      <c r="C36848" s="6"/>
      <c r="D36848" s="7"/>
      <c r="F36848" s="5"/>
      <c r="G36848" s="5"/>
      <c r="H36848" s="5"/>
    </row>
    <row r="36849" spans="3:8" x14ac:dyDescent="0.25">
      <c r="C36849" s="6"/>
      <c r="D36849" s="7"/>
      <c r="F36849" s="5"/>
      <c r="G36849" s="5"/>
      <c r="H36849" s="5"/>
    </row>
    <row r="36850" spans="3:8" x14ac:dyDescent="0.25">
      <c r="C36850" s="6"/>
      <c r="D36850" s="7"/>
      <c r="F36850" s="5"/>
      <c r="G36850" s="5"/>
      <c r="H36850" s="5"/>
    </row>
    <row r="36851" spans="3:8" x14ac:dyDescent="0.25">
      <c r="C36851" s="6"/>
      <c r="D36851" s="7"/>
      <c r="F36851" s="5"/>
      <c r="G36851" s="5"/>
      <c r="H36851" s="5"/>
    </row>
    <row r="36852" spans="3:8" x14ac:dyDescent="0.25">
      <c r="C36852" s="6"/>
      <c r="D36852" s="7"/>
      <c r="F36852" s="5"/>
      <c r="G36852" s="5"/>
      <c r="H36852" s="5"/>
    </row>
    <row r="36853" spans="3:8" x14ac:dyDescent="0.25">
      <c r="C36853" s="6"/>
      <c r="D36853" s="7"/>
      <c r="F36853" s="5"/>
      <c r="G36853" s="5"/>
      <c r="H36853" s="5"/>
    </row>
    <row r="36854" spans="3:8" x14ac:dyDescent="0.25">
      <c r="C36854" s="6"/>
      <c r="D36854" s="7"/>
      <c r="F36854" s="5"/>
      <c r="G36854" s="5"/>
      <c r="H36854" s="5"/>
    </row>
    <row r="36855" spans="3:8" x14ac:dyDescent="0.25">
      <c r="C36855" s="6"/>
      <c r="D36855" s="7"/>
      <c r="F36855" s="5"/>
      <c r="G36855" s="5"/>
      <c r="H36855" s="5"/>
    </row>
    <row r="36856" spans="3:8" x14ac:dyDescent="0.25">
      <c r="C36856" s="6"/>
      <c r="D36856" s="7"/>
      <c r="F36856" s="5"/>
      <c r="G36856" s="5"/>
      <c r="H36856" s="5"/>
    </row>
    <row r="36857" spans="3:8" x14ac:dyDescent="0.25">
      <c r="C36857" s="6"/>
      <c r="D36857" s="7"/>
      <c r="F36857" s="5"/>
      <c r="G36857" s="5"/>
      <c r="H36857" s="5"/>
    </row>
    <row r="36858" spans="3:8" x14ac:dyDescent="0.25">
      <c r="C36858" s="6"/>
      <c r="D36858" s="7"/>
      <c r="F36858" s="5"/>
      <c r="G36858" s="5"/>
      <c r="H36858" s="5"/>
    </row>
    <row r="36859" spans="3:8" x14ac:dyDescent="0.25">
      <c r="C36859" s="6"/>
      <c r="D36859" s="7"/>
      <c r="F36859" s="5"/>
      <c r="G36859" s="5"/>
      <c r="H36859" s="5"/>
    </row>
    <row r="36860" spans="3:8" x14ac:dyDescent="0.25">
      <c r="C36860" s="6"/>
      <c r="D36860" s="7"/>
      <c r="F36860" s="5"/>
      <c r="G36860" s="5"/>
      <c r="H36860" s="5"/>
    </row>
    <row r="36861" spans="3:8" x14ac:dyDescent="0.25">
      <c r="C36861" s="6"/>
      <c r="D36861" s="7"/>
      <c r="F36861" s="5"/>
      <c r="G36861" s="5"/>
      <c r="H36861" s="5"/>
    </row>
    <row r="36862" spans="3:8" x14ac:dyDescent="0.25">
      <c r="C36862" s="6"/>
      <c r="D36862" s="7"/>
      <c r="F36862" s="5"/>
      <c r="G36862" s="5"/>
      <c r="H36862" s="5"/>
    </row>
    <row r="36863" spans="3:8" x14ac:dyDescent="0.25">
      <c r="C36863" s="6"/>
      <c r="D36863" s="7"/>
      <c r="F36863" s="5"/>
      <c r="G36863" s="5"/>
      <c r="H36863" s="5"/>
    </row>
    <row r="36864" spans="3:8" x14ac:dyDescent="0.25">
      <c r="C36864" s="6"/>
      <c r="D36864" s="7"/>
      <c r="F36864" s="5"/>
      <c r="G36864" s="5"/>
      <c r="H36864" s="5"/>
    </row>
    <row r="36865" spans="3:8" x14ac:dyDescent="0.25">
      <c r="C36865" s="6"/>
      <c r="D36865" s="7"/>
      <c r="F36865" s="5"/>
      <c r="G36865" s="5"/>
      <c r="H36865" s="5"/>
    </row>
    <row r="36866" spans="3:8" x14ac:dyDescent="0.25">
      <c r="C36866" s="6"/>
      <c r="D36866" s="7"/>
      <c r="F36866" s="5"/>
      <c r="G36866" s="5"/>
      <c r="H36866" s="5"/>
    </row>
    <row r="36867" spans="3:8" x14ac:dyDescent="0.25">
      <c r="C36867" s="6"/>
      <c r="D36867" s="7"/>
      <c r="F36867" s="5"/>
      <c r="G36867" s="5"/>
      <c r="H36867" s="5"/>
    </row>
    <row r="36868" spans="3:8" x14ac:dyDescent="0.25">
      <c r="C36868" s="6"/>
      <c r="D36868" s="7"/>
      <c r="F36868" s="5"/>
      <c r="G36868" s="5"/>
      <c r="H36868" s="5"/>
    </row>
    <row r="36869" spans="3:8" x14ac:dyDescent="0.25">
      <c r="C36869" s="6"/>
      <c r="D36869" s="7"/>
      <c r="F36869" s="5"/>
      <c r="G36869" s="5"/>
      <c r="H36869" s="5"/>
    </row>
    <row r="36870" spans="3:8" x14ac:dyDescent="0.25">
      <c r="C36870" s="6"/>
      <c r="D36870" s="7"/>
      <c r="F36870" s="5"/>
      <c r="G36870" s="5"/>
      <c r="H36870" s="5"/>
    </row>
    <row r="36871" spans="3:8" x14ac:dyDescent="0.25">
      <c r="C36871" s="6"/>
      <c r="D36871" s="7"/>
      <c r="F36871" s="5"/>
      <c r="G36871" s="5"/>
      <c r="H36871" s="5"/>
    </row>
    <row r="36872" spans="3:8" x14ac:dyDescent="0.25">
      <c r="C36872" s="6"/>
      <c r="D36872" s="7"/>
      <c r="F36872" s="5"/>
      <c r="G36872" s="5"/>
      <c r="H36872" s="5"/>
    </row>
    <row r="36873" spans="3:8" x14ac:dyDescent="0.25">
      <c r="C36873" s="6"/>
      <c r="D36873" s="7"/>
      <c r="F36873" s="5"/>
      <c r="G36873" s="5"/>
      <c r="H36873" s="5"/>
    </row>
    <row r="36874" spans="3:8" x14ac:dyDescent="0.25">
      <c r="C36874" s="6"/>
      <c r="D36874" s="7"/>
      <c r="F36874" s="5"/>
      <c r="G36874" s="5"/>
      <c r="H36874" s="5"/>
    </row>
    <row r="36875" spans="3:8" x14ac:dyDescent="0.25">
      <c r="C36875" s="6"/>
      <c r="D36875" s="7"/>
      <c r="F36875" s="5"/>
      <c r="G36875" s="5"/>
      <c r="H36875" s="5"/>
    </row>
    <row r="36876" spans="3:8" x14ac:dyDescent="0.25">
      <c r="C36876" s="6"/>
      <c r="D36876" s="7"/>
      <c r="F36876" s="5"/>
      <c r="G36876" s="5"/>
      <c r="H36876" s="5"/>
    </row>
    <row r="36877" spans="3:8" x14ac:dyDescent="0.25">
      <c r="C36877" s="6"/>
      <c r="D36877" s="7"/>
      <c r="F36877" s="5"/>
      <c r="G36877" s="5"/>
      <c r="H36877" s="5"/>
    </row>
    <row r="36878" spans="3:8" x14ac:dyDescent="0.25">
      <c r="C36878" s="6"/>
      <c r="D36878" s="7"/>
      <c r="F36878" s="5"/>
      <c r="G36878" s="5"/>
      <c r="H36878" s="5"/>
    </row>
    <row r="36879" spans="3:8" x14ac:dyDescent="0.25">
      <c r="C36879" s="6"/>
      <c r="D36879" s="7"/>
      <c r="F36879" s="5"/>
      <c r="G36879" s="5"/>
      <c r="H36879" s="5"/>
    </row>
    <row r="36880" spans="3:8" x14ac:dyDescent="0.25">
      <c r="C36880" s="6"/>
      <c r="D36880" s="7"/>
      <c r="F36880" s="5"/>
      <c r="G36880" s="5"/>
      <c r="H36880" s="5"/>
    </row>
    <row r="36881" spans="3:8" x14ac:dyDescent="0.25">
      <c r="C36881" s="6"/>
      <c r="D36881" s="7"/>
      <c r="F36881" s="5"/>
      <c r="G36881" s="5"/>
      <c r="H36881" s="5"/>
    </row>
    <row r="36882" spans="3:8" x14ac:dyDescent="0.25">
      <c r="C36882" s="6"/>
      <c r="D36882" s="7"/>
      <c r="F36882" s="5"/>
      <c r="G36882" s="5"/>
      <c r="H36882" s="5"/>
    </row>
    <row r="36883" spans="3:8" x14ac:dyDescent="0.25">
      <c r="C36883" s="6"/>
      <c r="D36883" s="7"/>
      <c r="F36883" s="5"/>
      <c r="G36883" s="5"/>
      <c r="H36883" s="5"/>
    </row>
    <row r="36884" spans="3:8" x14ac:dyDescent="0.25">
      <c r="C36884" s="6"/>
      <c r="D36884" s="7"/>
      <c r="F36884" s="5"/>
      <c r="G36884" s="5"/>
      <c r="H36884" s="5"/>
    </row>
    <row r="36885" spans="3:8" x14ac:dyDescent="0.25">
      <c r="C36885" s="6"/>
      <c r="D36885" s="7"/>
      <c r="F36885" s="5"/>
      <c r="G36885" s="5"/>
      <c r="H36885" s="5"/>
    </row>
    <row r="36886" spans="3:8" x14ac:dyDescent="0.25">
      <c r="C36886" s="6"/>
      <c r="D36886" s="7"/>
      <c r="F36886" s="5"/>
      <c r="G36886" s="5"/>
      <c r="H36886" s="5"/>
    </row>
    <row r="36887" spans="3:8" x14ac:dyDescent="0.25">
      <c r="C36887" s="6"/>
      <c r="D36887" s="7"/>
      <c r="F36887" s="5"/>
      <c r="G36887" s="5"/>
      <c r="H36887" s="5"/>
    </row>
    <row r="36888" spans="3:8" x14ac:dyDescent="0.25">
      <c r="C36888" s="6"/>
      <c r="D36888" s="7"/>
      <c r="F36888" s="5"/>
      <c r="G36888" s="5"/>
      <c r="H36888" s="5"/>
    </row>
    <row r="36889" spans="3:8" x14ac:dyDescent="0.25">
      <c r="C36889" s="6"/>
      <c r="D36889" s="7"/>
      <c r="F36889" s="5"/>
      <c r="G36889" s="5"/>
      <c r="H36889" s="5"/>
    </row>
    <row r="36890" spans="3:8" x14ac:dyDescent="0.25">
      <c r="C36890" s="6"/>
      <c r="D36890" s="7"/>
      <c r="F36890" s="5"/>
      <c r="G36890" s="5"/>
      <c r="H36890" s="5"/>
    </row>
    <row r="36891" spans="3:8" x14ac:dyDescent="0.25">
      <c r="C36891" s="6"/>
      <c r="D36891" s="7"/>
      <c r="F36891" s="5"/>
      <c r="G36891" s="5"/>
      <c r="H36891" s="5"/>
    </row>
    <row r="36892" spans="3:8" x14ac:dyDescent="0.25">
      <c r="C36892" s="6"/>
      <c r="D36892" s="7"/>
      <c r="F36892" s="5"/>
      <c r="G36892" s="5"/>
      <c r="H36892" s="5"/>
    </row>
    <row r="36893" spans="3:8" x14ac:dyDescent="0.25">
      <c r="C36893" s="6"/>
      <c r="D36893" s="7"/>
      <c r="F36893" s="5"/>
      <c r="G36893" s="5"/>
      <c r="H36893" s="5"/>
    </row>
    <row r="36894" spans="3:8" x14ac:dyDescent="0.25">
      <c r="C36894" s="6"/>
      <c r="D36894" s="7"/>
      <c r="F36894" s="5"/>
      <c r="G36894" s="5"/>
      <c r="H36894" s="5"/>
    </row>
    <row r="36895" spans="3:8" x14ac:dyDescent="0.25">
      <c r="C36895" s="6"/>
      <c r="D36895" s="7"/>
      <c r="F36895" s="5"/>
      <c r="G36895" s="5"/>
      <c r="H36895" s="5"/>
    </row>
    <row r="36896" spans="3:8" x14ac:dyDescent="0.25">
      <c r="C36896" s="6"/>
      <c r="D36896" s="7"/>
      <c r="F36896" s="5"/>
      <c r="G36896" s="5"/>
      <c r="H36896" s="5"/>
    </row>
    <row r="36897" spans="3:8" x14ac:dyDescent="0.25">
      <c r="C36897" s="6"/>
      <c r="D36897" s="7"/>
      <c r="F36897" s="5"/>
      <c r="G36897" s="5"/>
      <c r="H36897" s="5"/>
    </row>
    <row r="36898" spans="3:8" x14ac:dyDescent="0.25">
      <c r="C36898" s="6"/>
      <c r="D36898" s="7"/>
      <c r="F36898" s="5"/>
      <c r="G36898" s="5"/>
      <c r="H36898" s="5"/>
    </row>
    <row r="36899" spans="3:8" x14ac:dyDescent="0.25">
      <c r="C36899" s="6"/>
      <c r="D36899" s="7"/>
      <c r="F36899" s="5"/>
      <c r="G36899" s="5"/>
      <c r="H36899" s="5"/>
    </row>
    <row r="36900" spans="3:8" x14ac:dyDescent="0.25">
      <c r="C36900" s="6"/>
      <c r="D36900" s="7"/>
      <c r="F36900" s="5"/>
      <c r="G36900" s="5"/>
      <c r="H36900" s="5"/>
    </row>
    <row r="36901" spans="3:8" x14ac:dyDescent="0.25">
      <c r="C36901" s="6"/>
      <c r="D36901" s="7"/>
      <c r="F36901" s="5"/>
      <c r="G36901" s="5"/>
      <c r="H36901" s="5"/>
    </row>
    <row r="36902" spans="3:8" x14ac:dyDescent="0.25">
      <c r="C36902" s="6"/>
      <c r="D36902" s="7"/>
      <c r="F36902" s="5"/>
      <c r="G36902" s="5"/>
      <c r="H36902" s="5"/>
    </row>
    <row r="36903" spans="3:8" x14ac:dyDescent="0.25">
      <c r="C36903" s="6"/>
      <c r="D36903" s="7"/>
      <c r="F36903" s="5"/>
      <c r="G36903" s="5"/>
      <c r="H36903" s="5"/>
    </row>
    <row r="36904" spans="3:8" x14ac:dyDescent="0.25">
      <c r="C36904" s="6"/>
      <c r="D36904" s="7"/>
      <c r="F36904" s="5"/>
      <c r="G36904" s="5"/>
      <c r="H36904" s="5"/>
    </row>
    <row r="36905" spans="3:8" x14ac:dyDescent="0.25">
      <c r="C36905" s="6"/>
      <c r="D36905" s="7"/>
      <c r="F36905" s="5"/>
      <c r="G36905" s="5"/>
      <c r="H36905" s="5"/>
    </row>
    <row r="36906" spans="3:8" x14ac:dyDescent="0.25">
      <c r="C36906" s="6"/>
      <c r="D36906" s="7"/>
      <c r="F36906" s="5"/>
      <c r="G36906" s="5"/>
      <c r="H36906" s="5"/>
    </row>
    <row r="36907" spans="3:8" x14ac:dyDescent="0.25">
      <c r="C36907" s="6"/>
      <c r="D36907" s="7"/>
      <c r="F36907" s="5"/>
      <c r="G36907" s="5"/>
      <c r="H36907" s="5"/>
    </row>
    <row r="36908" spans="3:8" x14ac:dyDescent="0.25">
      <c r="C36908" s="6"/>
      <c r="D36908" s="7"/>
      <c r="F36908" s="5"/>
      <c r="G36908" s="5"/>
      <c r="H36908" s="5"/>
    </row>
    <row r="36909" spans="3:8" x14ac:dyDescent="0.25">
      <c r="C36909" s="6"/>
      <c r="D36909" s="7"/>
      <c r="F36909" s="5"/>
      <c r="G36909" s="5"/>
      <c r="H36909" s="5"/>
    </row>
    <row r="36910" spans="3:8" x14ac:dyDescent="0.25">
      <c r="C36910" s="6"/>
      <c r="D36910" s="7"/>
      <c r="F36910" s="5"/>
      <c r="G36910" s="5"/>
      <c r="H36910" s="5"/>
    </row>
    <row r="36911" spans="3:8" x14ac:dyDescent="0.25">
      <c r="C36911" s="6"/>
      <c r="D36911" s="7"/>
      <c r="F36911" s="5"/>
      <c r="G36911" s="5"/>
      <c r="H36911" s="5"/>
    </row>
    <row r="36912" spans="3:8" x14ac:dyDescent="0.25">
      <c r="C36912" s="6"/>
      <c r="D36912" s="7"/>
      <c r="F36912" s="5"/>
      <c r="G36912" s="5"/>
      <c r="H36912" s="5"/>
    </row>
    <row r="36913" spans="3:8" x14ac:dyDescent="0.25">
      <c r="C36913" s="6"/>
      <c r="D36913" s="7"/>
      <c r="F36913" s="5"/>
      <c r="G36913" s="5"/>
      <c r="H36913" s="5"/>
    </row>
    <row r="36914" spans="3:8" x14ac:dyDescent="0.25">
      <c r="C36914" s="6"/>
      <c r="D36914" s="7"/>
      <c r="F36914" s="5"/>
      <c r="G36914" s="5"/>
      <c r="H36914" s="5"/>
    </row>
    <row r="36915" spans="3:8" x14ac:dyDescent="0.25">
      <c r="C36915" s="6"/>
      <c r="D36915" s="7"/>
      <c r="F36915" s="5"/>
      <c r="G36915" s="5"/>
      <c r="H36915" s="5"/>
    </row>
    <row r="36916" spans="3:8" x14ac:dyDescent="0.25">
      <c r="C36916" s="6"/>
      <c r="D36916" s="7"/>
      <c r="F36916" s="5"/>
      <c r="G36916" s="5"/>
      <c r="H36916" s="5"/>
    </row>
    <row r="36917" spans="3:8" x14ac:dyDescent="0.25">
      <c r="C36917" s="6"/>
      <c r="D36917" s="7"/>
      <c r="F36917" s="5"/>
      <c r="G36917" s="5"/>
      <c r="H36917" s="5"/>
    </row>
    <row r="36918" spans="3:8" x14ac:dyDescent="0.25">
      <c r="C36918" s="6"/>
      <c r="D36918" s="7"/>
      <c r="F36918" s="5"/>
      <c r="G36918" s="5"/>
      <c r="H36918" s="5"/>
    </row>
    <row r="36919" spans="3:8" x14ac:dyDescent="0.25">
      <c r="C36919" s="6"/>
      <c r="D36919" s="7"/>
      <c r="F36919" s="5"/>
      <c r="G36919" s="5"/>
      <c r="H36919" s="5"/>
    </row>
    <row r="36920" spans="3:8" x14ac:dyDescent="0.25">
      <c r="C36920" s="6"/>
      <c r="D36920" s="7"/>
      <c r="F36920" s="5"/>
      <c r="G36920" s="5"/>
      <c r="H36920" s="5"/>
    </row>
    <row r="36921" spans="3:8" x14ac:dyDescent="0.25">
      <c r="C36921" s="6"/>
      <c r="D36921" s="7"/>
      <c r="F36921" s="5"/>
      <c r="G36921" s="5"/>
      <c r="H36921" s="5"/>
    </row>
    <row r="36922" spans="3:8" x14ac:dyDescent="0.25">
      <c r="C36922" s="6"/>
      <c r="D36922" s="7"/>
      <c r="F36922" s="5"/>
      <c r="G36922" s="5"/>
      <c r="H36922" s="5"/>
    </row>
    <row r="36923" spans="3:8" x14ac:dyDescent="0.25">
      <c r="C36923" s="6"/>
      <c r="D36923" s="7"/>
      <c r="F36923" s="5"/>
      <c r="G36923" s="5"/>
      <c r="H36923" s="5"/>
    </row>
    <row r="36924" spans="3:8" x14ac:dyDescent="0.25">
      <c r="C36924" s="6"/>
      <c r="D36924" s="7"/>
      <c r="F36924" s="5"/>
      <c r="G36924" s="5"/>
      <c r="H36924" s="5"/>
    </row>
    <row r="36925" spans="3:8" x14ac:dyDescent="0.25">
      <c r="C36925" s="6"/>
      <c r="D36925" s="7"/>
      <c r="F36925" s="5"/>
      <c r="G36925" s="5"/>
      <c r="H36925" s="5"/>
    </row>
    <row r="36926" spans="3:8" x14ac:dyDescent="0.25">
      <c r="C36926" s="6"/>
      <c r="D36926" s="7"/>
      <c r="F36926" s="5"/>
      <c r="G36926" s="5"/>
      <c r="H36926" s="5"/>
    </row>
    <row r="36927" spans="3:8" x14ac:dyDescent="0.25">
      <c r="C36927" s="6"/>
      <c r="D36927" s="7"/>
      <c r="F36927" s="5"/>
      <c r="G36927" s="5"/>
      <c r="H36927" s="5"/>
    </row>
    <row r="36928" spans="3:8" x14ac:dyDescent="0.25">
      <c r="C36928" s="6"/>
      <c r="D36928" s="7"/>
      <c r="F36928" s="5"/>
      <c r="G36928" s="5"/>
      <c r="H36928" s="5"/>
    </row>
    <row r="36929" spans="3:8" x14ac:dyDescent="0.25">
      <c r="C36929" s="6"/>
      <c r="D36929" s="7"/>
      <c r="F36929" s="5"/>
      <c r="G36929" s="5"/>
      <c r="H36929" s="5"/>
    </row>
    <row r="36930" spans="3:8" x14ac:dyDescent="0.25">
      <c r="C36930" s="6"/>
      <c r="D36930" s="7"/>
      <c r="F36930" s="5"/>
      <c r="G36930" s="5"/>
      <c r="H36930" s="5"/>
    </row>
    <row r="36931" spans="3:8" x14ac:dyDescent="0.25">
      <c r="C36931" s="6"/>
      <c r="D36931" s="7"/>
      <c r="F36931" s="5"/>
      <c r="G36931" s="5"/>
      <c r="H36931" s="5"/>
    </row>
    <row r="36932" spans="3:8" x14ac:dyDescent="0.25">
      <c r="C36932" s="6"/>
      <c r="D36932" s="7"/>
      <c r="F36932" s="5"/>
      <c r="G36932" s="5"/>
      <c r="H36932" s="5"/>
    </row>
    <row r="36933" spans="3:8" x14ac:dyDescent="0.25">
      <c r="C36933" s="6"/>
      <c r="D36933" s="7"/>
      <c r="F36933" s="5"/>
      <c r="G36933" s="5"/>
      <c r="H36933" s="5"/>
    </row>
    <row r="36934" spans="3:8" x14ac:dyDescent="0.25">
      <c r="C36934" s="6"/>
      <c r="D36934" s="7"/>
      <c r="F36934" s="5"/>
      <c r="G36934" s="5"/>
      <c r="H36934" s="5"/>
    </row>
    <row r="36935" spans="3:8" x14ac:dyDescent="0.25">
      <c r="C36935" s="6"/>
      <c r="D36935" s="7"/>
      <c r="F36935" s="5"/>
      <c r="G36935" s="5"/>
      <c r="H36935" s="5"/>
    </row>
    <row r="36936" spans="3:8" x14ac:dyDescent="0.25">
      <c r="C36936" s="6"/>
      <c r="D36936" s="7"/>
      <c r="F36936" s="5"/>
      <c r="G36936" s="5"/>
      <c r="H36936" s="5"/>
    </row>
    <row r="36937" spans="3:8" x14ac:dyDescent="0.25">
      <c r="C36937" s="6"/>
      <c r="D36937" s="7"/>
      <c r="F36937" s="5"/>
      <c r="G36937" s="5"/>
      <c r="H36937" s="5"/>
    </row>
    <row r="36938" spans="3:8" x14ac:dyDescent="0.25">
      <c r="C36938" s="6"/>
      <c r="D36938" s="7"/>
      <c r="F36938" s="5"/>
      <c r="G36938" s="5"/>
      <c r="H36938" s="5"/>
    </row>
    <row r="36939" spans="3:8" x14ac:dyDescent="0.25">
      <c r="C36939" s="6"/>
      <c r="D36939" s="7"/>
      <c r="F36939" s="5"/>
      <c r="G36939" s="5"/>
      <c r="H36939" s="5"/>
    </row>
    <row r="36940" spans="3:8" x14ac:dyDescent="0.25">
      <c r="C36940" s="6"/>
      <c r="D36940" s="7"/>
      <c r="F36940" s="5"/>
      <c r="G36940" s="5"/>
      <c r="H36940" s="5"/>
    </row>
    <row r="36941" spans="3:8" x14ac:dyDescent="0.25">
      <c r="C36941" s="6"/>
      <c r="D36941" s="7"/>
      <c r="F36941" s="5"/>
      <c r="G36941" s="5"/>
      <c r="H36941" s="5"/>
    </row>
    <row r="36942" spans="3:8" x14ac:dyDescent="0.25">
      <c r="C36942" s="6"/>
      <c r="D36942" s="7"/>
      <c r="F36942" s="5"/>
      <c r="G36942" s="5"/>
      <c r="H36942" s="5"/>
    </row>
    <row r="36943" spans="3:8" x14ac:dyDescent="0.25">
      <c r="C36943" s="6"/>
      <c r="D36943" s="7"/>
      <c r="F36943" s="5"/>
      <c r="G36943" s="5"/>
      <c r="H36943" s="5"/>
    </row>
    <row r="36944" spans="3:8" x14ac:dyDescent="0.25">
      <c r="C36944" s="6"/>
      <c r="D36944" s="7"/>
      <c r="F36944" s="5"/>
      <c r="G36944" s="5"/>
      <c r="H36944" s="5"/>
    </row>
    <row r="36945" spans="3:8" x14ac:dyDescent="0.25">
      <c r="C36945" s="6"/>
      <c r="D36945" s="7"/>
      <c r="F36945" s="5"/>
      <c r="G36945" s="5"/>
      <c r="H36945" s="5"/>
    </row>
    <row r="36946" spans="3:8" x14ac:dyDescent="0.25">
      <c r="C36946" s="6"/>
      <c r="D36946" s="7"/>
      <c r="F36946" s="5"/>
      <c r="G36946" s="5"/>
      <c r="H36946" s="5"/>
    </row>
    <row r="36947" spans="3:8" x14ac:dyDescent="0.25">
      <c r="C36947" s="6"/>
      <c r="D36947" s="7"/>
      <c r="F36947" s="5"/>
      <c r="G36947" s="5"/>
      <c r="H36947" s="5"/>
    </row>
    <row r="36948" spans="3:8" x14ac:dyDescent="0.25">
      <c r="C36948" s="6"/>
      <c r="D36948" s="7"/>
      <c r="F36948" s="5"/>
      <c r="G36948" s="5"/>
      <c r="H36948" s="5"/>
    </row>
    <row r="36949" spans="3:8" x14ac:dyDescent="0.25">
      <c r="C36949" s="6"/>
      <c r="D36949" s="7"/>
      <c r="F36949" s="5"/>
      <c r="G36949" s="5"/>
      <c r="H36949" s="5"/>
    </row>
    <row r="36950" spans="3:8" x14ac:dyDescent="0.25">
      <c r="C36950" s="6"/>
      <c r="D36950" s="7"/>
      <c r="F36950" s="5"/>
      <c r="G36950" s="5"/>
      <c r="H36950" s="5"/>
    </row>
    <row r="36951" spans="3:8" x14ac:dyDescent="0.25">
      <c r="C36951" s="6"/>
      <c r="D36951" s="7"/>
      <c r="F36951" s="5"/>
      <c r="G36951" s="5"/>
      <c r="H36951" s="5"/>
    </row>
    <row r="36952" spans="3:8" x14ac:dyDescent="0.25">
      <c r="C36952" s="6"/>
      <c r="D36952" s="7"/>
      <c r="F36952" s="5"/>
      <c r="G36952" s="5"/>
      <c r="H36952" s="5"/>
    </row>
    <row r="36953" spans="3:8" x14ac:dyDescent="0.25">
      <c r="C36953" s="6"/>
      <c r="D36953" s="7"/>
      <c r="F36953" s="5"/>
      <c r="G36953" s="5"/>
      <c r="H36953" s="5"/>
    </row>
    <row r="36954" spans="3:8" x14ac:dyDescent="0.25">
      <c r="C36954" s="6"/>
      <c r="D36954" s="7"/>
      <c r="F36954" s="5"/>
      <c r="G36954" s="5"/>
      <c r="H36954" s="5"/>
    </row>
    <row r="36955" spans="3:8" x14ac:dyDescent="0.25">
      <c r="C36955" s="6"/>
      <c r="D36955" s="7"/>
      <c r="F36955" s="5"/>
      <c r="G36955" s="5"/>
      <c r="H36955" s="5"/>
    </row>
    <row r="36956" spans="3:8" x14ac:dyDescent="0.25">
      <c r="C36956" s="6"/>
      <c r="D36956" s="7"/>
      <c r="F36956" s="5"/>
      <c r="G36956" s="5"/>
      <c r="H36956" s="5"/>
    </row>
    <row r="36957" spans="3:8" x14ac:dyDescent="0.25">
      <c r="C36957" s="6"/>
      <c r="D36957" s="7"/>
      <c r="F36957" s="5"/>
      <c r="G36957" s="5"/>
      <c r="H36957" s="5"/>
    </row>
    <row r="36958" spans="3:8" x14ac:dyDescent="0.25">
      <c r="C36958" s="6"/>
      <c r="D36958" s="7"/>
      <c r="F36958" s="5"/>
      <c r="G36958" s="5"/>
      <c r="H36958" s="5"/>
    </row>
    <row r="36959" spans="3:8" x14ac:dyDescent="0.25">
      <c r="C36959" s="6"/>
      <c r="D36959" s="7"/>
      <c r="F36959" s="5"/>
      <c r="G36959" s="5"/>
      <c r="H36959" s="5"/>
    </row>
    <row r="36960" spans="3:8" x14ac:dyDescent="0.25">
      <c r="C36960" s="6"/>
      <c r="D36960" s="7"/>
      <c r="F36960" s="5"/>
      <c r="G36960" s="5"/>
      <c r="H36960" s="5"/>
    </row>
    <row r="36961" spans="3:8" x14ac:dyDescent="0.25">
      <c r="C36961" s="6"/>
      <c r="D36961" s="7"/>
      <c r="F36961" s="5"/>
      <c r="G36961" s="5"/>
      <c r="H36961" s="5"/>
    </row>
    <row r="36962" spans="3:8" x14ac:dyDescent="0.25">
      <c r="C36962" s="6"/>
      <c r="D36962" s="7"/>
      <c r="F36962" s="5"/>
      <c r="G36962" s="5"/>
      <c r="H36962" s="5"/>
    </row>
    <row r="36963" spans="3:8" x14ac:dyDescent="0.25">
      <c r="C36963" s="6"/>
      <c r="D36963" s="7"/>
      <c r="F36963" s="5"/>
      <c r="G36963" s="5"/>
      <c r="H36963" s="5"/>
    </row>
    <row r="36964" spans="3:8" x14ac:dyDescent="0.25">
      <c r="C36964" s="6"/>
      <c r="D36964" s="7"/>
      <c r="F36964" s="5"/>
      <c r="G36964" s="5"/>
      <c r="H36964" s="5"/>
    </row>
    <row r="36965" spans="3:8" x14ac:dyDescent="0.25">
      <c r="C36965" s="6"/>
      <c r="D36965" s="7"/>
      <c r="F36965" s="5"/>
      <c r="G36965" s="5"/>
      <c r="H36965" s="5"/>
    </row>
    <row r="36966" spans="3:8" x14ac:dyDescent="0.25">
      <c r="C36966" s="6"/>
      <c r="D36966" s="7"/>
      <c r="F36966" s="5"/>
      <c r="G36966" s="5"/>
      <c r="H36966" s="5"/>
    </row>
    <row r="36967" spans="3:8" x14ac:dyDescent="0.25">
      <c r="C36967" s="6"/>
      <c r="D36967" s="7"/>
      <c r="F36967" s="5"/>
      <c r="G36967" s="5"/>
      <c r="H36967" s="5"/>
    </row>
    <row r="36968" spans="3:8" x14ac:dyDescent="0.25">
      <c r="C36968" s="6"/>
      <c r="D36968" s="7"/>
      <c r="F36968" s="5"/>
      <c r="G36968" s="5"/>
      <c r="H36968" s="5"/>
    </row>
    <row r="36969" spans="3:8" x14ac:dyDescent="0.25">
      <c r="C36969" s="6"/>
      <c r="D36969" s="7"/>
      <c r="F36969" s="5"/>
      <c r="G36969" s="5"/>
      <c r="H36969" s="5"/>
    </row>
    <row r="36970" spans="3:8" x14ac:dyDescent="0.25">
      <c r="C36970" s="6"/>
      <c r="D36970" s="7"/>
      <c r="F36970" s="5"/>
      <c r="G36970" s="5"/>
      <c r="H36970" s="5"/>
    </row>
    <row r="36971" spans="3:8" x14ac:dyDescent="0.25">
      <c r="C36971" s="6"/>
      <c r="D36971" s="7"/>
      <c r="F36971" s="5"/>
      <c r="G36971" s="5"/>
      <c r="H36971" s="5"/>
    </row>
    <row r="36972" spans="3:8" x14ac:dyDescent="0.25">
      <c r="C36972" s="6"/>
      <c r="D36972" s="7"/>
      <c r="F36972" s="5"/>
      <c r="G36972" s="5"/>
      <c r="H36972" s="5"/>
    </row>
    <row r="36973" spans="3:8" x14ac:dyDescent="0.25">
      <c r="C36973" s="6"/>
      <c r="D36973" s="7"/>
      <c r="F36973" s="5"/>
      <c r="G36973" s="5"/>
      <c r="H36973" s="5"/>
    </row>
    <row r="36974" spans="3:8" x14ac:dyDescent="0.25">
      <c r="C36974" s="6"/>
      <c r="D36974" s="7"/>
      <c r="F36974" s="5"/>
      <c r="G36974" s="5"/>
      <c r="H36974" s="5"/>
    </row>
    <row r="36975" spans="3:8" x14ac:dyDescent="0.25">
      <c r="C36975" s="6"/>
      <c r="D36975" s="7"/>
      <c r="F36975" s="5"/>
      <c r="G36975" s="5"/>
      <c r="H36975" s="5"/>
    </row>
    <row r="36976" spans="3:8" x14ac:dyDescent="0.25">
      <c r="C36976" s="6"/>
      <c r="D36976" s="7"/>
      <c r="F36976" s="5"/>
      <c r="G36976" s="5"/>
      <c r="H36976" s="5"/>
    </row>
    <row r="36977" spans="3:8" x14ac:dyDescent="0.25">
      <c r="C36977" s="6"/>
      <c r="D36977" s="7"/>
      <c r="F36977" s="5"/>
      <c r="G36977" s="5"/>
      <c r="H36977" s="5"/>
    </row>
    <row r="36978" spans="3:8" x14ac:dyDescent="0.25">
      <c r="C36978" s="6"/>
      <c r="D36978" s="7"/>
      <c r="F36978" s="5"/>
      <c r="G36978" s="5"/>
      <c r="H36978" s="5"/>
    </row>
    <row r="36979" spans="3:8" x14ac:dyDescent="0.25">
      <c r="C36979" s="6"/>
      <c r="D36979" s="7"/>
      <c r="F36979" s="5"/>
      <c r="G36979" s="5"/>
      <c r="H36979" s="5"/>
    </row>
    <row r="36980" spans="3:8" x14ac:dyDescent="0.25">
      <c r="C36980" s="6"/>
      <c r="D36980" s="7"/>
      <c r="F36980" s="5"/>
      <c r="G36980" s="5"/>
      <c r="H36980" s="5"/>
    </row>
    <row r="36981" spans="3:8" x14ac:dyDescent="0.25">
      <c r="C36981" s="6"/>
      <c r="D36981" s="7"/>
      <c r="F36981" s="5"/>
      <c r="G36981" s="5"/>
      <c r="H36981" s="5"/>
    </row>
    <row r="36982" spans="3:8" x14ac:dyDescent="0.25">
      <c r="C36982" s="6"/>
      <c r="D36982" s="7"/>
      <c r="F36982" s="5"/>
      <c r="G36982" s="5"/>
      <c r="H36982" s="5"/>
    </row>
    <row r="36983" spans="3:8" x14ac:dyDescent="0.25">
      <c r="C36983" s="6"/>
      <c r="D36983" s="7"/>
      <c r="F36983" s="5"/>
      <c r="G36983" s="5"/>
      <c r="H36983" s="5"/>
    </row>
    <row r="36984" spans="3:8" x14ac:dyDescent="0.25">
      <c r="C36984" s="6"/>
      <c r="D36984" s="7"/>
      <c r="F36984" s="5"/>
      <c r="G36984" s="5"/>
      <c r="H36984" s="5"/>
    </row>
    <row r="36985" spans="3:8" x14ac:dyDescent="0.25">
      <c r="C36985" s="6"/>
      <c r="D36985" s="7"/>
      <c r="F36985" s="5"/>
      <c r="G36985" s="5"/>
      <c r="H36985" s="5"/>
    </row>
    <row r="36986" spans="3:8" x14ac:dyDescent="0.25">
      <c r="C36986" s="6"/>
      <c r="D36986" s="7"/>
      <c r="F36986" s="5"/>
      <c r="G36986" s="5"/>
      <c r="H36986" s="5"/>
    </row>
    <row r="36987" spans="3:8" x14ac:dyDescent="0.25">
      <c r="C36987" s="6"/>
      <c r="D36987" s="7"/>
      <c r="F36987" s="5"/>
      <c r="G36987" s="5"/>
      <c r="H36987" s="5"/>
    </row>
    <row r="36988" spans="3:8" x14ac:dyDescent="0.25">
      <c r="C36988" s="6"/>
      <c r="D36988" s="7"/>
      <c r="F36988" s="5"/>
      <c r="G36988" s="5"/>
      <c r="H36988" s="5"/>
    </row>
    <row r="36989" spans="3:8" x14ac:dyDescent="0.25">
      <c r="C36989" s="6"/>
      <c r="D36989" s="7"/>
      <c r="F36989" s="5"/>
      <c r="G36989" s="5"/>
      <c r="H36989" s="5"/>
    </row>
    <row r="36990" spans="3:8" x14ac:dyDescent="0.25">
      <c r="C36990" s="6"/>
      <c r="D36990" s="7"/>
      <c r="F36990" s="5"/>
      <c r="G36990" s="5"/>
      <c r="H36990" s="5"/>
    </row>
    <row r="36991" spans="3:8" x14ac:dyDescent="0.25">
      <c r="C36991" s="6"/>
      <c r="D36991" s="7"/>
      <c r="F36991" s="5"/>
      <c r="G36991" s="5"/>
      <c r="H36991" s="5"/>
    </row>
    <row r="36992" spans="3:8" x14ac:dyDescent="0.25">
      <c r="C36992" s="6"/>
      <c r="D36992" s="7"/>
      <c r="F36992" s="5"/>
      <c r="G36992" s="5"/>
      <c r="H36992" s="5"/>
    </row>
    <row r="36993" spans="3:8" x14ac:dyDescent="0.25">
      <c r="C36993" s="6"/>
      <c r="D36993" s="7"/>
      <c r="F36993" s="5"/>
      <c r="G36993" s="5"/>
      <c r="H36993" s="5"/>
    </row>
    <row r="36994" spans="3:8" x14ac:dyDescent="0.25">
      <c r="C36994" s="6"/>
      <c r="D36994" s="7"/>
      <c r="F36994" s="5"/>
      <c r="G36994" s="5"/>
      <c r="H36994" s="5"/>
    </row>
    <row r="36995" spans="3:8" x14ac:dyDescent="0.25">
      <c r="C36995" s="6"/>
      <c r="D36995" s="7"/>
      <c r="F36995" s="5"/>
      <c r="G36995" s="5"/>
      <c r="H36995" s="5"/>
    </row>
    <row r="36996" spans="3:8" x14ac:dyDescent="0.25">
      <c r="C36996" s="6"/>
      <c r="D36996" s="7"/>
      <c r="F36996" s="5"/>
      <c r="G36996" s="5"/>
      <c r="H36996" s="5"/>
    </row>
    <row r="36997" spans="3:8" x14ac:dyDescent="0.25">
      <c r="C36997" s="6"/>
      <c r="D36997" s="7"/>
      <c r="F36997" s="5"/>
      <c r="G36997" s="5"/>
      <c r="H36997" s="5"/>
    </row>
    <row r="36998" spans="3:8" x14ac:dyDescent="0.25">
      <c r="C36998" s="6"/>
      <c r="D36998" s="7"/>
      <c r="F36998" s="5"/>
      <c r="G36998" s="5"/>
      <c r="H36998" s="5"/>
    </row>
    <row r="36999" spans="3:8" x14ac:dyDescent="0.25">
      <c r="C36999" s="6"/>
      <c r="D36999" s="7"/>
      <c r="F36999" s="5"/>
      <c r="G36999" s="5"/>
      <c r="H36999" s="5"/>
    </row>
    <row r="37000" spans="3:8" x14ac:dyDescent="0.25">
      <c r="C37000" s="6"/>
      <c r="D37000" s="7"/>
      <c r="F37000" s="5"/>
      <c r="G37000" s="5"/>
      <c r="H37000" s="5"/>
    </row>
    <row r="37001" spans="3:8" x14ac:dyDescent="0.25">
      <c r="C37001" s="6"/>
      <c r="D37001" s="7"/>
      <c r="F37001" s="5"/>
      <c r="G37001" s="5"/>
      <c r="H37001" s="5"/>
    </row>
    <row r="37002" spans="3:8" x14ac:dyDescent="0.25">
      <c r="C37002" s="6"/>
      <c r="D37002" s="7"/>
      <c r="F37002" s="5"/>
      <c r="G37002" s="5"/>
      <c r="H37002" s="5"/>
    </row>
    <row r="37003" spans="3:8" x14ac:dyDescent="0.25">
      <c r="C37003" s="6"/>
      <c r="D37003" s="7"/>
      <c r="F37003" s="5"/>
      <c r="G37003" s="5"/>
      <c r="H37003" s="5"/>
    </row>
    <row r="37004" spans="3:8" x14ac:dyDescent="0.25">
      <c r="C37004" s="6"/>
      <c r="D37004" s="7"/>
      <c r="F37004" s="5"/>
      <c r="G37004" s="5"/>
      <c r="H37004" s="5"/>
    </row>
    <row r="37005" spans="3:8" x14ac:dyDescent="0.25">
      <c r="C37005" s="6"/>
      <c r="D37005" s="7"/>
      <c r="F37005" s="5"/>
      <c r="G37005" s="5"/>
      <c r="H37005" s="5"/>
    </row>
    <row r="37006" spans="3:8" x14ac:dyDescent="0.25">
      <c r="C37006" s="6"/>
      <c r="D37006" s="7"/>
      <c r="F37006" s="5"/>
      <c r="G37006" s="5"/>
      <c r="H37006" s="5"/>
    </row>
    <row r="37007" spans="3:8" x14ac:dyDescent="0.25">
      <c r="C37007" s="6"/>
      <c r="D37007" s="7"/>
      <c r="F37007" s="5"/>
      <c r="G37007" s="5"/>
      <c r="H37007" s="5"/>
    </row>
    <row r="37008" spans="3:8" x14ac:dyDescent="0.25">
      <c r="C37008" s="6"/>
      <c r="D37008" s="7"/>
      <c r="F37008" s="5"/>
      <c r="G37008" s="5"/>
      <c r="H37008" s="5"/>
    </row>
    <row r="37009" spans="3:8" x14ac:dyDescent="0.25">
      <c r="C37009" s="6"/>
      <c r="D37009" s="7"/>
      <c r="F37009" s="5"/>
      <c r="G37009" s="5"/>
      <c r="H37009" s="5"/>
    </row>
    <row r="37010" spans="3:8" x14ac:dyDescent="0.25">
      <c r="C37010" s="6"/>
      <c r="D37010" s="7"/>
      <c r="F37010" s="5"/>
      <c r="G37010" s="5"/>
      <c r="H37010" s="5"/>
    </row>
    <row r="37011" spans="3:8" x14ac:dyDescent="0.25">
      <c r="C37011" s="6"/>
      <c r="D37011" s="7"/>
      <c r="F37011" s="5"/>
      <c r="G37011" s="5"/>
      <c r="H37011" s="5"/>
    </row>
    <row r="37012" spans="3:8" x14ac:dyDescent="0.25">
      <c r="C37012" s="6"/>
      <c r="D37012" s="7"/>
      <c r="F37012" s="5"/>
      <c r="G37012" s="5"/>
      <c r="H37012" s="5"/>
    </row>
    <row r="37013" spans="3:8" x14ac:dyDescent="0.25">
      <c r="C37013" s="6"/>
      <c r="D37013" s="7"/>
      <c r="F37013" s="5"/>
      <c r="G37013" s="5"/>
      <c r="H37013" s="5"/>
    </row>
    <row r="37014" spans="3:8" x14ac:dyDescent="0.25">
      <c r="C37014" s="6"/>
      <c r="D37014" s="7"/>
      <c r="F37014" s="5"/>
      <c r="G37014" s="5"/>
      <c r="H37014" s="5"/>
    </row>
    <row r="37015" spans="3:8" x14ac:dyDescent="0.25">
      <c r="C37015" s="6"/>
      <c r="D37015" s="7"/>
      <c r="F37015" s="5"/>
      <c r="G37015" s="5"/>
      <c r="H37015" s="5"/>
    </row>
    <row r="37016" spans="3:8" x14ac:dyDescent="0.25">
      <c r="C37016" s="6"/>
      <c r="D37016" s="7"/>
      <c r="F37016" s="5"/>
      <c r="G37016" s="5"/>
      <c r="H37016" s="5"/>
    </row>
    <row r="37017" spans="3:8" x14ac:dyDescent="0.25">
      <c r="C37017" s="6"/>
      <c r="D37017" s="7"/>
      <c r="F37017" s="5"/>
      <c r="G37017" s="5"/>
      <c r="H37017" s="5"/>
    </row>
    <row r="37018" spans="3:8" x14ac:dyDescent="0.25">
      <c r="C37018" s="6"/>
      <c r="D37018" s="7"/>
      <c r="F37018" s="5"/>
      <c r="G37018" s="5"/>
      <c r="H37018" s="5"/>
    </row>
    <row r="37019" spans="3:8" x14ac:dyDescent="0.25">
      <c r="C37019" s="6"/>
      <c r="D37019" s="7"/>
      <c r="F37019" s="5"/>
      <c r="G37019" s="5"/>
      <c r="H37019" s="5"/>
    </row>
    <row r="37020" spans="3:8" x14ac:dyDescent="0.25">
      <c r="C37020" s="6"/>
      <c r="D37020" s="7"/>
      <c r="F37020" s="5"/>
      <c r="G37020" s="5"/>
      <c r="H37020" s="5"/>
    </row>
    <row r="37021" spans="3:8" x14ac:dyDescent="0.25">
      <c r="C37021" s="6"/>
      <c r="D37021" s="7"/>
      <c r="F37021" s="5"/>
      <c r="G37021" s="5"/>
      <c r="H37021" s="5"/>
    </row>
    <row r="37022" spans="3:8" x14ac:dyDescent="0.25">
      <c r="C37022" s="6"/>
      <c r="D37022" s="7"/>
      <c r="F37022" s="5"/>
      <c r="G37022" s="5"/>
      <c r="H37022" s="5"/>
    </row>
    <row r="37023" spans="3:8" x14ac:dyDescent="0.25">
      <c r="C37023" s="6"/>
      <c r="D37023" s="7"/>
      <c r="F37023" s="5"/>
      <c r="G37023" s="5"/>
      <c r="H37023" s="5"/>
    </row>
    <row r="37024" spans="3:8" x14ac:dyDescent="0.25">
      <c r="C37024" s="6"/>
      <c r="D37024" s="7"/>
      <c r="F37024" s="5"/>
      <c r="G37024" s="5"/>
      <c r="H37024" s="5"/>
    </row>
    <row r="37025" spans="3:8" x14ac:dyDescent="0.25">
      <c r="C37025" s="6"/>
      <c r="D37025" s="7"/>
      <c r="F37025" s="5"/>
      <c r="G37025" s="5"/>
      <c r="H37025" s="5"/>
    </row>
    <row r="37026" spans="3:8" x14ac:dyDescent="0.25">
      <c r="C37026" s="6"/>
      <c r="D37026" s="7"/>
      <c r="F37026" s="5"/>
      <c r="G37026" s="5"/>
      <c r="H37026" s="5"/>
    </row>
    <row r="37027" spans="3:8" x14ac:dyDescent="0.25">
      <c r="C37027" s="6"/>
      <c r="D37027" s="7"/>
      <c r="F37027" s="5"/>
      <c r="G37027" s="5"/>
      <c r="H37027" s="5"/>
    </row>
    <row r="37028" spans="3:8" x14ac:dyDescent="0.25">
      <c r="C37028" s="6"/>
      <c r="D37028" s="7"/>
      <c r="F37028" s="5"/>
      <c r="G37028" s="5"/>
      <c r="H37028" s="5"/>
    </row>
    <row r="37029" spans="3:8" x14ac:dyDescent="0.25">
      <c r="C37029" s="6"/>
      <c r="D37029" s="7"/>
      <c r="F37029" s="5"/>
      <c r="G37029" s="5"/>
      <c r="H37029" s="5"/>
    </row>
    <row r="37030" spans="3:8" x14ac:dyDescent="0.25">
      <c r="C37030" s="6"/>
      <c r="D37030" s="7"/>
      <c r="F37030" s="5"/>
      <c r="G37030" s="5"/>
      <c r="H37030" s="5"/>
    </row>
    <row r="37031" spans="3:8" x14ac:dyDescent="0.25">
      <c r="C37031" s="6"/>
      <c r="D37031" s="7"/>
      <c r="F37031" s="5"/>
      <c r="G37031" s="5"/>
      <c r="H37031" s="5"/>
    </row>
    <row r="37032" spans="3:8" x14ac:dyDescent="0.25">
      <c r="C37032" s="6"/>
      <c r="D37032" s="7"/>
      <c r="F37032" s="5"/>
      <c r="G37032" s="5"/>
      <c r="H37032" s="5"/>
    </row>
    <row r="37033" spans="3:8" x14ac:dyDescent="0.25">
      <c r="C37033" s="6"/>
      <c r="D37033" s="7"/>
      <c r="F37033" s="5"/>
      <c r="G37033" s="5"/>
      <c r="H37033" s="5"/>
    </row>
    <row r="37034" spans="3:8" x14ac:dyDescent="0.25">
      <c r="C37034" s="6"/>
      <c r="D37034" s="7"/>
      <c r="F37034" s="5"/>
      <c r="G37034" s="5"/>
      <c r="H37034" s="5"/>
    </row>
    <row r="37035" spans="3:8" x14ac:dyDescent="0.25">
      <c r="C37035" s="6"/>
      <c r="D37035" s="7"/>
      <c r="F37035" s="5"/>
      <c r="G37035" s="5"/>
      <c r="H37035" s="5"/>
    </row>
    <row r="37036" spans="3:8" x14ac:dyDescent="0.25">
      <c r="C37036" s="6"/>
      <c r="D37036" s="7"/>
      <c r="F37036" s="5"/>
      <c r="G37036" s="5"/>
      <c r="H37036" s="5"/>
    </row>
    <row r="37037" spans="3:8" x14ac:dyDescent="0.25">
      <c r="C37037" s="6"/>
      <c r="D37037" s="7"/>
      <c r="F37037" s="5"/>
      <c r="G37037" s="5"/>
      <c r="H37037" s="5"/>
    </row>
    <row r="37038" spans="3:8" x14ac:dyDescent="0.25">
      <c r="C37038" s="6"/>
      <c r="D37038" s="7"/>
      <c r="F37038" s="5"/>
      <c r="G37038" s="5"/>
      <c r="H37038" s="5"/>
    </row>
    <row r="37039" spans="3:8" x14ac:dyDescent="0.25">
      <c r="C37039" s="6"/>
      <c r="D37039" s="7"/>
      <c r="F37039" s="5"/>
      <c r="G37039" s="5"/>
      <c r="H37039" s="5"/>
    </row>
    <row r="37040" spans="3:8" x14ac:dyDescent="0.25">
      <c r="C37040" s="6"/>
      <c r="D37040" s="7"/>
      <c r="F37040" s="5"/>
      <c r="G37040" s="5"/>
      <c r="H37040" s="5"/>
    </row>
    <row r="37041" spans="3:8" x14ac:dyDescent="0.25">
      <c r="C37041" s="6"/>
      <c r="D37041" s="7"/>
      <c r="F37041" s="5"/>
      <c r="G37041" s="5"/>
      <c r="H37041" s="5"/>
    </row>
    <row r="37042" spans="3:8" x14ac:dyDescent="0.25">
      <c r="C37042" s="6"/>
      <c r="D37042" s="7"/>
      <c r="F37042" s="5"/>
      <c r="G37042" s="5"/>
      <c r="H37042" s="5"/>
    </row>
    <row r="37043" spans="3:8" x14ac:dyDescent="0.25">
      <c r="C37043" s="6"/>
      <c r="D37043" s="7"/>
      <c r="F37043" s="5"/>
      <c r="G37043" s="5"/>
      <c r="H37043" s="5"/>
    </row>
    <row r="37044" spans="3:8" x14ac:dyDescent="0.25">
      <c r="C37044" s="6"/>
      <c r="D37044" s="7"/>
      <c r="F37044" s="5"/>
      <c r="G37044" s="5"/>
      <c r="H37044" s="5"/>
    </row>
    <row r="37045" spans="3:8" x14ac:dyDescent="0.25">
      <c r="C37045" s="6"/>
      <c r="D37045" s="7"/>
      <c r="F37045" s="5"/>
      <c r="G37045" s="5"/>
      <c r="H37045" s="5"/>
    </row>
    <row r="37046" spans="3:8" x14ac:dyDescent="0.25">
      <c r="C37046" s="6"/>
      <c r="D37046" s="7"/>
      <c r="F37046" s="5"/>
      <c r="G37046" s="5"/>
      <c r="H37046" s="5"/>
    </row>
    <row r="37047" spans="3:8" x14ac:dyDescent="0.25">
      <c r="C37047" s="6"/>
      <c r="D37047" s="7"/>
      <c r="F37047" s="5"/>
      <c r="G37047" s="5"/>
      <c r="H37047" s="5"/>
    </row>
    <row r="37048" spans="3:8" x14ac:dyDescent="0.25">
      <c r="C37048" s="6"/>
      <c r="D37048" s="7"/>
      <c r="F37048" s="5"/>
      <c r="G37048" s="5"/>
      <c r="H37048" s="5"/>
    </row>
    <row r="37049" spans="3:8" x14ac:dyDescent="0.25">
      <c r="C37049" s="6"/>
      <c r="D37049" s="7"/>
      <c r="F37049" s="5"/>
      <c r="G37049" s="5"/>
      <c r="H37049" s="5"/>
    </row>
    <row r="37050" spans="3:8" x14ac:dyDescent="0.25">
      <c r="C37050" s="6"/>
      <c r="D37050" s="7"/>
      <c r="F37050" s="5"/>
      <c r="G37050" s="5"/>
      <c r="H37050" s="5"/>
    </row>
    <row r="37051" spans="3:8" x14ac:dyDescent="0.25">
      <c r="C37051" s="6"/>
      <c r="D37051" s="7"/>
      <c r="F37051" s="5"/>
      <c r="G37051" s="5"/>
      <c r="H37051" s="5"/>
    </row>
    <row r="37052" spans="3:8" x14ac:dyDescent="0.25">
      <c r="C37052" s="6"/>
      <c r="D37052" s="7"/>
      <c r="F37052" s="5"/>
      <c r="G37052" s="5"/>
      <c r="H37052" s="5"/>
    </row>
    <row r="37053" spans="3:8" x14ac:dyDescent="0.25">
      <c r="C37053" s="6"/>
      <c r="D37053" s="7"/>
      <c r="F37053" s="5"/>
      <c r="G37053" s="5"/>
      <c r="H37053" s="5"/>
    </row>
    <row r="37054" spans="3:8" x14ac:dyDescent="0.25">
      <c r="C37054" s="6"/>
      <c r="D37054" s="7"/>
      <c r="F37054" s="5"/>
      <c r="G37054" s="5"/>
      <c r="H37054" s="5"/>
    </row>
    <row r="37055" spans="3:8" x14ac:dyDescent="0.25">
      <c r="C37055" s="6"/>
      <c r="D37055" s="7"/>
      <c r="F37055" s="5"/>
      <c r="G37055" s="5"/>
      <c r="H37055" s="5"/>
    </row>
    <row r="37056" spans="3:8" x14ac:dyDescent="0.25">
      <c r="C37056" s="6"/>
      <c r="D37056" s="7"/>
      <c r="F37056" s="5"/>
      <c r="G37056" s="5"/>
      <c r="H37056" s="5"/>
    </row>
    <row r="37057" spans="3:8" x14ac:dyDescent="0.25">
      <c r="C37057" s="6"/>
      <c r="D37057" s="7"/>
      <c r="F37057" s="5"/>
      <c r="G37057" s="5"/>
      <c r="H37057" s="5"/>
    </row>
    <row r="37058" spans="3:8" x14ac:dyDescent="0.25">
      <c r="C37058" s="6"/>
      <c r="D37058" s="7"/>
      <c r="F37058" s="5"/>
      <c r="G37058" s="5"/>
      <c r="H37058" s="5"/>
    </row>
    <row r="37059" spans="3:8" x14ac:dyDescent="0.25">
      <c r="C37059" s="6"/>
      <c r="D37059" s="7"/>
      <c r="F37059" s="5"/>
      <c r="G37059" s="5"/>
      <c r="H37059" s="5"/>
    </row>
    <row r="37060" spans="3:8" x14ac:dyDescent="0.25">
      <c r="C37060" s="6"/>
      <c r="D37060" s="7"/>
      <c r="F37060" s="5"/>
      <c r="G37060" s="5"/>
      <c r="H37060" s="5"/>
    </row>
    <row r="37061" spans="3:8" x14ac:dyDescent="0.25">
      <c r="C37061" s="6"/>
      <c r="D37061" s="7"/>
      <c r="F37061" s="5"/>
      <c r="G37061" s="5"/>
      <c r="H37061" s="5"/>
    </row>
    <row r="37062" spans="3:8" x14ac:dyDescent="0.25">
      <c r="C37062" s="6"/>
      <c r="D37062" s="7"/>
      <c r="F37062" s="5"/>
      <c r="G37062" s="5"/>
      <c r="H37062" s="5"/>
    </row>
    <row r="37063" spans="3:8" x14ac:dyDescent="0.25">
      <c r="C37063" s="6"/>
      <c r="D37063" s="7"/>
      <c r="F37063" s="5"/>
      <c r="G37063" s="5"/>
      <c r="H37063" s="5"/>
    </row>
    <row r="37064" spans="3:8" x14ac:dyDescent="0.25">
      <c r="C37064" s="6"/>
      <c r="D37064" s="7"/>
      <c r="F37064" s="5"/>
      <c r="G37064" s="5"/>
      <c r="H37064" s="5"/>
    </row>
    <row r="37065" spans="3:8" x14ac:dyDescent="0.25">
      <c r="C37065" s="6"/>
      <c r="D37065" s="7"/>
      <c r="F37065" s="5"/>
      <c r="G37065" s="5"/>
      <c r="H37065" s="5"/>
    </row>
    <row r="37066" spans="3:8" x14ac:dyDescent="0.25">
      <c r="C37066" s="6"/>
      <c r="D37066" s="7"/>
      <c r="F37066" s="5"/>
      <c r="G37066" s="5"/>
      <c r="H37066" s="5"/>
    </row>
    <row r="37067" spans="3:8" x14ac:dyDescent="0.25">
      <c r="C37067" s="6"/>
      <c r="D37067" s="7"/>
      <c r="F37067" s="5"/>
      <c r="G37067" s="5"/>
      <c r="H37067" s="5"/>
    </row>
    <row r="37068" spans="3:8" x14ac:dyDescent="0.25">
      <c r="C37068" s="6"/>
      <c r="D37068" s="7"/>
      <c r="F37068" s="5"/>
      <c r="G37068" s="5"/>
      <c r="H37068" s="5"/>
    </row>
    <row r="37069" spans="3:8" x14ac:dyDescent="0.25">
      <c r="C37069" s="6"/>
      <c r="D37069" s="7"/>
      <c r="F37069" s="5"/>
      <c r="G37069" s="5"/>
      <c r="H37069" s="5"/>
    </row>
    <row r="37070" spans="3:8" x14ac:dyDescent="0.25">
      <c r="C37070" s="6"/>
      <c r="D37070" s="7"/>
      <c r="F37070" s="5"/>
      <c r="G37070" s="5"/>
      <c r="H37070" s="5"/>
    </row>
    <row r="37071" spans="3:8" x14ac:dyDescent="0.25">
      <c r="C37071" s="6"/>
      <c r="D37071" s="7"/>
      <c r="F37071" s="5"/>
      <c r="G37071" s="5"/>
      <c r="H37071" s="5"/>
    </row>
    <row r="37072" spans="3:8" x14ac:dyDescent="0.25">
      <c r="C37072" s="6"/>
      <c r="D37072" s="7"/>
      <c r="F37072" s="5"/>
      <c r="G37072" s="5"/>
      <c r="H37072" s="5"/>
    </row>
    <row r="37073" spans="3:8" x14ac:dyDescent="0.25">
      <c r="C37073" s="6"/>
      <c r="D37073" s="7"/>
      <c r="F37073" s="5"/>
      <c r="G37073" s="5"/>
      <c r="H37073" s="5"/>
    </row>
    <row r="37074" spans="3:8" x14ac:dyDescent="0.25">
      <c r="C37074" s="6"/>
      <c r="D37074" s="7"/>
      <c r="F37074" s="5"/>
      <c r="G37074" s="5"/>
      <c r="H37074" s="5"/>
    </row>
    <row r="37075" spans="3:8" x14ac:dyDescent="0.25">
      <c r="C37075" s="6"/>
      <c r="D37075" s="7"/>
      <c r="F37075" s="5"/>
      <c r="G37075" s="5"/>
      <c r="H37075" s="5"/>
    </row>
    <row r="37076" spans="3:8" x14ac:dyDescent="0.25">
      <c r="C37076" s="6"/>
      <c r="D37076" s="7"/>
      <c r="F37076" s="5"/>
      <c r="G37076" s="5"/>
      <c r="H37076" s="5"/>
    </row>
    <row r="37077" spans="3:8" x14ac:dyDescent="0.25">
      <c r="C37077" s="6"/>
      <c r="D37077" s="7"/>
      <c r="F37077" s="5"/>
      <c r="G37077" s="5"/>
      <c r="H37077" s="5"/>
    </row>
    <row r="37078" spans="3:8" x14ac:dyDescent="0.25">
      <c r="C37078" s="6"/>
      <c r="D37078" s="7"/>
      <c r="F37078" s="5"/>
      <c r="G37078" s="5"/>
      <c r="H37078" s="5"/>
    </row>
    <row r="37079" spans="3:8" x14ac:dyDescent="0.25">
      <c r="C37079" s="6"/>
      <c r="D37079" s="7"/>
      <c r="F37079" s="5"/>
      <c r="G37079" s="5"/>
      <c r="H37079" s="5"/>
    </row>
    <row r="37080" spans="3:8" x14ac:dyDescent="0.25">
      <c r="C37080" s="6"/>
      <c r="D37080" s="7"/>
      <c r="F37080" s="5"/>
      <c r="G37080" s="5"/>
      <c r="H37080" s="5"/>
    </row>
    <row r="37081" spans="3:8" x14ac:dyDescent="0.25">
      <c r="C37081" s="6"/>
      <c r="D37081" s="7"/>
      <c r="F37081" s="5"/>
      <c r="G37081" s="5"/>
      <c r="H37081" s="5"/>
    </row>
    <row r="37082" spans="3:8" x14ac:dyDescent="0.25">
      <c r="C37082" s="6"/>
      <c r="D37082" s="7"/>
      <c r="F37082" s="5"/>
      <c r="G37082" s="5"/>
      <c r="H37082" s="5"/>
    </row>
    <row r="37083" spans="3:8" x14ac:dyDescent="0.25">
      <c r="C37083" s="6"/>
      <c r="D37083" s="7"/>
      <c r="F37083" s="5"/>
      <c r="G37083" s="5"/>
      <c r="H37083" s="5"/>
    </row>
    <row r="37084" spans="3:8" x14ac:dyDescent="0.25">
      <c r="C37084" s="6"/>
      <c r="D37084" s="7"/>
      <c r="F37084" s="5"/>
      <c r="G37084" s="5"/>
      <c r="H37084" s="5"/>
    </row>
    <row r="37085" spans="3:8" x14ac:dyDescent="0.25">
      <c r="C37085" s="6"/>
      <c r="D37085" s="7"/>
      <c r="F37085" s="5"/>
      <c r="G37085" s="5"/>
      <c r="H37085" s="5"/>
    </row>
    <row r="37086" spans="3:8" x14ac:dyDescent="0.25">
      <c r="C37086" s="6"/>
      <c r="D37086" s="7"/>
      <c r="F37086" s="5"/>
      <c r="G37086" s="5"/>
      <c r="H37086" s="5"/>
    </row>
    <row r="37087" spans="3:8" x14ac:dyDescent="0.25">
      <c r="C37087" s="6"/>
      <c r="D37087" s="7"/>
      <c r="F37087" s="5"/>
      <c r="G37087" s="5"/>
      <c r="H37087" s="5"/>
    </row>
    <row r="37088" spans="3:8" x14ac:dyDescent="0.25">
      <c r="C37088" s="6"/>
      <c r="D37088" s="7"/>
      <c r="F37088" s="5"/>
      <c r="G37088" s="5"/>
      <c r="H37088" s="5"/>
    </row>
    <row r="37089" spans="3:8" x14ac:dyDescent="0.25">
      <c r="C37089" s="6"/>
      <c r="D37089" s="7"/>
      <c r="F37089" s="5"/>
      <c r="G37089" s="5"/>
      <c r="H37089" s="5"/>
    </row>
    <row r="37090" spans="3:8" x14ac:dyDescent="0.25">
      <c r="C37090" s="6"/>
      <c r="D37090" s="7"/>
      <c r="F37090" s="5"/>
      <c r="G37090" s="5"/>
      <c r="H37090" s="5"/>
    </row>
    <row r="37091" spans="3:8" x14ac:dyDescent="0.25">
      <c r="C37091" s="6"/>
      <c r="D37091" s="7"/>
      <c r="F37091" s="5"/>
      <c r="G37091" s="5"/>
      <c r="H37091" s="5"/>
    </row>
    <row r="37092" spans="3:8" x14ac:dyDescent="0.25">
      <c r="C37092" s="6"/>
      <c r="D37092" s="7"/>
      <c r="F37092" s="5"/>
      <c r="G37092" s="5"/>
      <c r="H37092" s="5"/>
    </row>
    <row r="37093" spans="3:8" x14ac:dyDescent="0.25">
      <c r="C37093" s="6"/>
      <c r="D37093" s="7"/>
      <c r="F37093" s="5"/>
      <c r="G37093" s="5"/>
      <c r="H37093" s="5"/>
    </row>
    <row r="37094" spans="3:8" x14ac:dyDescent="0.25">
      <c r="C37094" s="6"/>
      <c r="D37094" s="7"/>
      <c r="F37094" s="5"/>
      <c r="G37094" s="5"/>
      <c r="H37094" s="5"/>
    </row>
    <row r="37095" spans="3:8" x14ac:dyDescent="0.25">
      <c r="C37095" s="6"/>
      <c r="D37095" s="7"/>
      <c r="F37095" s="5"/>
      <c r="G37095" s="5"/>
      <c r="H37095" s="5"/>
    </row>
    <row r="37096" spans="3:8" x14ac:dyDescent="0.25">
      <c r="C37096" s="6"/>
      <c r="D37096" s="7"/>
      <c r="F37096" s="5"/>
      <c r="G37096" s="5"/>
      <c r="H37096" s="5"/>
    </row>
    <row r="37097" spans="3:8" x14ac:dyDescent="0.25">
      <c r="C37097" s="6"/>
      <c r="D37097" s="7"/>
      <c r="F37097" s="5"/>
      <c r="G37097" s="5"/>
      <c r="H37097" s="5"/>
    </row>
    <row r="37098" spans="3:8" x14ac:dyDescent="0.25">
      <c r="C37098" s="6"/>
      <c r="D37098" s="7"/>
      <c r="F37098" s="5"/>
      <c r="G37098" s="5"/>
      <c r="H37098" s="5"/>
    </row>
    <row r="37099" spans="3:8" x14ac:dyDescent="0.25">
      <c r="C37099" s="6"/>
      <c r="D37099" s="7"/>
      <c r="F37099" s="5"/>
      <c r="G37099" s="5"/>
      <c r="H37099" s="5"/>
    </row>
    <row r="37100" spans="3:8" x14ac:dyDescent="0.25">
      <c r="C37100" s="6"/>
      <c r="D37100" s="7"/>
      <c r="F37100" s="5"/>
      <c r="G37100" s="5"/>
      <c r="H37100" s="5"/>
    </row>
    <row r="37101" spans="3:8" x14ac:dyDescent="0.25">
      <c r="C37101" s="6"/>
      <c r="D37101" s="7"/>
      <c r="F37101" s="5"/>
      <c r="G37101" s="5"/>
      <c r="H37101" s="5"/>
    </row>
    <row r="37102" spans="3:8" x14ac:dyDescent="0.25">
      <c r="C37102" s="6"/>
      <c r="D37102" s="7"/>
      <c r="F37102" s="5"/>
      <c r="G37102" s="5"/>
      <c r="H37102" s="5"/>
    </row>
    <row r="37103" spans="3:8" x14ac:dyDescent="0.25">
      <c r="C37103" s="6"/>
      <c r="D37103" s="7"/>
      <c r="F37103" s="5"/>
      <c r="G37103" s="5"/>
      <c r="H37103" s="5"/>
    </row>
    <row r="37104" spans="3:8" x14ac:dyDescent="0.25">
      <c r="C37104" s="6"/>
      <c r="D37104" s="7"/>
      <c r="F37104" s="5"/>
      <c r="G37104" s="5"/>
      <c r="H37104" s="5"/>
    </row>
    <row r="37105" spans="3:8" x14ac:dyDescent="0.25">
      <c r="C37105" s="6"/>
      <c r="D37105" s="7"/>
      <c r="F37105" s="5"/>
      <c r="G37105" s="5"/>
      <c r="H37105" s="5"/>
    </row>
    <row r="37106" spans="3:8" x14ac:dyDescent="0.25">
      <c r="C37106" s="6"/>
      <c r="D37106" s="7"/>
      <c r="F37106" s="5"/>
      <c r="G37106" s="5"/>
      <c r="H37106" s="5"/>
    </row>
    <row r="37107" spans="3:8" x14ac:dyDescent="0.25">
      <c r="C37107" s="6"/>
      <c r="D37107" s="7"/>
      <c r="F37107" s="5"/>
      <c r="G37107" s="5"/>
      <c r="H37107" s="5"/>
    </row>
    <row r="37108" spans="3:8" x14ac:dyDescent="0.25">
      <c r="C37108" s="6"/>
      <c r="D37108" s="7"/>
      <c r="F37108" s="5"/>
      <c r="G37108" s="5"/>
      <c r="H37108" s="5"/>
    </row>
    <row r="37109" spans="3:8" x14ac:dyDescent="0.25">
      <c r="C37109" s="6"/>
      <c r="D37109" s="7"/>
      <c r="F37109" s="5"/>
      <c r="G37109" s="5"/>
      <c r="H37109" s="5"/>
    </row>
    <row r="37110" spans="3:8" x14ac:dyDescent="0.25">
      <c r="C37110" s="6"/>
      <c r="D37110" s="7"/>
      <c r="F37110" s="5"/>
      <c r="G37110" s="5"/>
      <c r="H37110" s="5"/>
    </row>
    <row r="37111" spans="3:8" x14ac:dyDescent="0.25">
      <c r="C37111" s="6"/>
      <c r="D37111" s="7"/>
      <c r="F37111" s="5"/>
      <c r="G37111" s="5"/>
      <c r="H37111" s="5"/>
    </row>
    <row r="37112" spans="3:8" x14ac:dyDescent="0.25">
      <c r="C37112" s="6"/>
      <c r="D37112" s="7"/>
      <c r="F37112" s="5"/>
      <c r="G37112" s="5"/>
      <c r="H37112" s="5"/>
    </row>
    <row r="37113" spans="3:8" x14ac:dyDescent="0.25">
      <c r="C37113" s="6"/>
      <c r="D37113" s="7"/>
      <c r="F37113" s="5"/>
      <c r="G37113" s="5"/>
      <c r="H37113" s="5"/>
    </row>
    <row r="37114" spans="3:8" x14ac:dyDescent="0.25">
      <c r="C37114" s="6"/>
      <c r="D37114" s="7"/>
      <c r="F37114" s="5"/>
      <c r="G37114" s="5"/>
      <c r="H37114" s="5"/>
    </row>
    <row r="37115" spans="3:8" x14ac:dyDescent="0.25">
      <c r="C37115" s="6"/>
      <c r="D37115" s="7"/>
      <c r="F37115" s="5"/>
      <c r="G37115" s="5"/>
      <c r="H37115" s="5"/>
    </row>
    <row r="37116" spans="3:8" x14ac:dyDescent="0.25">
      <c r="C37116" s="6"/>
      <c r="D37116" s="7"/>
      <c r="F37116" s="5"/>
      <c r="G37116" s="5"/>
      <c r="H37116" s="5"/>
    </row>
    <row r="37117" spans="3:8" x14ac:dyDescent="0.25">
      <c r="C37117" s="6"/>
      <c r="D37117" s="7"/>
      <c r="F37117" s="5"/>
      <c r="G37117" s="5"/>
      <c r="H37117" s="5"/>
    </row>
    <row r="37118" spans="3:8" x14ac:dyDescent="0.25">
      <c r="C37118" s="6"/>
      <c r="D37118" s="7"/>
      <c r="F37118" s="5"/>
      <c r="G37118" s="5"/>
      <c r="H37118" s="5"/>
    </row>
    <row r="37119" spans="3:8" x14ac:dyDescent="0.25">
      <c r="C37119" s="6"/>
      <c r="D37119" s="7"/>
      <c r="F37119" s="5"/>
      <c r="G37119" s="5"/>
      <c r="H37119" s="5"/>
    </row>
    <row r="37120" spans="3:8" x14ac:dyDescent="0.25">
      <c r="C37120" s="6"/>
      <c r="D37120" s="7"/>
      <c r="F37120" s="5"/>
      <c r="G37120" s="5"/>
      <c r="H37120" s="5"/>
    </row>
    <row r="37121" spans="3:8" x14ac:dyDescent="0.25">
      <c r="C37121" s="6"/>
      <c r="D37121" s="7"/>
      <c r="F37121" s="5"/>
      <c r="G37121" s="5"/>
      <c r="H37121" s="5"/>
    </row>
    <row r="37122" spans="3:8" x14ac:dyDescent="0.25">
      <c r="C37122" s="6"/>
      <c r="D37122" s="7"/>
      <c r="F37122" s="5"/>
      <c r="G37122" s="5"/>
      <c r="H37122" s="5"/>
    </row>
    <row r="37123" spans="3:8" x14ac:dyDescent="0.25">
      <c r="C37123" s="6"/>
      <c r="D37123" s="7"/>
      <c r="F37123" s="5"/>
      <c r="G37123" s="5"/>
      <c r="H37123" s="5"/>
    </row>
    <row r="37124" spans="3:8" x14ac:dyDescent="0.25">
      <c r="C37124" s="6"/>
      <c r="D37124" s="7"/>
      <c r="F37124" s="5"/>
      <c r="G37124" s="5"/>
      <c r="H37124" s="5"/>
    </row>
    <row r="37125" spans="3:8" x14ac:dyDescent="0.25">
      <c r="C37125" s="6"/>
      <c r="D37125" s="7"/>
      <c r="F37125" s="5"/>
      <c r="G37125" s="5"/>
      <c r="H37125" s="5"/>
    </row>
    <row r="37126" spans="3:8" x14ac:dyDescent="0.25">
      <c r="C37126" s="6"/>
      <c r="D37126" s="7"/>
      <c r="F37126" s="5"/>
      <c r="G37126" s="5"/>
      <c r="H37126" s="5"/>
    </row>
    <row r="37127" spans="3:8" x14ac:dyDescent="0.25">
      <c r="C37127" s="6"/>
      <c r="D37127" s="7"/>
      <c r="F37127" s="5"/>
      <c r="G37127" s="5"/>
      <c r="H37127" s="5"/>
    </row>
    <row r="37128" spans="3:8" x14ac:dyDescent="0.25">
      <c r="C37128" s="6"/>
      <c r="D37128" s="7"/>
      <c r="F37128" s="5"/>
      <c r="G37128" s="5"/>
      <c r="H37128" s="5"/>
    </row>
    <row r="37129" spans="3:8" x14ac:dyDescent="0.25">
      <c r="C37129" s="6"/>
      <c r="D37129" s="7"/>
      <c r="F37129" s="5"/>
      <c r="G37129" s="5"/>
      <c r="H37129" s="5"/>
    </row>
    <row r="37130" spans="3:8" x14ac:dyDescent="0.25">
      <c r="C37130" s="6"/>
      <c r="D37130" s="7"/>
      <c r="F37130" s="5"/>
      <c r="G37130" s="5"/>
      <c r="H37130" s="5"/>
    </row>
    <row r="37131" spans="3:8" x14ac:dyDescent="0.25">
      <c r="C37131" s="6"/>
      <c r="D37131" s="7"/>
      <c r="F37131" s="5"/>
      <c r="G37131" s="5"/>
      <c r="H37131" s="5"/>
    </row>
    <row r="37132" spans="3:8" x14ac:dyDescent="0.25">
      <c r="C37132" s="6"/>
      <c r="D37132" s="7"/>
      <c r="F37132" s="5"/>
      <c r="G37132" s="5"/>
      <c r="H37132" s="5"/>
    </row>
    <row r="37133" spans="3:8" x14ac:dyDescent="0.25">
      <c r="C37133" s="6"/>
      <c r="D37133" s="7"/>
      <c r="F37133" s="5"/>
      <c r="G37133" s="5"/>
      <c r="H37133" s="5"/>
    </row>
    <row r="37134" spans="3:8" x14ac:dyDescent="0.25">
      <c r="C37134" s="6"/>
      <c r="D37134" s="7"/>
      <c r="F37134" s="5"/>
      <c r="G37134" s="5"/>
      <c r="H37134" s="5"/>
    </row>
    <row r="37135" spans="3:8" x14ac:dyDescent="0.25">
      <c r="C37135" s="6"/>
      <c r="D37135" s="7"/>
      <c r="F37135" s="5"/>
      <c r="G37135" s="5"/>
      <c r="H37135" s="5"/>
    </row>
    <row r="37136" spans="3:8" x14ac:dyDescent="0.25">
      <c r="C37136" s="6"/>
      <c r="D37136" s="7"/>
      <c r="F37136" s="5"/>
      <c r="G37136" s="5"/>
      <c r="H37136" s="5"/>
    </row>
    <row r="37137" spans="3:8" x14ac:dyDescent="0.25">
      <c r="C37137" s="6"/>
      <c r="D37137" s="7"/>
      <c r="F37137" s="5"/>
      <c r="G37137" s="5"/>
      <c r="H37137" s="5"/>
    </row>
    <row r="37138" spans="3:8" x14ac:dyDescent="0.25">
      <c r="C37138" s="6"/>
      <c r="D37138" s="7"/>
      <c r="F37138" s="5"/>
      <c r="G37138" s="5"/>
      <c r="H37138" s="5"/>
    </row>
    <row r="37139" spans="3:8" x14ac:dyDescent="0.25">
      <c r="C37139" s="6"/>
      <c r="D37139" s="7"/>
      <c r="F37139" s="5"/>
      <c r="G37139" s="5"/>
      <c r="H37139" s="5"/>
    </row>
    <row r="37140" spans="3:8" x14ac:dyDescent="0.25">
      <c r="C37140" s="6"/>
      <c r="D37140" s="7"/>
      <c r="F37140" s="5"/>
      <c r="G37140" s="5"/>
      <c r="H37140" s="5"/>
    </row>
    <row r="37141" spans="3:8" x14ac:dyDescent="0.25">
      <c r="C37141" s="6"/>
      <c r="D37141" s="7"/>
      <c r="F37141" s="5"/>
      <c r="G37141" s="5"/>
      <c r="H37141" s="5"/>
    </row>
    <row r="37142" spans="3:8" x14ac:dyDescent="0.25">
      <c r="C37142" s="6"/>
      <c r="D37142" s="7"/>
      <c r="F37142" s="5"/>
      <c r="G37142" s="5"/>
      <c r="H37142" s="5"/>
    </row>
    <row r="37143" spans="3:8" x14ac:dyDescent="0.25">
      <c r="C37143" s="6"/>
      <c r="D37143" s="7"/>
      <c r="F37143" s="5"/>
      <c r="G37143" s="5"/>
      <c r="H37143" s="5"/>
    </row>
    <row r="37144" spans="3:8" x14ac:dyDescent="0.25">
      <c r="C37144" s="6"/>
      <c r="D37144" s="7"/>
      <c r="F37144" s="5"/>
      <c r="G37144" s="5"/>
      <c r="H37144" s="5"/>
    </row>
    <row r="37145" spans="3:8" x14ac:dyDescent="0.25">
      <c r="C37145" s="6"/>
      <c r="D37145" s="7"/>
      <c r="F37145" s="5"/>
      <c r="G37145" s="5"/>
      <c r="H37145" s="5"/>
    </row>
    <row r="37146" spans="3:8" x14ac:dyDescent="0.25">
      <c r="C37146" s="6"/>
      <c r="D37146" s="7"/>
      <c r="F37146" s="5"/>
      <c r="G37146" s="5"/>
      <c r="H37146" s="5"/>
    </row>
    <row r="37147" spans="3:8" x14ac:dyDescent="0.25">
      <c r="C37147" s="6"/>
      <c r="D37147" s="7"/>
      <c r="F37147" s="5"/>
      <c r="G37147" s="5"/>
      <c r="H37147" s="5"/>
    </row>
    <row r="37148" spans="3:8" x14ac:dyDescent="0.25">
      <c r="C37148" s="6"/>
      <c r="D37148" s="7"/>
      <c r="F37148" s="5"/>
      <c r="G37148" s="5"/>
      <c r="H37148" s="5"/>
    </row>
    <row r="37149" spans="3:8" x14ac:dyDescent="0.25">
      <c r="C37149" s="6"/>
      <c r="D37149" s="7"/>
      <c r="F37149" s="5"/>
      <c r="G37149" s="5"/>
      <c r="H37149" s="5"/>
    </row>
    <row r="37150" spans="3:8" x14ac:dyDescent="0.25">
      <c r="C37150" s="6"/>
      <c r="D37150" s="7"/>
      <c r="F37150" s="5"/>
      <c r="G37150" s="5"/>
      <c r="H37150" s="5"/>
    </row>
    <row r="37151" spans="3:8" x14ac:dyDescent="0.25">
      <c r="C37151" s="6"/>
      <c r="D37151" s="7"/>
      <c r="F37151" s="5"/>
      <c r="G37151" s="5"/>
      <c r="H37151" s="5"/>
    </row>
    <row r="37152" spans="3:8" x14ac:dyDescent="0.25">
      <c r="C37152" s="6"/>
      <c r="D37152" s="7"/>
      <c r="F37152" s="5"/>
      <c r="G37152" s="5"/>
      <c r="H37152" s="5"/>
    </row>
    <row r="37153" spans="3:8" x14ac:dyDescent="0.25">
      <c r="C37153" s="6"/>
      <c r="D37153" s="7"/>
      <c r="F37153" s="5"/>
      <c r="G37153" s="5"/>
      <c r="H37153" s="5"/>
    </row>
    <row r="37154" spans="3:8" x14ac:dyDescent="0.25">
      <c r="C37154" s="6"/>
      <c r="D37154" s="7"/>
      <c r="F37154" s="5"/>
      <c r="G37154" s="5"/>
      <c r="H37154" s="5"/>
    </row>
    <row r="37155" spans="3:8" x14ac:dyDescent="0.25">
      <c r="C37155" s="6"/>
      <c r="D37155" s="7"/>
      <c r="F37155" s="5"/>
      <c r="G37155" s="5"/>
      <c r="H37155" s="5"/>
    </row>
    <row r="37156" spans="3:8" x14ac:dyDescent="0.25">
      <c r="C37156" s="6"/>
      <c r="D37156" s="7"/>
      <c r="F37156" s="5"/>
      <c r="G37156" s="5"/>
      <c r="H37156" s="5"/>
    </row>
    <row r="37157" spans="3:8" x14ac:dyDescent="0.25">
      <c r="C37157" s="6"/>
      <c r="D37157" s="7"/>
      <c r="F37157" s="5"/>
      <c r="G37157" s="5"/>
      <c r="H37157" s="5"/>
    </row>
    <row r="37158" spans="3:8" x14ac:dyDescent="0.25">
      <c r="C37158" s="6"/>
      <c r="D37158" s="7"/>
      <c r="F37158" s="5"/>
      <c r="G37158" s="5"/>
      <c r="H37158" s="5"/>
    </row>
    <row r="37159" spans="3:8" x14ac:dyDescent="0.25">
      <c r="C37159" s="6"/>
      <c r="D37159" s="7"/>
      <c r="F37159" s="5"/>
      <c r="G37159" s="5"/>
      <c r="H37159" s="5"/>
    </row>
    <row r="37160" spans="3:8" x14ac:dyDescent="0.25">
      <c r="C37160" s="6"/>
      <c r="D37160" s="7"/>
      <c r="F37160" s="5"/>
      <c r="G37160" s="5"/>
      <c r="H37160" s="5"/>
    </row>
    <row r="37161" spans="3:8" x14ac:dyDescent="0.25">
      <c r="C37161" s="6"/>
      <c r="D37161" s="7"/>
      <c r="F37161" s="5"/>
      <c r="G37161" s="5"/>
      <c r="H37161" s="5"/>
    </row>
    <row r="37162" spans="3:8" x14ac:dyDescent="0.25">
      <c r="C37162" s="6"/>
      <c r="D37162" s="7"/>
      <c r="F37162" s="5"/>
      <c r="G37162" s="5"/>
      <c r="H37162" s="5"/>
    </row>
    <row r="37163" spans="3:8" x14ac:dyDescent="0.25">
      <c r="C37163" s="6"/>
      <c r="D37163" s="7"/>
      <c r="F37163" s="5"/>
      <c r="G37163" s="5"/>
      <c r="H37163" s="5"/>
    </row>
    <row r="37164" spans="3:8" x14ac:dyDescent="0.25">
      <c r="C37164" s="6"/>
      <c r="D37164" s="7"/>
      <c r="F37164" s="5"/>
      <c r="G37164" s="5"/>
      <c r="H37164" s="5"/>
    </row>
    <row r="37165" spans="3:8" x14ac:dyDescent="0.25">
      <c r="C37165" s="6"/>
      <c r="D37165" s="7"/>
      <c r="F37165" s="5"/>
      <c r="G37165" s="5"/>
      <c r="H37165" s="5"/>
    </row>
    <row r="37166" spans="3:8" x14ac:dyDescent="0.25">
      <c r="C37166" s="6"/>
      <c r="D37166" s="7"/>
      <c r="F37166" s="5"/>
      <c r="G37166" s="5"/>
      <c r="H37166" s="5"/>
    </row>
    <row r="37167" spans="3:8" x14ac:dyDescent="0.25">
      <c r="C37167" s="6"/>
      <c r="D37167" s="7"/>
      <c r="F37167" s="5"/>
      <c r="G37167" s="5"/>
      <c r="H37167" s="5"/>
    </row>
    <row r="37168" spans="3:8" x14ac:dyDescent="0.25">
      <c r="C37168" s="6"/>
      <c r="D37168" s="7"/>
      <c r="F37168" s="5"/>
      <c r="G37168" s="5"/>
      <c r="H37168" s="5"/>
    </row>
    <row r="37169" spans="3:8" x14ac:dyDescent="0.25">
      <c r="C37169" s="6"/>
      <c r="D37169" s="7"/>
      <c r="F37169" s="5"/>
      <c r="G37169" s="5"/>
      <c r="H37169" s="5"/>
    </row>
    <row r="37170" spans="3:8" x14ac:dyDescent="0.25">
      <c r="C37170" s="6"/>
      <c r="D37170" s="7"/>
      <c r="F37170" s="5"/>
      <c r="G37170" s="5"/>
      <c r="H37170" s="5"/>
    </row>
    <row r="37171" spans="3:8" x14ac:dyDescent="0.25">
      <c r="C37171" s="6"/>
      <c r="D37171" s="7"/>
      <c r="F37171" s="5"/>
      <c r="G37171" s="5"/>
      <c r="H37171" s="5"/>
    </row>
    <row r="37172" spans="3:8" x14ac:dyDescent="0.25">
      <c r="C37172" s="6"/>
      <c r="D37172" s="7"/>
      <c r="F37172" s="5"/>
      <c r="G37172" s="5"/>
      <c r="H37172" s="5"/>
    </row>
    <row r="37173" spans="3:8" x14ac:dyDescent="0.25">
      <c r="C37173" s="6"/>
      <c r="D37173" s="7"/>
      <c r="F37173" s="5"/>
      <c r="G37173" s="5"/>
      <c r="H37173" s="5"/>
    </row>
    <row r="37174" spans="3:8" x14ac:dyDescent="0.25">
      <c r="C37174" s="6"/>
      <c r="D37174" s="7"/>
      <c r="F37174" s="5"/>
      <c r="G37174" s="5"/>
      <c r="H37174" s="5"/>
    </row>
    <row r="37175" spans="3:8" x14ac:dyDescent="0.25">
      <c r="C37175" s="6"/>
      <c r="D37175" s="7"/>
      <c r="F37175" s="5"/>
      <c r="G37175" s="5"/>
      <c r="H37175" s="5"/>
    </row>
    <row r="37176" spans="3:8" x14ac:dyDescent="0.25">
      <c r="C37176" s="6"/>
      <c r="D37176" s="7"/>
      <c r="F37176" s="5"/>
      <c r="G37176" s="5"/>
      <c r="H37176" s="5"/>
    </row>
    <row r="37177" spans="3:8" x14ac:dyDescent="0.25">
      <c r="C37177" s="6"/>
      <c r="D37177" s="7"/>
      <c r="F37177" s="5"/>
      <c r="G37177" s="5"/>
      <c r="H37177" s="5"/>
    </row>
    <row r="37178" spans="3:8" x14ac:dyDescent="0.25">
      <c r="C37178" s="6"/>
      <c r="D37178" s="7"/>
      <c r="F37178" s="5"/>
      <c r="G37178" s="5"/>
      <c r="H37178" s="5"/>
    </row>
    <row r="37179" spans="3:8" x14ac:dyDescent="0.25">
      <c r="C37179" s="6"/>
      <c r="D37179" s="7"/>
      <c r="F37179" s="5"/>
      <c r="G37179" s="5"/>
      <c r="H37179" s="5"/>
    </row>
    <row r="37180" spans="3:8" x14ac:dyDescent="0.25">
      <c r="C37180" s="6"/>
      <c r="D37180" s="7"/>
      <c r="F37180" s="5"/>
      <c r="G37180" s="5"/>
      <c r="H37180" s="5"/>
    </row>
    <row r="37181" spans="3:8" x14ac:dyDescent="0.25">
      <c r="C37181" s="6"/>
      <c r="D37181" s="7"/>
      <c r="F37181" s="5"/>
      <c r="G37181" s="5"/>
      <c r="H37181" s="5"/>
    </row>
    <row r="37182" spans="3:8" x14ac:dyDescent="0.25">
      <c r="C37182" s="6"/>
      <c r="D37182" s="7"/>
      <c r="F37182" s="5"/>
      <c r="G37182" s="5"/>
      <c r="H37182" s="5"/>
    </row>
    <row r="37183" spans="3:8" x14ac:dyDescent="0.25">
      <c r="C37183" s="6"/>
      <c r="D37183" s="7"/>
      <c r="F37183" s="5"/>
      <c r="G37183" s="5"/>
      <c r="H37183" s="5"/>
    </row>
    <row r="37184" spans="3:8" x14ac:dyDescent="0.25">
      <c r="C37184" s="6"/>
      <c r="D37184" s="7"/>
      <c r="F37184" s="5"/>
      <c r="G37184" s="5"/>
      <c r="H37184" s="5"/>
    </row>
    <row r="37185" spans="3:8" x14ac:dyDescent="0.25">
      <c r="C37185" s="6"/>
      <c r="D37185" s="7"/>
      <c r="F37185" s="5"/>
      <c r="G37185" s="5"/>
      <c r="H37185" s="5"/>
    </row>
    <row r="37186" spans="3:8" x14ac:dyDescent="0.25">
      <c r="C37186" s="6"/>
      <c r="D37186" s="7"/>
      <c r="F37186" s="5"/>
      <c r="G37186" s="5"/>
      <c r="H37186" s="5"/>
    </row>
    <row r="37187" spans="3:8" x14ac:dyDescent="0.25">
      <c r="C37187" s="6"/>
      <c r="D37187" s="7"/>
      <c r="F37187" s="5"/>
      <c r="G37187" s="5"/>
      <c r="H37187" s="5"/>
    </row>
    <row r="37188" spans="3:8" x14ac:dyDescent="0.25">
      <c r="C37188" s="6"/>
      <c r="D37188" s="7"/>
      <c r="F37188" s="5"/>
      <c r="G37188" s="5"/>
      <c r="H37188" s="5"/>
    </row>
    <row r="37189" spans="3:8" x14ac:dyDescent="0.25">
      <c r="C37189" s="6"/>
      <c r="D37189" s="7"/>
      <c r="F37189" s="5"/>
      <c r="G37189" s="5"/>
      <c r="H37189" s="5"/>
    </row>
    <row r="37190" spans="3:8" x14ac:dyDescent="0.25">
      <c r="C37190" s="6"/>
      <c r="D37190" s="7"/>
      <c r="F37190" s="5"/>
      <c r="G37190" s="5"/>
      <c r="H37190" s="5"/>
    </row>
    <row r="37191" spans="3:8" x14ac:dyDescent="0.25">
      <c r="C37191" s="6"/>
      <c r="D37191" s="7"/>
      <c r="F37191" s="5"/>
      <c r="G37191" s="5"/>
      <c r="H37191" s="5"/>
    </row>
    <row r="37192" spans="3:8" x14ac:dyDescent="0.25">
      <c r="C37192" s="6"/>
      <c r="D37192" s="7"/>
      <c r="F37192" s="5"/>
      <c r="G37192" s="5"/>
      <c r="H37192" s="5"/>
    </row>
    <row r="37193" spans="3:8" x14ac:dyDescent="0.25">
      <c r="C37193" s="6"/>
      <c r="D37193" s="7"/>
      <c r="F37193" s="5"/>
      <c r="G37193" s="5"/>
      <c r="H37193" s="5"/>
    </row>
    <row r="37194" spans="3:8" x14ac:dyDescent="0.25">
      <c r="C37194" s="6"/>
      <c r="D37194" s="7"/>
      <c r="F37194" s="5"/>
      <c r="G37194" s="5"/>
      <c r="H37194" s="5"/>
    </row>
    <row r="37195" spans="3:8" x14ac:dyDescent="0.25">
      <c r="C37195" s="6"/>
      <c r="D37195" s="7"/>
      <c r="F37195" s="5"/>
      <c r="G37195" s="5"/>
      <c r="H37195" s="5"/>
    </row>
    <row r="37196" spans="3:8" x14ac:dyDescent="0.25">
      <c r="C37196" s="6"/>
      <c r="D37196" s="7"/>
      <c r="F37196" s="5"/>
      <c r="G37196" s="5"/>
      <c r="H37196" s="5"/>
    </row>
    <row r="37197" spans="3:8" x14ac:dyDescent="0.25">
      <c r="C37197" s="6"/>
      <c r="D37197" s="7"/>
      <c r="F37197" s="5"/>
      <c r="G37197" s="5"/>
      <c r="H37197" s="5"/>
    </row>
    <row r="37198" spans="3:8" x14ac:dyDescent="0.25">
      <c r="C37198" s="6"/>
      <c r="D37198" s="7"/>
      <c r="F37198" s="5"/>
      <c r="G37198" s="5"/>
      <c r="H37198" s="5"/>
    </row>
    <row r="37199" spans="3:8" x14ac:dyDescent="0.25">
      <c r="C37199" s="6"/>
      <c r="D37199" s="7"/>
      <c r="F37199" s="5"/>
      <c r="G37199" s="5"/>
      <c r="H37199" s="5"/>
    </row>
    <row r="37200" spans="3:8" x14ac:dyDescent="0.25">
      <c r="C37200" s="6"/>
      <c r="D37200" s="7"/>
      <c r="F37200" s="5"/>
      <c r="G37200" s="5"/>
      <c r="H37200" s="5"/>
    </row>
    <row r="37201" spans="3:8" x14ac:dyDescent="0.25">
      <c r="C37201" s="6"/>
      <c r="D37201" s="7"/>
      <c r="F37201" s="5"/>
      <c r="G37201" s="5"/>
      <c r="H37201" s="5"/>
    </row>
    <row r="37202" spans="3:8" x14ac:dyDescent="0.25">
      <c r="C37202" s="6"/>
      <c r="D37202" s="7"/>
      <c r="F37202" s="5"/>
      <c r="G37202" s="5"/>
      <c r="H37202" s="5"/>
    </row>
    <row r="37203" spans="3:8" x14ac:dyDescent="0.25">
      <c r="C37203" s="6"/>
      <c r="D37203" s="7"/>
      <c r="F37203" s="5"/>
      <c r="G37203" s="5"/>
      <c r="H37203" s="5"/>
    </row>
    <row r="37204" spans="3:8" x14ac:dyDescent="0.25">
      <c r="C37204" s="6"/>
      <c r="D37204" s="7"/>
      <c r="F37204" s="5"/>
      <c r="G37204" s="5"/>
      <c r="H37204" s="5"/>
    </row>
    <row r="37205" spans="3:8" x14ac:dyDescent="0.25">
      <c r="C37205" s="6"/>
      <c r="D37205" s="7"/>
      <c r="F37205" s="5"/>
      <c r="G37205" s="5"/>
      <c r="H37205" s="5"/>
    </row>
    <row r="37206" spans="3:8" x14ac:dyDescent="0.25">
      <c r="C37206" s="6"/>
      <c r="D37206" s="7"/>
      <c r="F37206" s="5"/>
      <c r="G37206" s="5"/>
      <c r="H37206" s="5"/>
    </row>
    <row r="37207" spans="3:8" x14ac:dyDescent="0.25">
      <c r="C37207" s="6"/>
      <c r="D37207" s="7"/>
      <c r="F37207" s="5"/>
      <c r="G37207" s="5"/>
      <c r="H37207" s="5"/>
    </row>
    <row r="37208" spans="3:8" x14ac:dyDescent="0.25">
      <c r="C37208" s="6"/>
      <c r="D37208" s="7"/>
      <c r="F37208" s="5"/>
      <c r="G37208" s="5"/>
      <c r="H37208" s="5"/>
    </row>
    <row r="37209" spans="3:8" x14ac:dyDescent="0.25">
      <c r="C37209" s="6"/>
      <c r="D37209" s="7"/>
      <c r="F37209" s="5"/>
      <c r="G37209" s="5"/>
      <c r="H37209" s="5"/>
    </row>
    <row r="37210" spans="3:8" x14ac:dyDescent="0.25">
      <c r="C37210" s="6"/>
      <c r="D37210" s="7"/>
      <c r="F37210" s="5"/>
      <c r="G37210" s="5"/>
      <c r="H37210" s="5"/>
    </row>
    <row r="37211" spans="3:8" x14ac:dyDescent="0.25">
      <c r="C37211" s="6"/>
      <c r="D37211" s="7"/>
      <c r="F37211" s="5"/>
      <c r="G37211" s="5"/>
      <c r="H37211" s="5"/>
    </row>
    <row r="37212" spans="3:8" x14ac:dyDescent="0.25">
      <c r="C37212" s="6"/>
      <c r="D37212" s="7"/>
      <c r="F37212" s="5"/>
      <c r="G37212" s="5"/>
      <c r="H37212" s="5"/>
    </row>
    <row r="37213" spans="3:8" x14ac:dyDescent="0.25">
      <c r="C37213" s="6"/>
      <c r="D37213" s="7"/>
      <c r="F37213" s="5"/>
      <c r="G37213" s="5"/>
      <c r="H37213" s="5"/>
    </row>
    <row r="37214" spans="3:8" x14ac:dyDescent="0.25">
      <c r="C37214" s="6"/>
      <c r="D37214" s="7"/>
      <c r="F37214" s="5"/>
      <c r="G37214" s="5"/>
      <c r="H37214" s="5"/>
    </row>
    <row r="37215" spans="3:8" x14ac:dyDescent="0.25">
      <c r="C37215" s="6"/>
      <c r="D37215" s="7"/>
      <c r="F37215" s="5"/>
      <c r="G37215" s="5"/>
      <c r="H37215" s="5"/>
    </row>
    <row r="37216" spans="3:8" x14ac:dyDescent="0.25">
      <c r="C37216" s="6"/>
      <c r="D37216" s="7"/>
      <c r="F37216" s="5"/>
      <c r="G37216" s="5"/>
      <c r="H37216" s="5"/>
    </row>
    <row r="37217" spans="3:8" x14ac:dyDescent="0.25">
      <c r="C37217" s="6"/>
      <c r="D37217" s="7"/>
      <c r="F37217" s="5"/>
      <c r="G37217" s="5"/>
      <c r="H37217" s="5"/>
    </row>
    <row r="37218" spans="3:8" x14ac:dyDescent="0.25">
      <c r="C37218" s="6"/>
      <c r="D37218" s="7"/>
      <c r="F37218" s="5"/>
      <c r="G37218" s="5"/>
      <c r="H37218" s="5"/>
    </row>
    <row r="37219" spans="3:8" x14ac:dyDescent="0.25">
      <c r="C37219" s="6"/>
      <c r="D37219" s="7"/>
      <c r="F37219" s="5"/>
      <c r="G37219" s="5"/>
      <c r="H37219" s="5"/>
    </row>
    <row r="37220" spans="3:8" x14ac:dyDescent="0.25">
      <c r="C37220" s="6"/>
      <c r="D37220" s="7"/>
      <c r="F37220" s="5"/>
      <c r="G37220" s="5"/>
      <c r="H37220" s="5"/>
    </row>
    <row r="37221" spans="3:8" x14ac:dyDescent="0.25">
      <c r="C37221" s="6"/>
      <c r="D37221" s="7"/>
      <c r="F37221" s="5"/>
      <c r="G37221" s="5"/>
      <c r="H37221" s="5"/>
    </row>
    <row r="37222" spans="3:8" x14ac:dyDescent="0.25">
      <c r="C37222" s="6"/>
      <c r="D37222" s="7"/>
      <c r="F37222" s="5"/>
      <c r="G37222" s="5"/>
      <c r="H37222" s="5"/>
    </row>
    <row r="37223" spans="3:8" x14ac:dyDescent="0.25">
      <c r="C37223" s="6"/>
      <c r="D37223" s="7"/>
      <c r="F37223" s="5"/>
      <c r="G37223" s="5"/>
      <c r="H37223" s="5"/>
    </row>
    <row r="37224" spans="3:8" x14ac:dyDescent="0.25">
      <c r="C37224" s="6"/>
      <c r="D37224" s="7"/>
      <c r="F37224" s="5"/>
      <c r="G37224" s="5"/>
      <c r="H37224" s="5"/>
    </row>
    <row r="37225" spans="3:8" x14ac:dyDescent="0.25">
      <c r="C37225" s="6"/>
      <c r="D37225" s="7"/>
      <c r="F37225" s="5"/>
      <c r="G37225" s="5"/>
      <c r="H37225" s="5"/>
    </row>
    <row r="37226" spans="3:8" x14ac:dyDescent="0.25">
      <c r="C37226" s="6"/>
      <c r="D37226" s="7"/>
      <c r="F37226" s="5"/>
      <c r="G37226" s="5"/>
      <c r="H37226" s="5"/>
    </row>
    <row r="37227" spans="3:8" x14ac:dyDescent="0.25">
      <c r="C37227" s="6"/>
      <c r="D37227" s="7"/>
      <c r="F37227" s="5"/>
      <c r="G37227" s="5"/>
      <c r="H37227" s="5"/>
    </row>
    <row r="37228" spans="3:8" x14ac:dyDescent="0.25">
      <c r="C37228" s="6"/>
      <c r="D37228" s="7"/>
      <c r="F37228" s="5"/>
      <c r="G37228" s="5"/>
      <c r="H37228" s="5"/>
    </row>
    <row r="37229" spans="3:8" x14ac:dyDescent="0.25">
      <c r="C37229" s="6"/>
      <c r="D37229" s="7"/>
      <c r="F37229" s="5"/>
      <c r="G37229" s="5"/>
      <c r="H37229" s="5"/>
    </row>
    <row r="37230" spans="3:8" x14ac:dyDescent="0.25">
      <c r="C37230" s="6"/>
      <c r="D37230" s="7"/>
      <c r="F37230" s="5"/>
      <c r="G37230" s="5"/>
      <c r="H37230" s="5"/>
    </row>
    <row r="37231" spans="3:8" x14ac:dyDescent="0.25">
      <c r="C37231" s="6"/>
      <c r="D37231" s="7"/>
      <c r="F37231" s="5"/>
      <c r="G37231" s="5"/>
      <c r="H37231" s="5"/>
    </row>
    <row r="37232" spans="3:8" x14ac:dyDescent="0.25">
      <c r="C37232" s="6"/>
      <c r="D37232" s="7"/>
      <c r="F37232" s="5"/>
      <c r="G37232" s="5"/>
      <c r="H37232" s="5"/>
    </row>
    <row r="37233" spans="3:8" x14ac:dyDescent="0.25">
      <c r="C37233" s="6"/>
      <c r="D37233" s="7"/>
      <c r="F37233" s="5"/>
      <c r="G37233" s="5"/>
      <c r="H37233" s="5"/>
    </row>
    <row r="37234" spans="3:8" x14ac:dyDescent="0.25">
      <c r="C37234" s="6"/>
      <c r="D37234" s="7"/>
      <c r="F37234" s="5"/>
      <c r="G37234" s="5"/>
      <c r="H37234" s="5"/>
    </row>
    <row r="37235" spans="3:8" x14ac:dyDescent="0.25">
      <c r="C37235" s="6"/>
      <c r="D37235" s="7"/>
      <c r="F37235" s="5"/>
      <c r="G37235" s="5"/>
      <c r="H37235" s="5"/>
    </row>
    <row r="37236" spans="3:8" x14ac:dyDescent="0.25">
      <c r="C37236" s="6"/>
      <c r="D37236" s="7"/>
      <c r="F37236" s="5"/>
      <c r="G37236" s="5"/>
      <c r="H37236" s="5"/>
    </row>
    <row r="37237" spans="3:8" x14ac:dyDescent="0.25">
      <c r="C37237" s="6"/>
      <c r="D37237" s="7"/>
      <c r="F37237" s="5"/>
      <c r="G37237" s="5"/>
      <c r="H37237" s="5"/>
    </row>
    <row r="37238" spans="3:8" x14ac:dyDescent="0.25">
      <c r="C37238" s="6"/>
      <c r="D37238" s="7"/>
      <c r="F37238" s="5"/>
      <c r="G37238" s="5"/>
      <c r="H37238" s="5"/>
    </row>
    <row r="37239" spans="3:8" x14ac:dyDescent="0.25">
      <c r="C37239" s="6"/>
      <c r="D37239" s="7"/>
      <c r="F37239" s="5"/>
      <c r="G37239" s="5"/>
      <c r="H37239" s="5"/>
    </row>
    <row r="37240" spans="3:8" x14ac:dyDescent="0.25">
      <c r="C37240" s="6"/>
      <c r="D37240" s="7"/>
      <c r="F37240" s="5"/>
      <c r="G37240" s="5"/>
      <c r="H37240" s="5"/>
    </row>
    <row r="37241" spans="3:8" x14ac:dyDescent="0.25">
      <c r="C37241" s="6"/>
      <c r="D37241" s="7"/>
      <c r="F37241" s="5"/>
      <c r="G37241" s="5"/>
      <c r="H37241" s="5"/>
    </row>
    <row r="37242" spans="3:8" x14ac:dyDescent="0.25">
      <c r="C37242" s="6"/>
      <c r="D37242" s="7"/>
      <c r="F37242" s="5"/>
      <c r="G37242" s="5"/>
      <c r="H37242" s="5"/>
    </row>
    <row r="37243" spans="3:8" x14ac:dyDescent="0.25">
      <c r="C37243" s="6"/>
      <c r="D37243" s="7"/>
      <c r="F37243" s="5"/>
      <c r="G37243" s="5"/>
      <c r="H37243" s="5"/>
    </row>
    <row r="37244" spans="3:8" x14ac:dyDescent="0.25">
      <c r="C37244" s="6"/>
      <c r="D37244" s="7"/>
      <c r="F37244" s="5"/>
      <c r="G37244" s="5"/>
      <c r="H37244" s="5"/>
    </row>
    <row r="37245" spans="3:8" x14ac:dyDescent="0.25">
      <c r="C37245" s="6"/>
      <c r="D37245" s="7"/>
      <c r="F37245" s="5"/>
      <c r="G37245" s="5"/>
      <c r="H37245" s="5"/>
    </row>
    <row r="37246" spans="3:8" x14ac:dyDescent="0.25">
      <c r="C37246" s="6"/>
      <c r="D37246" s="7"/>
      <c r="F37246" s="5"/>
      <c r="G37246" s="5"/>
      <c r="H37246" s="5"/>
    </row>
    <row r="37247" spans="3:8" x14ac:dyDescent="0.25">
      <c r="C37247" s="6"/>
      <c r="D37247" s="7"/>
      <c r="F37247" s="5"/>
      <c r="G37247" s="5"/>
      <c r="H37247" s="5"/>
    </row>
    <row r="37248" spans="3:8" x14ac:dyDescent="0.25">
      <c r="C37248" s="6"/>
      <c r="D37248" s="7"/>
      <c r="F37248" s="5"/>
      <c r="G37248" s="5"/>
      <c r="H37248" s="5"/>
    </row>
    <row r="37249" spans="3:8" x14ac:dyDescent="0.25">
      <c r="C37249" s="6"/>
      <c r="D37249" s="7"/>
      <c r="F37249" s="5"/>
      <c r="G37249" s="5"/>
      <c r="H37249" s="5"/>
    </row>
    <row r="37250" spans="3:8" x14ac:dyDescent="0.25">
      <c r="C37250" s="6"/>
      <c r="D37250" s="7"/>
      <c r="F37250" s="5"/>
      <c r="G37250" s="5"/>
      <c r="H37250" s="5"/>
    </row>
    <row r="37251" spans="3:8" x14ac:dyDescent="0.25">
      <c r="C37251" s="6"/>
      <c r="D37251" s="7"/>
      <c r="F37251" s="5"/>
      <c r="G37251" s="5"/>
      <c r="H37251" s="5"/>
    </row>
    <row r="37252" spans="3:8" x14ac:dyDescent="0.25">
      <c r="C37252" s="6"/>
      <c r="D37252" s="7"/>
      <c r="F37252" s="5"/>
      <c r="G37252" s="5"/>
      <c r="H37252" s="5"/>
    </row>
    <row r="37253" spans="3:8" x14ac:dyDescent="0.25">
      <c r="C37253" s="6"/>
      <c r="D37253" s="7"/>
      <c r="F37253" s="5"/>
      <c r="G37253" s="5"/>
      <c r="H37253" s="5"/>
    </row>
    <row r="37254" spans="3:8" x14ac:dyDescent="0.25">
      <c r="C37254" s="6"/>
      <c r="D37254" s="7"/>
      <c r="F37254" s="5"/>
      <c r="G37254" s="5"/>
      <c r="H37254" s="5"/>
    </row>
    <row r="37255" spans="3:8" x14ac:dyDescent="0.25">
      <c r="C37255" s="6"/>
      <c r="D37255" s="7"/>
      <c r="F37255" s="5"/>
      <c r="G37255" s="5"/>
      <c r="H37255" s="5"/>
    </row>
    <row r="37256" spans="3:8" x14ac:dyDescent="0.25">
      <c r="C37256" s="6"/>
      <c r="D37256" s="7"/>
      <c r="F37256" s="5"/>
      <c r="G37256" s="5"/>
      <c r="H37256" s="5"/>
    </row>
    <row r="37257" spans="3:8" x14ac:dyDescent="0.25">
      <c r="C37257" s="6"/>
      <c r="D37257" s="7"/>
      <c r="F37257" s="5"/>
      <c r="G37257" s="5"/>
      <c r="H37257" s="5"/>
    </row>
    <row r="37258" spans="3:8" x14ac:dyDescent="0.25">
      <c r="C37258" s="6"/>
      <c r="D37258" s="7"/>
      <c r="F37258" s="5"/>
      <c r="G37258" s="5"/>
      <c r="H37258" s="5"/>
    </row>
    <row r="37259" spans="3:8" x14ac:dyDescent="0.25">
      <c r="C37259" s="6"/>
      <c r="D37259" s="7"/>
      <c r="F37259" s="5"/>
      <c r="G37259" s="5"/>
      <c r="H37259" s="5"/>
    </row>
    <row r="37260" spans="3:8" x14ac:dyDescent="0.25">
      <c r="C37260" s="6"/>
      <c r="D37260" s="7"/>
      <c r="F37260" s="5"/>
      <c r="G37260" s="5"/>
      <c r="H37260" s="5"/>
    </row>
    <row r="37261" spans="3:8" x14ac:dyDescent="0.25">
      <c r="C37261" s="6"/>
      <c r="D37261" s="7"/>
      <c r="F37261" s="5"/>
      <c r="G37261" s="5"/>
      <c r="H37261" s="5"/>
    </row>
    <row r="37262" spans="3:8" x14ac:dyDescent="0.25">
      <c r="C37262" s="6"/>
      <c r="D37262" s="7"/>
      <c r="F37262" s="5"/>
      <c r="G37262" s="5"/>
      <c r="H37262" s="5"/>
    </row>
    <row r="37263" spans="3:8" x14ac:dyDescent="0.25">
      <c r="C37263" s="6"/>
      <c r="D37263" s="7"/>
      <c r="F37263" s="5"/>
      <c r="G37263" s="5"/>
      <c r="H37263" s="5"/>
    </row>
    <row r="37264" spans="3:8" x14ac:dyDescent="0.25">
      <c r="C37264" s="6"/>
      <c r="D37264" s="7"/>
      <c r="F37264" s="5"/>
      <c r="G37264" s="5"/>
      <c r="H37264" s="5"/>
    </row>
    <row r="37265" spans="3:8" x14ac:dyDescent="0.25">
      <c r="C37265" s="6"/>
      <c r="D37265" s="7"/>
      <c r="F37265" s="5"/>
      <c r="G37265" s="5"/>
      <c r="H37265" s="5"/>
    </row>
    <row r="37266" spans="3:8" x14ac:dyDescent="0.25">
      <c r="C37266" s="6"/>
      <c r="D37266" s="7"/>
      <c r="F37266" s="5"/>
      <c r="G37266" s="5"/>
      <c r="H37266" s="5"/>
    </row>
    <row r="37267" spans="3:8" x14ac:dyDescent="0.25">
      <c r="C37267" s="6"/>
      <c r="D37267" s="7"/>
      <c r="F37267" s="5"/>
      <c r="G37267" s="5"/>
      <c r="H37267" s="5"/>
    </row>
    <row r="37268" spans="3:8" x14ac:dyDescent="0.25">
      <c r="C37268" s="6"/>
      <c r="D37268" s="7"/>
      <c r="F37268" s="5"/>
      <c r="G37268" s="5"/>
      <c r="H37268" s="5"/>
    </row>
    <row r="37269" spans="3:8" x14ac:dyDescent="0.25">
      <c r="C37269" s="6"/>
      <c r="D37269" s="7"/>
      <c r="F37269" s="5"/>
      <c r="G37269" s="5"/>
      <c r="H37269" s="5"/>
    </row>
    <row r="37270" spans="3:8" x14ac:dyDescent="0.25">
      <c r="C37270" s="6"/>
      <c r="D37270" s="7"/>
      <c r="F37270" s="5"/>
      <c r="G37270" s="5"/>
      <c r="H37270" s="5"/>
    </row>
    <row r="37271" spans="3:8" x14ac:dyDescent="0.25">
      <c r="C37271" s="6"/>
      <c r="D37271" s="7"/>
      <c r="F37271" s="5"/>
      <c r="G37271" s="5"/>
      <c r="H37271" s="5"/>
    </row>
    <row r="37272" spans="3:8" x14ac:dyDescent="0.25">
      <c r="C37272" s="6"/>
      <c r="D37272" s="7"/>
      <c r="F37272" s="5"/>
      <c r="G37272" s="5"/>
      <c r="H37272" s="5"/>
    </row>
    <row r="37273" spans="3:8" x14ac:dyDescent="0.25">
      <c r="C37273" s="6"/>
      <c r="D37273" s="7"/>
      <c r="F37273" s="5"/>
      <c r="G37273" s="5"/>
      <c r="H37273" s="5"/>
    </row>
    <row r="37274" spans="3:8" x14ac:dyDescent="0.25">
      <c r="C37274" s="6"/>
      <c r="D37274" s="7"/>
      <c r="F37274" s="5"/>
      <c r="G37274" s="5"/>
      <c r="H37274" s="5"/>
    </row>
    <row r="37275" spans="3:8" x14ac:dyDescent="0.25">
      <c r="C37275" s="6"/>
      <c r="D37275" s="7"/>
      <c r="F37275" s="5"/>
      <c r="G37275" s="5"/>
      <c r="H37275" s="5"/>
    </row>
    <row r="37276" spans="3:8" x14ac:dyDescent="0.25">
      <c r="C37276" s="6"/>
      <c r="D37276" s="7"/>
      <c r="F37276" s="5"/>
      <c r="G37276" s="5"/>
      <c r="H37276" s="5"/>
    </row>
    <row r="37277" spans="3:8" x14ac:dyDescent="0.25">
      <c r="C37277" s="6"/>
      <c r="D37277" s="7"/>
      <c r="F37277" s="5"/>
      <c r="G37277" s="5"/>
      <c r="H37277" s="5"/>
    </row>
    <row r="37278" spans="3:8" x14ac:dyDescent="0.25">
      <c r="C37278" s="6"/>
      <c r="D37278" s="7"/>
      <c r="F37278" s="5"/>
      <c r="G37278" s="5"/>
      <c r="H37278" s="5"/>
    </row>
    <row r="37279" spans="3:8" x14ac:dyDescent="0.25">
      <c r="C37279" s="6"/>
      <c r="D37279" s="7"/>
      <c r="F37279" s="5"/>
      <c r="G37279" s="5"/>
      <c r="H37279" s="5"/>
    </row>
    <row r="37280" spans="3:8" x14ac:dyDescent="0.25">
      <c r="C37280" s="6"/>
      <c r="D37280" s="7"/>
      <c r="F37280" s="5"/>
      <c r="G37280" s="5"/>
      <c r="H37280" s="5"/>
    </row>
    <row r="37281" spans="3:8" x14ac:dyDescent="0.25">
      <c r="C37281" s="6"/>
      <c r="D37281" s="7"/>
      <c r="F37281" s="5"/>
      <c r="G37281" s="5"/>
      <c r="H37281" s="5"/>
    </row>
    <row r="37282" spans="3:8" x14ac:dyDescent="0.25">
      <c r="C37282" s="6"/>
      <c r="D37282" s="7"/>
      <c r="F37282" s="5"/>
      <c r="G37282" s="5"/>
      <c r="H37282" s="5"/>
    </row>
    <row r="37283" spans="3:8" x14ac:dyDescent="0.25">
      <c r="C37283" s="6"/>
      <c r="D37283" s="7"/>
      <c r="F37283" s="5"/>
      <c r="G37283" s="5"/>
      <c r="H37283" s="5"/>
    </row>
    <row r="37284" spans="3:8" x14ac:dyDescent="0.25">
      <c r="C37284" s="6"/>
      <c r="D37284" s="7"/>
      <c r="F37284" s="5"/>
      <c r="G37284" s="5"/>
      <c r="H37284" s="5"/>
    </row>
    <row r="37285" spans="3:8" x14ac:dyDescent="0.25">
      <c r="C37285" s="6"/>
      <c r="D37285" s="7"/>
      <c r="F37285" s="5"/>
      <c r="G37285" s="5"/>
      <c r="H37285" s="5"/>
    </row>
    <row r="37286" spans="3:8" x14ac:dyDescent="0.25">
      <c r="C37286" s="6"/>
      <c r="D37286" s="7"/>
      <c r="F37286" s="5"/>
      <c r="G37286" s="5"/>
      <c r="H37286" s="5"/>
    </row>
    <row r="37287" spans="3:8" x14ac:dyDescent="0.25">
      <c r="C37287" s="6"/>
      <c r="D37287" s="7"/>
      <c r="F37287" s="5"/>
      <c r="G37287" s="5"/>
      <c r="H37287" s="5"/>
    </row>
    <row r="37288" spans="3:8" x14ac:dyDescent="0.25">
      <c r="C37288" s="6"/>
      <c r="D37288" s="7"/>
      <c r="F37288" s="5"/>
      <c r="G37288" s="5"/>
      <c r="H37288" s="5"/>
    </row>
    <row r="37289" spans="3:8" x14ac:dyDescent="0.25">
      <c r="C37289" s="6"/>
      <c r="D37289" s="7"/>
      <c r="F37289" s="5"/>
      <c r="G37289" s="5"/>
      <c r="H37289" s="5"/>
    </row>
    <row r="37290" spans="3:8" x14ac:dyDescent="0.25">
      <c r="C37290" s="6"/>
      <c r="D37290" s="7"/>
      <c r="F37290" s="5"/>
      <c r="G37290" s="5"/>
      <c r="H37290" s="5"/>
    </row>
    <row r="37291" spans="3:8" x14ac:dyDescent="0.25">
      <c r="C37291" s="6"/>
      <c r="D37291" s="7"/>
      <c r="F37291" s="5"/>
      <c r="G37291" s="5"/>
      <c r="H37291" s="5"/>
    </row>
    <row r="37292" spans="3:8" x14ac:dyDescent="0.25">
      <c r="C37292" s="6"/>
      <c r="D37292" s="7"/>
      <c r="F37292" s="5"/>
      <c r="G37292" s="5"/>
      <c r="H37292" s="5"/>
    </row>
    <row r="37293" spans="3:8" x14ac:dyDescent="0.25">
      <c r="C37293" s="6"/>
      <c r="D37293" s="7"/>
      <c r="F37293" s="5"/>
      <c r="G37293" s="5"/>
      <c r="H37293" s="5"/>
    </row>
    <row r="37294" spans="3:8" x14ac:dyDescent="0.25">
      <c r="C37294" s="6"/>
      <c r="D37294" s="7"/>
      <c r="F37294" s="5"/>
      <c r="G37294" s="5"/>
      <c r="H37294" s="5"/>
    </row>
    <row r="37295" spans="3:8" x14ac:dyDescent="0.25">
      <c r="C37295" s="6"/>
      <c r="D37295" s="7"/>
      <c r="F37295" s="5"/>
      <c r="G37295" s="5"/>
      <c r="H37295" s="5"/>
    </row>
    <row r="37296" spans="3:8" x14ac:dyDescent="0.25">
      <c r="C37296" s="6"/>
      <c r="D37296" s="7"/>
      <c r="F37296" s="5"/>
      <c r="G37296" s="5"/>
      <c r="H37296" s="5"/>
    </row>
    <row r="37297" spans="3:8" x14ac:dyDescent="0.25">
      <c r="C37297" s="6"/>
      <c r="D37297" s="7"/>
      <c r="F37297" s="5"/>
      <c r="G37297" s="5"/>
      <c r="H37297" s="5"/>
    </row>
    <row r="37298" spans="3:8" x14ac:dyDescent="0.25">
      <c r="C37298" s="6"/>
      <c r="D37298" s="7"/>
      <c r="F37298" s="5"/>
      <c r="G37298" s="5"/>
      <c r="H37298" s="5"/>
    </row>
    <row r="37299" spans="3:8" x14ac:dyDescent="0.25">
      <c r="C37299" s="6"/>
      <c r="D37299" s="7"/>
      <c r="F37299" s="5"/>
      <c r="G37299" s="5"/>
      <c r="H37299" s="5"/>
    </row>
    <row r="37300" spans="3:8" x14ac:dyDescent="0.25">
      <c r="C37300" s="6"/>
      <c r="D37300" s="7"/>
      <c r="F37300" s="5"/>
      <c r="G37300" s="5"/>
      <c r="H37300" s="5"/>
    </row>
    <row r="37301" spans="3:8" x14ac:dyDescent="0.25">
      <c r="C37301" s="6"/>
      <c r="D37301" s="7"/>
      <c r="F37301" s="5"/>
      <c r="G37301" s="5"/>
      <c r="H37301" s="5"/>
    </row>
    <row r="37302" spans="3:8" x14ac:dyDescent="0.25">
      <c r="C37302" s="6"/>
      <c r="D37302" s="7"/>
      <c r="F37302" s="5"/>
      <c r="G37302" s="5"/>
      <c r="H37302" s="5"/>
    </row>
    <row r="37303" spans="3:8" x14ac:dyDescent="0.25">
      <c r="C37303" s="6"/>
      <c r="D37303" s="7"/>
      <c r="F37303" s="5"/>
      <c r="G37303" s="5"/>
      <c r="H37303" s="5"/>
    </row>
    <row r="37304" spans="3:8" x14ac:dyDescent="0.25">
      <c r="C37304" s="6"/>
      <c r="D37304" s="7"/>
      <c r="F37304" s="5"/>
      <c r="G37304" s="5"/>
      <c r="H37304" s="5"/>
    </row>
    <row r="37305" spans="3:8" x14ac:dyDescent="0.25">
      <c r="C37305" s="6"/>
      <c r="D37305" s="7"/>
      <c r="F37305" s="5"/>
      <c r="G37305" s="5"/>
      <c r="H37305" s="5"/>
    </row>
    <row r="37306" spans="3:8" x14ac:dyDescent="0.25">
      <c r="C37306" s="6"/>
      <c r="D37306" s="7"/>
      <c r="F37306" s="5"/>
      <c r="G37306" s="5"/>
      <c r="H37306" s="5"/>
    </row>
    <row r="37307" spans="3:8" x14ac:dyDescent="0.25">
      <c r="C37307" s="6"/>
      <c r="D37307" s="7"/>
      <c r="F37307" s="5"/>
      <c r="G37307" s="5"/>
      <c r="H37307" s="5"/>
    </row>
    <row r="37308" spans="3:8" x14ac:dyDescent="0.25">
      <c r="C37308" s="6"/>
      <c r="D37308" s="7"/>
      <c r="F37308" s="5"/>
      <c r="G37308" s="5"/>
      <c r="H37308" s="5"/>
    </row>
    <row r="37309" spans="3:8" x14ac:dyDescent="0.25">
      <c r="C37309" s="6"/>
      <c r="D37309" s="7"/>
      <c r="F37309" s="5"/>
      <c r="G37309" s="5"/>
      <c r="H37309" s="5"/>
    </row>
    <row r="37310" spans="3:8" x14ac:dyDescent="0.25">
      <c r="C37310" s="6"/>
      <c r="D37310" s="7"/>
      <c r="F37310" s="5"/>
      <c r="G37310" s="5"/>
      <c r="H37310" s="5"/>
    </row>
    <row r="37311" spans="3:8" x14ac:dyDescent="0.25">
      <c r="C37311" s="6"/>
      <c r="D37311" s="7"/>
      <c r="F37311" s="5"/>
      <c r="G37311" s="5"/>
      <c r="H37311" s="5"/>
    </row>
    <row r="37312" spans="3:8" x14ac:dyDescent="0.25">
      <c r="C37312" s="6"/>
      <c r="D37312" s="7"/>
      <c r="F37312" s="5"/>
      <c r="G37312" s="5"/>
      <c r="H37312" s="5"/>
    </row>
    <row r="37313" spans="3:8" x14ac:dyDescent="0.25">
      <c r="C37313" s="6"/>
      <c r="D37313" s="7"/>
      <c r="F37313" s="5"/>
      <c r="G37313" s="5"/>
      <c r="H37313" s="5"/>
    </row>
    <row r="37314" spans="3:8" x14ac:dyDescent="0.25">
      <c r="C37314" s="6"/>
      <c r="D37314" s="7"/>
      <c r="F37314" s="5"/>
      <c r="G37314" s="5"/>
      <c r="H37314" s="5"/>
    </row>
    <row r="37315" spans="3:8" x14ac:dyDescent="0.25">
      <c r="C37315" s="6"/>
      <c r="D37315" s="7"/>
      <c r="F37315" s="5"/>
      <c r="G37315" s="5"/>
      <c r="H37315" s="5"/>
    </row>
    <row r="37316" spans="3:8" x14ac:dyDescent="0.25">
      <c r="C37316" s="6"/>
      <c r="D37316" s="7"/>
      <c r="F37316" s="5"/>
      <c r="G37316" s="5"/>
      <c r="H37316" s="5"/>
    </row>
    <row r="37317" spans="3:8" x14ac:dyDescent="0.25">
      <c r="C37317" s="6"/>
      <c r="D37317" s="7"/>
      <c r="F37317" s="5"/>
      <c r="G37317" s="5"/>
      <c r="H37317" s="5"/>
    </row>
    <row r="37318" spans="3:8" x14ac:dyDescent="0.25">
      <c r="C37318" s="6"/>
      <c r="D37318" s="7"/>
      <c r="F37318" s="5"/>
      <c r="G37318" s="5"/>
      <c r="H37318" s="5"/>
    </row>
    <row r="37319" spans="3:8" x14ac:dyDescent="0.25">
      <c r="C37319" s="6"/>
      <c r="D37319" s="7"/>
      <c r="F37319" s="5"/>
      <c r="G37319" s="5"/>
      <c r="H37319" s="5"/>
    </row>
    <row r="37320" spans="3:8" x14ac:dyDescent="0.25">
      <c r="C37320" s="6"/>
      <c r="D37320" s="7"/>
      <c r="F37320" s="5"/>
      <c r="G37320" s="5"/>
      <c r="H37320" s="5"/>
    </row>
    <row r="37321" spans="3:8" x14ac:dyDescent="0.25">
      <c r="C37321" s="6"/>
      <c r="D37321" s="7"/>
      <c r="F37321" s="5"/>
      <c r="G37321" s="5"/>
      <c r="H37321" s="5"/>
    </row>
    <row r="37322" spans="3:8" x14ac:dyDescent="0.25">
      <c r="C37322" s="6"/>
      <c r="D37322" s="7"/>
      <c r="F37322" s="5"/>
      <c r="G37322" s="5"/>
      <c r="H37322" s="5"/>
    </row>
    <row r="37323" spans="3:8" x14ac:dyDescent="0.25">
      <c r="C37323" s="6"/>
      <c r="D37323" s="7"/>
      <c r="F37323" s="5"/>
      <c r="G37323" s="5"/>
      <c r="H37323" s="5"/>
    </row>
    <row r="37324" spans="3:8" x14ac:dyDescent="0.25">
      <c r="C37324" s="6"/>
      <c r="D37324" s="7"/>
      <c r="F37324" s="5"/>
      <c r="G37324" s="5"/>
      <c r="H37324" s="5"/>
    </row>
    <row r="37325" spans="3:8" x14ac:dyDescent="0.25">
      <c r="C37325" s="6"/>
      <c r="D37325" s="7"/>
      <c r="F37325" s="5"/>
      <c r="G37325" s="5"/>
      <c r="H37325" s="5"/>
    </row>
    <row r="37326" spans="3:8" x14ac:dyDescent="0.25">
      <c r="C37326" s="6"/>
      <c r="D37326" s="7"/>
      <c r="F37326" s="5"/>
      <c r="G37326" s="5"/>
      <c r="H37326" s="5"/>
    </row>
    <row r="37327" spans="3:8" x14ac:dyDescent="0.25">
      <c r="C37327" s="6"/>
      <c r="D37327" s="7"/>
      <c r="F37327" s="5"/>
      <c r="G37327" s="5"/>
      <c r="H37327" s="5"/>
    </row>
    <row r="37328" spans="3:8" x14ac:dyDescent="0.25">
      <c r="C37328" s="6"/>
      <c r="D37328" s="7"/>
      <c r="F37328" s="5"/>
      <c r="G37328" s="5"/>
      <c r="H37328" s="5"/>
    </row>
    <row r="37329" spans="3:8" x14ac:dyDescent="0.25">
      <c r="C37329" s="6"/>
      <c r="D37329" s="7"/>
      <c r="F37329" s="5"/>
      <c r="G37329" s="5"/>
      <c r="H37329" s="5"/>
    </row>
    <row r="37330" spans="3:8" x14ac:dyDescent="0.25">
      <c r="C37330" s="6"/>
      <c r="D37330" s="7"/>
      <c r="F37330" s="5"/>
      <c r="G37330" s="5"/>
      <c r="H37330" s="5"/>
    </row>
    <row r="37331" spans="3:8" x14ac:dyDescent="0.25">
      <c r="C37331" s="6"/>
      <c r="D37331" s="7"/>
      <c r="F37331" s="5"/>
      <c r="G37331" s="5"/>
      <c r="H37331" s="5"/>
    </row>
    <row r="37332" spans="3:8" x14ac:dyDescent="0.25">
      <c r="C37332" s="6"/>
      <c r="D37332" s="7"/>
      <c r="F37332" s="5"/>
      <c r="G37332" s="5"/>
      <c r="H37332" s="5"/>
    </row>
    <row r="37333" spans="3:8" x14ac:dyDescent="0.25">
      <c r="C37333" s="6"/>
      <c r="D37333" s="7"/>
      <c r="F37333" s="5"/>
      <c r="G37333" s="5"/>
      <c r="H37333" s="5"/>
    </row>
    <row r="37334" spans="3:8" x14ac:dyDescent="0.25">
      <c r="C37334" s="6"/>
      <c r="D37334" s="7"/>
      <c r="F37334" s="5"/>
      <c r="G37334" s="5"/>
      <c r="H37334" s="5"/>
    </row>
    <row r="37335" spans="3:8" x14ac:dyDescent="0.25">
      <c r="C37335" s="6"/>
      <c r="D37335" s="7"/>
      <c r="F37335" s="5"/>
      <c r="G37335" s="5"/>
      <c r="H37335" s="5"/>
    </row>
    <row r="37336" spans="3:8" x14ac:dyDescent="0.25">
      <c r="C37336" s="6"/>
      <c r="D37336" s="7"/>
      <c r="F37336" s="5"/>
      <c r="G37336" s="5"/>
      <c r="H37336" s="5"/>
    </row>
    <row r="37337" spans="3:8" x14ac:dyDescent="0.25">
      <c r="C37337" s="6"/>
      <c r="D37337" s="7"/>
      <c r="F37337" s="5"/>
      <c r="G37337" s="5"/>
      <c r="H37337" s="5"/>
    </row>
    <row r="37338" spans="3:8" x14ac:dyDescent="0.25">
      <c r="C37338" s="6"/>
      <c r="D37338" s="7"/>
      <c r="F37338" s="5"/>
      <c r="G37338" s="5"/>
      <c r="H37338" s="5"/>
    </row>
    <row r="37339" spans="3:8" x14ac:dyDescent="0.25">
      <c r="C37339" s="6"/>
      <c r="D37339" s="7"/>
      <c r="F37339" s="5"/>
      <c r="G37339" s="5"/>
      <c r="H37339" s="5"/>
    </row>
    <row r="37340" spans="3:8" x14ac:dyDescent="0.25">
      <c r="C37340" s="6"/>
      <c r="D37340" s="7"/>
      <c r="F37340" s="5"/>
      <c r="G37340" s="5"/>
      <c r="H37340" s="5"/>
    </row>
    <row r="37341" spans="3:8" x14ac:dyDescent="0.25">
      <c r="C37341" s="6"/>
      <c r="D37341" s="7"/>
      <c r="F37341" s="5"/>
      <c r="G37341" s="5"/>
      <c r="H37341" s="5"/>
    </row>
    <row r="37342" spans="3:8" x14ac:dyDescent="0.25">
      <c r="C37342" s="6"/>
      <c r="D37342" s="7"/>
      <c r="F37342" s="5"/>
      <c r="G37342" s="5"/>
      <c r="H37342" s="5"/>
    </row>
    <row r="37343" spans="3:8" x14ac:dyDescent="0.25">
      <c r="C37343" s="6"/>
      <c r="D37343" s="7"/>
      <c r="F37343" s="5"/>
      <c r="G37343" s="5"/>
      <c r="H37343" s="5"/>
    </row>
    <row r="37344" spans="3:8" x14ac:dyDescent="0.25">
      <c r="C37344" s="6"/>
      <c r="D37344" s="7"/>
      <c r="F37344" s="5"/>
      <c r="G37344" s="5"/>
      <c r="H37344" s="5"/>
    </row>
    <row r="37345" spans="3:8" x14ac:dyDescent="0.25">
      <c r="C37345" s="6"/>
      <c r="D37345" s="7"/>
      <c r="F37345" s="5"/>
      <c r="G37345" s="5"/>
      <c r="H37345" s="5"/>
    </row>
    <row r="37346" spans="3:8" x14ac:dyDescent="0.25">
      <c r="C37346" s="6"/>
      <c r="D37346" s="7"/>
      <c r="F37346" s="5"/>
      <c r="G37346" s="5"/>
      <c r="H37346" s="5"/>
    </row>
    <row r="37347" spans="3:8" x14ac:dyDescent="0.25">
      <c r="C37347" s="6"/>
      <c r="D37347" s="7"/>
      <c r="F37347" s="5"/>
      <c r="G37347" s="5"/>
      <c r="H37347" s="5"/>
    </row>
    <row r="37348" spans="3:8" x14ac:dyDescent="0.25">
      <c r="C37348" s="6"/>
      <c r="D37348" s="7"/>
      <c r="F37348" s="5"/>
      <c r="G37348" s="5"/>
      <c r="H37348" s="5"/>
    </row>
    <row r="37349" spans="3:8" x14ac:dyDescent="0.25">
      <c r="C37349" s="6"/>
      <c r="D37349" s="7"/>
      <c r="F37349" s="5"/>
      <c r="G37349" s="5"/>
      <c r="H37349" s="5"/>
    </row>
    <row r="37350" spans="3:8" x14ac:dyDescent="0.25">
      <c r="C37350" s="6"/>
      <c r="D37350" s="7"/>
      <c r="F37350" s="5"/>
      <c r="G37350" s="5"/>
      <c r="H37350" s="5"/>
    </row>
    <row r="37351" spans="3:8" x14ac:dyDescent="0.25">
      <c r="C37351" s="6"/>
      <c r="D37351" s="7"/>
      <c r="F37351" s="5"/>
      <c r="G37351" s="5"/>
      <c r="H37351" s="5"/>
    </row>
    <row r="37352" spans="3:8" x14ac:dyDescent="0.25">
      <c r="C37352" s="6"/>
      <c r="D37352" s="7"/>
      <c r="F37352" s="5"/>
      <c r="G37352" s="5"/>
      <c r="H37352" s="5"/>
    </row>
    <row r="37353" spans="3:8" x14ac:dyDescent="0.25">
      <c r="C37353" s="6"/>
      <c r="D37353" s="7"/>
      <c r="F37353" s="5"/>
      <c r="G37353" s="5"/>
      <c r="H37353" s="5"/>
    </row>
    <row r="37354" spans="3:8" x14ac:dyDescent="0.25">
      <c r="C37354" s="6"/>
      <c r="D37354" s="7"/>
      <c r="F37354" s="5"/>
      <c r="G37354" s="5"/>
      <c r="H37354" s="5"/>
    </row>
    <row r="37355" spans="3:8" x14ac:dyDescent="0.25">
      <c r="C37355" s="6"/>
      <c r="D37355" s="7"/>
      <c r="F37355" s="5"/>
      <c r="G37355" s="5"/>
      <c r="H37355" s="5"/>
    </row>
    <row r="37356" spans="3:8" x14ac:dyDescent="0.25">
      <c r="C37356" s="6"/>
      <c r="D37356" s="7"/>
      <c r="F37356" s="5"/>
      <c r="G37356" s="5"/>
      <c r="H37356" s="5"/>
    </row>
    <row r="37357" spans="3:8" x14ac:dyDescent="0.25">
      <c r="C37357" s="6"/>
      <c r="D37357" s="7"/>
      <c r="F37357" s="5"/>
      <c r="G37357" s="5"/>
      <c r="H37357" s="5"/>
    </row>
    <row r="37358" spans="3:8" x14ac:dyDescent="0.25">
      <c r="C37358" s="6"/>
      <c r="D37358" s="7"/>
      <c r="F37358" s="5"/>
      <c r="G37358" s="5"/>
      <c r="H37358" s="5"/>
    </row>
    <row r="37359" spans="3:8" x14ac:dyDescent="0.25">
      <c r="C37359" s="6"/>
      <c r="D37359" s="7"/>
      <c r="F37359" s="5"/>
      <c r="G37359" s="5"/>
      <c r="H37359" s="5"/>
    </row>
    <row r="37360" spans="3:8" x14ac:dyDescent="0.25">
      <c r="C37360" s="6"/>
      <c r="D37360" s="7"/>
      <c r="F37360" s="5"/>
      <c r="G37360" s="5"/>
      <c r="H37360" s="5"/>
    </row>
    <row r="37361" spans="3:8" x14ac:dyDescent="0.25">
      <c r="C37361" s="6"/>
      <c r="D37361" s="7"/>
      <c r="F37361" s="5"/>
      <c r="G37361" s="5"/>
      <c r="H37361" s="5"/>
    </row>
    <row r="37362" spans="3:8" x14ac:dyDescent="0.25">
      <c r="C37362" s="6"/>
      <c r="D37362" s="7"/>
      <c r="F37362" s="5"/>
      <c r="G37362" s="5"/>
      <c r="H37362" s="5"/>
    </row>
    <row r="37363" spans="3:8" x14ac:dyDescent="0.25">
      <c r="C37363" s="6"/>
      <c r="D37363" s="7"/>
      <c r="F37363" s="5"/>
      <c r="G37363" s="5"/>
      <c r="H37363" s="5"/>
    </row>
    <row r="37364" spans="3:8" x14ac:dyDescent="0.25">
      <c r="C37364" s="6"/>
      <c r="D37364" s="7"/>
      <c r="F37364" s="5"/>
      <c r="G37364" s="5"/>
      <c r="H37364" s="5"/>
    </row>
    <row r="37365" spans="3:8" x14ac:dyDescent="0.25">
      <c r="C37365" s="6"/>
      <c r="D37365" s="7"/>
      <c r="F37365" s="5"/>
      <c r="G37365" s="5"/>
      <c r="H37365" s="5"/>
    </row>
    <row r="37366" spans="3:8" x14ac:dyDescent="0.25">
      <c r="C37366" s="6"/>
      <c r="D37366" s="7"/>
      <c r="F37366" s="5"/>
      <c r="G37366" s="5"/>
      <c r="H37366" s="5"/>
    </row>
    <row r="37367" spans="3:8" x14ac:dyDescent="0.25">
      <c r="C37367" s="6"/>
      <c r="D37367" s="7"/>
      <c r="F37367" s="5"/>
      <c r="G37367" s="5"/>
      <c r="H37367" s="5"/>
    </row>
    <row r="37368" spans="3:8" x14ac:dyDescent="0.25">
      <c r="C37368" s="6"/>
      <c r="D37368" s="7"/>
      <c r="F37368" s="5"/>
      <c r="G37368" s="5"/>
      <c r="H37368" s="5"/>
    </row>
    <row r="37369" spans="3:8" x14ac:dyDescent="0.25">
      <c r="C37369" s="6"/>
      <c r="D37369" s="7"/>
      <c r="F37369" s="5"/>
      <c r="G37369" s="5"/>
      <c r="H37369" s="5"/>
    </row>
    <row r="37370" spans="3:8" x14ac:dyDescent="0.25">
      <c r="C37370" s="6"/>
      <c r="D37370" s="7"/>
      <c r="F37370" s="5"/>
      <c r="G37370" s="5"/>
      <c r="H37370" s="5"/>
    </row>
    <row r="37371" spans="3:8" x14ac:dyDescent="0.25">
      <c r="C37371" s="6"/>
      <c r="D37371" s="7"/>
      <c r="F37371" s="5"/>
      <c r="G37371" s="5"/>
      <c r="H37371" s="5"/>
    </row>
    <row r="37372" spans="3:8" x14ac:dyDescent="0.25">
      <c r="C37372" s="6"/>
      <c r="D37372" s="7"/>
      <c r="F37372" s="5"/>
      <c r="G37372" s="5"/>
      <c r="H37372" s="5"/>
    </row>
    <row r="37373" spans="3:8" x14ac:dyDescent="0.25">
      <c r="C37373" s="6"/>
      <c r="D37373" s="7"/>
      <c r="F37373" s="5"/>
      <c r="G37373" s="5"/>
      <c r="H37373" s="5"/>
    </row>
    <row r="37374" spans="3:8" x14ac:dyDescent="0.25">
      <c r="C37374" s="6"/>
      <c r="D37374" s="7"/>
      <c r="F37374" s="5"/>
      <c r="G37374" s="5"/>
      <c r="H37374" s="5"/>
    </row>
    <row r="37375" spans="3:8" x14ac:dyDescent="0.25">
      <c r="C37375" s="6"/>
      <c r="D37375" s="7"/>
      <c r="F37375" s="5"/>
      <c r="G37375" s="5"/>
      <c r="H37375" s="5"/>
    </row>
    <row r="37376" spans="3:8" x14ac:dyDescent="0.25">
      <c r="C37376" s="6"/>
      <c r="D37376" s="7"/>
      <c r="F37376" s="5"/>
      <c r="G37376" s="5"/>
      <c r="H37376" s="5"/>
    </row>
    <row r="37377" spans="3:8" x14ac:dyDescent="0.25">
      <c r="C37377" s="6"/>
      <c r="D37377" s="7"/>
      <c r="F37377" s="5"/>
      <c r="G37377" s="5"/>
      <c r="H37377" s="5"/>
    </row>
    <row r="37378" spans="3:8" x14ac:dyDescent="0.25">
      <c r="C37378" s="6"/>
      <c r="D37378" s="7"/>
      <c r="F37378" s="5"/>
      <c r="G37378" s="5"/>
      <c r="H37378" s="5"/>
    </row>
    <row r="37379" spans="3:8" x14ac:dyDescent="0.25">
      <c r="C37379" s="6"/>
      <c r="D37379" s="7"/>
      <c r="F37379" s="5"/>
      <c r="G37379" s="5"/>
      <c r="H37379" s="5"/>
    </row>
    <row r="37380" spans="3:8" x14ac:dyDescent="0.25">
      <c r="C37380" s="6"/>
      <c r="D37380" s="7"/>
      <c r="F37380" s="5"/>
      <c r="G37380" s="5"/>
      <c r="H37380" s="5"/>
    </row>
    <row r="37381" spans="3:8" x14ac:dyDescent="0.25">
      <c r="C37381" s="6"/>
      <c r="D37381" s="7"/>
      <c r="F37381" s="5"/>
      <c r="G37381" s="5"/>
      <c r="H37381" s="5"/>
    </row>
    <row r="37382" spans="3:8" x14ac:dyDescent="0.25">
      <c r="C37382" s="6"/>
      <c r="D37382" s="7"/>
      <c r="F37382" s="5"/>
      <c r="G37382" s="5"/>
      <c r="H37382" s="5"/>
    </row>
    <row r="37383" spans="3:8" x14ac:dyDescent="0.25">
      <c r="C37383" s="6"/>
      <c r="D37383" s="7"/>
      <c r="F37383" s="5"/>
      <c r="G37383" s="5"/>
      <c r="H37383" s="5"/>
    </row>
    <row r="37384" spans="3:8" x14ac:dyDescent="0.25">
      <c r="C37384" s="6"/>
      <c r="D37384" s="7"/>
      <c r="F37384" s="5"/>
      <c r="G37384" s="5"/>
      <c r="H37384" s="5"/>
    </row>
    <row r="37385" spans="3:8" x14ac:dyDescent="0.25">
      <c r="C37385" s="6"/>
      <c r="D37385" s="7"/>
      <c r="F37385" s="5"/>
      <c r="G37385" s="5"/>
      <c r="H37385" s="5"/>
    </row>
    <row r="37386" spans="3:8" x14ac:dyDescent="0.25">
      <c r="C37386" s="6"/>
      <c r="D37386" s="7"/>
      <c r="F37386" s="5"/>
      <c r="G37386" s="5"/>
      <c r="H37386" s="5"/>
    </row>
    <row r="37387" spans="3:8" x14ac:dyDescent="0.25">
      <c r="C37387" s="6"/>
      <c r="D37387" s="7"/>
      <c r="F37387" s="5"/>
      <c r="G37387" s="5"/>
      <c r="H37387" s="5"/>
    </row>
    <row r="37388" spans="3:8" x14ac:dyDescent="0.25">
      <c r="C37388" s="6"/>
      <c r="D37388" s="7"/>
      <c r="F37388" s="5"/>
      <c r="G37388" s="5"/>
      <c r="H37388" s="5"/>
    </row>
    <row r="37389" spans="3:8" x14ac:dyDescent="0.25">
      <c r="C37389" s="6"/>
      <c r="D37389" s="7"/>
      <c r="F37389" s="5"/>
      <c r="G37389" s="5"/>
      <c r="H37389" s="5"/>
    </row>
    <row r="37390" spans="3:8" x14ac:dyDescent="0.25">
      <c r="C37390" s="6"/>
      <c r="D37390" s="7"/>
      <c r="F37390" s="5"/>
      <c r="G37390" s="5"/>
      <c r="H37390" s="5"/>
    </row>
    <row r="37391" spans="3:8" x14ac:dyDescent="0.25">
      <c r="C37391" s="6"/>
      <c r="D37391" s="7"/>
      <c r="F37391" s="5"/>
      <c r="G37391" s="5"/>
      <c r="H37391" s="5"/>
    </row>
    <row r="37392" spans="3:8" x14ac:dyDescent="0.25">
      <c r="C37392" s="6"/>
      <c r="D37392" s="7"/>
      <c r="F37392" s="5"/>
      <c r="G37392" s="5"/>
      <c r="H37392" s="5"/>
    </row>
    <row r="37393" spans="3:8" x14ac:dyDescent="0.25">
      <c r="C37393" s="6"/>
      <c r="D37393" s="7"/>
      <c r="F37393" s="5"/>
      <c r="G37393" s="5"/>
      <c r="H37393" s="5"/>
    </row>
    <row r="37394" spans="3:8" x14ac:dyDescent="0.25">
      <c r="C37394" s="6"/>
      <c r="D37394" s="7"/>
      <c r="F37394" s="5"/>
      <c r="G37394" s="5"/>
      <c r="H37394" s="5"/>
    </row>
    <row r="37395" spans="3:8" x14ac:dyDescent="0.25">
      <c r="C37395" s="6"/>
      <c r="D37395" s="7"/>
      <c r="F37395" s="5"/>
      <c r="G37395" s="5"/>
      <c r="H37395" s="5"/>
    </row>
    <row r="37396" spans="3:8" x14ac:dyDescent="0.25">
      <c r="C37396" s="6"/>
      <c r="D37396" s="7"/>
      <c r="F37396" s="5"/>
      <c r="G37396" s="5"/>
      <c r="H37396" s="5"/>
    </row>
    <row r="37397" spans="3:8" x14ac:dyDescent="0.25">
      <c r="C37397" s="6"/>
      <c r="D37397" s="7"/>
      <c r="F37397" s="5"/>
      <c r="G37397" s="5"/>
      <c r="H37397" s="5"/>
    </row>
    <row r="37398" spans="3:8" x14ac:dyDescent="0.25">
      <c r="C37398" s="6"/>
      <c r="D37398" s="7"/>
      <c r="F37398" s="5"/>
      <c r="G37398" s="5"/>
      <c r="H37398" s="5"/>
    </row>
    <row r="37399" spans="3:8" x14ac:dyDescent="0.25">
      <c r="C37399" s="6"/>
      <c r="D37399" s="7"/>
      <c r="F37399" s="5"/>
      <c r="G37399" s="5"/>
      <c r="H37399" s="5"/>
    </row>
    <row r="37400" spans="3:8" x14ac:dyDescent="0.25">
      <c r="C37400" s="6"/>
      <c r="D37400" s="7"/>
      <c r="F37400" s="5"/>
      <c r="G37400" s="5"/>
      <c r="H37400" s="5"/>
    </row>
    <row r="37401" spans="3:8" x14ac:dyDescent="0.25">
      <c r="C37401" s="6"/>
      <c r="D37401" s="7"/>
      <c r="F37401" s="5"/>
      <c r="G37401" s="5"/>
      <c r="H37401" s="5"/>
    </row>
    <row r="37402" spans="3:8" x14ac:dyDescent="0.25">
      <c r="C37402" s="6"/>
      <c r="D37402" s="7"/>
      <c r="F37402" s="5"/>
      <c r="G37402" s="5"/>
      <c r="H37402" s="5"/>
    </row>
    <row r="37403" spans="3:8" x14ac:dyDescent="0.25">
      <c r="C37403" s="6"/>
      <c r="D37403" s="7"/>
      <c r="F37403" s="5"/>
      <c r="G37403" s="5"/>
      <c r="H37403" s="5"/>
    </row>
    <row r="37404" spans="3:8" x14ac:dyDescent="0.25">
      <c r="C37404" s="6"/>
      <c r="D37404" s="7"/>
      <c r="F37404" s="5"/>
      <c r="G37404" s="5"/>
      <c r="H37404" s="5"/>
    </row>
    <row r="37405" spans="3:8" x14ac:dyDescent="0.25">
      <c r="C37405" s="6"/>
      <c r="D37405" s="7"/>
      <c r="F37405" s="5"/>
      <c r="G37405" s="5"/>
      <c r="H37405" s="5"/>
    </row>
    <row r="37406" spans="3:8" x14ac:dyDescent="0.25">
      <c r="C37406" s="6"/>
      <c r="D37406" s="7"/>
      <c r="F37406" s="5"/>
      <c r="G37406" s="5"/>
      <c r="H37406" s="5"/>
    </row>
    <row r="37407" spans="3:8" x14ac:dyDescent="0.25">
      <c r="C37407" s="6"/>
      <c r="D37407" s="7"/>
      <c r="F37407" s="5"/>
      <c r="G37407" s="5"/>
      <c r="H37407" s="5"/>
    </row>
    <row r="37408" spans="3:8" x14ac:dyDescent="0.25">
      <c r="C37408" s="6"/>
      <c r="D37408" s="7"/>
      <c r="F37408" s="5"/>
      <c r="G37408" s="5"/>
      <c r="H37408" s="5"/>
    </row>
    <row r="37409" spans="3:8" x14ac:dyDescent="0.25">
      <c r="C37409" s="6"/>
      <c r="D37409" s="7"/>
      <c r="F37409" s="5"/>
      <c r="G37409" s="5"/>
      <c r="H37409" s="5"/>
    </row>
    <row r="37410" spans="3:8" x14ac:dyDescent="0.25">
      <c r="C37410" s="6"/>
      <c r="D37410" s="7"/>
      <c r="F37410" s="5"/>
      <c r="G37410" s="5"/>
      <c r="H37410" s="5"/>
    </row>
    <row r="37411" spans="3:8" x14ac:dyDescent="0.25">
      <c r="C37411" s="6"/>
      <c r="D37411" s="7"/>
      <c r="F37411" s="5"/>
      <c r="G37411" s="5"/>
      <c r="H37411" s="5"/>
    </row>
    <row r="37412" spans="3:8" x14ac:dyDescent="0.25">
      <c r="C37412" s="6"/>
      <c r="D37412" s="7"/>
      <c r="F37412" s="5"/>
      <c r="G37412" s="5"/>
      <c r="H37412" s="5"/>
    </row>
    <row r="37413" spans="3:8" x14ac:dyDescent="0.25">
      <c r="C37413" s="6"/>
      <c r="D37413" s="7"/>
      <c r="F37413" s="5"/>
      <c r="G37413" s="5"/>
      <c r="H37413" s="5"/>
    </row>
    <row r="37414" spans="3:8" x14ac:dyDescent="0.25">
      <c r="C37414" s="6"/>
      <c r="D37414" s="7"/>
      <c r="F37414" s="5"/>
      <c r="G37414" s="5"/>
      <c r="H37414" s="5"/>
    </row>
    <row r="37415" spans="3:8" x14ac:dyDescent="0.25">
      <c r="C37415" s="6"/>
      <c r="D37415" s="7"/>
      <c r="F37415" s="5"/>
      <c r="G37415" s="5"/>
      <c r="H37415" s="5"/>
    </row>
    <row r="37416" spans="3:8" x14ac:dyDescent="0.25">
      <c r="C37416" s="6"/>
      <c r="D37416" s="7"/>
      <c r="F37416" s="5"/>
      <c r="G37416" s="5"/>
      <c r="H37416" s="5"/>
    </row>
    <row r="37417" spans="3:8" x14ac:dyDescent="0.25">
      <c r="C37417" s="6"/>
      <c r="D37417" s="7"/>
      <c r="F37417" s="5"/>
      <c r="G37417" s="5"/>
      <c r="H37417" s="5"/>
    </row>
    <row r="37418" spans="3:8" x14ac:dyDescent="0.25">
      <c r="C37418" s="6"/>
      <c r="D37418" s="7"/>
      <c r="F37418" s="5"/>
      <c r="G37418" s="5"/>
      <c r="H37418" s="5"/>
    </row>
    <row r="37419" spans="3:8" x14ac:dyDescent="0.25">
      <c r="C37419" s="6"/>
      <c r="D37419" s="7"/>
      <c r="F37419" s="5"/>
      <c r="G37419" s="5"/>
      <c r="H37419" s="5"/>
    </row>
    <row r="37420" spans="3:8" x14ac:dyDescent="0.25">
      <c r="C37420" s="6"/>
      <c r="D37420" s="7"/>
      <c r="F37420" s="5"/>
      <c r="G37420" s="5"/>
      <c r="H37420" s="5"/>
    </row>
    <row r="37421" spans="3:8" x14ac:dyDescent="0.25">
      <c r="C37421" s="6"/>
      <c r="D37421" s="7"/>
      <c r="F37421" s="5"/>
      <c r="G37421" s="5"/>
      <c r="H37421" s="5"/>
    </row>
    <row r="37422" spans="3:8" x14ac:dyDescent="0.25">
      <c r="C37422" s="6"/>
      <c r="D37422" s="7"/>
      <c r="F37422" s="5"/>
      <c r="G37422" s="5"/>
      <c r="H37422" s="5"/>
    </row>
    <row r="37423" spans="3:8" x14ac:dyDescent="0.25">
      <c r="C37423" s="6"/>
      <c r="D37423" s="7"/>
      <c r="F37423" s="5"/>
      <c r="G37423" s="5"/>
      <c r="H37423" s="5"/>
    </row>
    <row r="37424" spans="3:8" x14ac:dyDescent="0.25">
      <c r="C37424" s="6"/>
      <c r="D37424" s="7"/>
      <c r="F37424" s="5"/>
      <c r="G37424" s="5"/>
      <c r="H37424" s="5"/>
    </row>
    <row r="37425" spans="3:8" x14ac:dyDescent="0.25">
      <c r="C37425" s="6"/>
      <c r="D37425" s="7"/>
      <c r="F37425" s="5"/>
      <c r="G37425" s="5"/>
      <c r="H37425" s="5"/>
    </row>
    <row r="37426" spans="3:8" x14ac:dyDescent="0.25">
      <c r="C37426" s="6"/>
      <c r="D37426" s="7"/>
      <c r="F37426" s="5"/>
      <c r="G37426" s="5"/>
      <c r="H37426" s="5"/>
    </row>
    <row r="37427" spans="3:8" x14ac:dyDescent="0.25">
      <c r="C37427" s="6"/>
      <c r="D37427" s="7"/>
      <c r="F37427" s="5"/>
      <c r="G37427" s="5"/>
      <c r="H37427" s="5"/>
    </row>
    <row r="37428" spans="3:8" x14ac:dyDescent="0.25">
      <c r="C37428" s="6"/>
      <c r="D37428" s="7"/>
      <c r="F37428" s="5"/>
      <c r="G37428" s="5"/>
      <c r="H37428" s="5"/>
    </row>
    <row r="37429" spans="3:8" x14ac:dyDescent="0.25">
      <c r="C37429" s="6"/>
      <c r="D37429" s="7"/>
      <c r="F37429" s="5"/>
      <c r="G37429" s="5"/>
      <c r="H37429" s="5"/>
    </row>
    <row r="37430" spans="3:8" x14ac:dyDescent="0.25">
      <c r="C37430" s="6"/>
      <c r="D37430" s="7"/>
      <c r="F37430" s="5"/>
      <c r="G37430" s="5"/>
      <c r="H37430" s="5"/>
    </row>
    <row r="37431" spans="3:8" x14ac:dyDescent="0.25">
      <c r="C37431" s="6"/>
      <c r="D37431" s="7"/>
      <c r="F37431" s="5"/>
      <c r="G37431" s="5"/>
      <c r="H37431" s="5"/>
    </row>
    <row r="37432" spans="3:8" x14ac:dyDescent="0.25">
      <c r="C37432" s="6"/>
      <c r="D37432" s="7"/>
      <c r="F37432" s="5"/>
      <c r="G37432" s="5"/>
      <c r="H37432" s="5"/>
    </row>
    <row r="37433" spans="3:8" x14ac:dyDescent="0.25">
      <c r="C37433" s="6"/>
      <c r="D37433" s="7"/>
      <c r="F37433" s="5"/>
      <c r="G37433" s="5"/>
      <c r="H37433" s="5"/>
    </row>
    <row r="37434" spans="3:8" x14ac:dyDescent="0.25">
      <c r="C37434" s="6"/>
      <c r="D37434" s="7"/>
      <c r="F37434" s="5"/>
      <c r="G37434" s="5"/>
      <c r="H37434" s="5"/>
    </row>
    <row r="37435" spans="3:8" x14ac:dyDescent="0.25">
      <c r="C37435" s="6"/>
      <c r="D37435" s="7"/>
      <c r="F37435" s="5"/>
      <c r="G37435" s="5"/>
      <c r="H37435" s="5"/>
    </row>
    <row r="37436" spans="3:8" x14ac:dyDescent="0.25">
      <c r="C37436" s="6"/>
      <c r="D37436" s="7"/>
      <c r="F37436" s="5"/>
      <c r="G37436" s="5"/>
      <c r="H37436" s="5"/>
    </row>
    <row r="37437" spans="3:8" x14ac:dyDescent="0.25">
      <c r="C37437" s="6"/>
      <c r="D37437" s="7"/>
      <c r="F37437" s="5"/>
      <c r="G37437" s="5"/>
      <c r="H37437" s="5"/>
    </row>
    <row r="37438" spans="3:8" x14ac:dyDescent="0.25">
      <c r="C37438" s="6"/>
      <c r="D37438" s="7"/>
      <c r="F37438" s="5"/>
      <c r="G37438" s="5"/>
      <c r="H37438" s="5"/>
    </row>
    <row r="37439" spans="3:8" x14ac:dyDescent="0.25">
      <c r="C37439" s="6"/>
      <c r="D37439" s="7"/>
      <c r="F37439" s="5"/>
      <c r="G37439" s="5"/>
      <c r="H37439" s="5"/>
    </row>
    <row r="37440" spans="3:8" x14ac:dyDescent="0.25">
      <c r="C37440" s="6"/>
      <c r="D37440" s="7"/>
      <c r="F37440" s="5"/>
      <c r="G37440" s="5"/>
      <c r="H37440" s="5"/>
    </row>
    <row r="37441" spans="3:8" x14ac:dyDescent="0.25">
      <c r="C37441" s="6"/>
      <c r="D37441" s="7"/>
      <c r="F37441" s="5"/>
      <c r="G37441" s="5"/>
      <c r="H37441" s="5"/>
    </row>
    <row r="37442" spans="3:8" x14ac:dyDescent="0.25">
      <c r="C37442" s="6"/>
      <c r="D37442" s="7"/>
      <c r="F37442" s="5"/>
      <c r="G37442" s="5"/>
      <c r="H37442" s="5"/>
    </row>
    <row r="37443" spans="3:8" x14ac:dyDescent="0.25">
      <c r="C37443" s="6"/>
      <c r="D37443" s="7"/>
      <c r="F37443" s="5"/>
      <c r="G37443" s="5"/>
      <c r="H37443" s="5"/>
    </row>
    <row r="37444" spans="3:8" x14ac:dyDescent="0.25">
      <c r="C37444" s="6"/>
      <c r="D37444" s="7"/>
      <c r="F37444" s="5"/>
      <c r="G37444" s="5"/>
      <c r="H37444" s="5"/>
    </row>
    <row r="37445" spans="3:8" x14ac:dyDescent="0.25">
      <c r="C37445" s="6"/>
      <c r="D37445" s="7"/>
      <c r="F37445" s="5"/>
      <c r="G37445" s="5"/>
      <c r="H37445" s="5"/>
    </row>
    <row r="37446" spans="3:8" x14ac:dyDescent="0.25">
      <c r="C37446" s="6"/>
      <c r="D37446" s="7"/>
      <c r="F37446" s="5"/>
      <c r="G37446" s="5"/>
      <c r="H37446" s="5"/>
    </row>
    <row r="37447" spans="3:8" x14ac:dyDescent="0.25">
      <c r="C37447" s="6"/>
      <c r="D37447" s="7"/>
      <c r="F37447" s="5"/>
      <c r="G37447" s="5"/>
      <c r="H37447" s="5"/>
    </row>
    <row r="37448" spans="3:8" x14ac:dyDescent="0.25">
      <c r="C37448" s="6"/>
      <c r="D37448" s="7"/>
      <c r="F37448" s="5"/>
      <c r="G37448" s="5"/>
      <c r="H37448" s="5"/>
    </row>
    <row r="37449" spans="3:8" x14ac:dyDescent="0.25">
      <c r="C37449" s="6"/>
      <c r="D37449" s="7"/>
      <c r="F37449" s="5"/>
      <c r="G37449" s="5"/>
      <c r="H37449" s="5"/>
    </row>
    <row r="37450" spans="3:8" x14ac:dyDescent="0.25">
      <c r="C37450" s="6"/>
      <c r="D37450" s="7"/>
      <c r="F37450" s="5"/>
      <c r="G37450" s="5"/>
      <c r="H37450" s="5"/>
    </row>
    <row r="37451" spans="3:8" x14ac:dyDescent="0.25">
      <c r="C37451" s="6"/>
      <c r="D37451" s="7"/>
      <c r="F37451" s="5"/>
      <c r="G37451" s="5"/>
      <c r="H37451" s="5"/>
    </row>
    <row r="37452" spans="3:8" x14ac:dyDescent="0.25">
      <c r="C37452" s="6"/>
      <c r="D37452" s="7"/>
      <c r="F37452" s="5"/>
      <c r="G37452" s="5"/>
      <c r="H37452" s="5"/>
    </row>
    <row r="37453" spans="3:8" x14ac:dyDescent="0.25">
      <c r="C37453" s="6"/>
      <c r="D37453" s="7"/>
      <c r="F37453" s="5"/>
      <c r="G37453" s="5"/>
      <c r="H37453" s="5"/>
    </row>
    <row r="37454" spans="3:8" x14ac:dyDescent="0.25">
      <c r="C37454" s="6"/>
      <c r="D37454" s="7"/>
      <c r="F37454" s="5"/>
      <c r="G37454" s="5"/>
      <c r="H37454" s="5"/>
    </row>
    <row r="37455" spans="3:8" x14ac:dyDescent="0.25">
      <c r="C37455" s="6"/>
      <c r="D37455" s="7"/>
      <c r="F37455" s="5"/>
      <c r="G37455" s="5"/>
      <c r="H37455" s="5"/>
    </row>
    <row r="37456" spans="3:8" x14ac:dyDescent="0.25">
      <c r="C37456" s="6"/>
      <c r="D37456" s="7"/>
      <c r="F37456" s="5"/>
      <c r="G37456" s="5"/>
      <c r="H37456" s="5"/>
    </row>
    <row r="37457" spans="3:8" x14ac:dyDescent="0.25">
      <c r="C37457" s="6"/>
      <c r="D37457" s="7"/>
      <c r="F37457" s="5"/>
      <c r="G37457" s="5"/>
      <c r="H37457" s="5"/>
    </row>
    <row r="37458" spans="3:8" x14ac:dyDescent="0.25">
      <c r="C37458" s="6"/>
      <c r="D37458" s="7"/>
      <c r="F37458" s="5"/>
      <c r="G37458" s="5"/>
      <c r="H37458" s="5"/>
    </row>
    <row r="37459" spans="3:8" x14ac:dyDescent="0.25">
      <c r="C37459" s="6"/>
      <c r="D37459" s="7"/>
      <c r="F37459" s="5"/>
      <c r="G37459" s="5"/>
      <c r="H37459" s="5"/>
    </row>
    <row r="37460" spans="3:8" x14ac:dyDescent="0.25">
      <c r="C37460" s="6"/>
      <c r="D37460" s="7"/>
      <c r="F37460" s="5"/>
      <c r="G37460" s="5"/>
      <c r="H37460" s="5"/>
    </row>
    <row r="37461" spans="3:8" x14ac:dyDescent="0.25">
      <c r="C37461" s="6"/>
      <c r="D37461" s="7"/>
      <c r="F37461" s="5"/>
      <c r="G37461" s="5"/>
      <c r="H37461" s="5"/>
    </row>
    <row r="37462" spans="3:8" x14ac:dyDescent="0.25">
      <c r="C37462" s="6"/>
      <c r="D37462" s="7"/>
      <c r="F37462" s="5"/>
      <c r="G37462" s="5"/>
      <c r="H37462" s="5"/>
    </row>
    <row r="37463" spans="3:8" x14ac:dyDescent="0.25">
      <c r="C37463" s="6"/>
      <c r="D37463" s="7"/>
      <c r="F37463" s="5"/>
      <c r="G37463" s="5"/>
      <c r="H37463" s="5"/>
    </row>
    <row r="37464" spans="3:8" x14ac:dyDescent="0.25">
      <c r="C37464" s="6"/>
      <c r="D37464" s="7"/>
      <c r="F37464" s="5"/>
      <c r="G37464" s="5"/>
      <c r="H37464" s="5"/>
    </row>
    <row r="37465" spans="3:8" x14ac:dyDescent="0.25">
      <c r="C37465" s="6"/>
      <c r="D37465" s="7"/>
      <c r="F37465" s="5"/>
      <c r="G37465" s="5"/>
      <c r="H37465" s="5"/>
    </row>
    <row r="37466" spans="3:8" x14ac:dyDescent="0.25">
      <c r="C37466" s="6"/>
      <c r="D37466" s="7"/>
      <c r="F37466" s="5"/>
      <c r="G37466" s="5"/>
      <c r="H37466" s="5"/>
    </row>
    <row r="37467" spans="3:8" x14ac:dyDescent="0.25">
      <c r="C37467" s="6"/>
      <c r="D37467" s="7"/>
      <c r="F37467" s="5"/>
      <c r="G37467" s="5"/>
      <c r="H37467" s="5"/>
    </row>
    <row r="37468" spans="3:8" x14ac:dyDescent="0.25">
      <c r="C37468" s="6"/>
      <c r="D37468" s="7"/>
      <c r="F37468" s="5"/>
      <c r="G37468" s="5"/>
      <c r="H37468" s="5"/>
    </row>
    <row r="37469" spans="3:8" x14ac:dyDescent="0.25">
      <c r="C37469" s="6"/>
      <c r="D37469" s="7"/>
      <c r="F37469" s="5"/>
      <c r="G37469" s="5"/>
      <c r="H37469" s="5"/>
    </row>
    <row r="37470" spans="3:8" x14ac:dyDescent="0.25">
      <c r="C37470" s="6"/>
      <c r="D37470" s="7"/>
      <c r="F37470" s="5"/>
      <c r="G37470" s="5"/>
      <c r="H37470" s="5"/>
    </row>
    <row r="37471" spans="3:8" x14ac:dyDescent="0.25">
      <c r="C37471" s="6"/>
      <c r="D37471" s="7"/>
      <c r="F37471" s="5"/>
      <c r="G37471" s="5"/>
      <c r="H37471" s="5"/>
    </row>
    <row r="37472" spans="3:8" x14ac:dyDescent="0.25">
      <c r="C37472" s="6"/>
      <c r="D37472" s="7"/>
      <c r="F37472" s="5"/>
      <c r="G37472" s="5"/>
      <c r="H37472" s="5"/>
    </row>
    <row r="37473" spans="3:8" x14ac:dyDescent="0.25">
      <c r="C37473" s="6"/>
      <c r="D37473" s="7"/>
      <c r="F37473" s="5"/>
      <c r="G37473" s="5"/>
      <c r="H37473" s="5"/>
    </row>
    <row r="37474" spans="3:8" x14ac:dyDescent="0.25">
      <c r="C37474" s="6"/>
      <c r="D37474" s="7"/>
      <c r="F37474" s="5"/>
      <c r="G37474" s="5"/>
      <c r="H37474" s="5"/>
    </row>
    <row r="37475" spans="3:8" x14ac:dyDescent="0.25">
      <c r="C37475" s="6"/>
      <c r="D37475" s="7"/>
      <c r="F37475" s="5"/>
      <c r="G37475" s="5"/>
      <c r="H37475" s="5"/>
    </row>
    <row r="37476" spans="3:8" x14ac:dyDescent="0.25">
      <c r="C37476" s="6"/>
      <c r="D37476" s="7"/>
      <c r="F37476" s="5"/>
      <c r="G37476" s="5"/>
      <c r="H37476" s="5"/>
    </row>
    <row r="37477" spans="3:8" x14ac:dyDescent="0.25">
      <c r="C37477" s="6"/>
      <c r="D37477" s="7"/>
      <c r="F37477" s="5"/>
      <c r="G37477" s="5"/>
      <c r="H37477" s="5"/>
    </row>
    <row r="37478" spans="3:8" x14ac:dyDescent="0.25">
      <c r="C37478" s="6"/>
      <c r="D37478" s="7"/>
      <c r="F37478" s="5"/>
      <c r="G37478" s="5"/>
      <c r="H37478" s="5"/>
    </row>
    <row r="37479" spans="3:8" x14ac:dyDescent="0.25">
      <c r="C37479" s="6"/>
      <c r="D37479" s="7"/>
      <c r="F37479" s="5"/>
      <c r="G37479" s="5"/>
      <c r="H37479" s="5"/>
    </row>
    <row r="37480" spans="3:8" x14ac:dyDescent="0.25">
      <c r="C37480" s="6"/>
      <c r="D37480" s="7"/>
      <c r="F37480" s="5"/>
      <c r="G37480" s="5"/>
      <c r="H37480" s="5"/>
    </row>
    <row r="37481" spans="3:8" x14ac:dyDescent="0.25">
      <c r="C37481" s="6"/>
      <c r="D37481" s="7"/>
      <c r="F37481" s="5"/>
      <c r="G37481" s="5"/>
      <c r="H37481" s="5"/>
    </row>
    <row r="37482" spans="3:8" x14ac:dyDescent="0.25">
      <c r="C37482" s="6"/>
      <c r="D37482" s="7"/>
      <c r="F37482" s="5"/>
      <c r="G37482" s="5"/>
      <c r="H37482" s="5"/>
    </row>
    <row r="37483" spans="3:8" x14ac:dyDescent="0.25">
      <c r="C37483" s="6"/>
      <c r="D37483" s="7"/>
      <c r="F37483" s="5"/>
      <c r="G37483" s="5"/>
      <c r="H37483" s="5"/>
    </row>
    <row r="37484" spans="3:8" x14ac:dyDescent="0.25">
      <c r="C37484" s="6"/>
      <c r="D37484" s="7"/>
      <c r="F37484" s="5"/>
      <c r="G37484" s="5"/>
      <c r="H37484" s="5"/>
    </row>
    <row r="37485" spans="3:8" x14ac:dyDescent="0.25">
      <c r="C37485" s="6"/>
      <c r="D37485" s="7"/>
      <c r="F37485" s="5"/>
      <c r="G37485" s="5"/>
      <c r="H37485" s="5"/>
    </row>
    <row r="37486" spans="3:8" x14ac:dyDescent="0.25">
      <c r="C37486" s="6"/>
      <c r="D37486" s="7"/>
      <c r="F37486" s="5"/>
      <c r="G37486" s="5"/>
      <c r="H37486" s="5"/>
    </row>
    <row r="37487" spans="3:8" x14ac:dyDescent="0.25">
      <c r="C37487" s="6"/>
      <c r="D37487" s="7"/>
      <c r="F37487" s="5"/>
      <c r="G37487" s="5"/>
      <c r="H37487" s="5"/>
    </row>
    <row r="37488" spans="3:8" x14ac:dyDescent="0.25">
      <c r="C37488" s="6"/>
      <c r="D37488" s="7"/>
      <c r="F37488" s="5"/>
      <c r="G37488" s="5"/>
      <c r="H37488" s="5"/>
    </row>
    <row r="37489" spans="3:8" x14ac:dyDescent="0.25">
      <c r="C37489" s="6"/>
      <c r="D37489" s="7"/>
      <c r="F37489" s="5"/>
      <c r="G37489" s="5"/>
      <c r="H37489" s="5"/>
    </row>
    <row r="37490" spans="3:8" x14ac:dyDescent="0.25">
      <c r="C37490" s="6"/>
      <c r="D37490" s="7"/>
      <c r="F37490" s="5"/>
      <c r="G37490" s="5"/>
      <c r="H37490" s="5"/>
    </row>
    <row r="37491" spans="3:8" x14ac:dyDescent="0.25">
      <c r="C37491" s="6"/>
      <c r="D37491" s="7"/>
      <c r="F37491" s="5"/>
      <c r="G37491" s="5"/>
      <c r="H37491" s="5"/>
    </row>
    <row r="37492" spans="3:8" x14ac:dyDescent="0.25">
      <c r="C37492" s="6"/>
      <c r="D37492" s="7"/>
      <c r="F37492" s="5"/>
      <c r="G37492" s="5"/>
      <c r="H37492" s="5"/>
    </row>
    <row r="37493" spans="3:8" x14ac:dyDescent="0.25">
      <c r="C37493" s="6"/>
      <c r="D37493" s="7"/>
      <c r="F37493" s="5"/>
      <c r="G37493" s="5"/>
      <c r="H37493" s="5"/>
    </row>
    <row r="37494" spans="3:8" x14ac:dyDescent="0.25">
      <c r="C37494" s="6"/>
      <c r="D37494" s="7"/>
      <c r="F37494" s="5"/>
      <c r="G37494" s="5"/>
      <c r="H37494" s="5"/>
    </row>
    <row r="37495" spans="3:8" x14ac:dyDescent="0.25">
      <c r="C37495" s="6"/>
      <c r="D37495" s="7"/>
      <c r="F37495" s="5"/>
      <c r="G37495" s="5"/>
      <c r="H37495" s="5"/>
    </row>
    <row r="37496" spans="3:8" x14ac:dyDescent="0.25">
      <c r="C37496" s="6"/>
      <c r="D37496" s="7"/>
      <c r="F37496" s="5"/>
      <c r="G37496" s="5"/>
      <c r="H37496" s="5"/>
    </row>
    <row r="37497" spans="3:8" x14ac:dyDescent="0.25">
      <c r="C37497" s="6"/>
      <c r="D37497" s="7"/>
      <c r="F37497" s="5"/>
      <c r="G37497" s="5"/>
      <c r="H37497" s="5"/>
    </row>
    <row r="37498" spans="3:8" x14ac:dyDescent="0.25">
      <c r="C37498" s="6"/>
      <c r="D37498" s="7"/>
      <c r="F37498" s="5"/>
      <c r="G37498" s="5"/>
      <c r="H37498" s="5"/>
    </row>
    <row r="37499" spans="3:8" x14ac:dyDescent="0.25">
      <c r="C37499" s="6"/>
      <c r="D37499" s="7"/>
      <c r="F37499" s="5"/>
      <c r="G37499" s="5"/>
      <c r="H37499" s="5"/>
    </row>
    <row r="37500" spans="3:8" x14ac:dyDescent="0.25">
      <c r="C37500" s="6"/>
      <c r="D37500" s="7"/>
      <c r="F37500" s="5"/>
      <c r="G37500" s="5"/>
      <c r="H37500" s="5"/>
    </row>
    <row r="37501" spans="3:8" x14ac:dyDescent="0.25">
      <c r="C37501" s="6"/>
      <c r="D37501" s="7"/>
      <c r="F37501" s="5"/>
      <c r="G37501" s="5"/>
      <c r="H37501" s="5"/>
    </row>
    <row r="37502" spans="3:8" x14ac:dyDescent="0.25">
      <c r="C37502" s="6"/>
      <c r="D37502" s="7"/>
      <c r="F37502" s="5"/>
      <c r="G37502" s="5"/>
      <c r="H37502" s="5"/>
    </row>
    <row r="37503" spans="3:8" x14ac:dyDescent="0.25">
      <c r="C37503" s="6"/>
      <c r="D37503" s="7"/>
      <c r="F37503" s="5"/>
      <c r="G37503" s="5"/>
      <c r="H37503" s="5"/>
    </row>
    <row r="37504" spans="3:8" x14ac:dyDescent="0.25">
      <c r="C37504" s="6"/>
      <c r="D37504" s="7"/>
      <c r="F37504" s="5"/>
      <c r="G37504" s="5"/>
      <c r="H37504" s="5"/>
    </row>
    <row r="37505" spans="3:8" x14ac:dyDescent="0.25">
      <c r="C37505" s="6"/>
      <c r="D37505" s="7"/>
      <c r="F37505" s="5"/>
      <c r="G37505" s="5"/>
      <c r="H37505" s="5"/>
    </row>
    <row r="37506" spans="3:8" x14ac:dyDescent="0.25">
      <c r="C37506" s="6"/>
      <c r="D37506" s="7"/>
      <c r="F37506" s="5"/>
      <c r="G37506" s="5"/>
      <c r="H37506" s="5"/>
    </row>
    <row r="37507" spans="3:8" x14ac:dyDescent="0.25">
      <c r="C37507" s="6"/>
      <c r="D37507" s="7"/>
      <c r="F37507" s="5"/>
      <c r="G37507" s="5"/>
      <c r="H37507" s="5"/>
    </row>
    <row r="37508" spans="3:8" x14ac:dyDescent="0.25">
      <c r="C37508" s="6"/>
      <c r="D37508" s="7"/>
      <c r="F37508" s="5"/>
      <c r="G37508" s="5"/>
      <c r="H37508" s="5"/>
    </row>
    <row r="37509" spans="3:8" x14ac:dyDescent="0.25">
      <c r="C37509" s="6"/>
      <c r="D37509" s="7"/>
      <c r="F37509" s="5"/>
      <c r="G37509" s="5"/>
      <c r="H37509" s="5"/>
    </row>
    <row r="37510" spans="3:8" x14ac:dyDescent="0.25">
      <c r="C37510" s="6"/>
      <c r="D37510" s="7"/>
      <c r="F37510" s="5"/>
      <c r="G37510" s="5"/>
      <c r="H37510" s="5"/>
    </row>
    <row r="37511" spans="3:8" x14ac:dyDescent="0.25">
      <c r="C37511" s="6"/>
      <c r="D37511" s="7"/>
      <c r="F37511" s="5"/>
      <c r="G37511" s="5"/>
      <c r="H37511" s="5"/>
    </row>
    <row r="37512" spans="3:8" x14ac:dyDescent="0.25">
      <c r="C37512" s="6"/>
      <c r="D37512" s="7"/>
      <c r="F37512" s="5"/>
      <c r="G37512" s="5"/>
      <c r="H37512" s="5"/>
    </row>
    <row r="37513" spans="3:8" x14ac:dyDescent="0.25">
      <c r="C37513" s="6"/>
      <c r="D37513" s="7"/>
      <c r="F37513" s="5"/>
      <c r="G37513" s="5"/>
      <c r="H37513" s="5"/>
    </row>
    <row r="37514" spans="3:8" x14ac:dyDescent="0.25">
      <c r="C37514" s="6"/>
      <c r="D37514" s="7"/>
      <c r="F37514" s="5"/>
      <c r="G37514" s="5"/>
      <c r="H37514" s="5"/>
    </row>
    <row r="37515" spans="3:8" x14ac:dyDescent="0.25">
      <c r="C37515" s="6"/>
      <c r="D37515" s="7"/>
      <c r="F37515" s="5"/>
      <c r="G37515" s="5"/>
      <c r="H37515" s="5"/>
    </row>
    <row r="37516" spans="3:8" x14ac:dyDescent="0.25">
      <c r="C37516" s="6"/>
      <c r="D37516" s="7"/>
      <c r="F37516" s="5"/>
      <c r="G37516" s="5"/>
      <c r="H37516" s="5"/>
    </row>
    <row r="37517" spans="3:8" x14ac:dyDescent="0.25">
      <c r="C37517" s="6"/>
      <c r="D37517" s="7"/>
      <c r="F37517" s="5"/>
      <c r="G37517" s="5"/>
      <c r="H37517" s="5"/>
    </row>
    <row r="37518" spans="3:8" x14ac:dyDescent="0.25">
      <c r="C37518" s="6"/>
      <c r="D37518" s="7"/>
      <c r="F37518" s="5"/>
      <c r="G37518" s="5"/>
      <c r="H37518" s="5"/>
    </row>
    <row r="37519" spans="3:8" x14ac:dyDescent="0.25">
      <c r="C37519" s="6"/>
      <c r="D37519" s="7"/>
      <c r="F37519" s="5"/>
      <c r="G37519" s="5"/>
      <c r="H37519" s="5"/>
    </row>
    <row r="37520" spans="3:8" x14ac:dyDescent="0.25">
      <c r="C37520" s="6"/>
      <c r="D37520" s="7"/>
      <c r="F37520" s="5"/>
      <c r="G37520" s="5"/>
      <c r="H37520" s="5"/>
    </row>
    <row r="37521" spans="3:8" x14ac:dyDescent="0.25">
      <c r="C37521" s="6"/>
      <c r="D37521" s="7"/>
      <c r="F37521" s="5"/>
      <c r="G37521" s="5"/>
      <c r="H37521" s="5"/>
    </row>
    <row r="37522" spans="3:8" x14ac:dyDescent="0.25">
      <c r="C37522" s="6"/>
      <c r="D37522" s="7"/>
      <c r="F37522" s="5"/>
      <c r="G37522" s="5"/>
      <c r="H37522" s="5"/>
    </row>
    <row r="37523" spans="3:8" x14ac:dyDescent="0.25">
      <c r="C37523" s="6"/>
      <c r="D37523" s="7"/>
      <c r="F37523" s="5"/>
      <c r="G37523" s="5"/>
      <c r="H37523" s="5"/>
    </row>
    <row r="37524" spans="3:8" x14ac:dyDescent="0.25">
      <c r="C37524" s="6"/>
      <c r="D37524" s="7"/>
      <c r="F37524" s="5"/>
      <c r="G37524" s="5"/>
      <c r="H37524" s="5"/>
    </row>
    <row r="37525" spans="3:8" x14ac:dyDescent="0.25">
      <c r="C37525" s="6"/>
      <c r="D37525" s="7"/>
      <c r="F37525" s="5"/>
      <c r="G37525" s="5"/>
      <c r="H37525" s="5"/>
    </row>
    <row r="37526" spans="3:8" x14ac:dyDescent="0.25">
      <c r="C37526" s="6"/>
      <c r="D37526" s="7"/>
      <c r="F37526" s="5"/>
      <c r="G37526" s="5"/>
      <c r="H37526" s="5"/>
    </row>
    <row r="37527" spans="3:8" x14ac:dyDescent="0.25">
      <c r="C37527" s="6"/>
      <c r="D37527" s="7"/>
      <c r="F37527" s="5"/>
      <c r="G37527" s="5"/>
      <c r="H37527" s="5"/>
    </row>
    <row r="37528" spans="3:8" x14ac:dyDescent="0.25">
      <c r="C37528" s="6"/>
      <c r="D37528" s="7"/>
      <c r="F37528" s="5"/>
      <c r="G37528" s="5"/>
      <c r="H37528" s="5"/>
    </row>
    <row r="37529" spans="3:8" x14ac:dyDescent="0.25">
      <c r="C37529" s="6"/>
      <c r="D37529" s="7"/>
      <c r="F37529" s="5"/>
      <c r="G37529" s="5"/>
      <c r="H37529" s="5"/>
    </row>
    <row r="37530" spans="3:8" x14ac:dyDescent="0.25">
      <c r="C37530" s="6"/>
      <c r="D37530" s="7"/>
      <c r="F37530" s="5"/>
      <c r="G37530" s="5"/>
      <c r="H37530" s="5"/>
    </row>
    <row r="37531" spans="3:8" x14ac:dyDescent="0.25">
      <c r="C37531" s="6"/>
      <c r="D37531" s="7"/>
      <c r="F37531" s="5"/>
      <c r="G37531" s="5"/>
      <c r="H37531" s="5"/>
    </row>
    <row r="37532" spans="3:8" x14ac:dyDescent="0.25">
      <c r="C37532" s="6"/>
      <c r="D37532" s="7"/>
      <c r="F37532" s="5"/>
      <c r="G37532" s="5"/>
      <c r="H37532" s="5"/>
    </row>
    <row r="37533" spans="3:8" x14ac:dyDescent="0.25">
      <c r="C37533" s="6"/>
      <c r="D37533" s="7"/>
      <c r="F37533" s="5"/>
      <c r="G37533" s="5"/>
      <c r="H37533" s="5"/>
    </row>
    <row r="37534" spans="3:8" x14ac:dyDescent="0.25">
      <c r="C37534" s="6"/>
      <c r="D37534" s="7"/>
      <c r="F37534" s="5"/>
      <c r="G37534" s="5"/>
      <c r="H37534" s="5"/>
    </row>
    <row r="37535" spans="3:8" x14ac:dyDescent="0.25">
      <c r="C37535" s="6"/>
      <c r="D37535" s="7"/>
      <c r="F37535" s="5"/>
      <c r="G37535" s="5"/>
      <c r="H37535" s="5"/>
    </row>
    <row r="37536" spans="3:8" x14ac:dyDescent="0.25">
      <c r="C37536" s="6"/>
      <c r="D37536" s="7"/>
      <c r="F37536" s="5"/>
      <c r="G37536" s="5"/>
      <c r="H37536" s="5"/>
    </row>
    <row r="37537" spans="3:8" x14ac:dyDescent="0.25">
      <c r="C37537" s="6"/>
      <c r="D37537" s="7"/>
      <c r="F37537" s="5"/>
      <c r="G37537" s="5"/>
      <c r="H37537" s="5"/>
    </row>
    <row r="37538" spans="3:8" x14ac:dyDescent="0.25">
      <c r="C37538" s="6"/>
      <c r="D37538" s="7"/>
      <c r="F37538" s="5"/>
      <c r="G37538" s="5"/>
      <c r="H37538" s="5"/>
    </row>
    <row r="37539" spans="3:8" x14ac:dyDescent="0.25">
      <c r="C37539" s="6"/>
      <c r="D37539" s="7"/>
      <c r="F37539" s="5"/>
      <c r="G37539" s="5"/>
      <c r="H37539" s="5"/>
    </row>
    <row r="37540" spans="3:8" x14ac:dyDescent="0.25">
      <c r="C37540" s="6"/>
      <c r="D37540" s="7"/>
      <c r="F37540" s="5"/>
      <c r="G37540" s="5"/>
      <c r="H37540" s="5"/>
    </row>
    <row r="37541" spans="3:8" x14ac:dyDescent="0.25">
      <c r="C37541" s="6"/>
      <c r="D37541" s="7"/>
      <c r="F37541" s="5"/>
      <c r="G37541" s="5"/>
      <c r="H37541" s="5"/>
    </row>
    <row r="37542" spans="3:8" x14ac:dyDescent="0.25">
      <c r="C37542" s="6"/>
      <c r="D37542" s="7"/>
      <c r="F37542" s="5"/>
      <c r="G37542" s="5"/>
      <c r="H37542" s="5"/>
    </row>
    <row r="37543" spans="3:8" x14ac:dyDescent="0.25">
      <c r="C37543" s="6"/>
      <c r="D37543" s="7"/>
      <c r="F37543" s="5"/>
      <c r="G37543" s="5"/>
      <c r="H37543" s="5"/>
    </row>
    <row r="37544" spans="3:8" x14ac:dyDescent="0.25">
      <c r="C37544" s="6"/>
      <c r="D37544" s="7"/>
      <c r="F37544" s="5"/>
      <c r="G37544" s="5"/>
      <c r="H37544" s="5"/>
    </row>
    <row r="37545" spans="3:8" x14ac:dyDescent="0.25">
      <c r="C37545" s="6"/>
      <c r="D37545" s="7"/>
      <c r="F37545" s="5"/>
      <c r="G37545" s="5"/>
      <c r="H37545" s="5"/>
    </row>
    <row r="37546" spans="3:8" x14ac:dyDescent="0.25">
      <c r="C37546" s="6"/>
      <c r="D37546" s="7"/>
      <c r="F37546" s="5"/>
      <c r="G37546" s="5"/>
      <c r="H37546" s="5"/>
    </row>
    <row r="37547" spans="3:8" x14ac:dyDescent="0.25">
      <c r="C37547" s="6"/>
      <c r="D37547" s="7"/>
      <c r="F37547" s="5"/>
      <c r="G37547" s="5"/>
      <c r="H37547" s="5"/>
    </row>
    <row r="37548" spans="3:8" x14ac:dyDescent="0.25">
      <c r="C37548" s="6"/>
      <c r="D37548" s="7"/>
      <c r="F37548" s="5"/>
      <c r="G37548" s="5"/>
      <c r="H37548" s="5"/>
    </row>
    <row r="37549" spans="3:8" x14ac:dyDescent="0.25">
      <c r="C37549" s="6"/>
      <c r="D37549" s="7"/>
      <c r="F37549" s="5"/>
      <c r="G37549" s="5"/>
      <c r="H37549" s="5"/>
    </row>
    <row r="37550" spans="3:8" x14ac:dyDescent="0.25">
      <c r="C37550" s="6"/>
      <c r="D37550" s="7"/>
      <c r="F37550" s="5"/>
      <c r="G37550" s="5"/>
      <c r="H37550" s="5"/>
    </row>
    <row r="37551" spans="3:8" x14ac:dyDescent="0.25">
      <c r="C37551" s="6"/>
      <c r="D37551" s="7"/>
      <c r="F37551" s="5"/>
      <c r="G37551" s="5"/>
      <c r="H37551" s="5"/>
    </row>
    <row r="37552" spans="3:8" x14ac:dyDescent="0.25">
      <c r="C37552" s="6"/>
      <c r="D37552" s="7"/>
      <c r="F37552" s="5"/>
      <c r="G37552" s="5"/>
      <c r="H37552" s="5"/>
    </row>
    <row r="37553" spans="3:8" x14ac:dyDescent="0.25">
      <c r="C37553" s="6"/>
      <c r="D37553" s="7"/>
      <c r="F37553" s="5"/>
      <c r="G37553" s="5"/>
      <c r="H37553" s="5"/>
    </row>
    <row r="37554" spans="3:8" x14ac:dyDescent="0.25">
      <c r="C37554" s="6"/>
      <c r="D37554" s="7"/>
      <c r="F37554" s="5"/>
      <c r="G37554" s="5"/>
      <c r="H37554" s="5"/>
    </row>
    <row r="37555" spans="3:8" x14ac:dyDescent="0.25">
      <c r="C37555" s="6"/>
      <c r="D37555" s="7"/>
      <c r="F37555" s="5"/>
      <c r="G37555" s="5"/>
      <c r="H37555" s="5"/>
    </row>
    <row r="37556" spans="3:8" x14ac:dyDescent="0.25">
      <c r="C37556" s="6"/>
      <c r="D37556" s="7"/>
      <c r="F37556" s="5"/>
      <c r="G37556" s="5"/>
      <c r="H37556" s="5"/>
    </row>
    <row r="37557" spans="3:8" x14ac:dyDescent="0.25">
      <c r="C37557" s="6"/>
      <c r="D37557" s="7"/>
      <c r="F37557" s="5"/>
      <c r="G37557" s="5"/>
      <c r="H37557" s="5"/>
    </row>
    <row r="37558" spans="3:8" x14ac:dyDescent="0.25">
      <c r="C37558" s="6"/>
      <c r="D37558" s="7"/>
      <c r="F37558" s="5"/>
      <c r="G37558" s="5"/>
      <c r="H37558" s="5"/>
    </row>
    <row r="37559" spans="3:8" x14ac:dyDescent="0.25">
      <c r="C37559" s="6"/>
      <c r="D37559" s="7"/>
      <c r="F37559" s="5"/>
      <c r="G37559" s="5"/>
      <c r="H37559" s="5"/>
    </row>
    <row r="37560" spans="3:8" x14ac:dyDescent="0.25">
      <c r="C37560" s="6"/>
      <c r="D37560" s="7"/>
      <c r="F37560" s="5"/>
      <c r="G37560" s="5"/>
      <c r="H37560" s="5"/>
    </row>
    <row r="37561" spans="3:8" x14ac:dyDescent="0.25">
      <c r="C37561" s="6"/>
      <c r="D37561" s="7"/>
      <c r="F37561" s="5"/>
      <c r="G37561" s="5"/>
      <c r="H37561" s="5"/>
    </row>
    <row r="37562" spans="3:8" x14ac:dyDescent="0.25">
      <c r="C37562" s="6"/>
      <c r="D37562" s="7"/>
      <c r="F37562" s="5"/>
      <c r="G37562" s="5"/>
      <c r="H37562" s="5"/>
    </row>
    <row r="37563" spans="3:8" x14ac:dyDescent="0.25">
      <c r="C37563" s="6"/>
      <c r="D37563" s="7"/>
      <c r="F37563" s="5"/>
      <c r="G37563" s="5"/>
      <c r="H37563" s="5"/>
    </row>
    <row r="37564" spans="3:8" x14ac:dyDescent="0.25">
      <c r="C37564" s="6"/>
      <c r="D37564" s="7"/>
      <c r="F37564" s="5"/>
      <c r="G37564" s="5"/>
      <c r="H37564" s="5"/>
    </row>
    <row r="37565" spans="3:8" x14ac:dyDescent="0.25">
      <c r="C37565" s="6"/>
      <c r="D37565" s="7"/>
      <c r="F37565" s="5"/>
      <c r="G37565" s="5"/>
      <c r="H37565" s="5"/>
    </row>
    <row r="37566" spans="3:8" x14ac:dyDescent="0.25">
      <c r="C37566" s="6"/>
      <c r="D37566" s="7"/>
      <c r="F37566" s="5"/>
      <c r="G37566" s="5"/>
      <c r="H37566" s="5"/>
    </row>
    <row r="37567" spans="3:8" x14ac:dyDescent="0.25">
      <c r="C37567" s="6"/>
      <c r="D37567" s="7"/>
      <c r="F37567" s="5"/>
      <c r="G37567" s="5"/>
      <c r="H37567" s="5"/>
    </row>
    <row r="37568" spans="3:8" x14ac:dyDescent="0.25">
      <c r="C37568" s="6"/>
      <c r="D37568" s="7"/>
      <c r="F37568" s="5"/>
      <c r="G37568" s="5"/>
      <c r="H37568" s="5"/>
    </row>
    <row r="37569" spans="3:8" x14ac:dyDescent="0.25">
      <c r="C37569" s="6"/>
      <c r="D37569" s="7"/>
      <c r="F37569" s="5"/>
      <c r="G37569" s="5"/>
      <c r="H37569" s="5"/>
    </row>
    <row r="37570" spans="3:8" x14ac:dyDescent="0.25">
      <c r="C37570" s="6"/>
      <c r="D37570" s="7"/>
      <c r="F37570" s="5"/>
      <c r="G37570" s="5"/>
      <c r="H37570" s="5"/>
    </row>
    <row r="37571" spans="3:8" x14ac:dyDescent="0.25">
      <c r="C37571" s="6"/>
      <c r="D37571" s="7"/>
      <c r="F37571" s="5"/>
      <c r="G37571" s="5"/>
      <c r="H37571" s="5"/>
    </row>
    <row r="37572" spans="3:8" x14ac:dyDescent="0.25">
      <c r="C37572" s="6"/>
      <c r="D37572" s="7"/>
      <c r="F37572" s="5"/>
      <c r="G37572" s="5"/>
      <c r="H37572" s="5"/>
    </row>
    <row r="37573" spans="3:8" x14ac:dyDescent="0.25">
      <c r="C37573" s="6"/>
      <c r="D37573" s="7"/>
      <c r="F37573" s="5"/>
      <c r="G37573" s="5"/>
      <c r="H37573" s="5"/>
    </row>
    <row r="37574" spans="3:8" x14ac:dyDescent="0.25">
      <c r="C37574" s="6"/>
      <c r="D37574" s="7"/>
      <c r="F37574" s="5"/>
      <c r="G37574" s="5"/>
      <c r="H37574" s="5"/>
    </row>
    <row r="37575" spans="3:8" x14ac:dyDescent="0.25">
      <c r="C37575" s="6"/>
      <c r="D37575" s="7"/>
      <c r="F37575" s="5"/>
      <c r="G37575" s="5"/>
      <c r="H37575" s="5"/>
    </row>
    <row r="37576" spans="3:8" x14ac:dyDescent="0.25">
      <c r="C37576" s="6"/>
      <c r="D37576" s="7"/>
      <c r="F37576" s="5"/>
      <c r="G37576" s="5"/>
      <c r="H37576" s="5"/>
    </row>
    <row r="37577" spans="3:8" x14ac:dyDescent="0.25">
      <c r="C37577" s="6"/>
      <c r="D37577" s="7"/>
      <c r="F37577" s="5"/>
      <c r="G37577" s="5"/>
      <c r="H37577" s="5"/>
    </row>
    <row r="37578" spans="3:8" x14ac:dyDescent="0.25">
      <c r="C37578" s="6"/>
      <c r="D37578" s="7"/>
      <c r="F37578" s="5"/>
      <c r="G37578" s="5"/>
      <c r="H37578" s="5"/>
    </row>
    <row r="37579" spans="3:8" x14ac:dyDescent="0.25">
      <c r="C37579" s="6"/>
      <c r="D37579" s="7"/>
      <c r="F37579" s="5"/>
      <c r="G37579" s="5"/>
      <c r="H37579" s="5"/>
    </row>
    <row r="37580" spans="3:8" x14ac:dyDescent="0.25">
      <c r="C37580" s="6"/>
      <c r="D37580" s="7"/>
      <c r="F37580" s="5"/>
      <c r="G37580" s="5"/>
      <c r="H37580" s="5"/>
    </row>
    <row r="37581" spans="3:8" x14ac:dyDescent="0.25">
      <c r="C37581" s="6"/>
      <c r="D37581" s="7"/>
      <c r="F37581" s="5"/>
      <c r="G37581" s="5"/>
      <c r="H37581" s="5"/>
    </row>
    <row r="37582" spans="3:8" x14ac:dyDescent="0.25">
      <c r="C37582" s="6"/>
      <c r="D37582" s="7"/>
      <c r="F37582" s="5"/>
      <c r="G37582" s="5"/>
      <c r="H37582" s="5"/>
    </row>
    <row r="37583" spans="3:8" x14ac:dyDescent="0.25">
      <c r="C37583" s="6"/>
      <c r="D37583" s="7"/>
      <c r="F37583" s="5"/>
      <c r="G37583" s="5"/>
      <c r="H37583" s="5"/>
    </row>
    <row r="37584" spans="3:8" x14ac:dyDescent="0.25">
      <c r="C37584" s="6"/>
      <c r="D37584" s="7"/>
      <c r="F37584" s="5"/>
      <c r="G37584" s="5"/>
      <c r="H37584" s="5"/>
    </row>
    <row r="37585" spans="3:8" x14ac:dyDescent="0.25">
      <c r="C37585" s="6"/>
      <c r="D37585" s="7"/>
      <c r="F37585" s="5"/>
      <c r="G37585" s="5"/>
      <c r="H37585" s="5"/>
    </row>
    <row r="37586" spans="3:8" x14ac:dyDescent="0.25">
      <c r="C37586" s="6"/>
      <c r="D37586" s="7"/>
      <c r="F37586" s="5"/>
      <c r="G37586" s="5"/>
      <c r="H37586" s="5"/>
    </row>
    <row r="37587" spans="3:8" x14ac:dyDescent="0.25">
      <c r="C37587" s="6"/>
      <c r="D37587" s="7"/>
      <c r="F37587" s="5"/>
      <c r="G37587" s="5"/>
      <c r="H37587" s="5"/>
    </row>
    <row r="37588" spans="3:8" x14ac:dyDescent="0.25">
      <c r="C37588" s="6"/>
      <c r="D37588" s="7"/>
      <c r="F37588" s="5"/>
      <c r="G37588" s="5"/>
      <c r="H37588" s="5"/>
    </row>
    <row r="37589" spans="3:8" x14ac:dyDescent="0.25">
      <c r="C37589" s="6"/>
      <c r="D37589" s="7"/>
      <c r="F37589" s="5"/>
      <c r="G37589" s="5"/>
      <c r="H37589" s="5"/>
    </row>
    <row r="37590" spans="3:8" x14ac:dyDescent="0.25">
      <c r="C37590" s="6"/>
      <c r="D37590" s="7"/>
      <c r="F37590" s="5"/>
      <c r="G37590" s="5"/>
      <c r="H37590" s="5"/>
    </row>
    <row r="37591" spans="3:8" x14ac:dyDescent="0.25">
      <c r="C37591" s="6"/>
      <c r="D37591" s="7"/>
      <c r="F37591" s="5"/>
      <c r="G37591" s="5"/>
      <c r="H37591" s="5"/>
    </row>
    <row r="37592" spans="3:8" x14ac:dyDescent="0.25">
      <c r="C37592" s="6"/>
      <c r="D37592" s="7"/>
      <c r="F37592" s="5"/>
      <c r="G37592" s="5"/>
      <c r="H37592" s="5"/>
    </row>
    <row r="37593" spans="3:8" x14ac:dyDescent="0.25">
      <c r="C37593" s="6"/>
      <c r="D37593" s="7"/>
      <c r="F37593" s="5"/>
      <c r="G37593" s="5"/>
      <c r="H37593" s="5"/>
    </row>
    <row r="37594" spans="3:8" x14ac:dyDescent="0.25">
      <c r="C37594" s="6"/>
      <c r="D37594" s="7"/>
      <c r="F37594" s="5"/>
      <c r="G37594" s="5"/>
      <c r="H37594" s="5"/>
    </row>
    <row r="37595" spans="3:8" x14ac:dyDescent="0.25">
      <c r="C37595" s="6"/>
      <c r="D37595" s="7"/>
      <c r="F37595" s="5"/>
      <c r="G37595" s="5"/>
      <c r="H37595" s="5"/>
    </row>
    <row r="37596" spans="3:8" x14ac:dyDescent="0.25">
      <c r="C37596" s="6"/>
      <c r="D37596" s="7"/>
      <c r="F37596" s="5"/>
      <c r="G37596" s="5"/>
      <c r="H37596" s="5"/>
    </row>
    <row r="37597" spans="3:8" x14ac:dyDescent="0.25">
      <c r="C37597" s="6"/>
      <c r="D37597" s="7"/>
      <c r="F37597" s="5"/>
      <c r="G37597" s="5"/>
      <c r="H37597" s="5"/>
    </row>
    <row r="37598" spans="3:8" x14ac:dyDescent="0.25">
      <c r="C37598" s="6"/>
      <c r="D37598" s="7"/>
      <c r="F37598" s="5"/>
      <c r="G37598" s="5"/>
      <c r="H37598" s="5"/>
    </row>
    <row r="37599" spans="3:8" x14ac:dyDescent="0.25">
      <c r="C37599" s="6"/>
      <c r="D37599" s="7"/>
      <c r="F37599" s="5"/>
      <c r="G37599" s="5"/>
      <c r="H37599" s="5"/>
    </row>
    <row r="37600" spans="3:8" x14ac:dyDescent="0.25">
      <c r="C37600" s="6"/>
      <c r="D37600" s="7"/>
      <c r="F37600" s="5"/>
      <c r="G37600" s="5"/>
      <c r="H37600" s="5"/>
    </row>
    <row r="37601" spans="3:8" x14ac:dyDescent="0.25">
      <c r="C37601" s="6"/>
      <c r="D37601" s="7"/>
      <c r="F37601" s="5"/>
      <c r="G37601" s="5"/>
      <c r="H37601" s="5"/>
    </row>
    <row r="37602" spans="3:8" x14ac:dyDescent="0.25">
      <c r="C37602" s="6"/>
      <c r="D37602" s="7"/>
      <c r="F37602" s="5"/>
      <c r="G37602" s="5"/>
      <c r="H37602" s="5"/>
    </row>
    <row r="37603" spans="3:8" x14ac:dyDescent="0.25">
      <c r="C37603" s="6"/>
      <c r="D37603" s="7"/>
      <c r="F37603" s="5"/>
      <c r="G37603" s="5"/>
      <c r="H37603" s="5"/>
    </row>
    <row r="37604" spans="3:8" x14ac:dyDescent="0.25">
      <c r="C37604" s="6"/>
      <c r="D37604" s="7"/>
      <c r="F37604" s="5"/>
      <c r="G37604" s="5"/>
      <c r="H37604" s="5"/>
    </row>
    <row r="37605" spans="3:8" x14ac:dyDescent="0.25">
      <c r="C37605" s="6"/>
      <c r="D37605" s="7"/>
      <c r="F37605" s="5"/>
      <c r="G37605" s="5"/>
      <c r="H37605" s="5"/>
    </row>
    <row r="37606" spans="3:8" x14ac:dyDescent="0.25">
      <c r="C37606" s="6"/>
      <c r="D37606" s="7"/>
      <c r="F37606" s="5"/>
      <c r="G37606" s="5"/>
      <c r="H37606" s="5"/>
    </row>
    <row r="37607" spans="3:8" x14ac:dyDescent="0.25">
      <c r="C37607" s="6"/>
      <c r="D37607" s="7"/>
      <c r="F37607" s="5"/>
      <c r="G37607" s="5"/>
      <c r="H37607" s="5"/>
    </row>
    <row r="37608" spans="3:8" x14ac:dyDescent="0.25">
      <c r="C37608" s="6"/>
      <c r="D37608" s="7"/>
      <c r="F37608" s="5"/>
      <c r="G37608" s="5"/>
      <c r="H37608" s="5"/>
    </row>
    <row r="37609" spans="3:8" x14ac:dyDescent="0.25">
      <c r="C37609" s="6"/>
      <c r="D37609" s="7"/>
      <c r="F37609" s="5"/>
      <c r="G37609" s="5"/>
      <c r="H37609" s="5"/>
    </row>
    <row r="37610" spans="3:8" x14ac:dyDescent="0.25">
      <c r="C37610" s="6"/>
      <c r="D37610" s="7"/>
      <c r="F37610" s="5"/>
      <c r="G37610" s="5"/>
      <c r="H37610" s="5"/>
    </row>
    <row r="37611" spans="3:8" x14ac:dyDescent="0.25">
      <c r="C37611" s="6"/>
      <c r="D37611" s="7"/>
      <c r="F37611" s="5"/>
      <c r="G37611" s="5"/>
      <c r="H37611" s="5"/>
    </row>
    <row r="37612" spans="3:8" x14ac:dyDescent="0.25">
      <c r="C37612" s="6"/>
      <c r="D37612" s="7"/>
      <c r="F37612" s="5"/>
      <c r="G37612" s="5"/>
      <c r="H37612" s="5"/>
    </row>
    <row r="37613" spans="3:8" x14ac:dyDescent="0.25">
      <c r="C37613" s="6"/>
      <c r="D37613" s="7"/>
      <c r="F37613" s="5"/>
      <c r="G37613" s="5"/>
      <c r="H37613" s="5"/>
    </row>
    <row r="37614" spans="3:8" x14ac:dyDescent="0.25">
      <c r="C37614" s="6"/>
      <c r="D37614" s="7"/>
      <c r="F37614" s="5"/>
      <c r="G37614" s="5"/>
      <c r="H37614" s="5"/>
    </row>
    <row r="37615" spans="3:8" x14ac:dyDescent="0.25">
      <c r="C37615" s="6"/>
      <c r="D37615" s="7"/>
      <c r="F37615" s="5"/>
      <c r="G37615" s="5"/>
      <c r="H37615" s="5"/>
    </row>
    <row r="37616" spans="3:8" x14ac:dyDescent="0.25">
      <c r="C37616" s="6"/>
      <c r="D37616" s="7"/>
      <c r="F37616" s="5"/>
      <c r="G37616" s="5"/>
      <c r="H37616" s="5"/>
    </row>
    <row r="37617" spans="3:8" x14ac:dyDescent="0.25">
      <c r="C37617" s="6"/>
      <c r="D37617" s="7"/>
      <c r="F37617" s="5"/>
      <c r="G37617" s="5"/>
      <c r="H37617" s="5"/>
    </row>
    <row r="37618" spans="3:8" x14ac:dyDescent="0.25">
      <c r="C37618" s="6"/>
      <c r="D37618" s="7"/>
      <c r="F37618" s="5"/>
      <c r="G37618" s="5"/>
      <c r="H37618" s="5"/>
    </row>
    <row r="37619" spans="3:8" x14ac:dyDescent="0.25">
      <c r="C37619" s="6"/>
      <c r="D37619" s="7"/>
      <c r="F37619" s="5"/>
      <c r="G37619" s="5"/>
      <c r="H37619" s="5"/>
    </row>
    <row r="37620" spans="3:8" x14ac:dyDescent="0.25">
      <c r="C37620" s="6"/>
      <c r="D37620" s="7"/>
      <c r="F37620" s="5"/>
      <c r="G37620" s="5"/>
      <c r="H37620" s="5"/>
    </row>
    <row r="37621" spans="3:8" x14ac:dyDescent="0.25">
      <c r="C37621" s="6"/>
      <c r="D37621" s="7"/>
      <c r="F37621" s="5"/>
      <c r="G37621" s="5"/>
      <c r="H37621" s="5"/>
    </row>
    <row r="37622" spans="3:8" x14ac:dyDescent="0.25">
      <c r="C37622" s="6"/>
      <c r="D37622" s="7"/>
      <c r="F37622" s="5"/>
      <c r="G37622" s="5"/>
      <c r="H37622" s="5"/>
    </row>
    <row r="37623" spans="3:8" x14ac:dyDescent="0.25">
      <c r="C37623" s="6"/>
      <c r="D37623" s="7"/>
      <c r="F37623" s="5"/>
      <c r="G37623" s="5"/>
      <c r="H37623" s="5"/>
    </row>
    <row r="37624" spans="3:8" x14ac:dyDescent="0.25">
      <c r="C37624" s="6"/>
      <c r="D37624" s="7"/>
      <c r="F37624" s="5"/>
      <c r="G37624" s="5"/>
      <c r="H37624" s="5"/>
    </row>
    <row r="37625" spans="3:8" x14ac:dyDescent="0.25">
      <c r="C37625" s="6"/>
      <c r="D37625" s="7"/>
      <c r="F37625" s="5"/>
      <c r="G37625" s="5"/>
      <c r="H37625" s="5"/>
    </row>
    <row r="37626" spans="3:8" x14ac:dyDescent="0.25">
      <c r="C37626" s="6"/>
      <c r="D37626" s="7"/>
      <c r="F37626" s="5"/>
      <c r="G37626" s="5"/>
      <c r="H37626" s="5"/>
    </row>
    <row r="37627" spans="3:8" x14ac:dyDescent="0.25">
      <c r="C37627" s="6"/>
      <c r="D37627" s="7"/>
      <c r="F37627" s="5"/>
      <c r="G37627" s="5"/>
      <c r="H37627" s="5"/>
    </row>
    <row r="37628" spans="3:8" x14ac:dyDescent="0.25">
      <c r="C37628" s="6"/>
      <c r="D37628" s="7"/>
      <c r="F37628" s="5"/>
      <c r="G37628" s="5"/>
      <c r="H37628" s="5"/>
    </row>
    <row r="37629" spans="3:8" x14ac:dyDescent="0.25">
      <c r="C37629" s="6"/>
      <c r="D37629" s="7"/>
      <c r="F37629" s="5"/>
      <c r="G37629" s="5"/>
      <c r="H37629" s="5"/>
    </row>
    <row r="37630" spans="3:8" x14ac:dyDescent="0.25">
      <c r="C37630" s="6"/>
      <c r="D37630" s="7"/>
      <c r="F37630" s="5"/>
      <c r="G37630" s="5"/>
      <c r="H37630" s="5"/>
    </row>
    <row r="37631" spans="3:8" x14ac:dyDescent="0.25">
      <c r="C37631" s="6"/>
      <c r="D37631" s="7"/>
      <c r="F37631" s="5"/>
      <c r="G37631" s="5"/>
      <c r="H37631" s="5"/>
    </row>
    <row r="37632" spans="3:8" x14ac:dyDescent="0.25">
      <c r="C37632" s="6"/>
      <c r="D37632" s="7"/>
      <c r="F37632" s="5"/>
      <c r="G37632" s="5"/>
      <c r="H37632" s="5"/>
    </row>
    <row r="37633" spans="3:8" x14ac:dyDescent="0.25">
      <c r="C37633" s="6"/>
      <c r="D37633" s="7"/>
      <c r="F37633" s="5"/>
      <c r="G37633" s="5"/>
      <c r="H37633" s="5"/>
    </row>
    <row r="37634" spans="3:8" x14ac:dyDescent="0.25">
      <c r="C37634" s="6"/>
      <c r="D37634" s="7"/>
      <c r="F37634" s="5"/>
      <c r="G37634" s="5"/>
      <c r="H37634" s="5"/>
    </row>
    <row r="37635" spans="3:8" x14ac:dyDescent="0.25">
      <c r="C37635" s="6"/>
      <c r="D37635" s="7"/>
      <c r="F37635" s="5"/>
      <c r="G37635" s="5"/>
      <c r="H37635" s="5"/>
    </row>
    <row r="37636" spans="3:8" x14ac:dyDescent="0.25">
      <c r="C37636" s="6"/>
      <c r="D37636" s="7"/>
      <c r="F37636" s="5"/>
      <c r="G37636" s="5"/>
      <c r="H37636" s="5"/>
    </row>
    <row r="37637" spans="3:8" x14ac:dyDescent="0.25">
      <c r="C37637" s="6"/>
      <c r="D37637" s="7"/>
      <c r="F37637" s="5"/>
      <c r="G37637" s="5"/>
      <c r="H37637" s="5"/>
    </row>
    <row r="37638" spans="3:8" x14ac:dyDescent="0.25">
      <c r="C37638" s="6"/>
      <c r="D37638" s="7"/>
      <c r="F37638" s="5"/>
      <c r="G37638" s="5"/>
      <c r="H37638" s="5"/>
    </row>
    <row r="37639" spans="3:8" x14ac:dyDescent="0.25">
      <c r="C37639" s="6"/>
      <c r="D37639" s="7"/>
      <c r="F37639" s="5"/>
      <c r="G37639" s="5"/>
      <c r="H37639" s="5"/>
    </row>
    <row r="37640" spans="3:8" x14ac:dyDescent="0.25">
      <c r="C37640" s="6"/>
      <c r="D37640" s="7"/>
      <c r="F37640" s="5"/>
      <c r="G37640" s="5"/>
      <c r="H37640" s="5"/>
    </row>
    <row r="37641" spans="3:8" x14ac:dyDescent="0.25">
      <c r="C37641" s="6"/>
      <c r="D37641" s="7"/>
      <c r="F37641" s="5"/>
      <c r="G37641" s="5"/>
      <c r="H37641" s="5"/>
    </row>
    <row r="37642" spans="3:8" x14ac:dyDescent="0.25">
      <c r="C37642" s="6"/>
      <c r="D37642" s="7"/>
      <c r="F37642" s="5"/>
      <c r="G37642" s="5"/>
      <c r="H37642" s="5"/>
    </row>
    <row r="37643" spans="3:8" x14ac:dyDescent="0.25">
      <c r="C37643" s="6"/>
      <c r="D37643" s="7"/>
      <c r="F37643" s="5"/>
      <c r="G37643" s="5"/>
      <c r="H37643" s="5"/>
    </row>
    <row r="37644" spans="3:8" x14ac:dyDescent="0.25">
      <c r="C37644" s="6"/>
      <c r="D37644" s="7"/>
      <c r="F37644" s="5"/>
      <c r="G37644" s="5"/>
      <c r="H37644" s="5"/>
    </row>
    <row r="37645" spans="3:8" x14ac:dyDescent="0.25">
      <c r="C37645" s="6"/>
      <c r="D37645" s="7"/>
      <c r="F37645" s="5"/>
      <c r="G37645" s="5"/>
      <c r="H37645" s="5"/>
    </row>
    <row r="37646" spans="3:8" x14ac:dyDescent="0.25">
      <c r="C37646" s="6"/>
      <c r="D37646" s="7"/>
      <c r="F37646" s="5"/>
      <c r="G37646" s="5"/>
      <c r="H37646" s="5"/>
    </row>
    <row r="37647" spans="3:8" x14ac:dyDescent="0.25">
      <c r="C37647" s="6"/>
      <c r="D37647" s="7"/>
      <c r="F37647" s="5"/>
      <c r="G37647" s="5"/>
      <c r="H37647" s="5"/>
    </row>
    <row r="37648" spans="3:8" x14ac:dyDescent="0.25">
      <c r="C37648" s="6"/>
      <c r="D37648" s="7"/>
      <c r="F37648" s="5"/>
      <c r="G37648" s="5"/>
      <c r="H37648" s="5"/>
    </row>
    <row r="37649" spans="3:8" x14ac:dyDescent="0.25">
      <c r="C37649" s="6"/>
      <c r="D37649" s="7"/>
      <c r="F37649" s="5"/>
      <c r="G37649" s="5"/>
      <c r="H37649" s="5"/>
    </row>
    <row r="37650" spans="3:8" x14ac:dyDescent="0.25">
      <c r="C37650" s="6"/>
      <c r="D37650" s="7"/>
      <c r="F37650" s="5"/>
      <c r="G37650" s="5"/>
      <c r="H37650" s="5"/>
    </row>
    <row r="37651" spans="3:8" x14ac:dyDescent="0.25">
      <c r="C37651" s="6"/>
      <c r="D37651" s="7"/>
      <c r="F37651" s="5"/>
      <c r="G37651" s="5"/>
      <c r="H37651" s="5"/>
    </row>
    <row r="37652" spans="3:8" x14ac:dyDescent="0.25">
      <c r="C37652" s="6"/>
      <c r="D37652" s="7"/>
      <c r="F37652" s="5"/>
      <c r="G37652" s="5"/>
      <c r="H37652" s="5"/>
    </row>
    <row r="37653" spans="3:8" x14ac:dyDescent="0.25">
      <c r="C37653" s="6"/>
      <c r="D37653" s="7"/>
      <c r="F37653" s="5"/>
      <c r="G37653" s="5"/>
      <c r="H37653" s="5"/>
    </row>
    <row r="37654" spans="3:8" x14ac:dyDescent="0.25">
      <c r="C37654" s="6"/>
      <c r="D37654" s="7"/>
      <c r="F37654" s="5"/>
      <c r="G37654" s="5"/>
      <c r="H37654" s="5"/>
    </row>
    <row r="37655" spans="3:8" x14ac:dyDescent="0.25">
      <c r="C37655" s="6"/>
      <c r="D37655" s="7"/>
      <c r="F37655" s="5"/>
      <c r="G37655" s="5"/>
      <c r="H37655" s="5"/>
    </row>
    <row r="37656" spans="3:8" x14ac:dyDescent="0.25">
      <c r="C37656" s="6"/>
      <c r="D37656" s="7"/>
      <c r="F37656" s="5"/>
      <c r="G37656" s="5"/>
      <c r="H37656" s="5"/>
    </row>
    <row r="37657" spans="3:8" x14ac:dyDescent="0.25">
      <c r="C37657" s="6"/>
      <c r="D37657" s="7"/>
      <c r="F37657" s="5"/>
      <c r="G37657" s="5"/>
      <c r="H37657" s="5"/>
    </row>
    <row r="37658" spans="3:8" x14ac:dyDescent="0.25">
      <c r="C37658" s="6"/>
      <c r="D37658" s="7"/>
      <c r="F37658" s="5"/>
      <c r="G37658" s="5"/>
      <c r="H37658" s="5"/>
    </row>
    <row r="37659" spans="3:8" x14ac:dyDescent="0.25">
      <c r="C37659" s="6"/>
      <c r="D37659" s="7"/>
      <c r="F37659" s="5"/>
      <c r="G37659" s="5"/>
      <c r="H37659" s="5"/>
    </row>
    <row r="37660" spans="3:8" x14ac:dyDescent="0.25">
      <c r="C37660" s="6"/>
      <c r="D37660" s="7"/>
      <c r="F37660" s="5"/>
      <c r="G37660" s="5"/>
      <c r="H37660" s="5"/>
    </row>
    <row r="37661" spans="3:8" x14ac:dyDescent="0.25">
      <c r="C37661" s="6"/>
      <c r="D37661" s="7"/>
      <c r="F37661" s="5"/>
      <c r="G37661" s="5"/>
      <c r="H37661" s="5"/>
    </row>
    <row r="37662" spans="3:8" x14ac:dyDescent="0.25">
      <c r="C37662" s="6"/>
      <c r="D37662" s="7"/>
      <c r="F37662" s="5"/>
      <c r="G37662" s="5"/>
      <c r="H37662" s="5"/>
    </row>
    <row r="37663" spans="3:8" x14ac:dyDescent="0.25">
      <c r="C37663" s="6"/>
      <c r="D37663" s="7"/>
      <c r="F37663" s="5"/>
      <c r="G37663" s="5"/>
      <c r="H37663" s="5"/>
    </row>
    <row r="37664" spans="3:8" x14ac:dyDescent="0.25">
      <c r="C37664" s="6"/>
      <c r="D37664" s="7"/>
      <c r="F37664" s="5"/>
      <c r="G37664" s="5"/>
      <c r="H37664" s="5"/>
    </row>
    <row r="37665" spans="3:8" x14ac:dyDescent="0.25">
      <c r="C37665" s="6"/>
      <c r="D37665" s="7"/>
      <c r="F37665" s="5"/>
      <c r="G37665" s="5"/>
      <c r="H37665" s="5"/>
    </row>
    <row r="37666" spans="3:8" x14ac:dyDescent="0.25">
      <c r="C37666" s="6"/>
      <c r="D37666" s="7"/>
      <c r="F37666" s="5"/>
      <c r="G37666" s="5"/>
      <c r="H37666" s="5"/>
    </row>
    <row r="37667" spans="3:8" x14ac:dyDescent="0.25">
      <c r="C37667" s="6"/>
      <c r="D37667" s="7"/>
      <c r="F37667" s="5"/>
      <c r="G37667" s="5"/>
      <c r="H37667" s="5"/>
    </row>
    <row r="37668" spans="3:8" x14ac:dyDescent="0.25">
      <c r="C37668" s="6"/>
      <c r="D37668" s="7"/>
      <c r="F37668" s="5"/>
      <c r="G37668" s="5"/>
      <c r="H37668" s="5"/>
    </row>
    <row r="37669" spans="3:8" x14ac:dyDescent="0.25">
      <c r="C37669" s="6"/>
      <c r="D37669" s="7"/>
      <c r="F37669" s="5"/>
      <c r="G37669" s="5"/>
      <c r="H37669" s="5"/>
    </row>
    <row r="37670" spans="3:8" x14ac:dyDescent="0.25">
      <c r="C37670" s="6"/>
      <c r="D37670" s="7"/>
      <c r="F37670" s="5"/>
      <c r="G37670" s="5"/>
      <c r="H37670" s="5"/>
    </row>
    <row r="37671" spans="3:8" x14ac:dyDescent="0.25">
      <c r="C37671" s="6"/>
      <c r="D37671" s="7"/>
      <c r="F37671" s="5"/>
      <c r="G37671" s="5"/>
      <c r="H37671" s="5"/>
    </row>
    <row r="37672" spans="3:8" x14ac:dyDescent="0.25">
      <c r="C37672" s="6"/>
      <c r="D37672" s="7"/>
      <c r="F37672" s="5"/>
      <c r="G37672" s="5"/>
      <c r="H37672" s="5"/>
    </row>
    <row r="37673" spans="3:8" x14ac:dyDescent="0.25">
      <c r="C37673" s="6"/>
      <c r="D37673" s="7"/>
      <c r="F37673" s="5"/>
      <c r="G37673" s="5"/>
      <c r="H37673" s="5"/>
    </row>
    <row r="37674" spans="3:8" x14ac:dyDescent="0.25">
      <c r="C37674" s="6"/>
      <c r="D37674" s="7"/>
      <c r="F37674" s="5"/>
      <c r="G37674" s="5"/>
      <c r="H37674" s="5"/>
    </row>
    <row r="37675" spans="3:8" x14ac:dyDescent="0.25">
      <c r="C37675" s="6"/>
      <c r="D37675" s="7"/>
      <c r="F37675" s="5"/>
      <c r="G37675" s="5"/>
      <c r="H37675" s="5"/>
    </row>
    <row r="37676" spans="3:8" x14ac:dyDescent="0.25">
      <c r="C37676" s="6"/>
      <c r="D37676" s="7"/>
      <c r="F37676" s="5"/>
      <c r="G37676" s="5"/>
      <c r="H37676" s="5"/>
    </row>
    <row r="37677" spans="3:8" x14ac:dyDescent="0.25">
      <c r="C37677" s="6"/>
      <c r="D37677" s="7"/>
      <c r="F37677" s="5"/>
      <c r="G37677" s="5"/>
      <c r="H37677" s="5"/>
    </row>
    <row r="37678" spans="3:8" x14ac:dyDescent="0.25">
      <c r="C37678" s="6"/>
      <c r="D37678" s="7"/>
      <c r="F37678" s="5"/>
      <c r="G37678" s="5"/>
      <c r="H37678" s="5"/>
    </row>
    <row r="37679" spans="3:8" x14ac:dyDescent="0.25">
      <c r="C37679" s="6"/>
      <c r="D37679" s="7"/>
      <c r="F37679" s="5"/>
      <c r="G37679" s="5"/>
      <c r="H37679" s="5"/>
    </row>
    <row r="37680" spans="3:8" x14ac:dyDescent="0.25">
      <c r="C37680" s="6"/>
      <c r="D37680" s="7"/>
      <c r="F37680" s="5"/>
      <c r="G37680" s="5"/>
      <c r="H37680" s="5"/>
    </row>
    <row r="37681" spans="3:8" x14ac:dyDescent="0.25">
      <c r="C37681" s="6"/>
      <c r="D37681" s="7"/>
      <c r="F37681" s="5"/>
      <c r="G37681" s="5"/>
      <c r="H37681" s="5"/>
    </row>
    <row r="37682" spans="3:8" x14ac:dyDescent="0.25">
      <c r="C37682" s="6"/>
      <c r="D37682" s="7"/>
      <c r="F37682" s="5"/>
      <c r="G37682" s="5"/>
      <c r="H37682" s="5"/>
    </row>
    <row r="37683" spans="3:8" x14ac:dyDescent="0.25">
      <c r="C37683" s="6"/>
      <c r="D37683" s="7"/>
      <c r="F37683" s="5"/>
      <c r="G37683" s="5"/>
      <c r="H37683" s="5"/>
    </row>
    <row r="37684" spans="3:8" x14ac:dyDescent="0.25">
      <c r="C37684" s="6"/>
      <c r="D37684" s="7"/>
      <c r="F37684" s="5"/>
      <c r="G37684" s="5"/>
      <c r="H37684" s="5"/>
    </row>
    <row r="37685" spans="3:8" x14ac:dyDescent="0.25">
      <c r="C37685" s="6"/>
      <c r="D37685" s="7"/>
      <c r="F37685" s="5"/>
      <c r="G37685" s="5"/>
      <c r="H37685" s="5"/>
    </row>
    <row r="37686" spans="3:8" x14ac:dyDescent="0.25">
      <c r="C37686" s="6"/>
      <c r="D37686" s="7"/>
      <c r="F37686" s="5"/>
      <c r="G37686" s="5"/>
      <c r="H37686" s="5"/>
    </row>
    <row r="37687" spans="3:8" x14ac:dyDescent="0.25">
      <c r="C37687" s="6"/>
      <c r="D37687" s="7"/>
      <c r="F37687" s="5"/>
      <c r="G37687" s="5"/>
      <c r="H37687" s="5"/>
    </row>
    <row r="37688" spans="3:8" x14ac:dyDescent="0.25">
      <c r="C37688" s="6"/>
      <c r="D37688" s="7"/>
      <c r="F37688" s="5"/>
      <c r="G37688" s="5"/>
      <c r="H37688" s="5"/>
    </row>
    <row r="37689" spans="3:8" x14ac:dyDescent="0.25">
      <c r="C37689" s="6"/>
      <c r="D37689" s="7"/>
      <c r="F37689" s="5"/>
      <c r="G37689" s="5"/>
      <c r="H37689" s="5"/>
    </row>
    <row r="37690" spans="3:8" x14ac:dyDescent="0.25">
      <c r="C37690" s="6"/>
      <c r="D37690" s="7"/>
      <c r="F37690" s="5"/>
      <c r="G37690" s="5"/>
      <c r="H37690" s="5"/>
    </row>
    <row r="37691" spans="3:8" x14ac:dyDescent="0.25">
      <c r="C37691" s="6"/>
      <c r="D37691" s="7"/>
      <c r="F37691" s="5"/>
      <c r="G37691" s="5"/>
      <c r="H37691" s="5"/>
    </row>
    <row r="37692" spans="3:8" x14ac:dyDescent="0.25">
      <c r="C37692" s="6"/>
      <c r="D37692" s="7"/>
      <c r="F37692" s="5"/>
      <c r="G37692" s="5"/>
      <c r="H37692" s="5"/>
    </row>
    <row r="37693" spans="3:8" x14ac:dyDescent="0.25">
      <c r="C37693" s="6"/>
      <c r="D37693" s="7"/>
      <c r="F37693" s="5"/>
      <c r="G37693" s="5"/>
      <c r="H37693" s="5"/>
    </row>
    <row r="37694" spans="3:8" x14ac:dyDescent="0.25">
      <c r="C37694" s="6"/>
      <c r="D37694" s="7"/>
      <c r="F37694" s="5"/>
      <c r="G37694" s="5"/>
      <c r="H37694" s="5"/>
    </row>
    <row r="37695" spans="3:8" x14ac:dyDescent="0.25">
      <c r="C37695" s="6"/>
      <c r="D37695" s="7"/>
      <c r="F37695" s="5"/>
      <c r="G37695" s="5"/>
      <c r="H37695" s="5"/>
    </row>
    <row r="37696" spans="3:8" x14ac:dyDescent="0.25">
      <c r="C37696" s="6"/>
      <c r="D37696" s="7"/>
      <c r="F37696" s="5"/>
      <c r="G37696" s="5"/>
      <c r="H37696" s="5"/>
    </row>
    <row r="37697" spans="3:8" x14ac:dyDescent="0.25">
      <c r="C37697" s="6"/>
      <c r="D37697" s="7"/>
      <c r="F37697" s="5"/>
      <c r="G37697" s="5"/>
      <c r="H37697" s="5"/>
    </row>
    <row r="37698" spans="3:8" x14ac:dyDescent="0.25">
      <c r="C37698" s="6"/>
      <c r="D37698" s="7"/>
      <c r="F37698" s="5"/>
      <c r="G37698" s="5"/>
      <c r="H37698" s="5"/>
    </row>
    <row r="37699" spans="3:8" x14ac:dyDescent="0.25">
      <c r="C37699" s="6"/>
      <c r="D37699" s="7"/>
      <c r="F37699" s="5"/>
      <c r="G37699" s="5"/>
      <c r="H37699" s="5"/>
    </row>
    <row r="37700" spans="3:8" x14ac:dyDescent="0.25">
      <c r="C37700" s="6"/>
      <c r="D37700" s="7"/>
      <c r="F37700" s="5"/>
      <c r="G37700" s="5"/>
      <c r="H37700" s="5"/>
    </row>
    <row r="37701" spans="3:8" x14ac:dyDescent="0.25">
      <c r="C37701" s="6"/>
      <c r="D37701" s="7"/>
      <c r="F37701" s="5"/>
      <c r="G37701" s="5"/>
      <c r="H37701" s="5"/>
    </row>
    <row r="37702" spans="3:8" x14ac:dyDescent="0.25">
      <c r="C37702" s="6"/>
      <c r="D37702" s="7"/>
      <c r="F37702" s="5"/>
      <c r="G37702" s="5"/>
      <c r="H37702" s="5"/>
    </row>
    <row r="37703" spans="3:8" x14ac:dyDescent="0.25">
      <c r="C37703" s="6"/>
      <c r="D37703" s="7"/>
      <c r="F37703" s="5"/>
      <c r="G37703" s="5"/>
      <c r="H37703" s="5"/>
    </row>
    <row r="37704" spans="3:8" x14ac:dyDescent="0.25">
      <c r="C37704" s="6"/>
      <c r="D37704" s="7"/>
      <c r="F37704" s="5"/>
      <c r="G37704" s="5"/>
      <c r="H37704" s="5"/>
    </row>
    <row r="37705" spans="3:8" x14ac:dyDescent="0.25">
      <c r="C37705" s="6"/>
      <c r="D37705" s="7"/>
      <c r="F37705" s="5"/>
      <c r="G37705" s="5"/>
      <c r="H37705" s="5"/>
    </row>
    <row r="37706" spans="3:8" x14ac:dyDescent="0.25">
      <c r="C37706" s="6"/>
      <c r="D37706" s="7"/>
      <c r="F37706" s="5"/>
      <c r="G37706" s="5"/>
      <c r="H37706" s="5"/>
    </row>
    <row r="37707" spans="3:8" x14ac:dyDescent="0.25">
      <c r="C37707" s="6"/>
      <c r="D37707" s="7"/>
      <c r="F37707" s="5"/>
      <c r="G37707" s="5"/>
      <c r="H37707" s="5"/>
    </row>
    <row r="37708" spans="3:8" x14ac:dyDescent="0.25">
      <c r="C37708" s="6"/>
      <c r="D37708" s="7"/>
      <c r="F37708" s="5"/>
      <c r="G37708" s="5"/>
      <c r="H37708" s="5"/>
    </row>
    <row r="37709" spans="3:8" x14ac:dyDescent="0.25">
      <c r="C37709" s="6"/>
      <c r="D37709" s="7"/>
      <c r="F37709" s="5"/>
      <c r="G37709" s="5"/>
      <c r="H37709" s="5"/>
    </row>
    <row r="37710" spans="3:8" x14ac:dyDescent="0.25">
      <c r="C37710" s="6"/>
      <c r="D37710" s="7"/>
      <c r="F37710" s="5"/>
      <c r="G37710" s="5"/>
      <c r="H37710" s="5"/>
    </row>
    <row r="37711" spans="3:8" x14ac:dyDescent="0.25">
      <c r="C37711" s="6"/>
      <c r="D37711" s="7"/>
      <c r="F37711" s="5"/>
      <c r="G37711" s="5"/>
      <c r="H37711" s="5"/>
    </row>
    <row r="37712" spans="3:8" x14ac:dyDescent="0.25">
      <c r="C37712" s="6"/>
      <c r="D37712" s="7"/>
      <c r="F37712" s="5"/>
      <c r="G37712" s="5"/>
      <c r="H37712" s="5"/>
    </row>
    <row r="37713" spans="3:8" x14ac:dyDescent="0.25">
      <c r="C37713" s="6"/>
      <c r="D37713" s="7"/>
      <c r="F37713" s="5"/>
      <c r="G37713" s="5"/>
      <c r="H37713" s="5"/>
    </row>
    <row r="37714" spans="3:8" x14ac:dyDescent="0.25">
      <c r="C37714" s="6"/>
      <c r="D37714" s="7"/>
      <c r="F37714" s="5"/>
      <c r="G37714" s="5"/>
      <c r="H37714" s="5"/>
    </row>
    <row r="37715" spans="3:8" x14ac:dyDescent="0.25">
      <c r="C37715" s="6"/>
      <c r="D37715" s="7"/>
      <c r="F37715" s="5"/>
      <c r="G37715" s="5"/>
      <c r="H37715" s="5"/>
    </row>
    <row r="37716" spans="3:8" x14ac:dyDescent="0.25">
      <c r="C37716" s="6"/>
      <c r="D37716" s="7"/>
      <c r="F37716" s="5"/>
      <c r="G37716" s="5"/>
      <c r="H37716" s="5"/>
    </row>
    <row r="37717" spans="3:8" x14ac:dyDescent="0.25">
      <c r="C37717" s="6"/>
      <c r="D37717" s="7"/>
      <c r="F37717" s="5"/>
      <c r="G37717" s="5"/>
      <c r="H37717" s="5"/>
    </row>
    <row r="37718" spans="3:8" x14ac:dyDescent="0.25">
      <c r="C37718" s="6"/>
      <c r="D37718" s="7"/>
      <c r="F37718" s="5"/>
      <c r="G37718" s="5"/>
      <c r="H37718" s="5"/>
    </row>
    <row r="37719" spans="3:8" x14ac:dyDescent="0.25">
      <c r="C37719" s="6"/>
      <c r="D37719" s="7"/>
      <c r="F37719" s="5"/>
      <c r="G37719" s="5"/>
      <c r="H37719" s="5"/>
    </row>
    <row r="37720" spans="3:8" x14ac:dyDescent="0.25">
      <c r="C37720" s="6"/>
      <c r="D37720" s="7"/>
      <c r="F37720" s="5"/>
      <c r="G37720" s="5"/>
      <c r="H37720" s="5"/>
    </row>
    <row r="37721" spans="3:8" x14ac:dyDescent="0.25">
      <c r="C37721" s="6"/>
      <c r="D37721" s="7"/>
      <c r="F37721" s="5"/>
      <c r="G37721" s="5"/>
      <c r="H37721" s="5"/>
    </row>
    <row r="37722" spans="3:8" x14ac:dyDescent="0.25">
      <c r="C37722" s="6"/>
      <c r="D37722" s="7"/>
      <c r="F37722" s="5"/>
      <c r="G37722" s="5"/>
      <c r="H37722" s="5"/>
    </row>
    <row r="37723" spans="3:8" x14ac:dyDescent="0.25">
      <c r="C37723" s="6"/>
      <c r="D37723" s="7"/>
      <c r="F37723" s="5"/>
      <c r="G37723" s="5"/>
      <c r="H37723" s="5"/>
    </row>
    <row r="37724" spans="3:8" x14ac:dyDescent="0.25">
      <c r="C37724" s="6"/>
      <c r="D37724" s="7"/>
      <c r="F37724" s="5"/>
      <c r="G37724" s="5"/>
      <c r="H37724" s="5"/>
    </row>
    <row r="37725" spans="3:8" x14ac:dyDescent="0.25">
      <c r="C37725" s="6"/>
      <c r="D37725" s="7"/>
      <c r="F37725" s="5"/>
      <c r="G37725" s="5"/>
      <c r="H37725" s="5"/>
    </row>
    <row r="37726" spans="3:8" x14ac:dyDescent="0.25">
      <c r="C37726" s="6"/>
      <c r="D37726" s="7"/>
      <c r="F37726" s="5"/>
      <c r="G37726" s="5"/>
      <c r="H37726" s="5"/>
    </row>
    <row r="37727" spans="3:8" x14ac:dyDescent="0.25">
      <c r="C37727" s="6"/>
      <c r="D37727" s="7"/>
      <c r="F37727" s="5"/>
      <c r="G37727" s="5"/>
      <c r="H37727" s="5"/>
    </row>
    <row r="37728" spans="3:8" x14ac:dyDescent="0.25">
      <c r="C37728" s="6"/>
      <c r="D37728" s="7"/>
      <c r="F37728" s="5"/>
      <c r="G37728" s="5"/>
      <c r="H37728" s="5"/>
    </row>
    <row r="37729" spans="3:8" x14ac:dyDescent="0.25">
      <c r="C37729" s="6"/>
      <c r="D37729" s="7"/>
      <c r="F37729" s="5"/>
      <c r="G37729" s="5"/>
      <c r="H37729" s="5"/>
    </row>
    <row r="37730" spans="3:8" x14ac:dyDescent="0.25">
      <c r="C37730" s="6"/>
      <c r="D37730" s="7"/>
      <c r="F37730" s="5"/>
      <c r="G37730" s="5"/>
      <c r="H37730" s="5"/>
    </row>
    <row r="37731" spans="3:8" x14ac:dyDescent="0.25">
      <c r="C37731" s="6"/>
      <c r="D37731" s="7"/>
      <c r="F37731" s="5"/>
      <c r="G37731" s="5"/>
      <c r="H37731" s="5"/>
    </row>
    <row r="37732" spans="3:8" x14ac:dyDescent="0.25">
      <c r="C37732" s="6"/>
      <c r="D37732" s="7"/>
      <c r="F37732" s="5"/>
      <c r="G37732" s="5"/>
      <c r="H37732" s="5"/>
    </row>
    <row r="37733" spans="3:8" x14ac:dyDescent="0.25">
      <c r="C37733" s="6"/>
      <c r="D37733" s="7"/>
      <c r="F37733" s="5"/>
      <c r="G37733" s="5"/>
      <c r="H37733" s="5"/>
    </row>
    <row r="37734" spans="3:8" x14ac:dyDescent="0.25">
      <c r="C37734" s="6"/>
      <c r="D37734" s="7"/>
      <c r="F37734" s="5"/>
      <c r="G37734" s="5"/>
      <c r="H37734" s="5"/>
    </row>
    <row r="37735" spans="3:8" x14ac:dyDescent="0.25">
      <c r="C37735" s="6"/>
      <c r="D37735" s="7"/>
      <c r="F37735" s="5"/>
      <c r="G37735" s="5"/>
      <c r="H37735" s="5"/>
    </row>
    <row r="37736" spans="3:8" x14ac:dyDescent="0.25">
      <c r="C37736" s="6"/>
      <c r="D37736" s="7"/>
      <c r="F37736" s="5"/>
      <c r="G37736" s="5"/>
      <c r="H37736" s="5"/>
    </row>
    <row r="37737" spans="3:8" x14ac:dyDescent="0.25">
      <c r="C37737" s="6"/>
      <c r="D37737" s="7"/>
      <c r="F37737" s="5"/>
      <c r="G37737" s="5"/>
      <c r="H37737" s="5"/>
    </row>
    <row r="37738" spans="3:8" x14ac:dyDescent="0.25">
      <c r="C37738" s="6"/>
      <c r="D37738" s="7"/>
      <c r="F37738" s="5"/>
      <c r="G37738" s="5"/>
      <c r="H37738" s="5"/>
    </row>
    <row r="37739" spans="3:8" x14ac:dyDescent="0.25">
      <c r="C37739" s="6"/>
      <c r="D37739" s="7"/>
      <c r="F37739" s="5"/>
      <c r="G37739" s="5"/>
      <c r="H37739" s="5"/>
    </row>
    <row r="37740" spans="3:8" x14ac:dyDescent="0.25">
      <c r="C37740" s="6"/>
      <c r="D37740" s="7"/>
      <c r="F37740" s="5"/>
      <c r="G37740" s="5"/>
      <c r="H37740" s="5"/>
    </row>
    <row r="37741" spans="3:8" x14ac:dyDescent="0.25">
      <c r="C37741" s="6"/>
      <c r="D37741" s="7"/>
      <c r="F37741" s="5"/>
      <c r="G37741" s="5"/>
      <c r="H37741" s="5"/>
    </row>
    <row r="37742" spans="3:8" x14ac:dyDescent="0.25">
      <c r="C37742" s="6"/>
      <c r="D37742" s="7"/>
      <c r="F37742" s="5"/>
      <c r="G37742" s="5"/>
      <c r="H37742" s="5"/>
    </row>
    <row r="37743" spans="3:8" x14ac:dyDescent="0.25">
      <c r="C37743" s="6"/>
      <c r="D37743" s="7"/>
      <c r="F37743" s="5"/>
      <c r="G37743" s="5"/>
      <c r="H37743" s="5"/>
    </row>
    <row r="37744" spans="3:8" x14ac:dyDescent="0.25">
      <c r="C37744" s="6"/>
      <c r="D37744" s="7"/>
      <c r="F37744" s="5"/>
      <c r="G37744" s="5"/>
      <c r="H37744" s="5"/>
    </row>
    <row r="37745" spans="3:8" x14ac:dyDescent="0.25">
      <c r="C37745" s="6"/>
      <c r="D37745" s="7"/>
      <c r="F37745" s="5"/>
      <c r="G37745" s="5"/>
      <c r="H37745" s="5"/>
    </row>
    <row r="37746" spans="3:8" x14ac:dyDescent="0.25">
      <c r="C37746" s="6"/>
      <c r="D37746" s="7"/>
      <c r="F37746" s="5"/>
      <c r="G37746" s="5"/>
      <c r="H37746" s="5"/>
    </row>
    <row r="37747" spans="3:8" x14ac:dyDescent="0.25">
      <c r="C37747" s="6"/>
      <c r="D37747" s="7"/>
      <c r="F37747" s="5"/>
      <c r="G37747" s="5"/>
      <c r="H37747" s="5"/>
    </row>
    <row r="37748" spans="3:8" x14ac:dyDescent="0.25">
      <c r="C37748" s="6"/>
      <c r="D37748" s="7"/>
      <c r="F37748" s="5"/>
      <c r="G37748" s="5"/>
      <c r="H37748" s="5"/>
    </row>
    <row r="37749" spans="3:8" x14ac:dyDescent="0.25">
      <c r="C37749" s="6"/>
      <c r="D37749" s="7"/>
      <c r="F37749" s="5"/>
      <c r="G37749" s="5"/>
      <c r="H37749" s="5"/>
    </row>
    <row r="37750" spans="3:8" x14ac:dyDescent="0.25">
      <c r="C37750" s="6"/>
      <c r="D37750" s="7"/>
      <c r="F37750" s="5"/>
      <c r="G37750" s="5"/>
      <c r="H37750" s="5"/>
    </row>
    <row r="37751" spans="3:8" x14ac:dyDescent="0.25">
      <c r="C37751" s="6"/>
      <c r="D37751" s="7"/>
      <c r="F37751" s="5"/>
      <c r="G37751" s="5"/>
      <c r="H37751" s="5"/>
    </row>
    <row r="37752" spans="3:8" x14ac:dyDescent="0.25">
      <c r="C37752" s="6"/>
      <c r="D37752" s="7"/>
      <c r="F37752" s="5"/>
      <c r="G37752" s="5"/>
      <c r="H37752" s="5"/>
    </row>
    <row r="37753" spans="3:8" x14ac:dyDescent="0.25">
      <c r="C37753" s="6"/>
      <c r="D37753" s="7"/>
      <c r="F37753" s="5"/>
      <c r="G37753" s="5"/>
      <c r="H37753" s="5"/>
    </row>
    <row r="37754" spans="3:8" x14ac:dyDescent="0.25">
      <c r="C37754" s="6"/>
      <c r="D37754" s="7"/>
      <c r="F37754" s="5"/>
      <c r="G37754" s="5"/>
      <c r="H37754" s="5"/>
    </row>
    <row r="37755" spans="3:8" x14ac:dyDescent="0.25">
      <c r="C37755" s="6"/>
      <c r="D37755" s="7"/>
      <c r="F37755" s="5"/>
      <c r="G37755" s="5"/>
      <c r="H37755" s="5"/>
    </row>
    <row r="37756" spans="3:8" x14ac:dyDescent="0.25">
      <c r="C37756" s="6"/>
      <c r="D37756" s="7"/>
      <c r="F37756" s="5"/>
      <c r="G37756" s="5"/>
      <c r="H37756" s="5"/>
    </row>
    <row r="37757" spans="3:8" x14ac:dyDescent="0.25">
      <c r="C37757" s="6"/>
      <c r="D37757" s="7"/>
      <c r="F37757" s="5"/>
      <c r="G37757" s="5"/>
      <c r="H37757" s="5"/>
    </row>
    <row r="37758" spans="3:8" x14ac:dyDescent="0.25">
      <c r="C37758" s="6"/>
      <c r="D37758" s="7"/>
      <c r="F37758" s="5"/>
      <c r="G37758" s="5"/>
      <c r="H37758" s="5"/>
    </row>
    <row r="37759" spans="3:8" x14ac:dyDescent="0.25">
      <c r="C37759" s="6"/>
      <c r="D37759" s="7"/>
      <c r="F37759" s="5"/>
      <c r="G37759" s="5"/>
      <c r="H37759" s="5"/>
    </row>
    <row r="37760" spans="3:8" x14ac:dyDescent="0.25">
      <c r="C37760" s="6"/>
      <c r="D37760" s="7"/>
      <c r="F37760" s="5"/>
      <c r="G37760" s="5"/>
      <c r="H37760" s="5"/>
    </row>
    <row r="37761" spans="3:8" x14ac:dyDescent="0.25">
      <c r="C37761" s="6"/>
      <c r="D37761" s="7"/>
      <c r="F37761" s="5"/>
      <c r="G37761" s="5"/>
      <c r="H37761" s="5"/>
    </row>
    <row r="37762" spans="3:8" x14ac:dyDescent="0.25">
      <c r="C37762" s="6"/>
      <c r="D37762" s="7"/>
      <c r="F37762" s="5"/>
      <c r="G37762" s="5"/>
      <c r="H37762" s="5"/>
    </row>
    <row r="37763" spans="3:8" x14ac:dyDescent="0.25">
      <c r="C37763" s="6"/>
      <c r="D37763" s="7"/>
      <c r="F37763" s="5"/>
      <c r="G37763" s="5"/>
      <c r="H37763" s="5"/>
    </row>
    <row r="37764" spans="3:8" x14ac:dyDescent="0.25">
      <c r="C37764" s="6"/>
      <c r="D37764" s="7"/>
      <c r="F37764" s="5"/>
      <c r="G37764" s="5"/>
      <c r="H37764" s="5"/>
    </row>
    <row r="37765" spans="3:8" x14ac:dyDescent="0.25">
      <c r="C37765" s="6"/>
      <c r="D37765" s="7"/>
      <c r="F37765" s="5"/>
      <c r="G37765" s="5"/>
      <c r="H37765" s="5"/>
    </row>
    <row r="37766" spans="3:8" x14ac:dyDescent="0.25">
      <c r="C37766" s="6"/>
      <c r="D37766" s="7"/>
      <c r="F37766" s="5"/>
      <c r="G37766" s="5"/>
      <c r="H37766" s="5"/>
    </row>
    <row r="37767" spans="3:8" x14ac:dyDescent="0.25">
      <c r="C37767" s="6"/>
      <c r="D37767" s="7"/>
      <c r="F37767" s="5"/>
      <c r="G37767" s="5"/>
      <c r="H37767" s="5"/>
    </row>
    <row r="37768" spans="3:8" x14ac:dyDescent="0.25">
      <c r="C37768" s="6"/>
      <c r="D37768" s="7"/>
      <c r="F37768" s="5"/>
      <c r="G37768" s="5"/>
      <c r="H37768" s="5"/>
    </row>
    <row r="37769" spans="3:8" x14ac:dyDescent="0.25">
      <c r="C37769" s="6"/>
      <c r="D37769" s="7"/>
      <c r="F37769" s="5"/>
      <c r="G37769" s="5"/>
      <c r="H37769" s="5"/>
    </row>
    <row r="37770" spans="3:8" x14ac:dyDescent="0.25">
      <c r="C37770" s="6"/>
      <c r="D37770" s="7"/>
      <c r="F37770" s="5"/>
      <c r="G37770" s="5"/>
      <c r="H37770" s="5"/>
    </row>
    <row r="37771" spans="3:8" x14ac:dyDescent="0.25">
      <c r="C37771" s="6"/>
      <c r="D37771" s="7"/>
      <c r="F37771" s="5"/>
      <c r="G37771" s="5"/>
      <c r="H37771" s="5"/>
    </row>
    <row r="37772" spans="3:8" x14ac:dyDescent="0.25">
      <c r="C37772" s="6"/>
      <c r="D37772" s="7"/>
      <c r="F37772" s="5"/>
      <c r="G37772" s="5"/>
      <c r="H37772" s="5"/>
    </row>
    <row r="37773" spans="3:8" x14ac:dyDescent="0.25">
      <c r="C37773" s="6"/>
      <c r="D37773" s="7"/>
      <c r="F37773" s="5"/>
      <c r="G37773" s="5"/>
      <c r="H37773" s="5"/>
    </row>
    <row r="37774" spans="3:8" x14ac:dyDescent="0.25">
      <c r="C37774" s="6"/>
      <c r="D37774" s="7"/>
      <c r="F37774" s="5"/>
      <c r="G37774" s="5"/>
      <c r="H37774" s="5"/>
    </row>
    <row r="37775" spans="3:8" x14ac:dyDescent="0.25">
      <c r="C37775" s="6"/>
      <c r="D37775" s="7"/>
      <c r="F37775" s="5"/>
      <c r="G37775" s="5"/>
      <c r="H37775" s="5"/>
    </row>
    <row r="37776" spans="3:8" x14ac:dyDescent="0.25">
      <c r="C37776" s="6"/>
      <c r="D37776" s="7"/>
      <c r="F37776" s="5"/>
      <c r="G37776" s="5"/>
      <c r="H37776" s="5"/>
    </row>
    <row r="37777" spans="3:8" x14ac:dyDescent="0.25">
      <c r="C37777" s="6"/>
      <c r="D37777" s="7"/>
      <c r="F37777" s="5"/>
      <c r="G37777" s="5"/>
      <c r="H37777" s="5"/>
    </row>
    <row r="37778" spans="3:8" x14ac:dyDescent="0.25">
      <c r="C37778" s="6"/>
      <c r="D37778" s="7"/>
      <c r="F37778" s="5"/>
      <c r="G37778" s="5"/>
      <c r="H37778" s="5"/>
    </row>
    <row r="37779" spans="3:8" x14ac:dyDescent="0.25">
      <c r="C37779" s="6"/>
      <c r="D37779" s="7"/>
      <c r="F37779" s="5"/>
      <c r="G37779" s="5"/>
      <c r="H37779" s="5"/>
    </row>
    <row r="37780" spans="3:8" x14ac:dyDescent="0.25">
      <c r="C37780" s="6"/>
      <c r="D37780" s="7"/>
      <c r="F37780" s="5"/>
      <c r="G37780" s="5"/>
      <c r="H37780" s="5"/>
    </row>
    <row r="37781" spans="3:8" x14ac:dyDescent="0.25">
      <c r="C37781" s="6"/>
      <c r="D37781" s="7"/>
      <c r="F37781" s="5"/>
      <c r="G37781" s="5"/>
      <c r="H37781" s="5"/>
    </row>
    <row r="37782" spans="3:8" x14ac:dyDescent="0.25">
      <c r="C37782" s="6"/>
      <c r="D37782" s="7"/>
      <c r="F37782" s="5"/>
      <c r="G37782" s="5"/>
      <c r="H37782" s="5"/>
    </row>
    <row r="37783" spans="3:8" x14ac:dyDescent="0.25">
      <c r="C37783" s="6"/>
      <c r="D37783" s="7"/>
      <c r="F37783" s="5"/>
      <c r="G37783" s="5"/>
      <c r="H37783" s="5"/>
    </row>
    <row r="37784" spans="3:8" x14ac:dyDescent="0.25">
      <c r="C37784" s="6"/>
      <c r="D37784" s="7"/>
      <c r="F37784" s="5"/>
      <c r="G37784" s="5"/>
      <c r="H37784" s="5"/>
    </row>
    <row r="37785" spans="3:8" x14ac:dyDescent="0.25">
      <c r="C37785" s="6"/>
      <c r="D37785" s="7"/>
      <c r="F37785" s="5"/>
      <c r="G37785" s="5"/>
      <c r="H37785" s="5"/>
    </row>
    <row r="37786" spans="3:8" x14ac:dyDescent="0.25">
      <c r="C37786" s="6"/>
      <c r="D37786" s="7"/>
      <c r="F37786" s="5"/>
      <c r="G37786" s="5"/>
      <c r="H37786" s="5"/>
    </row>
    <row r="37787" spans="3:8" x14ac:dyDescent="0.25">
      <c r="C37787" s="6"/>
      <c r="D37787" s="7"/>
      <c r="F37787" s="5"/>
      <c r="G37787" s="5"/>
      <c r="H37787" s="5"/>
    </row>
    <row r="37788" spans="3:8" x14ac:dyDescent="0.25">
      <c r="C37788" s="6"/>
      <c r="D37788" s="7"/>
      <c r="F37788" s="5"/>
      <c r="G37788" s="5"/>
      <c r="H37788" s="5"/>
    </row>
    <row r="37789" spans="3:8" x14ac:dyDescent="0.25">
      <c r="C37789" s="6"/>
      <c r="D37789" s="7"/>
      <c r="F37789" s="5"/>
      <c r="G37789" s="5"/>
      <c r="H37789" s="5"/>
    </row>
    <row r="37790" spans="3:8" x14ac:dyDescent="0.25">
      <c r="C37790" s="6"/>
      <c r="D37790" s="7"/>
      <c r="F37790" s="5"/>
      <c r="G37790" s="5"/>
      <c r="H37790" s="5"/>
    </row>
    <row r="37791" spans="3:8" x14ac:dyDescent="0.25">
      <c r="C37791" s="6"/>
      <c r="D37791" s="7"/>
      <c r="F37791" s="5"/>
      <c r="G37791" s="5"/>
      <c r="H37791" s="5"/>
    </row>
    <row r="37792" spans="3:8" x14ac:dyDescent="0.25">
      <c r="C37792" s="6"/>
      <c r="D37792" s="7"/>
      <c r="F37792" s="5"/>
      <c r="G37792" s="5"/>
      <c r="H37792" s="5"/>
    </row>
    <row r="37793" spans="3:8" x14ac:dyDescent="0.25">
      <c r="C37793" s="6"/>
      <c r="D37793" s="7"/>
      <c r="F37793" s="5"/>
      <c r="G37793" s="5"/>
      <c r="H37793" s="5"/>
    </row>
    <row r="37794" spans="3:8" x14ac:dyDescent="0.25">
      <c r="C37794" s="6"/>
      <c r="D37794" s="7"/>
      <c r="F37794" s="5"/>
      <c r="G37794" s="5"/>
      <c r="H37794" s="5"/>
    </row>
    <row r="37795" spans="3:8" x14ac:dyDescent="0.25">
      <c r="C37795" s="6"/>
      <c r="D37795" s="7"/>
      <c r="F37795" s="5"/>
      <c r="G37795" s="5"/>
      <c r="H37795" s="5"/>
    </row>
    <row r="37796" spans="3:8" x14ac:dyDescent="0.25">
      <c r="C37796" s="6"/>
      <c r="D37796" s="7"/>
      <c r="F37796" s="5"/>
      <c r="G37796" s="5"/>
      <c r="H37796" s="5"/>
    </row>
    <row r="37797" spans="3:8" x14ac:dyDescent="0.25">
      <c r="C37797" s="6"/>
      <c r="D37797" s="7"/>
      <c r="F37797" s="5"/>
      <c r="G37797" s="5"/>
      <c r="H37797" s="5"/>
    </row>
    <row r="37798" spans="3:8" x14ac:dyDescent="0.25">
      <c r="C37798" s="6"/>
      <c r="D37798" s="7"/>
      <c r="F37798" s="5"/>
      <c r="G37798" s="5"/>
      <c r="H37798" s="5"/>
    </row>
    <row r="37799" spans="3:8" x14ac:dyDescent="0.25">
      <c r="C37799" s="6"/>
      <c r="D37799" s="7"/>
      <c r="F37799" s="5"/>
      <c r="G37799" s="5"/>
      <c r="H37799" s="5"/>
    </row>
    <row r="37800" spans="3:8" x14ac:dyDescent="0.25">
      <c r="C37800" s="6"/>
      <c r="D37800" s="7"/>
      <c r="F37800" s="5"/>
      <c r="G37800" s="5"/>
      <c r="H37800" s="5"/>
    </row>
    <row r="37801" spans="3:8" x14ac:dyDescent="0.25">
      <c r="C37801" s="6"/>
      <c r="D37801" s="7"/>
      <c r="F37801" s="5"/>
      <c r="G37801" s="5"/>
      <c r="H37801" s="5"/>
    </row>
    <row r="37802" spans="3:8" x14ac:dyDescent="0.25">
      <c r="C37802" s="6"/>
      <c r="D37802" s="7"/>
      <c r="F37802" s="5"/>
      <c r="G37802" s="5"/>
      <c r="H37802" s="5"/>
    </row>
    <row r="37803" spans="3:8" x14ac:dyDescent="0.25">
      <c r="C37803" s="6"/>
      <c r="D37803" s="7"/>
      <c r="F37803" s="5"/>
      <c r="G37803" s="5"/>
      <c r="H37803" s="5"/>
    </row>
    <row r="37804" spans="3:8" x14ac:dyDescent="0.25">
      <c r="C37804" s="6"/>
      <c r="D37804" s="7"/>
      <c r="F37804" s="5"/>
      <c r="G37804" s="5"/>
      <c r="H37804" s="5"/>
    </row>
    <row r="37805" spans="3:8" x14ac:dyDescent="0.25">
      <c r="C37805" s="6"/>
      <c r="D37805" s="7"/>
      <c r="F37805" s="5"/>
      <c r="G37805" s="5"/>
      <c r="H37805" s="5"/>
    </row>
    <row r="37806" spans="3:8" x14ac:dyDescent="0.25">
      <c r="C37806" s="6"/>
      <c r="D37806" s="7"/>
      <c r="F37806" s="5"/>
      <c r="G37806" s="5"/>
      <c r="H37806" s="5"/>
    </row>
    <row r="37807" spans="3:8" x14ac:dyDescent="0.25">
      <c r="C37807" s="6"/>
      <c r="D37807" s="7"/>
      <c r="F37807" s="5"/>
      <c r="G37807" s="5"/>
      <c r="H37807" s="5"/>
    </row>
    <row r="37808" spans="3:8" x14ac:dyDescent="0.25">
      <c r="C37808" s="6"/>
      <c r="D37808" s="7"/>
      <c r="F37808" s="5"/>
      <c r="G37808" s="5"/>
      <c r="H37808" s="5"/>
    </row>
    <row r="37809" spans="3:8" x14ac:dyDescent="0.25">
      <c r="C37809" s="6"/>
      <c r="D37809" s="7"/>
      <c r="F37809" s="5"/>
      <c r="G37809" s="5"/>
      <c r="H37809" s="5"/>
    </row>
    <row r="37810" spans="3:8" x14ac:dyDescent="0.25">
      <c r="C37810" s="6"/>
      <c r="D37810" s="7"/>
      <c r="F37810" s="5"/>
      <c r="G37810" s="5"/>
      <c r="H37810" s="5"/>
    </row>
    <row r="37811" spans="3:8" x14ac:dyDescent="0.25">
      <c r="C37811" s="6"/>
      <c r="D37811" s="7"/>
      <c r="F37811" s="5"/>
      <c r="G37811" s="5"/>
      <c r="H37811" s="5"/>
    </row>
    <row r="37812" spans="3:8" x14ac:dyDescent="0.25">
      <c r="C37812" s="6"/>
      <c r="D37812" s="7"/>
      <c r="F37812" s="5"/>
      <c r="G37812" s="5"/>
      <c r="H37812" s="5"/>
    </row>
    <row r="37813" spans="3:8" x14ac:dyDescent="0.25">
      <c r="C37813" s="6"/>
      <c r="D37813" s="7"/>
      <c r="F37813" s="5"/>
      <c r="G37813" s="5"/>
      <c r="H37813" s="5"/>
    </row>
    <row r="37814" spans="3:8" x14ac:dyDescent="0.25">
      <c r="C37814" s="6"/>
      <c r="D37814" s="7"/>
      <c r="F37814" s="5"/>
      <c r="G37814" s="5"/>
      <c r="H37814" s="5"/>
    </row>
    <row r="37815" spans="3:8" x14ac:dyDescent="0.25">
      <c r="C37815" s="6"/>
      <c r="D37815" s="7"/>
      <c r="F37815" s="5"/>
      <c r="G37815" s="5"/>
      <c r="H37815" s="5"/>
    </row>
    <row r="37816" spans="3:8" x14ac:dyDescent="0.25">
      <c r="C37816" s="6"/>
      <c r="D37816" s="7"/>
      <c r="F37816" s="5"/>
      <c r="G37816" s="5"/>
      <c r="H37816" s="5"/>
    </row>
    <row r="37817" spans="3:8" x14ac:dyDescent="0.25">
      <c r="C37817" s="6"/>
      <c r="D37817" s="7"/>
      <c r="F37817" s="5"/>
      <c r="G37817" s="5"/>
      <c r="H37817" s="5"/>
    </row>
    <row r="37818" spans="3:8" x14ac:dyDescent="0.25">
      <c r="C37818" s="6"/>
      <c r="D37818" s="7"/>
      <c r="F37818" s="5"/>
      <c r="G37818" s="5"/>
      <c r="H37818" s="5"/>
    </row>
    <row r="37819" spans="3:8" x14ac:dyDescent="0.25">
      <c r="C37819" s="6"/>
      <c r="D37819" s="7"/>
      <c r="F37819" s="5"/>
      <c r="G37819" s="5"/>
      <c r="H37819" s="5"/>
    </row>
    <row r="37820" spans="3:8" x14ac:dyDescent="0.25">
      <c r="C37820" s="6"/>
      <c r="D37820" s="7"/>
      <c r="F37820" s="5"/>
      <c r="G37820" s="5"/>
      <c r="H37820" s="5"/>
    </row>
    <row r="37821" spans="3:8" x14ac:dyDescent="0.25">
      <c r="C37821" s="6"/>
      <c r="D37821" s="7"/>
      <c r="F37821" s="5"/>
      <c r="G37821" s="5"/>
      <c r="H37821" s="5"/>
    </row>
    <row r="37822" spans="3:8" x14ac:dyDescent="0.25">
      <c r="C37822" s="6"/>
      <c r="D37822" s="7"/>
      <c r="F37822" s="5"/>
      <c r="G37822" s="5"/>
      <c r="H37822" s="5"/>
    </row>
    <row r="37823" spans="3:8" x14ac:dyDescent="0.25">
      <c r="C37823" s="6"/>
      <c r="D37823" s="7"/>
      <c r="F37823" s="5"/>
      <c r="G37823" s="5"/>
      <c r="H37823" s="5"/>
    </row>
    <row r="37824" spans="3:8" x14ac:dyDescent="0.25">
      <c r="C37824" s="6"/>
      <c r="D37824" s="7"/>
      <c r="F37824" s="5"/>
      <c r="G37824" s="5"/>
      <c r="H37824" s="5"/>
    </row>
    <row r="37825" spans="3:8" x14ac:dyDescent="0.25">
      <c r="C37825" s="6"/>
      <c r="D37825" s="7"/>
      <c r="F37825" s="5"/>
      <c r="G37825" s="5"/>
      <c r="H37825" s="5"/>
    </row>
    <row r="37826" spans="3:8" x14ac:dyDescent="0.25">
      <c r="C37826" s="6"/>
      <c r="D37826" s="7"/>
      <c r="F37826" s="5"/>
      <c r="G37826" s="5"/>
      <c r="H37826" s="5"/>
    </row>
    <row r="37827" spans="3:8" x14ac:dyDescent="0.25">
      <c r="C37827" s="6"/>
      <c r="D37827" s="7"/>
      <c r="F37827" s="5"/>
      <c r="G37827" s="5"/>
      <c r="H37827" s="5"/>
    </row>
    <row r="37828" spans="3:8" x14ac:dyDescent="0.25">
      <c r="C37828" s="6"/>
      <c r="D37828" s="7"/>
      <c r="F37828" s="5"/>
      <c r="G37828" s="5"/>
      <c r="H37828" s="5"/>
    </row>
    <row r="37829" spans="3:8" x14ac:dyDescent="0.25">
      <c r="C37829" s="6"/>
      <c r="D37829" s="7"/>
      <c r="F37829" s="5"/>
      <c r="G37829" s="5"/>
      <c r="H37829" s="5"/>
    </row>
    <row r="37830" spans="3:8" x14ac:dyDescent="0.25">
      <c r="C37830" s="6"/>
      <c r="D37830" s="7"/>
      <c r="F37830" s="5"/>
      <c r="G37830" s="5"/>
      <c r="H37830" s="5"/>
    </row>
    <row r="37831" spans="3:8" x14ac:dyDescent="0.25">
      <c r="C37831" s="6"/>
      <c r="D37831" s="7"/>
      <c r="F37831" s="5"/>
      <c r="G37831" s="5"/>
      <c r="H37831" s="5"/>
    </row>
    <row r="37832" spans="3:8" x14ac:dyDescent="0.25">
      <c r="C37832" s="6"/>
      <c r="D37832" s="7"/>
      <c r="F37832" s="5"/>
      <c r="G37832" s="5"/>
      <c r="H37832" s="5"/>
    </row>
    <row r="37833" spans="3:8" x14ac:dyDescent="0.25">
      <c r="C37833" s="6"/>
      <c r="D37833" s="7"/>
      <c r="F37833" s="5"/>
      <c r="G37833" s="5"/>
      <c r="H37833" s="5"/>
    </row>
    <row r="37834" spans="3:8" x14ac:dyDescent="0.25">
      <c r="C37834" s="6"/>
      <c r="D37834" s="7"/>
      <c r="F37834" s="5"/>
      <c r="G37834" s="5"/>
      <c r="H37834" s="5"/>
    </row>
    <row r="37835" spans="3:8" x14ac:dyDescent="0.25">
      <c r="C37835" s="6"/>
      <c r="D37835" s="7"/>
      <c r="F37835" s="5"/>
      <c r="G37835" s="5"/>
      <c r="H37835" s="5"/>
    </row>
    <row r="37836" spans="3:8" x14ac:dyDescent="0.25">
      <c r="C37836" s="6"/>
      <c r="D37836" s="7"/>
      <c r="F37836" s="5"/>
      <c r="G37836" s="5"/>
      <c r="H37836" s="5"/>
    </row>
    <row r="37837" spans="3:8" x14ac:dyDescent="0.25">
      <c r="C37837" s="6"/>
      <c r="D37837" s="7"/>
      <c r="F37837" s="5"/>
      <c r="G37837" s="5"/>
      <c r="H37837" s="5"/>
    </row>
    <row r="37838" spans="3:8" x14ac:dyDescent="0.25">
      <c r="C37838" s="6"/>
      <c r="D37838" s="7"/>
      <c r="F37838" s="5"/>
      <c r="G37838" s="5"/>
      <c r="H37838" s="5"/>
    </row>
    <row r="37839" spans="3:8" x14ac:dyDescent="0.25">
      <c r="C37839" s="6"/>
      <c r="D37839" s="7"/>
      <c r="F37839" s="5"/>
      <c r="G37839" s="5"/>
      <c r="H37839" s="5"/>
    </row>
    <row r="37840" spans="3:8" x14ac:dyDescent="0.25">
      <c r="C37840" s="6"/>
      <c r="D37840" s="7"/>
      <c r="F37840" s="5"/>
      <c r="G37840" s="5"/>
      <c r="H37840" s="5"/>
    </row>
    <row r="37841" spans="3:8" x14ac:dyDescent="0.25">
      <c r="C37841" s="6"/>
      <c r="D37841" s="7"/>
      <c r="F37841" s="5"/>
      <c r="G37841" s="5"/>
      <c r="H37841" s="5"/>
    </row>
    <row r="37842" spans="3:8" x14ac:dyDescent="0.25">
      <c r="C37842" s="6"/>
      <c r="D37842" s="7"/>
      <c r="F37842" s="5"/>
      <c r="G37842" s="5"/>
      <c r="H37842" s="5"/>
    </row>
    <row r="37843" spans="3:8" x14ac:dyDescent="0.25">
      <c r="C37843" s="6"/>
      <c r="D37843" s="7"/>
      <c r="F37843" s="5"/>
      <c r="G37843" s="5"/>
      <c r="H37843" s="5"/>
    </row>
    <row r="37844" spans="3:8" x14ac:dyDescent="0.25">
      <c r="C37844" s="6"/>
      <c r="D37844" s="7"/>
      <c r="F37844" s="5"/>
      <c r="G37844" s="5"/>
      <c r="H37844" s="5"/>
    </row>
    <row r="37845" spans="3:8" x14ac:dyDescent="0.25">
      <c r="C37845" s="6"/>
      <c r="D37845" s="7"/>
      <c r="F37845" s="5"/>
      <c r="G37845" s="5"/>
      <c r="H37845" s="5"/>
    </row>
    <row r="37846" spans="3:8" x14ac:dyDescent="0.25">
      <c r="C37846" s="6"/>
      <c r="D37846" s="7"/>
      <c r="F37846" s="5"/>
      <c r="G37846" s="5"/>
      <c r="H37846" s="5"/>
    </row>
    <row r="37847" spans="3:8" x14ac:dyDescent="0.25">
      <c r="C37847" s="6"/>
      <c r="D37847" s="7"/>
      <c r="F37847" s="5"/>
      <c r="G37847" s="5"/>
      <c r="H37847" s="5"/>
    </row>
    <row r="37848" spans="3:8" x14ac:dyDescent="0.25">
      <c r="C37848" s="6"/>
      <c r="D37848" s="7"/>
      <c r="F37848" s="5"/>
      <c r="G37848" s="5"/>
      <c r="H37848" s="5"/>
    </row>
    <row r="37849" spans="3:8" x14ac:dyDescent="0.25">
      <c r="C37849" s="6"/>
      <c r="D37849" s="7"/>
      <c r="F37849" s="5"/>
      <c r="G37849" s="5"/>
      <c r="H37849" s="5"/>
    </row>
    <row r="37850" spans="3:8" x14ac:dyDescent="0.25">
      <c r="C37850" s="6"/>
      <c r="D37850" s="7"/>
      <c r="F37850" s="5"/>
      <c r="G37850" s="5"/>
      <c r="H37850" s="5"/>
    </row>
    <row r="37851" spans="3:8" x14ac:dyDescent="0.25">
      <c r="C37851" s="6"/>
      <c r="D37851" s="7"/>
      <c r="F37851" s="5"/>
      <c r="G37851" s="5"/>
      <c r="H37851" s="5"/>
    </row>
    <row r="37852" spans="3:8" x14ac:dyDescent="0.25">
      <c r="C37852" s="6"/>
      <c r="D37852" s="7"/>
      <c r="F37852" s="5"/>
      <c r="G37852" s="5"/>
      <c r="H37852" s="5"/>
    </row>
    <row r="37853" spans="3:8" x14ac:dyDescent="0.25">
      <c r="C37853" s="6"/>
      <c r="D37853" s="7"/>
      <c r="F37853" s="5"/>
      <c r="G37853" s="5"/>
      <c r="H37853" s="5"/>
    </row>
    <row r="37854" spans="3:8" x14ac:dyDescent="0.25">
      <c r="C37854" s="6"/>
      <c r="D37854" s="7"/>
      <c r="F37854" s="5"/>
      <c r="G37854" s="5"/>
      <c r="H37854" s="5"/>
    </row>
    <row r="37855" spans="3:8" x14ac:dyDescent="0.25">
      <c r="C37855" s="6"/>
      <c r="D37855" s="7"/>
      <c r="F37855" s="5"/>
      <c r="G37855" s="5"/>
      <c r="H37855" s="5"/>
    </row>
    <row r="37856" spans="3:8" x14ac:dyDescent="0.25">
      <c r="C37856" s="6"/>
      <c r="D37856" s="7"/>
      <c r="F37856" s="5"/>
      <c r="G37856" s="5"/>
      <c r="H37856" s="5"/>
    </row>
    <row r="37857" spans="3:8" x14ac:dyDescent="0.25">
      <c r="C37857" s="6"/>
      <c r="D37857" s="7"/>
      <c r="F37857" s="5"/>
      <c r="G37857" s="5"/>
      <c r="H37857" s="5"/>
    </row>
    <row r="37858" spans="3:8" x14ac:dyDescent="0.25">
      <c r="C37858" s="6"/>
      <c r="D37858" s="7"/>
      <c r="F37858" s="5"/>
      <c r="G37858" s="5"/>
      <c r="H37858" s="5"/>
    </row>
    <row r="37859" spans="3:8" x14ac:dyDescent="0.25">
      <c r="C37859" s="6"/>
      <c r="D37859" s="7"/>
      <c r="F37859" s="5"/>
      <c r="G37859" s="5"/>
      <c r="H37859" s="5"/>
    </row>
    <row r="37860" spans="3:8" x14ac:dyDescent="0.25">
      <c r="C37860" s="6"/>
      <c r="D37860" s="7"/>
      <c r="F37860" s="5"/>
      <c r="G37860" s="5"/>
      <c r="H37860" s="5"/>
    </row>
    <row r="37861" spans="3:8" x14ac:dyDescent="0.25">
      <c r="C37861" s="6"/>
      <c r="D37861" s="7"/>
      <c r="F37861" s="5"/>
      <c r="G37861" s="5"/>
      <c r="H37861" s="5"/>
    </row>
    <row r="37862" spans="3:8" x14ac:dyDescent="0.25">
      <c r="C37862" s="6"/>
      <c r="D37862" s="7"/>
      <c r="F37862" s="5"/>
      <c r="G37862" s="5"/>
      <c r="H37862" s="5"/>
    </row>
    <row r="37863" spans="3:8" x14ac:dyDescent="0.25">
      <c r="C37863" s="6"/>
      <c r="D37863" s="7"/>
      <c r="F37863" s="5"/>
      <c r="G37863" s="5"/>
      <c r="H37863" s="5"/>
    </row>
    <row r="37864" spans="3:8" x14ac:dyDescent="0.25">
      <c r="C37864" s="6"/>
      <c r="D37864" s="7"/>
      <c r="F37864" s="5"/>
      <c r="G37864" s="5"/>
      <c r="H37864" s="5"/>
    </row>
    <row r="37865" spans="3:8" x14ac:dyDescent="0.25">
      <c r="C37865" s="6"/>
      <c r="D37865" s="7"/>
      <c r="F37865" s="5"/>
      <c r="G37865" s="5"/>
      <c r="H37865" s="5"/>
    </row>
    <row r="37866" spans="3:8" x14ac:dyDescent="0.25">
      <c r="C37866" s="6"/>
      <c r="D37866" s="7"/>
      <c r="F37866" s="5"/>
      <c r="G37866" s="5"/>
      <c r="H37866" s="5"/>
    </row>
    <row r="37867" spans="3:8" x14ac:dyDescent="0.25">
      <c r="C37867" s="6"/>
      <c r="D37867" s="7"/>
      <c r="F37867" s="5"/>
      <c r="G37867" s="5"/>
      <c r="H37867" s="5"/>
    </row>
    <row r="37868" spans="3:8" x14ac:dyDescent="0.25">
      <c r="C37868" s="6"/>
      <c r="D37868" s="7"/>
      <c r="F37868" s="5"/>
      <c r="G37868" s="5"/>
      <c r="H37868" s="5"/>
    </row>
    <row r="37869" spans="3:8" x14ac:dyDescent="0.25">
      <c r="C37869" s="6"/>
      <c r="D37869" s="7"/>
      <c r="F37869" s="5"/>
      <c r="G37869" s="5"/>
      <c r="H37869" s="5"/>
    </row>
    <row r="37870" spans="3:8" x14ac:dyDescent="0.25">
      <c r="C37870" s="6"/>
      <c r="D37870" s="7"/>
      <c r="F37870" s="5"/>
      <c r="G37870" s="5"/>
      <c r="H37870" s="5"/>
    </row>
    <row r="37871" spans="3:8" x14ac:dyDescent="0.25">
      <c r="C37871" s="6"/>
      <c r="D37871" s="7"/>
      <c r="F37871" s="5"/>
      <c r="G37871" s="5"/>
      <c r="H37871" s="5"/>
    </row>
    <row r="37872" spans="3:8" x14ac:dyDescent="0.25">
      <c r="C37872" s="6"/>
      <c r="D37872" s="7"/>
      <c r="F37872" s="5"/>
      <c r="G37872" s="5"/>
      <c r="H37872" s="5"/>
    </row>
    <row r="37873" spans="3:8" x14ac:dyDescent="0.25">
      <c r="C37873" s="6"/>
      <c r="D37873" s="7"/>
      <c r="F37873" s="5"/>
      <c r="G37873" s="5"/>
      <c r="H37873" s="5"/>
    </row>
    <row r="37874" spans="3:8" x14ac:dyDescent="0.25">
      <c r="C37874" s="6"/>
      <c r="D37874" s="7"/>
      <c r="F37874" s="5"/>
      <c r="G37874" s="5"/>
      <c r="H37874" s="5"/>
    </row>
    <row r="37875" spans="3:8" x14ac:dyDescent="0.25">
      <c r="C37875" s="6"/>
      <c r="D37875" s="7"/>
      <c r="F37875" s="5"/>
      <c r="G37875" s="5"/>
      <c r="H37875" s="5"/>
    </row>
    <row r="37876" spans="3:8" x14ac:dyDescent="0.25">
      <c r="C37876" s="6"/>
      <c r="D37876" s="7"/>
      <c r="F37876" s="5"/>
      <c r="G37876" s="5"/>
      <c r="H37876" s="5"/>
    </row>
    <row r="37877" spans="3:8" x14ac:dyDescent="0.25">
      <c r="C37877" s="6"/>
      <c r="D37877" s="7"/>
      <c r="F37877" s="5"/>
      <c r="G37877" s="5"/>
      <c r="H37877" s="5"/>
    </row>
    <row r="37878" spans="3:8" x14ac:dyDescent="0.25">
      <c r="C37878" s="6"/>
      <c r="D37878" s="7"/>
      <c r="F37878" s="5"/>
      <c r="G37878" s="5"/>
      <c r="H37878" s="5"/>
    </row>
    <row r="37879" spans="3:8" x14ac:dyDescent="0.25">
      <c r="C37879" s="6"/>
      <c r="D37879" s="7"/>
      <c r="F37879" s="5"/>
      <c r="G37879" s="5"/>
      <c r="H37879" s="5"/>
    </row>
    <row r="37880" spans="3:8" x14ac:dyDescent="0.25">
      <c r="C37880" s="6"/>
      <c r="D37880" s="7"/>
      <c r="F37880" s="5"/>
      <c r="G37880" s="5"/>
      <c r="H37880" s="5"/>
    </row>
    <row r="37881" spans="3:8" x14ac:dyDescent="0.25">
      <c r="C37881" s="6"/>
      <c r="D37881" s="7"/>
      <c r="F37881" s="5"/>
      <c r="G37881" s="5"/>
      <c r="H37881" s="5"/>
    </row>
    <row r="37882" spans="3:8" x14ac:dyDescent="0.25">
      <c r="C37882" s="6"/>
      <c r="D37882" s="7"/>
      <c r="F37882" s="5"/>
      <c r="G37882" s="5"/>
      <c r="H37882" s="5"/>
    </row>
    <row r="37883" spans="3:8" x14ac:dyDescent="0.25">
      <c r="C37883" s="6"/>
      <c r="D37883" s="7"/>
      <c r="F37883" s="5"/>
      <c r="G37883" s="5"/>
      <c r="H37883" s="5"/>
    </row>
    <row r="37884" spans="3:8" x14ac:dyDescent="0.25">
      <c r="C37884" s="6"/>
      <c r="D37884" s="7"/>
      <c r="F37884" s="5"/>
      <c r="G37884" s="5"/>
      <c r="H37884" s="5"/>
    </row>
    <row r="37885" spans="3:8" x14ac:dyDescent="0.25">
      <c r="C37885" s="6"/>
      <c r="D37885" s="7"/>
      <c r="F37885" s="5"/>
      <c r="G37885" s="5"/>
      <c r="H37885" s="5"/>
    </row>
    <row r="37886" spans="3:8" x14ac:dyDescent="0.25">
      <c r="C37886" s="6"/>
      <c r="D37886" s="7"/>
      <c r="F37886" s="5"/>
      <c r="G37886" s="5"/>
      <c r="H37886" s="5"/>
    </row>
    <row r="37887" spans="3:8" x14ac:dyDescent="0.25">
      <c r="C37887" s="6"/>
      <c r="D37887" s="7"/>
      <c r="F37887" s="5"/>
      <c r="G37887" s="5"/>
      <c r="H37887" s="5"/>
    </row>
    <row r="37888" spans="3:8" x14ac:dyDescent="0.25">
      <c r="C37888" s="6"/>
      <c r="D37888" s="7"/>
      <c r="F37888" s="5"/>
      <c r="G37888" s="5"/>
      <c r="H37888" s="5"/>
    </row>
    <row r="37889" spans="3:8" x14ac:dyDescent="0.25">
      <c r="C37889" s="6"/>
      <c r="D37889" s="7"/>
      <c r="F37889" s="5"/>
      <c r="G37889" s="5"/>
      <c r="H37889" s="5"/>
    </row>
    <row r="37890" spans="3:8" x14ac:dyDescent="0.25">
      <c r="C37890" s="6"/>
      <c r="D37890" s="7"/>
      <c r="F37890" s="5"/>
      <c r="G37890" s="5"/>
      <c r="H37890" s="5"/>
    </row>
    <row r="37891" spans="3:8" x14ac:dyDescent="0.25">
      <c r="C37891" s="6"/>
      <c r="D37891" s="7"/>
      <c r="F37891" s="5"/>
      <c r="G37891" s="5"/>
      <c r="H37891" s="5"/>
    </row>
    <row r="37892" spans="3:8" x14ac:dyDescent="0.25">
      <c r="C37892" s="6"/>
      <c r="D37892" s="7"/>
      <c r="F37892" s="5"/>
      <c r="G37892" s="5"/>
      <c r="H37892" s="5"/>
    </row>
    <row r="37893" spans="3:8" x14ac:dyDescent="0.25">
      <c r="C37893" s="6"/>
      <c r="D37893" s="7"/>
      <c r="F37893" s="5"/>
      <c r="G37893" s="5"/>
      <c r="H37893" s="5"/>
    </row>
    <row r="37894" spans="3:8" x14ac:dyDescent="0.25">
      <c r="C37894" s="6"/>
      <c r="D37894" s="7"/>
      <c r="F37894" s="5"/>
      <c r="G37894" s="5"/>
      <c r="H37894" s="5"/>
    </row>
    <row r="37895" spans="3:8" x14ac:dyDescent="0.25">
      <c r="C37895" s="6"/>
      <c r="D37895" s="7"/>
      <c r="F37895" s="5"/>
      <c r="G37895" s="5"/>
      <c r="H37895" s="5"/>
    </row>
    <row r="37896" spans="3:8" x14ac:dyDescent="0.25">
      <c r="C37896" s="6"/>
      <c r="D37896" s="7"/>
      <c r="F37896" s="5"/>
      <c r="G37896" s="5"/>
      <c r="H37896" s="5"/>
    </row>
    <row r="37897" spans="3:8" x14ac:dyDescent="0.25">
      <c r="C37897" s="6"/>
      <c r="D37897" s="7"/>
      <c r="F37897" s="5"/>
      <c r="G37897" s="5"/>
      <c r="H37897" s="5"/>
    </row>
    <row r="37898" spans="3:8" x14ac:dyDescent="0.25">
      <c r="C37898" s="6"/>
      <c r="D37898" s="7"/>
      <c r="F37898" s="5"/>
      <c r="G37898" s="5"/>
      <c r="H37898" s="5"/>
    </row>
    <row r="37899" spans="3:8" x14ac:dyDescent="0.25">
      <c r="C37899" s="6"/>
      <c r="D37899" s="7"/>
      <c r="F37899" s="5"/>
      <c r="G37899" s="5"/>
      <c r="H37899" s="5"/>
    </row>
    <row r="37900" spans="3:8" x14ac:dyDescent="0.25">
      <c r="C37900" s="6"/>
      <c r="D37900" s="7"/>
      <c r="F37900" s="5"/>
      <c r="G37900" s="5"/>
      <c r="H37900" s="5"/>
    </row>
    <row r="37901" spans="3:8" x14ac:dyDescent="0.25">
      <c r="C37901" s="6"/>
      <c r="D37901" s="7"/>
      <c r="F37901" s="5"/>
      <c r="G37901" s="5"/>
      <c r="H37901" s="5"/>
    </row>
    <row r="37902" spans="3:8" x14ac:dyDescent="0.25">
      <c r="C37902" s="6"/>
      <c r="D37902" s="7"/>
      <c r="F37902" s="5"/>
      <c r="G37902" s="5"/>
      <c r="H37902" s="5"/>
    </row>
    <row r="37903" spans="3:8" x14ac:dyDescent="0.25">
      <c r="C37903" s="6"/>
      <c r="D37903" s="7"/>
      <c r="F37903" s="5"/>
      <c r="G37903" s="5"/>
      <c r="H37903" s="5"/>
    </row>
    <row r="37904" spans="3:8" x14ac:dyDescent="0.25">
      <c r="C37904" s="6"/>
      <c r="D37904" s="7"/>
      <c r="F37904" s="5"/>
      <c r="G37904" s="5"/>
      <c r="H37904" s="5"/>
    </row>
    <row r="37905" spans="3:8" x14ac:dyDescent="0.25">
      <c r="C37905" s="6"/>
      <c r="D37905" s="7"/>
      <c r="F37905" s="5"/>
      <c r="G37905" s="5"/>
      <c r="H37905" s="5"/>
    </row>
    <row r="37906" spans="3:8" x14ac:dyDescent="0.25">
      <c r="C37906" s="6"/>
      <c r="D37906" s="7"/>
      <c r="F37906" s="5"/>
      <c r="G37906" s="5"/>
      <c r="H37906" s="5"/>
    </row>
    <row r="37907" spans="3:8" x14ac:dyDescent="0.25">
      <c r="C37907" s="6"/>
      <c r="D37907" s="7"/>
      <c r="F37907" s="5"/>
      <c r="G37907" s="5"/>
      <c r="H37907" s="5"/>
    </row>
    <row r="37908" spans="3:8" x14ac:dyDescent="0.25">
      <c r="C37908" s="6"/>
      <c r="D37908" s="7"/>
      <c r="F37908" s="5"/>
      <c r="G37908" s="5"/>
      <c r="H37908" s="5"/>
    </row>
    <row r="37909" spans="3:8" x14ac:dyDescent="0.25">
      <c r="C37909" s="6"/>
      <c r="D37909" s="7"/>
      <c r="F37909" s="5"/>
      <c r="G37909" s="5"/>
      <c r="H37909" s="5"/>
    </row>
    <row r="37910" spans="3:8" x14ac:dyDescent="0.25">
      <c r="C37910" s="6"/>
      <c r="D37910" s="7"/>
      <c r="F37910" s="5"/>
      <c r="G37910" s="5"/>
      <c r="H37910" s="5"/>
    </row>
    <row r="37911" spans="3:8" x14ac:dyDescent="0.25">
      <c r="C37911" s="6"/>
      <c r="D37911" s="7"/>
      <c r="F37911" s="5"/>
      <c r="G37911" s="5"/>
      <c r="H37911" s="5"/>
    </row>
    <row r="37912" spans="3:8" x14ac:dyDescent="0.25">
      <c r="C37912" s="6"/>
      <c r="D37912" s="7"/>
      <c r="F37912" s="5"/>
      <c r="G37912" s="5"/>
      <c r="H37912" s="5"/>
    </row>
    <row r="37913" spans="3:8" x14ac:dyDescent="0.25">
      <c r="C37913" s="6"/>
      <c r="D37913" s="7"/>
      <c r="F37913" s="5"/>
      <c r="G37913" s="5"/>
      <c r="H37913" s="5"/>
    </row>
    <row r="37914" spans="3:8" x14ac:dyDescent="0.25">
      <c r="C37914" s="6"/>
      <c r="D37914" s="7"/>
      <c r="F37914" s="5"/>
      <c r="G37914" s="5"/>
      <c r="H37914" s="5"/>
    </row>
    <row r="37915" spans="3:8" x14ac:dyDescent="0.25">
      <c r="C37915" s="6"/>
      <c r="D37915" s="7"/>
      <c r="F37915" s="5"/>
      <c r="G37915" s="5"/>
      <c r="H37915" s="5"/>
    </row>
    <row r="37916" spans="3:8" x14ac:dyDescent="0.25">
      <c r="C37916" s="6"/>
      <c r="D37916" s="7"/>
      <c r="F37916" s="5"/>
      <c r="G37916" s="5"/>
      <c r="H37916" s="5"/>
    </row>
    <row r="37917" spans="3:8" x14ac:dyDescent="0.25">
      <c r="C37917" s="6"/>
      <c r="D37917" s="7"/>
      <c r="F37917" s="5"/>
      <c r="G37917" s="5"/>
      <c r="H37917" s="5"/>
    </row>
    <row r="37918" spans="3:8" x14ac:dyDescent="0.25">
      <c r="C37918" s="6"/>
      <c r="D37918" s="7"/>
      <c r="F37918" s="5"/>
      <c r="G37918" s="5"/>
      <c r="H37918" s="5"/>
    </row>
    <row r="37919" spans="3:8" x14ac:dyDescent="0.25">
      <c r="C37919" s="6"/>
      <c r="D37919" s="7"/>
      <c r="F37919" s="5"/>
      <c r="G37919" s="5"/>
      <c r="H37919" s="5"/>
    </row>
    <row r="37920" spans="3:8" x14ac:dyDescent="0.25">
      <c r="C37920" s="6"/>
      <c r="D37920" s="7"/>
      <c r="F37920" s="5"/>
      <c r="G37920" s="5"/>
      <c r="H37920" s="5"/>
    </row>
    <row r="37921" spans="3:8" x14ac:dyDescent="0.25">
      <c r="C37921" s="6"/>
      <c r="D37921" s="7"/>
      <c r="F37921" s="5"/>
      <c r="G37921" s="5"/>
      <c r="H37921" s="5"/>
    </row>
    <row r="37922" spans="3:8" x14ac:dyDescent="0.25">
      <c r="C37922" s="6"/>
      <c r="D37922" s="7"/>
      <c r="F37922" s="5"/>
      <c r="G37922" s="5"/>
      <c r="H37922" s="5"/>
    </row>
    <row r="37923" spans="3:8" x14ac:dyDescent="0.25">
      <c r="C37923" s="6"/>
      <c r="D37923" s="7"/>
      <c r="F37923" s="5"/>
      <c r="G37923" s="5"/>
      <c r="H37923" s="5"/>
    </row>
    <row r="37924" spans="3:8" x14ac:dyDescent="0.25">
      <c r="C37924" s="6"/>
      <c r="D37924" s="7"/>
      <c r="F37924" s="5"/>
      <c r="G37924" s="5"/>
      <c r="H37924" s="5"/>
    </row>
    <row r="37925" spans="3:8" x14ac:dyDescent="0.25">
      <c r="C37925" s="6"/>
      <c r="D37925" s="7"/>
      <c r="F37925" s="5"/>
      <c r="G37925" s="5"/>
      <c r="H37925" s="5"/>
    </row>
    <row r="37926" spans="3:8" x14ac:dyDescent="0.25">
      <c r="C37926" s="6"/>
      <c r="D37926" s="7"/>
      <c r="F37926" s="5"/>
      <c r="G37926" s="5"/>
      <c r="H37926" s="5"/>
    </row>
    <row r="37927" spans="3:8" x14ac:dyDescent="0.25">
      <c r="C37927" s="6"/>
      <c r="D37927" s="7"/>
      <c r="F37927" s="5"/>
      <c r="G37927" s="5"/>
      <c r="H37927" s="5"/>
    </row>
    <row r="37928" spans="3:8" x14ac:dyDescent="0.25">
      <c r="C37928" s="6"/>
      <c r="D37928" s="7"/>
      <c r="F37928" s="5"/>
      <c r="G37928" s="5"/>
      <c r="H37928" s="5"/>
    </row>
    <row r="37929" spans="3:8" x14ac:dyDescent="0.25">
      <c r="C37929" s="6"/>
      <c r="D37929" s="7"/>
      <c r="F37929" s="5"/>
      <c r="G37929" s="5"/>
      <c r="H37929" s="5"/>
    </row>
    <row r="37930" spans="3:8" x14ac:dyDescent="0.25">
      <c r="C37930" s="6"/>
      <c r="D37930" s="7"/>
      <c r="F37930" s="5"/>
      <c r="G37930" s="5"/>
      <c r="H37930" s="5"/>
    </row>
    <row r="37931" spans="3:8" x14ac:dyDescent="0.25">
      <c r="C37931" s="6"/>
      <c r="D37931" s="7"/>
      <c r="F37931" s="5"/>
      <c r="G37931" s="5"/>
      <c r="H37931" s="5"/>
    </row>
    <row r="37932" spans="3:8" x14ac:dyDescent="0.25">
      <c r="C37932" s="6"/>
      <c r="D37932" s="7"/>
      <c r="F37932" s="5"/>
      <c r="G37932" s="5"/>
      <c r="H37932" s="5"/>
    </row>
    <row r="37933" spans="3:8" x14ac:dyDescent="0.25">
      <c r="C37933" s="6"/>
      <c r="D37933" s="7"/>
      <c r="F37933" s="5"/>
      <c r="G37933" s="5"/>
      <c r="H37933" s="5"/>
    </row>
    <row r="37934" spans="3:8" x14ac:dyDescent="0.25">
      <c r="C37934" s="6"/>
      <c r="D37934" s="7"/>
      <c r="F37934" s="5"/>
      <c r="G37934" s="5"/>
      <c r="H37934" s="5"/>
    </row>
    <row r="37935" spans="3:8" x14ac:dyDescent="0.25">
      <c r="C37935" s="6"/>
      <c r="D37935" s="7"/>
      <c r="F37935" s="5"/>
      <c r="G37935" s="5"/>
      <c r="H37935" s="5"/>
    </row>
    <row r="37936" spans="3:8" x14ac:dyDescent="0.25">
      <c r="C37936" s="6"/>
      <c r="D37936" s="7"/>
      <c r="F37936" s="5"/>
      <c r="G37936" s="5"/>
      <c r="H37936" s="5"/>
    </row>
    <row r="37937" spans="3:8" x14ac:dyDescent="0.25">
      <c r="C37937" s="6"/>
      <c r="D37937" s="7"/>
      <c r="F37937" s="5"/>
      <c r="G37937" s="5"/>
      <c r="H37937" s="5"/>
    </row>
    <row r="37938" spans="3:8" x14ac:dyDescent="0.25">
      <c r="C37938" s="6"/>
      <c r="D37938" s="7"/>
      <c r="F37938" s="5"/>
      <c r="G37938" s="5"/>
      <c r="H37938" s="5"/>
    </row>
    <row r="37939" spans="3:8" x14ac:dyDescent="0.25">
      <c r="C37939" s="6"/>
      <c r="D37939" s="7"/>
      <c r="F37939" s="5"/>
      <c r="G37939" s="5"/>
      <c r="H37939" s="5"/>
    </row>
    <row r="37940" spans="3:8" x14ac:dyDescent="0.25">
      <c r="C37940" s="6"/>
      <c r="D37940" s="7"/>
      <c r="F37940" s="5"/>
      <c r="G37940" s="5"/>
      <c r="H37940" s="5"/>
    </row>
    <row r="37941" spans="3:8" x14ac:dyDescent="0.25">
      <c r="C37941" s="6"/>
      <c r="D37941" s="7"/>
      <c r="F37941" s="5"/>
      <c r="G37941" s="5"/>
      <c r="H37941" s="5"/>
    </row>
    <row r="37942" spans="3:8" x14ac:dyDescent="0.25">
      <c r="C37942" s="6"/>
      <c r="D37942" s="7"/>
      <c r="F37942" s="5"/>
      <c r="G37942" s="5"/>
      <c r="H37942" s="5"/>
    </row>
    <row r="37943" spans="3:8" x14ac:dyDescent="0.25">
      <c r="C37943" s="6"/>
      <c r="D37943" s="7"/>
      <c r="F37943" s="5"/>
      <c r="G37943" s="5"/>
      <c r="H37943" s="5"/>
    </row>
    <row r="37944" spans="3:8" x14ac:dyDescent="0.25">
      <c r="C37944" s="6"/>
      <c r="D37944" s="7"/>
      <c r="F37944" s="5"/>
      <c r="G37944" s="5"/>
      <c r="H37944" s="5"/>
    </row>
    <row r="37945" spans="3:8" x14ac:dyDescent="0.25">
      <c r="C37945" s="6"/>
      <c r="D37945" s="7"/>
      <c r="F37945" s="5"/>
      <c r="G37945" s="5"/>
      <c r="H37945" s="5"/>
    </row>
    <row r="37946" spans="3:8" x14ac:dyDescent="0.25">
      <c r="C37946" s="6"/>
      <c r="D37946" s="7"/>
      <c r="F37946" s="5"/>
      <c r="G37946" s="5"/>
      <c r="H37946" s="5"/>
    </row>
    <row r="37947" spans="3:8" x14ac:dyDescent="0.25">
      <c r="C37947" s="6"/>
      <c r="D37947" s="7"/>
      <c r="F37947" s="5"/>
      <c r="G37947" s="5"/>
      <c r="H37947" s="5"/>
    </row>
    <row r="37948" spans="3:8" x14ac:dyDescent="0.25">
      <c r="C37948" s="6"/>
      <c r="D37948" s="7"/>
      <c r="F37948" s="5"/>
      <c r="G37948" s="5"/>
      <c r="H37948" s="5"/>
    </row>
    <row r="37949" spans="3:8" x14ac:dyDescent="0.25">
      <c r="C37949" s="6"/>
      <c r="D37949" s="7"/>
      <c r="F37949" s="5"/>
      <c r="G37949" s="5"/>
      <c r="H37949" s="5"/>
    </row>
    <row r="37950" spans="3:8" x14ac:dyDescent="0.25">
      <c r="C37950" s="6"/>
      <c r="D37950" s="7"/>
      <c r="F37950" s="5"/>
      <c r="G37950" s="5"/>
      <c r="H37950" s="5"/>
    </row>
    <row r="37951" spans="3:8" x14ac:dyDescent="0.25">
      <c r="C37951" s="6"/>
      <c r="D37951" s="7"/>
      <c r="F37951" s="5"/>
      <c r="G37951" s="5"/>
      <c r="H37951" s="5"/>
    </row>
    <row r="37952" spans="3:8" x14ac:dyDescent="0.25">
      <c r="C37952" s="6"/>
      <c r="D37952" s="7"/>
      <c r="F37952" s="5"/>
      <c r="G37952" s="5"/>
      <c r="H37952" s="5"/>
    </row>
    <row r="37953" spans="3:8" x14ac:dyDescent="0.25">
      <c r="C37953" s="6"/>
      <c r="D37953" s="7"/>
      <c r="F37953" s="5"/>
      <c r="G37953" s="5"/>
      <c r="H37953" s="5"/>
    </row>
    <row r="37954" spans="3:8" x14ac:dyDescent="0.25">
      <c r="C37954" s="6"/>
      <c r="D37954" s="7"/>
      <c r="F37954" s="5"/>
      <c r="G37954" s="5"/>
      <c r="H37954" s="5"/>
    </row>
    <row r="37955" spans="3:8" x14ac:dyDescent="0.25">
      <c r="C37955" s="6"/>
      <c r="D37955" s="7"/>
      <c r="F37955" s="5"/>
      <c r="G37955" s="5"/>
      <c r="H37955" s="5"/>
    </row>
    <row r="37956" spans="3:8" x14ac:dyDescent="0.25">
      <c r="C37956" s="6"/>
      <c r="D37956" s="7"/>
      <c r="F37956" s="5"/>
      <c r="G37956" s="5"/>
      <c r="H37956" s="5"/>
    </row>
    <row r="37957" spans="3:8" x14ac:dyDescent="0.25">
      <c r="C37957" s="6"/>
      <c r="D37957" s="7"/>
      <c r="F37957" s="5"/>
      <c r="G37957" s="5"/>
      <c r="H37957" s="5"/>
    </row>
    <row r="37958" spans="3:8" x14ac:dyDescent="0.25">
      <c r="C37958" s="6"/>
      <c r="D37958" s="7"/>
      <c r="F37958" s="5"/>
      <c r="G37958" s="5"/>
      <c r="H37958" s="5"/>
    </row>
    <row r="37959" spans="3:8" x14ac:dyDescent="0.25">
      <c r="C37959" s="6"/>
      <c r="D37959" s="7"/>
      <c r="F37959" s="5"/>
      <c r="G37959" s="5"/>
      <c r="H37959" s="5"/>
    </row>
    <row r="37960" spans="3:8" x14ac:dyDescent="0.25">
      <c r="C37960" s="6"/>
      <c r="D37960" s="7"/>
      <c r="F37960" s="5"/>
      <c r="G37960" s="5"/>
      <c r="H37960" s="5"/>
    </row>
    <row r="37961" spans="3:8" x14ac:dyDescent="0.25">
      <c r="C37961" s="6"/>
      <c r="D37961" s="7"/>
      <c r="F37961" s="5"/>
      <c r="G37961" s="5"/>
      <c r="H37961" s="5"/>
    </row>
    <row r="37962" spans="3:8" x14ac:dyDescent="0.25">
      <c r="C37962" s="6"/>
      <c r="D37962" s="7"/>
      <c r="F37962" s="5"/>
      <c r="G37962" s="5"/>
      <c r="H37962" s="5"/>
    </row>
    <row r="37963" spans="3:8" x14ac:dyDescent="0.25">
      <c r="C37963" s="6"/>
      <c r="D37963" s="7"/>
      <c r="F37963" s="5"/>
      <c r="G37963" s="5"/>
      <c r="H37963" s="5"/>
    </row>
    <row r="37964" spans="3:8" x14ac:dyDescent="0.25">
      <c r="C37964" s="6"/>
      <c r="D37964" s="7"/>
      <c r="F37964" s="5"/>
      <c r="G37964" s="5"/>
      <c r="H37964" s="5"/>
    </row>
    <row r="37965" spans="3:8" x14ac:dyDescent="0.25">
      <c r="C37965" s="6"/>
      <c r="D37965" s="7"/>
      <c r="F37965" s="5"/>
      <c r="G37965" s="5"/>
      <c r="H37965" s="5"/>
    </row>
    <row r="37966" spans="3:8" x14ac:dyDescent="0.25">
      <c r="C37966" s="6"/>
      <c r="D37966" s="7"/>
      <c r="F37966" s="5"/>
      <c r="G37966" s="5"/>
      <c r="H37966" s="5"/>
    </row>
    <row r="37967" spans="3:8" x14ac:dyDescent="0.25">
      <c r="C37967" s="6"/>
      <c r="D37967" s="7"/>
      <c r="F37967" s="5"/>
      <c r="G37967" s="5"/>
      <c r="H37967" s="5"/>
    </row>
    <row r="37968" spans="3:8" x14ac:dyDescent="0.25">
      <c r="C37968" s="6"/>
      <c r="D37968" s="7"/>
      <c r="F37968" s="5"/>
      <c r="G37968" s="5"/>
      <c r="H37968" s="5"/>
    </row>
    <row r="37969" spans="3:8" x14ac:dyDescent="0.25">
      <c r="C37969" s="6"/>
      <c r="D37969" s="7"/>
      <c r="F37969" s="5"/>
      <c r="G37969" s="5"/>
      <c r="H37969" s="5"/>
    </row>
    <row r="37970" spans="3:8" x14ac:dyDescent="0.25">
      <c r="C37970" s="6"/>
      <c r="D37970" s="7"/>
      <c r="F37970" s="5"/>
      <c r="G37970" s="5"/>
      <c r="H37970" s="5"/>
    </row>
    <row r="37971" spans="3:8" x14ac:dyDescent="0.25">
      <c r="C37971" s="6"/>
      <c r="D37971" s="7"/>
      <c r="F37971" s="5"/>
      <c r="G37971" s="5"/>
      <c r="H37971" s="5"/>
    </row>
    <row r="37972" spans="3:8" x14ac:dyDescent="0.25">
      <c r="C37972" s="6"/>
      <c r="D37972" s="7"/>
      <c r="F37972" s="5"/>
      <c r="G37972" s="5"/>
      <c r="H37972" s="5"/>
    </row>
    <row r="37973" spans="3:8" x14ac:dyDescent="0.25">
      <c r="C37973" s="6"/>
      <c r="D37973" s="7"/>
      <c r="F37973" s="5"/>
      <c r="G37973" s="5"/>
      <c r="H37973" s="5"/>
    </row>
    <row r="37974" spans="3:8" x14ac:dyDescent="0.25">
      <c r="C37974" s="6"/>
      <c r="D37974" s="7"/>
      <c r="F37974" s="5"/>
      <c r="G37974" s="5"/>
      <c r="H37974" s="5"/>
    </row>
    <row r="37975" spans="3:8" x14ac:dyDescent="0.25">
      <c r="C37975" s="6"/>
      <c r="D37975" s="7"/>
      <c r="F37975" s="5"/>
      <c r="G37975" s="5"/>
      <c r="H37975" s="5"/>
    </row>
    <row r="37976" spans="3:8" x14ac:dyDescent="0.25">
      <c r="C37976" s="6"/>
      <c r="D37976" s="7"/>
      <c r="F37976" s="5"/>
      <c r="G37976" s="5"/>
      <c r="H37976" s="5"/>
    </row>
    <row r="37977" spans="3:8" x14ac:dyDescent="0.25">
      <c r="C37977" s="6"/>
      <c r="D37977" s="7"/>
      <c r="F37977" s="5"/>
      <c r="G37977" s="5"/>
      <c r="H37977" s="5"/>
    </row>
    <row r="37978" spans="3:8" x14ac:dyDescent="0.25">
      <c r="C37978" s="6"/>
      <c r="D37978" s="7"/>
      <c r="F37978" s="5"/>
      <c r="G37978" s="5"/>
      <c r="H37978" s="5"/>
    </row>
    <row r="37979" spans="3:8" x14ac:dyDescent="0.25">
      <c r="C37979" s="6"/>
      <c r="D37979" s="7"/>
      <c r="F37979" s="5"/>
      <c r="G37979" s="5"/>
      <c r="H37979" s="5"/>
    </row>
    <row r="37980" spans="3:8" x14ac:dyDescent="0.25">
      <c r="C37980" s="6"/>
      <c r="D37980" s="7"/>
      <c r="F37980" s="5"/>
      <c r="G37980" s="5"/>
      <c r="H37980" s="5"/>
    </row>
    <row r="37981" spans="3:8" x14ac:dyDescent="0.25">
      <c r="C37981" s="6"/>
      <c r="D37981" s="7"/>
      <c r="F37981" s="5"/>
      <c r="G37981" s="5"/>
      <c r="H37981" s="5"/>
    </row>
    <row r="37982" spans="3:8" x14ac:dyDescent="0.25">
      <c r="C37982" s="6"/>
      <c r="D37982" s="7"/>
      <c r="F37982" s="5"/>
      <c r="G37982" s="5"/>
      <c r="H37982" s="5"/>
    </row>
    <row r="37983" spans="3:8" x14ac:dyDescent="0.25">
      <c r="C37983" s="6"/>
      <c r="D37983" s="7"/>
      <c r="F37983" s="5"/>
      <c r="G37983" s="5"/>
      <c r="H37983" s="5"/>
    </row>
    <row r="37984" spans="3:8" x14ac:dyDescent="0.25">
      <c r="C37984" s="6"/>
      <c r="D37984" s="7"/>
      <c r="F37984" s="5"/>
      <c r="G37984" s="5"/>
      <c r="H37984" s="5"/>
    </row>
    <row r="37985" spans="3:8" x14ac:dyDescent="0.25">
      <c r="C37985" s="6"/>
      <c r="D37985" s="7"/>
      <c r="F37985" s="5"/>
      <c r="G37985" s="5"/>
      <c r="H37985" s="5"/>
    </row>
    <row r="37986" spans="3:8" x14ac:dyDescent="0.25">
      <c r="C37986" s="6"/>
      <c r="D37986" s="7"/>
      <c r="F37986" s="5"/>
      <c r="G37986" s="5"/>
      <c r="H37986" s="5"/>
    </row>
    <row r="37987" spans="3:8" x14ac:dyDescent="0.25">
      <c r="C37987" s="6"/>
      <c r="D37987" s="7"/>
      <c r="F37987" s="5"/>
      <c r="G37987" s="5"/>
      <c r="H37987" s="5"/>
    </row>
    <row r="37988" spans="3:8" x14ac:dyDescent="0.25">
      <c r="C37988" s="6"/>
      <c r="D37988" s="7"/>
      <c r="F37988" s="5"/>
      <c r="G37988" s="5"/>
      <c r="H37988" s="5"/>
    </row>
    <row r="37989" spans="3:8" x14ac:dyDescent="0.25">
      <c r="C37989" s="6"/>
      <c r="D37989" s="7"/>
      <c r="F37989" s="5"/>
      <c r="G37989" s="5"/>
      <c r="H37989" s="5"/>
    </row>
    <row r="37990" spans="3:8" x14ac:dyDescent="0.25">
      <c r="C37990" s="6"/>
      <c r="D37990" s="7"/>
      <c r="F37990" s="5"/>
      <c r="G37990" s="5"/>
      <c r="H37990" s="5"/>
    </row>
    <row r="37991" spans="3:8" x14ac:dyDescent="0.25">
      <c r="C37991" s="6"/>
      <c r="D37991" s="7"/>
      <c r="F37991" s="5"/>
      <c r="G37991" s="5"/>
      <c r="H37991" s="5"/>
    </row>
    <row r="37992" spans="3:8" x14ac:dyDescent="0.25">
      <c r="C37992" s="6"/>
      <c r="D37992" s="7"/>
      <c r="F37992" s="5"/>
      <c r="G37992" s="5"/>
      <c r="H37992" s="5"/>
    </row>
    <row r="37993" spans="3:8" x14ac:dyDescent="0.25">
      <c r="C37993" s="6"/>
      <c r="D37993" s="7"/>
      <c r="F37993" s="5"/>
      <c r="G37993" s="5"/>
      <c r="H37993" s="5"/>
    </row>
    <row r="37994" spans="3:8" x14ac:dyDescent="0.25">
      <c r="C37994" s="6"/>
      <c r="D37994" s="7"/>
      <c r="F37994" s="5"/>
      <c r="G37994" s="5"/>
      <c r="H37994" s="5"/>
    </row>
    <row r="37995" spans="3:8" x14ac:dyDescent="0.25">
      <c r="C37995" s="6"/>
      <c r="D37995" s="7"/>
      <c r="F37995" s="5"/>
      <c r="G37995" s="5"/>
      <c r="H37995" s="5"/>
    </row>
    <row r="37996" spans="3:8" x14ac:dyDescent="0.25">
      <c r="C37996" s="6"/>
      <c r="D37996" s="7"/>
      <c r="F37996" s="5"/>
      <c r="G37996" s="5"/>
      <c r="H37996" s="5"/>
    </row>
    <row r="37997" spans="3:8" x14ac:dyDescent="0.25">
      <c r="C37997" s="6"/>
      <c r="D37997" s="7"/>
      <c r="F37997" s="5"/>
      <c r="G37997" s="5"/>
      <c r="H37997" s="5"/>
    </row>
    <row r="37998" spans="3:8" x14ac:dyDescent="0.25">
      <c r="C37998" s="6"/>
      <c r="D37998" s="7"/>
      <c r="F37998" s="5"/>
      <c r="G37998" s="5"/>
      <c r="H37998" s="5"/>
    </row>
    <row r="37999" spans="3:8" x14ac:dyDescent="0.25">
      <c r="C37999" s="6"/>
      <c r="D37999" s="7"/>
      <c r="F37999" s="5"/>
      <c r="G37999" s="5"/>
      <c r="H37999" s="5"/>
    </row>
    <row r="38000" spans="3:8" x14ac:dyDescent="0.25">
      <c r="C38000" s="6"/>
      <c r="D38000" s="7"/>
      <c r="F38000" s="5"/>
      <c r="G38000" s="5"/>
      <c r="H38000" s="5"/>
    </row>
    <row r="38001" spans="3:8" x14ac:dyDescent="0.25">
      <c r="C38001" s="6"/>
      <c r="D38001" s="7"/>
      <c r="F38001" s="5"/>
      <c r="G38001" s="5"/>
      <c r="H38001" s="5"/>
    </row>
    <row r="38002" spans="3:8" x14ac:dyDescent="0.25">
      <c r="C38002" s="6"/>
      <c r="D38002" s="7"/>
      <c r="F38002" s="5"/>
      <c r="G38002" s="5"/>
      <c r="H38002" s="5"/>
    </row>
    <row r="38003" spans="3:8" x14ac:dyDescent="0.25">
      <c r="C38003" s="6"/>
      <c r="D38003" s="7"/>
      <c r="F38003" s="5"/>
      <c r="G38003" s="5"/>
      <c r="H38003" s="5"/>
    </row>
    <row r="38004" spans="3:8" x14ac:dyDescent="0.25">
      <c r="C38004" s="6"/>
      <c r="D38004" s="7"/>
      <c r="F38004" s="5"/>
      <c r="G38004" s="5"/>
      <c r="H38004" s="5"/>
    </row>
    <row r="38005" spans="3:8" x14ac:dyDescent="0.25">
      <c r="C38005" s="6"/>
      <c r="D38005" s="7"/>
      <c r="F38005" s="5"/>
      <c r="G38005" s="5"/>
      <c r="H38005" s="5"/>
    </row>
    <row r="38006" spans="3:8" x14ac:dyDescent="0.25">
      <c r="C38006" s="6"/>
      <c r="D38006" s="7"/>
      <c r="F38006" s="5"/>
      <c r="G38006" s="5"/>
      <c r="H38006" s="5"/>
    </row>
    <row r="38007" spans="3:8" x14ac:dyDescent="0.25">
      <c r="C38007" s="6"/>
      <c r="D38007" s="7"/>
      <c r="F38007" s="5"/>
      <c r="G38007" s="5"/>
      <c r="H38007" s="5"/>
    </row>
    <row r="38008" spans="3:8" x14ac:dyDescent="0.25">
      <c r="C38008" s="6"/>
      <c r="D38008" s="7"/>
      <c r="F38008" s="5"/>
      <c r="G38008" s="5"/>
      <c r="H38008" s="5"/>
    </row>
    <row r="38009" spans="3:8" x14ac:dyDescent="0.25">
      <c r="C38009" s="6"/>
      <c r="D38009" s="7"/>
      <c r="F38009" s="5"/>
      <c r="G38009" s="5"/>
      <c r="H38009" s="5"/>
    </row>
    <row r="38010" spans="3:8" x14ac:dyDescent="0.25">
      <c r="C38010" s="6"/>
      <c r="D38010" s="7"/>
      <c r="F38010" s="5"/>
      <c r="G38010" s="5"/>
      <c r="H38010" s="5"/>
    </row>
    <row r="38011" spans="3:8" x14ac:dyDescent="0.25">
      <c r="C38011" s="6"/>
      <c r="D38011" s="7"/>
      <c r="F38011" s="5"/>
      <c r="G38011" s="5"/>
      <c r="H38011" s="5"/>
    </row>
    <row r="38012" spans="3:8" x14ac:dyDescent="0.25">
      <c r="C38012" s="6"/>
      <c r="D38012" s="7"/>
      <c r="F38012" s="5"/>
      <c r="G38012" s="5"/>
      <c r="H38012" s="5"/>
    </row>
    <row r="38013" spans="3:8" x14ac:dyDescent="0.25">
      <c r="C38013" s="6"/>
      <c r="D38013" s="7"/>
      <c r="F38013" s="5"/>
      <c r="G38013" s="5"/>
      <c r="H38013" s="5"/>
    </row>
    <row r="38014" spans="3:8" x14ac:dyDescent="0.25">
      <c r="C38014" s="6"/>
      <c r="D38014" s="7"/>
      <c r="F38014" s="5"/>
      <c r="G38014" s="5"/>
      <c r="H38014" s="5"/>
    </row>
    <row r="38015" spans="3:8" x14ac:dyDescent="0.25">
      <c r="C38015" s="6"/>
      <c r="D38015" s="7"/>
      <c r="F38015" s="5"/>
      <c r="G38015" s="5"/>
      <c r="H38015" s="5"/>
    </row>
    <row r="38016" spans="3:8" x14ac:dyDescent="0.25">
      <c r="C38016" s="6"/>
      <c r="D38016" s="7"/>
      <c r="F38016" s="5"/>
      <c r="G38016" s="5"/>
      <c r="H38016" s="5"/>
    </row>
    <row r="38017" spans="3:8" x14ac:dyDescent="0.25">
      <c r="C38017" s="6"/>
      <c r="D38017" s="7"/>
      <c r="F38017" s="5"/>
      <c r="G38017" s="5"/>
      <c r="H38017" s="5"/>
    </row>
    <row r="38018" spans="3:8" x14ac:dyDescent="0.25">
      <c r="C38018" s="6"/>
      <c r="D38018" s="7"/>
      <c r="F38018" s="5"/>
      <c r="G38018" s="5"/>
      <c r="H38018" s="5"/>
    </row>
    <row r="38019" spans="3:8" x14ac:dyDescent="0.25">
      <c r="C38019" s="6"/>
      <c r="D38019" s="7"/>
      <c r="F38019" s="5"/>
      <c r="G38019" s="5"/>
      <c r="H38019" s="5"/>
    </row>
    <row r="38020" spans="3:8" x14ac:dyDescent="0.25">
      <c r="C38020" s="6"/>
      <c r="D38020" s="7"/>
      <c r="F38020" s="5"/>
      <c r="G38020" s="5"/>
      <c r="H38020" s="5"/>
    </row>
    <row r="38021" spans="3:8" x14ac:dyDescent="0.25">
      <c r="C38021" s="6"/>
      <c r="D38021" s="7"/>
      <c r="F38021" s="5"/>
      <c r="G38021" s="5"/>
      <c r="H38021" s="5"/>
    </row>
    <row r="38022" spans="3:8" x14ac:dyDescent="0.25">
      <c r="C38022" s="6"/>
      <c r="D38022" s="7"/>
      <c r="F38022" s="5"/>
      <c r="G38022" s="5"/>
      <c r="H38022" s="5"/>
    </row>
    <row r="38023" spans="3:8" x14ac:dyDescent="0.25">
      <c r="C38023" s="6"/>
      <c r="D38023" s="7"/>
      <c r="F38023" s="5"/>
      <c r="G38023" s="5"/>
      <c r="H38023" s="5"/>
    </row>
    <row r="38024" spans="3:8" x14ac:dyDescent="0.25">
      <c r="C38024" s="6"/>
      <c r="D38024" s="7"/>
      <c r="F38024" s="5"/>
      <c r="G38024" s="5"/>
      <c r="H38024" s="5"/>
    </row>
    <row r="38025" spans="3:8" x14ac:dyDescent="0.25">
      <c r="C38025" s="6"/>
      <c r="D38025" s="7"/>
      <c r="F38025" s="5"/>
      <c r="G38025" s="5"/>
      <c r="H38025" s="5"/>
    </row>
    <row r="38026" spans="3:8" x14ac:dyDescent="0.25">
      <c r="C38026" s="6"/>
      <c r="D38026" s="7"/>
      <c r="F38026" s="5"/>
      <c r="G38026" s="5"/>
      <c r="H38026" s="5"/>
    </row>
    <row r="38027" spans="3:8" x14ac:dyDescent="0.25">
      <c r="C38027" s="6"/>
      <c r="D38027" s="7"/>
      <c r="F38027" s="5"/>
      <c r="G38027" s="5"/>
      <c r="H38027" s="5"/>
    </row>
    <row r="38028" spans="3:8" x14ac:dyDescent="0.25">
      <c r="C38028" s="6"/>
      <c r="D38028" s="7"/>
      <c r="F38028" s="5"/>
      <c r="G38028" s="5"/>
      <c r="H38028" s="5"/>
    </row>
    <row r="38029" spans="3:8" x14ac:dyDescent="0.25">
      <c r="C38029" s="6"/>
      <c r="D38029" s="7"/>
      <c r="F38029" s="5"/>
      <c r="G38029" s="5"/>
      <c r="H38029" s="5"/>
    </row>
    <row r="38030" spans="3:8" x14ac:dyDescent="0.25">
      <c r="C38030" s="6"/>
      <c r="D38030" s="7"/>
      <c r="F38030" s="5"/>
      <c r="G38030" s="5"/>
      <c r="H38030" s="5"/>
    </row>
    <row r="38031" spans="3:8" x14ac:dyDescent="0.25">
      <c r="C38031" s="6"/>
      <c r="D38031" s="7"/>
      <c r="F38031" s="5"/>
      <c r="G38031" s="5"/>
      <c r="H38031" s="5"/>
    </row>
    <row r="38032" spans="3:8" x14ac:dyDescent="0.25">
      <c r="C38032" s="6"/>
      <c r="D38032" s="7"/>
      <c r="F38032" s="5"/>
      <c r="G38032" s="5"/>
      <c r="H38032" s="5"/>
    </row>
    <row r="38033" spans="3:8" x14ac:dyDescent="0.25">
      <c r="C38033" s="6"/>
      <c r="D38033" s="7"/>
      <c r="F38033" s="5"/>
      <c r="G38033" s="5"/>
      <c r="H38033" s="5"/>
    </row>
    <row r="38034" spans="3:8" x14ac:dyDescent="0.25">
      <c r="C38034" s="6"/>
      <c r="D38034" s="7"/>
      <c r="F38034" s="5"/>
      <c r="G38034" s="5"/>
      <c r="H38034" s="5"/>
    </row>
    <row r="38035" spans="3:8" x14ac:dyDescent="0.25">
      <c r="C38035" s="6"/>
      <c r="D38035" s="7"/>
      <c r="F38035" s="5"/>
      <c r="G38035" s="5"/>
      <c r="H38035" s="5"/>
    </row>
    <row r="38036" spans="3:8" x14ac:dyDescent="0.25">
      <c r="C38036" s="6"/>
      <c r="D38036" s="7"/>
      <c r="F38036" s="5"/>
      <c r="G38036" s="5"/>
      <c r="H38036" s="5"/>
    </row>
    <row r="38037" spans="3:8" x14ac:dyDescent="0.25">
      <c r="C38037" s="6"/>
      <c r="D38037" s="7"/>
      <c r="F38037" s="5"/>
      <c r="G38037" s="5"/>
      <c r="H38037" s="5"/>
    </row>
    <row r="38038" spans="3:8" x14ac:dyDescent="0.25">
      <c r="C38038" s="6"/>
      <c r="D38038" s="7"/>
      <c r="F38038" s="5"/>
      <c r="G38038" s="5"/>
      <c r="H38038" s="5"/>
    </row>
    <row r="38039" spans="3:8" x14ac:dyDescent="0.25">
      <c r="C38039" s="6"/>
      <c r="D38039" s="7"/>
      <c r="F38039" s="5"/>
      <c r="G38039" s="5"/>
      <c r="H38039" s="5"/>
    </row>
    <row r="38040" spans="3:8" x14ac:dyDescent="0.25">
      <c r="C38040" s="6"/>
      <c r="D38040" s="7"/>
      <c r="F38040" s="5"/>
      <c r="G38040" s="5"/>
      <c r="H38040" s="5"/>
    </row>
    <row r="38041" spans="3:8" x14ac:dyDescent="0.25">
      <c r="C38041" s="6"/>
      <c r="D38041" s="7"/>
      <c r="F38041" s="5"/>
      <c r="G38041" s="5"/>
      <c r="H38041" s="5"/>
    </row>
    <row r="38042" spans="3:8" x14ac:dyDescent="0.25">
      <c r="C38042" s="6"/>
      <c r="D38042" s="7"/>
      <c r="F38042" s="5"/>
      <c r="G38042" s="5"/>
      <c r="H38042" s="5"/>
    </row>
    <row r="38043" spans="3:8" x14ac:dyDescent="0.25">
      <c r="C38043" s="6"/>
      <c r="D38043" s="7"/>
      <c r="F38043" s="5"/>
      <c r="G38043" s="5"/>
      <c r="H38043" s="5"/>
    </row>
    <row r="38044" spans="3:8" x14ac:dyDescent="0.25">
      <c r="C38044" s="6"/>
      <c r="D38044" s="7"/>
      <c r="F38044" s="5"/>
      <c r="G38044" s="5"/>
      <c r="H38044" s="5"/>
    </row>
    <row r="38045" spans="3:8" x14ac:dyDescent="0.25">
      <c r="C38045" s="6"/>
      <c r="D38045" s="7"/>
      <c r="F38045" s="5"/>
      <c r="G38045" s="5"/>
      <c r="H38045" s="5"/>
    </row>
    <row r="38046" spans="3:8" x14ac:dyDescent="0.25">
      <c r="C38046" s="6"/>
      <c r="D38046" s="7"/>
      <c r="F38046" s="5"/>
      <c r="G38046" s="5"/>
      <c r="H38046" s="5"/>
    </row>
    <row r="38047" spans="3:8" x14ac:dyDescent="0.25">
      <c r="C38047" s="6"/>
      <c r="D38047" s="7"/>
      <c r="F38047" s="5"/>
      <c r="G38047" s="5"/>
      <c r="H38047" s="5"/>
    </row>
    <row r="38048" spans="3:8" x14ac:dyDescent="0.25">
      <c r="C38048" s="6"/>
      <c r="D38048" s="7"/>
      <c r="F38048" s="5"/>
      <c r="G38048" s="5"/>
      <c r="H38048" s="5"/>
    </row>
    <row r="38049" spans="3:8" x14ac:dyDescent="0.25">
      <c r="C38049" s="6"/>
      <c r="D38049" s="7"/>
      <c r="F38049" s="5"/>
      <c r="G38049" s="5"/>
      <c r="H38049" s="5"/>
    </row>
    <row r="38050" spans="3:8" x14ac:dyDescent="0.25">
      <c r="C38050" s="6"/>
      <c r="D38050" s="7"/>
      <c r="F38050" s="5"/>
      <c r="G38050" s="5"/>
      <c r="H38050" s="5"/>
    </row>
    <row r="38051" spans="3:8" x14ac:dyDescent="0.25">
      <c r="C38051" s="6"/>
      <c r="D38051" s="7"/>
      <c r="F38051" s="5"/>
      <c r="G38051" s="5"/>
      <c r="H38051" s="5"/>
    </row>
    <row r="38052" spans="3:8" x14ac:dyDescent="0.25">
      <c r="C38052" s="6"/>
      <c r="D38052" s="7"/>
      <c r="F38052" s="5"/>
      <c r="G38052" s="5"/>
      <c r="H38052" s="5"/>
    </row>
    <row r="38053" spans="3:8" x14ac:dyDescent="0.25">
      <c r="C38053" s="6"/>
      <c r="D38053" s="7"/>
      <c r="F38053" s="5"/>
      <c r="G38053" s="5"/>
      <c r="H38053" s="5"/>
    </row>
    <row r="38054" spans="3:8" x14ac:dyDescent="0.25">
      <c r="C38054" s="6"/>
      <c r="D38054" s="7"/>
      <c r="F38054" s="5"/>
      <c r="G38054" s="5"/>
      <c r="H38054" s="5"/>
    </row>
    <row r="38055" spans="3:8" x14ac:dyDescent="0.25">
      <c r="C38055" s="6"/>
      <c r="D38055" s="7"/>
      <c r="F38055" s="5"/>
      <c r="G38055" s="5"/>
      <c r="H38055" s="5"/>
    </row>
    <row r="38056" spans="3:8" x14ac:dyDescent="0.25">
      <c r="C38056" s="6"/>
      <c r="D38056" s="7"/>
      <c r="F38056" s="5"/>
      <c r="G38056" s="5"/>
      <c r="H38056" s="5"/>
    </row>
    <row r="38057" spans="3:8" x14ac:dyDescent="0.25">
      <c r="C38057" s="6"/>
      <c r="D38057" s="7"/>
      <c r="F38057" s="5"/>
      <c r="G38057" s="5"/>
      <c r="H38057" s="5"/>
    </row>
    <row r="38058" spans="3:8" x14ac:dyDescent="0.25">
      <c r="C38058" s="6"/>
      <c r="D38058" s="7"/>
      <c r="F38058" s="5"/>
      <c r="G38058" s="5"/>
      <c r="H38058" s="5"/>
    </row>
    <row r="38059" spans="3:8" x14ac:dyDescent="0.25">
      <c r="C38059" s="6"/>
      <c r="D38059" s="7"/>
      <c r="F38059" s="5"/>
      <c r="G38059" s="5"/>
      <c r="H38059" s="5"/>
    </row>
    <row r="38060" spans="3:8" x14ac:dyDescent="0.25">
      <c r="C38060" s="6"/>
      <c r="D38060" s="7"/>
      <c r="F38060" s="5"/>
      <c r="G38060" s="5"/>
      <c r="H38060" s="5"/>
    </row>
    <row r="38061" spans="3:8" x14ac:dyDescent="0.25">
      <c r="C38061" s="6"/>
      <c r="D38061" s="7"/>
      <c r="F38061" s="5"/>
      <c r="G38061" s="5"/>
      <c r="H38061" s="5"/>
    </row>
    <row r="38062" spans="3:8" x14ac:dyDescent="0.25">
      <c r="C38062" s="6"/>
      <c r="D38062" s="7"/>
      <c r="F38062" s="5"/>
      <c r="G38062" s="5"/>
      <c r="H38062" s="5"/>
    </row>
    <row r="38063" spans="3:8" x14ac:dyDescent="0.25">
      <c r="C38063" s="6"/>
      <c r="D38063" s="7"/>
      <c r="F38063" s="5"/>
      <c r="G38063" s="5"/>
      <c r="H38063" s="5"/>
    </row>
    <row r="38064" spans="3:8" x14ac:dyDescent="0.25">
      <c r="C38064" s="6"/>
      <c r="D38064" s="7"/>
      <c r="F38064" s="5"/>
      <c r="G38064" s="5"/>
      <c r="H38064" s="5"/>
    </row>
    <row r="38065" spans="3:8" x14ac:dyDescent="0.25">
      <c r="C38065" s="6"/>
      <c r="D38065" s="7"/>
      <c r="F38065" s="5"/>
      <c r="G38065" s="5"/>
      <c r="H38065" s="5"/>
    </row>
    <row r="38066" spans="3:8" x14ac:dyDescent="0.25">
      <c r="C38066" s="6"/>
      <c r="D38066" s="7"/>
      <c r="F38066" s="5"/>
      <c r="G38066" s="5"/>
      <c r="H38066" s="5"/>
    </row>
    <row r="38067" spans="3:8" x14ac:dyDescent="0.25">
      <c r="C38067" s="6"/>
      <c r="D38067" s="7"/>
      <c r="F38067" s="5"/>
      <c r="G38067" s="5"/>
      <c r="H38067" s="5"/>
    </row>
    <row r="38068" spans="3:8" x14ac:dyDescent="0.25">
      <c r="C38068" s="6"/>
      <c r="D38068" s="7"/>
      <c r="F38068" s="5"/>
      <c r="G38068" s="5"/>
      <c r="H38068" s="5"/>
    </row>
    <row r="38069" spans="3:8" x14ac:dyDescent="0.25">
      <c r="C38069" s="6"/>
      <c r="D38069" s="7"/>
      <c r="F38069" s="5"/>
      <c r="G38069" s="5"/>
      <c r="H38069" s="5"/>
    </row>
    <row r="38070" spans="3:8" x14ac:dyDescent="0.25">
      <c r="C38070" s="6"/>
      <c r="D38070" s="7"/>
      <c r="F38070" s="5"/>
      <c r="G38070" s="5"/>
      <c r="H38070" s="5"/>
    </row>
    <row r="38071" spans="3:8" x14ac:dyDescent="0.25">
      <c r="C38071" s="6"/>
      <c r="D38071" s="7"/>
      <c r="F38071" s="5"/>
      <c r="G38071" s="5"/>
      <c r="H38071" s="5"/>
    </row>
    <row r="38072" spans="3:8" x14ac:dyDescent="0.25">
      <c r="C38072" s="6"/>
      <c r="D38072" s="7"/>
      <c r="F38072" s="5"/>
      <c r="G38072" s="5"/>
      <c r="H38072" s="5"/>
    </row>
    <row r="38073" spans="3:8" x14ac:dyDescent="0.25">
      <c r="C38073" s="6"/>
      <c r="D38073" s="7"/>
      <c r="F38073" s="5"/>
      <c r="G38073" s="5"/>
      <c r="H38073" s="5"/>
    </row>
    <row r="38074" spans="3:8" x14ac:dyDescent="0.25">
      <c r="C38074" s="6"/>
      <c r="D38074" s="7"/>
      <c r="F38074" s="5"/>
      <c r="G38074" s="5"/>
      <c r="H38074" s="5"/>
    </row>
    <row r="38075" spans="3:8" x14ac:dyDescent="0.25">
      <c r="C38075" s="6"/>
      <c r="D38075" s="7"/>
      <c r="F38075" s="5"/>
      <c r="G38075" s="5"/>
      <c r="H38075" s="5"/>
    </row>
    <row r="38076" spans="3:8" x14ac:dyDescent="0.25">
      <c r="C38076" s="6"/>
      <c r="D38076" s="7"/>
      <c r="F38076" s="5"/>
      <c r="G38076" s="5"/>
      <c r="H38076" s="5"/>
    </row>
    <row r="38077" spans="3:8" x14ac:dyDescent="0.25">
      <c r="C38077" s="6"/>
      <c r="D38077" s="7"/>
      <c r="F38077" s="5"/>
      <c r="G38077" s="5"/>
      <c r="H38077" s="5"/>
    </row>
    <row r="38078" spans="3:8" x14ac:dyDescent="0.25">
      <c r="C38078" s="6"/>
      <c r="D38078" s="7"/>
      <c r="F38078" s="5"/>
      <c r="G38078" s="5"/>
      <c r="H38078" s="5"/>
    </row>
    <row r="38079" spans="3:8" x14ac:dyDescent="0.25">
      <c r="C38079" s="6"/>
      <c r="D38079" s="7"/>
      <c r="F38079" s="5"/>
      <c r="G38079" s="5"/>
      <c r="H38079" s="5"/>
    </row>
    <row r="38080" spans="3:8" x14ac:dyDescent="0.25">
      <c r="C38080" s="6"/>
      <c r="D38080" s="7"/>
      <c r="F38080" s="5"/>
      <c r="G38080" s="5"/>
      <c r="H38080" s="5"/>
    </row>
    <row r="38081" spans="3:8" x14ac:dyDescent="0.25">
      <c r="C38081" s="6"/>
      <c r="D38081" s="7"/>
      <c r="F38081" s="5"/>
      <c r="G38081" s="5"/>
      <c r="H38081" s="5"/>
    </row>
    <row r="38082" spans="3:8" x14ac:dyDescent="0.25">
      <c r="C38082" s="6"/>
      <c r="D38082" s="7"/>
      <c r="F38082" s="5"/>
      <c r="G38082" s="5"/>
      <c r="H38082" s="5"/>
    </row>
    <row r="38083" spans="3:8" x14ac:dyDescent="0.25">
      <c r="C38083" s="6"/>
      <c r="D38083" s="7"/>
      <c r="F38083" s="5"/>
      <c r="G38083" s="5"/>
      <c r="H38083" s="5"/>
    </row>
    <row r="38084" spans="3:8" x14ac:dyDescent="0.25">
      <c r="C38084" s="6"/>
      <c r="D38084" s="7"/>
      <c r="F38084" s="5"/>
      <c r="G38084" s="5"/>
      <c r="H38084" s="5"/>
    </row>
    <row r="38085" spans="3:8" x14ac:dyDescent="0.25">
      <c r="C38085" s="6"/>
      <c r="D38085" s="7"/>
      <c r="F38085" s="5"/>
      <c r="G38085" s="5"/>
      <c r="H38085" s="5"/>
    </row>
    <row r="38086" spans="3:8" x14ac:dyDescent="0.25">
      <c r="C38086" s="6"/>
      <c r="D38086" s="7"/>
      <c r="F38086" s="5"/>
      <c r="G38086" s="5"/>
      <c r="H38086" s="5"/>
    </row>
    <row r="38087" spans="3:8" x14ac:dyDescent="0.25">
      <c r="C38087" s="6"/>
      <c r="D38087" s="7"/>
      <c r="F38087" s="5"/>
      <c r="G38087" s="5"/>
      <c r="H38087" s="5"/>
    </row>
    <row r="38088" spans="3:8" x14ac:dyDescent="0.25">
      <c r="C38088" s="6"/>
      <c r="D38088" s="7"/>
      <c r="F38088" s="5"/>
      <c r="G38088" s="5"/>
      <c r="H38088" s="5"/>
    </row>
    <row r="38089" spans="3:8" x14ac:dyDescent="0.25">
      <c r="C38089" s="6"/>
      <c r="D38089" s="7"/>
      <c r="F38089" s="5"/>
      <c r="G38089" s="5"/>
      <c r="H38089" s="5"/>
    </row>
    <row r="38090" spans="3:8" x14ac:dyDescent="0.25">
      <c r="C38090" s="6"/>
      <c r="D38090" s="7"/>
      <c r="F38090" s="5"/>
      <c r="G38090" s="5"/>
      <c r="H38090" s="5"/>
    </row>
    <row r="38091" spans="3:8" x14ac:dyDescent="0.25">
      <c r="C38091" s="6"/>
      <c r="D38091" s="7"/>
      <c r="F38091" s="5"/>
      <c r="G38091" s="5"/>
      <c r="H38091" s="5"/>
    </row>
    <row r="38092" spans="3:8" x14ac:dyDescent="0.25">
      <c r="C38092" s="6"/>
      <c r="D38092" s="7"/>
      <c r="F38092" s="5"/>
      <c r="G38092" s="5"/>
      <c r="H38092" s="5"/>
    </row>
    <row r="38093" spans="3:8" x14ac:dyDescent="0.25">
      <c r="C38093" s="6"/>
      <c r="D38093" s="7"/>
      <c r="F38093" s="5"/>
      <c r="G38093" s="5"/>
      <c r="H38093" s="5"/>
    </row>
    <row r="38094" spans="3:8" x14ac:dyDescent="0.25">
      <c r="C38094" s="6"/>
      <c r="D38094" s="7"/>
      <c r="F38094" s="5"/>
      <c r="G38094" s="5"/>
      <c r="H38094" s="5"/>
    </row>
    <row r="38095" spans="3:8" x14ac:dyDescent="0.25">
      <c r="C38095" s="6"/>
      <c r="D38095" s="7"/>
      <c r="F38095" s="5"/>
      <c r="G38095" s="5"/>
      <c r="H38095" s="5"/>
    </row>
    <row r="38096" spans="3:8" x14ac:dyDescent="0.25">
      <c r="C38096" s="6"/>
      <c r="D38096" s="7"/>
      <c r="F38096" s="5"/>
      <c r="G38096" s="5"/>
      <c r="H38096" s="5"/>
    </row>
    <row r="38097" spans="3:8" x14ac:dyDescent="0.25">
      <c r="C38097" s="6"/>
      <c r="D38097" s="7"/>
      <c r="F38097" s="5"/>
      <c r="G38097" s="5"/>
      <c r="H38097" s="5"/>
    </row>
    <row r="38098" spans="3:8" x14ac:dyDescent="0.25">
      <c r="C38098" s="6"/>
      <c r="D38098" s="7"/>
      <c r="F38098" s="5"/>
      <c r="G38098" s="5"/>
      <c r="H38098" s="5"/>
    </row>
    <row r="38099" spans="3:8" x14ac:dyDescent="0.25">
      <c r="C38099" s="6"/>
      <c r="D38099" s="7"/>
      <c r="F38099" s="5"/>
      <c r="G38099" s="5"/>
      <c r="H38099" s="5"/>
    </row>
    <row r="38100" spans="3:8" x14ac:dyDescent="0.25">
      <c r="C38100" s="6"/>
      <c r="D38100" s="7"/>
      <c r="F38100" s="5"/>
      <c r="G38100" s="5"/>
      <c r="H38100" s="5"/>
    </row>
    <row r="38101" spans="3:8" x14ac:dyDescent="0.25">
      <c r="C38101" s="6"/>
      <c r="D38101" s="7"/>
      <c r="F38101" s="5"/>
      <c r="G38101" s="5"/>
      <c r="H38101" s="5"/>
    </row>
    <row r="38102" spans="3:8" x14ac:dyDescent="0.25">
      <c r="C38102" s="6"/>
      <c r="D38102" s="7"/>
      <c r="F38102" s="5"/>
      <c r="G38102" s="5"/>
      <c r="H38102" s="5"/>
    </row>
    <row r="38103" spans="3:8" x14ac:dyDescent="0.25">
      <c r="C38103" s="6"/>
      <c r="D38103" s="7"/>
      <c r="F38103" s="5"/>
      <c r="G38103" s="5"/>
      <c r="H38103" s="5"/>
    </row>
    <row r="38104" spans="3:8" x14ac:dyDescent="0.25">
      <c r="C38104" s="6"/>
      <c r="D38104" s="7"/>
      <c r="F38104" s="5"/>
      <c r="G38104" s="5"/>
      <c r="H38104" s="5"/>
    </row>
    <row r="38105" spans="3:8" x14ac:dyDescent="0.25">
      <c r="C38105" s="6"/>
      <c r="D38105" s="7"/>
      <c r="F38105" s="5"/>
      <c r="G38105" s="5"/>
      <c r="H38105" s="5"/>
    </row>
    <row r="38106" spans="3:8" x14ac:dyDescent="0.25">
      <c r="C38106" s="6"/>
      <c r="D38106" s="7"/>
      <c r="F38106" s="5"/>
      <c r="G38106" s="5"/>
      <c r="H38106" s="5"/>
    </row>
    <row r="38107" spans="3:8" x14ac:dyDescent="0.25">
      <c r="C38107" s="6"/>
      <c r="D38107" s="7"/>
      <c r="F38107" s="5"/>
      <c r="G38107" s="5"/>
      <c r="H38107" s="5"/>
    </row>
    <row r="38108" spans="3:8" x14ac:dyDescent="0.25">
      <c r="C38108" s="6"/>
      <c r="D38108" s="7"/>
      <c r="F38108" s="5"/>
      <c r="G38108" s="5"/>
      <c r="H38108" s="5"/>
    </row>
    <row r="38109" spans="3:8" x14ac:dyDescent="0.25">
      <c r="C38109" s="6"/>
      <c r="D38109" s="7"/>
      <c r="F38109" s="5"/>
      <c r="G38109" s="5"/>
      <c r="H38109" s="5"/>
    </row>
    <row r="38110" spans="3:8" x14ac:dyDescent="0.25">
      <c r="C38110" s="6"/>
      <c r="D38110" s="7"/>
      <c r="F38110" s="5"/>
      <c r="G38110" s="5"/>
      <c r="H38110" s="5"/>
    </row>
    <row r="38111" spans="3:8" x14ac:dyDescent="0.25">
      <c r="C38111" s="6"/>
      <c r="D38111" s="7"/>
      <c r="F38111" s="5"/>
      <c r="G38111" s="5"/>
      <c r="H38111" s="5"/>
    </row>
    <row r="38112" spans="3:8" x14ac:dyDescent="0.25">
      <c r="C38112" s="6"/>
      <c r="D38112" s="7"/>
      <c r="F38112" s="5"/>
      <c r="G38112" s="5"/>
      <c r="H38112" s="5"/>
    </row>
    <row r="38113" spans="3:8" x14ac:dyDescent="0.25">
      <c r="C38113" s="6"/>
      <c r="D38113" s="7"/>
      <c r="F38113" s="5"/>
      <c r="G38113" s="5"/>
      <c r="H38113" s="5"/>
    </row>
    <row r="38114" spans="3:8" x14ac:dyDescent="0.25">
      <c r="C38114" s="6"/>
      <c r="D38114" s="7"/>
      <c r="F38114" s="5"/>
      <c r="G38114" s="5"/>
      <c r="H38114" s="5"/>
    </row>
    <row r="38115" spans="3:8" x14ac:dyDescent="0.25">
      <c r="C38115" s="6"/>
      <c r="D38115" s="7"/>
      <c r="F38115" s="5"/>
      <c r="G38115" s="5"/>
      <c r="H38115" s="5"/>
    </row>
    <row r="38116" spans="3:8" x14ac:dyDescent="0.25">
      <c r="C38116" s="6"/>
      <c r="D38116" s="7"/>
      <c r="F38116" s="5"/>
      <c r="G38116" s="5"/>
      <c r="H38116" s="5"/>
    </row>
    <row r="38117" spans="3:8" x14ac:dyDescent="0.25">
      <c r="C38117" s="6"/>
      <c r="D38117" s="7"/>
      <c r="F38117" s="5"/>
      <c r="G38117" s="5"/>
      <c r="H38117" s="5"/>
    </row>
    <row r="38118" spans="3:8" x14ac:dyDescent="0.25">
      <c r="C38118" s="6"/>
      <c r="D38118" s="7"/>
      <c r="F38118" s="5"/>
      <c r="G38118" s="5"/>
      <c r="H38118" s="5"/>
    </row>
    <row r="38119" spans="3:8" x14ac:dyDescent="0.25">
      <c r="C38119" s="6"/>
      <c r="D38119" s="7"/>
      <c r="F38119" s="5"/>
      <c r="G38119" s="5"/>
      <c r="H38119" s="5"/>
    </row>
    <row r="38120" spans="3:8" x14ac:dyDescent="0.25">
      <c r="C38120" s="6"/>
      <c r="D38120" s="7"/>
      <c r="F38120" s="5"/>
      <c r="G38120" s="5"/>
      <c r="H38120" s="5"/>
    </row>
    <row r="38121" spans="3:8" x14ac:dyDescent="0.25">
      <c r="C38121" s="6"/>
      <c r="D38121" s="7"/>
      <c r="F38121" s="5"/>
      <c r="G38121" s="5"/>
      <c r="H38121" s="5"/>
    </row>
    <row r="38122" spans="3:8" x14ac:dyDescent="0.25">
      <c r="C38122" s="6"/>
      <c r="D38122" s="7"/>
      <c r="F38122" s="5"/>
      <c r="G38122" s="5"/>
      <c r="H38122" s="5"/>
    </row>
    <row r="38123" spans="3:8" x14ac:dyDescent="0.25">
      <c r="C38123" s="6"/>
      <c r="D38123" s="7"/>
      <c r="F38123" s="5"/>
      <c r="G38123" s="5"/>
      <c r="H38123" s="5"/>
    </row>
    <row r="38124" spans="3:8" x14ac:dyDescent="0.25">
      <c r="C38124" s="6"/>
      <c r="D38124" s="7"/>
      <c r="F38124" s="5"/>
      <c r="G38124" s="5"/>
      <c r="H38124" s="5"/>
    </row>
    <row r="38125" spans="3:8" x14ac:dyDescent="0.25">
      <c r="C38125" s="6"/>
      <c r="D38125" s="7"/>
      <c r="F38125" s="5"/>
      <c r="G38125" s="5"/>
      <c r="H38125" s="5"/>
    </row>
    <row r="38126" spans="3:8" x14ac:dyDescent="0.25">
      <c r="C38126" s="6"/>
      <c r="D38126" s="7"/>
      <c r="F38126" s="5"/>
      <c r="G38126" s="5"/>
      <c r="H38126" s="5"/>
    </row>
    <row r="38127" spans="3:8" x14ac:dyDescent="0.25">
      <c r="C38127" s="6"/>
      <c r="D38127" s="7"/>
      <c r="F38127" s="5"/>
      <c r="G38127" s="5"/>
      <c r="H38127" s="5"/>
    </row>
    <row r="38128" spans="3:8" x14ac:dyDescent="0.25">
      <c r="C38128" s="6"/>
      <c r="D38128" s="7"/>
      <c r="F38128" s="5"/>
      <c r="G38128" s="5"/>
      <c r="H38128" s="5"/>
    </row>
    <row r="38129" spans="3:8" x14ac:dyDescent="0.25">
      <c r="C38129" s="6"/>
      <c r="D38129" s="7"/>
      <c r="F38129" s="5"/>
      <c r="G38129" s="5"/>
      <c r="H38129" s="5"/>
    </row>
    <row r="38130" spans="3:8" x14ac:dyDescent="0.25">
      <c r="C38130" s="6"/>
      <c r="D38130" s="7"/>
      <c r="F38130" s="5"/>
      <c r="G38130" s="5"/>
      <c r="H38130" s="5"/>
    </row>
    <row r="38131" spans="3:8" x14ac:dyDescent="0.25">
      <c r="C38131" s="6"/>
      <c r="D38131" s="7"/>
      <c r="F38131" s="5"/>
      <c r="G38131" s="5"/>
      <c r="H38131" s="5"/>
    </row>
    <row r="38132" spans="3:8" x14ac:dyDescent="0.25">
      <c r="C38132" s="6"/>
      <c r="D38132" s="7"/>
      <c r="F38132" s="5"/>
      <c r="G38132" s="5"/>
      <c r="H38132" s="5"/>
    </row>
    <row r="38133" spans="3:8" x14ac:dyDescent="0.25">
      <c r="C38133" s="6"/>
      <c r="D38133" s="7"/>
      <c r="F38133" s="5"/>
      <c r="G38133" s="5"/>
      <c r="H38133" s="5"/>
    </row>
    <row r="38134" spans="3:8" x14ac:dyDescent="0.25">
      <c r="C38134" s="6"/>
      <c r="D38134" s="7"/>
      <c r="F38134" s="5"/>
      <c r="G38134" s="5"/>
      <c r="H38134" s="5"/>
    </row>
    <row r="38135" spans="3:8" x14ac:dyDescent="0.25">
      <c r="C38135" s="6"/>
      <c r="D38135" s="7"/>
      <c r="F38135" s="5"/>
      <c r="G38135" s="5"/>
      <c r="H38135" s="5"/>
    </row>
    <row r="38136" spans="3:8" x14ac:dyDescent="0.25">
      <c r="C38136" s="6"/>
      <c r="D38136" s="7"/>
      <c r="F38136" s="5"/>
      <c r="G38136" s="5"/>
      <c r="H38136" s="5"/>
    </row>
    <row r="38137" spans="3:8" x14ac:dyDescent="0.25">
      <c r="C38137" s="6"/>
      <c r="D38137" s="7"/>
      <c r="F38137" s="5"/>
      <c r="G38137" s="5"/>
      <c r="H38137" s="5"/>
    </row>
    <row r="38138" spans="3:8" x14ac:dyDescent="0.25">
      <c r="C38138" s="6"/>
      <c r="D38138" s="7"/>
      <c r="F38138" s="5"/>
      <c r="G38138" s="5"/>
      <c r="H38138" s="5"/>
    </row>
    <row r="38139" spans="3:8" x14ac:dyDescent="0.25">
      <c r="C38139" s="6"/>
      <c r="D38139" s="7"/>
      <c r="F38139" s="5"/>
      <c r="G38139" s="5"/>
      <c r="H38139" s="5"/>
    </row>
    <row r="38140" spans="3:8" x14ac:dyDescent="0.25">
      <c r="C38140" s="6"/>
      <c r="D38140" s="7"/>
      <c r="F38140" s="5"/>
      <c r="G38140" s="5"/>
      <c r="H38140" s="5"/>
    </row>
    <row r="38141" spans="3:8" x14ac:dyDescent="0.25">
      <c r="C38141" s="6"/>
      <c r="D38141" s="7"/>
      <c r="F38141" s="5"/>
      <c r="G38141" s="5"/>
      <c r="H38141" s="5"/>
    </row>
    <row r="38142" spans="3:8" x14ac:dyDescent="0.25">
      <c r="C38142" s="6"/>
      <c r="D38142" s="7"/>
      <c r="F38142" s="5"/>
      <c r="G38142" s="5"/>
      <c r="H38142" s="5"/>
    </row>
    <row r="38143" spans="3:8" x14ac:dyDescent="0.25">
      <c r="C38143" s="6"/>
      <c r="D38143" s="7"/>
      <c r="F38143" s="5"/>
      <c r="G38143" s="5"/>
      <c r="H38143" s="5"/>
    </row>
    <row r="38144" spans="3:8" x14ac:dyDescent="0.25">
      <c r="C38144" s="6"/>
      <c r="D38144" s="7"/>
      <c r="F38144" s="5"/>
      <c r="G38144" s="5"/>
      <c r="H38144" s="5"/>
    </row>
    <row r="38145" spans="3:8" x14ac:dyDescent="0.25">
      <c r="C38145" s="6"/>
      <c r="D38145" s="7"/>
      <c r="F38145" s="5"/>
      <c r="G38145" s="5"/>
      <c r="H38145" s="5"/>
    </row>
    <row r="38146" spans="3:8" x14ac:dyDescent="0.25">
      <c r="C38146" s="6"/>
      <c r="D38146" s="7"/>
      <c r="F38146" s="5"/>
      <c r="G38146" s="5"/>
      <c r="H38146" s="5"/>
    </row>
    <row r="38147" spans="3:8" x14ac:dyDescent="0.25">
      <c r="C38147" s="6"/>
      <c r="D38147" s="7"/>
      <c r="F38147" s="5"/>
      <c r="G38147" s="5"/>
      <c r="H38147" s="5"/>
    </row>
    <row r="38148" spans="3:8" x14ac:dyDescent="0.25">
      <c r="C38148" s="6"/>
      <c r="D38148" s="7"/>
      <c r="F38148" s="5"/>
      <c r="G38148" s="5"/>
      <c r="H38148" s="5"/>
    </row>
    <row r="38149" spans="3:8" x14ac:dyDescent="0.25">
      <c r="C38149" s="6"/>
      <c r="D38149" s="7"/>
      <c r="F38149" s="5"/>
      <c r="G38149" s="5"/>
      <c r="H38149" s="5"/>
    </row>
    <row r="38150" spans="3:8" x14ac:dyDescent="0.25">
      <c r="C38150" s="6"/>
      <c r="D38150" s="7"/>
      <c r="F38150" s="5"/>
      <c r="G38150" s="5"/>
      <c r="H38150" s="5"/>
    </row>
    <row r="38151" spans="3:8" x14ac:dyDescent="0.25">
      <c r="C38151" s="6"/>
      <c r="D38151" s="7"/>
      <c r="F38151" s="5"/>
      <c r="G38151" s="5"/>
      <c r="H38151" s="5"/>
    </row>
    <row r="38152" spans="3:8" x14ac:dyDescent="0.25">
      <c r="C38152" s="6"/>
      <c r="D38152" s="7"/>
      <c r="F38152" s="5"/>
      <c r="G38152" s="5"/>
      <c r="H38152" s="5"/>
    </row>
    <row r="38153" spans="3:8" x14ac:dyDescent="0.25">
      <c r="C38153" s="6"/>
      <c r="D38153" s="7"/>
      <c r="F38153" s="5"/>
      <c r="G38153" s="5"/>
      <c r="H38153" s="5"/>
    </row>
    <row r="38154" spans="3:8" x14ac:dyDescent="0.25">
      <c r="C38154" s="6"/>
      <c r="D38154" s="7"/>
      <c r="F38154" s="5"/>
      <c r="G38154" s="5"/>
      <c r="H38154" s="5"/>
    </row>
    <row r="38155" spans="3:8" x14ac:dyDescent="0.25">
      <c r="C38155" s="6"/>
      <c r="D38155" s="7"/>
      <c r="F38155" s="5"/>
      <c r="G38155" s="5"/>
      <c r="H38155" s="5"/>
    </row>
    <row r="38156" spans="3:8" x14ac:dyDescent="0.25">
      <c r="C38156" s="6"/>
      <c r="D38156" s="7"/>
      <c r="F38156" s="5"/>
      <c r="G38156" s="5"/>
      <c r="H38156" s="5"/>
    </row>
    <row r="38157" spans="3:8" x14ac:dyDescent="0.25">
      <c r="C38157" s="6"/>
      <c r="D38157" s="7"/>
      <c r="F38157" s="5"/>
      <c r="G38157" s="5"/>
      <c r="H38157" s="5"/>
    </row>
    <row r="38158" spans="3:8" x14ac:dyDescent="0.25">
      <c r="C38158" s="6"/>
      <c r="D38158" s="7"/>
      <c r="F38158" s="5"/>
      <c r="G38158" s="5"/>
      <c r="H38158" s="5"/>
    </row>
    <row r="38159" spans="3:8" x14ac:dyDescent="0.25">
      <c r="C38159" s="6"/>
      <c r="D38159" s="7"/>
      <c r="F38159" s="5"/>
      <c r="G38159" s="5"/>
      <c r="H38159" s="5"/>
    </row>
    <row r="38160" spans="3:8" x14ac:dyDescent="0.25">
      <c r="C38160" s="6"/>
      <c r="D38160" s="7"/>
      <c r="F38160" s="5"/>
      <c r="G38160" s="5"/>
      <c r="H38160" s="5"/>
    </row>
    <row r="38161" spans="3:8" x14ac:dyDescent="0.25">
      <c r="C38161" s="6"/>
      <c r="D38161" s="7"/>
      <c r="F38161" s="5"/>
      <c r="G38161" s="5"/>
      <c r="H38161" s="5"/>
    </row>
    <row r="38162" spans="3:8" x14ac:dyDescent="0.25">
      <c r="C38162" s="6"/>
      <c r="D38162" s="7"/>
      <c r="F38162" s="5"/>
      <c r="G38162" s="5"/>
      <c r="H38162" s="5"/>
    </row>
    <row r="38163" spans="3:8" x14ac:dyDescent="0.25">
      <c r="C38163" s="6"/>
      <c r="D38163" s="7"/>
      <c r="F38163" s="5"/>
      <c r="G38163" s="5"/>
      <c r="H38163" s="5"/>
    </row>
    <row r="38164" spans="3:8" x14ac:dyDescent="0.25">
      <c r="C38164" s="6"/>
      <c r="D38164" s="7"/>
      <c r="F38164" s="5"/>
      <c r="G38164" s="5"/>
      <c r="H38164" s="5"/>
    </row>
    <row r="38165" spans="3:8" x14ac:dyDescent="0.25">
      <c r="C38165" s="6"/>
      <c r="D38165" s="7"/>
      <c r="F38165" s="5"/>
      <c r="G38165" s="5"/>
      <c r="H38165" s="5"/>
    </row>
    <row r="38166" spans="3:8" x14ac:dyDescent="0.25">
      <c r="C38166" s="6"/>
      <c r="D38166" s="7"/>
      <c r="F38166" s="5"/>
      <c r="G38166" s="5"/>
      <c r="H38166" s="5"/>
    </row>
    <row r="38167" spans="3:8" x14ac:dyDescent="0.25">
      <c r="C38167" s="6"/>
      <c r="D38167" s="7"/>
      <c r="F38167" s="5"/>
      <c r="G38167" s="5"/>
      <c r="H38167" s="5"/>
    </row>
    <row r="38168" spans="3:8" x14ac:dyDescent="0.25">
      <c r="C38168" s="6"/>
      <c r="D38168" s="7"/>
      <c r="F38168" s="5"/>
      <c r="G38168" s="5"/>
      <c r="H38168" s="5"/>
    </row>
    <row r="38169" spans="3:8" x14ac:dyDescent="0.25">
      <c r="C38169" s="6"/>
      <c r="D38169" s="7"/>
      <c r="F38169" s="5"/>
      <c r="G38169" s="5"/>
      <c r="H38169" s="5"/>
    </row>
    <row r="38170" spans="3:8" x14ac:dyDescent="0.25">
      <c r="C38170" s="6"/>
      <c r="D38170" s="7"/>
      <c r="F38170" s="5"/>
      <c r="G38170" s="5"/>
      <c r="H38170" s="5"/>
    </row>
    <row r="38171" spans="3:8" x14ac:dyDescent="0.25">
      <c r="C38171" s="6"/>
      <c r="D38171" s="7"/>
      <c r="F38171" s="5"/>
      <c r="G38171" s="5"/>
      <c r="H38171" s="5"/>
    </row>
    <row r="38172" spans="3:8" x14ac:dyDescent="0.25">
      <c r="C38172" s="6"/>
      <c r="D38172" s="7"/>
      <c r="F38172" s="5"/>
      <c r="G38172" s="5"/>
      <c r="H38172" s="5"/>
    </row>
    <row r="38173" spans="3:8" x14ac:dyDescent="0.25">
      <c r="C38173" s="6"/>
      <c r="D38173" s="7"/>
      <c r="F38173" s="5"/>
      <c r="G38173" s="5"/>
      <c r="H38173" s="5"/>
    </row>
    <row r="38174" spans="3:8" x14ac:dyDescent="0.25">
      <c r="C38174" s="6"/>
      <c r="D38174" s="7"/>
      <c r="F38174" s="5"/>
      <c r="G38174" s="5"/>
      <c r="H38174" s="5"/>
    </row>
    <row r="38175" spans="3:8" x14ac:dyDescent="0.25">
      <c r="C38175" s="6"/>
      <c r="D38175" s="7"/>
      <c r="F38175" s="5"/>
      <c r="G38175" s="5"/>
      <c r="H38175" s="5"/>
    </row>
    <row r="38176" spans="3:8" x14ac:dyDescent="0.25">
      <c r="C38176" s="6"/>
      <c r="D38176" s="7"/>
      <c r="F38176" s="5"/>
      <c r="G38176" s="5"/>
      <c r="H38176" s="5"/>
    </row>
    <row r="38177" spans="3:8" x14ac:dyDescent="0.25">
      <c r="C38177" s="6"/>
      <c r="D38177" s="7"/>
      <c r="F38177" s="5"/>
      <c r="G38177" s="5"/>
      <c r="H38177" s="5"/>
    </row>
    <row r="38178" spans="3:8" x14ac:dyDescent="0.25">
      <c r="C38178" s="6"/>
      <c r="D38178" s="7"/>
      <c r="F38178" s="5"/>
      <c r="G38178" s="5"/>
      <c r="H38178" s="5"/>
    </row>
    <row r="38179" spans="3:8" x14ac:dyDescent="0.25">
      <c r="C38179" s="6"/>
      <c r="D38179" s="7"/>
      <c r="F38179" s="5"/>
      <c r="G38179" s="5"/>
      <c r="H38179" s="5"/>
    </row>
    <row r="38180" spans="3:8" x14ac:dyDescent="0.25">
      <c r="C38180" s="6"/>
      <c r="D38180" s="7"/>
      <c r="F38180" s="5"/>
      <c r="G38180" s="5"/>
      <c r="H38180" s="5"/>
    </row>
    <row r="38181" spans="3:8" x14ac:dyDescent="0.25">
      <c r="C38181" s="6"/>
      <c r="D38181" s="7"/>
      <c r="F38181" s="5"/>
      <c r="G38181" s="5"/>
      <c r="H38181" s="5"/>
    </row>
    <row r="38182" spans="3:8" x14ac:dyDescent="0.25">
      <c r="C38182" s="6"/>
      <c r="D38182" s="7"/>
      <c r="F38182" s="5"/>
      <c r="G38182" s="5"/>
      <c r="H38182" s="5"/>
    </row>
    <row r="38183" spans="3:8" x14ac:dyDescent="0.25">
      <c r="C38183" s="6"/>
      <c r="D38183" s="7"/>
      <c r="F38183" s="5"/>
      <c r="G38183" s="5"/>
      <c r="H38183" s="5"/>
    </row>
    <row r="38184" spans="3:8" x14ac:dyDescent="0.25">
      <c r="C38184" s="6"/>
      <c r="D38184" s="7"/>
      <c r="F38184" s="5"/>
      <c r="G38184" s="5"/>
      <c r="H38184" s="5"/>
    </row>
    <row r="38185" spans="3:8" x14ac:dyDescent="0.25">
      <c r="C38185" s="6"/>
      <c r="D38185" s="7"/>
      <c r="F38185" s="5"/>
      <c r="G38185" s="5"/>
      <c r="H38185" s="5"/>
    </row>
    <row r="38186" spans="3:8" x14ac:dyDescent="0.25">
      <c r="C38186" s="6"/>
      <c r="D38186" s="7"/>
      <c r="F38186" s="5"/>
      <c r="G38186" s="5"/>
      <c r="H38186" s="5"/>
    </row>
    <row r="38187" spans="3:8" x14ac:dyDescent="0.25">
      <c r="C38187" s="6"/>
      <c r="D38187" s="7"/>
      <c r="F38187" s="5"/>
      <c r="G38187" s="5"/>
      <c r="H38187" s="5"/>
    </row>
    <row r="38188" spans="3:8" x14ac:dyDescent="0.25">
      <c r="C38188" s="6"/>
      <c r="D38188" s="7"/>
      <c r="F38188" s="5"/>
      <c r="G38188" s="5"/>
      <c r="H38188" s="5"/>
    </row>
    <row r="38189" spans="3:8" x14ac:dyDescent="0.25">
      <c r="C38189" s="6"/>
      <c r="D38189" s="7"/>
      <c r="F38189" s="5"/>
      <c r="G38189" s="5"/>
      <c r="H38189" s="5"/>
    </row>
    <row r="38190" spans="3:8" x14ac:dyDescent="0.25">
      <c r="C38190" s="6"/>
      <c r="D38190" s="7"/>
      <c r="F38190" s="5"/>
      <c r="G38190" s="5"/>
      <c r="H38190" s="5"/>
    </row>
    <row r="38191" spans="3:8" x14ac:dyDescent="0.25">
      <c r="C38191" s="6"/>
      <c r="D38191" s="7"/>
      <c r="F38191" s="5"/>
      <c r="G38191" s="5"/>
      <c r="H38191" s="5"/>
    </row>
    <row r="38192" spans="3:8" x14ac:dyDescent="0.25">
      <c r="C38192" s="6"/>
      <c r="D38192" s="7"/>
      <c r="F38192" s="5"/>
      <c r="G38192" s="5"/>
      <c r="H38192" s="5"/>
    </row>
    <row r="38193" spans="3:8" x14ac:dyDescent="0.25">
      <c r="C38193" s="6"/>
      <c r="D38193" s="7"/>
      <c r="F38193" s="5"/>
      <c r="G38193" s="5"/>
      <c r="H38193" s="5"/>
    </row>
    <row r="38194" spans="3:8" x14ac:dyDescent="0.25">
      <c r="C38194" s="6"/>
      <c r="D38194" s="7"/>
      <c r="F38194" s="5"/>
      <c r="G38194" s="5"/>
      <c r="H38194" s="5"/>
    </row>
    <row r="38195" spans="3:8" x14ac:dyDescent="0.25">
      <c r="C38195" s="6"/>
      <c r="D38195" s="7"/>
      <c r="F38195" s="5"/>
      <c r="G38195" s="5"/>
      <c r="H38195" s="5"/>
    </row>
    <row r="38196" spans="3:8" x14ac:dyDescent="0.25">
      <c r="C38196" s="6"/>
      <c r="D38196" s="7"/>
      <c r="F38196" s="5"/>
      <c r="G38196" s="5"/>
      <c r="H38196" s="5"/>
    </row>
    <row r="38197" spans="3:8" x14ac:dyDescent="0.25">
      <c r="C38197" s="6"/>
      <c r="D38197" s="7"/>
      <c r="F38197" s="5"/>
      <c r="G38197" s="5"/>
      <c r="H38197" s="5"/>
    </row>
    <row r="38198" spans="3:8" x14ac:dyDescent="0.25">
      <c r="C38198" s="6"/>
      <c r="D38198" s="7"/>
      <c r="F38198" s="5"/>
      <c r="G38198" s="5"/>
      <c r="H38198" s="5"/>
    </row>
    <row r="38199" spans="3:8" x14ac:dyDescent="0.25">
      <c r="C38199" s="6"/>
      <c r="D38199" s="7"/>
      <c r="F38199" s="5"/>
      <c r="G38199" s="5"/>
      <c r="H38199" s="5"/>
    </row>
    <row r="38200" spans="3:8" x14ac:dyDescent="0.25">
      <c r="C38200" s="6"/>
      <c r="D38200" s="7"/>
      <c r="F38200" s="5"/>
      <c r="G38200" s="5"/>
      <c r="H38200" s="5"/>
    </row>
    <row r="38201" spans="3:8" x14ac:dyDescent="0.25">
      <c r="C38201" s="6"/>
      <c r="D38201" s="7"/>
      <c r="F38201" s="5"/>
      <c r="G38201" s="5"/>
      <c r="H38201" s="5"/>
    </row>
    <row r="38202" spans="3:8" x14ac:dyDescent="0.25">
      <c r="C38202" s="6"/>
      <c r="D38202" s="7"/>
      <c r="F38202" s="5"/>
      <c r="G38202" s="5"/>
      <c r="H38202" s="5"/>
    </row>
    <row r="38203" spans="3:8" x14ac:dyDescent="0.25">
      <c r="C38203" s="6"/>
      <c r="D38203" s="7"/>
      <c r="F38203" s="5"/>
      <c r="G38203" s="5"/>
      <c r="H38203" s="5"/>
    </row>
    <row r="38204" spans="3:8" x14ac:dyDescent="0.25">
      <c r="C38204" s="6"/>
      <c r="D38204" s="7"/>
      <c r="F38204" s="5"/>
      <c r="G38204" s="5"/>
      <c r="H38204" s="5"/>
    </row>
    <row r="38205" spans="3:8" x14ac:dyDescent="0.25">
      <c r="C38205" s="6"/>
      <c r="D38205" s="7"/>
      <c r="F38205" s="5"/>
      <c r="G38205" s="5"/>
      <c r="H38205" s="5"/>
    </row>
    <row r="38206" spans="3:8" x14ac:dyDescent="0.25">
      <c r="C38206" s="6"/>
      <c r="D38206" s="7"/>
      <c r="F38206" s="5"/>
      <c r="G38206" s="5"/>
      <c r="H38206" s="5"/>
    </row>
    <row r="38207" spans="3:8" x14ac:dyDescent="0.25">
      <c r="C38207" s="6"/>
      <c r="D38207" s="7"/>
      <c r="F38207" s="5"/>
      <c r="G38207" s="5"/>
      <c r="H38207" s="5"/>
    </row>
    <row r="38208" spans="3:8" x14ac:dyDescent="0.25">
      <c r="C38208" s="6"/>
      <c r="D38208" s="7"/>
      <c r="F38208" s="5"/>
      <c r="G38208" s="5"/>
      <c r="H38208" s="5"/>
    </row>
    <row r="38209" spans="3:8" x14ac:dyDescent="0.25">
      <c r="C38209" s="6"/>
      <c r="D38209" s="7"/>
      <c r="F38209" s="5"/>
      <c r="G38209" s="5"/>
      <c r="H38209" s="5"/>
    </row>
    <row r="38210" spans="3:8" x14ac:dyDescent="0.25">
      <c r="C38210" s="6"/>
      <c r="D38210" s="7"/>
      <c r="F38210" s="5"/>
      <c r="G38210" s="5"/>
      <c r="H38210" s="5"/>
    </row>
    <row r="38211" spans="3:8" x14ac:dyDescent="0.25">
      <c r="C38211" s="6"/>
      <c r="D38211" s="7"/>
      <c r="F38211" s="5"/>
      <c r="G38211" s="5"/>
      <c r="H38211" s="5"/>
    </row>
    <row r="38212" spans="3:8" x14ac:dyDescent="0.25">
      <c r="C38212" s="6"/>
      <c r="D38212" s="7"/>
      <c r="F38212" s="5"/>
      <c r="G38212" s="5"/>
      <c r="H38212" s="5"/>
    </row>
    <row r="38213" spans="3:8" x14ac:dyDescent="0.25">
      <c r="C38213" s="6"/>
      <c r="D38213" s="7"/>
      <c r="F38213" s="5"/>
      <c r="G38213" s="5"/>
      <c r="H38213" s="5"/>
    </row>
    <row r="38214" spans="3:8" x14ac:dyDescent="0.25">
      <c r="C38214" s="6"/>
      <c r="D38214" s="7"/>
      <c r="F38214" s="5"/>
      <c r="G38214" s="5"/>
      <c r="H38214" s="5"/>
    </row>
    <row r="38215" spans="3:8" x14ac:dyDescent="0.25">
      <c r="C38215" s="6"/>
      <c r="D38215" s="7"/>
      <c r="F38215" s="5"/>
      <c r="G38215" s="5"/>
      <c r="H38215" s="5"/>
    </row>
    <row r="38216" spans="3:8" x14ac:dyDescent="0.25">
      <c r="C38216" s="6"/>
      <c r="D38216" s="7"/>
      <c r="F38216" s="5"/>
      <c r="G38216" s="5"/>
      <c r="H38216" s="5"/>
    </row>
    <row r="38217" spans="3:8" x14ac:dyDescent="0.25">
      <c r="C38217" s="6"/>
      <c r="D38217" s="7"/>
      <c r="F38217" s="5"/>
      <c r="G38217" s="5"/>
      <c r="H38217" s="5"/>
    </row>
    <row r="38218" spans="3:8" x14ac:dyDescent="0.25">
      <c r="C38218" s="6"/>
      <c r="D38218" s="7"/>
      <c r="F38218" s="5"/>
      <c r="G38218" s="5"/>
      <c r="H38218" s="5"/>
    </row>
    <row r="38219" spans="3:8" x14ac:dyDescent="0.25">
      <c r="C38219" s="6"/>
      <c r="D38219" s="7"/>
      <c r="F38219" s="5"/>
      <c r="G38219" s="5"/>
      <c r="H38219" s="5"/>
    </row>
    <row r="38220" spans="3:8" x14ac:dyDescent="0.25">
      <c r="C38220" s="6"/>
      <c r="D38220" s="7"/>
      <c r="F38220" s="5"/>
      <c r="G38220" s="5"/>
      <c r="H38220" s="5"/>
    </row>
    <row r="38221" spans="3:8" x14ac:dyDescent="0.25">
      <c r="C38221" s="6"/>
      <c r="D38221" s="7"/>
      <c r="F38221" s="5"/>
      <c r="G38221" s="5"/>
      <c r="H38221" s="5"/>
    </row>
    <row r="38222" spans="3:8" x14ac:dyDescent="0.25">
      <c r="C38222" s="6"/>
      <c r="D38222" s="7"/>
      <c r="F38222" s="5"/>
      <c r="G38222" s="5"/>
      <c r="H38222" s="5"/>
    </row>
    <row r="38223" spans="3:8" x14ac:dyDescent="0.25">
      <c r="C38223" s="6"/>
      <c r="D38223" s="7"/>
      <c r="F38223" s="5"/>
      <c r="G38223" s="5"/>
      <c r="H38223" s="5"/>
    </row>
    <row r="38224" spans="3:8" x14ac:dyDescent="0.25">
      <c r="C38224" s="6"/>
      <c r="D38224" s="7"/>
      <c r="F38224" s="5"/>
      <c r="G38224" s="5"/>
      <c r="H38224" s="5"/>
    </row>
    <row r="38225" spans="3:8" x14ac:dyDescent="0.25">
      <c r="C38225" s="6"/>
      <c r="D38225" s="7"/>
      <c r="F38225" s="5"/>
      <c r="G38225" s="5"/>
      <c r="H38225" s="5"/>
    </row>
    <row r="38226" spans="3:8" x14ac:dyDescent="0.25">
      <c r="C38226" s="6"/>
      <c r="D38226" s="7"/>
      <c r="F38226" s="5"/>
      <c r="G38226" s="5"/>
      <c r="H38226" s="5"/>
    </row>
    <row r="38227" spans="3:8" x14ac:dyDescent="0.25">
      <c r="C38227" s="6"/>
      <c r="D38227" s="7"/>
      <c r="F38227" s="5"/>
      <c r="G38227" s="5"/>
      <c r="H38227" s="5"/>
    </row>
    <row r="38228" spans="3:8" x14ac:dyDescent="0.25">
      <c r="C38228" s="6"/>
      <c r="D38228" s="7"/>
      <c r="F38228" s="5"/>
      <c r="G38228" s="5"/>
      <c r="H38228" s="5"/>
    </row>
    <row r="38229" spans="3:8" x14ac:dyDescent="0.25">
      <c r="C38229" s="6"/>
      <c r="D38229" s="7"/>
      <c r="F38229" s="5"/>
      <c r="G38229" s="5"/>
      <c r="H38229" s="5"/>
    </row>
    <row r="38230" spans="3:8" x14ac:dyDescent="0.25">
      <c r="C38230" s="6"/>
      <c r="D38230" s="7"/>
      <c r="F38230" s="5"/>
      <c r="G38230" s="5"/>
      <c r="H38230" s="5"/>
    </row>
    <row r="38231" spans="3:8" x14ac:dyDescent="0.25">
      <c r="C38231" s="6"/>
      <c r="D38231" s="7"/>
      <c r="F38231" s="5"/>
      <c r="G38231" s="5"/>
      <c r="H38231" s="5"/>
    </row>
    <row r="38232" spans="3:8" x14ac:dyDescent="0.25">
      <c r="C38232" s="6"/>
      <c r="D38232" s="7"/>
      <c r="F38232" s="5"/>
      <c r="G38232" s="5"/>
      <c r="H38232" s="5"/>
    </row>
    <row r="38233" spans="3:8" x14ac:dyDescent="0.25">
      <c r="C38233" s="6"/>
      <c r="D38233" s="7"/>
      <c r="F38233" s="5"/>
      <c r="G38233" s="5"/>
      <c r="H38233" s="5"/>
    </row>
    <row r="38234" spans="3:8" x14ac:dyDescent="0.25">
      <c r="C38234" s="6"/>
      <c r="D38234" s="7"/>
      <c r="F38234" s="5"/>
      <c r="G38234" s="5"/>
      <c r="H38234" s="5"/>
    </row>
    <row r="38235" spans="3:8" x14ac:dyDescent="0.25">
      <c r="C38235" s="6"/>
      <c r="D38235" s="7"/>
      <c r="F38235" s="5"/>
      <c r="G38235" s="5"/>
      <c r="H38235" s="5"/>
    </row>
    <row r="38236" spans="3:8" x14ac:dyDescent="0.25">
      <c r="C38236" s="6"/>
      <c r="D38236" s="7"/>
      <c r="F38236" s="5"/>
      <c r="G38236" s="5"/>
      <c r="H38236" s="5"/>
    </row>
    <row r="38237" spans="3:8" x14ac:dyDescent="0.25">
      <c r="C38237" s="6"/>
      <c r="D38237" s="7"/>
      <c r="F38237" s="5"/>
      <c r="G38237" s="5"/>
      <c r="H38237" s="5"/>
    </row>
    <row r="38238" spans="3:8" x14ac:dyDescent="0.25">
      <c r="C38238" s="6"/>
      <c r="D38238" s="7"/>
      <c r="F38238" s="5"/>
      <c r="G38238" s="5"/>
      <c r="H38238" s="5"/>
    </row>
    <row r="38239" spans="3:8" x14ac:dyDescent="0.25">
      <c r="C38239" s="6"/>
      <c r="D38239" s="7"/>
      <c r="F38239" s="5"/>
      <c r="G38239" s="5"/>
      <c r="H38239" s="5"/>
    </row>
    <row r="38240" spans="3:8" x14ac:dyDescent="0.25">
      <c r="C38240" s="6"/>
      <c r="D38240" s="7"/>
      <c r="F38240" s="5"/>
      <c r="G38240" s="5"/>
      <c r="H38240" s="5"/>
    </row>
    <row r="38241" spans="3:8" x14ac:dyDescent="0.25">
      <c r="C38241" s="6"/>
      <c r="D38241" s="7"/>
      <c r="F38241" s="5"/>
      <c r="G38241" s="5"/>
      <c r="H38241" s="5"/>
    </row>
    <row r="38242" spans="3:8" x14ac:dyDescent="0.25">
      <c r="C38242" s="6"/>
      <c r="D38242" s="7"/>
      <c r="F38242" s="5"/>
      <c r="G38242" s="5"/>
      <c r="H38242" s="5"/>
    </row>
    <row r="38243" spans="3:8" x14ac:dyDescent="0.25">
      <c r="C38243" s="6"/>
      <c r="D38243" s="7"/>
      <c r="F38243" s="5"/>
      <c r="G38243" s="5"/>
      <c r="H38243" s="5"/>
    </row>
    <row r="38244" spans="3:8" x14ac:dyDescent="0.25">
      <c r="C38244" s="6"/>
      <c r="D38244" s="7"/>
      <c r="F38244" s="5"/>
      <c r="G38244" s="5"/>
      <c r="H38244" s="5"/>
    </row>
    <row r="38245" spans="3:8" x14ac:dyDescent="0.25">
      <c r="C38245" s="6"/>
      <c r="D38245" s="7"/>
      <c r="F38245" s="5"/>
      <c r="G38245" s="5"/>
      <c r="H38245" s="5"/>
    </row>
    <row r="38246" spans="3:8" x14ac:dyDescent="0.25">
      <c r="C38246" s="6"/>
      <c r="D38246" s="7"/>
      <c r="F38246" s="5"/>
      <c r="G38246" s="5"/>
      <c r="H38246" s="5"/>
    </row>
    <row r="38247" spans="3:8" x14ac:dyDescent="0.25">
      <c r="C38247" s="6"/>
      <c r="D38247" s="7"/>
      <c r="F38247" s="5"/>
      <c r="G38247" s="5"/>
      <c r="H38247" s="5"/>
    </row>
    <row r="38248" spans="3:8" x14ac:dyDescent="0.25">
      <c r="C38248" s="6"/>
      <c r="D38248" s="7"/>
      <c r="F38248" s="5"/>
      <c r="G38248" s="5"/>
      <c r="H38248" s="5"/>
    </row>
    <row r="38249" spans="3:8" x14ac:dyDescent="0.25">
      <c r="C38249" s="6"/>
      <c r="D38249" s="7"/>
      <c r="F38249" s="5"/>
      <c r="G38249" s="5"/>
      <c r="H38249" s="5"/>
    </row>
    <row r="38250" spans="3:8" x14ac:dyDescent="0.25">
      <c r="C38250" s="6"/>
      <c r="D38250" s="7"/>
      <c r="F38250" s="5"/>
      <c r="G38250" s="5"/>
      <c r="H38250" s="5"/>
    </row>
    <row r="38251" spans="3:8" x14ac:dyDescent="0.25">
      <c r="C38251" s="6"/>
      <c r="D38251" s="7"/>
      <c r="F38251" s="5"/>
      <c r="G38251" s="5"/>
      <c r="H38251" s="5"/>
    </row>
    <row r="38252" spans="3:8" x14ac:dyDescent="0.25">
      <c r="C38252" s="6"/>
      <c r="D38252" s="7"/>
      <c r="F38252" s="5"/>
      <c r="G38252" s="5"/>
      <c r="H38252" s="5"/>
    </row>
    <row r="38253" spans="3:8" x14ac:dyDescent="0.25">
      <c r="C38253" s="6"/>
      <c r="D38253" s="7"/>
      <c r="F38253" s="5"/>
      <c r="G38253" s="5"/>
      <c r="H38253" s="5"/>
    </row>
    <row r="38254" spans="3:8" x14ac:dyDescent="0.25">
      <c r="C38254" s="6"/>
      <c r="D38254" s="7"/>
      <c r="F38254" s="5"/>
      <c r="G38254" s="5"/>
      <c r="H38254" s="5"/>
    </row>
    <row r="38255" spans="3:8" x14ac:dyDescent="0.25">
      <c r="C38255" s="6"/>
      <c r="D38255" s="7"/>
      <c r="F38255" s="5"/>
      <c r="G38255" s="5"/>
      <c r="H38255" s="5"/>
    </row>
    <row r="38256" spans="3:8" x14ac:dyDescent="0.25">
      <c r="C38256" s="6"/>
      <c r="D38256" s="7"/>
      <c r="F38256" s="5"/>
      <c r="G38256" s="5"/>
      <c r="H38256" s="5"/>
    </row>
    <row r="38257" spans="3:8" x14ac:dyDescent="0.25">
      <c r="C38257" s="6"/>
      <c r="D38257" s="7"/>
      <c r="F38257" s="5"/>
      <c r="G38257" s="5"/>
      <c r="H38257" s="5"/>
    </row>
    <row r="38258" spans="3:8" x14ac:dyDescent="0.25">
      <c r="C38258" s="6"/>
      <c r="D38258" s="7"/>
      <c r="F38258" s="5"/>
      <c r="G38258" s="5"/>
      <c r="H38258" s="5"/>
    </row>
    <row r="38259" spans="3:8" x14ac:dyDescent="0.25">
      <c r="C38259" s="6"/>
      <c r="D38259" s="7"/>
      <c r="F38259" s="5"/>
      <c r="G38259" s="5"/>
      <c r="H38259" s="5"/>
    </row>
    <row r="38260" spans="3:8" x14ac:dyDescent="0.25">
      <c r="C38260" s="6"/>
      <c r="D38260" s="7"/>
      <c r="F38260" s="5"/>
      <c r="G38260" s="5"/>
      <c r="H38260" s="5"/>
    </row>
    <row r="38261" spans="3:8" x14ac:dyDescent="0.25">
      <c r="C38261" s="6"/>
      <c r="D38261" s="7"/>
      <c r="F38261" s="5"/>
      <c r="G38261" s="5"/>
      <c r="H38261" s="5"/>
    </row>
    <row r="38262" spans="3:8" x14ac:dyDescent="0.25">
      <c r="C38262" s="6"/>
      <c r="D38262" s="7"/>
      <c r="F38262" s="5"/>
      <c r="G38262" s="5"/>
      <c r="H38262" s="5"/>
    </row>
    <row r="38263" spans="3:8" x14ac:dyDescent="0.25">
      <c r="C38263" s="6"/>
      <c r="D38263" s="7"/>
      <c r="F38263" s="5"/>
      <c r="G38263" s="5"/>
      <c r="H38263" s="5"/>
    </row>
    <row r="38264" spans="3:8" x14ac:dyDescent="0.25">
      <c r="C38264" s="6"/>
      <c r="D38264" s="7"/>
      <c r="F38264" s="5"/>
      <c r="G38264" s="5"/>
      <c r="H38264" s="5"/>
    </row>
    <row r="38265" spans="3:8" x14ac:dyDescent="0.25">
      <c r="C38265" s="6"/>
      <c r="D38265" s="7"/>
      <c r="F38265" s="5"/>
      <c r="G38265" s="5"/>
      <c r="H38265" s="5"/>
    </row>
    <row r="38266" spans="3:8" x14ac:dyDescent="0.25">
      <c r="C38266" s="6"/>
      <c r="D38266" s="7"/>
      <c r="F38266" s="5"/>
      <c r="G38266" s="5"/>
      <c r="H38266" s="5"/>
    </row>
    <row r="38267" spans="3:8" x14ac:dyDescent="0.25">
      <c r="C38267" s="6"/>
      <c r="D38267" s="7"/>
      <c r="F38267" s="5"/>
      <c r="G38267" s="5"/>
      <c r="H38267" s="5"/>
    </row>
    <row r="38268" spans="3:8" x14ac:dyDescent="0.25">
      <c r="C38268" s="6"/>
      <c r="D38268" s="7"/>
      <c r="F38268" s="5"/>
      <c r="G38268" s="5"/>
      <c r="H38268" s="5"/>
    </row>
    <row r="38269" spans="3:8" x14ac:dyDescent="0.25">
      <c r="C38269" s="6"/>
      <c r="D38269" s="7"/>
      <c r="F38269" s="5"/>
      <c r="G38269" s="5"/>
      <c r="H38269" s="5"/>
    </row>
    <row r="38270" spans="3:8" x14ac:dyDescent="0.25">
      <c r="C38270" s="6"/>
      <c r="D38270" s="7"/>
      <c r="F38270" s="5"/>
      <c r="G38270" s="5"/>
      <c r="H38270" s="5"/>
    </row>
    <row r="38271" spans="3:8" x14ac:dyDescent="0.25">
      <c r="C38271" s="6"/>
      <c r="D38271" s="7"/>
      <c r="F38271" s="5"/>
      <c r="G38271" s="5"/>
      <c r="H38271" s="5"/>
    </row>
    <row r="38272" spans="3:8" x14ac:dyDescent="0.25">
      <c r="C38272" s="6"/>
      <c r="D38272" s="7"/>
      <c r="F38272" s="5"/>
      <c r="G38272" s="5"/>
      <c r="H38272" s="5"/>
    </row>
    <row r="38273" spans="3:8" x14ac:dyDescent="0.25">
      <c r="C38273" s="6"/>
      <c r="D38273" s="7"/>
      <c r="F38273" s="5"/>
      <c r="G38273" s="5"/>
      <c r="H38273" s="5"/>
    </row>
    <row r="38274" spans="3:8" x14ac:dyDescent="0.25">
      <c r="C38274" s="6"/>
      <c r="D38274" s="7"/>
      <c r="F38274" s="5"/>
      <c r="G38274" s="5"/>
      <c r="H38274" s="5"/>
    </row>
    <row r="38275" spans="3:8" x14ac:dyDescent="0.25">
      <c r="C38275" s="6"/>
      <c r="D38275" s="7"/>
      <c r="F38275" s="5"/>
      <c r="G38275" s="5"/>
      <c r="H38275" s="5"/>
    </row>
    <row r="38276" spans="3:8" x14ac:dyDescent="0.25">
      <c r="C38276" s="6"/>
      <c r="D38276" s="7"/>
      <c r="F38276" s="5"/>
      <c r="G38276" s="5"/>
      <c r="H38276" s="5"/>
    </row>
    <row r="38277" spans="3:8" x14ac:dyDescent="0.25">
      <c r="C38277" s="6"/>
      <c r="D38277" s="7"/>
      <c r="F38277" s="5"/>
      <c r="G38277" s="5"/>
      <c r="H38277" s="5"/>
    </row>
    <row r="38278" spans="3:8" x14ac:dyDescent="0.25">
      <c r="C38278" s="6"/>
      <c r="D38278" s="7"/>
      <c r="F38278" s="5"/>
      <c r="G38278" s="5"/>
      <c r="H38278" s="5"/>
    </row>
    <row r="38279" spans="3:8" x14ac:dyDescent="0.25">
      <c r="C38279" s="6"/>
      <c r="D38279" s="7"/>
      <c r="F38279" s="5"/>
      <c r="G38279" s="5"/>
      <c r="H38279" s="5"/>
    </row>
    <row r="38280" spans="3:8" x14ac:dyDescent="0.25">
      <c r="C38280" s="6"/>
      <c r="D38280" s="7"/>
      <c r="F38280" s="5"/>
      <c r="G38280" s="5"/>
      <c r="H38280" s="5"/>
    </row>
    <row r="38281" spans="3:8" x14ac:dyDescent="0.25">
      <c r="C38281" s="6"/>
      <c r="D38281" s="7"/>
      <c r="F38281" s="5"/>
      <c r="G38281" s="5"/>
      <c r="H38281" s="5"/>
    </row>
    <row r="38282" spans="3:8" x14ac:dyDescent="0.25">
      <c r="C38282" s="6"/>
      <c r="D38282" s="7"/>
      <c r="F38282" s="5"/>
      <c r="G38282" s="5"/>
      <c r="H38282" s="5"/>
    </row>
    <row r="38283" spans="3:8" x14ac:dyDescent="0.25">
      <c r="C38283" s="6"/>
      <c r="D38283" s="7"/>
      <c r="F38283" s="5"/>
      <c r="G38283" s="5"/>
      <c r="H38283" s="5"/>
    </row>
    <row r="38284" spans="3:8" x14ac:dyDescent="0.25">
      <c r="C38284" s="6"/>
      <c r="D38284" s="7"/>
      <c r="F38284" s="5"/>
      <c r="G38284" s="5"/>
      <c r="H38284" s="5"/>
    </row>
    <row r="38285" spans="3:8" x14ac:dyDescent="0.25">
      <c r="C38285" s="6"/>
      <c r="D38285" s="7"/>
      <c r="F38285" s="5"/>
      <c r="G38285" s="5"/>
      <c r="H38285" s="5"/>
    </row>
    <row r="38286" spans="3:8" x14ac:dyDescent="0.25">
      <c r="C38286" s="6"/>
      <c r="D38286" s="7"/>
      <c r="F38286" s="5"/>
      <c r="G38286" s="5"/>
      <c r="H38286" s="5"/>
    </row>
    <row r="38287" spans="3:8" x14ac:dyDescent="0.25">
      <c r="C38287" s="6"/>
      <c r="D38287" s="7"/>
      <c r="F38287" s="5"/>
      <c r="G38287" s="5"/>
      <c r="H38287" s="5"/>
    </row>
    <row r="38288" spans="3:8" x14ac:dyDescent="0.25">
      <c r="C38288" s="6"/>
      <c r="D38288" s="7"/>
      <c r="F38288" s="5"/>
      <c r="G38288" s="5"/>
      <c r="H38288" s="5"/>
    </row>
    <row r="38289" spans="3:8" x14ac:dyDescent="0.25">
      <c r="C38289" s="6"/>
      <c r="D38289" s="7"/>
      <c r="F38289" s="5"/>
      <c r="G38289" s="5"/>
      <c r="H38289" s="5"/>
    </row>
    <row r="38290" spans="3:8" x14ac:dyDescent="0.25">
      <c r="C38290" s="6"/>
      <c r="D38290" s="7"/>
      <c r="F38290" s="5"/>
      <c r="G38290" s="5"/>
      <c r="H38290" s="5"/>
    </row>
    <row r="38291" spans="3:8" x14ac:dyDescent="0.25">
      <c r="C38291" s="6"/>
      <c r="D38291" s="7"/>
      <c r="F38291" s="5"/>
      <c r="G38291" s="5"/>
      <c r="H38291" s="5"/>
    </row>
    <row r="38292" spans="3:8" x14ac:dyDescent="0.25">
      <c r="C38292" s="6"/>
      <c r="D38292" s="7"/>
      <c r="F38292" s="5"/>
      <c r="G38292" s="5"/>
      <c r="H38292" s="5"/>
    </row>
    <row r="38293" spans="3:8" x14ac:dyDescent="0.25">
      <c r="C38293" s="6"/>
      <c r="D38293" s="7"/>
      <c r="F38293" s="5"/>
      <c r="G38293" s="5"/>
      <c r="H38293" s="5"/>
    </row>
    <row r="38294" spans="3:8" x14ac:dyDescent="0.25">
      <c r="C38294" s="6"/>
      <c r="D38294" s="7"/>
      <c r="F38294" s="5"/>
      <c r="G38294" s="5"/>
      <c r="H38294" s="5"/>
    </row>
    <row r="38295" spans="3:8" x14ac:dyDescent="0.25">
      <c r="C38295" s="6"/>
      <c r="D38295" s="7"/>
      <c r="F38295" s="5"/>
      <c r="G38295" s="5"/>
      <c r="H38295" s="5"/>
    </row>
    <row r="38296" spans="3:8" x14ac:dyDescent="0.25">
      <c r="C38296" s="6"/>
      <c r="D38296" s="7"/>
      <c r="F38296" s="5"/>
      <c r="G38296" s="5"/>
      <c r="H38296" s="5"/>
    </row>
    <row r="38297" spans="3:8" x14ac:dyDescent="0.25">
      <c r="C38297" s="6"/>
      <c r="D38297" s="7"/>
      <c r="F38297" s="5"/>
      <c r="G38297" s="5"/>
      <c r="H38297" s="5"/>
    </row>
    <row r="38298" spans="3:8" x14ac:dyDescent="0.25">
      <c r="C38298" s="6"/>
      <c r="D38298" s="7"/>
      <c r="F38298" s="5"/>
      <c r="G38298" s="5"/>
      <c r="H38298" s="5"/>
    </row>
    <row r="38299" spans="3:8" x14ac:dyDescent="0.25">
      <c r="C38299" s="6"/>
      <c r="D38299" s="7"/>
      <c r="F38299" s="5"/>
      <c r="G38299" s="5"/>
      <c r="H38299" s="5"/>
    </row>
    <row r="38300" spans="3:8" x14ac:dyDescent="0.25">
      <c r="C38300" s="6"/>
      <c r="D38300" s="7"/>
      <c r="F38300" s="5"/>
      <c r="G38300" s="5"/>
      <c r="H38300" s="5"/>
    </row>
    <row r="38301" spans="3:8" x14ac:dyDescent="0.25">
      <c r="C38301" s="6"/>
      <c r="D38301" s="7"/>
      <c r="F38301" s="5"/>
      <c r="G38301" s="5"/>
      <c r="H38301" s="5"/>
    </row>
    <row r="38302" spans="3:8" x14ac:dyDescent="0.25">
      <c r="C38302" s="6"/>
      <c r="D38302" s="7"/>
      <c r="F38302" s="5"/>
      <c r="G38302" s="5"/>
      <c r="H38302" s="5"/>
    </row>
    <row r="38303" spans="3:8" x14ac:dyDescent="0.25">
      <c r="C38303" s="6"/>
      <c r="D38303" s="7"/>
      <c r="F38303" s="5"/>
      <c r="G38303" s="5"/>
      <c r="H38303" s="5"/>
    </row>
    <row r="38304" spans="3:8" x14ac:dyDescent="0.25">
      <c r="C38304" s="6"/>
      <c r="D38304" s="7"/>
      <c r="F38304" s="5"/>
      <c r="G38304" s="5"/>
      <c r="H38304" s="5"/>
    </row>
    <row r="38305" spans="3:8" x14ac:dyDescent="0.25">
      <c r="C38305" s="6"/>
      <c r="D38305" s="7"/>
      <c r="F38305" s="5"/>
      <c r="G38305" s="5"/>
      <c r="H38305" s="5"/>
    </row>
    <row r="38306" spans="3:8" x14ac:dyDescent="0.25">
      <c r="C38306" s="6"/>
      <c r="D38306" s="7"/>
      <c r="F38306" s="5"/>
      <c r="G38306" s="5"/>
      <c r="H38306" s="5"/>
    </row>
    <row r="38307" spans="3:8" x14ac:dyDescent="0.25">
      <c r="C38307" s="6"/>
      <c r="D38307" s="7"/>
      <c r="F38307" s="5"/>
      <c r="G38307" s="5"/>
      <c r="H38307" s="5"/>
    </row>
    <row r="38308" spans="3:8" x14ac:dyDescent="0.25">
      <c r="C38308" s="6"/>
      <c r="D38308" s="7"/>
      <c r="F38308" s="5"/>
      <c r="G38308" s="5"/>
      <c r="H38308" s="5"/>
    </row>
    <row r="38309" spans="3:8" x14ac:dyDescent="0.25">
      <c r="C38309" s="6"/>
      <c r="D38309" s="7"/>
      <c r="F38309" s="5"/>
      <c r="G38309" s="5"/>
      <c r="H38309" s="5"/>
    </row>
    <row r="38310" spans="3:8" x14ac:dyDescent="0.25">
      <c r="C38310" s="6"/>
      <c r="D38310" s="7"/>
      <c r="F38310" s="5"/>
      <c r="G38310" s="5"/>
      <c r="H38310" s="5"/>
    </row>
    <row r="38311" spans="3:8" x14ac:dyDescent="0.25">
      <c r="C38311" s="6"/>
      <c r="D38311" s="7"/>
      <c r="F38311" s="5"/>
      <c r="G38311" s="5"/>
      <c r="H38311" s="5"/>
    </row>
    <row r="38312" spans="3:8" x14ac:dyDescent="0.25">
      <c r="C38312" s="6"/>
      <c r="D38312" s="7"/>
      <c r="F38312" s="5"/>
      <c r="G38312" s="5"/>
      <c r="H38312" s="5"/>
    </row>
    <row r="38313" spans="3:8" x14ac:dyDescent="0.25">
      <c r="C38313" s="6"/>
      <c r="D38313" s="7"/>
      <c r="F38313" s="5"/>
      <c r="G38313" s="5"/>
      <c r="H38313" s="5"/>
    </row>
    <row r="38314" spans="3:8" x14ac:dyDescent="0.25">
      <c r="C38314" s="6"/>
      <c r="D38314" s="7"/>
      <c r="F38314" s="5"/>
      <c r="G38314" s="5"/>
      <c r="H38314" s="5"/>
    </row>
    <row r="38315" spans="3:8" x14ac:dyDescent="0.25">
      <c r="C38315" s="6"/>
      <c r="D38315" s="7"/>
      <c r="F38315" s="5"/>
      <c r="G38315" s="5"/>
      <c r="H38315" s="5"/>
    </row>
    <row r="38316" spans="3:8" x14ac:dyDescent="0.25">
      <c r="C38316" s="6"/>
      <c r="D38316" s="7"/>
      <c r="F38316" s="5"/>
      <c r="G38316" s="5"/>
      <c r="H38316" s="5"/>
    </row>
    <row r="38317" spans="3:8" x14ac:dyDescent="0.25">
      <c r="C38317" s="6"/>
      <c r="D38317" s="7"/>
      <c r="F38317" s="5"/>
      <c r="G38317" s="5"/>
      <c r="H38317" s="5"/>
    </row>
    <row r="38318" spans="3:8" x14ac:dyDescent="0.25">
      <c r="C38318" s="6"/>
      <c r="D38318" s="7"/>
      <c r="F38318" s="5"/>
      <c r="G38318" s="5"/>
      <c r="H38318" s="5"/>
    </row>
    <row r="38319" spans="3:8" x14ac:dyDescent="0.25">
      <c r="C38319" s="6"/>
      <c r="D38319" s="7"/>
      <c r="F38319" s="5"/>
      <c r="G38319" s="5"/>
      <c r="H38319" s="5"/>
    </row>
    <row r="38320" spans="3:8" x14ac:dyDescent="0.25">
      <c r="C38320" s="6"/>
      <c r="D38320" s="7"/>
      <c r="F38320" s="5"/>
      <c r="G38320" s="5"/>
      <c r="H38320" s="5"/>
    </row>
    <row r="38321" spans="3:8" x14ac:dyDescent="0.25">
      <c r="C38321" s="6"/>
      <c r="D38321" s="7"/>
      <c r="F38321" s="5"/>
      <c r="G38321" s="5"/>
      <c r="H38321" s="5"/>
    </row>
    <row r="38322" spans="3:8" x14ac:dyDescent="0.25">
      <c r="C38322" s="6"/>
      <c r="D38322" s="7"/>
      <c r="F38322" s="5"/>
      <c r="G38322" s="5"/>
      <c r="H38322" s="5"/>
    </row>
    <row r="38323" spans="3:8" x14ac:dyDescent="0.25">
      <c r="C38323" s="6"/>
      <c r="D38323" s="7"/>
      <c r="F38323" s="5"/>
      <c r="G38323" s="5"/>
      <c r="H38323" s="5"/>
    </row>
    <row r="38324" spans="3:8" x14ac:dyDescent="0.25">
      <c r="C38324" s="6"/>
      <c r="D38324" s="7"/>
      <c r="F38324" s="5"/>
      <c r="G38324" s="5"/>
      <c r="H38324" s="5"/>
    </row>
    <row r="38325" spans="3:8" x14ac:dyDescent="0.25">
      <c r="C38325" s="6"/>
      <c r="D38325" s="7"/>
      <c r="F38325" s="5"/>
      <c r="G38325" s="5"/>
      <c r="H38325" s="5"/>
    </row>
    <row r="38326" spans="3:8" x14ac:dyDescent="0.25">
      <c r="C38326" s="6"/>
      <c r="D38326" s="7"/>
      <c r="F38326" s="5"/>
      <c r="G38326" s="5"/>
      <c r="H38326" s="5"/>
    </row>
    <row r="38327" spans="3:8" x14ac:dyDescent="0.25">
      <c r="C38327" s="6"/>
      <c r="D38327" s="7"/>
      <c r="F38327" s="5"/>
      <c r="G38327" s="5"/>
      <c r="H38327" s="5"/>
    </row>
    <row r="38328" spans="3:8" x14ac:dyDescent="0.25">
      <c r="C38328" s="6"/>
      <c r="D38328" s="7"/>
      <c r="F38328" s="5"/>
      <c r="G38328" s="5"/>
      <c r="H38328" s="5"/>
    </row>
    <row r="38329" spans="3:8" x14ac:dyDescent="0.25">
      <c r="C38329" s="6"/>
      <c r="D38329" s="7"/>
      <c r="F38329" s="5"/>
      <c r="G38329" s="5"/>
      <c r="H38329" s="5"/>
    </row>
    <row r="38330" spans="3:8" x14ac:dyDescent="0.25">
      <c r="C38330" s="6"/>
      <c r="D38330" s="7"/>
      <c r="F38330" s="5"/>
      <c r="G38330" s="5"/>
      <c r="H38330" s="5"/>
    </row>
    <row r="38331" spans="3:8" x14ac:dyDescent="0.25">
      <c r="C38331" s="6"/>
      <c r="D38331" s="7"/>
      <c r="F38331" s="5"/>
      <c r="G38331" s="5"/>
      <c r="H38331" s="5"/>
    </row>
    <row r="38332" spans="3:8" x14ac:dyDescent="0.25">
      <c r="C38332" s="6"/>
      <c r="D38332" s="7"/>
      <c r="F38332" s="5"/>
      <c r="G38332" s="5"/>
      <c r="H38332" s="5"/>
    </row>
    <row r="38333" spans="3:8" x14ac:dyDescent="0.25">
      <c r="C38333" s="6"/>
      <c r="D38333" s="7"/>
      <c r="F38333" s="5"/>
      <c r="G38333" s="5"/>
      <c r="H38333" s="5"/>
    </row>
    <row r="38334" spans="3:8" x14ac:dyDescent="0.25">
      <c r="C38334" s="6"/>
      <c r="D38334" s="7"/>
      <c r="F38334" s="5"/>
      <c r="G38334" s="5"/>
      <c r="H38334" s="5"/>
    </row>
    <row r="38335" spans="3:8" x14ac:dyDescent="0.25">
      <c r="C38335" s="6"/>
      <c r="D38335" s="7"/>
      <c r="F38335" s="5"/>
      <c r="G38335" s="5"/>
      <c r="H38335" s="5"/>
    </row>
    <row r="38336" spans="3:8" x14ac:dyDescent="0.25">
      <c r="C38336" s="6"/>
      <c r="D38336" s="7"/>
      <c r="F38336" s="5"/>
      <c r="G38336" s="5"/>
      <c r="H38336" s="5"/>
    </row>
    <row r="38337" spans="3:8" x14ac:dyDescent="0.25">
      <c r="C38337" s="6"/>
      <c r="D38337" s="7"/>
      <c r="F38337" s="5"/>
      <c r="G38337" s="5"/>
      <c r="H38337" s="5"/>
    </row>
    <row r="38338" spans="3:8" x14ac:dyDescent="0.25">
      <c r="C38338" s="6"/>
      <c r="D38338" s="7"/>
      <c r="F38338" s="5"/>
      <c r="G38338" s="5"/>
      <c r="H38338" s="5"/>
    </row>
    <row r="38339" spans="3:8" x14ac:dyDescent="0.25">
      <c r="C38339" s="6"/>
      <c r="D38339" s="7"/>
      <c r="F38339" s="5"/>
      <c r="G38339" s="5"/>
      <c r="H38339" s="5"/>
    </row>
    <row r="38340" spans="3:8" x14ac:dyDescent="0.25">
      <c r="C38340" s="6"/>
      <c r="D38340" s="7"/>
      <c r="F38340" s="5"/>
      <c r="G38340" s="5"/>
      <c r="H38340" s="5"/>
    </row>
    <row r="38341" spans="3:8" x14ac:dyDescent="0.25">
      <c r="C38341" s="6"/>
      <c r="D38341" s="7"/>
      <c r="F38341" s="5"/>
      <c r="G38341" s="5"/>
      <c r="H38341" s="5"/>
    </row>
    <row r="38342" spans="3:8" x14ac:dyDescent="0.25">
      <c r="C38342" s="6"/>
      <c r="D38342" s="7"/>
      <c r="F38342" s="5"/>
      <c r="G38342" s="5"/>
      <c r="H38342" s="5"/>
    </row>
    <row r="38343" spans="3:8" x14ac:dyDescent="0.25">
      <c r="C38343" s="6"/>
      <c r="D38343" s="7"/>
      <c r="F38343" s="5"/>
      <c r="G38343" s="5"/>
      <c r="H38343" s="5"/>
    </row>
    <row r="38344" spans="3:8" x14ac:dyDescent="0.25">
      <c r="C38344" s="6"/>
      <c r="D38344" s="7"/>
      <c r="F38344" s="5"/>
      <c r="G38344" s="5"/>
      <c r="H38344" s="5"/>
    </row>
    <row r="38345" spans="3:8" x14ac:dyDescent="0.25">
      <c r="C38345" s="6"/>
      <c r="D38345" s="7"/>
      <c r="F38345" s="5"/>
      <c r="G38345" s="5"/>
      <c r="H38345" s="5"/>
    </row>
    <row r="38346" spans="3:8" x14ac:dyDescent="0.25">
      <c r="C38346" s="6"/>
      <c r="D38346" s="7"/>
      <c r="F38346" s="5"/>
      <c r="G38346" s="5"/>
      <c r="H38346" s="5"/>
    </row>
    <row r="38347" spans="3:8" x14ac:dyDescent="0.25">
      <c r="C38347" s="6"/>
      <c r="D38347" s="7"/>
      <c r="F38347" s="5"/>
      <c r="G38347" s="5"/>
      <c r="H38347" s="5"/>
    </row>
    <row r="38348" spans="3:8" x14ac:dyDescent="0.25">
      <c r="C38348" s="6"/>
      <c r="D38348" s="7"/>
      <c r="F38348" s="5"/>
      <c r="G38348" s="5"/>
      <c r="H38348" s="5"/>
    </row>
    <row r="38349" spans="3:8" x14ac:dyDescent="0.25">
      <c r="C38349" s="6"/>
      <c r="D38349" s="7"/>
      <c r="F38349" s="5"/>
      <c r="G38349" s="5"/>
      <c r="H38349" s="5"/>
    </row>
    <row r="38350" spans="3:8" x14ac:dyDescent="0.25">
      <c r="C38350" s="6"/>
      <c r="D38350" s="7"/>
      <c r="F38350" s="5"/>
      <c r="G38350" s="5"/>
      <c r="H38350" s="5"/>
    </row>
    <row r="38351" spans="3:8" x14ac:dyDescent="0.25">
      <c r="C38351" s="6"/>
      <c r="D38351" s="7"/>
      <c r="F38351" s="5"/>
      <c r="G38351" s="5"/>
      <c r="H38351" s="5"/>
    </row>
    <row r="38352" spans="3:8" x14ac:dyDescent="0.25">
      <c r="C38352" s="6"/>
      <c r="D38352" s="7"/>
      <c r="F38352" s="5"/>
      <c r="G38352" s="5"/>
      <c r="H38352" s="5"/>
    </row>
    <row r="38353" spans="3:8" x14ac:dyDescent="0.25">
      <c r="C38353" s="6"/>
      <c r="D38353" s="7"/>
      <c r="F38353" s="5"/>
      <c r="G38353" s="5"/>
      <c r="H38353" s="5"/>
    </row>
    <row r="38354" spans="3:8" x14ac:dyDescent="0.25">
      <c r="C38354" s="6"/>
      <c r="D38354" s="7"/>
      <c r="F38354" s="5"/>
      <c r="G38354" s="5"/>
      <c r="H38354" s="5"/>
    </row>
    <row r="38355" spans="3:8" x14ac:dyDescent="0.25">
      <c r="C38355" s="6"/>
      <c r="D38355" s="7"/>
      <c r="F38355" s="5"/>
      <c r="G38355" s="5"/>
      <c r="H38355" s="5"/>
    </row>
    <row r="38356" spans="3:8" x14ac:dyDescent="0.25">
      <c r="C38356" s="6"/>
      <c r="D38356" s="7"/>
      <c r="F38356" s="5"/>
      <c r="G38356" s="5"/>
      <c r="H38356" s="5"/>
    </row>
    <row r="38357" spans="3:8" x14ac:dyDescent="0.25">
      <c r="C38357" s="6"/>
      <c r="D38357" s="7"/>
      <c r="F38357" s="5"/>
      <c r="G38357" s="5"/>
      <c r="H38357" s="5"/>
    </row>
    <row r="38358" spans="3:8" x14ac:dyDescent="0.25">
      <c r="C38358" s="6"/>
      <c r="D38358" s="7"/>
      <c r="F38358" s="5"/>
      <c r="G38358" s="5"/>
      <c r="H38358" s="5"/>
    </row>
    <row r="38359" spans="3:8" x14ac:dyDescent="0.25">
      <c r="C38359" s="6"/>
      <c r="D38359" s="7"/>
      <c r="F38359" s="5"/>
      <c r="G38359" s="5"/>
      <c r="H38359" s="5"/>
    </row>
    <row r="38360" spans="3:8" x14ac:dyDescent="0.25">
      <c r="C38360" s="6"/>
      <c r="D38360" s="7"/>
      <c r="F38360" s="5"/>
      <c r="G38360" s="5"/>
      <c r="H38360" s="5"/>
    </row>
    <row r="38361" spans="3:8" x14ac:dyDescent="0.25">
      <c r="C38361" s="6"/>
      <c r="D38361" s="7"/>
      <c r="F38361" s="5"/>
      <c r="G38361" s="5"/>
      <c r="H38361" s="5"/>
    </row>
    <row r="38362" spans="3:8" x14ac:dyDescent="0.25">
      <c r="C38362" s="6"/>
      <c r="D38362" s="7"/>
      <c r="F38362" s="5"/>
      <c r="G38362" s="5"/>
      <c r="H38362" s="5"/>
    </row>
    <row r="38363" spans="3:8" x14ac:dyDescent="0.25">
      <c r="C38363" s="6"/>
      <c r="D38363" s="7"/>
      <c r="F38363" s="5"/>
      <c r="G38363" s="5"/>
      <c r="H38363" s="5"/>
    </row>
    <row r="38364" spans="3:8" x14ac:dyDescent="0.25">
      <c r="C38364" s="6"/>
      <c r="D38364" s="7"/>
      <c r="F38364" s="5"/>
      <c r="G38364" s="5"/>
      <c r="H38364" s="5"/>
    </row>
    <row r="38365" spans="3:8" x14ac:dyDescent="0.25">
      <c r="C38365" s="6"/>
      <c r="D38365" s="7"/>
      <c r="F38365" s="5"/>
      <c r="G38365" s="5"/>
      <c r="H38365" s="5"/>
    </row>
    <row r="38366" spans="3:8" x14ac:dyDescent="0.25">
      <c r="C38366" s="6"/>
      <c r="D38366" s="7"/>
      <c r="F38366" s="5"/>
      <c r="G38366" s="5"/>
      <c r="H38366" s="5"/>
    </row>
    <row r="38367" spans="3:8" x14ac:dyDescent="0.25">
      <c r="C38367" s="6"/>
      <c r="D38367" s="7"/>
      <c r="F38367" s="5"/>
      <c r="G38367" s="5"/>
      <c r="H38367" s="5"/>
    </row>
    <row r="38368" spans="3:8" x14ac:dyDescent="0.25">
      <c r="C38368" s="6"/>
      <c r="D38368" s="7"/>
      <c r="F38368" s="5"/>
      <c r="G38368" s="5"/>
      <c r="H38368" s="5"/>
    </row>
    <row r="38369" spans="3:8" x14ac:dyDescent="0.25">
      <c r="C38369" s="6"/>
      <c r="D38369" s="7"/>
      <c r="F38369" s="5"/>
      <c r="G38369" s="5"/>
      <c r="H38369" s="5"/>
    </row>
    <row r="38370" spans="3:8" x14ac:dyDescent="0.25">
      <c r="C38370" s="6"/>
      <c r="D38370" s="7"/>
      <c r="F38370" s="5"/>
      <c r="G38370" s="5"/>
      <c r="H38370" s="5"/>
    </row>
    <row r="38371" spans="3:8" x14ac:dyDescent="0.25">
      <c r="C38371" s="6"/>
      <c r="D38371" s="7"/>
      <c r="F38371" s="5"/>
      <c r="G38371" s="5"/>
      <c r="H38371" s="5"/>
    </row>
    <row r="38372" spans="3:8" x14ac:dyDescent="0.25">
      <c r="C38372" s="6"/>
      <c r="D38372" s="7"/>
      <c r="F38372" s="5"/>
      <c r="G38372" s="5"/>
      <c r="H38372" s="5"/>
    </row>
    <row r="38373" spans="3:8" x14ac:dyDescent="0.25">
      <c r="C38373" s="6"/>
      <c r="D38373" s="7"/>
      <c r="F38373" s="5"/>
      <c r="G38373" s="5"/>
      <c r="H38373" s="5"/>
    </row>
    <row r="38374" spans="3:8" x14ac:dyDescent="0.25">
      <c r="C38374" s="6"/>
      <c r="D38374" s="7"/>
      <c r="F38374" s="5"/>
      <c r="G38374" s="5"/>
      <c r="H38374" s="5"/>
    </row>
    <row r="38375" spans="3:8" x14ac:dyDescent="0.25">
      <c r="C38375" s="6"/>
      <c r="D38375" s="7"/>
      <c r="F38375" s="5"/>
      <c r="G38375" s="5"/>
      <c r="H38375" s="5"/>
    </row>
    <row r="38376" spans="3:8" x14ac:dyDescent="0.25">
      <c r="C38376" s="6"/>
      <c r="D38376" s="7"/>
      <c r="F38376" s="5"/>
      <c r="G38376" s="5"/>
      <c r="H38376" s="5"/>
    </row>
    <row r="38377" spans="3:8" x14ac:dyDescent="0.25">
      <c r="C38377" s="6"/>
      <c r="D38377" s="7"/>
      <c r="F38377" s="5"/>
      <c r="G38377" s="5"/>
      <c r="H38377" s="5"/>
    </row>
    <row r="38378" spans="3:8" x14ac:dyDescent="0.25">
      <c r="C38378" s="6"/>
      <c r="D38378" s="7"/>
      <c r="F38378" s="5"/>
      <c r="G38378" s="5"/>
      <c r="H38378" s="5"/>
    </row>
    <row r="38379" spans="3:8" x14ac:dyDescent="0.25">
      <c r="C38379" s="6"/>
      <c r="D38379" s="7"/>
      <c r="F38379" s="5"/>
      <c r="G38379" s="5"/>
      <c r="H38379" s="5"/>
    </row>
    <row r="38380" spans="3:8" x14ac:dyDescent="0.25">
      <c r="C38380" s="6"/>
      <c r="D38380" s="7"/>
      <c r="F38380" s="5"/>
      <c r="G38380" s="5"/>
      <c r="H38380" s="5"/>
    </row>
    <row r="38381" spans="3:8" x14ac:dyDescent="0.25">
      <c r="C38381" s="6"/>
      <c r="D38381" s="7"/>
      <c r="F38381" s="5"/>
      <c r="G38381" s="5"/>
      <c r="H38381" s="5"/>
    </row>
    <row r="38382" spans="3:8" x14ac:dyDescent="0.25">
      <c r="C38382" s="6"/>
      <c r="D38382" s="7"/>
      <c r="F38382" s="5"/>
      <c r="G38382" s="5"/>
      <c r="H38382" s="5"/>
    </row>
    <row r="38383" spans="3:8" x14ac:dyDescent="0.25">
      <c r="C38383" s="6"/>
      <c r="D38383" s="7"/>
      <c r="F38383" s="5"/>
      <c r="G38383" s="5"/>
      <c r="H38383" s="5"/>
    </row>
    <row r="38384" spans="3:8" x14ac:dyDescent="0.25">
      <c r="C38384" s="6"/>
      <c r="D38384" s="7"/>
      <c r="F38384" s="5"/>
      <c r="G38384" s="5"/>
      <c r="H38384" s="5"/>
    </row>
    <row r="38385" spans="3:8" x14ac:dyDescent="0.25">
      <c r="C38385" s="6"/>
      <c r="D38385" s="7"/>
      <c r="F38385" s="5"/>
      <c r="G38385" s="5"/>
      <c r="H38385" s="5"/>
    </row>
    <row r="38386" spans="3:8" x14ac:dyDescent="0.25">
      <c r="C38386" s="6"/>
      <c r="D38386" s="7"/>
      <c r="F38386" s="5"/>
      <c r="G38386" s="5"/>
      <c r="H38386" s="5"/>
    </row>
    <row r="38387" spans="3:8" x14ac:dyDescent="0.25">
      <c r="C38387" s="6"/>
      <c r="D38387" s="7"/>
      <c r="F38387" s="5"/>
      <c r="G38387" s="5"/>
      <c r="H38387" s="5"/>
    </row>
    <row r="38388" spans="3:8" x14ac:dyDescent="0.25">
      <c r="C38388" s="6"/>
      <c r="D38388" s="7"/>
      <c r="F38388" s="5"/>
      <c r="G38388" s="5"/>
      <c r="H38388" s="5"/>
    </row>
    <row r="38389" spans="3:8" x14ac:dyDescent="0.25">
      <c r="C38389" s="6"/>
      <c r="D38389" s="7"/>
      <c r="F38389" s="5"/>
      <c r="G38389" s="5"/>
      <c r="H38389" s="5"/>
    </row>
    <row r="38390" spans="3:8" x14ac:dyDescent="0.25">
      <c r="C38390" s="6"/>
      <c r="D38390" s="7"/>
      <c r="F38390" s="5"/>
      <c r="G38390" s="5"/>
      <c r="H38390" s="5"/>
    </row>
    <row r="38391" spans="3:8" x14ac:dyDescent="0.25">
      <c r="C38391" s="6"/>
      <c r="D38391" s="7"/>
      <c r="F38391" s="5"/>
      <c r="G38391" s="5"/>
      <c r="H38391" s="5"/>
    </row>
    <row r="38392" spans="3:8" x14ac:dyDescent="0.25">
      <c r="C38392" s="6"/>
      <c r="D38392" s="7"/>
      <c r="F38392" s="5"/>
      <c r="G38392" s="5"/>
      <c r="H38392" s="5"/>
    </row>
    <row r="38393" spans="3:8" x14ac:dyDescent="0.25">
      <c r="C38393" s="6"/>
      <c r="D38393" s="7"/>
      <c r="F38393" s="5"/>
      <c r="G38393" s="5"/>
      <c r="H38393" s="5"/>
    </row>
    <row r="38394" spans="3:8" x14ac:dyDescent="0.25">
      <c r="C38394" s="6"/>
      <c r="D38394" s="7"/>
      <c r="F38394" s="5"/>
      <c r="G38394" s="5"/>
      <c r="H38394" s="5"/>
    </row>
    <row r="38395" spans="3:8" x14ac:dyDescent="0.25">
      <c r="C38395" s="6"/>
      <c r="D38395" s="7"/>
      <c r="F38395" s="5"/>
      <c r="G38395" s="5"/>
      <c r="H38395" s="5"/>
    </row>
    <row r="38396" spans="3:8" x14ac:dyDescent="0.25">
      <c r="C38396" s="6"/>
      <c r="D38396" s="7"/>
      <c r="F38396" s="5"/>
      <c r="G38396" s="5"/>
      <c r="H38396" s="5"/>
    </row>
    <row r="38397" spans="3:8" x14ac:dyDescent="0.25">
      <c r="C38397" s="6"/>
      <c r="D38397" s="7"/>
      <c r="F38397" s="5"/>
      <c r="G38397" s="5"/>
      <c r="H38397" s="5"/>
    </row>
    <row r="38398" spans="3:8" x14ac:dyDescent="0.25">
      <c r="C38398" s="6"/>
      <c r="D38398" s="7"/>
      <c r="F38398" s="5"/>
      <c r="G38398" s="5"/>
      <c r="H38398" s="5"/>
    </row>
    <row r="38399" spans="3:8" x14ac:dyDescent="0.25">
      <c r="C38399" s="6"/>
      <c r="D38399" s="7"/>
      <c r="F38399" s="5"/>
      <c r="G38399" s="5"/>
      <c r="H38399" s="5"/>
    </row>
    <row r="38400" spans="3:8" x14ac:dyDescent="0.25">
      <c r="C38400" s="6"/>
      <c r="D38400" s="7"/>
      <c r="F38400" s="5"/>
      <c r="G38400" s="5"/>
      <c r="H38400" s="5"/>
    </row>
    <row r="38401" spans="3:8" x14ac:dyDescent="0.25">
      <c r="C38401" s="6"/>
      <c r="D38401" s="7"/>
      <c r="F38401" s="5"/>
      <c r="G38401" s="5"/>
      <c r="H38401" s="5"/>
    </row>
    <row r="38402" spans="3:8" x14ac:dyDescent="0.25">
      <c r="C38402" s="6"/>
      <c r="D38402" s="7"/>
      <c r="F38402" s="5"/>
      <c r="G38402" s="5"/>
      <c r="H38402" s="5"/>
    </row>
    <row r="38403" spans="3:8" x14ac:dyDescent="0.25">
      <c r="C38403" s="6"/>
      <c r="D38403" s="7"/>
      <c r="F38403" s="5"/>
      <c r="G38403" s="5"/>
      <c r="H38403" s="5"/>
    </row>
    <row r="38404" spans="3:8" x14ac:dyDescent="0.25">
      <c r="C38404" s="6"/>
      <c r="D38404" s="7"/>
      <c r="F38404" s="5"/>
      <c r="G38404" s="5"/>
      <c r="H38404" s="5"/>
    </row>
    <row r="38405" spans="3:8" x14ac:dyDescent="0.25">
      <c r="C38405" s="6"/>
      <c r="D38405" s="7"/>
      <c r="F38405" s="5"/>
      <c r="G38405" s="5"/>
      <c r="H38405" s="5"/>
    </row>
    <row r="38406" spans="3:8" x14ac:dyDescent="0.25">
      <c r="C38406" s="6"/>
      <c r="D38406" s="7"/>
      <c r="F38406" s="5"/>
      <c r="G38406" s="5"/>
      <c r="H38406" s="5"/>
    </row>
    <row r="38407" spans="3:8" x14ac:dyDescent="0.25">
      <c r="C38407" s="6"/>
      <c r="D38407" s="7"/>
      <c r="F38407" s="5"/>
      <c r="G38407" s="5"/>
      <c r="H38407" s="5"/>
    </row>
    <row r="38408" spans="3:8" x14ac:dyDescent="0.25">
      <c r="C38408" s="6"/>
      <c r="D38408" s="7"/>
      <c r="F38408" s="5"/>
      <c r="G38408" s="5"/>
      <c r="H38408" s="5"/>
    </row>
    <row r="38409" spans="3:8" x14ac:dyDescent="0.25">
      <c r="C38409" s="6"/>
      <c r="D38409" s="7"/>
      <c r="F38409" s="5"/>
      <c r="G38409" s="5"/>
      <c r="H38409" s="5"/>
    </row>
    <row r="38410" spans="3:8" x14ac:dyDescent="0.25">
      <c r="C38410" s="6"/>
      <c r="D38410" s="7"/>
      <c r="F38410" s="5"/>
      <c r="G38410" s="5"/>
      <c r="H38410" s="5"/>
    </row>
    <row r="38411" spans="3:8" x14ac:dyDescent="0.25">
      <c r="C38411" s="6"/>
      <c r="D38411" s="7"/>
      <c r="F38411" s="5"/>
      <c r="G38411" s="5"/>
      <c r="H38411" s="5"/>
    </row>
    <row r="38412" spans="3:8" x14ac:dyDescent="0.25">
      <c r="C38412" s="6"/>
      <c r="D38412" s="7"/>
      <c r="F38412" s="5"/>
      <c r="G38412" s="5"/>
      <c r="H38412" s="5"/>
    </row>
    <row r="38413" spans="3:8" x14ac:dyDescent="0.25">
      <c r="C38413" s="6"/>
      <c r="D38413" s="7"/>
      <c r="F38413" s="5"/>
      <c r="G38413" s="5"/>
      <c r="H38413" s="5"/>
    </row>
    <row r="38414" spans="3:8" x14ac:dyDescent="0.25">
      <c r="C38414" s="6"/>
      <c r="D38414" s="7"/>
      <c r="F38414" s="5"/>
      <c r="G38414" s="5"/>
      <c r="H38414" s="5"/>
    </row>
    <row r="38415" spans="3:8" x14ac:dyDescent="0.25">
      <c r="C38415" s="6"/>
      <c r="D38415" s="7"/>
      <c r="F38415" s="5"/>
      <c r="G38415" s="5"/>
      <c r="H38415" s="5"/>
    </row>
    <row r="38416" spans="3:8" x14ac:dyDescent="0.25">
      <c r="C38416" s="6"/>
      <c r="D38416" s="7"/>
      <c r="F38416" s="5"/>
      <c r="G38416" s="5"/>
      <c r="H38416" s="5"/>
    </row>
    <row r="38417" spans="3:8" x14ac:dyDescent="0.25">
      <c r="C38417" s="6"/>
      <c r="D38417" s="7"/>
      <c r="F38417" s="5"/>
      <c r="G38417" s="5"/>
      <c r="H38417" s="5"/>
    </row>
    <row r="38418" spans="3:8" x14ac:dyDescent="0.25">
      <c r="C38418" s="6"/>
      <c r="D38418" s="7"/>
      <c r="F38418" s="5"/>
      <c r="G38418" s="5"/>
      <c r="H38418" s="5"/>
    </row>
    <row r="38419" spans="3:8" x14ac:dyDescent="0.25">
      <c r="C38419" s="6"/>
      <c r="D38419" s="7"/>
      <c r="F38419" s="5"/>
      <c r="G38419" s="5"/>
      <c r="H38419" s="5"/>
    </row>
    <row r="38420" spans="3:8" x14ac:dyDescent="0.25">
      <c r="C38420" s="6"/>
      <c r="D38420" s="7"/>
      <c r="F38420" s="5"/>
      <c r="G38420" s="5"/>
      <c r="H38420" s="5"/>
    </row>
    <row r="38421" spans="3:8" x14ac:dyDescent="0.25">
      <c r="C38421" s="6"/>
      <c r="D38421" s="7"/>
      <c r="F38421" s="5"/>
      <c r="G38421" s="5"/>
      <c r="H38421" s="5"/>
    </row>
    <row r="38422" spans="3:8" x14ac:dyDescent="0.25">
      <c r="C38422" s="6"/>
      <c r="D38422" s="7"/>
      <c r="F38422" s="5"/>
      <c r="G38422" s="5"/>
      <c r="H38422" s="5"/>
    </row>
    <row r="38423" spans="3:8" x14ac:dyDescent="0.25">
      <c r="C38423" s="6"/>
      <c r="D38423" s="7"/>
      <c r="F38423" s="5"/>
      <c r="G38423" s="5"/>
      <c r="H38423" s="5"/>
    </row>
    <row r="38424" spans="3:8" x14ac:dyDescent="0.25">
      <c r="C38424" s="6"/>
      <c r="D38424" s="7"/>
      <c r="F38424" s="5"/>
      <c r="G38424" s="5"/>
      <c r="H38424" s="5"/>
    </row>
    <row r="38425" spans="3:8" x14ac:dyDescent="0.25">
      <c r="C38425" s="6"/>
      <c r="D38425" s="7"/>
      <c r="F38425" s="5"/>
      <c r="G38425" s="5"/>
      <c r="H38425" s="5"/>
    </row>
    <row r="38426" spans="3:8" x14ac:dyDescent="0.25">
      <c r="C38426" s="6"/>
      <c r="D38426" s="7"/>
      <c r="F38426" s="5"/>
      <c r="G38426" s="5"/>
      <c r="H38426" s="5"/>
    </row>
    <row r="38427" spans="3:8" x14ac:dyDescent="0.25">
      <c r="C38427" s="6"/>
      <c r="D38427" s="7"/>
      <c r="F38427" s="5"/>
      <c r="G38427" s="5"/>
      <c r="H38427" s="5"/>
    </row>
    <row r="38428" spans="3:8" x14ac:dyDescent="0.25">
      <c r="C38428" s="6"/>
      <c r="D38428" s="7"/>
      <c r="F38428" s="5"/>
      <c r="G38428" s="5"/>
      <c r="H38428" s="5"/>
    </row>
    <row r="38429" spans="3:8" x14ac:dyDescent="0.25">
      <c r="C38429" s="6"/>
      <c r="D38429" s="7"/>
      <c r="F38429" s="5"/>
      <c r="G38429" s="5"/>
      <c r="H38429" s="5"/>
    </row>
    <row r="38430" spans="3:8" x14ac:dyDescent="0.25">
      <c r="C38430" s="6"/>
      <c r="D38430" s="7"/>
      <c r="F38430" s="5"/>
      <c r="G38430" s="5"/>
      <c r="H38430" s="5"/>
    </row>
    <row r="38431" spans="3:8" x14ac:dyDescent="0.25">
      <c r="C38431" s="6"/>
      <c r="D38431" s="7"/>
      <c r="F38431" s="5"/>
      <c r="G38431" s="5"/>
      <c r="H38431" s="5"/>
    </row>
    <row r="38432" spans="3:8" x14ac:dyDescent="0.25">
      <c r="C38432" s="6"/>
      <c r="D38432" s="7"/>
      <c r="F38432" s="5"/>
      <c r="G38432" s="5"/>
      <c r="H38432" s="5"/>
    </row>
    <row r="38433" spans="3:8" x14ac:dyDescent="0.25">
      <c r="C38433" s="6"/>
      <c r="D38433" s="7"/>
      <c r="F38433" s="5"/>
      <c r="G38433" s="5"/>
      <c r="H38433" s="5"/>
    </row>
    <row r="38434" spans="3:8" x14ac:dyDescent="0.25">
      <c r="C38434" s="6"/>
      <c r="D38434" s="7"/>
      <c r="F38434" s="5"/>
      <c r="G38434" s="5"/>
      <c r="H38434" s="5"/>
    </row>
    <row r="38435" spans="3:8" x14ac:dyDescent="0.25">
      <c r="C38435" s="6"/>
      <c r="D38435" s="7"/>
      <c r="F38435" s="5"/>
      <c r="G38435" s="5"/>
      <c r="H38435" s="5"/>
    </row>
    <row r="38436" spans="3:8" x14ac:dyDescent="0.25">
      <c r="C38436" s="6"/>
      <c r="D38436" s="7"/>
      <c r="F38436" s="5"/>
      <c r="G38436" s="5"/>
      <c r="H38436" s="5"/>
    </row>
    <row r="38437" spans="3:8" x14ac:dyDescent="0.25">
      <c r="C38437" s="6"/>
      <c r="D38437" s="7"/>
      <c r="F38437" s="5"/>
      <c r="G38437" s="5"/>
      <c r="H38437" s="5"/>
    </row>
    <row r="38438" spans="3:8" x14ac:dyDescent="0.25">
      <c r="C38438" s="6"/>
      <c r="D38438" s="7"/>
      <c r="F38438" s="5"/>
      <c r="G38438" s="5"/>
      <c r="H38438" s="5"/>
    </row>
    <row r="38439" spans="3:8" x14ac:dyDescent="0.25">
      <c r="C38439" s="6"/>
      <c r="D38439" s="7"/>
      <c r="F38439" s="5"/>
      <c r="G38439" s="5"/>
      <c r="H38439" s="5"/>
    </row>
    <row r="38440" spans="3:8" x14ac:dyDescent="0.25">
      <c r="C38440" s="6"/>
      <c r="D38440" s="7"/>
      <c r="F38440" s="5"/>
      <c r="G38440" s="5"/>
      <c r="H38440" s="5"/>
    </row>
    <row r="38441" spans="3:8" x14ac:dyDescent="0.25">
      <c r="C38441" s="6"/>
      <c r="D38441" s="7"/>
      <c r="F38441" s="5"/>
      <c r="G38441" s="5"/>
      <c r="H38441" s="5"/>
    </row>
    <row r="38442" spans="3:8" x14ac:dyDescent="0.25">
      <c r="C38442" s="6"/>
      <c r="D38442" s="7"/>
      <c r="F38442" s="5"/>
      <c r="G38442" s="5"/>
      <c r="H38442" s="5"/>
    </row>
    <row r="38443" spans="3:8" x14ac:dyDescent="0.25">
      <c r="C38443" s="6"/>
      <c r="D38443" s="7"/>
      <c r="F38443" s="5"/>
      <c r="G38443" s="5"/>
      <c r="H38443" s="5"/>
    </row>
    <row r="38444" spans="3:8" x14ac:dyDescent="0.25">
      <c r="C38444" s="6"/>
      <c r="D38444" s="7"/>
      <c r="F38444" s="5"/>
      <c r="G38444" s="5"/>
      <c r="H38444" s="5"/>
    </row>
    <row r="38445" spans="3:8" x14ac:dyDescent="0.25">
      <c r="C38445" s="6"/>
      <c r="D38445" s="7"/>
      <c r="F38445" s="5"/>
      <c r="G38445" s="5"/>
      <c r="H38445" s="5"/>
    </row>
    <row r="38446" spans="3:8" x14ac:dyDescent="0.25">
      <c r="C38446" s="6"/>
      <c r="D38446" s="7"/>
      <c r="F38446" s="5"/>
      <c r="G38446" s="5"/>
      <c r="H38446" s="5"/>
    </row>
    <row r="38447" spans="3:8" x14ac:dyDescent="0.25">
      <c r="C38447" s="6"/>
      <c r="D38447" s="7"/>
      <c r="F38447" s="5"/>
      <c r="G38447" s="5"/>
      <c r="H38447" s="5"/>
    </row>
    <row r="38448" spans="3:8" x14ac:dyDescent="0.25">
      <c r="C38448" s="6"/>
      <c r="D38448" s="7"/>
      <c r="F38448" s="5"/>
      <c r="G38448" s="5"/>
      <c r="H38448" s="5"/>
    </row>
    <row r="38449" spans="3:8" x14ac:dyDescent="0.25">
      <c r="C38449" s="6"/>
      <c r="D38449" s="7"/>
      <c r="F38449" s="5"/>
      <c r="G38449" s="5"/>
      <c r="H38449" s="5"/>
    </row>
    <row r="38450" spans="3:8" x14ac:dyDescent="0.25">
      <c r="C38450" s="6"/>
      <c r="D38450" s="7"/>
      <c r="F38450" s="5"/>
      <c r="G38450" s="5"/>
      <c r="H38450" s="5"/>
    </row>
    <row r="38451" spans="3:8" x14ac:dyDescent="0.25">
      <c r="C38451" s="6"/>
      <c r="D38451" s="7"/>
      <c r="F38451" s="5"/>
      <c r="G38451" s="5"/>
      <c r="H38451" s="5"/>
    </row>
    <row r="38452" spans="3:8" x14ac:dyDescent="0.25">
      <c r="C38452" s="6"/>
      <c r="D38452" s="7"/>
      <c r="F38452" s="5"/>
      <c r="G38452" s="5"/>
      <c r="H38452" s="5"/>
    </row>
    <row r="38453" spans="3:8" x14ac:dyDescent="0.25">
      <c r="C38453" s="6"/>
      <c r="D38453" s="7"/>
      <c r="F38453" s="5"/>
      <c r="G38453" s="5"/>
      <c r="H38453" s="5"/>
    </row>
    <row r="38454" spans="3:8" x14ac:dyDescent="0.25">
      <c r="C38454" s="6"/>
      <c r="D38454" s="7"/>
      <c r="F38454" s="5"/>
      <c r="G38454" s="5"/>
      <c r="H38454" s="5"/>
    </row>
    <row r="38455" spans="3:8" x14ac:dyDescent="0.25">
      <c r="C38455" s="6"/>
      <c r="D38455" s="7"/>
      <c r="F38455" s="5"/>
      <c r="G38455" s="5"/>
      <c r="H38455" s="5"/>
    </row>
    <row r="38456" spans="3:8" x14ac:dyDescent="0.25">
      <c r="C38456" s="6"/>
      <c r="D38456" s="7"/>
      <c r="F38456" s="5"/>
      <c r="G38456" s="5"/>
      <c r="H38456" s="5"/>
    </row>
    <row r="38457" spans="3:8" x14ac:dyDescent="0.25">
      <c r="C38457" s="6"/>
      <c r="D38457" s="7"/>
      <c r="F38457" s="5"/>
      <c r="G38457" s="5"/>
      <c r="H38457" s="5"/>
    </row>
    <row r="38458" spans="3:8" x14ac:dyDescent="0.25">
      <c r="C38458" s="6"/>
      <c r="D38458" s="7"/>
      <c r="F38458" s="5"/>
      <c r="G38458" s="5"/>
      <c r="H38458" s="5"/>
    </row>
    <row r="38459" spans="3:8" x14ac:dyDescent="0.25">
      <c r="C38459" s="6"/>
      <c r="D38459" s="7"/>
      <c r="F38459" s="5"/>
      <c r="G38459" s="5"/>
      <c r="H38459" s="5"/>
    </row>
    <row r="38460" spans="3:8" x14ac:dyDescent="0.25">
      <c r="C38460" s="6"/>
      <c r="D38460" s="7"/>
      <c r="F38460" s="5"/>
      <c r="G38460" s="5"/>
      <c r="H38460" s="5"/>
    </row>
    <row r="38461" spans="3:8" x14ac:dyDescent="0.25">
      <c r="C38461" s="6"/>
      <c r="D38461" s="7"/>
      <c r="F38461" s="5"/>
      <c r="G38461" s="5"/>
      <c r="H38461" s="5"/>
    </row>
    <row r="38462" spans="3:8" x14ac:dyDescent="0.25">
      <c r="C38462" s="6"/>
      <c r="D38462" s="7"/>
      <c r="F38462" s="5"/>
      <c r="G38462" s="5"/>
      <c r="H38462" s="5"/>
    </row>
    <row r="38463" spans="3:8" x14ac:dyDescent="0.25">
      <c r="C38463" s="6"/>
      <c r="D38463" s="7"/>
      <c r="F38463" s="5"/>
      <c r="G38463" s="5"/>
      <c r="H38463" s="5"/>
    </row>
    <row r="38464" spans="3:8" x14ac:dyDescent="0.25">
      <c r="C38464" s="6"/>
      <c r="D38464" s="7"/>
      <c r="F38464" s="5"/>
      <c r="G38464" s="5"/>
      <c r="H38464" s="5"/>
    </row>
    <row r="38465" spans="3:8" x14ac:dyDescent="0.25">
      <c r="C38465" s="6"/>
      <c r="D38465" s="7"/>
      <c r="F38465" s="5"/>
      <c r="G38465" s="5"/>
      <c r="H38465" s="5"/>
    </row>
    <row r="38466" spans="3:8" x14ac:dyDescent="0.25">
      <c r="C38466" s="6"/>
      <c r="D38466" s="7"/>
      <c r="F38466" s="5"/>
      <c r="G38466" s="5"/>
      <c r="H38466" s="5"/>
    </row>
    <row r="38467" spans="3:8" x14ac:dyDescent="0.25">
      <c r="C38467" s="6"/>
      <c r="D38467" s="7"/>
      <c r="F38467" s="5"/>
      <c r="G38467" s="5"/>
      <c r="H38467" s="5"/>
    </row>
    <row r="38468" spans="3:8" x14ac:dyDescent="0.25">
      <c r="C38468" s="6"/>
      <c r="D38468" s="7"/>
      <c r="F38468" s="5"/>
      <c r="G38468" s="5"/>
      <c r="H38468" s="5"/>
    </row>
    <row r="38469" spans="3:8" x14ac:dyDescent="0.25">
      <c r="C38469" s="6"/>
      <c r="D38469" s="7"/>
      <c r="F38469" s="5"/>
      <c r="G38469" s="5"/>
      <c r="H38469" s="5"/>
    </row>
    <row r="38470" spans="3:8" x14ac:dyDescent="0.25">
      <c r="C38470" s="6"/>
      <c r="D38470" s="7"/>
      <c r="F38470" s="5"/>
      <c r="G38470" s="5"/>
      <c r="H38470" s="5"/>
    </row>
    <row r="38471" spans="3:8" x14ac:dyDescent="0.25">
      <c r="C38471" s="6"/>
      <c r="D38471" s="7"/>
      <c r="F38471" s="5"/>
      <c r="G38471" s="5"/>
      <c r="H38471" s="5"/>
    </row>
    <row r="38472" spans="3:8" x14ac:dyDescent="0.25">
      <c r="C38472" s="6"/>
      <c r="D38472" s="7"/>
      <c r="F38472" s="5"/>
      <c r="G38472" s="5"/>
      <c r="H38472" s="5"/>
    </row>
    <row r="38473" spans="3:8" x14ac:dyDescent="0.25">
      <c r="C38473" s="6"/>
      <c r="D38473" s="7"/>
      <c r="F38473" s="5"/>
      <c r="G38473" s="5"/>
      <c r="H38473" s="5"/>
    </row>
    <row r="38474" spans="3:8" x14ac:dyDescent="0.25">
      <c r="C38474" s="6"/>
      <c r="D38474" s="7"/>
      <c r="F38474" s="5"/>
      <c r="G38474" s="5"/>
      <c r="H38474" s="5"/>
    </row>
    <row r="38475" spans="3:8" x14ac:dyDescent="0.25">
      <c r="C38475" s="6"/>
      <c r="D38475" s="7"/>
      <c r="F38475" s="5"/>
      <c r="G38475" s="5"/>
      <c r="H38475" s="5"/>
    </row>
    <row r="38476" spans="3:8" x14ac:dyDescent="0.25">
      <c r="C38476" s="6"/>
      <c r="D38476" s="7"/>
      <c r="F38476" s="5"/>
      <c r="G38476" s="5"/>
      <c r="H38476" s="5"/>
    </row>
    <row r="38477" spans="3:8" x14ac:dyDescent="0.25">
      <c r="C38477" s="6"/>
      <c r="D38477" s="7"/>
      <c r="F38477" s="5"/>
      <c r="G38477" s="5"/>
      <c r="H38477" s="5"/>
    </row>
    <row r="38478" spans="3:8" x14ac:dyDescent="0.25">
      <c r="C38478" s="6"/>
      <c r="D38478" s="7"/>
      <c r="F38478" s="5"/>
      <c r="G38478" s="5"/>
      <c r="H38478" s="5"/>
    </row>
    <row r="38479" spans="3:8" x14ac:dyDescent="0.25">
      <c r="C38479" s="6"/>
      <c r="D38479" s="7"/>
      <c r="F38479" s="5"/>
      <c r="G38479" s="5"/>
      <c r="H38479" s="5"/>
    </row>
    <row r="38480" spans="3:8" x14ac:dyDescent="0.25">
      <c r="C38480" s="6"/>
      <c r="D38480" s="7"/>
      <c r="F38480" s="5"/>
      <c r="G38480" s="5"/>
      <c r="H38480" s="5"/>
    </row>
    <row r="38481" spans="3:8" x14ac:dyDescent="0.25">
      <c r="C38481" s="6"/>
      <c r="D38481" s="7"/>
      <c r="F38481" s="5"/>
      <c r="G38481" s="5"/>
      <c r="H38481" s="5"/>
    </row>
    <row r="38482" spans="3:8" x14ac:dyDescent="0.25">
      <c r="C38482" s="6"/>
      <c r="D38482" s="7"/>
      <c r="F38482" s="5"/>
      <c r="G38482" s="5"/>
      <c r="H38482" s="5"/>
    </row>
    <row r="38483" spans="3:8" x14ac:dyDescent="0.25">
      <c r="C38483" s="6"/>
      <c r="D38483" s="7"/>
      <c r="F38483" s="5"/>
      <c r="G38483" s="5"/>
      <c r="H38483" s="5"/>
    </row>
    <row r="38484" spans="3:8" x14ac:dyDescent="0.25">
      <c r="C38484" s="6"/>
      <c r="D38484" s="7"/>
      <c r="F38484" s="5"/>
      <c r="G38484" s="5"/>
      <c r="H38484" s="5"/>
    </row>
    <row r="38485" spans="3:8" x14ac:dyDescent="0.25">
      <c r="C38485" s="6"/>
      <c r="D38485" s="7"/>
      <c r="F38485" s="5"/>
      <c r="G38485" s="5"/>
      <c r="H38485" s="5"/>
    </row>
    <row r="38486" spans="3:8" x14ac:dyDescent="0.25">
      <c r="C38486" s="6"/>
      <c r="D38486" s="7"/>
      <c r="F38486" s="5"/>
      <c r="G38486" s="5"/>
      <c r="H38486" s="5"/>
    </row>
    <row r="38487" spans="3:8" x14ac:dyDescent="0.25">
      <c r="C38487" s="6"/>
      <c r="D38487" s="7"/>
      <c r="F38487" s="5"/>
      <c r="G38487" s="5"/>
      <c r="H38487" s="5"/>
    </row>
    <row r="38488" spans="3:8" x14ac:dyDescent="0.25">
      <c r="C38488" s="6"/>
      <c r="D38488" s="7"/>
      <c r="F38488" s="5"/>
      <c r="G38488" s="5"/>
      <c r="H38488" s="5"/>
    </row>
    <row r="38489" spans="3:8" x14ac:dyDescent="0.25">
      <c r="C38489" s="6"/>
      <c r="D38489" s="7"/>
      <c r="F38489" s="5"/>
      <c r="G38489" s="5"/>
      <c r="H38489" s="5"/>
    </row>
    <row r="38490" spans="3:8" x14ac:dyDescent="0.25">
      <c r="C38490" s="6"/>
      <c r="D38490" s="7"/>
      <c r="F38490" s="5"/>
      <c r="G38490" s="5"/>
      <c r="H38490" s="5"/>
    </row>
    <row r="38491" spans="3:8" x14ac:dyDescent="0.25">
      <c r="C38491" s="6"/>
      <c r="D38491" s="7"/>
      <c r="F38491" s="5"/>
      <c r="G38491" s="5"/>
      <c r="H38491" s="5"/>
    </row>
    <row r="38492" spans="3:8" x14ac:dyDescent="0.25">
      <c r="C38492" s="6"/>
      <c r="D38492" s="7"/>
      <c r="F38492" s="5"/>
      <c r="G38492" s="5"/>
      <c r="H38492" s="5"/>
    </row>
    <row r="38493" spans="3:8" x14ac:dyDescent="0.25">
      <c r="C38493" s="6"/>
      <c r="D38493" s="7"/>
      <c r="F38493" s="5"/>
      <c r="G38493" s="5"/>
      <c r="H38493" s="5"/>
    </row>
    <row r="38494" spans="3:8" x14ac:dyDescent="0.25">
      <c r="C38494" s="6"/>
      <c r="D38494" s="7"/>
      <c r="F38494" s="5"/>
      <c r="G38494" s="5"/>
      <c r="H38494" s="5"/>
    </row>
    <row r="38495" spans="3:8" x14ac:dyDescent="0.25">
      <c r="C38495" s="6"/>
      <c r="D38495" s="7"/>
      <c r="F38495" s="5"/>
      <c r="G38495" s="5"/>
      <c r="H38495" s="5"/>
    </row>
    <row r="38496" spans="3:8" x14ac:dyDescent="0.25">
      <c r="C38496" s="6"/>
      <c r="D38496" s="7"/>
      <c r="F38496" s="5"/>
      <c r="G38496" s="5"/>
      <c r="H38496" s="5"/>
    </row>
    <row r="38497" spans="3:8" x14ac:dyDescent="0.25">
      <c r="C38497" s="6"/>
      <c r="D38497" s="7"/>
      <c r="F38497" s="5"/>
      <c r="G38497" s="5"/>
      <c r="H38497" s="5"/>
    </row>
    <row r="38498" spans="3:8" x14ac:dyDescent="0.25">
      <c r="C38498" s="6"/>
      <c r="D38498" s="7"/>
      <c r="F38498" s="5"/>
      <c r="G38498" s="5"/>
      <c r="H38498" s="5"/>
    </row>
    <row r="38499" spans="3:8" x14ac:dyDescent="0.25">
      <c r="C38499" s="6"/>
      <c r="D38499" s="7"/>
      <c r="F38499" s="5"/>
      <c r="G38499" s="5"/>
      <c r="H38499" s="5"/>
    </row>
    <row r="38500" spans="3:8" x14ac:dyDescent="0.25">
      <c r="C38500" s="6"/>
      <c r="D38500" s="7"/>
      <c r="F38500" s="5"/>
      <c r="G38500" s="5"/>
      <c r="H38500" s="5"/>
    </row>
    <row r="38501" spans="3:8" x14ac:dyDescent="0.25">
      <c r="C38501" s="6"/>
      <c r="D38501" s="7"/>
      <c r="F38501" s="5"/>
      <c r="G38501" s="5"/>
      <c r="H38501" s="5"/>
    </row>
    <row r="38502" spans="3:8" x14ac:dyDescent="0.25">
      <c r="C38502" s="6"/>
      <c r="D38502" s="7"/>
      <c r="F38502" s="5"/>
      <c r="G38502" s="5"/>
      <c r="H38502" s="5"/>
    </row>
    <row r="38503" spans="3:8" x14ac:dyDescent="0.25">
      <c r="C38503" s="6"/>
      <c r="D38503" s="7"/>
      <c r="F38503" s="5"/>
      <c r="G38503" s="5"/>
      <c r="H38503" s="5"/>
    </row>
    <row r="38504" spans="3:8" x14ac:dyDescent="0.25">
      <c r="C38504" s="6"/>
      <c r="D38504" s="7"/>
      <c r="F38504" s="5"/>
      <c r="G38504" s="5"/>
      <c r="H38504" s="5"/>
    </row>
    <row r="38505" spans="3:8" x14ac:dyDescent="0.25">
      <c r="C38505" s="6"/>
      <c r="D38505" s="7"/>
      <c r="F38505" s="5"/>
      <c r="G38505" s="5"/>
      <c r="H38505" s="5"/>
    </row>
    <row r="38506" spans="3:8" x14ac:dyDescent="0.25">
      <c r="C38506" s="6"/>
      <c r="D38506" s="7"/>
      <c r="F38506" s="5"/>
      <c r="G38506" s="5"/>
      <c r="H38506" s="5"/>
    </row>
    <row r="38507" spans="3:8" x14ac:dyDescent="0.25">
      <c r="C38507" s="6"/>
      <c r="D38507" s="7"/>
      <c r="F38507" s="5"/>
      <c r="G38507" s="5"/>
      <c r="H38507" s="5"/>
    </row>
    <row r="38508" spans="3:8" x14ac:dyDescent="0.25">
      <c r="C38508" s="6"/>
      <c r="D38508" s="7"/>
      <c r="F38508" s="5"/>
      <c r="G38508" s="5"/>
      <c r="H38508" s="5"/>
    </row>
    <row r="38509" spans="3:8" x14ac:dyDescent="0.25">
      <c r="C38509" s="6"/>
      <c r="D38509" s="7"/>
      <c r="F38509" s="5"/>
      <c r="G38509" s="5"/>
      <c r="H38509" s="5"/>
    </row>
    <row r="38510" spans="3:8" x14ac:dyDescent="0.25">
      <c r="C38510" s="6"/>
      <c r="D38510" s="7"/>
      <c r="F38510" s="5"/>
      <c r="G38510" s="5"/>
      <c r="H38510" s="5"/>
    </row>
    <row r="38511" spans="3:8" x14ac:dyDescent="0.25">
      <c r="C38511" s="6"/>
      <c r="D38511" s="7"/>
      <c r="F38511" s="5"/>
      <c r="G38511" s="5"/>
      <c r="H38511" s="5"/>
    </row>
    <row r="38512" spans="3:8" x14ac:dyDescent="0.25">
      <c r="C38512" s="6"/>
      <c r="D38512" s="7"/>
      <c r="F38512" s="5"/>
      <c r="G38512" s="5"/>
      <c r="H38512" s="5"/>
    </row>
    <row r="38513" spans="3:8" x14ac:dyDescent="0.25">
      <c r="C38513" s="6"/>
      <c r="D38513" s="7"/>
      <c r="F38513" s="5"/>
      <c r="G38513" s="5"/>
      <c r="H38513" s="5"/>
    </row>
    <row r="38514" spans="3:8" x14ac:dyDescent="0.25">
      <c r="C38514" s="6"/>
      <c r="D38514" s="7"/>
      <c r="F38514" s="5"/>
      <c r="G38514" s="5"/>
      <c r="H38514" s="5"/>
    </row>
    <row r="38515" spans="3:8" x14ac:dyDescent="0.25">
      <c r="C38515" s="6"/>
      <c r="D38515" s="7"/>
      <c r="F38515" s="5"/>
      <c r="G38515" s="5"/>
      <c r="H38515" s="5"/>
    </row>
    <row r="38516" spans="3:8" x14ac:dyDescent="0.25">
      <c r="C38516" s="6"/>
      <c r="D38516" s="7"/>
      <c r="F38516" s="5"/>
      <c r="G38516" s="5"/>
      <c r="H38516" s="5"/>
    </row>
    <row r="38517" spans="3:8" x14ac:dyDescent="0.25">
      <c r="C38517" s="6"/>
      <c r="D38517" s="7"/>
      <c r="F38517" s="5"/>
      <c r="G38517" s="5"/>
      <c r="H38517" s="5"/>
    </row>
    <row r="38518" spans="3:8" x14ac:dyDescent="0.25">
      <c r="C38518" s="6"/>
      <c r="D38518" s="7"/>
      <c r="F38518" s="5"/>
      <c r="G38518" s="5"/>
      <c r="H38518" s="5"/>
    </row>
    <row r="38519" spans="3:8" x14ac:dyDescent="0.25">
      <c r="C38519" s="6"/>
      <c r="D38519" s="7"/>
      <c r="F38519" s="5"/>
      <c r="G38519" s="5"/>
      <c r="H38519" s="5"/>
    </row>
    <row r="38520" spans="3:8" x14ac:dyDescent="0.25">
      <c r="C38520" s="6"/>
      <c r="D38520" s="7"/>
      <c r="F38520" s="5"/>
      <c r="G38520" s="5"/>
      <c r="H38520" s="5"/>
    </row>
    <row r="38521" spans="3:8" x14ac:dyDescent="0.25">
      <c r="C38521" s="6"/>
      <c r="D38521" s="7"/>
      <c r="F38521" s="5"/>
      <c r="G38521" s="5"/>
      <c r="H38521" s="5"/>
    </row>
    <row r="38522" spans="3:8" x14ac:dyDescent="0.25">
      <c r="C38522" s="6"/>
      <c r="D38522" s="7"/>
      <c r="F38522" s="5"/>
      <c r="G38522" s="5"/>
      <c r="H38522" s="5"/>
    </row>
    <row r="38523" spans="3:8" x14ac:dyDescent="0.25">
      <c r="C38523" s="6"/>
      <c r="D38523" s="7"/>
      <c r="F38523" s="5"/>
      <c r="G38523" s="5"/>
      <c r="H38523" s="5"/>
    </row>
    <row r="38524" spans="3:8" x14ac:dyDescent="0.25">
      <c r="C38524" s="6"/>
      <c r="D38524" s="7"/>
      <c r="F38524" s="5"/>
      <c r="G38524" s="5"/>
      <c r="H38524" s="5"/>
    </row>
    <row r="38525" spans="3:8" x14ac:dyDescent="0.25">
      <c r="C38525" s="6"/>
      <c r="D38525" s="7"/>
      <c r="F38525" s="5"/>
      <c r="G38525" s="5"/>
      <c r="H38525" s="5"/>
    </row>
    <row r="38526" spans="3:8" x14ac:dyDescent="0.25">
      <c r="C38526" s="6"/>
      <c r="D38526" s="7"/>
      <c r="F38526" s="5"/>
      <c r="G38526" s="5"/>
      <c r="H38526" s="5"/>
    </row>
    <row r="38527" spans="3:8" x14ac:dyDescent="0.25">
      <c r="C38527" s="6"/>
      <c r="D38527" s="7"/>
      <c r="F38527" s="5"/>
      <c r="G38527" s="5"/>
      <c r="H38527" s="5"/>
    </row>
    <row r="38528" spans="3:8" x14ac:dyDescent="0.25">
      <c r="C38528" s="6"/>
      <c r="D38528" s="7"/>
      <c r="F38528" s="5"/>
      <c r="G38528" s="5"/>
      <c r="H38528" s="5"/>
    </row>
    <row r="38529" spans="3:8" x14ac:dyDescent="0.25">
      <c r="C38529" s="6"/>
      <c r="D38529" s="7"/>
      <c r="F38529" s="5"/>
      <c r="G38529" s="5"/>
      <c r="H38529" s="5"/>
    </row>
    <row r="38530" spans="3:8" x14ac:dyDescent="0.25">
      <c r="C38530" s="6"/>
      <c r="D38530" s="7"/>
      <c r="F38530" s="5"/>
      <c r="G38530" s="5"/>
      <c r="H38530" s="5"/>
    </row>
    <row r="38531" spans="3:8" x14ac:dyDescent="0.25">
      <c r="C38531" s="6"/>
      <c r="D38531" s="7"/>
      <c r="F38531" s="5"/>
      <c r="G38531" s="5"/>
      <c r="H38531" s="5"/>
    </row>
    <row r="38532" spans="3:8" x14ac:dyDescent="0.25">
      <c r="C38532" s="6"/>
      <c r="D38532" s="7"/>
      <c r="F38532" s="5"/>
      <c r="G38532" s="5"/>
      <c r="H38532" s="5"/>
    </row>
    <row r="38533" spans="3:8" x14ac:dyDescent="0.25">
      <c r="C38533" s="6"/>
      <c r="D38533" s="7"/>
      <c r="F38533" s="5"/>
      <c r="G38533" s="5"/>
      <c r="H38533" s="5"/>
    </row>
    <row r="38534" spans="3:8" x14ac:dyDescent="0.25">
      <c r="C38534" s="6"/>
      <c r="D38534" s="7"/>
      <c r="F38534" s="5"/>
      <c r="G38534" s="5"/>
      <c r="H38534" s="5"/>
    </row>
    <row r="38535" spans="3:8" x14ac:dyDescent="0.25">
      <c r="C38535" s="6"/>
      <c r="D38535" s="7"/>
      <c r="F38535" s="5"/>
      <c r="G38535" s="5"/>
      <c r="H38535" s="5"/>
    </row>
    <row r="38536" spans="3:8" x14ac:dyDescent="0.25">
      <c r="C38536" s="6"/>
      <c r="D38536" s="7"/>
      <c r="F38536" s="5"/>
      <c r="G38536" s="5"/>
      <c r="H38536" s="5"/>
    </row>
    <row r="38537" spans="3:8" x14ac:dyDescent="0.25">
      <c r="C38537" s="6"/>
      <c r="D38537" s="7"/>
      <c r="F38537" s="5"/>
      <c r="G38537" s="5"/>
      <c r="H38537" s="5"/>
    </row>
    <row r="38538" spans="3:8" x14ac:dyDescent="0.25">
      <c r="C38538" s="6"/>
      <c r="D38538" s="7"/>
      <c r="F38538" s="5"/>
      <c r="G38538" s="5"/>
      <c r="H38538" s="5"/>
    </row>
    <row r="38539" spans="3:8" x14ac:dyDescent="0.25">
      <c r="C38539" s="6"/>
      <c r="D38539" s="7"/>
      <c r="F38539" s="5"/>
      <c r="G38539" s="5"/>
      <c r="H38539" s="5"/>
    </row>
    <row r="38540" spans="3:8" x14ac:dyDescent="0.25">
      <c r="C38540" s="6"/>
      <c r="D38540" s="7"/>
      <c r="F38540" s="5"/>
      <c r="G38540" s="5"/>
      <c r="H38540" s="5"/>
    </row>
    <row r="38541" spans="3:8" x14ac:dyDescent="0.25">
      <c r="C38541" s="6"/>
      <c r="D38541" s="7"/>
      <c r="F38541" s="5"/>
      <c r="G38541" s="5"/>
      <c r="H38541" s="5"/>
    </row>
    <row r="38542" spans="3:8" x14ac:dyDescent="0.25">
      <c r="C38542" s="6"/>
      <c r="D38542" s="7"/>
      <c r="F38542" s="5"/>
      <c r="G38542" s="5"/>
      <c r="H38542" s="5"/>
    </row>
    <row r="38543" spans="3:8" x14ac:dyDescent="0.25">
      <c r="C38543" s="6"/>
      <c r="D38543" s="7"/>
      <c r="F38543" s="5"/>
      <c r="G38543" s="5"/>
      <c r="H38543" s="5"/>
    </row>
    <row r="38544" spans="3:8" x14ac:dyDescent="0.25">
      <c r="C38544" s="6"/>
      <c r="D38544" s="7"/>
      <c r="F38544" s="5"/>
      <c r="G38544" s="5"/>
      <c r="H38544" s="5"/>
    </row>
    <row r="38545" spans="3:8" x14ac:dyDescent="0.25">
      <c r="C38545" s="6"/>
      <c r="D38545" s="7"/>
      <c r="F38545" s="5"/>
      <c r="G38545" s="5"/>
      <c r="H38545" s="5"/>
    </row>
    <row r="38546" spans="3:8" x14ac:dyDescent="0.25">
      <c r="C38546" s="6"/>
      <c r="D38546" s="7"/>
      <c r="F38546" s="5"/>
      <c r="G38546" s="5"/>
      <c r="H38546" s="5"/>
    </row>
    <row r="38547" spans="3:8" x14ac:dyDescent="0.25">
      <c r="C38547" s="6"/>
      <c r="D38547" s="7"/>
      <c r="F38547" s="5"/>
      <c r="G38547" s="5"/>
      <c r="H38547" s="5"/>
    </row>
    <row r="38548" spans="3:8" x14ac:dyDescent="0.25">
      <c r="C38548" s="6"/>
      <c r="D38548" s="7"/>
      <c r="F38548" s="5"/>
      <c r="G38548" s="5"/>
      <c r="H38548" s="5"/>
    </row>
    <row r="38549" spans="3:8" x14ac:dyDescent="0.25">
      <c r="C38549" s="6"/>
      <c r="D38549" s="7"/>
      <c r="F38549" s="5"/>
      <c r="G38549" s="5"/>
      <c r="H38549" s="5"/>
    </row>
    <row r="38550" spans="3:8" x14ac:dyDescent="0.25">
      <c r="C38550" s="6"/>
      <c r="D38550" s="7"/>
      <c r="F38550" s="5"/>
      <c r="G38550" s="5"/>
      <c r="H38550" s="5"/>
    </row>
    <row r="38551" spans="3:8" x14ac:dyDescent="0.25">
      <c r="C38551" s="6"/>
      <c r="D38551" s="7"/>
      <c r="F38551" s="5"/>
      <c r="G38551" s="5"/>
      <c r="H38551" s="5"/>
    </row>
    <row r="38552" spans="3:8" x14ac:dyDescent="0.25">
      <c r="C38552" s="6"/>
      <c r="D38552" s="7"/>
      <c r="F38552" s="5"/>
      <c r="G38552" s="5"/>
      <c r="H38552" s="5"/>
    </row>
    <row r="38553" spans="3:8" x14ac:dyDescent="0.25">
      <c r="C38553" s="6"/>
      <c r="D38553" s="7"/>
      <c r="F38553" s="5"/>
      <c r="G38553" s="5"/>
      <c r="H38553" s="5"/>
    </row>
    <row r="38554" spans="3:8" x14ac:dyDescent="0.25">
      <c r="C38554" s="6"/>
      <c r="D38554" s="7"/>
      <c r="F38554" s="5"/>
      <c r="G38554" s="5"/>
      <c r="H38554" s="5"/>
    </row>
    <row r="38555" spans="3:8" x14ac:dyDescent="0.25">
      <c r="C38555" s="6"/>
      <c r="D38555" s="7"/>
      <c r="F38555" s="5"/>
      <c r="G38555" s="5"/>
      <c r="H38555" s="5"/>
    </row>
    <row r="38556" spans="3:8" x14ac:dyDescent="0.25">
      <c r="C38556" s="6"/>
      <c r="D38556" s="7"/>
      <c r="F38556" s="5"/>
      <c r="G38556" s="5"/>
      <c r="H38556" s="5"/>
    </row>
    <row r="38557" spans="3:8" x14ac:dyDescent="0.25">
      <c r="C38557" s="6"/>
      <c r="D38557" s="7"/>
      <c r="F38557" s="5"/>
      <c r="G38557" s="5"/>
      <c r="H38557" s="5"/>
    </row>
    <row r="38558" spans="3:8" x14ac:dyDescent="0.25">
      <c r="C38558" s="6"/>
      <c r="D38558" s="7"/>
      <c r="F38558" s="5"/>
      <c r="G38558" s="5"/>
      <c r="H38558" s="5"/>
    </row>
    <row r="38559" spans="3:8" x14ac:dyDescent="0.25">
      <c r="C38559" s="6"/>
      <c r="D38559" s="7"/>
      <c r="F38559" s="5"/>
      <c r="G38559" s="5"/>
      <c r="H38559" s="5"/>
    </row>
    <row r="38560" spans="3:8" x14ac:dyDescent="0.25">
      <c r="C38560" s="6"/>
      <c r="D38560" s="7"/>
      <c r="F38560" s="5"/>
      <c r="G38560" s="5"/>
      <c r="H38560" s="5"/>
    </row>
    <row r="38561" spans="3:8" x14ac:dyDescent="0.25">
      <c r="C38561" s="6"/>
      <c r="D38561" s="7"/>
      <c r="F38561" s="5"/>
      <c r="G38561" s="5"/>
      <c r="H38561" s="5"/>
    </row>
    <row r="38562" spans="3:8" x14ac:dyDescent="0.25">
      <c r="C38562" s="6"/>
      <c r="D38562" s="7"/>
      <c r="F38562" s="5"/>
      <c r="G38562" s="5"/>
      <c r="H38562" s="5"/>
    </row>
    <row r="38563" spans="3:8" x14ac:dyDescent="0.25">
      <c r="C38563" s="6"/>
      <c r="D38563" s="7"/>
      <c r="F38563" s="5"/>
      <c r="G38563" s="5"/>
      <c r="H38563" s="5"/>
    </row>
    <row r="38564" spans="3:8" x14ac:dyDescent="0.25">
      <c r="C38564" s="6"/>
      <c r="D38564" s="7"/>
      <c r="F38564" s="5"/>
      <c r="G38564" s="5"/>
      <c r="H38564" s="5"/>
    </row>
    <row r="38565" spans="3:8" x14ac:dyDescent="0.25">
      <c r="C38565" s="6"/>
      <c r="D38565" s="7"/>
      <c r="F38565" s="5"/>
      <c r="G38565" s="5"/>
      <c r="H38565" s="5"/>
    </row>
    <row r="38566" spans="3:8" x14ac:dyDescent="0.25">
      <c r="C38566" s="6"/>
      <c r="D38566" s="7"/>
      <c r="F38566" s="5"/>
      <c r="G38566" s="5"/>
      <c r="H38566" s="5"/>
    </row>
    <row r="38567" spans="3:8" x14ac:dyDescent="0.25">
      <c r="C38567" s="6"/>
      <c r="D38567" s="7"/>
      <c r="F38567" s="5"/>
      <c r="G38567" s="5"/>
      <c r="H38567" s="5"/>
    </row>
    <row r="38568" spans="3:8" x14ac:dyDescent="0.25">
      <c r="C38568" s="6"/>
      <c r="D38568" s="7"/>
      <c r="F38568" s="5"/>
      <c r="G38568" s="5"/>
      <c r="H38568" s="5"/>
    </row>
    <row r="38569" spans="3:8" x14ac:dyDescent="0.25">
      <c r="C38569" s="6"/>
      <c r="D38569" s="7"/>
      <c r="F38569" s="5"/>
      <c r="G38569" s="5"/>
      <c r="H38569" s="5"/>
    </row>
    <row r="38570" spans="3:8" x14ac:dyDescent="0.25">
      <c r="C38570" s="6"/>
      <c r="D38570" s="7"/>
      <c r="F38570" s="5"/>
      <c r="G38570" s="5"/>
      <c r="H38570" s="5"/>
    </row>
    <row r="38571" spans="3:8" x14ac:dyDescent="0.25">
      <c r="C38571" s="6"/>
      <c r="D38571" s="7"/>
      <c r="F38571" s="5"/>
      <c r="G38571" s="5"/>
      <c r="H38571" s="5"/>
    </row>
    <row r="38572" spans="3:8" x14ac:dyDescent="0.25">
      <c r="C38572" s="6"/>
      <c r="D38572" s="7"/>
      <c r="F38572" s="5"/>
      <c r="G38572" s="5"/>
      <c r="H38572" s="5"/>
    </row>
    <row r="38573" spans="3:8" x14ac:dyDescent="0.25">
      <c r="C38573" s="6"/>
      <c r="D38573" s="7"/>
      <c r="F38573" s="5"/>
      <c r="G38573" s="5"/>
      <c r="H38573" s="5"/>
    </row>
    <row r="38574" spans="3:8" x14ac:dyDescent="0.25">
      <c r="C38574" s="6"/>
      <c r="D38574" s="7"/>
      <c r="F38574" s="5"/>
      <c r="G38574" s="5"/>
      <c r="H38574" s="5"/>
    </row>
    <row r="38575" spans="3:8" x14ac:dyDescent="0.25">
      <c r="C38575" s="6"/>
      <c r="D38575" s="7"/>
      <c r="F38575" s="5"/>
      <c r="G38575" s="5"/>
      <c r="H38575" s="5"/>
    </row>
    <row r="38576" spans="3:8" x14ac:dyDescent="0.25">
      <c r="C38576" s="6"/>
      <c r="D38576" s="7"/>
      <c r="F38576" s="5"/>
      <c r="G38576" s="5"/>
      <c r="H38576" s="5"/>
    </row>
    <row r="38577" spans="3:8" x14ac:dyDescent="0.25">
      <c r="C38577" s="6"/>
      <c r="D38577" s="7"/>
      <c r="F38577" s="5"/>
      <c r="G38577" s="5"/>
      <c r="H38577" s="5"/>
    </row>
    <row r="38578" spans="3:8" x14ac:dyDescent="0.25">
      <c r="C38578" s="6"/>
      <c r="D38578" s="7"/>
      <c r="F38578" s="5"/>
      <c r="G38578" s="5"/>
      <c r="H38578" s="5"/>
    </row>
    <row r="38579" spans="3:8" x14ac:dyDescent="0.25">
      <c r="C38579" s="6"/>
      <c r="D38579" s="7"/>
      <c r="F38579" s="5"/>
      <c r="G38579" s="5"/>
      <c r="H38579" s="5"/>
    </row>
    <row r="38580" spans="3:8" x14ac:dyDescent="0.25">
      <c r="C38580" s="6"/>
      <c r="D38580" s="7"/>
      <c r="F38580" s="5"/>
      <c r="G38580" s="5"/>
      <c r="H38580" s="5"/>
    </row>
    <row r="38581" spans="3:8" x14ac:dyDescent="0.25">
      <c r="C38581" s="6"/>
      <c r="D38581" s="7"/>
      <c r="F38581" s="5"/>
      <c r="G38581" s="5"/>
      <c r="H38581" s="5"/>
    </row>
    <row r="38582" spans="3:8" x14ac:dyDescent="0.25">
      <c r="C38582" s="6"/>
      <c r="D38582" s="7"/>
      <c r="F38582" s="5"/>
      <c r="G38582" s="5"/>
      <c r="H38582" s="5"/>
    </row>
    <row r="38583" spans="3:8" x14ac:dyDescent="0.25">
      <c r="C38583" s="6"/>
      <c r="D38583" s="7"/>
      <c r="F38583" s="5"/>
      <c r="G38583" s="5"/>
      <c r="H38583" s="5"/>
    </row>
    <row r="38584" spans="3:8" x14ac:dyDescent="0.25">
      <c r="C38584" s="6"/>
      <c r="D38584" s="7"/>
      <c r="F38584" s="5"/>
      <c r="G38584" s="5"/>
      <c r="H38584" s="5"/>
    </row>
    <row r="38585" spans="3:8" x14ac:dyDescent="0.25">
      <c r="C38585" s="6"/>
      <c r="D38585" s="7"/>
      <c r="F38585" s="5"/>
      <c r="G38585" s="5"/>
      <c r="H38585" s="5"/>
    </row>
    <row r="38586" spans="3:8" x14ac:dyDescent="0.25">
      <c r="C38586" s="6"/>
      <c r="D38586" s="7"/>
      <c r="F38586" s="5"/>
      <c r="G38586" s="5"/>
      <c r="H38586" s="5"/>
    </row>
    <row r="38587" spans="3:8" x14ac:dyDescent="0.25">
      <c r="C38587" s="6"/>
      <c r="D38587" s="7"/>
      <c r="F38587" s="5"/>
      <c r="G38587" s="5"/>
      <c r="H38587" s="5"/>
    </row>
    <row r="38588" spans="3:8" x14ac:dyDescent="0.25">
      <c r="C38588" s="6"/>
      <c r="D38588" s="7"/>
      <c r="F38588" s="5"/>
      <c r="G38588" s="5"/>
      <c r="H38588" s="5"/>
    </row>
    <row r="38589" spans="3:8" x14ac:dyDescent="0.25">
      <c r="C38589" s="6"/>
      <c r="D38589" s="7"/>
      <c r="F38589" s="5"/>
      <c r="G38589" s="5"/>
      <c r="H38589" s="5"/>
    </row>
    <row r="38590" spans="3:8" x14ac:dyDescent="0.25">
      <c r="C38590" s="6"/>
      <c r="D38590" s="7"/>
      <c r="F38590" s="5"/>
      <c r="G38590" s="5"/>
      <c r="H38590" s="5"/>
    </row>
    <row r="38591" spans="3:8" x14ac:dyDescent="0.25">
      <c r="C38591" s="6"/>
      <c r="D38591" s="7"/>
      <c r="F38591" s="5"/>
      <c r="G38591" s="5"/>
      <c r="H38591" s="5"/>
    </row>
    <row r="38592" spans="3:8" x14ac:dyDescent="0.25">
      <c r="C38592" s="6"/>
      <c r="D38592" s="7"/>
      <c r="F38592" s="5"/>
      <c r="G38592" s="5"/>
      <c r="H38592" s="5"/>
    </row>
    <row r="38593" spans="3:8" x14ac:dyDescent="0.25">
      <c r="C38593" s="6"/>
      <c r="D38593" s="7"/>
      <c r="F38593" s="5"/>
      <c r="G38593" s="5"/>
      <c r="H38593" s="5"/>
    </row>
    <row r="38594" spans="3:8" x14ac:dyDescent="0.25">
      <c r="C38594" s="6"/>
      <c r="D38594" s="7"/>
      <c r="F38594" s="5"/>
      <c r="G38594" s="5"/>
      <c r="H38594" s="5"/>
    </row>
    <row r="38595" spans="3:8" x14ac:dyDescent="0.25">
      <c r="C38595" s="6"/>
      <c r="D38595" s="7"/>
      <c r="F38595" s="5"/>
      <c r="G38595" s="5"/>
      <c r="H38595" s="5"/>
    </row>
    <row r="38596" spans="3:8" x14ac:dyDescent="0.25">
      <c r="C38596" s="6"/>
      <c r="D38596" s="7"/>
      <c r="F38596" s="5"/>
      <c r="G38596" s="5"/>
      <c r="H38596" s="5"/>
    </row>
    <row r="38597" spans="3:8" x14ac:dyDescent="0.25">
      <c r="C38597" s="6"/>
      <c r="D38597" s="7"/>
      <c r="F38597" s="5"/>
      <c r="G38597" s="5"/>
      <c r="H38597" s="5"/>
    </row>
    <row r="38598" spans="3:8" x14ac:dyDescent="0.25">
      <c r="C38598" s="6"/>
      <c r="D38598" s="7"/>
      <c r="F38598" s="5"/>
      <c r="G38598" s="5"/>
      <c r="H38598" s="5"/>
    </row>
    <row r="38599" spans="3:8" x14ac:dyDescent="0.25">
      <c r="C38599" s="6"/>
      <c r="D38599" s="7"/>
      <c r="F38599" s="5"/>
      <c r="G38599" s="5"/>
      <c r="H38599" s="5"/>
    </row>
    <row r="38600" spans="3:8" x14ac:dyDescent="0.25">
      <c r="C38600" s="6"/>
      <c r="D38600" s="7"/>
      <c r="F38600" s="5"/>
      <c r="G38600" s="5"/>
      <c r="H38600" s="5"/>
    </row>
    <row r="38601" spans="3:8" x14ac:dyDescent="0.25">
      <c r="C38601" s="6"/>
      <c r="D38601" s="7"/>
      <c r="F38601" s="5"/>
      <c r="G38601" s="5"/>
      <c r="H38601" s="5"/>
    </row>
    <row r="38602" spans="3:8" x14ac:dyDescent="0.25">
      <c r="C38602" s="6"/>
      <c r="D38602" s="7"/>
      <c r="F38602" s="5"/>
      <c r="G38602" s="5"/>
      <c r="H38602" s="5"/>
    </row>
    <row r="38603" spans="3:8" x14ac:dyDescent="0.25">
      <c r="C38603" s="6"/>
      <c r="D38603" s="7"/>
      <c r="F38603" s="5"/>
      <c r="G38603" s="5"/>
      <c r="H38603" s="5"/>
    </row>
    <row r="38604" spans="3:8" x14ac:dyDescent="0.25">
      <c r="C38604" s="6"/>
      <c r="D38604" s="7"/>
      <c r="F38604" s="5"/>
      <c r="G38604" s="5"/>
      <c r="H38604" s="5"/>
    </row>
    <row r="38605" spans="3:8" x14ac:dyDescent="0.25">
      <c r="C38605" s="6"/>
      <c r="D38605" s="7"/>
      <c r="F38605" s="5"/>
      <c r="G38605" s="5"/>
      <c r="H38605" s="5"/>
    </row>
    <row r="38606" spans="3:8" x14ac:dyDescent="0.25">
      <c r="C38606" s="6"/>
      <c r="D38606" s="7"/>
      <c r="F38606" s="5"/>
      <c r="G38606" s="5"/>
      <c r="H38606" s="5"/>
    </row>
    <row r="38607" spans="3:8" x14ac:dyDescent="0.25">
      <c r="C38607" s="6"/>
      <c r="D38607" s="7"/>
      <c r="F38607" s="5"/>
      <c r="G38607" s="5"/>
      <c r="H38607" s="5"/>
    </row>
    <row r="38608" spans="3:8" x14ac:dyDescent="0.25">
      <c r="C38608" s="6"/>
      <c r="D38608" s="7"/>
      <c r="F38608" s="5"/>
      <c r="G38608" s="5"/>
      <c r="H38608" s="5"/>
    </row>
    <row r="38609" spans="3:8" x14ac:dyDescent="0.25">
      <c r="C38609" s="6"/>
      <c r="D38609" s="7"/>
      <c r="F38609" s="5"/>
      <c r="G38609" s="5"/>
      <c r="H38609" s="5"/>
    </row>
    <row r="38610" spans="3:8" x14ac:dyDescent="0.25">
      <c r="C38610" s="6"/>
      <c r="D38610" s="7"/>
      <c r="F38610" s="5"/>
      <c r="G38610" s="5"/>
      <c r="H38610" s="5"/>
    </row>
    <row r="38611" spans="3:8" x14ac:dyDescent="0.25">
      <c r="C38611" s="6"/>
      <c r="D38611" s="7"/>
      <c r="F38611" s="5"/>
      <c r="G38611" s="5"/>
      <c r="H38611" s="5"/>
    </row>
    <row r="38612" spans="3:8" x14ac:dyDescent="0.25">
      <c r="C38612" s="6"/>
      <c r="D38612" s="7"/>
      <c r="F38612" s="5"/>
      <c r="G38612" s="5"/>
      <c r="H38612" s="5"/>
    </row>
    <row r="38613" spans="3:8" x14ac:dyDescent="0.25">
      <c r="C38613" s="6"/>
      <c r="D38613" s="7"/>
      <c r="F38613" s="5"/>
      <c r="G38613" s="5"/>
      <c r="H38613" s="5"/>
    </row>
    <row r="38614" spans="3:8" x14ac:dyDescent="0.25">
      <c r="C38614" s="6"/>
      <c r="D38614" s="7"/>
      <c r="F38614" s="5"/>
      <c r="G38614" s="5"/>
      <c r="H38614" s="5"/>
    </row>
    <row r="38615" spans="3:8" x14ac:dyDescent="0.25">
      <c r="C38615" s="6"/>
      <c r="D38615" s="7"/>
      <c r="F38615" s="5"/>
      <c r="G38615" s="5"/>
      <c r="H38615" s="5"/>
    </row>
    <row r="38616" spans="3:8" x14ac:dyDescent="0.25">
      <c r="C38616" s="6"/>
      <c r="D38616" s="7"/>
      <c r="F38616" s="5"/>
      <c r="G38616" s="5"/>
      <c r="H38616" s="5"/>
    </row>
    <row r="38617" spans="3:8" x14ac:dyDescent="0.25">
      <c r="C38617" s="6"/>
      <c r="D38617" s="7"/>
      <c r="F38617" s="5"/>
      <c r="G38617" s="5"/>
      <c r="H38617" s="5"/>
    </row>
    <row r="38618" spans="3:8" x14ac:dyDescent="0.25">
      <c r="C38618" s="6"/>
      <c r="D38618" s="7"/>
      <c r="F38618" s="5"/>
      <c r="G38618" s="5"/>
      <c r="H38618" s="5"/>
    </row>
    <row r="38619" spans="3:8" x14ac:dyDescent="0.25">
      <c r="C38619" s="6"/>
      <c r="D38619" s="7"/>
      <c r="F38619" s="5"/>
      <c r="G38619" s="5"/>
      <c r="H38619" s="5"/>
    </row>
    <row r="38620" spans="3:8" x14ac:dyDescent="0.25">
      <c r="C38620" s="6"/>
      <c r="D38620" s="7"/>
      <c r="F38620" s="5"/>
      <c r="G38620" s="5"/>
      <c r="H38620" s="5"/>
    </row>
    <row r="38621" spans="3:8" x14ac:dyDescent="0.25">
      <c r="C38621" s="6"/>
      <c r="D38621" s="7"/>
      <c r="F38621" s="5"/>
      <c r="G38621" s="5"/>
      <c r="H38621" s="5"/>
    </row>
    <row r="38622" spans="3:8" x14ac:dyDescent="0.25">
      <c r="C38622" s="6"/>
      <c r="D38622" s="7"/>
      <c r="F38622" s="5"/>
      <c r="G38622" s="5"/>
      <c r="H38622" s="5"/>
    </row>
    <row r="38623" spans="3:8" x14ac:dyDescent="0.25">
      <c r="C38623" s="6"/>
      <c r="D38623" s="7"/>
      <c r="F38623" s="5"/>
      <c r="G38623" s="5"/>
      <c r="H38623" s="5"/>
    </row>
    <row r="38624" spans="3:8" x14ac:dyDescent="0.25">
      <c r="C38624" s="6"/>
      <c r="D38624" s="7"/>
      <c r="F38624" s="5"/>
      <c r="G38624" s="5"/>
      <c r="H38624" s="5"/>
    </row>
    <row r="38625" spans="3:8" x14ac:dyDescent="0.25">
      <c r="C38625" s="6"/>
      <c r="D38625" s="7"/>
      <c r="F38625" s="5"/>
      <c r="G38625" s="5"/>
      <c r="H38625" s="5"/>
    </row>
    <row r="38626" spans="3:8" x14ac:dyDescent="0.25">
      <c r="C38626" s="6"/>
      <c r="D38626" s="7"/>
      <c r="F38626" s="5"/>
      <c r="G38626" s="5"/>
      <c r="H38626" s="5"/>
    </row>
    <row r="38627" spans="3:8" x14ac:dyDescent="0.25">
      <c r="C38627" s="6"/>
      <c r="D38627" s="7"/>
      <c r="F38627" s="5"/>
      <c r="G38627" s="5"/>
      <c r="H38627" s="5"/>
    </row>
    <row r="38628" spans="3:8" x14ac:dyDescent="0.25">
      <c r="C38628" s="6"/>
      <c r="D38628" s="7"/>
      <c r="F38628" s="5"/>
      <c r="G38628" s="5"/>
      <c r="H38628" s="5"/>
    </row>
    <row r="38629" spans="3:8" x14ac:dyDescent="0.25">
      <c r="C38629" s="6"/>
      <c r="D38629" s="7"/>
      <c r="F38629" s="5"/>
      <c r="G38629" s="5"/>
      <c r="H38629" s="5"/>
    </row>
    <row r="38630" spans="3:8" x14ac:dyDescent="0.25">
      <c r="C38630" s="6"/>
      <c r="D38630" s="7"/>
      <c r="F38630" s="5"/>
      <c r="G38630" s="5"/>
      <c r="H38630" s="5"/>
    </row>
    <row r="38631" spans="3:8" x14ac:dyDescent="0.25">
      <c r="C38631" s="6"/>
      <c r="D38631" s="7"/>
      <c r="F38631" s="5"/>
      <c r="G38631" s="5"/>
      <c r="H38631" s="5"/>
    </row>
    <row r="38632" spans="3:8" x14ac:dyDescent="0.25">
      <c r="C38632" s="6"/>
      <c r="D38632" s="7"/>
      <c r="F38632" s="5"/>
      <c r="G38632" s="5"/>
      <c r="H38632" s="5"/>
    </row>
    <row r="38633" spans="3:8" x14ac:dyDescent="0.25">
      <c r="C38633" s="6"/>
      <c r="D38633" s="7"/>
      <c r="F38633" s="5"/>
      <c r="G38633" s="5"/>
      <c r="H38633" s="5"/>
    </row>
    <row r="38634" spans="3:8" x14ac:dyDescent="0.25">
      <c r="C38634" s="6"/>
      <c r="D38634" s="7"/>
      <c r="F38634" s="5"/>
      <c r="G38634" s="5"/>
      <c r="H38634" s="5"/>
    </row>
    <row r="38635" spans="3:8" x14ac:dyDescent="0.25">
      <c r="C38635" s="6"/>
      <c r="D38635" s="7"/>
      <c r="F38635" s="5"/>
      <c r="G38635" s="5"/>
      <c r="H38635" s="5"/>
    </row>
    <row r="38636" spans="3:8" x14ac:dyDescent="0.25">
      <c r="C38636" s="6"/>
      <c r="D38636" s="7"/>
      <c r="F38636" s="5"/>
      <c r="G38636" s="5"/>
      <c r="H38636" s="5"/>
    </row>
    <row r="38637" spans="3:8" x14ac:dyDescent="0.25">
      <c r="C38637" s="6"/>
      <c r="D38637" s="7"/>
      <c r="F38637" s="5"/>
      <c r="G38637" s="5"/>
      <c r="H38637" s="5"/>
    </row>
    <row r="38638" spans="3:8" x14ac:dyDescent="0.25">
      <c r="C38638" s="6"/>
      <c r="D38638" s="7"/>
      <c r="F38638" s="5"/>
      <c r="G38638" s="5"/>
      <c r="H38638" s="5"/>
    </row>
    <row r="38639" spans="3:8" x14ac:dyDescent="0.25">
      <c r="C38639" s="6"/>
      <c r="D38639" s="7"/>
      <c r="F38639" s="5"/>
      <c r="G38639" s="5"/>
      <c r="H38639" s="5"/>
    </row>
    <row r="38640" spans="3:8" x14ac:dyDescent="0.25">
      <c r="C38640" s="6"/>
      <c r="D38640" s="7"/>
      <c r="F38640" s="5"/>
      <c r="G38640" s="5"/>
      <c r="H38640" s="5"/>
    </row>
    <row r="38641" spans="3:8" x14ac:dyDescent="0.25">
      <c r="C38641" s="6"/>
      <c r="D38641" s="7"/>
      <c r="F38641" s="5"/>
      <c r="G38641" s="5"/>
      <c r="H38641" s="5"/>
    </row>
    <row r="38642" spans="3:8" x14ac:dyDescent="0.25">
      <c r="C38642" s="6"/>
      <c r="D38642" s="7"/>
      <c r="F38642" s="5"/>
      <c r="G38642" s="5"/>
      <c r="H38642" s="5"/>
    </row>
    <row r="38643" spans="3:8" x14ac:dyDescent="0.25">
      <c r="C38643" s="6"/>
      <c r="D38643" s="7"/>
      <c r="F38643" s="5"/>
      <c r="G38643" s="5"/>
      <c r="H38643" s="5"/>
    </row>
    <row r="38644" spans="3:8" x14ac:dyDescent="0.25">
      <c r="C38644" s="6"/>
      <c r="D38644" s="7"/>
      <c r="F38644" s="5"/>
      <c r="G38644" s="5"/>
      <c r="H38644" s="5"/>
    </row>
    <row r="38645" spans="3:8" x14ac:dyDescent="0.25">
      <c r="C38645" s="6"/>
      <c r="D38645" s="7"/>
      <c r="F38645" s="5"/>
      <c r="G38645" s="5"/>
      <c r="H38645" s="5"/>
    </row>
    <row r="38646" spans="3:8" x14ac:dyDescent="0.25">
      <c r="C38646" s="6"/>
      <c r="D38646" s="7"/>
      <c r="F38646" s="5"/>
      <c r="G38646" s="5"/>
      <c r="H38646" s="5"/>
    </row>
    <row r="38647" spans="3:8" x14ac:dyDescent="0.25">
      <c r="C38647" s="6"/>
      <c r="D38647" s="7"/>
      <c r="F38647" s="5"/>
      <c r="G38647" s="5"/>
      <c r="H38647" s="5"/>
    </row>
    <row r="38648" spans="3:8" x14ac:dyDescent="0.25">
      <c r="C38648" s="6"/>
      <c r="D38648" s="7"/>
      <c r="F38648" s="5"/>
      <c r="G38648" s="5"/>
      <c r="H38648" s="5"/>
    </row>
    <row r="38649" spans="3:8" x14ac:dyDescent="0.25">
      <c r="C38649" s="6"/>
      <c r="D38649" s="7"/>
      <c r="F38649" s="5"/>
      <c r="G38649" s="5"/>
      <c r="H38649" s="5"/>
    </row>
    <row r="38650" spans="3:8" x14ac:dyDescent="0.25">
      <c r="C38650" s="6"/>
      <c r="D38650" s="7"/>
      <c r="F38650" s="5"/>
      <c r="G38650" s="5"/>
      <c r="H38650" s="5"/>
    </row>
    <row r="38651" spans="3:8" x14ac:dyDescent="0.25">
      <c r="C38651" s="6"/>
      <c r="D38651" s="7"/>
      <c r="F38651" s="5"/>
      <c r="G38651" s="5"/>
      <c r="H38651" s="5"/>
    </row>
    <row r="38652" spans="3:8" x14ac:dyDescent="0.25">
      <c r="C38652" s="6"/>
      <c r="D38652" s="7"/>
      <c r="F38652" s="5"/>
      <c r="G38652" s="5"/>
      <c r="H38652" s="5"/>
    </row>
    <row r="38653" spans="3:8" x14ac:dyDescent="0.25">
      <c r="C38653" s="6"/>
      <c r="D38653" s="7"/>
      <c r="F38653" s="5"/>
      <c r="G38653" s="5"/>
      <c r="H38653" s="5"/>
    </row>
    <row r="38654" spans="3:8" x14ac:dyDescent="0.25">
      <c r="C38654" s="6"/>
      <c r="D38654" s="7"/>
      <c r="F38654" s="5"/>
      <c r="G38654" s="5"/>
      <c r="H38654" s="5"/>
    </row>
    <row r="38655" spans="3:8" x14ac:dyDescent="0.25">
      <c r="C38655" s="6"/>
      <c r="D38655" s="7"/>
      <c r="F38655" s="5"/>
      <c r="G38655" s="5"/>
      <c r="H38655" s="5"/>
    </row>
    <row r="38656" spans="3:8" x14ac:dyDescent="0.25">
      <c r="C38656" s="6"/>
      <c r="D38656" s="7"/>
      <c r="F38656" s="5"/>
      <c r="G38656" s="5"/>
      <c r="H38656" s="5"/>
    </row>
    <row r="38657" spans="3:8" x14ac:dyDescent="0.25">
      <c r="C38657" s="6"/>
      <c r="D38657" s="7"/>
      <c r="F38657" s="5"/>
      <c r="G38657" s="5"/>
      <c r="H38657" s="5"/>
    </row>
    <row r="38658" spans="3:8" x14ac:dyDescent="0.25">
      <c r="C38658" s="6"/>
      <c r="D38658" s="7"/>
      <c r="F38658" s="5"/>
      <c r="G38658" s="5"/>
      <c r="H38658" s="5"/>
    </row>
    <row r="38659" spans="3:8" x14ac:dyDescent="0.25">
      <c r="C38659" s="6"/>
      <c r="D38659" s="7"/>
      <c r="F38659" s="5"/>
      <c r="G38659" s="5"/>
      <c r="H38659" s="5"/>
    </row>
    <row r="38660" spans="3:8" x14ac:dyDescent="0.25">
      <c r="C38660" s="6"/>
      <c r="D38660" s="7"/>
      <c r="F38660" s="5"/>
      <c r="G38660" s="5"/>
      <c r="H38660" s="5"/>
    </row>
    <row r="38661" spans="3:8" x14ac:dyDescent="0.25">
      <c r="C38661" s="6"/>
      <c r="D38661" s="7"/>
      <c r="F38661" s="5"/>
      <c r="G38661" s="5"/>
      <c r="H38661" s="5"/>
    </row>
    <row r="38662" spans="3:8" x14ac:dyDescent="0.25">
      <c r="C38662" s="6"/>
      <c r="D38662" s="7"/>
      <c r="F38662" s="5"/>
      <c r="G38662" s="5"/>
      <c r="H38662" s="5"/>
    </row>
    <row r="38663" spans="3:8" x14ac:dyDescent="0.25">
      <c r="C38663" s="6"/>
      <c r="D38663" s="7"/>
      <c r="F38663" s="5"/>
      <c r="G38663" s="5"/>
      <c r="H38663" s="5"/>
    </row>
    <row r="38664" spans="3:8" x14ac:dyDescent="0.25">
      <c r="C38664" s="6"/>
      <c r="D38664" s="7"/>
      <c r="F38664" s="5"/>
      <c r="G38664" s="5"/>
      <c r="H38664" s="5"/>
    </row>
    <row r="38665" spans="3:8" x14ac:dyDescent="0.25">
      <c r="C38665" s="6"/>
      <c r="D38665" s="7"/>
      <c r="F38665" s="5"/>
      <c r="G38665" s="5"/>
      <c r="H38665" s="5"/>
    </row>
    <row r="38666" spans="3:8" x14ac:dyDescent="0.25">
      <c r="C38666" s="6"/>
      <c r="D38666" s="7"/>
      <c r="F38666" s="5"/>
      <c r="G38666" s="5"/>
      <c r="H38666" s="5"/>
    </row>
    <row r="38667" spans="3:8" x14ac:dyDescent="0.25">
      <c r="C38667" s="6"/>
      <c r="D38667" s="7"/>
      <c r="F38667" s="5"/>
      <c r="G38667" s="5"/>
      <c r="H38667" s="5"/>
    </row>
    <row r="38668" spans="3:8" x14ac:dyDescent="0.25">
      <c r="C38668" s="6"/>
      <c r="D38668" s="7"/>
      <c r="F38668" s="5"/>
      <c r="G38668" s="5"/>
      <c r="H38668" s="5"/>
    </row>
    <row r="38669" spans="3:8" x14ac:dyDescent="0.25">
      <c r="C38669" s="6"/>
      <c r="D38669" s="7"/>
      <c r="F38669" s="5"/>
      <c r="G38669" s="5"/>
      <c r="H38669" s="5"/>
    </row>
    <row r="38670" spans="3:8" x14ac:dyDescent="0.25">
      <c r="C38670" s="6"/>
      <c r="D38670" s="7"/>
      <c r="F38670" s="5"/>
      <c r="G38670" s="5"/>
      <c r="H38670" s="5"/>
    </row>
    <row r="38671" spans="3:8" x14ac:dyDescent="0.25">
      <c r="C38671" s="6"/>
      <c r="D38671" s="7"/>
      <c r="F38671" s="5"/>
      <c r="G38671" s="5"/>
      <c r="H38671" s="5"/>
    </row>
    <row r="38672" spans="3:8" x14ac:dyDescent="0.25">
      <c r="C38672" s="6"/>
      <c r="D38672" s="7"/>
      <c r="F38672" s="5"/>
      <c r="G38672" s="5"/>
      <c r="H38672" s="5"/>
    </row>
    <row r="38673" spans="3:8" x14ac:dyDescent="0.25">
      <c r="C38673" s="6"/>
      <c r="D38673" s="7"/>
      <c r="F38673" s="5"/>
      <c r="G38673" s="5"/>
      <c r="H38673" s="5"/>
    </row>
    <row r="38674" spans="3:8" x14ac:dyDescent="0.25">
      <c r="C38674" s="6"/>
      <c r="D38674" s="7"/>
      <c r="F38674" s="5"/>
      <c r="G38674" s="5"/>
      <c r="H38674" s="5"/>
    </row>
    <row r="38675" spans="3:8" x14ac:dyDescent="0.25">
      <c r="C38675" s="6"/>
      <c r="D38675" s="7"/>
      <c r="F38675" s="5"/>
      <c r="G38675" s="5"/>
      <c r="H38675" s="5"/>
    </row>
    <row r="38676" spans="3:8" x14ac:dyDescent="0.25">
      <c r="C38676" s="6"/>
      <c r="D38676" s="7"/>
      <c r="F38676" s="5"/>
      <c r="G38676" s="5"/>
      <c r="H38676" s="5"/>
    </row>
    <row r="38677" spans="3:8" x14ac:dyDescent="0.25">
      <c r="C38677" s="6"/>
      <c r="D38677" s="7"/>
      <c r="F38677" s="5"/>
      <c r="G38677" s="5"/>
      <c r="H38677" s="5"/>
    </row>
    <row r="38678" spans="3:8" x14ac:dyDescent="0.25">
      <c r="C38678" s="6"/>
      <c r="D38678" s="7"/>
      <c r="F38678" s="5"/>
      <c r="G38678" s="5"/>
      <c r="H38678" s="5"/>
    </row>
    <row r="38679" spans="3:8" x14ac:dyDescent="0.25">
      <c r="C38679" s="6"/>
      <c r="D38679" s="7"/>
      <c r="F38679" s="5"/>
      <c r="G38679" s="5"/>
      <c r="H38679" s="5"/>
    </row>
    <row r="38680" spans="3:8" x14ac:dyDescent="0.25">
      <c r="C38680" s="6"/>
      <c r="D38680" s="7"/>
      <c r="F38680" s="5"/>
      <c r="G38680" s="5"/>
      <c r="H38680" s="5"/>
    </row>
    <row r="38681" spans="3:8" x14ac:dyDescent="0.25">
      <c r="C38681" s="6"/>
      <c r="D38681" s="7"/>
      <c r="F38681" s="5"/>
      <c r="G38681" s="5"/>
      <c r="H38681" s="5"/>
    </row>
    <row r="38682" spans="3:8" x14ac:dyDescent="0.25">
      <c r="C38682" s="6"/>
      <c r="D38682" s="7"/>
      <c r="F38682" s="5"/>
      <c r="G38682" s="5"/>
      <c r="H38682" s="5"/>
    </row>
    <row r="38683" spans="3:8" x14ac:dyDescent="0.25">
      <c r="C38683" s="6"/>
      <c r="D38683" s="7"/>
      <c r="F38683" s="5"/>
      <c r="G38683" s="5"/>
      <c r="H38683" s="5"/>
    </row>
    <row r="38684" spans="3:8" x14ac:dyDescent="0.25">
      <c r="C38684" s="6"/>
      <c r="D38684" s="7"/>
      <c r="F38684" s="5"/>
      <c r="G38684" s="5"/>
      <c r="H38684" s="5"/>
    </row>
    <row r="38685" spans="3:8" x14ac:dyDescent="0.25">
      <c r="C38685" s="6"/>
      <c r="D38685" s="7"/>
      <c r="F38685" s="5"/>
      <c r="G38685" s="5"/>
      <c r="H38685" s="5"/>
    </row>
    <row r="38686" spans="3:8" x14ac:dyDescent="0.25">
      <c r="C38686" s="6"/>
      <c r="D38686" s="7"/>
      <c r="F38686" s="5"/>
      <c r="G38686" s="5"/>
      <c r="H38686" s="5"/>
    </row>
    <row r="38687" spans="3:8" x14ac:dyDescent="0.25">
      <c r="C38687" s="6"/>
      <c r="D38687" s="7"/>
      <c r="F38687" s="5"/>
      <c r="G38687" s="5"/>
      <c r="H38687" s="5"/>
    </row>
    <row r="38688" spans="3:8" x14ac:dyDescent="0.25">
      <c r="C38688" s="6"/>
      <c r="D38688" s="7"/>
      <c r="F38688" s="5"/>
      <c r="G38688" s="5"/>
      <c r="H38688" s="5"/>
    </row>
    <row r="38689" spans="3:8" x14ac:dyDescent="0.25">
      <c r="C38689" s="6"/>
      <c r="D38689" s="7"/>
      <c r="F38689" s="5"/>
      <c r="G38689" s="5"/>
      <c r="H38689" s="5"/>
    </row>
    <row r="38690" spans="3:8" x14ac:dyDescent="0.25">
      <c r="C38690" s="6"/>
      <c r="D38690" s="7"/>
      <c r="F38690" s="5"/>
      <c r="G38690" s="5"/>
      <c r="H38690" s="5"/>
    </row>
    <row r="38691" spans="3:8" x14ac:dyDescent="0.25">
      <c r="C38691" s="6"/>
      <c r="D38691" s="7"/>
      <c r="F38691" s="5"/>
      <c r="G38691" s="5"/>
      <c r="H38691" s="5"/>
    </row>
    <row r="38692" spans="3:8" x14ac:dyDescent="0.25">
      <c r="C38692" s="6"/>
      <c r="D38692" s="7"/>
      <c r="F38692" s="5"/>
      <c r="G38692" s="5"/>
      <c r="H38692" s="5"/>
    </row>
    <row r="38693" spans="3:8" x14ac:dyDescent="0.25">
      <c r="C38693" s="6"/>
      <c r="D38693" s="7"/>
      <c r="F38693" s="5"/>
      <c r="G38693" s="5"/>
      <c r="H38693" s="5"/>
    </row>
    <row r="38694" spans="3:8" x14ac:dyDescent="0.25">
      <c r="C38694" s="6"/>
      <c r="D38694" s="7"/>
      <c r="F38694" s="5"/>
      <c r="G38694" s="5"/>
      <c r="H38694" s="5"/>
    </row>
    <row r="38695" spans="3:8" x14ac:dyDescent="0.25">
      <c r="C38695" s="6"/>
      <c r="D38695" s="7"/>
      <c r="F38695" s="5"/>
      <c r="G38695" s="5"/>
      <c r="H38695" s="5"/>
    </row>
    <row r="38696" spans="3:8" x14ac:dyDescent="0.25">
      <c r="C38696" s="6"/>
      <c r="D38696" s="7"/>
      <c r="F38696" s="5"/>
      <c r="G38696" s="5"/>
      <c r="H38696" s="5"/>
    </row>
    <row r="38697" spans="3:8" x14ac:dyDescent="0.25">
      <c r="C38697" s="6"/>
      <c r="D38697" s="7"/>
      <c r="F38697" s="5"/>
      <c r="G38697" s="5"/>
      <c r="H38697" s="5"/>
    </row>
    <row r="38698" spans="3:8" x14ac:dyDescent="0.25">
      <c r="C38698" s="6"/>
      <c r="D38698" s="7"/>
      <c r="F38698" s="5"/>
      <c r="G38698" s="5"/>
      <c r="H38698" s="5"/>
    </row>
    <row r="38699" spans="3:8" x14ac:dyDescent="0.25">
      <c r="C38699" s="6"/>
      <c r="D38699" s="7"/>
      <c r="F38699" s="5"/>
      <c r="G38699" s="5"/>
      <c r="H38699" s="5"/>
    </row>
    <row r="38700" spans="3:8" x14ac:dyDescent="0.25">
      <c r="C38700" s="6"/>
      <c r="D38700" s="7"/>
      <c r="F38700" s="5"/>
      <c r="G38700" s="5"/>
      <c r="H38700" s="5"/>
    </row>
    <row r="38701" spans="3:8" x14ac:dyDescent="0.25">
      <c r="C38701" s="6"/>
      <c r="D38701" s="7"/>
      <c r="F38701" s="5"/>
      <c r="G38701" s="5"/>
      <c r="H38701" s="5"/>
    </row>
    <row r="38702" spans="3:8" x14ac:dyDescent="0.25">
      <c r="C38702" s="6"/>
      <c r="D38702" s="7"/>
      <c r="F38702" s="5"/>
      <c r="G38702" s="5"/>
      <c r="H38702" s="5"/>
    </row>
    <row r="38703" spans="3:8" x14ac:dyDescent="0.25">
      <c r="C38703" s="6"/>
      <c r="D38703" s="7"/>
      <c r="F38703" s="5"/>
      <c r="G38703" s="5"/>
      <c r="H38703" s="5"/>
    </row>
    <row r="38704" spans="3:8" x14ac:dyDescent="0.25">
      <c r="C38704" s="6"/>
      <c r="D38704" s="7"/>
      <c r="F38704" s="5"/>
      <c r="G38704" s="5"/>
      <c r="H38704" s="5"/>
    </row>
    <row r="38705" spans="3:8" x14ac:dyDescent="0.25">
      <c r="C38705" s="6"/>
      <c r="D38705" s="7"/>
      <c r="F38705" s="5"/>
      <c r="G38705" s="5"/>
      <c r="H38705" s="5"/>
    </row>
    <row r="38706" spans="3:8" x14ac:dyDescent="0.25">
      <c r="C38706" s="6"/>
      <c r="D38706" s="7"/>
      <c r="F38706" s="5"/>
      <c r="G38706" s="5"/>
      <c r="H38706" s="5"/>
    </row>
    <row r="38707" spans="3:8" x14ac:dyDescent="0.25">
      <c r="C38707" s="6"/>
      <c r="D38707" s="7"/>
      <c r="F38707" s="5"/>
      <c r="G38707" s="5"/>
      <c r="H38707" s="5"/>
    </row>
    <row r="38708" spans="3:8" x14ac:dyDescent="0.25">
      <c r="C38708" s="6"/>
      <c r="D38708" s="7"/>
      <c r="F38708" s="5"/>
      <c r="G38708" s="5"/>
      <c r="H38708" s="5"/>
    </row>
    <row r="38709" spans="3:8" x14ac:dyDescent="0.25">
      <c r="C38709" s="6"/>
      <c r="D38709" s="7"/>
      <c r="F38709" s="5"/>
      <c r="G38709" s="5"/>
      <c r="H38709" s="5"/>
    </row>
    <row r="38710" spans="3:8" x14ac:dyDescent="0.25">
      <c r="C38710" s="6"/>
      <c r="D38710" s="7"/>
      <c r="F38710" s="5"/>
      <c r="G38710" s="5"/>
      <c r="H38710" s="5"/>
    </row>
    <row r="38711" spans="3:8" x14ac:dyDescent="0.25">
      <c r="C38711" s="6"/>
      <c r="D38711" s="7"/>
      <c r="F38711" s="5"/>
      <c r="G38711" s="5"/>
      <c r="H38711" s="5"/>
    </row>
    <row r="38712" spans="3:8" x14ac:dyDescent="0.25">
      <c r="C38712" s="6"/>
      <c r="D38712" s="7"/>
      <c r="F38712" s="5"/>
      <c r="G38712" s="5"/>
      <c r="H38712" s="5"/>
    </row>
    <row r="38713" spans="3:8" x14ac:dyDescent="0.25">
      <c r="C38713" s="6"/>
      <c r="D38713" s="7"/>
      <c r="F38713" s="5"/>
      <c r="G38713" s="5"/>
      <c r="H38713" s="5"/>
    </row>
    <row r="38714" spans="3:8" x14ac:dyDescent="0.25">
      <c r="C38714" s="6"/>
      <c r="D38714" s="7"/>
      <c r="F38714" s="5"/>
      <c r="G38714" s="5"/>
      <c r="H38714" s="5"/>
    </row>
    <row r="38715" spans="3:8" x14ac:dyDescent="0.25">
      <c r="C38715" s="6"/>
      <c r="D38715" s="7"/>
      <c r="F38715" s="5"/>
      <c r="G38715" s="5"/>
      <c r="H38715" s="5"/>
    </row>
    <row r="38716" spans="3:8" x14ac:dyDescent="0.25">
      <c r="C38716" s="6"/>
      <c r="D38716" s="7"/>
      <c r="F38716" s="5"/>
      <c r="G38716" s="5"/>
      <c r="H38716" s="5"/>
    </row>
    <row r="38717" spans="3:8" x14ac:dyDescent="0.25">
      <c r="C38717" s="6"/>
      <c r="D38717" s="7"/>
      <c r="F38717" s="5"/>
      <c r="G38717" s="5"/>
      <c r="H38717" s="5"/>
    </row>
    <row r="38718" spans="3:8" x14ac:dyDescent="0.25">
      <c r="C38718" s="6"/>
      <c r="D38718" s="7"/>
      <c r="F38718" s="5"/>
      <c r="G38718" s="5"/>
      <c r="H38718" s="5"/>
    </row>
    <row r="38719" spans="3:8" x14ac:dyDescent="0.25">
      <c r="C38719" s="6"/>
      <c r="D38719" s="7"/>
      <c r="F38719" s="5"/>
      <c r="G38719" s="5"/>
      <c r="H38719" s="5"/>
    </row>
    <row r="38720" spans="3:8" x14ac:dyDescent="0.25">
      <c r="C38720" s="6"/>
      <c r="D38720" s="7"/>
      <c r="F38720" s="5"/>
      <c r="G38720" s="5"/>
      <c r="H38720" s="5"/>
    </row>
    <row r="38721" spans="3:8" x14ac:dyDescent="0.25">
      <c r="C38721" s="6"/>
      <c r="D38721" s="7"/>
      <c r="F38721" s="5"/>
      <c r="G38721" s="5"/>
      <c r="H38721" s="5"/>
    </row>
    <row r="38722" spans="3:8" x14ac:dyDescent="0.25">
      <c r="C38722" s="6"/>
      <c r="D38722" s="7"/>
      <c r="F38722" s="5"/>
      <c r="G38722" s="5"/>
      <c r="H38722" s="5"/>
    </row>
    <row r="38723" spans="3:8" x14ac:dyDescent="0.25">
      <c r="C38723" s="6"/>
      <c r="D38723" s="7"/>
      <c r="F38723" s="5"/>
      <c r="G38723" s="5"/>
      <c r="H38723" s="5"/>
    </row>
    <row r="38724" spans="3:8" x14ac:dyDescent="0.25">
      <c r="C38724" s="6"/>
      <c r="D38724" s="7"/>
      <c r="F38724" s="5"/>
      <c r="G38724" s="5"/>
      <c r="H38724" s="5"/>
    </row>
    <row r="38725" spans="3:8" x14ac:dyDescent="0.25">
      <c r="C38725" s="6"/>
      <c r="D38725" s="7"/>
      <c r="F38725" s="5"/>
      <c r="G38725" s="5"/>
      <c r="H38725" s="5"/>
    </row>
    <row r="38726" spans="3:8" x14ac:dyDescent="0.25">
      <c r="C38726" s="6"/>
      <c r="D38726" s="7"/>
      <c r="F38726" s="5"/>
      <c r="G38726" s="5"/>
      <c r="H38726" s="5"/>
    </row>
    <row r="38727" spans="3:8" x14ac:dyDescent="0.25">
      <c r="C38727" s="6"/>
      <c r="D38727" s="7"/>
      <c r="F38727" s="5"/>
      <c r="G38727" s="5"/>
      <c r="H38727" s="5"/>
    </row>
    <row r="38728" spans="3:8" x14ac:dyDescent="0.25">
      <c r="C38728" s="6"/>
      <c r="D38728" s="7"/>
      <c r="F38728" s="5"/>
      <c r="G38728" s="5"/>
      <c r="H38728" s="5"/>
    </row>
    <row r="38729" spans="3:8" x14ac:dyDescent="0.25">
      <c r="C38729" s="6"/>
      <c r="D38729" s="7"/>
      <c r="F38729" s="5"/>
      <c r="G38729" s="5"/>
      <c r="H38729" s="5"/>
    </row>
    <row r="38730" spans="3:8" x14ac:dyDescent="0.25">
      <c r="C38730" s="6"/>
      <c r="D38730" s="7"/>
      <c r="F38730" s="5"/>
      <c r="G38730" s="5"/>
      <c r="H38730" s="5"/>
    </row>
    <row r="38731" spans="3:8" x14ac:dyDescent="0.25">
      <c r="C38731" s="6"/>
      <c r="D38731" s="7"/>
      <c r="F38731" s="5"/>
      <c r="G38731" s="5"/>
      <c r="H38731" s="5"/>
    </row>
    <row r="38732" spans="3:8" x14ac:dyDescent="0.25">
      <c r="C38732" s="6"/>
      <c r="D38732" s="7"/>
      <c r="F38732" s="5"/>
      <c r="G38732" s="5"/>
      <c r="H38732" s="5"/>
    </row>
    <row r="38733" spans="3:8" x14ac:dyDescent="0.25">
      <c r="C38733" s="6"/>
      <c r="D38733" s="7"/>
      <c r="F38733" s="5"/>
      <c r="G38733" s="5"/>
      <c r="H38733" s="5"/>
    </row>
    <row r="38734" spans="3:8" x14ac:dyDescent="0.25">
      <c r="C38734" s="6"/>
      <c r="D38734" s="7"/>
      <c r="F38734" s="5"/>
      <c r="G38734" s="5"/>
      <c r="H38734" s="5"/>
    </row>
    <row r="38735" spans="3:8" x14ac:dyDescent="0.25">
      <c r="C38735" s="6"/>
      <c r="D38735" s="7"/>
      <c r="F38735" s="5"/>
      <c r="G38735" s="5"/>
      <c r="H38735" s="5"/>
    </row>
    <row r="38736" spans="3:8" x14ac:dyDescent="0.25">
      <c r="C38736" s="6"/>
      <c r="D38736" s="7"/>
      <c r="F38736" s="5"/>
      <c r="G38736" s="5"/>
      <c r="H38736" s="5"/>
    </row>
    <row r="38737" spans="3:8" x14ac:dyDescent="0.25">
      <c r="C38737" s="6"/>
      <c r="D38737" s="7"/>
      <c r="F38737" s="5"/>
      <c r="G38737" s="5"/>
      <c r="H38737" s="5"/>
    </row>
    <row r="38738" spans="3:8" x14ac:dyDescent="0.25">
      <c r="C38738" s="6"/>
      <c r="D38738" s="7"/>
      <c r="F38738" s="5"/>
      <c r="G38738" s="5"/>
      <c r="H38738" s="5"/>
    </row>
    <row r="38739" spans="3:8" x14ac:dyDescent="0.25">
      <c r="C38739" s="6"/>
      <c r="D38739" s="7"/>
      <c r="F38739" s="5"/>
      <c r="G38739" s="5"/>
      <c r="H38739" s="5"/>
    </row>
    <row r="38740" spans="3:8" x14ac:dyDescent="0.25">
      <c r="C38740" s="6"/>
      <c r="D38740" s="7"/>
      <c r="F38740" s="5"/>
      <c r="G38740" s="5"/>
      <c r="H38740" s="5"/>
    </row>
    <row r="38741" spans="3:8" x14ac:dyDescent="0.25">
      <c r="C38741" s="6"/>
      <c r="D38741" s="7"/>
      <c r="F38741" s="5"/>
      <c r="G38741" s="5"/>
      <c r="H38741" s="5"/>
    </row>
    <row r="38742" spans="3:8" x14ac:dyDescent="0.25">
      <c r="C38742" s="6"/>
      <c r="D38742" s="7"/>
      <c r="F38742" s="5"/>
      <c r="G38742" s="5"/>
      <c r="H38742" s="5"/>
    </row>
    <row r="38743" spans="3:8" x14ac:dyDescent="0.25">
      <c r="C38743" s="6"/>
      <c r="D38743" s="7"/>
      <c r="F38743" s="5"/>
      <c r="G38743" s="5"/>
      <c r="H38743" s="5"/>
    </row>
    <row r="38744" spans="3:8" x14ac:dyDescent="0.25">
      <c r="C38744" s="6"/>
      <c r="D38744" s="7"/>
      <c r="F38744" s="5"/>
      <c r="G38744" s="5"/>
      <c r="H38744" s="5"/>
    </row>
    <row r="38745" spans="3:8" x14ac:dyDescent="0.25">
      <c r="C38745" s="6"/>
      <c r="D38745" s="7"/>
      <c r="F38745" s="5"/>
      <c r="G38745" s="5"/>
      <c r="H38745" s="5"/>
    </row>
    <row r="38746" spans="3:8" x14ac:dyDescent="0.25">
      <c r="C38746" s="6"/>
      <c r="D38746" s="7"/>
      <c r="F38746" s="5"/>
      <c r="G38746" s="5"/>
      <c r="H38746" s="5"/>
    </row>
    <row r="38747" spans="3:8" x14ac:dyDescent="0.25">
      <c r="C38747" s="6"/>
      <c r="D38747" s="7"/>
      <c r="F38747" s="5"/>
      <c r="G38747" s="5"/>
      <c r="H38747" s="5"/>
    </row>
    <row r="38748" spans="3:8" x14ac:dyDescent="0.25">
      <c r="C38748" s="6"/>
      <c r="D38748" s="7"/>
      <c r="F38748" s="5"/>
      <c r="G38748" s="5"/>
      <c r="H38748" s="5"/>
    </row>
    <row r="38749" spans="3:8" x14ac:dyDescent="0.25">
      <c r="C38749" s="6"/>
      <c r="D38749" s="7"/>
      <c r="F38749" s="5"/>
      <c r="G38749" s="5"/>
      <c r="H38749" s="5"/>
    </row>
    <row r="38750" spans="3:8" x14ac:dyDescent="0.25">
      <c r="C38750" s="6"/>
      <c r="D38750" s="7"/>
      <c r="F38750" s="5"/>
      <c r="G38750" s="5"/>
      <c r="H38750" s="5"/>
    </row>
    <row r="38751" spans="3:8" x14ac:dyDescent="0.25">
      <c r="C38751" s="6"/>
      <c r="D38751" s="7"/>
      <c r="F38751" s="5"/>
      <c r="G38751" s="5"/>
      <c r="H38751" s="5"/>
    </row>
    <row r="38752" spans="3:8" x14ac:dyDescent="0.25">
      <c r="C38752" s="6"/>
      <c r="D38752" s="7"/>
      <c r="F38752" s="5"/>
      <c r="G38752" s="5"/>
      <c r="H38752" s="5"/>
    </row>
    <row r="38753" spans="3:8" x14ac:dyDescent="0.25">
      <c r="C38753" s="6"/>
      <c r="D38753" s="7"/>
      <c r="F38753" s="5"/>
      <c r="G38753" s="5"/>
      <c r="H38753" s="5"/>
    </row>
    <row r="38754" spans="3:8" x14ac:dyDescent="0.25">
      <c r="C38754" s="6"/>
      <c r="D38754" s="7"/>
      <c r="F38754" s="5"/>
      <c r="G38754" s="5"/>
      <c r="H38754" s="5"/>
    </row>
    <row r="38755" spans="3:8" x14ac:dyDescent="0.25">
      <c r="C38755" s="6"/>
      <c r="D38755" s="7"/>
      <c r="F38755" s="5"/>
      <c r="G38755" s="5"/>
      <c r="H38755" s="5"/>
    </row>
    <row r="38756" spans="3:8" x14ac:dyDescent="0.25">
      <c r="C38756" s="6"/>
      <c r="D38756" s="7"/>
      <c r="F38756" s="5"/>
      <c r="G38756" s="5"/>
      <c r="H38756" s="5"/>
    </row>
    <row r="38757" spans="3:8" x14ac:dyDescent="0.25">
      <c r="C38757" s="6"/>
      <c r="D38757" s="7"/>
      <c r="F38757" s="5"/>
      <c r="G38757" s="5"/>
      <c r="H38757" s="5"/>
    </row>
    <row r="38758" spans="3:8" x14ac:dyDescent="0.25">
      <c r="C38758" s="6"/>
      <c r="D38758" s="7"/>
      <c r="F38758" s="5"/>
      <c r="G38758" s="5"/>
      <c r="H38758" s="5"/>
    </row>
    <row r="38759" spans="3:8" x14ac:dyDescent="0.25">
      <c r="C38759" s="6"/>
      <c r="D38759" s="7"/>
      <c r="F38759" s="5"/>
      <c r="G38759" s="5"/>
      <c r="H38759" s="5"/>
    </row>
    <row r="38760" spans="3:8" x14ac:dyDescent="0.25">
      <c r="C38760" s="6"/>
      <c r="D38760" s="7"/>
      <c r="F38760" s="5"/>
      <c r="G38760" s="5"/>
      <c r="H38760" s="5"/>
    </row>
    <row r="38761" spans="3:8" x14ac:dyDescent="0.25">
      <c r="C38761" s="6"/>
      <c r="D38761" s="7"/>
      <c r="F38761" s="5"/>
      <c r="G38761" s="5"/>
      <c r="H38761" s="5"/>
    </row>
    <row r="38762" spans="3:8" x14ac:dyDescent="0.25">
      <c r="C38762" s="6"/>
      <c r="D38762" s="7"/>
      <c r="F38762" s="5"/>
      <c r="G38762" s="5"/>
      <c r="H38762" s="5"/>
    </row>
    <row r="38763" spans="3:8" x14ac:dyDescent="0.25">
      <c r="C38763" s="6"/>
      <c r="D38763" s="7"/>
      <c r="F38763" s="5"/>
      <c r="G38763" s="5"/>
      <c r="H38763" s="5"/>
    </row>
    <row r="38764" spans="3:8" x14ac:dyDescent="0.25">
      <c r="C38764" s="6"/>
      <c r="D38764" s="7"/>
      <c r="F38764" s="5"/>
      <c r="G38764" s="5"/>
      <c r="H38764" s="5"/>
    </row>
    <row r="38765" spans="3:8" x14ac:dyDescent="0.25">
      <c r="C38765" s="6"/>
      <c r="D38765" s="7"/>
      <c r="F38765" s="5"/>
      <c r="G38765" s="5"/>
      <c r="H38765" s="5"/>
    </row>
    <row r="38766" spans="3:8" x14ac:dyDescent="0.25">
      <c r="C38766" s="6"/>
      <c r="D38766" s="7"/>
      <c r="F38766" s="5"/>
      <c r="G38766" s="5"/>
      <c r="H38766" s="5"/>
    </row>
    <row r="38767" spans="3:8" x14ac:dyDescent="0.25">
      <c r="C38767" s="6"/>
      <c r="D38767" s="7"/>
      <c r="F38767" s="5"/>
      <c r="G38767" s="5"/>
      <c r="H38767" s="5"/>
    </row>
    <row r="38768" spans="3:8" x14ac:dyDescent="0.25">
      <c r="C38768" s="6"/>
      <c r="D38768" s="7"/>
      <c r="F38768" s="5"/>
      <c r="G38768" s="5"/>
      <c r="H38768" s="5"/>
    </row>
    <row r="38769" spans="3:8" x14ac:dyDescent="0.25">
      <c r="C38769" s="6"/>
      <c r="D38769" s="7"/>
      <c r="F38769" s="5"/>
      <c r="G38769" s="5"/>
      <c r="H38769" s="5"/>
    </row>
    <row r="38770" spans="3:8" x14ac:dyDescent="0.25">
      <c r="C38770" s="6"/>
      <c r="D38770" s="7"/>
      <c r="F38770" s="5"/>
      <c r="G38770" s="5"/>
      <c r="H38770" s="5"/>
    </row>
    <row r="38771" spans="3:8" x14ac:dyDescent="0.25">
      <c r="C38771" s="6"/>
      <c r="D38771" s="7"/>
      <c r="F38771" s="5"/>
      <c r="G38771" s="5"/>
      <c r="H38771" s="5"/>
    </row>
    <row r="38772" spans="3:8" x14ac:dyDescent="0.25">
      <c r="C38772" s="6"/>
      <c r="D38772" s="7"/>
      <c r="F38772" s="5"/>
      <c r="G38772" s="5"/>
      <c r="H38772" s="5"/>
    </row>
    <row r="38773" spans="3:8" x14ac:dyDescent="0.25">
      <c r="C38773" s="6"/>
      <c r="D38773" s="7"/>
      <c r="F38773" s="5"/>
      <c r="G38773" s="5"/>
      <c r="H38773" s="5"/>
    </row>
    <row r="38774" spans="3:8" x14ac:dyDescent="0.25">
      <c r="C38774" s="6"/>
      <c r="D38774" s="7"/>
      <c r="F38774" s="5"/>
      <c r="G38774" s="5"/>
      <c r="H38774" s="5"/>
    </row>
    <row r="38775" spans="3:8" x14ac:dyDescent="0.25">
      <c r="C38775" s="6"/>
      <c r="D38775" s="7"/>
      <c r="F38775" s="5"/>
      <c r="G38775" s="5"/>
      <c r="H38775" s="5"/>
    </row>
    <row r="38776" spans="3:8" x14ac:dyDescent="0.25">
      <c r="C38776" s="6"/>
      <c r="D38776" s="7"/>
      <c r="F38776" s="5"/>
      <c r="G38776" s="5"/>
      <c r="H38776" s="5"/>
    </row>
    <row r="38777" spans="3:8" x14ac:dyDescent="0.25">
      <c r="C38777" s="6"/>
      <c r="D38777" s="7"/>
      <c r="F38777" s="5"/>
      <c r="G38777" s="5"/>
      <c r="H38777" s="5"/>
    </row>
    <row r="38778" spans="3:8" x14ac:dyDescent="0.25">
      <c r="C38778" s="6"/>
      <c r="D38778" s="7"/>
      <c r="F38778" s="5"/>
      <c r="G38778" s="5"/>
      <c r="H38778" s="5"/>
    </row>
    <row r="38779" spans="3:8" x14ac:dyDescent="0.25">
      <c r="C38779" s="6"/>
      <c r="D38779" s="7"/>
      <c r="F38779" s="5"/>
      <c r="G38779" s="5"/>
      <c r="H38779" s="5"/>
    </row>
    <row r="38780" spans="3:8" x14ac:dyDescent="0.25">
      <c r="C38780" s="6"/>
      <c r="D38780" s="7"/>
      <c r="F38780" s="5"/>
      <c r="G38780" s="5"/>
      <c r="H38780" s="5"/>
    </row>
    <row r="38781" spans="3:8" x14ac:dyDescent="0.25">
      <c r="C38781" s="6"/>
      <c r="D38781" s="7"/>
      <c r="F38781" s="5"/>
      <c r="G38781" s="5"/>
      <c r="H38781" s="5"/>
    </row>
    <row r="38782" spans="3:8" x14ac:dyDescent="0.25">
      <c r="C38782" s="6"/>
      <c r="D38782" s="7"/>
      <c r="F38782" s="5"/>
      <c r="G38782" s="5"/>
      <c r="H38782" s="5"/>
    </row>
    <row r="38783" spans="3:8" x14ac:dyDescent="0.25">
      <c r="C38783" s="6"/>
      <c r="D38783" s="7"/>
      <c r="F38783" s="5"/>
      <c r="G38783" s="5"/>
      <c r="H38783" s="5"/>
    </row>
    <row r="38784" spans="3:8" x14ac:dyDescent="0.25">
      <c r="C38784" s="6"/>
      <c r="D38784" s="7"/>
      <c r="F38784" s="5"/>
      <c r="G38784" s="5"/>
      <c r="H38784" s="5"/>
    </row>
    <row r="38785" spans="3:8" x14ac:dyDescent="0.25">
      <c r="C38785" s="6"/>
      <c r="D38785" s="7"/>
      <c r="F38785" s="5"/>
      <c r="G38785" s="5"/>
      <c r="H38785" s="5"/>
    </row>
    <row r="38786" spans="3:8" x14ac:dyDescent="0.25">
      <c r="C38786" s="6"/>
      <c r="D38786" s="7"/>
      <c r="F38786" s="5"/>
      <c r="G38786" s="5"/>
      <c r="H38786" s="5"/>
    </row>
    <row r="38787" spans="3:8" x14ac:dyDescent="0.25">
      <c r="C38787" s="6"/>
      <c r="D38787" s="7"/>
      <c r="F38787" s="5"/>
      <c r="G38787" s="5"/>
      <c r="H38787" s="5"/>
    </row>
    <row r="38788" spans="3:8" x14ac:dyDescent="0.25">
      <c r="C38788" s="6"/>
      <c r="D38788" s="7"/>
      <c r="F38788" s="5"/>
      <c r="G38788" s="5"/>
      <c r="H38788" s="5"/>
    </row>
    <row r="38789" spans="3:8" x14ac:dyDescent="0.25">
      <c r="C38789" s="6"/>
      <c r="D38789" s="7"/>
      <c r="F38789" s="5"/>
      <c r="G38789" s="5"/>
      <c r="H38789" s="5"/>
    </row>
    <row r="38790" spans="3:8" x14ac:dyDescent="0.25">
      <c r="C38790" s="6"/>
      <c r="D38790" s="7"/>
      <c r="F38790" s="5"/>
      <c r="G38790" s="5"/>
      <c r="H38790" s="5"/>
    </row>
    <row r="38791" spans="3:8" x14ac:dyDescent="0.25">
      <c r="C38791" s="6"/>
      <c r="D38791" s="7"/>
      <c r="F38791" s="5"/>
      <c r="G38791" s="5"/>
      <c r="H38791" s="5"/>
    </row>
    <row r="38792" spans="3:8" x14ac:dyDescent="0.25">
      <c r="C38792" s="6"/>
      <c r="D38792" s="7"/>
      <c r="F38792" s="5"/>
      <c r="G38792" s="5"/>
      <c r="H38792" s="5"/>
    </row>
    <row r="38793" spans="3:8" x14ac:dyDescent="0.25">
      <c r="C38793" s="6"/>
      <c r="D38793" s="7"/>
      <c r="F38793" s="5"/>
      <c r="G38793" s="5"/>
      <c r="H38793" s="5"/>
    </row>
    <row r="38794" spans="3:8" x14ac:dyDescent="0.25">
      <c r="C38794" s="6"/>
      <c r="D38794" s="7"/>
      <c r="F38794" s="5"/>
      <c r="G38794" s="5"/>
      <c r="H38794" s="5"/>
    </row>
    <row r="38795" spans="3:8" x14ac:dyDescent="0.25">
      <c r="C38795" s="6"/>
      <c r="D38795" s="7"/>
      <c r="F38795" s="5"/>
      <c r="G38795" s="5"/>
      <c r="H38795" s="5"/>
    </row>
    <row r="38796" spans="3:8" x14ac:dyDescent="0.25">
      <c r="C38796" s="6"/>
      <c r="D38796" s="7"/>
      <c r="F38796" s="5"/>
      <c r="G38796" s="5"/>
      <c r="H38796" s="5"/>
    </row>
    <row r="38797" spans="3:8" x14ac:dyDescent="0.25">
      <c r="C38797" s="6"/>
      <c r="D38797" s="7"/>
      <c r="F38797" s="5"/>
      <c r="G38797" s="5"/>
      <c r="H38797" s="5"/>
    </row>
    <row r="38798" spans="3:8" x14ac:dyDescent="0.25">
      <c r="C38798" s="6"/>
      <c r="D38798" s="7"/>
      <c r="F38798" s="5"/>
      <c r="G38798" s="5"/>
      <c r="H38798" s="5"/>
    </row>
    <row r="38799" spans="3:8" x14ac:dyDescent="0.25">
      <c r="C38799" s="6"/>
      <c r="D38799" s="7"/>
      <c r="F38799" s="5"/>
      <c r="G38799" s="5"/>
      <c r="H38799" s="5"/>
    </row>
    <row r="38800" spans="3:8" x14ac:dyDescent="0.25">
      <c r="C38800" s="6"/>
      <c r="D38800" s="7"/>
      <c r="F38800" s="5"/>
      <c r="G38800" s="5"/>
      <c r="H38800" s="5"/>
    </row>
    <row r="38801" spans="3:8" x14ac:dyDescent="0.25">
      <c r="C38801" s="6"/>
      <c r="D38801" s="7"/>
      <c r="F38801" s="5"/>
      <c r="G38801" s="5"/>
      <c r="H38801" s="5"/>
    </row>
    <row r="38802" spans="3:8" x14ac:dyDescent="0.25">
      <c r="C38802" s="6"/>
      <c r="D38802" s="7"/>
      <c r="F38802" s="5"/>
      <c r="G38802" s="5"/>
      <c r="H38802" s="5"/>
    </row>
    <row r="38803" spans="3:8" x14ac:dyDescent="0.25">
      <c r="C38803" s="6"/>
      <c r="D38803" s="7"/>
      <c r="F38803" s="5"/>
      <c r="G38803" s="5"/>
      <c r="H38803" s="5"/>
    </row>
    <row r="38804" spans="3:8" x14ac:dyDescent="0.25">
      <c r="C38804" s="6"/>
      <c r="D38804" s="7"/>
      <c r="F38804" s="5"/>
      <c r="G38804" s="5"/>
      <c r="H38804" s="5"/>
    </row>
    <row r="38805" spans="3:8" x14ac:dyDescent="0.25">
      <c r="C38805" s="6"/>
      <c r="D38805" s="7"/>
      <c r="F38805" s="5"/>
      <c r="G38805" s="5"/>
      <c r="H38805" s="5"/>
    </row>
    <row r="38806" spans="3:8" x14ac:dyDescent="0.25">
      <c r="C38806" s="6"/>
      <c r="D38806" s="7"/>
      <c r="F38806" s="5"/>
      <c r="G38806" s="5"/>
      <c r="H38806" s="5"/>
    </row>
    <row r="38807" spans="3:8" x14ac:dyDescent="0.25">
      <c r="C38807" s="6"/>
      <c r="D38807" s="7"/>
      <c r="F38807" s="5"/>
      <c r="G38807" s="5"/>
      <c r="H38807" s="5"/>
    </row>
    <row r="38808" spans="3:8" x14ac:dyDescent="0.25">
      <c r="C38808" s="6"/>
      <c r="D38808" s="7"/>
      <c r="F38808" s="5"/>
      <c r="G38808" s="5"/>
      <c r="H38808" s="5"/>
    </row>
    <row r="38809" spans="3:8" x14ac:dyDescent="0.25">
      <c r="C38809" s="6"/>
      <c r="D38809" s="7"/>
      <c r="F38809" s="5"/>
      <c r="G38809" s="5"/>
      <c r="H38809" s="5"/>
    </row>
    <row r="38810" spans="3:8" x14ac:dyDescent="0.25">
      <c r="C38810" s="6"/>
      <c r="D38810" s="7"/>
      <c r="F38810" s="5"/>
      <c r="G38810" s="5"/>
      <c r="H38810" s="5"/>
    </row>
    <row r="38811" spans="3:8" x14ac:dyDescent="0.25">
      <c r="C38811" s="6"/>
      <c r="D38811" s="7"/>
      <c r="F38811" s="5"/>
      <c r="G38811" s="5"/>
      <c r="H38811" s="5"/>
    </row>
    <row r="38812" spans="3:8" x14ac:dyDescent="0.25">
      <c r="C38812" s="6"/>
      <c r="D38812" s="7"/>
      <c r="F38812" s="5"/>
      <c r="G38812" s="5"/>
      <c r="H38812" s="5"/>
    </row>
    <row r="38813" spans="3:8" x14ac:dyDescent="0.25">
      <c r="C38813" s="6"/>
      <c r="D38813" s="7"/>
      <c r="F38813" s="5"/>
      <c r="G38813" s="5"/>
      <c r="H38813" s="5"/>
    </row>
    <row r="38814" spans="3:8" x14ac:dyDescent="0.25">
      <c r="C38814" s="6"/>
      <c r="D38814" s="7"/>
      <c r="F38814" s="5"/>
      <c r="G38814" s="5"/>
      <c r="H38814" s="5"/>
    </row>
    <row r="38815" spans="3:8" x14ac:dyDescent="0.25">
      <c r="C38815" s="6"/>
      <c r="D38815" s="7"/>
      <c r="F38815" s="5"/>
      <c r="G38815" s="5"/>
      <c r="H38815" s="5"/>
    </row>
    <row r="38816" spans="3:8" x14ac:dyDescent="0.25">
      <c r="C38816" s="6"/>
      <c r="D38816" s="7"/>
      <c r="F38816" s="5"/>
      <c r="G38816" s="5"/>
      <c r="H38816" s="5"/>
    </row>
    <row r="38817" spans="3:8" x14ac:dyDescent="0.25">
      <c r="C38817" s="6"/>
      <c r="D38817" s="7"/>
      <c r="F38817" s="5"/>
      <c r="G38817" s="5"/>
      <c r="H38817" s="5"/>
    </row>
    <row r="38818" spans="3:8" x14ac:dyDescent="0.25">
      <c r="C38818" s="6"/>
      <c r="D38818" s="7"/>
      <c r="F38818" s="5"/>
      <c r="G38818" s="5"/>
      <c r="H38818" s="5"/>
    </row>
    <row r="38819" spans="3:8" x14ac:dyDescent="0.25">
      <c r="C38819" s="6"/>
      <c r="D38819" s="7"/>
      <c r="F38819" s="5"/>
      <c r="G38819" s="5"/>
      <c r="H38819" s="5"/>
    </row>
    <row r="38820" spans="3:8" x14ac:dyDescent="0.25">
      <c r="C38820" s="6"/>
      <c r="D38820" s="7"/>
      <c r="F38820" s="5"/>
      <c r="G38820" s="5"/>
      <c r="H38820" s="5"/>
    </row>
    <row r="38821" spans="3:8" x14ac:dyDescent="0.25">
      <c r="C38821" s="6"/>
      <c r="D38821" s="7"/>
      <c r="F38821" s="5"/>
      <c r="G38821" s="5"/>
      <c r="H38821" s="5"/>
    </row>
    <row r="38822" spans="3:8" x14ac:dyDescent="0.25">
      <c r="C38822" s="6"/>
      <c r="D38822" s="7"/>
      <c r="F38822" s="5"/>
      <c r="G38822" s="5"/>
      <c r="H38822" s="5"/>
    </row>
    <row r="38823" spans="3:8" x14ac:dyDescent="0.25">
      <c r="C38823" s="6"/>
      <c r="D38823" s="7"/>
      <c r="F38823" s="5"/>
      <c r="G38823" s="5"/>
      <c r="H38823" s="5"/>
    </row>
    <row r="38824" spans="3:8" x14ac:dyDescent="0.25">
      <c r="C38824" s="6"/>
      <c r="D38824" s="7"/>
      <c r="F38824" s="5"/>
      <c r="G38824" s="5"/>
      <c r="H38824" s="5"/>
    </row>
    <row r="38825" spans="3:8" x14ac:dyDescent="0.25">
      <c r="C38825" s="6"/>
      <c r="D38825" s="7"/>
      <c r="F38825" s="5"/>
      <c r="G38825" s="5"/>
      <c r="H38825" s="5"/>
    </row>
    <row r="38826" spans="3:8" x14ac:dyDescent="0.25">
      <c r="C38826" s="6"/>
      <c r="D38826" s="7"/>
      <c r="F38826" s="5"/>
      <c r="G38826" s="5"/>
      <c r="H38826" s="5"/>
    </row>
    <row r="38827" spans="3:8" x14ac:dyDescent="0.25">
      <c r="C38827" s="6"/>
      <c r="D38827" s="7"/>
      <c r="F38827" s="5"/>
      <c r="G38827" s="5"/>
      <c r="H38827" s="5"/>
    </row>
    <row r="38828" spans="3:8" x14ac:dyDescent="0.25">
      <c r="C38828" s="6"/>
      <c r="D38828" s="7"/>
      <c r="F38828" s="5"/>
      <c r="G38828" s="5"/>
      <c r="H38828" s="5"/>
    </row>
    <row r="38829" spans="3:8" x14ac:dyDescent="0.25">
      <c r="C38829" s="6"/>
      <c r="D38829" s="7"/>
      <c r="F38829" s="5"/>
      <c r="G38829" s="5"/>
      <c r="H38829" s="5"/>
    </row>
    <row r="38830" spans="3:8" x14ac:dyDescent="0.25">
      <c r="C38830" s="6"/>
      <c r="D38830" s="7"/>
      <c r="F38830" s="5"/>
      <c r="G38830" s="5"/>
      <c r="H38830" s="5"/>
    </row>
    <row r="38831" spans="3:8" x14ac:dyDescent="0.25">
      <c r="C38831" s="6"/>
      <c r="D38831" s="7"/>
      <c r="F38831" s="5"/>
      <c r="G38831" s="5"/>
      <c r="H38831" s="5"/>
    </row>
    <row r="38832" spans="3:8" x14ac:dyDescent="0.25">
      <c r="C38832" s="6"/>
      <c r="D38832" s="7"/>
      <c r="F38832" s="5"/>
      <c r="G38832" s="5"/>
      <c r="H38832" s="5"/>
    </row>
    <row r="38833" spans="3:8" x14ac:dyDescent="0.25">
      <c r="C38833" s="6"/>
      <c r="D38833" s="7"/>
      <c r="F38833" s="5"/>
      <c r="G38833" s="5"/>
      <c r="H38833" s="5"/>
    </row>
    <row r="38834" spans="3:8" x14ac:dyDescent="0.25">
      <c r="C38834" s="6"/>
      <c r="D38834" s="7"/>
      <c r="F38834" s="5"/>
      <c r="G38834" s="5"/>
      <c r="H38834" s="5"/>
    </row>
    <row r="38835" spans="3:8" x14ac:dyDescent="0.25">
      <c r="C38835" s="6"/>
      <c r="D38835" s="7"/>
      <c r="F38835" s="5"/>
      <c r="G38835" s="5"/>
      <c r="H38835" s="5"/>
    </row>
    <row r="38836" spans="3:8" x14ac:dyDescent="0.25">
      <c r="C38836" s="6"/>
      <c r="D38836" s="7"/>
      <c r="F38836" s="5"/>
      <c r="G38836" s="5"/>
      <c r="H38836" s="5"/>
    </row>
    <row r="38837" spans="3:8" x14ac:dyDescent="0.25">
      <c r="C38837" s="6"/>
      <c r="D38837" s="7"/>
      <c r="F38837" s="5"/>
      <c r="G38837" s="5"/>
      <c r="H38837" s="5"/>
    </row>
    <row r="38838" spans="3:8" x14ac:dyDescent="0.25">
      <c r="C38838" s="6"/>
      <c r="D38838" s="7"/>
      <c r="F38838" s="5"/>
      <c r="G38838" s="5"/>
      <c r="H38838" s="5"/>
    </row>
    <row r="38839" spans="3:8" x14ac:dyDescent="0.25">
      <c r="C38839" s="6"/>
      <c r="D38839" s="7"/>
      <c r="F38839" s="5"/>
      <c r="G38839" s="5"/>
      <c r="H38839" s="5"/>
    </row>
    <row r="38840" spans="3:8" x14ac:dyDescent="0.25">
      <c r="C38840" s="6"/>
      <c r="D38840" s="7"/>
      <c r="F38840" s="5"/>
      <c r="G38840" s="5"/>
      <c r="H38840" s="5"/>
    </row>
    <row r="38841" spans="3:8" x14ac:dyDescent="0.25">
      <c r="C38841" s="6"/>
      <c r="D38841" s="7"/>
      <c r="F38841" s="5"/>
      <c r="G38841" s="5"/>
      <c r="H38841" s="5"/>
    </row>
    <row r="38842" spans="3:8" x14ac:dyDescent="0.25">
      <c r="C38842" s="6"/>
      <c r="D38842" s="7"/>
      <c r="F38842" s="5"/>
      <c r="G38842" s="5"/>
      <c r="H38842" s="5"/>
    </row>
    <row r="38843" spans="3:8" x14ac:dyDescent="0.25">
      <c r="C38843" s="6"/>
      <c r="D38843" s="7"/>
      <c r="F38843" s="5"/>
      <c r="G38843" s="5"/>
      <c r="H38843" s="5"/>
    </row>
    <row r="38844" spans="3:8" x14ac:dyDescent="0.25">
      <c r="C38844" s="6"/>
      <c r="D38844" s="7"/>
      <c r="F38844" s="5"/>
      <c r="G38844" s="5"/>
      <c r="H38844" s="5"/>
    </row>
    <row r="38845" spans="3:8" x14ac:dyDescent="0.25">
      <c r="C38845" s="6"/>
      <c r="D38845" s="7"/>
      <c r="F38845" s="5"/>
      <c r="G38845" s="5"/>
      <c r="H38845" s="5"/>
    </row>
    <row r="38846" spans="3:8" x14ac:dyDescent="0.25">
      <c r="C38846" s="6"/>
      <c r="D38846" s="7"/>
      <c r="F38846" s="5"/>
      <c r="G38846" s="5"/>
      <c r="H38846" s="5"/>
    </row>
    <row r="38847" spans="3:8" x14ac:dyDescent="0.25">
      <c r="C38847" s="6"/>
      <c r="D38847" s="7"/>
      <c r="F38847" s="5"/>
      <c r="G38847" s="5"/>
      <c r="H38847" s="5"/>
    </row>
    <row r="38848" spans="3:8" x14ac:dyDescent="0.25">
      <c r="C38848" s="6"/>
      <c r="D38848" s="7"/>
      <c r="F38848" s="5"/>
      <c r="G38848" s="5"/>
      <c r="H38848" s="5"/>
    </row>
    <row r="38849" spans="3:8" x14ac:dyDescent="0.25">
      <c r="C38849" s="6"/>
      <c r="D38849" s="7"/>
      <c r="F38849" s="5"/>
      <c r="G38849" s="5"/>
      <c r="H38849" s="5"/>
    </row>
    <row r="38850" spans="3:8" x14ac:dyDescent="0.25">
      <c r="C38850" s="6"/>
      <c r="D38850" s="7"/>
      <c r="F38850" s="5"/>
      <c r="G38850" s="5"/>
      <c r="H38850" s="5"/>
    </row>
    <row r="38851" spans="3:8" x14ac:dyDescent="0.25">
      <c r="C38851" s="6"/>
      <c r="D38851" s="7"/>
      <c r="F38851" s="5"/>
      <c r="G38851" s="5"/>
      <c r="H38851" s="5"/>
    </row>
    <row r="38852" spans="3:8" x14ac:dyDescent="0.25">
      <c r="C38852" s="6"/>
      <c r="D38852" s="7"/>
      <c r="F38852" s="5"/>
      <c r="G38852" s="5"/>
      <c r="H38852" s="5"/>
    </row>
    <row r="38853" spans="3:8" x14ac:dyDescent="0.25">
      <c r="C38853" s="6"/>
      <c r="D38853" s="7"/>
      <c r="F38853" s="5"/>
      <c r="G38853" s="5"/>
      <c r="H38853" s="5"/>
    </row>
    <row r="38854" spans="3:8" x14ac:dyDescent="0.25">
      <c r="C38854" s="6"/>
      <c r="D38854" s="7"/>
      <c r="F38854" s="5"/>
      <c r="G38854" s="5"/>
      <c r="H38854" s="5"/>
    </row>
    <row r="38855" spans="3:8" x14ac:dyDescent="0.25">
      <c r="C38855" s="6"/>
      <c r="D38855" s="7"/>
      <c r="F38855" s="5"/>
      <c r="G38855" s="5"/>
      <c r="H38855" s="5"/>
    </row>
    <row r="38856" spans="3:8" x14ac:dyDescent="0.25">
      <c r="C38856" s="6"/>
      <c r="D38856" s="7"/>
      <c r="F38856" s="5"/>
      <c r="G38856" s="5"/>
      <c r="H38856" s="5"/>
    </row>
    <row r="38857" spans="3:8" x14ac:dyDescent="0.25">
      <c r="C38857" s="6"/>
      <c r="D38857" s="7"/>
      <c r="F38857" s="5"/>
      <c r="G38857" s="5"/>
      <c r="H38857" s="5"/>
    </row>
    <row r="38858" spans="3:8" x14ac:dyDescent="0.25">
      <c r="C38858" s="6"/>
      <c r="D38858" s="7"/>
      <c r="F38858" s="5"/>
      <c r="G38858" s="5"/>
      <c r="H38858" s="5"/>
    </row>
    <row r="38859" spans="3:8" x14ac:dyDescent="0.25">
      <c r="C38859" s="6"/>
      <c r="D38859" s="7"/>
      <c r="F38859" s="5"/>
      <c r="G38859" s="5"/>
      <c r="H38859" s="5"/>
    </row>
    <row r="38860" spans="3:8" x14ac:dyDescent="0.25">
      <c r="C38860" s="6"/>
      <c r="D38860" s="7"/>
      <c r="F38860" s="5"/>
      <c r="G38860" s="5"/>
      <c r="H38860" s="5"/>
    </row>
    <row r="38861" spans="3:8" x14ac:dyDescent="0.25">
      <c r="C38861" s="6"/>
      <c r="D38861" s="7"/>
      <c r="F38861" s="5"/>
      <c r="G38861" s="5"/>
      <c r="H38861" s="5"/>
    </row>
    <row r="38862" spans="3:8" x14ac:dyDescent="0.25">
      <c r="C38862" s="6"/>
      <c r="D38862" s="7"/>
      <c r="F38862" s="5"/>
      <c r="G38862" s="5"/>
      <c r="H38862" s="5"/>
    </row>
    <row r="38863" spans="3:8" x14ac:dyDescent="0.25">
      <c r="C38863" s="6"/>
      <c r="D38863" s="7"/>
      <c r="F38863" s="5"/>
      <c r="G38863" s="5"/>
      <c r="H38863" s="5"/>
    </row>
    <row r="38864" spans="3:8" x14ac:dyDescent="0.25">
      <c r="C38864" s="6"/>
      <c r="D38864" s="7"/>
      <c r="F38864" s="5"/>
      <c r="G38864" s="5"/>
      <c r="H38864" s="5"/>
    </row>
    <row r="38865" spans="3:8" x14ac:dyDescent="0.25">
      <c r="C38865" s="6"/>
      <c r="D38865" s="7"/>
      <c r="F38865" s="5"/>
      <c r="G38865" s="5"/>
      <c r="H38865" s="5"/>
    </row>
    <row r="38866" spans="3:8" x14ac:dyDescent="0.25">
      <c r="C38866" s="6"/>
      <c r="D38866" s="7"/>
      <c r="F38866" s="5"/>
      <c r="G38866" s="5"/>
      <c r="H38866" s="5"/>
    </row>
    <row r="38867" spans="3:8" x14ac:dyDescent="0.25">
      <c r="C38867" s="6"/>
      <c r="D38867" s="7"/>
      <c r="F38867" s="5"/>
      <c r="G38867" s="5"/>
      <c r="H38867" s="5"/>
    </row>
    <row r="38868" spans="3:8" x14ac:dyDescent="0.25">
      <c r="C38868" s="6"/>
      <c r="D38868" s="7"/>
      <c r="F38868" s="5"/>
      <c r="G38868" s="5"/>
      <c r="H38868" s="5"/>
    </row>
    <row r="38869" spans="3:8" x14ac:dyDescent="0.25">
      <c r="C38869" s="6"/>
      <c r="D38869" s="7"/>
      <c r="F38869" s="5"/>
      <c r="G38869" s="5"/>
      <c r="H38869" s="5"/>
    </row>
    <row r="38870" spans="3:8" x14ac:dyDescent="0.25">
      <c r="C38870" s="6"/>
      <c r="D38870" s="7"/>
      <c r="F38870" s="5"/>
      <c r="G38870" s="5"/>
      <c r="H38870" s="5"/>
    </row>
    <row r="38871" spans="3:8" x14ac:dyDescent="0.25">
      <c r="C38871" s="6"/>
      <c r="D38871" s="7"/>
      <c r="F38871" s="5"/>
      <c r="G38871" s="5"/>
      <c r="H38871" s="5"/>
    </row>
    <row r="38872" spans="3:8" x14ac:dyDescent="0.25">
      <c r="C38872" s="6"/>
      <c r="D38872" s="7"/>
      <c r="F38872" s="5"/>
      <c r="G38872" s="5"/>
      <c r="H38872" s="5"/>
    </row>
    <row r="38873" spans="3:8" x14ac:dyDescent="0.25">
      <c r="C38873" s="6"/>
      <c r="D38873" s="7"/>
      <c r="F38873" s="5"/>
      <c r="G38873" s="5"/>
      <c r="H38873" s="5"/>
    </row>
    <row r="38874" spans="3:8" x14ac:dyDescent="0.25">
      <c r="C38874" s="6"/>
      <c r="D38874" s="7"/>
      <c r="F38874" s="5"/>
      <c r="G38874" s="5"/>
      <c r="H38874" s="5"/>
    </row>
    <row r="38875" spans="3:8" x14ac:dyDescent="0.25">
      <c r="C38875" s="6"/>
      <c r="D38875" s="7"/>
      <c r="F38875" s="5"/>
      <c r="G38875" s="5"/>
      <c r="H38875" s="5"/>
    </row>
    <row r="38876" spans="3:8" x14ac:dyDescent="0.25">
      <c r="C38876" s="6"/>
      <c r="D38876" s="7"/>
      <c r="F38876" s="5"/>
      <c r="G38876" s="5"/>
      <c r="H38876" s="5"/>
    </row>
    <row r="38877" spans="3:8" x14ac:dyDescent="0.25">
      <c r="C38877" s="6"/>
      <c r="D38877" s="7"/>
      <c r="F38877" s="5"/>
      <c r="G38877" s="5"/>
      <c r="H38877" s="5"/>
    </row>
    <row r="38878" spans="3:8" x14ac:dyDescent="0.25">
      <c r="C38878" s="6"/>
      <c r="D38878" s="7"/>
      <c r="F38878" s="5"/>
      <c r="G38878" s="5"/>
      <c r="H38878" s="5"/>
    </row>
    <row r="38879" spans="3:8" x14ac:dyDescent="0.25">
      <c r="C38879" s="6"/>
      <c r="D38879" s="7"/>
      <c r="F38879" s="5"/>
      <c r="G38879" s="5"/>
      <c r="H38879" s="5"/>
    </row>
    <row r="38880" spans="3:8" x14ac:dyDescent="0.25">
      <c r="C38880" s="6"/>
      <c r="D38880" s="7"/>
      <c r="F38880" s="5"/>
      <c r="G38880" s="5"/>
      <c r="H38880" s="5"/>
    </row>
    <row r="38881" spans="3:8" x14ac:dyDescent="0.25">
      <c r="C38881" s="6"/>
      <c r="D38881" s="7"/>
      <c r="F38881" s="5"/>
      <c r="G38881" s="5"/>
      <c r="H38881" s="5"/>
    </row>
    <row r="38882" spans="3:8" x14ac:dyDescent="0.25">
      <c r="C38882" s="6"/>
      <c r="D38882" s="7"/>
      <c r="F38882" s="5"/>
      <c r="G38882" s="5"/>
      <c r="H38882" s="5"/>
    </row>
    <row r="38883" spans="3:8" x14ac:dyDescent="0.25">
      <c r="C38883" s="6"/>
      <c r="D38883" s="7"/>
      <c r="F38883" s="5"/>
      <c r="G38883" s="5"/>
      <c r="H38883" s="5"/>
    </row>
    <row r="38884" spans="3:8" x14ac:dyDescent="0.25">
      <c r="C38884" s="6"/>
      <c r="D38884" s="7"/>
      <c r="F38884" s="5"/>
      <c r="G38884" s="5"/>
      <c r="H38884" s="5"/>
    </row>
    <row r="38885" spans="3:8" x14ac:dyDescent="0.25">
      <c r="C38885" s="6"/>
      <c r="D38885" s="7"/>
      <c r="F38885" s="5"/>
      <c r="G38885" s="5"/>
      <c r="H38885" s="5"/>
    </row>
    <row r="38886" spans="3:8" x14ac:dyDescent="0.25">
      <c r="C38886" s="6"/>
      <c r="D38886" s="7"/>
      <c r="F38886" s="5"/>
      <c r="G38886" s="5"/>
      <c r="H38886" s="5"/>
    </row>
    <row r="38887" spans="3:8" x14ac:dyDescent="0.25">
      <c r="C38887" s="6"/>
      <c r="D38887" s="7"/>
      <c r="F38887" s="5"/>
      <c r="G38887" s="5"/>
      <c r="H38887" s="5"/>
    </row>
    <row r="38888" spans="3:8" x14ac:dyDescent="0.25">
      <c r="C38888" s="6"/>
      <c r="D38888" s="7"/>
      <c r="F38888" s="5"/>
      <c r="G38888" s="5"/>
      <c r="H38888" s="5"/>
    </row>
    <row r="38889" spans="3:8" x14ac:dyDescent="0.25">
      <c r="C38889" s="6"/>
      <c r="D38889" s="7"/>
      <c r="F38889" s="5"/>
      <c r="G38889" s="5"/>
      <c r="H38889" s="5"/>
    </row>
    <row r="38890" spans="3:8" x14ac:dyDescent="0.25">
      <c r="C38890" s="6"/>
      <c r="D38890" s="7"/>
      <c r="F38890" s="5"/>
      <c r="G38890" s="5"/>
      <c r="H38890" s="5"/>
    </row>
    <row r="38891" spans="3:8" x14ac:dyDescent="0.25">
      <c r="C38891" s="6"/>
      <c r="D38891" s="7"/>
      <c r="F38891" s="5"/>
      <c r="G38891" s="5"/>
      <c r="H38891" s="5"/>
    </row>
    <row r="38892" spans="3:8" x14ac:dyDescent="0.25">
      <c r="C38892" s="6"/>
      <c r="D38892" s="7"/>
      <c r="F38892" s="5"/>
      <c r="G38892" s="5"/>
      <c r="H38892" s="5"/>
    </row>
    <row r="38893" spans="3:8" x14ac:dyDescent="0.25">
      <c r="C38893" s="6"/>
      <c r="D38893" s="7"/>
      <c r="F38893" s="5"/>
      <c r="G38893" s="5"/>
      <c r="H38893" s="5"/>
    </row>
    <row r="38894" spans="3:8" x14ac:dyDescent="0.25">
      <c r="C38894" s="6"/>
      <c r="D38894" s="7"/>
      <c r="F38894" s="5"/>
      <c r="G38894" s="5"/>
      <c r="H38894" s="5"/>
    </row>
    <row r="38895" spans="3:8" x14ac:dyDescent="0.25">
      <c r="C38895" s="6"/>
      <c r="D38895" s="7"/>
      <c r="F38895" s="5"/>
      <c r="G38895" s="5"/>
      <c r="H38895" s="5"/>
    </row>
    <row r="38896" spans="3:8" x14ac:dyDescent="0.25">
      <c r="C38896" s="6"/>
      <c r="D38896" s="7"/>
      <c r="F38896" s="5"/>
      <c r="G38896" s="5"/>
      <c r="H38896" s="5"/>
    </row>
    <row r="38897" spans="3:8" x14ac:dyDescent="0.25">
      <c r="C38897" s="6"/>
      <c r="D38897" s="7"/>
      <c r="F38897" s="5"/>
      <c r="G38897" s="5"/>
      <c r="H38897" s="5"/>
    </row>
    <row r="38898" spans="3:8" x14ac:dyDescent="0.25">
      <c r="C38898" s="6"/>
      <c r="D38898" s="7"/>
      <c r="F38898" s="5"/>
      <c r="G38898" s="5"/>
      <c r="H38898" s="5"/>
    </row>
    <row r="38899" spans="3:8" x14ac:dyDescent="0.25">
      <c r="C38899" s="6"/>
      <c r="D38899" s="7"/>
      <c r="F38899" s="5"/>
      <c r="G38899" s="5"/>
      <c r="H38899" s="5"/>
    </row>
    <row r="38900" spans="3:8" x14ac:dyDescent="0.25">
      <c r="C38900" s="6"/>
      <c r="D38900" s="7"/>
      <c r="F38900" s="5"/>
      <c r="G38900" s="5"/>
      <c r="H38900" s="5"/>
    </row>
    <row r="38901" spans="3:8" x14ac:dyDescent="0.25">
      <c r="C38901" s="6"/>
      <c r="D38901" s="7"/>
      <c r="F38901" s="5"/>
      <c r="G38901" s="5"/>
      <c r="H38901" s="5"/>
    </row>
    <row r="38902" spans="3:8" x14ac:dyDescent="0.25">
      <c r="C38902" s="6"/>
      <c r="D38902" s="7"/>
      <c r="F38902" s="5"/>
      <c r="G38902" s="5"/>
      <c r="H38902" s="5"/>
    </row>
    <row r="38903" spans="3:8" x14ac:dyDescent="0.25">
      <c r="C38903" s="6"/>
      <c r="D38903" s="7"/>
      <c r="F38903" s="5"/>
      <c r="G38903" s="5"/>
      <c r="H38903" s="5"/>
    </row>
    <row r="38904" spans="3:8" x14ac:dyDescent="0.25">
      <c r="C38904" s="6"/>
      <c r="D38904" s="7"/>
      <c r="F38904" s="5"/>
      <c r="G38904" s="5"/>
      <c r="H38904" s="5"/>
    </row>
    <row r="38905" spans="3:8" x14ac:dyDescent="0.25">
      <c r="C38905" s="6"/>
      <c r="D38905" s="7"/>
      <c r="F38905" s="5"/>
      <c r="G38905" s="5"/>
      <c r="H38905" s="5"/>
    </row>
    <row r="38906" spans="3:8" x14ac:dyDescent="0.25">
      <c r="C38906" s="6"/>
      <c r="D38906" s="7"/>
      <c r="F38906" s="5"/>
      <c r="G38906" s="5"/>
      <c r="H38906" s="5"/>
    </row>
    <row r="38907" spans="3:8" x14ac:dyDescent="0.25">
      <c r="C38907" s="6"/>
      <c r="D38907" s="7"/>
      <c r="F38907" s="5"/>
      <c r="G38907" s="5"/>
      <c r="H38907" s="5"/>
    </row>
    <row r="38908" spans="3:8" x14ac:dyDescent="0.25">
      <c r="C38908" s="6"/>
      <c r="D38908" s="7"/>
      <c r="F38908" s="5"/>
      <c r="G38908" s="5"/>
      <c r="H38908" s="5"/>
    </row>
    <row r="38909" spans="3:8" x14ac:dyDescent="0.25">
      <c r="C38909" s="6"/>
      <c r="D38909" s="7"/>
      <c r="F38909" s="5"/>
      <c r="G38909" s="5"/>
      <c r="H38909" s="5"/>
    </row>
    <row r="38910" spans="3:8" x14ac:dyDescent="0.25">
      <c r="C38910" s="6"/>
      <c r="D38910" s="7"/>
      <c r="F38910" s="5"/>
      <c r="G38910" s="5"/>
      <c r="H38910" s="5"/>
    </row>
    <row r="38911" spans="3:8" x14ac:dyDescent="0.25">
      <c r="C38911" s="6"/>
      <c r="D38911" s="7"/>
      <c r="F38911" s="5"/>
      <c r="G38911" s="5"/>
      <c r="H38911" s="5"/>
    </row>
    <row r="38912" spans="3:8" x14ac:dyDescent="0.25">
      <c r="C38912" s="6"/>
      <c r="D38912" s="7"/>
      <c r="F38912" s="5"/>
      <c r="G38912" s="5"/>
      <c r="H38912" s="5"/>
    </row>
    <row r="38913" spans="3:8" x14ac:dyDescent="0.25">
      <c r="C38913" s="6"/>
      <c r="D38913" s="7"/>
      <c r="F38913" s="5"/>
      <c r="G38913" s="5"/>
      <c r="H38913" s="5"/>
    </row>
    <row r="38914" spans="3:8" x14ac:dyDescent="0.25">
      <c r="C38914" s="6"/>
      <c r="D38914" s="7"/>
      <c r="F38914" s="5"/>
      <c r="G38914" s="5"/>
      <c r="H38914" s="5"/>
    </row>
    <row r="38915" spans="3:8" x14ac:dyDescent="0.25">
      <c r="C38915" s="6"/>
      <c r="D38915" s="7"/>
      <c r="F38915" s="5"/>
      <c r="G38915" s="5"/>
      <c r="H38915" s="5"/>
    </row>
    <row r="38916" spans="3:8" x14ac:dyDescent="0.25">
      <c r="C38916" s="6"/>
      <c r="D38916" s="7"/>
      <c r="F38916" s="5"/>
      <c r="G38916" s="5"/>
      <c r="H38916" s="5"/>
    </row>
    <row r="38917" spans="3:8" x14ac:dyDescent="0.25">
      <c r="C38917" s="6"/>
      <c r="D38917" s="7"/>
      <c r="F38917" s="5"/>
      <c r="G38917" s="5"/>
      <c r="H38917" s="5"/>
    </row>
    <row r="38918" spans="3:8" x14ac:dyDescent="0.25">
      <c r="C38918" s="6"/>
      <c r="D38918" s="7"/>
      <c r="F38918" s="5"/>
      <c r="G38918" s="5"/>
      <c r="H38918" s="5"/>
    </row>
    <row r="38919" spans="3:8" x14ac:dyDescent="0.25">
      <c r="C38919" s="6"/>
      <c r="D38919" s="7"/>
      <c r="F38919" s="5"/>
      <c r="G38919" s="5"/>
      <c r="H38919" s="5"/>
    </row>
    <row r="38920" spans="3:8" x14ac:dyDescent="0.25">
      <c r="C38920" s="6"/>
      <c r="D38920" s="7"/>
      <c r="F38920" s="5"/>
      <c r="G38920" s="5"/>
      <c r="H38920" s="5"/>
    </row>
    <row r="38921" spans="3:8" x14ac:dyDescent="0.25">
      <c r="C38921" s="6"/>
      <c r="D38921" s="7"/>
      <c r="F38921" s="5"/>
      <c r="G38921" s="5"/>
      <c r="H38921" s="5"/>
    </row>
    <row r="38922" spans="3:8" x14ac:dyDescent="0.25">
      <c r="C38922" s="6"/>
      <c r="D38922" s="7"/>
      <c r="F38922" s="5"/>
      <c r="G38922" s="5"/>
      <c r="H38922" s="5"/>
    </row>
    <row r="38923" spans="3:8" x14ac:dyDescent="0.25">
      <c r="C38923" s="6"/>
      <c r="D38923" s="7"/>
      <c r="F38923" s="5"/>
      <c r="G38923" s="5"/>
      <c r="H38923" s="5"/>
    </row>
    <row r="38924" spans="3:8" x14ac:dyDescent="0.25">
      <c r="C38924" s="6"/>
      <c r="D38924" s="7"/>
      <c r="F38924" s="5"/>
      <c r="G38924" s="5"/>
      <c r="H38924" s="5"/>
    </row>
    <row r="38925" spans="3:8" x14ac:dyDescent="0.25">
      <c r="C38925" s="6"/>
      <c r="D38925" s="7"/>
      <c r="F38925" s="5"/>
      <c r="G38925" s="5"/>
      <c r="H38925" s="5"/>
    </row>
    <row r="38926" spans="3:8" x14ac:dyDescent="0.25">
      <c r="C38926" s="6"/>
      <c r="D38926" s="7"/>
      <c r="F38926" s="5"/>
      <c r="G38926" s="5"/>
      <c r="H38926" s="5"/>
    </row>
    <row r="38927" spans="3:8" x14ac:dyDescent="0.25">
      <c r="C38927" s="6"/>
      <c r="D38927" s="7"/>
      <c r="F38927" s="5"/>
      <c r="G38927" s="5"/>
      <c r="H38927" s="5"/>
    </row>
    <row r="38928" spans="3:8" x14ac:dyDescent="0.25">
      <c r="C38928" s="6"/>
      <c r="D38928" s="7"/>
      <c r="F38928" s="5"/>
      <c r="G38928" s="5"/>
      <c r="H38928" s="5"/>
    </row>
    <row r="38929" spans="3:8" x14ac:dyDescent="0.25">
      <c r="C38929" s="6"/>
      <c r="D38929" s="7"/>
      <c r="F38929" s="5"/>
      <c r="G38929" s="5"/>
      <c r="H38929" s="5"/>
    </row>
    <row r="38930" spans="3:8" x14ac:dyDescent="0.25">
      <c r="C38930" s="6"/>
      <c r="D38930" s="7"/>
      <c r="F38930" s="5"/>
      <c r="G38930" s="5"/>
      <c r="H38930" s="5"/>
    </row>
    <row r="38931" spans="3:8" x14ac:dyDescent="0.25">
      <c r="C38931" s="6"/>
      <c r="D38931" s="7"/>
      <c r="F38931" s="5"/>
      <c r="G38931" s="5"/>
      <c r="H38931" s="5"/>
    </row>
    <row r="38932" spans="3:8" x14ac:dyDescent="0.25">
      <c r="C38932" s="6"/>
      <c r="D38932" s="7"/>
      <c r="F38932" s="5"/>
      <c r="G38932" s="5"/>
      <c r="H38932" s="5"/>
    </row>
    <row r="38933" spans="3:8" x14ac:dyDescent="0.25">
      <c r="C38933" s="6"/>
      <c r="D38933" s="7"/>
      <c r="F38933" s="5"/>
      <c r="G38933" s="5"/>
      <c r="H38933" s="5"/>
    </row>
    <row r="38934" spans="3:8" x14ac:dyDescent="0.25">
      <c r="C38934" s="6"/>
      <c r="D38934" s="7"/>
      <c r="F38934" s="5"/>
      <c r="G38934" s="5"/>
      <c r="H38934" s="5"/>
    </row>
    <row r="38935" spans="3:8" x14ac:dyDescent="0.25">
      <c r="C38935" s="6"/>
      <c r="D38935" s="7"/>
      <c r="F38935" s="5"/>
      <c r="G38935" s="5"/>
      <c r="H38935" s="5"/>
    </row>
    <row r="38936" spans="3:8" x14ac:dyDescent="0.25">
      <c r="C38936" s="6"/>
      <c r="D38936" s="7"/>
      <c r="F38936" s="5"/>
      <c r="G38936" s="5"/>
      <c r="H38936" s="5"/>
    </row>
    <row r="38937" spans="3:8" x14ac:dyDescent="0.25">
      <c r="C38937" s="6"/>
      <c r="D38937" s="7"/>
      <c r="F38937" s="5"/>
      <c r="G38937" s="5"/>
      <c r="H38937" s="5"/>
    </row>
    <row r="38938" spans="3:8" x14ac:dyDescent="0.25">
      <c r="C38938" s="6"/>
      <c r="D38938" s="7"/>
      <c r="F38938" s="5"/>
      <c r="G38938" s="5"/>
      <c r="H38938" s="5"/>
    </row>
    <row r="38939" spans="3:8" x14ac:dyDescent="0.25">
      <c r="C38939" s="6"/>
      <c r="D38939" s="7"/>
      <c r="F38939" s="5"/>
      <c r="G38939" s="5"/>
      <c r="H38939" s="5"/>
    </row>
    <row r="38940" spans="3:8" x14ac:dyDescent="0.25">
      <c r="C38940" s="6"/>
      <c r="D38940" s="7"/>
      <c r="F38940" s="5"/>
      <c r="G38940" s="5"/>
      <c r="H38940" s="5"/>
    </row>
    <row r="38941" spans="3:8" x14ac:dyDescent="0.25">
      <c r="C38941" s="6"/>
      <c r="D38941" s="7"/>
      <c r="F38941" s="5"/>
      <c r="G38941" s="5"/>
      <c r="H38941" s="5"/>
    </row>
    <row r="38942" spans="3:8" x14ac:dyDescent="0.25">
      <c r="C38942" s="6"/>
      <c r="D38942" s="7"/>
      <c r="F38942" s="5"/>
      <c r="G38942" s="5"/>
      <c r="H38942" s="5"/>
    </row>
    <row r="38943" spans="3:8" x14ac:dyDescent="0.25">
      <c r="C38943" s="6"/>
      <c r="D38943" s="7"/>
      <c r="F38943" s="5"/>
      <c r="G38943" s="5"/>
      <c r="H38943" s="5"/>
    </row>
    <row r="38944" spans="3:8" x14ac:dyDescent="0.25">
      <c r="C38944" s="6"/>
      <c r="D38944" s="7"/>
      <c r="F38944" s="5"/>
      <c r="G38944" s="5"/>
      <c r="H38944" s="5"/>
    </row>
    <row r="38945" spans="3:8" x14ac:dyDescent="0.25">
      <c r="C38945" s="6"/>
      <c r="D38945" s="7"/>
      <c r="F38945" s="5"/>
      <c r="G38945" s="5"/>
      <c r="H38945" s="5"/>
    </row>
    <row r="38946" spans="3:8" x14ac:dyDescent="0.25">
      <c r="C38946" s="6"/>
      <c r="D38946" s="7"/>
      <c r="F38946" s="5"/>
      <c r="G38946" s="5"/>
      <c r="H38946" s="5"/>
    </row>
    <row r="38947" spans="3:8" x14ac:dyDescent="0.25">
      <c r="C38947" s="6"/>
      <c r="D38947" s="7"/>
      <c r="F38947" s="5"/>
      <c r="G38947" s="5"/>
      <c r="H38947" s="5"/>
    </row>
    <row r="38948" spans="3:8" x14ac:dyDescent="0.25">
      <c r="C38948" s="6"/>
      <c r="D38948" s="7"/>
      <c r="F38948" s="5"/>
      <c r="G38948" s="5"/>
      <c r="H38948" s="5"/>
    </row>
    <row r="38949" spans="3:8" x14ac:dyDescent="0.25">
      <c r="C38949" s="6"/>
      <c r="D38949" s="7"/>
      <c r="F38949" s="5"/>
      <c r="G38949" s="5"/>
      <c r="H38949" s="5"/>
    </row>
    <row r="38950" spans="3:8" x14ac:dyDescent="0.25">
      <c r="C38950" s="6"/>
      <c r="D38950" s="7"/>
      <c r="F38950" s="5"/>
      <c r="G38950" s="5"/>
      <c r="H38950" s="5"/>
    </row>
    <row r="38951" spans="3:8" x14ac:dyDescent="0.25">
      <c r="C38951" s="6"/>
      <c r="D38951" s="7"/>
      <c r="F38951" s="5"/>
      <c r="G38951" s="5"/>
      <c r="H38951" s="5"/>
    </row>
    <row r="38952" spans="3:8" x14ac:dyDescent="0.25">
      <c r="C38952" s="6"/>
      <c r="D38952" s="7"/>
      <c r="F38952" s="5"/>
      <c r="G38952" s="5"/>
      <c r="H38952" s="5"/>
    </row>
    <row r="38953" spans="3:8" x14ac:dyDescent="0.25">
      <c r="C38953" s="6"/>
      <c r="D38953" s="7"/>
      <c r="F38953" s="5"/>
      <c r="G38953" s="5"/>
      <c r="H38953" s="5"/>
    </row>
    <row r="38954" spans="3:8" x14ac:dyDescent="0.25">
      <c r="C38954" s="6"/>
      <c r="D38954" s="7"/>
      <c r="F38954" s="5"/>
      <c r="G38954" s="5"/>
      <c r="H38954" s="5"/>
    </row>
    <row r="38955" spans="3:8" x14ac:dyDescent="0.25">
      <c r="C38955" s="6"/>
      <c r="D38955" s="7"/>
      <c r="F38955" s="5"/>
      <c r="G38955" s="5"/>
      <c r="H38955" s="5"/>
    </row>
    <row r="38956" spans="3:8" x14ac:dyDescent="0.25">
      <c r="C38956" s="6"/>
      <c r="D38956" s="7"/>
      <c r="F38956" s="5"/>
      <c r="G38956" s="5"/>
      <c r="H38956" s="5"/>
    </row>
    <row r="38957" spans="3:8" x14ac:dyDescent="0.25">
      <c r="C38957" s="6"/>
      <c r="D38957" s="7"/>
      <c r="F38957" s="5"/>
      <c r="G38957" s="5"/>
      <c r="H38957" s="5"/>
    </row>
    <row r="38958" spans="3:8" x14ac:dyDescent="0.25">
      <c r="C38958" s="6"/>
      <c r="D38958" s="7"/>
      <c r="F38958" s="5"/>
      <c r="G38958" s="5"/>
      <c r="H38958" s="5"/>
    </row>
    <row r="38959" spans="3:8" x14ac:dyDescent="0.25">
      <c r="C38959" s="6"/>
      <c r="D38959" s="7"/>
      <c r="F38959" s="5"/>
      <c r="G38959" s="5"/>
      <c r="H38959" s="5"/>
    </row>
    <row r="38960" spans="3:8" x14ac:dyDescent="0.25">
      <c r="C38960" s="6"/>
      <c r="D38960" s="7"/>
      <c r="F38960" s="5"/>
      <c r="G38960" s="5"/>
      <c r="H38960" s="5"/>
    </row>
    <row r="38961" spans="3:8" x14ac:dyDescent="0.25">
      <c r="C38961" s="6"/>
      <c r="D38961" s="7"/>
      <c r="F38961" s="5"/>
      <c r="G38961" s="5"/>
      <c r="H38961" s="5"/>
    </row>
    <row r="38962" spans="3:8" x14ac:dyDescent="0.25">
      <c r="C38962" s="6"/>
      <c r="D38962" s="7"/>
      <c r="F38962" s="5"/>
      <c r="G38962" s="5"/>
      <c r="H38962" s="5"/>
    </row>
    <row r="38963" spans="3:8" x14ac:dyDescent="0.25">
      <c r="C38963" s="6"/>
      <c r="D38963" s="7"/>
      <c r="F38963" s="5"/>
      <c r="G38963" s="5"/>
      <c r="H38963" s="5"/>
    </row>
    <row r="38964" spans="3:8" x14ac:dyDescent="0.25">
      <c r="C38964" s="6"/>
      <c r="D38964" s="7"/>
      <c r="F38964" s="5"/>
      <c r="G38964" s="5"/>
      <c r="H38964" s="5"/>
    </row>
    <row r="38965" spans="3:8" x14ac:dyDescent="0.25">
      <c r="C38965" s="6"/>
      <c r="D38965" s="7"/>
      <c r="F38965" s="5"/>
      <c r="G38965" s="5"/>
      <c r="H38965" s="5"/>
    </row>
    <row r="38966" spans="3:8" x14ac:dyDescent="0.25">
      <c r="C38966" s="6"/>
      <c r="D38966" s="7"/>
      <c r="F38966" s="5"/>
      <c r="G38966" s="5"/>
      <c r="H38966" s="5"/>
    </row>
    <row r="38967" spans="3:8" x14ac:dyDescent="0.25">
      <c r="C38967" s="6"/>
      <c r="D38967" s="7"/>
      <c r="F38967" s="5"/>
      <c r="G38967" s="5"/>
      <c r="H38967" s="5"/>
    </row>
    <row r="38968" spans="3:8" x14ac:dyDescent="0.25">
      <c r="C38968" s="6"/>
      <c r="D38968" s="7"/>
      <c r="F38968" s="5"/>
      <c r="G38968" s="5"/>
      <c r="H38968" s="5"/>
    </row>
    <row r="38969" spans="3:8" x14ac:dyDescent="0.25">
      <c r="C38969" s="6"/>
      <c r="D38969" s="7"/>
      <c r="F38969" s="5"/>
      <c r="G38969" s="5"/>
      <c r="H38969" s="5"/>
    </row>
    <row r="38970" spans="3:8" x14ac:dyDescent="0.25">
      <c r="C38970" s="6"/>
      <c r="D38970" s="7"/>
      <c r="F38970" s="5"/>
      <c r="G38970" s="5"/>
      <c r="H38970" s="5"/>
    </row>
    <row r="38971" spans="3:8" x14ac:dyDescent="0.25">
      <c r="C38971" s="6"/>
      <c r="D38971" s="7"/>
      <c r="F38971" s="5"/>
      <c r="G38971" s="5"/>
      <c r="H38971" s="5"/>
    </row>
    <row r="38972" spans="3:8" x14ac:dyDescent="0.25">
      <c r="C38972" s="6"/>
      <c r="D38972" s="7"/>
      <c r="F38972" s="5"/>
      <c r="G38972" s="5"/>
      <c r="H38972" s="5"/>
    </row>
    <row r="38973" spans="3:8" x14ac:dyDescent="0.25">
      <c r="C38973" s="6"/>
      <c r="D38973" s="7"/>
      <c r="F38973" s="5"/>
      <c r="G38973" s="5"/>
      <c r="H38973" s="5"/>
    </row>
    <row r="38974" spans="3:8" x14ac:dyDescent="0.25">
      <c r="C38974" s="6"/>
      <c r="D38974" s="7"/>
      <c r="F38974" s="5"/>
      <c r="G38974" s="5"/>
      <c r="H38974" s="5"/>
    </row>
    <row r="38975" spans="3:8" x14ac:dyDescent="0.25">
      <c r="C38975" s="6"/>
      <c r="D38975" s="7"/>
      <c r="F38975" s="5"/>
      <c r="G38975" s="5"/>
      <c r="H38975" s="5"/>
    </row>
    <row r="38976" spans="3:8" x14ac:dyDescent="0.25">
      <c r="C38976" s="6"/>
      <c r="D38976" s="7"/>
      <c r="F38976" s="5"/>
      <c r="G38976" s="5"/>
      <c r="H38976" s="5"/>
    </row>
    <row r="38977" spans="3:8" x14ac:dyDescent="0.25">
      <c r="C38977" s="6"/>
      <c r="D38977" s="7"/>
      <c r="F38977" s="5"/>
      <c r="G38977" s="5"/>
      <c r="H38977" s="5"/>
    </row>
    <row r="38978" spans="3:8" x14ac:dyDescent="0.25">
      <c r="C38978" s="6"/>
      <c r="D38978" s="7"/>
      <c r="F38978" s="5"/>
      <c r="G38978" s="5"/>
      <c r="H38978" s="5"/>
    </row>
    <row r="38979" spans="3:8" x14ac:dyDescent="0.25">
      <c r="C38979" s="6"/>
      <c r="D38979" s="7"/>
      <c r="F38979" s="5"/>
      <c r="G38979" s="5"/>
      <c r="H38979" s="5"/>
    </row>
    <row r="38980" spans="3:8" x14ac:dyDescent="0.25">
      <c r="C38980" s="6"/>
      <c r="D38980" s="7"/>
      <c r="F38980" s="5"/>
      <c r="G38980" s="5"/>
      <c r="H38980" s="5"/>
    </row>
    <row r="38981" spans="3:8" x14ac:dyDescent="0.25">
      <c r="C38981" s="6"/>
      <c r="D38981" s="7"/>
      <c r="F38981" s="5"/>
      <c r="G38981" s="5"/>
      <c r="H38981" s="5"/>
    </row>
    <row r="38982" spans="3:8" x14ac:dyDescent="0.25">
      <c r="C38982" s="6"/>
      <c r="D38982" s="7"/>
      <c r="F38982" s="5"/>
      <c r="G38982" s="5"/>
      <c r="H38982" s="5"/>
    </row>
    <row r="38983" spans="3:8" x14ac:dyDescent="0.25">
      <c r="C38983" s="6"/>
      <c r="D38983" s="7"/>
      <c r="F38983" s="5"/>
      <c r="G38983" s="5"/>
      <c r="H38983" s="5"/>
    </row>
    <row r="38984" spans="3:8" x14ac:dyDescent="0.25">
      <c r="C38984" s="6"/>
      <c r="D38984" s="7"/>
      <c r="F38984" s="5"/>
      <c r="G38984" s="5"/>
      <c r="H38984" s="5"/>
    </row>
    <row r="38985" spans="3:8" x14ac:dyDescent="0.25">
      <c r="C38985" s="6"/>
      <c r="D38985" s="7"/>
      <c r="F38985" s="5"/>
      <c r="G38985" s="5"/>
      <c r="H38985" s="5"/>
    </row>
    <row r="38986" spans="3:8" x14ac:dyDescent="0.25">
      <c r="C38986" s="6"/>
      <c r="D38986" s="7"/>
      <c r="F38986" s="5"/>
      <c r="G38986" s="5"/>
      <c r="H38986" s="5"/>
    </row>
    <row r="38987" spans="3:8" x14ac:dyDescent="0.25">
      <c r="C38987" s="6"/>
      <c r="D38987" s="7"/>
      <c r="F38987" s="5"/>
      <c r="G38987" s="5"/>
      <c r="H38987" s="5"/>
    </row>
    <row r="38988" spans="3:8" x14ac:dyDescent="0.25">
      <c r="C38988" s="6"/>
      <c r="D38988" s="7"/>
      <c r="F38988" s="5"/>
      <c r="G38988" s="5"/>
      <c r="H38988" s="5"/>
    </row>
    <row r="38989" spans="3:8" x14ac:dyDescent="0.25">
      <c r="C38989" s="6"/>
      <c r="D38989" s="7"/>
      <c r="F38989" s="5"/>
      <c r="G38989" s="5"/>
      <c r="H38989" s="5"/>
    </row>
    <row r="38990" spans="3:8" x14ac:dyDescent="0.25">
      <c r="C38990" s="6"/>
      <c r="D38990" s="7"/>
      <c r="F38990" s="5"/>
      <c r="G38990" s="5"/>
      <c r="H38990" s="5"/>
    </row>
    <row r="38991" spans="3:8" x14ac:dyDescent="0.25">
      <c r="C38991" s="6"/>
      <c r="D38991" s="7"/>
      <c r="F38991" s="5"/>
      <c r="G38991" s="5"/>
      <c r="H38991" s="5"/>
    </row>
    <row r="38992" spans="3:8" x14ac:dyDescent="0.25">
      <c r="C38992" s="6"/>
      <c r="D38992" s="7"/>
      <c r="F38992" s="5"/>
      <c r="G38992" s="5"/>
      <c r="H38992" s="5"/>
    </row>
    <row r="38993" spans="3:8" x14ac:dyDescent="0.25">
      <c r="C38993" s="6"/>
      <c r="D38993" s="7"/>
      <c r="F38993" s="5"/>
      <c r="G38993" s="5"/>
      <c r="H38993" s="5"/>
    </row>
    <row r="38994" spans="3:8" x14ac:dyDescent="0.25">
      <c r="C38994" s="6"/>
      <c r="D38994" s="7"/>
      <c r="F38994" s="5"/>
      <c r="G38994" s="5"/>
      <c r="H38994" s="5"/>
    </row>
    <row r="38995" spans="3:8" x14ac:dyDescent="0.25">
      <c r="C38995" s="6"/>
      <c r="D38995" s="7"/>
      <c r="F38995" s="5"/>
      <c r="G38995" s="5"/>
      <c r="H38995" s="5"/>
    </row>
    <row r="38996" spans="3:8" x14ac:dyDescent="0.25">
      <c r="C38996" s="6"/>
      <c r="D38996" s="7"/>
      <c r="F38996" s="5"/>
      <c r="G38996" s="5"/>
      <c r="H38996" s="5"/>
    </row>
    <row r="38997" spans="3:8" x14ac:dyDescent="0.25">
      <c r="C38997" s="6"/>
      <c r="D38997" s="7"/>
      <c r="F38997" s="5"/>
      <c r="G38997" s="5"/>
      <c r="H38997" s="5"/>
    </row>
    <row r="38998" spans="3:8" x14ac:dyDescent="0.25">
      <c r="C38998" s="6"/>
      <c r="D38998" s="7"/>
      <c r="F38998" s="5"/>
      <c r="G38998" s="5"/>
      <c r="H38998" s="5"/>
    </row>
    <row r="38999" spans="3:8" x14ac:dyDescent="0.25">
      <c r="C38999" s="6"/>
      <c r="D38999" s="7"/>
      <c r="F38999" s="5"/>
      <c r="G38999" s="5"/>
      <c r="H38999" s="5"/>
    </row>
    <row r="39000" spans="3:8" x14ac:dyDescent="0.25">
      <c r="C39000" s="6"/>
      <c r="D39000" s="7"/>
      <c r="F39000" s="5"/>
      <c r="G39000" s="5"/>
      <c r="H39000" s="5"/>
    </row>
    <row r="39001" spans="3:8" x14ac:dyDescent="0.25">
      <c r="C39001" s="6"/>
      <c r="D39001" s="7"/>
      <c r="F39001" s="5"/>
      <c r="G39001" s="5"/>
      <c r="H39001" s="5"/>
    </row>
    <row r="39002" spans="3:8" x14ac:dyDescent="0.25">
      <c r="C39002" s="6"/>
      <c r="D39002" s="7"/>
      <c r="F39002" s="5"/>
      <c r="G39002" s="5"/>
      <c r="H39002" s="5"/>
    </row>
    <row r="39003" spans="3:8" x14ac:dyDescent="0.25">
      <c r="C39003" s="6"/>
      <c r="D39003" s="7"/>
      <c r="F39003" s="5"/>
      <c r="G39003" s="5"/>
      <c r="H39003" s="5"/>
    </row>
    <row r="39004" spans="3:8" x14ac:dyDescent="0.25">
      <c r="C39004" s="6"/>
      <c r="D39004" s="7"/>
      <c r="F39004" s="5"/>
      <c r="G39004" s="5"/>
      <c r="H39004" s="5"/>
    </row>
    <row r="39005" spans="3:8" x14ac:dyDescent="0.25">
      <c r="C39005" s="6"/>
      <c r="D39005" s="7"/>
      <c r="F39005" s="5"/>
      <c r="G39005" s="5"/>
      <c r="H39005" s="5"/>
    </row>
    <row r="39006" spans="3:8" x14ac:dyDescent="0.25">
      <c r="C39006" s="6"/>
      <c r="D39006" s="7"/>
      <c r="F39006" s="5"/>
      <c r="G39006" s="5"/>
      <c r="H39006" s="5"/>
    </row>
    <row r="39007" spans="3:8" x14ac:dyDescent="0.25">
      <c r="C39007" s="6"/>
      <c r="D39007" s="7"/>
      <c r="F39007" s="5"/>
      <c r="G39007" s="5"/>
      <c r="H39007" s="5"/>
    </row>
    <row r="39008" spans="3:8" x14ac:dyDescent="0.25">
      <c r="C39008" s="6"/>
      <c r="D39008" s="7"/>
      <c r="F39008" s="5"/>
      <c r="G39008" s="5"/>
      <c r="H39008" s="5"/>
    </row>
    <row r="39009" spans="3:8" x14ac:dyDescent="0.25">
      <c r="C39009" s="6"/>
      <c r="D39009" s="7"/>
      <c r="F39009" s="5"/>
      <c r="G39009" s="5"/>
      <c r="H39009" s="5"/>
    </row>
    <row r="39010" spans="3:8" x14ac:dyDescent="0.25">
      <c r="C39010" s="6"/>
      <c r="D39010" s="7"/>
      <c r="F39010" s="5"/>
      <c r="G39010" s="5"/>
      <c r="H39010" s="5"/>
    </row>
    <row r="39011" spans="3:8" x14ac:dyDescent="0.25">
      <c r="C39011" s="6"/>
      <c r="D39011" s="7"/>
      <c r="F39011" s="5"/>
      <c r="G39011" s="5"/>
      <c r="H39011" s="5"/>
    </row>
    <row r="39012" spans="3:8" x14ac:dyDescent="0.25">
      <c r="C39012" s="6"/>
      <c r="D39012" s="7"/>
      <c r="F39012" s="5"/>
      <c r="G39012" s="5"/>
      <c r="H39012" s="5"/>
    </row>
    <row r="39013" spans="3:8" x14ac:dyDescent="0.25">
      <c r="C39013" s="6"/>
      <c r="D39013" s="7"/>
      <c r="F39013" s="5"/>
      <c r="G39013" s="5"/>
      <c r="H39013" s="5"/>
    </row>
    <row r="39014" spans="3:8" x14ac:dyDescent="0.25">
      <c r="C39014" s="6"/>
      <c r="D39014" s="7"/>
      <c r="F39014" s="5"/>
      <c r="G39014" s="5"/>
      <c r="H39014" s="5"/>
    </row>
    <row r="39015" spans="3:8" x14ac:dyDescent="0.25">
      <c r="C39015" s="6"/>
      <c r="D39015" s="7"/>
      <c r="F39015" s="5"/>
      <c r="G39015" s="5"/>
      <c r="H39015" s="5"/>
    </row>
    <row r="39016" spans="3:8" x14ac:dyDescent="0.25">
      <c r="C39016" s="6"/>
      <c r="D39016" s="7"/>
      <c r="F39016" s="5"/>
      <c r="G39016" s="5"/>
      <c r="H39016" s="5"/>
    </row>
    <row r="39017" spans="3:8" x14ac:dyDescent="0.25">
      <c r="C39017" s="6"/>
      <c r="D39017" s="7"/>
      <c r="F39017" s="5"/>
      <c r="G39017" s="5"/>
      <c r="H39017" s="5"/>
    </row>
    <row r="39018" spans="3:8" x14ac:dyDescent="0.25">
      <c r="C39018" s="6"/>
      <c r="D39018" s="7"/>
      <c r="F39018" s="5"/>
      <c r="G39018" s="5"/>
      <c r="H39018" s="5"/>
    </row>
    <row r="39019" spans="3:8" x14ac:dyDescent="0.25">
      <c r="C39019" s="6"/>
      <c r="D39019" s="7"/>
      <c r="F39019" s="5"/>
      <c r="G39019" s="5"/>
      <c r="H39019" s="5"/>
    </row>
    <row r="39020" spans="3:8" x14ac:dyDescent="0.25">
      <c r="C39020" s="6"/>
      <c r="D39020" s="7"/>
      <c r="F39020" s="5"/>
      <c r="G39020" s="5"/>
      <c r="H39020" s="5"/>
    </row>
    <row r="39021" spans="3:8" x14ac:dyDescent="0.25">
      <c r="C39021" s="6"/>
      <c r="D39021" s="7"/>
      <c r="F39021" s="5"/>
      <c r="G39021" s="5"/>
      <c r="H39021" s="5"/>
    </row>
    <row r="39022" spans="3:8" x14ac:dyDescent="0.25">
      <c r="C39022" s="6"/>
      <c r="D39022" s="7"/>
      <c r="F39022" s="5"/>
      <c r="G39022" s="5"/>
      <c r="H39022" s="5"/>
    </row>
    <row r="39023" spans="3:8" x14ac:dyDescent="0.25">
      <c r="C39023" s="6"/>
      <c r="D39023" s="7"/>
      <c r="F39023" s="5"/>
      <c r="G39023" s="5"/>
      <c r="H39023" s="5"/>
    </row>
    <row r="39024" spans="3:8" x14ac:dyDescent="0.25">
      <c r="C39024" s="6"/>
      <c r="D39024" s="7"/>
      <c r="F39024" s="5"/>
      <c r="G39024" s="5"/>
      <c r="H39024" s="5"/>
    </row>
    <row r="39025" spans="3:8" x14ac:dyDescent="0.25">
      <c r="C39025" s="6"/>
      <c r="D39025" s="7"/>
      <c r="F39025" s="5"/>
      <c r="G39025" s="5"/>
      <c r="H39025" s="5"/>
    </row>
    <row r="39026" spans="3:8" x14ac:dyDescent="0.25">
      <c r="C39026" s="6"/>
      <c r="D39026" s="7"/>
      <c r="F39026" s="5"/>
      <c r="G39026" s="5"/>
      <c r="H39026" s="5"/>
    </row>
    <row r="39027" spans="3:8" x14ac:dyDescent="0.25">
      <c r="C39027" s="6"/>
      <c r="D39027" s="7"/>
      <c r="F39027" s="5"/>
      <c r="G39027" s="5"/>
      <c r="H39027" s="5"/>
    </row>
    <row r="39028" spans="3:8" x14ac:dyDescent="0.25">
      <c r="C39028" s="6"/>
      <c r="D39028" s="7"/>
      <c r="F39028" s="5"/>
      <c r="G39028" s="5"/>
      <c r="H39028" s="5"/>
    </row>
    <row r="39029" spans="3:8" x14ac:dyDescent="0.25">
      <c r="C39029" s="6"/>
      <c r="D39029" s="7"/>
      <c r="F39029" s="5"/>
      <c r="G39029" s="5"/>
      <c r="H39029" s="5"/>
    </row>
    <row r="39030" spans="3:8" x14ac:dyDescent="0.25">
      <c r="C39030" s="6"/>
      <c r="D39030" s="7"/>
      <c r="F39030" s="5"/>
      <c r="G39030" s="5"/>
      <c r="H39030" s="5"/>
    </row>
    <row r="39031" spans="3:8" x14ac:dyDescent="0.25">
      <c r="C39031" s="6"/>
      <c r="D39031" s="7"/>
      <c r="F39031" s="5"/>
      <c r="G39031" s="5"/>
      <c r="H39031" s="5"/>
    </row>
    <row r="39032" spans="3:8" x14ac:dyDescent="0.25">
      <c r="C39032" s="6"/>
      <c r="D39032" s="7"/>
      <c r="F39032" s="5"/>
      <c r="G39032" s="5"/>
      <c r="H39032" s="5"/>
    </row>
    <row r="39033" spans="3:8" x14ac:dyDescent="0.25">
      <c r="C39033" s="6"/>
      <c r="D39033" s="7"/>
      <c r="F39033" s="5"/>
      <c r="G39033" s="5"/>
      <c r="H39033" s="5"/>
    </row>
    <row r="39034" spans="3:8" x14ac:dyDescent="0.25">
      <c r="C39034" s="6"/>
      <c r="D39034" s="7"/>
      <c r="F39034" s="5"/>
      <c r="G39034" s="5"/>
      <c r="H39034" s="5"/>
    </row>
    <row r="39035" spans="3:8" x14ac:dyDescent="0.25">
      <c r="C39035" s="6"/>
      <c r="D39035" s="7"/>
      <c r="F39035" s="5"/>
      <c r="G39035" s="5"/>
      <c r="H39035" s="5"/>
    </row>
    <row r="39036" spans="3:8" x14ac:dyDescent="0.25">
      <c r="C39036" s="6"/>
      <c r="D39036" s="7"/>
      <c r="F39036" s="5"/>
      <c r="G39036" s="5"/>
      <c r="H39036" s="5"/>
    </row>
    <row r="39037" spans="3:8" x14ac:dyDescent="0.25">
      <c r="C39037" s="6"/>
      <c r="D39037" s="7"/>
      <c r="F39037" s="5"/>
      <c r="G39037" s="5"/>
      <c r="H39037" s="5"/>
    </row>
    <row r="39038" spans="3:8" x14ac:dyDescent="0.25">
      <c r="C39038" s="6"/>
      <c r="D39038" s="7"/>
      <c r="F39038" s="5"/>
      <c r="G39038" s="5"/>
      <c r="H39038" s="5"/>
    </row>
    <row r="39039" spans="3:8" x14ac:dyDescent="0.25">
      <c r="C39039" s="6"/>
      <c r="D39039" s="7"/>
      <c r="F39039" s="5"/>
      <c r="G39039" s="5"/>
      <c r="H39039" s="5"/>
    </row>
    <row r="39040" spans="3:8" x14ac:dyDescent="0.25">
      <c r="C39040" s="6"/>
      <c r="D39040" s="7"/>
      <c r="F39040" s="5"/>
      <c r="G39040" s="5"/>
      <c r="H39040" s="5"/>
    </row>
    <row r="39041" spans="3:8" x14ac:dyDescent="0.25">
      <c r="C39041" s="6"/>
      <c r="D39041" s="7"/>
      <c r="F39041" s="5"/>
      <c r="G39041" s="5"/>
      <c r="H39041" s="5"/>
    </row>
    <row r="39042" spans="3:8" x14ac:dyDescent="0.25">
      <c r="C39042" s="6"/>
      <c r="D39042" s="7"/>
      <c r="F39042" s="5"/>
      <c r="G39042" s="5"/>
      <c r="H39042" s="5"/>
    </row>
    <row r="39043" spans="3:8" x14ac:dyDescent="0.25">
      <c r="C39043" s="6"/>
      <c r="D39043" s="7"/>
      <c r="F39043" s="5"/>
      <c r="G39043" s="5"/>
      <c r="H39043" s="5"/>
    </row>
    <row r="39044" spans="3:8" x14ac:dyDescent="0.25">
      <c r="C39044" s="6"/>
      <c r="D39044" s="7"/>
      <c r="F39044" s="5"/>
      <c r="G39044" s="5"/>
      <c r="H39044" s="5"/>
    </row>
    <row r="39045" spans="3:8" x14ac:dyDescent="0.25">
      <c r="C39045" s="6"/>
      <c r="D39045" s="7"/>
      <c r="F39045" s="5"/>
      <c r="G39045" s="5"/>
      <c r="H39045" s="5"/>
    </row>
    <row r="39046" spans="3:8" x14ac:dyDescent="0.25">
      <c r="C39046" s="6"/>
      <c r="D39046" s="7"/>
      <c r="F39046" s="5"/>
      <c r="G39046" s="5"/>
      <c r="H39046" s="5"/>
    </row>
    <row r="39047" spans="3:8" x14ac:dyDescent="0.25">
      <c r="C39047" s="6"/>
      <c r="D39047" s="7"/>
      <c r="F39047" s="5"/>
      <c r="G39047" s="5"/>
      <c r="H39047" s="5"/>
    </row>
    <row r="39048" spans="3:8" x14ac:dyDescent="0.25">
      <c r="C39048" s="6"/>
      <c r="D39048" s="7"/>
      <c r="F39048" s="5"/>
      <c r="G39048" s="5"/>
      <c r="H39048" s="5"/>
    </row>
    <row r="39049" spans="3:8" x14ac:dyDescent="0.25">
      <c r="C39049" s="6"/>
      <c r="D39049" s="7"/>
      <c r="F39049" s="5"/>
      <c r="G39049" s="5"/>
      <c r="H39049" s="5"/>
    </row>
    <row r="39050" spans="3:8" x14ac:dyDescent="0.25">
      <c r="C39050" s="6"/>
      <c r="D39050" s="7"/>
      <c r="F39050" s="5"/>
      <c r="G39050" s="5"/>
      <c r="H39050" s="5"/>
    </row>
    <row r="39051" spans="3:8" x14ac:dyDescent="0.25">
      <c r="C39051" s="6"/>
      <c r="D39051" s="7"/>
      <c r="F39051" s="5"/>
      <c r="G39051" s="5"/>
      <c r="H39051" s="5"/>
    </row>
    <row r="39052" spans="3:8" x14ac:dyDescent="0.25">
      <c r="C39052" s="6"/>
      <c r="D39052" s="7"/>
      <c r="F39052" s="5"/>
      <c r="G39052" s="5"/>
      <c r="H39052" s="5"/>
    </row>
    <row r="39053" spans="3:8" x14ac:dyDescent="0.25">
      <c r="C39053" s="6"/>
      <c r="D39053" s="7"/>
      <c r="F39053" s="5"/>
      <c r="G39053" s="5"/>
      <c r="H39053" s="5"/>
    </row>
    <row r="39054" spans="3:8" x14ac:dyDescent="0.25">
      <c r="C39054" s="6"/>
      <c r="D39054" s="7"/>
      <c r="F39054" s="5"/>
      <c r="G39054" s="5"/>
      <c r="H39054" s="5"/>
    </row>
    <row r="39055" spans="3:8" x14ac:dyDescent="0.25">
      <c r="C39055" s="6"/>
      <c r="D39055" s="7"/>
      <c r="F39055" s="5"/>
      <c r="G39055" s="5"/>
      <c r="H39055" s="5"/>
    </row>
    <row r="39056" spans="3:8" x14ac:dyDescent="0.25">
      <c r="C39056" s="6"/>
      <c r="D39056" s="7"/>
      <c r="F39056" s="5"/>
      <c r="G39056" s="5"/>
      <c r="H39056" s="5"/>
    </row>
    <row r="39057" spans="3:8" x14ac:dyDescent="0.25">
      <c r="C39057" s="6"/>
      <c r="D39057" s="7"/>
      <c r="F39057" s="5"/>
      <c r="G39057" s="5"/>
      <c r="H39057" s="5"/>
    </row>
    <row r="39058" spans="3:8" x14ac:dyDescent="0.25">
      <c r="C39058" s="6"/>
      <c r="D39058" s="7"/>
      <c r="F39058" s="5"/>
      <c r="G39058" s="5"/>
      <c r="H39058" s="5"/>
    </row>
    <row r="39059" spans="3:8" x14ac:dyDescent="0.25">
      <c r="C39059" s="6"/>
      <c r="D39059" s="7"/>
      <c r="F39059" s="5"/>
      <c r="G39059" s="5"/>
      <c r="H39059" s="5"/>
    </row>
    <row r="39060" spans="3:8" x14ac:dyDescent="0.25">
      <c r="C39060" s="6"/>
      <c r="D39060" s="7"/>
      <c r="F39060" s="5"/>
      <c r="G39060" s="5"/>
      <c r="H39060" s="5"/>
    </row>
    <row r="39061" spans="3:8" x14ac:dyDescent="0.25">
      <c r="C39061" s="6"/>
      <c r="D39061" s="7"/>
      <c r="F39061" s="5"/>
      <c r="G39061" s="5"/>
      <c r="H39061" s="5"/>
    </row>
    <row r="39062" spans="3:8" x14ac:dyDescent="0.25">
      <c r="C39062" s="6"/>
      <c r="D39062" s="7"/>
      <c r="F39062" s="5"/>
      <c r="G39062" s="5"/>
      <c r="H39062" s="5"/>
    </row>
    <row r="39063" spans="3:8" x14ac:dyDescent="0.25">
      <c r="C39063" s="6"/>
      <c r="D39063" s="7"/>
      <c r="F39063" s="5"/>
      <c r="G39063" s="5"/>
      <c r="H39063" s="5"/>
    </row>
    <row r="39064" spans="3:8" x14ac:dyDescent="0.25">
      <c r="C39064" s="6"/>
      <c r="D39064" s="7"/>
      <c r="F39064" s="5"/>
      <c r="G39064" s="5"/>
      <c r="H39064" s="5"/>
    </row>
    <row r="39065" spans="3:8" x14ac:dyDescent="0.25">
      <c r="C39065" s="6"/>
      <c r="D39065" s="7"/>
      <c r="F39065" s="5"/>
      <c r="G39065" s="5"/>
      <c r="H39065" s="5"/>
    </row>
    <row r="39066" spans="3:8" x14ac:dyDescent="0.25">
      <c r="C39066" s="6"/>
      <c r="D39066" s="7"/>
      <c r="F39066" s="5"/>
      <c r="G39066" s="5"/>
      <c r="H39066" s="5"/>
    </row>
    <row r="39067" spans="3:8" x14ac:dyDescent="0.25">
      <c r="C39067" s="6"/>
      <c r="D39067" s="7"/>
      <c r="F39067" s="5"/>
      <c r="G39067" s="5"/>
      <c r="H39067" s="5"/>
    </row>
    <row r="39068" spans="3:8" x14ac:dyDescent="0.25">
      <c r="C39068" s="6"/>
      <c r="D39068" s="7"/>
      <c r="F39068" s="5"/>
      <c r="G39068" s="5"/>
      <c r="H39068" s="5"/>
    </row>
    <row r="39069" spans="3:8" x14ac:dyDescent="0.25">
      <c r="C39069" s="6"/>
      <c r="D39069" s="7"/>
      <c r="F39069" s="5"/>
      <c r="G39069" s="5"/>
      <c r="H39069" s="5"/>
    </row>
    <row r="39070" spans="3:8" x14ac:dyDescent="0.25">
      <c r="C39070" s="6"/>
      <c r="D39070" s="7"/>
      <c r="F39070" s="5"/>
      <c r="G39070" s="5"/>
      <c r="H39070" s="5"/>
    </row>
    <row r="39071" spans="3:8" x14ac:dyDescent="0.25">
      <c r="C39071" s="6"/>
      <c r="D39071" s="7"/>
      <c r="F39071" s="5"/>
      <c r="G39071" s="5"/>
      <c r="H39071" s="5"/>
    </row>
    <row r="39072" spans="3:8" x14ac:dyDescent="0.25">
      <c r="C39072" s="6"/>
      <c r="D39072" s="7"/>
      <c r="F39072" s="5"/>
      <c r="G39072" s="5"/>
      <c r="H39072" s="5"/>
    </row>
    <row r="39073" spans="3:8" x14ac:dyDescent="0.25">
      <c r="C39073" s="6"/>
      <c r="D39073" s="7"/>
      <c r="F39073" s="5"/>
      <c r="G39073" s="5"/>
      <c r="H39073" s="5"/>
    </row>
    <row r="39074" spans="3:8" x14ac:dyDescent="0.25">
      <c r="C39074" s="6"/>
      <c r="D39074" s="7"/>
      <c r="F39074" s="5"/>
      <c r="G39074" s="5"/>
      <c r="H39074" s="5"/>
    </row>
    <row r="39075" spans="3:8" x14ac:dyDescent="0.25">
      <c r="C39075" s="6"/>
      <c r="D39075" s="7"/>
      <c r="F39075" s="5"/>
      <c r="G39075" s="5"/>
      <c r="H39075" s="5"/>
    </row>
    <row r="39076" spans="3:8" x14ac:dyDescent="0.25">
      <c r="C39076" s="6"/>
      <c r="D39076" s="7"/>
      <c r="F39076" s="5"/>
      <c r="G39076" s="5"/>
      <c r="H39076" s="5"/>
    </row>
    <row r="39077" spans="3:8" x14ac:dyDescent="0.25">
      <c r="C39077" s="6"/>
      <c r="D39077" s="7"/>
      <c r="F39077" s="5"/>
      <c r="G39077" s="5"/>
      <c r="H39077" s="5"/>
    </row>
    <row r="39078" spans="3:8" x14ac:dyDescent="0.25">
      <c r="C39078" s="6"/>
      <c r="D39078" s="7"/>
      <c r="F39078" s="5"/>
      <c r="G39078" s="5"/>
      <c r="H39078" s="5"/>
    </row>
    <row r="39079" spans="3:8" x14ac:dyDescent="0.25">
      <c r="C39079" s="6"/>
      <c r="D39079" s="7"/>
      <c r="F39079" s="5"/>
      <c r="G39079" s="5"/>
      <c r="H39079" s="5"/>
    </row>
    <row r="39080" spans="3:8" x14ac:dyDescent="0.25">
      <c r="C39080" s="6"/>
      <c r="D39080" s="7"/>
      <c r="F39080" s="5"/>
      <c r="G39080" s="5"/>
      <c r="H39080" s="5"/>
    </row>
    <row r="39081" spans="3:8" x14ac:dyDescent="0.25">
      <c r="C39081" s="6"/>
      <c r="D39081" s="7"/>
      <c r="F39081" s="5"/>
      <c r="G39081" s="5"/>
      <c r="H39081" s="5"/>
    </row>
    <row r="39082" spans="3:8" x14ac:dyDescent="0.25">
      <c r="C39082" s="6"/>
      <c r="D39082" s="7"/>
      <c r="F39082" s="5"/>
      <c r="G39082" s="5"/>
      <c r="H39082" s="5"/>
    </row>
    <row r="39083" spans="3:8" x14ac:dyDescent="0.25">
      <c r="C39083" s="6"/>
      <c r="D39083" s="7"/>
      <c r="F39083" s="5"/>
      <c r="G39083" s="5"/>
      <c r="H39083" s="5"/>
    </row>
    <row r="39084" spans="3:8" x14ac:dyDescent="0.25">
      <c r="C39084" s="6"/>
      <c r="D39084" s="7"/>
      <c r="F39084" s="5"/>
      <c r="G39084" s="5"/>
      <c r="H39084" s="5"/>
    </row>
    <row r="39085" spans="3:8" x14ac:dyDescent="0.25">
      <c r="C39085" s="6"/>
      <c r="D39085" s="7"/>
      <c r="F39085" s="5"/>
      <c r="G39085" s="5"/>
      <c r="H39085" s="5"/>
    </row>
    <row r="39086" spans="3:8" x14ac:dyDescent="0.25">
      <c r="C39086" s="6"/>
      <c r="D39086" s="7"/>
      <c r="F39086" s="5"/>
      <c r="G39086" s="5"/>
      <c r="H39086" s="5"/>
    </row>
    <row r="39087" spans="3:8" x14ac:dyDescent="0.25">
      <c r="C39087" s="6"/>
      <c r="D39087" s="7"/>
      <c r="F39087" s="5"/>
      <c r="G39087" s="5"/>
      <c r="H39087" s="5"/>
    </row>
    <row r="39088" spans="3:8" x14ac:dyDescent="0.25">
      <c r="C39088" s="6"/>
      <c r="D39088" s="7"/>
      <c r="F39088" s="5"/>
      <c r="G39088" s="5"/>
      <c r="H39088" s="5"/>
    </row>
    <row r="39089" spans="3:8" x14ac:dyDescent="0.25">
      <c r="C39089" s="6"/>
      <c r="D39089" s="7"/>
      <c r="F39089" s="5"/>
      <c r="G39089" s="5"/>
      <c r="H39089" s="5"/>
    </row>
    <row r="39090" spans="3:8" x14ac:dyDescent="0.25">
      <c r="C39090" s="6"/>
      <c r="D39090" s="7"/>
      <c r="F39090" s="5"/>
      <c r="G39090" s="5"/>
      <c r="H39090" s="5"/>
    </row>
    <row r="39091" spans="3:8" x14ac:dyDescent="0.25">
      <c r="C39091" s="6"/>
      <c r="D39091" s="7"/>
      <c r="F39091" s="5"/>
      <c r="G39091" s="5"/>
      <c r="H39091" s="5"/>
    </row>
    <row r="39092" spans="3:8" x14ac:dyDescent="0.25">
      <c r="C39092" s="6"/>
      <c r="D39092" s="7"/>
      <c r="F39092" s="5"/>
      <c r="G39092" s="5"/>
      <c r="H39092" s="5"/>
    </row>
    <row r="39093" spans="3:8" x14ac:dyDescent="0.25">
      <c r="C39093" s="6"/>
      <c r="D39093" s="7"/>
      <c r="F39093" s="5"/>
      <c r="G39093" s="5"/>
      <c r="H39093" s="5"/>
    </row>
    <row r="39094" spans="3:8" x14ac:dyDescent="0.25">
      <c r="C39094" s="6"/>
      <c r="D39094" s="7"/>
      <c r="F39094" s="5"/>
      <c r="G39094" s="5"/>
      <c r="H39094" s="5"/>
    </row>
    <row r="39095" spans="3:8" x14ac:dyDescent="0.25">
      <c r="C39095" s="6"/>
      <c r="D39095" s="7"/>
      <c r="F39095" s="5"/>
      <c r="G39095" s="5"/>
      <c r="H39095" s="5"/>
    </row>
    <row r="39096" spans="3:8" x14ac:dyDescent="0.25">
      <c r="C39096" s="6"/>
      <c r="D39096" s="7"/>
      <c r="F39096" s="5"/>
      <c r="G39096" s="5"/>
      <c r="H39096" s="5"/>
    </row>
    <row r="39097" spans="3:8" x14ac:dyDescent="0.25">
      <c r="C39097" s="6"/>
      <c r="D39097" s="7"/>
      <c r="F39097" s="5"/>
      <c r="G39097" s="5"/>
      <c r="H39097" s="5"/>
    </row>
    <row r="39098" spans="3:8" x14ac:dyDescent="0.25">
      <c r="C39098" s="6"/>
      <c r="D39098" s="7"/>
      <c r="F39098" s="5"/>
      <c r="G39098" s="5"/>
      <c r="H39098" s="5"/>
    </row>
    <row r="39099" spans="3:8" x14ac:dyDescent="0.25">
      <c r="C39099" s="6"/>
      <c r="D39099" s="7"/>
      <c r="F39099" s="5"/>
      <c r="G39099" s="5"/>
      <c r="H39099" s="5"/>
    </row>
    <row r="39100" spans="3:8" x14ac:dyDescent="0.25">
      <c r="C39100" s="6"/>
      <c r="D39100" s="7"/>
      <c r="F39100" s="5"/>
      <c r="G39100" s="5"/>
      <c r="H39100" s="5"/>
    </row>
    <row r="39101" spans="3:8" x14ac:dyDescent="0.25">
      <c r="C39101" s="6"/>
      <c r="D39101" s="7"/>
      <c r="F39101" s="5"/>
      <c r="G39101" s="5"/>
      <c r="H39101" s="5"/>
    </row>
    <row r="39102" spans="3:8" x14ac:dyDescent="0.25">
      <c r="C39102" s="6"/>
      <c r="D39102" s="7"/>
      <c r="F39102" s="5"/>
      <c r="G39102" s="5"/>
      <c r="H39102" s="5"/>
    </row>
    <row r="39103" spans="3:8" x14ac:dyDescent="0.25">
      <c r="C39103" s="6"/>
      <c r="D39103" s="7"/>
      <c r="F39103" s="5"/>
      <c r="G39103" s="5"/>
      <c r="H39103" s="5"/>
    </row>
    <row r="39104" spans="3:8" x14ac:dyDescent="0.25">
      <c r="C39104" s="6"/>
      <c r="D39104" s="7"/>
      <c r="F39104" s="5"/>
      <c r="G39104" s="5"/>
      <c r="H39104" s="5"/>
    </row>
    <row r="39105" spans="3:8" x14ac:dyDescent="0.25">
      <c r="C39105" s="6"/>
      <c r="D39105" s="7"/>
      <c r="F39105" s="5"/>
      <c r="G39105" s="5"/>
      <c r="H39105" s="5"/>
    </row>
    <row r="39106" spans="3:8" x14ac:dyDescent="0.25">
      <c r="C39106" s="6"/>
      <c r="D39106" s="7"/>
      <c r="F39106" s="5"/>
      <c r="G39106" s="5"/>
      <c r="H39106" s="5"/>
    </row>
    <row r="39107" spans="3:8" x14ac:dyDescent="0.25">
      <c r="C39107" s="6"/>
      <c r="D39107" s="7"/>
      <c r="F39107" s="5"/>
      <c r="G39107" s="5"/>
      <c r="H39107" s="5"/>
    </row>
    <row r="39108" spans="3:8" x14ac:dyDescent="0.25">
      <c r="C39108" s="6"/>
      <c r="D39108" s="7"/>
      <c r="F39108" s="5"/>
      <c r="G39108" s="5"/>
      <c r="H39108" s="5"/>
    </row>
    <row r="39109" spans="3:8" x14ac:dyDescent="0.25">
      <c r="C39109" s="6"/>
      <c r="D39109" s="7"/>
      <c r="F39109" s="5"/>
      <c r="G39109" s="5"/>
      <c r="H39109" s="5"/>
    </row>
    <row r="39110" spans="3:8" x14ac:dyDescent="0.25">
      <c r="C39110" s="6"/>
      <c r="D39110" s="7"/>
      <c r="F39110" s="5"/>
      <c r="G39110" s="5"/>
      <c r="H39110" s="5"/>
    </row>
    <row r="39111" spans="3:8" x14ac:dyDescent="0.25">
      <c r="C39111" s="6"/>
      <c r="D39111" s="7"/>
      <c r="F39111" s="5"/>
      <c r="G39111" s="5"/>
      <c r="H39111" s="5"/>
    </row>
    <row r="39112" spans="3:8" x14ac:dyDescent="0.25">
      <c r="C39112" s="6"/>
      <c r="D39112" s="7"/>
      <c r="F39112" s="5"/>
      <c r="G39112" s="5"/>
      <c r="H39112" s="5"/>
    </row>
    <row r="39113" spans="3:8" x14ac:dyDescent="0.25">
      <c r="C39113" s="6"/>
      <c r="D39113" s="7"/>
      <c r="F39113" s="5"/>
      <c r="G39113" s="5"/>
      <c r="H39113" s="5"/>
    </row>
    <row r="39114" spans="3:8" x14ac:dyDescent="0.25">
      <c r="C39114" s="6"/>
      <c r="D39114" s="7"/>
      <c r="F39114" s="5"/>
      <c r="G39114" s="5"/>
      <c r="H39114" s="5"/>
    </row>
    <row r="39115" spans="3:8" x14ac:dyDescent="0.25">
      <c r="C39115" s="6"/>
      <c r="D39115" s="7"/>
      <c r="F39115" s="5"/>
      <c r="G39115" s="5"/>
      <c r="H39115" s="5"/>
    </row>
    <row r="39116" spans="3:8" x14ac:dyDescent="0.25">
      <c r="C39116" s="6"/>
      <c r="D39116" s="7"/>
      <c r="F39116" s="5"/>
      <c r="G39116" s="5"/>
      <c r="H39116" s="5"/>
    </row>
    <row r="39117" spans="3:8" x14ac:dyDescent="0.25">
      <c r="C39117" s="6"/>
      <c r="D39117" s="7"/>
      <c r="F39117" s="5"/>
      <c r="G39117" s="5"/>
      <c r="H39117" s="5"/>
    </row>
    <row r="39118" spans="3:8" x14ac:dyDescent="0.25">
      <c r="C39118" s="6"/>
      <c r="D39118" s="7"/>
      <c r="F39118" s="5"/>
      <c r="G39118" s="5"/>
      <c r="H39118" s="5"/>
    </row>
    <row r="39119" spans="3:8" x14ac:dyDescent="0.25">
      <c r="C39119" s="6"/>
      <c r="D39119" s="7"/>
      <c r="F39119" s="5"/>
      <c r="G39119" s="5"/>
      <c r="H39119" s="5"/>
    </row>
    <row r="39120" spans="3:8" x14ac:dyDescent="0.25">
      <c r="C39120" s="6"/>
      <c r="D39120" s="7"/>
      <c r="F39120" s="5"/>
      <c r="G39120" s="5"/>
      <c r="H39120" s="5"/>
    </row>
    <row r="39121" spans="3:8" x14ac:dyDescent="0.25">
      <c r="C39121" s="6"/>
      <c r="D39121" s="7"/>
      <c r="F39121" s="5"/>
      <c r="G39121" s="5"/>
      <c r="H39121" s="5"/>
    </row>
    <row r="39122" spans="3:8" x14ac:dyDescent="0.25">
      <c r="C39122" s="6"/>
      <c r="D39122" s="7"/>
      <c r="F39122" s="5"/>
      <c r="G39122" s="5"/>
      <c r="H39122" s="5"/>
    </row>
    <row r="39123" spans="3:8" x14ac:dyDescent="0.25">
      <c r="C39123" s="6"/>
      <c r="D39123" s="7"/>
      <c r="F39123" s="5"/>
      <c r="G39123" s="5"/>
      <c r="H39123" s="5"/>
    </row>
    <row r="39124" spans="3:8" x14ac:dyDescent="0.25">
      <c r="C39124" s="6"/>
      <c r="D39124" s="7"/>
      <c r="F39124" s="5"/>
      <c r="G39124" s="5"/>
      <c r="H39124" s="5"/>
    </row>
    <row r="39125" spans="3:8" x14ac:dyDescent="0.25">
      <c r="C39125" s="6"/>
      <c r="D39125" s="7"/>
      <c r="F39125" s="5"/>
      <c r="G39125" s="5"/>
      <c r="H39125" s="5"/>
    </row>
    <row r="39126" spans="3:8" x14ac:dyDescent="0.25">
      <c r="C39126" s="6"/>
      <c r="D39126" s="7"/>
      <c r="F39126" s="5"/>
      <c r="G39126" s="5"/>
      <c r="H39126" s="5"/>
    </row>
    <row r="39127" spans="3:8" x14ac:dyDescent="0.25">
      <c r="C39127" s="6"/>
      <c r="D39127" s="7"/>
      <c r="F39127" s="5"/>
      <c r="G39127" s="5"/>
      <c r="H39127" s="5"/>
    </row>
    <row r="39128" spans="3:8" x14ac:dyDescent="0.25">
      <c r="C39128" s="6"/>
      <c r="D39128" s="7"/>
      <c r="F39128" s="5"/>
      <c r="G39128" s="5"/>
      <c r="H39128" s="5"/>
    </row>
    <row r="39129" spans="3:8" x14ac:dyDescent="0.25">
      <c r="C39129" s="6"/>
      <c r="D39129" s="7"/>
      <c r="F39129" s="5"/>
      <c r="G39129" s="5"/>
      <c r="H39129" s="5"/>
    </row>
    <row r="39130" spans="3:8" x14ac:dyDescent="0.25">
      <c r="C39130" s="6"/>
      <c r="D39130" s="7"/>
      <c r="F39130" s="5"/>
      <c r="G39130" s="5"/>
      <c r="H39130" s="5"/>
    </row>
    <row r="39131" spans="3:8" x14ac:dyDescent="0.25">
      <c r="C39131" s="6"/>
      <c r="D39131" s="7"/>
      <c r="F39131" s="5"/>
      <c r="G39131" s="5"/>
      <c r="H39131" s="5"/>
    </row>
    <row r="39132" spans="3:8" x14ac:dyDescent="0.25">
      <c r="C39132" s="6"/>
      <c r="D39132" s="7"/>
      <c r="F39132" s="5"/>
      <c r="G39132" s="5"/>
      <c r="H39132" s="5"/>
    </row>
    <row r="39133" spans="3:8" x14ac:dyDescent="0.25">
      <c r="C39133" s="6"/>
      <c r="D39133" s="7"/>
      <c r="F39133" s="5"/>
      <c r="G39133" s="5"/>
      <c r="H39133" s="5"/>
    </row>
    <row r="39134" spans="3:8" x14ac:dyDescent="0.25">
      <c r="C39134" s="6"/>
      <c r="D39134" s="7"/>
      <c r="F39134" s="5"/>
      <c r="G39134" s="5"/>
      <c r="H39134" s="5"/>
    </row>
    <row r="39135" spans="3:8" x14ac:dyDescent="0.25">
      <c r="C39135" s="6"/>
      <c r="D39135" s="7"/>
      <c r="F39135" s="5"/>
      <c r="G39135" s="5"/>
      <c r="H39135" s="5"/>
    </row>
    <row r="39136" spans="3:8" x14ac:dyDescent="0.25">
      <c r="C39136" s="6"/>
      <c r="D39136" s="7"/>
      <c r="F39136" s="5"/>
      <c r="G39136" s="5"/>
      <c r="H39136" s="5"/>
    </row>
    <row r="39137" spans="3:8" x14ac:dyDescent="0.25">
      <c r="C39137" s="6"/>
      <c r="D39137" s="7"/>
      <c r="F39137" s="5"/>
      <c r="G39137" s="5"/>
      <c r="H39137" s="5"/>
    </row>
    <row r="39138" spans="3:8" x14ac:dyDescent="0.25">
      <c r="C39138" s="6"/>
      <c r="D39138" s="7"/>
      <c r="F39138" s="5"/>
      <c r="G39138" s="5"/>
      <c r="H39138" s="5"/>
    </row>
    <row r="39139" spans="3:8" x14ac:dyDescent="0.25">
      <c r="C39139" s="6"/>
      <c r="D39139" s="7"/>
      <c r="F39139" s="5"/>
      <c r="G39139" s="5"/>
      <c r="H39139" s="5"/>
    </row>
    <row r="39140" spans="3:8" x14ac:dyDescent="0.25">
      <c r="C39140" s="6"/>
      <c r="D39140" s="7"/>
      <c r="F39140" s="5"/>
      <c r="G39140" s="5"/>
      <c r="H39140" s="5"/>
    </row>
    <row r="39141" spans="3:8" x14ac:dyDescent="0.25">
      <c r="C39141" s="6"/>
      <c r="D39141" s="7"/>
      <c r="F39141" s="5"/>
      <c r="G39141" s="5"/>
      <c r="H39141" s="5"/>
    </row>
    <row r="39142" spans="3:8" x14ac:dyDescent="0.25">
      <c r="C39142" s="6"/>
      <c r="D39142" s="7"/>
      <c r="F39142" s="5"/>
      <c r="G39142" s="5"/>
      <c r="H39142" s="5"/>
    </row>
    <row r="39143" spans="3:8" x14ac:dyDescent="0.25">
      <c r="C39143" s="6"/>
      <c r="D39143" s="7"/>
      <c r="F39143" s="5"/>
      <c r="G39143" s="5"/>
      <c r="H39143" s="5"/>
    </row>
    <row r="39144" spans="3:8" x14ac:dyDescent="0.25">
      <c r="C39144" s="6"/>
      <c r="D39144" s="7"/>
      <c r="F39144" s="5"/>
      <c r="G39144" s="5"/>
      <c r="H39144" s="5"/>
    </row>
    <row r="39145" spans="3:8" x14ac:dyDescent="0.25">
      <c r="C39145" s="6"/>
      <c r="D39145" s="7"/>
      <c r="F39145" s="5"/>
      <c r="G39145" s="5"/>
      <c r="H39145" s="5"/>
    </row>
    <row r="39146" spans="3:8" x14ac:dyDescent="0.25">
      <c r="C39146" s="6"/>
      <c r="D39146" s="7"/>
      <c r="F39146" s="5"/>
      <c r="G39146" s="5"/>
      <c r="H39146" s="5"/>
    </row>
    <row r="39147" spans="3:8" x14ac:dyDescent="0.25">
      <c r="C39147" s="6"/>
      <c r="D39147" s="7"/>
      <c r="F39147" s="5"/>
      <c r="G39147" s="5"/>
      <c r="H39147" s="5"/>
    </row>
    <row r="39148" spans="3:8" x14ac:dyDescent="0.25">
      <c r="C39148" s="6"/>
      <c r="D39148" s="7"/>
      <c r="F39148" s="5"/>
      <c r="G39148" s="5"/>
      <c r="H39148" s="5"/>
    </row>
    <row r="39149" spans="3:8" x14ac:dyDescent="0.25">
      <c r="C39149" s="6"/>
      <c r="D39149" s="7"/>
      <c r="F39149" s="5"/>
      <c r="G39149" s="5"/>
      <c r="H39149" s="5"/>
    </row>
    <row r="39150" spans="3:8" x14ac:dyDescent="0.25">
      <c r="C39150" s="6"/>
      <c r="D39150" s="7"/>
      <c r="F39150" s="5"/>
      <c r="G39150" s="5"/>
      <c r="H39150" s="5"/>
    </row>
    <row r="39151" spans="3:8" x14ac:dyDescent="0.25">
      <c r="C39151" s="6"/>
      <c r="D39151" s="7"/>
      <c r="F39151" s="5"/>
      <c r="G39151" s="5"/>
      <c r="H39151" s="5"/>
    </row>
    <row r="39152" spans="3:8" x14ac:dyDescent="0.25">
      <c r="C39152" s="6"/>
      <c r="D39152" s="7"/>
      <c r="F39152" s="5"/>
      <c r="G39152" s="5"/>
      <c r="H39152" s="5"/>
    </row>
    <row r="39153" spans="3:8" x14ac:dyDescent="0.25">
      <c r="C39153" s="6"/>
      <c r="D39153" s="7"/>
      <c r="F39153" s="5"/>
      <c r="G39153" s="5"/>
      <c r="H39153" s="5"/>
    </row>
    <row r="39154" spans="3:8" x14ac:dyDescent="0.25">
      <c r="C39154" s="6"/>
      <c r="D39154" s="7"/>
      <c r="F39154" s="5"/>
      <c r="G39154" s="5"/>
      <c r="H39154" s="5"/>
    </row>
    <row r="39155" spans="3:8" x14ac:dyDescent="0.25">
      <c r="C39155" s="6"/>
      <c r="D39155" s="7"/>
      <c r="F39155" s="5"/>
      <c r="G39155" s="5"/>
      <c r="H39155" s="5"/>
    </row>
    <row r="39156" spans="3:8" x14ac:dyDescent="0.25">
      <c r="C39156" s="6"/>
      <c r="D39156" s="7"/>
      <c r="F39156" s="5"/>
      <c r="G39156" s="5"/>
      <c r="H39156" s="5"/>
    </row>
    <row r="39157" spans="3:8" x14ac:dyDescent="0.25">
      <c r="C39157" s="6"/>
      <c r="D39157" s="7"/>
      <c r="F39157" s="5"/>
      <c r="G39157" s="5"/>
      <c r="H39157" s="5"/>
    </row>
    <row r="39158" spans="3:8" x14ac:dyDescent="0.25">
      <c r="C39158" s="6"/>
      <c r="D39158" s="7"/>
      <c r="F39158" s="5"/>
      <c r="G39158" s="5"/>
      <c r="H39158" s="5"/>
    </row>
    <row r="39159" spans="3:8" x14ac:dyDescent="0.25">
      <c r="C39159" s="6"/>
      <c r="D39159" s="7"/>
      <c r="F39159" s="5"/>
      <c r="G39159" s="5"/>
      <c r="H39159" s="5"/>
    </row>
    <row r="39160" spans="3:8" x14ac:dyDescent="0.25">
      <c r="C39160" s="6"/>
      <c r="D39160" s="7"/>
      <c r="F39160" s="5"/>
      <c r="G39160" s="5"/>
      <c r="H39160" s="5"/>
    </row>
    <row r="39161" spans="3:8" x14ac:dyDescent="0.25">
      <c r="C39161" s="6"/>
      <c r="D39161" s="7"/>
      <c r="F39161" s="5"/>
      <c r="G39161" s="5"/>
      <c r="H39161" s="5"/>
    </row>
    <row r="39162" spans="3:8" x14ac:dyDescent="0.25">
      <c r="C39162" s="6"/>
      <c r="D39162" s="7"/>
      <c r="F39162" s="5"/>
      <c r="G39162" s="5"/>
      <c r="H39162" s="5"/>
    </row>
    <row r="39163" spans="3:8" x14ac:dyDescent="0.25">
      <c r="C39163" s="6"/>
      <c r="D39163" s="7"/>
      <c r="F39163" s="5"/>
      <c r="G39163" s="5"/>
      <c r="H39163" s="5"/>
    </row>
    <row r="39164" spans="3:8" x14ac:dyDescent="0.25">
      <c r="C39164" s="6"/>
      <c r="D39164" s="7"/>
      <c r="F39164" s="5"/>
      <c r="G39164" s="5"/>
      <c r="H39164" s="5"/>
    </row>
    <row r="39165" spans="3:8" x14ac:dyDescent="0.25">
      <c r="C39165" s="6"/>
      <c r="D39165" s="7"/>
      <c r="F39165" s="5"/>
      <c r="G39165" s="5"/>
      <c r="H39165" s="5"/>
    </row>
    <row r="39166" spans="3:8" x14ac:dyDescent="0.25">
      <c r="C39166" s="6"/>
      <c r="D39166" s="7"/>
      <c r="F39166" s="5"/>
      <c r="G39166" s="5"/>
      <c r="H39166" s="5"/>
    </row>
    <row r="39167" spans="3:8" x14ac:dyDescent="0.25">
      <c r="C39167" s="6"/>
      <c r="D39167" s="7"/>
      <c r="F39167" s="5"/>
      <c r="G39167" s="5"/>
      <c r="H39167" s="5"/>
    </row>
    <row r="39168" spans="3:8" x14ac:dyDescent="0.25">
      <c r="C39168" s="6"/>
      <c r="D39168" s="7"/>
      <c r="F39168" s="5"/>
      <c r="G39168" s="5"/>
      <c r="H39168" s="5"/>
    </row>
    <row r="39169" spans="3:8" x14ac:dyDescent="0.25">
      <c r="C39169" s="6"/>
      <c r="D39169" s="7"/>
      <c r="F39169" s="5"/>
      <c r="G39169" s="5"/>
      <c r="H39169" s="5"/>
    </row>
    <row r="39170" spans="3:8" x14ac:dyDescent="0.25">
      <c r="C39170" s="6"/>
      <c r="D39170" s="7"/>
      <c r="F39170" s="5"/>
      <c r="G39170" s="5"/>
      <c r="H39170" s="5"/>
    </row>
    <row r="39171" spans="3:8" x14ac:dyDescent="0.25">
      <c r="C39171" s="6"/>
      <c r="D39171" s="7"/>
      <c r="F39171" s="5"/>
      <c r="G39171" s="5"/>
      <c r="H39171" s="5"/>
    </row>
    <row r="39172" spans="3:8" x14ac:dyDescent="0.25">
      <c r="C39172" s="6"/>
      <c r="D39172" s="7"/>
      <c r="F39172" s="5"/>
      <c r="G39172" s="5"/>
      <c r="H39172" s="5"/>
    </row>
    <row r="39173" spans="3:8" x14ac:dyDescent="0.25">
      <c r="C39173" s="6"/>
      <c r="D39173" s="7"/>
      <c r="F39173" s="5"/>
      <c r="G39173" s="5"/>
      <c r="H39173" s="5"/>
    </row>
    <row r="39174" spans="3:8" x14ac:dyDescent="0.25">
      <c r="C39174" s="6"/>
      <c r="D39174" s="7"/>
      <c r="F39174" s="5"/>
      <c r="G39174" s="5"/>
      <c r="H39174" s="5"/>
    </row>
    <row r="39175" spans="3:8" x14ac:dyDescent="0.25">
      <c r="C39175" s="6"/>
      <c r="D39175" s="7"/>
      <c r="F39175" s="5"/>
      <c r="G39175" s="5"/>
      <c r="H39175" s="5"/>
    </row>
    <row r="39176" spans="3:8" x14ac:dyDescent="0.25">
      <c r="C39176" s="6"/>
      <c r="D39176" s="7"/>
      <c r="F39176" s="5"/>
      <c r="G39176" s="5"/>
      <c r="H39176" s="5"/>
    </row>
    <row r="39177" spans="3:8" x14ac:dyDescent="0.25">
      <c r="C39177" s="6"/>
      <c r="D39177" s="7"/>
      <c r="F39177" s="5"/>
      <c r="G39177" s="5"/>
      <c r="H39177" s="5"/>
    </row>
    <row r="39178" spans="3:8" x14ac:dyDescent="0.25">
      <c r="C39178" s="6"/>
      <c r="D39178" s="7"/>
      <c r="F39178" s="5"/>
      <c r="G39178" s="5"/>
      <c r="H39178" s="5"/>
    </row>
    <row r="39179" spans="3:8" x14ac:dyDescent="0.25">
      <c r="C39179" s="6"/>
      <c r="D39179" s="7"/>
      <c r="F39179" s="5"/>
      <c r="G39179" s="5"/>
      <c r="H39179" s="5"/>
    </row>
    <row r="39180" spans="3:8" x14ac:dyDescent="0.25">
      <c r="C39180" s="6"/>
      <c r="D39180" s="7"/>
      <c r="F39180" s="5"/>
      <c r="G39180" s="5"/>
      <c r="H39180" s="5"/>
    </row>
    <row r="39181" spans="3:8" x14ac:dyDescent="0.25">
      <c r="C39181" s="6"/>
      <c r="D39181" s="7"/>
      <c r="F39181" s="5"/>
      <c r="G39181" s="5"/>
      <c r="H39181" s="5"/>
    </row>
    <row r="39182" spans="3:8" x14ac:dyDescent="0.25">
      <c r="C39182" s="6"/>
      <c r="D39182" s="7"/>
      <c r="F39182" s="5"/>
      <c r="G39182" s="5"/>
      <c r="H39182" s="5"/>
    </row>
    <row r="39183" spans="3:8" x14ac:dyDescent="0.25">
      <c r="C39183" s="6"/>
      <c r="D39183" s="7"/>
      <c r="F39183" s="5"/>
      <c r="G39183" s="5"/>
      <c r="H39183" s="5"/>
    </row>
    <row r="39184" spans="3:8" x14ac:dyDescent="0.25">
      <c r="C39184" s="6"/>
      <c r="D39184" s="7"/>
      <c r="F39184" s="5"/>
      <c r="G39184" s="5"/>
      <c r="H39184" s="5"/>
    </row>
    <row r="39185" spans="3:8" x14ac:dyDescent="0.25">
      <c r="C39185" s="6"/>
      <c r="D39185" s="7"/>
      <c r="F39185" s="5"/>
      <c r="G39185" s="5"/>
      <c r="H39185" s="5"/>
    </row>
    <row r="39186" spans="3:8" x14ac:dyDescent="0.25">
      <c r="C39186" s="6"/>
      <c r="D39186" s="7"/>
      <c r="F39186" s="5"/>
      <c r="G39186" s="5"/>
      <c r="H39186" s="5"/>
    </row>
    <row r="39187" spans="3:8" x14ac:dyDescent="0.25">
      <c r="C39187" s="6"/>
      <c r="D39187" s="7"/>
      <c r="F39187" s="5"/>
      <c r="G39187" s="5"/>
      <c r="H39187" s="5"/>
    </row>
    <row r="39188" spans="3:8" x14ac:dyDescent="0.25">
      <c r="C39188" s="6"/>
      <c r="D39188" s="7"/>
      <c r="F39188" s="5"/>
      <c r="G39188" s="5"/>
      <c r="H39188" s="5"/>
    </row>
    <row r="39189" spans="3:8" x14ac:dyDescent="0.25">
      <c r="C39189" s="6"/>
      <c r="D39189" s="7"/>
      <c r="F39189" s="5"/>
      <c r="G39189" s="5"/>
      <c r="H39189" s="5"/>
    </row>
    <row r="39190" spans="3:8" x14ac:dyDescent="0.25">
      <c r="C39190" s="6"/>
      <c r="D39190" s="7"/>
      <c r="F39190" s="5"/>
      <c r="G39190" s="5"/>
      <c r="H39190" s="5"/>
    </row>
    <row r="39191" spans="3:8" x14ac:dyDescent="0.25">
      <c r="C39191" s="6"/>
      <c r="D39191" s="7"/>
      <c r="F39191" s="5"/>
      <c r="G39191" s="5"/>
      <c r="H39191" s="5"/>
    </row>
    <row r="39192" spans="3:8" x14ac:dyDescent="0.25">
      <c r="C39192" s="6"/>
      <c r="D39192" s="7"/>
      <c r="F39192" s="5"/>
      <c r="G39192" s="5"/>
      <c r="H39192" s="5"/>
    </row>
    <row r="39193" spans="3:8" x14ac:dyDescent="0.25">
      <c r="C39193" s="6"/>
      <c r="D39193" s="7"/>
      <c r="F39193" s="5"/>
      <c r="G39193" s="5"/>
      <c r="H39193" s="5"/>
    </row>
    <row r="39194" spans="3:8" x14ac:dyDescent="0.25">
      <c r="C39194" s="6"/>
      <c r="D39194" s="7"/>
      <c r="F39194" s="5"/>
      <c r="G39194" s="5"/>
      <c r="H39194" s="5"/>
    </row>
    <row r="39195" spans="3:8" x14ac:dyDescent="0.25">
      <c r="C39195" s="6"/>
      <c r="D39195" s="7"/>
      <c r="F39195" s="5"/>
      <c r="G39195" s="5"/>
      <c r="H39195" s="5"/>
    </row>
    <row r="39196" spans="3:8" x14ac:dyDescent="0.25">
      <c r="C39196" s="6"/>
      <c r="D39196" s="7"/>
      <c r="F39196" s="5"/>
      <c r="G39196" s="5"/>
      <c r="H39196" s="5"/>
    </row>
    <row r="39197" spans="3:8" x14ac:dyDescent="0.25">
      <c r="C39197" s="6"/>
      <c r="D39197" s="7"/>
      <c r="F39197" s="5"/>
      <c r="G39197" s="5"/>
      <c r="H39197" s="5"/>
    </row>
    <row r="39198" spans="3:8" x14ac:dyDescent="0.25">
      <c r="C39198" s="6"/>
      <c r="D39198" s="7"/>
      <c r="F39198" s="5"/>
      <c r="G39198" s="5"/>
      <c r="H39198" s="5"/>
    </row>
    <row r="39199" spans="3:8" x14ac:dyDescent="0.25">
      <c r="C39199" s="6"/>
      <c r="D39199" s="7"/>
      <c r="F39199" s="5"/>
      <c r="G39199" s="5"/>
      <c r="H39199" s="5"/>
    </row>
    <row r="39200" spans="3:8" x14ac:dyDescent="0.25">
      <c r="C39200" s="6"/>
      <c r="D39200" s="7"/>
      <c r="F39200" s="5"/>
      <c r="G39200" s="5"/>
      <c r="H39200" s="5"/>
    </row>
    <row r="39201" spans="3:8" x14ac:dyDescent="0.25">
      <c r="C39201" s="6"/>
      <c r="D39201" s="7"/>
      <c r="F39201" s="5"/>
      <c r="G39201" s="5"/>
      <c r="H39201" s="5"/>
    </row>
    <row r="39202" spans="3:8" x14ac:dyDescent="0.25">
      <c r="C39202" s="6"/>
      <c r="D39202" s="7"/>
      <c r="F39202" s="5"/>
      <c r="G39202" s="5"/>
      <c r="H39202" s="5"/>
    </row>
    <row r="39203" spans="3:8" x14ac:dyDescent="0.25">
      <c r="C39203" s="6"/>
      <c r="D39203" s="7"/>
      <c r="F39203" s="5"/>
      <c r="G39203" s="5"/>
      <c r="H39203" s="5"/>
    </row>
    <row r="39204" spans="3:8" x14ac:dyDescent="0.25">
      <c r="C39204" s="6"/>
      <c r="D39204" s="7"/>
      <c r="F39204" s="5"/>
      <c r="G39204" s="5"/>
      <c r="H39204" s="5"/>
    </row>
    <row r="39205" spans="3:8" x14ac:dyDescent="0.25">
      <c r="C39205" s="6"/>
      <c r="D39205" s="7"/>
      <c r="F39205" s="5"/>
      <c r="G39205" s="5"/>
      <c r="H39205" s="5"/>
    </row>
    <row r="39206" spans="3:8" x14ac:dyDescent="0.25">
      <c r="C39206" s="6"/>
      <c r="D39206" s="7"/>
      <c r="F39206" s="5"/>
      <c r="G39206" s="5"/>
      <c r="H39206" s="5"/>
    </row>
    <row r="39207" spans="3:8" x14ac:dyDescent="0.25">
      <c r="C39207" s="6"/>
      <c r="D39207" s="7"/>
      <c r="F39207" s="5"/>
      <c r="G39207" s="5"/>
      <c r="H39207" s="5"/>
    </row>
    <row r="39208" spans="3:8" x14ac:dyDescent="0.25">
      <c r="C39208" s="6"/>
      <c r="D39208" s="7"/>
      <c r="F39208" s="5"/>
      <c r="G39208" s="5"/>
      <c r="H39208" s="5"/>
    </row>
    <row r="39209" spans="3:8" x14ac:dyDescent="0.25">
      <c r="C39209" s="6"/>
      <c r="D39209" s="7"/>
      <c r="F39209" s="5"/>
      <c r="G39209" s="5"/>
      <c r="H39209" s="5"/>
    </row>
    <row r="39210" spans="3:8" x14ac:dyDescent="0.25">
      <c r="C39210" s="6"/>
      <c r="D39210" s="7"/>
      <c r="F39210" s="5"/>
      <c r="G39210" s="5"/>
      <c r="H39210" s="5"/>
    </row>
    <row r="39211" spans="3:8" x14ac:dyDescent="0.25">
      <c r="C39211" s="6"/>
      <c r="D39211" s="7"/>
      <c r="F39211" s="5"/>
      <c r="G39211" s="5"/>
      <c r="H39211" s="5"/>
    </row>
    <row r="39212" spans="3:8" x14ac:dyDescent="0.25">
      <c r="C39212" s="6"/>
      <c r="D39212" s="7"/>
      <c r="F39212" s="5"/>
      <c r="G39212" s="5"/>
      <c r="H39212" s="5"/>
    </row>
    <row r="39213" spans="3:8" x14ac:dyDescent="0.25">
      <c r="C39213" s="6"/>
      <c r="D39213" s="7"/>
      <c r="F39213" s="5"/>
      <c r="G39213" s="5"/>
      <c r="H39213" s="5"/>
    </row>
    <row r="39214" spans="3:8" x14ac:dyDescent="0.25">
      <c r="C39214" s="6"/>
      <c r="D39214" s="7"/>
      <c r="F39214" s="5"/>
      <c r="G39214" s="5"/>
      <c r="H39214" s="5"/>
    </row>
    <row r="39215" spans="3:8" x14ac:dyDescent="0.25">
      <c r="C39215" s="6"/>
      <c r="D39215" s="7"/>
      <c r="F39215" s="5"/>
      <c r="G39215" s="5"/>
      <c r="H39215" s="5"/>
    </row>
    <row r="39216" spans="3:8" x14ac:dyDescent="0.25">
      <c r="C39216" s="6"/>
      <c r="D39216" s="7"/>
      <c r="F39216" s="5"/>
      <c r="G39216" s="5"/>
      <c r="H39216" s="5"/>
    </row>
    <row r="39217" spans="3:8" x14ac:dyDescent="0.25">
      <c r="C39217" s="6"/>
      <c r="D39217" s="7"/>
      <c r="F39217" s="5"/>
      <c r="G39217" s="5"/>
      <c r="H39217" s="5"/>
    </row>
    <row r="39218" spans="3:8" x14ac:dyDescent="0.25">
      <c r="C39218" s="6"/>
      <c r="D39218" s="7"/>
      <c r="F39218" s="5"/>
      <c r="G39218" s="5"/>
      <c r="H39218" s="5"/>
    </row>
    <row r="39219" spans="3:8" x14ac:dyDescent="0.25">
      <c r="C39219" s="6"/>
      <c r="D39219" s="7"/>
      <c r="F39219" s="5"/>
      <c r="G39219" s="5"/>
      <c r="H39219" s="5"/>
    </row>
    <row r="39220" spans="3:8" x14ac:dyDescent="0.25">
      <c r="C39220" s="6"/>
      <c r="D39220" s="7"/>
      <c r="F39220" s="5"/>
      <c r="G39220" s="5"/>
      <c r="H39220" s="5"/>
    </row>
    <row r="39221" spans="3:8" x14ac:dyDescent="0.25">
      <c r="C39221" s="6"/>
      <c r="D39221" s="7"/>
      <c r="F39221" s="5"/>
      <c r="G39221" s="5"/>
      <c r="H39221" s="5"/>
    </row>
    <row r="39222" spans="3:8" x14ac:dyDescent="0.25">
      <c r="C39222" s="6"/>
      <c r="D39222" s="7"/>
      <c r="F39222" s="5"/>
      <c r="G39222" s="5"/>
      <c r="H39222" s="5"/>
    </row>
    <row r="39223" spans="3:8" x14ac:dyDescent="0.25">
      <c r="C39223" s="6"/>
      <c r="D39223" s="7"/>
      <c r="F39223" s="5"/>
      <c r="G39223" s="5"/>
      <c r="H39223" s="5"/>
    </row>
    <row r="39224" spans="3:8" x14ac:dyDescent="0.25">
      <c r="C39224" s="6"/>
      <c r="D39224" s="7"/>
      <c r="F39224" s="5"/>
      <c r="G39224" s="5"/>
      <c r="H39224" s="5"/>
    </row>
    <row r="39225" spans="3:8" x14ac:dyDescent="0.25">
      <c r="C39225" s="6"/>
      <c r="D39225" s="7"/>
      <c r="F39225" s="5"/>
      <c r="G39225" s="5"/>
      <c r="H39225" s="5"/>
    </row>
    <row r="39226" spans="3:8" x14ac:dyDescent="0.25">
      <c r="C39226" s="6"/>
      <c r="D39226" s="7"/>
      <c r="F39226" s="5"/>
      <c r="G39226" s="5"/>
      <c r="H39226" s="5"/>
    </row>
    <row r="39227" spans="3:8" x14ac:dyDescent="0.25">
      <c r="C39227" s="6"/>
      <c r="D39227" s="7"/>
      <c r="F39227" s="5"/>
      <c r="G39227" s="5"/>
      <c r="H39227" s="5"/>
    </row>
    <row r="39228" spans="3:8" x14ac:dyDescent="0.25">
      <c r="C39228" s="6"/>
      <c r="D39228" s="7"/>
      <c r="F39228" s="5"/>
      <c r="G39228" s="5"/>
      <c r="H39228" s="5"/>
    </row>
    <row r="39229" spans="3:8" x14ac:dyDescent="0.25">
      <c r="C39229" s="6"/>
      <c r="D39229" s="7"/>
      <c r="F39229" s="5"/>
      <c r="G39229" s="5"/>
      <c r="H39229" s="5"/>
    </row>
    <row r="39230" spans="3:8" x14ac:dyDescent="0.25">
      <c r="C39230" s="6"/>
      <c r="D39230" s="7"/>
      <c r="F39230" s="5"/>
      <c r="G39230" s="5"/>
      <c r="H39230" s="5"/>
    </row>
    <row r="39231" spans="3:8" x14ac:dyDescent="0.25">
      <c r="C39231" s="6"/>
      <c r="D39231" s="7"/>
      <c r="F39231" s="5"/>
      <c r="G39231" s="5"/>
      <c r="H39231" s="5"/>
    </row>
    <row r="39232" spans="3:8" x14ac:dyDescent="0.25">
      <c r="C39232" s="6"/>
      <c r="D39232" s="7"/>
      <c r="F39232" s="5"/>
      <c r="G39232" s="5"/>
      <c r="H39232" s="5"/>
    </row>
    <row r="39233" spans="3:8" x14ac:dyDescent="0.25">
      <c r="C39233" s="6"/>
      <c r="D39233" s="7"/>
      <c r="F39233" s="5"/>
      <c r="G39233" s="5"/>
      <c r="H39233" s="5"/>
    </row>
    <row r="39234" spans="3:8" x14ac:dyDescent="0.25">
      <c r="C39234" s="6"/>
      <c r="D39234" s="7"/>
      <c r="F39234" s="5"/>
      <c r="G39234" s="5"/>
      <c r="H39234" s="5"/>
    </row>
    <row r="39235" spans="3:8" x14ac:dyDescent="0.25">
      <c r="C39235" s="6"/>
      <c r="D39235" s="7"/>
      <c r="F39235" s="5"/>
      <c r="G39235" s="5"/>
      <c r="H39235" s="5"/>
    </row>
    <row r="39236" spans="3:8" x14ac:dyDescent="0.25">
      <c r="C39236" s="6"/>
      <c r="D39236" s="7"/>
      <c r="F39236" s="5"/>
      <c r="G39236" s="5"/>
      <c r="H39236" s="5"/>
    </row>
    <row r="39237" spans="3:8" x14ac:dyDescent="0.25">
      <c r="C39237" s="6"/>
      <c r="D39237" s="7"/>
      <c r="F39237" s="5"/>
      <c r="G39237" s="5"/>
      <c r="H39237" s="5"/>
    </row>
    <row r="39238" spans="3:8" x14ac:dyDescent="0.25">
      <c r="C39238" s="6"/>
      <c r="D39238" s="7"/>
      <c r="F39238" s="5"/>
      <c r="G39238" s="5"/>
      <c r="H39238" s="5"/>
    </row>
    <row r="39239" spans="3:8" x14ac:dyDescent="0.25">
      <c r="C39239" s="6"/>
      <c r="D39239" s="7"/>
      <c r="F39239" s="5"/>
      <c r="G39239" s="5"/>
      <c r="H39239" s="5"/>
    </row>
    <row r="39240" spans="3:8" x14ac:dyDescent="0.25">
      <c r="C39240" s="6"/>
      <c r="D39240" s="7"/>
      <c r="F39240" s="5"/>
      <c r="G39240" s="5"/>
      <c r="H39240" s="5"/>
    </row>
    <row r="39241" spans="3:8" x14ac:dyDescent="0.25">
      <c r="C39241" s="6"/>
      <c r="D39241" s="7"/>
      <c r="F39241" s="5"/>
      <c r="G39241" s="5"/>
      <c r="H39241" s="5"/>
    </row>
    <row r="39242" spans="3:8" x14ac:dyDescent="0.25">
      <c r="C39242" s="6"/>
      <c r="D39242" s="7"/>
      <c r="F39242" s="5"/>
      <c r="G39242" s="5"/>
      <c r="H39242" s="5"/>
    </row>
    <row r="39243" spans="3:8" x14ac:dyDescent="0.25">
      <c r="C39243" s="6"/>
      <c r="D39243" s="7"/>
      <c r="F39243" s="5"/>
      <c r="G39243" s="5"/>
      <c r="H39243" s="5"/>
    </row>
    <row r="39244" spans="3:8" x14ac:dyDescent="0.25">
      <c r="C39244" s="6"/>
      <c r="D39244" s="7"/>
      <c r="F39244" s="5"/>
      <c r="G39244" s="5"/>
      <c r="H39244" s="5"/>
    </row>
    <row r="39245" spans="3:8" x14ac:dyDescent="0.25">
      <c r="C39245" s="6"/>
      <c r="D39245" s="7"/>
      <c r="F39245" s="5"/>
      <c r="G39245" s="5"/>
      <c r="H39245" s="5"/>
    </row>
    <row r="39246" spans="3:8" x14ac:dyDescent="0.25">
      <c r="C39246" s="6"/>
      <c r="D39246" s="7"/>
      <c r="F39246" s="5"/>
      <c r="G39246" s="5"/>
      <c r="H39246" s="5"/>
    </row>
    <row r="39247" spans="3:8" x14ac:dyDescent="0.25">
      <c r="C39247" s="6"/>
      <c r="D39247" s="7"/>
      <c r="F39247" s="5"/>
      <c r="G39247" s="5"/>
      <c r="H39247" s="5"/>
    </row>
    <row r="39248" spans="3:8" x14ac:dyDescent="0.25">
      <c r="C39248" s="6"/>
      <c r="D39248" s="7"/>
      <c r="F39248" s="5"/>
      <c r="G39248" s="5"/>
      <c r="H39248" s="5"/>
    </row>
    <row r="39249" spans="3:8" x14ac:dyDescent="0.25">
      <c r="C39249" s="6"/>
      <c r="D39249" s="7"/>
      <c r="F39249" s="5"/>
      <c r="G39249" s="5"/>
      <c r="H39249" s="5"/>
    </row>
    <row r="39250" spans="3:8" x14ac:dyDescent="0.25">
      <c r="C39250" s="6"/>
      <c r="D39250" s="7"/>
      <c r="F39250" s="5"/>
      <c r="G39250" s="5"/>
      <c r="H39250" s="5"/>
    </row>
    <row r="39251" spans="3:8" x14ac:dyDescent="0.25">
      <c r="C39251" s="6"/>
      <c r="D39251" s="7"/>
      <c r="F39251" s="5"/>
      <c r="G39251" s="5"/>
      <c r="H39251" s="5"/>
    </row>
    <row r="39252" spans="3:8" x14ac:dyDescent="0.25">
      <c r="C39252" s="6"/>
      <c r="D39252" s="7"/>
      <c r="F39252" s="5"/>
      <c r="G39252" s="5"/>
      <c r="H39252" s="5"/>
    </row>
    <row r="39253" spans="3:8" x14ac:dyDescent="0.25">
      <c r="C39253" s="6"/>
      <c r="D39253" s="7"/>
      <c r="F39253" s="5"/>
      <c r="G39253" s="5"/>
      <c r="H39253" s="5"/>
    </row>
    <row r="39254" spans="3:8" x14ac:dyDescent="0.25">
      <c r="C39254" s="6"/>
      <c r="D39254" s="7"/>
      <c r="F39254" s="5"/>
      <c r="G39254" s="5"/>
      <c r="H39254" s="5"/>
    </row>
    <row r="39255" spans="3:8" x14ac:dyDescent="0.25">
      <c r="C39255" s="6"/>
      <c r="D39255" s="7"/>
      <c r="F39255" s="5"/>
      <c r="G39255" s="5"/>
      <c r="H39255" s="5"/>
    </row>
    <row r="39256" spans="3:8" x14ac:dyDescent="0.25">
      <c r="C39256" s="6"/>
      <c r="D39256" s="7"/>
      <c r="F39256" s="5"/>
      <c r="G39256" s="5"/>
      <c r="H39256" s="5"/>
    </row>
    <row r="39257" spans="3:8" x14ac:dyDescent="0.25">
      <c r="C39257" s="6"/>
      <c r="D39257" s="7"/>
      <c r="F39257" s="5"/>
      <c r="G39257" s="5"/>
      <c r="H39257" s="5"/>
    </row>
    <row r="39258" spans="3:8" x14ac:dyDescent="0.25">
      <c r="C39258" s="6"/>
      <c r="D39258" s="7"/>
      <c r="F39258" s="5"/>
      <c r="G39258" s="5"/>
      <c r="H39258" s="5"/>
    </row>
    <row r="39259" spans="3:8" x14ac:dyDescent="0.25">
      <c r="C39259" s="6"/>
      <c r="D39259" s="7"/>
      <c r="F39259" s="5"/>
      <c r="G39259" s="5"/>
      <c r="H39259" s="5"/>
    </row>
    <row r="39260" spans="3:8" x14ac:dyDescent="0.25">
      <c r="C39260" s="6"/>
      <c r="D39260" s="7"/>
      <c r="F39260" s="5"/>
      <c r="G39260" s="5"/>
      <c r="H39260" s="5"/>
    </row>
    <row r="39261" spans="3:8" x14ac:dyDescent="0.25">
      <c r="C39261" s="6"/>
      <c r="D39261" s="7"/>
      <c r="F39261" s="5"/>
      <c r="G39261" s="5"/>
      <c r="H39261" s="5"/>
    </row>
    <row r="39262" spans="3:8" x14ac:dyDescent="0.25">
      <c r="C39262" s="6"/>
      <c r="D39262" s="7"/>
      <c r="F39262" s="5"/>
      <c r="G39262" s="5"/>
      <c r="H39262" s="5"/>
    </row>
    <row r="39263" spans="3:8" x14ac:dyDescent="0.25">
      <c r="C39263" s="6"/>
      <c r="D39263" s="7"/>
      <c r="F39263" s="5"/>
      <c r="G39263" s="5"/>
      <c r="H39263" s="5"/>
    </row>
    <row r="39264" spans="3:8" x14ac:dyDescent="0.25">
      <c r="C39264" s="6"/>
      <c r="D39264" s="7"/>
      <c r="F39264" s="5"/>
      <c r="G39264" s="5"/>
      <c r="H39264" s="5"/>
    </row>
    <row r="39265" spans="3:8" x14ac:dyDescent="0.25">
      <c r="C39265" s="6"/>
      <c r="D39265" s="7"/>
      <c r="F39265" s="5"/>
      <c r="G39265" s="5"/>
      <c r="H39265" s="5"/>
    </row>
    <row r="39266" spans="3:8" x14ac:dyDescent="0.25">
      <c r="C39266" s="6"/>
      <c r="D39266" s="7"/>
      <c r="F39266" s="5"/>
      <c r="G39266" s="5"/>
      <c r="H39266" s="5"/>
    </row>
    <row r="39267" spans="3:8" x14ac:dyDescent="0.25">
      <c r="C39267" s="6"/>
      <c r="D39267" s="7"/>
      <c r="F39267" s="5"/>
      <c r="G39267" s="5"/>
      <c r="H39267" s="5"/>
    </row>
    <row r="39268" spans="3:8" x14ac:dyDescent="0.25">
      <c r="C39268" s="6"/>
      <c r="D39268" s="7"/>
      <c r="F39268" s="5"/>
      <c r="G39268" s="5"/>
      <c r="H39268" s="5"/>
    </row>
    <row r="39269" spans="3:8" x14ac:dyDescent="0.25">
      <c r="C39269" s="6"/>
      <c r="D39269" s="7"/>
      <c r="F39269" s="5"/>
      <c r="G39269" s="5"/>
      <c r="H39269" s="5"/>
    </row>
    <row r="39270" spans="3:8" x14ac:dyDescent="0.25">
      <c r="C39270" s="6"/>
      <c r="D39270" s="7"/>
      <c r="F39270" s="5"/>
      <c r="G39270" s="5"/>
      <c r="H39270" s="5"/>
    </row>
    <row r="39271" spans="3:8" x14ac:dyDescent="0.25">
      <c r="C39271" s="6"/>
      <c r="D39271" s="7"/>
      <c r="F39271" s="5"/>
      <c r="G39271" s="5"/>
      <c r="H39271" s="5"/>
    </row>
    <row r="39272" spans="3:8" x14ac:dyDescent="0.25">
      <c r="C39272" s="6"/>
      <c r="D39272" s="7"/>
      <c r="F39272" s="5"/>
      <c r="G39272" s="5"/>
      <c r="H39272" s="5"/>
    </row>
    <row r="39273" spans="3:8" x14ac:dyDescent="0.25">
      <c r="C39273" s="6"/>
      <c r="D39273" s="7"/>
      <c r="F39273" s="5"/>
      <c r="G39273" s="5"/>
      <c r="H39273" s="5"/>
    </row>
    <row r="39274" spans="3:8" x14ac:dyDescent="0.25">
      <c r="C39274" s="6"/>
      <c r="D39274" s="7"/>
      <c r="F39274" s="5"/>
      <c r="G39274" s="5"/>
      <c r="H39274" s="5"/>
    </row>
    <row r="39275" spans="3:8" x14ac:dyDescent="0.25">
      <c r="C39275" s="6"/>
      <c r="D39275" s="7"/>
      <c r="F39275" s="5"/>
      <c r="G39275" s="5"/>
      <c r="H39275" s="5"/>
    </row>
    <row r="39276" spans="3:8" x14ac:dyDescent="0.25">
      <c r="C39276" s="6"/>
      <c r="D39276" s="7"/>
      <c r="F39276" s="5"/>
      <c r="G39276" s="5"/>
      <c r="H39276" s="5"/>
    </row>
    <row r="39277" spans="3:8" x14ac:dyDescent="0.25">
      <c r="C39277" s="6"/>
      <c r="D39277" s="7"/>
      <c r="F39277" s="5"/>
      <c r="G39277" s="5"/>
      <c r="H39277" s="5"/>
    </row>
    <row r="39278" spans="3:8" x14ac:dyDescent="0.25">
      <c r="C39278" s="6"/>
      <c r="D39278" s="7"/>
      <c r="F39278" s="5"/>
      <c r="G39278" s="5"/>
      <c r="H39278" s="5"/>
    </row>
    <row r="39279" spans="3:8" x14ac:dyDescent="0.25">
      <c r="C39279" s="6"/>
      <c r="D39279" s="7"/>
      <c r="F39279" s="5"/>
      <c r="G39279" s="5"/>
      <c r="H39279" s="5"/>
    </row>
    <row r="39280" spans="3:8" x14ac:dyDescent="0.25">
      <c r="C39280" s="6"/>
      <c r="D39280" s="7"/>
      <c r="F39280" s="5"/>
      <c r="G39280" s="5"/>
      <c r="H39280" s="5"/>
    </row>
    <row r="39281" spans="3:8" x14ac:dyDescent="0.25">
      <c r="C39281" s="6"/>
      <c r="D39281" s="7"/>
      <c r="F39281" s="5"/>
      <c r="G39281" s="5"/>
      <c r="H39281" s="5"/>
    </row>
    <row r="39282" spans="3:8" x14ac:dyDescent="0.25">
      <c r="C39282" s="6"/>
      <c r="D39282" s="7"/>
      <c r="F39282" s="5"/>
      <c r="G39282" s="5"/>
      <c r="H39282" s="5"/>
    </row>
    <row r="39283" spans="3:8" x14ac:dyDescent="0.25">
      <c r="C39283" s="6"/>
      <c r="D39283" s="7"/>
      <c r="F39283" s="5"/>
      <c r="G39283" s="5"/>
      <c r="H39283" s="5"/>
    </row>
    <row r="39284" spans="3:8" x14ac:dyDescent="0.25">
      <c r="C39284" s="6"/>
      <c r="D39284" s="7"/>
      <c r="F39284" s="5"/>
      <c r="G39284" s="5"/>
      <c r="H39284" s="5"/>
    </row>
    <row r="39285" spans="3:8" x14ac:dyDescent="0.25">
      <c r="C39285" s="6"/>
      <c r="D39285" s="7"/>
      <c r="F39285" s="5"/>
      <c r="G39285" s="5"/>
      <c r="H39285" s="5"/>
    </row>
    <row r="39286" spans="3:8" x14ac:dyDescent="0.25">
      <c r="C39286" s="6"/>
      <c r="D39286" s="7"/>
      <c r="F39286" s="5"/>
      <c r="G39286" s="5"/>
      <c r="H39286" s="5"/>
    </row>
    <row r="39287" spans="3:8" x14ac:dyDescent="0.25">
      <c r="C39287" s="6"/>
      <c r="D39287" s="7"/>
      <c r="F39287" s="5"/>
      <c r="G39287" s="5"/>
      <c r="H39287" s="5"/>
    </row>
    <row r="39288" spans="3:8" x14ac:dyDescent="0.25">
      <c r="C39288" s="6"/>
      <c r="D39288" s="7"/>
      <c r="F39288" s="5"/>
      <c r="G39288" s="5"/>
      <c r="H39288" s="5"/>
    </row>
    <row r="39289" spans="3:8" x14ac:dyDescent="0.25">
      <c r="C39289" s="6"/>
      <c r="D39289" s="7"/>
      <c r="F39289" s="5"/>
      <c r="G39289" s="5"/>
      <c r="H39289" s="5"/>
    </row>
    <row r="39290" spans="3:8" x14ac:dyDescent="0.25">
      <c r="C39290" s="6"/>
      <c r="D39290" s="7"/>
      <c r="F39290" s="5"/>
      <c r="G39290" s="5"/>
      <c r="H39290" s="5"/>
    </row>
    <row r="39291" spans="3:8" x14ac:dyDescent="0.25">
      <c r="C39291" s="6"/>
      <c r="D39291" s="7"/>
      <c r="F39291" s="5"/>
      <c r="G39291" s="5"/>
      <c r="H39291" s="5"/>
    </row>
    <row r="39292" spans="3:8" x14ac:dyDescent="0.25">
      <c r="C39292" s="6"/>
      <c r="D39292" s="7"/>
      <c r="F39292" s="5"/>
      <c r="G39292" s="5"/>
      <c r="H39292" s="5"/>
    </row>
    <row r="39293" spans="3:8" x14ac:dyDescent="0.25">
      <c r="C39293" s="6"/>
      <c r="D39293" s="7"/>
      <c r="F39293" s="5"/>
      <c r="G39293" s="5"/>
      <c r="H39293" s="5"/>
    </row>
    <row r="39294" spans="3:8" x14ac:dyDescent="0.25">
      <c r="C39294" s="6"/>
      <c r="D39294" s="7"/>
      <c r="F39294" s="5"/>
      <c r="G39294" s="5"/>
      <c r="H39294" s="5"/>
    </row>
    <row r="39295" spans="3:8" x14ac:dyDescent="0.25">
      <c r="C39295" s="6"/>
      <c r="D39295" s="7"/>
      <c r="F39295" s="5"/>
      <c r="G39295" s="5"/>
      <c r="H39295" s="5"/>
    </row>
    <row r="39296" spans="3:8" x14ac:dyDescent="0.25">
      <c r="C39296" s="6"/>
      <c r="D39296" s="7"/>
      <c r="F39296" s="5"/>
      <c r="G39296" s="5"/>
      <c r="H39296" s="5"/>
    </row>
    <row r="39297" spans="3:8" x14ac:dyDescent="0.25">
      <c r="C39297" s="6"/>
      <c r="D39297" s="7"/>
      <c r="F39297" s="5"/>
      <c r="G39297" s="5"/>
      <c r="H39297" s="5"/>
    </row>
    <row r="39298" spans="3:8" x14ac:dyDescent="0.25">
      <c r="C39298" s="6"/>
      <c r="D39298" s="7"/>
      <c r="F39298" s="5"/>
      <c r="G39298" s="5"/>
      <c r="H39298" s="5"/>
    </row>
    <row r="39299" spans="3:8" x14ac:dyDescent="0.25">
      <c r="C39299" s="6"/>
      <c r="D39299" s="7"/>
      <c r="F39299" s="5"/>
      <c r="G39299" s="5"/>
      <c r="H39299" s="5"/>
    </row>
    <row r="39300" spans="3:8" x14ac:dyDescent="0.25">
      <c r="C39300" s="6"/>
      <c r="D39300" s="7"/>
      <c r="F39300" s="5"/>
      <c r="G39300" s="5"/>
      <c r="H39300" s="5"/>
    </row>
    <row r="39301" spans="3:8" x14ac:dyDescent="0.25">
      <c r="C39301" s="6"/>
      <c r="D39301" s="7"/>
      <c r="F39301" s="5"/>
      <c r="G39301" s="5"/>
      <c r="H39301" s="5"/>
    </row>
    <row r="39302" spans="3:8" x14ac:dyDescent="0.25">
      <c r="C39302" s="6"/>
      <c r="D39302" s="7"/>
      <c r="F39302" s="5"/>
      <c r="G39302" s="5"/>
      <c r="H39302" s="5"/>
    </row>
    <row r="39303" spans="3:8" x14ac:dyDescent="0.25">
      <c r="C39303" s="6"/>
      <c r="D39303" s="7"/>
      <c r="F39303" s="5"/>
      <c r="G39303" s="5"/>
      <c r="H39303" s="5"/>
    </row>
    <row r="39304" spans="3:8" x14ac:dyDescent="0.25">
      <c r="C39304" s="6"/>
      <c r="D39304" s="7"/>
      <c r="F39304" s="5"/>
      <c r="G39304" s="5"/>
      <c r="H39304" s="5"/>
    </row>
    <row r="39305" spans="3:8" x14ac:dyDescent="0.25">
      <c r="C39305" s="6"/>
      <c r="D39305" s="7"/>
      <c r="F39305" s="5"/>
      <c r="G39305" s="5"/>
      <c r="H39305" s="5"/>
    </row>
    <row r="39306" spans="3:8" x14ac:dyDescent="0.25">
      <c r="C39306" s="6"/>
      <c r="D39306" s="7"/>
      <c r="F39306" s="5"/>
      <c r="G39306" s="5"/>
      <c r="H39306" s="5"/>
    </row>
    <row r="39307" spans="3:8" x14ac:dyDescent="0.25">
      <c r="C39307" s="6"/>
      <c r="D39307" s="7"/>
      <c r="F39307" s="5"/>
      <c r="G39307" s="5"/>
      <c r="H39307" s="5"/>
    </row>
    <row r="39308" spans="3:8" x14ac:dyDescent="0.25">
      <c r="C39308" s="6"/>
      <c r="D39308" s="7"/>
      <c r="F39308" s="5"/>
      <c r="G39308" s="5"/>
      <c r="H39308" s="5"/>
    </row>
    <row r="39309" spans="3:8" x14ac:dyDescent="0.25">
      <c r="C39309" s="6"/>
      <c r="D39309" s="7"/>
      <c r="F39309" s="5"/>
      <c r="G39309" s="5"/>
      <c r="H39309" s="5"/>
    </row>
    <row r="39310" spans="3:8" x14ac:dyDescent="0.25">
      <c r="C39310" s="6"/>
      <c r="D39310" s="7"/>
      <c r="F39310" s="5"/>
      <c r="G39310" s="5"/>
      <c r="H39310" s="5"/>
    </row>
    <row r="39311" spans="3:8" x14ac:dyDescent="0.25">
      <c r="C39311" s="6"/>
      <c r="D39311" s="7"/>
      <c r="F39311" s="5"/>
      <c r="G39311" s="5"/>
      <c r="H39311" s="5"/>
    </row>
    <row r="39312" spans="3:8" x14ac:dyDescent="0.25">
      <c r="C39312" s="6"/>
      <c r="D39312" s="7"/>
      <c r="F39312" s="5"/>
      <c r="G39312" s="5"/>
      <c r="H39312" s="5"/>
    </row>
    <row r="39313" spans="3:8" x14ac:dyDescent="0.25">
      <c r="C39313" s="6"/>
      <c r="D39313" s="7"/>
      <c r="F39313" s="5"/>
      <c r="G39313" s="5"/>
      <c r="H39313" s="5"/>
    </row>
    <row r="39314" spans="3:8" x14ac:dyDescent="0.25">
      <c r="C39314" s="6"/>
      <c r="D39314" s="7"/>
      <c r="F39314" s="5"/>
      <c r="G39314" s="5"/>
      <c r="H39314" s="5"/>
    </row>
    <row r="39315" spans="3:8" x14ac:dyDescent="0.25">
      <c r="C39315" s="6"/>
      <c r="D39315" s="7"/>
      <c r="F39315" s="5"/>
      <c r="G39315" s="5"/>
      <c r="H39315" s="5"/>
    </row>
    <row r="39316" spans="3:8" x14ac:dyDescent="0.25">
      <c r="C39316" s="6"/>
      <c r="D39316" s="7"/>
      <c r="F39316" s="5"/>
      <c r="G39316" s="5"/>
      <c r="H39316" s="5"/>
    </row>
    <row r="39317" spans="3:8" x14ac:dyDescent="0.25">
      <c r="C39317" s="6"/>
      <c r="D39317" s="7"/>
      <c r="F39317" s="5"/>
      <c r="G39317" s="5"/>
      <c r="H39317" s="5"/>
    </row>
    <row r="39318" spans="3:8" x14ac:dyDescent="0.25">
      <c r="C39318" s="6"/>
      <c r="D39318" s="7"/>
      <c r="F39318" s="5"/>
      <c r="G39318" s="5"/>
      <c r="H39318" s="5"/>
    </row>
    <row r="39319" spans="3:8" x14ac:dyDescent="0.25">
      <c r="C39319" s="6"/>
      <c r="D39319" s="7"/>
      <c r="F39319" s="5"/>
      <c r="G39319" s="5"/>
      <c r="H39319" s="5"/>
    </row>
    <row r="39320" spans="3:8" x14ac:dyDescent="0.25">
      <c r="C39320" s="6"/>
      <c r="D39320" s="7"/>
      <c r="F39320" s="5"/>
      <c r="G39320" s="5"/>
      <c r="H39320" s="5"/>
    </row>
    <row r="39321" spans="3:8" x14ac:dyDescent="0.25">
      <c r="C39321" s="6"/>
      <c r="D39321" s="7"/>
      <c r="F39321" s="5"/>
      <c r="G39321" s="5"/>
      <c r="H39321" s="5"/>
    </row>
    <row r="39322" spans="3:8" x14ac:dyDescent="0.25">
      <c r="C39322" s="6"/>
      <c r="D39322" s="7"/>
      <c r="F39322" s="5"/>
      <c r="G39322" s="5"/>
      <c r="H39322" s="5"/>
    </row>
    <row r="39323" spans="3:8" x14ac:dyDescent="0.25">
      <c r="C39323" s="6"/>
      <c r="D39323" s="7"/>
      <c r="F39323" s="5"/>
      <c r="G39323" s="5"/>
      <c r="H39323" s="5"/>
    </row>
    <row r="39324" spans="3:8" x14ac:dyDescent="0.25">
      <c r="C39324" s="6"/>
      <c r="D39324" s="7"/>
      <c r="F39324" s="5"/>
      <c r="G39324" s="5"/>
      <c r="H39324" s="5"/>
    </row>
    <row r="39325" spans="3:8" x14ac:dyDescent="0.25">
      <c r="C39325" s="6"/>
      <c r="D39325" s="7"/>
      <c r="F39325" s="5"/>
      <c r="G39325" s="5"/>
      <c r="H39325" s="5"/>
    </row>
    <row r="39326" spans="3:8" x14ac:dyDescent="0.25">
      <c r="C39326" s="6"/>
      <c r="D39326" s="7"/>
      <c r="F39326" s="5"/>
      <c r="G39326" s="5"/>
      <c r="H39326" s="5"/>
    </row>
    <row r="39327" spans="3:8" x14ac:dyDescent="0.25">
      <c r="C39327" s="6"/>
      <c r="D39327" s="7"/>
      <c r="F39327" s="5"/>
      <c r="G39327" s="5"/>
      <c r="H39327" s="5"/>
    </row>
    <row r="39328" spans="3:8" x14ac:dyDescent="0.25">
      <c r="C39328" s="6"/>
      <c r="D39328" s="7"/>
      <c r="F39328" s="5"/>
      <c r="G39328" s="5"/>
      <c r="H39328" s="5"/>
    </row>
    <row r="39329" spans="3:8" x14ac:dyDescent="0.25">
      <c r="C39329" s="6"/>
      <c r="D39329" s="7"/>
      <c r="F39329" s="5"/>
      <c r="G39329" s="5"/>
      <c r="H39329" s="5"/>
    </row>
    <row r="39330" spans="3:8" x14ac:dyDescent="0.25">
      <c r="C39330" s="6"/>
      <c r="D39330" s="7"/>
      <c r="F39330" s="5"/>
      <c r="G39330" s="5"/>
      <c r="H39330" s="5"/>
    </row>
    <row r="39331" spans="3:8" x14ac:dyDescent="0.25">
      <c r="C39331" s="6"/>
      <c r="D39331" s="7"/>
      <c r="F39331" s="5"/>
      <c r="G39331" s="5"/>
      <c r="H39331" s="5"/>
    </row>
    <row r="39332" spans="3:8" x14ac:dyDescent="0.25">
      <c r="C39332" s="6"/>
      <c r="D39332" s="7"/>
      <c r="F39332" s="5"/>
      <c r="G39332" s="5"/>
      <c r="H39332" s="5"/>
    </row>
    <row r="39333" spans="3:8" x14ac:dyDescent="0.25">
      <c r="C39333" s="6"/>
      <c r="D39333" s="7"/>
      <c r="F39333" s="5"/>
      <c r="G39333" s="5"/>
      <c r="H39333" s="5"/>
    </row>
    <row r="39334" spans="3:8" x14ac:dyDescent="0.25">
      <c r="C39334" s="6"/>
      <c r="D39334" s="7"/>
      <c r="F39334" s="5"/>
      <c r="G39334" s="5"/>
      <c r="H39334" s="5"/>
    </row>
    <row r="39335" spans="3:8" x14ac:dyDescent="0.25">
      <c r="C39335" s="6"/>
      <c r="D39335" s="7"/>
      <c r="F39335" s="5"/>
      <c r="G39335" s="5"/>
      <c r="H39335" s="5"/>
    </row>
    <row r="39336" spans="3:8" x14ac:dyDescent="0.25">
      <c r="C39336" s="6"/>
      <c r="D39336" s="7"/>
      <c r="F39336" s="5"/>
      <c r="G39336" s="5"/>
      <c r="H39336" s="5"/>
    </row>
    <row r="39337" spans="3:8" x14ac:dyDescent="0.25">
      <c r="C39337" s="6"/>
      <c r="D39337" s="7"/>
      <c r="F39337" s="5"/>
      <c r="G39337" s="5"/>
      <c r="H39337" s="5"/>
    </row>
    <row r="39338" spans="3:8" x14ac:dyDescent="0.25">
      <c r="C39338" s="6"/>
      <c r="D39338" s="7"/>
      <c r="F39338" s="5"/>
      <c r="G39338" s="5"/>
      <c r="H39338" s="5"/>
    </row>
    <row r="39339" spans="3:8" x14ac:dyDescent="0.25">
      <c r="C39339" s="6"/>
      <c r="D39339" s="7"/>
      <c r="F39339" s="5"/>
      <c r="G39339" s="5"/>
      <c r="H39339" s="5"/>
    </row>
    <row r="39340" spans="3:8" x14ac:dyDescent="0.25">
      <c r="C39340" s="6"/>
      <c r="D39340" s="7"/>
      <c r="F39340" s="5"/>
      <c r="G39340" s="5"/>
      <c r="H39340" s="5"/>
    </row>
    <row r="39341" spans="3:8" x14ac:dyDescent="0.25">
      <c r="C39341" s="6"/>
      <c r="D39341" s="7"/>
      <c r="F39341" s="5"/>
      <c r="G39341" s="5"/>
      <c r="H39341" s="5"/>
    </row>
    <row r="39342" spans="3:8" x14ac:dyDescent="0.25">
      <c r="C39342" s="6"/>
      <c r="D39342" s="7"/>
      <c r="F39342" s="5"/>
      <c r="G39342" s="5"/>
      <c r="H39342" s="5"/>
    </row>
    <row r="39343" spans="3:8" x14ac:dyDescent="0.25">
      <c r="C39343" s="6"/>
      <c r="D39343" s="7"/>
      <c r="F39343" s="5"/>
      <c r="G39343" s="5"/>
      <c r="H39343" s="5"/>
    </row>
    <row r="39344" spans="3:8" x14ac:dyDescent="0.25">
      <c r="C39344" s="6"/>
      <c r="D39344" s="7"/>
      <c r="F39344" s="5"/>
      <c r="G39344" s="5"/>
      <c r="H39344" s="5"/>
    </row>
    <row r="39345" spans="3:8" x14ac:dyDescent="0.25">
      <c r="C39345" s="6"/>
      <c r="D39345" s="7"/>
      <c r="F39345" s="5"/>
      <c r="G39345" s="5"/>
      <c r="H39345" s="5"/>
    </row>
    <row r="39346" spans="3:8" x14ac:dyDescent="0.25">
      <c r="C39346" s="6"/>
      <c r="D39346" s="7"/>
      <c r="F39346" s="5"/>
      <c r="G39346" s="5"/>
      <c r="H39346" s="5"/>
    </row>
    <row r="39347" spans="3:8" x14ac:dyDescent="0.25">
      <c r="C39347" s="6"/>
      <c r="D39347" s="7"/>
      <c r="F39347" s="5"/>
      <c r="G39347" s="5"/>
      <c r="H39347" s="5"/>
    </row>
    <row r="39348" spans="3:8" x14ac:dyDescent="0.25">
      <c r="C39348" s="6"/>
      <c r="D39348" s="7"/>
      <c r="F39348" s="5"/>
      <c r="G39348" s="5"/>
      <c r="H39348" s="5"/>
    </row>
    <row r="39349" spans="3:8" x14ac:dyDescent="0.25">
      <c r="C39349" s="6"/>
      <c r="D39349" s="7"/>
      <c r="F39349" s="5"/>
      <c r="G39349" s="5"/>
      <c r="H39349" s="5"/>
    </row>
    <row r="39350" spans="3:8" x14ac:dyDescent="0.25">
      <c r="C39350" s="6"/>
      <c r="D39350" s="7"/>
      <c r="F39350" s="5"/>
      <c r="G39350" s="5"/>
      <c r="H39350" s="5"/>
    </row>
    <row r="39351" spans="3:8" x14ac:dyDescent="0.25">
      <c r="C39351" s="6"/>
      <c r="D39351" s="7"/>
      <c r="F39351" s="5"/>
      <c r="G39351" s="5"/>
      <c r="H39351" s="5"/>
    </row>
    <row r="39352" spans="3:8" x14ac:dyDescent="0.25">
      <c r="C39352" s="6"/>
      <c r="D39352" s="7"/>
      <c r="F39352" s="5"/>
      <c r="G39352" s="5"/>
      <c r="H39352" s="5"/>
    </row>
    <row r="39353" spans="3:8" x14ac:dyDescent="0.25">
      <c r="C39353" s="6"/>
      <c r="D39353" s="7"/>
      <c r="F39353" s="5"/>
      <c r="G39353" s="5"/>
      <c r="H39353" s="5"/>
    </row>
    <row r="39354" spans="3:8" x14ac:dyDescent="0.25">
      <c r="C39354" s="6"/>
      <c r="D39354" s="7"/>
      <c r="F39354" s="5"/>
      <c r="G39354" s="5"/>
      <c r="H39354" s="5"/>
    </row>
    <row r="39355" spans="3:8" x14ac:dyDescent="0.25">
      <c r="C39355" s="6"/>
      <c r="D39355" s="7"/>
      <c r="F39355" s="5"/>
      <c r="G39355" s="5"/>
      <c r="H39355" s="5"/>
    </row>
    <row r="39356" spans="3:8" x14ac:dyDescent="0.25">
      <c r="C39356" s="6"/>
      <c r="D39356" s="7"/>
      <c r="F39356" s="5"/>
      <c r="G39356" s="5"/>
      <c r="H39356" s="5"/>
    </row>
    <row r="39357" spans="3:8" x14ac:dyDescent="0.25">
      <c r="C39357" s="6"/>
      <c r="D39357" s="7"/>
      <c r="F39357" s="5"/>
      <c r="G39357" s="5"/>
      <c r="H39357" s="5"/>
    </row>
    <row r="39358" spans="3:8" x14ac:dyDescent="0.25">
      <c r="C39358" s="6"/>
      <c r="D39358" s="7"/>
      <c r="F39358" s="5"/>
      <c r="G39358" s="5"/>
      <c r="H39358" s="5"/>
    </row>
    <row r="39359" spans="3:8" x14ac:dyDescent="0.25">
      <c r="C39359" s="6"/>
      <c r="D39359" s="7"/>
      <c r="F39359" s="5"/>
      <c r="G39359" s="5"/>
      <c r="H39359" s="5"/>
    </row>
    <row r="39360" spans="3:8" x14ac:dyDescent="0.25">
      <c r="C39360" s="6"/>
      <c r="D39360" s="7"/>
      <c r="F39360" s="5"/>
      <c r="G39360" s="5"/>
      <c r="H39360" s="5"/>
    </row>
    <row r="39361" spans="3:8" x14ac:dyDescent="0.25">
      <c r="C39361" s="6"/>
      <c r="D39361" s="7"/>
      <c r="F39361" s="5"/>
      <c r="G39361" s="5"/>
      <c r="H39361" s="5"/>
    </row>
    <row r="39362" spans="3:8" x14ac:dyDescent="0.25">
      <c r="C39362" s="6"/>
      <c r="D39362" s="7"/>
      <c r="F39362" s="5"/>
      <c r="G39362" s="5"/>
      <c r="H39362" s="5"/>
    </row>
    <row r="39363" spans="3:8" x14ac:dyDescent="0.25">
      <c r="C39363" s="6"/>
      <c r="D39363" s="7"/>
      <c r="F39363" s="5"/>
      <c r="G39363" s="5"/>
      <c r="H39363" s="5"/>
    </row>
    <row r="39364" spans="3:8" x14ac:dyDescent="0.25">
      <c r="C39364" s="6"/>
      <c r="D39364" s="7"/>
      <c r="F39364" s="5"/>
      <c r="G39364" s="5"/>
      <c r="H39364" s="5"/>
    </row>
    <row r="39365" spans="3:8" x14ac:dyDescent="0.25">
      <c r="C39365" s="6"/>
      <c r="D39365" s="7"/>
      <c r="F39365" s="5"/>
      <c r="G39365" s="5"/>
      <c r="H39365" s="5"/>
    </row>
    <row r="39366" spans="3:8" x14ac:dyDescent="0.25">
      <c r="C39366" s="6"/>
      <c r="D39366" s="7"/>
      <c r="F39366" s="5"/>
      <c r="G39366" s="5"/>
      <c r="H39366" s="5"/>
    </row>
    <row r="39367" spans="3:8" x14ac:dyDescent="0.25">
      <c r="C39367" s="6"/>
      <c r="D39367" s="7"/>
      <c r="F39367" s="5"/>
      <c r="G39367" s="5"/>
      <c r="H39367" s="5"/>
    </row>
    <row r="39368" spans="3:8" x14ac:dyDescent="0.25">
      <c r="C39368" s="6"/>
      <c r="D39368" s="7"/>
      <c r="F39368" s="5"/>
      <c r="G39368" s="5"/>
      <c r="H39368" s="5"/>
    </row>
    <row r="39369" spans="3:8" x14ac:dyDescent="0.25">
      <c r="C39369" s="6"/>
      <c r="D39369" s="7"/>
      <c r="F39369" s="5"/>
      <c r="G39369" s="5"/>
      <c r="H39369" s="5"/>
    </row>
    <row r="39370" spans="3:8" x14ac:dyDescent="0.25">
      <c r="C39370" s="6"/>
      <c r="D39370" s="7"/>
      <c r="F39370" s="5"/>
      <c r="G39370" s="5"/>
      <c r="H39370" s="5"/>
    </row>
    <row r="39371" spans="3:8" x14ac:dyDescent="0.25">
      <c r="C39371" s="6"/>
      <c r="D39371" s="7"/>
      <c r="F39371" s="5"/>
      <c r="G39371" s="5"/>
      <c r="H39371" s="5"/>
    </row>
    <row r="39372" spans="3:8" x14ac:dyDescent="0.25">
      <c r="C39372" s="6"/>
      <c r="D39372" s="7"/>
      <c r="F39372" s="5"/>
      <c r="G39372" s="5"/>
      <c r="H39372" s="5"/>
    </row>
    <row r="39373" spans="3:8" x14ac:dyDescent="0.25">
      <c r="C39373" s="6"/>
      <c r="D39373" s="7"/>
      <c r="F39373" s="5"/>
      <c r="G39373" s="5"/>
      <c r="H39373" s="5"/>
    </row>
    <row r="39374" spans="3:8" x14ac:dyDescent="0.25">
      <c r="C39374" s="6"/>
      <c r="D39374" s="7"/>
      <c r="F39374" s="5"/>
      <c r="G39374" s="5"/>
      <c r="H39374" s="5"/>
    </row>
    <row r="39375" spans="3:8" x14ac:dyDescent="0.25">
      <c r="C39375" s="6"/>
      <c r="D39375" s="7"/>
      <c r="F39375" s="5"/>
      <c r="G39375" s="5"/>
      <c r="H39375" s="5"/>
    </row>
    <row r="39376" spans="3:8" x14ac:dyDescent="0.25">
      <c r="C39376" s="6"/>
      <c r="D39376" s="7"/>
      <c r="F39376" s="5"/>
      <c r="G39376" s="5"/>
      <c r="H39376" s="5"/>
    </row>
    <row r="39377" spans="3:8" x14ac:dyDescent="0.25">
      <c r="C39377" s="6"/>
      <c r="D39377" s="7"/>
      <c r="F39377" s="5"/>
      <c r="G39377" s="5"/>
      <c r="H39377" s="5"/>
    </row>
    <row r="39378" spans="3:8" x14ac:dyDescent="0.25">
      <c r="C39378" s="6"/>
      <c r="D39378" s="7"/>
      <c r="F39378" s="5"/>
      <c r="G39378" s="5"/>
      <c r="H39378" s="5"/>
    </row>
    <row r="39379" spans="3:8" x14ac:dyDescent="0.25">
      <c r="C39379" s="6"/>
      <c r="D39379" s="7"/>
      <c r="F39379" s="5"/>
      <c r="G39379" s="5"/>
      <c r="H39379" s="5"/>
    </row>
    <row r="39380" spans="3:8" x14ac:dyDescent="0.25">
      <c r="C39380" s="6"/>
      <c r="D39380" s="7"/>
      <c r="F39380" s="5"/>
      <c r="G39380" s="5"/>
      <c r="H39380" s="5"/>
    </row>
    <row r="39381" spans="3:8" x14ac:dyDescent="0.25">
      <c r="C39381" s="6"/>
      <c r="D39381" s="7"/>
      <c r="F39381" s="5"/>
      <c r="G39381" s="5"/>
      <c r="H39381" s="5"/>
    </row>
    <row r="39382" spans="3:8" x14ac:dyDescent="0.25">
      <c r="C39382" s="6"/>
      <c r="D39382" s="7"/>
      <c r="F39382" s="5"/>
      <c r="G39382" s="5"/>
      <c r="H39382" s="5"/>
    </row>
    <row r="39383" spans="3:8" x14ac:dyDescent="0.25">
      <c r="C39383" s="6"/>
      <c r="D39383" s="7"/>
      <c r="F39383" s="5"/>
      <c r="G39383" s="5"/>
      <c r="H39383" s="5"/>
    </row>
    <row r="39384" spans="3:8" x14ac:dyDescent="0.25">
      <c r="C39384" s="6"/>
      <c r="D39384" s="7"/>
      <c r="F39384" s="5"/>
      <c r="G39384" s="5"/>
      <c r="H39384" s="5"/>
    </row>
    <row r="39385" spans="3:8" x14ac:dyDescent="0.25">
      <c r="C39385" s="6"/>
      <c r="D39385" s="7"/>
      <c r="F39385" s="5"/>
      <c r="G39385" s="5"/>
      <c r="H39385" s="5"/>
    </row>
    <row r="39386" spans="3:8" x14ac:dyDescent="0.25">
      <c r="C39386" s="6"/>
      <c r="D39386" s="7"/>
      <c r="F39386" s="5"/>
      <c r="G39386" s="5"/>
      <c r="H39386" s="5"/>
    </row>
    <row r="39387" spans="3:8" x14ac:dyDescent="0.25">
      <c r="C39387" s="6"/>
      <c r="D39387" s="7"/>
      <c r="F39387" s="5"/>
      <c r="G39387" s="5"/>
      <c r="H39387" s="5"/>
    </row>
    <row r="39388" spans="3:8" x14ac:dyDescent="0.25">
      <c r="C39388" s="6"/>
      <c r="D39388" s="7"/>
      <c r="F39388" s="5"/>
      <c r="G39388" s="5"/>
      <c r="H39388" s="5"/>
    </row>
    <row r="39389" spans="3:8" x14ac:dyDescent="0.25">
      <c r="C39389" s="6"/>
      <c r="D39389" s="7"/>
      <c r="F39389" s="5"/>
      <c r="G39389" s="5"/>
      <c r="H39389" s="5"/>
    </row>
    <row r="39390" spans="3:8" x14ac:dyDescent="0.25">
      <c r="C39390" s="6"/>
      <c r="D39390" s="7"/>
      <c r="F39390" s="5"/>
      <c r="G39390" s="5"/>
      <c r="H39390" s="5"/>
    </row>
    <row r="39391" spans="3:8" x14ac:dyDescent="0.25">
      <c r="C39391" s="6"/>
      <c r="D39391" s="7"/>
      <c r="F39391" s="5"/>
      <c r="G39391" s="5"/>
      <c r="H39391" s="5"/>
    </row>
    <row r="39392" spans="3:8" x14ac:dyDescent="0.25">
      <c r="C39392" s="6"/>
      <c r="D39392" s="7"/>
      <c r="F39392" s="5"/>
      <c r="G39392" s="5"/>
      <c r="H39392" s="5"/>
    </row>
    <row r="39393" spans="3:8" x14ac:dyDescent="0.25">
      <c r="C39393" s="6"/>
      <c r="D39393" s="7"/>
      <c r="F39393" s="5"/>
      <c r="G39393" s="5"/>
      <c r="H39393" s="5"/>
    </row>
    <row r="39394" spans="3:8" x14ac:dyDescent="0.25">
      <c r="C39394" s="6"/>
      <c r="D39394" s="7"/>
      <c r="F39394" s="5"/>
      <c r="G39394" s="5"/>
      <c r="H39394" s="5"/>
    </row>
    <row r="39395" spans="3:8" x14ac:dyDescent="0.25">
      <c r="C39395" s="6"/>
      <c r="D39395" s="7"/>
      <c r="F39395" s="5"/>
      <c r="G39395" s="5"/>
      <c r="H39395" s="5"/>
    </row>
    <row r="39396" spans="3:8" x14ac:dyDescent="0.25">
      <c r="C39396" s="6"/>
      <c r="D39396" s="7"/>
      <c r="F39396" s="5"/>
      <c r="G39396" s="5"/>
      <c r="H39396" s="5"/>
    </row>
    <row r="39397" spans="3:8" x14ac:dyDescent="0.25">
      <c r="C39397" s="6"/>
      <c r="D39397" s="7"/>
      <c r="F39397" s="5"/>
      <c r="G39397" s="5"/>
      <c r="H39397" s="5"/>
    </row>
    <row r="39398" spans="3:8" x14ac:dyDescent="0.25">
      <c r="C39398" s="6"/>
      <c r="D39398" s="7"/>
      <c r="F39398" s="5"/>
      <c r="G39398" s="5"/>
      <c r="H39398" s="5"/>
    </row>
    <row r="39399" spans="3:8" x14ac:dyDescent="0.25">
      <c r="C39399" s="6"/>
      <c r="D39399" s="7"/>
      <c r="F39399" s="5"/>
      <c r="G39399" s="5"/>
      <c r="H39399" s="5"/>
    </row>
    <row r="39400" spans="3:8" x14ac:dyDescent="0.25">
      <c r="C39400" s="6"/>
      <c r="D39400" s="7"/>
      <c r="F39400" s="5"/>
      <c r="G39400" s="5"/>
      <c r="H39400" s="5"/>
    </row>
    <row r="39401" spans="3:8" x14ac:dyDescent="0.25">
      <c r="C39401" s="6"/>
      <c r="D39401" s="7"/>
      <c r="F39401" s="5"/>
      <c r="G39401" s="5"/>
      <c r="H39401" s="5"/>
    </row>
    <row r="39402" spans="3:8" x14ac:dyDescent="0.25">
      <c r="C39402" s="6"/>
      <c r="D39402" s="7"/>
      <c r="F39402" s="5"/>
      <c r="G39402" s="5"/>
      <c r="H39402" s="5"/>
    </row>
    <row r="39403" spans="3:8" x14ac:dyDescent="0.25">
      <c r="C39403" s="6"/>
      <c r="D39403" s="7"/>
      <c r="F39403" s="5"/>
      <c r="G39403" s="5"/>
      <c r="H39403" s="5"/>
    </row>
    <row r="39404" spans="3:8" x14ac:dyDescent="0.25">
      <c r="C39404" s="6"/>
      <c r="D39404" s="7"/>
      <c r="F39404" s="5"/>
      <c r="G39404" s="5"/>
      <c r="H39404" s="5"/>
    </row>
    <row r="39405" spans="3:8" x14ac:dyDescent="0.25">
      <c r="C39405" s="6"/>
      <c r="D39405" s="7"/>
      <c r="F39405" s="5"/>
      <c r="G39405" s="5"/>
      <c r="H39405" s="5"/>
    </row>
    <row r="39406" spans="3:8" x14ac:dyDescent="0.25">
      <c r="C39406" s="6"/>
      <c r="D39406" s="7"/>
      <c r="F39406" s="5"/>
      <c r="G39406" s="5"/>
      <c r="H39406" s="5"/>
    </row>
    <row r="39407" spans="3:8" x14ac:dyDescent="0.25">
      <c r="C39407" s="6"/>
      <c r="D39407" s="7"/>
      <c r="F39407" s="5"/>
      <c r="G39407" s="5"/>
      <c r="H39407" s="5"/>
    </row>
    <row r="39408" spans="3:8" x14ac:dyDescent="0.25">
      <c r="C39408" s="6"/>
      <c r="D39408" s="7"/>
      <c r="F39408" s="5"/>
      <c r="G39408" s="5"/>
      <c r="H39408" s="5"/>
    </row>
    <row r="39409" spans="3:8" x14ac:dyDescent="0.25">
      <c r="C39409" s="6"/>
      <c r="D39409" s="7"/>
      <c r="F39409" s="5"/>
      <c r="G39409" s="5"/>
      <c r="H39409" s="5"/>
    </row>
    <row r="39410" spans="3:8" x14ac:dyDescent="0.25">
      <c r="C39410" s="6"/>
      <c r="D39410" s="7"/>
      <c r="F39410" s="5"/>
      <c r="G39410" s="5"/>
      <c r="H39410" s="5"/>
    </row>
    <row r="39411" spans="3:8" x14ac:dyDescent="0.25">
      <c r="C39411" s="6"/>
      <c r="D39411" s="7"/>
      <c r="F39411" s="5"/>
      <c r="G39411" s="5"/>
      <c r="H39411" s="5"/>
    </row>
    <row r="39412" spans="3:8" x14ac:dyDescent="0.25">
      <c r="C39412" s="6"/>
      <c r="D39412" s="7"/>
      <c r="F39412" s="5"/>
      <c r="G39412" s="5"/>
      <c r="H39412" s="5"/>
    </row>
    <row r="39413" spans="3:8" x14ac:dyDescent="0.25">
      <c r="C39413" s="6"/>
      <c r="D39413" s="7"/>
      <c r="F39413" s="5"/>
      <c r="G39413" s="5"/>
      <c r="H39413" s="5"/>
    </row>
    <row r="39414" spans="3:8" x14ac:dyDescent="0.25">
      <c r="C39414" s="6"/>
      <c r="D39414" s="7"/>
      <c r="F39414" s="5"/>
      <c r="G39414" s="5"/>
      <c r="H39414" s="5"/>
    </row>
    <row r="39415" spans="3:8" x14ac:dyDescent="0.25">
      <c r="C39415" s="6"/>
      <c r="D39415" s="7"/>
      <c r="F39415" s="5"/>
      <c r="G39415" s="5"/>
      <c r="H39415" s="5"/>
    </row>
    <row r="39416" spans="3:8" x14ac:dyDescent="0.25">
      <c r="C39416" s="6"/>
      <c r="D39416" s="7"/>
      <c r="F39416" s="5"/>
      <c r="G39416" s="5"/>
      <c r="H39416" s="5"/>
    </row>
    <row r="39417" spans="3:8" x14ac:dyDescent="0.25">
      <c r="C39417" s="6"/>
      <c r="D39417" s="7"/>
      <c r="F39417" s="5"/>
      <c r="G39417" s="5"/>
      <c r="H39417" s="5"/>
    </row>
    <row r="39418" spans="3:8" x14ac:dyDescent="0.25">
      <c r="C39418" s="6"/>
      <c r="D39418" s="7"/>
      <c r="F39418" s="5"/>
      <c r="G39418" s="5"/>
      <c r="H39418" s="5"/>
    </row>
    <row r="39419" spans="3:8" x14ac:dyDescent="0.25">
      <c r="C39419" s="6"/>
      <c r="D39419" s="7"/>
      <c r="F39419" s="5"/>
      <c r="G39419" s="5"/>
      <c r="H39419" s="5"/>
    </row>
    <row r="39420" spans="3:8" x14ac:dyDescent="0.25">
      <c r="C39420" s="6"/>
      <c r="D39420" s="7"/>
      <c r="F39420" s="5"/>
      <c r="G39420" s="5"/>
      <c r="H39420" s="5"/>
    </row>
    <row r="39421" spans="3:8" x14ac:dyDescent="0.25">
      <c r="C39421" s="6"/>
      <c r="D39421" s="7"/>
      <c r="F39421" s="5"/>
      <c r="G39421" s="5"/>
      <c r="H39421" s="5"/>
    </row>
    <row r="39422" spans="3:8" x14ac:dyDescent="0.25">
      <c r="C39422" s="6"/>
      <c r="D39422" s="7"/>
      <c r="F39422" s="5"/>
      <c r="G39422" s="5"/>
      <c r="H39422" s="5"/>
    </row>
    <row r="39423" spans="3:8" x14ac:dyDescent="0.25">
      <c r="C39423" s="6"/>
      <c r="D39423" s="7"/>
      <c r="F39423" s="5"/>
      <c r="G39423" s="5"/>
      <c r="H39423" s="5"/>
    </row>
    <row r="39424" spans="3:8" x14ac:dyDescent="0.25">
      <c r="C39424" s="6"/>
      <c r="D39424" s="7"/>
      <c r="F39424" s="5"/>
      <c r="G39424" s="5"/>
      <c r="H39424" s="5"/>
    </row>
    <row r="39425" spans="3:8" x14ac:dyDescent="0.25">
      <c r="C39425" s="6"/>
      <c r="D39425" s="7"/>
      <c r="F39425" s="5"/>
      <c r="G39425" s="5"/>
      <c r="H39425" s="5"/>
    </row>
    <row r="39426" spans="3:8" x14ac:dyDescent="0.25">
      <c r="C39426" s="6"/>
      <c r="D39426" s="7"/>
      <c r="F39426" s="5"/>
      <c r="G39426" s="5"/>
      <c r="H39426" s="5"/>
    </row>
    <row r="39427" spans="3:8" x14ac:dyDescent="0.25">
      <c r="C39427" s="6"/>
      <c r="D39427" s="7"/>
      <c r="F39427" s="5"/>
      <c r="G39427" s="5"/>
      <c r="H39427" s="5"/>
    </row>
    <row r="39428" spans="3:8" x14ac:dyDescent="0.25">
      <c r="C39428" s="6"/>
      <c r="D39428" s="7"/>
      <c r="F39428" s="5"/>
      <c r="G39428" s="5"/>
      <c r="H39428" s="5"/>
    </row>
    <row r="39429" spans="3:8" x14ac:dyDescent="0.25">
      <c r="C39429" s="6"/>
      <c r="D39429" s="7"/>
      <c r="F39429" s="5"/>
      <c r="G39429" s="5"/>
      <c r="H39429" s="5"/>
    </row>
    <row r="39430" spans="3:8" x14ac:dyDescent="0.25">
      <c r="C39430" s="6"/>
      <c r="D39430" s="7"/>
      <c r="F39430" s="5"/>
      <c r="G39430" s="5"/>
      <c r="H39430" s="5"/>
    </row>
    <row r="39431" spans="3:8" x14ac:dyDescent="0.25">
      <c r="C39431" s="6"/>
      <c r="D39431" s="7"/>
      <c r="F39431" s="5"/>
      <c r="G39431" s="5"/>
      <c r="H39431" s="5"/>
    </row>
    <row r="39432" spans="3:8" x14ac:dyDescent="0.25">
      <c r="C39432" s="6"/>
      <c r="D39432" s="7"/>
      <c r="F39432" s="5"/>
      <c r="G39432" s="5"/>
      <c r="H39432" s="5"/>
    </row>
    <row r="39433" spans="3:8" x14ac:dyDescent="0.25">
      <c r="C39433" s="6"/>
      <c r="D39433" s="7"/>
      <c r="F39433" s="5"/>
      <c r="G39433" s="5"/>
      <c r="H39433" s="5"/>
    </row>
    <row r="39434" spans="3:8" x14ac:dyDescent="0.25">
      <c r="C39434" s="6"/>
      <c r="D39434" s="7"/>
      <c r="F39434" s="5"/>
      <c r="G39434" s="5"/>
      <c r="H39434" s="5"/>
    </row>
    <row r="39435" spans="3:8" x14ac:dyDescent="0.25">
      <c r="C39435" s="6"/>
      <c r="D39435" s="7"/>
      <c r="F39435" s="5"/>
      <c r="G39435" s="5"/>
      <c r="H39435" s="5"/>
    </row>
    <row r="39436" spans="3:8" x14ac:dyDescent="0.25">
      <c r="C39436" s="6"/>
      <c r="D39436" s="7"/>
      <c r="F39436" s="5"/>
      <c r="G39436" s="5"/>
      <c r="H39436" s="5"/>
    </row>
    <row r="39437" spans="3:8" x14ac:dyDescent="0.25">
      <c r="C39437" s="6"/>
      <c r="D39437" s="7"/>
      <c r="F39437" s="5"/>
      <c r="G39437" s="5"/>
      <c r="H39437" s="5"/>
    </row>
    <row r="39438" spans="3:8" x14ac:dyDescent="0.25">
      <c r="C39438" s="6"/>
      <c r="D39438" s="7"/>
      <c r="F39438" s="5"/>
      <c r="G39438" s="5"/>
      <c r="H39438" s="5"/>
    </row>
    <row r="39439" spans="3:8" x14ac:dyDescent="0.25">
      <c r="C39439" s="6"/>
      <c r="D39439" s="7"/>
      <c r="F39439" s="5"/>
      <c r="G39439" s="5"/>
      <c r="H39439" s="5"/>
    </row>
    <row r="39440" spans="3:8" x14ac:dyDescent="0.25">
      <c r="C39440" s="6"/>
      <c r="D39440" s="7"/>
      <c r="F39440" s="5"/>
      <c r="G39440" s="5"/>
      <c r="H39440" s="5"/>
    </row>
    <row r="39441" spans="3:8" x14ac:dyDescent="0.25">
      <c r="C39441" s="6"/>
      <c r="D39441" s="7"/>
      <c r="F39441" s="5"/>
      <c r="G39441" s="5"/>
      <c r="H39441" s="5"/>
    </row>
    <row r="39442" spans="3:8" x14ac:dyDescent="0.25">
      <c r="C39442" s="6"/>
      <c r="D39442" s="7"/>
      <c r="F39442" s="5"/>
      <c r="G39442" s="5"/>
      <c r="H39442" s="5"/>
    </row>
    <row r="39443" spans="3:8" x14ac:dyDescent="0.25">
      <c r="C39443" s="6"/>
      <c r="D39443" s="7"/>
      <c r="F39443" s="5"/>
      <c r="G39443" s="5"/>
      <c r="H39443" s="5"/>
    </row>
    <row r="39444" spans="3:8" x14ac:dyDescent="0.25">
      <c r="C39444" s="6"/>
      <c r="D39444" s="7"/>
      <c r="F39444" s="5"/>
      <c r="G39444" s="5"/>
      <c r="H39444" s="5"/>
    </row>
    <row r="39445" spans="3:8" x14ac:dyDescent="0.25">
      <c r="C39445" s="6"/>
      <c r="D39445" s="7"/>
      <c r="F39445" s="5"/>
      <c r="G39445" s="5"/>
      <c r="H39445" s="5"/>
    </row>
    <row r="39446" spans="3:8" x14ac:dyDescent="0.25">
      <c r="C39446" s="6"/>
      <c r="D39446" s="7"/>
      <c r="F39446" s="5"/>
      <c r="G39446" s="5"/>
      <c r="H39446" s="5"/>
    </row>
    <row r="39447" spans="3:8" x14ac:dyDescent="0.25">
      <c r="C39447" s="6"/>
      <c r="D39447" s="7"/>
      <c r="F39447" s="5"/>
      <c r="G39447" s="5"/>
      <c r="H39447" s="5"/>
    </row>
    <row r="39448" spans="3:8" x14ac:dyDescent="0.25">
      <c r="C39448" s="6"/>
      <c r="D39448" s="7"/>
      <c r="F39448" s="5"/>
      <c r="G39448" s="5"/>
      <c r="H39448" s="5"/>
    </row>
    <row r="39449" spans="3:8" x14ac:dyDescent="0.25">
      <c r="C39449" s="6"/>
      <c r="D39449" s="7"/>
      <c r="F39449" s="5"/>
      <c r="G39449" s="5"/>
      <c r="H39449" s="5"/>
    </row>
    <row r="39450" spans="3:8" x14ac:dyDescent="0.25">
      <c r="C39450" s="6"/>
      <c r="D39450" s="7"/>
      <c r="F39450" s="5"/>
      <c r="G39450" s="5"/>
      <c r="H39450" s="5"/>
    </row>
    <row r="39451" spans="3:8" x14ac:dyDescent="0.25">
      <c r="C39451" s="6"/>
      <c r="D39451" s="7"/>
      <c r="F39451" s="5"/>
      <c r="G39451" s="5"/>
      <c r="H39451" s="5"/>
    </row>
    <row r="39452" spans="3:8" x14ac:dyDescent="0.25">
      <c r="C39452" s="6"/>
      <c r="D39452" s="7"/>
      <c r="F39452" s="5"/>
      <c r="G39452" s="5"/>
      <c r="H39452" s="5"/>
    </row>
    <row r="39453" spans="3:8" x14ac:dyDescent="0.25">
      <c r="C39453" s="6"/>
      <c r="D39453" s="7"/>
      <c r="F39453" s="5"/>
      <c r="G39453" s="5"/>
      <c r="H39453" s="5"/>
    </row>
    <row r="39454" spans="3:8" x14ac:dyDescent="0.25">
      <c r="C39454" s="6"/>
      <c r="D39454" s="7"/>
      <c r="F39454" s="5"/>
      <c r="G39454" s="5"/>
      <c r="H39454" s="5"/>
    </row>
    <row r="39455" spans="3:8" x14ac:dyDescent="0.25">
      <c r="C39455" s="6"/>
      <c r="D39455" s="7"/>
      <c r="F39455" s="5"/>
      <c r="G39455" s="5"/>
      <c r="H39455" s="5"/>
    </row>
    <row r="39456" spans="3:8" x14ac:dyDescent="0.25">
      <c r="C39456" s="6"/>
      <c r="D39456" s="7"/>
      <c r="F39456" s="5"/>
      <c r="G39456" s="5"/>
      <c r="H39456" s="5"/>
    </row>
    <row r="39457" spans="3:8" x14ac:dyDescent="0.25">
      <c r="C39457" s="6"/>
      <c r="D39457" s="7"/>
      <c r="F39457" s="5"/>
      <c r="G39457" s="5"/>
      <c r="H39457" s="5"/>
    </row>
    <row r="39458" spans="3:8" x14ac:dyDescent="0.25">
      <c r="C39458" s="6"/>
      <c r="D39458" s="7"/>
      <c r="F39458" s="5"/>
      <c r="G39458" s="5"/>
      <c r="H39458" s="5"/>
    </row>
    <row r="39459" spans="3:8" x14ac:dyDescent="0.25">
      <c r="C39459" s="6"/>
      <c r="D39459" s="7"/>
      <c r="F39459" s="5"/>
      <c r="G39459" s="5"/>
      <c r="H39459" s="5"/>
    </row>
    <row r="39460" spans="3:8" x14ac:dyDescent="0.25">
      <c r="C39460" s="6"/>
      <c r="D39460" s="7"/>
      <c r="F39460" s="5"/>
      <c r="G39460" s="5"/>
      <c r="H39460" s="5"/>
    </row>
    <row r="39461" spans="3:8" x14ac:dyDescent="0.25">
      <c r="C39461" s="6"/>
      <c r="D39461" s="7"/>
      <c r="F39461" s="5"/>
      <c r="G39461" s="5"/>
      <c r="H39461" s="5"/>
    </row>
    <row r="39462" spans="3:8" x14ac:dyDescent="0.25">
      <c r="C39462" s="6"/>
      <c r="D39462" s="7"/>
      <c r="F39462" s="5"/>
      <c r="G39462" s="5"/>
      <c r="H39462" s="5"/>
    </row>
    <row r="39463" spans="3:8" x14ac:dyDescent="0.25">
      <c r="C39463" s="6"/>
      <c r="D39463" s="7"/>
      <c r="F39463" s="5"/>
      <c r="G39463" s="5"/>
      <c r="H39463" s="5"/>
    </row>
    <row r="39464" spans="3:8" x14ac:dyDescent="0.25">
      <c r="C39464" s="6"/>
      <c r="D39464" s="7"/>
      <c r="F39464" s="5"/>
      <c r="G39464" s="5"/>
      <c r="H39464" s="5"/>
    </row>
    <row r="39465" spans="3:8" x14ac:dyDescent="0.25">
      <c r="C39465" s="6"/>
      <c r="D39465" s="7"/>
      <c r="F39465" s="5"/>
      <c r="G39465" s="5"/>
      <c r="H39465" s="5"/>
    </row>
    <row r="39466" spans="3:8" x14ac:dyDescent="0.25">
      <c r="C39466" s="6"/>
      <c r="D39466" s="7"/>
      <c r="F39466" s="5"/>
      <c r="G39466" s="5"/>
      <c r="H39466" s="5"/>
    </row>
    <row r="39467" spans="3:8" x14ac:dyDescent="0.25">
      <c r="C39467" s="6"/>
      <c r="D39467" s="7"/>
      <c r="F39467" s="5"/>
      <c r="G39467" s="5"/>
      <c r="H39467" s="5"/>
    </row>
    <row r="39468" spans="3:8" x14ac:dyDescent="0.25">
      <c r="C39468" s="6"/>
      <c r="D39468" s="7"/>
      <c r="F39468" s="5"/>
      <c r="G39468" s="5"/>
      <c r="H39468" s="5"/>
    </row>
    <row r="39469" spans="3:8" x14ac:dyDescent="0.25">
      <c r="C39469" s="6"/>
      <c r="D39469" s="7"/>
      <c r="F39469" s="5"/>
      <c r="G39469" s="5"/>
      <c r="H39469" s="5"/>
    </row>
    <row r="39470" spans="3:8" x14ac:dyDescent="0.25">
      <c r="C39470" s="6"/>
      <c r="D39470" s="7"/>
      <c r="F39470" s="5"/>
      <c r="G39470" s="5"/>
      <c r="H39470" s="5"/>
    </row>
    <row r="39471" spans="3:8" x14ac:dyDescent="0.25">
      <c r="C39471" s="6"/>
      <c r="D39471" s="7"/>
      <c r="F39471" s="5"/>
      <c r="G39471" s="5"/>
      <c r="H39471" s="5"/>
    </row>
    <row r="39472" spans="3:8" x14ac:dyDescent="0.25">
      <c r="C39472" s="6"/>
      <c r="D39472" s="7"/>
      <c r="F39472" s="5"/>
      <c r="G39472" s="5"/>
      <c r="H39472" s="5"/>
    </row>
    <row r="39473" spans="3:8" x14ac:dyDescent="0.25">
      <c r="C39473" s="6"/>
      <c r="D39473" s="7"/>
      <c r="F39473" s="5"/>
      <c r="G39473" s="5"/>
      <c r="H39473" s="5"/>
    </row>
    <row r="39474" spans="3:8" x14ac:dyDescent="0.25">
      <c r="C39474" s="6"/>
      <c r="D39474" s="7"/>
      <c r="F39474" s="5"/>
      <c r="G39474" s="5"/>
      <c r="H39474" s="5"/>
    </row>
    <row r="39475" spans="3:8" x14ac:dyDescent="0.25">
      <c r="C39475" s="6"/>
      <c r="D39475" s="7"/>
      <c r="F39475" s="5"/>
      <c r="G39475" s="5"/>
      <c r="H39475" s="5"/>
    </row>
    <row r="39476" spans="3:8" x14ac:dyDescent="0.25">
      <c r="C39476" s="6"/>
      <c r="D39476" s="7"/>
      <c r="F39476" s="5"/>
      <c r="G39476" s="5"/>
      <c r="H39476" s="5"/>
    </row>
    <row r="39477" spans="3:8" x14ac:dyDescent="0.25">
      <c r="C39477" s="6"/>
      <c r="D39477" s="7"/>
      <c r="F39477" s="5"/>
      <c r="G39477" s="5"/>
      <c r="H39477" s="5"/>
    </row>
    <row r="39478" spans="3:8" x14ac:dyDescent="0.25">
      <c r="C39478" s="6"/>
      <c r="D39478" s="7"/>
      <c r="F39478" s="5"/>
      <c r="G39478" s="5"/>
      <c r="H39478" s="5"/>
    </row>
    <row r="39479" spans="3:8" x14ac:dyDescent="0.25">
      <c r="C39479" s="6"/>
      <c r="D39479" s="7"/>
      <c r="F39479" s="5"/>
      <c r="G39479" s="5"/>
      <c r="H39479" s="5"/>
    </row>
    <row r="39480" spans="3:8" x14ac:dyDescent="0.25">
      <c r="C39480" s="6"/>
      <c r="D39480" s="7"/>
      <c r="F39480" s="5"/>
      <c r="G39480" s="5"/>
      <c r="H39480" s="5"/>
    </row>
    <row r="39481" spans="3:8" x14ac:dyDescent="0.25">
      <c r="C39481" s="6"/>
      <c r="D39481" s="7"/>
      <c r="F39481" s="5"/>
      <c r="G39481" s="5"/>
      <c r="H39481" s="5"/>
    </row>
    <row r="39482" spans="3:8" x14ac:dyDescent="0.25">
      <c r="C39482" s="6"/>
      <c r="D39482" s="7"/>
      <c r="F39482" s="5"/>
      <c r="G39482" s="5"/>
      <c r="H39482" s="5"/>
    </row>
    <row r="39483" spans="3:8" x14ac:dyDescent="0.25">
      <c r="C39483" s="6"/>
      <c r="D39483" s="7"/>
      <c r="F39483" s="5"/>
      <c r="G39483" s="5"/>
      <c r="H39483" s="5"/>
    </row>
    <row r="39484" spans="3:8" x14ac:dyDescent="0.25">
      <c r="C39484" s="6"/>
      <c r="D39484" s="7"/>
      <c r="F39484" s="5"/>
      <c r="G39484" s="5"/>
      <c r="H39484" s="5"/>
    </row>
    <row r="39485" spans="3:8" x14ac:dyDescent="0.25">
      <c r="C39485" s="6"/>
      <c r="D39485" s="7"/>
      <c r="F39485" s="5"/>
      <c r="G39485" s="5"/>
      <c r="H39485" s="5"/>
    </row>
    <row r="39486" spans="3:8" x14ac:dyDescent="0.25">
      <c r="C39486" s="6"/>
      <c r="D39486" s="7"/>
      <c r="F39486" s="5"/>
      <c r="G39486" s="5"/>
      <c r="H39486" s="5"/>
    </row>
    <row r="39487" spans="3:8" x14ac:dyDescent="0.25">
      <c r="C39487" s="6"/>
      <c r="D39487" s="7"/>
      <c r="F39487" s="5"/>
      <c r="G39487" s="5"/>
      <c r="H39487" s="5"/>
    </row>
    <row r="39488" spans="3:8" x14ac:dyDescent="0.25">
      <c r="C39488" s="6"/>
      <c r="D39488" s="7"/>
      <c r="F39488" s="5"/>
      <c r="G39488" s="5"/>
      <c r="H39488" s="5"/>
    </row>
    <row r="39489" spans="3:8" x14ac:dyDescent="0.25">
      <c r="C39489" s="6"/>
      <c r="D39489" s="7"/>
      <c r="F39489" s="5"/>
      <c r="G39489" s="5"/>
      <c r="H39489" s="5"/>
    </row>
    <row r="39490" spans="3:8" x14ac:dyDescent="0.25">
      <c r="C39490" s="6"/>
      <c r="D39490" s="7"/>
      <c r="F39490" s="5"/>
      <c r="G39490" s="5"/>
      <c r="H39490" s="5"/>
    </row>
    <row r="39491" spans="3:8" x14ac:dyDescent="0.25">
      <c r="C39491" s="6"/>
      <c r="D39491" s="7"/>
      <c r="F39491" s="5"/>
      <c r="G39491" s="5"/>
      <c r="H39491" s="5"/>
    </row>
    <row r="39492" spans="3:8" x14ac:dyDescent="0.25">
      <c r="C39492" s="6"/>
      <c r="D39492" s="7"/>
      <c r="F39492" s="5"/>
      <c r="G39492" s="5"/>
      <c r="H39492" s="5"/>
    </row>
    <row r="39493" spans="3:8" x14ac:dyDescent="0.25">
      <c r="C39493" s="6"/>
      <c r="D39493" s="7"/>
      <c r="F39493" s="5"/>
      <c r="G39493" s="5"/>
      <c r="H39493" s="5"/>
    </row>
    <row r="39494" spans="3:8" x14ac:dyDescent="0.25">
      <c r="C39494" s="6"/>
      <c r="D39494" s="7"/>
      <c r="F39494" s="5"/>
      <c r="G39494" s="5"/>
      <c r="H39494" s="5"/>
    </row>
    <row r="39495" spans="3:8" x14ac:dyDescent="0.25">
      <c r="C39495" s="6"/>
      <c r="D39495" s="7"/>
      <c r="F39495" s="5"/>
      <c r="G39495" s="5"/>
      <c r="H39495" s="5"/>
    </row>
    <row r="39496" spans="3:8" x14ac:dyDescent="0.25">
      <c r="C39496" s="6"/>
      <c r="D39496" s="7"/>
      <c r="F39496" s="5"/>
      <c r="G39496" s="5"/>
      <c r="H39496" s="5"/>
    </row>
    <row r="39497" spans="3:8" x14ac:dyDescent="0.25">
      <c r="C39497" s="6"/>
      <c r="D39497" s="7"/>
      <c r="F39497" s="5"/>
      <c r="G39497" s="5"/>
      <c r="H39497" s="5"/>
    </row>
    <row r="39498" spans="3:8" x14ac:dyDescent="0.25">
      <c r="C39498" s="6"/>
      <c r="D39498" s="7"/>
      <c r="F39498" s="5"/>
      <c r="G39498" s="5"/>
      <c r="H39498" s="5"/>
    </row>
    <row r="39499" spans="3:8" x14ac:dyDescent="0.25">
      <c r="C39499" s="6"/>
      <c r="D39499" s="7"/>
      <c r="F39499" s="5"/>
      <c r="G39499" s="5"/>
      <c r="H39499" s="5"/>
    </row>
    <row r="39500" spans="3:8" x14ac:dyDescent="0.25">
      <c r="C39500" s="6"/>
      <c r="D39500" s="7"/>
      <c r="F39500" s="5"/>
      <c r="G39500" s="5"/>
      <c r="H39500" s="5"/>
    </row>
    <row r="39501" spans="3:8" x14ac:dyDescent="0.25">
      <c r="C39501" s="6"/>
      <c r="D39501" s="7"/>
      <c r="F39501" s="5"/>
      <c r="G39501" s="5"/>
      <c r="H39501" s="5"/>
    </row>
    <row r="39502" spans="3:8" x14ac:dyDescent="0.25">
      <c r="C39502" s="6"/>
      <c r="D39502" s="7"/>
      <c r="F39502" s="5"/>
      <c r="G39502" s="5"/>
      <c r="H39502" s="5"/>
    </row>
    <row r="39503" spans="3:8" x14ac:dyDescent="0.25">
      <c r="C39503" s="6"/>
      <c r="D39503" s="7"/>
      <c r="F39503" s="5"/>
      <c r="G39503" s="5"/>
      <c r="H39503" s="5"/>
    </row>
    <row r="39504" spans="3:8" x14ac:dyDescent="0.25">
      <c r="C39504" s="6"/>
      <c r="D39504" s="7"/>
      <c r="F39504" s="5"/>
      <c r="G39504" s="5"/>
      <c r="H39504" s="5"/>
    </row>
    <row r="39505" spans="3:8" x14ac:dyDescent="0.25">
      <c r="C39505" s="6"/>
      <c r="D39505" s="7"/>
      <c r="F39505" s="5"/>
      <c r="G39505" s="5"/>
      <c r="H39505" s="5"/>
    </row>
    <row r="39506" spans="3:8" x14ac:dyDescent="0.25">
      <c r="C39506" s="6"/>
      <c r="D39506" s="7"/>
      <c r="F39506" s="5"/>
      <c r="G39506" s="5"/>
      <c r="H39506" s="5"/>
    </row>
    <row r="39507" spans="3:8" x14ac:dyDescent="0.25">
      <c r="C39507" s="6"/>
      <c r="D39507" s="7"/>
      <c r="F39507" s="5"/>
      <c r="G39507" s="5"/>
      <c r="H39507" s="5"/>
    </row>
    <row r="39508" spans="3:8" x14ac:dyDescent="0.25">
      <c r="C39508" s="6"/>
      <c r="D39508" s="7"/>
      <c r="F39508" s="5"/>
      <c r="G39508" s="5"/>
      <c r="H39508" s="5"/>
    </row>
    <row r="39509" spans="3:8" x14ac:dyDescent="0.25">
      <c r="C39509" s="6"/>
      <c r="D39509" s="7"/>
      <c r="F39509" s="5"/>
      <c r="G39509" s="5"/>
      <c r="H39509" s="5"/>
    </row>
    <row r="39510" spans="3:8" x14ac:dyDescent="0.25">
      <c r="C39510" s="6"/>
      <c r="D39510" s="7"/>
      <c r="F39510" s="5"/>
      <c r="G39510" s="5"/>
      <c r="H39510" s="5"/>
    </row>
    <row r="39511" spans="3:8" x14ac:dyDescent="0.25">
      <c r="C39511" s="6"/>
      <c r="D39511" s="7"/>
      <c r="F39511" s="5"/>
      <c r="G39511" s="5"/>
      <c r="H39511" s="5"/>
    </row>
    <row r="39512" spans="3:8" x14ac:dyDescent="0.25">
      <c r="C39512" s="6"/>
      <c r="D39512" s="7"/>
      <c r="F39512" s="5"/>
      <c r="G39512" s="5"/>
      <c r="H39512" s="5"/>
    </row>
    <row r="39513" spans="3:8" x14ac:dyDescent="0.25">
      <c r="C39513" s="6"/>
      <c r="D39513" s="7"/>
      <c r="F39513" s="5"/>
      <c r="G39513" s="5"/>
      <c r="H39513" s="5"/>
    </row>
    <row r="39514" spans="3:8" x14ac:dyDescent="0.25">
      <c r="C39514" s="6"/>
      <c r="D39514" s="7"/>
      <c r="F39514" s="5"/>
      <c r="G39514" s="5"/>
      <c r="H39514" s="5"/>
    </row>
    <row r="39515" spans="3:8" x14ac:dyDescent="0.25">
      <c r="C39515" s="6"/>
      <c r="D39515" s="7"/>
      <c r="F39515" s="5"/>
      <c r="G39515" s="5"/>
      <c r="H39515" s="5"/>
    </row>
    <row r="39516" spans="3:8" x14ac:dyDescent="0.25">
      <c r="C39516" s="6"/>
      <c r="D39516" s="7"/>
      <c r="F39516" s="5"/>
      <c r="G39516" s="5"/>
      <c r="H39516" s="5"/>
    </row>
    <row r="39517" spans="3:8" x14ac:dyDescent="0.25">
      <c r="C39517" s="6"/>
      <c r="D39517" s="7"/>
      <c r="F39517" s="5"/>
      <c r="G39517" s="5"/>
      <c r="H39517" s="5"/>
    </row>
    <row r="39518" spans="3:8" x14ac:dyDescent="0.25">
      <c r="C39518" s="6"/>
      <c r="D39518" s="7"/>
      <c r="F39518" s="5"/>
      <c r="G39518" s="5"/>
      <c r="H39518" s="5"/>
    </row>
    <row r="39519" spans="3:8" x14ac:dyDescent="0.25">
      <c r="C39519" s="6"/>
      <c r="D39519" s="7"/>
      <c r="F39519" s="5"/>
      <c r="G39519" s="5"/>
      <c r="H39519" s="5"/>
    </row>
    <row r="39520" spans="3:8" x14ac:dyDescent="0.25">
      <c r="C39520" s="6"/>
      <c r="D39520" s="7"/>
      <c r="F39520" s="5"/>
      <c r="G39520" s="5"/>
      <c r="H39520" s="5"/>
    </row>
    <row r="39521" spans="3:8" x14ac:dyDescent="0.25">
      <c r="C39521" s="6"/>
      <c r="D39521" s="7"/>
      <c r="F39521" s="5"/>
      <c r="G39521" s="5"/>
      <c r="H39521" s="5"/>
    </row>
    <row r="39522" spans="3:8" x14ac:dyDescent="0.25">
      <c r="C39522" s="6"/>
      <c r="D39522" s="7"/>
      <c r="F39522" s="5"/>
      <c r="G39522" s="5"/>
      <c r="H39522" s="5"/>
    </row>
    <row r="39523" spans="3:8" x14ac:dyDescent="0.25">
      <c r="C39523" s="6"/>
      <c r="D39523" s="7"/>
      <c r="F39523" s="5"/>
      <c r="G39523" s="5"/>
      <c r="H39523" s="5"/>
    </row>
    <row r="39524" spans="3:8" x14ac:dyDescent="0.25">
      <c r="C39524" s="6"/>
      <c r="D39524" s="7"/>
      <c r="F39524" s="5"/>
      <c r="G39524" s="5"/>
      <c r="H39524" s="5"/>
    </row>
    <row r="39525" spans="3:8" x14ac:dyDescent="0.25">
      <c r="C39525" s="6"/>
      <c r="D39525" s="7"/>
      <c r="F39525" s="5"/>
      <c r="G39525" s="5"/>
      <c r="H39525" s="5"/>
    </row>
    <row r="39526" spans="3:8" x14ac:dyDescent="0.25">
      <c r="C39526" s="6"/>
      <c r="D39526" s="7"/>
      <c r="F39526" s="5"/>
      <c r="G39526" s="5"/>
      <c r="H39526" s="5"/>
    </row>
    <row r="39527" spans="3:8" x14ac:dyDescent="0.25">
      <c r="C39527" s="6"/>
      <c r="D39527" s="7"/>
      <c r="F39527" s="5"/>
      <c r="G39527" s="5"/>
      <c r="H39527" s="5"/>
    </row>
    <row r="39528" spans="3:8" x14ac:dyDescent="0.25">
      <c r="C39528" s="6"/>
      <c r="D39528" s="7"/>
      <c r="F39528" s="5"/>
      <c r="G39528" s="5"/>
      <c r="H39528" s="5"/>
    </row>
    <row r="39529" spans="3:8" x14ac:dyDescent="0.25">
      <c r="C39529" s="6"/>
      <c r="D39529" s="7"/>
      <c r="F39529" s="5"/>
      <c r="G39529" s="5"/>
      <c r="H39529" s="5"/>
    </row>
    <row r="39530" spans="3:8" x14ac:dyDescent="0.25">
      <c r="C39530" s="6"/>
      <c r="D39530" s="7"/>
      <c r="F39530" s="5"/>
      <c r="G39530" s="5"/>
      <c r="H39530" s="5"/>
    </row>
    <row r="39531" spans="3:8" x14ac:dyDescent="0.25">
      <c r="C39531" s="6"/>
      <c r="D39531" s="7"/>
      <c r="F39531" s="5"/>
      <c r="G39531" s="5"/>
      <c r="H39531" s="5"/>
    </row>
    <row r="39532" spans="3:8" x14ac:dyDescent="0.25">
      <c r="C39532" s="6"/>
      <c r="D39532" s="7"/>
      <c r="F39532" s="5"/>
      <c r="G39532" s="5"/>
      <c r="H39532" s="5"/>
    </row>
    <row r="39533" spans="3:8" x14ac:dyDescent="0.25">
      <c r="C39533" s="6"/>
      <c r="D39533" s="7"/>
      <c r="F39533" s="5"/>
      <c r="G39533" s="5"/>
      <c r="H39533" s="5"/>
    </row>
    <row r="39534" spans="3:8" x14ac:dyDescent="0.25">
      <c r="C39534" s="6"/>
      <c r="D39534" s="7"/>
      <c r="F39534" s="5"/>
      <c r="G39534" s="5"/>
      <c r="H39534" s="5"/>
    </row>
    <row r="39535" spans="3:8" x14ac:dyDescent="0.25">
      <c r="C39535" s="6"/>
      <c r="D39535" s="7"/>
      <c r="F39535" s="5"/>
      <c r="G39535" s="5"/>
      <c r="H39535" s="5"/>
    </row>
    <row r="39536" spans="3:8" x14ac:dyDescent="0.25">
      <c r="C39536" s="6"/>
      <c r="D39536" s="7"/>
      <c r="F39536" s="5"/>
      <c r="G39536" s="5"/>
      <c r="H39536" s="5"/>
    </row>
    <row r="39537" spans="3:8" x14ac:dyDescent="0.25">
      <c r="C39537" s="6"/>
      <c r="D39537" s="7"/>
      <c r="F39537" s="5"/>
      <c r="G39537" s="5"/>
      <c r="H39537" s="5"/>
    </row>
    <row r="39538" spans="3:8" x14ac:dyDescent="0.25">
      <c r="C39538" s="6"/>
      <c r="D39538" s="7"/>
      <c r="F39538" s="5"/>
      <c r="G39538" s="5"/>
      <c r="H39538" s="5"/>
    </row>
    <row r="39539" spans="3:8" x14ac:dyDescent="0.25">
      <c r="C39539" s="6"/>
      <c r="D39539" s="7"/>
      <c r="F39539" s="5"/>
      <c r="G39539" s="5"/>
      <c r="H39539" s="5"/>
    </row>
    <row r="39540" spans="3:8" x14ac:dyDescent="0.25">
      <c r="C39540" s="6"/>
      <c r="D39540" s="7"/>
      <c r="F39540" s="5"/>
      <c r="G39540" s="5"/>
      <c r="H39540" s="5"/>
    </row>
    <row r="39541" spans="3:8" x14ac:dyDescent="0.25">
      <c r="C39541" s="6"/>
      <c r="D39541" s="7"/>
      <c r="F39541" s="5"/>
      <c r="G39541" s="5"/>
      <c r="H39541" s="5"/>
    </row>
    <row r="39542" spans="3:8" x14ac:dyDescent="0.25">
      <c r="C39542" s="6"/>
      <c r="D39542" s="7"/>
      <c r="F39542" s="5"/>
      <c r="G39542" s="5"/>
      <c r="H39542" s="5"/>
    </row>
    <row r="39543" spans="3:8" x14ac:dyDescent="0.25">
      <c r="C39543" s="6"/>
      <c r="D39543" s="7"/>
      <c r="F39543" s="5"/>
      <c r="G39543" s="5"/>
      <c r="H39543" s="5"/>
    </row>
    <row r="39544" spans="3:8" x14ac:dyDescent="0.25">
      <c r="C39544" s="6"/>
      <c r="D39544" s="7"/>
      <c r="F39544" s="5"/>
      <c r="G39544" s="5"/>
      <c r="H39544" s="5"/>
    </row>
    <row r="39545" spans="3:8" x14ac:dyDescent="0.25">
      <c r="C39545" s="6"/>
      <c r="D39545" s="7"/>
      <c r="F39545" s="5"/>
      <c r="G39545" s="5"/>
      <c r="H39545" s="5"/>
    </row>
    <row r="39546" spans="3:8" x14ac:dyDescent="0.25">
      <c r="C39546" s="6"/>
      <c r="D39546" s="7"/>
      <c r="F39546" s="5"/>
      <c r="G39546" s="5"/>
      <c r="H39546" s="5"/>
    </row>
    <row r="39547" spans="3:8" x14ac:dyDescent="0.25">
      <c r="C39547" s="6"/>
      <c r="D39547" s="7"/>
      <c r="F39547" s="5"/>
      <c r="G39547" s="5"/>
      <c r="H39547" s="5"/>
    </row>
    <row r="39548" spans="3:8" x14ac:dyDescent="0.25">
      <c r="C39548" s="6"/>
      <c r="D39548" s="7"/>
      <c r="F39548" s="5"/>
      <c r="G39548" s="5"/>
      <c r="H39548" s="5"/>
    </row>
    <row r="39549" spans="3:8" x14ac:dyDescent="0.25">
      <c r="C39549" s="6"/>
      <c r="D39549" s="7"/>
      <c r="F39549" s="5"/>
      <c r="G39549" s="5"/>
      <c r="H39549" s="5"/>
    </row>
    <row r="39550" spans="3:8" x14ac:dyDescent="0.25">
      <c r="C39550" s="6"/>
      <c r="D39550" s="7"/>
      <c r="F39550" s="5"/>
      <c r="G39550" s="5"/>
      <c r="H39550" s="5"/>
    </row>
    <row r="39551" spans="3:8" x14ac:dyDescent="0.25">
      <c r="C39551" s="6"/>
      <c r="D39551" s="7"/>
      <c r="F39551" s="5"/>
      <c r="G39551" s="5"/>
      <c r="H39551" s="5"/>
    </row>
    <row r="39552" spans="3:8" x14ac:dyDescent="0.25">
      <c r="C39552" s="6"/>
      <c r="D39552" s="7"/>
      <c r="F39552" s="5"/>
      <c r="G39552" s="5"/>
      <c r="H39552" s="5"/>
    </row>
    <row r="39553" spans="3:8" x14ac:dyDescent="0.25">
      <c r="C39553" s="6"/>
      <c r="D39553" s="7"/>
      <c r="F39553" s="5"/>
      <c r="G39553" s="5"/>
      <c r="H39553" s="5"/>
    </row>
    <row r="39554" spans="3:8" x14ac:dyDescent="0.25">
      <c r="C39554" s="6"/>
      <c r="D39554" s="7"/>
      <c r="F39554" s="5"/>
      <c r="G39554" s="5"/>
      <c r="H39554" s="5"/>
    </row>
    <row r="39555" spans="3:8" x14ac:dyDescent="0.25">
      <c r="C39555" s="6"/>
      <c r="D39555" s="7"/>
      <c r="F39555" s="5"/>
      <c r="G39555" s="5"/>
      <c r="H39555" s="5"/>
    </row>
    <row r="39556" spans="3:8" x14ac:dyDescent="0.25">
      <c r="C39556" s="6"/>
      <c r="D39556" s="7"/>
      <c r="F39556" s="5"/>
      <c r="G39556" s="5"/>
      <c r="H39556" s="5"/>
    </row>
    <row r="39557" spans="3:8" x14ac:dyDescent="0.25">
      <c r="C39557" s="6"/>
      <c r="D39557" s="7"/>
      <c r="F39557" s="5"/>
      <c r="G39557" s="5"/>
      <c r="H39557" s="5"/>
    </row>
    <row r="39558" spans="3:8" x14ac:dyDescent="0.25">
      <c r="C39558" s="6"/>
      <c r="D39558" s="7"/>
      <c r="F39558" s="5"/>
      <c r="G39558" s="5"/>
      <c r="H39558" s="5"/>
    </row>
    <row r="39559" spans="3:8" x14ac:dyDescent="0.25">
      <c r="C39559" s="6"/>
      <c r="D39559" s="7"/>
      <c r="F39559" s="5"/>
      <c r="G39559" s="5"/>
      <c r="H39559" s="5"/>
    </row>
    <row r="39560" spans="3:8" x14ac:dyDescent="0.25">
      <c r="C39560" s="6"/>
      <c r="D39560" s="7"/>
      <c r="F39560" s="5"/>
      <c r="G39560" s="5"/>
      <c r="H39560" s="5"/>
    </row>
    <row r="39561" spans="3:8" x14ac:dyDescent="0.25">
      <c r="C39561" s="6"/>
      <c r="D39561" s="7"/>
      <c r="F39561" s="5"/>
      <c r="G39561" s="5"/>
      <c r="H39561" s="5"/>
    </row>
    <row r="39562" spans="3:8" x14ac:dyDescent="0.25">
      <c r="C39562" s="6"/>
      <c r="D39562" s="7"/>
      <c r="F39562" s="5"/>
      <c r="G39562" s="5"/>
      <c r="H39562" s="5"/>
    </row>
    <row r="39563" spans="3:8" x14ac:dyDescent="0.25">
      <c r="C39563" s="6"/>
      <c r="D39563" s="7"/>
      <c r="F39563" s="5"/>
      <c r="G39563" s="5"/>
      <c r="H39563" s="5"/>
    </row>
    <row r="39564" spans="3:8" x14ac:dyDescent="0.25">
      <c r="C39564" s="6"/>
      <c r="D39564" s="7"/>
      <c r="F39564" s="5"/>
      <c r="G39564" s="5"/>
      <c r="H39564" s="5"/>
    </row>
    <row r="39565" spans="3:8" x14ac:dyDescent="0.25">
      <c r="C39565" s="6"/>
      <c r="D39565" s="7"/>
      <c r="F39565" s="5"/>
      <c r="G39565" s="5"/>
      <c r="H39565" s="5"/>
    </row>
    <row r="39566" spans="3:8" x14ac:dyDescent="0.25">
      <c r="C39566" s="6"/>
      <c r="D39566" s="7"/>
      <c r="F39566" s="5"/>
      <c r="G39566" s="5"/>
      <c r="H39566" s="5"/>
    </row>
    <row r="39567" spans="3:8" x14ac:dyDescent="0.25">
      <c r="C39567" s="6"/>
      <c r="D39567" s="7"/>
      <c r="F39567" s="5"/>
      <c r="G39567" s="5"/>
      <c r="H39567" s="5"/>
    </row>
    <row r="39568" spans="3:8" x14ac:dyDescent="0.25">
      <c r="C39568" s="6"/>
      <c r="D39568" s="7"/>
      <c r="F39568" s="5"/>
      <c r="G39568" s="5"/>
      <c r="H39568" s="5"/>
    </row>
    <row r="39569" spans="3:8" x14ac:dyDescent="0.25">
      <c r="C39569" s="6"/>
      <c r="D39569" s="7"/>
      <c r="F39569" s="5"/>
      <c r="G39569" s="5"/>
      <c r="H39569" s="5"/>
    </row>
    <row r="39570" spans="3:8" x14ac:dyDescent="0.25">
      <c r="C39570" s="6"/>
      <c r="D39570" s="7"/>
      <c r="F39570" s="5"/>
      <c r="G39570" s="5"/>
      <c r="H39570" s="5"/>
    </row>
    <row r="39571" spans="3:8" x14ac:dyDescent="0.25">
      <c r="C39571" s="6"/>
      <c r="D39571" s="7"/>
      <c r="F39571" s="5"/>
      <c r="G39571" s="5"/>
      <c r="H39571" s="5"/>
    </row>
    <row r="39572" spans="3:8" x14ac:dyDescent="0.25">
      <c r="C39572" s="6"/>
      <c r="D39572" s="7"/>
      <c r="F39572" s="5"/>
      <c r="G39572" s="5"/>
      <c r="H39572" s="5"/>
    </row>
    <row r="39573" spans="3:8" x14ac:dyDescent="0.25">
      <c r="C39573" s="6"/>
      <c r="D39573" s="7"/>
      <c r="F39573" s="5"/>
      <c r="G39573" s="5"/>
      <c r="H39573" s="5"/>
    </row>
    <row r="39574" spans="3:8" x14ac:dyDescent="0.25">
      <c r="C39574" s="6"/>
      <c r="D39574" s="7"/>
      <c r="F39574" s="5"/>
      <c r="G39574" s="5"/>
      <c r="H39574" s="5"/>
    </row>
    <row r="39575" spans="3:8" x14ac:dyDescent="0.25">
      <c r="C39575" s="6"/>
      <c r="D39575" s="7"/>
      <c r="F39575" s="5"/>
      <c r="G39575" s="5"/>
      <c r="H39575" s="5"/>
    </row>
    <row r="39576" spans="3:8" x14ac:dyDescent="0.25">
      <c r="C39576" s="6"/>
      <c r="D39576" s="7"/>
      <c r="F39576" s="5"/>
      <c r="G39576" s="5"/>
      <c r="H39576" s="5"/>
    </row>
    <row r="39577" spans="3:8" x14ac:dyDescent="0.25">
      <c r="C39577" s="6"/>
      <c r="D39577" s="7"/>
      <c r="F39577" s="5"/>
      <c r="G39577" s="5"/>
      <c r="H39577" s="5"/>
    </row>
    <row r="39578" spans="3:8" x14ac:dyDescent="0.25">
      <c r="C39578" s="6"/>
      <c r="D39578" s="7"/>
      <c r="F39578" s="5"/>
      <c r="G39578" s="5"/>
      <c r="H39578" s="5"/>
    </row>
    <row r="39579" spans="3:8" x14ac:dyDescent="0.25">
      <c r="C39579" s="6"/>
      <c r="D39579" s="7"/>
      <c r="F39579" s="5"/>
      <c r="G39579" s="5"/>
      <c r="H39579" s="5"/>
    </row>
    <row r="39580" spans="3:8" x14ac:dyDescent="0.25">
      <c r="C39580" s="6"/>
      <c r="D39580" s="7"/>
      <c r="F39580" s="5"/>
      <c r="G39580" s="5"/>
      <c r="H39580" s="5"/>
    </row>
    <row r="39581" spans="3:8" x14ac:dyDescent="0.25">
      <c r="C39581" s="6"/>
      <c r="D39581" s="7"/>
      <c r="F39581" s="5"/>
      <c r="G39581" s="5"/>
      <c r="H39581" s="5"/>
    </row>
    <row r="39582" spans="3:8" x14ac:dyDescent="0.25">
      <c r="C39582" s="6"/>
      <c r="D39582" s="7"/>
      <c r="F39582" s="5"/>
      <c r="G39582" s="5"/>
      <c r="H39582" s="5"/>
    </row>
    <row r="39583" spans="3:8" x14ac:dyDescent="0.25">
      <c r="C39583" s="6"/>
      <c r="D39583" s="7"/>
      <c r="F39583" s="5"/>
      <c r="G39583" s="5"/>
      <c r="H39583" s="5"/>
    </row>
    <row r="39584" spans="3:8" x14ac:dyDescent="0.25">
      <c r="C39584" s="6"/>
      <c r="D39584" s="7"/>
      <c r="F39584" s="5"/>
      <c r="G39584" s="5"/>
      <c r="H39584" s="5"/>
    </row>
    <row r="39585" spans="3:8" x14ac:dyDescent="0.25">
      <c r="C39585" s="6"/>
      <c r="D39585" s="7"/>
      <c r="F39585" s="5"/>
      <c r="G39585" s="5"/>
      <c r="H39585" s="5"/>
    </row>
    <row r="39586" spans="3:8" x14ac:dyDescent="0.25">
      <c r="C39586" s="6"/>
      <c r="D39586" s="7"/>
      <c r="F39586" s="5"/>
      <c r="G39586" s="5"/>
      <c r="H39586" s="5"/>
    </row>
    <row r="39587" spans="3:8" x14ac:dyDescent="0.25">
      <c r="C39587" s="6"/>
      <c r="D39587" s="7"/>
      <c r="F39587" s="5"/>
      <c r="G39587" s="5"/>
      <c r="H39587" s="5"/>
    </row>
    <row r="39588" spans="3:8" x14ac:dyDescent="0.25">
      <c r="C39588" s="6"/>
      <c r="D39588" s="7"/>
      <c r="F39588" s="5"/>
      <c r="G39588" s="5"/>
      <c r="H39588" s="5"/>
    </row>
    <row r="39589" spans="3:8" x14ac:dyDescent="0.25">
      <c r="C39589" s="6"/>
      <c r="D39589" s="7"/>
      <c r="F39589" s="5"/>
      <c r="G39589" s="5"/>
      <c r="H39589" s="5"/>
    </row>
    <row r="39590" spans="3:8" x14ac:dyDescent="0.25">
      <c r="C39590" s="6"/>
      <c r="D39590" s="7"/>
      <c r="F39590" s="5"/>
      <c r="G39590" s="5"/>
      <c r="H39590" s="5"/>
    </row>
    <row r="39591" spans="3:8" x14ac:dyDescent="0.25">
      <c r="C39591" s="6"/>
      <c r="D39591" s="7"/>
      <c r="F39591" s="5"/>
      <c r="G39591" s="5"/>
      <c r="H39591" s="5"/>
    </row>
    <row r="39592" spans="3:8" x14ac:dyDescent="0.25">
      <c r="C39592" s="6"/>
      <c r="D39592" s="7"/>
      <c r="F39592" s="5"/>
      <c r="G39592" s="5"/>
      <c r="H39592" s="5"/>
    </row>
    <row r="39593" spans="3:8" x14ac:dyDescent="0.25">
      <c r="C39593" s="6"/>
      <c r="D39593" s="7"/>
      <c r="F39593" s="5"/>
      <c r="G39593" s="5"/>
      <c r="H39593" s="5"/>
    </row>
    <row r="39594" spans="3:8" x14ac:dyDescent="0.25">
      <c r="C39594" s="6"/>
      <c r="D39594" s="7"/>
      <c r="F39594" s="5"/>
      <c r="G39594" s="5"/>
      <c r="H39594" s="5"/>
    </row>
    <row r="39595" spans="3:8" x14ac:dyDescent="0.25">
      <c r="C39595" s="6"/>
      <c r="D39595" s="7"/>
      <c r="F39595" s="5"/>
      <c r="G39595" s="5"/>
      <c r="H39595" s="5"/>
    </row>
    <row r="39596" spans="3:8" x14ac:dyDescent="0.25">
      <c r="C39596" s="6"/>
      <c r="D39596" s="7"/>
      <c r="F39596" s="5"/>
      <c r="G39596" s="5"/>
      <c r="H39596" s="5"/>
    </row>
    <row r="39597" spans="3:8" x14ac:dyDescent="0.25">
      <c r="C39597" s="6"/>
      <c r="D39597" s="7"/>
      <c r="F39597" s="5"/>
      <c r="G39597" s="5"/>
      <c r="H39597" s="5"/>
    </row>
    <row r="39598" spans="3:8" x14ac:dyDescent="0.25">
      <c r="C39598" s="6"/>
      <c r="D39598" s="7"/>
      <c r="F39598" s="5"/>
      <c r="G39598" s="5"/>
      <c r="H39598" s="5"/>
    </row>
    <row r="39599" spans="3:8" x14ac:dyDescent="0.25">
      <c r="C39599" s="6"/>
      <c r="D39599" s="7"/>
      <c r="F39599" s="5"/>
      <c r="G39599" s="5"/>
      <c r="H39599" s="5"/>
    </row>
    <row r="39600" spans="3:8" x14ac:dyDescent="0.25">
      <c r="C39600" s="6"/>
      <c r="D39600" s="7"/>
      <c r="F39600" s="5"/>
      <c r="G39600" s="5"/>
      <c r="H39600" s="5"/>
    </row>
    <row r="39601" spans="3:8" x14ac:dyDescent="0.25">
      <c r="C39601" s="6"/>
      <c r="D39601" s="7"/>
      <c r="F39601" s="5"/>
      <c r="G39601" s="5"/>
      <c r="H39601" s="5"/>
    </row>
    <row r="39602" spans="3:8" x14ac:dyDescent="0.25">
      <c r="C39602" s="6"/>
      <c r="D39602" s="7"/>
      <c r="F39602" s="5"/>
      <c r="G39602" s="5"/>
      <c r="H39602" s="5"/>
    </row>
    <row r="39603" spans="3:8" x14ac:dyDescent="0.25">
      <c r="C39603" s="6"/>
      <c r="D39603" s="7"/>
      <c r="F39603" s="5"/>
      <c r="G39603" s="5"/>
      <c r="H39603" s="5"/>
    </row>
    <row r="39604" spans="3:8" x14ac:dyDescent="0.25">
      <c r="C39604" s="6"/>
      <c r="D39604" s="7"/>
      <c r="F39604" s="5"/>
      <c r="G39604" s="5"/>
      <c r="H39604" s="5"/>
    </row>
    <row r="39605" spans="3:8" x14ac:dyDescent="0.25">
      <c r="C39605" s="6"/>
      <c r="D39605" s="7"/>
      <c r="F39605" s="5"/>
      <c r="G39605" s="5"/>
      <c r="H39605" s="5"/>
    </row>
    <row r="39606" spans="3:8" x14ac:dyDescent="0.25">
      <c r="C39606" s="6"/>
      <c r="D39606" s="7"/>
      <c r="F39606" s="5"/>
      <c r="G39606" s="5"/>
      <c r="H39606" s="5"/>
    </row>
    <row r="39607" spans="3:8" x14ac:dyDescent="0.25">
      <c r="C39607" s="6"/>
      <c r="D39607" s="7"/>
      <c r="F39607" s="5"/>
      <c r="G39607" s="5"/>
      <c r="H39607" s="5"/>
    </row>
    <row r="39608" spans="3:8" x14ac:dyDescent="0.25">
      <c r="C39608" s="6"/>
      <c r="D39608" s="7"/>
      <c r="F39608" s="5"/>
      <c r="G39608" s="5"/>
      <c r="H39608" s="5"/>
    </row>
    <row r="39609" spans="3:8" x14ac:dyDescent="0.25">
      <c r="C39609" s="6"/>
      <c r="D39609" s="7"/>
      <c r="F39609" s="5"/>
      <c r="G39609" s="5"/>
      <c r="H39609" s="5"/>
    </row>
    <row r="39610" spans="3:8" x14ac:dyDescent="0.25">
      <c r="C39610" s="6"/>
      <c r="D39610" s="7"/>
      <c r="F39610" s="5"/>
      <c r="G39610" s="5"/>
      <c r="H39610" s="5"/>
    </row>
    <row r="39611" spans="3:8" x14ac:dyDescent="0.25">
      <c r="C39611" s="6"/>
      <c r="D39611" s="7"/>
      <c r="F39611" s="5"/>
      <c r="G39611" s="5"/>
      <c r="H39611" s="5"/>
    </row>
    <row r="39612" spans="3:8" x14ac:dyDescent="0.25">
      <c r="C39612" s="6"/>
      <c r="D39612" s="7"/>
      <c r="F39612" s="5"/>
      <c r="G39612" s="5"/>
      <c r="H39612" s="5"/>
    </row>
    <row r="39613" spans="3:8" x14ac:dyDescent="0.25">
      <c r="C39613" s="6"/>
      <c r="D39613" s="7"/>
      <c r="F39613" s="5"/>
      <c r="G39613" s="5"/>
      <c r="H39613" s="5"/>
    </row>
    <row r="39614" spans="3:8" x14ac:dyDescent="0.25">
      <c r="C39614" s="6"/>
      <c r="D39614" s="7"/>
      <c r="F39614" s="5"/>
      <c r="G39614" s="5"/>
      <c r="H39614" s="5"/>
    </row>
    <row r="39615" spans="3:8" x14ac:dyDescent="0.25">
      <c r="C39615" s="6"/>
      <c r="D39615" s="7"/>
      <c r="F39615" s="5"/>
      <c r="G39615" s="5"/>
      <c r="H39615" s="5"/>
    </row>
    <row r="39616" spans="3:8" x14ac:dyDescent="0.25">
      <c r="C39616" s="6"/>
      <c r="D39616" s="7"/>
      <c r="F39616" s="5"/>
      <c r="G39616" s="5"/>
      <c r="H39616" s="5"/>
    </row>
    <row r="39617" spans="3:8" x14ac:dyDescent="0.25">
      <c r="C39617" s="6"/>
      <c r="D39617" s="7"/>
      <c r="F39617" s="5"/>
      <c r="G39617" s="5"/>
      <c r="H39617" s="5"/>
    </row>
    <row r="39618" spans="3:8" x14ac:dyDescent="0.25">
      <c r="C39618" s="6"/>
      <c r="D39618" s="7"/>
      <c r="F39618" s="5"/>
      <c r="G39618" s="5"/>
      <c r="H39618" s="5"/>
    </row>
    <row r="39619" spans="3:8" x14ac:dyDescent="0.25">
      <c r="C39619" s="6"/>
      <c r="D39619" s="7"/>
      <c r="F39619" s="5"/>
      <c r="G39619" s="5"/>
      <c r="H39619" s="5"/>
    </row>
    <row r="39620" spans="3:8" x14ac:dyDescent="0.25">
      <c r="C39620" s="6"/>
      <c r="D39620" s="7"/>
      <c r="F39620" s="5"/>
      <c r="G39620" s="5"/>
      <c r="H39620" s="5"/>
    </row>
    <row r="39621" spans="3:8" x14ac:dyDescent="0.25">
      <c r="C39621" s="6"/>
      <c r="D39621" s="7"/>
      <c r="F39621" s="5"/>
      <c r="G39621" s="5"/>
      <c r="H39621" s="5"/>
    </row>
    <row r="39622" spans="3:8" x14ac:dyDescent="0.25">
      <c r="C39622" s="6"/>
      <c r="D39622" s="7"/>
      <c r="F39622" s="5"/>
      <c r="G39622" s="5"/>
      <c r="H39622" s="5"/>
    </row>
    <row r="39623" spans="3:8" x14ac:dyDescent="0.25">
      <c r="C39623" s="6"/>
      <c r="D39623" s="7"/>
      <c r="F39623" s="5"/>
      <c r="G39623" s="5"/>
      <c r="H39623" s="5"/>
    </row>
    <row r="39624" spans="3:8" x14ac:dyDescent="0.25">
      <c r="C39624" s="6"/>
      <c r="D39624" s="7"/>
      <c r="F39624" s="5"/>
      <c r="G39624" s="5"/>
      <c r="H39624" s="5"/>
    </row>
    <row r="39625" spans="3:8" x14ac:dyDescent="0.25">
      <c r="C39625" s="6"/>
      <c r="D39625" s="7"/>
      <c r="F39625" s="5"/>
      <c r="G39625" s="5"/>
      <c r="H39625" s="5"/>
    </row>
    <row r="39626" spans="3:8" x14ac:dyDescent="0.25">
      <c r="C39626" s="6"/>
      <c r="D39626" s="7"/>
      <c r="F39626" s="5"/>
      <c r="G39626" s="5"/>
      <c r="H39626" s="5"/>
    </row>
    <row r="39627" spans="3:8" x14ac:dyDescent="0.25">
      <c r="C39627" s="6"/>
      <c r="D39627" s="7"/>
      <c r="F39627" s="5"/>
      <c r="G39627" s="5"/>
      <c r="H39627" s="5"/>
    </row>
    <row r="39628" spans="3:8" x14ac:dyDescent="0.25">
      <c r="C39628" s="6"/>
      <c r="D39628" s="7"/>
      <c r="F39628" s="5"/>
      <c r="G39628" s="5"/>
      <c r="H39628" s="5"/>
    </row>
    <row r="39629" spans="3:8" x14ac:dyDescent="0.25">
      <c r="C39629" s="6"/>
      <c r="D39629" s="7"/>
      <c r="F39629" s="5"/>
      <c r="G39629" s="5"/>
      <c r="H39629" s="5"/>
    </row>
    <row r="39630" spans="3:8" x14ac:dyDescent="0.25">
      <c r="C39630" s="6"/>
      <c r="D39630" s="7"/>
      <c r="F39630" s="5"/>
      <c r="G39630" s="5"/>
      <c r="H39630" s="5"/>
    </row>
    <row r="39631" spans="3:8" x14ac:dyDescent="0.25">
      <c r="C39631" s="6"/>
      <c r="D39631" s="7"/>
      <c r="F39631" s="5"/>
      <c r="G39631" s="5"/>
      <c r="H39631" s="5"/>
    </row>
    <row r="39632" spans="3:8" x14ac:dyDescent="0.25">
      <c r="C39632" s="6"/>
      <c r="D39632" s="7"/>
      <c r="F39632" s="5"/>
      <c r="G39632" s="5"/>
      <c r="H39632" s="5"/>
    </row>
    <row r="39633" spans="3:8" x14ac:dyDescent="0.25">
      <c r="C39633" s="6"/>
      <c r="D39633" s="7"/>
      <c r="F39633" s="5"/>
      <c r="G39633" s="5"/>
      <c r="H39633" s="5"/>
    </row>
    <row r="39634" spans="3:8" x14ac:dyDescent="0.25">
      <c r="C39634" s="6"/>
      <c r="D39634" s="7"/>
      <c r="F39634" s="5"/>
      <c r="G39634" s="5"/>
      <c r="H39634" s="5"/>
    </row>
    <row r="39635" spans="3:8" x14ac:dyDescent="0.25">
      <c r="C39635" s="6"/>
      <c r="D39635" s="7"/>
      <c r="F39635" s="5"/>
      <c r="G39635" s="5"/>
      <c r="H39635" s="5"/>
    </row>
    <row r="39636" spans="3:8" x14ac:dyDescent="0.25">
      <c r="C39636" s="6"/>
      <c r="D39636" s="7"/>
      <c r="F39636" s="5"/>
      <c r="G39636" s="5"/>
      <c r="H39636" s="5"/>
    </row>
    <row r="39637" spans="3:8" x14ac:dyDescent="0.25">
      <c r="C39637" s="6"/>
      <c r="D39637" s="7"/>
      <c r="F39637" s="5"/>
      <c r="G39637" s="5"/>
      <c r="H39637" s="5"/>
    </row>
    <row r="39638" spans="3:8" x14ac:dyDescent="0.25">
      <c r="C39638" s="6"/>
      <c r="D39638" s="7"/>
      <c r="F39638" s="5"/>
      <c r="G39638" s="5"/>
      <c r="H39638" s="5"/>
    </row>
    <row r="39639" spans="3:8" x14ac:dyDescent="0.25">
      <c r="C39639" s="6"/>
      <c r="D39639" s="7"/>
      <c r="F39639" s="5"/>
      <c r="G39639" s="5"/>
      <c r="H39639" s="5"/>
    </row>
    <row r="39640" spans="3:8" x14ac:dyDescent="0.25">
      <c r="C39640" s="6"/>
      <c r="D39640" s="7"/>
      <c r="F39640" s="5"/>
      <c r="G39640" s="5"/>
      <c r="H39640" s="5"/>
    </row>
    <row r="39641" spans="3:8" x14ac:dyDescent="0.25">
      <c r="C39641" s="6"/>
      <c r="D39641" s="7"/>
      <c r="F39641" s="5"/>
      <c r="G39641" s="5"/>
      <c r="H39641" s="5"/>
    </row>
    <row r="39642" spans="3:8" x14ac:dyDescent="0.25">
      <c r="C39642" s="6"/>
      <c r="D39642" s="7"/>
      <c r="F39642" s="5"/>
      <c r="G39642" s="5"/>
      <c r="H39642" s="5"/>
    </row>
    <row r="39643" spans="3:8" x14ac:dyDescent="0.25">
      <c r="C39643" s="6"/>
      <c r="D39643" s="7"/>
      <c r="F39643" s="5"/>
      <c r="G39643" s="5"/>
      <c r="H39643" s="5"/>
    </row>
    <row r="39644" spans="3:8" x14ac:dyDescent="0.25">
      <c r="C39644" s="6"/>
      <c r="D39644" s="7"/>
      <c r="F39644" s="5"/>
      <c r="G39644" s="5"/>
      <c r="H39644" s="5"/>
    </row>
    <row r="39645" spans="3:8" x14ac:dyDescent="0.25">
      <c r="C39645" s="6"/>
      <c r="D39645" s="7"/>
      <c r="F39645" s="5"/>
      <c r="G39645" s="5"/>
      <c r="H39645" s="5"/>
    </row>
    <row r="39646" spans="3:8" x14ac:dyDescent="0.25">
      <c r="C39646" s="6"/>
      <c r="D39646" s="7"/>
      <c r="F39646" s="5"/>
      <c r="G39646" s="5"/>
      <c r="H39646" s="5"/>
    </row>
    <row r="39647" spans="3:8" x14ac:dyDescent="0.25">
      <c r="C39647" s="6"/>
      <c r="D39647" s="7"/>
      <c r="F39647" s="5"/>
      <c r="G39647" s="5"/>
      <c r="H39647" s="5"/>
    </row>
    <row r="39648" spans="3:8" x14ac:dyDescent="0.25">
      <c r="C39648" s="6"/>
      <c r="D39648" s="7"/>
      <c r="F39648" s="5"/>
      <c r="G39648" s="5"/>
      <c r="H39648" s="5"/>
    </row>
    <row r="39649" spans="3:8" x14ac:dyDescent="0.25">
      <c r="C39649" s="6"/>
      <c r="D39649" s="7"/>
      <c r="F39649" s="5"/>
      <c r="G39649" s="5"/>
      <c r="H39649" s="5"/>
    </row>
    <row r="39650" spans="3:8" x14ac:dyDescent="0.25">
      <c r="C39650" s="6"/>
      <c r="D39650" s="7"/>
      <c r="F39650" s="5"/>
      <c r="G39650" s="5"/>
      <c r="H39650" s="5"/>
    </row>
    <row r="39651" spans="3:8" x14ac:dyDescent="0.25">
      <c r="C39651" s="6"/>
      <c r="D39651" s="7"/>
      <c r="F39651" s="5"/>
      <c r="G39651" s="5"/>
      <c r="H39651" s="5"/>
    </row>
    <row r="39652" spans="3:8" x14ac:dyDescent="0.25">
      <c r="C39652" s="6"/>
      <c r="D39652" s="7"/>
      <c r="F39652" s="5"/>
      <c r="G39652" s="5"/>
      <c r="H39652" s="5"/>
    </row>
    <row r="39653" spans="3:8" x14ac:dyDescent="0.25">
      <c r="C39653" s="6"/>
      <c r="D39653" s="7"/>
      <c r="F39653" s="5"/>
      <c r="G39653" s="5"/>
      <c r="H39653" s="5"/>
    </row>
    <row r="39654" spans="3:8" x14ac:dyDescent="0.25">
      <c r="C39654" s="6"/>
      <c r="D39654" s="7"/>
      <c r="F39654" s="5"/>
      <c r="G39654" s="5"/>
      <c r="H39654" s="5"/>
    </row>
    <row r="39655" spans="3:8" x14ac:dyDescent="0.25">
      <c r="C39655" s="6"/>
      <c r="D39655" s="7"/>
      <c r="F39655" s="5"/>
      <c r="G39655" s="5"/>
      <c r="H39655" s="5"/>
    </row>
    <row r="39656" spans="3:8" x14ac:dyDescent="0.25">
      <c r="C39656" s="6"/>
      <c r="D39656" s="7"/>
      <c r="F39656" s="5"/>
      <c r="G39656" s="5"/>
      <c r="H39656" s="5"/>
    </row>
    <row r="39657" spans="3:8" x14ac:dyDescent="0.25">
      <c r="C39657" s="6"/>
      <c r="D39657" s="7"/>
      <c r="F39657" s="5"/>
      <c r="G39657" s="5"/>
      <c r="H39657" s="5"/>
    </row>
    <row r="39658" spans="3:8" x14ac:dyDescent="0.25">
      <c r="C39658" s="6"/>
      <c r="D39658" s="7"/>
      <c r="F39658" s="5"/>
      <c r="G39658" s="5"/>
      <c r="H39658" s="5"/>
    </row>
    <row r="39659" spans="3:8" x14ac:dyDescent="0.25">
      <c r="C39659" s="6"/>
      <c r="D39659" s="7"/>
      <c r="F39659" s="5"/>
      <c r="G39659" s="5"/>
      <c r="H39659" s="5"/>
    </row>
    <row r="39660" spans="3:8" x14ac:dyDescent="0.25">
      <c r="C39660" s="6"/>
      <c r="D39660" s="7"/>
      <c r="F39660" s="5"/>
      <c r="G39660" s="5"/>
      <c r="H39660" s="5"/>
    </row>
    <row r="39661" spans="3:8" x14ac:dyDescent="0.25">
      <c r="C39661" s="6"/>
      <c r="D39661" s="7"/>
      <c r="F39661" s="5"/>
      <c r="G39661" s="5"/>
      <c r="H39661" s="5"/>
    </row>
    <row r="39662" spans="3:8" x14ac:dyDescent="0.25">
      <c r="C39662" s="6"/>
      <c r="D39662" s="7"/>
      <c r="F39662" s="5"/>
      <c r="G39662" s="5"/>
      <c r="H39662" s="5"/>
    </row>
    <row r="39663" spans="3:8" x14ac:dyDescent="0.25">
      <c r="C39663" s="6"/>
      <c r="D39663" s="7"/>
      <c r="F39663" s="5"/>
      <c r="G39663" s="5"/>
      <c r="H39663" s="5"/>
    </row>
    <row r="39664" spans="3:8" x14ac:dyDescent="0.25">
      <c r="C39664" s="6"/>
      <c r="D39664" s="7"/>
      <c r="F39664" s="5"/>
      <c r="G39664" s="5"/>
      <c r="H39664" s="5"/>
    </row>
    <row r="39665" spans="3:8" x14ac:dyDescent="0.25">
      <c r="C39665" s="6"/>
      <c r="D39665" s="7"/>
      <c r="F39665" s="5"/>
      <c r="G39665" s="5"/>
      <c r="H39665" s="5"/>
    </row>
    <row r="39666" spans="3:8" x14ac:dyDescent="0.25">
      <c r="C39666" s="6"/>
      <c r="D39666" s="7"/>
      <c r="F39666" s="5"/>
      <c r="G39666" s="5"/>
      <c r="H39666" s="5"/>
    </row>
    <row r="39667" spans="3:8" x14ac:dyDescent="0.25">
      <c r="C39667" s="6"/>
      <c r="D39667" s="7"/>
      <c r="F39667" s="5"/>
      <c r="G39667" s="5"/>
      <c r="H39667" s="5"/>
    </row>
    <row r="39668" spans="3:8" x14ac:dyDescent="0.25">
      <c r="C39668" s="6"/>
      <c r="D39668" s="7"/>
      <c r="F39668" s="5"/>
      <c r="G39668" s="5"/>
      <c r="H39668" s="5"/>
    </row>
    <row r="39669" spans="3:8" x14ac:dyDescent="0.25">
      <c r="C39669" s="6"/>
      <c r="D39669" s="7"/>
      <c r="F39669" s="5"/>
      <c r="G39669" s="5"/>
      <c r="H39669" s="5"/>
    </row>
    <row r="39670" spans="3:8" x14ac:dyDescent="0.25">
      <c r="C39670" s="6"/>
      <c r="D39670" s="7"/>
      <c r="F39670" s="5"/>
      <c r="G39670" s="5"/>
      <c r="H39670" s="5"/>
    </row>
    <row r="39671" spans="3:8" x14ac:dyDescent="0.25">
      <c r="C39671" s="6"/>
      <c r="D39671" s="7"/>
      <c r="F39671" s="5"/>
      <c r="G39671" s="5"/>
      <c r="H39671" s="5"/>
    </row>
    <row r="39672" spans="3:8" x14ac:dyDescent="0.25">
      <c r="C39672" s="6"/>
      <c r="D39672" s="7"/>
      <c r="F39672" s="5"/>
      <c r="G39672" s="5"/>
      <c r="H39672" s="5"/>
    </row>
    <row r="39673" spans="3:8" x14ac:dyDescent="0.25">
      <c r="C39673" s="6"/>
      <c r="D39673" s="7"/>
      <c r="F39673" s="5"/>
      <c r="G39673" s="5"/>
      <c r="H39673" s="5"/>
    </row>
    <row r="39674" spans="3:8" x14ac:dyDescent="0.25">
      <c r="C39674" s="6"/>
      <c r="D39674" s="7"/>
      <c r="F39674" s="5"/>
      <c r="G39674" s="5"/>
      <c r="H39674" s="5"/>
    </row>
    <row r="39675" spans="3:8" x14ac:dyDescent="0.25">
      <c r="C39675" s="6"/>
      <c r="D39675" s="7"/>
      <c r="F39675" s="5"/>
      <c r="G39675" s="5"/>
      <c r="H39675" s="5"/>
    </row>
    <row r="39676" spans="3:8" x14ac:dyDescent="0.25">
      <c r="C39676" s="6"/>
      <c r="D39676" s="7"/>
      <c r="F39676" s="5"/>
      <c r="G39676" s="5"/>
      <c r="H39676" s="5"/>
    </row>
    <row r="39677" spans="3:8" x14ac:dyDescent="0.25">
      <c r="C39677" s="6"/>
      <c r="D39677" s="7"/>
      <c r="F39677" s="5"/>
      <c r="G39677" s="5"/>
      <c r="H39677" s="5"/>
    </row>
    <row r="39678" spans="3:8" x14ac:dyDescent="0.25">
      <c r="C39678" s="6"/>
      <c r="D39678" s="7"/>
      <c r="F39678" s="5"/>
      <c r="G39678" s="5"/>
      <c r="H39678" s="5"/>
    </row>
    <row r="39679" spans="3:8" x14ac:dyDescent="0.25">
      <c r="C39679" s="6"/>
      <c r="D39679" s="7"/>
      <c r="F39679" s="5"/>
      <c r="G39679" s="5"/>
      <c r="H39679" s="5"/>
    </row>
    <row r="39680" spans="3:8" x14ac:dyDescent="0.25">
      <c r="C39680" s="6"/>
      <c r="D39680" s="7"/>
      <c r="F39680" s="5"/>
      <c r="G39680" s="5"/>
      <c r="H39680" s="5"/>
    </row>
    <row r="39681" spans="3:8" x14ac:dyDescent="0.25">
      <c r="C39681" s="6"/>
      <c r="D39681" s="7"/>
      <c r="F39681" s="5"/>
      <c r="G39681" s="5"/>
      <c r="H39681" s="5"/>
    </row>
    <row r="39682" spans="3:8" x14ac:dyDescent="0.25">
      <c r="C39682" s="6"/>
      <c r="D39682" s="7"/>
      <c r="F39682" s="5"/>
      <c r="G39682" s="5"/>
      <c r="H39682" s="5"/>
    </row>
    <row r="39683" spans="3:8" x14ac:dyDescent="0.25">
      <c r="C39683" s="6"/>
      <c r="D39683" s="7"/>
      <c r="F39683" s="5"/>
      <c r="G39683" s="5"/>
      <c r="H39683" s="5"/>
    </row>
    <row r="39684" spans="3:8" x14ac:dyDescent="0.25">
      <c r="C39684" s="6"/>
      <c r="D39684" s="7"/>
      <c r="F39684" s="5"/>
      <c r="G39684" s="5"/>
      <c r="H39684" s="5"/>
    </row>
    <row r="39685" spans="3:8" x14ac:dyDescent="0.25">
      <c r="C39685" s="6"/>
      <c r="D39685" s="7"/>
      <c r="F39685" s="5"/>
      <c r="G39685" s="5"/>
      <c r="H39685" s="5"/>
    </row>
    <row r="39686" spans="3:8" x14ac:dyDescent="0.25">
      <c r="C39686" s="6"/>
      <c r="D39686" s="7"/>
      <c r="F39686" s="5"/>
      <c r="G39686" s="5"/>
      <c r="H39686" s="5"/>
    </row>
    <row r="39687" spans="3:8" x14ac:dyDescent="0.25">
      <c r="C39687" s="6"/>
      <c r="D39687" s="7"/>
      <c r="F39687" s="5"/>
      <c r="G39687" s="5"/>
      <c r="H39687" s="5"/>
    </row>
    <row r="39688" spans="3:8" x14ac:dyDescent="0.25">
      <c r="C39688" s="6"/>
      <c r="D39688" s="7"/>
      <c r="F39688" s="5"/>
      <c r="G39688" s="5"/>
      <c r="H39688" s="5"/>
    </row>
    <row r="39689" spans="3:8" x14ac:dyDescent="0.25">
      <c r="C39689" s="6"/>
      <c r="D39689" s="7"/>
      <c r="F39689" s="5"/>
      <c r="G39689" s="5"/>
      <c r="H39689" s="5"/>
    </row>
    <row r="39690" spans="3:8" x14ac:dyDescent="0.25">
      <c r="C39690" s="6"/>
      <c r="D39690" s="7"/>
      <c r="F39690" s="5"/>
      <c r="G39690" s="5"/>
      <c r="H39690" s="5"/>
    </row>
    <row r="39691" spans="3:8" x14ac:dyDescent="0.25">
      <c r="C39691" s="6"/>
      <c r="D39691" s="7"/>
      <c r="F39691" s="5"/>
      <c r="G39691" s="5"/>
      <c r="H39691" s="5"/>
    </row>
    <row r="39692" spans="3:8" x14ac:dyDescent="0.25">
      <c r="C39692" s="6"/>
      <c r="D39692" s="7"/>
      <c r="F39692" s="5"/>
      <c r="G39692" s="5"/>
      <c r="H39692" s="5"/>
    </row>
    <row r="39693" spans="3:8" x14ac:dyDescent="0.25">
      <c r="C39693" s="6"/>
      <c r="D39693" s="7"/>
      <c r="F39693" s="5"/>
      <c r="G39693" s="5"/>
      <c r="H39693" s="5"/>
    </row>
    <row r="39694" spans="3:8" x14ac:dyDescent="0.25">
      <c r="C39694" s="6"/>
      <c r="D39694" s="7"/>
      <c r="F39694" s="5"/>
      <c r="G39694" s="5"/>
      <c r="H39694" s="5"/>
    </row>
    <row r="39695" spans="3:8" x14ac:dyDescent="0.25">
      <c r="C39695" s="6"/>
      <c r="D39695" s="7"/>
      <c r="F39695" s="5"/>
      <c r="G39695" s="5"/>
      <c r="H39695" s="5"/>
    </row>
    <row r="39696" spans="3:8" x14ac:dyDescent="0.25">
      <c r="C39696" s="6"/>
      <c r="D39696" s="7"/>
      <c r="F39696" s="5"/>
      <c r="G39696" s="5"/>
      <c r="H39696" s="5"/>
    </row>
    <row r="39697" spans="3:8" x14ac:dyDescent="0.25">
      <c r="C39697" s="6"/>
      <c r="D39697" s="7"/>
      <c r="F39697" s="5"/>
      <c r="G39697" s="5"/>
      <c r="H39697" s="5"/>
    </row>
    <row r="39698" spans="3:8" x14ac:dyDescent="0.25">
      <c r="C39698" s="6"/>
      <c r="D39698" s="7"/>
      <c r="F39698" s="5"/>
      <c r="G39698" s="5"/>
      <c r="H39698" s="5"/>
    </row>
    <row r="39699" spans="3:8" x14ac:dyDescent="0.25">
      <c r="C39699" s="6"/>
      <c r="D39699" s="7"/>
      <c r="F39699" s="5"/>
      <c r="G39699" s="5"/>
      <c r="H39699" s="5"/>
    </row>
    <row r="39700" spans="3:8" x14ac:dyDescent="0.25">
      <c r="C39700" s="6"/>
      <c r="D39700" s="7"/>
      <c r="F39700" s="5"/>
      <c r="G39700" s="5"/>
      <c r="H39700" s="5"/>
    </row>
    <row r="39701" spans="3:8" x14ac:dyDescent="0.25">
      <c r="C39701" s="6"/>
      <c r="D39701" s="7"/>
      <c r="F39701" s="5"/>
      <c r="G39701" s="5"/>
      <c r="H39701" s="5"/>
    </row>
    <row r="39702" spans="3:8" x14ac:dyDescent="0.25">
      <c r="C39702" s="6"/>
      <c r="D39702" s="7"/>
      <c r="F39702" s="5"/>
      <c r="G39702" s="5"/>
      <c r="H39702" s="5"/>
    </row>
    <row r="39703" spans="3:8" x14ac:dyDescent="0.25">
      <c r="C39703" s="6"/>
      <c r="D39703" s="7"/>
      <c r="F39703" s="5"/>
      <c r="G39703" s="5"/>
      <c r="H39703" s="5"/>
    </row>
    <row r="39704" spans="3:8" x14ac:dyDescent="0.25">
      <c r="C39704" s="6"/>
      <c r="D39704" s="7"/>
      <c r="F39704" s="5"/>
      <c r="G39704" s="5"/>
      <c r="H39704" s="5"/>
    </row>
    <row r="39705" spans="3:8" x14ac:dyDescent="0.25">
      <c r="C39705" s="6"/>
      <c r="D39705" s="7"/>
      <c r="F39705" s="5"/>
      <c r="G39705" s="5"/>
      <c r="H39705" s="5"/>
    </row>
    <row r="39706" spans="3:8" x14ac:dyDescent="0.25">
      <c r="C39706" s="6"/>
      <c r="D39706" s="7"/>
      <c r="F39706" s="5"/>
      <c r="G39706" s="5"/>
      <c r="H39706" s="5"/>
    </row>
    <row r="39707" spans="3:8" x14ac:dyDescent="0.25">
      <c r="C39707" s="6"/>
      <c r="D39707" s="7"/>
      <c r="F39707" s="5"/>
      <c r="G39707" s="5"/>
      <c r="H39707" s="5"/>
    </row>
    <row r="39708" spans="3:8" x14ac:dyDescent="0.25">
      <c r="C39708" s="6"/>
      <c r="D39708" s="7"/>
      <c r="F39708" s="5"/>
      <c r="G39708" s="5"/>
      <c r="H39708" s="5"/>
    </row>
    <row r="39709" spans="3:8" x14ac:dyDescent="0.25">
      <c r="C39709" s="6"/>
      <c r="D39709" s="7"/>
      <c r="F39709" s="5"/>
      <c r="G39709" s="5"/>
      <c r="H39709" s="5"/>
    </row>
    <row r="39710" spans="3:8" x14ac:dyDescent="0.25">
      <c r="C39710" s="6"/>
      <c r="D39710" s="7"/>
      <c r="F39710" s="5"/>
      <c r="G39710" s="5"/>
      <c r="H39710" s="5"/>
    </row>
    <row r="39711" spans="3:8" x14ac:dyDescent="0.25">
      <c r="C39711" s="6"/>
      <c r="D39711" s="7"/>
      <c r="F39711" s="5"/>
      <c r="G39711" s="5"/>
      <c r="H39711" s="5"/>
    </row>
    <row r="39712" spans="3:8" x14ac:dyDescent="0.25">
      <c r="C39712" s="6"/>
      <c r="D39712" s="7"/>
      <c r="F39712" s="5"/>
      <c r="G39712" s="5"/>
      <c r="H39712" s="5"/>
    </row>
    <row r="39713" spans="3:8" x14ac:dyDescent="0.25">
      <c r="C39713" s="6"/>
      <c r="D39713" s="7"/>
      <c r="F39713" s="5"/>
      <c r="G39713" s="5"/>
      <c r="H39713" s="5"/>
    </row>
    <row r="39714" spans="3:8" x14ac:dyDescent="0.25">
      <c r="C39714" s="6"/>
      <c r="D39714" s="7"/>
      <c r="F39714" s="5"/>
      <c r="G39714" s="5"/>
      <c r="H39714" s="5"/>
    </row>
    <row r="39715" spans="3:8" x14ac:dyDescent="0.25">
      <c r="C39715" s="6"/>
      <c r="D39715" s="7"/>
      <c r="F39715" s="5"/>
      <c r="G39715" s="5"/>
      <c r="H39715" s="5"/>
    </row>
    <row r="39716" spans="3:8" x14ac:dyDescent="0.25">
      <c r="C39716" s="6"/>
      <c r="D39716" s="7"/>
      <c r="F39716" s="5"/>
      <c r="G39716" s="5"/>
      <c r="H39716" s="5"/>
    </row>
    <row r="39717" spans="3:8" x14ac:dyDescent="0.25">
      <c r="C39717" s="6"/>
      <c r="D39717" s="7"/>
      <c r="F39717" s="5"/>
      <c r="G39717" s="5"/>
      <c r="H39717" s="5"/>
    </row>
    <row r="39718" spans="3:8" x14ac:dyDescent="0.25">
      <c r="C39718" s="6"/>
      <c r="D39718" s="7"/>
      <c r="F39718" s="5"/>
      <c r="G39718" s="5"/>
      <c r="H39718" s="5"/>
    </row>
    <row r="39719" spans="3:8" x14ac:dyDescent="0.25">
      <c r="C39719" s="6"/>
      <c r="D39719" s="7"/>
      <c r="F39719" s="5"/>
      <c r="G39719" s="5"/>
      <c r="H39719" s="5"/>
    </row>
    <row r="39720" spans="3:8" x14ac:dyDescent="0.25">
      <c r="C39720" s="6"/>
      <c r="D39720" s="7"/>
      <c r="F39720" s="5"/>
      <c r="G39720" s="5"/>
      <c r="H39720" s="5"/>
    </row>
    <row r="39721" spans="3:8" x14ac:dyDescent="0.25">
      <c r="C39721" s="6"/>
      <c r="D39721" s="7"/>
      <c r="F39721" s="5"/>
      <c r="G39721" s="5"/>
      <c r="H39721" s="5"/>
    </row>
    <row r="39722" spans="3:8" x14ac:dyDescent="0.25">
      <c r="C39722" s="6"/>
      <c r="D39722" s="7"/>
      <c r="F39722" s="5"/>
      <c r="G39722" s="5"/>
      <c r="H39722" s="5"/>
    </row>
    <row r="39723" spans="3:8" x14ac:dyDescent="0.25">
      <c r="C39723" s="6"/>
      <c r="D39723" s="7"/>
      <c r="F39723" s="5"/>
      <c r="G39723" s="5"/>
      <c r="H39723" s="5"/>
    </row>
    <row r="39724" spans="3:8" x14ac:dyDescent="0.25">
      <c r="C39724" s="6"/>
      <c r="D39724" s="7"/>
      <c r="F39724" s="5"/>
      <c r="G39724" s="5"/>
      <c r="H39724" s="5"/>
    </row>
    <row r="39725" spans="3:8" x14ac:dyDescent="0.25">
      <c r="C39725" s="6"/>
      <c r="D39725" s="7"/>
      <c r="F39725" s="5"/>
      <c r="G39725" s="5"/>
      <c r="H39725" s="5"/>
    </row>
    <row r="39726" spans="3:8" x14ac:dyDescent="0.25">
      <c r="C39726" s="6"/>
      <c r="D39726" s="7"/>
      <c r="F39726" s="5"/>
      <c r="G39726" s="5"/>
      <c r="H39726" s="5"/>
    </row>
    <row r="39727" spans="3:8" x14ac:dyDescent="0.25">
      <c r="C39727" s="6"/>
      <c r="D39727" s="7"/>
      <c r="F39727" s="5"/>
      <c r="G39727" s="5"/>
      <c r="H39727" s="5"/>
    </row>
    <row r="39728" spans="3:8" x14ac:dyDescent="0.25">
      <c r="C39728" s="6"/>
      <c r="D39728" s="7"/>
      <c r="F39728" s="5"/>
      <c r="G39728" s="5"/>
      <c r="H39728" s="5"/>
    </row>
    <row r="39729" spans="3:8" x14ac:dyDescent="0.25">
      <c r="C39729" s="6"/>
      <c r="D39729" s="7"/>
      <c r="F39729" s="5"/>
      <c r="G39729" s="5"/>
      <c r="H39729" s="5"/>
    </row>
    <row r="39730" spans="3:8" x14ac:dyDescent="0.25">
      <c r="C39730" s="6"/>
      <c r="D39730" s="7"/>
      <c r="F39730" s="5"/>
      <c r="G39730" s="5"/>
      <c r="H39730" s="5"/>
    </row>
    <row r="39731" spans="3:8" x14ac:dyDescent="0.25">
      <c r="C39731" s="6"/>
      <c r="D39731" s="7"/>
      <c r="F39731" s="5"/>
      <c r="G39731" s="5"/>
      <c r="H39731" s="5"/>
    </row>
    <row r="39732" spans="3:8" x14ac:dyDescent="0.25">
      <c r="C39732" s="6"/>
      <c r="D39732" s="7"/>
      <c r="F39732" s="5"/>
      <c r="G39732" s="5"/>
      <c r="H39732" s="5"/>
    </row>
    <row r="39733" spans="3:8" x14ac:dyDescent="0.25">
      <c r="C39733" s="6"/>
      <c r="D39733" s="7"/>
      <c r="F39733" s="5"/>
      <c r="G39733" s="5"/>
      <c r="H39733" s="5"/>
    </row>
    <row r="39734" spans="3:8" x14ac:dyDescent="0.25">
      <c r="C39734" s="6"/>
      <c r="D39734" s="7"/>
      <c r="F39734" s="5"/>
      <c r="G39734" s="5"/>
      <c r="H39734" s="5"/>
    </row>
    <row r="39735" spans="3:8" x14ac:dyDescent="0.25">
      <c r="C39735" s="6"/>
      <c r="D39735" s="7"/>
      <c r="F39735" s="5"/>
      <c r="G39735" s="5"/>
      <c r="H39735" s="5"/>
    </row>
    <row r="39736" spans="3:8" x14ac:dyDescent="0.25">
      <c r="C39736" s="6"/>
      <c r="D39736" s="7"/>
      <c r="F39736" s="5"/>
      <c r="G39736" s="5"/>
      <c r="H39736" s="5"/>
    </row>
    <row r="39737" spans="3:8" x14ac:dyDescent="0.25">
      <c r="C39737" s="6"/>
      <c r="D39737" s="7"/>
      <c r="F39737" s="5"/>
      <c r="G39737" s="5"/>
      <c r="H39737" s="5"/>
    </row>
    <row r="39738" spans="3:8" x14ac:dyDescent="0.25">
      <c r="C39738" s="6"/>
      <c r="D39738" s="7"/>
      <c r="F39738" s="5"/>
      <c r="G39738" s="5"/>
      <c r="H39738" s="5"/>
    </row>
    <row r="39739" spans="3:8" x14ac:dyDescent="0.25">
      <c r="C39739" s="6"/>
      <c r="D39739" s="7"/>
      <c r="F39739" s="5"/>
      <c r="G39739" s="5"/>
      <c r="H39739" s="5"/>
    </row>
    <row r="39740" spans="3:8" x14ac:dyDescent="0.25">
      <c r="C39740" s="6"/>
      <c r="D39740" s="7"/>
      <c r="F39740" s="5"/>
      <c r="G39740" s="5"/>
      <c r="H39740" s="5"/>
    </row>
    <row r="39741" spans="3:8" x14ac:dyDescent="0.25">
      <c r="C39741" s="6"/>
      <c r="D39741" s="7"/>
      <c r="F39741" s="5"/>
      <c r="G39741" s="5"/>
      <c r="H39741" s="5"/>
    </row>
    <row r="39742" spans="3:8" x14ac:dyDescent="0.25">
      <c r="C39742" s="6"/>
      <c r="D39742" s="7"/>
      <c r="F39742" s="5"/>
      <c r="G39742" s="5"/>
      <c r="H39742" s="5"/>
    </row>
    <row r="39743" spans="3:8" x14ac:dyDescent="0.25">
      <c r="C39743" s="6"/>
      <c r="D39743" s="7"/>
      <c r="F39743" s="5"/>
      <c r="G39743" s="5"/>
      <c r="H39743" s="5"/>
    </row>
    <row r="39744" spans="3:8" x14ac:dyDescent="0.25">
      <c r="C39744" s="6"/>
      <c r="D39744" s="7"/>
      <c r="F39744" s="5"/>
      <c r="G39744" s="5"/>
      <c r="H39744" s="5"/>
    </row>
    <row r="39745" spans="3:8" x14ac:dyDescent="0.25">
      <c r="C39745" s="6"/>
      <c r="D39745" s="7"/>
      <c r="F39745" s="5"/>
      <c r="G39745" s="5"/>
      <c r="H39745" s="5"/>
    </row>
    <row r="39746" spans="3:8" x14ac:dyDescent="0.25">
      <c r="C39746" s="6"/>
      <c r="D39746" s="7"/>
      <c r="F39746" s="5"/>
      <c r="G39746" s="5"/>
      <c r="H39746" s="5"/>
    </row>
    <row r="39747" spans="3:8" x14ac:dyDescent="0.25">
      <c r="C39747" s="6"/>
      <c r="D39747" s="7"/>
      <c r="F39747" s="5"/>
      <c r="G39747" s="5"/>
      <c r="H39747" s="5"/>
    </row>
    <row r="39748" spans="3:8" x14ac:dyDescent="0.25">
      <c r="C39748" s="6"/>
      <c r="D39748" s="7"/>
      <c r="F39748" s="5"/>
      <c r="G39748" s="5"/>
      <c r="H39748" s="5"/>
    </row>
    <row r="39749" spans="3:8" x14ac:dyDescent="0.25">
      <c r="C39749" s="6"/>
      <c r="D39749" s="7"/>
      <c r="F39749" s="5"/>
      <c r="G39749" s="5"/>
      <c r="H39749" s="5"/>
    </row>
    <row r="39750" spans="3:8" x14ac:dyDescent="0.25">
      <c r="C39750" s="6"/>
      <c r="D39750" s="7"/>
      <c r="F39750" s="5"/>
      <c r="G39750" s="5"/>
      <c r="H39750" s="5"/>
    </row>
    <row r="39751" spans="3:8" x14ac:dyDescent="0.25">
      <c r="C39751" s="6"/>
      <c r="D39751" s="7"/>
      <c r="F39751" s="5"/>
      <c r="G39751" s="5"/>
      <c r="H39751" s="5"/>
    </row>
    <row r="39752" spans="3:8" x14ac:dyDescent="0.25">
      <c r="C39752" s="6"/>
      <c r="D39752" s="7"/>
      <c r="F39752" s="5"/>
      <c r="G39752" s="5"/>
      <c r="H39752" s="5"/>
    </row>
    <row r="39753" spans="3:8" x14ac:dyDescent="0.25">
      <c r="C39753" s="6"/>
      <c r="D39753" s="7"/>
      <c r="F39753" s="5"/>
      <c r="G39753" s="5"/>
      <c r="H39753" s="5"/>
    </row>
    <row r="39754" spans="3:8" x14ac:dyDescent="0.25">
      <c r="C39754" s="6"/>
      <c r="D39754" s="7"/>
      <c r="F39754" s="5"/>
      <c r="G39754" s="5"/>
      <c r="H39754" s="5"/>
    </row>
    <row r="39755" spans="3:8" x14ac:dyDescent="0.25">
      <c r="C39755" s="6"/>
      <c r="D39755" s="7"/>
      <c r="F39755" s="5"/>
      <c r="G39755" s="5"/>
      <c r="H39755" s="5"/>
    </row>
    <row r="39756" spans="3:8" x14ac:dyDescent="0.25">
      <c r="C39756" s="6"/>
      <c r="D39756" s="7"/>
      <c r="F39756" s="5"/>
      <c r="G39756" s="5"/>
      <c r="H39756" s="5"/>
    </row>
    <row r="39757" spans="3:8" x14ac:dyDescent="0.25">
      <c r="C39757" s="6"/>
      <c r="D39757" s="7"/>
      <c r="F39757" s="5"/>
      <c r="G39757" s="5"/>
      <c r="H39757" s="5"/>
    </row>
    <row r="39758" spans="3:8" x14ac:dyDescent="0.25">
      <c r="C39758" s="6"/>
      <c r="D39758" s="7"/>
      <c r="F39758" s="5"/>
      <c r="G39758" s="5"/>
      <c r="H39758" s="5"/>
    </row>
    <row r="39759" spans="3:8" x14ac:dyDescent="0.25">
      <c r="C39759" s="6"/>
      <c r="D39759" s="7"/>
      <c r="F39759" s="5"/>
      <c r="G39759" s="5"/>
      <c r="H39759" s="5"/>
    </row>
    <row r="39760" spans="3:8" x14ac:dyDescent="0.25">
      <c r="C39760" s="6"/>
      <c r="D39760" s="7"/>
      <c r="F39760" s="5"/>
      <c r="G39760" s="5"/>
      <c r="H39760" s="5"/>
    </row>
    <row r="39761" spans="3:8" x14ac:dyDescent="0.25">
      <c r="C39761" s="6"/>
      <c r="D39761" s="7"/>
      <c r="F39761" s="5"/>
      <c r="G39761" s="5"/>
      <c r="H39761" s="5"/>
    </row>
    <row r="39762" spans="3:8" x14ac:dyDescent="0.25">
      <c r="C39762" s="6"/>
      <c r="D39762" s="7"/>
      <c r="F39762" s="5"/>
      <c r="G39762" s="5"/>
      <c r="H39762" s="5"/>
    </row>
    <row r="39763" spans="3:8" x14ac:dyDescent="0.25">
      <c r="C39763" s="6"/>
      <c r="D39763" s="7"/>
      <c r="F39763" s="5"/>
      <c r="G39763" s="5"/>
      <c r="H39763" s="5"/>
    </row>
    <row r="39764" spans="3:8" x14ac:dyDescent="0.25">
      <c r="C39764" s="6"/>
      <c r="D39764" s="7"/>
      <c r="F39764" s="5"/>
      <c r="G39764" s="5"/>
      <c r="H39764" s="5"/>
    </row>
    <row r="39765" spans="3:8" x14ac:dyDescent="0.25">
      <c r="C39765" s="6"/>
      <c r="D39765" s="7"/>
      <c r="F39765" s="5"/>
      <c r="G39765" s="5"/>
      <c r="H39765" s="5"/>
    </row>
    <row r="39766" spans="3:8" x14ac:dyDescent="0.25">
      <c r="C39766" s="6"/>
      <c r="D39766" s="7"/>
      <c r="F39766" s="5"/>
      <c r="G39766" s="5"/>
      <c r="H39766" s="5"/>
    </row>
    <row r="39767" spans="3:8" x14ac:dyDescent="0.25">
      <c r="C39767" s="6"/>
      <c r="D39767" s="7"/>
      <c r="F39767" s="5"/>
      <c r="G39767" s="5"/>
      <c r="H39767" s="5"/>
    </row>
    <row r="39768" spans="3:8" x14ac:dyDescent="0.25">
      <c r="C39768" s="6"/>
      <c r="D39768" s="7"/>
      <c r="F39768" s="5"/>
      <c r="G39768" s="5"/>
      <c r="H39768" s="5"/>
    </row>
    <row r="39769" spans="3:8" x14ac:dyDescent="0.25">
      <c r="C39769" s="6"/>
      <c r="D39769" s="7"/>
      <c r="F39769" s="5"/>
      <c r="G39769" s="5"/>
      <c r="H39769" s="5"/>
    </row>
    <row r="39770" spans="3:8" x14ac:dyDescent="0.25">
      <c r="C39770" s="6"/>
      <c r="D39770" s="7"/>
      <c r="F39770" s="5"/>
      <c r="G39770" s="5"/>
      <c r="H39770" s="5"/>
    </row>
    <row r="39771" spans="3:8" x14ac:dyDescent="0.25">
      <c r="C39771" s="6"/>
      <c r="D39771" s="7"/>
      <c r="F39771" s="5"/>
      <c r="G39771" s="5"/>
      <c r="H39771" s="5"/>
    </row>
    <row r="39772" spans="3:8" x14ac:dyDescent="0.25">
      <c r="C39772" s="6"/>
      <c r="D39772" s="7"/>
      <c r="F39772" s="5"/>
      <c r="G39772" s="5"/>
      <c r="H39772" s="5"/>
    </row>
    <row r="39773" spans="3:8" x14ac:dyDescent="0.25">
      <c r="C39773" s="6"/>
      <c r="D39773" s="7"/>
      <c r="F39773" s="5"/>
      <c r="G39773" s="5"/>
      <c r="H39773" s="5"/>
    </row>
    <row r="39774" spans="3:8" x14ac:dyDescent="0.25">
      <c r="C39774" s="6"/>
      <c r="D39774" s="7"/>
      <c r="F39774" s="5"/>
      <c r="G39774" s="5"/>
      <c r="H39774" s="5"/>
    </row>
    <row r="39775" spans="3:8" x14ac:dyDescent="0.25">
      <c r="C39775" s="6"/>
      <c r="D39775" s="7"/>
      <c r="F39775" s="5"/>
      <c r="G39775" s="5"/>
      <c r="H39775" s="5"/>
    </row>
    <row r="39776" spans="3:8" x14ac:dyDescent="0.25">
      <c r="C39776" s="6"/>
      <c r="D39776" s="7"/>
      <c r="F39776" s="5"/>
      <c r="G39776" s="5"/>
      <c r="H39776" s="5"/>
    </row>
    <row r="39777" spans="3:8" x14ac:dyDescent="0.25">
      <c r="C39777" s="6"/>
      <c r="D39777" s="7"/>
      <c r="F39777" s="5"/>
      <c r="G39777" s="5"/>
      <c r="H39777" s="5"/>
    </row>
    <row r="39778" spans="3:8" x14ac:dyDescent="0.25">
      <c r="C39778" s="6"/>
      <c r="D39778" s="7"/>
      <c r="F39778" s="5"/>
      <c r="G39778" s="5"/>
      <c r="H39778" s="5"/>
    </row>
    <row r="39779" spans="3:8" x14ac:dyDescent="0.25">
      <c r="C39779" s="6"/>
      <c r="D39779" s="7"/>
      <c r="F39779" s="5"/>
      <c r="G39779" s="5"/>
      <c r="H39779" s="5"/>
    </row>
    <row r="39780" spans="3:8" x14ac:dyDescent="0.25">
      <c r="C39780" s="6"/>
      <c r="D39780" s="7"/>
      <c r="F39780" s="5"/>
      <c r="G39780" s="5"/>
      <c r="H39780" s="5"/>
    </row>
    <row r="39781" spans="3:8" x14ac:dyDescent="0.25">
      <c r="C39781" s="6"/>
      <c r="D39781" s="7"/>
      <c r="F39781" s="5"/>
      <c r="G39781" s="5"/>
      <c r="H39781" s="5"/>
    </row>
    <row r="39782" spans="3:8" x14ac:dyDescent="0.25">
      <c r="C39782" s="6"/>
      <c r="D39782" s="7"/>
      <c r="F39782" s="5"/>
      <c r="G39782" s="5"/>
      <c r="H39782" s="5"/>
    </row>
    <row r="39783" spans="3:8" x14ac:dyDescent="0.25">
      <c r="C39783" s="6"/>
      <c r="D39783" s="7"/>
      <c r="F39783" s="5"/>
      <c r="G39783" s="5"/>
      <c r="H39783" s="5"/>
    </row>
    <row r="39784" spans="3:8" x14ac:dyDescent="0.25">
      <c r="C39784" s="6"/>
      <c r="D39784" s="7"/>
      <c r="F39784" s="5"/>
      <c r="G39784" s="5"/>
      <c r="H39784" s="5"/>
    </row>
    <row r="39785" spans="3:8" x14ac:dyDescent="0.25">
      <c r="C39785" s="6"/>
      <c r="D39785" s="7"/>
      <c r="F39785" s="5"/>
      <c r="G39785" s="5"/>
      <c r="H39785" s="5"/>
    </row>
    <row r="39786" spans="3:8" x14ac:dyDescent="0.25">
      <c r="C39786" s="6"/>
      <c r="D39786" s="7"/>
      <c r="F39786" s="5"/>
      <c r="G39786" s="5"/>
      <c r="H39786" s="5"/>
    </row>
    <row r="39787" spans="3:8" x14ac:dyDescent="0.25">
      <c r="C39787" s="6"/>
      <c r="D39787" s="7"/>
      <c r="F39787" s="5"/>
      <c r="G39787" s="5"/>
      <c r="H39787" s="5"/>
    </row>
    <row r="39788" spans="3:8" x14ac:dyDescent="0.25">
      <c r="C39788" s="6"/>
      <c r="D39788" s="7"/>
      <c r="F39788" s="5"/>
      <c r="G39788" s="5"/>
      <c r="H39788" s="5"/>
    </row>
    <row r="39789" spans="3:8" x14ac:dyDescent="0.25">
      <c r="C39789" s="6"/>
      <c r="D39789" s="7"/>
      <c r="F39789" s="5"/>
      <c r="G39789" s="5"/>
      <c r="H39789" s="5"/>
    </row>
    <row r="39790" spans="3:8" x14ac:dyDescent="0.25">
      <c r="C39790" s="6"/>
      <c r="D39790" s="7"/>
      <c r="F39790" s="5"/>
      <c r="G39790" s="5"/>
      <c r="H39790" s="5"/>
    </row>
    <row r="39791" spans="3:8" x14ac:dyDescent="0.25">
      <c r="C39791" s="6"/>
      <c r="D39791" s="7"/>
      <c r="F39791" s="5"/>
      <c r="G39791" s="5"/>
      <c r="H39791" s="5"/>
    </row>
    <row r="39792" spans="3:8" x14ac:dyDescent="0.25">
      <c r="C39792" s="6"/>
      <c r="D39792" s="7"/>
      <c r="F39792" s="5"/>
      <c r="G39792" s="5"/>
      <c r="H39792" s="5"/>
    </row>
    <row r="39793" spans="3:8" x14ac:dyDescent="0.25">
      <c r="C39793" s="6"/>
      <c r="D39793" s="7"/>
      <c r="F39793" s="5"/>
      <c r="G39793" s="5"/>
      <c r="H39793" s="5"/>
    </row>
    <row r="39794" spans="3:8" x14ac:dyDescent="0.25">
      <c r="C39794" s="6"/>
      <c r="D39794" s="7"/>
      <c r="F39794" s="5"/>
      <c r="G39794" s="5"/>
      <c r="H39794" s="5"/>
    </row>
    <row r="39795" spans="3:8" x14ac:dyDescent="0.25">
      <c r="C39795" s="6"/>
      <c r="D39795" s="7"/>
      <c r="F39795" s="5"/>
      <c r="G39795" s="5"/>
      <c r="H39795" s="5"/>
    </row>
    <row r="39796" spans="3:8" x14ac:dyDescent="0.25">
      <c r="C39796" s="6"/>
      <c r="D39796" s="7"/>
      <c r="F39796" s="5"/>
      <c r="G39796" s="5"/>
      <c r="H39796" s="5"/>
    </row>
    <row r="39797" spans="3:8" x14ac:dyDescent="0.25">
      <c r="C39797" s="6"/>
      <c r="D39797" s="7"/>
      <c r="F39797" s="5"/>
      <c r="G39797" s="5"/>
      <c r="H39797" s="5"/>
    </row>
    <row r="39798" spans="3:8" x14ac:dyDescent="0.25">
      <c r="C39798" s="6"/>
      <c r="D39798" s="7"/>
      <c r="F39798" s="5"/>
      <c r="G39798" s="5"/>
      <c r="H39798" s="5"/>
    </row>
    <row r="39799" spans="3:8" x14ac:dyDescent="0.25">
      <c r="C39799" s="6"/>
      <c r="D39799" s="7"/>
      <c r="F39799" s="5"/>
      <c r="G39799" s="5"/>
      <c r="H39799" s="5"/>
    </row>
    <row r="39800" spans="3:8" x14ac:dyDescent="0.25">
      <c r="C39800" s="6"/>
      <c r="D39800" s="7"/>
      <c r="F39800" s="5"/>
      <c r="G39800" s="5"/>
      <c r="H39800" s="5"/>
    </row>
    <row r="39801" spans="3:8" x14ac:dyDescent="0.25">
      <c r="C39801" s="6"/>
      <c r="D39801" s="7"/>
      <c r="F39801" s="5"/>
      <c r="G39801" s="5"/>
      <c r="H39801" s="5"/>
    </row>
    <row r="39802" spans="3:8" x14ac:dyDescent="0.25">
      <c r="C39802" s="6"/>
      <c r="D39802" s="7"/>
      <c r="F39802" s="5"/>
      <c r="G39802" s="5"/>
      <c r="H39802" s="5"/>
    </row>
    <row r="39803" spans="3:8" x14ac:dyDescent="0.25">
      <c r="C39803" s="6"/>
      <c r="D39803" s="7"/>
      <c r="F39803" s="5"/>
      <c r="G39803" s="5"/>
      <c r="H39803" s="5"/>
    </row>
    <row r="39804" spans="3:8" x14ac:dyDescent="0.25">
      <c r="C39804" s="6"/>
      <c r="D39804" s="7"/>
      <c r="F39804" s="5"/>
      <c r="G39804" s="5"/>
      <c r="H39804" s="5"/>
    </row>
    <row r="39805" spans="3:8" x14ac:dyDescent="0.25">
      <c r="C39805" s="6"/>
      <c r="D39805" s="7"/>
      <c r="F39805" s="5"/>
      <c r="G39805" s="5"/>
      <c r="H39805" s="5"/>
    </row>
    <row r="39806" spans="3:8" x14ac:dyDescent="0.25">
      <c r="C39806" s="6"/>
      <c r="D39806" s="7"/>
      <c r="F39806" s="5"/>
      <c r="G39806" s="5"/>
      <c r="H39806" s="5"/>
    </row>
    <row r="39807" spans="3:8" x14ac:dyDescent="0.25">
      <c r="C39807" s="6"/>
      <c r="D39807" s="7"/>
      <c r="F39807" s="5"/>
      <c r="G39807" s="5"/>
      <c r="H39807" s="5"/>
    </row>
    <row r="39808" spans="3:8" x14ac:dyDescent="0.25">
      <c r="C39808" s="6"/>
      <c r="D39808" s="7"/>
      <c r="F39808" s="5"/>
      <c r="G39808" s="5"/>
      <c r="H39808" s="5"/>
    </row>
    <row r="39809" spans="3:8" x14ac:dyDescent="0.25">
      <c r="C39809" s="6"/>
      <c r="D39809" s="7"/>
      <c r="F39809" s="5"/>
      <c r="G39809" s="5"/>
      <c r="H39809" s="5"/>
    </row>
    <row r="39810" spans="3:8" x14ac:dyDescent="0.25">
      <c r="C39810" s="6"/>
      <c r="D39810" s="7"/>
      <c r="F39810" s="5"/>
      <c r="G39810" s="5"/>
      <c r="H39810" s="5"/>
    </row>
    <row r="39811" spans="3:8" x14ac:dyDescent="0.25">
      <c r="C39811" s="6"/>
      <c r="D39811" s="7"/>
      <c r="F39811" s="5"/>
      <c r="G39811" s="5"/>
      <c r="H39811" s="5"/>
    </row>
    <row r="39812" spans="3:8" x14ac:dyDescent="0.25">
      <c r="C39812" s="6"/>
      <c r="D39812" s="7"/>
      <c r="F39812" s="5"/>
      <c r="G39812" s="5"/>
      <c r="H39812" s="5"/>
    </row>
    <row r="39813" spans="3:8" x14ac:dyDescent="0.25">
      <c r="C39813" s="6"/>
      <c r="D39813" s="7"/>
      <c r="F39813" s="5"/>
      <c r="G39813" s="5"/>
      <c r="H39813" s="5"/>
    </row>
    <row r="39814" spans="3:8" x14ac:dyDescent="0.25">
      <c r="C39814" s="6"/>
      <c r="D39814" s="7"/>
      <c r="F39814" s="5"/>
      <c r="G39814" s="5"/>
      <c r="H39814" s="5"/>
    </row>
    <row r="39815" spans="3:8" x14ac:dyDescent="0.25">
      <c r="C39815" s="6"/>
      <c r="D39815" s="7"/>
      <c r="F39815" s="5"/>
      <c r="G39815" s="5"/>
      <c r="H39815" s="5"/>
    </row>
    <row r="39816" spans="3:8" x14ac:dyDescent="0.25">
      <c r="C39816" s="6"/>
      <c r="D39816" s="7"/>
      <c r="F39816" s="5"/>
      <c r="G39816" s="5"/>
      <c r="H39816" s="5"/>
    </row>
    <row r="39817" spans="3:8" x14ac:dyDescent="0.25">
      <c r="C39817" s="6"/>
      <c r="D39817" s="7"/>
      <c r="F39817" s="5"/>
      <c r="G39817" s="5"/>
      <c r="H39817" s="5"/>
    </row>
    <row r="39818" spans="3:8" x14ac:dyDescent="0.25">
      <c r="C39818" s="6"/>
      <c r="D39818" s="7"/>
      <c r="F39818" s="5"/>
      <c r="G39818" s="5"/>
      <c r="H39818" s="5"/>
    </row>
    <row r="39819" spans="3:8" x14ac:dyDescent="0.25">
      <c r="C39819" s="6"/>
      <c r="D39819" s="7"/>
      <c r="F39819" s="5"/>
      <c r="G39819" s="5"/>
      <c r="H39819" s="5"/>
    </row>
    <row r="39820" spans="3:8" x14ac:dyDescent="0.25">
      <c r="C39820" s="6"/>
      <c r="D39820" s="7"/>
      <c r="F39820" s="5"/>
      <c r="G39820" s="5"/>
      <c r="H39820" s="5"/>
    </row>
    <row r="39821" spans="3:8" x14ac:dyDescent="0.25">
      <c r="C39821" s="6"/>
      <c r="D39821" s="7"/>
      <c r="F39821" s="5"/>
      <c r="G39821" s="5"/>
      <c r="H39821" s="5"/>
    </row>
    <row r="39822" spans="3:8" x14ac:dyDescent="0.25">
      <c r="C39822" s="6"/>
      <c r="D39822" s="7"/>
      <c r="F39822" s="5"/>
      <c r="G39822" s="5"/>
      <c r="H39822" s="5"/>
    </row>
    <row r="39823" spans="3:8" x14ac:dyDescent="0.25">
      <c r="C39823" s="6"/>
      <c r="D39823" s="7"/>
      <c r="F39823" s="5"/>
      <c r="G39823" s="5"/>
      <c r="H39823" s="5"/>
    </row>
    <row r="39824" spans="3:8" x14ac:dyDescent="0.25">
      <c r="C39824" s="6"/>
      <c r="D39824" s="7"/>
      <c r="F39824" s="5"/>
      <c r="G39824" s="5"/>
      <c r="H39824" s="5"/>
    </row>
    <row r="39825" spans="3:8" x14ac:dyDescent="0.25">
      <c r="C39825" s="6"/>
      <c r="D39825" s="7"/>
      <c r="F39825" s="5"/>
      <c r="G39825" s="5"/>
      <c r="H39825" s="5"/>
    </row>
    <row r="39826" spans="3:8" x14ac:dyDescent="0.25">
      <c r="C39826" s="6"/>
      <c r="D39826" s="7"/>
      <c r="F39826" s="5"/>
      <c r="G39826" s="5"/>
      <c r="H39826" s="5"/>
    </row>
    <row r="39827" spans="3:8" x14ac:dyDescent="0.25">
      <c r="C39827" s="6"/>
      <c r="D39827" s="7"/>
      <c r="F39827" s="5"/>
      <c r="G39827" s="5"/>
      <c r="H39827" s="5"/>
    </row>
    <row r="39828" spans="3:8" x14ac:dyDescent="0.25">
      <c r="C39828" s="6"/>
      <c r="D39828" s="7"/>
      <c r="F39828" s="5"/>
      <c r="G39828" s="5"/>
      <c r="H39828" s="5"/>
    </row>
    <row r="39829" spans="3:8" x14ac:dyDescent="0.25">
      <c r="C39829" s="6"/>
      <c r="D39829" s="7"/>
      <c r="F39829" s="5"/>
      <c r="G39829" s="5"/>
      <c r="H39829" s="5"/>
    </row>
    <row r="39830" spans="3:8" x14ac:dyDescent="0.25">
      <c r="C39830" s="6"/>
      <c r="D39830" s="7"/>
      <c r="F39830" s="5"/>
      <c r="G39830" s="5"/>
      <c r="H39830" s="5"/>
    </row>
    <row r="39831" spans="3:8" x14ac:dyDescent="0.25">
      <c r="C39831" s="6"/>
      <c r="D39831" s="7"/>
      <c r="F39831" s="5"/>
      <c r="G39831" s="5"/>
      <c r="H39831" s="5"/>
    </row>
    <row r="39832" spans="3:8" x14ac:dyDescent="0.25">
      <c r="C39832" s="6"/>
      <c r="D39832" s="7"/>
      <c r="F39832" s="5"/>
      <c r="G39832" s="5"/>
      <c r="H39832" s="5"/>
    </row>
    <row r="39833" spans="3:8" x14ac:dyDescent="0.25">
      <c r="C39833" s="6"/>
      <c r="D39833" s="7"/>
      <c r="F39833" s="5"/>
      <c r="G39833" s="5"/>
      <c r="H39833" s="5"/>
    </row>
    <row r="39834" spans="3:8" x14ac:dyDescent="0.25">
      <c r="C39834" s="6"/>
      <c r="D39834" s="7"/>
      <c r="F39834" s="5"/>
      <c r="G39834" s="5"/>
      <c r="H39834" s="5"/>
    </row>
    <row r="39835" spans="3:8" x14ac:dyDescent="0.25">
      <c r="C39835" s="6"/>
      <c r="D39835" s="7"/>
      <c r="F39835" s="5"/>
      <c r="G39835" s="5"/>
      <c r="H39835" s="5"/>
    </row>
    <row r="39836" spans="3:8" x14ac:dyDescent="0.25">
      <c r="C39836" s="6"/>
      <c r="D39836" s="7"/>
      <c r="F39836" s="5"/>
      <c r="G39836" s="5"/>
      <c r="H39836" s="5"/>
    </row>
    <row r="39837" spans="3:8" x14ac:dyDescent="0.25">
      <c r="C39837" s="6"/>
      <c r="D39837" s="7"/>
      <c r="F39837" s="5"/>
      <c r="G39837" s="5"/>
      <c r="H39837" s="5"/>
    </row>
    <row r="39838" spans="3:8" x14ac:dyDescent="0.25">
      <c r="C39838" s="6"/>
      <c r="D39838" s="7"/>
      <c r="F39838" s="5"/>
      <c r="G39838" s="5"/>
      <c r="H39838" s="5"/>
    </row>
    <row r="39839" spans="3:8" x14ac:dyDescent="0.25">
      <c r="C39839" s="6"/>
      <c r="D39839" s="7"/>
      <c r="F39839" s="5"/>
      <c r="G39839" s="5"/>
      <c r="H39839" s="5"/>
    </row>
    <row r="39840" spans="3:8" x14ac:dyDescent="0.25">
      <c r="C39840" s="6"/>
      <c r="D39840" s="7"/>
      <c r="F39840" s="5"/>
      <c r="G39840" s="5"/>
      <c r="H39840" s="5"/>
    </row>
    <row r="39841" spans="3:8" x14ac:dyDescent="0.25">
      <c r="C39841" s="6"/>
      <c r="D39841" s="7"/>
      <c r="F39841" s="5"/>
      <c r="G39841" s="5"/>
      <c r="H39841" s="5"/>
    </row>
    <row r="39842" spans="3:8" x14ac:dyDescent="0.25">
      <c r="C39842" s="6"/>
      <c r="D39842" s="7"/>
      <c r="F39842" s="5"/>
      <c r="G39842" s="5"/>
      <c r="H39842" s="5"/>
    </row>
    <row r="39843" spans="3:8" x14ac:dyDescent="0.25">
      <c r="C39843" s="6"/>
      <c r="D39843" s="7"/>
      <c r="F39843" s="5"/>
      <c r="G39843" s="5"/>
      <c r="H39843" s="5"/>
    </row>
    <row r="39844" spans="3:8" x14ac:dyDescent="0.25">
      <c r="C39844" s="6"/>
      <c r="D39844" s="7"/>
      <c r="F39844" s="5"/>
      <c r="G39844" s="5"/>
      <c r="H39844" s="5"/>
    </row>
    <row r="39845" spans="3:8" x14ac:dyDescent="0.25">
      <c r="C39845" s="6"/>
      <c r="D39845" s="7"/>
      <c r="F39845" s="5"/>
      <c r="G39845" s="5"/>
      <c r="H39845" s="5"/>
    </row>
    <row r="39846" spans="3:8" x14ac:dyDescent="0.25">
      <c r="C39846" s="6"/>
      <c r="D39846" s="7"/>
      <c r="F39846" s="5"/>
      <c r="G39846" s="5"/>
      <c r="H39846" s="5"/>
    </row>
    <row r="39847" spans="3:8" x14ac:dyDescent="0.25">
      <c r="C39847" s="6"/>
      <c r="D39847" s="7"/>
      <c r="F39847" s="5"/>
      <c r="G39847" s="5"/>
      <c r="H39847" s="5"/>
    </row>
    <row r="39848" spans="3:8" x14ac:dyDescent="0.25">
      <c r="C39848" s="6"/>
      <c r="D39848" s="7"/>
      <c r="F39848" s="5"/>
      <c r="G39848" s="5"/>
      <c r="H39848" s="5"/>
    </row>
    <row r="39849" spans="3:8" x14ac:dyDescent="0.25">
      <c r="C39849" s="6"/>
      <c r="D39849" s="7"/>
      <c r="F39849" s="5"/>
      <c r="G39849" s="5"/>
      <c r="H39849" s="5"/>
    </row>
    <row r="39850" spans="3:8" x14ac:dyDescent="0.25">
      <c r="C39850" s="6"/>
      <c r="D39850" s="7"/>
      <c r="F39850" s="5"/>
      <c r="G39850" s="5"/>
      <c r="H39850" s="5"/>
    </row>
    <row r="39851" spans="3:8" x14ac:dyDescent="0.25">
      <c r="C39851" s="6"/>
      <c r="D39851" s="7"/>
      <c r="F39851" s="5"/>
      <c r="G39851" s="5"/>
      <c r="H39851" s="5"/>
    </row>
    <row r="39852" spans="3:8" x14ac:dyDescent="0.25">
      <c r="C39852" s="6"/>
      <c r="D39852" s="7"/>
      <c r="F39852" s="5"/>
      <c r="G39852" s="5"/>
      <c r="H39852" s="5"/>
    </row>
    <row r="39853" spans="3:8" x14ac:dyDescent="0.25">
      <c r="C39853" s="6"/>
      <c r="D39853" s="7"/>
      <c r="F39853" s="5"/>
      <c r="G39853" s="5"/>
      <c r="H39853" s="5"/>
    </row>
    <row r="39854" spans="3:8" x14ac:dyDescent="0.25">
      <c r="C39854" s="6"/>
      <c r="D39854" s="7"/>
      <c r="F39854" s="5"/>
      <c r="G39854" s="5"/>
      <c r="H39854" s="5"/>
    </row>
    <row r="39855" spans="3:8" x14ac:dyDescent="0.25">
      <c r="C39855" s="6"/>
      <c r="D39855" s="7"/>
      <c r="F39855" s="5"/>
      <c r="G39855" s="5"/>
      <c r="H39855" s="5"/>
    </row>
    <row r="39856" spans="3:8" x14ac:dyDescent="0.25">
      <c r="C39856" s="6"/>
      <c r="D39856" s="7"/>
      <c r="F39856" s="5"/>
      <c r="G39856" s="5"/>
      <c r="H39856" s="5"/>
    </row>
    <row r="39857" spans="3:8" x14ac:dyDescent="0.25">
      <c r="C39857" s="6"/>
      <c r="D39857" s="7"/>
      <c r="F39857" s="5"/>
      <c r="G39857" s="5"/>
      <c r="H39857" s="5"/>
    </row>
    <row r="39858" spans="3:8" x14ac:dyDescent="0.25">
      <c r="C39858" s="6"/>
      <c r="D39858" s="7"/>
      <c r="F39858" s="5"/>
      <c r="G39858" s="5"/>
      <c r="H39858" s="5"/>
    </row>
    <row r="39859" spans="3:8" x14ac:dyDescent="0.25">
      <c r="C39859" s="6"/>
      <c r="D39859" s="7"/>
      <c r="F39859" s="5"/>
      <c r="G39859" s="5"/>
      <c r="H39859" s="5"/>
    </row>
    <row r="39860" spans="3:8" x14ac:dyDescent="0.25">
      <c r="C39860" s="6"/>
      <c r="D39860" s="7"/>
      <c r="F39860" s="5"/>
      <c r="G39860" s="5"/>
      <c r="H39860" s="5"/>
    </row>
    <row r="39861" spans="3:8" x14ac:dyDescent="0.25">
      <c r="C39861" s="6"/>
      <c r="D39861" s="7"/>
      <c r="F39861" s="5"/>
      <c r="G39861" s="5"/>
      <c r="H39861" s="5"/>
    </row>
    <row r="39862" spans="3:8" x14ac:dyDescent="0.25">
      <c r="C39862" s="6"/>
      <c r="D39862" s="7"/>
      <c r="F39862" s="5"/>
      <c r="G39862" s="5"/>
      <c r="H39862" s="5"/>
    </row>
    <row r="39863" spans="3:8" x14ac:dyDescent="0.25">
      <c r="C39863" s="6"/>
      <c r="D39863" s="7"/>
      <c r="F39863" s="5"/>
      <c r="G39863" s="5"/>
      <c r="H39863" s="5"/>
    </row>
    <row r="39864" spans="3:8" x14ac:dyDescent="0.25">
      <c r="C39864" s="6"/>
      <c r="D39864" s="7"/>
      <c r="F39864" s="5"/>
      <c r="G39864" s="5"/>
      <c r="H39864" s="5"/>
    </row>
    <row r="39865" spans="3:8" x14ac:dyDescent="0.25">
      <c r="C39865" s="6"/>
      <c r="D39865" s="7"/>
      <c r="F39865" s="5"/>
      <c r="G39865" s="5"/>
      <c r="H39865" s="5"/>
    </row>
    <row r="39866" spans="3:8" x14ac:dyDescent="0.25">
      <c r="C39866" s="6"/>
      <c r="D39866" s="7"/>
      <c r="F39866" s="5"/>
      <c r="G39866" s="5"/>
      <c r="H39866" s="5"/>
    </row>
    <row r="39867" spans="3:8" x14ac:dyDescent="0.25">
      <c r="C39867" s="6"/>
      <c r="D39867" s="7"/>
      <c r="F39867" s="5"/>
      <c r="G39867" s="5"/>
      <c r="H39867" s="5"/>
    </row>
    <row r="39868" spans="3:8" x14ac:dyDescent="0.25">
      <c r="C39868" s="6"/>
      <c r="D39868" s="7"/>
      <c r="F39868" s="5"/>
      <c r="G39868" s="5"/>
      <c r="H39868" s="5"/>
    </row>
    <row r="39869" spans="3:8" x14ac:dyDescent="0.25">
      <c r="C39869" s="6"/>
      <c r="D39869" s="7"/>
      <c r="F39869" s="5"/>
      <c r="G39869" s="5"/>
      <c r="H39869" s="5"/>
    </row>
    <row r="39870" spans="3:8" x14ac:dyDescent="0.25">
      <c r="C39870" s="6"/>
      <c r="D39870" s="7"/>
      <c r="F39870" s="5"/>
      <c r="G39870" s="5"/>
      <c r="H39870" s="5"/>
    </row>
    <row r="39871" spans="3:8" x14ac:dyDescent="0.25">
      <c r="C39871" s="6"/>
      <c r="D39871" s="7"/>
      <c r="F39871" s="5"/>
      <c r="G39871" s="5"/>
      <c r="H39871" s="5"/>
    </row>
    <row r="39872" spans="3:8" x14ac:dyDescent="0.25">
      <c r="C39872" s="6"/>
      <c r="D39872" s="7"/>
      <c r="F39872" s="5"/>
      <c r="G39872" s="5"/>
      <c r="H39872" s="5"/>
    </row>
    <row r="39873" spans="3:8" x14ac:dyDescent="0.25">
      <c r="C39873" s="6"/>
      <c r="D39873" s="7"/>
      <c r="F39873" s="5"/>
      <c r="G39873" s="5"/>
      <c r="H39873" s="5"/>
    </row>
    <row r="39874" spans="3:8" x14ac:dyDescent="0.25">
      <c r="C39874" s="6"/>
      <c r="D39874" s="7"/>
      <c r="F39874" s="5"/>
      <c r="G39874" s="5"/>
      <c r="H39874" s="5"/>
    </row>
    <row r="39875" spans="3:8" x14ac:dyDescent="0.25">
      <c r="C39875" s="6"/>
      <c r="D39875" s="7"/>
      <c r="F39875" s="5"/>
      <c r="G39875" s="5"/>
      <c r="H39875" s="5"/>
    </row>
    <row r="39876" spans="3:8" x14ac:dyDescent="0.25">
      <c r="C39876" s="6"/>
      <c r="D39876" s="7"/>
      <c r="F39876" s="5"/>
      <c r="G39876" s="5"/>
      <c r="H39876" s="5"/>
    </row>
    <row r="39877" spans="3:8" x14ac:dyDescent="0.25">
      <c r="C39877" s="6"/>
      <c r="D39877" s="7"/>
      <c r="F39877" s="5"/>
      <c r="G39877" s="5"/>
      <c r="H39877" s="5"/>
    </row>
    <row r="39878" spans="3:8" x14ac:dyDescent="0.25">
      <c r="C39878" s="6"/>
      <c r="D39878" s="7"/>
      <c r="F39878" s="5"/>
      <c r="G39878" s="5"/>
      <c r="H39878" s="5"/>
    </row>
    <row r="39879" spans="3:8" x14ac:dyDescent="0.25">
      <c r="C39879" s="6"/>
      <c r="D39879" s="7"/>
      <c r="F39879" s="5"/>
      <c r="G39879" s="5"/>
      <c r="H39879" s="5"/>
    </row>
    <row r="39880" spans="3:8" x14ac:dyDescent="0.25">
      <c r="C39880" s="6"/>
      <c r="D39880" s="7"/>
      <c r="F39880" s="5"/>
      <c r="G39880" s="5"/>
      <c r="H39880" s="5"/>
    </row>
    <row r="39881" spans="3:8" x14ac:dyDescent="0.25">
      <c r="C39881" s="6"/>
      <c r="D39881" s="7"/>
      <c r="F39881" s="5"/>
      <c r="G39881" s="5"/>
      <c r="H39881" s="5"/>
    </row>
    <row r="39882" spans="3:8" x14ac:dyDescent="0.25">
      <c r="C39882" s="6"/>
      <c r="D39882" s="7"/>
      <c r="F39882" s="5"/>
      <c r="G39882" s="5"/>
      <c r="H39882" s="5"/>
    </row>
    <row r="39883" spans="3:8" x14ac:dyDescent="0.25">
      <c r="C39883" s="6"/>
      <c r="D39883" s="7"/>
      <c r="F39883" s="5"/>
      <c r="G39883" s="5"/>
      <c r="H39883" s="5"/>
    </row>
    <row r="39884" spans="3:8" x14ac:dyDescent="0.25">
      <c r="C39884" s="6"/>
      <c r="D39884" s="7"/>
      <c r="F39884" s="5"/>
      <c r="G39884" s="5"/>
      <c r="H39884" s="5"/>
    </row>
    <row r="39885" spans="3:8" x14ac:dyDescent="0.25">
      <c r="C39885" s="6"/>
      <c r="D39885" s="7"/>
      <c r="F39885" s="5"/>
      <c r="G39885" s="5"/>
      <c r="H39885" s="5"/>
    </row>
    <row r="39886" spans="3:8" x14ac:dyDescent="0.25">
      <c r="C39886" s="6"/>
      <c r="D39886" s="7"/>
      <c r="F39886" s="5"/>
      <c r="G39886" s="5"/>
      <c r="H39886" s="5"/>
    </row>
    <row r="39887" spans="3:8" x14ac:dyDescent="0.25">
      <c r="C39887" s="6"/>
      <c r="D39887" s="7"/>
      <c r="F39887" s="5"/>
      <c r="G39887" s="5"/>
      <c r="H39887" s="5"/>
    </row>
    <row r="39888" spans="3:8" x14ac:dyDescent="0.25">
      <c r="C39888" s="6"/>
      <c r="D39888" s="7"/>
      <c r="F39888" s="5"/>
      <c r="G39888" s="5"/>
      <c r="H39888" s="5"/>
    </row>
    <row r="39889" spans="3:8" x14ac:dyDescent="0.25">
      <c r="C39889" s="6"/>
      <c r="D39889" s="7"/>
      <c r="F39889" s="5"/>
      <c r="G39889" s="5"/>
      <c r="H39889" s="5"/>
    </row>
    <row r="39890" spans="3:8" x14ac:dyDescent="0.25">
      <c r="C39890" s="6"/>
      <c r="D39890" s="7"/>
      <c r="F39890" s="5"/>
      <c r="G39890" s="5"/>
      <c r="H39890" s="5"/>
    </row>
    <row r="39891" spans="3:8" x14ac:dyDescent="0.25">
      <c r="C39891" s="6"/>
      <c r="D39891" s="7"/>
      <c r="F39891" s="5"/>
      <c r="G39891" s="5"/>
      <c r="H39891" s="5"/>
    </row>
    <row r="39892" spans="3:8" x14ac:dyDescent="0.25">
      <c r="C39892" s="6"/>
      <c r="D39892" s="7"/>
      <c r="F39892" s="5"/>
      <c r="G39892" s="5"/>
      <c r="H39892" s="5"/>
    </row>
    <row r="39893" spans="3:8" x14ac:dyDescent="0.25">
      <c r="C39893" s="6"/>
      <c r="D39893" s="7"/>
      <c r="F39893" s="5"/>
      <c r="G39893" s="5"/>
      <c r="H39893" s="5"/>
    </row>
    <row r="39894" spans="3:8" x14ac:dyDescent="0.25">
      <c r="C39894" s="6"/>
      <c r="D39894" s="7"/>
      <c r="F39894" s="5"/>
      <c r="G39894" s="5"/>
      <c r="H39894" s="5"/>
    </row>
    <row r="39895" spans="3:8" x14ac:dyDescent="0.25">
      <c r="C39895" s="6"/>
      <c r="D39895" s="7"/>
      <c r="F39895" s="5"/>
      <c r="G39895" s="5"/>
      <c r="H39895" s="5"/>
    </row>
    <row r="39896" spans="3:8" x14ac:dyDescent="0.25">
      <c r="C39896" s="6"/>
      <c r="D39896" s="7"/>
      <c r="F39896" s="5"/>
      <c r="G39896" s="5"/>
      <c r="H39896" s="5"/>
    </row>
    <row r="39897" spans="3:8" x14ac:dyDescent="0.25">
      <c r="C39897" s="6"/>
      <c r="D39897" s="7"/>
      <c r="F39897" s="5"/>
      <c r="G39897" s="5"/>
      <c r="H39897" s="5"/>
    </row>
    <row r="39898" spans="3:8" x14ac:dyDescent="0.25">
      <c r="C39898" s="6"/>
      <c r="D39898" s="7"/>
      <c r="F39898" s="5"/>
      <c r="G39898" s="5"/>
      <c r="H39898" s="5"/>
    </row>
    <row r="39899" spans="3:8" x14ac:dyDescent="0.25">
      <c r="C39899" s="6"/>
      <c r="D39899" s="7"/>
      <c r="F39899" s="5"/>
      <c r="G39899" s="5"/>
      <c r="H39899" s="5"/>
    </row>
    <row r="39900" spans="3:8" x14ac:dyDescent="0.25">
      <c r="C39900" s="6"/>
      <c r="D39900" s="7"/>
      <c r="F39900" s="5"/>
      <c r="G39900" s="5"/>
      <c r="H39900" s="5"/>
    </row>
    <row r="39901" spans="3:8" x14ac:dyDescent="0.25">
      <c r="C39901" s="6"/>
      <c r="D39901" s="7"/>
      <c r="F39901" s="5"/>
      <c r="G39901" s="5"/>
      <c r="H39901" s="5"/>
    </row>
    <row r="39902" spans="3:8" x14ac:dyDescent="0.25">
      <c r="C39902" s="6"/>
      <c r="D39902" s="7"/>
      <c r="F39902" s="5"/>
      <c r="G39902" s="5"/>
      <c r="H39902" s="5"/>
    </row>
    <row r="39903" spans="3:8" x14ac:dyDescent="0.25">
      <c r="C39903" s="6"/>
      <c r="D39903" s="7"/>
      <c r="F39903" s="5"/>
      <c r="G39903" s="5"/>
      <c r="H39903" s="5"/>
    </row>
    <row r="39904" spans="3:8" x14ac:dyDescent="0.25">
      <c r="C39904" s="6"/>
      <c r="D39904" s="7"/>
      <c r="F39904" s="5"/>
      <c r="G39904" s="5"/>
      <c r="H39904" s="5"/>
    </row>
    <row r="39905" spans="3:8" x14ac:dyDescent="0.25">
      <c r="C39905" s="6"/>
      <c r="D39905" s="7"/>
      <c r="F39905" s="5"/>
      <c r="G39905" s="5"/>
      <c r="H39905" s="5"/>
    </row>
    <row r="39906" spans="3:8" x14ac:dyDescent="0.25">
      <c r="C39906" s="6"/>
      <c r="D39906" s="7"/>
      <c r="F39906" s="5"/>
      <c r="G39906" s="5"/>
      <c r="H39906" s="5"/>
    </row>
    <row r="39907" spans="3:8" x14ac:dyDescent="0.25">
      <c r="C39907" s="6"/>
      <c r="D39907" s="7"/>
      <c r="F39907" s="5"/>
      <c r="G39907" s="5"/>
      <c r="H39907" s="5"/>
    </row>
    <row r="39908" spans="3:8" x14ac:dyDescent="0.25">
      <c r="C39908" s="6"/>
      <c r="D39908" s="7"/>
      <c r="F39908" s="5"/>
      <c r="G39908" s="5"/>
      <c r="H39908" s="5"/>
    </row>
    <row r="39909" spans="3:8" x14ac:dyDescent="0.25">
      <c r="C39909" s="6"/>
      <c r="D39909" s="7"/>
      <c r="F39909" s="5"/>
      <c r="G39909" s="5"/>
      <c r="H39909" s="5"/>
    </row>
    <row r="39910" spans="3:8" x14ac:dyDescent="0.25">
      <c r="C39910" s="6"/>
      <c r="D39910" s="7"/>
      <c r="F39910" s="5"/>
      <c r="G39910" s="5"/>
      <c r="H39910" s="5"/>
    </row>
    <row r="39911" spans="3:8" x14ac:dyDescent="0.25">
      <c r="C39911" s="6"/>
      <c r="D39911" s="7"/>
      <c r="F39911" s="5"/>
      <c r="G39911" s="5"/>
      <c r="H39911" s="5"/>
    </row>
    <row r="39912" spans="3:8" x14ac:dyDescent="0.25">
      <c r="C39912" s="6"/>
      <c r="D39912" s="7"/>
      <c r="F39912" s="5"/>
      <c r="G39912" s="5"/>
      <c r="H39912" s="5"/>
    </row>
    <row r="39913" spans="3:8" x14ac:dyDescent="0.25">
      <c r="C39913" s="6"/>
      <c r="D39913" s="7"/>
      <c r="F39913" s="5"/>
      <c r="G39913" s="5"/>
      <c r="H39913" s="5"/>
    </row>
    <row r="39914" spans="3:8" x14ac:dyDescent="0.25">
      <c r="C39914" s="6"/>
      <c r="D39914" s="7"/>
      <c r="F39914" s="5"/>
      <c r="G39914" s="5"/>
      <c r="H39914" s="5"/>
    </row>
    <row r="39915" spans="3:8" x14ac:dyDescent="0.25">
      <c r="C39915" s="6"/>
      <c r="D39915" s="7"/>
      <c r="F39915" s="5"/>
      <c r="G39915" s="5"/>
      <c r="H39915" s="5"/>
    </row>
    <row r="39916" spans="3:8" x14ac:dyDescent="0.25">
      <c r="C39916" s="6"/>
      <c r="D39916" s="7"/>
      <c r="F39916" s="5"/>
      <c r="G39916" s="5"/>
      <c r="H39916" s="5"/>
    </row>
    <row r="39917" spans="3:8" x14ac:dyDescent="0.25">
      <c r="C39917" s="6"/>
      <c r="D39917" s="7"/>
      <c r="F39917" s="5"/>
      <c r="G39917" s="5"/>
      <c r="H39917" s="5"/>
    </row>
    <row r="39918" spans="3:8" x14ac:dyDescent="0.25">
      <c r="C39918" s="6"/>
      <c r="D39918" s="7"/>
      <c r="F39918" s="5"/>
      <c r="G39918" s="5"/>
      <c r="H39918" s="5"/>
    </row>
    <row r="39919" spans="3:8" x14ac:dyDescent="0.25">
      <c r="C39919" s="6"/>
      <c r="D39919" s="7"/>
      <c r="F39919" s="5"/>
      <c r="G39919" s="5"/>
      <c r="H39919" s="5"/>
    </row>
    <row r="39920" spans="3:8" x14ac:dyDescent="0.25">
      <c r="C39920" s="6"/>
      <c r="D39920" s="7"/>
      <c r="F39920" s="5"/>
      <c r="G39920" s="5"/>
      <c r="H39920" s="5"/>
    </row>
    <row r="39921" spans="3:8" x14ac:dyDescent="0.25">
      <c r="C39921" s="6"/>
      <c r="D39921" s="7"/>
      <c r="F39921" s="5"/>
      <c r="G39921" s="5"/>
      <c r="H39921" s="5"/>
    </row>
    <row r="39922" spans="3:8" x14ac:dyDescent="0.25">
      <c r="C39922" s="6"/>
      <c r="D39922" s="7"/>
      <c r="F39922" s="5"/>
      <c r="G39922" s="5"/>
      <c r="H39922" s="5"/>
    </row>
    <row r="39923" spans="3:8" x14ac:dyDescent="0.25">
      <c r="C39923" s="6"/>
      <c r="D39923" s="7"/>
      <c r="F39923" s="5"/>
      <c r="G39923" s="5"/>
      <c r="H39923" s="5"/>
    </row>
    <row r="39924" spans="3:8" x14ac:dyDescent="0.25">
      <c r="C39924" s="6"/>
      <c r="D39924" s="7"/>
      <c r="F39924" s="5"/>
      <c r="G39924" s="5"/>
      <c r="H39924" s="5"/>
    </row>
    <row r="39925" spans="3:8" x14ac:dyDescent="0.25">
      <c r="C39925" s="6"/>
      <c r="D39925" s="7"/>
      <c r="F39925" s="5"/>
      <c r="G39925" s="5"/>
      <c r="H39925" s="5"/>
    </row>
    <row r="39926" spans="3:8" x14ac:dyDescent="0.25">
      <c r="C39926" s="6"/>
      <c r="D39926" s="7"/>
      <c r="F39926" s="5"/>
      <c r="G39926" s="5"/>
      <c r="H39926" s="5"/>
    </row>
    <row r="39927" spans="3:8" x14ac:dyDescent="0.25">
      <c r="C39927" s="6"/>
      <c r="D39927" s="7"/>
      <c r="F39927" s="5"/>
      <c r="G39927" s="5"/>
      <c r="H39927" s="5"/>
    </row>
    <row r="39928" spans="3:8" x14ac:dyDescent="0.25">
      <c r="C39928" s="6"/>
      <c r="D39928" s="7"/>
      <c r="F39928" s="5"/>
      <c r="G39928" s="5"/>
      <c r="H39928" s="5"/>
    </row>
    <row r="39929" spans="3:8" x14ac:dyDescent="0.25">
      <c r="C39929" s="6"/>
      <c r="D39929" s="7"/>
      <c r="F39929" s="5"/>
      <c r="G39929" s="5"/>
      <c r="H39929" s="5"/>
    </row>
    <row r="39930" spans="3:8" x14ac:dyDescent="0.25">
      <c r="C39930" s="6"/>
      <c r="D39930" s="7"/>
      <c r="F39930" s="5"/>
      <c r="G39930" s="5"/>
      <c r="H39930" s="5"/>
    </row>
    <row r="39931" spans="3:8" x14ac:dyDescent="0.25">
      <c r="C39931" s="6"/>
      <c r="D39931" s="7"/>
      <c r="F39931" s="5"/>
      <c r="G39931" s="5"/>
      <c r="H39931" s="5"/>
    </row>
    <row r="39932" spans="3:8" x14ac:dyDescent="0.25">
      <c r="C39932" s="6"/>
      <c r="D39932" s="7"/>
      <c r="F39932" s="5"/>
      <c r="G39932" s="5"/>
      <c r="H39932" s="5"/>
    </row>
    <row r="39933" spans="3:8" x14ac:dyDescent="0.25">
      <c r="C39933" s="6"/>
      <c r="D39933" s="7"/>
      <c r="F39933" s="5"/>
      <c r="G39933" s="5"/>
      <c r="H39933" s="5"/>
    </row>
    <row r="39934" spans="3:8" x14ac:dyDescent="0.25">
      <c r="C39934" s="6"/>
      <c r="D39934" s="7"/>
      <c r="F39934" s="5"/>
      <c r="G39934" s="5"/>
      <c r="H39934" s="5"/>
    </row>
    <row r="39935" spans="3:8" x14ac:dyDescent="0.25">
      <c r="C39935" s="6"/>
      <c r="D39935" s="7"/>
      <c r="F39935" s="5"/>
      <c r="G39935" s="5"/>
      <c r="H39935" s="5"/>
    </row>
    <row r="39936" spans="3:8" x14ac:dyDescent="0.25">
      <c r="C39936" s="6"/>
      <c r="D39936" s="7"/>
      <c r="F39936" s="5"/>
      <c r="G39936" s="5"/>
      <c r="H39936" s="5"/>
    </row>
    <row r="39937" spans="3:8" x14ac:dyDescent="0.25">
      <c r="C39937" s="6"/>
      <c r="D39937" s="7"/>
      <c r="F39937" s="5"/>
      <c r="G39937" s="5"/>
      <c r="H39937" s="5"/>
    </row>
    <row r="39938" spans="3:8" x14ac:dyDescent="0.25">
      <c r="C39938" s="6"/>
      <c r="D39938" s="7"/>
      <c r="F39938" s="5"/>
      <c r="G39938" s="5"/>
      <c r="H39938" s="5"/>
    </row>
    <row r="39939" spans="3:8" x14ac:dyDescent="0.25">
      <c r="C39939" s="6"/>
      <c r="D39939" s="7"/>
      <c r="F39939" s="5"/>
      <c r="G39939" s="5"/>
      <c r="H39939" s="5"/>
    </row>
    <row r="39940" spans="3:8" x14ac:dyDescent="0.25">
      <c r="C39940" s="6"/>
      <c r="D39940" s="7"/>
      <c r="F39940" s="5"/>
      <c r="G39940" s="5"/>
      <c r="H39940" s="5"/>
    </row>
    <row r="39941" spans="3:8" x14ac:dyDescent="0.25">
      <c r="C39941" s="6"/>
      <c r="D39941" s="7"/>
      <c r="F39941" s="5"/>
      <c r="G39941" s="5"/>
      <c r="H39941" s="5"/>
    </row>
    <row r="39942" spans="3:8" x14ac:dyDescent="0.25">
      <c r="C39942" s="6"/>
      <c r="D39942" s="7"/>
      <c r="F39942" s="5"/>
      <c r="G39942" s="5"/>
      <c r="H39942" s="5"/>
    </row>
    <row r="39943" spans="3:8" x14ac:dyDescent="0.25">
      <c r="C39943" s="6"/>
      <c r="D39943" s="7"/>
      <c r="F39943" s="5"/>
      <c r="G39943" s="5"/>
      <c r="H39943" s="5"/>
    </row>
    <row r="39944" spans="3:8" x14ac:dyDescent="0.25">
      <c r="C39944" s="6"/>
      <c r="D39944" s="7"/>
      <c r="F39944" s="5"/>
      <c r="G39944" s="5"/>
      <c r="H39944" s="5"/>
    </row>
    <row r="39945" spans="3:8" x14ac:dyDescent="0.25">
      <c r="C39945" s="6"/>
      <c r="D39945" s="7"/>
      <c r="F39945" s="5"/>
      <c r="G39945" s="5"/>
      <c r="H39945" s="5"/>
    </row>
    <row r="39946" spans="3:8" x14ac:dyDescent="0.25">
      <c r="C39946" s="6"/>
      <c r="D39946" s="7"/>
      <c r="F39946" s="5"/>
      <c r="G39946" s="5"/>
      <c r="H39946" s="5"/>
    </row>
    <row r="39947" spans="3:8" x14ac:dyDescent="0.25">
      <c r="C39947" s="6"/>
      <c r="D39947" s="7"/>
      <c r="F39947" s="5"/>
      <c r="G39947" s="5"/>
      <c r="H39947" s="5"/>
    </row>
    <row r="39948" spans="3:8" x14ac:dyDescent="0.25">
      <c r="C39948" s="6"/>
      <c r="D39948" s="7"/>
      <c r="F39948" s="5"/>
      <c r="G39948" s="5"/>
      <c r="H39948" s="5"/>
    </row>
    <row r="39949" spans="3:8" x14ac:dyDescent="0.25">
      <c r="C39949" s="6"/>
      <c r="D39949" s="7"/>
      <c r="F39949" s="5"/>
      <c r="G39949" s="5"/>
      <c r="H39949" s="5"/>
    </row>
    <row r="39950" spans="3:8" x14ac:dyDescent="0.25">
      <c r="C39950" s="6"/>
      <c r="D39950" s="7"/>
      <c r="F39950" s="5"/>
      <c r="G39950" s="5"/>
      <c r="H39950" s="5"/>
    </row>
    <row r="39951" spans="3:8" x14ac:dyDescent="0.25">
      <c r="C39951" s="6"/>
      <c r="D39951" s="7"/>
      <c r="F39951" s="5"/>
      <c r="G39951" s="5"/>
      <c r="H39951" s="5"/>
    </row>
    <row r="39952" spans="3:8" x14ac:dyDescent="0.25">
      <c r="C39952" s="6"/>
      <c r="D39952" s="7"/>
      <c r="F39952" s="5"/>
      <c r="G39952" s="5"/>
      <c r="H39952" s="5"/>
    </row>
    <row r="39953" spans="3:8" x14ac:dyDescent="0.25">
      <c r="C39953" s="6"/>
      <c r="D39953" s="7"/>
      <c r="F39953" s="5"/>
      <c r="G39953" s="5"/>
      <c r="H39953" s="5"/>
    </row>
    <row r="39954" spans="3:8" x14ac:dyDescent="0.25">
      <c r="C39954" s="6"/>
      <c r="D39954" s="7"/>
      <c r="F39954" s="5"/>
      <c r="G39954" s="5"/>
      <c r="H39954" s="5"/>
    </row>
    <row r="39955" spans="3:8" x14ac:dyDescent="0.25">
      <c r="C39955" s="6"/>
      <c r="D39955" s="7"/>
      <c r="F39955" s="5"/>
      <c r="G39955" s="5"/>
      <c r="H39955" s="5"/>
    </row>
    <row r="39956" spans="3:8" x14ac:dyDescent="0.25">
      <c r="C39956" s="6"/>
      <c r="D39956" s="7"/>
      <c r="F39956" s="5"/>
      <c r="G39956" s="5"/>
      <c r="H39956" s="5"/>
    </row>
    <row r="39957" spans="3:8" x14ac:dyDescent="0.25">
      <c r="C39957" s="6"/>
      <c r="D39957" s="7"/>
      <c r="F39957" s="5"/>
      <c r="G39957" s="5"/>
      <c r="H39957" s="5"/>
    </row>
    <row r="39958" spans="3:8" x14ac:dyDescent="0.25">
      <c r="C39958" s="6"/>
      <c r="D39958" s="7"/>
      <c r="F39958" s="5"/>
      <c r="G39958" s="5"/>
      <c r="H39958" s="5"/>
    </row>
    <row r="39959" spans="3:8" x14ac:dyDescent="0.25">
      <c r="C39959" s="6"/>
      <c r="D39959" s="7"/>
      <c r="F39959" s="5"/>
      <c r="G39959" s="5"/>
      <c r="H39959" s="5"/>
    </row>
    <row r="39960" spans="3:8" x14ac:dyDescent="0.25">
      <c r="C39960" s="6"/>
      <c r="D39960" s="7"/>
      <c r="F39960" s="5"/>
      <c r="G39960" s="5"/>
      <c r="H39960" s="5"/>
    </row>
    <row r="39961" spans="3:8" x14ac:dyDescent="0.25">
      <c r="C39961" s="6"/>
      <c r="D39961" s="7"/>
      <c r="F39961" s="5"/>
      <c r="G39961" s="5"/>
      <c r="H39961" s="5"/>
    </row>
    <row r="39962" spans="3:8" x14ac:dyDescent="0.25">
      <c r="C39962" s="6"/>
      <c r="D39962" s="7"/>
      <c r="F39962" s="5"/>
      <c r="G39962" s="5"/>
      <c r="H39962" s="5"/>
    </row>
    <row r="39963" spans="3:8" x14ac:dyDescent="0.25">
      <c r="C39963" s="6"/>
      <c r="D39963" s="7"/>
      <c r="F39963" s="5"/>
      <c r="G39963" s="5"/>
      <c r="H39963" s="5"/>
    </row>
    <row r="39964" spans="3:8" x14ac:dyDescent="0.25">
      <c r="C39964" s="6"/>
      <c r="D39964" s="7"/>
      <c r="F39964" s="5"/>
      <c r="G39964" s="5"/>
      <c r="H39964" s="5"/>
    </row>
    <row r="39965" spans="3:8" x14ac:dyDescent="0.25">
      <c r="C39965" s="6"/>
      <c r="D39965" s="7"/>
      <c r="F39965" s="5"/>
      <c r="G39965" s="5"/>
      <c r="H39965" s="5"/>
    </row>
    <row r="39966" spans="3:8" x14ac:dyDescent="0.25">
      <c r="C39966" s="6"/>
      <c r="D39966" s="7"/>
      <c r="F39966" s="5"/>
      <c r="G39966" s="5"/>
      <c r="H39966" s="5"/>
    </row>
    <row r="39967" spans="3:8" x14ac:dyDescent="0.25">
      <c r="C39967" s="6"/>
      <c r="D39967" s="7"/>
      <c r="F39967" s="5"/>
      <c r="G39967" s="5"/>
      <c r="H39967" s="5"/>
    </row>
    <row r="39968" spans="3:8" x14ac:dyDescent="0.25">
      <c r="C39968" s="6"/>
      <c r="D39968" s="7"/>
      <c r="F39968" s="5"/>
      <c r="G39968" s="5"/>
      <c r="H39968" s="5"/>
    </row>
    <row r="39969" spans="3:8" x14ac:dyDescent="0.25">
      <c r="C39969" s="6"/>
      <c r="D39969" s="7"/>
      <c r="F39969" s="5"/>
      <c r="G39969" s="5"/>
      <c r="H39969" s="5"/>
    </row>
    <row r="39970" spans="3:8" x14ac:dyDescent="0.25">
      <c r="C39970" s="6"/>
      <c r="D39970" s="7"/>
      <c r="F39970" s="5"/>
      <c r="G39970" s="5"/>
      <c r="H39970" s="5"/>
    </row>
    <row r="39971" spans="3:8" x14ac:dyDescent="0.25">
      <c r="C39971" s="6"/>
      <c r="D39971" s="7"/>
      <c r="F39971" s="5"/>
      <c r="G39971" s="5"/>
      <c r="H39971" s="5"/>
    </row>
    <row r="39972" spans="3:8" x14ac:dyDescent="0.25">
      <c r="C39972" s="6"/>
      <c r="D39972" s="7"/>
      <c r="F39972" s="5"/>
      <c r="G39972" s="5"/>
      <c r="H39972" s="5"/>
    </row>
    <row r="39973" spans="3:8" x14ac:dyDescent="0.25">
      <c r="C39973" s="6"/>
      <c r="D39973" s="7"/>
      <c r="F39973" s="5"/>
      <c r="G39973" s="5"/>
      <c r="H39973" s="5"/>
    </row>
    <row r="39974" spans="3:8" x14ac:dyDescent="0.25">
      <c r="C39974" s="6"/>
      <c r="D39974" s="7"/>
      <c r="F39974" s="5"/>
      <c r="G39974" s="5"/>
      <c r="H39974" s="5"/>
    </row>
    <row r="39975" spans="3:8" x14ac:dyDescent="0.25">
      <c r="C39975" s="6"/>
      <c r="D39975" s="7"/>
      <c r="F39975" s="5"/>
      <c r="G39975" s="5"/>
      <c r="H39975" s="5"/>
    </row>
    <row r="39976" spans="3:8" x14ac:dyDescent="0.25">
      <c r="C39976" s="6"/>
      <c r="D39976" s="7"/>
      <c r="F39976" s="5"/>
      <c r="G39976" s="5"/>
      <c r="H39976" s="5"/>
    </row>
    <row r="39977" spans="3:8" x14ac:dyDescent="0.25">
      <c r="C39977" s="6"/>
      <c r="D39977" s="7"/>
      <c r="F39977" s="5"/>
      <c r="G39977" s="5"/>
      <c r="H39977" s="5"/>
    </row>
    <row r="39978" spans="3:8" x14ac:dyDescent="0.25">
      <c r="C39978" s="6"/>
      <c r="D39978" s="7"/>
      <c r="F39978" s="5"/>
      <c r="G39978" s="5"/>
      <c r="H39978" s="5"/>
    </row>
    <row r="39979" spans="3:8" x14ac:dyDescent="0.25">
      <c r="C39979" s="6"/>
      <c r="D39979" s="7"/>
      <c r="F39979" s="5"/>
      <c r="G39979" s="5"/>
      <c r="H39979" s="5"/>
    </row>
    <row r="39980" spans="3:8" x14ac:dyDescent="0.25">
      <c r="C39980" s="6"/>
      <c r="D39980" s="7"/>
      <c r="F39980" s="5"/>
      <c r="G39980" s="5"/>
      <c r="H39980" s="5"/>
    </row>
    <row r="39981" spans="3:8" x14ac:dyDescent="0.25">
      <c r="C39981" s="6"/>
      <c r="D39981" s="7"/>
      <c r="F39981" s="5"/>
      <c r="G39981" s="5"/>
      <c r="H39981" s="5"/>
    </row>
    <row r="39982" spans="3:8" x14ac:dyDescent="0.25">
      <c r="C39982" s="6"/>
      <c r="D39982" s="7"/>
      <c r="F39982" s="5"/>
      <c r="G39982" s="5"/>
      <c r="H39982" s="5"/>
    </row>
    <row r="39983" spans="3:8" x14ac:dyDescent="0.25">
      <c r="C39983" s="6"/>
      <c r="D39983" s="7"/>
      <c r="F39983" s="5"/>
      <c r="G39983" s="5"/>
      <c r="H39983" s="5"/>
    </row>
    <row r="39984" spans="3:8" x14ac:dyDescent="0.25">
      <c r="C39984" s="6"/>
      <c r="D39984" s="7"/>
      <c r="F39984" s="5"/>
      <c r="G39984" s="5"/>
      <c r="H39984" s="5"/>
    </row>
    <row r="39985" spans="3:8" x14ac:dyDescent="0.25">
      <c r="C39985" s="6"/>
      <c r="D39985" s="7"/>
      <c r="F39985" s="5"/>
      <c r="G39985" s="5"/>
      <c r="H39985" s="5"/>
    </row>
    <row r="39986" spans="3:8" x14ac:dyDescent="0.25">
      <c r="C39986" s="6"/>
      <c r="D39986" s="7"/>
      <c r="F39986" s="5"/>
      <c r="G39986" s="5"/>
      <c r="H39986" s="5"/>
    </row>
    <row r="39987" spans="3:8" x14ac:dyDescent="0.25">
      <c r="C39987" s="6"/>
      <c r="D39987" s="7"/>
      <c r="F39987" s="5"/>
      <c r="G39987" s="5"/>
      <c r="H39987" s="5"/>
    </row>
    <row r="39988" spans="3:8" x14ac:dyDescent="0.25">
      <c r="C39988" s="6"/>
      <c r="D39988" s="7"/>
      <c r="F39988" s="5"/>
      <c r="G39988" s="5"/>
      <c r="H39988" s="5"/>
    </row>
    <row r="39989" spans="3:8" x14ac:dyDescent="0.25">
      <c r="C39989" s="6"/>
      <c r="D39989" s="7"/>
      <c r="F39989" s="5"/>
      <c r="G39989" s="5"/>
      <c r="H39989" s="5"/>
    </row>
    <row r="39990" spans="3:8" x14ac:dyDescent="0.25">
      <c r="C39990" s="6"/>
      <c r="D39990" s="7"/>
      <c r="F39990" s="5"/>
      <c r="G39990" s="5"/>
      <c r="H39990" s="5"/>
    </row>
    <row r="39991" spans="3:8" x14ac:dyDescent="0.25">
      <c r="C39991" s="6"/>
      <c r="D39991" s="7"/>
      <c r="F39991" s="5"/>
      <c r="G39991" s="5"/>
      <c r="H39991" s="5"/>
    </row>
    <row r="39992" spans="3:8" x14ac:dyDescent="0.25">
      <c r="C39992" s="6"/>
      <c r="D39992" s="7"/>
      <c r="F39992" s="5"/>
      <c r="G39992" s="5"/>
      <c r="H39992" s="5"/>
    </row>
    <row r="39993" spans="3:8" x14ac:dyDescent="0.25">
      <c r="C39993" s="6"/>
      <c r="D39993" s="7"/>
      <c r="F39993" s="5"/>
      <c r="G39993" s="5"/>
      <c r="H39993" s="5"/>
    </row>
    <row r="39994" spans="3:8" x14ac:dyDescent="0.25">
      <c r="C39994" s="6"/>
      <c r="D39994" s="7"/>
      <c r="F39994" s="5"/>
      <c r="G39994" s="5"/>
      <c r="H39994" s="5"/>
    </row>
    <row r="39995" spans="3:8" x14ac:dyDescent="0.25">
      <c r="C39995" s="6"/>
      <c r="D39995" s="7"/>
      <c r="F39995" s="5"/>
      <c r="G39995" s="5"/>
      <c r="H39995" s="5"/>
    </row>
    <row r="39996" spans="3:8" x14ac:dyDescent="0.25">
      <c r="C39996" s="6"/>
      <c r="D39996" s="7"/>
      <c r="F39996" s="5"/>
      <c r="G39996" s="5"/>
      <c r="H39996" s="5"/>
    </row>
    <row r="39997" spans="3:8" x14ac:dyDescent="0.25">
      <c r="C39997" s="6"/>
      <c r="D39997" s="7"/>
      <c r="F39997" s="5"/>
      <c r="G39997" s="5"/>
      <c r="H39997" s="5"/>
    </row>
    <row r="39998" spans="3:8" x14ac:dyDescent="0.25">
      <c r="C39998" s="6"/>
      <c r="D39998" s="7"/>
      <c r="F39998" s="5"/>
      <c r="G39998" s="5"/>
      <c r="H39998" s="5"/>
    </row>
    <row r="39999" spans="3:8" x14ac:dyDescent="0.25">
      <c r="C39999" s="6"/>
      <c r="D39999" s="7"/>
      <c r="F39999" s="5"/>
      <c r="G39999" s="5"/>
      <c r="H39999" s="5"/>
    </row>
    <row r="40000" spans="3:8" x14ac:dyDescent="0.25">
      <c r="C40000" s="6"/>
      <c r="D40000" s="7"/>
      <c r="F40000" s="5"/>
      <c r="G40000" s="5"/>
      <c r="H40000" s="5"/>
    </row>
    <row r="40001" spans="3:8" x14ac:dyDescent="0.25">
      <c r="C40001" s="6"/>
      <c r="D40001" s="7"/>
      <c r="F40001" s="5"/>
      <c r="G40001" s="5"/>
      <c r="H40001" s="5"/>
    </row>
    <row r="40002" spans="3:8" x14ac:dyDescent="0.25">
      <c r="C40002" s="6"/>
      <c r="D40002" s="7"/>
      <c r="F40002" s="5"/>
      <c r="G40002" s="5"/>
      <c r="H40002" s="5"/>
    </row>
    <row r="40003" spans="3:8" x14ac:dyDescent="0.25">
      <c r="C40003" s="6"/>
      <c r="D40003" s="7"/>
      <c r="F40003" s="5"/>
      <c r="G40003" s="5"/>
      <c r="H40003" s="5"/>
    </row>
    <row r="40004" spans="3:8" x14ac:dyDescent="0.25">
      <c r="C40004" s="6"/>
      <c r="D40004" s="7"/>
      <c r="F40004" s="5"/>
      <c r="G40004" s="5"/>
      <c r="H40004" s="5"/>
    </row>
    <row r="40005" spans="3:8" x14ac:dyDescent="0.25">
      <c r="C40005" s="6"/>
      <c r="D40005" s="7"/>
      <c r="F40005" s="5"/>
      <c r="G40005" s="5"/>
      <c r="H40005" s="5"/>
    </row>
    <row r="40006" spans="3:8" x14ac:dyDescent="0.25">
      <c r="C40006" s="6"/>
      <c r="D40006" s="7"/>
      <c r="F40006" s="5"/>
      <c r="G40006" s="5"/>
      <c r="H40006" s="5"/>
    </row>
    <row r="40007" spans="3:8" x14ac:dyDescent="0.25">
      <c r="C40007" s="6"/>
      <c r="D40007" s="7"/>
      <c r="F40007" s="5"/>
      <c r="G40007" s="5"/>
      <c r="H40007" s="5"/>
    </row>
    <row r="40008" spans="3:8" x14ac:dyDescent="0.25">
      <c r="C40008" s="6"/>
      <c r="D40008" s="7"/>
      <c r="F40008" s="5"/>
      <c r="G40008" s="5"/>
      <c r="H40008" s="5"/>
    </row>
    <row r="40009" spans="3:8" x14ac:dyDescent="0.25">
      <c r="C40009" s="6"/>
      <c r="D40009" s="7"/>
      <c r="F40009" s="5"/>
      <c r="G40009" s="5"/>
      <c r="H40009" s="5"/>
    </row>
    <row r="40010" spans="3:8" x14ac:dyDescent="0.25">
      <c r="C40010" s="6"/>
      <c r="D40010" s="7"/>
      <c r="F40010" s="5"/>
      <c r="G40010" s="5"/>
      <c r="H40010" s="5"/>
    </row>
    <row r="40011" spans="3:8" x14ac:dyDescent="0.25">
      <c r="C40011" s="6"/>
      <c r="D40011" s="7"/>
      <c r="F40011" s="5"/>
      <c r="G40011" s="5"/>
      <c r="H40011" s="5"/>
    </row>
    <row r="40012" spans="3:8" x14ac:dyDescent="0.25">
      <c r="C40012" s="6"/>
      <c r="D40012" s="7"/>
      <c r="F40012" s="5"/>
      <c r="G40012" s="5"/>
      <c r="H40012" s="5"/>
    </row>
    <row r="40013" spans="3:8" x14ac:dyDescent="0.25">
      <c r="C40013" s="6"/>
      <c r="D40013" s="7"/>
      <c r="F40013" s="5"/>
      <c r="G40013" s="5"/>
      <c r="H40013" s="5"/>
    </row>
    <row r="40014" spans="3:8" x14ac:dyDescent="0.25">
      <c r="C40014" s="6"/>
      <c r="D40014" s="7"/>
      <c r="F40014" s="5"/>
      <c r="G40014" s="5"/>
      <c r="H40014" s="5"/>
    </row>
    <row r="40015" spans="3:8" x14ac:dyDescent="0.25">
      <c r="C40015" s="6"/>
      <c r="D40015" s="7"/>
      <c r="F40015" s="5"/>
      <c r="G40015" s="5"/>
      <c r="H40015" s="5"/>
    </row>
    <row r="40016" spans="3:8" x14ac:dyDescent="0.25">
      <c r="C40016" s="6"/>
      <c r="D40016" s="7"/>
      <c r="F40016" s="5"/>
      <c r="G40016" s="5"/>
      <c r="H40016" s="5"/>
    </row>
    <row r="40017" spans="3:8" x14ac:dyDescent="0.25">
      <c r="C40017" s="6"/>
      <c r="D40017" s="7"/>
      <c r="F40017" s="5"/>
      <c r="G40017" s="5"/>
      <c r="H40017" s="5"/>
    </row>
    <row r="40018" spans="3:8" x14ac:dyDescent="0.25">
      <c r="C40018" s="6"/>
      <c r="D40018" s="7"/>
      <c r="F40018" s="5"/>
      <c r="G40018" s="5"/>
      <c r="H40018" s="5"/>
    </row>
    <row r="40019" spans="3:8" x14ac:dyDescent="0.25">
      <c r="C40019" s="6"/>
      <c r="D40019" s="7"/>
      <c r="F40019" s="5"/>
      <c r="G40019" s="5"/>
      <c r="H40019" s="5"/>
    </row>
    <row r="40020" spans="3:8" x14ac:dyDescent="0.25">
      <c r="C40020" s="6"/>
      <c r="D40020" s="7"/>
      <c r="F40020" s="5"/>
      <c r="G40020" s="5"/>
      <c r="H40020" s="5"/>
    </row>
    <row r="40021" spans="3:8" x14ac:dyDescent="0.25">
      <c r="C40021" s="6"/>
      <c r="D40021" s="7"/>
      <c r="F40021" s="5"/>
      <c r="G40021" s="5"/>
      <c r="H40021" s="5"/>
    </row>
    <row r="40022" spans="3:8" x14ac:dyDescent="0.25">
      <c r="C40022" s="6"/>
      <c r="D40022" s="7"/>
      <c r="F40022" s="5"/>
      <c r="G40022" s="5"/>
      <c r="H40022" s="5"/>
    </row>
    <row r="40023" spans="3:8" x14ac:dyDescent="0.25">
      <c r="C40023" s="6"/>
      <c r="D40023" s="7"/>
      <c r="F40023" s="5"/>
      <c r="G40023" s="5"/>
      <c r="H40023" s="5"/>
    </row>
    <row r="40024" spans="3:8" x14ac:dyDescent="0.25">
      <c r="C40024" s="6"/>
      <c r="D40024" s="7"/>
      <c r="F40024" s="5"/>
      <c r="G40024" s="5"/>
      <c r="H40024" s="5"/>
    </row>
    <row r="40025" spans="3:8" x14ac:dyDescent="0.25">
      <c r="C40025" s="6"/>
      <c r="D40025" s="7"/>
      <c r="F40025" s="5"/>
      <c r="G40025" s="5"/>
      <c r="H40025" s="5"/>
    </row>
    <row r="40026" spans="3:8" x14ac:dyDescent="0.25">
      <c r="C40026" s="6"/>
      <c r="D40026" s="7"/>
      <c r="F40026" s="5"/>
      <c r="G40026" s="5"/>
      <c r="H40026" s="5"/>
    </row>
    <row r="40027" spans="3:8" x14ac:dyDescent="0.25">
      <c r="C40027" s="6"/>
      <c r="D40027" s="7"/>
      <c r="F40027" s="5"/>
      <c r="G40027" s="5"/>
      <c r="H40027" s="5"/>
    </row>
    <row r="40028" spans="3:8" x14ac:dyDescent="0.25">
      <c r="C40028" s="6"/>
      <c r="D40028" s="7"/>
      <c r="F40028" s="5"/>
      <c r="G40028" s="5"/>
      <c r="H40028" s="5"/>
    </row>
    <row r="40029" spans="3:8" x14ac:dyDescent="0.25">
      <c r="C40029" s="6"/>
      <c r="D40029" s="7"/>
      <c r="F40029" s="5"/>
      <c r="G40029" s="5"/>
      <c r="H40029" s="5"/>
    </row>
    <row r="40030" spans="3:8" x14ac:dyDescent="0.25">
      <c r="C40030" s="6"/>
      <c r="D40030" s="7"/>
      <c r="F40030" s="5"/>
      <c r="G40030" s="5"/>
      <c r="H40030" s="5"/>
    </row>
    <row r="40031" spans="3:8" x14ac:dyDescent="0.25">
      <c r="C40031" s="6"/>
      <c r="D40031" s="7"/>
      <c r="F40031" s="5"/>
      <c r="G40031" s="5"/>
      <c r="H40031" s="5"/>
    </row>
    <row r="40032" spans="3:8" x14ac:dyDescent="0.25">
      <c r="C40032" s="6"/>
      <c r="D40032" s="7"/>
      <c r="F40032" s="5"/>
      <c r="G40032" s="5"/>
      <c r="H40032" s="5"/>
    </row>
    <row r="40033" spans="3:8" x14ac:dyDescent="0.25">
      <c r="C40033" s="6"/>
      <c r="D40033" s="7"/>
      <c r="F40033" s="5"/>
      <c r="G40033" s="5"/>
      <c r="H40033" s="5"/>
    </row>
    <row r="40034" spans="3:8" x14ac:dyDescent="0.25">
      <c r="C40034" s="6"/>
      <c r="D40034" s="7"/>
      <c r="F40034" s="5"/>
      <c r="G40034" s="5"/>
      <c r="H40034" s="5"/>
    </row>
    <row r="40035" spans="3:8" x14ac:dyDescent="0.25">
      <c r="C40035" s="6"/>
      <c r="D40035" s="7"/>
      <c r="F40035" s="5"/>
      <c r="G40035" s="5"/>
      <c r="H40035" s="5"/>
    </row>
    <row r="40036" spans="3:8" x14ac:dyDescent="0.25">
      <c r="C40036" s="6"/>
      <c r="D40036" s="7"/>
      <c r="F40036" s="5"/>
      <c r="G40036" s="5"/>
      <c r="H40036" s="5"/>
    </row>
    <row r="40037" spans="3:8" x14ac:dyDescent="0.25">
      <c r="C40037" s="6"/>
      <c r="D40037" s="7"/>
      <c r="F40037" s="5"/>
      <c r="G40037" s="5"/>
      <c r="H40037" s="5"/>
    </row>
    <row r="40038" spans="3:8" x14ac:dyDescent="0.25">
      <c r="C40038" s="6"/>
      <c r="D40038" s="7"/>
      <c r="F40038" s="5"/>
      <c r="G40038" s="5"/>
      <c r="H40038" s="5"/>
    </row>
    <row r="40039" spans="3:8" x14ac:dyDescent="0.25">
      <c r="C40039" s="6"/>
      <c r="D40039" s="7"/>
      <c r="F40039" s="5"/>
      <c r="G40039" s="5"/>
      <c r="H40039" s="5"/>
    </row>
    <row r="40040" spans="3:8" x14ac:dyDescent="0.25">
      <c r="C40040" s="6"/>
      <c r="D40040" s="7"/>
      <c r="F40040" s="5"/>
      <c r="G40040" s="5"/>
      <c r="H40040" s="5"/>
    </row>
    <row r="40041" spans="3:8" x14ac:dyDescent="0.25">
      <c r="C40041" s="6"/>
      <c r="D40041" s="7"/>
      <c r="F40041" s="5"/>
      <c r="G40041" s="5"/>
      <c r="H40041" s="5"/>
    </row>
    <row r="40042" spans="3:8" x14ac:dyDescent="0.25">
      <c r="C40042" s="6"/>
      <c r="D40042" s="7"/>
      <c r="F40042" s="5"/>
      <c r="G40042" s="5"/>
      <c r="H40042" s="5"/>
    </row>
    <row r="40043" spans="3:8" x14ac:dyDescent="0.25">
      <c r="C40043" s="6"/>
      <c r="D40043" s="7"/>
      <c r="F40043" s="5"/>
      <c r="G40043" s="5"/>
      <c r="H40043" s="5"/>
    </row>
    <row r="40044" spans="3:8" x14ac:dyDescent="0.25">
      <c r="C40044" s="6"/>
      <c r="D40044" s="7"/>
      <c r="F40044" s="5"/>
      <c r="G40044" s="5"/>
      <c r="H40044" s="5"/>
    </row>
    <row r="40045" spans="3:8" x14ac:dyDescent="0.25">
      <c r="C40045" s="6"/>
      <c r="D40045" s="7"/>
      <c r="F40045" s="5"/>
      <c r="G40045" s="5"/>
      <c r="H40045" s="5"/>
    </row>
    <row r="40046" spans="3:8" x14ac:dyDescent="0.25">
      <c r="C40046" s="6"/>
      <c r="D40046" s="7"/>
      <c r="F40046" s="5"/>
      <c r="G40046" s="5"/>
      <c r="H40046" s="5"/>
    </row>
    <row r="40047" spans="3:8" x14ac:dyDescent="0.25">
      <c r="C40047" s="6"/>
      <c r="D40047" s="7"/>
      <c r="F40047" s="5"/>
      <c r="G40047" s="5"/>
      <c r="H40047" s="5"/>
    </row>
    <row r="40048" spans="3:8" x14ac:dyDescent="0.25">
      <c r="C40048" s="6"/>
      <c r="D40048" s="7"/>
      <c r="F40048" s="5"/>
      <c r="G40048" s="5"/>
      <c r="H40048" s="5"/>
    </row>
    <row r="40049" spans="3:8" x14ac:dyDescent="0.25">
      <c r="C40049" s="6"/>
      <c r="D40049" s="7"/>
      <c r="F40049" s="5"/>
      <c r="G40049" s="5"/>
      <c r="H40049" s="5"/>
    </row>
    <row r="40050" spans="3:8" x14ac:dyDescent="0.25">
      <c r="C40050" s="6"/>
      <c r="D40050" s="7"/>
      <c r="F40050" s="5"/>
      <c r="G40050" s="5"/>
      <c r="H40050" s="5"/>
    </row>
    <row r="40051" spans="3:8" x14ac:dyDescent="0.25">
      <c r="C40051" s="6"/>
      <c r="D40051" s="7"/>
      <c r="F40051" s="5"/>
      <c r="G40051" s="5"/>
      <c r="H40051" s="5"/>
    </row>
    <row r="40052" spans="3:8" x14ac:dyDescent="0.25">
      <c r="C40052" s="6"/>
      <c r="D40052" s="7"/>
      <c r="F40052" s="5"/>
      <c r="G40052" s="5"/>
      <c r="H40052" s="5"/>
    </row>
    <row r="40053" spans="3:8" x14ac:dyDescent="0.25">
      <c r="C40053" s="6"/>
      <c r="D40053" s="7"/>
      <c r="F40053" s="5"/>
      <c r="G40053" s="5"/>
      <c r="H40053" s="5"/>
    </row>
    <row r="40054" spans="3:8" x14ac:dyDescent="0.25">
      <c r="C40054" s="6"/>
      <c r="D40054" s="7"/>
      <c r="F40054" s="5"/>
      <c r="G40054" s="5"/>
      <c r="H40054" s="5"/>
    </row>
    <row r="40055" spans="3:8" x14ac:dyDescent="0.25">
      <c r="C40055" s="6"/>
      <c r="D40055" s="7"/>
      <c r="F40055" s="5"/>
      <c r="G40055" s="5"/>
      <c r="H40055" s="5"/>
    </row>
    <row r="40056" spans="3:8" x14ac:dyDescent="0.25">
      <c r="C40056" s="6"/>
      <c r="D40056" s="7"/>
      <c r="F40056" s="5"/>
      <c r="G40056" s="5"/>
      <c r="H40056" s="5"/>
    </row>
    <row r="40057" spans="3:8" x14ac:dyDescent="0.25">
      <c r="C40057" s="6"/>
      <c r="D40057" s="7"/>
      <c r="F40057" s="5"/>
      <c r="G40057" s="5"/>
      <c r="H40057" s="5"/>
    </row>
    <row r="40058" spans="3:8" x14ac:dyDescent="0.25">
      <c r="C40058" s="6"/>
      <c r="D40058" s="7"/>
      <c r="F40058" s="5"/>
      <c r="G40058" s="5"/>
      <c r="H40058" s="5"/>
    </row>
    <row r="40059" spans="3:8" x14ac:dyDescent="0.25">
      <c r="C40059" s="6"/>
      <c r="D40059" s="7"/>
      <c r="F40059" s="5"/>
      <c r="G40059" s="5"/>
      <c r="H40059" s="5"/>
    </row>
    <row r="40060" spans="3:8" x14ac:dyDescent="0.25">
      <c r="C40060" s="6"/>
      <c r="D40060" s="7"/>
      <c r="F40060" s="5"/>
      <c r="G40060" s="5"/>
      <c r="H40060" s="5"/>
    </row>
    <row r="40061" spans="3:8" x14ac:dyDescent="0.25">
      <c r="C40061" s="6"/>
      <c r="D40061" s="7"/>
      <c r="F40061" s="5"/>
      <c r="G40061" s="5"/>
      <c r="H40061" s="5"/>
    </row>
    <row r="40062" spans="3:8" x14ac:dyDescent="0.25">
      <c r="C40062" s="6"/>
      <c r="D40062" s="7"/>
      <c r="F40062" s="5"/>
      <c r="G40062" s="5"/>
      <c r="H40062" s="5"/>
    </row>
    <row r="40063" spans="3:8" x14ac:dyDescent="0.25">
      <c r="C40063" s="6"/>
      <c r="D40063" s="7"/>
      <c r="F40063" s="5"/>
      <c r="G40063" s="5"/>
      <c r="H40063" s="5"/>
    </row>
    <row r="40064" spans="3:8" x14ac:dyDescent="0.25">
      <c r="C40064" s="6"/>
      <c r="D40064" s="7"/>
      <c r="F40064" s="5"/>
      <c r="G40064" s="5"/>
      <c r="H40064" s="5"/>
    </row>
    <row r="40065" spans="3:8" x14ac:dyDescent="0.25">
      <c r="C40065" s="6"/>
      <c r="D40065" s="7"/>
      <c r="F40065" s="5"/>
      <c r="G40065" s="5"/>
      <c r="H40065" s="5"/>
    </row>
    <row r="40066" spans="3:8" x14ac:dyDescent="0.25">
      <c r="C40066" s="6"/>
      <c r="D40066" s="7"/>
      <c r="F40066" s="5"/>
      <c r="G40066" s="5"/>
      <c r="H40066" s="5"/>
    </row>
    <row r="40067" spans="3:8" x14ac:dyDescent="0.25">
      <c r="C40067" s="6"/>
      <c r="D40067" s="7"/>
      <c r="F40067" s="5"/>
      <c r="G40067" s="5"/>
      <c r="H40067" s="5"/>
    </row>
    <row r="40068" spans="3:8" x14ac:dyDescent="0.25">
      <c r="C40068" s="6"/>
      <c r="D40068" s="7"/>
      <c r="F40068" s="5"/>
      <c r="G40068" s="5"/>
      <c r="H40068" s="5"/>
    </row>
    <row r="40069" spans="3:8" x14ac:dyDescent="0.25">
      <c r="C40069" s="6"/>
      <c r="D40069" s="7"/>
      <c r="F40069" s="5"/>
      <c r="G40069" s="5"/>
      <c r="H40069" s="5"/>
    </row>
    <row r="40070" spans="3:8" x14ac:dyDescent="0.25">
      <c r="C40070" s="6"/>
      <c r="D40070" s="7"/>
      <c r="F40070" s="5"/>
      <c r="G40070" s="5"/>
      <c r="H40070" s="5"/>
    </row>
    <row r="40071" spans="3:8" x14ac:dyDescent="0.25">
      <c r="C40071" s="6"/>
      <c r="D40071" s="7"/>
      <c r="F40071" s="5"/>
      <c r="G40071" s="5"/>
      <c r="H40071" s="5"/>
    </row>
    <row r="40072" spans="3:8" x14ac:dyDescent="0.25">
      <c r="C40072" s="6"/>
      <c r="D40072" s="7"/>
      <c r="F40072" s="5"/>
      <c r="G40072" s="5"/>
      <c r="H40072" s="5"/>
    </row>
    <row r="40073" spans="3:8" x14ac:dyDescent="0.25">
      <c r="C40073" s="6"/>
      <c r="D40073" s="7"/>
      <c r="F40073" s="5"/>
      <c r="G40073" s="5"/>
      <c r="H40073" s="5"/>
    </row>
    <row r="40074" spans="3:8" x14ac:dyDescent="0.25">
      <c r="C40074" s="6"/>
      <c r="D40074" s="7"/>
      <c r="F40074" s="5"/>
      <c r="G40074" s="5"/>
      <c r="H40074" s="5"/>
    </row>
    <row r="40075" spans="3:8" x14ac:dyDescent="0.25">
      <c r="C40075" s="6"/>
      <c r="D40075" s="7"/>
      <c r="F40075" s="5"/>
      <c r="G40075" s="5"/>
      <c r="H40075" s="5"/>
    </row>
    <row r="40076" spans="3:8" x14ac:dyDescent="0.25">
      <c r="C40076" s="6"/>
      <c r="D40076" s="7"/>
      <c r="F40076" s="5"/>
      <c r="G40076" s="5"/>
      <c r="H40076" s="5"/>
    </row>
    <row r="40077" spans="3:8" x14ac:dyDescent="0.25">
      <c r="C40077" s="6"/>
      <c r="D40077" s="7"/>
      <c r="F40077" s="5"/>
      <c r="G40077" s="5"/>
      <c r="H40077" s="5"/>
    </row>
    <row r="40078" spans="3:8" x14ac:dyDescent="0.25">
      <c r="C40078" s="6"/>
      <c r="D40078" s="7"/>
      <c r="F40078" s="5"/>
      <c r="G40078" s="5"/>
      <c r="H40078" s="5"/>
    </row>
    <row r="40079" spans="3:8" x14ac:dyDescent="0.25">
      <c r="C40079" s="6"/>
      <c r="D40079" s="7"/>
      <c r="F40079" s="5"/>
      <c r="G40079" s="5"/>
      <c r="H40079" s="5"/>
    </row>
    <row r="40080" spans="3:8" x14ac:dyDescent="0.25">
      <c r="C40080" s="6"/>
      <c r="D40080" s="7"/>
      <c r="F40080" s="5"/>
      <c r="G40080" s="5"/>
      <c r="H40080" s="5"/>
    </row>
    <row r="40081" spans="3:8" x14ac:dyDescent="0.25">
      <c r="C40081" s="6"/>
      <c r="D40081" s="7"/>
      <c r="F40081" s="5"/>
      <c r="G40081" s="5"/>
      <c r="H40081" s="5"/>
    </row>
    <row r="40082" spans="3:8" x14ac:dyDescent="0.25">
      <c r="C40082" s="6"/>
      <c r="D40082" s="7"/>
      <c r="F40082" s="5"/>
      <c r="G40082" s="5"/>
      <c r="H40082" s="5"/>
    </row>
    <row r="40083" spans="3:8" x14ac:dyDescent="0.25">
      <c r="C40083" s="6"/>
      <c r="D40083" s="7"/>
      <c r="F40083" s="5"/>
      <c r="G40083" s="5"/>
      <c r="H40083" s="5"/>
    </row>
    <row r="40084" spans="3:8" x14ac:dyDescent="0.25">
      <c r="C40084" s="6"/>
      <c r="D40084" s="7"/>
      <c r="F40084" s="5"/>
      <c r="G40084" s="5"/>
      <c r="H40084" s="5"/>
    </row>
    <row r="40085" spans="3:8" x14ac:dyDescent="0.25">
      <c r="C40085" s="6"/>
      <c r="D40085" s="7"/>
      <c r="F40085" s="5"/>
      <c r="G40085" s="5"/>
      <c r="H40085" s="5"/>
    </row>
    <row r="40086" spans="3:8" x14ac:dyDescent="0.25">
      <c r="C40086" s="6"/>
      <c r="D40086" s="7"/>
      <c r="F40086" s="5"/>
      <c r="G40086" s="5"/>
      <c r="H40086" s="5"/>
    </row>
    <row r="40087" spans="3:8" x14ac:dyDescent="0.25">
      <c r="C40087" s="6"/>
      <c r="D40087" s="7"/>
      <c r="F40087" s="5"/>
      <c r="G40087" s="5"/>
      <c r="H40087" s="5"/>
    </row>
    <row r="40088" spans="3:8" x14ac:dyDescent="0.25">
      <c r="C40088" s="6"/>
      <c r="D40088" s="7"/>
      <c r="F40088" s="5"/>
      <c r="G40088" s="5"/>
      <c r="H40088" s="5"/>
    </row>
    <row r="40089" spans="3:8" x14ac:dyDescent="0.25">
      <c r="C40089" s="6"/>
      <c r="D40089" s="7"/>
      <c r="F40089" s="5"/>
      <c r="G40089" s="5"/>
      <c r="H40089" s="5"/>
    </row>
    <row r="40090" spans="3:8" x14ac:dyDescent="0.25">
      <c r="C40090" s="6"/>
      <c r="D40090" s="7"/>
      <c r="F40090" s="5"/>
      <c r="G40090" s="5"/>
      <c r="H40090" s="5"/>
    </row>
    <row r="40091" spans="3:8" x14ac:dyDescent="0.25">
      <c r="C40091" s="6"/>
      <c r="D40091" s="7"/>
      <c r="F40091" s="5"/>
      <c r="G40091" s="5"/>
      <c r="H40091" s="5"/>
    </row>
    <row r="40092" spans="3:8" x14ac:dyDescent="0.25">
      <c r="C40092" s="6"/>
      <c r="D40092" s="7"/>
      <c r="F40092" s="5"/>
      <c r="G40092" s="5"/>
      <c r="H40092" s="5"/>
    </row>
    <row r="40093" spans="3:8" x14ac:dyDescent="0.25">
      <c r="C40093" s="6"/>
      <c r="D40093" s="7"/>
      <c r="F40093" s="5"/>
      <c r="G40093" s="5"/>
      <c r="H40093" s="5"/>
    </row>
    <row r="40094" spans="3:8" x14ac:dyDescent="0.25">
      <c r="C40094" s="6"/>
      <c r="D40094" s="7"/>
      <c r="F40094" s="5"/>
      <c r="G40094" s="5"/>
      <c r="H40094" s="5"/>
    </row>
    <row r="40095" spans="3:8" x14ac:dyDescent="0.25">
      <c r="C40095" s="6"/>
      <c r="D40095" s="7"/>
      <c r="F40095" s="5"/>
      <c r="G40095" s="5"/>
      <c r="H40095" s="5"/>
    </row>
    <row r="40096" spans="3:8" x14ac:dyDescent="0.25">
      <c r="C40096" s="6"/>
      <c r="D40096" s="7"/>
      <c r="F40096" s="5"/>
      <c r="G40096" s="5"/>
      <c r="H40096" s="5"/>
    </row>
    <row r="40097" spans="3:8" x14ac:dyDescent="0.25">
      <c r="C40097" s="6"/>
      <c r="D40097" s="7"/>
      <c r="F40097" s="5"/>
      <c r="G40097" s="5"/>
      <c r="H40097" s="5"/>
    </row>
    <row r="40098" spans="3:8" x14ac:dyDescent="0.25">
      <c r="C40098" s="6"/>
      <c r="D40098" s="7"/>
      <c r="F40098" s="5"/>
      <c r="G40098" s="5"/>
      <c r="H40098" s="5"/>
    </row>
    <row r="40099" spans="3:8" x14ac:dyDescent="0.25">
      <c r="C40099" s="6"/>
      <c r="D40099" s="7"/>
      <c r="F40099" s="5"/>
      <c r="G40099" s="5"/>
      <c r="H40099" s="5"/>
    </row>
    <row r="40100" spans="3:8" x14ac:dyDescent="0.25">
      <c r="C40100" s="6"/>
      <c r="D40100" s="7"/>
      <c r="F40100" s="5"/>
      <c r="G40100" s="5"/>
      <c r="H40100" s="5"/>
    </row>
    <row r="40101" spans="3:8" x14ac:dyDescent="0.25">
      <c r="C40101" s="6"/>
      <c r="D40101" s="7"/>
      <c r="F40101" s="5"/>
      <c r="G40101" s="5"/>
      <c r="H40101" s="5"/>
    </row>
    <row r="40102" spans="3:8" x14ac:dyDescent="0.25">
      <c r="C40102" s="6"/>
      <c r="D40102" s="7"/>
      <c r="F40102" s="5"/>
      <c r="G40102" s="5"/>
      <c r="H40102" s="5"/>
    </row>
    <row r="40103" spans="3:8" x14ac:dyDescent="0.25">
      <c r="C40103" s="6"/>
      <c r="D40103" s="7"/>
      <c r="F40103" s="5"/>
      <c r="G40103" s="5"/>
      <c r="H40103" s="5"/>
    </row>
    <row r="40104" spans="3:8" x14ac:dyDescent="0.25">
      <c r="C40104" s="6"/>
      <c r="D40104" s="7"/>
      <c r="F40104" s="5"/>
      <c r="G40104" s="5"/>
      <c r="H40104" s="5"/>
    </row>
    <row r="40105" spans="3:8" x14ac:dyDescent="0.25">
      <c r="C40105" s="6"/>
      <c r="D40105" s="7"/>
      <c r="F40105" s="5"/>
      <c r="G40105" s="5"/>
      <c r="H40105" s="5"/>
    </row>
    <row r="40106" spans="3:8" x14ac:dyDescent="0.25">
      <c r="C40106" s="6"/>
      <c r="D40106" s="7"/>
      <c r="F40106" s="5"/>
      <c r="G40106" s="5"/>
      <c r="H40106" s="5"/>
    </row>
    <row r="40107" spans="3:8" x14ac:dyDescent="0.25">
      <c r="C40107" s="6"/>
      <c r="D40107" s="7"/>
      <c r="F40107" s="5"/>
      <c r="G40107" s="5"/>
      <c r="H40107" s="5"/>
    </row>
    <row r="40108" spans="3:8" x14ac:dyDescent="0.25">
      <c r="C40108" s="6"/>
      <c r="D40108" s="7"/>
      <c r="F40108" s="5"/>
      <c r="G40108" s="5"/>
      <c r="H40108" s="5"/>
    </row>
    <row r="40109" spans="3:8" x14ac:dyDescent="0.25">
      <c r="C40109" s="6"/>
      <c r="D40109" s="7"/>
      <c r="F40109" s="5"/>
      <c r="G40109" s="5"/>
      <c r="H40109" s="5"/>
    </row>
    <row r="40110" spans="3:8" x14ac:dyDescent="0.25">
      <c r="C40110" s="6"/>
      <c r="D40110" s="7"/>
      <c r="F40110" s="5"/>
      <c r="G40110" s="5"/>
      <c r="H40110" s="5"/>
    </row>
    <row r="40111" spans="3:8" x14ac:dyDescent="0.25">
      <c r="C40111" s="6"/>
      <c r="D40111" s="7"/>
      <c r="F40111" s="5"/>
      <c r="G40111" s="5"/>
      <c r="H40111" s="5"/>
    </row>
    <row r="40112" spans="3:8" x14ac:dyDescent="0.25">
      <c r="C40112" s="6"/>
      <c r="D40112" s="7"/>
      <c r="F40112" s="5"/>
      <c r="G40112" s="5"/>
      <c r="H40112" s="5"/>
    </row>
    <row r="40113" spans="3:8" x14ac:dyDescent="0.25">
      <c r="C40113" s="6"/>
      <c r="D40113" s="7"/>
      <c r="F40113" s="5"/>
      <c r="G40113" s="5"/>
      <c r="H40113" s="5"/>
    </row>
    <row r="40114" spans="3:8" x14ac:dyDescent="0.25">
      <c r="C40114" s="6"/>
      <c r="D40114" s="7"/>
      <c r="F40114" s="5"/>
      <c r="G40114" s="5"/>
      <c r="H40114" s="5"/>
    </row>
    <row r="40115" spans="3:8" x14ac:dyDescent="0.25">
      <c r="C40115" s="6"/>
      <c r="D40115" s="7"/>
      <c r="F40115" s="5"/>
      <c r="G40115" s="5"/>
      <c r="H40115" s="5"/>
    </row>
    <row r="40116" spans="3:8" x14ac:dyDescent="0.25">
      <c r="C40116" s="6"/>
      <c r="D40116" s="7"/>
      <c r="F40116" s="5"/>
      <c r="G40116" s="5"/>
      <c r="H40116" s="5"/>
    </row>
    <row r="40117" spans="3:8" x14ac:dyDescent="0.25">
      <c r="C40117" s="6"/>
      <c r="D40117" s="7"/>
      <c r="F40117" s="5"/>
      <c r="G40117" s="5"/>
      <c r="H40117" s="5"/>
    </row>
    <row r="40118" spans="3:8" x14ac:dyDescent="0.25">
      <c r="C40118" s="6"/>
      <c r="D40118" s="7"/>
      <c r="F40118" s="5"/>
      <c r="G40118" s="5"/>
      <c r="H40118" s="5"/>
    </row>
    <row r="40119" spans="3:8" x14ac:dyDescent="0.25">
      <c r="C40119" s="6"/>
      <c r="D40119" s="7"/>
      <c r="F40119" s="5"/>
      <c r="G40119" s="5"/>
      <c r="H40119" s="5"/>
    </row>
    <row r="40120" spans="3:8" x14ac:dyDescent="0.25">
      <c r="C40120" s="6"/>
      <c r="D40120" s="7"/>
      <c r="F40120" s="5"/>
      <c r="G40120" s="5"/>
      <c r="H40120" s="5"/>
    </row>
    <row r="40121" spans="3:8" x14ac:dyDescent="0.25">
      <c r="C40121" s="6"/>
      <c r="D40121" s="7"/>
      <c r="F40121" s="5"/>
      <c r="G40121" s="5"/>
      <c r="H40121" s="5"/>
    </row>
    <row r="40122" spans="3:8" x14ac:dyDescent="0.25">
      <c r="C40122" s="6"/>
      <c r="D40122" s="7"/>
      <c r="F40122" s="5"/>
      <c r="G40122" s="5"/>
      <c r="H40122" s="5"/>
    </row>
    <row r="40123" spans="3:8" x14ac:dyDescent="0.25">
      <c r="C40123" s="6"/>
      <c r="D40123" s="7"/>
      <c r="F40123" s="5"/>
      <c r="G40123" s="5"/>
      <c r="H40123" s="5"/>
    </row>
    <row r="40124" spans="3:8" x14ac:dyDescent="0.25">
      <c r="C40124" s="6"/>
      <c r="D40124" s="7"/>
      <c r="F40124" s="5"/>
      <c r="G40124" s="5"/>
      <c r="H40124" s="5"/>
    </row>
    <row r="40125" spans="3:8" x14ac:dyDescent="0.25">
      <c r="C40125" s="6"/>
      <c r="D40125" s="7"/>
      <c r="F40125" s="5"/>
      <c r="G40125" s="5"/>
      <c r="H40125" s="5"/>
    </row>
    <row r="40126" spans="3:8" x14ac:dyDescent="0.25">
      <c r="C40126" s="6"/>
      <c r="D40126" s="7"/>
      <c r="F40126" s="5"/>
      <c r="G40126" s="5"/>
      <c r="H40126" s="5"/>
    </row>
    <row r="40127" spans="3:8" x14ac:dyDescent="0.25">
      <c r="C40127" s="6"/>
      <c r="D40127" s="7"/>
      <c r="F40127" s="5"/>
      <c r="G40127" s="5"/>
      <c r="H40127" s="5"/>
    </row>
    <row r="40128" spans="3:8" x14ac:dyDescent="0.25">
      <c r="C40128" s="6"/>
      <c r="D40128" s="7"/>
      <c r="F40128" s="5"/>
      <c r="G40128" s="5"/>
      <c r="H40128" s="5"/>
    </row>
    <row r="40129" spans="3:8" x14ac:dyDescent="0.25">
      <c r="C40129" s="6"/>
      <c r="D40129" s="7"/>
      <c r="F40129" s="5"/>
      <c r="G40129" s="5"/>
      <c r="H40129" s="5"/>
    </row>
    <row r="40130" spans="3:8" x14ac:dyDescent="0.25">
      <c r="C40130" s="6"/>
      <c r="D40130" s="7"/>
      <c r="F40130" s="5"/>
      <c r="G40130" s="5"/>
      <c r="H40130" s="5"/>
    </row>
    <row r="40131" spans="3:8" x14ac:dyDescent="0.25">
      <c r="C40131" s="6"/>
      <c r="D40131" s="7"/>
      <c r="F40131" s="5"/>
      <c r="G40131" s="5"/>
      <c r="H40131" s="5"/>
    </row>
    <row r="40132" spans="3:8" x14ac:dyDescent="0.25">
      <c r="C40132" s="6"/>
      <c r="D40132" s="7"/>
      <c r="F40132" s="5"/>
      <c r="G40132" s="5"/>
      <c r="H40132" s="5"/>
    </row>
    <row r="40133" spans="3:8" x14ac:dyDescent="0.25">
      <c r="C40133" s="6"/>
      <c r="D40133" s="7"/>
      <c r="F40133" s="5"/>
      <c r="G40133" s="5"/>
      <c r="H40133" s="5"/>
    </row>
    <row r="40134" spans="3:8" x14ac:dyDescent="0.25">
      <c r="C40134" s="6"/>
      <c r="D40134" s="7"/>
      <c r="F40134" s="5"/>
      <c r="G40134" s="5"/>
      <c r="H40134" s="5"/>
    </row>
    <row r="40135" spans="3:8" x14ac:dyDescent="0.25">
      <c r="C40135" s="6"/>
      <c r="D40135" s="7"/>
      <c r="F40135" s="5"/>
      <c r="G40135" s="5"/>
      <c r="H40135" s="5"/>
    </row>
    <row r="40136" spans="3:8" x14ac:dyDescent="0.25">
      <c r="C40136" s="6"/>
      <c r="D40136" s="7"/>
      <c r="F40136" s="5"/>
      <c r="G40136" s="5"/>
      <c r="H40136" s="5"/>
    </row>
    <row r="40137" spans="3:8" x14ac:dyDescent="0.25">
      <c r="C40137" s="6"/>
      <c r="D40137" s="7"/>
      <c r="F40137" s="5"/>
      <c r="G40137" s="5"/>
      <c r="H40137" s="5"/>
    </row>
    <row r="40138" spans="3:8" x14ac:dyDescent="0.25">
      <c r="C40138" s="6"/>
      <c r="D40138" s="7"/>
      <c r="F40138" s="5"/>
      <c r="G40138" s="5"/>
      <c r="H40138" s="5"/>
    </row>
    <row r="40139" spans="3:8" x14ac:dyDescent="0.25">
      <c r="C40139" s="6"/>
      <c r="D40139" s="7"/>
      <c r="F40139" s="5"/>
      <c r="G40139" s="5"/>
      <c r="H40139" s="5"/>
    </row>
    <row r="40140" spans="3:8" x14ac:dyDescent="0.25">
      <c r="C40140" s="6"/>
      <c r="D40140" s="7"/>
      <c r="F40140" s="5"/>
      <c r="G40140" s="5"/>
      <c r="H40140" s="5"/>
    </row>
    <row r="40141" spans="3:8" x14ac:dyDescent="0.25">
      <c r="C40141" s="6"/>
      <c r="D40141" s="7"/>
      <c r="F40141" s="5"/>
      <c r="G40141" s="5"/>
      <c r="H40141" s="5"/>
    </row>
    <row r="40142" spans="3:8" x14ac:dyDescent="0.25">
      <c r="C40142" s="6"/>
      <c r="D40142" s="7"/>
      <c r="F40142" s="5"/>
      <c r="G40142" s="5"/>
      <c r="H40142" s="5"/>
    </row>
    <row r="40143" spans="3:8" x14ac:dyDescent="0.25">
      <c r="C40143" s="6"/>
      <c r="D40143" s="7"/>
      <c r="F40143" s="5"/>
      <c r="G40143" s="5"/>
      <c r="H40143" s="5"/>
    </row>
    <row r="40144" spans="3:8" x14ac:dyDescent="0.25">
      <c r="C40144" s="6"/>
      <c r="D40144" s="7"/>
      <c r="F40144" s="5"/>
      <c r="G40144" s="5"/>
      <c r="H40144" s="5"/>
    </row>
    <row r="40145" spans="3:8" x14ac:dyDescent="0.25">
      <c r="C40145" s="6"/>
      <c r="D40145" s="7"/>
      <c r="F40145" s="5"/>
      <c r="G40145" s="5"/>
      <c r="H40145" s="5"/>
    </row>
    <row r="40146" spans="3:8" x14ac:dyDescent="0.25">
      <c r="C40146" s="6"/>
      <c r="D40146" s="7"/>
      <c r="F40146" s="5"/>
      <c r="G40146" s="5"/>
      <c r="H40146" s="5"/>
    </row>
    <row r="40147" spans="3:8" x14ac:dyDescent="0.25">
      <c r="C40147" s="6"/>
      <c r="D40147" s="7"/>
      <c r="F40147" s="5"/>
      <c r="G40147" s="5"/>
      <c r="H40147" s="5"/>
    </row>
    <row r="40148" spans="3:8" x14ac:dyDescent="0.25">
      <c r="C40148" s="6"/>
      <c r="D40148" s="7"/>
      <c r="F40148" s="5"/>
      <c r="G40148" s="5"/>
      <c r="H40148" s="5"/>
    </row>
    <row r="40149" spans="3:8" x14ac:dyDescent="0.25">
      <c r="C40149" s="6"/>
      <c r="D40149" s="7"/>
      <c r="F40149" s="5"/>
      <c r="G40149" s="5"/>
      <c r="H40149" s="5"/>
    </row>
    <row r="40150" spans="3:8" x14ac:dyDescent="0.25">
      <c r="C40150" s="6"/>
      <c r="D40150" s="7"/>
      <c r="F40150" s="5"/>
      <c r="G40150" s="5"/>
      <c r="H40150" s="5"/>
    </row>
    <row r="40151" spans="3:8" x14ac:dyDescent="0.25">
      <c r="C40151" s="6"/>
      <c r="D40151" s="7"/>
      <c r="F40151" s="5"/>
      <c r="G40151" s="5"/>
      <c r="H40151" s="5"/>
    </row>
    <row r="40152" spans="3:8" x14ac:dyDescent="0.25">
      <c r="C40152" s="6"/>
      <c r="D40152" s="7"/>
      <c r="F40152" s="5"/>
      <c r="G40152" s="5"/>
      <c r="H40152" s="5"/>
    </row>
    <row r="40153" spans="3:8" x14ac:dyDescent="0.25">
      <c r="C40153" s="6"/>
      <c r="D40153" s="7"/>
      <c r="F40153" s="5"/>
      <c r="G40153" s="5"/>
      <c r="H40153" s="5"/>
    </row>
    <row r="40154" spans="3:8" x14ac:dyDescent="0.25">
      <c r="C40154" s="6"/>
      <c r="D40154" s="7"/>
      <c r="F40154" s="5"/>
      <c r="G40154" s="5"/>
      <c r="H40154" s="5"/>
    </row>
    <row r="40155" spans="3:8" x14ac:dyDescent="0.25">
      <c r="C40155" s="6"/>
      <c r="D40155" s="7"/>
      <c r="F40155" s="5"/>
      <c r="G40155" s="5"/>
      <c r="H40155" s="5"/>
    </row>
    <row r="40156" spans="3:8" x14ac:dyDescent="0.25">
      <c r="C40156" s="6"/>
      <c r="D40156" s="7"/>
      <c r="F40156" s="5"/>
      <c r="G40156" s="5"/>
      <c r="H40156" s="5"/>
    </row>
    <row r="40157" spans="3:8" x14ac:dyDescent="0.25">
      <c r="C40157" s="6"/>
      <c r="D40157" s="7"/>
      <c r="F40157" s="5"/>
      <c r="G40157" s="5"/>
      <c r="H40157" s="5"/>
    </row>
    <row r="40158" spans="3:8" x14ac:dyDescent="0.25">
      <c r="C40158" s="6"/>
      <c r="D40158" s="7"/>
      <c r="F40158" s="5"/>
      <c r="G40158" s="5"/>
      <c r="H40158" s="5"/>
    </row>
    <row r="40159" spans="3:8" x14ac:dyDescent="0.25">
      <c r="C40159" s="6"/>
      <c r="D40159" s="7"/>
      <c r="F40159" s="5"/>
      <c r="G40159" s="5"/>
      <c r="H40159" s="5"/>
    </row>
    <row r="40160" spans="3:8" x14ac:dyDescent="0.25">
      <c r="C40160" s="6"/>
      <c r="D40160" s="7"/>
      <c r="F40160" s="5"/>
      <c r="G40160" s="5"/>
      <c r="H40160" s="5"/>
    </row>
    <row r="40161" spans="3:8" x14ac:dyDescent="0.25">
      <c r="C40161" s="6"/>
      <c r="D40161" s="7"/>
      <c r="F40161" s="5"/>
      <c r="G40161" s="5"/>
      <c r="H40161" s="5"/>
    </row>
    <row r="40162" spans="3:8" x14ac:dyDescent="0.25">
      <c r="C40162" s="6"/>
      <c r="D40162" s="7"/>
      <c r="F40162" s="5"/>
      <c r="G40162" s="5"/>
      <c r="H40162" s="5"/>
    </row>
    <row r="40163" spans="3:8" x14ac:dyDescent="0.25">
      <c r="C40163" s="6"/>
      <c r="D40163" s="7"/>
      <c r="F40163" s="5"/>
      <c r="G40163" s="5"/>
      <c r="H40163" s="5"/>
    </row>
    <row r="40164" spans="3:8" x14ac:dyDescent="0.25">
      <c r="C40164" s="6"/>
      <c r="D40164" s="7"/>
      <c r="F40164" s="5"/>
      <c r="G40164" s="5"/>
      <c r="H40164" s="5"/>
    </row>
    <row r="40165" spans="3:8" x14ac:dyDescent="0.25">
      <c r="C40165" s="6"/>
      <c r="D40165" s="7"/>
      <c r="F40165" s="5"/>
      <c r="G40165" s="5"/>
      <c r="H40165" s="5"/>
    </row>
    <row r="40166" spans="3:8" x14ac:dyDescent="0.25">
      <c r="C40166" s="6"/>
      <c r="D40166" s="7"/>
      <c r="F40166" s="5"/>
      <c r="G40166" s="5"/>
      <c r="H40166" s="5"/>
    </row>
    <row r="40167" spans="3:8" x14ac:dyDescent="0.25">
      <c r="C40167" s="6"/>
      <c r="D40167" s="7"/>
      <c r="F40167" s="5"/>
      <c r="G40167" s="5"/>
      <c r="H40167" s="5"/>
    </row>
    <row r="40168" spans="3:8" x14ac:dyDescent="0.25">
      <c r="C40168" s="6"/>
      <c r="D40168" s="7"/>
      <c r="F40168" s="5"/>
      <c r="G40168" s="5"/>
      <c r="H40168" s="5"/>
    </row>
    <row r="40169" spans="3:8" x14ac:dyDescent="0.25">
      <c r="C40169" s="6"/>
      <c r="D40169" s="7"/>
      <c r="F40169" s="5"/>
      <c r="G40169" s="5"/>
      <c r="H40169" s="5"/>
    </row>
    <row r="40170" spans="3:8" x14ac:dyDescent="0.25">
      <c r="C40170" s="6"/>
      <c r="D40170" s="7"/>
      <c r="F40170" s="5"/>
      <c r="G40170" s="5"/>
      <c r="H40170" s="5"/>
    </row>
    <row r="40171" spans="3:8" x14ac:dyDescent="0.25">
      <c r="C40171" s="6"/>
      <c r="D40171" s="7"/>
      <c r="F40171" s="5"/>
      <c r="G40171" s="5"/>
      <c r="H40171" s="5"/>
    </row>
    <row r="40172" spans="3:8" x14ac:dyDescent="0.25">
      <c r="C40172" s="6"/>
      <c r="D40172" s="7"/>
      <c r="F40172" s="5"/>
      <c r="G40172" s="5"/>
      <c r="H40172" s="5"/>
    </row>
    <row r="40173" spans="3:8" x14ac:dyDescent="0.25">
      <c r="C40173" s="6"/>
      <c r="D40173" s="7"/>
      <c r="F40173" s="5"/>
      <c r="G40173" s="5"/>
      <c r="H40173" s="5"/>
    </row>
    <row r="40174" spans="3:8" x14ac:dyDescent="0.25">
      <c r="C40174" s="6"/>
      <c r="D40174" s="7"/>
      <c r="F40174" s="5"/>
      <c r="G40174" s="5"/>
      <c r="H40174" s="5"/>
    </row>
    <row r="40175" spans="3:8" x14ac:dyDescent="0.25">
      <c r="C40175" s="6"/>
      <c r="D40175" s="7"/>
      <c r="F40175" s="5"/>
      <c r="G40175" s="5"/>
      <c r="H40175" s="5"/>
    </row>
    <row r="40176" spans="3:8" x14ac:dyDescent="0.25">
      <c r="C40176" s="6"/>
      <c r="D40176" s="7"/>
      <c r="F40176" s="5"/>
      <c r="G40176" s="5"/>
      <c r="H40176" s="5"/>
    </row>
    <row r="40177" spans="3:8" x14ac:dyDescent="0.25">
      <c r="C40177" s="6"/>
      <c r="D40177" s="7"/>
      <c r="F40177" s="5"/>
      <c r="G40177" s="5"/>
      <c r="H40177" s="5"/>
    </row>
    <row r="40178" spans="3:8" x14ac:dyDescent="0.25">
      <c r="C40178" s="6"/>
      <c r="D40178" s="7"/>
      <c r="F40178" s="5"/>
      <c r="G40178" s="5"/>
      <c r="H40178" s="5"/>
    </row>
    <row r="40179" spans="3:8" x14ac:dyDescent="0.25">
      <c r="C40179" s="6"/>
      <c r="D40179" s="7"/>
      <c r="F40179" s="5"/>
      <c r="G40179" s="5"/>
      <c r="H40179" s="5"/>
    </row>
    <row r="40180" spans="3:8" x14ac:dyDescent="0.25">
      <c r="C40180" s="6"/>
      <c r="D40180" s="7"/>
      <c r="F40180" s="5"/>
      <c r="G40180" s="5"/>
      <c r="H40180" s="5"/>
    </row>
    <row r="40181" spans="3:8" x14ac:dyDescent="0.25">
      <c r="C40181" s="6"/>
      <c r="D40181" s="7"/>
      <c r="F40181" s="5"/>
      <c r="G40181" s="5"/>
      <c r="H40181" s="5"/>
    </row>
    <row r="40182" spans="3:8" x14ac:dyDescent="0.25">
      <c r="C40182" s="6"/>
      <c r="D40182" s="7"/>
      <c r="F40182" s="5"/>
      <c r="G40182" s="5"/>
      <c r="H40182" s="5"/>
    </row>
    <row r="40183" spans="3:8" x14ac:dyDescent="0.25">
      <c r="C40183" s="6"/>
      <c r="D40183" s="7"/>
      <c r="F40183" s="5"/>
      <c r="G40183" s="5"/>
      <c r="H40183" s="5"/>
    </row>
    <row r="40184" spans="3:8" x14ac:dyDescent="0.25">
      <c r="C40184" s="6"/>
      <c r="D40184" s="7"/>
      <c r="F40184" s="5"/>
      <c r="G40184" s="5"/>
      <c r="H40184" s="5"/>
    </row>
    <row r="40185" spans="3:8" x14ac:dyDescent="0.25">
      <c r="C40185" s="6"/>
      <c r="D40185" s="7"/>
      <c r="F40185" s="5"/>
      <c r="G40185" s="5"/>
      <c r="H40185" s="5"/>
    </row>
    <row r="40186" spans="3:8" x14ac:dyDescent="0.25">
      <c r="C40186" s="6"/>
      <c r="D40186" s="7"/>
      <c r="F40186" s="5"/>
      <c r="G40186" s="5"/>
      <c r="H40186" s="5"/>
    </row>
    <row r="40187" spans="3:8" x14ac:dyDescent="0.25">
      <c r="C40187" s="6"/>
      <c r="D40187" s="7"/>
      <c r="F40187" s="5"/>
      <c r="G40187" s="5"/>
      <c r="H40187" s="5"/>
    </row>
    <row r="40188" spans="3:8" x14ac:dyDescent="0.25">
      <c r="C40188" s="6"/>
      <c r="D40188" s="7"/>
      <c r="F40188" s="5"/>
      <c r="G40188" s="5"/>
      <c r="H40188" s="5"/>
    </row>
    <row r="40189" spans="3:8" x14ac:dyDescent="0.25">
      <c r="C40189" s="6"/>
      <c r="D40189" s="7"/>
      <c r="F40189" s="5"/>
      <c r="G40189" s="5"/>
      <c r="H40189" s="5"/>
    </row>
    <row r="40190" spans="3:8" x14ac:dyDescent="0.25">
      <c r="C40190" s="6"/>
      <c r="D40190" s="7"/>
      <c r="F40190" s="5"/>
      <c r="G40190" s="5"/>
      <c r="H40190" s="5"/>
    </row>
    <row r="40191" spans="3:8" x14ac:dyDescent="0.25">
      <c r="C40191" s="6"/>
      <c r="D40191" s="7"/>
      <c r="F40191" s="5"/>
      <c r="G40191" s="5"/>
      <c r="H40191" s="5"/>
    </row>
    <row r="40192" spans="3:8" x14ac:dyDescent="0.25">
      <c r="C40192" s="6"/>
      <c r="D40192" s="7"/>
      <c r="F40192" s="5"/>
      <c r="G40192" s="5"/>
      <c r="H40192" s="5"/>
    </row>
    <row r="40193" spans="3:8" x14ac:dyDescent="0.25">
      <c r="C40193" s="6"/>
      <c r="D40193" s="7"/>
      <c r="F40193" s="5"/>
      <c r="G40193" s="5"/>
      <c r="H40193" s="5"/>
    </row>
    <row r="40194" spans="3:8" x14ac:dyDescent="0.25">
      <c r="C40194" s="6"/>
      <c r="D40194" s="7"/>
      <c r="F40194" s="5"/>
      <c r="G40194" s="5"/>
      <c r="H40194" s="5"/>
    </row>
    <row r="40195" spans="3:8" x14ac:dyDescent="0.25">
      <c r="C40195" s="6"/>
      <c r="D40195" s="7"/>
      <c r="F40195" s="5"/>
      <c r="G40195" s="5"/>
      <c r="H40195" s="5"/>
    </row>
    <row r="40196" spans="3:8" x14ac:dyDescent="0.25">
      <c r="C40196" s="6"/>
      <c r="D40196" s="7"/>
      <c r="F40196" s="5"/>
      <c r="G40196" s="5"/>
      <c r="H40196" s="5"/>
    </row>
    <row r="40197" spans="3:8" x14ac:dyDescent="0.25">
      <c r="C40197" s="6"/>
      <c r="D40197" s="7"/>
      <c r="F40197" s="5"/>
      <c r="G40197" s="5"/>
      <c r="H40197" s="5"/>
    </row>
    <row r="40198" spans="3:8" x14ac:dyDescent="0.25">
      <c r="C40198" s="6"/>
      <c r="D40198" s="7"/>
      <c r="F40198" s="5"/>
      <c r="G40198" s="5"/>
      <c r="H40198" s="5"/>
    </row>
    <row r="40199" spans="3:8" x14ac:dyDescent="0.25">
      <c r="C40199" s="6"/>
      <c r="D40199" s="7"/>
      <c r="F40199" s="5"/>
      <c r="G40199" s="5"/>
      <c r="H40199" s="5"/>
    </row>
    <row r="40200" spans="3:8" x14ac:dyDescent="0.25">
      <c r="C40200" s="6"/>
      <c r="D40200" s="7"/>
      <c r="F40200" s="5"/>
      <c r="G40200" s="5"/>
      <c r="H40200" s="5"/>
    </row>
    <row r="40201" spans="3:8" x14ac:dyDescent="0.25">
      <c r="C40201" s="6"/>
      <c r="D40201" s="7"/>
      <c r="F40201" s="5"/>
      <c r="G40201" s="5"/>
      <c r="H40201" s="5"/>
    </row>
    <row r="40202" spans="3:8" x14ac:dyDescent="0.25">
      <c r="C40202" s="6"/>
      <c r="D40202" s="7"/>
      <c r="F40202" s="5"/>
      <c r="G40202" s="5"/>
      <c r="H40202" s="5"/>
    </row>
    <row r="40203" spans="3:8" x14ac:dyDescent="0.25">
      <c r="C40203" s="6"/>
      <c r="D40203" s="7"/>
      <c r="F40203" s="5"/>
      <c r="G40203" s="5"/>
      <c r="H40203" s="5"/>
    </row>
    <row r="40204" spans="3:8" x14ac:dyDescent="0.25">
      <c r="C40204" s="6"/>
      <c r="D40204" s="7"/>
      <c r="F40204" s="5"/>
      <c r="G40204" s="5"/>
      <c r="H40204" s="5"/>
    </row>
    <row r="40205" spans="3:8" x14ac:dyDescent="0.25">
      <c r="C40205" s="6"/>
      <c r="D40205" s="7"/>
      <c r="F40205" s="5"/>
      <c r="G40205" s="5"/>
      <c r="H40205" s="5"/>
    </row>
    <row r="40206" spans="3:8" x14ac:dyDescent="0.25">
      <c r="C40206" s="6"/>
      <c r="D40206" s="7"/>
      <c r="F40206" s="5"/>
      <c r="G40206" s="5"/>
      <c r="H40206" s="5"/>
    </row>
    <row r="40207" spans="3:8" x14ac:dyDescent="0.25">
      <c r="C40207" s="6"/>
      <c r="D40207" s="7"/>
      <c r="F40207" s="5"/>
      <c r="G40207" s="5"/>
      <c r="H40207" s="5"/>
    </row>
    <row r="40208" spans="3:8" x14ac:dyDescent="0.25">
      <c r="C40208" s="6"/>
      <c r="D40208" s="7"/>
      <c r="F40208" s="5"/>
      <c r="G40208" s="5"/>
      <c r="H40208" s="5"/>
    </row>
    <row r="40209" spans="3:8" x14ac:dyDescent="0.25">
      <c r="C40209" s="6"/>
      <c r="D40209" s="7"/>
      <c r="F40209" s="5"/>
      <c r="G40209" s="5"/>
      <c r="H40209" s="5"/>
    </row>
    <row r="40210" spans="3:8" x14ac:dyDescent="0.25">
      <c r="C40210" s="6"/>
      <c r="D40210" s="7"/>
      <c r="F40210" s="5"/>
      <c r="G40210" s="5"/>
      <c r="H40210" s="5"/>
    </row>
    <row r="40211" spans="3:8" x14ac:dyDescent="0.25">
      <c r="C40211" s="6"/>
      <c r="D40211" s="7"/>
      <c r="F40211" s="5"/>
      <c r="G40211" s="5"/>
      <c r="H40211" s="5"/>
    </row>
    <row r="40212" spans="3:8" x14ac:dyDescent="0.25">
      <c r="C40212" s="6"/>
      <c r="D40212" s="7"/>
      <c r="F40212" s="5"/>
      <c r="G40212" s="5"/>
      <c r="H40212" s="5"/>
    </row>
    <row r="40213" spans="3:8" x14ac:dyDescent="0.25">
      <c r="C40213" s="6"/>
      <c r="D40213" s="7"/>
      <c r="F40213" s="5"/>
      <c r="G40213" s="5"/>
      <c r="H40213" s="5"/>
    </row>
    <row r="40214" spans="3:8" x14ac:dyDescent="0.25">
      <c r="C40214" s="6"/>
      <c r="D40214" s="7"/>
      <c r="F40214" s="5"/>
      <c r="G40214" s="5"/>
      <c r="H40214" s="5"/>
    </row>
    <row r="40215" spans="3:8" x14ac:dyDescent="0.25">
      <c r="C40215" s="6"/>
      <c r="D40215" s="7"/>
      <c r="F40215" s="5"/>
      <c r="G40215" s="5"/>
      <c r="H40215" s="5"/>
    </row>
    <row r="40216" spans="3:8" x14ac:dyDescent="0.25">
      <c r="C40216" s="6"/>
      <c r="D40216" s="7"/>
      <c r="F40216" s="5"/>
      <c r="G40216" s="5"/>
      <c r="H40216" s="5"/>
    </row>
    <row r="40217" spans="3:8" x14ac:dyDescent="0.25">
      <c r="C40217" s="6"/>
      <c r="D40217" s="7"/>
      <c r="F40217" s="5"/>
      <c r="G40217" s="5"/>
      <c r="H40217" s="5"/>
    </row>
    <row r="40218" spans="3:8" x14ac:dyDescent="0.25">
      <c r="C40218" s="6"/>
      <c r="D40218" s="7"/>
      <c r="F40218" s="5"/>
      <c r="G40218" s="5"/>
      <c r="H40218" s="5"/>
    </row>
    <row r="40219" spans="3:8" x14ac:dyDescent="0.25">
      <c r="C40219" s="6"/>
      <c r="D40219" s="7"/>
      <c r="F40219" s="5"/>
      <c r="G40219" s="5"/>
      <c r="H40219" s="5"/>
    </row>
    <row r="40220" spans="3:8" x14ac:dyDescent="0.25">
      <c r="C40220" s="6"/>
      <c r="D40220" s="7"/>
      <c r="F40220" s="5"/>
      <c r="G40220" s="5"/>
      <c r="H40220" s="5"/>
    </row>
    <row r="40221" spans="3:8" x14ac:dyDescent="0.25">
      <c r="C40221" s="6"/>
      <c r="D40221" s="7"/>
      <c r="F40221" s="5"/>
      <c r="G40221" s="5"/>
      <c r="H40221" s="5"/>
    </row>
    <row r="40222" spans="3:8" x14ac:dyDescent="0.25">
      <c r="C40222" s="6"/>
      <c r="D40222" s="7"/>
      <c r="F40222" s="5"/>
      <c r="G40222" s="5"/>
      <c r="H40222" s="5"/>
    </row>
    <row r="40223" spans="3:8" x14ac:dyDescent="0.25">
      <c r="C40223" s="6"/>
      <c r="D40223" s="7"/>
      <c r="F40223" s="5"/>
      <c r="G40223" s="5"/>
      <c r="H40223" s="5"/>
    </row>
    <row r="40224" spans="3:8" x14ac:dyDescent="0.25">
      <c r="C40224" s="6"/>
      <c r="D40224" s="7"/>
      <c r="F40224" s="5"/>
      <c r="G40224" s="5"/>
      <c r="H40224" s="5"/>
    </row>
    <row r="40225" spans="3:8" x14ac:dyDescent="0.25">
      <c r="C40225" s="6"/>
      <c r="D40225" s="7"/>
      <c r="F40225" s="5"/>
      <c r="G40225" s="5"/>
      <c r="H40225" s="5"/>
    </row>
    <row r="40226" spans="3:8" x14ac:dyDescent="0.25">
      <c r="C40226" s="6"/>
      <c r="D40226" s="7"/>
      <c r="F40226" s="5"/>
      <c r="G40226" s="5"/>
      <c r="H40226" s="5"/>
    </row>
    <row r="40227" spans="3:8" x14ac:dyDescent="0.25">
      <c r="C40227" s="6"/>
      <c r="D40227" s="7"/>
      <c r="F40227" s="5"/>
      <c r="G40227" s="5"/>
      <c r="H40227" s="5"/>
    </row>
    <row r="40228" spans="3:8" x14ac:dyDescent="0.25">
      <c r="C40228" s="6"/>
      <c r="D40228" s="7"/>
      <c r="F40228" s="5"/>
      <c r="G40228" s="5"/>
      <c r="H40228" s="5"/>
    </row>
    <row r="40229" spans="3:8" x14ac:dyDescent="0.25">
      <c r="C40229" s="6"/>
      <c r="D40229" s="7"/>
      <c r="F40229" s="5"/>
      <c r="G40229" s="5"/>
      <c r="H40229" s="5"/>
    </row>
    <row r="40230" spans="3:8" x14ac:dyDescent="0.25">
      <c r="C40230" s="6"/>
      <c r="D40230" s="7"/>
      <c r="F40230" s="5"/>
      <c r="G40230" s="5"/>
      <c r="H40230" s="5"/>
    </row>
    <row r="40231" spans="3:8" x14ac:dyDescent="0.25">
      <c r="C40231" s="6"/>
      <c r="D40231" s="7"/>
      <c r="F40231" s="5"/>
      <c r="G40231" s="5"/>
      <c r="H40231" s="5"/>
    </row>
    <row r="40232" spans="3:8" x14ac:dyDescent="0.25">
      <c r="C40232" s="6"/>
      <c r="D40232" s="7"/>
      <c r="F40232" s="5"/>
      <c r="G40232" s="5"/>
      <c r="H40232" s="5"/>
    </row>
    <row r="40233" spans="3:8" x14ac:dyDescent="0.25">
      <c r="C40233" s="6"/>
      <c r="D40233" s="7"/>
      <c r="F40233" s="5"/>
      <c r="G40233" s="5"/>
      <c r="H40233" s="5"/>
    </row>
    <row r="40234" spans="3:8" x14ac:dyDescent="0.25">
      <c r="C40234" s="6"/>
      <c r="D40234" s="7"/>
      <c r="F40234" s="5"/>
      <c r="G40234" s="5"/>
      <c r="H40234" s="5"/>
    </row>
    <row r="40235" spans="3:8" x14ac:dyDescent="0.25">
      <c r="C40235" s="6"/>
      <c r="D40235" s="7"/>
      <c r="F40235" s="5"/>
      <c r="G40235" s="5"/>
      <c r="H40235" s="5"/>
    </row>
    <row r="40236" spans="3:8" x14ac:dyDescent="0.25">
      <c r="C40236" s="6"/>
      <c r="D40236" s="7"/>
      <c r="F40236" s="5"/>
      <c r="G40236" s="5"/>
      <c r="H40236" s="5"/>
    </row>
    <row r="40237" spans="3:8" x14ac:dyDescent="0.25">
      <c r="C40237" s="6"/>
      <c r="D40237" s="7"/>
      <c r="F40237" s="5"/>
      <c r="G40237" s="5"/>
      <c r="H40237" s="5"/>
    </row>
    <row r="40238" spans="3:8" x14ac:dyDescent="0.25">
      <c r="C40238" s="6"/>
      <c r="D40238" s="7"/>
      <c r="F40238" s="5"/>
      <c r="G40238" s="5"/>
      <c r="H40238" s="5"/>
    </row>
    <row r="40239" spans="3:8" x14ac:dyDescent="0.25">
      <c r="C40239" s="6"/>
      <c r="D40239" s="7"/>
      <c r="F40239" s="5"/>
      <c r="G40239" s="5"/>
      <c r="H40239" s="5"/>
    </row>
    <row r="40240" spans="3:8" x14ac:dyDescent="0.25">
      <c r="C40240" s="6"/>
      <c r="D40240" s="7"/>
      <c r="F40240" s="5"/>
      <c r="G40240" s="5"/>
      <c r="H40240" s="5"/>
    </row>
    <row r="40241" spans="3:8" x14ac:dyDescent="0.25">
      <c r="C40241" s="6"/>
      <c r="D40241" s="7"/>
      <c r="F40241" s="5"/>
      <c r="G40241" s="5"/>
      <c r="H40241" s="5"/>
    </row>
    <row r="40242" spans="3:8" x14ac:dyDescent="0.25">
      <c r="C40242" s="6"/>
      <c r="D40242" s="7"/>
      <c r="F40242" s="5"/>
      <c r="G40242" s="5"/>
      <c r="H40242" s="5"/>
    </row>
    <row r="40243" spans="3:8" x14ac:dyDescent="0.25">
      <c r="C40243" s="6"/>
      <c r="D40243" s="7"/>
      <c r="F40243" s="5"/>
      <c r="G40243" s="5"/>
      <c r="H40243" s="5"/>
    </row>
    <row r="40244" spans="3:8" x14ac:dyDescent="0.25">
      <c r="C40244" s="6"/>
      <c r="D40244" s="7"/>
      <c r="F40244" s="5"/>
      <c r="G40244" s="5"/>
      <c r="H40244" s="5"/>
    </row>
    <row r="40245" spans="3:8" x14ac:dyDescent="0.25">
      <c r="C40245" s="6"/>
      <c r="D40245" s="7"/>
      <c r="F40245" s="5"/>
      <c r="G40245" s="5"/>
      <c r="H40245" s="5"/>
    </row>
    <row r="40246" spans="3:8" x14ac:dyDescent="0.25">
      <c r="C40246" s="6"/>
      <c r="D40246" s="7"/>
      <c r="F40246" s="5"/>
      <c r="G40246" s="5"/>
      <c r="H40246" s="5"/>
    </row>
    <row r="40247" spans="3:8" x14ac:dyDescent="0.25">
      <c r="C40247" s="6"/>
      <c r="D40247" s="7"/>
      <c r="F40247" s="5"/>
      <c r="G40247" s="5"/>
      <c r="H40247" s="5"/>
    </row>
    <row r="40248" spans="3:8" x14ac:dyDescent="0.25">
      <c r="C40248" s="6"/>
      <c r="D40248" s="7"/>
      <c r="F40248" s="5"/>
      <c r="G40248" s="5"/>
      <c r="H40248" s="5"/>
    </row>
    <row r="40249" spans="3:8" x14ac:dyDescent="0.25">
      <c r="C40249" s="6"/>
      <c r="D40249" s="7"/>
      <c r="F40249" s="5"/>
      <c r="G40249" s="5"/>
      <c r="H40249" s="5"/>
    </row>
    <row r="40250" spans="3:8" x14ac:dyDescent="0.25">
      <c r="C40250" s="6"/>
      <c r="D40250" s="7"/>
      <c r="F40250" s="5"/>
      <c r="G40250" s="5"/>
      <c r="H40250" s="5"/>
    </row>
    <row r="40251" spans="3:8" x14ac:dyDescent="0.25">
      <c r="C40251" s="6"/>
      <c r="D40251" s="7"/>
      <c r="F40251" s="5"/>
      <c r="G40251" s="5"/>
      <c r="H40251" s="5"/>
    </row>
    <row r="40252" spans="3:8" x14ac:dyDescent="0.25">
      <c r="C40252" s="6"/>
      <c r="D40252" s="7"/>
      <c r="F40252" s="5"/>
      <c r="G40252" s="5"/>
      <c r="H40252" s="5"/>
    </row>
    <row r="40253" spans="3:8" x14ac:dyDescent="0.25">
      <c r="C40253" s="6"/>
      <c r="D40253" s="7"/>
      <c r="F40253" s="5"/>
      <c r="G40253" s="5"/>
      <c r="H40253" s="5"/>
    </row>
    <row r="40254" spans="3:8" x14ac:dyDescent="0.25">
      <c r="C40254" s="6"/>
      <c r="D40254" s="7"/>
      <c r="F40254" s="5"/>
      <c r="G40254" s="5"/>
      <c r="H40254" s="5"/>
    </row>
    <row r="40255" spans="3:8" x14ac:dyDescent="0.25">
      <c r="C40255" s="6"/>
      <c r="D40255" s="7"/>
      <c r="F40255" s="5"/>
      <c r="G40255" s="5"/>
      <c r="H40255" s="5"/>
    </row>
    <row r="40256" spans="3:8" x14ac:dyDescent="0.25">
      <c r="C40256" s="6"/>
      <c r="D40256" s="7"/>
      <c r="F40256" s="5"/>
      <c r="G40256" s="5"/>
      <c r="H40256" s="5"/>
    </row>
    <row r="40257" spans="3:8" x14ac:dyDescent="0.25">
      <c r="C40257" s="6"/>
      <c r="D40257" s="7"/>
      <c r="F40257" s="5"/>
      <c r="G40257" s="5"/>
      <c r="H40257" s="5"/>
    </row>
    <row r="40258" spans="3:8" x14ac:dyDescent="0.25">
      <c r="C40258" s="6"/>
      <c r="D40258" s="7"/>
      <c r="F40258" s="5"/>
      <c r="G40258" s="5"/>
      <c r="H40258" s="5"/>
    </row>
    <row r="40259" spans="3:8" x14ac:dyDescent="0.25">
      <c r="C40259" s="6"/>
      <c r="D40259" s="7"/>
      <c r="F40259" s="5"/>
      <c r="G40259" s="5"/>
      <c r="H40259" s="5"/>
    </row>
    <row r="40260" spans="3:8" x14ac:dyDescent="0.25">
      <c r="C40260" s="6"/>
      <c r="D40260" s="7"/>
      <c r="F40260" s="5"/>
      <c r="G40260" s="5"/>
      <c r="H40260" s="5"/>
    </row>
    <row r="40261" spans="3:8" x14ac:dyDescent="0.25">
      <c r="C40261" s="6"/>
      <c r="D40261" s="7"/>
      <c r="F40261" s="5"/>
      <c r="G40261" s="5"/>
      <c r="H40261" s="5"/>
    </row>
    <row r="40262" spans="3:8" x14ac:dyDescent="0.25">
      <c r="C40262" s="6"/>
      <c r="D40262" s="7"/>
      <c r="F40262" s="5"/>
      <c r="G40262" s="5"/>
      <c r="H40262" s="5"/>
    </row>
    <row r="40263" spans="3:8" x14ac:dyDescent="0.25">
      <c r="C40263" s="6"/>
      <c r="D40263" s="7"/>
      <c r="F40263" s="5"/>
      <c r="G40263" s="5"/>
      <c r="H40263" s="5"/>
    </row>
    <row r="40264" spans="3:8" x14ac:dyDescent="0.25">
      <c r="C40264" s="6"/>
      <c r="D40264" s="7"/>
      <c r="F40264" s="5"/>
      <c r="G40264" s="5"/>
      <c r="H40264" s="5"/>
    </row>
    <row r="40265" spans="3:8" x14ac:dyDescent="0.25">
      <c r="C40265" s="6"/>
      <c r="D40265" s="7"/>
      <c r="F40265" s="5"/>
      <c r="G40265" s="5"/>
      <c r="H40265" s="5"/>
    </row>
    <row r="40266" spans="3:8" x14ac:dyDescent="0.25">
      <c r="C40266" s="6"/>
      <c r="D40266" s="7"/>
      <c r="F40266" s="5"/>
      <c r="G40266" s="5"/>
      <c r="H40266" s="5"/>
    </row>
    <row r="40267" spans="3:8" x14ac:dyDescent="0.25">
      <c r="C40267" s="6"/>
      <c r="D40267" s="7"/>
      <c r="F40267" s="5"/>
      <c r="G40267" s="5"/>
      <c r="H40267" s="5"/>
    </row>
    <row r="40268" spans="3:8" x14ac:dyDescent="0.25">
      <c r="C40268" s="6"/>
      <c r="D40268" s="7"/>
      <c r="F40268" s="5"/>
      <c r="G40268" s="5"/>
      <c r="H40268" s="5"/>
    </row>
    <row r="40269" spans="3:8" x14ac:dyDescent="0.25">
      <c r="C40269" s="6"/>
      <c r="D40269" s="7"/>
      <c r="F40269" s="5"/>
      <c r="G40269" s="5"/>
      <c r="H40269" s="5"/>
    </row>
    <row r="40270" spans="3:8" x14ac:dyDescent="0.25">
      <c r="C40270" s="6"/>
      <c r="D40270" s="7"/>
      <c r="F40270" s="5"/>
      <c r="G40270" s="5"/>
      <c r="H40270" s="5"/>
    </row>
    <row r="40271" spans="3:8" x14ac:dyDescent="0.25">
      <c r="C40271" s="6"/>
      <c r="D40271" s="7"/>
      <c r="F40271" s="5"/>
      <c r="G40271" s="5"/>
      <c r="H40271" s="5"/>
    </row>
    <row r="40272" spans="3:8" x14ac:dyDescent="0.25">
      <c r="C40272" s="6"/>
      <c r="D40272" s="7"/>
      <c r="F40272" s="5"/>
      <c r="G40272" s="5"/>
      <c r="H40272" s="5"/>
    </row>
    <row r="40273" spans="3:8" x14ac:dyDescent="0.25">
      <c r="C40273" s="6"/>
      <c r="D40273" s="7"/>
      <c r="F40273" s="5"/>
      <c r="G40273" s="5"/>
      <c r="H40273" s="5"/>
    </row>
    <row r="40274" spans="3:8" x14ac:dyDescent="0.25">
      <c r="C40274" s="6"/>
      <c r="D40274" s="7"/>
      <c r="F40274" s="5"/>
      <c r="G40274" s="5"/>
      <c r="H40274" s="5"/>
    </row>
    <row r="40275" spans="3:8" x14ac:dyDescent="0.25">
      <c r="C40275" s="6"/>
      <c r="D40275" s="7"/>
      <c r="F40275" s="5"/>
      <c r="G40275" s="5"/>
      <c r="H40275" s="5"/>
    </row>
    <row r="40276" spans="3:8" x14ac:dyDescent="0.25">
      <c r="C40276" s="6"/>
      <c r="D40276" s="7"/>
      <c r="F40276" s="5"/>
      <c r="G40276" s="5"/>
      <c r="H40276" s="5"/>
    </row>
    <row r="40277" spans="3:8" x14ac:dyDescent="0.25">
      <c r="C40277" s="6"/>
      <c r="D40277" s="7"/>
      <c r="F40277" s="5"/>
      <c r="G40277" s="5"/>
      <c r="H40277" s="5"/>
    </row>
    <row r="40278" spans="3:8" x14ac:dyDescent="0.25">
      <c r="C40278" s="6"/>
      <c r="D40278" s="7"/>
      <c r="F40278" s="5"/>
      <c r="G40278" s="5"/>
      <c r="H40278" s="5"/>
    </row>
    <row r="40279" spans="3:8" x14ac:dyDescent="0.25">
      <c r="C40279" s="6"/>
      <c r="D40279" s="7"/>
      <c r="F40279" s="5"/>
      <c r="G40279" s="5"/>
      <c r="H40279" s="5"/>
    </row>
    <row r="40280" spans="3:8" x14ac:dyDescent="0.25">
      <c r="C40280" s="6"/>
      <c r="D40280" s="7"/>
      <c r="F40280" s="5"/>
      <c r="G40280" s="5"/>
      <c r="H40280" s="5"/>
    </row>
    <row r="40281" spans="3:8" x14ac:dyDescent="0.25">
      <c r="C40281" s="6"/>
      <c r="D40281" s="7"/>
      <c r="F40281" s="5"/>
      <c r="G40281" s="5"/>
      <c r="H40281" s="5"/>
    </row>
    <row r="40282" spans="3:8" x14ac:dyDescent="0.25">
      <c r="C40282" s="6"/>
      <c r="D40282" s="7"/>
      <c r="F40282" s="5"/>
      <c r="G40282" s="5"/>
      <c r="H40282" s="5"/>
    </row>
    <row r="40283" spans="3:8" x14ac:dyDescent="0.25">
      <c r="C40283" s="6"/>
      <c r="D40283" s="7"/>
      <c r="F40283" s="5"/>
      <c r="G40283" s="5"/>
      <c r="H40283" s="5"/>
    </row>
    <row r="40284" spans="3:8" x14ac:dyDescent="0.25">
      <c r="C40284" s="6"/>
      <c r="D40284" s="7"/>
      <c r="F40284" s="5"/>
      <c r="G40284" s="5"/>
      <c r="H40284" s="5"/>
    </row>
    <row r="40285" spans="3:8" x14ac:dyDescent="0.25">
      <c r="C40285" s="6"/>
      <c r="D40285" s="7"/>
      <c r="F40285" s="5"/>
      <c r="G40285" s="5"/>
      <c r="H40285" s="5"/>
    </row>
    <row r="40286" spans="3:8" x14ac:dyDescent="0.25">
      <c r="C40286" s="6"/>
      <c r="D40286" s="7"/>
      <c r="F40286" s="5"/>
      <c r="G40286" s="5"/>
      <c r="H40286" s="5"/>
    </row>
    <row r="40287" spans="3:8" x14ac:dyDescent="0.25">
      <c r="C40287" s="6"/>
      <c r="D40287" s="7"/>
      <c r="F40287" s="5"/>
      <c r="G40287" s="5"/>
      <c r="H40287" s="5"/>
    </row>
    <row r="40288" spans="3:8" x14ac:dyDescent="0.25">
      <c r="C40288" s="6"/>
      <c r="D40288" s="7"/>
      <c r="F40288" s="5"/>
      <c r="G40288" s="5"/>
      <c r="H40288" s="5"/>
    </row>
    <row r="40289" spans="3:8" x14ac:dyDescent="0.25">
      <c r="C40289" s="6"/>
      <c r="D40289" s="7"/>
      <c r="F40289" s="5"/>
      <c r="G40289" s="5"/>
      <c r="H40289" s="5"/>
    </row>
    <row r="40290" spans="3:8" x14ac:dyDescent="0.25">
      <c r="C40290" s="6"/>
      <c r="D40290" s="7"/>
      <c r="F40290" s="5"/>
      <c r="G40290" s="5"/>
      <c r="H40290" s="5"/>
    </row>
    <row r="40291" spans="3:8" x14ac:dyDescent="0.25">
      <c r="C40291" s="6"/>
      <c r="D40291" s="7"/>
      <c r="F40291" s="5"/>
      <c r="G40291" s="5"/>
      <c r="H40291" s="5"/>
    </row>
    <row r="40292" spans="3:8" x14ac:dyDescent="0.25">
      <c r="C40292" s="6"/>
      <c r="D40292" s="7"/>
      <c r="F40292" s="5"/>
      <c r="G40292" s="5"/>
      <c r="H40292" s="5"/>
    </row>
    <row r="40293" spans="3:8" x14ac:dyDescent="0.25">
      <c r="C40293" s="6"/>
      <c r="D40293" s="7"/>
      <c r="F40293" s="5"/>
      <c r="G40293" s="5"/>
      <c r="H40293" s="5"/>
    </row>
    <row r="40294" spans="3:8" x14ac:dyDescent="0.25">
      <c r="C40294" s="6"/>
      <c r="D40294" s="7"/>
      <c r="F40294" s="5"/>
      <c r="G40294" s="5"/>
      <c r="H40294" s="5"/>
    </row>
    <row r="40295" spans="3:8" x14ac:dyDescent="0.25">
      <c r="C40295" s="6"/>
      <c r="D40295" s="7"/>
      <c r="F40295" s="5"/>
      <c r="G40295" s="5"/>
      <c r="H40295" s="5"/>
    </row>
    <row r="40296" spans="3:8" x14ac:dyDescent="0.25">
      <c r="C40296" s="6"/>
      <c r="D40296" s="7"/>
      <c r="F40296" s="5"/>
      <c r="G40296" s="5"/>
      <c r="H40296" s="5"/>
    </row>
    <row r="40297" spans="3:8" x14ac:dyDescent="0.25">
      <c r="C40297" s="6"/>
      <c r="D40297" s="7"/>
      <c r="F40297" s="5"/>
      <c r="G40297" s="5"/>
      <c r="H40297" s="5"/>
    </row>
    <row r="40298" spans="3:8" x14ac:dyDescent="0.25">
      <c r="C40298" s="6"/>
      <c r="D40298" s="7"/>
      <c r="F40298" s="5"/>
      <c r="G40298" s="5"/>
      <c r="H40298" s="5"/>
    </row>
    <row r="40299" spans="3:8" x14ac:dyDescent="0.25">
      <c r="C40299" s="6"/>
      <c r="D40299" s="7"/>
      <c r="F40299" s="5"/>
      <c r="G40299" s="5"/>
      <c r="H40299" s="5"/>
    </row>
    <row r="40300" spans="3:8" x14ac:dyDescent="0.25">
      <c r="C40300" s="6"/>
      <c r="D40300" s="7"/>
      <c r="F40300" s="5"/>
      <c r="G40300" s="5"/>
      <c r="H40300" s="5"/>
    </row>
    <row r="40301" spans="3:8" x14ac:dyDescent="0.25">
      <c r="C40301" s="6"/>
      <c r="D40301" s="7"/>
      <c r="F40301" s="5"/>
      <c r="G40301" s="5"/>
      <c r="H40301" s="5"/>
    </row>
    <row r="40302" spans="3:8" x14ac:dyDescent="0.25">
      <c r="C40302" s="6"/>
      <c r="D40302" s="7"/>
      <c r="F40302" s="5"/>
      <c r="G40302" s="5"/>
      <c r="H40302" s="5"/>
    </row>
    <row r="40303" spans="3:8" x14ac:dyDescent="0.25">
      <c r="C40303" s="6"/>
      <c r="D40303" s="7"/>
      <c r="F40303" s="5"/>
      <c r="G40303" s="5"/>
      <c r="H40303" s="5"/>
    </row>
    <row r="40304" spans="3:8" x14ac:dyDescent="0.25">
      <c r="C40304" s="6"/>
      <c r="D40304" s="7"/>
      <c r="F40304" s="5"/>
      <c r="G40304" s="5"/>
      <c r="H40304" s="5"/>
    </row>
    <row r="40305" spans="3:8" x14ac:dyDescent="0.25">
      <c r="C40305" s="6"/>
      <c r="D40305" s="7"/>
      <c r="F40305" s="5"/>
      <c r="G40305" s="5"/>
      <c r="H40305" s="5"/>
    </row>
    <row r="40306" spans="3:8" x14ac:dyDescent="0.25">
      <c r="C40306" s="6"/>
      <c r="D40306" s="7"/>
      <c r="F40306" s="5"/>
      <c r="G40306" s="5"/>
      <c r="H40306" s="5"/>
    </row>
    <row r="40307" spans="3:8" x14ac:dyDescent="0.25">
      <c r="C40307" s="6"/>
      <c r="D40307" s="7"/>
      <c r="F40307" s="5"/>
      <c r="G40307" s="5"/>
      <c r="H40307" s="5"/>
    </row>
    <row r="40308" spans="3:8" x14ac:dyDescent="0.25">
      <c r="C40308" s="6"/>
      <c r="D40308" s="7"/>
      <c r="F40308" s="5"/>
      <c r="G40308" s="5"/>
      <c r="H40308" s="5"/>
    </row>
    <row r="40309" spans="3:8" x14ac:dyDescent="0.25">
      <c r="C40309" s="6"/>
      <c r="D40309" s="7"/>
      <c r="F40309" s="5"/>
      <c r="G40309" s="5"/>
      <c r="H40309" s="5"/>
    </row>
    <row r="40310" spans="3:8" x14ac:dyDescent="0.25">
      <c r="C40310" s="6"/>
      <c r="D40310" s="7"/>
      <c r="F40310" s="5"/>
      <c r="G40310" s="5"/>
      <c r="H40310" s="5"/>
    </row>
    <row r="40311" spans="3:8" x14ac:dyDescent="0.25">
      <c r="C40311" s="6"/>
      <c r="D40311" s="7"/>
      <c r="F40311" s="5"/>
      <c r="G40311" s="5"/>
      <c r="H40311" s="5"/>
    </row>
    <row r="40312" spans="3:8" x14ac:dyDescent="0.25">
      <c r="C40312" s="6"/>
      <c r="D40312" s="7"/>
      <c r="F40312" s="5"/>
      <c r="G40312" s="5"/>
      <c r="H40312" s="5"/>
    </row>
    <row r="40313" spans="3:8" x14ac:dyDescent="0.25">
      <c r="C40313" s="6"/>
      <c r="D40313" s="7"/>
      <c r="F40313" s="5"/>
      <c r="G40313" s="5"/>
      <c r="H40313" s="5"/>
    </row>
    <row r="40314" spans="3:8" x14ac:dyDescent="0.25">
      <c r="C40314" s="6"/>
      <c r="D40314" s="7"/>
      <c r="F40314" s="5"/>
      <c r="G40314" s="5"/>
      <c r="H40314" s="5"/>
    </row>
    <row r="40315" spans="3:8" x14ac:dyDescent="0.25">
      <c r="C40315" s="6"/>
      <c r="D40315" s="7"/>
      <c r="F40315" s="5"/>
      <c r="G40315" s="5"/>
      <c r="H40315" s="5"/>
    </row>
    <row r="40316" spans="3:8" x14ac:dyDescent="0.25">
      <c r="C40316" s="6"/>
      <c r="D40316" s="7"/>
      <c r="F40316" s="5"/>
      <c r="G40316" s="5"/>
      <c r="H40316" s="5"/>
    </row>
    <row r="40317" spans="3:8" x14ac:dyDescent="0.25">
      <c r="C40317" s="6"/>
      <c r="D40317" s="7"/>
      <c r="F40317" s="5"/>
      <c r="G40317" s="5"/>
      <c r="H40317" s="5"/>
    </row>
    <row r="40318" spans="3:8" x14ac:dyDescent="0.25">
      <c r="C40318" s="6"/>
      <c r="D40318" s="7"/>
      <c r="F40318" s="5"/>
      <c r="G40318" s="5"/>
      <c r="H40318" s="5"/>
    </row>
    <row r="40319" spans="3:8" x14ac:dyDescent="0.25">
      <c r="C40319" s="6"/>
      <c r="D40319" s="7"/>
      <c r="F40319" s="5"/>
      <c r="G40319" s="5"/>
      <c r="H40319" s="5"/>
    </row>
    <row r="40320" spans="3:8" x14ac:dyDescent="0.25">
      <c r="C40320" s="6"/>
      <c r="D40320" s="7"/>
      <c r="F40320" s="5"/>
      <c r="G40320" s="5"/>
      <c r="H40320" s="5"/>
    </row>
    <row r="40321" spans="3:8" x14ac:dyDescent="0.25">
      <c r="C40321" s="6"/>
      <c r="D40321" s="7"/>
      <c r="F40321" s="5"/>
      <c r="G40321" s="5"/>
      <c r="H40321" s="5"/>
    </row>
    <row r="40322" spans="3:8" x14ac:dyDescent="0.25">
      <c r="C40322" s="6"/>
      <c r="D40322" s="7"/>
      <c r="F40322" s="5"/>
      <c r="G40322" s="5"/>
      <c r="H40322" s="5"/>
    </row>
    <row r="40323" spans="3:8" x14ac:dyDescent="0.25">
      <c r="C40323" s="6"/>
      <c r="D40323" s="7"/>
      <c r="F40323" s="5"/>
      <c r="G40323" s="5"/>
      <c r="H40323" s="5"/>
    </row>
    <row r="40324" spans="3:8" x14ac:dyDescent="0.25">
      <c r="C40324" s="6"/>
      <c r="D40324" s="7"/>
      <c r="F40324" s="5"/>
      <c r="G40324" s="5"/>
      <c r="H40324" s="5"/>
    </row>
    <row r="40325" spans="3:8" x14ac:dyDescent="0.25">
      <c r="C40325" s="6"/>
      <c r="D40325" s="7"/>
      <c r="F40325" s="5"/>
      <c r="G40325" s="5"/>
      <c r="H40325" s="5"/>
    </row>
    <row r="40326" spans="3:8" x14ac:dyDescent="0.25">
      <c r="C40326" s="6"/>
      <c r="D40326" s="7"/>
      <c r="F40326" s="5"/>
      <c r="G40326" s="5"/>
      <c r="H40326" s="5"/>
    </row>
    <row r="40327" spans="3:8" x14ac:dyDescent="0.25">
      <c r="C40327" s="6"/>
      <c r="D40327" s="7"/>
      <c r="F40327" s="5"/>
      <c r="G40327" s="5"/>
      <c r="H40327" s="5"/>
    </row>
    <row r="40328" spans="3:8" x14ac:dyDescent="0.25">
      <c r="C40328" s="6"/>
      <c r="D40328" s="7"/>
      <c r="F40328" s="5"/>
      <c r="G40328" s="5"/>
      <c r="H40328" s="5"/>
    </row>
    <row r="40329" spans="3:8" x14ac:dyDescent="0.25">
      <c r="C40329" s="6"/>
      <c r="D40329" s="7"/>
      <c r="F40329" s="5"/>
      <c r="G40329" s="5"/>
      <c r="H40329" s="5"/>
    </row>
    <row r="40330" spans="3:8" x14ac:dyDescent="0.25">
      <c r="C40330" s="6"/>
      <c r="D40330" s="7"/>
      <c r="F40330" s="5"/>
      <c r="G40330" s="5"/>
      <c r="H40330" s="5"/>
    </row>
    <row r="40331" spans="3:8" x14ac:dyDescent="0.25">
      <c r="C40331" s="6"/>
      <c r="D40331" s="7"/>
      <c r="F40331" s="5"/>
      <c r="G40331" s="5"/>
      <c r="H40331" s="5"/>
    </row>
    <row r="40332" spans="3:8" x14ac:dyDescent="0.25">
      <c r="C40332" s="6"/>
      <c r="D40332" s="7"/>
      <c r="F40332" s="5"/>
      <c r="G40332" s="5"/>
      <c r="H40332" s="5"/>
    </row>
    <row r="40333" spans="3:8" x14ac:dyDescent="0.25">
      <c r="C40333" s="6"/>
      <c r="D40333" s="7"/>
      <c r="F40333" s="5"/>
      <c r="G40333" s="5"/>
      <c r="H40333" s="5"/>
    </row>
    <row r="40334" spans="3:8" x14ac:dyDescent="0.25">
      <c r="C40334" s="6"/>
      <c r="D40334" s="7"/>
      <c r="F40334" s="5"/>
      <c r="G40334" s="5"/>
      <c r="H40334" s="5"/>
    </row>
    <row r="40335" spans="3:8" x14ac:dyDescent="0.25">
      <c r="C40335" s="6"/>
      <c r="D40335" s="7"/>
      <c r="F40335" s="5"/>
      <c r="G40335" s="5"/>
      <c r="H40335" s="5"/>
    </row>
    <row r="40336" spans="3:8" x14ac:dyDescent="0.25">
      <c r="C40336" s="6"/>
      <c r="D40336" s="7"/>
      <c r="F40336" s="5"/>
      <c r="G40336" s="5"/>
      <c r="H40336" s="5"/>
    </row>
    <row r="40337" spans="3:8" x14ac:dyDescent="0.25">
      <c r="C40337" s="6"/>
      <c r="D40337" s="7"/>
      <c r="F40337" s="5"/>
      <c r="G40337" s="5"/>
      <c r="H40337" s="5"/>
    </row>
    <row r="40338" spans="3:8" x14ac:dyDescent="0.25">
      <c r="C40338" s="6"/>
      <c r="D40338" s="7"/>
      <c r="F40338" s="5"/>
      <c r="G40338" s="5"/>
      <c r="H40338" s="5"/>
    </row>
    <row r="40339" spans="3:8" x14ac:dyDescent="0.25">
      <c r="C40339" s="6"/>
      <c r="D40339" s="7"/>
      <c r="F40339" s="5"/>
      <c r="G40339" s="5"/>
      <c r="H40339" s="5"/>
    </row>
    <row r="40340" spans="3:8" x14ac:dyDescent="0.25">
      <c r="C40340" s="6"/>
      <c r="D40340" s="7"/>
      <c r="F40340" s="5"/>
      <c r="G40340" s="5"/>
      <c r="H40340" s="5"/>
    </row>
    <row r="40341" spans="3:8" x14ac:dyDescent="0.25">
      <c r="C40341" s="6"/>
      <c r="D40341" s="7"/>
      <c r="F40341" s="5"/>
      <c r="G40341" s="5"/>
      <c r="H40341" s="5"/>
    </row>
    <row r="40342" spans="3:8" x14ac:dyDescent="0.25">
      <c r="C40342" s="6"/>
      <c r="D40342" s="7"/>
      <c r="F40342" s="5"/>
      <c r="G40342" s="5"/>
      <c r="H40342" s="5"/>
    </row>
    <row r="40343" spans="3:8" x14ac:dyDescent="0.25">
      <c r="C40343" s="6"/>
      <c r="D40343" s="7"/>
      <c r="F40343" s="5"/>
      <c r="G40343" s="5"/>
      <c r="H40343" s="5"/>
    </row>
    <row r="40344" spans="3:8" x14ac:dyDescent="0.25">
      <c r="C40344" s="6"/>
      <c r="D40344" s="7"/>
      <c r="F40344" s="5"/>
      <c r="G40344" s="5"/>
      <c r="H40344" s="5"/>
    </row>
    <row r="40345" spans="3:8" x14ac:dyDescent="0.25">
      <c r="C40345" s="6"/>
      <c r="D40345" s="7"/>
      <c r="F40345" s="5"/>
      <c r="G40345" s="5"/>
      <c r="H40345" s="5"/>
    </row>
    <row r="40346" spans="3:8" x14ac:dyDescent="0.25">
      <c r="C40346" s="6"/>
      <c r="D40346" s="7"/>
      <c r="F40346" s="5"/>
      <c r="G40346" s="5"/>
      <c r="H40346" s="5"/>
    </row>
    <row r="40347" spans="3:8" x14ac:dyDescent="0.25">
      <c r="C40347" s="6"/>
      <c r="D40347" s="7"/>
      <c r="F40347" s="5"/>
      <c r="G40347" s="5"/>
      <c r="H40347" s="5"/>
    </row>
    <row r="40348" spans="3:8" x14ac:dyDescent="0.25">
      <c r="C40348" s="6"/>
      <c r="D40348" s="7"/>
      <c r="F40348" s="5"/>
      <c r="G40348" s="5"/>
      <c r="H40348" s="5"/>
    </row>
    <row r="40349" spans="3:8" x14ac:dyDescent="0.25">
      <c r="C40349" s="6"/>
      <c r="D40349" s="7"/>
      <c r="F40349" s="5"/>
      <c r="G40349" s="5"/>
      <c r="H40349" s="5"/>
    </row>
    <row r="40350" spans="3:8" x14ac:dyDescent="0.25">
      <c r="C40350" s="6"/>
      <c r="D40350" s="7"/>
      <c r="F40350" s="5"/>
      <c r="G40350" s="5"/>
      <c r="H40350" s="5"/>
    </row>
    <row r="40351" spans="3:8" x14ac:dyDescent="0.25">
      <c r="C40351" s="6"/>
      <c r="D40351" s="7"/>
      <c r="F40351" s="5"/>
      <c r="G40351" s="5"/>
      <c r="H40351" s="5"/>
    </row>
    <row r="40352" spans="3:8" x14ac:dyDescent="0.25">
      <c r="C40352" s="6"/>
      <c r="D40352" s="7"/>
      <c r="F40352" s="5"/>
      <c r="G40352" s="5"/>
      <c r="H40352" s="5"/>
    </row>
    <row r="40353" spans="3:8" x14ac:dyDescent="0.25">
      <c r="C40353" s="6"/>
      <c r="D40353" s="7"/>
      <c r="F40353" s="5"/>
      <c r="G40353" s="5"/>
      <c r="H40353" s="5"/>
    </row>
    <row r="40354" spans="3:8" x14ac:dyDescent="0.25">
      <c r="C40354" s="6"/>
      <c r="D40354" s="7"/>
      <c r="F40354" s="5"/>
      <c r="G40354" s="5"/>
      <c r="H40354" s="5"/>
    </row>
    <row r="40355" spans="3:8" x14ac:dyDescent="0.25">
      <c r="C40355" s="6"/>
      <c r="D40355" s="7"/>
      <c r="F40355" s="5"/>
      <c r="G40355" s="5"/>
      <c r="H40355" s="5"/>
    </row>
    <row r="40356" spans="3:8" x14ac:dyDescent="0.25">
      <c r="C40356" s="6"/>
      <c r="D40356" s="7"/>
      <c r="F40356" s="5"/>
      <c r="G40356" s="5"/>
      <c r="H40356" s="5"/>
    </row>
    <row r="40357" spans="3:8" x14ac:dyDescent="0.25">
      <c r="C40357" s="6"/>
      <c r="D40357" s="7"/>
      <c r="F40357" s="5"/>
      <c r="G40357" s="5"/>
      <c r="H40357" s="5"/>
    </row>
    <row r="40358" spans="3:8" x14ac:dyDescent="0.25">
      <c r="C40358" s="6"/>
      <c r="D40358" s="7"/>
      <c r="F40358" s="5"/>
      <c r="G40358" s="5"/>
      <c r="H40358" s="5"/>
    </row>
    <row r="40359" spans="3:8" x14ac:dyDescent="0.25">
      <c r="C40359" s="6"/>
      <c r="D40359" s="7"/>
      <c r="F40359" s="5"/>
      <c r="G40359" s="5"/>
      <c r="H40359" s="5"/>
    </row>
    <row r="40360" spans="3:8" x14ac:dyDescent="0.25">
      <c r="C40360" s="6"/>
      <c r="D40360" s="7"/>
      <c r="F40360" s="5"/>
      <c r="G40360" s="5"/>
      <c r="H40360" s="5"/>
    </row>
    <row r="40361" spans="3:8" x14ac:dyDescent="0.25">
      <c r="C40361" s="6"/>
      <c r="D40361" s="7"/>
      <c r="F40361" s="5"/>
      <c r="G40361" s="5"/>
      <c r="H40361" s="5"/>
    </row>
    <row r="40362" spans="3:8" x14ac:dyDescent="0.25">
      <c r="C40362" s="6"/>
      <c r="D40362" s="7"/>
      <c r="F40362" s="5"/>
      <c r="G40362" s="5"/>
      <c r="H40362" s="5"/>
    </row>
    <row r="40363" spans="3:8" x14ac:dyDescent="0.25">
      <c r="C40363" s="6"/>
      <c r="D40363" s="7"/>
      <c r="F40363" s="5"/>
      <c r="G40363" s="5"/>
      <c r="H40363" s="5"/>
    </row>
    <row r="40364" spans="3:8" x14ac:dyDescent="0.25">
      <c r="C40364" s="6"/>
      <c r="D40364" s="7"/>
      <c r="F40364" s="5"/>
      <c r="G40364" s="5"/>
      <c r="H40364" s="5"/>
    </row>
    <row r="40365" spans="3:8" x14ac:dyDescent="0.25">
      <c r="C40365" s="6"/>
      <c r="D40365" s="7"/>
      <c r="F40365" s="5"/>
      <c r="G40365" s="5"/>
      <c r="H40365" s="5"/>
    </row>
    <row r="40366" spans="3:8" x14ac:dyDescent="0.25">
      <c r="C40366" s="6"/>
      <c r="D40366" s="7"/>
      <c r="F40366" s="5"/>
      <c r="G40366" s="5"/>
      <c r="H40366" s="5"/>
    </row>
    <row r="40367" spans="3:8" x14ac:dyDescent="0.25">
      <c r="C40367" s="6"/>
      <c r="D40367" s="7"/>
      <c r="F40367" s="5"/>
      <c r="G40367" s="5"/>
      <c r="H40367" s="5"/>
    </row>
    <row r="40368" spans="3:8" x14ac:dyDescent="0.25">
      <c r="C40368" s="6"/>
      <c r="D40368" s="7"/>
      <c r="F40368" s="5"/>
      <c r="G40368" s="5"/>
      <c r="H40368" s="5"/>
    </row>
    <row r="40369" spans="3:8" x14ac:dyDescent="0.25">
      <c r="C40369" s="6"/>
      <c r="D40369" s="7"/>
      <c r="F40369" s="5"/>
      <c r="G40369" s="5"/>
      <c r="H40369" s="5"/>
    </row>
    <row r="40370" spans="3:8" x14ac:dyDescent="0.25">
      <c r="C40370" s="6"/>
      <c r="D40370" s="7"/>
      <c r="F40370" s="5"/>
      <c r="G40370" s="5"/>
      <c r="H40370" s="5"/>
    </row>
    <row r="40371" spans="3:8" x14ac:dyDescent="0.25">
      <c r="C40371" s="6"/>
      <c r="D40371" s="7"/>
      <c r="F40371" s="5"/>
      <c r="G40371" s="5"/>
      <c r="H40371" s="5"/>
    </row>
    <row r="40372" spans="3:8" x14ac:dyDescent="0.25">
      <c r="C40372" s="6"/>
      <c r="D40372" s="7"/>
      <c r="F40372" s="5"/>
      <c r="G40372" s="5"/>
      <c r="H40372" s="5"/>
    </row>
    <row r="40373" spans="3:8" x14ac:dyDescent="0.25">
      <c r="C40373" s="6"/>
      <c r="D40373" s="7"/>
      <c r="F40373" s="5"/>
      <c r="G40373" s="5"/>
      <c r="H40373" s="5"/>
    </row>
    <row r="40374" spans="3:8" x14ac:dyDescent="0.25">
      <c r="C40374" s="6"/>
      <c r="D40374" s="7"/>
      <c r="F40374" s="5"/>
      <c r="G40374" s="5"/>
      <c r="H40374" s="5"/>
    </row>
    <row r="40375" spans="3:8" x14ac:dyDescent="0.25">
      <c r="C40375" s="6"/>
      <c r="D40375" s="7"/>
      <c r="F40375" s="5"/>
      <c r="G40375" s="5"/>
      <c r="H40375" s="5"/>
    </row>
    <row r="40376" spans="3:8" x14ac:dyDescent="0.25">
      <c r="C40376" s="6"/>
      <c r="D40376" s="7"/>
      <c r="F40376" s="5"/>
      <c r="G40376" s="5"/>
      <c r="H40376" s="5"/>
    </row>
    <row r="40377" spans="3:8" x14ac:dyDescent="0.25">
      <c r="C40377" s="6"/>
      <c r="D40377" s="7"/>
      <c r="F40377" s="5"/>
      <c r="G40377" s="5"/>
      <c r="H40377" s="5"/>
    </row>
    <row r="40378" spans="3:8" x14ac:dyDescent="0.25">
      <c r="C40378" s="6"/>
      <c r="D40378" s="7"/>
      <c r="F40378" s="5"/>
      <c r="G40378" s="5"/>
      <c r="H40378" s="5"/>
    </row>
    <row r="40379" spans="3:8" x14ac:dyDescent="0.25">
      <c r="C40379" s="6"/>
      <c r="D40379" s="7"/>
      <c r="F40379" s="5"/>
      <c r="G40379" s="5"/>
      <c r="H40379" s="5"/>
    </row>
    <row r="40380" spans="3:8" x14ac:dyDescent="0.25">
      <c r="C40380" s="6"/>
      <c r="D40380" s="7"/>
      <c r="F40380" s="5"/>
      <c r="G40380" s="5"/>
      <c r="H40380" s="5"/>
    </row>
    <row r="40381" spans="3:8" x14ac:dyDescent="0.25">
      <c r="C40381" s="6"/>
      <c r="D40381" s="7"/>
      <c r="F40381" s="5"/>
      <c r="G40381" s="5"/>
      <c r="H40381" s="5"/>
    </row>
    <row r="40382" spans="3:8" x14ac:dyDescent="0.25">
      <c r="C40382" s="6"/>
      <c r="D40382" s="7"/>
      <c r="F40382" s="5"/>
      <c r="G40382" s="5"/>
      <c r="H40382" s="5"/>
    </row>
    <row r="40383" spans="3:8" x14ac:dyDescent="0.25">
      <c r="C40383" s="6"/>
      <c r="D40383" s="7"/>
      <c r="F40383" s="5"/>
      <c r="G40383" s="5"/>
      <c r="H40383" s="5"/>
    </row>
    <row r="40384" spans="3:8" x14ac:dyDescent="0.25">
      <c r="C40384" s="6"/>
      <c r="D40384" s="7"/>
      <c r="F40384" s="5"/>
      <c r="G40384" s="5"/>
      <c r="H40384" s="5"/>
    </row>
    <row r="40385" spans="3:8" x14ac:dyDescent="0.25">
      <c r="C40385" s="6"/>
      <c r="D40385" s="7"/>
      <c r="F40385" s="5"/>
      <c r="G40385" s="5"/>
      <c r="H40385" s="5"/>
    </row>
    <row r="40386" spans="3:8" x14ac:dyDescent="0.25">
      <c r="C40386" s="6"/>
      <c r="D40386" s="7"/>
      <c r="F40386" s="5"/>
      <c r="G40386" s="5"/>
      <c r="H40386" s="5"/>
    </row>
    <row r="40387" spans="3:8" x14ac:dyDescent="0.25">
      <c r="C40387" s="6"/>
      <c r="D40387" s="7"/>
      <c r="F40387" s="5"/>
      <c r="G40387" s="5"/>
      <c r="H40387" s="5"/>
    </row>
    <row r="40388" spans="3:8" x14ac:dyDescent="0.25">
      <c r="C40388" s="6"/>
      <c r="D40388" s="7"/>
      <c r="F40388" s="5"/>
      <c r="G40388" s="5"/>
      <c r="H40388" s="5"/>
    </row>
    <row r="40389" spans="3:8" x14ac:dyDescent="0.25">
      <c r="C40389" s="6"/>
      <c r="D40389" s="7"/>
      <c r="F40389" s="5"/>
      <c r="G40389" s="5"/>
      <c r="H40389" s="5"/>
    </row>
    <row r="40390" spans="3:8" x14ac:dyDescent="0.25">
      <c r="C40390" s="6"/>
      <c r="D40390" s="7"/>
      <c r="F40390" s="5"/>
      <c r="G40390" s="5"/>
      <c r="H40390" s="5"/>
    </row>
    <row r="40391" spans="3:8" x14ac:dyDescent="0.25">
      <c r="C40391" s="6"/>
      <c r="D40391" s="7"/>
      <c r="F40391" s="5"/>
      <c r="G40391" s="5"/>
      <c r="H40391" s="5"/>
    </row>
    <row r="40392" spans="3:8" x14ac:dyDescent="0.25">
      <c r="C40392" s="6"/>
      <c r="D40392" s="7"/>
      <c r="F40392" s="5"/>
      <c r="G40392" s="5"/>
      <c r="H40392" s="5"/>
    </row>
    <row r="40393" spans="3:8" x14ac:dyDescent="0.25">
      <c r="C40393" s="6"/>
      <c r="D40393" s="7"/>
      <c r="F40393" s="5"/>
      <c r="G40393" s="5"/>
      <c r="H40393" s="5"/>
    </row>
    <row r="40394" spans="3:8" x14ac:dyDescent="0.25">
      <c r="C40394" s="6"/>
      <c r="D40394" s="7"/>
      <c r="F40394" s="5"/>
      <c r="G40394" s="5"/>
      <c r="H40394" s="5"/>
    </row>
    <row r="40395" spans="3:8" x14ac:dyDescent="0.25">
      <c r="C40395" s="6"/>
      <c r="D40395" s="7"/>
      <c r="F40395" s="5"/>
      <c r="G40395" s="5"/>
      <c r="H40395" s="5"/>
    </row>
    <row r="40396" spans="3:8" x14ac:dyDescent="0.25">
      <c r="C40396" s="6"/>
      <c r="D40396" s="7"/>
      <c r="F40396" s="5"/>
      <c r="G40396" s="5"/>
      <c r="H40396" s="5"/>
    </row>
    <row r="40397" spans="3:8" x14ac:dyDescent="0.25">
      <c r="C40397" s="6"/>
      <c r="D40397" s="7"/>
      <c r="F40397" s="5"/>
      <c r="G40397" s="5"/>
      <c r="H40397" s="5"/>
    </row>
    <row r="40398" spans="3:8" x14ac:dyDescent="0.25">
      <c r="C40398" s="6"/>
      <c r="D40398" s="7"/>
      <c r="F40398" s="5"/>
      <c r="G40398" s="5"/>
      <c r="H40398" s="5"/>
    </row>
    <row r="40399" spans="3:8" x14ac:dyDescent="0.25">
      <c r="C40399" s="6"/>
      <c r="D40399" s="7"/>
      <c r="F40399" s="5"/>
      <c r="G40399" s="5"/>
      <c r="H40399" s="5"/>
    </row>
    <row r="40400" spans="3:8" x14ac:dyDescent="0.25">
      <c r="C40400" s="6"/>
      <c r="D40400" s="7"/>
      <c r="F40400" s="5"/>
      <c r="G40400" s="5"/>
      <c r="H40400" s="5"/>
    </row>
    <row r="40401" spans="3:8" x14ac:dyDescent="0.25">
      <c r="C40401" s="6"/>
      <c r="D40401" s="7"/>
      <c r="F40401" s="5"/>
      <c r="G40401" s="5"/>
      <c r="H40401" s="5"/>
    </row>
    <row r="40402" spans="3:8" x14ac:dyDescent="0.25">
      <c r="C40402" s="6"/>
      <c r="D40402" s="7"/>
      <c r="F40402" s="5"/>
      <c r="G40402" s="5"/>
      <c r="H40402" s="5"/>
    </row>
    <row r="40403" spans="3:8" x14ac:dyDescent="0.25">
      <c r="C40403" s="6"/>
      <c r="D40403" s="7"/>
      <c r="F40403" s="5"/>
      <c r="G40403" s="5"/>
      <c r="H40403" s="5"/>
    </row>
    <row r="40404" spans="3:8" x14ac:dyDescent="0.25">
      <c r="C40404" s="6"/>
      <c r="D40404" s="7"/>
      <c r="F40404" s="5"/>
      <c r="G40404" s="5"/>
      <c r="H40404" s="5"/>
    </row>
    <row r="40405" spans="3:8" x14ac:dyDescent="0.25">
      <c r="C40405" s="6"/>
      <c r="D40405" s="7"/>
      <c r="F40405" s="5"/>
      <c r="G40405" s="5"/>
      <c r="H40405" s="5"/>
    </row>
    <row r="40406" spans="3:8" x14ac:dyDescent="0.25">
      <c r="C40406" s="6"/>
      <c r="D40406" s="7"/>
      <c r="F40406" s="5"/>
      <c r="G40406" s="5"/>
      <c r="H40406" s="5"/>
    </row>
    <row r="40407" spans="3:8" x14ac:dyDescent="0.25">
      <c r="C40407" s="6"/>
      <c r="D40407" s="7"/>
      <c r="F40407" s="5"/>
      <c r="G40407" s="5"/>
      <c r="H40407" s="5"/>
    </row>
    <row r="40408" spans="3:8" x14ac:dyDescent="0.25">
      <c r="C40408" s="6"/>
      <c r="D40408" s="7"/>
      <c r="F40408" s="5"/>
      <c r="G40408" s="5"/>
      <c r="H40408" s="5"/>
    </row>
    <row r="40409" spans="3:8" x14ac:dyDescent="0.25">
      <c r="C40409" s="6"/>
      <c r="D40409" s="7"/>
      <c r="F40409" s="5"/>
      <c r="G40409" s="5"/>
      <c r="H40409" s="5"/>
    </row>
    <row r="40410" spans="3:8" x14ac:dyDescent="0.25">
      <c r="C40410" s="6"/>
      <c r="D40410" s="7"/>
      <c r="F40410" s="5"/>
      <c r="G40410" s="5"/>
      <c r="H40410" s="5"/>
    </row>
    <row r="40411" spans="3:8" x14ac:dyDescent="0.25">
      <c r="C40411" s="6"/>
      <c r="D40411" s="7"/>
      <c r="F40411" s="5"/>
      <c r="G40411" s="5"/>
      <c r="H40411" s="5"/>
    </row>
    <row r="40412" spans="3:8" x14ac:dyDescent="0.25">
      <c r="C40412" s="6"/>
      <c r="D40412" s="7"/>
      <c r="F40412" s="5"/>
      <c r="G40412" s="5"/>
      <c r="H40412" s="5"/>
    </row>
    <row r="40413" spans="3:8" x14ac:dyDescent="0.25">
      <c r="C40413" s="6"/>
      <c r="D40413" s="7"/>
      <c r="F40413" s="5"/>
      <c r="G40413" s="5"/>
      <c r="H40413" s="5"/>
    </row>
    <row r="40414" spans="3:8" x14ac:dyDescent="0.25">
      <c r="C40414" s="6"/>
      <c r="D40414" s="7"/>
      <c r="F40414" s="5"/>
      <c r="G40414" s="5"/>
      <c r="H40414" s="5"/>
    </row>
    <row r="40415" spans="3:8" x14ac:dyDescent="0.25">
      <c r="C40415" s="6"/>
      <c r="D40415" s="7"/>
      <c r="F40415" s="5"/>
      <c r="G40415" s="5"/>
      <c r="H40415" s="5"/>
    </row>
    <row r="40416" spans="3:8" x14ac:dyDescent="0.25">
      <c r="C40416" s="6"/>
      <c r="D40416" s="7"/>
      <c r="F40416" s="5"/>
      <c r="G40416" s="5"/>
      <c r="H40416" s="5"/>
    </row>
    <row r="40417" spans="3:8" x14ac:dyDescent="0.25">
      <c r="C40417" s="6"/>
      <c r="D40417" s="7"/>
      <c r="F40417" s="5"/>
      <c r="G40417" s="5"/>
      <c r="H40417" s="5"/>
    </row>
    <row r="40418" spans="3:8" x14ac:dyDescent="0.25">
      <c r="C40418" s="6"/>
      <c r="D40418" s="7"/>
      <c r="F40418" s="5"/>
      <c r="G40418" s="5"/>
      <c r="H40418" s="5"/>
    </row>
    <row r="40419" spans="3:8" x14ac:dyDescent="0.25">
      <c r="C40419" s="6"/>
      <c r="D40419" s="7"/>
      <c r="F40419" s="5"/>
      <c r="G40419" s="5"/>
      <c r="H40419" s="5"/>
    </row>
    <row r="40420" spans="3:8" x14ac:dyDescent="0.25">
      <c r="C40420" s="6"/>
      <c r="D40420" s="7"/>
      <c r="F40420" s="5"/>
      <c r="G40420" s="5"/>
      <c r="H40420" s="5"/>
    </row>
    <row r="40421" spans="3:8" x14ac:dyDescent="0.25">
      <c r="C40421" s="6"/>
      <c r="D40421" s="7"/>
      <c r="F40421" s="5"/>
      <c r="G40421" s="5"/>
      <c r="H40421" s="5"/>
    </row>
    <row r="40422" spans="3:8" x14ac:dyDescent="0.25">
      <c r="C40422" s="6"/>
      <c r="D40422" s="7"/>
      <c r="F40422" s="5"/>
      <c r="G40422" s="5"/>
      <c r="H40422" s="5"/>
    </row>
    <row r="40423" spans="3:8" x14ac:dyDescent="0.25">
      <c r="C40423" s="6"/>
      <c r="D40423" s="7"/>
      <c r="F40423" s="5"/>
      <c r="G40423" s="5"/>
      <c r="H40423" s="5"/>
    </row>
    <row r="40424" spans="3:8" x14ac:dyDescent="0.25">
      <c r="C40424" s="6"/>
      <c r="D40424" s="7"/>
      <c r="F40424" s="5"/>
      <c r="G40424" s="5"/>
      <c r="H40424" s="5"/>
    </row>
    <row r="40425" spans="3:8" x14ac:dyDescent="0.25">
      <c r="C40425" s="6"/>
      <c r="D40425" s="7"/>
      <c r="F40425" s="5"/>
      <c r="G40425" s="5"/>
      <c r="H40425" s="5"/>
    </row>
    <row r="40426" spans="3:8" x14ac:dyDescent="0.25">
      <c r="C40426" s="6"/>
      <c r="D40426" s="7"/>
      <c r="F40426" s="5"/>
      <c r="G40426" s="5"/>
      <c r="H40426" s="5"/>
    </row>
    <row r="40427" spans="3:8" x14ac:dyDescent="0.25">
      <c r="C40427" s="6"/>
      <c r="D40427" s="7"/>
      <c r="F40427" s="5"/>
      <c r="G40427" s="5"/>
      <c r="H40427" s="5"/>
    </row>
    <row r="40428" spans="3:8" x14ac:dyDescent="0.25">
      <c r="C40428" s="6"/>
      <c r="D40428" s="7"/>
      <c r="F40428" s="5"/>
      <c r="G40428" s="5"/>
      <c r="H40428" s="5"/>
    </row>
    <row r="40429" spans="3:8" x14ac:dyDescent="0.25">
      <c r="C40429" s="6"/>
      <c r="D40429" s="7"/>
      <c r="F40429" s="5"/>
      <c r="G40429" s="5"/>
      <c r="H40429" s="5"/>
    </row>
    <row r="40430" spans="3:8" x14ac:dyDescent="0.25">
      <c r="C40430" s="6"/>
      <c r="D40430" s="7"/>
      <c r="F40430" s="5"/>
      <c r="G40430" s="5"/>
      <c r="H40430" s="5"/>
    </row>
    <row r="40431" spans="3:8" x14ac:dyDescent="0.25">
      <c r="C40431" s="6"/>
      <c r="D40431" s="7"/>
      <c r="F40431" s="5"/>
      <c r="G40431" s="5"/>
      <c r="H40431" s="5"/>
    </row>
    <row r="40432" spans="3:8" x14ac:dyDescent="0.25">
      <c r="C40432" s="6"/>
      <c r="D40432" s="7"/>
      <c r="F40432" s="5"/>
      <c r="G40432" s="5"/>
      <c r="H40432" s="5"/>
    </row>
    <row r="40433" spans="3:8" x14ac:dyDescent="0.25">
      <c r="C40433" s="6"/>
      <c r="D40433" s="7"/>
      <c r="F40433" s="5"/>
      <c r="G40433" s="5"/>
      <c r="H40433" s="5"/>
    </row>
    <row r="40434" spans="3:8" x14ac:dyDescent="0.25">
      <c r="C40434" s="6"/>
      <c r="D40434" s="7"/>
      <c r="F40434" s="5"/>
      <c r="G40434" s="5"/>
      <c r="H40434" s="5"/>
    </row>
    <row r="40435" spans="3:8" x14ac:dyDescent="0.25">
      <c r="C40435" s="6"/>
      <c r="D40435" s="7"/>
      <c r="F40435" s="5"/>
      <c r="G40435" s="5"/>
      <c r="H40435" s="5"/>
    </row>
    <row r="40436" spans="3:8" x14ac:dyDescent="0.25">
      <c r="C40436" s="6"/>
      <c r="D40436" s="7"/>
      <c r="F40436" s="5"/>
      <c r="G40436" s="5"/>
      <c r="H40436" s="5"/>
    </row>
    <row r="40437" spans="3:8" x14ac:dyDescent="0.25">
      <c r="C40437" s="6"/>
      <c r="D40437" s="7"/>
      <c r="F40437" s="5"/>
      <c r="G40437" s="5"/>
      <c r="H40437" s="5"/>
    </row>
    <row r="40438" spans="3:8" x14ac:dyDescent="0.25">
      <c r="C40438" s="6"/>
      <c r="D40438" s="7"/>
      <c r="F40438" s="5"/>
      <c r="G40438" s="5"/>
      <c r="H40438" s="5"/>
    </row>
    <row r="40439" spans="3:8" x14ac:dyDescent="0.25">
      <c r="C40439" s="6"/>
      <c r="D40439" s="7"/>
      <c r="F40439" s="5"/>
      <c r="G40439" s="5"/>
      <c r="H40439" s="5"/>
    </row>
    <row r="40440" spans="3:8" x14ac:dyDescent="0.25">
      <c r="C40440" s="6"/>
      <c r="D40440" s="7"/>
      <c r="F40440" s="5"/>
      <c r="G40440" s="5"/>
      <c r="H40440" s="5"/>
    </row>
    <row r="40441" spans="3:8" x14ac:dyDescent="0.25">
      <c r="C40441" s="6"/>
      <c r="D40441" s="7"/>
      <c r="F40441" s="5"/>
      <c r="G40441" s="5"/>
      <c r="H40441" s="5"/>
    </row>
    <row r="40442" spans="3:8" x14ac:dyDescent="0.25">
      <c r="C40442" s="6"/>
      <c r="D40442" s="7"/>
      <c r="F40442" s="5"/>
      <c r="G40442" s="5"/>
      <c r="H40442" s="5"/>
    </row>
    <row r="40443" spans="3:8" x14ac:dyDescent="0.25">
      <c r="C40443" s="6"/>
      <c r="D40443" s="7"/>
      <c r="F40443" s="5"/>
      <c r="G40443" s="5"/>
      <c r="H40443" s="5"/>
    </row>
    <row r="40444" spans="3:8" x14ac:dyDescent="0.25">
      <c r="C40444" s="6"/>
      <c r="D40444" s="7"/>
      <c r="F40444" s="5"/>
      <c r="G40444" s="5"/>
      <c r="H40444" s="5"/>
    </row>
    <row r="40445" spans="3:8" x14ac:dyDescent="0.25">
      <c r="C40445" s="6"/>
      <c r="D40445" s="7"/>
      <c r="F40445" s="5"/>
      <c r="G40445" s="5"/>
      <c r="H40445" s="5"/>
    </row>
    <row r="40446" spans="3:8" x14ac:dyDescent="0.25">
      <c r="C40446" s="6"/>
      <c r="D40446" s="7"/>
      <c r="F40446" s="5"/>
      <c r="G40446" s="5"/>
      <c r="H40446" s="5"/>
    </row>
    <row r="40447" spans="3:8" x14ac:dyDescent="0.25">
      <c r="C40447" s="6"/>
      <c r="D40447" s="7"/>
      <c r="F40447" s="5"/>
      <c r="G40447" s="5"/>
      <c r="H40447" s="5"/>
    </row>
    <row r="40448" spans="3:8" x14ac:dyDescent="0.25">
      <c r="C40448" s="6"/>
      <c r="D40448" s="7"/>
      <c r="F40448" s="5"/>
      <c r="G40448" s="5"/>
      <c r="H40448" s="5"/>
    </row>
    <row r="40449" spans="3:8" x14ac:dyDescent="0.25">
      <c r="C40449" s="6"/>
      <c r="D40449" s="7"/>
      <c r="F40449" s="5"/>
      <c r="G40449" s="5"/>
      <c r="H40449" s="5"/>
    </row>
    <row r="40450" spans="3:8" x14ac:dyDescent="0.25">
      <c r="C40450" s="6"/>
      <c r="D40450" s="7"/>
      <c r="F40450" s="5"/>
      <c r="G40450" s="5"/>
      <c r="H40450" s="5"/>
    </row>
    <row r="40451" spans="3:8" x14ac:dyDescent="0.25">
      <c r="C40451" s="6"/>
      <c r="D40451" s="7"/>
      <c r="F40451" s="5"/>
      <c r="G40451" s="5"/>
      <c r="H40451" s="5"/>
    </row>
    <row r="40452" spans="3:8" x14ac:dyDescent="0.25">
      <c r="C40452" s="6"/>
      <c r="D40452" s="7"/>
      <c r="F40452" s="5"/>
      <c r="G40452" s="5"/>
      <c r="H40452" s="5"/>
    </row>
    <row r="40453" spans="3:8" x14ac:dyDescent="0.25">
      <c r="C40453" s="6"/>
      <c r="D40453" s="7"/>
      <c r="F40453" s="5"/>
      <c r="G40453" s="5"/>
      <c r="H40453" s="5"/>
    </row>
    <row r="40454" spans="3:8" x14ac:dyDescent="0.25">
      <c r="C40454" s="6"/>
      <c r="D40454" s="7"/>
      <c r="F40454" s="5"/>
      <c r="G40454" s="5"/>
      <c r="H40454" s="5"/>
    </row>
    <row r="40455" spans="3:8" x14ac:dyDescent="0.25">
      <c r="C40455" s="6"/>
      <c r="D40455" s="7"/>
      <c r="F40455" s="5"/>
      <c r="G40455" s="5"/>
      <c r="H40455" s="5"/>
    </row>
    <row r="40456" spans="3:8" x14ac:dyDescent="0.25">
      <c r="C40456" s="6"/>
      <c r="D40456" s="7"/>
      <c r="F40456" s="5"/>
      <c r="G40456" s="5"/>
      <c r="H40456" s="5"/>
    </row>
    <row r="40457" spans="3:8" x14ac:dyDescent="0.25">
      <c r="C40457" s="6"/>
      <c r="D40457" s="7"/>
      <c r="F40457" s="5"/>
      <c r="G40457" s="5"/>
      <c r="H40457" s="5"/>
    </row>
    <row r="40458" spans="3:8" x14ac:dyDescent="0.25">
      <c r="C40458" s="6"/>
      <c r="D40458" s="7"/>
      <c r="F40458" s="5"/>
      <c r="G40458" s="5"/>
      <c r="H40458" s="5"/>
    </row>
    <row r="40459" spans="3:8" x14ac:dyDescent="0.25">
      <c r="C40459" s="6"/>
      <c r="D40459" s="7"/>
      <c r="F40459" s="5"/>
      <c r="G40459" s="5"/>
      <c r="H40459" s="5"/>
    </row>
    <row r="40460" spans="3:8" x14ac:dyDescent="0.25">
      <c r="C40460" s="6"/>
      <c r="D40460" s="7"/>
      <c r="F40460" s="5"/>
      <c r="G40460" s="5"/>
      <c r="H40460" s="5"/>
    </row>
    <row r="40461" spans="3:8" x14ac:dyDescent="0.25">
      <c r="C40461" s="6"/>
      <c r="D40461" s="7"/>
      <c r="F40461" s="5"/>
      <c r="G40461" s="5"/>
      <c r="H40461" s="5"/>
    </row>
    <row r="40462" spans="3:8" x14ac:dyDescent="0.25">
      <c r="C40462" s="6"/>
      <c r="D40462" s="7"/>
      <c r="F40462" s="5"/>
      <c r="G40462" s="5"/>
      <c r="H40462" s="5"/>
    </row>
    <row r="40463" spans="3:8" x14ac:dyDescent="0.25">
      <c r="C40463" s="6"/>
      <c r="D40463" s="7"/>
      <c r="F40463" s="5"/>
      <c r="G40463" s="5"/>
      <c r="H40463" s="5"/>
    </row>
    <row r="40464" spans="3:8" x14ac:dyDescent="0.25">
      <c r="C40464" s="6"/>
      <c r="D40464" s="7"/>
      <c r="F40464" s="5"/>
      <c r="G40464" s="5"/>
      <c r="H40464" s="5"/>
    </row>
    <row r="40465" spans="3:8" x14ac:dyDescent="0.25">
      <c r="C40465" s="6"/>
      <c r="D40465" s="7"/>
      <c r="F40465" s="5"/>
      <c r="G40465" s="5"/>
      <c r="H40465" s="5"/>
    </row>
    <row r="40466" spans="3:8" x14ac:dyDescent="0.25">
      <c r="C40466" s="6"/>
      <c r="D40466" s="7"/>
      <c r="F40466" s="5"/>
      <c r="G40466" s="5"/>
      <c r="H40466" s="5"/>
    </row>
    <row r="40467" spans="3:8" x14ac:dyDescent="0.25">
      <c r="C40467" s="6"/>
      <c r="D40467" s="7"/>
      <c r="F40467" s="5"/>
      <c r="G40467" s="5"/>
      <c r="H40467" s="5"/>
    </row>
    <row r="40468" spans="3:8" x14ac:dyDescent="0.25">
      <c r="C40468" s="6"/>
      <c r="D40468" s="7"/>
      <c r="F40468" s="5"/>
      <c r="G40468" s="5"/>
      <c r="H40468" s="5"/>
    </row>
    <row r="40469" spans="3:8" x14ac:dyDescent="0.25">
      <c r="C40469" s="6"/>
      <c r="D40469" s="7"/>
      <c r="F40469" s="5"/>
      <c r="G40469" s="5"/>
      <c r="H40469" s="5"/>
    </row>
    <row r="40470" spans="3:8" x14ac:dyDescent="0.25">
      <c r="C40470" s="6"/>
      <c r="D40470" s="7"/>
      <c r="F40470" s="5"/>
      <c r="G40470" s="5"/>
      <c r="H40470" s="5"/>
    </row>
    <row r="40471" spans="3:8" x14ac:dyDescent="0.25">
      <c r="C40471" s="6"/>
      <c r="D40471" s="7"/>
      <c r="F40471" s="5"/>
      <c r="G40471" s="5"/>
      <c r="H40471" s="5"/>
    </row>
    <row r="40472" spans="3:8" x14ac:dyDescent="0.25">
      <c r="C40472" s="6"/>
      <c r="D40472" s="7"/>
      <c r="F40472" s="5"/>
      <c r="G40472" s="5"/>
      <c r="H40472" s="5"/>
    </row>
    <row r="40473" spans="3:8" x14ac:dyDescent="0.25">
      <c r="C40473" s="6"/>
      <c r="D40473" s="7"/>
      <c r="F40473" s="5"/>
      <c r="G40473" s="5"/>
      <c r="H40473" s="5"/>
    </row>
    <row r="40474" spans="3:8" x14ac:dyDescent="0.25">
      <c r="C40474" s="6"/>
      <c r="D40474" s="7"/>
      <c r="F40474" s="5"/>
      <c r="G40474" s="5"/>
      <c r="H40474" s="5"/>
    </row>
    <row r="40475" spans="3:8" x14ac:dyDescent="0.25">
      <c r="C40475" s="6"/>
      <c r="D40475" s="7"/>
      <c r="F40475" s="5"/>
      <c r="G40475" s="5"/>
      <c r="H40475" s="5"/>
    </row>
    <row r="40476" spans="3:8" x14ac:dyDescent="0.25">
      <c r="C40476" s="6"/>
      <c r="D40476" s="7"/>
      <c r="F40476" s="5"/>
      <c r="G40476" s="5"/>
      <c r="H40476" s="5"/>
    </row>
    <row r="40477" spans="3:8" x14ac:dyDescent="0.25">
      <c r="C40477" s="6"/>
      <c r="D40477" s="7"/>
      <c r="F40477" s="5"/>
      <c r="G40477" s="5"/>
      <c r="H40477" s="5"/>
    </row>
    <row r="40478" spans="3:8" x14ac:dyDescent="0.25">
      <c r="C40478" s="6"/>
      <c r="D40478" s="7"/>
      <c r="F40478" s="5"/>
      <c r="G40478" s="5"/>
      <c r="H40478" s="5"/>
    </row>
    <row r="40479" spans="3:8" x14ac:dyDescent="0.25">
      <c r="C40479" s="6"/>
      <c r="D40479" s="7"/>
      <c r="F40479" s="5"/>
      <c r="G40479" s="5"/>
      <c r="H40479" s="5"/>
    </row>
    <row r="40480" spans="3:8" x14ac:dyDescent="0.25">
      <c r="C40480" s="6"/>
      <c r="D40480" s="7"/>
      <c r="F40480" s="5"/>
      <c r="G40480" s="5"/>
      <c r="H40480" s="5"/>
    </row>
    <row r="40481" spans="3:8" x14ac:dyDescent="0.25">
      <c r="C40481" s="6"/>
      <c r="D40481" s="7"/>
      <c r="F40481" s="5"/>
      <c r="G40481" s="5"/>
      <c r="H40481" s="5"/>
    </row>
    <row r="40482" spans="3:8" x14ac:dyDescent="0.25">
      <c r="C40482" s="6"/>
      <c r="D40482" s="7"/>
      <c r="F40482" s="5"/>
      <c r="G40482" s="5"/>
      <c r="H40482" s="5"/>
    </row>
    <row r="40483" spans="3:8" x14ac:dyDescent="0.25">
      <c r="C40483" s="6"/>
      <c r="D40483" s="7"/>
      <c r="F40483" s="5"/>
      <c r="G40483" s="5"/>
      <c r="H40483" s="5"/>
    </row>
    <row r="40484" spans="3:8" x14ac:dyDescent="0.25">
      <c r="C40484" s="6"/>
      <c r="D40484" s="7"/>
      <c r="F40484" s="5"/>
      <c r="G40484" s="5"/>
      <c r="H40484" s="5"/>
    </row>
    <row r="40485" spans="3:8" x14ac:dyDescent="0.25">
      <c r="C40485" s="6"/>
      <c r="D40485" s="7"/>
      <c r="F40485" s="5"/>
      <c r="G40485" s="5"/>
      <c r="H40485" s="5"/>
    </row>
    <row r="40486" spans="3:8" x14ac:dyDescent="0.25">
      <c r="C40486" s="6"/>
      <c r="D40486" s="7"/>
      <c r="F40486" s="5"/>
      <c r="G40486" s="5"/>
      <c r="H40486" s="5"/>
    </row>
    <row r="40487" spans="3:8" x14ac:dyDescent="0.25">
      <c r="C40487" s="6"/>
      <c r="D40487" s="7"/>
      <c r="F40487" s="5"/>
      <c r="G40487" s="5"/>
      <c r="H40487" s="5"/>
    </row>
    <row r="40488" spans="3:8" x14ac:dyDescent="0.25">
      <c r="C40488" s="6"/>
      <c r="D40488" s="7"/>
      <c r="F40488" s="5"/>
      <c r="G40488" s="5"/>
      <c r="H40488" s="5"/>
    </row>
    <row r="40489" spans="3:8" x14ac:dyDescent="0.25">
      <c r="C40489" s="6"/>
      <c r="D40489" s="7"/>
      <c r="F40489" s="5"/>
      <c r="G40489" s="5"/>
      <c r="H40489" s="5"/>
    </row>
    <row r="40490" spans="3:8" x14ac:dyDescent="0.25">
      <c r="C40490" s="6"/>
      <c r="D40490" s="7"/>
      <c r="F40490" s="5"/>
      <c r="G40490" s="5"/>
      <c r="H40490" s="5"/>
    </row>
    <row r="40491" spans="3:8" x14ac:dyDescent="0.25">
      <c r="C40491" s="6"/>
      <c r="D40491" s="7"/>
      <c r="F40491" s="5"/>
      <c r="G40491" s="5"/>
      <c r="H40491" s="5"/>
    </row>
    <row r="40492" spans="3:8" x14ac:dyDescent="0.25">
      <c r="C40492" s="6"/>
      <c r="D40492" s="7"/>
      <c r="F40492" s="5"/>
      <c r="G40492" s="5"/>
      <c r="H40492" s="5"/>
    </row>
    <row r="40493" spans="3:8" x14ac:dyDescent="0.25">
      <c r="C40493" s="6"/>
      <c r="D40493" s="7"/>
      <c r="F40493" s="5"/>
      <c r="G40493" s="5"/>
      <c r="H40493" s="5"/>
    </row>
    <row r="40494" spans="3:8" x14ac:dyDescent="0.25">
      <c r="C40494" s="6"/>
      <c r="D40494" s="7"/>
      <c r="F40494" s="5"/>
      <c r="G40494" s="5"/>
      <c r="H40494" s="5"/>
    </row>
    <row r="40495" spans="3:8" x14ac:dyDescent="0.25">
      <c r="C40495" s="6"/>
      <c r="D40495" s="7"/>
      <c r="F40495" s="5"/>
      <c r="G40495" s="5"/>
      <c r="H40495" s="5"/>
    </row>
    <row r="40496" spans="3:8" x14ac:dyDescent="0.25">
      <c r="C40496" s="6"/>
      <c r="D40496" s="7"/>
      <c r="F40496" s="5"/>
      <c r="G40496" s="5"/>
      <c r="H40496" s="5"/>
    </row>
    <row r="40497" spans="3:8" x14ac:dyDescent="0.25">
      <c r="C40497" s="6"/>
      <c r="D40497" s="7"/>
      <c r="F40497" s="5"/>
      <c r="G40497" s="5"/>
      <c r="H40497" s="5"/>
    </row>
    <row r="40498" spans="3:8" x14ac:dyDescent="0.25">
      <c r="C40498" s="6"/>
      <c r="D40498" s="7"/>
      <c r="F40498" s="5"/>
      <c r="G40498" s="5"/>
      <c r="H40498" s="5"/>
    </row>
    <row r="40499" spans="3:8" x14ac:dyDescent="0.25">
      <c r="C40499" s="6"/>
      <c r="D40499" s="7"/>
      <c r="F40499" s="5"/>
      <c r="G40499" s="5"/>
      <c r="H40499" s="5"/>
    </row>
    <row r="40500" spans="3:8" x14ac:dyDescent="0.25">
      <c r="C40500" s="6"/>
      <c r="D40500" s="7"/>
      <c r="F40500" s="5"/>
      <c r="G40500" s="5"/>
      <c r="H40500" s="5"/>
    </row>
    <row r="40501" spans="3:8" x14ac:dyDescent="0.25">
      <c r="C40501" s="6"/>
      <c r="D40501" s="7"/>
      <c r="F40501" s="5"/>
      <c r="G40501" s="5"/>
      <c r="H40501" s="5"/>
    </row>
    <row r="40502" spans="3:8" x14ac:dyDescent="0.25">
      <c r="C40502" s="6"/>
      <c r="D40502" s="7"/>
      <c r="F40502" s="5"/>
      <c r="G40502" s="5"/>
      <c r="H40502" s="5"/>
    </row>
    <row r="40503" spans="3:8" x14ac:dyDescent="0.25">
      <c r="C40503" s="6"/>
      <c r="D40503" s="7"/>
      <c r="F40503" s="5"/>
      <c r="G40503" s="5"/>
      <c r="H40503" s="5"/>
    </row>
    <row r="40504" spans="3:8" x14ac:dyDescent="0.25">
      <c r="C40504" s="6"/>
      <c r="D40504" s="7"/>
      <c r="F40504" s="5"/>
      <c r="G40504" s="5"/>
      <c r="H40504" s="5"/>
    </row>
    <row r="40505" spans="3:8" x14ac:dyDescent="0.25">
      <c r="C40505" s="6"/>
      <c r="D40505" s="7"/>
      <c r="F40505" s="5"/>
      <c r="G40505" s="5"/>
      <c r="H40505" s="5"/>
    </row>
    <row r="40506" spans="3:8" x14ac:dyDescent="0.25">
      <c r="C40506" s="6"/>
      <c r="D40506" s="7"/>
      <c r="F40506" s="5"/>
      <c r="G40506" s="5"/>
      <c r="H40506" s="5"/>
    </row>
    <row r="40507" spans="3:8" x14ac:dyDescent="0.25">
      <c r="C40507" s="6"/>
      <c r="D40507" s="7"/>
      <c r="F40507" s="5"/>
      <c r="G40507" s="5"/>
      <c r="H40507" s="5"/>
    </row>
    <row r="40508" spans="3:8" x14ac:dyDescent="0.25">
      <c r="C40508" s="6"/>
      <c r="D40508" s="7"/>
      <c r="F40508" s="5"/>
      <c r="G40508" s="5"/>
      <c r="H40508" s="5"/>
    </row>
    <row r="40509" spans="3:8" x14ac:dyDescent="0.25">
      <c r="C40509" s="6"/>
      <c r="D40509" s="7"/>
      <c r="F40509" s="5"/>
      <c r="G40509" s="5"/>
      <c r="H40509" s="5"/>
    </row>
    <row r="40510" spans="3:8" x14ac:dyDescent="0.25">
      <c r="C40510" s="6"/>
      <c r="D40510" s="7"/>
      <c r="F40510" s="5"/>
      <c r="G40510" s="5"/>
      <c r="H40510" s="5"/>
    </row>
    <row r="40511" spans="3:8" x14ac:dyDescent="0.25">
      <c r="C40511" s="6"/>
      <c r="D40511" s="7"/>
      <c r="F40511" s="5"/>
      <c r="G40511" s="5"/>
      <c r="H40511" s="5"/>
    </row>
    <row r="40512" spans="3:8" x14ac:dyDescent="0.25">
      <c r="C40512" s="6"/>
      <c r="D40512" s="7"/>
      <c r="F40512" s="5"/>
      <c r="G40512" s="5"/>
      <c r="H40512" s="5"/>
    </row>
    <row r="40513" spans="3:8" x14ac:dyDescent="0.25">
      <c r="C40513" s="6"/>
      <c r="D40513" s="7"/>
      <c r="F40513" s="5"/>
      <c r="G40513" s="5"/>
      <c r="H40513" s="5"/>
    </row>
    <row r="40514" spans="3:8" x14ac:dyDescent="0.25">
      <c r="C40514" s="6"/>
      <c r="D40514" s="7"/>
      <c r="F40514" s="5"/>
      <c r="G40514" s="5"/>
      <c r="H40514" s="5"/>
    </row>
    <row r="40515" spans="3:8" x14ac:dyDescent="0.25">
      <c r="C40515" s="6"/>
      <c r="D40515" s="7"/>
      <c r="F40515" s="5"/>
      <c r="G40515" s="5"/>
      <c r="H40515" s="5"/>
    </row>
    <row r="40516" spans="3:8" x14ac:dyDescent="0.25">
      <c r="C40516" s="6"/>
      <c r="D40516" s="7"/>
      <c r="F40516" s="5"/>
      <c r="G40516" s="5"/>
      <c r="H40516" s="5"/>
    </row>
    <row r="40517" spans="3:8" x14ac:dyDescent="0.25">
      <c r="C40517" s="6"/>
      <c r="D40517" s="7"/>
      <c r="F40517" s="5"/>
      <c r="G40517" s="5"/>
      <c r="H40517" s="5"/>
    </row>
    <row r="40518" spans="3:8" x14ac:dyDescent="0.25">
      <c r="C40518" s="6"/>
      <c r="D40518" s="7"/>
      <c r="F40518" s="5"/>
      <c r="G40518" s="5"/>
      <c r="H40518" s="5"/>
    </row>
    <row r="40519" spans="3:8" x14ac:dyDescent="0.25">
      <c r="C40519" s="6"/>
      <c r="D40519" s="7"/>
      <c r="F40519" s="5"/>
      <c r="G40519" s="5"/>
      <c r="H40519" s="5"/>
    </row>
    <row r="40520" spans="3:8" x14ac:dyDescent="0.25">
      <c r="C40520" s="6"/>
      <c r="D40520" s="7"/>
      <c r="F40520" s="5"/>
      <c r="G40520" s="5"/>
      <c r="H40520" s="5"/>
    </row>
    <row r="40521" spans="3:8" x14ac:dyDescent="0.25">
      <c r="C40521" s="6"/>
      <c r="D40521" s="7"/>
      <c r="F40521" s="5"/>
      <c r="G40521" s="5"/>
      <c r="H40521" s="5"/>
    </row>
    <row r="40522" spans="3:8" x14ac:dyDescent="0.25">
      <c r="C40522" s="6"/>
      <c r="D40522" s="7"/>
      <c r="F40522" s="5"/>
      <c r="G40522" s="5"/>
      <c r="H40522" s="5"/>
    </row>
    <row r="40523" spans="3:8" x14ac:dyDescent="0.25">
      <c r="C40523" s="6"/>
      <c r="D40523" s="7"/>
      <c r="F40523" s="5"/>
      <c r="G40523" s="5"/>
      <c r="H40523" s="5"/>
    </row>
    <row r="40524" spans="3:8" x14ac:dyDescent="0.25">
      <c r="C40524" s="6"/>
      <c r="D40524" s="7"/>
      <c r="F40524" s="5"/>
      <c r="G40524" s="5"/>
      <c r="H40524" s="5"/>
    </row>
    <row r="40525" spans="3:8" x14ac:dyDescent="0.25">
      <c r="C40525" s="6"/>
      <c r="D40525" s="7"/>
      <c r="F40525" s="5"/>
      <c r="G40525" s="5"/>
      <c r="H40525" s="5"/>
    </row>
    <row r="40526" spans="3:8" x14ac:dyDescent="0.25">
      <c r="C40526" s="6"/>
      <c r="D40526" s="7"/>
      <c r="F40526" s="5"/>
      <c r="G40526" s="5"/>
      <c r="H40526" s="5"/>
    </row>
    <row r="40527" spans="3:8" x14ac:dyDescent="0.25">
      <c r="C40527" s="6"/>
      <c r="D40527" s="7"/>
      <c r="F40527" s="5"/>
      <c r="G40527" s="5"/>
      <c r="H40527" s="5"/>
    </row>
    <row r="40528" spans="3:8" x14ac:dyDescent="0.25">
      <c r="C40528" s="6"/>
      <c r="D40528" s="7"/>
      <c r="F40528" s="5"/>
      <c r="G40528" s="5"/>
      <c r="H40528" s="5"/>
    </row>
    <row r="40529" spans="3:8" x14ac:dyDescent="0.25">
      <c r="C40529" s="6"/>
      <c r="D40529" s="7"/>
      <c r="F40529" s="5"/>
      <c r="G40529" s="5"/>
      <c r="H40529" s="5"/>
    </row>
    <row r="40530" spans="3:8" x14ac:dyDescent="0.25">
      <c r="C40530" s="6"/>
      <c r="D40530" s="7"/>
      <c r="F40530" s="5"/>
      <c r="G40530" s="5"/>
      <c r="H40530" s="5"/>
    </row>
    <row r="40531" spans="3:8" x14ac:dyDescent="0.25">
      <c r="C40531" s="6"/>
      <c r="D40531" s="7"/>
      <c r="F40531" s="5"/>
      <c r="G40531" s="5"/>
      <c r="H40531" s="5"/>
    </row>
    <row r="40532" spans="3:8" x14ac:dyDescent="0.25">
      <c r="C40532" s="6"/>
      <c r="D40532" s="7"/>
      <c r="F40532" s="5"/>
      <c r="G40532" s="5"/>
      <c r="H40532" s="5"/>
    </row>
    <row r="40533" spans="3:8" x14ac:dyDescent="0.25">
      <c r="C40533" s="6"/>
      <c r="D40533" s="7"/>
      <c r="F40533" s="5"/>
      <c r="G40533" s="5"/>
      <c r="H40533" s="5"/>
    </row>
    <row r="40534" spans="3:8" x14ac:dyDescent="0.25">
      <c r="C40534" s="6"/>
      <c r="D40534" s="7"/>
      <c r="F40534" s="5"/>
      <c r="G40534" s="5"/>
      <c r="H40534" s="5"/>
    </row>
    <row r="40535" spans="3:8" x14ac:dyDescent="0.25">
      <c r="C40535" s="6"/>
      <c r="D40535" s="7"/>
      <c r="F40535" s="5"/>
      <c r="G40535" s="5"/>
      <c r="H40535" s="5"/>
    </row>
    <row r="40536" spans="3:8" x14ac:dyDescent="0.25">
      <c r="C40536" s="6"/>
      <c r="D40536" s="7"/>
      <c r="F40536" s="5"/>
      <c r="G40536" s="5"/>
      <c r="H40536" s="5"/>
    </row>
    <row r="40537" spans="3:8" x14ac:dyDescent="0.25">
      <c r="C40537" s="6"/>
      <c r="D40537" s="7"/>
      <c r="F40537" s="5"/>
      <c r="G40537" s="5"/>
      <c r="H40537" s="5"/>
    </row>
    <row r="40538" spans="3:8" x14ac:dyDescent="0.25">
      <c r="C40538" s="6"/>
      <c r="D40538" s="7"/>
      <c r="F40538" s="5"/>
      <c r="G40538" s="5"/>
      <c r="H40538" s="5"/>
    </row>
    <row r="40539" spans="3:8" x14ac:dyDescent="0.25">
      <c r="C40539" s="6"/>
      <c r="D40539" s="7"/>
      <c r="F40539" s="5"/>
      <c r="G40539" s="5"/>
      <c r="H40539" s="5"/>
    </row>
    <row r="40540" spans="3:8" x14ac:dyDescent="0.25">
      <c r="C40540" s="6"/>
      <c r="D40540" s="7"/>
      <c r="F40540" s="5"/>
      <c r="G40540" s="5"/>
      <c r="H40540" s="5"/>
    </row>
    <row r="40541" spans="3:8" x14ac:dyDescent="0.25">
      <c r="C40541" s="6"/>
      <c r="D40541" s="7"/>
      <c r="F40541" s="5"/>
      <c r="G40541" s="5"/>
      <c r="H40541" s="5"/>
    </row>
    <row r="40542" spans="3:8" x14ac:dyDescent="0.25">
      <c r="C40542" s="6"/>
      <c r="D40542" s="7"/>
      <c r="F40542" s="5"/>
      <c r="G40542" s="5"/>
      <c r="H40542" s="5"/>
    </row>
    <row r="40543" spans="3:8" x14ac:dyDescent="0.25">
      <c r="C40543" s="6"/>
      <c r="D40543" s="7"/>
      <c r="F40543" s="5"/>
      <c r="G40543" s="5"/>
      <c r="H40543" s="5"/>
    </row>
    <row r="40544" spans="3:8" x14ac:dyDescent="0.25">
      <c r="C40544" s="6"/>
      <c r="D40544" s="7"/>
      <c r="F40544" s="5"/>
      <c r="G40544" s="5"/>
      <c r="H40544" s="5"/>
    </row>
    <row r="40545" spans="3:8" x14ac:dyDescent="0.25">
      <c r="C40545" s="6"/>
      <c r="D40545" s="7"/>
      <c r="F40545" s="5"/>
      <c r="G40545" s="5"/>
      <c r="H40545" s="5"/>
    </row>
    <row r="40546" spans="3:8" x14ac:dyDescent="0.25">
      <c r="C40546" s="6"/>
      <c r="D40546" s="7"/>
      <c r="F40546" s="5"/>
      <c r="G40546" s="5"/>
      <c r="H40546" s="5"/>
    </row>
    <row r="40547" spans="3:8" x14ac:dyDescent="0.25">
      <c r="C40547" s="6"/>
      <c r="D40547" s="7"/>
      <c r="F40547" s="5"/>
      <c r="G40547" s="5"/>
      <c r="H40547" s="5"/>
    </row>
    <row r="40548" spans="3:8" x14ac:dyDescent="0.25">
      <c r="C40548" s="6"/>
      <c r="D40548" s="7"/>
      <c r="F40548" s="5"/>
      <c r="G40548" s="5"/>
      <c r="H40548" s="5"/>
    </row>
    <row r="40549" spans="3:8" x14ac:dyDescent="0.25">
      <c r="C40549" s="6"/>
      <c r="D40549" s="7"/>
      <c r="F40549" s="5"/>
      <c r="G40549" s="5"/>
      <c r="H40549" s="5"/>
    </row>
    <row r="40550" spans="3:8" x14ac:dyDescent="0.25">
      <c r="C40550" s="6"/>
      <c r="D40550" s="7"/>
      <c r="F40550" s="5"/>
      <c r="G40550" s="5"/>
      <c r="H40550" s="5"/>
    </row>
    <row r="40551" spans="3:8" x14ac:dyDescent="0.25">
      <c r="C40551" s="6"/>
      <c r="D40551" s="7"/>
      <c r="F40551" s="5"/>
      <c r="G40551" s="5"/>
      <c r="H40551" s="5"/>
    </row>
    <row r="40552" spans="3:8" x14ac:dyDescent="0.25">
      <c r="C40552" s="6"/>
      <c r="D40552" s="7"/>
      <c r="F40552" s="5"/>
      <c r="G40552" s="5"/>
      <c r="H40552" s="5"/>
    </row>
    <row r="40553" spans="3:8" x14ac:dyDescent="0.25">
      <c r="C40553" s="6"/>
      <c r="D40553" s="7"/>
      <c r="F40553" s="5"/>
      <c r="G40553" s="5"/>
      <c r="H40553" s="5"/>
    </row>
    <row r="40554" spans="3:8" x14ac:dyDescent="0.25">
      <c r="C40554" s="6"/>
      <c r="D40554" s="7"/>
      <c r="F40554" s="5"/>
      <c r="G40554" s="5"/>
      <c r="H40554" s="5"/>
    </row>
    <row r="40555" spans="3:8" x14ac:dyDescent="0.25">
      <c r="C40555" s="6"/>
      <c r="D40555" s="7"/>
      <c r="F40555" s="5"/>
      <c r="G40555" s="5"/>
      <c r="H40555" s="5"/>
    </row>
    <row r="40556" spans="3:8" x14ac:dyDescent="0.25">
      <c r="C40556" s="6"/>
      <c r="D40556" s="7"/>
      <c r="F40556" s="5"/>
      <c r="G40556" s="5"/>
      <c r="H40556" s="5"/>
    </row>
    <row r="40557" spans="3:8" x14ac:dyDescent="0.25">
      <c r="C40557" s="6"/>
      <c r="D40557" s="7"/>
      <c r="F40557" s="5"/>
      <c r="G40557" s="5"/>
      <c r="H40557" s="5"/>
    </row>
    <row r="40558" spans="3:8" x14ac:dyDescent="0.25">
      <c r="C40558" s="6"/>
      <c r="D40558" s="7"/>
      <c r="F40558" s="5"/>
      <c r="G40558" s="5"/>
      <c r="H40558" s="5"/>
    </row>
    <row r="40559" spans="3:8" x14ac:dyDescent="0.25">
      <c r="C40559" s="6"/>
      <c r="D40559" s="7"/>
      <c r="F40559" s="5"/>
      <c r="G40559" s="5"/>
      <c r="H40559" s="5"/>
    </row>
    <row r="40560" spans="3:8" x14ac:dyDescent="0.25">
      <c r="C40560" s="6"/>
      <c r="D40560" s="7"/>
      <c r="F40560" s="5"/>
      <c r="G40560" s="5"/>
      <c r="H40560" s="5"/>
    </row>
    <row r="40561" spans="3:8" x14ac:dyDescent="0.25">
      <c r="C40561" s="6"/>
      <c r="D40561" s="7"/>
      <c r="F40561" s="5"/>
      <c r="G40561" s="5"/>
      <c r="H40561" s="5"/>
    </row>
    <row r="40562" spans="3:8" x14ac:dyDescent="0.25">
      <c r="C40562" s="6"/>
      <c r="D40562" s="7"/>
      <c r="F40562" s="5"/>
      <c r="G40562" s="5"/>
      <c r="H40562" s="5"/>
    </row>
    <row r="40563" spans="3:8" x14ac:dyDescent="0.25">
      <c r="C40563" s="6"/>
      <c r="D40563" s="7"/>
      <c r="F40563" s="5"/>
      <c r="G40563" s="5"/>
      <c r="H40563" s="5"/>
    </row>
    <row r="40564" spans="3:8" x14ac:dyDescent="0.25">
      <c r="C40564" s="6"/>
      <c r="D40564" s="7"/>
      <c r="F40564" s="5"/>
      <c r="G40564" s="5"/>
      <c r="H40564" s="5"/>
    </row>
    <row r="40565" spans="3:8" x14ac:dyDescent="0.25">
      <c r="C40565" s="6"/>
      <c r="D40565" s="7"/>
      <c r="F40565" s="5"/>
      <c r="G40565" s="5"/>
      <c r="H40565" s="5"/>
    </row>
    <row r="40566" spans="3:8" x14ac:dyDescent="0.25">
      <c r="C40566" s="6"/>
      <c r="D40566" s="7"/>
      <c r="F40566" s="5"/>
      <c r="G40566" s="5"/>
      <c r="H40566" s="5"/>
    </row>
    <row r="40567" spans="3:8" x14ac:dyDescent="0.25">
      <c r="C40567" s="6"/>
      <c r="D40567" s="7"/>
      <c r="F40567" s="5"/>
      <c r="G40567" s="5"/>
      <c r="H40567" s="5"/>
    </row>
    <row r="40568" spans="3:8" x14ac:dyDescent="0.25">
      <c r="C40568" s="6"/>
      <c r="D40568" s="7"/>
      <c r="F40568" s="5"/>
      <c r="G40568" s="5"/>
      <c r="H40568" s="5"/>
    </row>
    <row r="40569" spans="3:8" x14ac:dyDescent="0.25">
      <c r="C40569" s="6"/>
      <c r="D40569" s="7"/>
      <c r="F40569" s="5"/>
      <c r="G40569" s="5"/>
      <c r="H40569" s="5"/>
    </row>
    <row r="40570" spans="3:8" x14ac:dyDescent="0.25">
      <c r="C40570" s="6"/>
      <c r="D40570" s="7"/>
      <c r="F40570" s="5"/>
      <c r="G40570" s="5"/>
      <c r="H40570" s="5"/>
    </row>
    <row r="40571" spans="3:8" x14ac:dyDescent="0.25">
      <c r="C40571" s="6"/>
      <c r="D40571" s="7"/>
      <c r="F40571" s="5"/>
      <c r="G40571" s="5"/>
      <c r="H40571" s="5"/>
    </row>
    <row r="40572" spans="3:8" x14ac:dyDescent="0.25">
      <c r="C40572" s="6"/>
      <c r="D40572" s="7"/>
      <c r="F40572" s="5"/>
      <c r="G40572" s="5"/>
      <c r="H40572" s="5"/>
    </row>
    <row r="40573" spans="3:8" x14ac:dyDescent="0.25">
      <c r="C40573" s="6"/>
      <c r="D40573" s="7"/>
      <c r="F40573" s="5"/>
      <c r="G40573" s="5"/>
      <c r="H40573" s="5"/>
    </row>
    <row r="40574" spans="3:8" x14ac:dyDescent="0.25">
      <c r="C40574" s="6"/>
      <c r="D40574" s="7"/>
      <c r="F40574" s="5"/>
      <c r="G40574" s="5"/>
      <c r="H40574" s="5"/>
    </row>
    <row r="40575" spans="3:8" x14ac:dyDescent="0.25">
      <c r="C40575" s="6"/>
      <c r="D40575" s="7"/>
      <c r="F40575" s="5"/>
      <c r="G40575" s="5"/>
      <c r="H40575" s="5"/>
    </row>
    <row r="40576" spans="3:8" x14ac:dyDescent="0.25">
      <c r="C40576" s="6"/>
      <c r="D40576" s="7"/>
      <c r="F40576" s="5"/>
      <c r="G40576" s="5"/>
      <c r="H40576" s="5"/>
    </row>
    <row r="40577" spans="3:8" x14ac:dyDescent="0.25">
      <c r="C40577" s="6"/>
      <c r="D40577" s="7"/>
      <c r="F40577" s="5"/>
      <c r="G40577" s="5"/>
      <c r="H40577" s="5"/>
    </row>
    <row r="40578" spans="3:8" x14ac:dyDescent="0.25">
      <c r="C40578" s="6"/>
      <c r="D40578" s="7"/>
      <c r="F40578" s="5"/>
      <c r="G40578" s="5"/>
      <c r="H40578" s="5"/>
    </row>
    <row r="40579" spans="3:8" x14ac:dyDescent="0.25">
      <c r="C40579" s="6"/>
      <c r="D40579" s="7"/>
      <c r="F40579" s="5"/>
      <c r="G40579" s="5"/>
      <c r="H40579" s="5"/>
    </row>
    <row r="40580" spans="3:8" x14ac:dyDescent="0.25">
      <c r="C40580" s="6"/>
      <c r="D40580" s="7"/>
      <c r="F40580" s="5"/>
      <c r="G40580" s="5"/>
      <c r="H40580" s="5"/>
    </row>
    <row r="40581" spans="3:8" x14ac:dyDescent="0.25">
      <c r="C40581" s="6"/>
      <c r="D40581" s="7"/>
      <c r="F40581" s="5"/>
      <c r="G40581" s="5"/>
      <c r="H40581" s="5"/>
    </row>
    <row r="40582" spans="3:8" x14ac:dyDescent="0.25">
      <c r="C40582" s="6"/>
      <c r="D40582" s="7"/>
      <c r="F40582" s="5"/>
      <c r="G40582" s="5"/>
      <c r="H40582" s="5"/>
    </row>
    <row r="40583" spans="3:8" x14ac:dyDescent="0.25">
      <c r="C40583" s="6"/>
      <c r="D40583" s="7"/>
      <c r="F40583" s="5"/>
      <c r="G40583" s="5"/>
      <c r="H40583" s="5"/>
    </row>
    <row r="40584" spans="3:8" x14ac:dyDescent="0.25">
      <c r="C40584" s="6"/>
      <c r="D40584" s="7"/>
      <c r="F40584" s="5"/>
      <c r="G40584" s="5"/>
      <c r="H40584" s="5"/>
    </row>
    <row r="40585" spans="3:8" x14ac:dyDescent="0.25">
      <c r="C40585" s="6"/>
      <c r="D40585" s="7"/>
      <c r="F40585" s="5"/>
      <c r="G40585" s="5"/>
      <c r="H40585" s="5"/>
    </row>
    <row r="40586" spans="3:8" x14ac:dyDescent="0.25">
      <c r="C40586" s="6"/>
      <c r="D40586" s="7"/>
      <c r="F40586" s="5"/>
      <c r="G40586" s="5"/>
      <c r="H40586" s="5"/>
    </row>
    <row r="40587" spans="3:8" x14ac:dyDescent="0.25">
      <c r="C40587" s="6"/>
      <c r="D40587" s="7"/>
      <c r="F40587" s="5"/>
      <c r="G40587" s="5"/>
      <c r="H40587" s="5"/>
    </row>
    <row r="40588" spans="3:8" x14ac:dyDescent="0.25">
      <c r="C40588" s="6"/>
      <c r="D40588" s="7"/>
      <c r="F40588" s="5"/>
      <c r="G40588" s="5"/>
      <c r="H40588" s="5"/>
    </row>
    <row r="40589" spans="3:8" x14ac:dyDescent="0.25">
      <c r="C40589" s="6"/>
      <c r="D40589" s="7"/>
      <c r="F40589" s="5"/>
      <c r="G40589" s="5"/>
      <c r="H40589" s="5"/>
    </row>
    <row r="40590" spans="3:8" x14ac:dyDescent="0.25">
      <c r="C40590" s="6"/>
      <c r="D40590" s="7"/>
      <c r="F40590" s="5"/>
      <c r="G40590" s="5"/>
      <c r="H40590" s="5"/>
    </row>
    <row r="40591" spans="3:8" x14ac:dyDescent="0.25">
      <c r="C40591" s="6"/>
      <c r="D40591" s="7"/>
      <c r="F40591" s="5"/>
      <c r="G40591" s="5"/>
      <c r="H40591" s="5"/>
    </row>
    <row r="40592" spans="3:8" x14ac:dyDescent="0.25">
      <c r="C40592" s="6"/>
      <c r="D40592" s="7"/>
      <c r="F40592" s="5"/>
      <c r="G40592" s="5"/>
      <c r="H40592" s="5"/>
    </row>
    <row r="40593" spans="3:8" x14ac:dyDescent="0.25">
      <c r="C40593" s="6"/>
      <c r="D40593" s="7"/>
      <c r="F40593" s="5"/>
      <c r="G40593" s="5"/>
      <c r="H40593" s="5"/>
    </row>
    <row r="40594" spans="3:8" x14ac:dyDescent="0.25">
      <c r="C40594" s="6"/>
      <c r="D40594" s="7"/>
      <c r="F40594" s="5"/>
      <c r="G40594" s="5"/>
      <c r="H40594" s="5"/>
    </row>
    <row r="40595" spans="3:8" x14ac:dyDescent="0.25">
      <c r="C40595" s="6"/>
      <c r="D40595" s="7"/>
      <c r="F40595" s="5"/>
      <c r="G40595" s="5"/>
      <c r="H40595" s="5"/>
    </row>
    <row r="40596" spans="3:8" x14ac:dyDescent="0.25">
      <c r="C40596" s="6"/>
      <c r="D40596" s="7"/>
      <c r="F40596" s="5"/>
      <c r="G40596" s="5"/>
      <c r="H40596" s="5"/>
    </row>
    <row r="40597" spans="3:8" x14ac:dyDescent="0.25">
      <c r="C40597" s="6"/>
      <c r="D40597" s="7"/>
      <c r="F40597" s="5"/>
      <c r="G40597" s="5"/>
      <c r="H40597" s="5"/>
    </row>
    <row r="40598" spans="3:8" x14ac:dyDescent="0.25">
      <c r="C40598" s="6"/>
      <c r="D40598" s="7"/>
      <c r="F40598" s="5"/>
      <c r="G40598" s="5"/>
      <c r="H40598" s="5"/>
    </row>
    <row r="40599" spans="3:8" x14ac:dyDescent="0.25">
      <c r="C40599" s="6"/>
      <c r="D40599" s="7"/>
      <c r="F40599" s="5"/>
      <c r="G40599" s="5"/>
      <c r="H40599" s="5"/>
    </row>
    <row r="40600" spans="3:8" x14ac:dyDescent="0.25">
      <c r="C40600" s="6"/>
      <c r="D40600" s="7"/>
      <c r="F40600" s="5"/>
      <c r="G40600" s="5"/>
      <c r="H40600" s="5"/>
    </row>
    <row r="40601" spans="3:8" x14ac:dyDescent="0.25">
      <c r="C40601" s="6"/>
      <c r="D40601" s="7"/>
      <c r="F40601" s="5"/>
      <c r="G40601" s="5"/>
      <c r="H40601" s="5"/>
    </row>
    <row r="40602" spans="3:8" x14ac:dyDescent="0.25">
      <c r="C40602" s="6"/>
      <c r="D40602" s="7"/>
      <c r="F40602" s="5"/>
      <c r="G40602" s="5"/>
      <c r="H40602" s="5"/>
    </row>
    <row r="40603" spans="3:8" x14ac:dyDescent="0.25">
      <c r="C40603" s="6"/>
      <c r="D40603" s="7"/>
      <c r="F40603" s="5"/>
      <c r="G40603" s="5"/>
      <c r="H40603" s="5"/>
    </row>
    <row r="40604" spans="3:8" x14ac:dyDescent="0.25">
      <c r="C40604" s="6"/>
      <c r="D40604" s="7"/>
      <c r="F40604" s="5"/>
      <c r="G40604" s="5"/>
      <c r="H40604" s="5"/>
    </row>
    <row r="40605" spans="3:8" x14ac:dyDescent="0.25">
      <c r="C40605" s="6"/>
      <c r="D40605" s="7"/>
      <c r="F40605" s="5"/>
      <c r="G40605" s="5"/>
      <c r="H40605" s="5"/>
    </row>
    <row r="40606" spans="3:8" x14ac:dyDescent="0.25">
      <c r="C40606" s="6"/>
      <c r="D40606" s="7"/>
      <c r="F40606" s="5"/>
      <c r="G40606" s="5"/>
      <c r="H40606" s="5"/>
    </row>
    <row r="40607" spans="3:8" x14ac:dyDescent="0.25">
      <c r="C40607" s="6"/>
      <c r="D40607" s="7"/>
      <c r="F40607" s="5"/>
      <c r="G40607" s="5"/>
      <c r="H40607" s="5"/>
    </row>
    <row r="40608" spans="3:8" x14ac:dyDescent="0.25">
      <c r="C40608" s="6"/>
      <c r="D40608" s="7"/>
      <c r="F40608" s="5"/>
      <c r="G40608" s="5"/>
      <c r="H40608" s="5"/>
    </row>
    <row r="40609" spans="3:8" x14ac:dyDescent="0.25">
      <c r="C40609" s="6"/>
      <c r="D40609" s="7"/>
      <c r="F40609" s="5"/>
      <c r="G40609" s="5"/>
      <c r="H40609" s="5"/>
    </row>
    <row r="40610" spans="3:8" x14ac:dyDescent="0.25">
      <c r="C40610" s="6"/>
      <c r="D40610" s="7"/>
      <c r="F40610" s="5"/>
      <c r="G40610" s="5"/>
      <c r="H40610" s="5"/>
    </row>
    <row r="40611" spans="3:8" x14ac:dyDescent="0.25">
      <c r="C40611" s="6"/>
      <c r="D40611" s="7"/>
      <c r="F40611" s="5"/>
      <c r="G40611" s="5"/>
      <c r="H40611" s="5"/>
    </row>
    <row r="40612" spans="3:8" x14ac:dyDescent="0.25">
      <c r="C40612" s="6"/>
      <c r="D40612" s="7"/>
      <c r="F40612" s="5"/>
      <c r="G40612" s="5"/>
      <c r="H40612" s="5"/>
    </row>
    <row r="40613" spans="3:8" x14ac:dyDescent="0.25">
      <c r="C40613" s="6"/>
      <c r="D40613" s="7"/>
      <c r="F40613" s="5"/>
      <c r="G40613" s="5"/>
      <c r="H40613" s="5"/>
    </row>
    <row r="40614" spans="3:8" x14ac:dyDescent="0.25">
      <c r="C40614" s="6"/>
      <c r="D40614" s="7"/>
      <c r="F40614" s="5"/>
      <c r="G40614" s="5"/>
      <c r="H40614" s="5"/>
    </row>
    <row r="40615" spans="3:8" x14ac:dyDescent="0.25">
      <c r="C40615" s="6"/>
      <c r="D40615" s="7"/>
      <c r="F40615" s="5"/>
      <c r="G40615" s="5"/>
      <c r="H40615" s="5"/>
    </row>
    <row r="40616" spans="3:8" x14ac:dyDescent="0.25">
      <c r="C40616" s="6"/>
      <c r="D40616" s="7"/>
      <c r="F40616" s="5"/>
      <c r="G40616" s="5"/>
      <c r="H40616" s="5"/>
    </row>
    <row r="40617" spans="3:8" x14ac:dyDescent="0.25">
      <c r="C40617" s="6"/>
      <c r="D40617" s="7"/>
      <c r="F40617" s="5"/>
      <c r="G40617" s="5"/>
      <c r="H40617" s="5"/>
    </row>
    <row r="40618" spans="3:8" x14ac:dyDescent="0.25">
      <c r="C40618" s="6"/>
      <c r="D40618" s="7"/>
      <c r="F40618" s="5"/>
      <c r="G40618" s="5"/>
      <c r="H40618" s="5"/>
    </row>
    <row r="40619" spans="3:8" x14ac:dyDescent="0.25">
      <c r="C40619" s="6"/>
      <c r="D40619" s="7"/>
      <c r="F40619" s="5"/>
      <c r="G40619" s="5"/>
      <c r="H40619" s="5"/>
    </row>
    <row r="40620" spans="3:8" x14ac:dyDescent="0.25">
      <c r="C40620" s="6"/>
      <c r="D40620" s="7"/>
      <c r="F40620" s="5"/>
      <c r="G40620" s="5"/>
      <c r="H40620" s="5"/>
    </row>
    <row r="40621" spans="3:8" x14ac:dyDescent="0.25">
      <c r="C40621" s="6"/>
      <c r="D40621" s="7"/>
      <c r="F40621" s="5"/>
      <c r="G40621" s="5"/>
      <c r="H40621" s="5"/>
    </row>
    <row r="40622" spans="3:8" x14ac:dyDescent="0.25">
      <c r="C40622" s="6"/>
      <c r="D40622" s="7"/>
      <c r="F40622" s="5"/>
      <c r="G40622" s="5"/>
      <c r="H40622" s="5"/>
    </row>
    <row r="40623" spans="3:8" x14ac:dyDescent="0.25">
      <c r="C40623" s="6"/>
      <c r="D40623" s="7"/>
      <c r="F40623" s="5"/>
      <c r="G40623" s="5"/>
      <c r="H40623" s="5"/>
    </row>
    <row r="40624" spans="3:8" x14ac:dyDescent="0.25">
      <c r="C40624" s="6"/>
      <c r="D40624" s="7"/>
      <c r="F40624" s="5"/>
      <c r="G40624" s="5"/>
      <c r="H40624" s="5"/>
    </row>
    <row r="40625" spans="3:8" x14ac:dyDescent="0.25">
      <c r="C40625" s="6"/>
      <c r="D40625" s="7"/>
      <c r="F40625" s="5"/>
      <c r="G40625" s="5"/>
      <c r="H40625" s="5"/>
    </row>
    <row r="40626" spans="3:8" x14ac:dyDescent="0.25">
      <c r="C40626" s="6"/>
      <c r="D40626" s="7"/>
      <c r="F40626" s="5"/>
      <c r="G40626" s="5"/>
      <c r="H40626" s="5"/>
    </row>
    <row r="40627" spans="3:8" x14ac:dyDescent="0.25">
      <c r="C40627" s="6"/>
      <c r="D40627" s="7"/>
      <c r="F40627" s="5"/>
      <c r="G40627" s="5"/>
      <c r="H40627" s="5"/>
    </row>
    <row r="40628" spans="3:8" x14ac:dyDescent="0.25">
      <c r="C40628" s="6"/>
      <c r="D40628" s="7"/>
      <c r="F40628" s="5"/>
      <c r="G40628" s="5"/>
      <c r="H40628" s="5"/>
    </row>
    <row r="40629" spans="3:8" x14ac:dyDescent="0.25">
      <c r="C40629" s="6"/>
      <c r="D40629" s="7"/>
      <c r="F40629" s="5"/>
      <c r="G40629" s="5"/>
      <c r="H40629" s="5"/>
    </row>
    <row r="40630" spans="3:8" x14ac:dyDescent="0.25">
      <c r="C40630" s="6"/>
      <c r="D40630" s="7"/>
      <c r="F40630" s="5"/>
      <c r="G40630" s="5"/>
      <c r="H40630" s="5"/>
    </row>
    <row r="40631" spans="3:8" x14ac:dyDescent="0.25">
      <c r="C40631" s="6"/>
      <c r="D40631" s="7"/>
      <c r="F40631" s="5"/>
      <c r="G40631" s="5"/>
      <c r="H40631" s="5"/>
    </row>
    <row r="40632" spans="3:8" x14ac:dyDescent="0.25">
      <c r="C40632" s="6"/>
      <c r="D40632" s="7"/>
      <c r="F40632" s="5"/>
      <c r="G40632" s="5"/>
      <c r="H40632" s="5"/>
    </row>
    <row r="40633" spans="3:8" x14ac:dyDescent="0.25">
      <c r="C40633" s="6"/>
      <c r="D40633" s="7"/>
      <c r="F40633" s="5"/>
      <c r="G40633" s="5"/>
      <c r="H40633" s="5"/>
    </row>
    <row r="40634" spans="3:8" x14ac:dyDescent="0.25">
      <c r="C40634" s="6"/>
      <c r="D40634" s="7"/>
      <c r="F40634" s="5"/>
      <c r="G40634" s="5"/>
      <c r="H40634" s="5"/>
    </row>
    <row r="40635" spans="3:8" x14ac:dyDescent="0.25">
      <c r="C40635" s="6"/>
      <c r="D40635" s="7"/>
      <c r="F40635" s="5"/>
      <c r="G40635" s="5"/>
      <c r="H40635" s="5"/>
    </row>
    <row r="40636" spans="3:8" x14ac:dyDescent="0.25">
      <c r="C40636" s="6"/>
      <c r="D40636" s="7"/>
      <c r="F40636" s="5"/>
      <c r="G40636" s="5"/>
      <c r="H40636" s="5"/>
    </row>
    <row r="40637" spans="3:8" x14ac:dyDescent="0.25">
      <c r="C40637" s="6"/>
      <c r="D40637" s="7"/>
      <c r="F40637" s="5"/>
      <c r="G40637" s="5"/>
      <c r="H40637" s="5"/>
    </row>
    <row r="40638" spans="3:8" x14ac:dyDescent="0.25">
      <c r="C40638" s="6"/>
      <c r="D40638" s="7"/>
      <c r="F40638" s="5"/>
      <c r="G40638" s="5"/>
      <c r="H40638" s="5"/>
    </row>
    <row r="40639" spans="3:8" x14ac:dyDescent="0.25">
      <c r="C40639" s="6"/>
      <c r="D40639" s="7"/>
      <c r="F40639" s="5"/>
      <c r="G40639" s="5"/>
      <c r="H40639" s="5"/>
    </row>
    <row r="40640" spans="3:8" x14ac:dyDescent="0.25">
      <c r="C40640" s="6"/>
      <c r="D40640" s="7"/>
      <c r="F40640" s="5"/>
      <c r="G40640" s="5"/>
      <c r="H40640" s="5"/>
    </row>
    <row r="40641" spans="3:8" x14ac:dyDescent="0.25">
      <c r="C40641" s="6"/>
      <c r="D40641" s="7"/>
      <c r="F40641" s="5"/>
      <c r="G40641" s="5"/>
      <c r="H40641" s="5"/>
    </row>
    <row r="40642" spans="3:8" x14ac:dyDescent="0.25">
      <c r="C40642" s="6"/>
      <c r="D40642" s="7"/>
      <c r="F40642" s="5"/>
      <c r="G40642" s="5"/>
      <c r="H40642" s="5"/>
    </row>
    <row r="40643" spans="3:8" x14ac:dyDescent="0.25">
      <c r="C40643" s="6"/>
      <c r="D40643" s="7"/>
      <c r="F40643" s="5"/>
      <c r="G40643" s="5"/>
      <c r="H40643" s="5"/>
    </row>
    <row r="40644" spans="3:8" x14ac:dyDescent="0.25">
      <c r="C40644" s="6"/>
      <c r="D40644" s="7"/>
      <c r="F40644" s="5"/>
      <c r="G40644" s="5"/>
      <c r="H40644" s="5"/>
    </row>
    <row r="40645" spans="3:8" x14ac:dyDescent="0.25">
      <c r="C40645" s="6"/>
      <c r="D40645" s="7"/>
      <c r="F40645" s="5"/>
      <c r="G40645" s="5"/>
      <c r="H40645" s="5"/>
    </row>
    <row r="40646" spans="3:8" x14ac:dyDescent="0.25">
      <c r="C40646" s="6"/>
      <c r="D40646" s="7"/>
      <c r="F40646" s="5"/>
      <c r="G40646" s="5"/>
      <c r="H40646" s="5"/>
    </row>
    <row r="40647" spans="3:8" x14ac:dyDescent="0.25">
      <c r="C40647" s="6"/>
      <c r="D40647" s="7"/>
      <c r="F40647" s="5"/>
      <c r="G40647" s="5"/>
      <c r="H40647" s="5"/>
    </row>
    <row r="40648" spans="3:8" x14ac:dyDescent="0.25">
      <c r="C40648" s="6"/>
      <c r="D40648" s="7"/>
      <c r="F40648" s="5"/>
      <c r="G40648" s="5"/>
      <c r="H40648" s="5"/>
    </row>
    <row r="40649" spans="3:8" x14ac:dyDescent="0.25">
      <c r="C40649" s="6"/>
      <c r="D40649" s="7"/>
      <c r="F40649" s="5"/>
      <c r="G40649" s="5"/>
      <c r="H40649" s="5"/>
    </row>
    <row r="40650" spans="3:8" x14ac:dyDescent="0.25">
      <c r="C40650" s="6"/>
      <c r="D40650" s="7"/>
      <c r="F40650" s="5"/>
      <c r="G40650" s="5"/>
      <c r="H40650" s="5"/>
    </row>
    <row r="40651" spans="3:8" x14ac:dyDescent="0.25">
      <c r="C40651" s="6"/>
      <c r="D40651" s="7"/>
      <c r="F40651" s="5"/>
      <c r="G40651" s="5"/>
      <c r="H40651" s="5"/>
    </row>
    <row r="40652" spans="3:8" x14ac:dyDescent="0.25">
      <c r="C40652" s="6"/>
      <c r="D40652" s="7"/>
      <c r="F40652" s="5"/>
      <c r="G40652" s="5"/>
      <c r="H40652" s="5"/>
    </row>
    <row r="40653" spans="3:8" x14ac:dyDescent="0.25">
      <c r="C40653" s="6"/>
      <c r="D40653" s="7"/>
      <c r="F40653" s="5"/>
      <c r="G40653" s="5"/>
      <c r="H40653" s="5"/>
    </row>
    <row r="40654" spans="3:8" x14ac:dyDescent="0.25">
      <c r="C40654" s="6"/>
      <c r="D40654" s="7"/>
      <c r="F40654" s="5"/>
      <c r="G40654" s="5"/>
      <c r="H40654" s="5"/>
    </row>
    <row r="40655" spans="3:8" x14ac:dyDescent="0.25">
      <c r="C40655" s="6"/>
      <c r="D40655" s="7"/>
      <c r="F40655" s="5"/>
      <c r="G40655" s="5"/>
      <c r="H40655" s="5"/>
    </row>
    <row r="40656" spans="3:8" x14ac:dyDescent="0.25">
      <c r="C40656" s="6"/>
      <c r="D40656" s="7"/>
      <c r="F40656" s="5"/>
      <c r="G40656" s="5"/>
      <c r="H40656" s="5"/>
    </row>
    <row r="40657" spans="3:8" x14ac:dyDescent="0.25">
      <c r="C40657" s="6"/>
      <c r="D40657" s="7"/>
      <c r="F40657" s="5"/>
      <c r="G40657" s="5"/>
      <c r="H40657" s="5"/>
    </row>
    <row r="40658" spans="3:8" x14ac:dyDescent="0.25">
      <c r="C40658" s="6"/>
      <c r="D40658" s="7"/>
      <c r="F40658" s="5"/>
      <c r="G40658" s="5"/>
      <c r="H40658" s="5"/>
    </row>
    <row r="40659" spans="3:8" x14ac:dyDescent="0.25">
      <c r="C40659" s="6"/>
      <c r="D40659" s="7"/>
      <c r="F40659" s="5"/>
      <c r="G40659" s="5"/>
      <c r="H40659" s="5"/>
    </row>
    <row r="40660" spans="3:8" x14ac:dyDescent="0.25">
      <c r="C40660" s="6"/>
      <c r="D40660" s="7"/>
      <c r="F40660" s="5"/>
      <c r="G40660" s="5"/>
      <c r="H40660" s="5"/>
    </row>
    <row r="40661" spans="3:8" x14ac:dyDescent="0.25">
      <c r="C40661" s="6"/>
      <c r="D40661" s="7"/>
      <c r="F40661" s="5"/>
      <c r="G40661" s="5"/>
      <c r="H40661" s="5"/>
    </row>
    <row r="40662" spans="3:8" x14ac:dyDescent="0.25">
      <c r="C40662" s="6"/>
      <c r="D40662" s="7"/>
      <c r="F40662" s="5"/>
      <c r="G40662" s="5"/>
      <c r="H40662" s="5"/>
    </row>
    <row r="40663" spans="3:8" x14ac:dyDescent="0.25">
      <c r="C40663" s="6"/>
      <c r="D40663" s="7"/>
      <c r="F40663" s="5"/>
      <c r="G40663" s="5"/>
      <c r="H40663" s="5"/>
    </row>
    <row r="40664" spans="3:8" x14ac:dyDescent="0.25">
      <c r="C40664" s="6"/>
      <c r="D40664" s="7"/>
      <c r="F40664" s="5"/>
      <c r="G40664" s="5"/>
      <c r="H40664" s="5"/>
    </row>
    <row r="40665" spans="3:8" x14ac:dyDescent="0.25">
      <c r="C40665" s="6"/>
      <c r="D40665" s="7"/>
      <c r="F40665" s="5"/>
      <c r="G40665" s="5"/>
      <c r="H40665" s="5"/>
    </row>
    <row r="40666" spans="3:8" x14ac:dyDescent="0.25">
      <c r="C40666" s="6"/>
      <c r="D40666" s="7"/>
      <c r="F40666" s="5"/>
      <c r="G40666" s="5"/>
      <c r="H40666" s="5"/>
    </row>
    <row r="40667" spans="3:8" x14ac:dyDescent="0.25">
      <c r="C40667" s="6"/>
      <c r="D40667" s="7"/>
      <c r="F40667" s="5"/>
      <c r="G40667" s="5"/>
      <c r="H40667" s="5"/>
    </row>
    <row r="40668" spans="3:8" x14ac:dyDescent="0.25">
      <c r="C40668" s="6"/>
      <c r="D40668" s="7"/>
      <c r="F40668" s="5"/>
      <c r="G40668" s="5"/>
      <c r="H40668" s="5"/>
    </row>
    <row r="40669" spans="3:8" x14ac:dyDescent="0.25">
      <c r="C40669" s="6"/>
      <c r="D40669" s="7"/>
      <c r="F40669" s="5"/>
      <c r="G40669" s="5"/>
      <c r="H40669" s="5"/>
    </row>
    <row r="40670" spans="3:8" x14ac:dyDescent="0.25">
      <c r="C40670" s="6"/>
      <c r="D40670" s="7"/>
      <c r="F40670" s="5"/>
      <c r="G40670" s="5"/>
      <c r="H40670" s="5"/>
    </row>
    <row r="40671" spans="3:8" x14ac:dyDescent="0.25">
      <c r="C40671" s="6"/>
      <c r="D40671" s="7"/>
      <c r="F40671" s="5"/>
      <c r="G40671" s="5"/>
      <c r="H40671" s="5"/>
    </row>
    <row r="40672" spans="3:8" x14ac:dyDescent="0.25">
      <c r="C40672" s="6"/>
      <c r="D40672" s="7"/>
      <c r="F40672" s="5"/>
      <c r="G40672" s="5"/>
      <c r="H40672" s="5"/>
    </row>
    <row r="40673" spans="3:8" x14ac:dyDescent="0.25">
      <c r="C40673" s="6"/>
      <c r="D40673" s="7"/>
      <c r="F40673" s="5"/>
      <c r="G40673" s="5"/>
      <c r="H40673" s="5"/>
    </row>
    <row r="40674" spans="3:8" x14ac:dyDescent="0.25">
      <c r="C40674" s="6"/>
      <c r="D40674" s="7"/>
      <c r="F40674" s="5"/>
      <c r="G40674" s="5"/>
      <c r="H40674" s="5"/>
    </row>
    <row r="40675" spans="3:8" x14ac:dyDescent="0.25">
      <c r="C40675" s="6"/>
      <c r="D40675" s="7"/>
      <c r="F40675" s="5"/>
      <c r="G40675" s="5"/>
      <c r="H40675" s="5"/>
    </row>
    <row r="40676" spans="3:8" x14ac:dyDescent="0.25">
      <c r="C40676" s="6"/>
      <c r="D40676" s="7"/>
      <c r="F40676" s="5"/>
      <c r="G40676" s="5"/>
      <c r="H40676" s="5"/>
    </row>
    <row r="40677" spans="3:8" x14ac:dyDescent="0.25">
      <c r="C40677" s="6"/>
      <c r="D40677" s="7"/>
      <c r="F40677" s="5"/>
      <c r="G40677" s="5"/>
      <c r="H40677" s="5"/>
    </row>
    <row r="40678" spans="3:8" x14ac:dyDescent="0.25">
      <c r="C40678" s="6"/>
      <c r="D40678" s="7"/>
      <c r="F40678" s="5"/>
      <c r="G40678" s="5"/>
      <c r="H40678" s="5"/>
    </row>
    <row r="40679" spans="3:8" x14ac:dyDescent="0.25">
      <c r="C40679" s="6"/>
      <c r="D40679" s="7"/>
      <c r="F40679" s="5"/>
      <c r="G40679" s="5"/>
      <c r="H40679" s="5"/>
    </row>
    <row r="40680" spans="3:8" x14ac:dyDescent="0.25">
      <c r="C40680" s="6"/>
      <c r="D40680" s="7"/>
      <c r="F40680" s="5"/>
      <c r="G40680" s="5"/>
      <c r="H40680" s="5"/>
    </row>
    <row r="40681" spans="3:8" x14ac:dyDescent="0.25">
      <c r="C40681" s="6"/>
      <c r="D40681" s="7"/>
      <c r="F40681" s="5"/>
      <c r="G40681" s="5"/>
      <c r="H40681" s="5"/>
    </row>
    <row r="40682" spans="3:8" x14ac:dyDescent="0.25">
      <c r="C40682" s="6"/>
      <c r="D40682" s="7"/>
      <c r="F40682" s="5"/>
      <c r="G40682" s="5"/>
      <c r="H40682" s="5"/>
    </row>
    <row r="40683" spans="3:8" x14ac:dyDescent="0.25">
      <c r="C40683" s="6"/>
      <c r="D40683" s="7"/>
      <c r="F40683" s="5"/>
      <c r="G40683" s="5"/>
      <c r="H40683" s="5"/>
    </row>
    <row r="40684" spans="3:8" x14ac:dyDescent="0.25">
      <c r="C40684" s="6"/>
      <c r="D40684" s="7"/>
      <c r="F40684" s="5"/>
      <c r="G40684" s="5"/>
      <c r="H40684" s="5"/>
    </row>
    <row r="40685" spans="3:8" x14ac:dyDescent="0.25">
      <c r="C40685" s="6"/>
      <c r="D40685" s="7"/>
      <c r="F40685" s="5"/>
      <c r="G40685" s="5"/>
      <c r="H40685" s="5"/>
    </row>
    <row r="40686" spans="3:8" x14ac:dyDescent="0.25">
      <c r="C40686" s="6"/>
      <c r="D40686" s="7"/>
      <c r="F40686" s="5"/>
      <c r="G40686" s="5"/>
      <c r="H40686" s="5"/>
    </row>
    <row r="40687" spans="3:8" x14ac:dyDescent="0.25">
      <c r="C40687" s="6"/>
      <c r="D40687" s="7"/>
      <c r="F40687" s="5"/>
      <c r="G40687" s="5"/>
      <c r="H40687" s="5"/>
    </row>
    <row r="40688" spans="3:8" x14ac:dyDescent="0.25">
      <c r="C40688" s="6"/>
      <c r="D40688" s="7"/>
      <c r="F40688" s="5"/>
      <c r="G40688" s="5"/>
      <c r="H40688" s="5"/>
    </row>
    <row r="40689" spans="3:8" x14ac:dyDescent="0.25">
      <c r="C40689" s="6"/>
      <c r="D40689" s="7"/>
      <c r="F40689" s="5"/>
      <c r="G40689" s="5"/>
      <c r="H40689" s="5"/>
    </row>
    <row r="40690" spans="3:8" x14ac:dyDescent="0.25">
      <c r="C40690" s="6"/>
      <c r="D40690" s="7"/>
      <c r="F40690" s="5"/>
      <c r="G40690" s="5"/>
      <c r="H40690" s="5"/>
    </row>
    <row r="40691" spans="3:8" x14ac:dyDescent="0.25">
      <c r="C40691" s="6"/>
      <c r="D40691" s="7"/>
      <c r="F40691" s="5"/>
      <c r="G40691" s="5"/>
      <c r="H40691" s="5"/>
    </row>
    <row r="40692" spans="3:8" x14ac:dyDescent="0.25">
      <c r="C40692" s="6"/>
      <c r="D40692" s="7"/>
      <c r="F40692" s="5"/>
      <c r="G40692" s="5"/>
      <c r="H40692" s="5"/>
    </row>
    <row r="40693" spans="3:8" x14ac:dyDescent="0.25">
      <c r="C40693" s="6"/>
      <c r="D40693" s="7"/>
      <c r="F40693" s="5"/>
      <c r="G40693" s="5"/>
      <c r="H40693" s="5"/>
    </row>
    <row r="40694" spans="3:8" x14ac:dyDescent="0.25">
      <c r="C40694" s="6"/>
      <c r="D40694" s="7"/>
      <c r="F40694" s="5"/>
      <c r="G40694" s="5"/>
      <c r="H40694" s="5"/>
    </row>
    <row r="40695" spans="3:8" x14ac:dyDescent="0.25">
      <c r="C40695" s="6"/>
      <c r="D40695" s="7"/>
      <c r="F40695" s="5"/>
      <c r="G40695" s="5"/>
      <c r="H40695" s="5"/>
    </row>
    <row r="40696" spans="3:8" x14ac:dyDescent="0.25">
      <c r="C40696" s="6"/>
      <c r="D40696" s="7"/>
      <c r="F40696" s="5"/>
      <c r="G40696" s="5"/>
      <c r="H40696" s="5"/>
    </row>
    <row r="40697" spans="3:8" x14ac:dyDescent="0.25">
      <c r="C40697" s="6"/>
      <c r="D40697" s="7"/>
      <c r="F40697" s="5"/>
      <c r="G40697" s="5"/>
      <c r="H40697" s="5"/>
    </row>
    <row r="40698" spans="3:8" x14ac:dyDescent="0.25">
      <c r="C40698" s="6"/>
      <c r="D40698" s="7"/>
      <c r="F40698" s="5"/>
      <c r="G40698" s="5"/>
      <c r="H40698" s="5"/>
    </row>
    <row r="40699" spans="3:8" x14ac:dyDescent="0.25">
      <c r="C40699" s="6"/>
      <c r="D40699" s="7"/>
      <c r="F40699" s="5"/>
      <c r="G40699" s="5"/>
      <c r="H40699" s="5"/>
    </row>
    <row r="40700" spans="3:8" x14ac:dyDescent="0.25">
      <c r="C40700" s="6"/>
      <c r="D40700" s="7"/>
      <c r="F40700" s="5"/>
      <c r="G40700" s="5"/>
      <c r="H40700" s="5"/>
    </row>
    <row r="40701" spans="3:8" x14ac:dyDescent="0.25">
      <c r="C40701" s="6"/>
      <c r="D40701" s="7"/>
      <c r="F40701" s="5"/>
      <c r="G40701" s="5"/>
      <c r="H40701" s="5"/>
    </row>
    <row r="40702" spans="3:8" x14ac:dyDescent="0.25">
      <c r="C40702" s="6"/>
      <c r="D40702" s="7"/>
      <c r="F40702" s="5"/>
      <c r="G40702" s="5"/>
      <c r="H40702" s="5"/>
    </row>
    <row r="40703" spans="3:8" x14ac:dyDescent="0.25">
      <c r="C40703" s="6"/>
      <c r="D40703" s="7"/>
      <c r="F40703" s="5"/>
      <c r="G40703" s="5"/>
      <c r="H40703" s="5"/>
    </row>
    <row r="40704" spans="3:8" x14ac:dyDescent="0.25">
      <c r="C40704" s="6"/>
      <c r="D40704" s="7"/>
      <c r="F40704" s="5"/>
      <c r="G40704" s="5"/>
      <c r="H40704" s="5"/>
    </row>
    <row r="40705" spans="3:8" x14ac:dyDescent="0.25">
      <c r="C40705" s="6"/>
      <c r="D40705" s="7"/>
      <c r="F40705" s="5"/>
      <c r="G40705" s="5"/>
      <c r="H40705" s="5"/>
    </row>
    <row r="40706" spans="3:8" x14ac:dyDescent="0.25">
      <c r="C40706" s="6"/>
      <c r="D40706" s="7"/>
      <c r="F40706" s="5"/>
      <c r="G40706" s="5"/>
      <c r="H40706" s="5"/>
    </row>
    <row r="40707" spans="3:8" x14ac:dyDescent="0.25">
      <c r="C40707" s="6"/>
      <c r="D40707" s="7"/>
      <c r="F40707" s="5"/>
      <c r="G40707" s="5"/>
      <c r="H40707" s="5"/>
    </row>
    <row r="40708" spans="3:8" x14ac:dyDescent="0.25">
      <c r="C40708" s="6"/>
      <c r="D40708" s="7"/>
      <c r="F40708" s="5"/>
      <c r="G40708" s="5"/>
      <c r="H40708" s="5"/>
    </row>
    <row r="40709" spans="3:8" x14ac:dyDescent="0.25">
      <c r="C40709" s="6"/>
      <c r="D40709" s="7"/>
      <c r="F40709" s="5"/>
      <c r="G40709" s="5"/>
      <c r="H40709" s="5"/>
    </row>
    <row r="40710" spans="3:8" x14ac:dyDescent="0.25">
      <c r="C40710" s="6"/>
      <c r="D40710" s="7"/>
      <c r="F40710" s="5"/>
      <c r="G40710" s="5"/>
      <c r="H40710" s="5"/>
    </row>
    <row r="40711" spans="3:8" x14ac:dyDescent="0.25">
      <c r="C40711" s="6"/>
      <c r="D40711" s="7"/>
      <c r="F40711" s="5"/>
      <c r="G40711" s="5"/>
      <c r="H40711" s="5"/>
    </row>
    <row r="40712" spans="3:8" x14ac:dyDescent="0.25">
      <c r="C40712" s="6"/>
      <c r="D40712" s="7"/>
      <c r="F40712" s="5"/>
      <c r="G40712" s="5"/>
      <c r="H40712" s="5"/>
    </row>
    <row r="40713" spans="3:8" x14ac:dyDescent="0.25">
      <c r="C40713" s="6"/>
      <c r="D40713" s="7"/>
      <c r="F40713" s="5"/>
      <c r="G40713" s="5"/>
      <c r="H40713" s="5"/>
    </row>
    <row r="40714" spans="3:8" x14ac:dyDescent="0.25">
      <c r="C40714" s="6"/>
      <c r="D40714" s="7"/>
      <c r="F40714" s="5"/>
      <c r="G40714" s="5"/>
      <c r="H40714" s="5"/>
    </row>
    <row r="40715" spans="3:8" x14ac:dyDescent="0.25">
      <c r="C40715" s="6"/>
      <c r="D40715" s="7"/>
      <c r="F40715" s="5"/>
      <c r="G40715" s="5"/>
      <c r="H40715" s="5"/>
    </row>
    <row r="40716" spans="3:8" x14ac:dyDescent="0.25">
      <c r="C40716" s="6"/>
      <c r="D40716" s="7"/>
      <c r="F40716" s="5"/>
      <c r="G40716" s="5"/>
      <c r="H40716" s="5"/>
    </row>
    <row r="40717" spans="3:8" x14ac:dyDescent="0.25">
      <c r="C40717" s="6"/>
      <c r="D40717" s="7"/>
      <c r="F40717" s="5"/>
      <c r="G40717" s="5"/>
      <c r="H40717" s="5"/>
    </row>
    <row r="40718" spans="3:8" x14ac:dyDescent="0.25">
      <c r="C40718" s="6"/>
      <c r="D40718" s="7"/>
      <c r="F40718" s="5"/>
      <c r="G40718" s="5"/>
      <c r="H40718" s="5"/>
    </row>
    <row r="40719" spans="3:8" x14ac:dyDescent="0.25">
      <c r="C40719" s="6"/>
      <c r="D40719" s="7"/>
      <c r="F40719" s="5"/>
      <c r="G40719" s="5"/>
      <c r="H40719" s="5"/>
    </row>
    <row r="40720" spans="3:8" x14ac:dyDescent="0.25">
      <c r="C40720" s="6"/>
      <c r="D40720" s="7"/>
      <c r="F40720" s="5"/>
      <c r="G40720" s="5"/>
      <c r="H40720" s="5"/>
    </row>
    <row r="40721" spans="3:8" x14ac:dyDescent="0.25">
      <c r="C40721" s="6"/>
      <c r="D40721" s="7"/>
      <c r="F40721" s="5"/>
      <c r="G40721" s="5"/>
      <c r="H40721" s="5"/>
    </row>
    <row r="40722" spans="3:8" x14ac:dyDescent="0.25">
      <c r="C40722" s="6"/>
      <c r="D40722" s="7"/>
      <c r="F40722" s="5"/>
      <c r="G40722" s="5"/>
      <c r="H40722" s="5"/>
    </row>
    <row r="40723" spans="3:8" x14ac:dyDescent="0.25">
      <c r="C40723" s="6"/>
      <c r="D40723" s="7"/>
      <c r="F40723" s="5"/>
      <c r="G40723" s="5"/>
      <c r="H40723" s="5"/>
    </row>
    <row r="40724" spans="3:8" x14ac:dyDescent="0.25">
      <c r="C40724" s="6"/>
      <c r="D40724" s="7"/>
      <c r="F40724" s="5"/>
      <c r="G40724" s="5"/>
      <c r="H40724" s="5"/>
    </row>
    <row r="40725" spans="3:8" x14ac:dyDescent="0.25">
      <c r="C40725" s="6"/>
      <c r="D40725" s="7"/>
      <c r="F40725" s="5"/>
      <c r="G40725" s="5"/>
      <c r="H40725" s="5"/>
    </row>
    <row r="40726" spans="3:8" x14ac:dyDescent="0.25">
      <c r="C40726" s="6"/>
      <c r="D40726" s="7"/>
      <c r="F40726" s="5"/>
      <c r="G40726" s="5"/>
      <c r="H40726" s="5"/>
    </row>
    <row r="40727" spans="3:8" x14ac:dyDescent="0.25">
      <c r="C40727" s="6"/>
      <c r="D40727" s="7"/>
      <c r="F40727" s="5"/>
      <c r="G40727" s="5"/>
      <c r="H40727" s="5"/>
    </row>
    <row r="40728" spans="3:8" x14ac:dyDescent="0.25">
      <c r="C40728" s="6"/>
      <c r="D40728" s="7"/>
      <c r="F40728" s="5"/>
      <c r="G40728" s="5"/>
      <c r="H40728" s="5"/>
    </row>
    <row r="40729" spans="3:8" x14ac:dyDescent="0.25">
      <c r="C40729" s="6"/>
      <c r="D40729" s="7"/>
      <c r="F40729" s="5"/>
      <c r="G40729" s="5"/>
      <c r="H40729" s="5"/>
    </row>
    <row r="40730" spans="3:8" x14ac:dyDescent="0.25">
      <c r="C40730" s="6"/>
      <c r="D40730" s="7"/>
      <c r="F40730" s="5"/>
      <c r="G40730" s="5"/>
      <c r="H40730" s="5"/>
    </row>
    <row r="40731" spans="3:8" x14ac:dyDescent="0.25">
      <c r="C40731" s="6"/>
      <c r="D40731" s="7"/>
      <c r="F40731" s="5"/>
      <c r="G40731" s="5"/>
      <c r="H40731" s="5"/>
    </row>
    <row r="40732" spans="3:8" x14ac:dyDescent="0.25">
      <c r="C40732" s="6"/>
      <c r="D40732" s="7"/>
      <c r="F40732" s="5"/>
      <c r="G40732" s="5"/>
      <c r="H40732" s="5"/>
    </row>
    <row r="40733" spans="3:8" x14ac:dyDescent="0.25">
      <c r="C40733" s="6"/>
      <c r="D40733" s="7"/>
      <c r="F40733" s="5"/>
      <c r="G40733" s="5"/>
      <c r="H40733" s="5"/>
    </row>
    <row r="40734" spans="3:8" x14ac:dyDescent="0.25">
      <c r="C40734" s="6"/>
      <c r="D40734" s="7"/>
      <c r="F40734" s="5"/>
      <c r="G40734" s="5"/>
      <c r="H40734" s="5"/>
    </row>
    <row r="40735" spans="3:8" x14ac:dyDescent="0.25">
      <c r="C40735" s="6"/>
      <c r="D40735" s="7"/>
      <c r="F40735" s="5"/>
      <c r="G40735" s="5"/>
      <c r="H40735" s="5"/>
    </row>
    <row r="40736" spans="3:8" x14ac:dyDescent="0.25">
      <c r="C40736" s="6"/>
      <c r="D40736" s="7"/>
      <c r="F40736" s="5"/>
      <c r="G40736" s="5"/>
      <c r="H40736" s="5"/>
    </row>
    <row r="40737" spans="3:8" x14ac:dyDescent="0.25">
      <c r="C40737" s="6"/>
      <c r="D40737" s="7"/>
      <c r="F40737" s="5"/>
      <c r="G40737" s="5"/>
      <c r="H40737" s="5"/>
    </row>
    <row r="40738" spans="3:8" x14ac:dyDescent="0.25">
      <c r="C40738" s="6"/>
      <c r="D40738" s="7"/>
      <c r="F40738" s="5"/>
      <c r="G40738" s="5"/>
      <c r="H40738" s="5"/>
    </row>
    <row r="40739" spans="3:8" x14ac:dyDescent="0.25">
      <c r="C40739" s="6"/>
      <c r="D40739" s="7"/>
      <c r="F40739" s="5"/>
      <c r="G40739" s="5"/>
      <c r="H40739" s="5"/>
    </row>
    <row r="40740" spans="3:8" x14ac:dyDescent="0.25">
      <c r="C40740" s="6"/>
      <c r="D40740" s="7"/>
      <c r="F40740" s="5"/>
      <c r="G40740" s="5"/>
      <c r="H40740" s="5"/>
    </row>
    <row r="40741" spans="3:8" x14ac:dyDescent="0.25">
      <c r="C40741" s="6"/>
      <c r="D40741" s="7"/>
      <c r="F40741" s="5"/>
      <c r="G40741" s="5"/>
      <c r="H40741" s="5"/>
    </row>
    <row r="40742" spans="3:8" x14ac:dyDescent="0.25">
      <c r="C40742" s="6"/>
      <c r="D40742" s="7"/>
      <c r="F40742" s="5"/>
      <c r="G40742" s="5"/>
      <c r="H40742" s="5"/>
    </row>
    <row r="40743" spans="3:8" x14ac:dyDescent="0.25">
      <c r="C40743" s="6"/>
      <c r="D40743" s="7"/>
      <c r="F40743" s="5"/>
      <c r="G40743" s="5"/>
      <c r="H40743" s="5"/>
    </row>
    <row r="40744" spans="3:8" x14ac:dyDescent="0.25">
      <c r="C40744" s="6"/>
      <c r="D40744" s="7"/>
      <c r="F40744" s="5"/>
      <c r="G40744" s="5"/>
      <c r="H40744" s="5"/>
    </row>
    <row r="40745" spans="3:8" x14ac:dyDescent="0.25">
      <c r="C40745" s="6"/>
      <c r="D40745" s="7"/>
      <c r="F40745" s="5"/>
      <c r="G40745" s="5"/>
      <c r="H40745" s="5"/>
    </row>
    <row r="40746" spans="3:8" x14ac:dyDescent="0.25">
      <c r="C40746" s="6"/>
      <c r="D40746" s="7"/>
      <c r="F40746" s="5"/>
      <c r="G40746" s="5"/>
      <c r="H40746" s="5"/>
    </row>
    <row r="40747" spans="3:8" x14ac:dyDescent="0.25">
      <c r="C40747" s="6"/>
      <c r="D40747" s="7"/>
      <c r="F40747" s="5"/>
      <c r="G40747" s="5"/>
      <c r="H40747" s="5"/>
    </row>
    <row r="40748" spans="3:8" x14ac:dyDescent="0.25">
      <c r="C40748" s="6"/>
      <c r="D40748" s="7"/>
      <c r="F40748" s="5"/>
      <c r="G40748" s="5"/>
      <c r="H40748" s="5"/>
    </row>
    <row r="40749" spans="3:8" x14ac:dyDescent="0.25">
      <c r="C40749" s="6"/>
      <c r="D40749" s="7"/>
      <c r="F40749" s="5"/>
      <c r="G40749" s="5"/>
      <c r="H40749" s="5"/>
    </row>
    <row r="40750" spans="3:8" x14ac:dyDescent="0.25">
      <c r="C40750" s="6"/>
      <c r="D40750" s="7"/>
      <c r="F40750" s="5"/>
      <c r="G40750" s="5"/>
      <c r="H40750" s="5"/>
    </row>
    <row r="40751" spans="3:8" x14ac:dyDescent="0.25">
      <c r="C40751" s="6"/>
      <c r="D40751" s="7"/>
      <c r="F40751" s="5"/>
      <c r="G40751" s="5"/>
      <c r="H40751" s="5"/>
    </row>
    <row r="40752" spans="3:8" x14ac:dyDescent="0.25">
      <c r="C40752" s="6"/>
      <c r="D40752" s="7"/>
      <c r="F40752" s="5"/>
      <c r="G40752" s="5"/>
      <c r="H40752" s="5"/>
    </row>
    <row r="40753" spans="3:8" x14ac:dyDescent="0.25">
      <c r="C40753" s="6"/>
      <c r="D40753" s="7"/>
      <c r="F40753" s="5"/>
      <c r="G40753" s="5"/>
      <c r="H40753" s="5"/>
    </row>
    <row r="40754" spans="3:8" x14ac:dyDescent="0.25">
      <c r="C40754" s="6"/>
      <c r="D40754" s="7"/>
      <c r="F40754" s="5"/>
      <c r="G40754" s="5"/>
      <c r="H40754" s="5"/>
    </row>
    <row r="40755" spans="3:8" x14ac:dyDescent="0.25">
      <c r="C40755" s="6"/>
      <c r="D40755" s="7"/>
      <c r="F40755" s="5"/>
      <c r="G40755" s="5"/>
      <c r="H40755" s="5"/>
    </row>
    <row r="40756" spans="3:8" x14ac:dyDescent="0.25">
      <c r="C40756" s="6"/>
      <c r="D40756" s="7"/>
      <c r="F40756" s="5"/>
      <c r="G40756" s="5"/>
      <c r="H40756" s="5"/>
    </row>
    <row r="40757" spans="3:8" x14ac:dyDescent="0.25">
      <c r="C40757" s="6"/>
      <c r="D40757" s="7"/>
      <c r="F40757" s="5"/>
      <c r="G40757" s="5"/>
      <c r="H40757" s="5"/>
    </row>
    <row r="40758" spans="3:8" x14ac:dyDescent="0.25">
      <c r="C40758" s="6"/>
      <c r="D40758" s="7"/>
      <c r="F40758" s="5"/>
      <c r="G40758" s="5"/>
      <c r="H40758" s="5"/>
    </row>
    <row r="40759" spans="3:8" x14ac:dyDescent="0.25">
      <c r="C40759" s="6"/>
      <c r="D40759" s="7"/>
      <c r="F40759" s="5"/>
      <c r="G40759" s="5"/>
      <c r="H40759" s="5"/>
    </row>
    <row r="40760" spans="3:8" x14ac:dyDescent="0.25">
      <c r="C40760" s="6"/>
      <c r="D40760" s="7"/>
      <c r="F40760" s="5"/>
      <c r="G40760" s="5"/>
      <c r="H40760" s="5"/>
    </row>
    <row r="40761" spans="3:8" x14ac:dyDescent="0.25">
      <c r="C40761" s="6"/>
      <c r="D40761" s="7"/>
      <c r="F40761" s="5"/>
      <c r="G40761" s="5"/>
      <c r="H40761" s="5"/>
    </row>
    <row r="40762" spans="3:8" x14ac:dyDescent="0.25">
      <c r="C40762" s="6"/>
      <c r="D40762" s="7"/>
      <c r="F40762" s="5"/>
      <c r="G40762" s="5"/>
      <c r="H40762" s="5"/>
    </row>
    <row r="40763" spans="3:8" x14ac:dyDescent="0.25">
      <c r="C40763" s="6"/>
      <c r="D40763" s="7"/>
      <c r="F40763" s="5"/>
      <c r="G40763" s="5"/>
      <c r="H40763" s="5"/>
    </row>
    <row r="40764" spans="3:8" x14ac:dyDescent="0.25">
      <c r="C40764" s="6"/>
      <c r="D40764" s="7"/>
      <c r="F40764" s="5"/>
      <c r="G40764" s="5"/>
      <c r="H40764" s="5"/>
    </row>
    <row r="40765" spans="3:8" x14ac:dyDescent="0.25">
      <c r="C40765" s="6"/>
      <c r="D40765" s="7"/>
      <c r="F40765" s="5"/>
      <c r="G40765" s="5"/>
      <c r="H40765" s="5"/>
    </row>
    <row r="40766" spans="3:8" x14ac:dyDescent="0.25">
      <c r="C40766" s="6"/>
      <c r="D40766" s="7"/>
      <c r="F40766" s="5"/>
      <c r="G40766" s="5"/>
      <c r="H40766" s="5"/>
    </row>
    <row r="40767" spans="3:8" x14ac:dyDescent="0.25">
      <c r="C40767" s="6"/>
      <c r="D40767" s="7"/>
      <c r="F40767" s="5"/>
      <c r="G40767" s="5"/>
      <c r="H40767" s="5"/>
    </row>
    <row r="40768" spans="3:8" x14ac:dyDescent="0.25">
      <c r="C40768" s="6"/>
      <c r="D40768" s="7"/>
      <c r="F40768" s="5"/>
      <c r="G40768" s="5"/>
      <c r="H40768" s="5"/>
    </row>
    <row r="40769" spans="3:8" x14ac:dyDescent="0.25">
      <c r="C40769" s="6"/>
      <c r="D40769" s="7"/>
      <c r="F40769" s="5"/>
      <c r="G40769" s="5"/>
      <c r="H40769" s="5"/>
    </row>
    <row r="40770" spans="3:8" x14ac:dyDescent="0.25">
      <c r="C40770" s="6"/>
      <c r="D40770" s="7"/>
      <c r="F40770" s="5"/>
      <c r="G40770" s="5"/>
      <c r="H40770" s="5"/>
    </row>
    <row r="40771" spans="3:8" x14ac:dyDescent="0.25">
      <c r="C40771" s="6"/>
      <c r="D40771" s="7"/>
      <c r="F40771" s="5"/>
      <c r="G40771" s="5"/>
      <c r="H40771" s="5"/>
    </row>
    <row r="40772" spans="3:8" x14ac:dyDescent="0.25">
      <c r="C40772" s="6"/>
      <c r="D40772" s="7"/>
      <c r="F40772" s="5"/>
      <c r="G40772" s="5"/>
      <c r="H40772" s="5"/>
    </row>
    <row r="40773" spans="3:8" x14ac:dyDescent="0.25">
      <c r="C40773" s="6"/>
      <c r="D40773" s="7"/>
      <c r="F40773" s="5"/>
      <c r="G40773" s="5"/>
      <c r="H40773" s="5"/>
    </row>
    <row r="40774" spans="3:8" x14ac:dyDescent="0.25">
      <c r="C40774" s="6"/>
      <c r="D40774" s="7"/>
      <c r="F40774" s="5"/>
      <c r="G40774" s="5"/>
      <c r="H40774" s="5"/>
    </row>
    <row r="40775" spans="3:8" x14ac:dyDescent="0.25">
      <c r="C40775" s="6"/>
      <c r="D40775" s="7"/>
      <c r="F40775" s="5"/>
      <c r="G40775" s="5"/>
      <c r="H40775" s="5"/>
    </row>
    <row r="40776" spans="3:8" x14ac:dyDescent="0.25">
      <c r="C40776" s="6"/>
      <c r="D40776" s="7"/>
      <c r="F40776" s="5"/>
      <c r="G40776" s="5"/>
      <c r="H40776" s="5"/>
    </row>
    <row r="40777" spans="3:8" x14ac:dyDescent="0.25">
      <c r="C40777" s="6"/>
      <c r="D40777" s="7"/>
      <c r="F40777" s="5"/>
      <c r="G40777" s="5"/>
      <c r="H40777" s="5"/>
    </row>
    <row r="40778" spans="3:8" x14ac:dyDescent="0.25">
      <c r="C40778" s="6"/>
      <c r="D40778" s="7"/>
      <c r="F40778" s="5"/>
      <c r="G40778" s="5"/>
      <c r="H40778" s="5"/>
    </row>
    <row r="40779" spans="3:8" x14ac:dyDescent="0.25">
      <c r="C40779" s="6"/>
      <c r="D40779" s="7"/>
      <c r="F40779" s="5"/>
      <c r="G40779" s="5"/>
      <c r="H40779" s="5"/>
    </row>
    <row r="40780" spans="3:8" x14ac:dyDescent="0.25">
      <c r="C40780" s="6"/>
      <c r="D40780" s="7"/>
      <c r="F40780" s="5"/>
      <c r="G40780" s="5"/>
      <c r="H40780" s="5"/>
    </row>
    <row r="40781" spans="3:8" x14ac:dyDescent="0.25">
      <c r="C40781" s="6"/>
      <c r="D40781" s="7"/>
      <c r="F40781" s="5"/>
      <c r="G40781" s="5"/>
      <c r="H40781" s="5"/>
    </row>
    <row r="40782" spans="3:8" x14ac:dyDescent="0.25">
      <c r="C40782" s="6"/>
      <c r="D40782" s="7"/>
      <c r="F40782" s="5"/>
      <c r="G40782" s="5"/>
      <c r="H40782" s="5"/>
    </row>
    <row r="40783" spans="3:8" x14ac:dyDescent="0.25">
      <c r="C40783" s="6"/>
      <c r="D40783" s="7"/>
      <c r="F40783" s="5"/>
      <c r="G40783" s="5"/>
      <c r="H40783" s="5"/>
    </row>
    <row r="40784" spans="3:8" x14ac:dyDescent="0.25">
      <c r="C40784" s="6"/>
      <c r="D40784" s="7"/>
      <c r="F40784" s="5"/>
      <c r="G40784" s="5"/>
      <c r="H40784" s="5"/>
    </row>
    <row r="40785" spans="3:8" x14ac:dyDescent="0.25">
      <c r="C40785" s="6"/>
      <c r="D40785" s="7"/>
      <c r="F40785" s="5"/>
      <c r="G40785" s="5"/>
      <c r="H40785" s="5"/>
    </row>
    <row r="40786" spans="3:8" x14ac:dyDescent="0.25">
      <c r="C40786" s="6"/>
      <c r="D40786" s="7"/>
      <c r="F40786" s="5"/>
      <c r="G40786" s="5"/>
      <c r="H40786" s="5"/>
    </row>
    <row r="40787" spans="3:8" x14ac:dyDescent="0.25">
      <c r="C40787" s="6"/>
      <c r="D40787" s="7"/>
      <c r="F40787" s="5"/>
      <c r="G40787" s="5"/>
      <c r="H40787" s="5"/>
    </row>
    <row r="40788" spans="3:8" x14ac:dyDescent="0.25">
      <c r="C40788" s="6"/>
      <c r="D40788" s="7"/>
      <c r="F40788" s="5"/>
      <c r="G40788" s="5"/>
      <c r="H40788" s="5"/>
    </row>
    <row r="40789" spans="3:8" x14ac:dyDescent="0.25">
      <c r="C40789" s="6"/>
      <c r="D40789" s="7"/>
      <c r="F40789" s="5"/>
      <c r="G40789" s="5"/>
      <c r="H40789" s="5"/>
    </row>
    <row r="40790" spans="3:8" x14ac:dyDescent="0.25">
      <c r="C40790" s="6"/>
      <c r="D40790" s="7"/>
      <c r="F40790" s="5"/>
      <c r="G40790" s="5"/>
      <c r="H40790" s="5"/>
    </row>
    <row r="40791" spans="3:8" x14ac:dyDescent="0.25">
      <c r="C40791" s="6"/>
      <c r="D40791" s="7"/>
      <c r="F40791" s="5"/>
      <c r="G40791" s="5"/>
      <c r="H40791" s="5"/>
    </row>
    <row r="40792" spans="3:8" x14ac:dyDescent="0.25">
      <c r="C40792" s="6"/>
      <c r="D40792" s="7"/>
      <c r="F40792" s="5"/>
      <c r="G40792" s="5"/>
      <c r="H40792" s="5"/>
    </row>
    <row r="40793" spans="3:8" x14ac:dyDescent="0.25">
      <c r="C40793" s="6"/>
      <c r="D40793" s="7"/>
      <c r="F40793" s="5"/>
      <c r="G40793" s="5"/>
      <c r="H40793" s="5"/>
    </row>
    <row r="40794" spans="3:8" x14ac:dyDescent="0.25">
      <c r="C40794" s="6"/>
      <c r="D40794" s="7"/>
      <c r="F40794" s="5"/>
      <c r="G40794" s="5"/>
      <c r="H40794" s="5"/>
    </row>
    <row r="40795" spans="3:8" x14ac:dyDescent="0.25">
      <c r="C40795" s="6"/>
      <c r="D40795" s="7"/>
      <c r="F40795" s="5"/>
      <c r="G40795" s="5"/>
      <c r="H40795" s="5"/>
    </row>
    <row r="40796" spans="3:8" x14ac:dyDescent="0.25">
      <c r="C40796" s="6"/>
      <c r="D40796" s="7"/>
      <c r="F40796" s="5"/>
      <c r="G40796" s="5"/>
      <c r="H40796" s="5"/>
    </row>
    <row r="40797" spans="3:8" x14ac:dyDescent="0.25">
      <c r="C40797" s="6"/>
      <c r="D40797" s="7"/>
      <c r="F40797" s="5"/>
      <c r="G40797" s="5"/>
      <c r="H40797" s="5"/>
    </row>
    <row r="40798" spans="3:8" x14ac:dyDescent="0.25">
      <c r="C40798" s="6"/>
      <c r="D40798" s="7"/>
      <c r="F40798" s="5"/>
      <c r="G40798" s="5"/>
      <c r="H40798" s="5"/>
    </row>
    <row r="40799" spans="3:8" x14ac:dyDescent="0.25">
      <c r="C40799" s="6"/>
      <c r="D40799" s="7"/>
      <c r="F40799" s="5"/>
      <c r="G40799" s="5"/>
      <c r="H40799" s="5"/>
    </row>
    <row r="40800" spans="3:8" x14ac:dyDescent="0.25">
      <c r="C40800" s="6"/>
      <c r="D40800" s="7"/>
      <c r="F40800" s="5"/>
      <c r="G40800" s="5"/>
      <c r="H40800" s="5"/>
    </row>
    <row r="40801" spans="3:8" x14ac:dyDescent="0.25">
      <c r="C40801" s="6"/>
      <c r="D40801" s="7"/>
      <c r="F40801" s="5"/>
      <c r="G40801" s="5"/>
      <c r="H40801" s="5"/>
    </row>
    <row r="40802" spans="3:8" x14ac:dyDescent="0.25">
      <c r="C40802" s="6"/>
      <c r="D40802" s="7"/>
      <c r="F40802" s="5"/>
      <c r="G40802" s="5"/>
      <c r="H40802" s="5"/>
    </row>
    <row r="40803" spans="3:8" x14ac:dyDescent="0.25">
      <c r="C40803" s="6"/>
      <c r="D40803" s="7"/>
      <c r="F40803" s="5"/>
      <c r="G40803" s="5"/>
      <c r="H40803" s="5"/>
    </row>
    <row r="40804" spans="3:8" x14ac:dyDescent="0.25">
      <c r="C40804" s="6"/>
      <c r="D40804" s="7"/>
      <c r="F40804" s="5"/>
      <c r="G40804" s="5"/>
      <c r="H40804" s="5"/>
    </row>
    <row r="40805" spans="3:8" x14ac:dyDescent="0.25">
      <c r="C40805" s="6"/>
      <c r="D40805" s="7"/>
      <c r="F40805" s="5"/>
      <c r="G40805" s="5"/>
      <c r="H40805" s="5"/>
    </row>
    <row r="40806" spans="3:8" x14ac:dyDescent="0.25">
      <c r="C40806" s="6"/>
      <c r="D40806" s="7"/>
      <c r="F40806" s="5"/>
      <c r="G40806" s="5"/>
      <c r="H40806" s="5"/>
    </row>
    <row r="40807" spans="3:8" x14ac:dyDescent="0.25">
      <c r="C40807" s="6"/>
      <c r="D40807" s="7"/>
      <c r="F40807" s="5"/>
      <c r="G40807" s="5"/>
      <c r="H40807" s="5"/>
    </row>
    <row r="40808" spans="3:8" x14ac:dyDescent="0.25">
      <c r="C40808" s="6"/>
      <c r="D40808" s="7"/>
      <c r="F40808" s="5"/>
      <c r="G40808" s="5"/>
      <c r="H40808" s="5"/>
    </row>
    <row r="40809" spans="3:8" x14ac:dyDescent="0.25">
      <c r="C40809" s="6"/>
      <c r="D40809" s="7"/>
      <c r="F40809" s="5"/>
      <c r="G40809" s="5"/>
      <c r="H40809" s="5"/>
    </row>
    <row r="40810" spans="3:8" x14ac:dyDescent="0.25">
      <c r="C40810" s="6"/>
      <c r="D40810" s="7"/>
      <c r="F40810" s="5"/>
      <c r="G40810" s="5"/>
      <c r="H40810" s="5"/>
    </row>
    <row r="40811" spans="3:8" x14ac:dyDescent="0.25">
      <c r="C40811" s="6"/>
      <c r="D40811" s="7"/>
      <c r="F40811" s="5"/>
      <c r="G40811" s="5"/>
      <c r="H40811" s="5"/>
    </row>
    <row r="40812" spans="3:8" x14ac:dyDescent="0.25">
      <c r="C40812" s="6"/>
      <c r="D40812" s="7"/>
      <c r="F40812" s="5"/>
      <c r="G40812" s="5"/>
      <c r="H40812" s="5"/>
    </row>
    <row r="40813" spans="3:8" x14ac:dyDescent="0.25">
      <c r="C40813" s="6"/>
      <c r="D40813" s="7"/>
      <c r="F40813" s="5"/>
      <c r="G40813" s="5"/>
      <c r="H40813" s="5"/>
    </row>
    <row r="40814" spans="3:8" x14ac:dyDescent="0.25">
      <c r="C40814" s="6"/>
      <c r="D40814" s="7"/>
      <c r="F40814" s="5"/>
      <c r="G40814" s="5"/>
      <c r="H40814" s="5"/>
    </row>
    <row r="40815" spans="3:8" x14ac:dyDescent="0.25">
      <c r="C40815" s="6"/>
      <c r="D40815" s="7"/>
      <c r="F40815" s="5"/>
      <c r="G40815" s="5"/>
      <c r="H40815" s="5"/>
    </row>
    <row r="40816" spans="3:8" x14ac:dyDescent="0.25">
      <c r="C40816" s="6"/>
      <c r="D40816" s="7"/>
      <c r="F40816" s="5"/>
      <c r="G40816" s="5"/>
      <c r="H40816" s="5"/>
    </row>
    <row r="40817" spans="3:8" x14ac:dyDescent="0.25">
      <c r="C40817" s="6"/>
      <c r="D40817" s="7"/>
      <c r="F40817" s="5"/>
      <c r="G40817" s="5"/>
      <c r="H40817" s="5"/>
    </row>
    <row r="40818" spans="3:8" x14ac:dyDescent="0.25">
      <c r="C40818" s="6"/>
      <c r="D40818" s="7"/>
      <c r="F40818" s="5"/>
      <c r="G40818" s="5"/>
      <c r="H40818" s="5"/>
    </row>
    <row r="40819" spans="3:8" x14ac:dyDescent="0.25">
      <c r="C40819" s="6"/>
      <c r="D40819" s="7"/>
      <c r="F40819" s="5"/>
      <c r="G40819" s="5"/>
      <c r="H40819" s="5"/>
    </row>
    <row r="40820" spans="3:8" x14ac:dyDescent="0.25">
      <c r="C40820" s="6"/>
      <c r="D40820" s="7"/>
      <c r="F40820" s="5"/>
      <c r="G40820" s="5"/>
      <c r="H40820" s="5"/>
    </row>
    <row r="40821" spans="3:8" x14ac:dyDescent="0.25">
      <c r="C40821" s="6"/>
      <c r="D40821" s="7"/>
      <c r="F40821" s="5"/>
      <c r="G40821" s="5"/>
      <c r="H40821" s="5"/>
    </row>
    <row r="40822" spans="3:8" x14ac:dyDescent="0.25">
      <c r="C40822" s="6"/>
      <c r="D40822" s="7"/>
      <c r="F40822" s="5"/>
      <c r="G40822" s="5"/>
      <c r="H40822" s="5"/>
    </row>
    <row r="40823" spans="3:8" x14ac:dyDescent="0.25">
      <c r="C40823" s="6"/>
      <c r="D40823" s="7"/>
      <c r="F40823" s="5"/>
      <c r="G40823" s="5"/>
      <c r="H40823" s="5"/>
    </row>
    <row r="40824" spans="3:8" x14ac:dyDescent="0.25">
      <c r="C40824" s="6"/>
      <c r="D40824" s="7"/>
      <c r="F40824" s="5"/>
      <c r="G40824" s="5"/>
      <c r="H40824" s="5"/>
    </row>
    <row r="40825" spans="3:8" x14ac:dyDescent="0.25">
      <c r="C40825" s="6"/>
      <c r="D40825" s="7"/>
      <c r="F40825" s="5"/>
      <c r="G40825" s="5"/>
      <c r="H40825" s="5"/>
    </row>
    <row r="40826" spans="3:8" x14ac:dyDescent="0.25">
      <c r="C40826" s="6"/>
      <c r="D40826" s="7"/>
      <c r="F40826" s="5"/>
      <c r="G40826" s="5"/>
      <c r="H40826" s="5"/>
    </row>
    <row r="40827" spans="3:8" x14ac:dyDescent="0.25">
      <c r="C40827" s="6"/>
      <c r="D40827" s="7"/>
      <c r="F40827" s="5"/>
      <c r="G40827" s="5"/>
      <c r="H40827" s="5"/>
    </row>
    <row r="40828" spans="3:8" x14ac:dyDescent="0.25">
      <c r="C40828" s="6"/>
      <c r="D40828" s="7"/>
      <c r="F40828" s="5"/>
      <c r="G40828" s="5"/>
      <c r="H40828" s="5"/>
    </row>
    <row r="40829" spans="3:8" x14ac:dyDescent="0.25">
      <c r="C40829" s="6"/>
      <c r="D40829" s="7"/>
      <c r="F40829" s="5"/>
      <c r="G40829" s="5"/>
      <c r="H40829" s="5"/>
    </row>
    <row r="40830" spans="3:8" x14ac:dyDescent="0.25">
      <c r="C40830" s="6"/>
      <c r="D40830" s="7"/>
      <c r="F40830" s="5"/>
      <c r="G40830" s="5"/>
      <c r="H40830" s="5"/>
    </row>
    <row r="40831" spans="3:8" x14ac:dyDescent="0.25">
      <c r="C40831" s="6"/>
      <c r="D40831" s="7"/>
      <c r="F40831" s="5"/>
      <c r="G40831" s="5"/>
      <c r="H40831" s="5"/>
    </row>
    <row r="40832" spans="3:8" x14ac:dyDescent="0.25">
      <c r="C40832" s="6"/>
      <c r="D40832" s="7"/>
      <c r="F40832" s="5"/>
      <c r="G40832" s="5"/>
      <c r="H40832" s="5"/>
    </row>
    <row r="40833" spans="3:8" x14ac:dyDescent="0.25">
      <c r="C40833" s="6"/>
      <c r="D40833" s="7"/>
      <c r="F40833" s="5"/>
      <c r="G40833" s="5"/>
      <c r="H40833" s="5"/>
    </row>
    <row r="40834" spans="3:8" x14ac:dyDescent="0.25">
      <c r="C40834" s="6"/>
      <c r="D40834" s="7"/>
      <c r="F40834" s="5"/>
      <c r="G40834" s="5"/>
      <c r="H40834" s="5"/>
    </row>
    <row r="40835" spans="3:8" x14ac:dyDescent="0.25">
      <c r="C40835" s="6"/>
      <c r="D40835" s="7"/>
      <c r="F40835" s="5"/>
      <c r="G40835" s="5"/>
      <c r="H40835" s="5"/>
    </row>
    <row r="40836" spans="3:8" x14ac:dyDescent="0.25">
      <c r="C40836" s="6"/>
      <c r="D40836" s="7"/>
      <c r="F40836" s="5"/>
      <c r="G40836" s="5"/>
      <c r="H40836" s="5"/>
    </row>
    <row r="40837" spans="3:8" x14ac:dyDescent="0.25">
      <c r="C40837" s="6"/>
      <c r="D40837" s="7"/>
      <c r="F40837" s="5"/>
      <c r="G40837" s="5"/>
      <c r="H40837" s="5"/>
    </row>
    <row r="40838" spans="3:8" x14ac:dyDescent="0.25">
      <c r="C40838" s="6"/>
      <c r="D40838" s="7"/>
      <c r="F40838" s="5"/>
      <c r="G40838" s="5"/>
      <c r="H40838" s="5"/>
    </row>
    <row r="40839" spans="3:8" x14ac:dyDescent="0.25">
      <c r="C40839" s="6"/>
      <c r="D40839" s="7"/>
      <c r="F40839" s="5"/>
      <c r="G40839" s="5"/>
      <c r="H40839" s="5"/>
    </row>
    <row r="40840" spans="3:8" x14ac:dyDescent="0.25">
      <c r="C40840" s="6"/>
      <c r="D40840" s="7"/>
      <c r="F40840" s="5"/>
      <c r="G40840" s="5"/>
      <c r="H40840" s="5"/>
    </row>
    <row r="40841" spans="3:8" x14ac:dyDescent="0.25">
      <c r="C40841" s="6"/>
      <c r="D40841" s="7"/>
      <c r="F40841" s="5"/>
      <c r="G40841" s="5"/>
      <c r="H40841" s="5"/>
    </row>
    <row r="40842" spans="3:8" x14ac:dyDescent="0.25">
      <c r="C40842" s="6"/>
      <c r="D40842" s="7"/>
      <c r="F40842" s="5"/>
      <c r="G40842" s="5"/>
      <c r="H40842" s="5"/>
    </row>
    <row r="40843" spans="3:8" x14ac:dyDescent="0.25">
      <c r="C40843" s="6"/>
      <c r="D40843" s="7"/>
      <c r="F40843" s="5"/>
      <c r="G40843" s="5"/>
      <c r="H40843" s="5"/>
    </row>
    <row r="40844" spans="3:8" x14ac:dyDescent="0.25">
      <c r="C40844" s="6"/>
      <c r="D40844" s="7"/>
      <c r="F40844" s="5"/>
      <c r="G40844" s="5"/>
      <c r="H40844" s="5"/>
    </row>
    <row r="40845" spans="3:8" x14ac:dyDescent="0.25">
      <c r="C40845" s="6"/>
      <c r="D40845" s="7"/>
      <c r="F40845" s="5"/>
      <c r="G40845" s="5"/>
      <c r="H40845" s="5"/>
    </row>
    <row r="40846" spans="3:8" x14ac:dyDescent="0.25">
      <c r="C40846" s="6"/>
      <c r="D40846" s="7"/>
      <c r="F40846" s="5"/>
      <c r="G40846" s="5"/>
      <c r="H40846" s="5"/>
    </row>
    <row r="40847" spans="3:8" x14ac:dyDescent="0.25">
      <c r="C40847" s="6"/>
      <c r="D40847" s="7"/>
      <c r="F40847" s="5"/>
      <c r="G40847" s="5"/>
      <c r="H40847" s="5"/>
    </row>
    <row r="40848" spans="3:8" x14ac:dyDescent="0.25">
      <c r="C40848" s="6"/>
      <c r="D40848" s="7"/>
      <c r="F40848" s="5"/>
      <c r="G40848" s="5"/>
      <c r="H40848" s="5"/>
    </row>
    <row r="40849" spans="3:8" x14ac:dyDescent="0.25">
      <c r="C40849" s="6"/>
      <c r="D40849" s="7"/>
      <c r="F40849" s="5"/>
      <c r="G40849" s="5"/>
      <c r="H40849" s="5"/>
    </row>
    <row r="40850" spans="3:8" x14ac:dyDescent="0.25">
      <c r="C40850" s="6"/>
      <c r="D40850" s="7"/>
      <c r="F40850" s="5"/>
      <c r="G40850" s="5"/>
      <c r="H40850" s="5"/>
    </row>
    <row r="40851" spans="3:8" x14ac:dyDescent="0.25">
      <c r="C40851" s="6"/>
      <c r="D40851" s="7"/>
      <c r="F40851" s="5"/>
      <c r="G40851" s="5"/>
      <c r="H40851" s="5"/>
    </row>
    <row r="40852" spans="3:8" x14ac:dyDescent="0.25">
      <c r="C40852" s="6"/>
      <c r="D40852" s="7"/>
      <c r="F40852" s="5"/>
      <c r="G40852" s="5"/>
      <c r="H40852" s="5"/>
    </row>
    <row r="40853" spans="3:8" x14ac:dyDescent="0.25">
      <c r="C40853" s="6"/>
      <c r="D40853" s="7"/>
      <c r="F40853" s="5"/>
      <c r="G40853" s="5"/>
      <c r="H40853" s="5"/>
    </row>
    <row r="40854" spans="3:8" x14ac:dyDescent="0.25">
      <c r="C40854" s="6"/>
      <c r="D40854" s="7"/>
      <c r="F40854" s="5"/>
      <c r="G40854" s="5"/>
      <c r="H40854" s="5"/>
    </row>
    <row r="40855" spans="3:8" x14ac:dyDescent="0.25">
      <c r="C40855" s="6"/>
      <c r="D40855" s="7"/>
      <c r="F40855" s="5"/>
      <c r="G40855" s="5"/>
      <c r="H40855" s="5"/>
    </row>
    <row r="40856" spans="3:8" x14ac:dyDescent="0.25">
      <c r="C40856" s="6"/>
      <c r="D40856" s="7"/>
      <c r="F40856" s="5"/>
      <c r="G40856" s="5"/>
      <c r="H40856" s="5"/>
    </row>
    <row r="40857" spans="3:8" x14ac:dyDescent="0.25">
      <c r="C40857" s="6"/>
      <c r="D40857" s="7"/>
      <c r="F40857" s="5"/>
      <c r="G40857" s="5"/>
      <c r="H40857" s="5"/>
    </row>
    <row r="40858" spans="3:8" x14ac:dyDescent="0.25">
      <c r="C40858" s="6"/>
      <c r="D40858" s="7"/>
      <c r="F40858" s="5"/>
      <c r="G40858" s="5"/>
      <c r="H40858" s="5"/>
    </row>
    <row r="40859" spans="3:8" x14ac:dyDescent="0.25">
      <c r="C40859" s="6"/>
      <c r="D40859" s="7"/>
      <c r="F40859" s="5"/>
      <c r="G40859" s="5"/>
      <c r="H40859" s="5"/>
    </row>
    <row r="40860" spans="3:8" x14ac:dyDescent="0.25">
      <c r="C40860" s="6"/>
      <c r="D40860" s="7"/>
      <c r="F40860" s="5"/>
      <c r="G40860" s="5"/>
      <c r="H40860" s="5"/>
    </row>
    <row r="40861" spans="3:8" x14ac:dyDescent="0.25">
      <c r="C40861" s="6"/>
      <c r="D40861" s="7"/>
      <c r="F40861" s="5"/>
      <c r="G40861" s="5"/>
      <c r="H40861" s="5"/>
    </row>
    <row r="40862" spans="3:8" x14ac:dyDescent="0.25">
      <c r="C40862" s="6"/>
      <c r="D40862" s="7"/>
      <c r="F40862" s="5"/>
      <c r="G40862" s="5"/>
      <c r="H40862" s="5"/>
    </row>
    <row r="40863" spans="3:8" x14ac:dyDescent="0.25">
      <c r="C40863" s="6"/>
      <c r="D40863" s="7"/>
      <c r="F40863" s="5"/>
      <c r="G40863" s="5"/>
      <c r="H40863" s="5"/>
    </row>
    <row r="40864" spans="3:8" x14ac:dyDescent="0.25">
      <c r="C40864" s="6"/>
      <c r="D40864" s="7"/>
      <c r="F40864" s="5"/>
      <c r="G40864" s="5"/>
      <c r="H40864" s="5"/>
    </row>
    <row r="40865" spans="3:8" x14ac:dyDescent="0.25">
      <c r="C40865" s="6"/>
      <c r="D40865" s="7"/>
      <c r="F40865" s="5"/>
      <c r="G40865" s="5"/>
      <c r="H40865" s="5"/>
    </row>
    <row r="40866" spans="3:8" x14ac:dyDescent="0.25">
      <c r="C40866" s="6"/>
      <c r="D40866" s="7"/>
      <c r="F40866" s="5"/>
      <c r="G40866" s="5"/>
      <c r="H40866" s="5"/>
    </row>
    <row r="40867" spans="3:8" x14ac:dyDescent="0.25">
      <c r="C40867" s="6"/>
      <c r="D40867" s="7"/>
      <c r="F40867" s="5"/>
      <c r="G40867" s="5"/>
      <c r="H40867" s="5"/>
    </row>
    <row r="40868" spans="3:8" x14ac:dyDescent="0.25">
      <c r="C40868" s="6"/>
      <c r="D40868" s="7"/>
      <c r="F40868" s="5"/>
      <c r="G40868" s="5"/>
      <c r="H40868" s="5"/>
    </row>
    <row r="40869" spans="3:8" x14ac:dyDescent="0.25">
      <c r="C40869" s="6"/>
      <c r="D40869" s="7"/>
      <c r="F40869" s="5"/>
      <c r="G40869" s="5"/>
      <c r="H40869" s="5"/>
    </row>
    <row r="40870" spans="3:8" x14ac:dyDescent="0.25">
      <c r="C40870" s="6"/>
      <c r="D40870" s="7"/>
      <c r="F40870" s="5"/>
      <c r="G40870" s="5"/>
      <c r="H40870" s="5"/>
    </row>
    <row r="40871" spans="3:8" x14ac:dyDescent="0.25">
      <c r="C40871" s="6"/>
      <c r="D40871" s="7"/>
      <c r="F40871" s="5"/>
      <c r="G40871" s="5"/>
      <c r="H40871" s="5"/>
    </row>
    <row r="40872" spans="3:8" x14ac:dyDescent="0.25">
      <c r="C40872" s="6"/>
      <c r="D40872" s="7"/>
      <c r="F40872" s="5"/>
      <c r="G40872" s="5"/>
      <c r="H40872" s="5"/>
    </row>
    <row r="40873" spans="3:8" x14ac:dyDescent="0.25">
      <c r="C40873" s="6"/>
      <c r="D40873" s="7"/>
      <c r="F40873" s="5"/>
      <c r="G40873" s="5"/>
      <c r="H40873" s="5"/>
    </row>
    <row r="40874" spans="3:8" x14ac:dyDescent="0.25">
      <c r="C40874" s="6"/>
      <c r="D40874" s="7"/>
      <c r="F40874" s="5"/>
      <c r="G40874" s="5"/>
      <c r="H40874" s="5"/>
    </row>
    <row r="40875" spans="3:8" x14ac:dyDescent="0.25">
      <c r="C40875" s="6"/>
      <c r="D40875" s="7"/>
      <c r="F40875" s="5"/>
      <c r="G40875" s="5"/>
      <c r="H40875" s="5"/>
    </row>
    <row r="40876" spans="3:8" x14ac:dyDescent="0.25">
      <c r="C40876" s="6"/>
      <c r="D40876" s="7"/>
      <c r="F40876" s="5"/>
      <c r="G40876" s="5"/>
      <c r="H40876" s="5"/>
    </row>
    <row r="40877" spans="3:8" x14ac:dyDescent="0.25">
      <c r="C40877" s="6"/>
      <c r="D40877" s="7"/>
      <c r="F40877" s="5"/>
      <c r="G40877" s="5"/>
      <c r="H40877" s="5"/>
    </row>
    <row r="40878" spans="3:8" x14ac:dyDescent="0.25">
      <c r="C40878" s="6"/>
      <c r="D40878" s="7"/>
      <c r="F40878" s="5"/>
      <c r="G40878" s="5"/>
      <c r="H40878" s="5"/>
    </row>
    <row r="40879" spans="3:8" x14ac:dyDescent="0.25">
      <c r="C40879" s="6"/>
      <c r="D40879" s="7"/>
      <c r="F40879" s="5"/>
      <c r="G40879" s="5"/>
      <c r="H40879" s="5"/>
    </row>
    <row r="40880" spans="3:8" x14ac:dyDescent="0.25">
      <c r="C40880" s="6"/>
      <c r="D40880" s="7"/>
      <c r="F40880" s="5"/>
      <c r="G40880" s="5"/>
      <c r="H40880" s="5"/>
    </row>
    <row r="40881" spans="3:8" x14ac:dyDescent="0.25">
      <c r="C40881" s="6"/>
      <c r="D40881" s="7"/>
      <c r="F40881" s="5"/>
      <c r="G40881" s="5"/>
      <c r="H40881" s="5"/>
    </row>
    <row r="40882" spans="3:8" x14ac:dyDescent="0.25">
      <c r="C40882" s="6"/>
      <c r="D40882" s="7"/>
      <c r="F40882" s="5"/>
      <c r="G40882" s="5"/>
      <c r="H40882" s="5"/>
    </row>
    <row r="40883" spans="3:8" x14ac:dyDescent="0.25">
      <c r="C40883" s="6"/>
      <c r="D40883" s="7"/>
      <c r="F40883" s="5"/>
      <c r="G40883" s="5"/>
      <c r="H40883" s="5"/>
    </row>
    <row r="40884" spans="3:8" x14ac:dyDescent="0.25">
      <c r="C40884" s="6"/>
      <c r="D40884" s="7"/>
      <c r="F40884" s="5"/>
      <c r="G40884" s="5"/>
      <c r="H40884" s="5"/>
    </row>
    <row r="40885" spans="3:8" x14ac:dyDescent="0.25">
      <c r="C40885" s="6"/>
      <c r="D40885" s="7"/>
      <c r="F40885" s="5"/>
      <c r="G40885" s="5"/>
      <c r="H40885" s="5"/>
    </row>
    <row r="40886" spans="3:8" x14ac:dyDescent="0.25">
      <c r="C40886" s="6"/>
      <c r="D40886" s="7"/>
      <c r="F40886" s="5"/>
      <c r="G40886" s="5"/>
      <c r="H40886" s="5"/>
    </row>
    <row r="40887" spans="3:8" x14ac:dyDescent="0.25">
      <c r="C40887" s="6"/>
      <c r="D40887" s="7"/>
      <c r="F40887" s="5"/>
      <c r="G40887" s="5"/>
      <c r="H40887" s="5"/>
    </row>
    <row r="40888" spans="3:8" x14ac:dyDescent="0.25">
      <c r="C40888" s="6"/>
      <c r="D40888" s="7"/>
      <c r="F40888" s="5"/>
      <c r="G40888" s="5"/>
      <c r="H40888" s="5"/>
    </row>
    <row r="40889" spans="3:8" x14ac:dyDescent="0.25">
      <c r="C40889" s="6"/>
      <c r="D40889" s="7"/>
      <c r="F40889" s="5"/>
      <c r="G40889" s="5"/>
      <c r="H40889" s="5"/>
    </row>
    <row r="40890" spans="3:8" x14ac:dyDescent="0.25">
      <c r="C40890" s="6"/>
      <c r="D40890" s="7"/>
      <c r="F40890" s="5"/>
      <c r="G40890" s="5"/>
      <c r="H40890" s="5"/>
    </row>
    <row r="40891" spans="3:8" x14ac:dyDescent="0.25">
      <c r="C40891" s="6"/>
      <c r="D40891" s="7"/>
      <c r="F40891" s="5"/>
      <c r="G40891" s="5"/>
      <c r="H40891" s="5"/>
    </row>
    <row r="40892" spans="3:8" x14ac:dyDescent="0.25">
      <c r="C40892" s="6"/>
      <c r="D40892" s="7"/>
      <c r="F40892" s="5"/>
      <c r="G40892" s="5"/>
      <c r="H40892" s="5"/>
    </row>
    <row r="40893" spans="3:8" x14ac:dyDescent="0.25">
      <c r="C40893" s="6"/>
      <c r="D40893" s="7"/>
      <c r="F40893" s="5"/>
      <c r="G40893" s="5"/>
      <c r="H40893" s="5"/>
    </row>
    <row r="40894" spans="3:8" x14ac:dyDescent="0.25">
      <c r="C40894" s="6"/>
      <c r="D40894" s="7"/>
      <c r="F40894" s="5"/>
      <c r="G40894" s="5"/>
      <c r="H40894" s="5"/>
    </row>
    <row r="40895" spans="3:8" x14ac:dyDescent="0.25">
      <c r="C40895" s="6"/>
      <c r="D40895" s="7"/>
      <c r="F40895" s="5"/>
      <c r="G40895" s="5"/>
      <c r="H40895" s="5"/>
    </row>
    <row r="40896" spans="3:8" x14ac:dyDescent="0.25">
      <c r="C40896" s="6"/>
      <c r="D40896" s="7"/>
      <c r="F40896" s="5"/>
      <c r="G40896" s="5"/>
      <c r="H40896" s="5"/>
    </row>
    <row r="40897" spans="3:8" x14ac:dyDescent="0.25">
      <c r="C40897" s="6"/>
      <c r="D40897" s="7"/>
      <c r="F40897" s="5"/>
      <c r="G40897" s="5"/>
      <c r="H40897" s="5"/>
    </row>
    <row r="40898" spans="3:8" x14ac:dyDescent="0.25">
      <c r="C40898" s="6"/>
      <c r="D40898" s="7"/>
      <c r="F40898" s="5"/>
      <c r="G40898" s="5"/>
      <c r="H40898" s="5"/>
    </row>
    <row r="40899" spans="3:8" x14ac:dyDescent="0.25">
      <c r="C40899" s="6"/>
      <c r="D40899" s="7"/>
      <c r="F40899" s="5"/>
      <c r="G40899" s="5"/>
      <c r="H40899" s="5"/>
    </row>
    <row r="40900" spans="3:8" x14ac:dyDescent="0.25">
      <c r="C40900" s="6"/>
      <c r="D40900" s="7"/>
      <c r="F40900" s="5"/>
      <c r="G40900" s="5"/>
      <c r="H40900" s="5"/>
    </row>
    <row r="40901" spans="3:8" x14ac:dyDescent="0.25">
      <c r="C40901" s="6"/>
      <c r="D40901" s="7"/>
      <c r="F40901" s="5"/>
      <c r="G40901" s="5"/>
      <c r="H40901" s="5"/>
    </row>
    <row r="40902" spans="3:8" x14ac:dyDescent="0.25">
      <c r="C40902" s="6"/>
      <c r="D40902" s="7"/>
      <c r="F40902" s="5"/>
      <c r="G40902" s="5"/>
      <c r="H40902" s="5"/>
    </row>
    <row r="40903" spans="3:8" x14ac:dyDescent="0.25">
      <c r="C40903" s="6"/>
      <c r="D40903" s="7"/>
      <c r="F40903" s="5"/>
      <c r="G40903" s="5"/>
      <c r="H40903" s="5"/>
    </row>
    <row r="40904" spans="3:8" x14ac:dyDescent="0.25">
      <c r="C40904" s="6"/>
      <c r="D40904" s="7"/>
      <c r="F40904" s="5"/>
      <c r="G40904" s="5"/>
      <c r="H40904" s="5"/>
    </row>
    <row r="40905" spans="3:8" x14ac:dyDescent="0.25">
      <c r="C40905" s="6"/>
      <c r="D40905" s="7"/>
      <c r="F40905" s="5"/>
      <c r="G40905" s="5"/>
      <c r="H40905" s="5"/>
    </row>
    <row r="40906" spans="3:8" x14ac:dyDescent="0.25">
      <c r="C40906" s="6"/>
      <c r="D40906" s="7"/>
      <c r="F40906" s="5"/>
      <c r="G40906" s="5"/>
      <c r="H40906" s="5"/>
    </row>
    <row r="40907" spans="3:8" x14ac:dyDescent="0.25">
      <c r="C40907" s="6"/>
      <c r="D40907" s="7"/>
      <c r="F40907" s="5"/>
      <c r="G40907" s="5"/>
      <c r="H40907" s="5"/>
    </row>
    <row r="40908" spans="3:8" x14ac:dyDescent="0.25">
      <c r="C40908" s="6"/>
      <c r="D40908" s="7"/>
      <c r="F40908" s="5"/>
      <c r="G40908" s="5"/>
      <c r="H40908" s="5"/>
    </row>
    <row r="40909" spans="3:8" x14ac:dyDescent="0.25">
      <c r="C40909" s="6"/>
      <c r="D40909" s="7"/>
      <c r="F40909" s="5"/>
      <c r="G40909" s="5"/>
      <c r="H40909" s="5"/>
    </row>
    <row r="40910" spans="3:8" x14ac:dyDescent="0.25">
      <c r="C40910" s="6"/>
      <c r="D40910" s="7"/>
      <c r="F40910" s="5"/>
      <c r="G40910" s="5"/>
      <c r="H40910" s="5"/>
    </row>
    <row r="40911" spans="3:8" x14ac:dyDescent="0.25">
      <c r="C40911" s="6"/>
      <c r="D40911" s="7"/>
      <c r="F40911" s="5"/>
      <c r="G40911" s="5"/>
      <c r="H40911" s="5"/>
    </row>
    <row r="40912" spans="3:8" x14ac:dyDescent="0.25">
      <c r="C40912" s="6"/>
      <c r="D40912" s="7"/>
      <c r="F40912" s="5"/>
      <c r="G40912" s="5"/>
      <c r="H40912" s="5"/>
    </row>
    <row r="40913" spans="3:8" x14ac:dyDescent="0.25">
      <c r="C40913" s="6"/>
      <c r="D40913" s="7"/>
      <c r="F40913" s="5"/>
      <c r="G40913" s="5"/>
      <c r="H40913" s="5"/>
    </row>
    <row r="40914" spans="3:8" x14ac:dyDescent="0.25">
      <c r="C40914" s="6"/>
      <c r="D40914" s="7"/>
      <c r="F40914" s="5"/>
      <c r="G40914" s="5"/>
      <c r="H40914" s="5"/>
    </row>
    <row r="40915" spans="3:8" x14ac:dyDescent="0.25">
      <c r="C40915" s="6"/>
      <c r="D40915" s="7"/>
      <c r="F40915" s="5"/>
      <c r="G40915" s="5"/>
      <c r="H40915" s="5"/>
    </row>
    <row r="40916" spans="3:8" x14ac:dyDescent="0.25">
      <c r="C40916" s="6"/>
      <c r="D40916" s="7"/>
      <c r="F40916" s="5"/>
      <c r="G40916" s="5"/>
      <c r="H40916" s="5"/>
    </row>
    <row r="40917" spans="3:8" x14ac:dyDescent="0.25">
      <c r="C40917" s="6"/>
      <c r="D40917" s="7"/>
      <c r="F40917" s="5"/>
      <c r="G40917" s="5"/>
      <c r="H40917" s="5"/>
    </row>
    <row r="40918" spans="3:8" x14ac:dyDescent="0.25">
      <c r="C40918" s="6"/>
      <c r="D40918" s="7"/>
      <c r="F40918" s="5"/>
      <c r="G40918" s="5"/>
      <c r="H40918" s="5"/>
    </row>
    <row r="40919" spans="3:8" x14ac:dyDescent="0.25">
      <c r="C40919" s="6"/>
      <c r="D40919" s="7"/>
      <c r="F40919" s="5"/>
      <c r="G40919" s="5"/>
      <c r="H40919" s="5"/>
    </row>
    <row r="40920" spans="3:8" x14ac:dyDescent="0.25">
      <c r="C40920" s="6"/>
      <c r="D40920" s="7"/>
      <c r="F40920" s="5"/>
      <c r="G40920" s="5"/>
      <c r="H40920" s="5"/>
    </row>
    <row r="40921" spans="3:8" x14ac:dyDescent="0.25">
      <c r="C40921" s="6"/>
      <c r="D40921" s="7"/>
      <c r="F40921" s="5"/>
      <c r="G40921" s="5"/>
      <c r="H40921" s="5"/>
    </row>
    <row r="40922" spans="3:8" x14ac:dyDescent="0.25">
      <c r="C40922" s="6"/>
      <c r="D40922" s="7"/>
      <c r="F40922" s="5"/>
      <c r="G40922" s="5"/>
      <c r="H40922" s="5"/>
    </row>
    <row r="40923" spans="3:8" x14ac:dyDescent="0.25">
      <c r="C40923" s="6"/>
      <c r="D40923" s="7"/>
      <c r="F40923" s="5"/>
      <c r="G40923" s="5"/>
      <c r="H40923" s="5"/>
    </row>
    <row r="40924" spans="3:8" x14ac:dyDescent="0.25">
      <c r="C40924" s="6"/>
      <c r="D40924" s="7"/>
      <c r="F40924" s="5"/>
      <c r="G40924" s="5"/>
      <c r="H40924" s="5"/>
    </row>
    <row r="40925" spans="3:8" x14ac:dyDescent="0.25">
      <c r="C40925" s="6"/>
      <c r="D40925" s="7"/>
      <c r="F40925" s="5"/>
      <c r="G40925" s="5"/>
      <c r="H40925" s="5"/>
    </row>
    <row r="40926" spans="3:8" x14ac:dyDescent="0.25">
      <c r="C40926" s="6"/>
      <c r="D40926" s="7"/>
      <c r="F40926" s="5"/>
      <c r="G40926" s="5"/>
      <c r="H40926" s="5"/>
    </row>
    <row r="40927" spans="3:8" x14ac:dyDescent="0.25">
      <c r="C40927" s="6"/>
      <c r="D40927" s="7"/>
      <c r="F40927" s="5"/>
      <c r="G40927" s="5"/>
      <c r="H40927" s="5"/>
    </row>
    <row r="40928" spans="3:8" x14ac:dyDescent="0.25">
      <c r="C40928" s="6"/>
      <c r="D40928" s="7"/>
      <c r="F40928" s="5"/>
      <c r="G40928" s="5"/>
      <c r="H40928" s="5"/>
    </row>
    <row r="40929" spans="3:8" x14ac:dyDescent="0.25">
      <c r="C40929" s="6"/>
      <c r="D40929" s="7"/>
      <c r="F40929" s="5"/>
      <c r="G40929" s="5"/>
      <c r="H40929" s="5"/>
    </row>
    <row r="40930" spans="3:8" x14ac:dyDescent="0.25">
      <c r="C40930" s="6"/>
      <c r="D40930" s="7"/>
      <c r="F40930" s="5"/>
      <c r="G40930" s="5"/>
      <c r="H40930" s="5"/>
    </row>
    <row r="40931" spans="3:8" x14ac:dyDescent="0.25">
      <c r="C40931" s="6"/>
      <c r="D40931" s="7"/>
      <c r="F40931" s="5"/>
      <c r="G40931" s="5"/>
      <c r="H40931" s="5"/>
    </row>
    <row r="40932" spans="3:8" x14ac:dyDescent="0.25">
      <c r="C40932" s="6"/>
      <c r="D40932" s="7"/>
      <c r="F40932" s="5"/>
      <c r="G40932" s="5"/>
      <c r="H40932" s="5"/>
    </row>
    <row r="40933" spans="3:8" x14ac:dyDescent="0.25">
      <c r="C40933" s="6"/>
      <c r="D40933" s="7"/>
      <c r="F40933" s="5"/>
      <c r="G40933" s="5"/>
      <c r="H40933" s="5"/>
    </row>
    <row r="40934" spans="3:8" x14ac:dyDescent="0.25">
      <c r="C40934" s="6"/>
      <c r="D40934" s="7"/>
      <c r="F40934" s="5"/>
      <c r="G40934" s="5"/>
      <c r="H40934" s="5"/>
    </row>
    <row r="40935" spans="3:8" x14ac:dyDescent="0.25">
      <c r="C40935" s="6"/>
      <c r="D40935" s="7"/>
      <c r="F40935" s="5"/>
      <c r="G40935" s="5"/>
      <c r="H40935" s="5"/>
    </row>
    <row r="40936" spans="3:8" x14ac:dyDescent="0.25">
      <c r="C40936" s="6"/>
      <c r="D40936" s="7"/>
      <c r="F40936" s="5"/>
      <c r="G40936" s="5"/>
      <c r="H40936" s="5"/>
    </row>
    <row r="40937" spans="3:8" x14ac:dyDescent="0.25">
      <c r="C40937" s="6"/>
      <c r="D40937" s="7"/>
      <c r="F40937" s="5"/>
      <c r="G40937" s="5"/>
      <c r="H40937" s="5"/>
    </row>
    <row r="40938" spans="3:8" x14ac:dyDescent="0.25">
      <c r="C40938" s="6"/>
      <c r="D40938" s="7"/>
      <c r="F40938" s="5"/>
      <c r="G40938" s="5"/>
      <c r="H40938" s="5"/>
    </row>
    <row r="40939" spans="3:8" x14ac:dyDescent="0.25">
      <c r="C40939" s="6"/>
      <c r="D40939" s="7"/>
      <c r="F40939" s="5"/>
      <c r="G40939" s="5"/>
      <c r="H40939" s="5"/>
    </row>
    <row r="40940" spans="3:8" x14ac:dyDescent="0.25">
      <c r="C40940" s="6"/>
      <c r="D40940" s="7"/>
      <c r="F40940" s="5"/>
      <c r="G40940" s="5"/>
      <c r="H40940" s="5"/>
    </row>
    <row r="40941" spans="3:8" x14ac:dyDescent="0.25">
      <c r="C40941" s="6"/>
      <c r="D40941" s="7"/>
      <c r="F40941" s="5"/>
      <c r="G40941" s="5"/>
      <c r="H40941" s="5"/>
    </row>
    <row r="40942" spans="3:8" x14ac:dyDescent="0.25">
      <c r="C40942" s="6"/>
      <c r="D40942" s="7"/>
      <c r="F40942" s="5"/>
      <c r="G40942" s="5"/>
      <c r="H40942" s="5"/>
    </row>
    <row r="40943" spans="3:8" x14ac:dyDescent="0.25">
      <c r="C40943" s="6"/>
      <c r="D40943" s="7"/>
      <c r="F40943" s="5"/>
      <c r="G40943" s="5"/>
      <c r="H40943" s="5"/>
    </row>
    <row r="40944" spans="3:8" x14ac:dyDescent="0.25">
      <c r="C40944" s="6"/>
      <c r="D40944" s="7"/>
      <c r="F40944" s="5"/>
      <c r="G40944" s="5"/>
      <c r="H40944" s="5"/>
    </row>
    <row r="40945" spans="3:8" x14ac:dyDescent="0.25">
      <c r="C40945" s="6"/>
      <c r="D40945" s="7"/>
      <c r="F40945" s="5"/>
      <c r="G40945" s="5"/>
      <c r="H40945" s="5"/>
    </row>
    <row r="40946" spans="3:8" x14ac:dyDescent="0.25">
      <c r="C40946" s="6"/>
      <c r="D40946" s="7"/>
      <c r="F40946" s="5"/>
      <c r="G40946" s="5"/>
      <c r="H40946" s="5"/>
    </row>
    <row r="40947" spans="3:8" x14ac:dyDescent="0.25">
      <c r="C40947" s="6"/>
      <c r="D40947" s="7"/>
      <c r="F40947" s="5"/>
      <c r="G40947" s="5"/>
      <c r="H40947" s="5"/>
    </row>
    <row r="40948" spans="3:8" x14ac:dyDescent="0.25">
      <c r="C40948" s="6"/>
      <c r="D40948" s="7"/>
      <c r="F40948" s="5"/>
      <c r="G40948" s="5"/>
      <c r="H40948" s="5"/>
    </row>
    <row r="40949" spans="3:8" x14ac:dyDescent="0.25">
      <c r="C40949" s="6"/>
      <c r="D40949" s="7"/>
      <c r="F40949" s="5"/>
      <c r="G40949" s="5"/>
      <c r="H40949" s="5"/>
    </row>
    <row r="40950" spans="3:8" x14ac:dyDescent="0.25">
      <c r="C40950" s="6"/>
      <c r="D40950" s="7"/>
      <c r="F40950" s="5"/>
      <c r="G40950" s="5"/>
      <c r="H40950" s="5"/>
    </row>
    <row r="40951" spans="3:8" x14ac:dyDescent="0.25">
      <c r="C40951" s="6"/>
      <c r="D40951" s="7"/>
      <c r="F40951" s="5"/>
      <c r="G40951" s="5"/>
      <c r="H40951" s="5"/>
    </row>
    <row r="40952" spans="3:8" x14ac:dyDescent="0.25">
      <c r="C40952" s="6"/>
      <c r="D40952" s="7"/>
      <c r="F40952" s="5"/>
      <c r="G40952" s="5"/>
      <c r="H40952" s="5"/>
    </row>
    <row r="40953" spans="3:8" x14ac:dyDescent="0.25">
      <c r="C40953" s="6"/>
      <c r="D40953" s="7"/>
      <c r="F40953" s="5"/>
      <c r="G40953" s="5"/>
      <c r="H40953" s="5"/>
    </row>
    <row r="40954" spans="3:8" x14ac:dyDescent="0.25">
      <c r="C40954" s="6"/>
      <c r="D40954" s="7"/>
      <c r="F40954" s="5"/>
      <c r="G40954" s="5"/>
      <c r="H40954" s="5"/>
    </row>
    <row r="40955" spans="3:8" x14ac:dyDescent="0.25">
      <c r="C40955" s="6"/>
      <c r="D40955" s="7"/>
      <c r="F40955" s="5"/>
      <c r="G40955" s="5"/>
      <c r="H40955" s="5"/>
    </row>
    <row r="40956" spans="3:8" x14ac:dyDescent="0.25">
      <c r="C40956" s="6"/>
      <c r="D40956" s="7"/>
      <c r="F40956" s="5"/>
      <c r="G40956" s="5"/>
      <c r="H40956" s="5"/>
    </row>
    <row r="40957" spans="3:8" x14ac:dyDescent="0.25">
      <c r="C40957" s="6"/>
      <c r="D40957" s="7"/>
      <c r="F40957" s="5"/>
      <c r="G40957" s="5"/>
      <c r="H40957" s="5"/>
    </row>
    <row r="40958" spans="3:8" x14ac:dyDescent="0.25">
      <c r="C40958" s="6"/>
      <c r="D40958" s="7"/>
      <c r="F40958" s="5"/>
      <c r="G40958" s="5"/>
      <c r="H40958" s="5"/>
    </row>
    <row r="40959" spans="3:8" x14ac:dyDescent="0.25">
      <c r="C40959" s="6"/>
      <c r="D40959" s="7"/>
      <c r="F40959" s="5"/>
      <c r="G40959" s="5"/>
      <c r="H40959" s="5"/>
    </row>
    <row r="40960" spans="3:8" x14ac:dyDescent="0.25">
      <c r="C40960" s="6"/>
      <c r="D40960" s="7"/>
      <c r="F40960" s="5"/>
      <c r="G40960" s="5"/>
      <c r="H40960" s="5"/>
    </row>
    <row r="40961" spans="3:8" x14ac:dyDescent="0.25">
      <c r="C40961" s="6"/>
      <c r="D40961" s="7"/>
      <c r="F40961" s="5"/>
      <c r="G40961" s="5"/>
      <c r="H40961" s="5"/>
    </row>
    <row r="40962" spans="3:8" x14ac:dyDescent="0.25">
      <c r="C40962" s="6"/>
      <c r="D40962" s="7"/>
      <c r="F40962" s="5"/>
      <c r="G40962" s="5"/>
      <c r="H40962" s="5"/>
    </row>
    <row r="40963" spans="3:8" x14ac:dyDescent="0.25">
      <c r="C40963" s="6"/>
      <c r="D40963" s="7"/>
      <c r="F40963" s="5"/>
      <c r="G40963" s="5"/>
      <c r="H40963" s="5"/>
    </row>
    <row r="40964" spans="3:8" x14ac:dyDescent="0.25">
      <c r="C40964" s="6"/>
      <c r="D40964" s="7"/>
      <c r="F40964" s="5"/>
      <c r="G40964" s="5"/>
      <c r="H40964" s="5"/>
    </row>
    <row r="40965" spans="3:8" x14ac:dyDescent="0.25">
      <c r="C40965" s="6"/>
      <c r="D40965" s="7"/>
      <c r="F40965" s="5"/>
      <c r="G40965" s="5"/>
      <c r="H40965" s="5"/>
    </row>
    <row r="40966" spans="3:8" x14ac:dyDescent="0.25">
      <c r="C40966" s="6"/>
      <c r="D40966" s="7"/>
      <c r="F40966" s="5"/>
      <c r="G40966" s="5"/>
      <c r="H40966" s="5"/>
    </row>
    <row r="40967" spans="3:8" x14ac:dyDescent="0.25">
      <c r="C40967" s="6"/>
      <c r="D40967" s="7"/>
      <c r="F40967" s="5"/>
      <c r="G40967" s="5"/>
      <c r="H40967" s="5"/>
    </row>
    <row r="40968" spans="3:8" x14ac:dyDescent="0.25">
      <c r="C40968" s="6"/>
      <c r="D40968" s="7"/>
      <c r="F40968" s="5"/>
      <c r="G40968" s="5"/>
      <c r="H40968" s="5"/>
    </row>
    <row r="40969" spans="3:8" x14ac:dyDescent="0.25">
      <c r="C40969" s="6"/>
      <c r="D40969" s="7"/>
      <c r="F40969" s="5"/>
      <c r="G40969" s="5"/>
      <c r="H40969" s="5"/>
    </row>
    <row r="40970" spans="3:8" x14ac:dyDescent="0.25">
      <c r="C40970" s="6"/>
      <c r="D40970" s="7"/>
      <c r="F40970" s="5"/>
      <c r="G40970" s="5"/>
      <c r="H40970" s="5"/>
    </row>
    <row r="40971" spans="3:8" x14ac:dyDescent="0.25">
      <c r="C40971" s="6"/>
      <c r="D40971" s="7"/>
      <c r="F40971" s="5"/>
      <c r="G40971" s="5"/>
      <c r="H40971" s="5"/>
    </row>
    <row r="40972" spans="3:8" x14ac:dyDescent="0.25">
      <c r="C40972" s="6"/>
      <c r="D40972" s="7"/>
      <c r="F40972" s="5"/>
      <c r="G40972" s="5"/>
      <c r="H40972" s="5"/>
    </row>
    <row r="40973" spans="3:8" x14ac:dyDescent="0.25">
      <c r="C40973" s="6"/>
      <c r="D40973" s="7"/>
      <c r="F40973" s="5"/>
      <c r="G40973" s="5"/>
      <c r="H40973" s="5"/>
    </row>
    <row r="40974" spans="3:8" x14ac:dyDescent="0.25">
      <c r="C40974" s="6"/>
      <c r="D40974" s="7"/>
      <c r="F40974" s="5"/>
      <c r="G40974" s="5"/>
      <c r="H40974" s="5"/>
    </row>
    <row r="40975" spans="3:8" x14ac:dyDescent="0.25">
      <c r="C40975" s="6"/>
      <c r="D40975" s="7"/>
      <c r="F40975" s="5"/>
      <c r="G40975" s="5"/>
      <c r="H40975" s="5"/>
    </row>
    <row r="40976" spans="3:8" x14ac:dyDescent="0.25">
      <c r="C40976" s="6"/>
      <c r="D40976" s="7"/>
      <c r="F40976" s="5"/>
      <c r="G40976" s="5"/>
      <c r="H40976" s="5"/>
    </row>
    <row r="40977" spans="3:8" x14ac:dyDescent="0.25">
      <c r="C40977" s="6"/>
      <c r="D40977" s="7"/>
      <c r="F40977" s="5"/>
      <c r="G40977" s="5"/>
      <c r="H40977" s="5"/>
    </row>
    <row r="40978" spans="3:8" x14ac:dyDescent="0.25">
      <c r="C40978" s="6"/>
      <c r="D40978" s="7"/>
      <c r="F40978" s="5"/>
      <c r="G40978" s="5"/>
      <c r="H40978" s="5"/>
    </row>
    <row r="40979" spans="3:8" x14ac:dyDescent="0.25">
      <c r="C40979" s="6"/>
      <c r="D40979" s="7"/>
      <c r="F40979" s="5"/>
      <c r="G40979" s="5"/>
      <c r="H40979" s="5"/>
    </row>
    <row r="40980" spans="3:8" x14ac:dyDescent="0.25">
      <c r="C40980" s="6"/>
      <c r="D40980" s="7"/>
      <c r="F40980" s="5"/>
      <c r="G40980" s="5"/>
      <c r="H40980" s="5"/>
    </row>
    <row r="40981" spans="3:8" x14ac:dyDescent="0.25">
      <c r="C40981" s="6"/>
      <c r="D40981" s="7"/>
      <c r="F40981" s="5"/>
      <c r="G40981" s="5"/>
      <c r="H40981" s="5"/>
    </row>
    <row r="40982" spans="3:8" x14ac:dyDescent="0.25">
      <c r="C40982" s="6"/>
      <c r="D40982" s="7"/>
      <c r="F40982" s="5"/>
      <c r="G40982" s="5"/>
      <c r="H40982" s="5"/>
    </row>
    <row r="40983" spans="3:8" x14ac:dyDescent="0.25">
      <c r="C40983" s="6"/>
      <c r="D40983" s="7"/>
      <c r="F40983" s="5"/>
      <c r="G40983" s="5"/>
      <c r="H40983" s="5"/>
    </row>
    <row r="40984" spans="3:8" x14ac:dyDescent="0.25">
      <c r="C40984" s="6"/>
      <c r="D40984" s="7"/>
      <c r="F40984" s="5"/>
      <c r="G40984" s="5"/>
      <c r="H40984" s="5"/>
    </row>
    <row r="40985" spans="3:8" x14ac:dyDescent="0.25">
      <c r="C40985" s="6"/>
      <c r="D40985" s="7"/>
      <c r="F40985" s="5"/>
      <c r="G40985" s="5"/>
      <c r="H40985" s="5"/>
    </row>
    <row r="40986" spans="3:8" x14ac:dyDescent="0.25">
      <c r="C40986" s="6"/>
      <c r="D40986" s="7"/>
      <c r="F40986" s="5"/>
      <c r="G40986" s="5"/>
      <c r="H40986" s="5"/>
    </row>
    <row r="40987" spans="3:8" x14ac:dyDescent="0.25">
      <c r="C40987" s="6"/>
      <c r="D40987" s="7"/>
      <c r="F40987" s="5"/>
      <c r="G40987" s="5"/>
      <c r="H40987" s="5"/>
    </row>
    <row r="40988" spans="3:8" x14ac:dyDescent="0.25">
      <c r="C40988" s="6"/>
      <c r="D40988" s="7"/>
      <c r="F40988" s="5"/>
      <c r="G40988" s="5"/>
      <c r="H40988" s="5"/>
    </row>
    <row r="40989" spans="3:8" x14ac:dyDescent="0.25">
      <c r="C40989" s="6"/>
      <c r="D40989" s="7"/>
      <c r="F40989" s="5"/>
      <c r="G40989" s="5"/>
      <c r="H40989" s="5"/>
    </row>
    <row r="40990" spans="3:8" x14ac:dyDescent="0.25">
      <c r="C40990" s="6"/>
      <c r="D40990" s="7"/>
      <c r="F40990" s="5"/>
      <c r="G40990" s="5"/>
      <c r="H40990" s="5"/>
    </row>
    <row r="40991" spans="3:8" x14ac:dyDescent="0.25">
      <c r="C40991" s="6"/>
      <c r="D40991" s="7"/>
      <c r="F40991" s="5"/>
      <c r="G40991" s="5"/>
      <c r="H40991" s="5"/>
    </row>
    <row r="40992" spans="3:8" x14ac:dyDescent="0.25">
      <c r="C40992" s="6"/>
      <c r="D40992" s="7"/>
      <c r="F40992" s="5"/>
      <c r="G40992" s="5"/>
      <c r="H40992" s="5"/>
    </row>
    <row r="40993" spans="3:8" x14ac:dyDescent="0.25">
      <c r="C40993" s="6"/>
      <c r="D40993" s="7"/>
      <c r="F40993" s="5"/>
      <c r="G40993" s="5"/>
      <c r="H40993" s="5"/>
    </row>
    <row r="40994" spans="3:8" x14ac:dyDescent="0.25">
      <c r="C40994" s="6"/>
      <c r="D40994" s="7"/>
      <c r="F40994" s="5"/>
      <c r="G40994" s="5"/>
      <c r="H40994" s="5"/>
    </row>
    <row r="40995" spans="3:8" x14ac:dyDescent="0.25">
      <c r="C40995" s="6"/>
      <c r="D40995" s="7"/>
      <c r="F40995" s="5"/>
      <c r="G40995" s="5"/>
      <c r="H40995" s="5"/>
    </row>
    <row r="40996" spans="3:8" x14ac:dyDescent="0.25">
      <c r="C40996" s="6"/>
      <c r="D40996" s="7"/>
      <c r="F40996" s="5"/>
      <c r="G40996" s="5"/>
      <c r="H40996" s="5"/>
    </row>
    <row r="40997" spans="3:8" x14ac:dyDescent="0.25">
      <c r="C40997" s="6"/>
      <c r="D40997" s="7"/>
      <c r="F40997" s="5"/>
      <c r="G40997" s="5"/>
      <c r="H40997" s="5"/>
    </row>
    <row r="40998" spans="3:8" x14ac:dyDescent="0.25">
      <c r="C40998" s="6"/>
      <c r="D40998" s="7"/>
      <c r="F40998" s="5"/>
      <c r="G40998" s="5"/>
      <c r="H40998" s="5"/>
    </row>
    <row r="40999" spans="3:8" x14ac:dyDescent="0.25">
      <c r="C40999" s="6"/>
      <c r="D40999" s="7"/>
      <c r="F40999" s="5"/>
      <c r="G40999" s="5"/>
      <c r="H40999" s="5"/>
    </row>
    <row r="41000" spans="3:8" x14ac:dyDescent="0.25">
      <c r="C41000" s="6"/>
      <c r="D41000" s="7"/>
      <c r="F41000" s="5"/>
      <c r="G41000" s="5"/>
      <c r="H41000" s="5"/>
    </row>
    <row r="41001" spans="3:8" x14ac:dyDescent="0.25">
      <c r="C41001" s="6"/>
      <c r="D41001" s="7"/>
      <c r="F41001" s="5"/>
      <c r="G41001" s="5"/>
      <c r="H41001" s="5"/>
    </row>
    <row r="41002" spans="3:8" x14ac:dyDescent="0.25">
      <c r="C41002" s="6"/>
      <c r="D41002" s="7"/>
      <c r="F41002" s="5"/>
      <c r="G41002" s="5"/>
      <c r="H41002" s="5"/>
    </row>
    <row r="41003" spans="3:8" x14ac:dyDescent="0.25">
      <c r="C41003" s="6"/>
      <c r="D41003" s="7"/>
      <c r="F41003" s="5"/>
      <c r="G41003" s="5"/>
      <c r="H41003" s="5"/>
    </row>
    <row r="41004" spans="3:8" x14ac:dyDescent="0.25">
      <c r="C41004" s="6"/>
      <c r="D41004" s="7"/>
      <c r="F41004" s="5"/>
      <c r="G41004" s="5"/>
      <c r="H41004" s="5"/>
    </row>
    <row r="41005" spans="3:8" x14ac:dyDescent="0.25">
      <c r="C41005" s="6"/>
      <c r="D41005" s="7"/>
      <c r="F41005" s="5"/>
      <c r="G41005" s="5"/>
      <c r="H41005" s="5"/>
    </row>
    <row r="41006" spans="3:8" x14ac:dyDescent="0.25">
      <c r="C41006" s="6"/>
      <c r="D41006" s="7"/>
      <c r="F41006" s="5"/>
      <c r="G41006" s="5"/>
      <c r="H41006" s="5"/>
    </row>
    <row r="41007" spans="3:8" x14ac:dyDescent="0.25">
      <c r="C41007" s="6"/>
      <c r="D41007" s="7"/>
      <c r="F41007" s="5"/>
      <c r="G41007" s="5"/>
      <c r="H41007" s="5"/>
    </row>
    <row r="41008" spans="3:8" x14ac:dyDescent="0.25">
      <c r="C41008" s="6"/>
      <c r="D41008" s="7"/>
      <c r="F41008" s="5"/>
      <c r="G41008" s="5"/>
      <c r="H41008" s="5"/>
    </row>
    <row r="41009" spans="3:8" x14ac:dyDescent="0.25">
      <c r="C41009" s="6"/>
      <c r="D41009" s="7"/>
      <c r="F41009" s="5"/>
      <c r="G41009" s="5"/>
      <c r="H41009" s="5"/>
    </row>
    <row r="41010" spans="3:8" x14ac:dyDescent="0.25">
      <c r="C41010" s="6"/>
      <c r="D41010" s="7"/>
      <c r="F41010" s="5"/>
      <c r="G41010" s="5"/>
      <c r="H41010" s="5"/>
    </row>
    <row r="41011" spans="3:8" x14ac:dyDescent="0.25">
      <c r="C41011" s="6"/>
      <c r="D41011" s="7"/>
      <c r="F41011" s="5"/>
      <c r="G41011" s="5"/>
      <c r="H41011" s="5"/>
    </row>
    <row r="41012" spans="3:8" x14ac:dyDescent="0.25">
      <c r="C41012" s="6"/>
      <c r="D41012" s="7"/>
      <c r="F41012" s="5"/>
      <c r="G41012" s="5"/>
      <c r="H41012" s="5"/>
    </row>
    <row r="41013" spans="3:8" x14ac:dyDescent="0.25">
      <c r="C41013" s="6"/>
      <c r="D41013" s="7"/>
      <c r="F41013" s="5"/>
      <c r="G41013" s="5"/>
      <c r="H41013" s="5"/>
    </row>
    <row r="41014" spans="3:8" x14ac:dyDescent="0.25">
      <c r="C41014" s="6"/>
      <c r="D41014" s="7"/>
      <c r="F41014" s="5"/>
      <c r="G41014" s="5"/>
      <c r="H41014" s="5"/>
    </row>
    <row r="41015" spans="3:8" x14ac:dyDescent="0.25">
      <c r="C41015" s="6"/>
      <c r="D41015" s="7"/>
      <c r="F41015" s="5"/>
      <c r="G41015" s="5"/>
      <c r="H41015" s="5"/>
    </row>
    <row r="41016" spans="3:8" x14ac:dyDescent="0.25">
      <c r="C41016" s="6"/>
      <c r="D41016" s="7"/>
      <c r="F41016" s="5"/>
      <c r="G41016" s="5"/>
      <c r="H41016" s="5"/>
    </row>
    <row r="41017" spans="3:8" x14ac:dyDescent="0.25">
      <c r="C41017" s="6"/>
      <c r="D41017" s="7"/>
      <c r="F41017" s="5"/>
      <c r="G41017" s="5"/>
      <c r="H41017" s="5"/>
    </row>
    <row r="41018" spans="3:8" x14ac:dyDescent="0.25">
      <c r="C41018" s="6"/>
      <c r="D41018" s="7"/>
      <c r="F41018" s="5"/>
      <c r="G41018" s="5"/>
      <c r="H41018" s="5"/>
    </row>
    <row r="41019" spans="3:8" x14ac:dyDescent="0.25">
      <c r="C41019" s="6"/>
      <c r="D41019" s="7"/>
      <c r="F41019" s="5"/>
      <c r="G41019" s="5"/>
      <c r="H41019" s="5"/>
    </row>
    <row r="41020" spans="3:8" x14ac:dyDescent="0.25">
      <c r="C41020" s="6"/>
      <c r="D41020" s="7"/>
      <c r="F41020" s="5"/>
      <c r="G41020" s="5"/>
      <c r="H41020" s="5"/>
    </row>
    <row r="41021" spans="3:8" x14ac:dyDescent="0.25">
      <c r="C41021" s="6"/>
      <c r="D41021" s="7"/>
      <c r="F41021" s="5"/>
      <c r="G41021" s="5"/>
      <c r="H41021" s="5"/>
    </row>
    <row r="41022" spans="3:8" x14ac:dyDescent="0.25">
      <c r="C41022" s="6"/>
      <c r="D41022" s="7"/>
      <c r="F41022" s="5"/>
      <c r="G41022" s="5"/>
      <c r="H41022" s="5"/>
    </row>
    <row r="41023" spans="3:8" x14ac:dyDescent="0.25">
      <c r="C41023" s="6"/>
      <c r="D41023" s="7"/>
      <c r="F41023" s="5"/>
      <c r="G41023" s="5"/>
      <c r="H41023" s="5"/>
    </row>
    <row r="41024" spans="3:8" x14ac:dyDescent="0.25">
      <c r="C41024" s="6"/>
      <c r="D41024" s="7"/>
      <c r="F41024" s="5"/>
      <c r="G41024" s="5"/>
      <c r="H41024" s="5"/>
    </row>
    <row r="41025" spans="3:8" x14ac:dyDescent="0.25">
      <c r="C41025" s="6"/>
      <c r="D41025" s="7"/>
      <c r="F41025" s="5"/>
      <c r="G41025" s="5"/>
      <c r="H41025" s="5"/>
    </row>
    <row r="41026" spans="3:8" x14ac:dyDescent="0.25">
      <c r="C41026" s="6"/>
      <c r="D41026" s="7"/>
      <c r="F41026" s="5"/>
      <c r="G41026" s="5"/>
      <c r="H41026" s="5"/>
    </row>
    <row r="41027" spans="3:8" x14ac:dyDescent="0.25">
      <c r="C41027" s="6"/>
      <c r="D41027" s="7"/>
      <c r="F41027" s="5"/>
      <c r="G41027" s="5"/>
      <c r="H41027" s="5"/>
    </row>
    <row r="41028" spans="3:8" x14ac:dyDescent="0.25">
      <c r="C41028" s="6"/>
      <c r="D41028" s="7"/>
      <c r="F41028" s="5"/>
      <c r="G41028" s="5"/>
      <c r="H41028" s="5"/>
    </row>
    <row r="41029" spans="3:8" x14ac:dyDescent="0.25">
      <c r="C41029" s="6"/>
      <c r="D41029" s="7"/>
      <c r="F41029" s="5"/>
      <c r="G41029" s="5"/>
      <c r="H41029" s="5"/>
    </row>
    <row r="41030" spans="3:8" x14ac:dyDescent="0.25">
      <c r="C41030" s="6"/>
      <c r="D41030" s="7"/>
      <c r="F41030" s="5"/>
      <c r="G41030" s="5"/>
      <c r="H41030" s="5"/>
    </row>
    <row r="41031" spans="3:8" x14ac:dyDescent="0.25">
      <c r="C41031" s="6"/>
      <c r="D41031" s="7"/>
      <c r="F41031" s="5"/>
      <c r="G41031" s="5"/>
      <c r="H41031" s="5"/>
    </row>
    <row r="41032" spans="3:8" x14ac:dyDescent="0.25">
      <c r="C41032" s="6"/>
      <c r="D41032" s="7"/>
      <c r="F41032" s="5"/>
      <c r="G41032" s="5"/>
      <c r="H41032" s="5"/>
    </row>
    <row r="41033" spans="3:8" x14ac:dyDescent="0.25">
      <c r="C41033" s="6"/>
      <c r="D41033" s="7"/>
      <c r="F41033" s="5"/>
      <c r="G41033" s="5"/>
      <c r="H41033" s="5"/>
    </row>
    <row r="41034" spans="3:8" x14ac:dyDescent="0.25">
      <c r="C41034" s="6"/>
      <c r="D41034" s="7"/>
      <c r="F41034" s="5"/>
      <c r="G41034" s="5"/>
      <c r="H41034" s="5"/>
    </row>
    <row r="41035" spans="3:8" x14ac:dyDescent="0.25">
      <c r="C41035" s="6"/>
      <c r="D41035" s="7"/>
      <c r="F41035" s="5"/>
      <c r="G41035" s="5"/>
      <c r="H41035" s="5"/>
    </row>
    <row r="41036" spans="3:8" x14ac:dyDescent="0.25">
      <c r="C41036" s="6"/>
      <c r="D41036" s="7"/>
      <c r="F41036" s="5"/>
      <c r="G41036" s="5"/>
      <c r="H41036" s="5"/>
    </row>
    <row r="41037" spans="3:8" x14ac:dyDescent="0.25">
      <c r="C41037" s="6"/>
      <c r="D41037" s="7"/>
      <c r="F41037" s="5"/>
      <c r="G41037" s="5"/>
      <c r="H41037" s="5"/>
    </row>
    <row r="41038" spans="3:8" x14ac:dyDescent="0.25">
      <c r="C41038" s="6"/>
      <c r="D41038" s="7"/>
      <c r="F41038" s="5"/>
      <c r="G41038" s="5"/>
      <c r="H41038" s="5"/>
    </row>
    <row r="41039" spans="3:8" x14ac:dyDescent="0.25">
      <c r="C41039" s="6"/>
      <c r="D41039" s="7"/>
      <c r="F41039" s="5"/>
      <c r="G41039" s="5"/>
      <c r="H41039" s="5"/>
    </row>
    <row r="41040" spans="3:8" x14ac:dyDescent="0.25">
      <c r="C41040" s="6"/>
      <c r="D41040" s="7"/>
      <c r="F41040" s="5"/>
      <c r="G41040" s="5"/>
      <c r="H41040" s="5"/>
    </row>
    <row r="41041" spans="3:8" x14ac:dyDescent="0.25">
      <c r="C41041" s="6"/>
      <c r="D41041" s="7"/>
      <c r="F41041" s="5"/>
      <c r="G41041" s="5"/>
      <c r="H41041" s="5"/>
    </row>
    <row r="41042" spans="3:8" x14ac:dyDescent="0.25">
      <c r="C41042" s="6"/>
      <c r="D41042" s="7"/>
      <c r="F41042" s="5"/>
      <c r="G41042" s="5"/>
      <c r="H41042" s="5"/>
    </row>
    <row r="41043" spans="3:8" x14ac:dyDescent="0.25">
      <c r="C41043" s="6"/>
      <c r="D41043" s="7"/>
      <c r="F41043" s="5"/>
      <c r="G41043" s="5"/>
      <c r="H41043" s="5"/>
    </row>
    <row r="41044" spans="3:8" x14ac:dyDescent="0.25">
      <c r="C41044" s="6"/>
      <c r="D41044" s="7"/>
      <c r="F41044" s="5"/>
      <c r="G41044" s="5"/>
      <c r="H41044" s="5"/>
    </row>
    <row r="41045" spans="3:8" x14ac:dyDescent="0.25">
      <c r="C41045" s="6"/>
      <c r="D41045" s="7"/>
      <c r="F41045" s="5"/>
      <c r="G41045" s="5"/>
      <c r="H41045" s="5"/>
    </row>
    <row r="41046" spans="3:8" x14ac:dyDescent="0.25">
      <c r="C41046" s="6"/>
      <c r="D41046" s="7"/>
      <c r="F41046" s="5"/>
      <c r="G41046" s="5"/>
      <c r="H41046" s="5"/>
    </row>
    <row r="41047" spans="3:8" x14ac:dyDescent="0.25">
      <c r="C41047" s="6"/>
      <c r="D41047" s="7"/>
      <c r="F41047" s="5"/>
      <c r="G41047" s="5"/>
      <c r="H41047" s="5"/>
    </row>
    <row r="41048" spans="3:8" x14ac:dyDescent="0.25">
      <c r="C41048" s="6"/>
      <c r="D41048" s="7"/>
      <c r="F41048" s="5"/>
      <c r="G41048" s="5"/>
      <c r="H41048" s="5"/>
    </row>
    <row r="41049" spans="3:8" x14ac:dyDescent="0.25">
      <c r="C41049" s="6"/>
      <c r="D41049" s="7"/>
      <c r="F41049" s="5"/>
      <c r="G41049" s="5"/>
      <c r="H41049" s="5"/>
    </row>
    <row r="41050" spans="3:8" x14ac:dyDescent="0.25">
      <c r="C41050" s="6"/>
      <c r="D41050" s="7"/>
      <c r="F41050" s="5"/>
      <c r="G41050" s="5"/>
      <c r="H41050" s="5"/>
    </row>
    <row r="41051" spans="3:8" x14ac:dyDescent="0.25">
      <c r="C41051" s="6"/>
      <c r="D41051" s="7"/>
      <c r="F41051" s="5"/>
      <c r="G41051" s="5"/>
      <c r="H41051" s="5"/>
    </row>
    <row r="41052" spans="3:8" x14ac:dyDescent="0.25">
      <c r="C41052" s="6"/>
      <c r="D41052" s="7"/>
      <c r="F41052" s="5"/>
      <c r="G41052" s="5"/>
      <c r="H41052" s="5"/>
    </row>
    <row r="41053" spans="3:8" x14ac:dyDescent="0.25">
      <c r="C41053" s="6"/>
      <c r="D41053" s="7"/>
      <c r="F41053" s="5"/>
      <c r="G41053" s="5"/>
      <c r="H41053" s="5"/>
    </row>
    <row r="41054" spans="3:8" x14ac:dyDescent="0.25">
      <c r="C41054" s="6"/>
      <c r="D41054" s="7"/>
      <c r="F41054" s="5"/>
      <c r="G41054" s="5"/>
      <c r="H41054" s="5"/>
    </row>
    <row r="41055" spans="3:8" x14ac:dyDescent="0.25">
      <c r="C41055" s="6"/>
      <c r="D41055" s="7"/>
      <c r="F41055" s="5"/>
      <c r="G41055" s="5"/>
      <c r="H41055" s="5"/>
    </row>
    <row r="41056" spans="3:8" x14ac:dyDescent="0.25">
      <c r="C41056" s="6"/>
      <c r="D41056" s="7"/>
      <c r="F41056" s="5"/>
      <c r="G41056" s="5"/>
      <c r="H41056" s="5"/>
    </row>
    <row r="41057" spans="3:8" x14ac:dyDescent="0.25">
      <c r="C41057" s="6"/>
      <c r="D41057" s="7"/>
      <c r="F41057" s="5"/>
      <c r="G41057" s="5"/>
      <c r="H41057" s="5"/>
    </row>
    <row r="41058" spans="3:8" x14ac:dyDescent="0.25">
      <c r="C41058" s="6"/>
      <c r="D41058" s="7"/>
      <c r="F41058" s="5"/>
      <c r="G41058" s="5"/>
      <c r="H41058" s="5"/>
    </row>
    <row r="41059" spans="3:8" x14ac:dyDescent="0.25">
      <c r="C41059" s="6"/>
      <c r="D41059" s="7"/>
      <c r="F41059" s="5"/>
      <c r="G41059" s="5"/>
      <c r="H41059" s="5"/>
    </row>
    <row r="41060" spans="3:8" x14ac:dyDescent="0.25">
      <c r="C41060" s="6"/>
      <c r="D41060" s="7"/>
      <c r="F41060" s="5"/>
      <c r="G41060" s="5"/>
      <c r="H41060" s="5"/>
    </row>
    <row r="41061" spans="3:8" x14ac:dyDescent="0.25">
      <c r="C41061" s="6"/>
      <c r="D41061" s="7"/>
      <c r="F41061" s="5"/>
      <c r="G41061" s="5"/>
      <c r="H41061" s="5"/>
    </row>
    <row r="41062" spans="3:8" x14ac:dyDescent="0.25">
      <c r="C41062" s="6"/>
      <c r="D41062" s="7"/>
      <c r="F41062" s="5"/>
      <c r="G41062" s="5"/>
      <c r="H41062" s="5"/>
    </row>
    <row r="41063" spans="3:8" x14ac:dyDescent="0.25">
      <c r="C41063" s="6"/>
      <c r="D41063" s="7"/>
      <c r="F41063" s="5"/>
      <c r="G41063" s="5"/>
      <c r="H41063" s="5"/>
    </row>
    <row r="41064" spans="3:8" x14ac:dyDescent="0.25">
      <c r="C41064" s="6"/>
      <c r="D41064" s="7"/>
      <c r="F41064" s="5"/>
      <c r="G41064" s="5"/>
      <c r="H41064" s="5"/>
    </row>
    <row r="41065" spans="3:8" x14ac:dyDescent="0.25">
      <c r="C41065" s="6"/>
      <c r="D41065" s="7"/>
      <c r="F41065" s="5"/>
      <c r="G41065" s="5"/>
      <c r="H41065" s="5"/>
    </row>
    <row r="41066" spans="3:8" x14ac:dyDescent="0.25">
      <c r="C41066" s="6"/>
      <c r="D41066" s="7"/>
      <c r="F41066" s="5"/>
      <c r="G41066" s="5"/>
      <c r="H41066" s="5"/>
    </row>
    <row r="41067" spans="3:8" x14ac:dyDescent="0.25">
      <c r="C41067" s="6"/>
      <c r="D41067" s="7"/>
      <c r="F41067" s="5"/>
      <c r="G41067" s="5"/>
      <c r="H41067" s="5"/>
    </row>
    <row r="41068" spans="3:8" x14ac:dyDescent="0.25">
      <c r="C41068" s="6"/>
      <c r="D41068" s="7"/>
      <c r="F41068" s="5"/>
      <c r="G41068" s="5"/>
      <c r="H41068" s="5"/>
    </row>
    <row r="41069" spans="3:8" x14ac:dyDescent="0.25">
      <c r="C41069" s="6"/>
      <c r="D41069" s="7"/>
      <c r="F41069" s="5"/>
      <c r="G41069" s="5"/>
      <c r="H41069" s="5"/>
    </row>
    <row r="41070" spans="3:8" x14ac:dyDescent="0.25">
      <c r="C41070" s="6"/>
      <c r="D41070" s="7"/>
      <c r="F41070" s="5"/>
      <c r="G41070" s="5"/>
      <c r="H41070" s="5"/>
    </row>
    <row r="41071" spans="3:8" x14ac:dyDescent="0.25">
      <c r="C41071" s="6"/>
      <c r="D41071" s="7"/>
      <c r="F41071" s="5"/>
      <c r="G41071" s="5"/>
      <c r="H41071" s="5"/>
    </row>
    <row r="41072" spans="3:8" x14ac:dyDescent="0.25">
      <c r="C41072" s="6"/>
      <c r="D41072" s="7"/>
      <c r="F41072" s="5"/>
      <c r="G41072" s="5"/>
      <c r="H41072" s="5"/>
    </row>
    <row r="41073" spans="3:8" x14ac:dyDescent="0.25">
      <c r="C41073" s="6"/>
      <c r="D41073" s="7"/>
      <c r="F41073" s="5"/>
      <c r="G41073" s="5"/>
      <c r="H41073" s="5"/>
    </row>
    <row r="41074" spans="3:8" x14ac:dyDescent="0.25">
      <c r="C41074" s="6"/>
      <c r="D41074" s="7"/>
      <c r="F41074" s="5"/>
      <c r="G41074" s="5"/>
      <c r="H41074" s="5"/>
    </row>
    <row r="41075" spans="3:8" x14ac:dyDescent="0.25">
      <c r="C41075" s="6"/>
      <c r="D41075" s="7"/>
      <c r="F41075" s="5"/>
      <c r="G41075" s="5"/>
      <c r="H41075" s="5"/>
    </row>
    <row r="41076" spans="3:8" x14ac:dyDescent="0.25">
      <c r="C41076" s="6"/>
      <c r="D41076" s="7"/>
      <c r="F41076" s="5"/>
      <c r="G41076" s="5"/>
      <c r="H41076" s="5"/>
    </row>
    <row r="41077" spans="3:8" x14ac:dyDescent="0.25">
      <c r="C41077" s="6"/>
      <c r="D41077" s="7"/>
      <c r="F41077" s="5"/>
      <c r="G41077" s="5"/>
      <c r="H41077" s="5"/>
    </row>
    <row r="41078" spans="3:8" x14ac:dyDescent="0.25">
      <c r="C41078" s="6"/>
      <c r="D41078" s="7"/>
      <c r="F41078" s="5"/>
      <c r="G41078" s="5"/>
      <c r="H41078" s="5"/>
    </row>
    <row r="41079" spans="3:8" x14ac:dyDescent="0.25">
      <c r="C41079" s="6"/>
      <c r="D41079" s="7"/>
      <c r="F41079" s="5"/>
      <c r="G41079" s="5"/>
      <c r="H41079" s="5"/>
    </row>
    <row r="41080" spans="3:8" x14ac:dyDescent="0.25">
      <c r="C41080" s="6"/>
      <c r="D41080" s="7"/>
      <c r="F41080" s="5"/>
      <c r="G41080" s="5"/>
      <c r="H41080" s="5"/>
    </row>
    <row r="41081" spans="3:8" x14ac:dyDescent="0.25">
      <c r="C41081" s="6"/>
      <c r="D41081" s="7"/>
      <c r="F41081" s="5"/>
      <c r="G41081" s="5"/>
      <c r="H41081" s="5"/>
    </row>
    <row r="41082" spans="3:8" x14ac:dyDescent="0.25">
      <c r="C41082" s="6"/>
      <c r="D41082" s="7"/>
      <c r="F41082" s="5"/>
      <c r="G41082" s="5"/>
      <c r="H41082" s="5"/>
    </row>
    <row r="41083" spans="3:8" x14ac:dyDescent="0.25">
      <c r="C41083" s="6"/>
      <c r="D41083" s="7"/>
      <c r="F41083" s="5"/>
      <c r="G41083" s="5"/>
      <c r="H41083" s="5"/>
    </row>
    <row r="41084" spans="3:8" x14ac:dyDescent="0.25">
      <c r="C41084" s="6"/>
      <c r="D41084" s="7"/>
      <c r="F41084" s="5"/>
      <c r="G41084" s="5"/>
      <c r="H41084" s="5"/>
    </row>
    <row r="41085" spans="3:8" x14ac:dyDescent="0.25">
      <c r="C41085" s="6"/>
      <c r="D41085" s="7"/>
      <c r="F41085" s="5"/>
      <c r="G41085" s="5"/>
      <c r="H41085" s="5"/>
    </row>
    <row r="41086" spans="3:8" x14ac:dyDescent="0.25">
      <c r="C41086" s="6"/>
      <c r="D41086" s="7"/>
      <c r="F41086" s="5"/>
      <c r="G41086" s="5"/>
      <c r="H41086" s="5"/>
    </row>
    <row r="41087" spans="3:8" x14ac:dyDescent="0.25">
      <c r="C41087" s="6"/>
      <c r="D41087" s="7"/>
      <c r="F41087" s="5"/>
      <c r="G41087" s="5"/>
      <c r="H41087" s="5"/>
    </row>
    <row r="41088" spans="3:8" x14ac:dyDescent="0.25">
      <c r="C41088" s="6"/>
      <c r="D41088" s="7"/>
      <c r="F41088" s="5"/>
      <c r="G41088" s="5"/>
      <c r="H41088" s="5"/>
    </row>
    <row r="41089" spans="3:8" x14ac:dyDescent="0.25">
      <c r="C41089" s="6"/>
      <c r="D41089" s="7"/>
      <c r="F41089" s="5"/>
      <c r="G41089" s="5"/>
      <c r="H41089" s="5"/>
    </row>
    <row r="41090" spans="3:8" x14ac:dyDescent="0.25">
      <c r="C41090" s="6"/>
      <c r="D41090" s="7"/>
      <c r="F41090" s="5"/>
      <c r="G41090" s="5"/>
      <c r="H41090" s="5"/>
    </row>
    <row r="41091" spans="3:8" x14ac:dyDescent="0.25">
      <c r="C41091" s="6"/>
      <c r="D41091" s="7"/>
      <c r="F41091" s="5"/>
      <c r="G41091" s="5"/>
      <c r="H41091" s="5"/>
    </row>
    <row r="41092" spans="3:8" x14ac:dyDescent="0.25">
      <c r="C41092" s="6"/>
      <c r="D41092" s="7"/>
      <c r="F41092" s="5"/>
      <c r="G41092" s="5"/>
      <c r="H41092" s="5"/>
    </row>
    <row r="41093" spans="3:8" x14ac:dyDescent="0.25">
      <c r="C41093" s="6"/>
      <c r="D41093" s="7"/>
      <c r="F41093" s="5"/>
      <c r="G41093" s="5"/>
      <c r="H41093" s="5"/>
    </row>
    <row r="41094" spans="3:8" x14ac:dyDescent="0.25">
      <c r="C41094" s="6"/>
      <c r="D41094" s="7"/>
      <c r="F41094" s="5"/>
      <c r="G41094" s="5"/>
      <c r="H41094" s="5"/>
    </row>
    <row r="41095" spans="3:8" x14ac:dyDescent="0.25">
      <c r="C41095" s="6"/>
      <c r="D41095" s="7"/>
      <c r="F41095" s="5"/>
      <c r="G41095" s="5"/>
      <c r="H41095" s="5"/>
    </row>
    <row r="41096" spans="3:8" x14ac:dyDescent="0.25">
      <c r="C41096" s="6"/>
      <c r="D41096" s="7"/>
      <c r="F41096" s="5"/>
      <c r="G41096" s="5"/>
      <c r="H41096" s="5"/>
    </row>
    <row r="41097" spans="3:8" x14ac:dyDescent="0.25">
      <c r="C41097" s="6"/>
      <c r="D41097" s="7"/>
      <c r="F41097" s="5"/>
      <c r="G41097" s="5"/>
      <c r="H41097" s="5"/>
    </row>
    <row r="41098" spans="3:8" x14ac:dyDescent="0.25">
      <c r="C41098" s="6"/>
      <c r="D41098" s="7"/>
      <c r="F41098" s="5"/>
      <c r="G41098" s="5"/>
      <c r="H41098" s="5"/>
    </row>
    <row r="41099" spans="3:8" x14ac:dyDescent="0.25">
      <c r="C41099" s="6"/>
      <c r="D41099" s="7"/>
      <c r="F41099" s="5"/>
      <c r="G41099" s="5"/>
      <c r="H41099" s="5"/>
    </row>
    <row r="41100" spans="3:8" x14ac:dyDescent="0.25">
      <c r="C41100" s="6"/>
      <c r="D41100" s="7"/>
      <c r="F41100" s="5"/>
      <c r="G41100" s="5"/>
      <c r="H41100" s="5"/>
    </row>
    <row r="41101" spans="3:8" x14ac:dyDescent="0.25">
      <c r="C41101" s="6"/>
      <c r="D41101" s="7"/>
      <c r="F41101" s="5"/>
      <c r="G41101" s="5"/>
      <c r="H41101" s="5"/>
    </row>
    <row r="41102" spans="3:8" x14ac:dyDescent="0.25">
      <c r="C41102" s="6"/>
      <c r="D41102" s="7"/>
      <c r="F41102" s="5"/>
      <c r="G41102" s="5"/>
      <c r="H41102" s="5"/>
    </row>
    <row r="41103" spans="3:8" x14ac:dyDescent="0.25">
      <c r="C41103" s="6"/>
      <c r="D41103" s="7"/>
      <c r="F41103" s="5"/>
      <c r="G41103" s="5"/>
      <c r="H41103" s="5"/>
    </row>
    <row r="41104" spans="3:8" x14ac:dyDescent="0.25">
      <c r="C41104" s="6"/>
      <c r="D41104" s="7"/>
      <c r="F41104" s="5"/>
      <c r="G41104" s="5"/>
      <c r="H41104" s="5"/>
    </row>
    <row r="41105" spans="3:8" x14ac:dyDescent="0.25">
      <c r="C41105" s="6"/>
      <c r="D41105" s="7"/>
      <c r="F41105" s="5"/>
      <c r="G41105" s="5"/>
      <c r="H41105" s="5"/>
    </row>
    <row r="41106" spans="3:8" x14ac:dyDescent="0.25">
      <c r="C41106" s="6"/>
      <c r="D41106" s="7"/>
      <c r="F41106" s="5"/>
      <c r="G41106" s="5"/>
      <c r="H41106" s="5"/>
    </row>
    <row r="41107" spans="3:8" x14ac:dyDescent="0.25">
      <c r="C41107" s="6"/>
      <c r="D41107" s="7"/>
      <c r="F41107" s="5"/>
      <c r="G41107" s="5"/>
      <c r="H41107" s="5"/>
    </row>
    <row r="41108" spans="3:8" x14ac:dyDescent="0.25">
      <c r="C41108" s="6"/>
      <c r="D41108" s="7"/>
      <c r="F41108" s="5"/>
      <c r="G41108" s="5"/>
      <c r="H41108" s="5"/>
    </row>
    <row r="41109" spans="3:8" x14ac:dyDescent="0.25">
      <c r="C41109" s="6"/>
      <c r="D41109" s="7"/>
      <c r="F41109" s="5"/>
      <c r="G41109" s="5"/>
      <c r="H41109" s="5"/>
    </row>
    <row r="41110" spans="3:8" x14ac:dyDescent="0.25">
      <c r="C41110" s="6"/>
      <c r="D41110" s="7"/>
      <c r="F41110" s="5"/>
      <c r="G41110" s="5"/>
      <c r="H41110" s="5"/>
    </row>
    <row r="41111" spans="3:8" x14ac:dyDescent="0.25">
      <c r="C41111" s="6"/>
      <c r="D41111" s="7"/>
      <c r="F41111" s="5"/>
      <c r="G41111" s="5"/>
      <c r="H41111" s="5"/>
    </row>
    <row r="41112" spans="3:8" x14ac:dyDescent="0.25">
      <c r="C41112" s="6"/>
      <c r="D41112" s="7"/>
      <c r="F41112" s="5"/>
      <c r="G41112" s="5"/>
      <c r="H41112" s="5"/>
    </row>
    <row r="41113" spans="3:8" x14ac:dyDescent="0.25">
      <c r="C41113" s="6"/>
      <c r="D41113" s="7"/>
      <c r="F41113" s="5"/>
      <c r="G41113" s="5"/>
      <c r="H41113" s="5"/>
    </row>
    <row r="41114" spans="3:8" x14ac:dyDescent="0.25">
      <c r="C41114" s="6"/>
      <c r="D41114" s="7"/>
      <c r="F41114" s="5"/>
      <c r="G41114" s="5"/>
      <c r="H41114" s="5"/>
    </row>
    <row r="41115" spans="3:8" x14ac:dyDescent="0.25">
      <c r="C41115" s="6"/>
      <c r="D41115" s="7"/>
      <c r="F41115" s="5"/>
      <c r="G41115" s="5"/>
      <c r="H41115" s="5"/>
    </row>
    <row r="41116" spans="3:8" x14ac:dyDescent="0.25">
      <c r="C41116" s="6"/>
      <c r="D41116" s="7"/>
      <c r="F41116" s="5"/>
      <c r="G41116" s="5"/>
      <c r="H41116" s="5"/>
    </row>
    <row r="41117" spans="3:8" x14ac:dyDescent="0.25">
      <c r="C41117" s="6"/>
      <c r="D41117" s="7"/>
      <c r="F41117" s="5"/>
      <c r="G41117" s="5"/>
      <c r="H41117" s="5"/>
    </row>
    <row r="41118" spans="3:8" x14ac:dyDescent="0.25">
      <c r="C41118" s="6"/>
      <c r="D41118" s="7"/>
      <c r="F41118" s="5"/>
      <c r="G41118" s="5"/>
      <c r="H41118" s="5"/>
    </row>
    <row r="41119" spans="3:8" x14ac:dyDescent="0.25">
      <c r="C41119" s="6"/>
      <c r="D41119" s="7"/>
      <c r="F41119" s="5"/>
      <c r="G41119" s="5"/>
      <c r="H41119" s="5"/>
    </row>
    <row r="41120" spans="3:8" x14ac:dyDescent="0.25">
      <c r="C41120" s="6"/>
      <c r="D41120" s="7"/>
      <c r="F41120" s="5"/>
      <c r="G41120" s="5"/>
      <c r="H41120" s="5"/>
    </row>
    <row r="41121" spans="3:8" x14ac:dyDescent="0.25">
      <c r="C41121" s="6"/>
      <c r="D41121" s="7"/>
      <c r="F41121" s="5"/>
      <c r="G41121" s="5"/>
      <c r="H41121" s="5"/>
    </row>
    <row r="41122" spans="3:8" x14ac:dyDescent="0.25">
      <c r="C41122" s="6"/>
      <c r="D41122" s="7"/>
      <c r="F41122" s="5"/>
      <c r="G41122" s="5"/>
      <c r="H41122" s="5"/>
    </row>
    <row r="41123" spans="3:8" x14ac:dyDescent="0.25">
      <c r="C41123" s="6"/>
      <c r="D41123" s="7"/>
      <c r="F41123" s="5"/>
      <c r="G41123" s="5"/>
      <c r="H41123" s="5"/>
    </row>
    <row r="41124" spans="3:8" x14ac:dyDescent="0.25">
      <c r="C41124" s="6"/>
      <c r="D41124" s="7"/>
      <c r="F41124" s="5"/>
      <c r="G41124" s="5"/>
      <c r="H41124" s="5"/>
    </row>
    <row r="41125" spans="3:8" x14ac:dyDescent="0.25">
      <c r="C41125" s="6"/>
      <c r="D41125" s="7"/>
      <c r="F41125" s="5"/>
      <c r="G41125" s="5"/>
      <c r="H41125" s="5"/>
    </row>
    <row r="41126" spans="3:8" x14ac:dyDescent="0.25">
      <c r="C41126" s="6"/>
      <c r="D41126" s="7"/>
      <c r="F41126" s="5"/>
      <c r="G41126" s="5"/>
      <c r="H41126" s="5"/>
    </row>
    <row r="41127" spans="3:8" x14ac:dyDescent="0.25">
      <c r="C41127" s="6"/>
      <c r="D41127" s="7"/>
      <c r="F41127" s="5"/>
      <c r="G41127" s="5"/>
      <c r="H41127" s="5"/>
    </row>
    <row r="41128" spans="3:8" x14ac:dyDescent="0.25">
      <c r="C41128" s="6"/>
      <c r="D41128" s="7"/>
      <c r="F41128" s="5"/>
      <c r="G41128" s="5"/>
      <c r="H41128" s="5"/>
    </row>
    <row r="41129" spans="3:8" x14ac:dyDescent="0.25">
      <c r="C41129" s="6"/>
      <c r="D41129" s="7"/>
      <c r="F41129" s="5"/>
      <c r="G41129" s="5"/>
      <c r="H41129" s="5"/>
    </row>
    <row r="41130" spans="3:8" x14ac:dyDescent="0.25">
      <c r="C41130" s="6"/>
      <c r="D41130" s="7"/>
      <c r="F41130" s="5"/>
      <c r="G41130" s="5"/>
      <c r="H41130" s="5"/>
    </row>
    <row r="41131" spans="3:8" x14ac:dyDescent="0.25">
      <c r="C41131" s="6"/>
      <c r="D41131" s="7"/>
      <c r="F41131" s="5"/>
      <c r="G41131" s="5"/>
      <c r="H41131" s="5"/>
    </row>
    <row r="41132" spans="3:8" x14ac:dyDescent="0.25">
      <c r="C41132" s="6"/>
      <c r="D41132" s="7"/>
      <c r="F41132" s="5"/>
      <c r="G41132" s="5"/>
      <c r="H41132" s="5"/>
    </row>
    <row r="41133" spans="3:8" x14ac:dyDescent="0.25">
      <c r="C41133" s="6"/>
      <c r="D41133" s="7"/>
      <c r="F41133" s="5"/>
      <c r="G41133" s="5"/>
      <c r="H41133" s="5"/>
    </row>
    <row r="41134" spans="3:8" x14ac:dyDescent="0.25">
      <c r="C41134" s="6"/>
      <c r="D41134" s="7"/>
      <c r="F41134" s="5"/>
      <c r="G41134" s="5"/>
      <c r="H41134" s="5"/>
    </row>
    <row r="41135" spans="3:8" x14ac:dyDescent="0.25">
      <c r="C41135" s="6"/>
      <c r="D41135" s="7"/>
      <c r="F41135" s="5"/>
      <c r="G41135" s="5"/>
      <c r="H41135" s="5"/>
    </row>
    <row r="41136" spans="3:8" x14ac:dyDescent="0.25">
      <c r="C41136" s="6"/>
      <c r="D41136" s="7"/>
      <c r="F41136" s="5"/>
      <c r="G41136" s="5"/>
      <c r="H41136" s="5"/>
    </row>
    <row r="41137" spans="3:8" x14ac:dyDescent="0.25">
      <c r="C41137" s="6"/>
      <c r="D41137" s="7"/>
      <c r="F41137" s="5"/>
      <c r="G41137" s="5"/>
      <c r="H41137" s="5"/>
    </row>
    <row r="41138" spans="3:8" x14ac:dyDescent="0.25">
      <c r="C41138" s="6"/>
      <c r="D41138" s="7"/>
      <c r="F41138" s="5"/>
      <c r="G41138" s="5"/>
      <c r="H41138" s="5"/>
    </row>
    <row r="41139" spans="3:8" x14ac:dyDescent="0.25">
      <c r="C41139" s="6"/>
      <c r="D41139" s="7"/>
      <c r="F41139" s="5"/>
      <c r="G41139" s="5"/>
      <c r="H41139" s="5"/>
    </row>
    <row r="41140" spans="3:8" x14ac:dyDescent="0.25">
      <c r="C41140" s="6"/>
      <c r="D41140" s="7"/>
      <c r="F41140" s="5"/>
      <c r="G41140" s="5"/>
      <c r="H41140" s="5"/>
    </row>
    <row r="41141" spans="3:8" x14ac:dyDescent="0.25">
      <c r="C41141" s="6"/>
      <c r="D41141" s="7"/>
      <c r="F41141" s="5"/>
      <c r="G41141" s="5"/>
      <c r="H41141" s="5"/>
    </row>
    <row r="41142" spans="3:8" x14ac:dyDescent="0.25">
      <c r="C41142" s="6"/>
      <c r="D41142" s="7"/>
      <c r="F41142" s="5"/>
      <c r="G41142" s="5"/>
      <c r="H41142" s="5"/>
    </row>
    <row r="41143" spans="3:8" x14ac:dyDescent="0.25">
      <c r="C41143" s="6"/>
      <c r="D41143" s="7"/>
      <c r="F41143" s="5"/>
      <c r="G41143" s="5"/>
      <c r="H41143" s="5"/>
    </row>
    <row r="41144" spans="3:8" x14ac:dyDescent="0.25">
      <c r="C41144" s="6"/>
      <c r="D41144" s="7"/>
      <c r="F41144" s="5"/>
      <c r="G41144" s="5"/>
      <c r="H41144" s="5"/>
    </row>
    <row r="41145" spans="3:8" x14ac:dyDescent="0.25">
      <c r="C41145" s="6"/>
      <c r="D41145" s="7"/>
      <c r="F41145" s="5"/>
      <c r="G41145" s="5"/>
      <c r="H41145" s="5"/>
    </row>
    <row r="41146" spans="3:8" x14ac:dyDescent="0.25">
      <c r="C41146" s="6"/>
      <c r="D41146" s="7"/>
      <c r="F41146" s="5"/>
      <c r="G41146" s="5"/>
      <c r="H41146" s="5"/>
    </row>
    <row r="41147" spans="3:8" x14ac:dyDescent="0.25">
      <c r="C41147" s="6"/>
      <c r="D41147" s="7"/>
      <c r="F41147" s="5"/>
      <c r="G41147" s="5"/>
      <c r="H41147" s="5"/>
    </row>
    <row r="41148" spans="3:8" x14ac:dyDescent="0.25">
      <c r="C41148" s="6"/>
      <c r="D41148" s="7"/>
      <c r="F41148" s="5"/>
      <c r="G41148" s="5"/>
      <c r="H41148" s="5"/>
    </row>
    <row r="41149" spans="3:8" x14ac:dyDescent="0.25">
      <c r="C41149" s="6"/>
      <c r="D41149" s="7"/>
      <c r="F41149" s="5"/>
      <c r="G41149" s="5"/>
      <c r="H41149" s="5"/>
    </row>
    <row r="41150" spans="3:8" x14ac:dyDescent="0.25">
      <c r="C41150" s="6"/>
      <c r="D41150" s="7"/>
      <c r="F41150" s="5"/>
      <c r="G41150" s="5"/>
      <c r="H41150" s="5"/>
    </row>
    <row r="41151" spans="3:8" x14ac:dyDescent="0.25">
      <c r="C41151" s="6"/>
      <c r="D41151" s="7"/>
      <c r="F41151" s="5"/>
      <c r="G41151" s="5"/>
      <c r="H41151" s="5"/>
    </row>
    <row r="41152" spans="3:8" x14ac:dyDescent="0.25">
      <c r="C41152" s="6"/>
      <c r="D41152" s="7"/>
      <c r="F41152" s="5"/>
      <c r="G41152" s="5"/>
      <c r="H41152" s="5"/>
    </row>
    <row r="41153" spans="3:8" x14ac:dyDescent="0.25">
      <c r="C41153" s="6"/>
      <c r="D41153" s="7"/>
      <c r="F41153" s="5"/>
      <c r="G41153" s="5"/>
      <c r="H41153" s="5"/>
    </row>
    <row r="41154" spans="3:8" x14ac:dyDescent="0.25">
      <c r="C41154" s="6"/>
      <c r="D41154" s="7"/>
      <c r="F41154" s="5"/>
      <c r="G41154" s="5"/>
      <c r="H41154" s="5"/>
    </row>
    <row r="41155" spans="3:8" x14ac:dyDescent="0.25">
      <c r="C41155" s="6"/>
      <c r="D41155" s="7"/>
      <c r="F41155" s="5"/>
      <c r="G41155" s="5"/>
      <c r="H41155" s="5"/>
    </row>
    <row r="41156" spans="3:8" x14ac:dyDescent="0.25">
      <c r="C41156" s="6"/>
      <c r="D41156" s="7"/>
      <c r="F41156" s="5"/>
      <c r="G41156" s="5"/>
      <c r="H41156" s="5"/>
    </row>
    <row r="41157" spans="3:8" x14ac:dyDescent="0.25">
      <c r="C41157" s="6"/>
      <c r="D41157" s="7"/>
      <c r="F41157" s="5"/>
      <c r="G41157" s="5"/>
      <c r="H41157" s="5"/>
    </row>
    <row r="41158" spans="3:8" x14ac:dyDescent="0.25">
      <c r="C41158" s="6"/>
      <c r="D41158" s="7"/>
      <c r="F41158" s="5"/>
      <c r="G41158" s="5"/>
      <c r="H41158" s="5"/>
    </row>
    <row r="41159" spans="3:8" x14ac:dyDescent="0.25">
      <c r="C41159" s="6"/>
      <c r="D41159" s="7"/>
      <c r="F41159" s="5"/>
      <c r="G41159" s="5"/>
      <c r="H41159" s="5"/>
    </row>
    <row r="41160" spans="3:8" x14ac:dyDescent="0.25">
      <c r="C41160" s="6"/>
      <c r="D41160" s="7"/>
      <c r="F41160" s="5"/>
      <c r="G41160" s="5"/>
      <c r="H41160" s="5"/>
    </row>
    <row r="41161" spans="3:8" x14ac:dyDescent="0.25">
      <c r="C41161" s="6"/>
      <c r="D41161" s="7"/>
      <c r="F41161" s="5"/>
      <c r="G41161" s="5"/>
      <c r="H41161" s="5"/>
    </row>
    <row r="41162" spans="3:8" x14ac:dyDescent="0.25">
      <c r="C41162" s="6"/>
      <c r="D41162" s="7"/>
      <c r="F41162" s="5"/>
      <c r="G41162" s="5"/>
      <c r="H41162" s="5"/>
    </row>
    <row r="41163" spans="3:8" x14ac:dyDescent="0.25">
      <c r="C41163" s="6"/>
      <c r="D41163" s="7"/>
      <c r="F41163" s="5"/>
      <c r="G41163" s="5"/>
      <c r="H41163" s="5"/>
    </row>
    <row r="41164" spans="3:8" x14ac:dyDescent="0.25">
      <c r="C41164" s="6"/>
      <c r="D41164" s="7"/>
      <c r="F41164" s="5"/>
      <c r="G41164" s="5"/>
      <c r="H41164" s="5"/>
    </row>
    <row r="41165" spans="3:8" x14ac:dyDescent="0.25">
      <c r="C41165" s="6"/>
      <c r="D41165" s="7"/>
      <c r="F41165" s="5"/>
      <c r="G41165" s="5"/>
      <c r="H41165" s="5"/>
    </row>
    <row r="41166" spans="3:8" x14ac:dyDescent="0.25">
      <c r="C41166" s="6"/>
      <c r="D41166" s="7"/>
      <c r="F41166" s="5"/>
      <c r="G41166" s="5"/>
      <c r="H41166" s="5"/>
    </row>
    <row r="41167" spans="3:8" x14ac:dyDescent="0.25">
      <c r="C41167" s="6"/>
      <c r="D41167" s="7"/>
      <c r="F41167" s="5"/>
      <c r="G41167" s="5"/>
      <c r="H41167" s="5"/>
    </row>
    <row r="41168" spans="3:8" x14ac:dyDescent="0.25">
      <c r="C41168" s="6"/>
      <c r="D41168" s="7"/>
      <c r="F41168" s="5"/>
      <c r="G41168" s="5"/>
      <c r="H41168" s="5"/>
    </row>
    <row r="41169" spans="3:8" x14ac:dyDescent="0.25">
      <c r="C41169" s="6"/>
      <c r="D41169" s="7"/>
      <c r="F41169" s="5"/>
      <c r="G41169" s="5"/>
      <c r="H41169" s="5"/>
    </row>
    <row r="41170" spans="3:8" x14ac:dyDescent="0.25">
      <c r="C41170" s="6"/>
      <c r="D41170" s="7"/>
      <c r="F41170" s="5"/>
      <c r="G41170" s="5"/>
      <c r="H41170" s="5"/>
    </row>
    <row r="41171" spans="3:8" x14ac:dyDescent="0.25">
      <c r="C41171" s="6"/>
      <c r="D41171" s="7"/>
      <c r="F41171" s="5"/>
      <c r="G41171" s="5"/>
      <c r="H41171" s="5"/>
    </row>
    <row r="41172" spans="3:8" x14ac:dyDescent="0.25">
      <c r="C41172" s="6"/>
      <c r="D41172" s="7"/>
      <c r="F41172" s="5"/>
      <c r="G41172" s="5"/>
      <c r="H41172" s="5"/>
    </row>
    <row r="41173" spans="3:8" x14ac:dyDescent="0.25">
      <c r="C41173" s="6"/>
      <c r="D41173" s="7"/>
      <c r="F41173" s="5"/>
      <c r="G41173" s="5"/>
      <c r="H41173" s="5"/>
    </row>
    <row r="41174" spans="3:8" x14ac:dyDescent="0.25">
      <c r="C41174" s="6"/>
      <c r="D41174" s="7"/>
      <c r="F41174" s="5"/>
      <c r="G41174" s="5"/>
      <c r="H41174" s="5"/>
    </row>
    <row r="41175" spans="3:8" x14ac:dyDescent="0.25">
      <c r="C41175" s="6"/>
      <c r="D41175" s="7"/>
      <c r="F41175" s="5"/>
      <c r="G41175" s="5"/>
      <c r="H41175" s="5"/>
    </row>
    <row r="41176" spans="3:8" x14ac:dyDescent="0.25">
      <c r="C41176" s="6"/>
      <c r="D41176" s="7"/>
      <c r="F41176" s="5"/>
      <c r="G41176" s="5"/>
      <c r="H41176" s="5"/>
    </row>
    <row r="41177" spans="3:8" x14ac:dyDescent="0.25">
      <c r="C41177" s="6"/>
      <c r="D41177" s="7"/>
      <c r="F41177" s="5"/>
      <c r="G41177" s="5"/>
      <c r="H41177" s="5"/>
    </row>
    <row r="41178" spans="3:8" x14ac:dyDescent="0.25">
      <c r="C41178" s="6"/>
      <c r="D41178" s="7"/>
      <c r="F41178" s="5"/>
      <c r="G41178" s="5"/>
      <c r="H41178" s="5"/>
    </row>
    <row r="41179" spans="3:8" x14ac:dyDescent="0.25">
      <c r="C41179" s="6"/>
      <c r="D41179" s="7"/>
      <c r="F41179" s="5"/>
      <c r="G41179" s="5"/>
      <c r="H41179" s="5"/>
    </row>
    <row r="41180" spans="3:8" x14ac:dyDescent="0.25">
      <c r="C41180" s="6"/>
      <c r="D41180" s="7"/>
      <c r="F41180" s="5"/>
      <c r="G41180" s="5"/>
      <c r="H41180" s="5"/>
    </row>
    <row r="41181" spans="3:8" x14ac:dyDescent="0.25">
      <c r="C41181" s="6"/>
      <c r="D41181" s="7"/>
      <c r="F41181" s="5"/>
      <c r="G41181" s="5"/>
      <c r="H41181" s="5"/>
    </row>
    <row r="41182" spans="3:8" x14ac:dyDescent="0.25">
      <c r="C41182" s="6"/>
      <c r="D41182" s="7"/>
      <c r="F41182" s="5"/>
      <c r="G41182" s="5"/>
      <c r="H41182" s="5"/>
    </row>
    <row r="41183" spans="3:8" x14ac:dyDescent="0.25">
      <c r="C41183" s="6"/>
      <c r="D41183" s="7"/>
      <c r="F41183" s="5"/>
      <c r="G41183" s="5"/>
      <c r="H41183" s="5"/>
    </row>
    <row r="41184" spans="3:8" x14ac:dyDescent="0.25">
      <c r="C41184" s="6"/>
      <c r="D41184" s="7"/>
      <c r="F41184" s="5"/>
      <c r="G41184" s="5"/>
      <c r="H41184" s="5"/>
    </row>
    <row r="41185" spans="3:8" x14ac:dyDescent="0.25">
      <c r="C41185" s="6"/>
      <c r="D41185" s="7"/>
      <c r="F41185" s="5"/>
      <c r="G41185" s="5"/>
      <c r="H41185" s="5"/>
    </row>
    <row r="41186" spans="3:8" x14ac:dyDescent="0.25">
      <c r="C41186" s="6"/>
      <c r="D41186" s="7"/>
      <c r="F41186" s="5"/>
      <c r="G41186" s="5"/>
      <c r="H41186" s="5"/>
    </row>
    <row r="41187" spans="3:8" x14ac:dyDescent="0.25">
      <c r="C41187" s="6"/>
      <c r="D41187" s="7"/>
      <c r="F41187" s="5"/>
      <c r="G41187" s="5"/>
      <c r="H41187" s="5"/>
    </row>
    <row r="41188" spans="3:8" x14ac:dyDescent="0.25">
      <c r="C41188" s="6"/>
      <c r="D41188" s="7"/>
      <c r="F41188" s="5"/>
      <c r="G41188" s="5"/>
      <c r="H41188" s="5"/>
    </row>
    <row r="41189" spans="3:8" x14ac:dyDescent="0.25">
      <c r="C41189" s="6"/>
      <c r="D41189" s="7"/>
      <c r="F41189" s="5"/>
      <c r="G41189" s="5"/>
      <c r="H41189" s="5"/>
    </row>
    <row r="41190" spans="3:8" x14ac:dyDescent="0.25">
      <c r="C41190" s="6"/>
      <c r="D41190" s="7"/>
      <c r="F41190" s="5"/>
      <c r="G41190" s="5"/>
      <c r="H41190" s="5"/>
    </row>
    <row r="41191" spans="3:8" x14ac:dyDescent="0.25">
      <c r="C41191" s="6"/>
      <c r="D41191" s="7"/>
      <c r="F41191" s="5"/>
      <c r="G41191" s="5"/>
      <c r="H41191" s="5"/>
    </row>
    <row r="41192" spans="3:8" x14ac:dyDescent="0.25">
      <c r="C41192" s="6"/>
      <c r="D41192" s="7"/>
      <c r="F41192" s="5"/>
      <c r="G41192" s="5"/>
      <c r="H41192" s="5"/>
    </row>
    <row r="41193" spans="3:8" x14ac:dyDescent="0.25">
      <c r="C41193" s="6"/>
      <c r="D41193" s="7"/>
      <c r="F41193" s="5"/>
      <c r="G41193" s="5"/>
      <c r="H41193" s="5"/>
    </row>
    <row r="41194" spans="3:8" x14ac:dyDescent="0.25">
      <c r="C41194" s="6"/>
      <c r="D41194" s="7"/>
      <c r="F41194" s="5"/>
      <c r="G41194" s="5"/>
      <c r="H41194" s="5"/>
    </row>
    <row r="41195" spans="3:8" x14ac:dyDescent="0.25">
      <c r="C41195" s="6"/>
      <c r="D41195" s="7"/>
      <c r="F41195" s="5"/>
      <c r="G41195" s="5"/>
      <c r="H41195" s="5"/>
    </row>
    <row r="41196" spans="3:8" x14ac:dyDescent="0.25">
      <c r="C41196" s="6"/>
      <c r="D41196" s="7"/>
      <c r="F41196" s="5"/>
      <c r="G41196" s="5"/>
      <c r="H41196" s="5"/>
    </row>
    <row r="41197" spans="3:8" x14ac:dyDescent="0.25">
      <c r="C41197" s="6"/>
      <c r="D41197" s="7"/>
      <c r="F41197" s="5"/>
      <c r="G41197" s="5"/>
      <c r="H41197" s="5"/>
    </row>
    <row r="41198" spans="3:8" x14ac:dyDescent="0.25">
      <c r="C41198" s="6"/>
      <c r="D41198" s="7"/>
      <c r="F41198" s="5"/>
      <c r="G41198" s="5"/>
      <c r="H41198" s="5"/>
    </row>
    <row r="41199" spans="3:8" x14ac:dyDescent="0.25">
      <c r="C41199" s="6"/>
      <c r="D41199" s="7"/>
      <c r="F41199" s="5"/>
      <c r="G41199" s="5"/>
      <c r="H41199" s="5"/>
    </row>
    <row r="41200" spans="3:8" x14ac:dyDescent="0.25">
      <c r="C41200" s="6"/>
      <c r="D41200" s="7"/>
      <c r="F41200" s="5"/>
      <c r="G41200" s="5"/>
      <c r="H41200" s="5"/>
    </row>
    <row r="41201" spans="3:8" x14ac:dyDescent="0.25">
      <c r="C41201" s="6"/>
      <c r="D41201" s="7"/>
      <c r="F41201" s="5"/>
      <c r="G41201" s="5"/>
      <c r="H41201" s="5"/>
    </row>
    <row r="41202" spans="3:8" x14ac:dyDescent="0.25">
      <c r="C41202" s="6"/>
      <c r="D41202" s="7"/>
      <c r="F41202" s="5"/>
      <c r="G41202" s="5"/>
      <c r="H41202" s="5"/>
    </row>
    <row r="41203" spans="3:8" x14ac:dyDescent="0.25">
      <c r="C41203" s="6"/>
      <c r="D41203" s="7"/>
      <c r="F41203" s="5"/>
      <c r="G41203" s="5"/>
      <c r="H41203" s="5"/>
    </row>
    <row r="41204" spans="3:8" x14ac:dyDescent="0.25">
      <c r="C41204" s="6"/>
      <c r="D41204" s="7"/>
      <c r="F41204" s="5"/>
      <c r="G41204" s="5"/>
      <c r="H41204" s="5"/>
    </row>
    <row r="41205" spans="3:8" x14ac:dyDescent="0.25">
      <c r="C41205" s="6"/>
      <c r="D41205" s="7"/>
      <c r="F41205" s="5"/>
      <c r="G41205" s="5"/>
      <c r="H41205" s="5"/>
    </row>
    <row r="41206" spans="3:8" x14ac:dyDescent="0.25">
      <c r="C41206" s="6"/>
      <c r="D41206" s="7"/>
      <c r="F41206" s="5"/>
      <c r="G41206" s="5"/>
      <c r="H41206" s="5"/>
    </row>
    <row r="41207" spans="3:8" x14ac:dyDescent="0.25">
      <c r="C41207" s="6"/>
      <c r="D41207" s="7"/>
      <c r="F41207" s="5"/>
      <c r="G41207" s="5"/>
      <c r="H41207" s="5"/>
    </row>
    <row r="41208" spans="3:8" x14ac:dyDescent="0.25">
      <c r="C41208" s="6"/>
      <c r="D41208" s="7"/>
      <c r="F41208" s="5"/>
      <c r="G41208" s="5"/>
      <c r="H41208" s="5"/>
    </row>
    <row r="41209" spans="3:8" x14ac:dyDescent="0.25">
      <c r="C41209" s="6"/>
      <c r="D41209" s="7"/>
      <c r="F41209" s="5"/>
      <c r="G41209" s="5"/>
      <c r="H41209" s="5"/>
    </row>
    <row r="41210" spans="3:8" x14ac:dyDescent="0.25">
      <c r="C41210" s="6"/>
      <c r="D41210" s="7"/>
      <c r="F41210" s="5"/>
      <c r="G41210" s="5"/>
      <c r="H41210" s="5"/>
    </row>
    <row r="41211" spans="3:8" x14ac:dyDescent="0.25">
      <c r="C41211" s="6"/>
      <c r="D41211" s="7"/>
      <c r="F41211" s="5"/>
      <c r="G41211" s="5"/>
      <c r="H41211" s="5"/>
    </row>
    <row r="41212" spans="3:8" x14ac:dyDescent="0.25">
      <c r="C41212" s="6"/>
      <c r="D41212" s="7"/>
      <c r="F41212" s="5"/>
      <c r="G41212" s="5"/>
      <c r="H41212" s="5"/>
    </row>
    <row r="41213" spans="3:8" x14ac:dyDescent="0.25">
      <c r="C41213" s="6"/>
      <c r="D41213" s="7"/>
      <c r="F41213" s="5"/>
      <c r="G41213" s="5"/>
      <c r="H41213" s="5"/>
    </row>
    <row r="41214" spans="3:8" x14ac:dyDescent="0.25">
      <c r="C41214" s="6"/>
      <c r="D41214" s="7"/>
      <c r="F41214" s="5"/>
      <c r="G41214" s="5"/>
      <c r="H41214" s="5"/>
    </row>
    <row r="41215" spans="3:8" x14ac:dyDescent="0.25">
      <c r="C41215" s="6"/>
      <c r="D41215" s="7"/>
      <c r="F41215" s="5"/>
      <c r="G41215" s="5"/>
      <c r="H41215" s="5"/>
    </row>
    <row r="41216" spans="3:8" x14ac:dyDescent="0.25">
      <c r="C41216" s="6"/>
      <c r="D41216" s="7"/>
      <c r="F41216" s="5"/>
      <c r="G41216" s="5"/>
      <c r="H41216" s="5"/>
    </row>
    <row r="41217" spans="3:8" x14ac:dyDescent="0.25">
      <c r="C41217" s="6"/>
      <c r="D41217" s="7"/>
      <c r="F41217" s="5"/>
      <c r="G41217" s="5"/>
      <c r="H41217" s="5"/>
    </row>
    <row r="41218" spans="3:8" x14ac:dyDescent="0.25">
      <c r="C41218" s="6"/>
      <c r="D41218" s="7"/>
      <c r="F41218" s="5"/>
      <c r="G41218" s="5"/>
      <c r="H41218" s="5"/>
    </row>
    <row r="41219" spans="3:8" x14ac:dyDescent="0.25">
      <c r="C41219" s="6"/>
      <c r="D41219" s="7"/>
      <c r="F41219" s="5"/>
      <c r="G41219" s="5"/>
      <c r="H41219" s="5"/>
    </row>
    <row r="41220" spans="3:8" x14ac:dyDescent="0.25">
      <c r="C41220" s="6"/>
      <c r="D41220" s="7"/>
      <c r="F41220" s="5"/>
      <c r="G41220" s="5"/>
      <c r="H41220" s="5"/>
    </row>
    <row r="41221" spans="3:8" x14ac:dyDescent="0.25">
      <c r="C41221" s="6"/>
      <c r="D41221" s="7"/>
      <c r="F41221" s="5"/>
      <c r="G41221" s="5"/>
      <c r="H41221" s="5"/>
    </row>
    <row r="41222" spans="3:8" x14ac:dyDescent="0.25">
      <c r="C41222" s="6"/>
      <c r="D41222" s="7"/>
      <c r="F41222" s="5"/>
      <c r="G41222" s="5"/>
      <c r="H41222" s="5"/>
    </row>
    <row r="41223" spans="3:8" x14ac:dyDescent="0.25">
      <c r="C41223" s="6"/>
      <c r="D41223" s="7"/>
      <c r="F41223" s="5"/>
      <c r="G41223" s="5"/>
      <c r="H41223" s="5"/>
    </row>
    <row r="41224" spans="3:8" x14ac:dyDescent="0.25">
      <c r="C41224" s="6"/>
      <c r="D41224" s="7"/>
      <c r="F41224" s="5"/>
      <c r="G41224" s="5"/>
      <c r="H41224" s="5"/>
    </row>
    <row r="41225" spans="3:8" x14ac:dyDescent="0.25">
      <c r="C41225" s="6"/>
      <c r="D41225" s="7"/>
      <c r="F41225" s="5"/>
      <c r="G41225" s="5"/>
      <c r="H41225" s="5"/>
    </row>
    <row r="41226" spans="3:8" x14ac:dyDescent="0.25">
      <c r="C41226" s="6"/>
      <c r="D41226" s="7"/>
      <c r="F41226" s="5"/>
      <c r="G41226" s="5"/>
      <c r="H41226" s="5"/>
    </row>
    <row r="41227" spans="3:8" x14ac:dyDescent="0.25">
      <c r="C41227" s="6"/>
      <c r="D41227" s="7"/>
      <c r="F41227" s="5"/>
      <c r="G41227" s="5"/>
      <c r="H41227" s="5"/>
    </row>
    <row r="41228" spans="3:8" x14ac:dyDescent="0.25">
      <c r="C41228" s="6"/>
      <c r="D41228" s="7"/>
      <c r="F41228" s="5"/>
      <c r="G41228" s="5"/>
      <c r="H41228" s="5"/>
    </row>
    <row r="41229" spans="3:8" x14ac:dyDescent="0.25">
      <c r="C41229" s="6"/>
      <c r="D41229" s="7"/>
      <c r="F41229" s="5"/>
      <c r="G41229" s="5"/>
      <c r="H41229" s="5"/>
    </row>
    <row r="41230" spans="3:8" x14ac:dyDescent="0.25">
      <c r="C41230" s="6"/>
      <c r="D41230" s="7"/>
      <c r="F41230" s="5"/>
      <c r="G41230" s="5"/>
      <c r="H41230" s="5"/>
    </row>
    <row r="41231" spans="3:8" x14ac:dyDescent="0.25">
      <c r="C41231" s="6"/>
      <c r="D41231" s="7"/>
      <c r="F41231" s="5"/>
      <c r="G41231" s="5"/>
      <c r="H41231" s="5"/>
    </row>
    <row r="41232" spans="3:8" x14ac:dyDescent="0.25">
      <c r="C41232" s="6"/>
      <c r="D41232" s="7"/>
      <c r="F41232" s="5"/>
      <c r="G41232" s="5"/>
      <c r="H41232" s="5"/>
    </row>
    <row r="41233" spans="3:8" x14ac:dyDescent="0.25">
      <c r="C41233" s="6"/>
      <c r="D41233" s="7"/>
      <c r="F41233" s="5"/>
      <c r="G41233" s="5"/>
      <c r="H41233" s="5"/>
    </row>
    <row r="41234" spans="3:8" x14ac:dyDescent="0.25">
      <c r="C41234" s="6"/>
      <c r="D41234" s="7"/>
      <c r="F41234" s="5"/>
      <c r="G41234" s="5"/>
      <c r="H41234" s="5"/>
    </row>
    <row r="41235" spans="3:8" x14ac:dyDescent="0.25">
      <c r="C41235" s="6"/>
      <c r="D41235" s="7"/>
      <c r="F41235" s="5"/>
      <c r="G41235" s="5"/>
      <c r="H41235" s="5"/>
    </row>
    <row r="41236" spans="3:8" x14ac:dyDescent="0.25">
      <c r="C41236" s="6"/>
      <c r="D41236" s="7"/>
      <c r="F41236" s="5"/>
      <c r="G41236" s="5"/>
      <c r="H41236" s="5"/>
    </row>
    <row r="41237" spans="3:8" x14ac:dyDescent="0.25">
      <c r="C41237" s="6"/>
      <c r="D41237" s="7"/>
      <c r="F41237" s="5"/>
      <c r="G41237" s="5"/>
      <c r="H41237" s="5"/>
    </row>
    <row r="41238" spans="3:8" x14ac:dyDescent="0.25">
      <c r="C41238" s="6"/>
      <c r="D41238" s="7"/>
      <c r="F41238" s="5"/>
      <c r="G41238" s="5"/>
      <c r="H41238" s="5"/>
    </row>
    <row r="41239" spans="3:8" x14ac:dyDescent="0.25">
      <c r="C41239" s="6"/>
      <c r="D41239" s="7"/>
      <c r="F41239" s="5"/>
      <c r="G41239" s="5"/>
      <c r="H41239" s="5"/>
    </row>
    <row r="41240" spans="3:8" x14ac:dyDescent="0.25">
      <c r="C41240" s="6"/>
      <c r="D41240" s="7"/>
      <c r="F41240" s="5"/>
      <c r="G41240" s="5"/>
      <c r="H41240" s="5"/>
    </row>
    <row r="41241" spans="3:8" x14ac:dyDescent="0.25">
      <c r="C41241" s="6"/>
      <c r="D41241" s="7"/>
      <c r="F41241" s="5"/>
      <c r="G41241" s="5"/>
      <c r="H41241" s="5"/>
    </row>
    <row r="41242" spans="3:8" x14ac:dyDescent="0.25">
      <c r="C41242" s="6"/>
      <c r="D41242" s="7"/>
      <c r="F41242" s="5"/>
      <c r="G41242" s="5"/>
      <c r="H41242" s="5"/>
    </row>
    <row r="41243" spans="3:8" x14ac:dyDescent="0.25">
      <c r="C41243" s="6"/>
      <c r="D41243" s="7"/>
      <c r="F41243" s="5"/>
      <c r="G41243" s="5"/>
      <c r="H41243" s="5"/>
    </row>
    <row r="41244" spans="3:8" x14ac:dyDescent="0.25">
      <c r="C41244" s="6"/>
      <c r="D41244" s="7"/>
      <c r="F41244" s="5"/>
      <c r="G41244" s="5"/>
      <c r="H41244" s="5"/>
    </row>
    <row r="41245" spans="3:8" x14ac:dyDescent="0.25">
      <c r="C41245" s="6"/>
      <c r="D41245" s="7"/>
      <c r="F41245" s="5"/>
      <c r="G41245" s="5"/>
      <c r="H41245" s="5"/>
    </row>
    <row r="41246" spans="3:8" x14ac:dyDescent="0.25">
      <c r="C41246" s="6"/>
      <c r="D41246" s="7"/>
      <c r="F41246" s="5"/>
      <c r="G41246" s="5"/>
      <c r="H41246" s="5"/>
    </row>
    <row r="41247" spans="3:8" x14ac:dyDescent="0.25">
      <c r="C41247" s="6"/>
      <c r="D41247" s="7"/>
      <c r="F41247" s="5"/>
      <c r="G41247" s="5"/>
      <c r="H41247" s="5"/>
    </row>
    <row r="41248" spans="3:8" x14ac:dyDescent="0.25">
      <c r="C41248" s="6"/>
      <c r="D41248" s="7"/>
      <c r="F41248" s="5"/>
      <c r="G41248" s="5"/>
      <c r="H41248" s="5"/>
    </row>
    <row r="41249" spans="3:8" x14ac:dyDescent="0.25">
      <c r="C41249" s="6"/>
      <c r="D41249" s="7"/>
      <c r="F41249" s="5"/>
      <c r="G41249" s="5"/>
      <c r="H41249" s="5"/>
    </row>
    <row r="41250" spans="3:8" x14ac:dyDescent="0.25">
      <c r="C41250" s="6"/>
      <c r="D41250" s="7"/>
      <c r="F41250" s="5"/>
      <c r="G41250" s="5"/>
      <c r="H41250" s="5"/>
    </row>
    <row r="41251" spans="3:8" x14ac:dyDescent="0.25">
      <c r="C41251" s="6"/>
      <c r="D41251" s="7"/>
      <c r="F41251" s="5"/>
      <c r="G41251" s="5"/>
      <c r="H41251" s="5"/>
    </row>
    <row r="41252" spans="3:8" x14ac:dyDescent="0.25">
      <c r="C41252" s="6"/>
      <c r="D41252" s="7"/>
      <c r="F41252" s="5"/>
      <c r="G41252" s="5"/>
      <c r="H41252" s="5"/>
    </row>
    <row r="41253" spans="3:8" x14ac:dyDescent="0.25">
      <c r="C41253" s="6"/>
      <c r="D41253" s="7"/>
      <c r="F41253" s="5"/>
      <c r="G41253" s="5"/>
      <c r="H41253" s="5"/>
    </row>
    <row r="41254" spans="3:8" x14ac:dyDescent="0.25">
      <c r="C41254" s="6"/>
      <c r="D41254" s="7"/>
      <c r="F41254" s="5"/>
      <c r="G41254" s="5"/>
      <c r="H41254" s="5"/>
    </row>
    <row r="41255" spans="3:8" x14ac:dyDescent="0.25">
      <c r="C41255" s="6"/>
      <c r="D41255" s="7"/>
      <c r="F41255" s="5"/>
      <c r="G41255" s="5"/>
      <c r="H41255" s="5"/>
    </row>
    <row r="41256" spans="3:8" x14ac:dyDescent="0.25">
      <c r="C41256" s="6"/>
      <c r="D41256" s="7"/>
      <c r="F41256" s="5"/>
      <c r="G41256" s="5"/>
      <c r="H41256" s="5"/>
    </row>
    <row r="41257" spans="3:8" x14ac:dyDescent="0.25">
      <c r="C41257" s="6"/>
      <c r="D41257" s="7"/>
      <c r="F41257" s="5"/>
      <c r="G41257" s="5"/>
      <c r="H41257" s="5"/>
    </row>
    <row r="41258" spans="3:8" x14ac:dyDescent="0.25">
      <c r="C41258" s="6"/>
      <c r="D41258" s="7"/>
      <c r="F41258" s="5"/>
      <c r="G41258" s="5"/>
      <c r="H41258" s="5"/>
    </row>
    <row r="41259" spans="3:8" x14ac:dyDescent="0.25">
      <c r="C41259" s="6"/>
      <c r="D41259" s="7"/>
      <c r="F41259" s="5"/>
      <c r="G41259" s="5"/>
      <c r="H41259" s="5"/>
    </row>
    <row r="41260" spans="3:8" x14ac:dyDescent="0.25">
      <c r="C41260" s="6"/>
      <c r="D41260" s="7"/>
      <c r="F41260" s="5"/>
      <c r="G41260" s="5"/>
      <c r="H41260" s="5"/>
    </row>
    <row r="41261" spans="3:8" x14ac:dyDescent="0.25">
      <c r="C41261" s="6"/>
      <c r="D41261" s="7"/>
      <c r="F41261" s="5"/>
      <c r="G41261" s="5"/>
      <c r="H41261" s="5"/>
    </row>
    <row r="41262" spans="3:8" x14ac:dyDescent="0.25">
      <c r="C41262" s="6"/>
      <c r="D41262" s="7"/>
      <c r="F41262" s="5"/>
      <c r="G41262" s="5"/>
      <c r="H41262" s="5"/>
    </row>
    <row r="41263" spans="3:8" x14ac:dyDescent="0.25">
      <c r="C41263" s="6"/>
      <c r="D41263" s="7"/>
      <c r="F41263" s="5"/>
      <c r="G41263" s="5"/>
      <c r="H41263" s="5"/>
    </row>
    <row r="41264" spans="3:8" x14ac:dyDescent="0.25">
      <c r="C41264" s="6"/>
      <c r="D41264" s="7"/>
      <c r="F41264" s="5"/>
      <c r="G41264" s="5"/>
      <c r="H41264" s="5"/>
    </row>
    <row r="41265" spans="3:8" x14ac:dyDescent="0.25">
      <c r="C41265" s="6"/>
      <c r="D41265" s="7"/>
      <c r="F41265" s="5"/>
      <c r="G41265" s="5"/>
      <c r="H41265" s="5"/>
    </row>
    <row r="41266" spans="3:8" x14ac:dyDescent="0.25">
      <c r="C41266" s="6"/>
      <c r="D41266" s="7"/>
      <c r="F41266" s="5"/>
      <c r="G41266" s="5"/>
      <c r="H41266" s="5"/>
    </row>
    <row r="41267" spans="3:8" x14ac:dyDescent="0.25">
      <c r="C41267" s="6"/>
      <c r="D41267" s="7"/>
      <c r="F41267" s="5"/>
      <c r="G41267" s="5"/>
      <c r="H41267" s="5"/>
    </row>
    <row r="41268" spans="3:8" x14ac:dyDescent="0.25">
      <c r="C41268" s="6"/>
      <c r="D41268" s="7"/>
      <c r="F41268" s="5"/>
      <c r="G41268" s="5"/>
      <c r="H41268" s="5"/>
    </row>
    <row r="41269" spans="3:8" x14ac:dyDescent="0.25">
      <c r="C41269" s="6"/>
      <c r="D41269" s="7"/>
      <c r="F41269" s="5"/>
      <c r="G41269" s="5"/>
      <c r="H41269" s="5"/>
    </row>
    <row r="41270" spans="3:8" x14ac:dyDescent="0.25">
      <c r="C41270" s="6"/>
      <c r="D41270" s="7"/>
      <c r="F41270" s="5"/>
      <c r="G41270" s="5"/>
      <c r="H41270" s="5"/>
    </row>
    <row r="41271" spans="3:8" x14ac:dyDescent="0.25">
      <c r="C41271" s="6"/>
      <c r="D41271" s="7"/>
      <c r="F41271" s="5"/>
      <c r="G41271" s="5"/>
      <c r="H41271" s="5"/>
    </row>
    <row r="41272" spans="3:8" x14ac:dyDescent="0.25">
      <c r="C41272" s="6"/>
      <c r="D41272" s="7"/>
      <c r="F41272" s="5"/>
      <c r="G41272" s="5"/>
      <c r="H41272" s="5"/>
    </row>
    <row r="41273" spans="3:8" x14ac:dyDescent="0.25">
      <c r="C41273" s="6"/>
      <c r="D41273" s="7"/>
      <c r="F41273" s="5"/>
      <c r="G41273" s="5"/>
      <c r="H41273" s="5"/>
    </row>
    <row r="41274" spans="3:8" x14ac:dyDescent="0.25">
      <c r="C41274" s="6"/>
      <c r="D41274" s="7"/>
      <c r="F41274" s="5"/>
      <c r="G41274" s="5"/>
      <c r="H41274" s="5"/>
    </row>
    <row r="41275" spans="3:8" x14ac:dyDescent="0.25">
      <c r="C41275" s="6"/>
      <c r="D41275" s="7"/>
      <c r="F41275" s="5"/>
      <c r="G41275" s="5"/>
      <c r="H41275" s="5"/>
    </row>
    <row r="41276" spans="3:8" x14ac:dyDescent="0.25">
      <c r="C41276" s="6"/>
      <c r="D41276" s="7"/>
      <c r="F41276" s="5"/>
      <c r="G41276" s="5"/>
      <c r="H41276" s="5"/>
    </row>
    <row r="41277" spans="3:8" x14ac:dyDescent="0.25">
      <c r="C41277" s="6"/>
      <c r="D41277" s="7"/>
      <c r="F41277" s="5"/>
      <c r="G41277" s="5"/>
      <c r="H41277" s="5"/>
    </row>
    <row r="41278" spans="3:8" x14ac:dyDescent="0.25">
      <c r="C41278" s="6"/>
      <c r="D41278" s="7"/>
      <c r="F41278" s="5"/>
      <c r="G41278" s="5"/>
      <c r="H41278" s="5"/>
    </row>
    <row r="41279" spans="3:8" x14ac:dyDescent="0.25">
      <c r="C41279" s="6"/>
      <c r="D41279" s="7"/>
      <c r="F41279" s="5"/>
      <c r="G41279" s="5"/>
      <c r="H41279" s="5"/>
    </row>
    <row r="41280" spans="3:8" x14ac:dyDescent="0.25">
      <c r="C41280" s="6"/>
      <c r="D41280" s="7"/>
      <c r="F41280" s="5"/>
      <c r="G41280" s="5"/>
      <c r="H41280" s="5"/>
    </row>
    <row r="41281" spans="3:8" x14ac:dyDescent="0.25">
      <c r="C41281" s="6"/>
      <c r="D41281" s="7"/>
      <c r="F41281" s="5"/>
      <c r="G41281" s="5"/>
      <c r="H41281" s="5"/>
    </row>
    <row r="41282" spans="3:8" x14ac:dyDescent="0.25">
      <c r="C41282" s="6"/>
      <c r="D41282" s="7"/>
      <c r="F41282" s="5"/>
      <c r="G41282" s="5"/>
      <c r="H41282" s="5"/>
    </row>
    <row r="41283" spans="3:8" x14ac:dyDescent="0.25">
      <c r="C41283" s="6"/>
      <c r="D41283" s="7"/>
      <c r="F41283" s="5"/>
      <c r="G41283" s="5"/>
      <c r="H41283" s="5"/>
    </row>
    <row r="41284" spans="3:8" x14ac:dyDescent="0.25">
      <c r="C41284" s="6"/>
      <c r="D41284" s="7"/>
      <c r="F41284" s="5"/>
      <c r="G41284" s="5"/>
      <c r="H41284" s="5"/>
    </row>
    <row r="41285" spans="3:8" x14ac:dyDescent="0.25">
      <c r="C41285" s="6"/>
      <c r="D41285" s="7"/>
      <c r="F41285" s="5"/>
      <c r="G41285" s="5"/>
      <c r="H41285" s="5"/>
    </row>
    <row r="41286" spans="3:8" x14ac:dyDescent="0.25">
      <c r="C41286" s="6"/>
      <c r="D41286" s="7"/>
      <c r="F41286" s="5"/>
      <c r="G41286" s="5"/>
      <c r="H41286" s="5"/>
    </row>
    <row r="41287" spans="3:8" x14ac:dyDescent="0.25">
      <c r="C41287" s="6"/>
      <c r="D41287" s="7"/>
      <c r="F41287" s="5"/>
      <c r="G41287" s="5"/>
      <c r="H41287" s="5"/>
    </row>
    <row r="41288" spans="3:8" x14ac:dyDescent="0.25">
      <c r="C41288" s="6"/>
      <c r="D41288" s="7"/>
      <c r="F41288" s="5"/>
      <c r="G41288" s="5"/>
      <c r="H41288" s="5"/>
    </row>
    <row r="41289" spans="3:8" x14ac:dyDescent="0.25">
      <c r="C41289" s="6"/>
      <c r="D41289" s="7"/>
      <c r="F41289" s="5"/>
      <c r="G41289" s="5"/>
      <c r="H41289" s="5"/>
    </row>
    <row r="41290" spans="3:8" x14ac:dyDescent="0.25">
      <c r="C41290" s="6"/>
      <c r="D41290" s="7"/>
      <c r="F41290" s="5"/>
      <c r="G41290" s="5"/>
      <c r="H41290" s="5"/>
    </row>
    <row r="41291" spans="3:8" x14ac:dyDescent="0.25">
      <c r="C41291" s="6"/>
      <c r="D41291" s="7"/>
      <c r="F41291" s="5"/>
      <c r="G41291" s="5"/>
      <c r="H41291" s="5"/>
    </row>
    <row r="41292" spans="3:8" x14ac:dyDescent="0.25">
      <c r="C41292" s="6"/>
      <c r="D41292" s="7"/>
      <c r="F41292" s="5"/>
      <c r="G41292" s="5"/>
      <c r="H41292" s="5"/>
    </row>
    <row r="41293" spans="3:8" x14ac:dyDescent="0.25">
      <c r="C41293" s="6"/>
      <c r="D41293" s="7"/>
      <c r="F41293" s="5"/>
      <c r="G41293" s="5"/>
      <c r="H41293" s="5"/>
    </row>
    <row r="41294" spans="3:8" x14ac:dyDescent="0.25">
      <c r="C41294" s="6"/>
      <c r="D41294" s="7"/>
      <c r="F41294" s="5"/>
      <c r="G41294" s="5"/>
      <c r="H41294" s="5"/>
    </row>
    <row r="41295" spans="3:8" x14ac:dyDescent="0.25">
      <c r="C41295" s="6"/>
      <c r="D41295" s="7"/>
      <c r="F41295" s="5"/>
      <c r="G41295" s="5"/>
      <c r="H41295" s="5"/>
    </row>
    <row r="41296" spans="3:8" x14ac:dyDescent="0.25">
      <c r="C41296" s="6"/>
      <c r="D41296" s="7"/>
      <c r="F41296" s="5"/>
      <c r="G41296" s="5"/>
      <c r="H41296" s="5"/>
    </row>
    <row r="41297" spans="3:8" x14ac:dyDescent="0.25">
      <c r="C41297" s="6"/>
      <c r="D41297" s="7"/>
      <c r="F41297" s="5"/>
      <c r="G41297" s="5"/>
      <c r="H41297" s="5"/>
    </row>
    <row r="41298" spans="3:8" x14ac:dyDescent="0.25">
      <c r="C41298" s="6"/>
      <c r="D41298" s="7"/>
      <c r="F41298" s="5"/>
      <c r="G41298" s="5"/>
      <c r="H41298" s="5"/>
    </row>
    <row r="41299" spans="3:8" x14ac:dyDescent="0.25">
      <c r="C41299" s="6"/>
      <c r="D41299" s="7"/>
      <c r="F41299" s="5"/>
      <c r="G41299" s="5"/>
      <c r="H41299" s="5"/>
    </row>
    <row r="41300" spans="3:8" x14ac:dyDescent="0.25">
      <c r="C41300" s="6"/>
      <c r="D41300" s="7"/>
      <c r="F41300" s="5"/>
      <c r="G41300" s="5"/>
      <c r="H41300" s="5"/>
    </row>
    <row r="41301" spans="3:8" x14ac:dyDescent="0.25">
      <c r="C41301" s="6"/>
      <c r="D41301" s="7"/>
      <c r="F41301" s="5"/>
      <c r="G41301" s="5"/>
      <c r="H41301" s="5"/>
    </row>
    <row r="41302" spans="3:8" x14ac:dyDescent="0.25">
      <c r="C41302" s="6"/>
      <c r="D41302" s="7"/>
      <c r="F41302" s="5"/>
      <c r="G41302" s="5"/>
      <c r="H41302" s="5"/>
    </row>
    <row r="41303" spans="3:8" x14ac:dyDescent="0.25">
      <c r="C41303" s="6"/>
      <c r="D41303" s="7"/>
      <c r="F41303" s="5"/>
      <c r="G41303" s="5"/>
      <c r="H41303" s="5"/>
    </row>
    <row r="41304" spans="3:8" x14ac:dyDescent="0.25">
      <c r="C41304" s="6"/>
      <c r="D41304" s="7"/>
      <c r="F41304" s="5"/>
      <c r="G41304" s="5"/>
      <c r="H41304" s="5"/>
    </row>
    <row r="41305" spans="3:8" x14ac:dyDescent="0.25">
      <c r="C41305" s="6"/>
      <c r="D41305" s="7"/>
      <c r="F41305" s="5"/>
      <c r="G41305" s="5"/>
      <c r="H41305" s="5"/>
    </row>
    <row r="41306" spans="3:8" x14ac:dyDescent="0.25">
      <c r="C41306" s="6"/>
      <c r="D41306" s="7"/>
      <c r="F41306" s="5"/>
      <c r="G41306" s="5"/>
      <c r="H41306" s="5"/>
    </row>
    <row r="41307" spans="3:8" x14ac:dyDescent="0.25">
      <c r="C41307" s="6"/>
      <c r="D41307" s="7"/>
      <c r="F41307" s="5"/>
      <c r="G41307" s="5"/>
      <c r="H41307" s="5"/>
    </row>
    <row r="41308" spans="3:8" x14ac:dyDescent="0.25">
      <c r="C41308" s="6"/>
      <c r="D41308" s="7"/>
      <c r="F41308" s="5"/>
      <c r="G41308" s="5"/>
      <c r="H41308" s="5"/>
    </row>
    <row r="41309" spans="3:8" x14ac:dyDescent="0.25">
      <c r="C41309" s="6"/>
      <c r="D41309" s="7"/>
      <c r="F41309" s="5"/>
      <c r="G41309" s="5"/>
      <c r="H41309" s="5"/>
    </row>
    <row r="41310" spans="3:8" x14ac:dyDescent="0.25">
      <c r="C41310" s="6"/>
      <c r="D41310" s="7"/>
      <c r="F41310" s="5"/>
      <c r="G41310" s="5"/>
      <c r="H41310" s="5"/>
    </row>
    <row r="41311" spans="3:8" x14ac:dyDescent="0.25">
      <c r="C41311" s="6"/>
      <c r="D41311" s="7"/>
      <c r="F41311" s="5"/>
      <c r="G41311" s="5"/>
      <c r="H41311" s="5"/>
    </row>
    <row r="41312" spans="3:8" x14ac:dyDescent="0.25">
      <c r="C41312" s="6"/>
      <c r="D41312" s="7"/>
      <c r="F41312" s="5"/>
      <c r="G41312" s="5"/>
      <c r="H41312" s="5"/>
    </row>
    <row r="41313" spans="3:8" x14ac:dyDescent="0.25">
      <c r="C41313" s="6"/>
      <c r="D41313" s="7"/>
      <c r="F41313" s="5"/>
      <c r="G41313" s="5"/>
      <c r="H41313" s="5"/>
    </row>
    <row r="41314" spans="3:8" x14ac:dyDescent="0.25">
      <c r="C41314" s="6"/>
      <c r="D41314" s="7"/>
      <c r="F41314" s="5"/>
      <c r="G41314" s="5"/>
      <c r="H41314" s="5"/>
    </row>
    <row r="41315" spans="3:8" x14ac:dyDescent="0.25">
      <c r="C41315" s="6"/>
      <c r="D41315" s="7"/>
      <c r="F41315" s="5"/>
      <c r="G41315" s="5"/>
      <c r="H41315" s="5"/>
    </row>
    <row r="41316" spans="3:8" x14ac:dyDescent="0.25">
      <c r="C41316" s="6"/>
      <c r="D41316" s="7"/>
      <c r="F41316" s="5"/>
      <c r="G41316" s="5"/>
      <c r="H41316" s="5"/>
    </row>
    <row r="41317" spans="3:8" x14ac:dyDescent="0.25">
      <c r="C41317" s="6"/>
      <c r="D41317" s="7"/>
      <c r="F41317" s="5"/>
      <c r="G41317" s="5"/>
      <c r="H41317" s="5"/>
    </row>
    <row r="41318" spans="3:8" x14ac:dyDescent="0.25">
      <c r="C41318" s="6"/>
      <c r="D41318" s="7"/>
      <c r="F41318" s="5"/>
      <c r="G41318" s="5"/>
      <c r="H41318" s="5"/>
    </row>
    <row r="41319" spans="3:8" x14ac:dyDescent="0.25">
      <c r="C41319" s="6"/>
      <c r="D41319" s="7"/>
      <c r="F41319" s="5"/>
      <c r="G41319" s="5"/>
      <c r="H41319" s="5"/>
    </row>
    <row r="41320" spans="3:8" x14ac:dyDescent="0.25">
      <c r="C41320" s="6"/>
      <c r="D41320" s="7"/>
      <c r="F41320" s="5"/>
      <c r="G41320" s="5"/>
      <c r="H41320" s="5"/>
    </row>
    <row r="41321" spans="3:8" x14ac:dyDescent="0.25">
      <c r="C41321" s="6"/>
      <c r="D41321" s="7"/>
      <c r="F41321" s="5"/>
      <c r="G41321" s="5"/>
      <c r="H41321" s="5"/>
    </row>
    <row r="41322" spans="3:8" x14ac:dyDescent="0.25">
      <c r="C41322" s="6"/>
      <c r="D41322" s="7"/>
      <c r="F41322" s="5"/>
      <c r="G41322" s="5"/>
      <c r="H41322" s="5"/>
    </row>
    <row r="41323" spans="3:8" x14ac:dyDescent="0.25">
      <c r="C41323" s="6"/>
      <c r="D41323" s="7"/>
      <c r="F41323" s="5"/>
      <c r="G41323" s="5"/>
      <c r="H41323" s="5"/>
    </row>
    <row r="41324" spans="3:8" x14ac:dyDescent="0.25">
      <c r="C41324" s="6"/>
      <c r="D41324" s="7"/>
      <c r="F41324" s="5"/>
      <c r="G41324" s="5"/>
      <c r="H41324" s="5"/>
    </row>
    <row r="41325" spans="3:8" x14ac:dyDescent="0.25">
      <c r="C41325" s="6"/>
      <c r="D41325" s="7"/>
      <c r="F41325" s="5"/>
      <c r="G41325" s="5"/>
      <c r="H41325" s="5"/>
    </row>
    <row r="41326" spans="3:8" x14ac:dyDescent="0.25">
      <c r="C41326" s="6"/>
      <c r="D41326" s="7"/>
      <c r="F41326" s="5"/>
      <c r="G41326" s="5"/>
      <c r="H41326" s="5"/>
    </row>
    <row r="41327" spans="3:8" x14ac:dyDescent="0.25">
      <c r="C41327" s="6"/>
      <c r="D41327" s="7"/>
      <c r="F41327" s="5"/>
      <c r="G41327" s="5"/>
      <c r="H41327" s="5"/>
    </row>
    <row r="41328" spans="3:8" x14ac:dyDescent="0.25">
      <c r="C41328" s="6"/>
      <c r="D41328" s="7"/>
      <c r="F41328" s="5"/>
      <c r="G41328" s="5"/>
      <c r="H41328" s="5"/>
    </row>
    <row r="41329" spans="3:8" x14ac:dyDescent="0.25">
      <c r="C41329" s="6"/>
      <c r="D41329" s="7"/>
      <c r="F41329" s="5"/>
      <c r="G41329" s="5"/>
      <c r="H41329" s="5"/>
    </row>
    <row r="41330" spans="3:8" x14ac:dyDescent="0.25">
      <c r="C41330" s="6"/>
      <c r="D41330" s="7"/>
      <c r="F41330" s="5"/>
      <c r="G41330" s="5"/>
      <c r="H41330" s="5"/>
    </row>
    <row r="41331" spans="3:8" x14ac:dyDescent="0.25">
      <c r="C41331" s="6"/>
      <c r="D41331" s="7"/>
      <c r="F41331" s="5"/>
      <c r="G41331" s="5"/>
      <c r="H41331" s="5"/>
    </row>
    <row r="41332" spans="3:8" x14ac:dyDescent="0.25">
      <c r="C41332" s="6"/>
      <c r="D41332" s="7"/>
      <c r="F41332" s="5"/>
      <c r="G41332" s="5"/>
      <c r="H41332" s="5"/>
    </row>
    <row r="41333" spans="3:8" x14ac:dyDescent="0.25">
      <c r="C41333" s="6"/>
      <c r="D41333" s="7"/>
      <c r="F41333" s="5"/>
      <c r="G41333" s="5"/>
      <c r="H41333" s="5"/>
    </row>
    <row r="41334" spans="3:8" x14ac:dyDescent="0.25">
      <c r="C41334" s="6"/>
      <c r="D41334" s="7"/>
      <c r="F41334" s="5"/>
      <c r="G41334" s="5"/>
      <c r="H41334" s="5"/>
    </row>
    <row r="41335" spans="3:8" x14ac:dyDescent="0.25">
      <c r="C41335" s="6"/>
      <c r="D41335" s="7"/>
      <c r="F41335" s="5"/>
      <c r="G41335" s="5"/>
      <c r="H41335" s="5"/>
    </row>
    <row r="41336" spans="3:8" x14ac:dyDescent="0.25">
      <c r="C41336" s="6"/>
      <c r="D41336" s="7"/>
      <c r="F41336" s="5"/>
      <c r="G41336" s="5"/>
      <c r="H41336" s="5"/>
    </row>
    <row r="41337" spans="3:8" x14ac:dyDescent="0.25">
      <c r="C41337" s="6"/>
      <c r="D41337" s="7"/>
      <c r="F41337" s="5"/>
      <c r="G41337" s="5"/>
      <c r="H41337" s="5"/>
    </row>
    <row r="41338" spans="3:8" x14ac:dyDescent="0.25">
      <c r="C41338" s="6"/>
      <c r="D41338" s="7"/>
      <c r="F41338" s="5"/>
      <c r="G41338" s="5"/>
      <c r="H41338" s="5"/>
    </row>
    <row r="41339" spans="3:8" x14ac:dyDescent="0.25">
      <c r="C41339" s="6"/>
      <c r="D41339" s="7"/>
      <c r="F41339" s="5"/>
      <c r="G41339" s="5"/>
      <c r="H41339" s="5"/>
    </row>
    <row r="41340" spans="3:8" x14ac:dyDescent="0.25">
      <c r="C41340" s="6"/>
      <c r="D41340" s="7"/>
      <c r="F41340" s="5"/>
      <c r="G41340" s="5"/>
      <c r="H41340" s="5"/>
    </row>
    <row r="41341" spans="3:8" x14ac:dyDescent="0.25">
      <c r="C41341" s="6"/>
      <c r="D41341" s="7"/>
      <c r="F41341" s="5"/>
      <c r="G41341" s="5"/>
      <c r="H41341" s="5"/>
    </row>
    <row r="41342" spans="3:8" x14ac:dyDescent="0.25">
      <c r="C41342" s="6"/>
      <c r="D41342" s="7"/>
      <c r="F41342" s="5"/>
      <c r="G41342" s="5"/>
      <c r="H41342" s="5"/>
    </row>
    <row r="41343" spans="3:8" x14ac:dyDescent="0.25">
      <c r="C41343" s="6"/>
      <c r="D41343" s="7"/>
      <c r="F41343" s="5"/>
      <c r="G41343" s="5"/>
      <c r="H41343" s="5"/>
    </row>
    <row r="41344" spans="3:8" x14ac:dyDescent="0.25">
      <c r="C41344" s="6"/>
      <c r="D41344" s="7"/>
      <c r="F41344" s="5"/>
      <c r="G41344" s="5"/>
      <c r="H41344" s="5"/>
    </row>
    <row r="41345" spans="3:8" x14ac:dyDescent="0.25">
      <c r="C41345" s="6"/>
      <c r="D41345" s="7"/>
      <c r="F41345" s="5"/>
      <c r="G41345" s="5"/>
      <c r="H41345" s="5"/>
    </row>
    <row r="41346" spans="3:8" x14ac:dyDescent="0.25">
      <c r="C41346" s="6"/>
      <c r="D41346" s="7"/>
      <c r="F41346" s="5"/>
      <c r="G41346" s="5"/>
      <c r="H41346" s="5"/>
    </row>
    <row r="41347" spans="3:8" x14ac:dyDescent="0.25">
      <c r="C41347" s="6"/>
      <c r="D41347" s="7"/>
      <c r="F41347" s="5"/>
      <c r="G41347" s="5"/>
      <c r="H41347" s="5"/>
    </row>
    <row r="41348" spans="3:8" x14ac:dyDescent="0.25">
      <c r="C41348" s="6"/>
      <c r="D41348" s="7"/>
      <c r="F41348" s="5"/>
      <c r="G41348" s="5"/>
      <c r="H41348" s="5"/>
    </row>
    <row r="41349" spans="3:8" x14ac:dyDescent="0.25">
      <c r="C41349" s="6"/>
      <c r="D41349" s="7"/>
      <c r="F41349" s="5"/>
      <c r="G41349" s="5"/>
      <c r="H41349" s="5"/>
    </row>
    <row r="41350" spans="3:8" x14ac:dyDescent="0.25">
      <c r="C41350" s="6"/>
      <c r="D41350" s="7"/>
      <c r="F41350" s="5"/>
      <c r="G41350" s="5"/>
      <c r="H41350" s="5"/>
    </row>
    <row r="41351" spans="3:8" x14ac:dyDescent="0.25">
      <c r="C41351" s="6"/>
      <c r="D41351" s="7"/>
      <c r="F41351" s="5"/>
      <c r="G41351" s="5"/>
      <c r="H41351" s="5"/>
    </row>
    <row r="41352" spans="3:8" x14ac:dyDescent="0.25">
      <c r="C41352" s="6"/>
      <c r="D41352" s="7"/>
      <c r="F41352" s="5"/>
      <c r="G41352" s="5"/>
      <c r="H41352" s="5"/>
    </row>
    <row r="41353" spans="3:8" x14ac:dyDescent="0.25">
      <c r="C41353" s="6"/>
      <c r="D41353" s="7"/>
      <c r="F41353" s="5"/>
      <c r="G41353" s="5"/>
      <c r="H41353" s="5"/>
    </row>
    <row r="41354" spans="3:8" x14ac:dyDescent="0.25">
      <c r="C41354" s="6"/>
      <c r="D41354" s="7"/>
      <c r="F41354" s="5"/>
      <c r="G41354" s="5"/>
      <c r="H41354" s="5"/>
    </row>
    <row r="41355" spans="3:8" x14ac:dyDescent="0.25">
      <c r="C41355" s="6"/>
      <c r="D41355" s="7"/>
      <c r="F41355" s="5"/>
      <c r="G41355" s="5"/>
      <c r="H41355" s="5"/>
    </row>
    <row r="41356" spans="3:8" x14ac:dyDescent="0.25">
      <c r="C41356" s="6"/>
      <c r="D41356" s="7"/>
      <c r="F41356" s="5"/>
      <c r="G41356" s="5"/>
      <c r="H41356" s="5"/>
    </row>
    <row r="41357" spans="3:8" x14ac:dyDescent="0.25">
      <c r="C41357" s="6"/>
      <c r="D41357" s="7"/>
      <c r="F41357" s="5"/>
      <c r="G41357" s="5"/>
      <c r="H41357" s="5"/>
    </row>
    <row r="41358" spans="3:8" x14ac:dyDescent="0.25">
      <c r="C41358" s="6"/>
      <c r="D41358" s="7"/>
      <c r="F41358" s="5"/>
      <c r="G41358" s="5"/>
      <c r="H41358" s="5"/>
    </row>
    <row r="41359" spans="3:8" x14ac:dyDescent="0.25">
      <c r="C41359" s="6"/>
      <c r="D41359" s="7"/>
      <c r="F41359" s="5"/>
      <c r="G41359" s="5"/>
      <c r="H41359" s="5"/>
    </row>
    <row r="41360" spans="3:8" x14ac:dyDescent="0.25">
      <c r="C41360" s="6"/>
      <c r="D41360" s="7"/>
      <c r="F41360" s="5"/>
      <c r="G41360" s="5"/>
      <c r="H41360" s="5"/>
    </row>
    <row r="41361" spans="3:8" x14ac:dyDescent="0.25">
      <c r="C41361" s="6"/>
      <c r="D41361" s="7"/>
      <c r="F41361" s="5"/>
      <c r="G41361" s="5"/>
      <c r="H41361" s="5"/>
    </row>
    <row r="41362" spans="3:8" x14ac:dyDescent="0.25">
      <c r="C41362" s="6"/>
      <c r="D41362" s="7"/>
      <c r="F41362" s="5"/>
      <c r="G41362" s="5"/>
      <c r="H41362" s="5"/>
    </row>
    <row r="41363" spans="3:8" x14ac:dyDescent="0.25">
      <c r="C41363" s="6"/>
      <c r="D41363" s="7"/>
      <c r="F41363" s="5"/>
      <c r="G41363" s="5"/>
      <c r="H41363" s="5"/>
    </row>
    <row r="41364" spans="3:8" x14ac:dyDescent="0.25">
      <c r="C41364" s="6"/>
      <c r="D41364" s="7"/>
      <c r="F41364" s="5"/>
      <c r="G41364" s="5"/>
      <c r="H41364" s="5"/>
    </row>
    <row r="41365" spans="3:8" x14ac:dyDescent="0.25">
      <c r="C41365" s="6"/>
      <c r="D41365" s="7"/>
      <c r="F41365" s="5"/>
      <c r="G41365" s="5"/>
      <c r="H41365" s="5"/>
    </row>
    <row r="41366" spans="3:8" x14ac:dyDescent="0.25">
      <c r="C41366" s="6"/>
      <c r="D41366" s="7"/>
      <c r="F41366" s="5"/>
      <c r="G41366" s="5"/>
      <c r="H41366" s="5"/>
    </row>
    <row r="41367" spans="3:8" x14ac:dyDescent="0.25">
      <c r="C41367" s="6"/>
      <c r="D41367" s="7"/>
      <c r="F41367" s="5"/>
      <c r="G41367" s="5"/>
      <c r="H41367" s="5"/>
    </row>
    <row r="41368" spans="3:8" x14ac:dyDescent="0.25">
      <c r="C41368" s="6"/>
      <c r="D41368" s="7"/>
      <c r="F41368" s="5"/>
      <c r="G41368" s="5"/>
      <c r="H41368" s="5"/>
    </row>
    <row r="41369" spans="3:8" x14ac:dyDescent="0.25">
      <c r="C41369" s="6"/>
      <c r="D41369" s="7"/>
      <c r="F41369" s="5"/>
      <c r="G41369" s="5"/>
      <c r="H41369" s="5"/>
    </row>
    <row r="41370" spans="3:8" x14ac:dyDescent="0.25">
      <c r="C41370" s="6"/>
      <c r="D41370" s="7"/>
      <c r="F41370" s="5"/>
      <c r="G41370" s="5"/>
      <c r="H41370" s="5"/>
    </row>
    <row r="41371" spans="3:8" x14ac:dyDescent="0.25">
      <c r="C41371" s="6"/>
      <c r="D41371" s="7"/>
      <c r="F41371" s="5"/>
      <c r="G41371" s="5"/>
      <c r="H41371" s="5"/>
    </row>
    <row r="41372" spans="3:8" x14ac:dyDescent="0.25">
      <c r="C41372" s="6"/>
      <c r="D41372" s="7"/>
      <c r="F41372" s="5"/>
      <c r="G41372" s="5"/>
      <c r="H41372" s="5"/>
    </row>
    <row r="41373" spans="3:8" x14ac:dyDescent="0.25">
      <c r="C41373" s="6"/>
      <c r="D41373" s="7"/>
      <c r="F41373" s="5"/>
      <c r="G41373" s="5"/>
      <c r="H41373" s="5"/>
    </row>
    <row r="41374" spans="3:8" x14ac:dyDescent="0.25">
      <c r="C41374" s="6"/>
      <c r="D41374" s="7"/>
      <c r="F41374" s="5"/>
      <c r="G41374" s="5"/>
      <c r="H41374" s="5"/>
    </row>
    <row r="41375" spans="3:8" x14ac:dyDescent="0.25">
      <c r="C41375" s="6"/>
      <c r="D41375" s="7"/>
      <c r="F41375" s="5"/>
      <c r="G41375" s="5"/>
      <c r="H41375" s="5"/>
    </row>
    <row r="41376" spans="3:8" x14ac:dyDescent="0.25">
      <c r="C41376" s="6"/>
      <c r="D41376" s="7"/>
      <c r="F41376" s="5"/>
      <c r="G41376" s="5"/>
      <c r="H41376" s="5"/>
    </row>
    <row r="41377" spans="3:8" x14ac:dyDescent="0.25">
      <c r="C41377" s="6"/>
      <c r="D41377" s="7"/>
      <c r="F41377" s="5"/>
      <c r="G41377" s="5"/>
      <c r="H41377" s="5"/>
    </row>
    <row r="41378" spans="3:8" x14ac:dyDescent="0.25">
      <c r="C41378" s="6"/>
      <c r="D41378" s="7"/>
      <c r="F41378" s="5"/>
      <c r="G41378" s="5"/>
      <c r="H41378" s="5"/>
    </row>
    <row r="41379" spans="3:8" x14ac:dyDescent="0.25">
      <c r="C41379" s="6"/>
      <c r="D41379" s="7"/>
      <c r="F41379" s="5"/>
      <c r="G41379" s="5"/>
      <c r="H41379" s="5"/>
    </row>
    <row r="41380" spans="3:8" x14ac:dyDescent="0.25">
      <c r="C41380" s="6"/>
      <c r="D41380" s="7"/>
      <c r="F41380" s="5"/>
      <c r="G41380" s="5"/>
      <c r="H41380" s="5"/>
    </row>
    <row r="41381" spans="3:8" x14ac:dyDescent="0.25">
      <c r="C41381" s="6"/>
      <c r="D41381" s="7"/>
      <c r="F41381" s="5"/>
      <c r="G41381" s="5"/>
      <c r="H41381" s="5"/>
    </row>
    <row r="41382" spans="3:8" x14ac:dyDescent="0.25">
      <c r="C41382" s="6"/>
      <c r="D41382" s="7"/>
      <c r="F41382" s="5"/>
      <c r="G41382" s="5"/>
      <c r="H41382" s="5"/>
    </row>
    <row r="41383" spans="3:8" x14ac:dyDescent="0.25">
      <c r="C41383" s="6"/>
      <c r="D41383" s="7"/>
      <c r="F41383" s="5"/>
      <c r="G41383" s="5"/>
      <c r="H41383" s="5"/>
    </row>
    <row r="41384" spans="3:8" x14ac:dyDescent="0.25">
      <c r="C41384" s="6"/>
      <c r="D41384" s="7"/>
      <c r="F41384" s="5"/>
      <c r="G41384" s="5"/>
      <c r="H41384" s="5"/>
    </row>
    <row r="41385" spans="3:8" x14ac:dyDescent="0.25">
      <c r="C41385" s="6"/>
      <c r="D41385" s="7"/>
      <c r="F41385" s="5"/>
      <c r="G41385" s="5"/>
      <c r="H41385" s="5"/>
    </row>
    <row r="41386" spans="3:8" x14ac:dyDescent="0.25">
      <c r="C41386" s="6"/>
      <c r="D41386" s="7"/>
      <c r="F41386" s="5"/>
      <c r="G41386" s="5"/>
      <c r="H41386" s="5"/>
    </row>
    <row r="41387" spans="3:8" x14ac:dyDescent="0.25">
      <c r="C41387" s="6"/>
      <c r="D41387" s="7"/>
      <c r="F41387" s="5"/>
      <c r="G41387" s="5"/>
      <c r="H41387" s="5"/>
    </row>
    <row r="41388" spans="3:8" x14ac:dyDescent="0.25">
      <c r="C41388" s="6"/>
      <c r="D41388" s="7"/>
      <c r="F41388" s="5"/>
      <c r="G41388" s="5"/>
      <c r="H41388" s="5"/>
    </row>
    <row r="41389" spans="3:8" x14ac:dyDescent="0.25">
      <c r="C41389" s="6"/>
      <c r="D41389" s="7"/>
      <c r="F41389" s="5"/>
      <c r="G41389" s="5"/>
      <c r="H41389" s="5"/>
    </row>
    <row r="41390" spans="3:8" x14ac:dyDescent="0.25">
      <c r="C41390" s="6"/>
      <c r="D41390" s="7"/>
      <c r="F41390" s="5"/>
      <c r="G41390" s="5"/>
      <c r="H41390" s="5"/>
    </row>
    <row r="41391" spans="3:8" x14ac:dyDescent="0.25">
      <c r="C41391" s="6"/>
      <c r="D41391" s="7"/>
      <c r="F41391" s="5"/>
      <c r="G41391" s="5"/>
      <c r="H41391" s="5"/>
    </row>
    <row r="41392" spans="3:8" x14ac:dyDescent="0.25">
      <c r="C41392" s="6"/>
      <c r="D41392" s="7"/>
      <c r="F41392" s="5"/>
      <c r="G41392" s="5"/>
      <c r="H41392" s="5"/>
    </row>
    <row r="41393" spans="3:8" x14ac:dyDescent="0.25">
      <c r="C41393" s="6"/>
      <c r="D41393" s="7"/>
      <c r="F41393" s="5"/>
      <c r="G41393" s="5"/>
      <c r="H41393" s="5"/>
    </row>
    <row r="41394" spans="3:8" x14ac:dyDescent="0.25">
      <c r="C41394" s="6"/>
      <c r="D41394" s="7"/>
      <c r="F41394" s="5"/>
      <c r="G41394" s="5"/>
      <c r="H41394" s="5"/>
    </row>
    <row r="41395" spans="3:8" x14ac:dyDescent="0.25">
      <c r="C41395" s="6"/>
      <c r="D41395" s="7"/>
      <c r="F41395" s="5"/>
      <c r="G41395" s="5"/>
      <c r="H41395" s="5"/>
    </row>
    <row r="41396" spans="3:8" x14ac:dyDescent="0.25">
      <c r="C41396" s="6"/>
      <c r="D41396" s="7"/>
      <c r="F41396" s="5"/>
      <c r="G41396" s="5"/>
      <c r="H41396" s="5"/>
    </row>
    <row r="41397" spans="3:8" x14ac:dyDescent="0.25">
      <c r="C41397" s="6"/>
      <c r="D41397" s="7"/>
      <c r="F41397" s="5"/>
      <c r="G41397" s="5"/>
      <c r="H41397" s="5"/>
    </row>
    <row r="41398" spans="3:8" x14ac:dyDescent="0.25">
      <c r="C41398" s="6"/>
      <c r="D41398" s="7"/>
      <c r="F41398" s="5"/>
      <c r="G41398" s="5"/>
      <c r="H41398" s="5"/>
    </row>
    <row r="41399" spans="3:8" x14ac:dyDescent="0.25">
      <c r="C41399" s="6"/>
      <c r="D41399" s="7"/>
      <c r="F41399" s="5"/>
      <c r="G41399" s="5"/>
      <c r="H41399" s="5"/>
    </row>
    <row r="41400" spans="3:8" x14ac:dyDescent="0.25">
      <c r="C41400" s="6"/>
      <c r="D41400" s="7"/>
      <c r="F41400" s="5"/>
      <c r="G41400" s="5"/>
      <c r="H41400" s="5"/>
    </row>
    <row r="41401" spans="3:8" x14ac:dyDescent="0.25">
      <c r="C41401" s="6"/>
      <c r="D41401" s="7"/>
      <c r="F41401" s="5"/>
      <c r="G41401" s="5"/>
      <c r="H41401" s="5"/>
    </row>
    <row r="41402" spans="3:8" x14ac:dyDescent="0.25">
      <c r="C41402" s="6"/>
      <c r="D41402" s="7"/>
      <c r="F41402" s="5"/>
      <c r="G41402" s="5"/>
      <c r="H41402" s="5"/>
    </row>
    <row r="41403" spans="3:8" x14ac:dyDescent="0.25">
      <c r="C41403" s="6"/>
      <c r="D41403" s="7"/>
      <c r="F41403" s="5"/>
      <c r="G41403" s="5"/>
      <c r="H41403" s="5"/>
    </row>
    <row r="41404" spans="3:8" x14ac:dyDescent="0.25">
      <c r="C41404" s="6"/>
      <c r="D41404" s="7"/>
      <c r="F41404" s="5"/>
      <c r="G41404" s="5"/>
      <c r="H41404" s="5"/>
    </row>
    <row r="41405" spans="3:8" x14ac:dyDescent="0.25">
      <c r="C41405" s="6"/>
      <c r="D41405" s="7"/>
      <c r="F41405" s="5"/>
      <c r="G41405" s="5"/>
      <c r="H41405" s="5"/>
    </row>
    <row r="41406" spans="3:8" x14ac:dyDescent="0.25">
      <c r="C41406" s="6"/>
      <c r="D41406" s="7"/>
      <c r="F41406" s="5"/>
      <c r="G41406" s="5"/>
      <c r="H41406" s="5"/>
    </row>
    <row r="41407" spans="3:8" x14ac:dyDescent="0.25">
      <c r="C41407" s="6"/>
      <c r="D41407" s="7"/>
      <c r="F41407" s="5"/>
      <c r="G41407" s="5"/>
      <c r="H41407" s="5"/>
    </row>
    <row r="41408" spans="3:8" x14ac:dyDescent="0.25">
      <c r="C41408" s="6"/>
      <c r="D41408" s="7"/>
      <c r="F41408" s="5"/>
      <c r="G41408" s="5"/>
      <c r="H41408" s="5"/>
    </row>
    <row r="41409" spans="3:8" x14ac:dyDescent="0.25">
      <c r="C41409" s="6"/>
      <c r="D41409" s="7"/>
      <c r="F41409" s="5"/>
      <c r="G41409" s="5"/>
      <c r="H41409" s="5"/>
    </row>
    <row r="41410" spans="3:8" x14ac:dyDescent="0.25">
      <c r="C41410" s="6"/>
      <c r="D41410" s="7"/>
      <c r="F41410" s="5"/>
      <c r="G41410" s="5"/>
      <c r="H41410" s="5"/>
    </row>
    <row r="41411" spans="3:8" x14ac:dyDescent="0.25">
      <c r="C41411" s="6"/>
      <c r="D41411" s="7"/>
      <c r="F41411" s="5"/>
      <c r="G41411" s="5"/>
      <c r="H41411" s="5"/>
    </row>
    <row r="41412" spans="3:8" x14ac:dyDescent="0.25">
      <c r="C41412" s="6"/>
      <c r="D41412" s="7"/>
      <c r="F41412" s="5"/>
      <c r="G41412" s="5"/>
      <c r="H41412" s="5"/>
    </row>
    <row r="41413" spans="3:8" x14ac:dyDescent="0.25">
      <c r="C41413" s="6"/>
      <c r="D41413" s="7"/>
      <c r="F41413" s="5"/>
      <c r="G41413" s="5"/>
      <c r="H41413" s="5"/>
    </row>
    <row r="41414" spans="3:8" x14ac:dyDescent="0.25">
      <c r="C41414" s="6"/>
      <c r="D41414" s="7"/>
      <c r="F41414" s="5"/>
      <c r="G41414" s="5"/>
      <c r="H41414" s="5"/>
    </row>
    <row r="41415" spans="3:8" x14ac:dyDescent="0.25">
      <c r="C41415" s="6"/>
      <c r="D41415" s="7"/>
      <c r="F41415" s="5"/>
      <c r="G41415" s="5"/>
      <c r="H41415" s="5"/>
    </row>
    <row r="41416" spans="3:8" x14ac:dyDescent="0.25">
      <c r="C41416" s="6"/>
      <c r="D41416" s="7"/>
      <c r="F41416" s="5"/>
      <c r="G41416" s="5"/>
      <c r="H41416" s="5"/>
    </row>
    <row r="41417" spans="3:8" x14ac:dyDescent="0.25">
      <c r="C41417" s="6"/>
      <c r="D41417" s="7"/>
      <c r="F41417" s="5"/>
      <c r="G41417" s="5"/>
      <c r="H41417" s="5"/>
    </row>
    <row r="41418" spans="3:8" x14ac:dyDescent="0.25">
      <c r="C41418" s="6"/>
      <c r="D41418" s="7"/>
      <c r="F41418" s="5"/>
      <c r="G41418" s="5"/>
      <c r="H41418" s="5"/>
    </row>
    <row r="41419" spans="3:8" x14ac:dyDescent="0.25">
      <c r="C41419" s="6"/>
      <c r="D41419" s="7"/>
      <c r="F41419" s="5"/>
      <c r="G41419" s="5"/>
      <c r="H41419" s="5"/>
    </row>
    <row r="41420" spans="3:8" x14ac:dyDescent="0.25">
      <c r="C41420" s="6"/>
      <c r="D41420" s="7"/>
      <c r="F41420" s="5"/>
      <c r="G41420" s="5"/>
      <c r="H41420" s="5"/>
    </row>
    <row r="41421" spans="3:8" x14ac:dyDescent="0.25">
      <c r="C41421" s="6"/>
      <c r="D41421" s="7"/>
      <c r="F41421" s="5"/>
      <c r="G41421" s="5"/>
      <c r="H41421" s="5"/>
    </row>
    <row r="41422" spans="3:8" x14ac:dyDescent="0.25">
      <c r="C41422" s="6"/>
      <c r="D41422" s="7"/>
      <c r="F41422" s="5"/>
      <c r="G41422" s="5"/>
      <c r="H41422" s="5"/>
    </row>
    <row r="41423" spans="3:8" x14ac:dyDescent="0.25">
      <c r="C41423" s="6"/>
      <c r="D41423" s="7"/>
      <c r="F41423" s="5"/>
      <c r="G41423" s="5"/>
      <c r="H41423" s="5"/>
    </row>
    <row r="41424" spans="3:8" x14ac:dyDescent="0.25">
      <c r="C41424" s="6"/>
      <c r="D41424" s="7"/>
      <c r="F41424" s="5"/>
      <c r="G41424" s="5"/>
      <c r="H41424" s="5"/>
    </row>
    <row r="41425" spans="3:8" x14ac:dyDescent="0.25">
      <c r="C41425" s="6"/>
      <c r="D41425" s="7"/>
      <c r="F41425" s="5"/>
      <c r="G41425" s="5"/>
      <c r="H41425" s="5"/>
    </row>
    <row r="41426" spans="3:8" x14ac:dyDescent="0.25">
      <c r="C41426" s="6"/>
      <c r="D41426" s="7"/>
      <c r="F41426" s="5"/>
      <c r="G41426" s="5"/>
      <c r="H41426" s="5"/>
    </row>
    <row r="41427" spans="3:8" x14ac:dyDescent="0.25">
      <c r="C41427" s="6"/>
      <c r="D41427" s="7"/>
      <c r="F41427" s="5"/>
      <c r="G41427" s="5"/>
      <c r="H41427" s="5"/>
    </row>
    <row r="41428" spans="3:8" x14ac:dyDescent="0.25">
      <c r="C41428" s="6"/>
      <c r="D41428" s="7"/>
      <c r="F41428" s="5"/>
      <c r="G41428" s="5"/>
      <c r="H41428" s="5"/>
    </row>
    <row r="41429" spans="3:8" x14ac:dyDescent="0.25">
      <c r="C41429" s="6"/>
      <c r="D41429" s="7"/>
      <c r="F41429" s="5"/>
      <c r="G41429" s="5"/>
      <c r="H41429" s="5"/>
    </row>
    <row r="41430" spans="3:8" x14ac:dyDescent="0.25">
      <c r="C41430" s="6"/>
      <c r="D41430" s="7"/>
      <c r="F41430" s="5"/>
      <c r="G41430" s="5"/>
      <c r="H41430" s="5"/>
    </row>
    <row r="41431" spans="3:8" x14ac:dyDescent="0.25">
      <c r="C41431" s="6"/>
      <c r="D41431" s="7"/>
      <c r="F41431" s="5"/>
      <c r="G41431" s="5"/>
      <c r="H41431" s="5"/>
    </row>
    <row r="41432" spans="3:8" x14ac:dyDescent="0.25">
      <c r="C41432" s="6"/>
      <c r="D41432" s="7"/>
      <c r="F41432" s="5"/>
      <c r="G41432" s="5"/>
      <c r="H41432" s="5"/>
    </row>
    <row r="41433" spans="3:8" x14ac:dyDescent="0.25">
      <c r="C41433" s="6"/>
      <c r="D41433" s="7"/>
      <c r="F41433" s="5"/>
      <c r="G41433" s="5"/>
      <c r="H41433" s="5"/>
    </row>
    <row r="41434" spans="3:8" x14ac:dyDescent="0.25">
      <c r="C41434" s="6"/>
      <c r="D41434" s="7"/>
      <c r="F41434" s="5"/>
      <c r="G41434" s="5"/>
      <c r="H41434" s="5"/>
    </row>
    <row r="41435" spans="3:8" x14ac:dyDescent="0.25">
      <c r="C41435" s="6"/>
      <c r="D41435" s="7"/>
      <c r="F41435" s="5"/>
      <c r="G41435" s="5"/>
      <c r="H41435" s="5"/>
    </row>
    <row r="41436" spans="3:8" x14ac:dyDescent="0.25">
      <c r="C41436" s="6"/>
      <c r="D41436" s="7"/>
      <c r="F41436" s="5"/>
      <c r="G41436" s="5"/>
      <c r="H41436" s="5"/>
    </row>
    <row r="41437" spans="3:8" x14ac:dyDescent="0.25">
      <c r="C41437" s="6"/>
      <c r="D41437" s="7"/>
      <c r="F41437" s="5"/>
      <c r="G41437" s="5"/>
      <c r="H41437" s="5"/>
    </row>
    <row r="41438" spans="3:8" x14ac:dyDescent="0.25">
      <c r="C41438" s="6"/>
      <c r="D41438" s="7"/>
      <c r="F41438" s="5"/>
      <c r="G41438" s="5"/>
      <c r="H41438" s="5"/>
    </row>
    <row r="41439" spans="3:8" x14ac:dyDescent="0.25">
      <c r="C41439" s="6"/>
      <c r="D41439" s="7"/>
      <c r="F41439" s="5"/>
      <c r="G41439" s="5"/>
      <c r="H41439" s="5"/>
    </row>
    <row r="41440" spans="3:8" x14ac:dyDescent="0.25">
      <c r="C41440" s="6"/>
      <c r="D41440" s="7"/>
      <c r="F41440" s="5"/>
      <c r="G41440" s="5"/>
      <c r="H41440" s="5"/>
    </row>
    <row r="41441" spans="3:8" x14ac:dyDescent="0.25">
      <c r="C41441" s="6"/>
      <c r="D41441" s="7"/>
      <c r="F41441" s="5"/>
      <c r="G41441" s="5"/>
      <c r="H41441" s="5"/>
    </row>
    <row r="41442" spans="3:8" x14ac:dyDescent="0.25">
      <c r="C41442" s="6"/>
      <c r="D41442" s="7"/>
      <c r="F41442" s="5"/>
      <c r="G41442" s="5"/>
      <c r="H41442" s="5"/>
    </row>
    <row r="41443" spans="3:8" x14ac:dyDescent="0.25">
      <c r="C41443" s="6"/>
      <c r="D41443" s="7"/>
      <c r="F41443" s="5"/>
      <c r="G41443" s="5"/>
      <c r="H41443" s="5"/>
    </row>
    <row r="41444" spans="3:8" x14ac:dyDescent="0.25">
      <c r="C41444" s="6"/>
      <c r="D41444" s="7"/>
      <c r="F41444" s="5"/>
      <c r="G41444" s="5"/>
      <c r="H41444" s="5"/>
    </row>
    <row r="41445" spans="3:8" x14ac:dyDescent="0.25">
      <c r="C41445" s="6"/>
      <c r="D41445" s="7"/>
      <c r="F41445" s="5"/>
      <c r="G41445" s="5"/>
      <c r="H41445" s="5"/>
    </row>
    <row r="41446" spans="3:8" x14ac:dyDescent="0.25">
      <c r="C41446" s="6"/>
      <c r="D41446" s="7"/>
      <c r="F41446" s="5"/>
      <c r="G41446" s="5"/>
      <c r="H41446" s="5"/>
    </row>
    <row r="41447" spans="3:8" x14ac:dyDescent="0.25">
      <c r="C41447" s="6"/>
      <c r="D41447" s="7"/>
      <c r="F41447" s="5"/>
      <c r="G41447" s="5"/>
      <c r="H41447" s="5"/>
    </row>
    <row r="41448" spans="3:8" x14ac:dyDescent="0.25">
      <c r="C41448" s="6"/>
      <c r="D41448" s="7"/>
      <c r="F41448" s="5"/>
      <c r="G41448" s="5"/>
      <c r="H41448" s="5"/>
    </row>
    <row r="41449" spans="3:8" x14ac:dyDescent="0.25">
      <c r="C41449" s="6"/>
      <c r="D41449" s="7"/>
      <c r="F41449" s="5"/>
      <c r="G41449" s="5"/>
      <c r="H41449" s="5"/>
    </row>
    <row r="41450" spans="3:8" x14ac:dyDescent="0.25">
      <c r="C41450" s="6"/>
      <c r="D41450" s="7"/>
      <c r="F41450" s="5"/>
      <c r="G41450" s="5"/>
      <c r="H41450" s="5"/>
    </row>
    <row r="41451" spans="3:8" x14ac:dyDescent="0.25">
      <c r="C41451" s="6"/>
      <c r="D41451" s="7"/>
      <c r="F41451" s="5"/>
      <c r="G41451" s="5"/>
      <c r="H41451" s="5"/>
    </row>
    <row r="41452" spans="3:8" x14ac:dyDescent="0.25">
      <c r="C41452" s="6"/>
      <c r="D41452" s="7"/>
      <c r="F41452" s="5"/>
      <c r="G41452" s="5"/>
      <c r="H41452" s="5"/>
    </row>
    <row r="41453" spans="3:8" x14ac:dyDescent="0.25">
      <c r="C41453" s="6"/>
      <c r="D41453" s="7"/>
      <c r="F41453" s="5"/>
      <c r="G41453" s="5"/>
      <c r="H41453" s="5"/>
    </row>
    <row r="41454" spans="3:8" x14ac:dyDescent="0.25">
      <c r="C41454" s="6"/>
      <c r="D41454" s="7"/>
      <c r="F41454" s="5"/>
      <c r="G41454" s="5"/>
      <c r="H41454" s="5"/>
    </row>
    <row r="41455" spans="3:8" x14ac:dyDescent="0.25">
      <c r="C41455" s="6"/>
      <c r="D41455" s="7"/>
      <c r="F41455" s="5"/>
      <c r="G41455" s="5"/>
      <c r="H41455" s="5"/>
    </row>
    <row r="41456" spans="3:8" x14ac:dyDescent="0.25">
      <c r="C41456" s="6"/>
      <c r="D41456" s="7"/>
      <c r="F41456" s="5"/>
      <c r="G41456" s="5"/>
      <c r="H41456" s="5"/>
    </row>
    <row r="41457" spans="3:8" x14ac:dyDescent="0.25">
      <c r="C41457" s="6"/>
      <c r="D41457" s="7"/>
      <c r="F41457" s="5"/>
      <c r="G41457" s="5"/>
      <c r="H41457" s="5"/>
    </row>
    <row r="41458" spans="3:8" x14ac:dyDescent="0.25">
      <c r="C41458" s="6"/>
      <c r="D41458" s="7"/>
      <c r="F41458" s="5"/>
      <c r="G41458" s="5"/>
      <c r="H41458" s="5"/>
    </row>
    <row r="41459" spans="3:8" x14ac:dyDescent="0.25">
      <c r="C41459" s="6"/>
      <c r="D41459" s="7"/>
      <c r="F41459" s="5"/>
      <c r="G41459" s="5"/>
      <c r="H41459" s="5"/>
    </row>
    <row r="41460" spans="3:8" x14ac:dyDescent="0.25">
      <c r="C41460" s="6"/>
      <c r="D41460" s="7"/>
      <c r="F41460" s="5"/>
      <c r="G41460" s="5"/>
      <c r="H41460" s="5"/>
    </row>
    <row r="41461" spans="3:8" x14ac:dyDescent="0.25">
      <c r="C41461" s="6"/>
      <c r="D41461" s="7"/>
      <c r="F41461" s="5"/>
      <c r="G41461" s="5"/>
      <c r="H41461" s="5"/>
    </row>
    <row r="41462" spans="3:8" x14ac:dyDescent="0.25">
      <c r="C41462" s="6"/>
      <c r="D41462" s="7"/>
      <c r="F41462" s="5"/>
      <c r="G41462" s="5"/>
      <c r="H41462" s="5"/>
    </row>
    <row r="41463" spans="3:8" x14ac:dyDescent="0.25">
      <c r="C41463" s="6"/>
      <c r="D41463" s="7"/>
      <c r="F41463" s="5"/>
      <c r="G41463" s="5"/>
      <c r="H41463" s="5"/>
    </row>
    <row r="41464" spans="3:8" x14ac:dyDescent="0.25">
      <c r="C41464" s="6"/>
      <c r="D41464" s="7"/>
      <c r="F41464" s="5"/>
      <c r="G41464" s="5"/>
      <c r="H41464" s="5"/>
    </row>
    <row r="41465" spans="3:8" x14ac:dyDescent="0.25">
      <c r="C41465" s="6"/>
      <c r="D41465" s="7"/>
      <c r="F41465" s="5"/>
      <c r="G41465" s="5"/>
      <c r="H41465" s="5"/>
    </row>
    <row r="41466" spans="3:8" x14ac:dyDescent="0.25">
      <c r="C41466" s="6"/>
      <c r="D41466" s="7"/>
      <c r="F41466" s="5"/>
      <c r="G41466" s="5"/>
      <c r="H41466" s="5"/>
    </row>
    <row r="41467" spans="3:8" x14ac:dyDescent="0.25">
      <c r="C41467" s="6"/>
      <c r="D41467" s="7"/>
      <c r="F41467" s="5"/>
      <c r="G41467" s="5"/>
      <c r="H41467" s="5"/>
    </row>
    <row r="41468" spans="3:8" x14ac:dyDescent="0.25">
      <c r="C41468" s="6"/>
      <c r="D41468" s="7"/>
      <c r="F41468" s="5"/>
      <c r="G41468" s="5"/>
      <c r="H41468" s="5"/>
    </row>
    <row r="41469" spans="3:8" x14ac:dyDescent="0.25">
      <c r="C41469" s="6"/>
      <c r="D41469" s="7"/>
      <c r="F41469" s="5"/>
      <c r="G41469" s="5"/>
      <c r="H41469" s="5"/>
    </row>
    <row r="41470" spans="3:8" x14ac:dyDescent="0.25">
      <c r="C41470" s="6"/>
      <c r="D41470" s="7"/>
      <c r="F41470" s="5"/>
      <c r="G41470" s="5"/>
      <c r="H41470" s="5"/>
    </row>
    <row r="41471" spans="3:8" x14ac:dyDescent="0.25">
      <c r="C41471" s="6"/>
      <c r="D41471" s="7"/>
      <c r="F41471" s="5"/>
      <c r="G41471" s="5"/>
      <c r="H41471" s="5"/>
    </row>
    <row r="41472" spans="3:8" x14ac:dyDescent="0.25">
      <c r="C41472" s="6"/>
      <c r="D41472" s="7"/>
      <c r="F41472" s="5"/>
      <c r="G41472" s="5"/>
      <c r="H41472" s="5"/>
    </row>
    <row r="41473" spans="3:8" x14ac:dyDescent="0.25">
      <c r="C41473" s="6"/>
      <c r="D41473" s="7"/>
      <c r="F41473" s="5"/>
      <c r="G41473" s="5"/>
      <c r="H41473" s="5"/>
    </row>
    <row r="41474" spans="3:8" x14ac:dyDescent="0.25">
      <c r="C41474" s="6"/>
      <c r="D41474" s="7"/>
      <c r="F41474" s="5"/>
      <c r="G41474" s="5"/>
      <c r="H41474" s="5"/>
    </row>
    <row r="41475" spans="3:8" x14ac:dyDescent="0.25">
      <c r="C41475" s="6"/>
      <c r="D41475" s="7"/>
      <c r="F41475" s="5"/>
      <c r="G41475" s="5"/>
      <c r="H41475" s="5"/>
    </row>
    <row r="41476" spans="3:8" x14ac:dyDescent="0.25">
      <c r="C41476" s="6"/>
      <c r="D41476" s="7"/>
      <c r="F41476" s="5"/>
      <c r="G41476" s="5"/>
      <c r="H41476" s="5"/>
    </row>
    <row r="41477" spans="3:8" x14ac:dyDescent="0.25">
      <c r="C41477" s="6"/>
      <c r="D41477" s="7"/>
      <c r="F41477" s="5"/>
      <c r="G41477" s="5"/>
      <c r="H41477" s="5"/>
    </row>
    <row r="41478" spans="3:8" x14ac:dyDescent="0.25">
      <c r="C41478" s="6"/>
      <c r="D41478" s="7"/>
      <c r="F41478" s="5"/>
      <c r="G41478" s="5"/>
      <c r="H41478" s="5"/>
    </row>
    <row r="41479" spans="3:8" x14ac:dyDescent="0.25">
      <c r="C41479" s="6"/>
      <c r="D41479" s="7"/>
      <c r="F41479" s="5"/>
      <c r="G41479" s="5"/>
      <c r="H41479" s="5"/>
    </row>
    <row r="41480" spans="3:8" x14ac:dyDescent="0.25">
      <c r="C41480" s="6"/>
      <c r="D41480" s="7"/>
      <c r="F41480" s="5"/>
      <c r="G41480" s="5"/>
      <c r="H41480" s="5"/>
    </row>
    <row r="41481" spans="3:8" x14ac:dyDescent="0.25">
      <c r="C41481" s="6"/>
      <c r="D41481" s="7"/>
      <c r="F41481" s="5"/>
      <c r="G41481" s="5"/>
      <c r="H41481" s="5"/>
    </row>
    <row r="41482" spans="3:8" x14ac:dyDescent="0.25">
      <c r="C41482" s="6"/>
      <c r="D41482" s="7"/>
      <c r="F41482" s="5"/>
      <c r="G41482" s="5"/>
      <c r="H41482" s="5"/>
    </row>
    <row r="41483" spans="3:8" x14ac:dyDescent="0.25">
      <c r="C41483" s="6"/>
      <c r="D41483" s="7"/>
      <c r="F41483" s="5"/>
      <c r="G41483" s="5"/>
      <c r="H41483" s="5"/>
    </row>
    <row r="41484" spans="3:8" x14ac:dyDescent="0.25">
      <c r="C41484" s="6"/>
      <c r="D41484" s="7"/>
      <c r="F41484" s="5"/>
      <c r="G41484" s="5"/>
      <c r="H41484" s="5"/>
    </row>
    <row r="41485" spans="3:8" x14ac:dyDescent="0.25">
      <c r="C41485" s="6"/>
      <c r="D41485" s="7"/>
      <c r="F41485" s="5"/>
      <c r="G41485" s="5"/>
      <c r="H41485" s="5"/>
    </row>
    <row r="41486" spans="3:8" x14ac:dyDescent="0.25">
      <c r="C41486" s="6"/>
      <c r="D41486" s="7"/>
      <c r="F41486" s="5"/>
      <c r="G41486" s="5"/>
      <c r="H41486" s="5"/>
    </row>
    <row r="41487" spans="3:8" x14ac:dyDescent="0.25">
      <c r="C41487" s="6"/>
      <c r="D41487" s="7"/>
      <c r="F41487" s="5"/>
      <c r="G41487" s="5"/>
      <c r="H41487" s="5"/>
    </row>
    <row r="41488" spans="3:8" x14ac:dyDescent="0.25">
      <c r="C41488" s="6"/>
      <c r="D41488" s="7"/>
      <c r="F41488" s="5"/>
      <c r="G41488" s="5"/>
      <c r="H41488" s="5"/>
    </row>
    <row r="41489" spans="3:8" x14ac:dyDescent="0.25">
      <c r="C41489" s="6"/>
      <c r="D41489" s="7"/>
      <c r="F41489" s="5"/>
      <c r="G41489" s="5"/>
      <c r="H41489" s="5"/>
    </row>
    <row r="41490" spans="3:8" x14ac:dyDescent="0.25">
      <c r="C41490" s="6"/>
      <c r="D41490" s="7"/>
      <c r="F41490" s="5"/>
      <c r="G41490" s="5"/>
      <c r="H41490" s="5"/>
    </row>
    <row r="41491" spans="3:8" x14ac:dyDescent="0.25">
      <c r="C41491" s="6"/>
      <c r="D41491" s="7"/>
      <c r="F41491" s="5"/>
      <c r="G41491" s="5"/>
      <c r="H41491" s="5"/>
    </row>
    <row r="41492" spans="3:8" x14ac:dyDescent="0.25">
      <c r="C41492" s="6"/>
      <c r="D41492" s="7"/>
      <c r="F41492" s="5"/>
      <c r="G41492" s="5"/>
      <c r="H41492" s="5"/>
    </row>
    <row r="41493" spans="3:8" x14ac:dyDescent="0.25">
      <c r="C41493" s="6"/>
      <c r="D41493" s="7"/>
      <c r="F41493" s="5"/>
      <c r="G41493" s="5"/>
      <c r="H41493" s="5"/>
    </row>
    <row r="41494" spans="3:8" x14ac:dyDescent="0.25">
      <c r="C41494" s="6"/>
      <c r="D41494" s="7"/>
      <c r="F41494" s="5"/>
      <c r="G41494" s="5"/>
      <c r="H41494" s="5"/>
    </row>
    <row r="41495" spans="3:8" x14ac:dyDescent="0.25">
      <c r="C41495" s="6"/>
      <c r="D41495" s="7"/>
      <c r="F41495" s="5"/>
      <c r="G41495" s="5"/>
      <c r="H41495" s="5"/>
    </row>
    <row r="41496" spans="3:8" x14ac:dyDescent="0.25">
      <c r="C41496" s="6"/>
      <c r="D41496" s="7"/>
      <c r="F41496" s="5"/>
      <c r="G41496" s="5"/>
      <c r="H41496" s="5"/>
    </row>
    <row r="41497" spans="3:8" x14ac:dyDescent="0.25">
      <c r="C41497" s="6"/>
      <c r="D41497" s="7"/>
      <c r="F41497" s="5"/>
      <c r="G41497" s="5"/>
      <c r="H41497" s="5"/>
    </row>
    <row r="41498" spans="3:8" x14ac:dyDescent="0.25">
      <c r="C41498" s="6"/>
      <c r="D41498" s="7"/>
      <c r="F41498" s="5"/>
      <c r="G41498" s="5"/>
      <c r="H41498" s="5"/>
    </row>
    <row r="41499" spans="3:8" x14ac:dyDescent="0.25">
      <c r="C41499" s="6"/>
      <c r="D41499" s="7"/>
      <c r="F41499" s="5"/>
      <c r="G41499" s="5"/>
      <c r="H41499" s="5"/>
    </row>
    <row r="41500" spans="3:8" x14ac:dyDescent="0.25">
      <c r="C41500" s="6"/>
      <c r="D41500" s="7"/>
      <c r="F41500" s="5"/>
      <c r="G41500" s="5"/>
      <c r="H41500" s="5"/>
    </row>
    <row r="41501" spans="3:8" x14ac:dyDescent="0.25">
      <c r="C41501" s="6"/>
      <c r="D41501" s="7"/>
      <c r="F41501" s="5"/>
      <c r="G41501" s="5"/>
      <c r="H41501" s="5"/>
    </row>
    <row r="41502" spans="3:8" x14ac:dyDescent="0.25">
      <c r="C41502" s="6"/>
      <c r="D41502" s="7"/>
      <c r="F41502" s="5"/>
      <c r="G41502" s="5"/>
      <c r="H41502" s="5"/>
    </row>
    <row r="41503" spans="3:8" x14ac:dyDescent="0.25">
      <c r="C41503" s="6"/>
      <c r="D41503" s="7"/>
      <c r="F41503" s="5"/>
      <c r="G41503" s="5"/>
      <c r="H41503" s="5"/>
    </row>
    <row r="41504" spans="3:8" x14ac:dyDescent="0.25">
      <c r="C41504" s="6"/>
      <c r="D41504" s="7"/>
      <c r="F41504" s="5"/>
      <c r="G41504" s="5"/>
      <c r="H41504" s="5"/>
    </row>
    <row r="41505" spans="3:8" x14ac:dyDescent="0.25">
      <c r="C41505" s="6"/>
      <c r="D41505" s="7"/>
      <c r="F41505" s="5"/>
      <c r="G41505" s="5"/>
      <c r="H41505" s="5"/>
    </row>
    <row r="41506" spans="3:8" x14ac:dyDescent="0.25">
      <c r="C41506" s="6"/>
      <c r="D41506" s="7"/>
      <c r="F41506" s="5"/>
      <c r="G41506" s="5"/>
      <c r="H41506" s="5"/>
    </row>
    <row r="41507" spans="3:8" x14ac:dyDescent="0.25">
      <c r="C41507" s="6"/>
      <c r="D41507" s="7"/>
      <c r="F41507" s="5"/>
      <c r="G41507" s="5"/>
      <c r="H41507" s="5"/>
    </row>
    <row r="41508" spans="3:8" x14ac:dyDescent="0.25">
      <c r="C41508" s="6"/>
      <c r="D41508" s="7"/>
      <c r="F41508" s="5"/>
      <c r="G41508" s="5"/>
      <c r="H41508" s="5"/>
    </row>
    <row r="41509" spans="3:8" x14ac:dyDescent="0.25">
      <c r="C41509" s="6"/>
      <c r="D41509" s="7"/>
      <c r="F41509" s="5"/>
      <c r="G41509" s="5"/>
      <c r="H41509" s="5"/>
    </row>
    <row r="41510" spans="3:8" x14ac:dyDescent="0.25">
      <c r="C41510" s="6"/>
      <c r="D41510" s="7"/>
      <c r="F41510" s="5"/>
      <c r="G41510" s="5"/>
      <c r="H41510" s="5"/>
    </row>
    <row r="41511" spans="3:8" x14ac:dyDescent="0.25">
      <c r="C41511" s="6"/>
      <c r="D41511" s="7"/>
      <c r="F41511" s="5"/>
      <c r="G41511" s="5"/>
      <c r="H41511" s="5"/>
    </row>
    <row r="41512" spans="3:8" x14ac:dyDescent="0.25">
      <c r="C41512" s="6"/>
      <c r="D41512" s="7"/>
      <c r="F41512" s="5"/>
      <c r="G41512" s="5"/>
      <c r="H41512" s="5"/>
    </row>
    <row r="41513" spans="3:8" x14ac:dyDescent="0.25">
      <c r="C41513" s="6"/>
      <c r="D41513" s="7"/>
      <c r="F41513" s="5"/>
      <c r="G41513" s="5"/>
      <c r="H41513" s="5"/>
    </row>
    <row r="41514" spans="3:8" x14ac:dyDescent="0.25">
      <c r="C41514" s="6"/>
      <c r="D41514" s="7"/>
      <c r="F41514" s="5"/>
      <c r="G41514" s="5"/>
      <c r="H41514" s="5"/>
    </row>
    <row r="41515" spans="3:8" x14ac:dyDescent="0.25">
      <c r="C41515" s="6"/>
      <c r="D41515" s="7"/>
      <c r="F41515" s="5"/>
      <c r="G41515" s="5"/>
      <c r="H41515" s="5"/>
    </row>
    <row r="41516" spans="3:8" x14ac:dyDescent="0.25">
      <c r="C41516" s="6"/>
      <c r="D41516" s="7"/>
      <c r="F41516" s="5"/>
      <c r="G41516" s="5"/>
      <c r="H41516" s="5"/>
    </row>
    <row r="41517" spans="3:8" x14ac:dyDescent="0.25">
      <c r="C41517" s="6"/>
      <c r="D41517" s="7"/>
      <c r="F41517" s="5"/>
      <c r="G41517" s="5"/>
      <c r="H41517" s="5"/>
    </row>
    <row r="41518" spans="3:8" x14ac:dyDescent="0.25">
      <c r="C41518" s="6"/>
      <c r="D41518" s="7"/>
      <c r="F41518" s="5"/>
      <c r="G41518" s="5"/>
      <c r="H41518" s="5"/>
    </row>
    <row r="41519" spans="3:8" x14ac:dyDescent="0.25">
      <c r="C41519" s="6"/>
      <c r="D41519" s="7"/>
      <c r="F41519" s="5"/>
      <c r="G41519" s="5"/>
      <c r="H41519" s="5"/>
    </row>
    <row r="41520" spans="3:8" x14ac:dyDescent="0.25">
      <c r="C41520" s="6"/>
      <c r="D41520" s="7"/>
      <c r="F41520" s="5"/>
      <c r="G41520" s="5"/>
      <c r="H41520" s="5"/>
    </row>
    <row r="41521" spans="3:8" x14ac:dyDescent="0.25">
      <c r="C41521" s="6"/>
      <c r="D41521" s="7"/>
      <c r="F41521" s="5"/>
      <c r="G41521" s="5"/>
      <c r="H41521" s="5"/>
    </row>
    <row r="41522" spans="3:8" x14ac:dyDescent="0.25">
      <c r="C41522" s="6"/>
      <c r="D41522" s="7"/>
      <c r="F41522" s="5"/>
      <c r="G41522" s="5"/>
      <c r="H41522" s="5"/>
    </row>
    <row r="41523" spans="3:8" x14ac:dyDescent="0.25">
      <c r="C41523" s="6"/>
      <c r="D41523" s="7"/>
      <c r="F41523" s="5"/>
      <c r="G41523" s="5"/>
      <c r="H41523" s="5"/>
    </row>
    <row r="41524" spans="3:8" x14ac:dyDescent="0.25">
      <c r="C41524" s="6"/>
      <c r="D41524" s="7"/>
      <c r="F41524" s="5"/>
      <c r="G41524" s="5"/>
      <c r="H41524" s="5"/>
    </row>
    <row r="41525" spans="3:8" x14ac:dyDescent="0.25">
      <c r="C41525" s="6"/>
      <c r="D41525" s="7"/>
      <c r="F41525" s="5"/>
      <c r="G41525" s="5"/>
      <c r="H41525" s="5"/>
    </row>
    <row r="41526" spans="3:8" x14ac:dyDescent="0.25">
      <c r="C41526" s="6"/>
      <c r="D41526" s="7"/>
      <c r="F41526" s="5"/>
      <c r="G41526" s="5"/>
      <c r="H41526" s="5"/>
    </row>
    <row r="41527" spans="3:8" x14ac:dyDescent="0.25">
      <c r="C41527" s="6"/>
      <c r="D41527" s="7"/>
      <c r="F41527" s="5"/>
      <c r="G41527" s="5"/>
      <c r="H41527" s="5"/>
    </row>
    <row r="41528" spans="3:8" x14ac:dyDescent="0.25">
      <c r="C41528" s="6"/>
      <c r="D41528" s="7"/>
      <c r="F41528" s="5"/>
      <c r="G41528" s="5"/>
      <c r="H41528" s="5"/>
    </row>
    <row r="41529" spans="3:8" x14ac:dyDescent="0.25">
      <c r="C41529" s="6"/>
      <c r="D41529" s="7"/>
      <c r="F41529" s="5"/>
      <c r="G41529" s="5"/>
      <c r="H41529" s="5"/>
    </row>
    <row r="41530" spans="3:8" x14ac:dyDescent="0.25">
      <c r="C41530" s="6"/>
      <c r="D41530" s="7"/>
      <c r="F41530" s="5"/>
      <c r="G41530" s="5"/>
      <c r="H41530" s="5"/>
    </row>
    <row r="41531" spans="3:8" x14ac:dyDescent="0.25">
      <c r="C41531" s="6"/>
      <c r="D41531" s="7"/>
      <c r="F41531" s="5"/>
      <c r="G41531" s="5"/>
      <c r="H41531" s="5"/>
    </row>
    <row r="41532" spans="3:8" x14ac:dyDescent="0.25">
      <c r="C41532" s="6"/>
      <c r="D41532" s="7"/>
      <c r="F41532" s="5"/>
      <c r="G41532" s="5"/>
      <c r="H41532" s="5"/>
    </row>
    <row r="41533" spans="3:8" x14ac:dyDescent="0.25">
      <c r="C41533" s="6"/>
      <c r="D41533" s="7"/>
      <c r="F41533" s="5"/>
      <c r="G41533" s="5"/>
      <c r="H41533" s="5"/>
    </row>
    <row r="41534" spans="3:8" x14ac:dyDescent="0.25">
      <c r="C41534" s="6"/>
      <c r="D41534" s="7"/>
      <c r="F41534" s="5"/>
      <c r="G41534" s="5"/>
      <c r="H41534" s="5"/>
    </row>
    <row r="41535" spans="3:8" x14ac:dyDescent="0.25">
      <c r="C41535" s="6"/>
      <c r="D41535" s="7"/>
      <c r="F41535" s="5"/>
      <c r="G41535" s="5"/>
      <c r="H41535" s="5"/>
    </row>
    <row r="41536" spans="3:8" x14ac:dyDescent="0.25">
      <c r="C41536" s="6"/>
      <c r="D41536" s="7"/>
      <c r="F41536" s="5"/>
      <c r="G41536" s="5"/>
      <c r="H41536" s="5"/>
    </row>
    <row r="41537" spans="3:8" x14ac:dyDescent="0.25">
      <c r="C41537" s="6"/>
      <c r="D41537" s="7"/>
      <c r="F41537" s="5"/>
      <c r="G41537" s="5"/>
      <c r="H41537" s="5"/>
    </row>
    <row r="41538" spans="3:8" x14ac:dyDescent="0.25">
      <c r="C41538" s="6"/>
      <c r="D41538" s="7"/>
      <c r="F41538" s="5"/>
      <c r="G41538" s="5"/>
      <c r="H41538" s="5"/>
    </row>
    <row r="41539" spans="3:8" x14ac:dyDescent="0.25">
      <c r="C41539" s="6"/>
      <c r="D41539" s="7"/>
      <c r="F41539" s="5"/>
      <c r="G41539" s="5"/>
      <c r="H41539" s="5"/>
    </row>
    <row r="41540" spans="3:8" x14ac:dyDescent="0.25">
      <c r="C41540" s="6"/>
      <c r="D41540" s="7"/>
      <c r="F41540" s="5"/>
      <c r="G41540" s="5"/>
      <c r="H41540" s="5"/>
    </row>
    <row r="41541" spans="3:8" x14ac:dyDescent="0.25">
      <c r="C41541" s="6"/>
      <c r="D41541" s="7"/>
      <c r="F41541" s="5"/>
      <c r="G41541" s="5"/>
      <c r="H41541" s="5"/>
    </row>
    <row r="41542" spans="3:8" x14ac:dyDescent="0.25">
      <c r="C41542" s="6"/>
      <c r="D41542" s="7"/>
      <c r="F41542" s="5"/>
      <c r="G41542" s="5"/>
      <c r="H41542" s="5"/>
    </row>
    <row r="41543" spans="3:8" x14ac:dyDescent="0.25">
      <c r="C41543" s="6"/>
      <c r="D41543" s="7"/>
      <c r="F41543" s="5"/>
      <c r="G41543" s="5"/>
      <c r="H41543" s="5"/>
    </row>
    <row r="41544" spans="3:8" x14ac:dyDescent="0.25">
      <c r="C41544" s="6"/>
      <c r="D41544" s="7"/>
      <c r="F41544" s="5"/>
      <c r="G41544" s="5"/>
      <c r="H41544" s="5"/>
    </row>
    <row r="41545" spans="3:8" x14ac:dyDescent="0.25">
      <c r="C41545" s="6"/>
      <c r="D41545" s="7"/>
      <c r="F41545" s="5"/>
      <c r="G41545" s="5"/>
      <c r="H41545" s="5"/>
    </row>
    <row r="41546" spans="3:8" x14ac:dyDescent="0.25">
      <c r="C41546" s="6"/>
      <c r="D41546" s="7"/>
      <c r="F41546" s="5"/>
      <c r="G41546" s="5"/>
      <c r="H41546" s="5"/>
    </row>
    <row r="41547" spans="3:8" x14ac:dyDescent="0.25">
      <c r="C41547" s="6"/>
      <c r="D41547" s="7"/>
      <c r="F41547" s="5"/>
      <c r="G41547" s="5"/>
      <c r="H41547" s="5"/>
    </row>
    <row r="41548" spans="3:8" x14ac:dyDescent="0.25">
      <c r="C41548" s="6"/>
      <c r="D41548" s="7"/>
      <c r="F41548" s="5"/>
      <c r="G41548" s="5"/>
      <c r="H41548" s="5"/>
    </row>
    <row r="41549" spans="3:8" x14ac:dyDescent="0.25">
      <c r="C41549" s="6"/>
      <c r="D41549" s="7"/>
      <c r="F41549" s="5"/>
      <c r="G41549" s="5"/>
      <c r="H41549" s="5"/>
    </row>
    <row r="41550" spans="3:8" x14ac:dyDescent="0.25">
      <c r="C41550" s="6"/>
      <c r="D41550" s="7"/>
      <c r="F41550" s="5"/>
      <c r="G41550" s="5"/>
      <c r="H41550" s="5"/>
    </row>
    <row r="41551" spans="3:8" x14ac:dyDescent="0.25">
      <c r="C41551" s="6"/>
      <c r="D41551" s="7"/>
      <c r="F41551" s="5"/>
      <c r="G41551" s="5"/>
      <c r="H41551" s="5"/>
    </row>
    <row r="41552" spans="3:8" x14ac:dyDescent="0.25">
      <c r="C41552" s="6"/>
      <c r="D41552" s="7"/>
      <c r="F41552" s="5"/>
      <c r="G41552" s="5"/>
      <c r="H41552" s="5"/>
    </row>
    <row r="41553" spans="3:8" x14ac:dyDescent="0.25">
      <c r="C41553" s="6"/>
      <c r="D41553" s="7"/>
      <c r="F41553" s="5"/>
      <c r="G41553" s="5"/>
      <c r="H41553" s="5"/>
    </row>
    <row r="41554" spans="3:8" x14ac:dyDescent="0.25">
      <c r="C41554" s="6"/>
      <c r="D41554" s="7"/>
      <c r="F41554" s="5"/>
      <c r="G41554" s="5"/>
      <c r="H41554" s="5"/>
    </row>
    <row r="41555" spans="3:8" x14ac:dyDescent="0.25">
      <c r="C41555" s="6"/>
      <c r="D41555" s="7"/>
      <c r="F41555" s="5"/>
      <c r="G41555" s="5"/>
      <c r="H41555" s="5"/>
    </row>
    <row r="41556" spans="3:8" x14ac:dyDescent="0.25">
      <c r="C41556" s="6"/>
      <c r="D41556" s="7"/>
      <c r="F41556" s="5"/>
      <c r="G41556" s="5"/>
      <c r="H41556" s="5"/>
    </row>
    <row r="41557" spans="3:8" x14ac:dyDescent="0.25">
      <c r="C41557" s="6"/>
      <c r="D41557" s="7"/>
      <c r="F41557" s="5"/>
      <c r="G41557" s="5"/>
      <c r="H41557" s="5"/>
    </row>
    <row r="41558" spans="3:8" x14ac:dyDescent="0.25">
      <c r="C41558" s="6"/>
      <c r="D41558" s="7"/>
      <c r="F41558" s="5"/>
      <c r="G41558" s="5"/>
      <c r="H41558" s="5"/>
    </row>
    <row r="41559" spans="3:8" x14ac:dyDescent="0.25">
      <c r="C41559" s="6"/>
      <c r="D41559" s="7"/>
      <c r="F41559" s="5"/>
      <c r="G41559" s="5"/>
      <c r="H41559" s="5"/>
    </row>
    <row r="41560" spans="3:8" x14ac:dyDescent="0.25">
      <c r="C41560" s="6"/>
      <c r="D41560" s="7"/>
      <c r="F41560" s="5"/>
      <c r="G41560" s="5"/>
      <c r="H41560" s="5"/>
    </row>
    <row r="41561" spans="3:8" x14ac:dyDescent="0.25">
      <c r="C41561" s="6"/>
      <c r="D41561" s="7"/>
      <c r="F41561" s="5"/>
      <c r="G41561" s="5"/>
      <c r="H41561" s="5"/>
    </row>
    <row r="41562" spans="3:8" x14ac:dyDescent="0.25">
      <c r="C41562" s="6"/>
      <c r="D41562" s="7"/>
      <c r="F41562" s="5"/>
      <c r="G41562" s="5"/>
      <c r="H41562" s="5"/>
    </row>
    <row r="41563" spans="3:8" x14ac:dyDescent="0.25">
      <c r="C41563" s="6"/>
      <c r="D41563" s="7"/>
      <c r="F41563" s="5"/>
      <c r="G41563" s="5"/>
      <c r="H41563" s="5"/>
    </row>
    <row r="41564" spans="3:8" x14ac:dyDescent="0.25">
      <c r="C41564" s="6"/>
      <c r="D41564" s="7"/>
      <c r="F41564" s="5"/>
      <c r="G41564" s="5"/>
      <c r="H41564" s="5"/>
    </row>
    <row r="41565" spans="3:8" x14ac:dyDescent="0.25">
      <c r="C41565" s="6"/>
      <c r="D41565" s="7"/>
      <c r="F41565" s="5"/>
      <c r="G41565" s="5"/>
      <c r="H41565" s="5"/>
    </row>
    <row r="41566" spans="3:8" x14ac:dyDescent="0.25">
      <c r="C41566" s="6"/>
      <c r="D41566" s="7"/>
      <c r="F41566" s="5"/>
      <c r="G41566" s="5"/>
      <c r="H41566" s="5"/>
    </row>
    <row r="41567" spans="3:8" x14ac:dyDescent="0.25">
      <c r="C41567" s="6"/>
      <c r="D41567" s="7"/>
      <c r="F41567" s="5"/>
      <c r="G41567" s="5"/>
      <c r="H41567" s="5"/>
    </row>
    <row r="41568" spans="3:8" x14ac:dyDescent="0.25">
      <c r="C41568" s="6"/>
      <c r="D41568" s="7"/>
      <c r="F41568" s="5"/>
      <c r="G41568" s="5"/>
      <c r="H41568" s="5"/>
    </row>
    <row r="41569" spans="3:8" x14ac:dyDescent="0.25">
      <c r="C41569" s="6"/>
      <c r="D41569" s="7"/>
      <c r="F41569" s="5"/>
      <c r="G41569" s="5"/>
      <c r="H41569" s="5"/>
    </row>
    <row r="41570" spans="3:8" x14ac:dyDescent="0.25">
      <c r="C41570" s="6"/>
      <c r="D41570" s="7"/>
      <c r="F41570" s="5"/>
      <c r="G41570" s="5"/>
      <c r="H41570" s="5"/>
    </row>
    <row r="41571" spans="3:8" x14ac:dyDescent="0.25">
      <c r="C41571" s="6"/>
      <c r="D41571" s="7"/>
      <c r="F41571" s="5"/>
      <c r="G41571" s="5"/>
      <c r="H41571" s="5"/>
    </row>
    <row r="41572" spans="3:8" x14ac:dyDescent="0.25">
      <c r="C41572" s="6"/>
      <c r="D41572" s="7"/>
      <c r="F41572" s="5"/>
      <c r="G41572" s="5"/>
      <c r="H41572" s="5"/>
    </row>
    <row r="41573" spans="3:8" x14ac:dyDescent="0.25">
      <c r="C41573" s="6"/>
      <c r="D41573" s="7"/>
      <c r="F41573" s="5"/>
      <c r="G41573" s="5"/>
      <c r="H41573" s="5"/>
    </row>
    <row r="41574" spans="3:8" x14ac:dyDescent="0.25">
      <c r="C41574" s="6"/>
      <c r="D41574" s="7"/>
      <c r="F41574" s="5"/>
      <c r="G41574" s="5"/>
      <c r="H41574" s="5"/>
    </row>
    <row r="41575" spans="3:8" x14ac:dyDescent="0.25">
      <c r="C41575" s="6"/>
      <c r="D41575" s="7"/>
      <c r="F41575" s="5"/>
      <c r="G41575" s="5"/>
      <c r="H41575" s="5"/>
    </row>
    <row r="41576" spans="3:8" x14ac:dyDescent="0.25">
      <c r="C41576" s="6"/>
      <c r="D41576" s="7"/>
      <c r="F41576" s="5"/>
      <c r="G41576" s="5"/>
      <c r="H41576" s="5"/>
    </row>
    <row r="41577" spans="3:8" x14ac:dyDescent="0.25">
      <c r="C41577" s="6"/>
      <c r="D41577" s="7"/>
      <c r="F41577" s="5"/>
      <c r="G41577" s="5"/>
      <c r="H41577" s="5"/>
    </row>
    <row r="41578" spans="3:8" x14ac:dyDescent="0.25">
      <c r="C41578" s="6"/>
      <c r="D41578" s="7"/>
      <c r="F41578" s="5"/>
      <c r="G41578" s="5"/>
      <c r="H41578" s="5"/>
    </row>
    <row r="41579" spans="3:8" x14ac:dyDescent="0.25">
      <c r="C41579" s="6"/>
      <c r="D41579" s="7"/>
      <c r="F41579" s="5"/>
      <c r="G41579" s="5"/>
      <c r="H41579" s="5"/>
    </row>
    <row r="41580" spans="3:8" x14ac:dyDescent="0.25">
      <c r="C41580" s="6"/>
      <c r="D41580" s="7"/>
      <c r="F41580" s="5"/>
      <c r="G41580" s="5"/>
      <c r="H41580" s="5"/>
    </row>
    <row r="41581" spans="3:8" x14ac:dyDescent="0.25">
      <c r="C41581" s="6"/>
      <c r="D41581" s="7"/>
      <c r="F41581" s="5"/>
      <c r="G41581" s="5"/>
      <c r="H41581" s="5"/>
    </row>
    <row r="41582" spans="3:8" x14ac:dyDescent="0.25">
      <c r="C41582" s="6"/>
      <c r="D41582" s="7"/>
      <c r="F41582" s="5"/>
      <c r="G41582" s="5"/>
      <c r="H41582" s="5"/>
    </row>
    <row r="41583" spans="3:8" x14ac:dyDescent="0.25">
      <c r="C41583" s="6"/>
      <c r="D41583" s="7"/>
      <c r="F41583" s="5"/>
      <c r="G41583" s="5"/>
      <c r="H41583" s="5"/>
    </row>
    <row r="41584" spans="3:8" x14ac:dyDescent="0.25">
      <c r="C41584" s="6"/>
      <c r="D41584" s="7"/>
      <c r="F41584" s="5"/>
      <c r="G41584" s="5"/>
      <c r="H41584" s="5"/>
    </row>
    <row r="41585" spans="3:8" x14ac:dyDescent="0.25">
      <c r="C41585" s="6"/>
      <c r="D41585" s="7"/>
      <c r="F41585" s="5"/>
      <c r="G41585" s="5"/>
      <c r="H41585" s="5"/>
    </row>
    <row r="41586" spans="3:8" x14ac:dyDescent="0.25">
      <c r="C41586" s="6"/>
      <c r="D41586" s="7"/>
      <c r="F41586" s="5"/>
      <c r="G41586" s="5"/>
      <c r="H41586" s="5"/>
    </row>
    <row r="41587" spans="3:8" x14ac:dyDescent="0.25">
      <c r="C41587" s="6"/>
      <c r="D41587" s="7"/>
      <c r="F41587" s="5"/>
      <c r="G41587" s="5"/>
      <c r="H41587" s="5"/>
    </row>
    <row r="41588" spans="3:8" x14ac:dyDescent="0.25">
      <c r="C41588" s="6"/>
      <c r="D41588" s="7"/>
      <c r="F41588" s="5"/>
      <c r="G41588" s="5"/>
      <c r="H41588" s="5"/>
    </row>
    <row r="41589" spans="3:8" x14ac:dyDescent="0.25">
      <c r="C41589" s="6"/>
      <c r="D41589" s="7"/>
      <c r="F41589" s="5"/>
      <c r="G41589" s="5"/>
      <c r="H41589" s="5"/>
    </row>
    <row r="41590" spans="3:8" x14ac:dyDescent="0.25">
      <c r="C41590" s="6"/>
      <c r="D41590" s="7"/>
      <c r="F41590" s="5"/>
      <c r="G41590" s="5"/>
      <c r="H41590" s="5"/>
    </row>
    <row r="41591" spans="3:8" x14ac:dyDescent="0.25">
      <c r="C41591" s="6"/>
      <c r="D41591" s="7"/>
      <c r="F41591" s="5"/>
      <c r="G41591" s="5"/>
      <c r="H41591" s="5"/>
    </row>
    <row r="41592" spans="3:8" x14ac:dyDescent="0.25">
      <c r="C41592" s="6"/>
      <c r="D41592" s="7"/>
      <c r="F41592" s="5"/>
      <c r="G41592" s="5"/>
      <c r="H41592" s="5"/>
    </row>
    <row r="41593" spans="3:8" x14ac:dyDescent="0.25">
      <c r="C41593" s="6"/>
      <c r="D41593" s="7"/>
      <c r="F41593" s="5"/>
      <c r="G41593" s="5"/>
      <c r="H41593" s="5"/>
    </row>
    <row r="41594" spans="3:8" x14ac:dyDescent="0.25">
      <c r="C41594" s="6"/>
      <c r="D41594" s="7"/>
      <c r="F41594" s="5"/>
      <c r="G41594" s="5"/>
      <c r="H41594" s="5"/>
    </row>
    <row r="41595" spans="3:8" x14ac:dyDescent="0.25">
      <c r="C41595" s="6"/>
      <c r="D41595" s="7"/>
      <c r="F41595" s="5"/>
      <c r="G41595" s="5"/>
      <c r="H41595" s="5"/>
    </row>
    <row r="41596" spans="3:8" x14ac:dyDescent="0.25">
      <c r="C41596" s="6"/>
      <c r="D41596" s="7"/>
      <c r="F41596" s="5"/>
      <c r="G41596" s="5"/>
      <c r="H41596" s="5"/>
    </row>
    <row r="41597" spans="3:8" x14ac:dyDescent="0.25">
      <c r="C41597" s="6"/>
      <c r="D41597" s="7"/>
      <c r="F41597" s="5"/>
      <c r="G41597" s="5"/>
      <c r="H41597" s="5"/>
    </row>
    <row r="41598" spans="3:8" x14ac:dyDescent="0.25">
      <c r="C41598" s="6"/>
      <c r="D41598" s="7"/>
      <c r="F41598" s="5"/>
      <c r="G41598" s="5"/>
      <c r="H41598" s="5"/>
    </row>
    <row r="41599" spans="3:8" x14ac:dyDescent="0.25">
      <c r="C41599" s="6"/>
      <c r="D41599" s="7"/>
      <c r="F41599" s="5"/>
      <c r="G41599" s="5"/>
      <c r="H41599" s="5"/>
    </row>
    <row r="41600" spans="3:8" x14ac:dyDescent="0.25">
      <c r="C41600" s="6"/>
      <c r="D41600" s="7"/>
      <c r="F41600" s="5"/>
      <c r="G41600" s="5"/>
      <c r="H41600" s="5"/>
    </row>
    <row r="41601" spans="3:8" x14ac:dyDescent="0.25">
      <c r="C41601" s="6"/>
      <c r="D41601" s="7"/>
      <c r="F41601" s="5"/>
      <c r="G41601" s="5"/>
      <c r="H41601" s="5"/>
    </row>
    <row r="41602" spans="3:8" x14ac:dyDescent="0.25">
      <c r="C41602" s="6"/>
      <c r="D41602" s="7"/>
      <c r="F41602" s="5"/>
      <c r="G41602" s="5"/>
      <c r="H41602" s="5"/>
    </row>
    <row r="41603" spans="3:8" x14ac:dyDescent="0.25">
      <c r="C41603" s="6"/>
      <c r="D41603" s="7"/>
      <c r="F41603" s="5"/>
      <c r="G41603" s="5"/>
      <c r="H41603" s="5"/>
    </row>
    <row r="41604" spans="3:8" x14ac:dyDescent="0.25">
      <c r="C41604" s="6"/>
      <c r="D41604" s="7"/>
      <c r="F41604" s="5"/>
      <c r="G41604" s="5"/>
      <c r="H41604" s="5"/>
    </row>
    <row r="41605" spans="3:8" x14ac:dyDescent="0.25">
      <c r="C41605" s="6"/>
      <c r="D41605" s="7"/>
      <c r="F41605" s="5"/>
      <c r="G41605" s="5"/>
      <c r="H41605" s="5"/>
    </row>
    <row r="41606" spans="3:8" x14ac:dyDescent="0.25">
      <c r="C41606" s="6"/>
      <c r="D41606" s="7"/>
      <c r="F41606" s="5"/>
      <c r="G41606" s="5"/>
      <c r="H41606" s="5"/>
    </row>
    <row r="41607" spans="3:8" x14ac:dyDescent="0.25">
      <c r="C41607" s="6"/>
      <c r="D41607" s="7"/>
      <c r="F41607" s="5"/>
      <c r="G41607" s="5"/>
      <c r="H41607" s="5"/>
    </row>
    <row r="41608" spans="3:8" x14ac:dyDescent="0.25">
      <c r="C41608" s="6"/>
      <c r="D41608" s="7"/>
      <c r="F41608" s="5"/>
      <c r="G41608" s="5"/>
      <c r="H41608" s="5"/>
    </row>
    <row r="41609" spans="3:8" x14ac:dyDescent="0.25">
      <c r="C41609" s="6"/>
      <c r="D41609" s="7"/>
      <c r="F41609" s="5"/>
      <c r="G41609" s="5"/>
      <c r="H41609" s="5"/>
    </row>
    <row r="41610" spans="3:8" x14ac:dyDescent="0.25">
      <c r="C41610" s="6"/>
      <c r="D41610" s="7"/>
      <c r="F41610" s="5"/>
      <c r="G41610" s="5"/>
      <c r="H41610" s="5"/>
    </row>
    <row r="41611" spans="3:8" x14ac:dyDescent="0.25">
      <c r="C41611" s="6"/>
      <c r="D41611" s="7"/>
      <c r="F41611" s="5"/>
      <c r="G41611" s="5"/>
      <c r="H41611" s="5"/>
    </row>
    <row r="41612" spans="3:8" x14ac:dyDescent="0.25">
      <c r="C41612" s="6"/>
      <c r="D41612" s="7"/>
      <c r="F41612" s="5"/>
      <c r="G41612" s="5"/>
      <c r="H41612" s="5"/>
    </row>
    <row r="41613" spans="3:8" x14ac:dyDescent="0.25">
      <c r="C41613" s="6"/>
      <c r="D41613" s="7"/>
      <c r="F41613" s="5"/>
      <c r="G41613" s="5"/>
      <c r="H41613" s="5"/>
    </row>
    <row r="41614" spans="3:8" x14ac:dyDescent="0.25">
      <c r="C41614" s="6"/>
      <c r="D41614" s="7"/>
      <c r="F41614" s="5"/>
      <c r="G41614" s="5"/>
      <c r="H41614" s="5"/>
    </row>
    <row r="41615" spans="3:8" x14ac:dyDescent="0.25">
      <c r="C41615" s="6"/>
      <c r="D41615" s="7"/>
      <c r="F41615" s="5"/>
      <c r="G41615" s="5"/>
      <c r="H41615" s="5"/>
    </row>
    <row r="41616" spans="3:8" x14ac:dyDescent="0.25">
      <c r="C41616" s="6"/>
      <c r="D41616" s="7"/>
      <c r="F41616" s="5"/>
      <c r="G41616" s="5"/>
      <c r="H41616" s="5"/>
    </row>
    <row r="41617" spans="3:8" x14ac:dyDescent="0.25">
      <c r="C41617" s="6"/>
      <c r="D41617" s="7"/>
      <c r="F41617" s="5"/>
      <c r="G41617" s="5"/>
      <c r="H41617" s="5"/>
    </row>
    <row r="41618" spans="3:8" x14ac:dyDescent="0.25">
      <c r="C41618" s="6"/>
      <c r="D41618" s="7"/>
      <c r="F41618" s="5"/>
      <c r="G41618" s="5"/>
      <c r="H41618" s="5"/>
    </row>
    <row r="41619" spans="3:8" x14ac:dyDescent="0.25">
      <c r="C41619" s="6"/>
      <c r="D41619" s="7"/>
      <c r="F41619" s="5"/>
      <c r="G41619" s="5"/>
      <c r="H41619" s="5"/>
    </row>
    <row r="41620" spans="3:8" x14ac:dyDescent="0.25">
      <c r="C41620" s="6"/>
      <c r="D41620" s="7"/>
      <c r="F41620" s="5"/>
      <c r="G41620" s="5"/>
      <c r="H41620" s="5"/>
    </row>
    <row r="41621" spans="3:8" x14ac:dyDescent="0.25">
      <c r="C41621" s="6"/>
      <c r="D41621" s="7"/>
      <c r="F41621" s="5"/>
      <c r="G41621" s="5"/>
      <c r="H41621" s="5"/>
    </row>
    <row r="41622" spans="3:8" x14ac:dyDescent="0.25">
      <c r="C41622" s="6"/>
      <c r="D41622" s="7"/>
      <c r="F41622" s="5"/>
      <c r="G41622" s="5"/>
      <c r="H41622" s="5"/>
    </row>
    <row r="41623" spans="3:8" x14ac:dyDescent="0.25">
      <c r="C41623" s="6"/>
      <c r="D41623" s="7"/>
      <c r="F41623" s="5"/>
      <c r="G41623" s="5"/>
      <c r="H41623" s="5"/>
    </row>
    <row r="41624" spans="3:8" x14ac:dyDescent="0.25">
      <c r="C41624" s="6"/>
      <c r="D41624" s="7"/>
      <c r="F41624" s="5"/>
      <c r="G41624" s="5"/>
      <c r="H41624" s="5"/>
    </row>
    <row r="41625" spans="3:8" x14ac:dyDescent="0.25">
      <c r="C41625" s="6"/>
      <c r="D41625" s="7"/>
      <c r="F41625" s="5"/>
      <c r="G41625" s="5"/>
      <c r="H41625" s="5"/>
    </row>
    <row r="41626" spans="3:8" x14ac:dyDescent="0.25">
      <c r="C41626" s="6"/>
      <c r="D41626" s="7"/>
      <c r="F41626" s="5"/>
      <c r="G41626" s="5"/>
      <c r="H41626" s="5"/>
    </row>
    <row r="41627" spans="3:8" x14ac:dyDescent="0.25">
      <c r="C41627" s="6"/>
      <c r="D41627" s="7"/>
      <c r="F41627" s="5"/>
      <c r="G41627" s="5"/>
      <c r="H41627" s="5"/>
    </row>
    <row r="41628" spans="3:8" x14ac:dyDescent="0.25">
      <c r="C41628" s="6"/>
      <c r="D41628" s="7"/>
      <c r="F41628" s="5"/>
      <c r="G41628" s="5"/>
      <c r="H41628" s="5"/>
    </row>
    <row r="41629" spans="3:8" x14ac:dyDescent="0.25">
      <c r="C41629" s="6"/>
      <c r="D41629" s="7"/>
      <c r="F41629" s="5"/>
      <c r="G41629" s="5"/>
      <c r="H41629" s="5"/>
    </row>
    <row r="41630" spans="3:8" x14ac:dyDescent="0.25">
      <c r="C41630" s="6"/>
      <c r="D41630" s="7"/>
      <c r="F41630" s="5"/>
      <c r="G41630" s="5"/>
      <c r="H41630" s="5"/>
    </row>
    <row r="41631" spans="3:8" x14ac:dyDescent="0.25">
      <c r="C41631" s="6"/>
      <c r="D41631" s="7"/>
      <c r="F41631" s="5"/>
      <c r="G41631" s="5"/>
      <c r="H41631" s="5"/>
    </row>
    <row r="41632" spans="3:8" x14ac:dyDescent="0.25">
      <c r="C41632" s="6"/>
      <c r="D41632" s="7"/>
      <c r="F41632" s="5"/>
      <c r="G41632" s="5"/>
      <c r="H41632" s="5"/>
    </row>
    <row r="41633" spans="3:8" x14ac:dyDescent="0.25">
      <c r="C41633" s="6"/>
      <c r="D41633" s="7"/>
      <c r="F41633" s="5"/>
      <c r="G41633" s="5"/>
      <c r="H41633" s="5"/>
    </row>
    <row r="41634" spans="3:8" x14ac:dyDescent="0.25">
      <c r="C41634" s="6"/>
      <c r="D41634" s="7"/>
      <c r="F41634" s="5"/>
      <c r="G41634" s="5"/>
      <c r="H41634" s="5"/>
    </row>
    <row r="41635" spans="3:8" x14ac:dyDescent="0.25">
      <c r="C41635" s="6"/>
      <c r="D41635" s="7"/>
      <c r="F41635" s="5"/>
      <c r="G41635" s="5"/>
      <c r="H41635" s="5"/>
    </row>
    <row r="41636" spans="3:8" x14ac:dyDescent="0.25">
      <c r="C41636" s="6"/>
      <c r="D41636" s="7"/>
      <c r="F41636" s="5"/>
      <c r="G41636" s="5"/>
      <c r="H41636" s="5"/>
    </row>
    <row r="41637" spans="3:8" x14ac:dyDescent="0.25">
      <c r="C41637" s="6"/>
      <c r="D41637" s="7"/>
      <c r="F41637" s="5"/>
      <c r="G41637" s="5"/>
      <c r="H41637" s="5"/>
    </row>
    <row r="41638" spans="3:8" x14ac:dyDescent="0.25">
      <c r="C41638" s="6"/>
      <c r="D41638" s="7"/>
      <c r="F41638" s="5"/>
      <c r="G41638" s="5"/>
      <c r="H41638" s="5"/>
    </row>
    <row r="41639" spans="3:8" x14ac:dyDescent="0.25">
      <c r="C41639" s="6"/>
      <c r="D41639" s="7"/>
      <c r="F41639" s="5"/>
      <c r="G41639" s="5"/>
      <c r="H41639" s="5"/>
    </row>
    <row r="41640" spans="3:8" x14ac:dyDescent="0.25">
      <c r="C41640" s="6"/>
      <c r="D41640" s="7"/>
      <c r="F41640" s="5"/>
      <c r="G41640" s="5"/>
      <c r="H41640" s="5"/>
    </row>
    <row r="41641" spans="3:8" x14ac:dyDescent="0.25">
      <c r="C41641" s="6"/>
      <c r="D41641" s="7"/>
      <c r="F41641" s="5"/>
      <c r="G41641" s="5"/>
      <c r="H41641" s="5"/>
    </row>
    <row r="41642" spans="3:8" x14ac:dyDescent="0.25">
      <c r="C41642" s="6"/>
      <c r="D41642" s="7"/>
      <c r="F41642" s="5"/>
      <c r="G41642" s="5"/>
      <c r="H41642" s="5"/>
    </row>
    <row r="41643" spans="3:8" x14ac:dyDescent="0.25">
      <c r="C41643" s="6"/>
      <c r="D41643" s="7"/>
      <c r="F41643" s="5"/>
      <c r="G41643" s="5"/>
      <c r="H41643" s="5"/>
    </row>
    <row r="41644" spans="3:8" x14ac:dyDescent="0.25">
      <c r="C41644" s="6"/>
      <c r="D41644" s="7"/>
      <c r="F41644" s="5"/>
      <c r="G41644" s="5"/>
      <c r="H41644" s="5"/>
    </row>
    <row r="41645" spans="3:8" x14ac:dyDescent="0.25">
      <c r="C41645" s="6"/>
      <c r="D41645" s="7"/>
      <c r="F41645" s="5"/>
      <c r="G41645" s="5"/>
      <c r="H41645" s="5"/>
    </row>
    <row r="41646" spans="3:8" x14ac:dyDescent="0.25">
      <c r="C41646" s="6"/>
      <c r="D41646" s="7"/>
      <c r="F41646" s="5"/>
      <c r="G41646" s="5"/>
      <c r="H41646" s="5"/>
    </row>
    <row r="41647" spans="3:8" x14ac:dyDescent="0.25">
      <c r="C41647" s="6"/>
      <c r="D41647" s="7"/>
      <c r="F41647" s="5"/>
      <c r="G41647" s="5"/>
      <c r="H41647" s="5"/>
    </row>
    <row r="41648" spans="3:8" x14ac:dyDescent="0.25">
      <c r="C41648" s="6"/>
      <c r="D41648" s="7"/>
      <c r="F41648" s="5"/>
      <c r="G41648" s="5"/>
      <c r="H41648" s="5"/>
    </row>
    <row r="41649" spans="3:8" x14ac:dyDescent="0.25">
      <c r="C41649" s="6"/>
      <c r="D41649" s="7"/>
      <c r="F41649" s="5"/>
      <c r="G41649" s="5"/>
      <c r="H41649" s="5"/>
    </row>
    <row r="41650" spans="3:8" x14ac:dyDescent="0.25">
      <c r="C41650" s="6"/>
      <c r="D41650" s="7"/>
      <c r="F41650" s="5"/>
      <c r="G41650" s="5"/>
      <c r="H41650" s="5"/>
    </row>
    <row r="41651" spans="3:8" x14ac:dyDescent="0.25">
      <c r="C41651" s="6"/>
      <c r="D41651" s="7"/>
      <c r="F41651" s="5"/>
      <c r="G41651" s="5"/>
      <c r="H41651" s="5"/>
    </row>
    <row r="41652" spans="3:8" x14ac:dyDescent="0.25">
      <c r="C41652" s="6"/>
      <c r="D41652" s="7"/>
      <c r="F41652" s="5"/>
      <c r="G41652" s="5"/>
      <c r="H41652" s="5"/>
    </row>
    <row r="41653" spans="3:8" x14ac:dyDescent="0.25">
      <c r="C41653" s="6"/>
      <c r="D41653" s="7"/>
      <c r="F41653" s="5"/>
      <c r="G41653" s="5"/>
      <c r="H41653" s="5"/>
    </row>
    <row r="41654" spans="3:8" x14ac:dyDescent="0.25">
      <c r="C41654" s="6"/>
      <c r="D41654" s="7"/>
      <c r="F41654" s="5"/>
      <c r="G41654" s="5"/>
      <c r="H41654" s="5"/>
    </row>
    <row r="41655" spans="3:8" x14ac:dyDescent="0.25">
      <c r="C41655" s="6"/>
      <c r="D41655" s="7"/>
      <c r="F41655" s="5"/>
      <c r="G41655" s="5"/>
      <c r="H41655" s="5"/>
    </row>
    <row r="41656" spans="3:8" x14ac:dyDescent="0.25">
      <c r="C41656" s="6"/>
      <c r="D41656" s="7"/>
      <c r="F41656" s="5"/>
      <c r="G41656" s="5"/>
      <c r="H41656" s="5"/>
    </row>
    <row r="41657" spans="3:8" x14ac:dyDescent="0.25">
      <c r="C41657" s="6"/>
      <c r="D41657" s="7"/>
      <c r="F41657" s="5"/>
      <c r="G41657" s="5"/>
      <c r="H41657" s="5"/>
    </row>
    <row r="41658" spans="3:8" x14ac:dyDescent="0.25">
      <c r="C41658" s="6"/>
      <c r="D41658" s="7"/>
      <c r="F41658" s="5"/>
      <c r="G41658" s="5"/>
      <c r="H41658" s="5"/>
    </row>
    <row r="41659" spans="3:8" x14ac:dyDescent="0.25">
      <c r="C41659" s="6"/>
      <c r="D41659" s="7"/>
      <c r="F41659" s="5"/>
      <c r="G41659" s="5"/>
      <c r="H41659" s="5"/>
    </row>
    <row r="41660" spans="3:8" x14ac:dyDescent="0.25">
      <c r="C41660" s="6"/>
      <c r="D41660" s="7"/>
      <c r="F41660" s="5"/>
      <c r="G41660" s="5"/>
      <c r="H41660" s="5"/>
    </row>
    <row r="41661" spans="3:8" x14ac:dyDescent="0.25">
      <c r="C41661" s="6"/>
      <c r="D41661" s="7"/>
      <c r="F41661" s="5"/>
      <c r="G41661" s="5"/>
      <c r="H41661" s="5"/>
    </row>
    <row r="41662" spans="3:8" x14ac:dyDescent="0.25">
      <c r="C41662" s="6"/>
      <c r="D41662" s="7"/>
      <c r="F41662" s="5"/>
      <c r="G41662" s="5"/>
      <c r="H41662" s="5"/>
    </row>
    <row r="41663" spans="3:8" x14ac:dyDescent="0.25">
      <c r="C41663" s="6"/>
      <c r="D41663" s="7"/>
      <c r="F41663" s="5"/>
      <c r="G41663" s="5"/>
      <c r="H41663" s="5"/>
    </row>
    <row r="41664" spans="3:8" x14ac:dyDescent="0.25">
      <c r="C41664" s="6"/>
      <c r="D41664" s="7"/>
      <c r="F41664" s="5"/>
      <c r="G41664" s="5"/>
      <c r="H41664" s="5"/>
    </row>
    <row r="41665" spans="3:8" x14ac:dyDescent="0.25">
      <c r="C41665" s="6"/>
      <c r="D41665" s="7"/>
      <c r="F41665" s="5"/>
      <c r="G41665" s="5"/>
      <c r="H41665" s="5"/>
    </row>
    <row r="41666" spans="3:8" x14ac:dyDescent="0.25">
      <c r="C41666" s="6"/>
      <c r="D41666" s="7"/>
      <c r="F41666" s="5"/>
      <c r="G41666" s="5"/>
      <c r="H41666" s="5"/>
    </row>
    <row r="41667" spans="3:8" x14ac:dyDescent="0.25">
      <c r="C41667" s="6"/>
      <c r="D41667" s="7"/>
      <c r="F41667" s="5"/>
      <c r="G41667" s="5"/>
      <c r="H41667" s="5"/>
    </row>
    <row r="41668" spans="3:8" x14ac:dyDescent="0.25">
      <c r="C41668" s="6"/>
      <c r="D41668" s="7"/>
      <c r="F41668" s="5"/>
      <c r="G41668" s="5"/>
      <c r="H41668" s="5"/>
    </row>
    <row r="41669" spans="3:8" x14ac:dyDescent="0.25">
      <c r="C41669" s="6"/>
      <c r="D41669" s="7"/>
      <c r="F41669" s="5"/>
      <c r="G41669" s="5"/>
      <c r="H41669" s="5"/>
    </row>
    <row r="41670" spans="3:8" x14ac:dyDescent="0.25">
      <c r="C41670" s="6"/>
      <c r="D41670" s="7"/>
      <c r="F41670" s="5"/>
      <c r="G41670" s="5"/>
      <c r="H41670" s="5"/>
    </row>
    <row r="41671" spans="3:8" x14ac:dyDescent="0.25">
      <c r="C41671" s="6"/>
      <c r="D41671" s="7"/>
      <c r="F41671" s="5"/>
      <c r="G41671" s="5"/>
      <c r="H41671" s="5"/>
    </row>
    <row r="41672" spans="3:8" x14ac:dyDescent="0.25">
      <c r="C41672" s="6"/>
      <c r="D41672" s="7"/>
      <c r="F41672" s="5"/>
      <c r="G41672" s="5"/>
      <c r="H41672" s="5"/>
    </row>
    <row r="41673" spans="3:8" x14ac:dyDescent="0.25">
      <c r="C41673" s="6"/>
      <c r="D41673" s="7"/>
      <c r="F41673" s="5"/>
      <c r="G41673" s="5"/>
      <c r="H41673" s="5"/>
    </row>
    <row r="41674" spans="3:8" x14ac:dyDescent="0.25">
      <c r="C41674" s="6"/>
      <c r="D41674" s="7"/>
      <c r="F41674" s="5"/>
      <c r="G41674" s="5"/>
      <c r="H41674" s="5"/>
    </row>
    <row r="41675" spans="3:8" x14ac:dyDescent="0.25">
      <c r="C41675" s="6"/>
      <c r="D41675" s="7"/>
      <c r="F41675" s="5"/>
      <c r="G41675" s="5"/>
      <c r="H41675" s="5"/>
    </row>
    <row r="41676" spans="3:8" x14ac:dyDescent="0.25">
      <c r="C41676" s="6"/>
      <c r="D41676" s="7"/>
      <c r="F41676" s="5"/>
      <c r="G41676" s="5"/>
      <c r="H41676" s="5"/>
    </row>
    <row r="41677" spans="3:8" x14ac:dyDescent="0.25">
      <c r="C41677" s="6"/>
      <c r="D41677" s="7"/>
      <c r="F41677" s="5"/>
      <c r="G41677" s="5"/>
      <c r="H41677" s="5"/>
    </row>
    <row r="41678" spans="3:8" x14ac:dyDescent="0.25">
      <c r="C41678" s="6"/>
      <c r="D41678" s="7"/>
      <c r="F41678" s="5"/>
      <c r="G41678" s="5"/>
      <c r="H41678" s="5"/>
    </row>
    <row r="41679" spans="3:8" x14ac:dyDescent="0.25">
      <c r="C41679" s="6"/>
      <c r="D41679" s="7"/>
      <c r="F41679" s="5"/>
      <c r="G41679" s="5"/>
      <c r="H41679" s="5"/>
    </row>
    <row r="41680" spans="3:8" x14ac:dyDescent="0.25">
      <c r="C41680" s="6"/>
      <c r="D41680" s="7"/>
      <c r="F41680" s="5"/>
      <c r="G41680" s="5"/>
      <c r="H41680" s="5"/>
    </row>
    <row r="41681" spans="3:8" x14ac:dyDescent="0.25">
      <c r="C41681" s="6"/>
      <c r="D41681" s="7"/>
      <c r="F41681" s="5"/>
      <c r="G41681" s="5"/>
      <c r="H41681" s="5"/>
    </row>
    <row r="41682" spans="3:8" x14ac:dyDescent="0.25">
      <c r="C41682" s="6"/>
      <c r="D41682" s="7"/>
      <c r="F41682" s="5"/>
      <c r="G41682" s="5"/>
      <c r="H41682" s="5"/>
    </row>
    <row r="41683" spans="3:8" x14ac:dyDescent="0.25">
      <c r="C41683" s="6"/>
      <c r="D41683" s="7"/>
      <c r="F41683" s="5"/>
      <c r="G41683" s="5"/>
      <c r="H41683" s="5"/>
    </row>
    <row r="41684" spans="3:8" x14ac:dyDescent="0.25">
      <c r="C41684" s="6"/>
      <c r="D41684" s="7"/>
      <c r="F41684" s="5"/>
      <c r="G41684" s="5"/>
      <c r="H41684" s="5"/>
    </row>
    <row r="41685" spans="3:8" x14ac:dyDescent="0.25">
      <c r="C41685" s="6"/>
      <c r="D41685" s="7"/>
      <c r="F41685" s="5"/>
      <c r="G41685" s="5"/>
      <c r="H41685" s="5"/>
    </row>
    <row r="41686" spans="3:8" x14ac:dyDescent="0.25">
      <c r="C41686" s="6"/>
      <c r="D41686" s="7"/>
      <c r="F41686" s="5"/>
      <c r="G41686" s="5"/>
      <c r="H41686" s="5"/>
    </row>
    <row r="41687" spans="3:8" x14ac:dyDescent="0.25">
      <c r="C41687" s="6"/>
      <c r="D41687" s="7"/>
      <c r="F41687" s="5"/>
      <c r="G41687" s="5"/>
      <c r="H41687" s="5"/>
    </row>
    <row r="41688" spans="3:8" x14ac:dyDescent="0.25">
      <c r="C41688" s="6"/>
      <c r="D41688" s="7"/>
      <c r="F41688" s="5"/>
      <c r="G41688" s="5"/>
      <c r="H41688" s="5"/>
    </row>
    <row r="41689" spans="3:8" x14ac:dyDescent="0.25">
      <c r="C41689" s="6"/>
      <c r="D41689" s="7"/>
      <c r="F41689" s="5"/>
      <c r="G41689" s="5"/>
      <c r="H41689" s="5"/>
    </row>
    <row r="41690" spans="3:8" x14ac:dyDescent="0.25">
      <c r="C41690" s="6"/>
      <c r="D41690" s="7"/>
      <c r="F41690" s="5"/>
      <c r="G41690" s="5"/>
      <c r="H41690" s="5"/>
    </row>
    <row r="41691" spans="3:8" x14ac:dyDescent="0.25">
      <c r="C41691" s="6"/>
      <c r="D41691" s="7"/>
      <c r="F41691" s="5"/>
      <c r="G41691" s="5"/>
      <c r="H41691" s="5"/>
    </row>
    <row r="41692" spans="3:8" x14ac:dyDescent="0.25">
      <c r="C41692" s="6"/>
      <c r="D41692" s="7"/>
      <c r="F41692" s="5"/>
      <c r="G41692" s="5"/>
      <c r="H41692" s="5"/>
    </row>
    <row r="41693" spans="3:8" x14ac:dyDescent="0.25">
      <c r="C41693" s="6"/>
      <c r="D41693" s="7"/>
      <c r="F41693" s="5"/>
      <c r="G41693" s="5"/>
      <c r="H41693" s="5"/>
    </row>
    <row r="41694" spans="3:8" x14ac:dyDescent="0.25">
      <c r="C41694" s="6"/>
      <c r="D41694" s="7"/>
      <c r="F41694" s="5"/>
      <c r="G41694" s="5"/>
      <c r="H41694" s="5"/>
    </row>
    <row r="41695" spans="3:8" x14ac:dyDescent="0.25">
      <c r="C41695" s="6"/>
      <c r="D41695" s="7"/>
      <c r="F41695" s="5"/>
      <c r="G41695" s="5"/>
      <c r="H41695" s="5"/>
    </row>
    <row r="41696" spans="3:8" x14ac:dyDescent="0.25">
      <c r="C41696" s="6"/>
      <c r="D41696" s="7"/>
      <c r="F41696" s="5"/>
      <c r="G41696" s="5"/>
      <c r="H41696" s="5"/>
    </row>
    <row r="41697" spans="3:8" x14ac:dyDescent="0.25">
      <c r="C41697" s="6"/>
      <c r="D41697" s="7"/>
      <c r="F41697" s="5"/>
      <c r="G41697" s="5"/>
      <c r="H41697" s="5"/>
    </row>
    <row r="41698" spans="3:8" x14ac:dyDescent="0.25">
      <c r="C41698" s="6"/>
      <c r="D41698" s="7"/>
      <c r="F41698" s="5"/>
      <c r="G41698" s="5"/>
      <c r="H41698" s="5"/>
    </row>
    <row r="41699" spans="3:8" x14ac:dyDescent="0.25">
      <c r="C41699" s="6"/>
      <c r="D41699" s="7"/>
      <c r="F41699" s="5"/>
      <c r="G41699" s="5"/>
      <c r="H41699" s="5"/>
    </row>
    <row r="41700" spans="3:8" x14ac:dyDescent="0.25">
      <c r="C41700" s="6"/>
      <c r="D41700" s="7"/>
      <c r="F41700" s="5"/>
      <c r="G41700" s="5"/>
      <c r="H41700" s="5"/>
    </row>
    <row r="41701" spans="3:8" x14ac:dyDescent="0.25">
      <c r="C41701" s="6"/>
      <c r="D41701" s="7"/>
      <c r="F41701" s="5"/>
      <c r="G41701" s="5"/>
      <c r="H41701" s="5"/>
    </row>
    <row r="41702" spans="3:8" x14ac:dyDescent="0.25">
      <c r="C41702" s="6"/>
      <c r="D41702" s="7"/>
      <c r="F41702" s="5"/>
      <c r="G41702" s="5"/>
      <c r="H41702" s="5"/>
    </row>
    <row r="41703" spans="3:8" x14ac:dyDescent="0.25">
      <c r="C41703" s="6"/>
      <c r="D41703" s="7"/>
      <c r="F41703" s="5"/>
      <c r="G41703" s="5"/>
      <c r="H41703" s="5"/>
    </row>
    <row r="41704" spans="3:8" x14ac:dyDescent="0.25">
      <c r="C41704" s="6"/>
      <c r="D41704" s="7"/>
      <c r="F41704" s="5"/>
      <c r="G41704" s="5"/>
      <c r="H41704" s="5"/>
    </row>
    <row r="41705" spans="3:8" x14ac:dyDescent="0.25">
      <c r="C41705" s="6"/>
      <c r="D41705" s="7"/>
      <c r="F41705" s="5"/>
      <c r="G41705" s="5"/>
      <c r="H41705" s="5"/>
    </row>
    <row r="41706" spans="3:8" x14ac:dyDescent="0.25">
      <c r="C41706" s="6"/>
      <c r="D41706" s="7"/>
      <c r="F41706" s="5"/>
      <c r="G41706" s="5"/>
      <c r="H41706" s="5"/>
    </row>
    <row r="41707" spans="3:8" x14ac:dyDescent="0.25">
      <c r="C41707" s="6"/>
      <c r="D41707" s="7"/>
      <c r="F41707" s="5"/>
      <c r="G41707" s="5"/>
      <c r="H41707" s="5"/>
    </row>
    <row r="41708" spans="3:8" x14ac:dyDescent="0.25">
      <c r="C41708" s="6"/>
      <c r="D41708" s="7"/>
      <c r="F41708" s="5"/>
      <c r="G41708" s="5"/>
      <c r="H41708" s="5"/>
    </row>
    <row r="41709" spans="3:8" x14ac:dyDescent="0.25">
      <c r="C41709" s="6"/>
      <c r="D41709" s="7"/>
      <c r="F41709" s="5"/>
      <c r="G41709" s="5"/>
      <c r="H41709" s="5"/>
    </row>
    <row r="41710" spans="3:8" x14ac:dyDescent="0.25">
      <c r="C41710" s="6"/>
      <c r="D41710" s="7"/>
      <c r="F41710" s="5"/>
      <c r="G41710" s="5"/>
      <c r="H41710" s="5"/>
    </row>
    <row r="41711" spans="3:8" x14ac:dyDescent="0.25">
      <c r="C41711" s="6"/>
      <c r="D41711" s="7"/>
      <c r="F41711" s="5"/>
      <c r="G41711" s="5"/>
      <c r="H41711" s="5"/>
    </row>
    <row r="41712" spans="3:8" x14ac:dyDescent="0.25">
      <c r="C41712" s="6"/>
      <c r="D41712" s="7"/>
      <c r="F41712" s="5"/>
      <c r="G41712" s="5"/>
      <c r="H41712" s="5"/>
    </row>
    <row r="41713" spans="3:8" x14ac:dyDescent="0.25">
      <c r="C41713" s="6"/>
      <c r="D41713" s="7"/>
      <c r="F41713" s="5"/>
      <c r="G41713" s="5"/>
      <c r="H41713" s="5"/>
    </row>
    <row r="41714" spans="3:8" x14ac:dyDescent="0.25">
      <c r="C41714" s="6"/>
      <c r="D41714" s="7"/>
      <c r="F41714" s="5"/>
      <c r="G41714" s="5"/>
      <c r="H41714" s="5"/>
    </row>
    <row r="41715" spans="3:8" x14ac:dyDescent="0.25">
      <c r="C41715" s="6"/>
      <c r="D41715" s="7"/>
      <c r="F41715" s="5"/>
      <c r="G41715" s="5"/>
      <c r="H41715" s="5"/>
    </row>
    <row r="41716" spans="3:8" x14ac:dyDescent="0.25">
      <c r="C41716" s="6"/>
      <c r="D41716" s="7"/>
      <c r="F41716" s="5"/>
      <c r="G41716" s="5"/>
      <c r="H41716" s="5"/>
    </row>
    <row r="41717" spans="3:8" x14ac:dyDescent="0.25">
      <c r="C41717" s="6"/>
      <c r="D41717" s="7"/>
      <c r="F41717" s="5"/>
      <c r="G41717" s="5"/>
      <c r="H41717" s="5"/>
    </row>
    <row r="41718" spans="3:8" x14ac:dyDescent="0.25">
      <c r="C41718" s="6"/>
      <c r="D41718" s="7"/>
      <c r="F41718" s="5"/>
      <c r="G41718" s="5"/>
      <c r="H41718" s="5"/>
    </row>
    <row r="41719" spans="3:8" x14ac:dyDescent="0.25">
      <c r="C41719" s="6"/>
      <c r="D41719" s="7"/>
      <c r="F41719" s="5"/>
      <c r="G41719" s="5"/>
      <c r="H41719" s="5"/>
    </row>
    <row r="41720" spans="3:8" x14ac:dyDescent="0.25">
      <c r="C41720" s="6"/>
      <c r="D41720" s="7"/>
      <c r="F41720" s="5"/>
      <c r="G41720" s="5"/>
      <c r="H41720" s="5"/>
    </row>
    <row r="41721" spans="3:8" x14ac:dyDescent="0.25">
      <c r="C41721" s="6"/>
      <c r="D41721" s="7"/>
      <c r="F41721" s="5"/>
      <c r="G41721" s="5"/>
      <c r="H41721" s="5"/>
    </row>
    <row r="41722" spans="3:8" x14ac:dyDescent="0.25">
      <c r="C41722" s="6"/>
      <c r="D41722" s="7"/>
      <c r="F41722" s="5"/>
      <c r="G41722" s="5"/>
      <c r="H41722" s="5"/>
    </row>
    <row r="41723" spans="3:8" x14ac:dyDescent="0.25">
      <c r="C41723" s="6"/>
      <c r="D41723" s="7"/>
      <c r="F41723" s="5"/>
      <c r="G41723" s="5"/>
      <c r="H41723" s="5"/>
    </row>
    <row r="41724" spans="3:8" x14ac:dyDescent="0.25">
      <c r="C41724" s="6"/>
      <c r="D41724" s="7"/>
      <c r="F41724" s="5"/>
      <c r="G41724" s="5"/>
      <c r="H41724" s="5"/>
    </row>
    <row r="41725" spans="3:8" x14ac:dyDescent="0.25">
      <c r="C41725" s="6"/>
      <c r="D41725" s="7"/>
      <c r="F41725" s="5"/>
      <c r="G41725" s="5"/>
      <c r="H41725" s="5"/>
    </row>
    <row r="41726" spans="3:8" x14ac:dyDescent="0.25">
      <c r="C41726" s="6"/>
      <c r="D41726" s="7"/>
      <c r="F41726" s="5"/>
      <c r="G41726" s="5"/>
      <c r="H41726" s="5"/>
    </row>
    <row r="41727" spans="3:8" x14ac:dyDescent="0.25">
      <c r="C41727" s="6"/>
      <c r="D41727" s="7"/>
      <c r="F41727" s="5"/>
      <c r="G41727" s="5"/>
      <c r="H41727" s="5"/>
    </row>
    <row r="41728" spans="3:8" x14ac:dyDescent="0.25">
      <c r="C41728" s="6"/>
      <c r="D41728" s="7"/>
      <c r="F41728" s="5"/>
      <c r="G41728" s="5"/>
      <c r="H41728" s="5"/>
    </row>
    <row r="41729" spans="3:8" x14ac:dyDescent="0.25">
      <c r="C41729" s="6"/>
      <c r="D41729" s="7"/>
      <c r="F41729" s="5"/>
      <c r="G41729" s="5"/>
      <c r="H41729" s="5"/>
    </row>
    <row r="41730" spans="3:8" x14ac:dyDescent="0.25">
      <c r="C41730" s="6"/>
      <c r="D41730" s="7"/>
      <c r="F41730" s="5"/>
      <c r="G41730" s="5"/>
      <c r="H41730" s="5"/>
    </row>
    <row r="41731" spans="3:8" x14ac:dyDescent="0.25">
      <c r="C41731" s="6"/>
      <c r="D41731" s="7"/>
      <c r="F41731" s="5"/>
      <c r="G41731" s="5"/>
      <c r="H41731" s="5"/>
    </row>
    <row r="41732" spans="3:8" x14ac:dyDescent="0.25">
      <c r="C41732" s="6"/>
      <c r="D41732" s="7"/>
      <c r="F41732" s="5"/>
      <c r="G41732" s="5"/>
      <c r="H41732" s="5"/>
    </row>
    <row r="41733" spans="3:8" x14ac:dyDescent="0.25">
      <c r="C41733" s="6"/>
      <c r="D41733" s="7"/>
      <c r="F41733" s="5"/>
      <c r="G41733" s="5"/>
      <c r="H41733" s="5"/>
    </row>
    <row r="41734" spans="3:8" x14ac:dyDescent="0.25">
      <c r="C41734" s="6"/>
      <c r="D41734" s="7"/>
      <c r="F41734" s="5"/>
      <c r="G41734" s="5"/>
      <c r="H41734" s="5"/>
    </row>
    <row r="41735" spans="3:8" x14ac:dyDescent="0.25">
      <c r="C41735" s="6"/>
      <c r="D41735" s="7"/>
      <c r="F41735" s="5"/>
      <c r="G41735" s="5"/>
      <c r="H41735" s="5"/>
    </row>
    <row r="41736" spans="3:8" x14ac:dyDescent="0.25">
      <c r="C41736" s="6"/>
      <c r="D41736" s="7"/>
      <c r="F41736" s="5"/>
      <c r="G41736" s="5"/>
      <c r="H41736" s="5"/>
    </row>
    <row r="41737" spans="3:8" x14ac:dyDescent="0.25">
      <c r="C41737" s="6"/>
      <c r="D41737" s="7"/>
      <c r="F41737" s="5"/>
      <c r="G41737" s="5"/>
      <c r="H41737" s="5"/>
    </row>
    <row r="41738" spans="3:8" x14ac:dyDescent="0.25">
      <c r="C41738" s="6"/>
      <c r="D41738" s="7"/>
      <c r="F41738" s="5"/>
      <c r="G41738" s="5"/>
      <c r="H41738" s="5"/>
    </row>
    <row r="41739" spans="3:8" x14ac:dyDescent="0.25">
      <c r="C41739" s="6"/>
      <c r="D41739" s="7"/>
      <c r="F41739" s="5"/>
      <c r="G41739" s="5"/>
      <c r="H41739" s="5"/>
    </row>
    <row r="41740" spans="3:8" x14ac:dyDescent="0.25">
      <c r="C41740" s="6"/>
      <c r="D41740" s="7"/>
      <c r="F41740" s="5"/>
      <c r="G41740" s="5"/>
      <c r="H41740" s="5"/>
    </row>
    <row r="41741" spans="3:8" x14ac:dyDescent="0.25">
      <c r="C41741" s="6"/>
      <c r="D41741" s="7"/>
      <c r="F41741" s="5"/>
      <c r="G41741" s="5"/>
      <c r="H41741" s="5"/>
    </row>
    <row r="41742" spans="3:8" x14ac:dyDescent="0.25">
      <c r="C41742" s="6"/>
      <c r="D41742" s="7"/>
      <c r="F41742" s="5"/>
      <c r="G41742" s="5"/>
      <c r="H41742" s="5"/>
    </row>
    <row r="41743" spans="3:8" x14ac:dyDescent="0.25">
      <c r="C41743" s="6"/>
      <c r="D41743" s="7"/>
      <c r="F41743" s="5"/>
      <c r="G41743" s="5"/>
      <c r="H41743" s="5"/>
    </row>
    <row r="41744" spans="3:8" x14ac:dyDescent="0.25">
      <c r="C41744" s="6"/>
      <c r="D41744" s="7"/>
      <c r="F41744" s="5"/>
      <c r="G41744" s="5"/>
      <c r="H41744" s="5"/>
    </row>
    <row r="41745" spans="3:8" x14ac:dyDescent="0.25">
      <c r="C41745" s="6"/>
      <c r="D41745" s="7"/>
      <c r="F41745" s="5"/>
      <c r="G41745" s="5"/>
      <c r="H41745" s="5"/>
    </row>
    <row r="41746" spans="3:8" x14ac:dyDescent="0.25">
      <c r="C41746" s="6"/>
      <c r="D41746" s="7"/>
      <c r="F41746" s="5"/>
      <c r="G41746" s="5"/>
      <c r="H41746" s="5"/>
    </row>
    <row r="41747" spans="3:8" x14ac:dyDescent="0.25">
      <c r="C41747" s="6"/>
      <c r="D41747" s="7"/>
      <c r="F41747" s="5"/>
      <c r="G41747" s="5"/>
      <c r="H41747" s="5"/>
    </row>
    <row r="41748" spans="3:8" x14ac:dyDescent="0.25">
      <c r="C41748" s="6"/>
      <c r="D41748" s="7"/>
      <c r="F41748" s="5"/>
      <c r="G41748" s="5"/>
      <c r="H41748" s="5"/>
    </row>
    <row r="41749" spans="3:8" x14ac:dyDescent="0.25">
      <c r="C41749" s="6"/>
      <c r="D41749" s="7"/>
      <c r="F41749" s="5"/>
      <c r="G41749" s="5"/>
      <c r="H41749" s="5"/>
    </row>
    <row r="41750" spans="3:8" x14ac:dyDescent="0.25">
      <c r="C41750" s="6"/>
      <c r="D41750" s="7"/>
      <c r="F41750" s="5"/>
      <c r="G41750" s="5"/>
      <c r="H41750" s="5"/>
    </row>
    <row r="41751" spans="3:8" x14ac:dyDescent="0.25">
      <c r="C41751" s="6"/>
      <c r="D41751" s="7"/>
      <c r="F41751" s="5"/>
      <c r="G41751" s="5"/>
      <c r="H41751" s="5"/>
    </row>
    <row r="41752" spans="3:8" x14ac:dyDescent="0.25">
      <c r="C41752" s="6"/>
      <c r="D41752" s="7"/>
      <c r="F41752" s="5"/>
      <c r="G41752" s="5"/>
      <c r="H41752" s="5"/>
    </row>
    <row r="41753" spans="3:8" x14ac:dyDescent="0.25">
      <c r="C41753" s="6"/>
      <c r="D41753" s="7"/>
      <c r="F41753" s="5"/>
      <c r="G41753" s="5"/>
      <c r="H41753" s="5"/>
    </row>
    <row r="41754" spans="3:8" x14ac:dyDescent="0.25">
      <c r="C41754" s="6"/>
      <c r="D41754" s="7"/>
      <c r="F41754" s="5"/>
      <c r="G41754" s="5"/>
      <c r="H41754" s="5"/>
    </row>
    <row r="41755" spans="3:8" x14ac:dyDescent="0.25">
      <c r="C41755" s="6"/>
      <c r="D41755" s="7"/>
      <c r="F41755" s="5"/>
      <c r="G41755" s="5"/>
      <c r="H41755" s="5"/>
    </row>
    <row r="41756" spans="3:8" x14ac:dyDescent="0.25">
      <c r="C41756" s="6"/>
      <c r="D41756" s="7"/>
      <c r="F41756" s="5"/>
      <c r="G41756" s="5"/>
      <c r="H41756" s="5"/>
    </row>
    <row r="41757" spans="3:8" x14ac:dyDescent="0.25">
      <c r="C41757" s="6"/>
      <c r="D41757" s="7"/>
      <c r="F41757" s="5"/>
      <c r="G41757" s="5"/>
      <c r="H41757" s="5"/>
    </row>
    <row r="41758" spans="3:8" x14ac:dyDescent="0.25">
      <c r="C41758" s="6"/>
      <c r="D41758" s="7"/>
      <c r="F41758" s="5"/>
      <c r="G41758" s="5"/>
      <c r="H41758" s="5"/>
    </row>
    <row r="41759" spans="3:8" x14ac:dyDescent="0.25">
      <c r="C41759" s="6"/>
      <c r="D41759" s="7"/>
      <c r="F41759" s="5"/>
      <c r="G41759" s="5"/>
      <c r="H41759" s="5"/>
    </row>
    <row r="41760" spans="3:8" x14ac:dyDescent="0.25">
      <c r="C41760" s="6"/>
      <c r="D41760" s="7"/>
      <c r="F41760" s="5"/>
      <c r="G41760" s="5"/>
      <c r="H41760" s="5"/>
    </row>
    <row r="41761" spans="3:8" x14ac:dyDescent="0.25">
      <c r="C41761" s="6"/>
      <c r="D41761" s="7"/>
      <c r="F41761" s="5"/>
      <c r="G41761" s="5"/>
      <c r="H41761" s="5"/>
    </row>
    <row r="41762" spans="3:8" x14ac:dyDescent="0.25">
      <c r="C41762" s="6"/>
      <c r="D41762" s="7"/>
      <c r="F41762" s="5"/>
      <c r="G41762" s="5"/>
      <c r="H41762" s="5"/>
    </row>
    <row r="41763" spans="3:8" x14ac:dyDescent="0.25">
      <c r="C41763" s="6"/>
      <c r="D41763" s="7"/>
      <c r="F41763" s="5"/>
      <c r="G41763" s="5"/>
      <c r="H41763" s="5"/>
    </row>
    <row r="41764" spans="3:8" x14ac:dyDescent="0.25">
      <c r="C41764" s="6"/>
      <c r="D41764" s="7"/>
      <c r="F41764" s="5"/>
      <c r="G41764" s="5"/>
      <c r="H41764" s="5"/>
    </row>
    <row r="41765" spans="3:8" x14ac:dyDescent="0.25">
      <c r="C41765" s="6"/>
      <c r="D41765" s="7"/>
      <c r="F41765" s="5"/>
      <c r="G41765" s="5"/>
      <c r="H41765" s="5"/>
    </row>
    <row r="41766" spans="3:8" x14ac:dyDescent="0.25">
      <c r="C41766" s="6"/>
      <c r="D41766" s="7"/>
      <c r="F41766" s="5"/>
      <c r="G41766" s="5"/>
      <c r="H41766" s="5"/>
    </row>
    <row r="41767" spans="3:8" x14ac:dyDescent="0.25">
      <c r="C41767" s="6"/>
      <c r="D41767" s="7"/>
      <c r="F41767" s="5"/>
      <c r="G41767" s="5"/>
      <c r="H41767" s="5"/>
    </row>
    <row r="41768" spans="3:8" x14ac:dyDescent="0.25">
      <c r="C41768" s="6"/>
      <c r="D41768" s="7"/>
      <c r="F41768" s="5"/>
      <c r="G41768" s="5"/>
      <c r="H41768" s="5"/>
    </row>
    <row r="41769" spans="3:8" x14ac:dyDescent="0.25">
      <c r="C41769" s="6"/>
      <c r="D41769" s="7"/>
      <c r="F41769" s="5"/>
      <c r="G41769" s="5"/>
      <c r="H41769" s="5"/>
    </row>
    <row r="41770" spans="3:8" x14ac:dyDescent="0.25">
      <c r="C41770" s="6"/>
      <c r="D41770" s="7"/>
      <c r="F41770" s="5"/>
      <c r="G41770" s="5"/>
      <c r="H41770" s="5"/>
    </row>
    <row r="41771" spans="3:8" x14ac:dyDescent="0.25">
      <c r="C41771" s="6"/>
      <c r="D41771" s="7"/>
      <c r="F41771" s="5"/>
      <c r="G41771" s="5"/>
      <c r="H41771" s="5"/>
    </row>
    <row r="41772" spans="3:8" x14ac:dyDescent="0.25">
      <c r="C41772" s="6"/>
      <c r="D41772" s="7"/>
      <c r="F41772" s="5"/>
      <c r="G41772" s="5"/>
      <c r="H41772" s="5"/>
    </row>
    <row r="41773" spans="3:8" x14ac:dyDescent="0.25">
      <c r="C41773" s="6"/>
      <c r="D41773" s="7"/>
      <c r="F41773" s="5"/>
      <c r="G41773" s="5"/>
      <c r="H41773" s="5"/>
    </row>
    <row r="41774" spans="3:8" x14ac:dyDescent="0.25">
      <c r="C41774" s="6"/>
      <c r="D41774" s="7"/>
      <c r="F41774" s="5"/>
      <c r="G41774" s="5"/>
      <c r="H41774" s="5"/>
    </row>
    <row r="41775" spans="3:8" x14ac:dyDescent="0.25">
      <c r="C41775" s="6"/>
      <c r="D41775" s="7"/>
      <c r="F41775" s="5"/>
      <c r="G41775" s="5"/>
      <c r="H41775" s="5"/>
    </row>
    <row r="41776" spans="3:8" x14ac:dyDescent="0.25">
      <c r="C41776" s="6"/>
      <c r="D41776" s="7"/>
      <c r="F41776" s="5"/>
      <c r="G41776" s="5"/>
      <c r="H41776" s="5"/>
    </row>
    <row r="41777" spans="3:8" x14ac:dyDescent="0.25">
      <c r="C41777" s="6"/>
      <c r="D41777" s="7"/>
      <c r="F41777" s="5"/>
      <c r="G41777" s="5"/>
      <c r="H41777" s="5"/>
    </row>
    <row r="41778" spans="3:8" x14ac:dyDescent="0.25">
      <c r="C41778" s="6"/>
      <c r="D41778" s="7"/>
      <c r="F41778" s="5"/>
      <c r="G41778" s="5"/>
      <c r="H41778" s="5"/>
    </row>
    <row r="41779" spans="3:8" x14ac:dyDescent="0.25">
      <c r="C41779" s="6"/>
      <c r="D41779" s="7"/>
      <c r="F41779" s="5"/>
      <c r="G41779" s="5"/>
      <c r="H41779" s="5"/>
    </row>
    <row r="41780" spans="3:8" x14ac:dyDescent="0.25">
      <c r="C41780" s="6"/>
      <c r="D41780" s="7"/>
      <c r="F41780" s="5"/>
      <c r="G41780" s="5"/>
      <c r="H41780" s="5"/>
    </row>
    <row r="41781" spans="3:8" x14ac:dyDescent="0.25">
      <c r="C41781" s="6"/>
      <c r="D41781" s="7"/>
      <c r="F41781" s="5"/>
      <c r="G41781" s="5"/>
      <c r="H41781" s="5"/>
    </row>
    <row r="41782" spans="3:8" x14ac:dyDescent="0.25">
      <c r="C41782" s="6"/>
      <c r="D41782" s="7"/>
      <c r="F41782" s="5"/>
      <c r="G41782" s="5"/>
      <c r="H41782" s="5"/>
    </row>
    <row r="41783" spans="3:8" x14ac:dyDescent="0.25">
      <c r="C41783" s="6"/>
      <c r="D41783" s="7"/>
      <c r="F41783" s="5"/>
      <c r="G41783" s="5"/>
      <c r="H41783" s="5"/>
    </row>
    <row r="41784" spans="3:8" x14ac:dyDescent="0.25">
      <c r="C41784" s="6"/>
      <c r="D41784" s="7"/>
      <c r="F41784" s="5"/>
      <c r="G41784" s="5"/>
      <c r="H41784" s="5"/>
    </row>
    <row r="41785" spans="3:8" x14ac:dyDescent="0.25">
      <c r="C41785" s="6"/>
      <c r="D41785" s="7"/>
      <c r="F41785" s="5"/>
      <c r="G41785" s="5"/>
      <c r="H41785" s="5"/>
    </row>
    <row r="41786" spans="3:8" x14ac:dyDescent="0.25">
      <c r="C41786" s="6"/>
      <c r="D41786" s="7"/>
      <c r="F41786" s="5"/>
      <c r="G41786" s="5"/>
      <c r="H41786" s="5"/>
    </row>
    <row r="41787" spans="3:8" x14ac:dyDescent="0.25">
      <c r="C41787" s="6"/>
      <c r="D41787" s="7"/>
      <c r="F41787" s="5"/>
      <c r="G41787" s="5"/>
      <c r="H41787" s="5"/>
    </row>
    <row r="41788" spans="3:8" x14ac:dyDescent="0.25">
      <c r="C41788" s="6"/>
      <c r="D41788" s="7"/>
      <c r="F41788" s="5"/>
      <c r="G41788" s="5"/>
      <c r="H41788" s="5"/>
    </row>
    <row r="41789" spans="3:8" x14ac:dyDescent="0.25">
      <c r="C41789" s="6"/>
      <c r="D41789" s="7"/>
      <c r="F41789" s="5"/>
      <c r="G41789" s="5"/>
      <c r="H41789" s="5"/>
    </row>
    <row r="41790" spans="3:8" x14ac:dyDescent="0.25">
      <c r="C41790" s="6"/>
      <c r="D41790" s="7"/>
      <c r="F41790" s="5"/>
      <c r="G41790" s="5"/>
      <c r="H41790" s="5"/>
    </row>
    <row r="41791" spans="3:8" x14ac:dyDescent="0.25">
      <c r="C41791" s="6"/>
      <c r="D41791" s="7"/>
      <c r="F41791" s="5"/>
      <c r="G41791" s="5"/>
      <c r="H41791" s="5"/>
    </row>
    <row r="41792" spans="3:8" x14ac:dyDescent="0.25">
      <c r="C41792" s="6"/>
      <c r="D41792" s="7"/>
      <c r="F41792" s="5"/>
      <c r="G41792" s="5"/>
      <c r="H41792" s="5"/>
    </row>
    <row r="41793" spans="3:8" x14ac:dyDescent="0.25">
      <c r="C41793" s="6"/>
      <c r="D41793" s="7"/>
      <c r="F41793" s="5"/>
      <c r="G41793" s="5"/>
      <c r="H41793" s="5"/>
    </row>
    <row r="41794" spans="3:8" x14ac:dyDescent="0.25">
      <c r="C41794" s="6"/>
      <c r="D41794" s="7"/>
      <c r="F41794" s="5"/>
      <c r="G41794" s="5"/>
      <c r="H41794" s="5"/>
    </row>
    <row r="41795" spans="3:8" x14ac:dyDescent="0.25">
      <c r="C41795" s="6"/>
      <c r="D41795" s="7"/>
      <c r="F41795" s="5"/>
      <c r="G41795" s="5"/>
      <c r="H41795" s="5"/>
    </row>
    <row r="41796" spans="3:8" x14ac:dyDescent="0.25">
      <c r="C41796" s="6"/>
      <c r="D41796" s="7"/>
      <c r="F41796" s="5"/>
      <c r="G41796" s="5"/>
      <c r="H41796" s="5"/>
    </row>
    <row r="41797" spans="3:8" x14ac:dyDescent="0.25">
      <c r="C41797" s="6"/>
      <c r="D41797" s="7"/>
      <c r="F41797" s="5"/>
      <c r="G41797" s="5"/>
      <c r="H41797" s="5"/>
    </row>
    <row r="41798" spans="3:8" x14ac:dyDescent="0.25">
      <c r="C41798" s="6"/>
      <c r="D41798" s="7"/>
      <c r="F41798" s="5"/>
      <c r="G41798" s="5"/>
      <c r="H41798" s="5"/>
    </row>
    <row r="41799" spans="3:8" x14ac:dyDescent="0.25">
      <c r="C41799" s="6"/>
      <c r="D41799" s="7"/>
      <c r="F41799" s="5"/>
      <c r="G41799" s="5"/>
      <c r="H41799" s="5"/>
    </row>
    <row r="41800" spans="3:8" x14ac:dyDescent="0.25">
      <c r="C41800" s="6"/>
      <c r="D41800" s="7"/>
      <c r="F41800" s="5"/>
      <c r="G41800" s="5"/>
      <c r="H41800" s="5"/>
    </row>
    <row r="41801" spans="3:8" x14ac:dyDescent="0.25">
      <c r="C41801" s="6"/>
      <c r="D41801" s="7"/>
      <c r="F41801" s="5"/>
      <c r="G41801" s="5"/>
      <c r="H41801" s="5"/>
    </row>
    <row r="41802" spans="3:8" x14ac:dyDescent="0.25">
      <c r="C41802" s="6"/>
      <c r="D41802" s="7"/>
      <c r="F41802" s="5"/>
      <c r="G41802" s="5"/>
      <c r="H41802" s="5"/>
    </row>
    <row r="41803" spans="3:8" x14ac:dyDescent="0.25">
      <c r="C41803" s="6"/>
      <c r="D41803" s="7"/>
      <c r="F41803" s="5"/>
      <c r="G41803" s="5"/>
      <c r="H41803" s="5"/>
    </row>
    <row r="41804" spans="3:8" x14ac:dyDescent="0.25">
      <c r="C41804" s="6"/>
      <c r="D41804" s="7"/>
      <c r="F41804" s="5"/>
      <c r="G41804" s="5"/>
      <c r="H41804" s="5"/>
    </row>
    <row r="41805" spans="3:8" x14ac:dyDescent="0.25">
      <c r="C41805" s="6"/>
      <c r="D41805" s="7"/>
      <c r="F41805" s="5"/>
      <c r="G41805" s="5"/>
      <c r="H41805" s="5"/>
    </row>
    <row r="41806" spans="3:8" x14ac:dyDescent="0.25">
      <c r="C41806" s="6"/>
      <c r="D41806" s="7"/>
      <c r="F41806" s="5"/>
      <c r="G41806" s="5"/>
      <c r="H41806" s="5"/>
    </row>
    <row r="41807" spans="3:8" x14ac:dyDescent="0.25">
      <c r="C41807" s="6"/>
      <c r="D41807" s="7"/>
      <c r="F41807" s="5"/>
      <c r="G41807" s="5"/>
      <c r="H41807" s="5"/>
    </row>
    <row r="41808" spans="3:8" x14ac:dyDescent="0.25">
      <c r="C41808" s="6"/>
      <c r="D41808" s="7"/>
      <c r="F41808" s="5"/>
      <c r="G41808" s="5"/>
      <c r="H41808" s="5"/>
    </row>
    <row r="41809" spans="3:8" x14ac:dyDescent="0.25">
      <c r="C41809" s="6"/>
      <c r="D41809" s="7"/>
      <c r="F41809" s="5"/>
      <c r="G41809" s="5"/>
      <c r="H41809" s="5"/>
    </row>
    <row r="41810" spans="3:8" x14ac:dyDescent="0.25">
      <c r="C41810" s="6"/>
      <c r="D41810" s="7"/>
      <c r="F41810" s="5"/>
      <c r="G41810" s="5"/>
      <c r="H41810" s="5"/>
    </row>
    <row r="41811" spans="3:8" x14ac:dyDescent="0.25">
      <c r="C41811" s="6"/>
      <c r="D41811" s="7"/>
      <c r="F41811" s="5"/>
      <c r="G41811" s="5"/>
      <c r="H41811" s="5"/>
    </row>
    <row r="41812" spans="3:8" x14ac:dyDescent="0.25">
      <c r="C41812" s="6"/>
      <c r="D41812" s="7"/>
      <c r="F41812" s="5"/>
      <c r="G41812" s="5"/>
      <c r="H41812" s="5"/>
    </row>
    <row r="41813" spans="3:8" x14ac:dyDescent="0.25">
      <c r="C41813" s="6"/>
      <c r="D41813" s="7"/>
      <c r="F41813" s="5"/>
      <c r="G41813" s="5"/>
      <c r="H41813" s="5"/>
    </row>
    <row r="41814" spans="3:8" x14ac:dyDescent="0.25">
      <c r="C41814" s="6"/>
      <c r="D41814" s="7"/>
      <c r="F41814" s="5"/>
      <c r="G41814" s="5"/>
      <c r="H41814" s="5"/>
    </row>
    <row r="41815" spans="3:8" x14ac:dyDescent="0.25">
      <c r="C41815" s="6"/>
      <c r="D41815" s="7"/>
      <c r="F41815" s="5"/>
      <c r="G41815" s="5"/>
      <c r="H41815" s="5"/>
    </row>
    <row r="41816" spans="3:8" x14ac:dyDescent="0.25">
      <c r="C41816" s="6"/>
      <c r="D41816" s="7"/>
      <c r="F41816" s="5"/>
      <c r="G41816" s="5"/>
      <c r="H41816" s="5"/>
    </row>
    <row r="41817" spans="3:8" x14ac:dyDescent="0.25">
      <c r="C41817" s="6"/>
      <c r="D41817" s="7"/>
      <c r="F41817" s="5"/>
      <c r="G41817" s="5"/>
      <c r="H41817" s="5"/>
    </row>
    <row r="41818" spans="3:8" x14ac:dyDescent="0.25">
      <c r="C41818" s="6"/>
      <c r="D41818" s="7"/>
      <c r="F41818" s="5"/>
      <c r="G41818" s="5"/>
      <c r="H41818" s="5"/>
    </row>
    <row r="41819" spans="3:8" x14ac:dyDescent="0.25">
      <c r="C41819" s="6"/>
      <c r="D41819" s="7"/>
      <c r="F41819" s="5"/>
      <c r="G41819" s="5"/>
      <c r="H41819" s="5"/>
    </row>
    <row r="41820" spans="3:8" x14ac:dyDescent="0.25">
      <c r="C41820" s="6"/>
      <c r="D41820" s="7"/>
      <c r="F41820" s="5"/>
      <c r="G41820" s="5"/>
      <c r="H41820" s="5"/>
    </row>
    <row r="41821" spans="3:8" x14ac:dyDescent="0.25">
      <c r="C41821" s="6"/>
      <c r="D41821" s="7"/>
      <c r="F41821" s="5"/>
      <c r="G41821" s="5"/>
      <c r="H41821" s="5"/>
    </row>
    <row r="41822" spans="3:8" x14ac:dyDescent="0.25">
      <c r="C41822" s="6"/>
      <c r="D41822" s="7"/>
      <c r="F41822" s="5"/>
      <c r="G41822" s="5"/>
      <c r="H41822" s="5"/>
    </row>
    <row r="41823" spans="3:8" x14ac:dyDescent="0.25">
      <c r="C41823" s="6"/>
      <c r="D41823" s="7"/>
      <c r="F41823" s="5"/>
      <c r="G41823" s="5"/>
      <c r="H41823" s="5"/>
    </row>
    <row r="41824" spans="3:8" x14ac:dyDescent="0.25">
      <c r="C41824" s="6"/>
      <c r="D41824" s="7"/>
      <c r="F41824" s="5"/>
      <c r="G41824" s="5"/>
      <c r="H41824" s="5"/>
    </row>
    <row r="41825" spans="3:8" x14ac:dyDescent="0.25">
      <c r="C41825" s="6"/>
      <c r="D41825" s="7"/>
      <c r="F41825" s="5"/>
      <c r="G41825" s="5"/>
      <c r="H41825" s="5"/>
    </row>
    <row r="41826" spans="3:8" x14ac:dyDescent="0.25">
      <c r="C41826" s="6"/>
      <c r="D41826" s="7"/>
      <c r="F41826" s="5"/>
      <c r="G41826" s="5"/>
      <c r="H41826" s="5"/>
    </row>
    <row r="41827" spans="3:8" x14ac:dyDescent="0.25">
      <c r="C41827" s="6"/>
      <c r="D41827" s="7"/>
      <c r="F41827" s="5"/>
      <c r="G41827" s="5"/>
      <c r="H41827" s="5"/>
    </row>
    <row r="41828" spans="3:8" x14ac:dyDescent="0.25">
      <c r="C41828" s="6"/>
      <c r="D41828" s="7"/>
      <c r="F41828" s="5"/>
      <c r="G41828" s="5"/>
      <c r="H41828" s="5"/>
    </row>
    <row r="41829" spans="3:8" x14ac:dyDescent="0.25">
      <c r="C41829" s="6"/>
      <c r="D41829" s="7"/>
      <c r="F41829" s="5"/>
      <c r="G41829" s="5"/>
      <c r="H41829" s="5"/>
    </row>
    <row r="41830" spans="3:8" x14ac:dyDescent="0.25">
      <c r="C41830" s="6"/>
      <c r="D41830" s="7"/>
      <c r="F41830" s="5"/>
      <c r="G41830" s="5"/>
      <c r="H41830" s="5"/>
    </row>
    <row r="41831" spans="3:8" x14ac:dyDescent="0.25">
      <c r="C41831" s="6"/>
      <c r="D41831" s="7"/>
      <c r="F41831" s="5"/>
      <c r="G41831" s="5"/>
      <c r="H41831" s="5"/>
    </row>
    <row r="41832" spans="3:8" x14ac:dyDescent="0.25">
      <c r="C41832" s="6"/>
      <c r="D41832" s="7"/>
      <c r="F41832" s="5"/>
      <c r="G41832" s="5"/>
      <c r="H41832" s="5"/>
    </row>
    <row r="41833" spans="3:8" x14ac:dyDescent="0.25">
      <c r="C41833" s="6"/>
      <c r="D41833" s="7"/>
      <c r="F41833" s="5"/>
      <c r="G41833" s="5"/>
      <c r="H41833" s="5"/>
    </row>
    <row r="41834" spans="3:8" x14ac:dyDescent="0.25">
      <c r="C41834" s="6"/>
      <c r="D41834" s="7"/>
      <c r="F41834" s="5"/>
      <c r="G41834" s="5"/>
      <c r="H41834" s="5"/>
    </row>
    <row r="41835" spans="3:8" x14ac:dyDescent="0.25">
      <c r="C41835" s="6"/>
      <c r="D41835" s="7"/>
      <c r="F41835" s="5"/>
      <c r="G41835" s="5"/>
      <c r="H41835" s="5"/>
    </row>
    <row r="41836" spans="3:8" x14ac:dyDescent="0.25">
      <c r="C41836" s="6"/>
      <c r="D41836" s="7"/>
      <c r="F41836" s="5"/>
      <c r="G41836" s="5"/>
      <c r="H41836" s="5"/>
    </row>
    <row r="41837" spans="3:8" x14ac:dyDescent="0.25">
      <c r="C41837" s="6"/>
      <c r="D41837" s="7"/>
      <c r="F41837" s="5"/>
      <c r="G41837" s="5"/>
      <c r="H41837" s="5"/>
    </row>
    <row r="41838" spans="3:8" x14ac:dyDescent="0.25">
      <c r="C41838" s="6"/>
      <c r="D41838" s="7"/>
      <c r="F41838" s="5"/>
      <c r="G41838" s="5"/>
      <c r="H41838" s="5"/>
    </row>
    <row r="41839" spans="3:8" x14ac:dyDescent="0.25">
      <c r="C41839" s="6"/>
      <c r="D41839" s="7"/>
      <c r="F41839" s="5"/>
      <c r="G41839" s="5"/>
      <c r="H41839" s="5"/>
    </row>
    <row r="41840" spans="3:8" x14ac:dyDescent="0.25">
      <c r="C41840" s="6"/>
      <c r="D41840" s="7"/>
      <c r="F41840" s="5"/>
      <c r="G41840" s="5"/>
      <c r="H41840" s="5"/>
    </row>
    <row r="41841" spans="3:8" x14ac:dyDescent="0.25">
      <c r="C41841" s="6"/>
      <c r="D41841" s="7"/>
      <c r="F41841" s="5"/>
      <c r="G41841" s="5"/>
      <c r="H41841" s="5"/>
    </row>
    <row r="41842" spans="3:8" x14ac:dyDescent="0.25">
      <c r="C41842" s="6"/>
      <c r="D41842" s="7"/>
      <c r="F41842" s="5"/>
      <c r="G41842" s="5"/>
      <c r="H41842" s="5"/>
    </row>
    <row r="41843" spans="3:8" x14ac:dyDescent="0.25">
      <c r="C41843" s="6"/>
      <c r="D41843" s="7"/>
      <c r="F41843" s="5"/>
      <c r="G41843" s="5"/>
      <c r="H41843" s="5"/>
    </row>
    <row r="41844" spans="3:8" x14ac:dyDescent="0.25">
      <c r="C41844" s="6"/>
      <c r="D41844" s="7"/>
      <c r="F41844" s="5"/>
      <c r="G41844" s="5"/>
      <c r="H41844" s="5"/>
    </row>
    <row r="41845" spans="3:8" x14ac:dyDescent="0.25">
      <c r="C41845" s="6"/>
      <c r="D41845" s="7"/>
      <c r="F41845" s="5"/>
      <c r="G41845" s="5"/>
      <c r="H41845" s="5"/>
    </row>
    <row r="41846" spans="3:8" x14ac:dyDescent="0.25">
      <c r="C41846" s="6"/>
      <c r="D41846" s="7"/>
      <c r="F41846" s="5"/>
      <c r="G41846" s="5"/>
      <c r="H41846" s="5"/>
    </row>
    <row r="41847" spans="3:8" x14ac:dyDescent="0.25">
      <c r="C41847" s="6"/>
      <c r="D41847" s="7"/>
      <c r="F41847" s="5"/>
      <c r="G41847" s="5"/>
      <c r="H41847" s="5"/>
    </row>
    <row r="41848" spans="3:8" x14ac:dyDescent="0.25">
      <c r="C41848" s="6"/>
      <c r="D41848" s="7"/>
      <c r="F41848" s="5"/>
      <c r="G41848" s="5"/>
      <c r="H41848" s="5"/>
    </row>
    <row r="41849" spans="3:8" x14ac:dyDescent="0.25">
      <c r="C41849" s="6"/>
      <c r="D41849" s="7"/>
      <c r="F41849" s="5"/>
      <c r="G41849" s="5"/>
      <c r="H41849" s="5"/>
    </row>
    <row r="41850" spans="3:8" x14ac:dyDescent="0.25">
      <c r="C41850" s="6"/>
      <c r="D41850" s="7"/>
      <c r="F41850" s="5"/>
      <c r="G41850" s="5"/>
      <c r="H41850" s="5"/>
    </row>
    <row r="41851" spans="3:8" x14ac:dyDescent="0.25">
      <c r="C41851" s="6"/>
      <c r="D41851" s="7"/>
      <c r="F41851" s="5"/>
      <c r="G41851" s="5"/>
      <c r="H41851" s="5"/>
    </row>
    <row r="41852" spans="3:8" x14ac:dyDescent="0.25">
      <c r="C41852" s="6"/>
      <c r="D41852" s="7"/>
      <c r="F41852" s="5"/>
      <c r="G41852" s="5"/>
      <c r="H41852" s="5"/>
    </row>
    <row r="41853" spans="3:8" x14ac:dyDescent="0.25">
      <c r="C41853" s="6"/>
      <c r="D41853" s="7"/>
      <c r="F41853" s="5"/>
      <c r="G41853" s="5"/>
      <c r="H41853" s="5"/>
    </row>
    <row r="41854" spans="3:8" x14ac:dyDescent="0.25">
      <c r="C41854" s="6"/>
      <c r="D41854" s="7"/>
      <c r="F41854" s="5"/>
      <c r="G41854" s="5"/>
      <c r="H41854" s="5"/>
    </row>
    <row r="41855" spans="3:8" x14ac:dyDescent="0.25">
      <c r="C41855" s="6"/>
      <c r="D41855" s="7"/>
      <c r="F41855" s="5"/>
      <c r="G41855" s="5"/>
      <c r="H41855" s="5"/>
    </row>
    <row r="41856" spans="3:8" x14ac:dyDescent="0.25">
      <c r="C41856" s="6"/>
      <c r="D41856" s="7"/>
      <c r="F41856" s="5"/>
      <c r="G41856" s="5"/>
      <c r="H41856" s="5"/>
    </row>
    <row r="41857" spans="3:8" x14ac:dyDescent="0.25">
      <c r="C41857" s="6"/>
      <c r="D41857" s="7"/>
      <c r="F41857" s="5"/>
      <c r="G41857" s="5"/>
      <c r="H41857" s="5"/>
    </row>
    <row r="41858" spans="3:8" x14ac:dyDescent="0.25">
      <c r="C41858" s="6"/>
      <c r="D41858" s="7"/>
      <c r="F41858" s="5"/>
      <c r="G41858" s="5"/>
      <c r="H41858" s="5"/>
    </row>
    <row r="41859" spans="3:8" x14ac:dyDescent="0.25">
      <c r="C41859" s="6"/>
      <c r="D41859" s="7"/>
      <c r="F41859" s="5"/>
      <c r="G41859" s="5"/>
      <c r="H41859" s="5"/>
    </row>
    <row r="41860" spans="3:8" x14ac:dyDescent="0.25">
      <c r="C41860" s="6"/>
      <c r="D41860" s="7"/>
      <c r="F41860" s="5"/>
      <c r="G41860" s="5"/>
      <c r="H41860" s="5"/>
    </row>
    <row r="41861" spans="3:8" x14ac:dyDescent="0.25">
      <c r="C41861" s="6"/>
      <c r="D41861" s="7"/>
      <c r="F41861" s="5"/>
      <c r="G41861" s="5"/>
      <c r="H41861" s="5"/>
    </row>
    <row r="41862" spans="3:8" x14ac:dyDescent="0.25">
      <c r="C41862" s="6"/>
      <c r="D41862" s="7"/>
      <c r="F41862" s="5"/>
      <c r="G41862" s="5"/>
      <c r="H41862" s="5"/>
    </row>
    <row r="41863" spans="3:8" x14ac:dyDescent="0.25">
      <c r="C41863" s="6"/>
      <c r="D41863" s="7"/>
      <c r="F41863" s="5"/>
      <c r="G41863" s="5"/>
      <c r="H41863" s="5"/>
    </row>
    <row r="41864" spans="3:8" x14ac:dyDescent="0.25">
      <c r="C41864" s="6"/>
      <c r="D41864" s="7"/>
      <c r="F41864" s="5"/>
      <c r="G41864" s="5"/>
      <c r="H41864" s="5"/>
    </row>
    <row r="41865" spans="3:8" x14ac:dyDescent="0.25">
      <c r="C41865" s="6"/>
      <c r="D41865" s="7"/>
      <c r="F41865" s="5"/>
      <c r="G41865" s="5"/>
      <c r="H41865" s="5"/>
    </row>
    <row r="41866" spans="3:8" x14ac:dyDescent="0.25">
      <c r="C41866" s="6"/>
      <c r="D41866" s="7"/>
      <c r="F41866" s="5"/>
      <c r="G41866" s="5"/>
      <c r="H41866" s="5"/>
    </row>
    <row r="41867" spans="3:8" x14ac:dyDescent="0.25">
      <c r="C41867" s="6"/>
      <c r="D41867" s="7"/>
      <c r="F41867" s="5"/>
      <c r="G41867" s="5"/>
      <c r="H41867" s="5"/>
    </row>
    <row r="41868" spans="3:8" x14ac:dyDescent="0.25">
      <c r="C41868" s="6"/>
      <c r="D41868" s="7"/>
      <c r="F41868" s="5"/>
      <c r="G41868" s="5"/>
      <c r="H41868" s="5"/>
    </row>
    <row r="41869" spans="3:8" x14ac:dyDescent="0.25">
      <c r="C41869" s="6"/>
      <c r="D41869" s="7"/>
      <c r="F41869" s="5"/>
      <c r="G41869" s="5"/>
      <c r="H41869" s="5"/>
    </row>
    <row r="41870" spans="3:8" x14ac:dyDescent="0.25">
      <c r="C41870" s="6"/>
      <c r="D41870" s="7"/>
      <c r="F41870" s="5"/>
      <c r="G41870" s="5"/>
      <c r="H41870" s="5"/>
    </row>
    <row r="41871" spans="3:8" x14ac:dyDescent="0.25">
      <c r="C41871" s="6"/>
      <c r="D41871" s="7"/>
      <c r="F41871" s="5"/>
      <c r="G41871" s="5"/>
      <c r="H41871" s="5"/>
    </row>
    <row r="41872" spans="3:8" x14ac:dyDescent="0.25">
      <c r="C41872" s="6"/>
      <c r="D41872" s="7"/>
      <c r="F41872" s="5"/>
      <c r="G41872" s="5"/>
      <c r="H41872" s="5"/>
    </row>
    <row r="41873" spans="3:8" x14ac:dyDescent="0.25">
      <c r="C41873" s="6"/>
      <c r="D41873" s="7"/>
      <c r="F41873" s="5"/>
      <c r="G41873" s="5"/>
      <c r="H41873" s="5"/>
    </row>
    <row r="41874" spans="3:8" x14ac:dyDescent="0.25">
      <c r="C41874" s="6"/>
      <c r="D41874" s="7"/>
      <c r="F41874" s="5"/>
      <c r="G41874" s="5"/>
      <c r="H41874" s="5"/>
    </row>
    <row r="41875" spans="3:8" x14ac:dyDescent="0.25">
      <c r="C41875" s="6"/>
      <c r="D41875" s="7"/>
      <c r="F41875" s="5"/>
      <c r="G41875" s="5"/>
      <c r="H41875" s="5"/>
    </row>
    <row r="41876" spans="3:8" x14ac:dyDescent="0.25">
      <c r="C41876" s="6"/>
      <c r="D41876" s="7"/>
      <c r="F41876" s="5"/>
      <c r="G41876" s="5"/>
      <c r="H41876" s="5"/>
    </row>
    <row r="41877" spans="3:8" x14ac:dyDescent="0.25">
      <c r="C41877" s="6"/>
      <c r="D41877" s="7"/>
      <c r="F41877" s="5"/>
      <c r="G41877" s="5"/>
      <c r="H41877" s="5"/>
    </row>
    <row r="41878" spans="3:8" x14ac:dyDescent="0.25">
      <c r="C41878" s="6"/>
      <c r="D41878" s="7"/>
      <c r="F41878" s="5"/>
      <c r="G41878" s="5"/>
      <c r="H41878" s="5"/>
    </row>
    <row r="41879" spans="3:8" x14ac:dyDescent="0.25">
      <c r="C41879" s="6"/>
      <c r="D41879" s="7"/>
      <c r="F41879" s="5"/>
      <c r="G41879" s="5"/>
      <c r="H41879" s="5"/>
    </row>
    <row r="41880" spans="3:8" x14ac:dyDescent="0.25">
      <c r="C41880" s="6"/>
      <c r="D41880" s="7"/>
      <c r="F41880" s="5"/>
      <c r="G41880" s="5"/>
      <c r="H41880" s="5"/>
    </row>
    <row r="41881" spans="3:8" x14ac:dyDescent="0.25">
      <c r="C41881" s="6"/>
      <c r="D41881" s="7"/>
      <c r="F41881" s="5"/>
      <c r="G41881" s="5"/>
      <c r="H41881" s="5"/>
    </row>
    <row r="41882" spans="3:8" x14ac:dyDescent="0.25">
      <c r="C41882" s="6"/>
      <c r="D41882" s="7"/>
      <c r="F41882" s="5"/>
      <c r="G41882" s="5"/>
      <c r="H41882" s="5"/>
    </row>
    <row r="41883" spans="3:8" x14ac:dyDescent="0.25">
      <c r="C41883" s="6"/>
      <c r="D41883" s="7"/>
      <c r="F41883" s="5"/>
      <c r="G41883" s="5"/>
      <c r="H41883" s="5"/>
    </row>
    <row r="41884" spans="3:8" x14ac:dyDescent="0.25">
      <c r="C41884" s="6"/>
      <c r="D41884" s="7"/>
      <c r="F41884" s="5"/>
      <c r="G41884" s="5"/>
      <c r="H41884" s="5"/>
    </row>
    <row r="41885" spans="3:8" x14ac:dyDescent="0.25">
      <c r="C41885" s="6"/>
      <c r="D41885" s="7"/>
      <c r="F41885" s="5"/>
      <c r="G41885" s="5"/>
      <c r="H41885" s="5"/>
    </row>
    <row r="41886" spans="3:8" x14ac:dyDescent="0.25">
      <c r="C41886" s="6"/>
      <c r="D41886" s="7"/>
      <c r="F41886" s="5"/>
      <c r="G41886" s="5"/>
      <c r="H41886" s="5"/>
    </row>
    <row r="41887" spans="3:8" x14ac:dyDescent="0.25">
      <c r="C41887" s="6"/>
      <c r="D41887" s="7"/>
      <c r="F41887" s="5"/>
      <c r="G41887" s="5"/>
      <c r="H41887" s="5"/>
    </row>
    <row r="41888" spans="3:8" x14ac:dyDescent="0.25">
      <c r="C41888" s="6"/>
      <c r="D41888" s="7"/>
      <c r="F41888" s="5"/>
      <c r="G41888" s="5"/>
      <c r="H41888" s="5"/>
    </row>
    <row r="41889" spans="3:8" x14ac:dyDescent="0.25">
      <c r="C41889" s="6"/>
      <c r="D41889" s="7"/>
      <c r="F41889" s="5"/>
      <c r="G41889" s="5"/>
      <c r="H41889" s="5"/>
    </row>
    <row r="41890" spans="3:8" x14ac:dyDescent="0.25">
      <c r="C41890" s="6"/>
      <c r="D41890" s="7"/>
      <c r="F41890" s="5"/>
      <c r="G41890" s="5"/>
      <c r="H41890" s="5"/>
    </row>
    <row r="41891" spans="3:8" x14ac:dyDescent="0.25">
      <c r="C41891" s="6"/>
      <c r="D41891" s="7"/>
      <c r="F41891" s="5"/>
      <c r="G41891" s="5"/>
      <c r="H41891" s="5"/>
    </row>
    <row r="41892" spans="3:8" x14ac:dyDescent="0.25">
      <c r="C41892" s="6"/>
      <c r="D41892" s="7"/>
      <c r="F41892" s="5"/>
      <c r="G41892" s="5"/>
      <c r="H41892" s="5"/>
    </row>
    <row r="41893" spans="3:8" x14ac:dyDescent="0.25">
      <c r="C41893" s="6"/>
      <c r="D41893" s="7"/>
      <c r="F41893" s="5"/>
      <c r="G41893" s="5"/>
      <c r="H41893" s="5"/>
    </row>
    <row r="41894" spans="3:8" x14ac:dyDescent="0.25">
      <c r="C41894" s="6"/>
      <c r="D41894" s="7"/>
      <c r="F41894" s="5"/>
      <c r="G41894" s="5"/>
      <c r="H41894" s="5"/>
    </row>
    <row r="41895" spans="3:8" x14ac:dyDescent="0.25">
      <c r="C41895" s="6"/>
      <c r="D41895" s="7"/>
      <c r="F41895" s="5"/>
      <c r="G41895" s="5"/>
      <c r="H41895" s="5"/>
    </row>
    <row r="41896" spans="3:8" x14ac:dyDescent="0.25">
      <c r="C41896" s="6"/>
      <c r="D41896" s="7"/>
      <c r="F41896" s="5"/>
      <c r="G41896" s="5"/>
      <c r="H41896" s="5"/>
    </row>
    <row r="41897" spans="3:8" x14ac:dyDescent="0.25">
      <c r="C41897" s="6"/>
      <c r="D41897" s="7"/>
      <c r="F41897" s="5"/>
      <c r="G41897" s="5"/>
      <c r="H41897" s="5"/>
    </row>
    <row r="41898" spans="3:8" x14ac:dyDescent="0.25">
      <c r="C41898" s="6"/>
      <c r="D41898" s="7"/>
      <c r="F41898" s="5"/>
      <c r="G41898" s="5"/>
      <c r="H41898" s="5"/>
    </row>
    <row r="41899" spans="3:8" x14ac:dyDescent="0.25">
      <c r="C41899" s="6"/>
      <c r="D41899" s="7"/>
      <c r="F41899" s="5"/>
      <c r="G41899" s="5"/>
      <c r="H41899" s="5"/>
    </row>
    <row r="41900" spans="3:8" x14ac:dyDescent="0.25">
      <c r="C41900" s="6"/>
      <c r="D41900" s="7"/>
      <c r="F41900" s="5"/>
      <c r="G41900" s="5"/>
      <c r="H41900" s="5"/>
    </row>
    <row r="41901" spans="3:8" x14ac:dyDescent="0.25">
      <c r="C41901" s="6"/>
      <c r="D41901" s="7"/>
      <c r="F41901" s="5"/>
      <c r="G41901" s="5"/>
      <c r="H41901" s="5"/>
    </row>
    <row r="41902" spans="3:8" x14ac:dyDescent="0.25">
      <c r="C41902" s="6"/>
      <c r="D41902" s="7"/>
      <c r="F41902" s="5"/>
      <c r="G41902" s="5"/>
      <c r="H41902" s="5"/>
    </row>
    <row r="41903" spans="3:8" x14ac:dyDescent="0.25">
      <c r="C41903" s="6"/>
      <c r="D41903" s="7"/>
      <c r="F41903" s="5"/>
      <c r="G41903" s="5"/>
      <c r="H41903" s="5"/>
    </row>
    <row r="41904" spans="3:8" x14ac:dyDescent="0.25">
      <c r="C41904" s="6"/>
      <c r="D41904" s="7"/>
      <c r="F41904" s="5"/>
      <c r="G41904" s="5"/>
      <c r="H41904" s="5"/>
    </row>
    <row r="41905" spans="3:8" x14ac:dyDescent="0.25">
      <c r="C41905" s="6"/>
      <c r="D41905" s="7"/>
      <c r="F41905" s="5"/>
      <c r="G41905" s="5"/>
      <c r="H41905" s="5"/>
    </row>
    <row r="41906" spans="3:8" x14ac:dyDescent="0.25">
      <c r="C41906" s="6"/>
      <c r="D41906" s="7"/>
      <c r="F41906" s="5"/>
      <c r="G41906" s="5"/>
      <c r="H41906" s="5"/>
    </row>
    <row r="41907" spans="3:8" x14ac:dyDescent="0.25">
      <c r="C41907" s="6"/>
      <c r="D41907" s="7"/>
      <c r="F41907" s="5"/>
      <c r="G41907" s="5"/>
      <c r="H41907" s="5"/>
    </row>
    <row r="41908" spans="3:8" x14ac:dyDescent="0.25">
      <c r="C41908" s="6"/>
      <c r="D41908" s="7"/>
      <c r="F41908" s="5"/>
      <c r="G41908" s="5"/>
      <c r="H41908" s="5"/>
    </row>
    <row r="41909" spans="3:8" x14ac:dyDescent="0.25">
      <c r="C41909" s="6"/>
      <c r="D41909" s="7"/>
      <c r="F41909" s="5"/>
      <c r="G41909" s="5"/>
      <c r="H41909" s="5"/>
    </row>
    <row r="41910" spans="3:8" x14ac:dyDescent="0.25">
      <c r="C41910" s="6"/>
      <c r="D41910" s="7"/>
      <c r="F41910" s="5"/>
      <c r="G41910" s="5"/>
      <c r="H41910" s="5"/>
    </row>
    <row r="41911" spans="3:8" x14ac:dyDescent="0.25">
      <c r="C41911" s="6"/>
      <c r="D41911" s="7"/>
      <c r="F41911" s="5"/>
      <c r="G41911" s="5"/>
      <c r="H41911" s="5"/>
    </row>
    <row r="41912" spans="3:8" x14ac:dyDescent="0.25">
      <c r="C41912" s="6"/>
      <c r="D41912" s="7"/>
      <c r="F41912" s="5"/>
      <c r="G41912" s="5"/>
      <c r="H41912" s="5"/>
    </row>
    <row r="41913" spans="3:8" x14ac:dyDescent="0.25">
      <c r="C41913" s="6"/>
      <c r="D41913" s="7"/>
      <c r="F41913" s="5"/>
      <c r="G41913" s="5"/>
      <c r="H41913" s="5"/>
    </row>
    <row r="41914" spans="3:8" x14ac:dyDescent="0.25">
      <c r="C41914" s="6"/>
      <c r="D41914" s="7"/>
      <c r="F41914" s="5"/>
      <c r="G41914" s="5"/>
      <c r="H41914" s="5"/>
    </row>
    <row r="41915" spans="3:8" x14ac:dyDescent="0.25">
      <c r="C41915" s="6"/>
      <c r="D41915" s="7"/>
      <c r="F41915" s="5"/>
      <c r="G41915" s="5"/>
      <c r="H41915" s="5"/>
    </row>
    <row r="41916" spans="3:8" x14ac:dyDescent="0.25">
      <c r="C41916" s="6"/>
      <c r="D41916" s="7"/>
      <c r="F41916" s="5"/>
      <c r="G41916" s="5"/>
      <c r="H41916" s="5"/>
    </row>
    <row r="41917" spans="3:8" x14ac:dyDescent="0.25">
      <c r="C41917" s="6"/>
      <c r="D41917" s="7"/>
      <c r="F41917" s="5"/>
      <c r="G41917" s="5"/>
      <c r="H41917" s="5"/>
    </row>
    <row r="41918" spans="3:8" x14ac:dyDescent="0.25">
      <c r="C41918" s="6"/>
      <c r="D41918" s="7"/>
      <c r="F41918" s="5"/>
      <c r="G41918" s="5"/>
      <c r="H41918" s="5"/>
    </row>
    <row r="41919" spans="3:8" x14ac:dyDescent="0.25">
      <c r="C41919" s="6"/>
      <c r="D41919" s="7"/>
      <c r="F41919" s="5"/>
      <c r="G41919" s="5"/>
      <c r="H41919" s="5"/>
    </row>
    <row r="41920" spans="3:8" x14ac:dyDescent="0.25">
      <c r="C41920" s="6"/>
      <c r="D41920" s="7"/>
      <c r="F41920" s="5"/>
      <c r="G41920" s="5"/>
      <c r="H41920" s="5"/>
    </row>
    <row r="41921" spans="3:8" x14ac:dyDescent="0.25">
      <c r="C41921" s="6"/>
      <c r="D41921" s="7"/>
      <c r="F41921" s="5"/>
      <c r="G41921" s="5"/>
      <c r="H41921" s="5"/>
    </row>
    <row r="41922" spans="3:8" x14ac:dyDescent="0.25">
      <c r="C41922" s="6"/>
      <c r="D41922" s="7"/>
      <c r="F41922" s="5"/>
      <c r="G41922" s="5"/>
      <c r="H41922" s="5"/>
    </row>
    <row r="41923" spans="3:8" x14ac:dyDescent="0.25">
      <c r="C41923" s="6"/>
      <c r="D41923" s="7"/>
      <c r="F41923" s="5"/>
      <c r="G41923" s="5"/>
      <c r="H41923" s="5"/>
    </row>
    <row r="41924" spans="3:8" x14ac:dyDescent="0.25">
      <c r="C41924" s="6"/>
      <c r="D41924" s="7"/>
      <c r="F41924" s="5"/>
      <c r="G41924" s="5"/>
      <c r="H41924" s="5"/>
    </row>
    <row r="41925" spans="3:8" x14ac:dyDescent="0.25">
      <c r="C41925" s="6"/>
      <c r="D41925" s="7"/>
      <c r="F41925" s="5"/>
      <c r="G41925" s="5"/>
      <c r="H41925" s="5"/>
    </row>
    <row r="41926" spans="3:8" x14ac:dyDescent="0.25">
      <c r="C41926" s="6"/>
      <c r="D41926" s="7"/>
      <c r="F41926" s="5"/>
      <c r="G41926" s="5"/>
      <c r="H41926" s="5"/>
    </row>
    <row r="41927" spans="3:8" x14ac:dyDescent="0.25">
      <c r="C41927" s="6"/>
      <c r="D41927" s="7"/>
      <c r="F41927" s="5"/>
      <c r="G41927" s="5"/>
      <c r="H41927" s="5"/>
    </row>
    <row r="41928" spans="3:8" x14ac:dyDescent="0.25">
      <c r="C41928" s="6"/>
      <c r="D41928" s="7"/>
      <c r="F41928" s="5"/>
      <c r="G41928" s="5"/>
      <c r="H41928" s="5"/>
    </row>
    <row r="41929" spans="3:8" x14ac:dyDescent="0.25">
      <c r="C41929" s="6"/>
      <c r="D41929" s="7"/>
      <c r="F41929" s="5"/>
      <c r="G41929" s="5"/>
      <c r="H41929" s="5"/>
    </row>
    <row r="41930" spans="3:8" x14ac:dyDescent="0.25">
      <c r="C41930" s="6"/>
      <c r="D41930" s="7"/>
      <c r="F41930" s="5"/>
      <c r="G41930" s="5"/>
      <c r="H41930" s="5"/>
    </row>
    <row r="41931" spans="3:8" x14ac:dyDescent="0.25">
      <c r="C41931" s="6"/>
      <c r="D41931" s="7"/>
      <c r="F41931" s="5"/>
      <c r="G41931" s="5"/>
      <c r="H41931" s="5"/>
    </row>
    <row r="41932" spans="3:8" x14ac:dyDescent="0.25">
      <c r="C41932" s="6"/>
      <c r="D41932" s="7"/>
      <c r="F41932" s="5"/>
      <c r="G41932" s="5"/>
      <c r="H41932" s="5"/>
    </row>
    <row r="41933" spans="3:8" x14ac:dyDescent="0.25">
      <c r="C41933" s="6"/>
      <c r="D41933" s="7"/>
      <c r="F41933" s="5"/>
      <c r="G41933" s="5"/>
      <c r="H41933" s="5"/>
    </row>
    <row r="41934" spans="3:8" x14ac:dyDescent="0.25">
      <c r="C41934" s="6"/>
      <c r="D41934" s="7"/>
      <c r="F41934" s="5"/>
      <c r="G41934" s="5"/>
      <c r="H41934" s="5"/>
    </row>
    <row r="41935" spans="3:8" x14ac:dyDescent="0.25">
      <c r="C41935" s="6"/>
      <c r="D41935" s="7"/>
      <c r="F41935" s="5"/>
      <c r="G41935" s="5"/>
      <c r="H41935" s="5"/>
    </row>
    <row r="41936" spans="3:8" x14ac:dyDescent="0.25">
      <c r="C41936" s="6"/>
      <c r="D41936" s="7"/>
      <c r="F41936" s="5"/>
      <c r="G41936" s="5"/>
      <c r="H41936" s="5"/>
    </row>
    <row r="41937" spans="3:8" x14ac:dyDescent="0.25">
      <c r="C41937" s="6"/>
      <c r="D41937" s="7"/>
      <c r="F41937" s="5"/>
      <c r="G41937" s="5"/>
      <c r="H41937" s="5"/>
    </row>
    <row r="41938" spans="3:8" x14ac:dyDescent="0.25">
      <c r="C41938" s="6"/>
      <c r="D41938" s="7"/>
      <c r="F41938" s="5"/>
      <c r="G41938" s="5"/>
      <c r="H41938" s="5"/>
    </row>
    <row r="41939" spans="3:8" x14ac:dyDescent="0.25">
      <c r="C41939" s="6"/>
      <c r="D41939" s="7"/>
      <c r="F41939" s="5"/>
      <c r="G41939" s="5"/>
      <c r="H41939" s="5"/>
    </row>
    <row r="41940" spans="3:8" x14ac:dyDescent="0.25">
      <c r="C41940" s="6"/>
      <c r="D41940" s="7"/>
      <c r="F41940" s="5"/>
      <c r="G41940" s="5"/>
      <c r="H41940" s="5"/>
    </row>
    <row r="41941" spans="3:8" x14ac:dyDescent="0.25">
      <c r="C41941" s="6"/>
      <c r="D41941" s="7"/>
      <c r="F41941" s="5"/>
      <c r="G41941" s="5"/>
      <c r="H41941" s="5"/>
    </row>
    <row r="41942" spans="3:8" x14ac:dyDescent="0.25">
      <c r="C41942" s="6"/>
      <c r="D41942" s="7"/>
      <c r="F41942" s="5"/>
      <c r="G41942" s="5"/>
      <c r="H41942" s="5"/>
    </row>
    <row r="41943" spans="3:8" x14ac:dyDescent="0.25">
      <c r="C41943" s="6"/>
      <c r="D41943" s="7"/>
      <c r="F41943" s="5"/>
      <c r="G41943" s="5"/>
      <c r="H41943" s="5"/>
    </row>
    <row r="41944" spans="3:8" x14ac:dyDescent="0.25">
      <c r="C41944" s="6"/>
      <c r="D41944" s="7"/>
      <c r="F41944" s="5"/>
      <c r="G41944" s="5"/>
      <c r="H41944" s="5"/>
    </row>
    <row r="41945" spans="3:8" x14ac:dyDescent="0.25">
      <c r="C41945" s="6"/>
      <c r="D41945" s="7"/>
      <c r="F41945" s="5"/>
      <c r="G41945" s="5"/>
      <c r="H41945" s="5"/>
    </row>
    <row r="41946" spans="3:8" x14ac:dyDescent="0.25">
      <c r="C41946" s="6"/>
      <c r="D41946" s="7"/>
      <c r="F41946" s="5"/>
      <c r="G41946" s="5"/>
      <c r="H41946" s="5"/>
    </row>
    <row r="41947" spans="3:8" x14ac:dyDescent="0.25">
      <c r="C41947" s="6"/>
      <c r="D41947" s="7"/>
      <c r="F41947" s="5"/>
      <c r="G41947" s="5"/>
      <c r="H41947" s="5"/>
    </row>
    <row r="41948" spans="3:8" x14ac:dyDescent="0.25">
      <c r="C41948" s="6"/>
      <c r="D41948" s="7"/>
      <c r="F41948" s="5"/>
      <c r="G41948" s="5"/>
      <c r="H41948" s="5"/>
    </row>
    <row r="41949" spans="3:8" x14ac:dyDescent="0.25">
      <c r="C41949" s="6"/>
      <c r="D41949" s="7"/>
      <c r="F41949" s="5"/>
      <c r="G41949" s="5"/>
      <c r="H41949" s="5"/>
    </row>
    <row r="41950" spans="3:8" x14ac:dyDescent="0.25">
      <c r="C41950" s="6"/>
      <c r="D41950" s="7"/>
      <c r="F41950" s="5"/>
      <c r="G41950" s="5"/>
      <c r="H41950" s="5"/>
    </row>
    <row r="41951" spans="3:8" x14ac:dyDescent="0.25">
      <c r="C41951" s="6"/>
      <c r="D41951" s="7"/>
      <c r="F41951" s="5"/>
      <c r="G41951" s="5"/>
      <c r="H41951" s="5"/>
    </row>
    <row r="41952" spans="3:8" x14ac:dyDescent="0.25">
      <c r="C41952" s="6"/>
      <c r="D41952" s="7"/>
      <c r="F41952" s="5"/>
      <c r="G41952" s="5"/>
      <c r="H41952" s="5"/>
    </row>
    <row r="41953" spans="3:8" x14ac:dyDescent="0.25">
      <c r="C41953" s="6"/>
      <c r="D41953" s="7"/>
      <c r="F41953" s="5"/>
      <c r="G41953" s="5"/>
      <c r="H41953" s="5"/>
    </row>
    <row r="41954" spans="3:8" x14ac:dyDescent="0.25">
      <c r="C41954" s="6"/>
      <c r="D41954" s="7"/>
      <c r="F41954" s="5"/>
      <c r="G41954" s="5"/>
      <c r="H41954" s="5"/>
    </row>
    <row r="41955" spans="3:8" x14ac:dyDescent="0.25">
      <c r="C41955" s="6"/>
      <c r="D41955" s="7"/>
      <c r="F41955" s="5"/>
      <c r="G41955" s="5"/>
      <c r="H41955" s="5"/>
    </row>
    <row r="41956" spans="3:8" x14ac:dyDescent="0.25">
      <c r="C41956" s="6"/>
      <c r="D41956" s="7"/>
      <c r="F41956" s="5"/>
      <c r="G41956" s="5"/>
      <c r="H41956" s="5"/>
    </row>
    <row r="41957" spans="3:8" x14ac:dyDescent="0.25">
      <c r="C41957" s="6"/>
      <c r="D41957" s="7"/>
      <c r="F41957" s="5"/>
      <c r="G41957" s="5"/>
      <c r="H41957" s="5"/>
    </row>
    <row r="41958" spans="3:8" x14ac:dyDescent="0.25">
      <c r="C41958" s="6"/>
      <c r="D41958" s="7"/>
      <c r="F41958" s="5"/>
      <c r="G41958" s="5"/>
      <c r="H41958" s="5"/>
    </row>
    <row r="41959" spans="3:8" x14ac:dyDescent="0.25">
      <c r="C41959" s="6"/>
      <c r="D41959" s="7"/>
      <c r="F41959" s="5"/>
      <c r="G41959" s="5"/>
      <c r="H41959" s="5"/>
    </row>
    <row r="41960" spans="3:8" x14ac:dyDescent="0.25">
      <c r="C41960" s="6"/>
      <c r="D41960" s="7"/>
      <c r="F41960" s="5"/>
      <c r="G41960" s="5"/>
      <c r="H41960" s="5"/>
    </row>
    <row r="41961" spans="3:8" x14ac:dyDescent="0.25">
      <c r="C41961" s="6"/>
      <c r="D41961" s="7"/>
      <c r="F41961" s="5"/>
      <c r="G41961" s="5"/>
      <c r="H41961" s="5"/>
    </row>
    <row r="41962" spans="3:8" x14ac:dyDescent="0.25">
      <c r="C41962" s="6"/>
      <c r="D41962" s="7"/>
      <c r="F41962" s="5"/>
      <c r="G41962" s="5"/>
      <c r="H41962" s="5"/>
    </row>
    <row r="41963" spans="3:8" x14ac:dyDescent="0.25">
      <c r="C41963" s="6"/>
      <c r="D41963" s="7"/>
      <c r="F41963" s="5"/>
      <c r="G41963" s="5"/>
      <c r="H41963" s="5"/>
    </row>
    <row r="41964" spans="3:8" x14ac:dyDescent="0.25">
      <c r="C41964" s="6"/>
      <c r="D41964" s="7"/>
      <c r="F41964" s="5"/>
      <c r="G41964" s="5"/>
      <c r="H41964" s="5"/>
    </row>
    <row r="41965" spans="3:8" x14ac:dyDescent="0.25">
      <c r="C41965" s="6"/>
      <c r="D41965" s="7"/>
      <c r="F41965" s="5"/>
      <c r="G41965" s="5"/>
      <c r="H41965" s="5"/>
    </row>
    <row r="41966" spans="3:8" x14ac:dyDescent="0.25">
      <c r="C41966" s="6"/>
      <c r="D41966" s="7"/>
      <c r="F41966" s="5"/>
      <c r="G41966" s="5"/>
      <c r="H41966" s="5"/>
    </row>
    <row r="41967" spans="3:8" x14ac:dyDescent="0.25">
      <c r="C41967" s="6"/>
      <c r="D41967" s="7"/>
      <c r="F41967" s="5"/>
      <c r="G41967" s="5"/>
      <c r="H41967" s="5"/>
    </row>
    <row r="41968" spans="3:8" x14ac:dyDescent="0.25">
      <c r="C41968" s="6"/>
      <c r="D41968" s="7"/>
      <c r="F41968" s="5"/>
      <c r="G41968" s="5"/>
      <c r="H41968" s="5"/>
    </row>
    <row r="41969" spans="3:8" x14ac:dyDescent="0.25">
      <c r="C41969" s="6"/>
      <c r="D41969" s="7"/>
      <c r="F41969" s="5"/>
      <c r="G41969" s="5"/>
      <c r="H41969" s="5"/>
    </row>
    <row r="41970" spans="3:8" x14ac:dyDescent="0.25">
      <c r="C41970" s="6"/>
      <c r="D41970" s="7"/>
      <c r="F41970" s="5"/>
      <c r="G41970" s="5"/>
      <c r="H41970" s="5"/>
    </row>
    <row r="41971" spans="3:8" x14ac:dyDescent="0.25">
      <c r="C41971" s="6"/>
      <c r="D41971" s="7"/>
      <c r="F41971" s="5"/>
      <c r="G41971" s="5"/>
      <c r="H41971" s="5"/>
    </row>
    <row r="41972" spans="3:8" x14ac:dyDescent="0.25">
      <c r="C41972" s="6"/>
      <c r="D41972" s="7"/>
      <c r="F41972" s="5"/>
      <c r="G41972" s="5"/>
      <c r="H41972" s="5"/>
    </row>
    <row r="41973" spans="3:8" x14ac:dyDescent="0.25">
      <c r="C41973" s="6"/>
      <c r="D41973" s="7"/>
      <c r="F41973" s="5"/>
      <c r="G41973" s="5"/>
      <c r="H41973" s="5"/>
    </row>
    <row r="41974" spans="3:8" x14ac:dyDescent="0.25">
      <c r="C41974" s="6"/>
      <c r="D41974" s="7"/>
      <c r="F41974" s="5"/>
      <c r="G41974" s="5"/>
      <c r="H41974" s="5"/>
    </row>
    <row r="41975" spans="3:8" x14ac:dyDescent="0.25">
      <c r="C41975" s="6"/>
      <c r="D41975" s="7"/>
      <c r="F41975" s="5"/>
      <c r="G41975" s="5"/>
      <c r="H41975" s="5"/>
    </row>
    <row r="41976" spans="3:8" x14ac:dyDescent="0.25">
      <c r="C41976" s="6"/>
      <c r="D41976" s="7"/>
      <c r="F41976" s="5"/>
      <c r="G41976" s="5"/>
      <c r="H41976" s="5"/>
    </row>
    <row r="41977" spans="3:8" x14ac:dyDescent="0.25">
      <c r="C41977" s="6"/>
      <c r="D41977" s="7"/>
      <c r="F41977" s="5"/>
      <c r="G41977" s="5"/>
      <c r="H41977" s="5"/>
    </row>
    <row r="41978" spans="3:8" x14ac:dyDescent="0.25">
      <c r="C41978" s="6"/>
      <c r="D41978" s="7"/>
      <c r="F41978" s="5"/>
      <c r="G41978" s="5"/>
      <c r="H41978" s="5"/>
    </row>
    <row r="41979" spans="3:8" x14ac:dyDescent="0.25">
      <c r="C41979" s="6"/>
      <c r="D41979" s="7"/>
      <c r="F41979" s="5"/>
      <c r="G41979" s="5"/>
      <c r="H41979" s="5"/>
    </row>
    <row r="41980" spans="3:8" x14ac:dyDescent="0.25">
      <c r="C41980" s="6"/>
      <c r="D41980" s="7"/>
      <c r="F41980" s="5"/>
      <c r="G41980" s="5"/>
      <c r="H41980" s="5"/>
    </row>
    <row r="41981" spans="3:8" x14ac:dyDescent="0.25">
      <c r="C41981" s="6"/>
      <c r="D41981" s="7"/>
      <c r="F41981" s="5"/>
      <c r="G41981" s="5"/>
      <c r="H41981" s="5"/>
    </row>
    <row r="41982" spans="3:8" x14ac:dyDescent="0.25">
      <c r="C41982" s="6"/>
      <c r="D41982" s="7"/>
      <c r="F41982" s="5"/>
      <c r="G41982" s="5"/>
      <c r="H41982" s="5"/>
    </row>
    <row r="41983" spans="3:8" x14ac:dyDescent="0.25">
      <c r="C41983" s="6"/>
      <c r="D41983" s="7"/>
      <c r="F41983" s="5"/>
      <c r="G41983" s="5"/>
      <c r="H41983" s="5"/>
    </row>
    <row r="41984" spans="3:8" x14ac:dyDescent="0.25">
      <c r="C41984" s="6"/>
      <c r="D41984" s="7"/>
      <c r="F41984" s="5"/>
      <c r="G41984" s="5"/>
      <c r="H41984" s="5"/>
    </row>
    <row r="41985" spans="3:8" x14ac:dyDescent="0.25">
      <c r="C41985" s="6"/>
      <c r="D41985" s="7"/>
      <c r="F41985" s="5"/>
      <c r="G41985" s="5"/>
      <c r="H41985" s="5"/>
    </row>
    <row r="41986" spans="3:8" x14ac:dyDescent="0.25">
      <c r="C41986" s="6"/>
      <c r="D41986" s="7"/>
      <c r="F41986" s="5"/>
      <c r="G41986" s="5"/>
      <c r="H41986" s="5"/>
    </row>
    <row r="41987" spans="3:8" x14ac:dyDescent="0.25">
      <c r="C41987" s="6"/>
      <c r="D41987" s="7"/>
      <c r="F41987" s="5"/>
      <c r="G41987" s="5"/>
      <c r="H41987" s="5"/>
    </row>
    <row r="41988" spans="3:8" x14ac:dyDescent="0.25">
      <c r="C41988" s="6"/>
      <c r="D41988" s="7"/>
      <c r="F41988" s="5"/>
      <c r="G41988" s="5"/>
      <c r="H41988" s="5"/>
    </row>
    <row r="41989" spans="3:8" x14ac:dyDescent="0.25">
      <c r="C41989" s="6"/>
      <c r="D41989" s="7"/>
      <c r="F41989" s="5"/>
      <c r="G41989" s="5"/>
      <c r="H41989" s="5"/>
    </row>
    <row r="41990" spans="3:8" x14ac:dyDescent="0.25">
      <c r="C41990" s="6"/>
      <c r="D41990" s="7"/>
      <c r="F41990" s="5"/>
      <c r="G41990" s="5"/>
      <c r="H41990" s="5"/>
    </row>
    <row r="41991" spans="3:8" x14ac:dyDescent="0.25">
      <c r="C41991" s="6"/>
      <c r="D41991" s="7"/>
      <c r="F41991" s="5"/>
      <c r="G41991" s="5"/>
      <c r="H41991" s="5"/>
    </row>
    <row r="41992" spans="3:8" x14ac:dyDescent="0.25">
      <c r="C41992" s="6"/>
      <c r="D41992" s="7"/>
      <c r="F41992" s="5"/>
      <c r="G41992" s="5"/>
      <c r="H41992" s="5"/>
    </row>
    <row r="41993" spans="3:8" x14ac:dyDescent="0.25">
      <c r="C41993" s="6"/>
      <c r="D41993" s="7"/>
      <c r="F41993" s="5"/>
      <c r="G41993" s="5"/>
      <c r="H41993" s="5"/>
    </row>
    <row r="41994" spans="3:8" x14ac:dyDescent="0.25">
      <c r="C41994" s="6"/>
      <c r="D41994" s="7"/>
      <c r="F41994" s="5"/>
      <c r="G41994" s="5"/>
      <c r="H41994" s="5"/>
    </row>
    <row r="41995" spans="3:8" x14ac:dyDescent="0.25">
      <c r="C41995" s="6"/>
      <c r="D41995" s="7"/>
      <c r="F41995" s="5"/>
      <c r="G41995" s="5"/>
      <c r="H41995" s="5"/>
    </row>
    <row r="41996" spans="3:8" x14ac:dyDescent="0.25">
      <c r="C41996" s="6"/>
      <c r="D41996" s="7"/>
      <c r="F41996" s="5"/>
      <c r="G41996" s="5"/>
      <c r="H41996" s="5"/>
    </row>
    <row r="41997" spans="3:8" x14ac:dyDescent="0.25">
      <c r="C41997" s="6"/>
      <c r="D41997" s="7"/>
      <c r="F41997" s="5"/>
      <c r="G41997" s="5"/>
      <c r="H41997" s="5"/>
    </row>
    <row r="41998" spans="3:8" x14ac:dyDescent="0.25">
      <c r="C41998" s="6"/>
      <c r="D41998" s="7"/>
      <c r="F41998" s="5"/>
      <c r="G41998" s="5"/>
      <c r="H41998" s="5"/>
    </row>
    <row r="41999" spans="3:8" x14ac:dyDescent="0.25">
      <c r="C41999" s="6"/>
      <c r="D41999" s="7"/>
      <c r="F41999" s="5"/>
      <c r="G41999" s="5"/>
      <c r="H41999" s="5"/>
    </row>
    <row r="42000" spans="3:8" x14ac:dyDescent="0.25">
      <c r="C42000" s="6"/>
      <c r="D42000" s="7"/>
      <c r="F42000" s="5"/>
      <c r="G42000" s="5"/>
      <c r="H42000" s="5"/>
    </row>
    <row r="42001" spans="3:8" x14ac:dyDescent="0.25">
      <c r="C42001" s="6"/>
      <c r="D42001" s="7"/>
      <c r="F42001" s="5"/>
      <c r="G42001" s="5"/>
      <c r="H42001" s="5"/>
    </row>
    <row r="42002" spans="3:8" x14ac:dyDescent="0.25">
      <c r="C42002" s="6"/>
      <c r="D42002" s="7"/>
      <c r="F42002" s="5"/>
      <c r="G42002" s="5"/>
      <c r="H42002" s="5"/>
    </row>
    <row r="42003" spans="3:8" x14ac:dyDescent="0.25">
      <c r="C42003" s="6"/>
      <c r="D42003" s="7"/>
      <c r="F42003" s="5"/>
      <c r="G42003" s="5"/>
      <c r="H42003" s="5"/>
    </row>
    <row r="42004" spans="3:8" x14ac:dyDescent="0.25">
      <c r="C42004" s="6"/>
      <c r="D42004" s="7"/>
      <c r="F42004" s="5"/>
      <c r="G42004" s="5"/>
      <c r="H42004" s="5"/>
    </row>
    <row r="42005" spans="3:8" x14ac:dyDescent="0.25">
      <c r="C42005" s="6"/>
      <c r="D42005" s="7"/>
      <c r="F42005" s="5"/>
      <c r="G42005" s="5"/>
      <c r="H42005" s="5"/>
    </row>
    <row r="42006" spans="3:8" x14ac:dyDescent="0.25">
      <c r="C42006" s="6"/>
      <c r="D42006" s="7"/>
      <c r="F42006" s="5"/>
      <c r="G42006" s="5"/>
      <c r="H42006" s="5"/>
    </row>
    <row r="42007" spans="3:8" x14ac:dyDescent="0.25">
      <c r="C42007" s="6"/>
      <c r="D42007" s="7"/>
      <c r="F42007" s="5"/>
      <c r="G42007" s="5"/>
      <c r="H42007" s="5"/>
    </row>
    <row r="42008" spans="3:8" x14ac:dyDescent="0.25">
      <c r="C42008" s="6"/>
      <c r="D42008" s="7"/>
      <c r="F42008" s="5"/>
      <c r="G42008" s="5"/>
      <c r="H42008" s="5"/>
    </row>
    <row r="42009" spans="3:8" x14ac:dyDescent="0.25">
      <c r="C42009" s="6"/>
      <c r="D42009" s="7"/>
      <c r="F42009" s="5"/>
      <c r="G42009" s="5"/>
      <c r="H42009" s="5"/>
    </row>
    <row r="42010" spans="3:8" x14ac:dyDescent="0.25">
      <c r="C42010" s="6"/>
      <c r="D42010" s="7"/>
      <c r="F42010" s="5"/>
      <c r="G42010" s="5"/>
      <c r="H42010" s="5"/>
    </row>
    <row r="42011" spans="3:8" x14ac:dyDescent="0.25">
      <c r="C42011" s="6"/>
      <c r="D42011" s="7"/>
      <c r="F42011" s="5"/>
      <c r="G42011" s="5"/>
      <c r="H42011" s="5"/>
    </row>
    <row r="42012" spans="3:8" x14ac:dyDescent="0.25">
      <c r="C42012" s="6"/>
      <c r="D42012" s="7"/>
      <c r="F42012" s="5"/>
      <c r="G42012" s="5"/>
      <c r="H42012" s="5"/>
    </row>
    <row r="42013" spans="3:8" x14ac:dyDescent="0.25">
      <c r="C42013" s="6"/>
      <c r="D42013" s="7"/>
      <c r="F42013" s="5"/>
      <c r="G42013" s="5"/>
      <c r="H42013" s="5"/>
    </row>
    <row r="42014" spans="3:8" x14ac:dyDescent="0.25">
      <c r="C42014" s="6"/>
      <c r="D42014" s="7"/>
      <c r="F42014" s="5"/>
      <c r="G42014" s="5"/>
      <c r="H42014" s="5"/>
    </row>
    <row r="42015" spans="3:8" x14ac:dyDescent="0.25">
      <c r="C42015" s="6"/>
      <c r="D42015" s="7"/>
      <c r="F42015" s="5"/>
      <c r="G42015" s="5"/>
      <c r="H42015" s="5"/>
    </row>
    <row r="42016" spans="3:8" x14ac:dyDescent="0.25">
      <c r="C42016" s="6"/>
      <c r="D42016" s="7"/>
      <c r="F42016" s="5"/>
      <c r="G42016" s="5"/>
      <c r="H42016" s="5"/>
    </row>
    <row r="42017" spans="3:8" x14ac:dyDescent="0.25">
      <c r="C42017" s="6"/>
      <c r="D42017" s="7"/>
      <c r="F42017" s="5"/>
      <c r="G42017" s="5"/>
      <c r="H42017" s="5"/>
    </row>
    <row r="42018" spans="3:8" x14ac:dyDescent="0.25">
      <c r="C42018" s="6"/>
      <c r="D42018" s="7"/>
      <c r="F42018" s="5"/>
      <c r="G42018" s="5"/>
      <c r="H42018" s="5"/>
    </row>
    <row r="42019" spans="3:8" x14ac:dyDescent="0.25">
      <c r="C42019" s="6"/>
      <c r="D42019" s="7"/>
      <c r="F42019" s="5"/>
      <c r="G42019" s="5"/>
      <c r="H42019" s="5"/>
    </row>
    <row r="42020" spans="3:8" x14ac:dyDescent="0.25">
      <c r="C42020" s="6"/>
      <c r="D42020" s="7"/>
      <c r="F42020" s="5"/>
      <c r="G42020" s="5"/>
      <c r="H42020" s="5"/>
    </row>
    <row r="42021" spans="3:8" x14ac:dyDescent="0.25">
      <c r="C42021" s="6"/>
      <c r="D42021" s="7"/>
      <c r="F42021" s="5"/>
      <c r="G42021" s="5"/>
      <c r="H42021" s="5"/>
    </row>
    <row r="42022" spans="3:8" x14ac:dyDescent="0.25">
      <c r="C42022" s="6"/>
      <c r="D42022" s="7"/>
      <c r="F42022" s="5"/>
      <c r="G42022" s="5"/>
      <c r="H42022" s="5"/>
    </row>
    <row r="42023" spans="3:8" x14ac:dyDescent="0.25">
      <c r="C42023" s="6"/>
      <c r="D42023" s="7"/>
      <c r="F42023" s="5"/>
      <c r="G42023" s="5"/>
      <c r="H42023" s="5"/>
    </row>
    <row r="42024" spans="3:8" x14ac:dyDescent="0.25">
      <c r="C42024" s="6"/>
      <c r="D42024" s="7"/>
      <c r="F42024" s="5"/>
      <c r="G42024" s="5"/>
      <c r="H42024" s="5"/>
    </row>
    <row r="42025" spans="3:8" x14ac:dyDescent="0.25">
      <c r="C42025" s="6"/>
      <c r="D42025" s="7"/>
      <c r="F42025" s="5"/>
      <c r="G42025" s="5"/>
      <c r="H42025" s="5"/>
    </row>
    <row r="42026" spans="3:8" x14ac:dyDescent="0.25">
      <c r="C42026" s="6"/>
      <c r="D42026" s="7"/>
      <c r="F42026" s="5"/>
      <c r="G42026" s="5"/>
      <c r="H42026" s="5"/>
    </row>
    <row r="42027" spans="3:8" x14ac:dyDescent="0.25">
      <c r="C42027" s="6"/>
      <c r="D42027" s="7"/>
      <c r="F42027" s="5"/>
      <c r="G42027" s="5"/>
      <c r="H42027" s="5"/>
    </row>
    <row r="42028" spans="3:8" x14ac:dyDescent="0.25">
      <c r="C42028" s="6"/>
      <c r="D42028" s="7"/>
      <c r="F42028" s="5"/>
      <c r="G42028" s="5"/>
      <c r="H42028" s="5"/>
    </row>
    <row r="42029" spans="3:8" x14ac:dyDescent="0.25">
      <c r="C42029" s="6"/>
      <c r="D42029" s="7"/>
      <c r="F42029" s="5"/>
      <c r="G42029" s="5"/>
      <c r="H42029" s="5"/>
    </row>
    <row r="42030" spans="3:8" x14ac:dyDescent="0.25">
      <c r="C42030" s="6"/>
      <c r="D42030" s="7"/>
      <c r="F42030" s="5"/>
      <c r="G42030" s="5"/>
      <c r="H42030" s="5"/>
    </row>
    <row r="42031" spans="3:8" x14ac:dyDescent="0.25">
      <c r="C42031" s="6"/>
      <c r="D42031" s="7"/>
      <c r="F42031" s="5"/>
      <c r="G42031" s="5"/>
      <c r="H42031" s="5"/>
    </row>
    <row r="42032" spans="3:8" x14ac:dyDescent="0.25">
      <c r="C42032" s="6"/>
      <c r="D42032" s="7"/>
      <c r="F42032" s="5"/>
      <c r="G42032" s="5"/>
      <c r="H42032" s="5"/>
    </row>
    <row r="42033" spans="3:8" x14ac:dyDescent="0.25">
      <c r="C42033" s="6"/>
      <c r="D42033" s="7"/>
      <c r="F42033" s="5"/>
      <c r="G42033" s="5"/>
      <c r="H42033" s="5"/>
    </row>
    <row r="42034" spans="3:8" x14ac:dyDescent="0.25">
      <c r="C42034" s="6"/>
      <c r="D42034" s="7"/>
      <c r="F42034" s="5"/>
      <c r="G42034" s="5"/>
      <c r="H42034" s="5"/>
    </row>
    <row r="42035" spans="3:8" x14ac:dyDescent="0.25">
      <c r="C42035" s="6"/>
      <c r="D42035" s="7"/>
      <c r="F42035" s="5"/>
      <c r="G42035" s="5"/>
      <c r="H42035" s="5"/>
    </row>
    <row r="42036" spans="3:8" x14ac:dyDescent="0.25">
      <c r="C42036" s="6"/>
      <c r="D42036" s="7"/>
      <c r="F42036" s="5"/>
      <c r="G42036" s="5"/>
      <c r="H42036" s="5"/>
    </row>
    <row r="42037" spans="3:8" x14ac:dyDescent="0.25">
      <c r="C42037" s="6"/>
      <c r="D42037" s="7"/>
      <c r="F42037" s="5"/>
      <c r="G42037" s="5"/>
      <c r="H42037" s="5"/>
    </row>
    <row r="42038" spans="3:8" x14ac:dyDescent="0.25">
      <c r="C42038" s="6"/>
      <c r="D42038" s="7"/>
      <c r="F42038" s="5"/>
      <c r="G42038" s="5"/>
      <c r="H42038" s="5"/>
    </row>
    <row r="42039" spans="3:8" x14ac:dyDescent="0.25">
      <c r="C42039" s="6"/>
      <c r="D42039" s="7"/>
      <c r="F42039" s="5"/>
      <c r="G42039" s="5"/>
      <c r="H42039" s="5"/>
    </row>
    <row r="42040" spans="3:8" x14ac:dyDescent="0.25">
      <c r="C42040" s="6"/>
      <c r="D42040" s="7"/>
      <c r="F42040" s="5"/>
      <c r="G42040" s="5"/>
      <c r="H42040" s="5"/>
    </row>
    <row r="42041" spans="3:8" x14ac:dyDescent="0.25">
      <c r="C42041" s="6"/>
      <c r="D42041" s="7"/>
      <c r="F42041" s="5"/>
      <c r="G42041" s="5"/>
      <c r="H42041" s="5"/>
    </row>
    <row r="42042" spans="3:8" x14ac:dyDescent="0.25">
      <c r="C42042" s="6"/>
      <c r="D42042" s="7"/>
      <c r="F42042" s="5"/>
      <c r="G42042" s="5"/>
      <c r="H42042" s="5"/>
    </row>
    <row r="42043" spans="3:8" x14ac:dyDescent="0.25">
      <c r="C42043" s="6"/>
      <c r="D42043" s="7"/>
      <c r="F42043" s="5"/>
      <c r="G42043" s="5"/>
      <c r="H42043" s="5"/>
    </row>
    <row r="42044" spans="3:8" x14ac:dyDescent="0.25">
      <c r="C42044" s="6"/>
      <c r="D42044" s="7"/>
      <c r="F42044" s="5"/>
      <c r="G42044" s="5"/>
      <c r="H42044" s="5"/>
    </row>
    <row r="42045" spans="3:8" x14ac:dyDescent="0.25">
      <c r="C42045" s="6"/>
      <c r="D42045" s="7"/>
      <c r="F42045" s="5"/>
      <c r="G42045" s="5"/>
      <c r="H42045" s="5"/>
    </row>
    <row r="42046" spans="3:8" x14ac:dyDescent="0.25">
      <c r="C42046" s="6"/>
      <c r="D42046" s="7"/>
      <c r="F42046" s="5"/>
      <c r="G42046" s="5"/>
      <c r="H42046" s="5"/>
    </row>
    <row r="42047" spans="3:8" x14ac:dyDescent="0.25">
      <c r="C42047" s="6"/>
      <c r="D42047" s="7"/>
      <c r="F42047" s="5"/>
      <c r="G42047" s="5"/>
      <c r="H42047" s="5"/>
    </row>
    <row r="42048" spans="3:8" x14ac:dyDescent="0.25">
      <c r="C42048" s="6"/>
      <c r="D42048" s="7"/>
      <c r="F42048" s="5"/>
      <c r="G42048" s="5"/>
      <c r="H42048" s="5"/>
    </row>
    <row r="42049" spans="3:8" x14ac:dyDescent="0.25">
      <c r="C42049" s="6"/>
      <c r="D42049" s="7"/>
      <c r="F42049" s="5"/>
      <c r="G42049" s="5"/>
      <c r="H42049" s="5"/>
    </row>
    <row r="42050" spans="3:8" x14ac:dyDescent="0.25">
      <c r="C42050" s="6"/>
      <c r="D42050" s="7"/>
      <c r="F42050" s="5"/>
      <c r="G42050" s="5"/>
      <c r="H42050" s="5"/>
    </row>
    <row r="42051" spans="3:8" x14ac:dyDescent="0.25">
      <c r="C42051" s="6"/>
      <c r="D42051" s="7"/>
      <c r="F42051" s="5"/>
      <c r="G42051" s="5"/>
      <c r="H42051" s="5"/>
    </row>
    <row r="42052" spans="3:8" x14ac:dyDescent="0.25">
      <c r="C42052" s="6"/>
      <c r="D42052" s="7"/>
      <c r="F42052" s="5"/>
      <c r="G42052" s="5"/>
      <c r="H42052" s="5"/>
    </row>
    <row r="42053" spans="3:8" x14ac:dyDescent="0.25">
      <c r="C42053" s="6"/>
      <c r="D42053" s="7"/>
      <c r="F42053" s="5"/>
      <c r="G42053" s="5"/>
      <c r="H42053" s="5"/>
    </row>
    <row r="42054" spans="3:8" x14ac:dyDescent="0.25">
      <c r="C42054" s="6"/>
      <c r="D42054" s="7"/>
      <c r="F42054" s="5"/>
      <c r="G42054" s="5"/>
      <c r="H42054" s="5"/>
    </row>
    <row r="42055" spans="3:8" x14ac:dyDescent="0.25">
      <c r="C42055" s="6"/>
      <c r="D42055" s="7"/>
      <c r="F42055" s="5"/>
      <c r="G42055" s="5"/>
      <c r="H42055" s="5"/>
    </row>
    <row r="42056" spans="3:8" x14ac:dyDescent="0.25">
      <c r="C42056" s="6"/>
      <c r="D42056" s="7"/>
      <c r="F42056" s="5"/>
      <c r="G42056" s="5"/>
      <c r="H42056" s="5"/>
    </row>
    <row r="42057" spans="3:8" x14ac:dyDescent="0.25">
      <c r="C42057" s="6"/>
      <c r="D42057" s="7"/>
      <c r="F42057" s="5"/>
      <c r="G42057" s="5"/>
      <c r="H42057" s="5"/>
    </row>
    <row r="42058" spans="3:8" x14ac:dyDescent="0.25">
      <c r="C42058" s="6"/>
      <c r="D42058" s="7"/>
      <c r="F42058" s="5"/>
      <c r="G42058" s="5"/>
      <c r="H42058" s="5"/>
    </row>
    <row r="42059" spans="3:8" x14ac:dyDescent="0.25">
      <c r="C42059" s="6"/>
      <c r="D42059" s="7"/>
      <c r="F42059" s="5"/>
      <c r="G42059" s="5"/>
      <c r="H42059" s="5"/>
    </row>
    <row r="42060" spans="3:8" x14ac:dyDescent="0.25">
      <c r="C42060" s="6"/>
      <c r="D42060" s="7"/>
      <c r="F42060" s="5"/>
      <c r="G42060" s="5"/>
      <c r="H42060" s="5"/>
    </row>
    <row r="42061" spans="3:8" x14ac:dyDescent="0.25">
      <c r="C42061" s="6"/>
      <c r="D42061" s="7"/>
      <c r="F42061" s="5"/>
      <c r="G42061" s="5"/>
      <c r="H42061" s="5"/>
    </row>
    <row r="42062" spans="3:8" x14ac:dyDescent="0.25">
      <c r="C42062" s="6"/>
      <c r="D42062" s="7"/>
      <c r="F42062" s="5"/>
      <c r="G42062" s="5"/>
      <c r="H42062" s="5"/>
    </row>
    <row r="42063" spans="3:8" x14ac:dyDescent="0.25">
      <c r="C42063" s="6"/>
      <c r="D42063" s="7"/>
      <c r="F42063" s="5"/>
      <c r="G42063" s="5"/>
      <c r="H42063" s="5"/>
    </row>
    <row r="42064" spans="3:8" x14ac:dyDescent="0.25">
      <c r="C42064" s="6"/>
      <c r="D42064" s="7"/>
      <c r="F42064" s="5"/>
      <c r="G42064" s="5"/>
      <c r="H42064" s="5"/>
    </row>
    <row r="42065" spans="3:8" x14ac:dyDescent="0.25">
      <c r="C42065" s="6"/>
      <c r="D42065" s="7"/>
      <c r="F42065" s="5"/>
      <c r="G42065" s="5"/>
      <c r="H42065" s="5"/>
    </row>
    <row r="42066" spans="3:8" x14ac:dyDescent="0.25">
      <c r="C42066" s="6"/>
      <c r="D42066" s="7"/>
      <c r="F42066" s="5"/>
      <c r="G42066" s="5"/>
      <c r="H42066" s="5"/>
    </row>
    <row r="42067" spans="3:8" x14ac:dyDescent="0.25">
      <c r="C42067" s="6"/>
      <c r="D42067" s="7"/>
      <c r="F42067" s="5"/>
      <c r="G42067" s="5"/>
      <c r="H42067" s="5"/>
    </row>
    <row r="42068" spans="3:8" x14ac:dyDescent="0.25">
      <c r="C42068" s="6"/>
      <c r="D42068" s="7"/>
      <c r="F42068" s="5"/>
      <c r="G42068" s="5"/>
      <c r="H42068" s="5"/>
    </row>
    <row r="42069" spans="3:8" x14ac:dyDescent="0.25">
      <c r="C42069" s="6"/>
      <c r="D42069" s="7"/>
      <c r="F42069" s="5"/>
      <c r="G42069" s="5"/>
      <c r="H42069" s="5"/>
    </row>
    <row r="42070" spans="3:8" x14ac:dyDescent="0.25">
      <c r="C42070" s="6"/>
      <c r="D42070" s="7"/>
      <c r="F42070" s="5"/>
      <c r="G42070" s="5"/>
      <c r="H42070" s="5"/>
    </row>
    <row r="42071" spans="3:8" x14ac:dyDescent="0.25">
      <c r="C42071" s="6"/>
      <c r="D42071" s="7"/>
      <c r="F42071" s="5"/>
      <c r="G42071" s="5"/>
      <c r="H42071" s="5"/>
    </row>
    <row r="42072" spans="3:8" x14ac:dyDescent="0.25">
      <c r="C42072" s="6"/>
      <c r="D42072" s="7"/>
      <c r="F42072" s="5"/>
      <c r="G42072" s="5"/>
      <c r="H42072" s="5"/>
    </row>
    <row r="42073" spans="3:8" x14ac:dyDescent="0.25">
      <c r="C42073" s="6"/>
      <c r="D42073" s="7"/>
      <c r="F42073" s="5"/>
      <c r="G42073" s="5"/>
      <c r="H42073" s="5"/>
    </row>
    <row r="42074" spans="3:8" x14ac:dyDescent="0.25">
      <c r="C42074" s="6"/>
      <c r="D42074" s="7"/>
      <c r="F42074" s="5"/>
      <c r="G42074" s="5"/>
      <c r="H42074" s="5"/>
    </row>
    <row r="42075" spans="3:8" x14ac:dyDescent="0.25">
      <c r="C42075" s="6"/>
      <c r="D42075" s="7"/>
      <c r="F42075" s="5"/>
      <c r="G42075" s="5"/>
      <c r="H42075" s="5"/>
    </row>
    <row r="42076" spans="3:8" x14ac:dyDescent="0.25">
      <c r="C42076" s="6"/>
      <c r="D42076" s="7"/>
      <c r="F42076" s="5"/>
      <c r="G42076" s="5"/>
      <c r="H42076" s="5"/>
    </row>
    <row r="42077" spans="3:8" x14ac:dyDescent="0.25">
      <c r="C42077" s="6"/>
      <c r="D42077" s="7"/>
      <c r="F42077" s="5"/>
      <c r="G42077" s="5"/>
      <c r="H42077" s="5"/>
    </row>
    <row r="42078" spans="3:8" x14ac:dyDescent="0.25">
      <c r="C42078" s="6"/>
      <c r="D42078" s="7"/>
      <c r="F42078" s="5"/>
      <c r="G42078" s="5"/>
      <c r="H42078" s="5"/>
    </row>
    <row r="42079" spans="3:8" x14ac:dyDescent="0.25">
      <c r="C42079" s="6"/>
      <c r="D42079" s="7"/>
      <c r="F42079" s="5"/>
      <c r="G42079" s="5"/>
      <c r="H42079" s="5"/>
    </row>
    <row r="42080" spans="3:8" x14ac:dyDescent="0.25">
      <c r="C42080" s="6"/>
      <c r="D42080" s="7"/>
      <c r="F42080" s="5"/>
      <c r="G42080" s="5"/>
      <c r="H42080" s="5"/>
    </row>
    <row r="42081" spans="3:8" x14ac:dyDescent="0.25">
      <c r="C42081" s="6"/>
      <c r="D42081" s="7"/>
      <c r="F42081" s="5"/>
      <c r="G42081" s="5"/>
      <c r="H42081" s="5"/>
    </row>
    <row r="42082" spans="3:8" x14ac:dyDescent="0.25">
      <c r="C42082" s="6"/>
      <c r="D42082" s="7"/>
      <c r="F42082" s="5"/>
      <c r="G42082" s="5"/>
      <c r="H42082" s="5"/>
    </row>
    <row r="42083" spans="3:8" x14ac:dyDescent="0.25">
      <c r="C42083" s="6"/>
      <c r="D42083" s="7"/>
      <c r="F42083" s="5"/>
      <c r="G42083" s="5"/>
      <c r="H42083" s="5"/>
    </row>
    <row r="42084" spans="3:8" x14ac:dyDescent="0.25">
      <c r="C42084" s="6"/>
      <c r="D42084" s="7"/>
      <c r="F42084" s="5"/>
      <c r="G42084" s="5"/>
      <c r="H42084" s="5"/>
    </row>
    <row r="42085" spans="3:8" x14ac:dyDescent="0.25">
      <c r="C42085" s="6"/>
      <c r="D42085" s="7"/>
      <c r="F42085" s="5"/>
      <c r="G42085" s="5"/>
      <c r="H42085" s="5"/>
    </row>
    <row r="42086" spans="3:8" x14ac:dyDescent="0.25">
      <c r="C42086" s="6"/>
      <c r="D42086" s="7"/>
      <c r="F42086" s="5"/>
      <c r="G42086" s="5"/>
      <c r="H42086" s="5"/>
    </row>
    <row r="42087" spans="3:8" x14ac:dyDescent="0.25">
      <c r="C42087" s="6"/>
      <c r="D42087" s="7"/>
      <c r="F42087" s="5"/>
      <c r="G42087" s="5"/>
      <c r="H42087" s="5"/>
    </row>
    <row r="42088" spans="3:8" x14ac:dyDescent="0.25">
      <c r="C42088" s="6"/>
      <c r="D42088" s="7"/>
      <c r="F42088" s="5"/>
      <c r="G42088" s="5"/>
      <c r="H42088" s="5"/>
    </row>
    <row r="42089" spans="3:8" x14ac:dyDescent="0.25">
      <c r="C42089" s="6"/>
      <c r="D42089" s="7"/>
      <c r="F42089" s="5"/>
      <c r="G42089" s="5"/>
      <c r="H42089" s="5"/>
    </row>
    <row r="42090" spans="3:8" x14ac:dyDescent="0.25">
      <c r="C42090" s="6"/>
      <c r="D42090" s="7"/>
      <c r="F42090" s="5"/>
      <c r="G42090" s="5"/>
      <c r="H42090" s="5"/>
    </row>
    <row r="42091" spans="3:8" x14ac:dyDescent="0.25">
      <c r="C42091" s="6"/>
      <c r="D42091" s="7"/>
      <c r="F42091" s="5"/>
      <c r="G42091" s="5"/>
      <c r="H42091" s="5"/>
    </row>
    <row r="42092" spans="3:8" x14ac:dyDescent="0.25">
      <c r="C42092" s="6"/>
      <c r="D42092" s="7"/>
      <c r="F42092" s="5"/>
      <c r="G42092" s="5"/>
      <c r="H42092" s="5"/>
    </row>
    <row r="42093" spans="3:8" x14ac:dyDescent="0.25">
      <c r="C42093" s="6"/>
      <c r="D42093" s="7"/>
      <c r="F42093" s="5"/>
      <c r="G42093" s="5"/>
      <c r="H42093" s="5"/>
    </row>
    <row r="42094" spans="3:8" x14ac:dyDescent="0.25">
      <c r="C42094" s="6"/>
      <c r="D42094" s="7"/>
      <c r="F42094" s="5"/>
      <c r="G42094" s="5"/>
      <c r="H42094" s="5"/>
    </row>
    <row r="42095" spans="3:8" x14ac:dyDescent="0.25">
      <c r="C42095" s="6"/>
      <c r="D42095" s="7"/>
      <c r="F42095" s="5"/>
      <c r="G42095" s="5"/>
      <c r="H42095" s="5"/>
    </row>
    <row r="42096" spans="3:8" x14ac:dyDescent="0.25">
      <c r="C42096" s="6"/>
      <c r="D42096" s="7"/>
      <c r="F42096" s="5"/>
      <c r="G42096" s="5"/>
      <c r="H42096" s="5"/>
    </row>
    <row r="42097" spans="3:8" x14ac:dyDescent="0.25">
      <c r="C42097" s="6"/>
      <c r="D42097" s="7"/>
      <c r="F42097" s="5"/>
      <c r="G42097" s="5"/>
      <c r="H42097" s="5"/>
    </row>
    <row r="42098" spans="3:8" x14ac:dyDescent="0.25">
      <c r="C42098" s="6"/>
      <c r="D42098" s="7"/>
      <c r="F42098" s="5"/>
      <c r="G42098" s="5"/>
      <c r="H42098" s="5"/>
    </row>
    <row r="42099" spans="3:8" x14ac:dyDescent="0.25">
      <c r="C42099" s="6"/>
      <c r="D42099" s="7"/>
      <c r="F42099" s="5"/>
      <c r="G42099" s="5"/>
      <c r="H42099" s="5"/>
    </row>
    <row r="42100" spans="3:8" x14ac:dyDescent="0.25">
      <c r="C42100" s="6"/>
      <c r="D42100" s="7"/>
      <c r="F42100" s="5"/>
      <c r="G42100" s="5"/>
      <c r="H42100" s="5"/>
    </row>
    <row r="42101" spans="3:8" x14ac:dyDescent="0.25">
      <c r="C42101" s="6"/>
      <c r="D42101" s="7"/>
      <c r="F42101" s="5"/>
      <c r="G42101" s="5"/>
      <c r="H42101" s="5"/>
    </row>
    <row r="42102" spans="3:8" x14ac:dyDescent="0.25">
      <c r="C42102" s="6"/>
      <c r="D42102" s="7"/>
      <c r="F42102" s="5"/>
      <c r="G42102" s="5"/>
      <c r="H42102" s="5"/>
    </row>
    <row r="42103" spans="3:8" x14ac:dyDescent="0.25">
      <c r="C42103" s="6"/>
      <c r="D42103" s="7"/>
      <c r="F42103" s="5"/>
      <c r="G42103" s="5"/>
      <c r="H42103" s="5"/>
    </row>
    <row r="42104" spans="3:8" x14ac:dyDescent="0.25">
      <c r="C42104" s="6"/>
      <c r="D42104" s="7"/>
      <c r="F42104" s="5"/>
      <c r="G42104" s="5"/>
      <c r="H42104" s="5"/>
    </row>
    <row r="42105" spans="3:8" x14ac:dyDescent="0.25">
      <c r="C42105" s="6"/>
      <c r="D42105" s="7"/>
      <c r="F42105" s="5"/>
      <c r="G42105" s="5"/>
      <c r="H42105" s="5"/>
    </row>
    <row r="42106" spans="3:8" x14ac:dyDescent="0.25">
      <c r="C42106" s="6"/>
      <c r="D42106" s="7"/>
      <c r="F42106" s="5"/>
      <c r="G42106" s="5"/>
      <c r="H42106" s="5"/>
    </row>
    <row r="42107" spans="3:8" x14ac:dyDescent="0.25">
      <c r="C42107" s="6"/>
      <c r="D42107" s="7"/>
      <c r="F42107" s="5"/>
      <c r="G42107" s="5"/>
      <c r="H42107" s="5"/>
    </row>
    <row r="42108" spans="3:8" x14ac:dyDescent="0.25">
      <c r="C42108" s="6"/>
      <c r="D42108" s="7"/>
      <c r="F42108" s="5"/>
      <c r="G42108" s="5"/>
      <c r="H42108" s="5"/>
    </row>
    <row r="42109" spans="3:8" x14ac:dyDescent="0.25">
      <c r="C42109" s="6"/>
      <c r="D42109" s="7"/>
      <c r="F42109" s="5"/>
      <c r="G42109" s="5"/>
      <c r="H42109" s="5"/>
    </row>
    <row r="42110" spans="3:8" x14ac:dyDescent="0.25">
      <c r="C42110" s="6"/>
      <c r="D42110" s="7"/>
      <c r="F42110" s="5"/>
      <c r="G42110" s="5"/>
      <c r="H42110" s="5"/>
    </row>
    <row r="42111" spans="3:8" x14ac:dyDescent="0.25">
      <c r="C42111" s="6"/>
      <c r="D42111" s="7"/>
      <c r="F42111" s="5"/>
      <c r="G42111" s="5"/>
      <c r="H42111" s="5"/>
    </row>
    <row r="42112" spans="3:8" x14ac:dyDescent="0.25">
      <c r="C42112" s="6"/>
      <c r="D42112" s="7"/>
      <c r="F42112" s="5"/>
      <c r="G42112" s="5"/>
      <c r="H42112" s="5"/>
    </row>
    <row r="42113" spans="3:8" x14ac:dyDescent="0.25">
      <c r="C42113" s="6"/>
      <c r="D42113" s="7"/>
      <c r="F42113" s="5"/>
      <c r="G42113" s="5"/>
      <c r="H42113" s="5"/>
    </row>
    <row r="42114" spans="3:8" x14ac:dyDescent="0.25">
      <c r="C42114" s="6"/>
      <c r="D42114" s="7"/>
      <c r="F42114" s="5"/>
      <c r="G42114" s="5"/>
      <c r="H42114" s="5"/>
    </row>
    <row r="42115" spans="3:8" x14ac:dyDescent="0.25">
      <c r="C42115" s="6"/>
      <c r="D42115" s="7"/>
      <c r="F42115" s="5"/>
      <c r="G42115" s="5"/>
      <c r="H42115" s="5"/>
    </row>
    <row r="42116" spans="3:8" x14ac:dyDescent="0.25">
      <c r="C42116" s="6"/>
      <c r="D42116" s="7"/>
      <c r="F42116" s="5"/>
      <c r="G42116" s="5"/>
      <c r="H42116" s="5"/>
    </row>
    <row r="42117" spans="3:8" x14ac:dyDescent="0.25">
      <c r="C42117" s="6"/>
      <c r="D42117" s="7"/>
      <c r="F42117" s="5"/>
      <c r="G42117" s="5"/>
      <c r="H42117" s="5"/>
    </row>
    <row r="42118" spans="3:8" x14ac:dyDescent="0.25">
      <c r="C42118" s="6"/>
      <c r="D42118" s="7"/>
      <c r="F42118" s="5"/>
      <c r="G42118" s="5"/>
      <c r="H42118" s="5"/>
    </row>
    <row r="42119" spans="3:8" x14ac:dyDescent="0.25">
      <c r="C42119" s="6"/>
      <c r="D42119" s="7"/>
      <c r="F42119" s="5"/>
      <c r="G42119" s="5"/>
      <c r="H42119" s="5"/>
    </row>
    <row r="42120" spans="3:8" x14ac:dyDescent="0.25">
      <c r="C42120" s="6"/>
      <c r="D42120" s="7"/>
      <c r="F42120" s="5"/>
      <c r="G42120" s="5"/>
      <c r="H42120" s="5"/>
    </row>
    <row r="42121" spans="3:8" x14ac:dyDescent="0.25">
      <c r="C42121" s="6"/>
      <c r="D42121" s="7"/>
      <c r="F42121" s="5"/>
      <c r="G42121" s="5"/>
      <c r="H42121" s="5"/>
    </row>
    <row r="42122" spans="3:8" x14ac:dyDescent="0.25">
      <c r="C42122" s="6"/>
      <c r="D42122" s="7"/>
      <c r="F42122" s="5"/>
      <c r="G42122" s="5"/>
      <c r="H42122" s="5"/>
    </row>
    <row r="42123" spans="3:8" x14ac:dyDescent="0.25">
      <c r="C42123" s="6"/>
      <c r="D42123" s="7"/>
      <c r="F42123" s="5"/>
      <c r="G42123" s="5"/>
      <c r="H42123" s="5"/>
    </row>
    <row r="42124" spans="3:8" x14ac:dyDescent="0.25">
      <c r="C42124" s="6"/>
      <c r="D42124" s="7"/>
      <c r="F42124" s="5"/>
      <c r="G42124" s="5"/>
      <c r="H42124" s="5"/>
    </row>
    <row r="42125" spans="3:8" x14ac:dyDescent="0.25">
      <c r="C42125" s="6"/>
      <c r="D42125" s="7"/>
      <c r="F42125" s="5"/>
      <c r="G42125" s="5"/>
      <c r="H42125" s="5"/>
    </row>
    <row r="42126" spans="3:8" x14ac:dyDescent="0.25">
      <c r="C42126" s="6"/>
      <c r="D42126" s="7"/>
      <c r="F42126" s="5"/>
      <c r="G42126" s="5"/>
      <c r="H42126" s="5"/>
    </row>
    <row r="42127" spans="3:8" x14ac:dyDescent="0.25">
      <c r="C42127" s="6"/>
      <c r="D42127" s="7"/>
      <c r="F42127" s="5"/>
      <c r="G42127" s="5"/>
      <c r="H42127" s="5"/>
    </row>
    <row r="42128" spans="3:8" x14ac:dyDescent="0.25">
      <c r="C42128" s="6"/>
      <c r="D42128" s="7"/>
      <c r="F42128" s="5"/>
      <c r="G42128" s="5"/>
      <c r="H42128" s="5"/>
    </row>
    <row r="42129" spans="3:8" x14ac:dyDescent="0.25">
      <c r="C42129" s="6"/>
      <c r="D42129" s="7"/>
      <c r="F42129" s="5"/>
      <c r="G42129" s="5"/>
      <c r="H42129" s="5"/>
    </row>
    <row r="42130" spans="3:8" x14ac:dyDescent="0.25">
      <c r="C42130" s="6"/>
      <c r="D42130" s="7"/>
      <c r="F42130" s="5"/>
      <c r="G42130" s="5"/>
      <c r="H42130" s="5"/>
    </row>
    <row r="42131" spans="3:8" x14ac:dyDescent="0.25">
      <c r="C42131" s="6"/>
      <c r="D42131" s="7"/>
      <c r="F42131" s="5"/>
      <c r="G42131" s="5"/>
      <c r="H42131" s="5"/>
    </row>
    <row r="42132" spans="3:8" x14ac:dyDescent="0.25">
      <c r="C42132" s="6"/>
      <c r="D42132" s="7"/>
      <c r="F42132" s="5"/>
      <c r="G42132" s="5"/>
      <c r="H42132" s="5"/>
    </row>
    <row r="42133" spans="3:8" x14ac:dyDescent="0.25">
      <c r="C42133" s="6"/>
      <c r="D42133" s="7"/>
      <c r="F42133" s="5"/>
      <c r="G42133" s="5"/>
      <c r="H42133" s="5"/>
    </row>
    <row r="42134" spans="3:8" x14ac:dyDescent="0.25">
      <c r="C42134" s="6"/>
      <c r="D42134" s="7"/>
      <c r="F42134" s="5"/>
      <c r="G42134" s="5"/>
      <c r="H42134" s="5"/>
    </row>
    <row r="42135" spans="3:8" x14ac:dyDescent="0.25">
      <c r="C42135" s="6"/>
      <c r="D42135" s="7"/>
      <c r="F42135" s="5"/>
      <c r="G42135" s="5"/>
      <c r="H42135" s="5"/>
    </row>
    <row r="42136" spans="3:8" x14ac:dyDescent="0.25">
      <c r="C42136" s="6"/>
      <c r="D42136" s="7"/>
      <c r="F42136" s="5"/>
      <c r="G42136" s="5"/>
      <c r="H42136" s="5"/>
    </row>
    <row r="42137" spans="3:8" x14ac:dyDescent="0.25">
      <c r="C42137" s="6"/>
      <c r="D42137" s="7"/>
      <c r="F42137" s="5"/>
      <c r="G42137" s="5"/>
      <c r="H42137" s="5"/>
    </row>
    <row r="42138" spans="3:8" x14ac:dyDescent="0.25">
      <c r="C42138" s="6"/>
      <c r="D42138" s="7"/>
      <c r="F42138" s="5"/>
      <c r="G42138" s="5"/>
      <c r="H42138" s="5"/>
    </row>
    <row r="42139" spans="3:8" x14ac:dyDescent="0.25">
      <c r="C42139" s="6"/>
      <c r="D42139" s="7"/>
      <c r="F42139" s="5"/>
      <c r="G42139" s="5"/>
      <c r="H42139" s="5"/>
    </row>
    <row r="42140" spans="3:8" x14ac:dyDescent="0.25">
      <c r="C42140" s="6"/>
      <c r="D42140" s="7"/>
      <c r="F42140" s="5"/>
      <c r="G42140" s="5"/>
      <c r="H42140" s="5"/>
    </row>
    <row r="42141" spans="3:8" x14ac:dyDescent="0.25">
      <c r="C42141" s="6"/>
      <c r="D42141" s="7"/>
      <c r="F42141" s="5"/>
      <c r="G42141" s="5"/>
      <c r="H42141" s="5"/>
    </row>
    <row r="42142" spans="3:8" x14ac:dyDescent="0.25">
      <c r="C42142" s="6"/>
      <c r="D42142" s="7"/>
      <c r="F42142" s="5"/>
      <c r="G42142" s="5"/>
      <c r="H42142" s="5"/>
    </row>
    <row r="42143" spans="3:8" x14ac:dyDescent="0.25">
      <c r="C42143" s="6"/>
      <c r="D42143" s="7"/>
      <c r="F42143" s="5"/>
      <c r="G42143" s="5"/>
      <c r="H42143" s="5"/>
    </row>
    <row r="42144" spans="3:8" x14ac:dyDescent="0.25">
      <c r="C42144" s="6"/>
      <c r="D42144" s="7"/>
      <c r="F42144" s="5"/>
      <c r="G42144" s="5"/>
      <c r="H42144" s="5"/>
    </row>
    <row r="42145" spans="3:8" x14ac:dyDescent="0.25">
      <c r="C42145" s="6"/>
      <c r="D42145" s="7"/>
      <c r="F42145" s="5"/>
      <c r="G42145" s="5"/>
      <c r="H42145" s="5"/>
    </row>
    <row r="42146" spans="3:8" x14ac:dyDescent="0.25">
      <c r="C42146" s="6"/>
      <c r="D42146" s="7"/>
      <c r="F42146" s="5"/>
      <c r="G42146" s="5"/>
      <c r="H42146" s="5"/>
    </row>
    <row r="42147" spans="3:8" x14ac:dyDescent="0.25">
      <c r="C42147" s="6"/>
      <c r="D42147" s="7"/>
      <c r="F42147" s="5"/>
      <c r="G42147" s="5"/>
      <c r="H42147" s="5"/>
    </row>
    <row r="42148" spans="3:8" x14ac:dyDescent="0.25">
      <c r="C42148" s="6"/>
      <c r="D42148" s="7"/>
      <c r="F42148" s="5"/>
      <c r="G42148" s="5"/>
      <c r="H42148" s="5"/>
    </row>
    <row r="42149" spans="3:8" x14ac:dyDescent="0.25">
      <c r="C42149" s="6"/>
      <c r="D42149" s="7"/>
      <c r="F42149" s="5"/>
      <c r="G42149" s="5"/>
      <c r="H42149" s="5"/>
    </row>
    <row r="42150" spans="3:8" x14ac:dyDescent="0.25">
      <c r="C42150" s="6"/>
      <c r="D42150" s="7"/>
      <c r="F42150" s="5"/>
      <c r="G42150" s="5"/>
      <c r="H42150" s="5"/>
    </row>
    <row r="42151" spans="3:8" x14ac:dyDescent="0.25">
      <c r="C42151" s="6"/>
      <c r="D42151" s="7"/>
      <c r="F42151" s="5"/>
      <c r="G42151" s="5"/>
      <c r="H42151" s="5"/>
    </row>
    <row r="42152" spans="3:8" x14ac:dyDescent="0.25">
      <c r="C42152" s="6"/>
      <c r="D42152" s="7"/>
      <c r="F42152" s="5"/>
      <c r="G42152" s="5"/>
      <c r="H42152" s="5"/>
    </row>
    <row r="42153" spans="3:8" x14ac:dyDescent="0.25">
      <c r="C42153" s="6"/>
      <c r="D42153" s="7"/>
      <c r="F42153" s="5"/>
      <c r="G42153" s="5"/>
      <c r="H42153" s="5"/>
    </row>
    <row r="42154" spans="3:8" x14ac:dyDescent="0.25">
      <c r="C42154" s="6"/>
      <c r="D42154" s="7"/>
      <c r="F42154" s="5"/>
      <c r="G42154" s="5"/>
      <c r="H42154" s="5"/>
    </row>
    <row r="42155" spans="3:8" x14ac:dyDescent="0.25">
      <c r="C42155" s="6"/>
      <c r="D42155" s="7"/>
      <c r="F42155" s="5"/>
      <c r="G42155" s="5"/>
      <c r="H42155" s="5"/>
    </row>
    <row r="42156" spans="3:8" x14ac:dyDescent="0.25">
      <c r="C42156" s="6"/>
      <c r="D42156" s="7"/>
      <c r="F42156" s="5"/>
      <c r="G42156" s="5"/>
      <c r="H42156" s="5"/>
    </row>
    <row r="42157" spans="3:8" x14ac:dyDescent="0.25">
      <c r="C42157" s="6"/>
      <c r="D42157" s="7"/>
      <c r="F42157" s="5"/>
      <c r="G42157" s="5"/>
      <c r="H42157" s="5"/>
    </row>
    <row r="42158" spans="3:8" x14ac:dyDescent="0.25">
      <c r="C42158" s="6"/>
      <c r="D42158" s="7"/>
      <c r="F42158" s="5"/>
      <c r="G42158" s="5"/>
      <c r="H42158" s="5"/>
    </row>
    <row r="42159" spans="3:8" x14ac:dyDescent="0.25">
      <c r="C42159" s="6"/>
      <c r="D42159" s="7"/>
      <c r="F42159" s="5"/>
      <c r="G42159" s="5"/>
      <c r="H42159" s="5"/>
    </row>
    <row r="42160" spans="3:8" x14ac:dyDescent="0.25">
      <c r="C42160" s="6"/>
      <c r="D42160" s="7"/>
      <c r="F42160" s="5"/>
      <c r="G42160" s="5"/>
      <c r="H42160" s="5"/>
    </row>
    <row r="42161" spans="3:8" x14ac:dyDescent="0.25">
      <c r="C42161" s="6"/>
      <c r="D42161" s="7"/>
      <c r="F42161" s="5"/>
      <c r="G42161" s="5"/>
      <c r="H42161" s="5"/>
    </row>
    <row r="42162" spans="3:8" x14ac:dyDescent="0.25">
      <c r="C42162" s="6"/>
      <c r="D42162" s="7"/>
      <c r="F42162" s="5"/>
      <c r="G42162" s="5"/>
      <c r="H42162" s="5"/>
    </row>
    <row r="42163" spans="3:8" x14ac:dyDescent="0.25">
      <c r="C42163" s="6"/>
      <c r="D42163" s="7"/>
      <c r="F42163" s="5"/>
      <c r="G42163" s="5"/>
      <c r="H42163" s="5"/>
    </row>
    <row r="42164" spans="3:8" x14ac:dyDescent="0.25">
      <c r="C42164" s="6"/>
      <c r="D42164" s="7"/>
      <c r="F42164" s="5"/>
      <c r="G42164" s="5"/>
      <c r="H42164" s="5"/>
    </row>
    <row r="42165" spans="3:8" x14ac:dyDescent="0.25">
      <c r="C42165" s="6"/>
      <c r="D42165" s="7"/>
      <c r="F42165" s="5"/>
      <c r="G42165" s="5"/>
      <c r="H42165" s="5"/>
    </row>
    <row r="42166" spans="3:8" x14ac:dyDescent="0.25">
      <c r="C42166" s="6"/>
      <c r="D42166" s="7"/>
      <c r="F42166" s="5"/>
      <c r="G42166" s="5"/>
      <c r="H42166" s="5"/>
    </row>
    <row r="42167" spans="3:8" x14ac:dyDescent="0.25">
      <c r="C42167" s="6"/>
      <c r="D42167" s="7"/>
      <c r="F42167" s="5"/>
      <c r="G42167" s="5"/>
      <c r="H42167" s="5"/>
    </row>
    <row r="42168" spans="3:8" x14ac:dyDescent="0.25">
      <c r="C42168" s="6"/>
      <c r="D42168" s="7"/>
      <c r="F42168" s="5"/>
      <c r="G42168" s="5"/>
      <c r="H42168" s="5"/>
    </row>
    <row r="42169" spans="3:8" x14ac:dyDescent="0.25">
      <c r="C42169" s="6"/>
      <c r="D42169" s="7"/>
      <c r="F42169" s="5"/>
      <c r="G42169" s="5"/>
      <c r="H42169" s="5"/>
    </row>
    <row r="42170" spans="3:8" x14ac:dyDescent="0.25">
      <c r="C42170" s="6"/>
      <c r="D42170" s="7"/>
      <c r="F42170" s="5"/>
      <c r="G42170" s="5"/>
      <c r="H42170" s="5"/>
    </row>
    <row r="42171" spans="3:8" x14ac:dyDescent="0.25">
      <c r="C42171" s="6"/>
      <c r="D42171" s="7"/>
      <c r="F42171" s="5"/>
      <c r="G42171" s="5"/>
      <c r="H42171" s="5"/>
    </row>
    <row r="42172" spans="3:8" x14ac:dyDescent="0.25">
      <c r="C42172" s="6"/>
      <c r="D42172" s="7"/>
      <c r="F42172" s="5"/>
      <c r="G42172" s="5"/>
      <c r="H42172" s="5"/>
    </row>
    <row r="42173" spans="3:8" x14ac:dyDescent="0.25">
      <c r="C42173" s="6"/>
      <c r="D42173" s="7"/>
      <c r="F42173" s="5"/>
      <c r="G42173" s="5"/>
      <c r="H42173" s="5"/>
    </row>
    <row r="42174" spans="3:8" x14ac:dyDescent="0.25">
      <c r="C42174" s="6"/>
      <c r="D42174" s="7"/>
      <c r="F42174" s="5"/>
      <c r="G42174" s="5"/>
      <c r="H42174" s="5"/>
    </row>
    <row r="42175" spans="3:8" x14ac:dyDescent="0.25">
      <c r="C42175" s="6"/>
      <c r="D42175" s="7"/>
      <c r="F42175" s="5"/>
      <c r="G42175" s="5"/>
      <c r="H42175" s="5"/>
    </row>
    <row r="42176" spans="3:8" x14ac:dyDescent="0.25">
      <c r="C42176" s="6"/>
      <c r="D42176" s="7"/>
      <c r="F42176" s="5"/>
      <c r="G42176" s="5"/>
      <c r="H42176" s="5"/>
    </row>
    <row r="42177" spans="3:8" x14ac:dyDescent="0.25">
      <c r="C42177" s="6"/>
      <c r="D42177" s="7"/>
      <c r="F42177" s="5"/>
      <c r="G42177" s="5"/>
      <c r="H42177" s="5"/>
    </row>
    <row r="42178" spans="3:8" x14ac:dyDescent="0.25">
      <c r="C42178" s="6"/>
      <c r="D42178" s="7"/>
      <c r="F42178" s="5"/>
      <c r="G42178" s="5"/>
      <c r="H42178" s="5"/>
    </row>
    <row r="42179" spans="3:8" x14ac:dyDescent="0.25">
      <c r="C42179" s="6"/>
      <c r="D42179" s="7"/>
      <c r="F42179" s="5"/>
      <c r="G42179" s="5"/>
      <c r="H42179" s="5"/>
    </row>
    <row r="42180" spans="3:8" x14ac:dyDescent="0.25">
      <c r="C42180" s="6"/>
      <c r="D42180" s="7"/>
      <c r="F42180" s="5"/>
      <c r="G42180" s="5"/>
      <c r="H42180" s="5"/>
    </row>
    <row r="42181" spans="3:8" x14ac:dyDescent="0.25">
      <c r="C42181" s="6"/>
      <c r="D42181" s="7"/>
      <c r="F42181" s="5"/>
      <c r="G42181" s="5"/>
      <c r="H42181" s="5"/>
    </row>
    <row r="42182" spans="3:8" x14ac:dyDescent="0.25">
      <c r="C42182" s="6"/>
      <c r="D42182" s="7"/>
      <c r="F42182" s="5"/>
      <c r="G42182" s="5"/>
      <c r="H42182" s="5"/>
    </row>
    <row r="42183" spans="3:8" x14ac:dyDescent="0.25">
      <c r="C42183" s="6"/>
      <c r="D42183" s="7"/>
      <c r="F42183" s="5"/>
      <c r="G42183" s="5"/>
      <c r="H42183" s="5"/>
    </row>
    <row r="42184" spans="3:8" x14ac:dyDescent="0.25">
      <c r="C42184" s="6"/>
      <c r="D42184" s="7"/>
      <c r="F42184" s="5"/>
      <c r="G42184" s="5"/>
      <c r="H42184" s="5"/>
    </row>
    <row r="42185" spans="3:8" x14ac:dyDescent="0.25">
      <c r="C42185" s="6"/>
      <c r="D42185" s="7"/>
      <c r="F42185" s="5"/>
      <c r="G42185" s="5"/>
      <c r="H42185" s="5"/>
    </row>
    <row r="42186" spans="3:8" x14ac:dyDescent="0.25">
      <c r="C42186" s="6"/>
      <c r="D42186" s="7"/>
      <c r="F42186" s="5"/>
      <c r="G42186" s="5"/>
      <c r="H42186" s="5"/>
    </row>
    <row r="42187" spans="3:8" x14ac:dyDescent="0.25">
      <c r="C42187" s="6"/>
      <c r="D42187" s="7"/>
      <c r="F42187" s="5"/>
      <c r="G42187" s="5"/>
      <c r="H42187" s="5"/>
    </row>
    <row r="42188" spans="3:8" x14ac:dyDescent="0.25">
      <c r="C42188" s="6"/>
      <c r="D42188" s="7"/>
      <c r="F42188" s="5"/>
      <c r="G42188" s="5"/>
      <c r="H42188" s="5"/>
    </row>
    <row r="42189" spans="3:8" x14ac:dyDescent="0.25">
      <c r="C42189" s="6"/>
      <c r="D42189" s="7"/>
      <c r="F42189" s="5"/>
      <c r="G42189" s="5"/>
      <c r="H42189" s="5"/>
    </row>
    <row r="42190" spans="3:8" x14ac:dyDescent="0.25">
      <c r="C42190" s="6"/>
      <c r="D42190" s="7"/>
      <c r="F42190" s="5"/>
      <c r="G42190" s="5"/>
      <c r="H42190" s="5"/>
    </row>
    <row r="42191" spans="3:8" x14ac:dyDescent="0.25">
      <c r="C42191" s="6"/>
      <c r="D42191" s="7"/>
      <c r="F42191" s="5"/>
      <c r="G42191" s="5"/>
      <c r="H42191" s="5"/>
    </row>
    <row r="42192" spans="3:8" x14ac:dyDescent="0.25">
      <c r="C42192" s="6"/>
      <c r="D42192" s="7"/>
      <c r="F42192" s="5"/>
      <c r="G42192" s="5"/>
      <c r="H42192" s="5"/>
    </row>
    <row r="42193" spans="3:8" x14ac:dyDescent="0.25">
      <c r="C42193" s="6"/>
      <c r="D42193" s="7"/>
      <c r="F42193" s="5"/>
      <c r="G42193" s="5"/>
      <c r="H42193" s="5"/>
    </row>
    <row r="42194" spans="3:8" x14ac:dyDescent="0.25">
      <c r="C42194" s="6"/>
      <c r="D42194" s="7"/>
      <c r="F42194" s="5"/>
      <c r="G42194" s="5"/>
      <c r="H42194" s="5"/>
    </row>
    <row r="42195" spans="3:8" x14ac:dyDescent="0.25">
      <c r="C42195" s="6"/>
      <c r="D42195" s="7"/>
      <c r="F42195" s="5"/>
      <c r="G42195" s="5"/>
      <c r="H42195" s="5"/>
    </row>
    <row r="42196" spans="3:8" x14ac:dyDescent="0.25">
      <c r="C42196" s="6"/>
      <c r="D42196" s="7"/>
      <c r="F42196" s="5"/>
      <c r="G42196" s="5"/>
      <c r="H42196" s="5"/>
    </row>
    <row r="42197" spans="3:8" x14ac:dyDescent="0.25">
      <c r="C42197" s="6"/>
      <c r="D42197" s="7"/>
      <c r="F42197" s="5"/>
      <c r="G42197" s="5"/>
      <c r="H42197" s="5"/>
    </row>
    <row r="42198" spans="3:8" x14ac:dyDescent="0.25">
      <c r="C42198" s="6"/>
      <c r="D42198" s="7"/>
      <c r="F42198" s="5"/>
      <c r="G42198" s="5"/>
      <c r="H42198" s="5"/>
    </row>
    <row r="42199" spans="3:8" x14ac:dyDescent="0.25">
      <c r="C42199" s="6"/>
      <c r="D42199" s="7"/>
      <c r="F42199" s="5"/>
      <c r="G42199" s="5"/>
      <c r="H42199" s="5"/>
    </row>
    <row r="42200" spans="3:8" x14ac:dyDescent="0.25">
      <c r="C42200" s="6"/>
      <c r="D42200" s="7"/>
      <c r="F42200" s="5"/>
      <c r="G42200" s="5"/>
      <c r="H42200" s="5"/>
    </row>
    <row r="42201" spans="3:8" x14ac:dyDescent="0.25">
      <c r="C42201" s="6"/>
      <c r="D42201" s="7"/>
      <c r="F42201" s="5"/>
      <c r="G42201" s="5"/>
      <c r="H42201" s="5"/>
    </row>
    <row r="42202" spans="3:8" x14ac:dyDescent="0.25">
      <c r="C42202" s="6"/>
      <c r="D42202" s="7"/>
      <c r="F42202" s="5"/>
      <c r="G42202" s="5"/>
      <c r="H42202" s="5"/>
    </row>
    <row r="42203" spans="3:8" x14ac:dyDescent="0.25">
      <c r="C42203" s="6"/>
      <c r="D42203" s="7"/>
      <c r="F42203" s="5"/>
      <c r="G42203" s="5"/>
      <c r="H42203" s="5"/>
    </row>
    <row r="42204" spans="3:8" x14ac:dyDescent="0.25">
      <c r="C42204" s="6"/>
      <c r="D42204" s="7"/>
      <c r="F42204" s="5"/>
      <c r="G42204" s="5"/>
      <c r="H42204" s="5"/>
    </row>
    <row r="42205" spans="3:8" x14ac:dyDescent="0.25">
      <c r="C42205" s="6"/>
      <c r="D42205" s="7"/>
      <c r="F42205" s="5"/>
      <c r="G42205" s="5"/>
      <c r="H42205" s="5"/>
    </row>
    <row r="42206" spans="3:8" x14ac:dyDescent="0.25">
      <c r="C42206" s="6"/>
      <c r="D42206" s="7"/>
      <c r="F42206" s="5"/>
      <c r="G42206" s="5"/>
      <c r="H42206" s="5"/>
    </row>
    <row r="42207" spans="3:8" x14ac:dyDescent="0.25">
      <c r="C42207" s="6"/>
      <c r="D42207" s="7"/>
      <c r="F42207" s="5"/>
      <c r="G42207" s="5"/>
      <c r="H42207" s="5"/>
    </row>
    <row r="42208" spans="3:8" x14ac:dyDescent="0.25">
      <c r="C42208" s="6"/>
      <c r="D42208" s="7"/>
      <c r="F42208" s="5"/>
      <c r="G42208" s="5"/>
      <c r="H42208" s="5"/>
    </row>
    <row r="42209" spans="3:8" x14ac:dyDescent="0.25">
      <c r="C42209" s="6"/>
      <c r="D42209" s="7"/>
      <c r="F42209" s="5"/>
      <c r="G42209" s="5"/>
      <c r="H42209" s="5"/>
    </row>
    <row r="42210" spans="3:8" x14ac:dyDescent="0.25">
      <c r="C42210" s="6"/>
      <c r="D42210" s="7"/>
      <c r="F42210" s="5"/>
      <c r="G42210" s="5"/>
      <c r="H42210" s="5"/>
    </row>
    <row r="42211" spans="3:8" x14ac:dyDescent="0.25">
      <c r="C42211" s="6"/>
      <c r="D42211" s="7"/>
      <c r="F42211" s="5"/>
      <c r="G42211" s="5"/>
      <c r="H42211" s="5"/>
    </row>
    <row r="42212" spans="3:8" x14ac:dyDescent="0.25">
      <c r="C42212" s="6"/>
      <c r="D42212" s="7"/>
      <c r="F42212" s="5"/>
      <c r="G42212" s="5"/>
      <c r="H42212" s="5"/>
    </row>
    <row r="42213" spans="3:8" x14ac:dyDescent="0.25">
      <c r="C42213" s="6"/>
      <c r="D42213" s="7"/>
      <c r="F42213" s="5"/>
      <c r="G42213" s="5"/>
      <c r="H42213" s="5"/>
    </row>
    <row r="42214" spans="3:8" x14ac:dyDescent="0.25">
      <c r="C42214" s="6"/>
      <c r="D42214" s="7"/>
      <c r="F42214" s="5"/>
      <c r="G42214" s="5"/>
      <c r="H42214" s="5"/>
    </row>
    <row r="42215" spans="3:8" x14ac:dyDescent="0.25">
      <c r="C42215" s="6"/>
      <c r="D42215" s="7"/>
      <c r="F42215" s="5"/>
      <c r="G42215" s="5"/>
      <c r="H42215" s="5"/>
    </row>
    <row r="42216" spans="3:8" x14ac:dyDescent="0.25">
      <c r="C42216" s="6"/>
      <c r="D42216" s="7"/>
      <c r="F42216" s="5"/>
      <c r="G42216" s="5"/>
      <c r="H42216" s="5"/>
    </row>
    <row r="42217" spans="3:8" x14ac:dyDescent="0.25">
      <c r="C42217" s="6"/>
      <c r="D42217" s="7"/>
      <c r="F42217" s="5"/>
      <c r="G42217" s="5"/>
      <c r="H42217" s="5"/>
    </row>
    <row r="42218" spans="3:8" x14ac:dyDescent="0.25">
      <c r="C42218" s="6"/>
      <c r="D42218" s="7"/>
      <c r="F42218" s="5"/>
      <c r="G42218" s="5"/>
      <c r="H42218" s="5"/>
    </row>
    <row r="42219" spans="3:8" x14ac:dyDescent="0.25">
      <c r="C42219" s="6"/>
      <c r="D42219" s="7"/>
      <c r="F42219" s="5"/>
      <c r="G42219" s="5"/>
      <c r="H42219" s="5"/>
    </row>
    <row r="42220" spans="3:8" x14ac:dyDescent="0.25">
      <c r="C42220" s="6"/>
      <c r="D42220" s="7"/>
      <c r="F42220" s="5"/>
      <c r="G42220" s="5"/>
      <c r="H42220" s="5"/>
    </row>
    <row r="42221" spans="3:8" x14ac:dyDescent="0.25">
      <c r="C42221" s="6"/>
      <c r="D42221" s="7"/>
      <c r="F42221" s="5"/>
      <c r="G42221" s="5"/>
      <c r="H42221" s="5"/>
    </row>
    <row r="42222" spans="3:8" x14ac:dyDescent="0.25">
      <c r="C42222" s="6"/>
      <c r="D42222" s="7"/>
      <c r="F42222" s="5"/>
      <c r="G42222" s="5"/>
      <c r="H42222" s="5"/>
    </row>
    <row r="42223" spans="3:8" x14ac:dyDescent="0.25">
      <c r="C42223" s="6"/>
      <c r="D42223" s="7"/>
      <c r="F42223" s="5"/>
      <c r="G42223" s="5"/>
      <c r="H42223" s="5"/>
    </row>
    <row r="42224" spans="3:8" x14ac:dyDescent="0.25">
      <c r="C42224" s="6"/>
      <c r="D42224" s="7"/>
      <c r="F42224" s="5"/>
      <c r="G42224" s="5"/>
      <c r="H42224" s="5"/>
    </row>
    <row r="42225" spans="3:8" x14ac:dyDescent="0.25">
      <c r="C42225" s="6"/>
      <c r="D42225" s="7"/>
      <c r="F42225" s="5"/>
      <c r="G42225" s="5"/>
      <c r="H42225" s="5"/>
    </row>
    <row r="42226" spans="3:8" x14ac:dyDescent="0.25">
      <c r="C42226" s="6"/>
      <c r="D42226" s="7"/>
      <c r="F42226" s="5"/>
      <c r="G42226" s="5"/>
      <c r="H42226" s="5"/>
    </row>
    <row r="42227" spans="3:8" x14ac:dyDescent="0.25">
      <c r="C42227" s="6"/>
      <c r="D42227" s="7"/>
      <c r="F42227" s="5"/>
      <c r="G42227" s="5"/>
      <c r="H42227" s="5"/>
    </row>
    <row r="42228" spans="3:8" x14ac:dyDescent="0.25">
      <c r="C42228" s="6"/>
      <c r="D42228" s="7"/>
      <c r="F42228" s="5"/>
      <c r="G42228" s="5"/>
      <c r="H42228" s="5"/>
    </row>
    <row r="42229" spans="3:8" x14ac:dyDescent="0.25">
      <c r="C42229" s="6"/>
      <c r="D42229" s="7"/>
      <c r="F42229" s="5"/>
      <c r="G42229" s="5"/>
      <c r="H42229" s="5"/>
    </row>
    <row r="42230" spans="3:8" x14ac:dyDescent="0.25">
      <c r="C42230" s="6"/>
      <c r="D42230" s="7"/>
      <c r="F42230" s="5"/>
      <c r="G42230" s="5"/>
      <c r="H42230" s="5"/>
    </row>
    <row r="42231" spans="3:8" x14ac:dyDescent="0.25">
      <c r="C42231" s="6"/>
      <c r="D42231" s="7"/>
      <c r="F42231" s="5"/>
      <c r="G42231" s="5"/>
      <c r="H42231" s="5"/>
    </row>
    <row r="42232" spans="3:8" x14ac:dyDescent="0.25">
      <c r="C42232" s="6"/>
      <c r="D42232" s="7"/>
      <c r="F42232" s="5"/>
      <c r="G42232" s="5"/>
      <c r="H42232" s="5"/>
    </row>
    <row r="42233" spans="3:8" x14ac:dyDescent="0.25">
      <c r="C42233" s="6"/>
      <c r="D42233" s="7"/>
      <c r="F42233" s="5"/>
      <c r="G42233" s="5"/>
      <c r="H42233" s="5"/>
    </row>
    <row r="42234" spans="3:8" x14ac:dyDescent="0.25">
      <c r="C42234" s="6"/>
      <c r="D42234" s="7"/>
      <c r="F42234" s="5"/>
      <c r="G42234" s="5"/>
      <c r="H42234" s="5"/>
    </row>
    <row r="42235" spans="3:8" x14ac:dyDescent="0.25">
      <c r="C42235" s="6"/>
      <c r="D42235" s="7"/>
      <c r="F42235" s="5"/>
      <c r="G42235" s="5"/>
      <c r="H42235" s="5"/>
    </row>
    <row r="42236" spans="3:8" x14ac:dyDescent="0.25">
      <c r="C42236" s="6"/>
      <c r="D42236" s="7"/>
      <c r="F42236" s="5"/>
      <c r="G42236" s="5"/>
      <c r="H42236" s="5"/>
    </row>
    <row r="42237" spans="3:8" x14ac:dyDescent="0.25">
      <c r="C42237" s="6"/>
      <c r="D42237" s="7"/>
      <c r="F42237" s="5"/>
      <c r="G42237" s="5"/>
      <c r="H42237" s="5"/>
    </row>
    <row r="42238" spans="3:8" x14ac:dyDescent="0.25">
      <c r="C42238" s="6"/>
      <c r="D42238" s="7"/>
      <c r="F42238" s="5"/>
      <c r="G42238" s="5"/>
      <c r="H42238" s="5"/>
    </row>
    <row r="42239" spans="3:8" x14ac:dyDescent="0.25">
      <c r="C42239" s="6"/>
      <c r="D42239" s="7"/>
      <c r="F42239" s="5"/>
      <c r="G42239" s="5"/>
      <c r="H42239" s="5"/>
    </row>
    <row r="42240" spans="3:8" x14ac:dyDescent="0.25">
      <c r="C42240" s="6"/>
      <c r="D42240" s="7"/>
      <c r="F42240" s="5"/>
      <c r="G42240" s="5"/>
      <c r="H42240" s="5"/>
    </row>
    <row r="42241" spans="3:8" x14ac:dyDescent="0.25">
      <c r="C42241" s="6"/>
      <c r="D42241" s="7"/>
      <c r="F42241" s="5"/>
      <c r="G42241" s="5"/>
      <c r="H42241" s="5"/>
    </row>
    <row r="42242" spans="3:8" x14ac:dyDescent="0.25">
      <c r="C42242" s="6"/>
      <c r="D42242" s="7"/>
      <c r="F42242" s="5"/>
      <c r="G42242" s="5"/>
      <c r="H42242" s="5"/>
    </row>
    <row r="42243" spans="3:8" x14ac:dyDescent="0.25">
      <c r="C42243" s="6"/>
      <c r="D42243" s="7"/>
      <c r="F42243" s="5"/>
      <c r="G42243" s="5"/>
      <c r="H42243" s="5"/>
    </row>
    <row r="42244" spans="3:8" x14ac:dyDescent="0.25">
      <c r="C42244" s="6"/>
      <c r="D42244" s="7"/>
      <c r="F42244" s="5"/>
      <c r="G42244" s="5"/>
      <c r="H42244" s="5"/>
    </row>
    <row r="42245" spans="3:8" x14ac:dyDescent="0.25">
      <c r="C42245" s="6"/>
      <c r="D42245" s="7"/>
      <c r="F42245" s="5"/>
      <c r="G42245" s="5"/>
      <c r="H42245" s="5"/>
    </row>
    <row r="42246" spans="3:8" x14ac:dyDescent="0.25">
      <c r="C42246" s="6"/>
      <c r="D42246" s="7"/>
      <c r="F42246" s="5"/>
      <c r="G42246" s="5"/>
      <c r="H42246" s="5"/>
    </row>
    <row r="42247" spans="3:8" x14ac:dyDescent="0.25">
      <c r="C42247" s="6"/>
      <c r="D42247" s="7"/>
      <c r="F42247" s="5"/>
      <c r="G42247" s="5"/>
      <c r="H42247" s="5"/>
    </row>
    <row r="42248" spans="3:8" x14ac:dyDescent="0.25">
      <c r="C42248" s="6"/>
      <c r="D42248" s="7"/>
      <c r="F42248" s="5"/>
      <c r="G42248" s="5"/>
      <c r="H42248" s="5"/>
    </row>
    <row r="42249" spans="3:8" x14ac:dyDescent="0.25">
      <c r="C42249" s="6"/>
      <c r="D42249" s="7"/>
      <c r="F42249" s="5"/>
      <c r="G42249" s="5"/>
      <c r="H42249" s="5"/>
    </row>
    <row r="42250" spans="3:8" x14ac:dyDescent="0.25">
      <c r="C42250" s="6"/>
      <c r="D42250" s="7"/>
      <c r="F42250" s="5"/>
      <c r="G42250" s="5"/>
      <c r="H42250" s="5"/>
    </row>
    <row r="42251" spans="3:8" x14ac:dyDescent="0.25">
      <c r="C42251" s="6"/>
      <c r="D42251" s="7"/>
      <c r="F42251" s="5"/>
      <c r="G42251" s="5"/>
      <c r="H42251" s="5"/>
    </row>
    <row r="42252" spans="3:8" x14ac:dyDescent="0.25">
      <c r="C42252" s="6"/>
      <c r="D42252" s="7"/>
      <c r="F42252" s="5"/>
      <c r="G42252" s="5"/>
      <c r="H42252" s="5"/>
    </row>
    <row r="42253" spans="3:8" x14ac:dyDescent="0.25">
      <c r="C42253" s="6"/>
      <c r="D42253" s="7"/>
      <c r="F42253" s="5"/>
      <c r="G42253" s="5"/>
      <c r="H42253" s="5"/>
    </row>
    <row r="42254" spans="3:8" x14ac:dyDescent="0.25">
      <c r="C42254" s="6"/>
      <c r="D42254" s="7"/>
      <c r="F42254" s="5"/>
      <c r="G42254" s="5"/>
      <c r="H42254" s="5"/>
    </row>
    <row r="42255" spans="3:8" x14ac:dyDescent="0.25">
      <c r="C42255" s="6"/>
      <c r="D42255" s="7"/>
      <c r="F42255" s="5"/>
      <c r="G42255" s="5"/>
      <c r="H42255" s="5"/>
    </row>
    <row r="42256" spans="3:8" x14ac:dyDescent="0.25">
      <c r="C42256" s="6"/>
      <c r="D42256" s="7"/>
      <c r="F42256" s="5"/>
      <c r="G42256" s="5"/>
      <c r="H42256" s="5"/>
    </row>
    <row r="42257" spans="3:8" x14ac:dyDescent="0.25">
      <c r="C42257" s="6"/>
      <c r="D42257" s="7"/>
      <c r="F42257" s="5"/>
      <c r="G42257" s="5"/>
      <c r="H42257" s="5"/>
    </row>
    <row r="42258" spans="3:8" x14ac:dyDescent="0.25">
      <c r="C42258" s="6"/>
      <c r="D42258" s="7"/>
      <c r="F42258" s="5"/>
      <c r="G42258" s="5"/>
      <c r="H42258" s="5"/>
    </row>
    <row r="42259" spans="3:8" x14ac:dyDescent="0.25">
      <c r="C42259" s="6"/>
      <c r="D42259" s="7"/>
      <c r="F42259" s="5"/>
      <c r="G42259" s="5"/>
      <c r="H42259" s="5"/>
    </row>
    <row r="42260" spans="3:8" x14ac:dyDescent="0.25">
      <c r="C42260" s="6"/>
      <c r="D42260" s="7"/>
      <c r="F42260" s="5"/>
      <c r="G42260" s="5"/>
      <c r="H42260" s="5"/>
    </row>
    <row r="42261" spans="3:8" x14ac:dyDescent="0.25">
      <c r="C42261" s="6"/>
      <c r="D42261" s="7"/>
      <c r="F42261" s="5"/>
      <c r="G42261" s="5"/>
      <c r="H42261" s="5"/>
    </row>
    <row r="42262" spans="3:8" x14ac:dyDescent="0.25">
      <c r="C42262" s="6"/>
      <c r="D42262" s="7"/>
      <c r="F42262" s="5"/>
      <c r="G42262" s="5"/>
      <c r="H42262" s="5"/>
    </row>
    <row r="42263" spans="3:8" x14ac:dyDescent="0.25">
      <c r="C42263" s="6"/>
      <c r="D42263" s="7"/>
      <c r="F42263" s="5"/>
      <c r="G42263" s="5"/>
      <c r="H42263" s="5"/>
    </row>
    <row r="42264" spans="3:8" x14ac:dyDescent="0.25">
      <c r="C42264" s="6"/>
      <c r="D42264" s="7"/>
      <c r="F42264" s="5"/>
      <c r="G42264" s="5"/>
      <c r="H42264" s="5"/>
    </row>
    <row r="42265" spans="3:8" x14ac:dyDescent="0.25">
      <c r="C42265" s="6"/>
      <c r="D42265" s="7"/>
      <c r="F42265" s="5"/>
      <c r="G42265" s="5"/>
      <c r="H42265" s="5"/>
    </row>
    <row r="42266" spans="3:8" x14ac:dyDescent="0.25">
      <c r="C42266" s="6"/>
      <c r="D42266" s="7"/>
      <c r="F42266" s="5"/>
      <c r="G42266" s="5"/>
      <c r="H42266" s="5"/>
    </row>
    <row r="42267" spans="3:8" x14ac:dyDescent="0.25">
      <c r="C42267" s="6"/>
      <c r="D42267" s="7"/>
      <c r="F42267" s="5"/>
      <c r="G42267" s="5"/>
      <c r="H42267" s="5"/>
    </row>
    <row r="42268" spans="3:8" x14ac:dyDescent="0.25">
      <c r="C42268" s="6"/>
      <c r="D42268" s="7"/>
      <c r="F42268" s="5"/>
      <c r="G42268" s="5"/>
      <c r="H42268" s="5"/>
    </row>
    <row r="42269" spans="3:8" x14ac:dyDescent="0.25">
      <c r="C42269" s="6"/>
      <c r="D42269" s="7"/>
      <c r="F42269" s="5"/>
      <c r="G42269" s="5"/>
      <c r="H42269" s="5"/>
    </row>
    <row r="42270" spans="3:8" x14ac:dyDescent="0.25">
      <c r="C42270" s="6"/>
      <c r="D42270" s="7"/>
      <c r="F42270" s="5"/>
      <c r="G42270" s="5"/>
      <c r="H42270" s="5"/>
    </row>
    <row r="42271" spans="3:8" x14ac:dyDescent="0.25">
      <c r="C42271" s="6"/>
      <c r="D42271" s="7"/>
      <c r="F42271" s="5"/>
      <c r="G42271" s="5"/>
      <c r="H42271" s="5"/>
    </row>
    <row r="42272" spans="3:8" x14ac:dyDescent="0.25">
      <c r="C42272" s="6"/>
      <c r="D42272" s="7"/>
      <c r="F42272" s="5"/>
      <c r="G42272" s="5"/>
      <c r="H42272" s="5"/>
    </row>
    <row r="42273" spans="3:8" x14ac:dyDescent="0.25">
      <c r="C42273" s="6"/>
      <c r="D42273" s="7"/>
      <c r="F42273" s="5"/>
      <c r="G42273" s="5"/>
      <c r="H42273" s="5"/>
    </row>
    <row r="42274" spans="3:8" x14ac:dyDescent="0.25">
      <c r="C42274" s="6"/>
      <c r="D42274" s="7"/>
      <c r="F42274" s="5"/>
      <c r="G42274" s="5"/>
      <c r="H42274" s="5"/>
    </row>
    <row r="42275" spans="3:8" x14ac:dyDescent="0.25">
      <c r="C42275" s="6"/>
      <c r="D42275" s="7"/>
      <c r="F42275" s="5"/>
      <c r="G42275" s="5"/>
      <c r="H42275" s="5"/>
    </row>
    <row r="42276" spans="3:8" x14ac:dyDescent="0.25">
      <c r="C42276" s="6"/>
      <c r="D42276" s="7"/>
      <c r="F42276" s="5"/>
      <c r="G42276" s="5"/>
      <c r="H42276" s="5"/>
    </row>
    <row r="42277" spans="3:8" x14ac:dyDescent="0.25">
      <c r="C42277" s="6"/>
      <c r="D42277" s="7"/>
      <c r="F42277" s="5"/>
      <c r="G42277" s="5"/>
      <c r="H42277" s="5"/>
    </row>
    <row r="42278" spans="3:8" x14ac:dyDescent="0.25">
      <c r="C42278" s="6"/>
      <c r="D42278" s="7"/>
      <c r="F42278" s="5"/>
      <c r="G42278" s="5"/>
      <c r="H42278" s="5"/>
    </row>
    <row r="42279" spans="3:8" x14ac:dyDescent="0.25">
      <c r="C42279" s="6"/>
      <c r="D42279" s="7"/>
      <c r="F42279" s="5"/>
      <c r="G42279" s="5"/>
      <c r="H42279" s="5"/>
    </row>
    <row r="42280" spans="3:8" x14ac:dyDescent="0.25">
      <c r="C42280" s="6"/>
      <c r="D42280" s="7"/>
      <c r="F42280" s="5"/>
      <c r="G42280" s="5"/>
      <c r="H42280" s="5"/>
    </row>
    <row r="42281" spans="3:8" x14ac:dyDescent="0.25">
      <c r="C42281" s="6"/>
      <c r="D42281" s="7"/>
      <c r="F42281" s="5"/>
      <c r="G42281" s="5"/>
      <c r="H42281" s="5"/>
    </row>
    <row r="42282" spans="3:8" x14ac:dyDescent="0.25">
      <c r="C42282" s="6"/>
      <c r="D42282" s="7"/>
      <c r="F42282" s="5"/>
      <c r="G42282" s="5"/>
      <c r="H42282" s="5"/>
    </row>
    <row r="42283" spans="3:8" x14ac:dyDescent="0.25">
      <c r="C42283" s="6"/>
      <c r="D42283" s="7"/>
      <c r="F42283" s="5"/>
      <c r="G42283" s="5"/>
      <c r="H42283" s="5"/>
    </row>
    <row r="42284" spans="3:8" x14ac:dyDescent="0.25">
      <c r="C42284" s="6"/>
      <c r="D42284" s="7"/>
      <c r="F42284" s="5"/>
      <c r="G42284" s="5"/>
      <c r="H42284" s="5"/>
    </row>
    <row r="42285" spans="3:8" x14ac:dyDescent="0.25">
      <c r="C42285" s="6"/>
      <c r="D42285" s="7"/>
      <c r="F42285" s="5"/>
      <c r="G42285" s="5"/>
      <c r="H42285" s="5"/>
    </row>
    <row r="42286" spans="3:8" x14ac:dyDescent="0.25">
      <c r="C42286" s="6"/>
      <c r="D42286" s="7"/>
      <c r="F42286" s="5"/>
      <c r="G42286" s="5"/>
      <c r="H42286" s="5"/>
    </row>
    <row r="42287" spans="3:8" x14ac:dyDescent="0.25">
      <c r="C42287" s="6"/>
      <c r="D42287" s="7"/>
      <c r="F42287" s="5"/>
      <c r="G42287" s="5"/>
      <c r="H42287" s="5"/>
    </row>
    <row r="42288" spans="3:8" x14ac:dyDescent="0.25">
      <c r="C42288" s="6"/>
      <c r="D42288" s="7"/>
      <c r="F42288" s="5"/>
      <c r="G42288" s="5"/>
      <c r="H42288" s="5"/>
    </row>
    <row r="42289" spans="3:8" x14ac:dyDescent="0.25">
      <c r="C42289" s="6"/>
      <c r="D42289" s="7"/>
      <c r="F42289" s="5"/>
      <c r="G42289" s="5"/>
      <c r="H42289" s="5"/>
    </row>
    <row r="42290" spans="3:8" x14ac:dyDescent="0.25">
      <c r="C42290" s="6"/>
      <c r="D42290" s="7"/>
      <c r="F42290" s="5"/>
      <c r="G42290" s="5"/>
      <c r="H42290" s="5"/>
    </row>
    <row r="42291" spans="3:8" x14ac:dyDescent="0.25">
      <c r="C42291" s="6"/>
      <c r="D42291" s="7"/>
      <c r="F42291" s="5"/>
      <c r="G42291" s="5"/>
      <c r="H42291" s="5"/>
    </row>
    <row r="42292" spans="3:8" x14ac:dyDescent="0.25">
      <c r="C42292" s="6"/>
      <c r="D42292" s="7"/>
      <c r="F42292" s="5"/>
      <c r="G42292" s="5"/>
      <c r="H42292" s="5"/>
    </row>
    <row r="42293" spans="3:8" x14ac:dyDescent="0.25">
      <c r="C42293" s="6"/>
      <c r="D42293" s="7"/>
      <c r="F42293" s="5"/>
      <c r="G42293" s="5"/>
      <c r="H42293" s="5"/>
    </row>
    <row r="42294" spans="3:8" x14ac:dyDescent="0.25">
      <c r="C42294" s="6"/>
      <c r="D42294" s="7"/>
      <c r="F42294" s="5"/>
      <c r="G42294" s="5"/>
      <c r="H42294" s="5"/>
    </row>
    <row r="42295" spans="3:8" x14ac:dyDescent="0.25">
      <c r="C42295" s="6"/>
      <c r="D42295" s="7"/>
      <c r="F42295" s="5"/>
      <c r="G42295" s="5"/>
      <c r="H42295" s="5"/>
    </row>
    <row r="42296" spans="3:8" x14ac:dyDescent="0.25">
      <c r="C42296" s="6"/>
      <c r="D42296" s="7"/>
      <c r="F42296" s="5"/>
      <c r="G42296" s="5"/>
      <c r="H42296" s="5"/>
    </row>
    <row r="42297" spans="3:8" x14ac:dyDescent="0.25">
      <c r="C42297" s="6"/>
      <c r="D42297" s="7"/>
      <c r="F42297" s="5"/>
      <c r="G42297" s="5"/>
      <c r="H42297" s="5"/>
    </row>
    <row r="42298" spans="3:8" x14ac:dyDescent="0.25">
      <c r="C42298" s="6"/>
      <c r="D42298" s="7"/>
      <c r="F42298" s="5"/>
      <c r="G42298" s="5"/>
      <c r="H42298" s="5"/>
    </row>
    <row r="42299" spans="3:8" x14ac:dyDescent="0.25">
      <c r="C42299" s="6"/>
      <c r="D42299" s="7"/>
      <c r="F42299" s="5"/>
      <c r="G42299" s="5"/>
      <c r="H42299" s="5"/>
    </row>
    <row r="42300" spans="3:8" x14ac:dyDescent="0.25">
      <c r="C42300" s="6"/>
      <c r="D42300" s="7"/>
      <c r="F42300" s="5"/>
      <c r="G42300" s="5"/>
      <c r="H42300" s="5"/>
    </row>
    <row r="42301" spans="3:8" x14ac:dyDescent="0.25">
      <c r="C42301" s="6"/>
      <c r="D42301" s="7"/>
      <c r="F42301" s="5"/>
      <c r="G42301" s="5"/>
      <c r="H42301" s="5"/>
    </row>
    <row r="42302" spans="3:8" x14ac:dyDescent="0.25">
      <c r="C42302" s="6"/>
      <c r="D42302" s="7"/>
      <c r="F42302" s="5"/>
      <c r="G42302" s="5"/>
      <c r="H42302" s="5"/>
    </row>
    <row r="42303" spans="3:8" x14ac:dyDescent="0.25">
      <c r="C42303" s="6"/>
      <c r="D42303" s="7"/>
      <c r="F42303" s="5"/>
      <c r="G42303" s="5"/>
      <c r="H42303" s="5"/>
    </row>
    <row r="42304" spans="3:8" x14ac:dyDescent="0.25">
      <c r="C42304" s="6"/>
      <c r="D42304" s="7"/>
      <c r="F42304" s="5"/>
      <c r="G42304" s="5"/>
      <c r="H42304" s="5"/>
    </row>
    <row r="42305" spans="3:8" x14ac:dyDescent="0.25">
      <c r="C42305" s="6"/>
      <c r="D42305" s="7"/>
      <c r="F42305" s="5"/>
      <c r="G42305" s="5"/>
      <c r="H42305" s="5"/>
    </row>
    <row r="42306" spans="3:8" x14ac:dyDescent="0.25">
      <c r="C42306" s="6"/>
      <c r="D42306" s="7"/>
      <c r="F42306" s="5"/>
      <c r="G42306" s="5"/>
      <c r="H42306" s="5"/>
    </row>
    <row r="42307" spans="3:8" x14ac:dyDescent="0.25">
      <c r="C42307" s="6"/>
      <c r="D42307" s="7"/>
      <c r="F42307" s="5"/>
      <c r="G42307" s="5"/>
      <c r="H42307" s="5"/>
    </row>
    <row r="42308" spans="3:8" x14ac:dyDescent="0.25">
      <c r="C42308" s="6"/>
      <c r="D42308" s="7"/>
      <c r="F42308" s="5"/>
      <c r="G42308" s="5"/>
      <c r="H42308" s="5"/>
    </row>
    <row r="42309" spans="3:8" x14ac:dyDescent="0.25">
      <c r="C42309" s="6"/>
      <c r="D42309" s="7"/>
      <c r="F42309" s="5"/>
      <c r="G42309" s="5"/>
      <c r="H42309" s="5"/>
    </row>
    <row r="42310" spans="3:8" x14ac:dyDescent="0.25">
      <c r="C42310" s="6"/>
      <c r="D42310" s="7"/>
      <c r="F42310" s="5"/>
      <c r="G42310" s="5"/>
      <c r="H42310" s="5"/>
    </row>
    <row r="42311" spans="3:8" x14ac:dyDescent="0.25">
      <c r="C42311" s="6"/>
      <c r="D42311" s="7"/>
      <c r="F42311" s="5"/>
      <c r="G42311" s="5"/>
      <c r="H42311" s="5"/>
    </row>
    <row r="42312" spans="3:8" x14ac:dyDescent="0.25">
      <c r="C42312" s="6"/>
      <c r="D42312" s="7"/>
      <c r="F42312" s="5"/>
      <c r="G42312" s="5"/>
      <c r="H42312" s="5"/>
    </row>
    <row r="42313" spans="3:8" x14ac:dyDescent="0.25">
      <c r="C42313" s="6"/>
      <c r="D42313" s="7"/>
      <c r="F42313" s="5"/>
      <c r="G42313" s="5"/>
      <c r="H42313" s="5"/>
    </row>
    <row r="42314" spans="3:8" x14ac:dyDescent="0.25">
      <c r="C42314" s="6"/>
      <c r="D42314" s="7"/>
      <c r="F42314" s="5"/>
      <c r="G42314" s="5"/>
      <c r="H42314" s="5"/>
    </row>
    <row r="42315" spans="3:8" x14ac:dyDescent="0.25">
      <c r="C42315" s="6"/>
      <c r="D42315" s="7"/>
      <c r="F42315" s="5"/>
      <c r="G42315" s="5"/>
      <c r="H42315" s="5"/>
    </row>
    <row r="42316" spans="3:8" x14ac:dyDescent="0.25">
      <c r="C42316" s="6"/>
      <c r="D42316" s="7"/>
      <c r="F42316" s="5"/>
      <c r="G42316" s="5"/>
      <c r="H42316" s="5"/>
    </row>
    <row r="42317" spans="3:8" x14ac:dyDescent="0.25">
      <c r="C42317" s="6"/>
      <c r="D42317" s="7"/>
      <c r="F42317" s="5"/>
      <c r="G42317" s="5"/>
      <c r="H42317" s="5"/>
    </row>
    <row r="42318" spans="3:8" x14ac:dyDescent="0.25">
      <c r="C42318" s="6"/>
      <c r="D42318" s="7"/>
      <c r="F42318" s="5"/>
      <c r="G42318" s="5"/>
      <c r="H42318" s="5"/>
    </row>
    <row r="42319" spans="3:8" x14ac:dyDescent="0.25">
      <c r="C42319" s="6"/>
      <c r="D42319" s="7"/>
      <c r="F42319" s="5"/>
      <c r="G42319" s="5"/>
      <c r="H42319" s="5"/>
    </row>
    <row r="42320" spans="3:8" x14ac:dyDescent="0.25">
      <c r="C42320" s="6"/>
      <c r="D42320" s="7"/>
      <c r="F42320" s="5"/>
      <c r="G42320" s="5"/>
      <c r="H42320" s="5"/>
    </row>
    <row r="42321" spans="3:8" x14ac:dyDescent="0.25">
      <c r="C42321" s="6"/>
      <c r="D42321" s="7"/>
      <c r="F42321" s="5"/>
      <c r="G42321" s="5"/>
      <c r="H42321" s="5"/>
    </row>
    <row r="42322" spans="3:8" x14ac:dyDescent="0.25">
      <c r="C42322" s="6"/>
      <c r="D42322" s="7"/>
      <c r="F42322" s="5"/>
      <c r="G42322" s="5"/>
      <c r="H42322" s="5"/>
    </row>
    <row r="42323" spans="3:8" x14ac:dyDescent="0.25">
      <c r="C42323" s="6"/>
      <c r="D42323" s="7"/>
      <c r="F42323" s="5"/>
      <c r="G42323" s="5"/>
      <c r="H42323" s="5"/>
    </row>
    <row r="42324" spans="3:8" x14ac:dyDescent="0.25">
      <c r="C42324" s="6"/>
      <c r="D42324" s="7"/>
      <c r="F42324" s="5"/>
      <c r="G42324" s="5"/>
      <c r="H42324" s="5"/>
    </row>
    <row r="42325" spans="3:8" x14ac:dyDescent="0.25">
      <c r="C42325" s="6"/>
      <c r="D42325" s="7"/>
      <c r="F42325" s="5"/>
      <c r="G42325" s="5"/>
      <c r="H42325" s="5"/>
    </row>
    <row r="42326" spans="3:8" x14ac:dyDescent="0.25">
      <c r="C42326" s="6"/>
      <c r="D42326" s="7"/>
      <c r="F42326" s="5"/>
      <c r="G42326" s="5"/>
      <c r="H42326" s="5"/>
    </row>
    <row r="42327" spans="3:8" x14ac:dyDescent="0.25">
      <c r="C42327" s="6"/>
      <c r="D42327" s="7"/>
      <c r="F42327" s="5"/>
      <c r="G42327" s="5"/>
      <c r="H42327" s="5"/>
    </row>
    <row r="42328" spans="3:8" x14ac:dyDescent="0.25">
      <c r="C42328" s="6"/>
      <c r="D42328" s="7"/>
      <c r="F42328" s="5"/>
      <c r="G42328" s="5"/>
      <c r="H42328" s="5"/>
    </row>
    <row r="42329" spans="3:8" x14ac:dyDescent="0.25">
      <c r="C42329" s="6"/>
      <c r="D42329" s="7"/>
      <c r="F42329" s="5"/>
      <c r="G42329" s="5"/>
      <c r="H42329" s="5"/>
    </row>
    <row r="42330" spans="3:8" x14ac:dyDescent="0.25">
      <c r="C42330" s="6"/>
      <c r="D42330" s="7"/>
      <c r="F42330" s="5"/>
      <c r="G42330" s="5"/>
      <c r="H42330" s="5"/>
    </row>
    <row r="42331" spans="3:8" x14ac:dyDescent="0.25">
      <c r="C42331" s="6"/>
      <c r="D42331" s="7"/>
      <c r="F42331" s="5"/>
      <c r="G42331" s="5"/>
      <c r="H42331" s="5"/>
    </row>
    <row r="42332" spans="3:8" x14ac:dyDescent="0.25">
      <c r="C42332" s="6"/>
      <c r="D42332" s="7"/>
      <c r="F42332" s="5"/>
      <c r="G42332" s="5"/>
      <c r="H42332" s="5"/>
    </row>
    <row r="42333" spans="3:8" x14ac:dyDescent="0.25">
      <c r="C42333" s="6"/>
      <c r="D42333" s="7"/>
      <c r="F42333" s="5"/>
      <c r="G42333" s="5"/>
      <c r="H42333" s="5"/>
    </row>
    <row r="42334" spans="3:8" x14ac:dyDescent="0.25">
      <c r="C42334" s="6"/>
      <c r="D42334" s="7"/>
      <c r="F42334" s="5"/>
      <c r="G42334" s="5"/>
      <c r="H42334" s="5"/>
    </row>
    <row r="42335" spans="3:8" x14ac:dyDescent="0.25">
      <c r="C42335" s="6"/>
      <c r="D42335" s="7"/>
      <c r="F42335" s="5"/>
      <c r="G42335" s="5"/>
      <c r="H42335" s="5"/>
    </row>
    <row r="42336" spans="3:8" x14ac:dyDescent="0.25">
      <c r="C42336" s="6"/>
      <c r="D42336" s="7"/>
      <c r="F42336" s="5"/>
      <c r="G42336" s="5"/>
      <c r="H42336" s="5"/>
    </row>
    <row r="42337" spans="3:8" x14ac:dyDescent="0.25">
      <c r="C42337" s="6"/>
      <c r="D42337" s="7"/>
      <c r="F42337" s="5"/>
      <c r="G42337" s="5"/>
      <c r="H42337" s="5"/>
    </row>
    <row r="42338" spans="3:8" x14ac:dyDescent="0.25">
      <c r="C42338" s="6"/>
      <c r="D42338" s="7"/>
      <c r="F42338" s="5"/>
      <c r="G42338" s="5"/>
      <c r="H42338" s="5"/>
    </row>
    <row r="42339" spans="3:8" x14ac:dyDescent="0.25">
      <c r="C42339" s="6"/>
      <c r="D42339" s="7"/>
      <c r="F42339" s="5"/>
      <c r="G42339" s="5"/>
      <c r="H42339" s="5"/>
    </row>
    <row r="42340" spans="3:8" x14ac:dyDescent="0.25">
      <c r="C42340" s="6"/>
      <c r="D42340" s="7"/>
      <c r="F42340" s="5"/>
      <c r="G42340" s="5"/>
      <c r="H42340" s="5"/>
    </row>
    <row r="42341" spans="3:8" x14ac:dyDescent="0.25">
      <c r="C42341" s="6"/>
      <c r="D42341" s="7"/>
      <c r="F42341" s="5"/>
      <c r="G42341" s="5"/>
      <c r="H42341" s="5"/>
    </row>
    <row r="42342" spans="3:8" x14ac:dyDescent="0.25">
      <c r="C42342" s="6"/>
      <c r="D42342" s="7"/>
      <c r="F42342" s="5"/>
      <c r="G42342" s="5"/>
      <c r="H42342" s="5"/>
    </row>
    <row r="42343" spans="3:8" x14ac:dyDescent="0.25">
      <c r="C42343" s="6"/>
      <c r="D42343" s="7"/>
      <c r="F42343" s="5"/>
      <c r="G42343" s="5"/>
      <c r="H42343" s="5"/>
    </row>
    <row r="42344" spans="3:8" x14ac:dyDescent="0.25">
      <c r="C42344" s="6"/>
      <c r="D42344" s="7"/>
      <c r="F42344" s="5"/>
      <c r="G42344" s="5"/>
      <c r="H42344" s="5"/>
    </row>
    <row r="42345" spans="3:8" x14ac:dyDescent="0.25">
      <c r="C42345" s="6"/>
      <c r="D42345" s="7"/>
      <c r="F42345" s="5"/>
      <c r="G42345" s="5"/>
      <c r="H42345" s="5"/>
    </row>
    <row r="42346" spans="3:8" x14ac:dyDescent="0.25">
      <c r="C42346" s="6"/>
      <c r="D42346" s="7"/>
      <c r="F42346" s="5"/>
      <c r="G42346" s="5"/>
      <c r="H42346" s="5"/>
    </row>
    <row r="42347" spans="3:8" x14ac:dyDescent="0.25">
      <c r="C42347" s="6"/>
      <c r="D42347" s="7"/>
      <c r="F42347" s="5"/>
      <c r="G42347" s="5"/>
      <c r="H42347" s="5"/>
    </row>
    <row r="42348" spans="3:8" x14ac:dyDescent="0.25">
      <c r="C42348" s="6"/>
      <c r="D42348" s="7"/>
      <c r="F42348" s="5"/>
      <c r="G42348" s="5"/>
      <c r="H42348" s="5"/>
    </row>
    <row r="42349" spans="3:8" x14ac:dyDescent="0.25">
      <c r="C42349" s="6"/>
      <c r="D42349" s="7"/>
      <c r="F42349" s="5"/>
      <c r="G42349" s="5"/>
      <c r="H42349" s="5"/>
    </row>
    <row r="42350" spans="3:8" x14ac:dyDescent="0.25">
      <c r="C42350" s="6"/>
      <c r="D42350" s="7"/>
      <c r="F42350" s="5"/>
      <c r="G42350" s="5"/>
      <c r="H42350" s="5"/>
    </row>
    <row r="42351" spans="3:8" x14ac:dyDescent="0.25">
      <c r="C42351" s="6"/>
      <c r="D42351" s="7"/>
      <c r="F42351" s="5"/>
      <c r="G42351" s="5"/>
      <c r="H42351" s="5"/>
    </row>
    <row r="42352" spans="3:8" x14ac:dyDescent="0.25">
      <c r="C42352" s="6"/>
      <c r="D42352" s="7"/>
      <c r="F42352" s="5"/>
      <c r="G42352" s="5"/>
      <c r="H42352" s="5"/>
    </row>
    <row r="42353" spans="3:8" x14ac:dyDescent="0.25">
      <c r="C42353" s="6"/>
      <c r="D42353" s="7"/>
      <c r="F42353" s="5"/>
      <c r="G42353" s="5"/>
      <c r="H42353" s="5"/>
    </row>
    <row r="42354" spans="3:8" x14ac:dyDescent="0.25">
      <c r="C42354" s="6"/>
      <c r="D42354" s="7"/>
      <c r="F42354" s="5"/>
      <c r="G42354" s="5"/>
      <c r="H42354" s="5"/>
    </row>
    <row r="42355" spans="3:8" x14ac:dyDescent="0.25">
      <c r="C42355" s="6"/>
      <c r="D42355" s="7"/>
      <c r="F42355" s="5"/>
      <c r="G42355" s="5"/>
      <c r="H42355" s="5"/>
    </row>
    <row r="42356" spans="3:8" x14ac:dyDescent="0.25">
      <c r="C42356" s="6"/>
      <c r="D42356" s="7"/>
      <c r="F42356" s="5"/>
      <c r="G42356" s="5"/>
      <c r="H42356" s="5"/>
    </row>
    <row r="42357" spans="3:8" x14ac:dyDescent="0.25">
      <c r="C42357" s="6"/>
      <c r="D42357" s="7"/>
      <c r="F42357" s="5"/>
      <c r="G42357" s="5"/>
      <c r="H42357" s="5"/>
    </row>
    <row r="42358" spans="3:8" x14ac:dyDescent="0.25">
      <c r="C42358" s="6"/>
      <c r="D42358" s="7"/>
      <c r="F42358" s="5"/>
      <c r="G42358" s="5"/>
      <c r="H42358" s="5"/>
    </row>
    <row r="42359" spans="3:8" x14ac:dyDescent="0.25">
      <c r="C42359" s="6"/>
      <c r="D42359" s="7"/>
      <c r="F42359" s="5"/>
      <c r="G42359" s="5"/>
      <c r="H42359" s="5"/>
    </row>
    <row r="42360" spans="3:8" x14ac:dyDescent="0.25">
      <c r="C42360" s="6"/>
      <c r="D42360" s="7"/>
      <c r="F42360" s="5"/>
      <c r="G42360" s="5"/>
      <c r="H42360" s="5"/>
    </row>
    <row r="42361" spans="3:8" x14ac:dyDescent="0.25">
      <c r="C42361" s="6"/>
      <c r="D42361" s="7"/>
      <c r="F42361" s="5"/>
      <c r="G42361" s="5"/>
      <c r="H42361" s="5"/>
    </row>
    <row r="42362" spans="3:8" x14ac:dyDescent="0.25">
      <c r="C42362" s="6"/>
      <c r="D42362" s="7"/>
      <c r="F42362" s="5"/>
      <c r="G42362" s="5"/>
      <c r="H42362" s="5"/>
    </row>
    <row r="42363" spans="3:8" x14ac:dyDescent="0.25">
      <c r="C42363" s="6"/>
      <c r="D42363" s="7"/>
      <c r="F42363" s="5"/>
      <c r="G42363" s="5"/>
      <c r="H42363" s="5"/>
    </row>
    <row r="42364" spans="3:8" x14ac:dyDescent="0.25">
      <c r="C42364" s="6"/>
      <c r="D42364" s="7"/>
      <c r="F42364" s="5"/>
      <c r="G42364" s="5"/>
      <c r="H42364" s="5"/>
    </row>
    <row r="42365" spans="3:8" x14ac:dyDescent="0.25">
      <c r="C42365" s="6"/>
      <c r="D42365" s="7"/>
      <c r="F42365" s="5"/>
      <c r="G42365" s="5"/>
      <c r="H42365" s="5"/>
    </row>
    <row r="42366" spans="3:8" x14ac:dyDescent="0.25">
      <c r="C42366" s="6"/>
      <c r="D42366" s="7"/>
      <c r="F42366" s="5"/>
      <c r="G42366" s="5"/>
      <c r="H42366" s="5"/>
    </row>
    <row r="42367" spans="3:8" x14ac:dyDescent="0.25">
      <c r="C42367" s="6"/>
      <c r="D42367" s="7"/>
      <c r="F42367" s="5"/>
      <c r="G42367" s="5"/>
      <c r="H42367" s="5"/>
    </row>
    <row r="42368" spans="3:8" x14ac:dyDescent="0.25">
      <c r="C42368" s="6"/>
      <c r="D42368" s="7"/>
      <c r="F42368" s="5"/>
      <c r="G42368" s="5"/>
      <c r="H42368" s="5"/>
    </row>
    <row r="42369" spans="3:8" x14ac:dyDescent="0.25">
      <c r="C42369" s="6"/>
      <c r="D42369" s="7"/>
      <c r="F42369" s="5"/>
      <c r="G42369" s="5"/>
      <c r="H42369" s="5"/>
    </row>
    <row r="42370" spans="3:8" x14ac:dyDescent="0.25">
      <c r="C42370" s="6"/>
      <c r="D42370" s="7"/>
      <c r="F42370" s="5"/>
      <c r="G42370" s="5"/>
      <c r="H42370" s="5"/>
    </row>
    <row r="42371" spans="3:8" x14ac:dyDescent="0.25">
      <c r="C42371" s="6"/>
      <c r="D42371" s="7"/>
      <c r="F42371" s="5"/>
      <c r="G42371" s="5"/>
      <c r="H42371" s="5"/>
    </row>
    <row r="42372" spans="3:8" x14ac:dyDescent="0.25">
      <c r="C42372" s="6"/>
      <c r="D42372" s="7"/>
      <c r="F42372" s="5"/>
      <c r="G42372" s="5"/>
      <c r="H42372" s="5"/>
    </row>
    <row r="42373" spans="3:8" x14ac:dyDescent="0.25">
      <c r="C42373" s="6"/>
      <c r="D42373" s="7"/>
      <c r="F42373" s="5"/>
      <c r="G42373" s="5"/>
      <c r="H42373" s="5"/>
    </row>
    <row r="42374" spans="3:8" x14ac:dyDescent="0.25">
      <c r="C42374" s="6"/>
      <c r="D42374" s="7"/>
      <c r="F42374" s="5"/>
      <c r="G42374" s="5"/>
      <c r="H42374" s="5"/>
    </row>
    <row r="42375" spans="3:8" x14ac:dyDescent="0.25">
      <c r="C42375" s="6"/>
      <c r="D42375" s="7"/>
      <c r="F42375" s="5"/>
      <c r="G42375" s="5"/>
      <c r="H42375" s="5"/>
    </row>
    <row r="42376" spans="3:8" x14ac:dyDescent="0.25">
      <c r="C42376" s="6"/>
      <c r="D42376" s="7"/>
      <c r="F42376" s="5"/>
      <c r="G42376" s="5"/>
      <c r="H42376" s="5"/>
    </row>
    <row r="42377" spans="3:8" x14ac:dyDescent="0.25">
      <c r="C42377" s="6"/>
      <c r="D42377" s="7"/>
      <c r="F42377" s="5"/>
      <c r="G42377" s="5"/>
      <c r="H42377" s="5"/>
    </row>
    <row r="42378" spans="3:8" x14ac:dyDescent="0.25">
      <c r="C42378" s="6"/>
      <c r="D42378" s="7"/>
      <c r="F42378" s="5"/>
      <c r="G42378" s="5"/>
      <c r="H42378" s="5"/>
    </row>
    <row r="42379" spans="3:8" x14ac:dyDescent="0.25">
      <c r="C42379" s="6"/>
      <c r="D42379" s="7"/>
      <c r="F42379" s="5"/>
      <c r="G42379" s="5"/>
      <c r="H42379" s="5"/>
    </row>
    <row r="42380" spans="3:8" x14ac:dyDescent="0.25">
      <c r="C42380" s="6"/>
      <c r="D42380" s="7"/>
      <c r="F42380" s="5"/>
      <c r="G42380" s="5"/>
      <c r="H42380" s="5"/>
    </row>
    <row r="42381" spans="3:8" x14ac:dyDescent="0.25">
      <c r="C42381" s="6"/>
      <c r="D42381" s="7"/>
      <c r="F42381" s="5"/>
      <c r="G42381" s="5"/>
      <c r="H42381" s="5"/>
    </row>
    <row r="42382" spans="3:8" x14ac:dyDescent="0.25">
      <c r="C42382" s="6"/>
      <c r="D42382" s="7"/>
      <c r="F42382" s="5"/>
      <c r="G42382" s="5"/>
      <c r="H42382" s="5"/>
    </row>
    <row r="42383" spans="3:8" x14ac:dyDescent="0.25">
      <c r="C42383" s="6"/>
      <c r="D42383" s="7"/>
      <c r="F42383" s="5"/>
      <c r="G42383" s="5"/>
      <c r="H42383" s="5"/>
    </row>
    <row r="42384" spans="3:8" x14ac:dyDescent="0.25">
      <c r="C42384" s="6"/>
      <c r="D42384" s="7"/>
      <c r="F42384" s="5"/>
      <c r="G42384" s="5"/>
      <c r="H42384" s="5"/>
    </row>
    <row r="42385" spans="3:8" x14ac:dyDescent="0.25">
      <c r="C42385" s="6"/>
      <c r="D42385" s="7"/>
      <c r="F42385" s="5"/>
      <c r="G42385" s="5"/>
      <c r="H42385" s="5"/>
    </row>
    <row r="42386" spans="3:8" x14ac:dyDescent="0.25">
      <c r="C42386" s="6"/>
      <c r="D42386" s="7"/>
      <c r="F42386" s="5"/>
      <c r="G42386" s="5"/>
      <c r="H42386" s="5"/>
    </row>
    <row r="42387" spans="3:8" x14ac:dyDescent="0.25">
      <c r="C42387" s="6"/>
      <c r="D42387" s="7"/>
      <c r="F42387" s="5"/>
      <c r="G42387" s="5"/>
      <c r="H42387" s="5"/>
    </row>
    <row r="42388" spans="3:8" x14ac:dyDescent="0.25">
      <c r="C42388" s="6"/>
      <c r="D42388" s="7"/>
      <c r="F42388" s="5"/>
      <c r="G42388" s="5"/>
      <c r="H42388" s="5"/>
    </row>
    <row r="42389" spans="3:8" x14ac:dyDescent="0.25">
      <c r="C42389" s="6"/>
      <c r="D42389" s="7"/>
      <c r="F42389" s="5"/>
      <c r="G42389" s="5"/>
      <c r="H42389" s="5"/>
    </row>
    <row r="42390" spans="3:8" x14ac:dyDescent="0.25">
      <c r="C42390" s="6"/>
      <c r="D42390" s="7"/>
      <c r="F42390" s="5"/>
      <c r="G42390" s="5"/>
      <c r="H42390" s="5"/>
    </row>
    <row r="42391" spans="3:8" x14ac:dyDescent="0.25">
      <c r="C42391" s="6"/>
      <c r="D42391" s="7"/>
      <c r="F42391" s="5"/>
      <c r="G42391" s="5"/>
      <c r="H42391" s="5"/>
    </row>
    <row r="42392" spans="3:8" x14ac:dyDescent="0.25">
      <c r="C42392" s="6"/>
      <c r="D42392" s="7"/>
      <c r="F42392" s="5"/>
      <c r="G42392" s="5"/>
      <c r="H42392" s="5"/>
    </row>
    <row r="42393" spans="3:8" x14ac:dyDescent="0.25">
      <c r="C42393" s="6"/>
      <c r="D42393" s="7"/>
      <c r="F42393" s="5"/>
      <c r="G42393" s="5"/>
      <c r="H42393" s="5"/>
    </row>
    <row r="42394" spans="3:8" x14ac:dyDescent="0.25">
      <c r="C42394" s="6"/>
      <c r="D42394" s="7"/>
      <c r="F42394" s="5"/>
      <c r="G42394" s="5"/>
      <c r="H42394" s="5"/>
    </row>
    <row r="42395" spans="3:8" x14ac:dyDescent="0.25">
      <c r="C42395" s="6"/>
      <c r="D42395" s="7"/>
      <c r="F42395" s="5"/>
      <c r="G42395" s="5"/>
      <c r="H42395" s="5"/>
    </row>
    <row r="42396" spans="3:8" x14ac:dyDescent="0.25">
      <c r="C42396" s="6"/>
      <c r="D42396" s="7"/>
      <c r="F42396" s="5"/>
      <c r="G42396" s="5"/>
      <c r="H42396" s="5"/>
    </row>
    <row r="42397" spans="3:8" x14ac:dyDescent="0.25">
      <c r="C42397" s="6"/>
      <c r="D42397" s="7"/>
      <c r="F42397" s="5"/>
      <c r="G42397" s="5"/>
      <c r="H42397" s="5"/>
    </row>
    <row r="42398" spans="3:8" x14ac:dyDescent="0.25">
      <c r="C42398" s="6"/>
      <c r="D42398" s="7"/>
      <c r="F42398" s="5"/>
      <c r="G42398" s="5"/>
      <c r="H42398" s="5"/>
    </row>
    <row r="42399" spans="3:8" x14ac:dyDescent="0.25">
      <c r="C42399" s="6"/>
      <c r="D42399" s="7"/>
      <c r="F42399" s="5"/>
      <c r="G42399" s="5"/>
      <c r="H42399" s="5"/>
    </row>
    <row r="42400" spans="3:8" x14ac:dyDescent="0.25">
      <c r="C42400" s="6"/>
      <c r="D42400" s="7"/>
      <c r="F42400" s="5"/>
      <c r="G42400" s="5"/>
      <c r="H42400" s="5"/>
    </row>
    <row r="42401" spans="3:8" x14ac:dyDescent="0.25">
      <c r="C42401" s="6"/>
      <c r="D42401" s="7"/>
      <c r="F42401" s="5"/>
      <c r="G42401" s="5"/>
      <c r="H42401" s="5"/>
    </row>
    <row r="42402" spans="3:8" x14ac:dyDescent="0.25">
      <c r="C42402" s="6"/>
      <c r="D42402" s="7"/>
      <c r="F42402" s="5"/>
      <c r="G42402" s="5"/>
      <c r="H42402" s="5"/>
    </row>
    <row r="42403" spans="3:8" x14ac:dyDescent="0.25">
      <c r="C42403" s="6"/>
      <c r="D42403" s="7"/>
      <c r="F42403" s="5"/>
      <c r="G42403" s="5"/>
      <c r="H42403" s="5"/>
    </row>
    <row r="42404" spans="3:8" x14ac:dyDescent="0.25">
      <c r="C42404" s="6"/>
      <c r="D42404" s="7"/>
      <c r="F42404" s="5"/>
      <c r="G42404" s="5"/>
      <c r="H42404" s="5"/>
    </row>
    <row r="42405" spans="3:8" x14ac:dyDescent="0.25">
      <c r="C42405" s="6"/>
      <c r="D42405" s="7"/>
      <c r="F42405" s="5"/>
      <c r="G42405" s="5"/>
      <c r="H42405" s="5"/>
    </row>
    <row r="42406" spans="3:8" x14ac:dyDescent="0.25">
      <c r="C42406" s="6"/>
      <c r="D42406" s="7"/>
      <c r="F42406" s="5"/>
      <c r="G42406" s="5"/>
      <c r="H42406" s="5"/>
    </row>
    <row r="42407" spans="3:8" x14ac:dyDescent="0.25">
      <c r="C42407" s="6"/>
      <c r="D42407" s="7"/>
      <c r="F42407" s="5"/>
      <c r="G42407" s="5"/>
      <c r="H42407" s="5"/>
    </row>
    <row r="42408" spans="3:8" x14ac:dyDescent="0.25">
      <c r="C42408" s="6"/>
      <c r="D42408" s="7"/>
      <c r="F42408" s="5"/>
      <c r="G42408" s="5"/>
      <c r="H42408" s="5"/>
    </row>
    <row r="42409" spans="3:8" x14ac:dyDescent="0.25">
      <c r="C42409" s="6"/>
      <c r="D42409" s="7"/>
      <c r="F42409" s="5"/>
      <c r="G42409" s="5"/>
      <c r="H42409" s="5"/>
    </row>
    <row r="42410" spans="3:8" x14ac:dyDescent="0.25">
      <c r="C42410" s="6"/>
      <c r="D42410" s="7"/>
      <c r="F42410" s="5"/>
      <c r="G42410" s="5"/>
      <c r="H42410" s="5"/>
    </row>
    <row r="42411" spans="3:8" x14ac:dyDescent="0.25">
      <c r="C42411" s="6"/>
      <c r="D42411" s="7"/>
      <c r="F42411" s="5"/>
      <c r="G42411" s="5"/>
      <c r="H42411" s="5"/>
    </row>
    <row r="42412" spans="3:8" x14ac:dyDescent="0.25">
      <c r="C42412" s="6"/>
      <c r="D42412" s="7"/>
      <c r="F42412" s="5"/>
      <c r="G42412" s="5"/>
      <c r="H42412" s="5"/>
    </row>
    <row r="42413" spans="3:8" x14ac:dyDescent="0.25">
      <c r="C42413" s="6"/>
      <c r="D42413" s="7"/>
      <c r="F42413" s="5"/>
      <c r="G42413" s="5"/>
      <c r="H42413" s="5"/>
    </row>
    <row r="42414" spans="3:8" x14ac:dyDescent="0.25">
      <c r="C42414" s="6"/>
      <c r="D42414" s="7"/>
      <c r="F42414" s="5"/>
      <c r="G42414" s="5"/>
      <c r="H42414" s="5"/>
    </row>
    <row r="42415" spans="3:8" x14ac:dyDescent="0.25">
      <c r="C42415" s="6"/>
      <c r="D42415" s="7"/>
      <c r="F42415" s="5"/>
      <c r="G42415" s="5"/>
      <c r="H42415" s="5"/>
    </row>
    <row r="42416" spans="3:8" x14ac:dyDescent="0.25">
      <c r="C42416" s="6"/>
      <c r="D42416" s="7"/>
      <c r="F42416" s="5"/>
      <c r="G42416" s="5"/>
      <c r="H42416" s="5"/>
    </row>
    <row r="42417" spans="3:8" x14ac:dyDescent="0.25">
      <c r="C42417" s="6"/>
      <c r="D42417" s="7"/>
      <c r="F42417" s="5"/>
      <c r="G42417" s="5"/>
      <c r="H42417" s="5"/>
    </row>
    <row r="42418" spans="3:8" x14ac:dyDescent="0.25">
      <c r="C42418" s="6"/>
      <c r="D42418" s="7"/>
      <c r="F42418" s="5"/>
      <c r="G42418" s="5"/>
      <c r="H42418" s="5"/>
    </row>
    <row r="42419" spans="3:8" x14ac:dyDescent="0.25">
      <c r="C42419" s="6"/>
      <c r="D42419" s="7"/>
      <c r="F42419" s="5"/>
      <c r="G42419" s="5"/>
      <c r="H42419" s="5"/>
    </row>
    <row r="42420" spans="3:8" x14ac:dyDescent="0.25">
      <c r="C42420" s="6"/>
      <c r="D42420" s="7"/>
      <c r="F42420" s="5"/>
      <c r="G42420" s="5"/>
      <c r="H42420" s="5"/>
    </row>
    <row r="42421" spans="3:8" x14ac:dyDescent="0.25">
      <c r="C42421" s="6"/>
      <c r="D42421" s="7"/>
      <c r="F42421" s="5"/>
      <c r="G42421" s="5"/>
      <c r="H42421" s="5"/>
    </row>
    <row r="42422" spans="3:8" x14ac:dyDescent="0.25">
      <c r="C42422" s="6"/>
      <c r="D42422" s="7"/>
      <c r="F42422" s="5"/>
      <c r="G42422" s="5"/>
      <c r="H42422" s="5"/>
    </row>
    <row r="42423" spans="3:8" x14ac:dyDescent="0.25">
      <c r="C42423" s="6"/>
      <c r="D42423" s="7"/>
      <c r="F42423" s="5"/>
      <c r="G42423" s="5"/>
      <c r="H42423" s="5"/>
    </row>
    <row r="42424" spans="3:8" x14ac:dyDescent="0.25">
      <c r="C42424" s="6"/>
      <c r="D42424" s="7"/>
      <c r="F42424" s="5"/>
      <c r="G42424" s="5"/>
      <c r="H42424" s="5"/>
    </row>
    <row r="42425" spans="3:8" x14ac:dyDescent="0.25">
      <c r="C42425" s="6"/>
      <c r="D42425" s="7"/>
      <c r="F42425" s="5"/>
      <c r="G42425" s="5"/>
      <c r="H42425" s="5"/>
    </row>
    <row r="42426" spans="3:8" x14ac:dyDescent="0.25">
      <c r="C42426" s="6"/>
      <c r="D42426" s="7"/>
      <c r="F42426" s="5"/>
      <c r="G42426" s="5"/>
      <c r="H42426" s="5"/>
    </row>
    <row r="42427" spans="3:8" x14ac:dyDescent="0.25">
      <c r="C42427" s="6"/>
      <c r="D42427" s="7"/>
      <c r="F42427" s="5"/>
      <c r="G42427" s="5"/>
      <c r="H42427" s="5"/>
    </row>
    <row r="42428" spans="3:8" x14ac:dyDescent="0.25">
      <c r="C42428" s="6"/>
      <c r="D42428" s="7"/>
      <c r="F42428" s="5"/>
      <c r="G42428" s="5"/>
      <c r="H42428" s="5"/>
    </row>
    <row r="42429" spans="3:8" x14ac:dyDescent="0.25">
      <c r="C42429" s="6"/>
      <c r="D42429" s="7"/>
      <c r="F42429" s="5"/>
      <c r="G42429" s="5"/>
      <c r="H42429" s="5"/>
    </row>
    <row r="42430" spans="3:8" x14ac:dyDescent="0.25">
      <c r="C42430" s="6"/>
      <c r="D42430" s="7"/>
      <c r="F42430" s="5"/>
      <c r="G42430" s="5"/>
      <c r="H42430" s="5"/>
    </row>
    <row r="42431" spans="3:8" x14ac:dyDescent="0.25">
      <c r="C42431" s="6"/>
      <c r="D42431" s="7"/>
      <c r="F42431" s="5"/>
      <c r="G42431" s="5"/>
      <c r="H42431" s="5"/>
    </row>
    <row r="42432" spans="3:8" x14ac:dyDescent="0.25">
      <c r="C42432" s="6"/>
      <c r="D42432" s="7"/>
      <c r="F42432" s="5"/>
      <c r="G42432" s="5"/>
      <c r="H42432" s="5"/>
    </row>
    <row r="42433" spans="3:8" x14ac:dyDescent="0.25">
      <c r="C42433" s="6"/>
      <c r="D42433" s="7"/>
      <c r="F42433" s="5"/>
      <c r="G42433" s="5"/>
      <c r="H42433" s="5"/>
    </row>
    <row r="42434" spans="3:8" x14ac:dyDescent="0.25">
      <c r="C42434" s="6"/>
      <c r="D42434" s="7"/>
      <c r="F42434" s="5"/>
      <c r="G42434" s="5"/>
      <c r="H42434" s="5"/>
    </row>
    <row r="42435" spans="3:8" x14ac:dyDescent="0.25">
      <c r="C42435" s="6"/>
      <c r="D42435" s="7"/>
      <c r="F42435" s="5"/>
      <c r="G42435" s="5"/>
      <c r="H42435" s="5"/>
    </row>
    <row r="42436" spans="3:8" x14ac:dyDescent="0.25">
      <c r="C42436" s="6"/>
      <c r="D42436" s="7"/>
      <c r="F42436" s="5"/>
      <c r="G42436" s="5"/>
      <c r="H42436" s="5"/>
    </row>
    <row r="42437" spans="3:8" x14ac:dyDescent="0.25">
      <c r="C42437" s="6"/>
      <c r="D42437" s="7"/>
      <c r="F42437" s="5"/>
      <c r="G42437" s="5"/>
      <c r="H42437" s="5"/>
    </row>
    <row r="42438" spans="3:8" x14ac:dyDescent="0.25">
      <c r="C42438" s="6"/>
      <c r="D42438" s="7"/>
      <c r="F42438" s="5"/>
      <c r="G42438" s="5"/>
      <c r="H42438" s="5"/>
    </row>
    <row r="42439" spans="3:8" x14ac:dyDescent="0.25">
      <c r="C42439" s="6"/>
      <c r="D42439" s="7"/>
      <c r="F42439" s="5"/>
      <c r="G42439" s="5"/>
      <c r="H42439" s="5"/>
    </row>
    <row r="42440" spans="3:8" x14ac:dyDescent="0.25">
      <c r="C42440" s="6"/>
      <c r="D42440" s="7"/>
      <c r="F42440" s="5"/>
      <c r="G42440" s="5"/>
      <c r="H42440" s="5"/>
    </row>
    <row r="42441" spans="3:8" x14ac:dyDescent="0.25">
      <c r="C42441" s="6"/>
      <c r="D42441" s="7"/>
      <c r="F42441" s="5"/>
      <c r="G42441" s="5"/>
      <c r="H42441" s="5"/>
    </row>
    <row r="42442" spans="3:8" x14ac:dyDescent="0.25">
      <c r="C42442" s="6"/>
      <c r="D42442" s="7"/>
      <c r="F42442" s="5"/>
      <c r="G42442" s="5"/>
      <c r="H42442" s="5"/>
    </row>
    <row r="42443" spans="3:8" x14ac:dyDescent="0.25">
      <c r="C42443" s="6"/>
      <c r="D42443" s="7"/>
      <c r="F42443" s="5"/>
      <c r="G42443" s="5"/>
      <c r="H42443" s="5"/>
    </row>
    <row r="42444" spans="3:8" x14ac:dyDescent="0.25">
      <c r="C42444" s="6"/>
      <c r="D42444" s="7"/>
      <c r="F42444" s="5"/>
      <c r="G42444" s="5"/>
      <c r="H42444" s="5"/>
    </row>
    <row r="42445" spans="3:8" x14ac:dyDescent="0.25">
      <c r="C42445" s="6"/>
      <c r="D42445" s="7"/>
      <c r="F42445" s="5"/>
      <c r="G42445" s="5"/>
      <c r="H42445" s="5"/>
    </row>
    <row r="42446" spans="3:8" x14ac:dyDescent="0.25">
      <c r="C42446" s="6"/>
      <c r="D42446" s="7"/>
      <c r="F42446" s="5"/>
      <c r="G42446" s="5"/>
      <c r="H42446" s="5"/>
    </row>
    <row r="42447" spans="3:8" x14ac:dyDescent="0.25">
      <c r="C42447" s="6"/>
      <c r="D42447" s="7"/>
      <c r="F42447" s="5"/>
      <c r="G42447" s="5"/>
      <c r="H42447" s="5"/>
    </row>
    <row r="42448" spans="3:8" x14ac:dyDescent="0.25">
      <c r="C42448" s="6"/>
      <c r="D42448" s="7"/>
      <c r="F42448" s="5"/>
      <c r="G42448" s="5"/>
      <c r="H42448" s="5"/>
    </row>
    <row r="42449" spans="3:8" x14ac:dyDescent="0.25">
      <c r="C42449" s="6"/>
      <c r="D42449" s="7"/>
      <c r="F42449" s="5"/>
      <c r="G42449" s="5"/>
      <c r="H42449" s="5"/>
    </row>
    <row r="42450" spans="3:8" x14ac:dyDescent="0.25">
      <c r="C42450" s="6"/>
      <c r="D42450" s="7"/>
      <c r="F42450" s="5"/>
      <c r="G42450" s="5"/>
      <c r="H42450" s="5"/>
    </row>
    <row r="42451" spans="3:8" x14ac:dyDescent="0.25">
      <c r="C42451" s="6"/>
      <c r="D42451" s="7"/>
      <c r="F42451" s="5"/>
      <c r="G42451" s="5"/>
      <c r="H42451" s="5"/>
    </row>
    <row r="42452" spans="3:8" x14ac:dyDescent="0.25">
      <c r="C42452" s="6"/>
      <c r="D42452" s="7"/>
      <c r="F42452" s="5"/>
      <c r="G42452" s="5"/>
      <c r="H42452" s="5"/>
    </row>
    <row r="42453" spans="3:8" x14ac:dyDescent="0.25">
      <c r="C42453" s="6"/>
      <c r="D42453" s="7"/>
      <c r="F42453" s="5"/>
      <c r="G42453" s="5"/>
      <c r="H42453" s="5"/>
    </row>
    <row r="42454" spans="3:8" x14ac:dyDescent="0.25">
      <c r="C42454" s="6"/>
      <c r="D42454" s="7"/>
      <c r="F42454" s="5"/>
      <c r="G42454" s="5"/>
      <c r="H42454" s="5"/>
    </row>
    <row r="42455" spans="3:8" x14ac:dyDescent="0.25">
      <c r="C42455" s="6"/>
      <c r="D42455" s="7"/>
      <c r="F42455" s="5"/>
      <c r="G42455" s="5"/>
      <c r="H42455" s="5"/>
    </row>
    <row r="42456" spans="3:8" x14ac:dyDescent="0.25">
      <c r="C42456" s="6"/>
      <c r="D42456" s="7"/>
      <c r="F42456" s="5"/>
      <c r="G42456" s="5"/>
      <c r="H42456" s="5"/>
    </row>
    <row r="42457" spans="3:8" x14ac:dyDescent="0.25">
      <c r="C42457" s="6"/>
      <c r="D42457" s="7"/>
      <c r="F42457" s="5"/>
      <c r="G42457" s="5"/>
      <c r="H42457" s="5"/>
    </row>
    <row r="42458" spans="3:8" x14ac:dyDescent="0.25">
      <c r="C42458" s="6"/>
      <c r="D42458" s="7"/>
      <c r="F42458" s="5"/>
      <c r="G42458" s="5"/>
      <c r="H42458" s="5"/>
    </row>
    <row r="42459" spans="3:8" x14ac:dyDescent="0.25">
      <c r="C42459" s="6"/>
      <c r="D42459" s="7"/>
      <c r="F42459" s="5"/>
      <c r="G42459" s="5"/>
      <c r="H42459" s="5"/>
    </row>
    <row r="42460" spans="3:8" x14ac:dyDescent="0.25">
      <c r="C42460" s="6"/>
      <c r="D42460" s="7"/>
      <c r="F42460" s="5"/>
      <c r="G42460" s="5"/>
      <c r="H42460" s="5"/>
    </row>
    <row r="42461" spans="3:8" x14ac:dyDescent="0.25">
      <c r="C42461" s="6"/>
      <c r="D42461" s="7"/>
      <c r="F42461" s="5"/>
      <c r="G42461" s="5"/>
      <c r="H42461" s="5"/>
    </row>
    <row r="42462" spans="3:8" x14ac:dyDescent="0.25">
      <c r="C42462" s="6"/>
      <c r="D42462" s="7"/>
      <c r="F42462" s="5"/>
      <c r="G42462" s="5"/>
      <c r="H42462" s="5"/>
    </row>
    <row r="42463" spans="3:8" x14ac:dyDescent="0.25">
      <c r="C42463" s="6"/>
      <c r="D42463" s="7"/>
      <c r="F42463" s="5"/>
      <c r="G42463" s="5"/>
      <c r="H42463" s="5"/>
    </row>
    <row r="42464" spans="3:8" x14ac:dyDescent="0.25">
      <c r="C42464" s="6"/>
      <c r="D42464" s="7"/>
      <c r="F42464" s="5"/>
      <c r="G42464" s="5"/>
      <c r="H42464" s="5"/>
    </row>
    <row r="42465" spans="3:8" x14ac:dyDescent="0.25">
      <c r="C42465" s="6"/>
      <c r="D42465" s="7"/>
      <c r="F42465" s="5"/>
      <c r="G42465" s="5"/>
      <c r="H42465" s="5"/>
    </row>
    <row r="42466" spans="3:8" x14ac:dyDescent="0.25">
      <c r="C42466" s="6"/>
      <c r="D42466" s="7"/>
      <c r="F42466" s="5"/>
      <c r="G42466" s="5"/>
      <c r="H42466" s="5"/>
    </row>
    <row r="42467" spans="3:8" x14ac:dyDescent="0.25">
      <c r="C42467" s="6"/>
      <c r="D42467" s="7"/>
      <c r="F42467" s="5"/>
      <c r="G42467" s="5"/>
      <c r="H42467" s="5"/>
    </row>
    <row r="42468" spans="3:8" x14ac:dyDescent="0.25">
      <c r="C42468" s="6"/>
      <c r="D42468" s="7"/>
      <c r="F42468" s="5"/>
      <c r="G42468" s="5"/>
      <c r="H42468" s="5"/>
    </row>
    <row r="42469" spans="3:8" x14ac:dyDescent="0.25">
      <c r="C42469" s="6"/>
      <c r="D42469" s="7"/>
      <c r="F42469" s="5"/>
      <c r="G42469" s="5"/>
      <c r="H42469" s="5"/>
    </row>
    <row r="42470" spans="3:8" x14ac:dyDescent="0.25">
      <c r="C42470" s="6"/>
      <c r="D42470" s="7"/>
      <c r="F42470" s="5"/>
      <c r="G42470" s="5"/>
      <c r="H42470" s="5"/>
    </row>
    <row r="42471" spans="3:8" x14ac:dyDescent="0.25">
      <c r="C42471" s="6"/>
      <c r="D42471" s="7"/>
      <c r="F42471" s="5"/>
      <c r="G42471" s="5"/>
      <c r="H42471" s="5"/>
    </row>
    <row r="42472" spans="3:8" x14ac:dyDescent="0.25">
      <c r="C42472" s="6"/>
      <c r="D42472" s="7"/>
      <c r="F42472" s="5"/>
      <c r="G42472" s="5"/>
      <c r="H42472" s="5"/>
    </row>
    <row r="42473" spans="3:8" x14ac:dyDescent="0.25">
      <c r="C42473" s="6"/>
      <c r="D42473" s="7"/>
      <c r="F42473" s="5"/>
      <c r="G42473" s="5"/>
      <c r="H42473" s="5"/>
    </row>
    <row r="42474" spans="3:8" x14ac:dyDescent="0.25">
      <c r="C42474" s="6"/>
      <c r="D42474" s="7"/>
      <c r="F42474" s="5"/>
      <c r="G42474" s="5"/>
      <c r="H42474" s="5"/>
    </row>
    <row r="42475" spans="3:8" x14ac:dyDescent="0.25">
      <c r="C42475" s="6"/>
      <c r="D42475" s="7"/>
      <c r="F42475" s="5"/>
      <c r="G42475" s="5"/>
      <c r="H42475" s="5"/>
    </row>
    <row r="42476" spans="3:8" x14ac:dyDescent="0.25">
      <c r="C42476" s="6"/>
      <c r="D42476" s="7"/>
      <c r="F42476" s="5"/>
      <c r="G42476" s="5"/>
      <c r="H42476" s="5"/>
    </row>
    <row r="42477" spans="3:8" x14ac:dyDescent="0.25">
      <c r="C42477" s="6"/>
      <c r="D42477" s="7"/>
      <c r="F42477" s="5"/>
      <c r="G42477" s="5"/>
      <c r="H42477" s="5"/>
    </row>
    <row r="42478" spans="3:8" x14ac:dyDescent="0.25">
      <c r="C42478" s="6"/>
      <c r="D42478" s="7"/>
      <c r="F42478" s="5"/>
      <c r="G42478" s="5"/>
      <c r="H42478" s="5"/>
    </row>
    <row r="42479" spans="3:8" x14ac:dyDescent="0.25">
      <c r="C42479" s="6"/>
      <c r="D42479" s="7"/>
      <c r="F42479" s="5"/>
      <c r="G42479" s="5"/>
      <c r="H42479" s="5"/>
    </row>
    <row r="42480" spans="3:8" x14ac:dyDescent="0.25">
      <c r="C42480" s="6"/>
      <c r="D42480" s="7"/>
      <c r="F42480" s="5"/>
      <c r="G42480" s="5"/>
      <c r="H42480" s="5"/>
    </row>
    <row r="42481" spans="3:8" x14ac:dyDescent="0.25">
      <c r="C42481" s="6"/>
      <c r="D42481" s="7"/>
      <c r="F42481" s="5"/>
      <c r="G42481" s="5"/>
      <c r="H42481" s="5"/>
    </row>
    <row r="42482" spans="3:8" x14ac:dyDescent="0.25">
      <c r="C42482" s="6"/>
      <c r="D42482" s="7"/>
      <c r="F42482" s="5"/>
      <c r="G42482" s="5"/>
      <c r="H42482" s="5"/>
    </row>
    <row r="42483" spans="3:8" x14ac:dyDescent="0.25">
      <c r="C42483" s="6"/>
      <c r="D42483" s="7"/>
      <c r="F42483" s="5"/>
      <c r="G42483" s="5"/>
      <c r="H42483" s="5"/>
    </row>
    <row r="42484" spans="3:8" x14ac:dyDescent="0.25">
      <c r="C42484" s="6"/>
      <c r="D42484" s="7"/>
      <c r="F42484" s="5"/>
      <c r="G42484" s="5"/>
      <c r="H42484" s="5"/>
    </row>
    <row r="42485" spans="3:8" x14ac:dyDescent="0.25">
      <c r="C42485" s="6"/>
      <c r="D42485" s="7"/>
      <c r="F42485" s="5"/>
      <c r="G42485" s="5"/>
      <c r="H42485" s="5"/>
    </row>
    <row r="42486" spans="3:8" x14ac:dyDescent="0.25">
      <c r="C42486" s="6"/>
      <c r="D42486" s="7"/>
      <c r="F42486" s="5"/>
      <c r="G42486" s="5"/>
      <c r="H42486" s="5"/>
    </row>
    <row r="42487" spans="3:8" x14ac:dyDescent="0.25">
      <c r="C42487" s="6"/>
      <c r="D42487" s="7"/>
      <c r="F42487" s="5"/>
      <c r="G42487" s="5"/>
      <c r="H42487" s="5"/>
    </row>
    <row r="42488" spans="3:8" x14ac:dyDescent="0.25">
      <c r="C42488" s="6"/>
      <c r="D42488" s="7"/>
      <c r="F42488" s="5"/>
      <c r="G42488" s="5"/>
      <c r="H42488" s="5"/>
    </row>
    <row r="42489" spans="3:8" x14ac:dyDescent="0.25">
      <c r="C42489" s="6"/>
      <c r="D42489" s="7"/>
      <c r="F42489" s="5"/>
      <c r="G42489" s="5"/>
      <c r="H42489" s="5"/>
    </row>
    <row r="42490" spans="3:8" x14ac:dyDescent="0.25">
      <c r="C42490" s="6"/>
      <c r="D42490" s="7"/>
      <c r="F42490" s="5"/>
      <c r="G42490" s="5"/>
      <c r="H42490" s="5"/>
    </row>
    <row r="42491" spans="3:8" x14ac:dyDescent="0.25">
      <c r="C42491" s="6"/>
      <c r="D42491" s="7"/>
      <c r="F42491" s="5"/>
      <c r="G42491" s="5"/>
      <c r="H42491" s="5"/>
    </row>
    <row r="42492" spans="3:8" x14ac:dyDescent="0.25">
      <c r="C42492" s="6"/>
      <c r="D42492" s="7"/>
      <c r="F42492" s="5"/>
      <c r="G42492" s="5"/>
      <c r="H42492" s="5"/>
    </row>
    <row r="42493" spans="3:8" x14ac:dyDescent="0.25">
      <c r="C42493" s="6"/>
      <c r="D42493" s="7"/>
      <c r="F42493" s="5"/>
      <c r="G42493" s="5"/>
      <c r="H42493" s="5"/>
    </row>
    <row r="42494" spans="3:8" x14ac:dyDescent="0.25">
      <c r="C42494" s="6"/>
      <c r="D42494" s="7"/>
      <c r="F42494" s="5"/>
      <c r="G42494" s="5"/>
      <c r="H42494" s="5"/>
    </row>
    <row r="42495" spans="3:8" x14ac:dyDescent="0.25">
      <c r="C42495" s="6"/>
      <c r="D42495" s="7"/>
      <c r="F42495" s="5"/>
      <c r="G42495" s="5"/>
      <c r="H42495" s="5"/>
    </row>
    <row r="42496" spans="3:8" x14ac:dyDescent="0.25">
      <c r="C42496" s="6"/>
      <c r="D42496" s="7"/>
      <c r="F42496" s="5"/>
      <c r="G42496" s="5"/>
      <c r="H42496" s="5"/>
    </row>
    <row r="42497" spans="3:8" x14ac:dyDescent="0.25">
      <c r="C42497" s="6"/>
      <c r="D42497" s="7"/>
      <c r="F42497" s="5"/>
      <c r="G42497" s="5"/>
      <c r="H42497" s="5"/>
    </row>
    <row r="42498" spans="3:8" x14ac:dyDescent="0.25">
      <c r="C42498" s="6"/>
      <c r="D42498" s="7"/>
      <c r="F42498" s="5"/>
      <c r="G42498" s="5"/>
      <c r="H42498" s="5"/>
    </row>
    <row r="42499" spans="3:8" x14ac:dyDescent="0.25">
      <c r="C42499" s="6"/>
      <c r="D42499" s="7"/>
      <c r="F42499" s="5"/>
      <c r="G42499" s="5"/>
      <c r="H42499" s="5"/>
    </row>
    <row r="42500" spans="3:8" x14ac:dyDescent="0.25">
      <c r="C42500" s="6"/>
      <c r="D42500" s="7"/>
      <c r="F42500" s="5"/>
      <c r="G42500" s="5"/>
      <c r="H42500" s="5"/>
    </row>
    <row r="42501" spans="3:8" x14ac:dyDescent="0.25">
      <c r="C42501" s="6"/>
      <c r="D42501" s="7"/>
      <c r="F42501" s="5"/>
      <c r="G42501" s="5"/>
      <c r="H42501" s="5"/>
    </row>
    <row r="42502" spans="3:8" x14ac:dyDescent="0.25">
      <c r="C42502" s="6"/>
      <c r="D42502" s="7"/>
      <c r="F42502" s="5"/>
      <c r="G42502" s="5"/>
      <c r="H42502" s="5"/>
    </row>
    <row r="42503" spans="3:8" x14ac:dyDescent="0.25">
      <c r="C42503" s="6"/>
      <c r="D42503" s="7"/>
      <c r="F42503" s="5"/>
      <c r="G42503" s="5"/>
      <c r="H42503" s="5"/>
    </row>
    <row r="42504" spans="3:8" x14ac:dyDescent="0.25">
      <c r="C42504" s="6"/>
      <c r="D42504" s="7"/>
      <c r="F42504" s="5"/>
      <c r="G42504" s="5"/>
      <c r="H42504" s="5"/>
    </row>
    <row r="42505" spans="3:8" x14ac:dyDescent="0.25">
      <c r="C42505" s="6"/>
      <c r="D42505" s="7"/>
      <c r="F42505" s="5"/>
      <c r="G42505" s="5"/>
      <c r="H42505" s="5"/>
    </row>
    <row r="42506" spans="3:8" x14ac:dyDescent="0.25">
      <c r="C42506" s="6"/>
      <c r="D42506" s="7"/>
      <c r="F42506" s="5"/>
      <c r="G42506" s="5"/>
      <c r="H42506" s="5"/>
    </row>
    <row r="42507" spans="3:8" x14ac:dyDescent="0.25">
      <c r="C42507" s="6"/>
      <c r="D42507" s="7"/>
      <c r="F42507" s="5"/>
      <c r="G42507" s="5"/>
      <c r="H42507" s="5"/>
    </row>
    <row r="42508" spans="3:8" x14ac:dyDescent="0.25">
      <c r="C42508" s="6"/>
      <c r="D42508" s="7"/>
      <c r="F42508" s="5"/>
      <c r="G42508" s="5"/>
      <c r="H42508" s="5"/>
    </row>
    <row r="42509" spans="3:8" x14ac:dyDescent="0.25">
      <c r="C42509" s="6"/>
      <c r="D42509" s="7"/>
      <c r="F42509" s="5"/>
      <c r="G42509" s="5"/>
      <c r="H42509" s="5"/>
    </row>
    <row r="42510" spans="3:8" x14ac:dyDescent="0.25">
      <c r="C42510" s="6"/>
      <c r="D42510" s="7"/>
      <c r="F42510" s="5"/>
      <c r="G42510" s="5"/>
      <c r="H42510" s="5"/>
    </row>
    <row r="42511" spans="3:8" x14ac:dyDescent="0.25">
      <c r="C42511" s="6"/>
      <c r="D42511" s="7"/>
      <c r="F42511" s="5"/>
      <c r="G42511" s="5"/>
      <c r="H42511" s="5"/>
    </row>
    <row r="42512" spans="3:8" x14ac:dyDescent="0.25">
      <c r="C42512" s="6"/>
      <c r="D42512" s="7"/>
      <c r="F42512" s="5"/>
      <c r="G42512" s="5"/>
      <c r="H42512" s="5"/>
    </row>
    <row r="42513" spans="3:8" x14ac:dyDescent="0.25">
      <c r="C42513" s="6"/>
      <c r="D42513" s="7"/>
      <c r="F42513" s="5"/>
      <c r="G42513" s="5"/>
      <c r="H42513" s="5"/>
    </row>
    <row r="42514" spans="3:8" x14ac:dyDescent="0.25">
      <c r="C42514" s="6"/>
      <c r="D42514" s="7"/>
      <c r="F42514" s="5"/>
      <c r="G42514" s="5"/>
      <c r="H42514" s="5"/>
    </row>
    <row r="42515" spans="3:8" x14ac:dyDescent="0.25">
      <c r="C42515" s="6"/>
      <c r="D42515" s="7"/>
      <c r="F42515" s="5"/>
      <c r="G42515" s="5"/>
      <c r="H42515" s="5"/>
    </row>
    <row r="42516" spans="3:8" x14ac:dyDescent="0.25">
      <c r="C42516" s="6"/>
      <c r="D42516" s="7"/>
      <c r="F42516" s="5"/>
      <c r="G42516" s="5"/>
      <c r="H42516" s="5"/>
    </row>
    <row r="42517" spans="3:8" x14ac:dyDescent="0.25">
      <c r="C42517" s="6"/>
      <c r="D42517" s="7"/>
      <c r="F42517" s="5"/>
      <c r="G42517" s="5"/>
      <c r="H42517" s="5"/>
    </row>
    <row r="42518" spans="3:8" x14ac:dyDescent="0.25">
      <c r="C42518" s="6"/>
      <c r="D42518" s="7"/>
      <c r="F42518" s="5"/>
      <c r="G42518" s="5"/>
      <c r="H42518" s="5"/>
    </row>
    <row r="42519" spans="3:8" x14ac:dyDescent="0.25">
      <c r="C42519" s="6"/>
      <c r="D42519" s="7"/>
      <c r="F42519" s="5"/>
      <c r="G42519" s="5"/>
      <c r="H42519" s="5"/>
    </row>
    <row r="42520" spans="3:8" x14ac:dyDescent="0.25">
      <c r="C42520" s="6"/>
      <c r="D42520" s="7"/>
      <c r="F42520" s="5"/>
      <c r="G42520" s="5"/>
      <c r="H42520" s="5"/>
    </row>
    <row r="42521" spans="3:8" x14ac:dyDescent="0.25">
      <c r="C42521" s="6"/>
      <c r="D42521" s="7"/>
      <c r="F42521" s="5"/>
      <c r="G42521" s="5"/>
      <c r="H42521" s="5"/>
    </row>
    <row r="42522" spans="3:8" x14ac:dyDescent="0.25">
      <c r="C42522" s="6"/>
      <c r="D42522" s="7"/>
      <c r="F42522" s="5"/>
      <c r="G42522" s="5"/>
      <c r="H42522" s="5"/>
    </row>
    <row r="42523" spans="3:8" x14ac:dyDescent="0.25">
      <c r="C42523" s="6"/>
      <c r="D42523" s="7"/>
      <c r="F42523" s="5"/>
      <c r="G42523" s="5"/>
      <c r="H42523" s="5"/>
    </row>
    <row r="42524" spans="3:8" x14ac:dyDescent="0.25">
      <c r="C42524" s="6"/>
      <c r="D42524" s="7"/>
      <c r="F42524" s="5"/>
      <c r="G42524" s="5"/>
      <c r="H42524" s="5"/>
    </row>
    <row r="42525" spans="3:8" x14ac:dyDescent="0.25">
      <c r="C42525" s="6"/>
      <c r="D42525" s="7"/>
      <c r="F42525" s="5"/>
      <c r="G42525" s="5"/>
      <c r="H42525" s="5"/>
    </row>
    <row r="42526" spans="3:8" x14ac:dyDescent="0.25">
      <c r="C42526" s="6"/>
      <c r="D42526" s="7"/>
      <c r="F42526" s="5"/>
      <c r="G42526" s="5"/>
      <c r="H42526" s="5"/>
    </row>
    <row r="42527" spans="3:8" x14ac:dyDescent="0.25">
      <c r="C42527" s="6"/>
      <c r="D42527" s="7"/>
      <c r="F42527" s="5"/>
      <c r="G42527" s="5"/>
      <c r="H42527" s="5"/>
    </row>
    <row r="42528" spans="3:8" x14ac:dyDescent="0.25">
      <c r="C42528" s="6"/>
      <c r="D42528" s="7"/>
      <c r="F42528" s="5"/>
      <c r="G42528" s="5"/>
      <c r="H42528" s="5"/>
    </row>
    <row r="42529" spans="3:8" x14ac:dyDescent="0.25">
      <c r="C42529" s="6"/>
      <c r="D42529" s="7"/>
      <c r="F42529" s="5"/>
      <c r="G42529" s="5"/>
      <c r="H42529" s="5"/>
    </row>
    <row r="42530" spans="3:8" x14ac:dyDescent="0.25">
      <c r="C42530" s="6"/>
      <c r="D42530" s="7"/>
      <c r="F42530" s="5"/>
      <c r="G42530" s="5"/>
      <c r="H42530" s="5"/>
    </row>
    <row r="42531" spans="3:8" x14ac:dyDescent="0.25">
      <c r="C42531" s="6"/>
      <c r="D42531" s="7"/>
      <c r="F42531" s="5"/>
      <c r="G42531" s="5"/>
      <c r="H42531" s="5"/>
    </row>
    <row r="42532" spans="3:8" x14ac:dyDescent="0.25">
      <c r="C42532" s="6"/>
      <c r="D42532" s="7"/>
      <c r="F42532" s="5"/>
      <c r="G42532" s="5"/>
      <c r="H42532" s="5"/>
    </row>
    <row r="42533" spans="3:8" x14ac:dyDescent="0.25">
      <c r="C42533" s="6"/>
      <c r="D42533" s="7"/>
      <c r="F42533" s="5"/>
      <c r="G42533" s="5"/>
      <c r="H42533" s="5"/>
    </row>
    <row r="42534" spans="3:8" x14ac:dyDescent="0.25">
      <c r="C42534" s="6"/>
      <c r="D42534" s="7"/>
      <c r="F42534" s="5"/>
      <c r="G42534" s="5"/>
      <c r="H42534" s="5"/>
    </row>
    <row r="42535" spans="3:8" x14ac:dyDescent="0.25">
      <c r="C42535" s="6"/>
      <c r="D42535" s="7"/>
      <c r="F42535" s="5"/>
      <c r="G42535" s="5"/>
      <c r="H42535" s="5"/>
    </row>
    <row r="42536" spans="3:8" x14ac:dyDescent="0.25">
      <c r="C42536" s="6"/>
      <c r="D42536" s="7"/>
      <c r="F42536" s="5"/>
      <c r="G42536" s="5"/>
      <c r="H42536" s="5"/>
    </row>
    <row r="42537" spans="3:8" x14ac:dyDescent="0.25">
      <c r="C42537" s="6"/>
      <c r="D42537" s="7"/>
      <c r="F42537" s="5"/>
      <c r="G42537" s="5"/>
      <c r="H42537" s="5"/>
    </row>
    <row r="42538" spans="3:8" x14ac:dyDescent="0.25">
      <c r="C42538" s="6"/>
      <c r="D42538" s="7"/>
      <c r="F42538" s="5"/>
      <c r="G42538" s="5"/>
      <c r="H42538" s="5"/>
    </row>
    <row r="42539" spans="3:8" x14ac:dyDescent="0.25">
      <c r="C42539" s="6"/>
      <c r="D42539" s="7"/>
      <c r="F42539" s="5"/>
      <c r="G42539" s="5"/>
      <c r="H42539" s="5"/>
    </row>
    <row r="42540" spans="3:8" x14ac:dyDescent="0.25">
      <c r="C42540" s="6"/>
      <c r="D42540" s="7"/>
      <c r="F42540" s="5"/>
      <c r="G42540" s="5"/>
      <c r="H42540" s="5"/>
    </row>
    <row r="42541" spans="3:8" x14ac:dyDescent="0.25">
      <c r="C42541" s="6"/>
      <c r="D42541" s="7"/>
      <c r="F42541" s="5"/>
      <c r="G42541" s="5"/>
      <c r="H42541" s="5"/>
    </row>
    <row r="42542" spans="3:8" x14ac:dyDescent="0.25">
      <c r="C42542" s="6"/>
      <c r="D42542" s="7"/>
      <c r="F42542" s="5"/>
      <c r="G42542" s="5"/>
      <c r="H42542" s="5"/>
    </row>
    <row r="42543" spans="3:8" x14ac:dyDescent="0.25">
      <c r="C42543" s="6"/>
      <c r="D42543" s="7"/>
      <c r="F42543" s="5"/>
      <c r="G42543" s="5"/>
      <c r="H42543" s="5"/>
    </row>
    <row r="42544" spans="3:8" x14ac:dyDescent="0.25">
      <c r="C42544" s="6"/>
      <c r="D42544" s="7"/>
      <c r="F42544" s="5"/>
      <c r="G42544" s="5"/>
      <c r="H42544" s="5"/>
    </row>
    <row r="42545" spans="3:8" x14ac:dyDescent="0.25">
      <c r="C42545" s="6"/>
      <c r="D42545" s="7"/>
      <c r="F42545" s="5"/>
      <c r="G42545" s="5"/>
      <c r="H42545" s="5"/>
    </row>
    <row r="42546" spans="3:8" x14ac:dyDescent="0.25">
      <c r="C42546" s="6"/>
      <c r="D42546" s="7"/>
      <c r="F42546" s="5"/>
      <c r="G42546" s="5"/>
      <c r="H42546" s="5"/>
    </row>
    <row r="42547" spans="3:8" x14ac:dyDescent="0.25">
      <c r="C42547" s="6"/>
      <c r="D42547" s="7"/>
      <c r="F42547" s="5"/>
      <c r="G42547" s="5"/>
      <c r="H42547" s="5"/>
    </row>
    <row r="42548" spans="3:8" x14ac:dyDescent="0.25">
      <c r="C42548" s="6"/>
      <c r="D42548" s="7"/>
      <c r="F42548" s="5"/>
      <c r="G42548" s="5"/>
      <c r="H42548" s="5"/>
    </row>
    <row r="42549" spans="3:8" x14ac:dyDescent="0.25">
      <c r="C42549" s="6"/>
      <c r="D42549" s="7"/>
      <c r="F42549" s="5"/>
      <c r="G42549" s="5"/>
      <c r="H42549" s="5"/>
    </row>
    <row r="42550" spans="3:8" x14ac:dyDescent="0.25">
      <c r="C42550" s="6"/>
      <c r="D42550" s="7"/>
      <c r="F42550" s="5"/>
      <c r="G42550" s="5"/>
      <c r="H42550" s="5"/>
    </row>
    <row r="42551" spans="3:8" x14ac:dyDescent="0.25">
      <c r="C42551" s="6"/>
      <c r="D42551" s="7"/>
      <c r="F42551" s="5"/>
      <c r="G42551" s="5"/>
      <c r="H42551" s="5"/>
    </row>
    <row r="42552" spans="3:8" x14ac:dyDescent="0.25">
      <c r="C42552" s="6"/>
      <c r="D42552" s="7"/>
      <c r="F42552" s="5"/>
      <c r="G42552" s="5"/>
      <c r="H42552" s="5"/>
    </row>
    <row r="42553" spans="3:8" x14ac:dyDescent="0.25">
      <c r="C42553" s="6"/>
      <c r="D42553" s="7"/>
      <c r="F42553" s="5"/>
      <c r="G42553" s="5"/>
      <c r="H42553" s="5"/>
    </row>
    <row r="42554" spans="3:8" x14ac:dyDescent="0.25">
      <c r="C42554" s="6"/>
      <c r="D42554" s="7"/>
      <c r="F42554" s="5"/>
      <c r="G42554" s="5"/>
      <c r="H42554" s="5"/>
    </row>
    <row r="42555" spans="3:8" x14ac:dyDescent="0.25">
      <c r="C42555" s="6"/>
      <c r="D42555" s="7"/>
      <c r="F42555" s="5"/>
      <c r="G42555" s="5"/>
      <c r="H42555" s="5"/>
    </row>
    <row r="42556" spans="3:8" x14ac:dyDescent="0.25">
      <c r="C42556" s="6"/>
      <c r="D42556" s="7"/>
      <c r="F42556" s="5"/>
      <c r="G42556" s="5"/>
      <c r="H42556" s="5"/>
    </row>
    <row r="42557" spans="3:8" x14ac:dyDescent="0.25">
      <c r="C42557" s="6"/>
      <c r="D42557" s="7"/>
      <c r="F42557" s="5"/>
      <c r="G42557" s="5"/>
      <c r="H42557" s="5"/>
    </row>
    <row r="42558" spans="3:8" x14ac:dyDescent="0.25">
      <c r="C42558" s="6"/>
      <c r="D42558" s="7"/>
      <c r="F42558" s="5"/>
      <c r="G42558" s="5"/>
      <c r="H42558" s="5"/>
    </row>
    <row r="42559" spans="3:8" x14ac:dyDescent="0.25">
      <c r="C42559" s="6"/>
      <c r="D42559" s="7"/>
      <c r="F42559" s="5"/>
      <c r="G42559" s="5"/>
      <c r="H42559" s="5"/>
    </row>
    <row r="42560" spans="3:8" x14ac:dyDescent="0.25">
      <c r="C42560" s="6"/>
      <c r="D42560" s="7"/>
      <c r="F42560" s="5"/>
      <c r="G42560" s="5"/>
      <c r="H42560" s="5"/>
    </row>
    <row r="42561" spans="3:8" x14ac:dyDescent="0.25">
      <c r="C42561" s="6"/>
      <c r="D42561" s="7"/>
      <c r="F42561" s="5"/>
      <c r="G42561" s="5"/>
      <c r="H42561" s="5"/>
    </row>
    <row r="42562" spans="3:8" x14ac:dyDescent="0.25">
      <c r="C42562" s="6"/>
      <c r="D42562" s="7"/>
      <c r="F42562" s="5"/>
      <c r="G42562" s="5"/>
      <c r="H42562" s="5"/>
    </row>
    <row r="42563" spans="3:8" x14ac:dyDescent="0.25">
      <c r="C42563" s="6"/>
      <c r="D42563" s="7"/>
      <c r="F42563" s="5"/>
      <c r="G42563" s="5"/>
      <c r="H42563" s="5"/>
    </row>
    <row r="42564" spans="3:8" x14ac:dyDescent="0.25">
      <c r="C42564" s="6"/>
      <c r="D42564" s="7"/>
      <c r="F42564" s="5"/>
      <c r="G42564" s="5"/>
      <c r="H42564" s="5"/>
    </row>
    <row r="42565" spans="3:8" x14ac:dyDescent="0.25">
      <c r="C42565" s="6"/>
      <c r="D42565" s="7"/>
      <c r="F42565" s="5"/>
      <c r="G42565" s="5"/>
      <c r="H42565" s="5"/>
    </row>
    <row r="42566" spans="3:8" x14ac:dyDescent="0.25">
      <c r="C42566" s="6"/>
      <c r="D42566" s="7"/>
      <c r="F42566" s="5"/>
      <c r="G42566" s="5"/>
      <c r="H42566" s="5"/>
    </row>
    <row r="42567" spans="3:8" x14ac:dyDescent="0.25">
      <c r="C42567" s="6"/>
      <c r="D42567" s="7"/>
      <c r="F42567" s="5"/>
      <c r="G42567" s="5"/>
      <c r="H42567" s="5"/>
    </row>
    <row r="42568" spans="3:8" x14ac:dyDescent="0.25">
      <c r="C42568" s="6"/>
      <c r="D42568" s="7"/>
      <c r="F42568" s="5"/>
      <c r="G42568" s="5"/>
      <c r="H42568" s="5"/>
    </row>
    <row r="42569" spans="3:8" x14ac:dyDescent="0.25">
      <c r="C42569" s="6"/>
      <c r="D42569" s="7"/>
      <c r="F42569" s="5"/>
      <c r="G42569" s="5"/>
      <c r="H42569" s="5"/>
    </row>
    <row r="42570" spans="3:8" x14ac:dyDescent="0.25">
      <c r="C42570" s="6"/>
      <c r="D42570" s="7"/>
      <c r="F42570" s="5"/>
      <c r="G42570" s="5"/>
      <c r="H42570" s="5"/>
    </row>
    <row r="42571" spans="3:8" x14ac:dyDescent="0.25">
      <c r="C42571" s="6"/>
      <c r="D42571" s="7"/>
      <c r="F42571" s="5"/>
      <c r="G42571" s="5"/>
      <c r="H42571" s="5"/>
    </row>
    <row r="42572" spans="3:8" x14ac:dyDescent="0.25">
      <c r="C42572" s="6"/>
      <c r="D42572" s="7"/>
      <c r="F42572" s="5"/>
      <c r="G42572" s="5"/>
      <c r="H42572" s="5"/>
    </row>
    <row r="42573" spans="3:8" x14ac:dyDescent="0.25">
      <c r="C42573" s="6"/>
      <c r="D42573" s="7"/>
      <c r="F42573" s="5"/>
      <c r="G42573" s="5"/>
      <c r="H42573" s="5"/>
    </row>
    <row r="42574" spans="3:8" x14ac:dyDescent="0.25">
      <c r="C42574" s="6"/>
      <c r="D42574" s="7"/>
      <c r="F42574" s="5"/>
      <c r="G42574" s="5"/>
      <c r="H42574" s="5"/>
    </row>
    <row r="42575" spans="3:8" x14ac:dyDescent="0.25">
      <c r="C42575" s="6"/>
      <c r="D42575" s="7"/>
      <c r="F42575" s="5"/>
      <c r="G42575" s="5"/>
      <c r="H42575" s="5"/>
    </row>
    <row r="42576" spans="3:8" x14ac:dyDescent="0.25">
      <c r="C42576" s="6"/>
      <c r="D42576" s="7"/>
      <c r="F42576" s="5"/>
      <c r="G42576" s="5"/>
      <c r="H42576" s="5"/>
    </row>
    <row r="42577" spans="3:8" x14ac:dyDescent="0.25">
      <c r="C42577" s="6"/>
      <c r="D42577" s="7"/>
      <c r="F42577" s="5"/>
      <c r="G42577" s="5"/>
      <c r="H42577" s="5"/>
    </row>
    <row r="42578" spans="3:8" x14ac:dyDescent="0.25">
      <c r="C42578" s="6"/>
      <c r="D42578" s="7"/>
      <c r="F42578" s="5"/>
      <c r="G42578" s="5"/>
      <c r="H42578" s="5"/>
    </row>
    <row r="42579" spans="3:8" x14ac:dyDescent="0.25">
      <c r="C42579" s="6"/>
      <c r="D42579" s="7"/>
      <c r="F42579" s="5"/>
      <c r="G42579" s="5"/>
      <c r="H42579" s="5"/>
    </row>
    <row r="42580" spans="3:8" x14ac:dyDescent="0.25">
      <c r="C42580" s="6"/>
      <c r="D42580" s="7"/>
      <c r="F42580" s="5"/>
      <c r="G42580" s="5"/>
      <c r="H42580" s="5"/>
    </row>
    <row r="42581" spans="3:8" x14ac:dyDescent="0.25">
      <c r="C42581" s="6"/>
      <c r="D42581" s="7"/>
      <c r="F42581" s="5"/>
      <c r="G42581" s="5"/>
      <c r="H42581" s="5"/>
    </row>
    <row r="42582" spans="3:8" x14ac:dyDescent="0.25">
      <c r="C42582" s="6"/>
      <c r="D42582" s="7"/>
      <c r="F42582" s="5"/>
      <c r="G42582" s="5"/>
      <c r="H42582" s="5"/>
    </row>
    <row r="42583" spans="3:8" x14ac:dyDescent="0.25">
      <c r="C42583" s="6"/>
      <c r="D42583" s="7"/>
      <c r="F42583" s="5"/>
      <c r="G42583" s="5"/>
      <c r="H42583" s="5"/>
    </row>
    <row r="42584" spans="3:8" x14ac:dyDescent="0.25">
      <c r="C42584" s="6"/>
      <c r="D42584" s="7"/>
      <c r="F42584" s="5"/>
      <c r="G42584" s="5"/>
      <c r="H42584" s="5"/>
    </row>
    <row r="42585" spans="3:8" x14ac:dyDescent="0.25">
      <c r="C42585" s="6"/>
      <c r="D42585" s="7"/>
      <c r="F42585" s="5"/>
      <c r="G42585" s="5"/>
      <c r="H42585" s="5"/>
    </row>
    <row r="42586" spans="3:8" x14ac:dyDescent="0.25">
      <c r="C42586" s="6"/>
      <c r="D42586" s="7"/>
      <c r="F42586" s="5"/>
      <c r="G42586" s="5"/>
      <c r="H42586" s="5"/>
    </row>
    <row r="42587" spans="3:8" x14ac:dyDescent="0.25">
      <c r="C42587" s="6"/>
      <c r="D42587" s="7"/>
      <c r="F42587" s="5"/>
      <c r="G42587" s="5"/>
      <c r="H42587" s="5"/>
    </row>
    <row r="42588" spans="3:8" x14ac:dyDescent="0.25">
      <c r="C42588" s="6"/>
      <c r="D42588" s="7"/>
      <c r="F42588" s="5"/>
      <c r="G42588" s="5"/>
      <c r="H42588" s="5"/>
    </row>
    <row r="42589" spans="3:8" x14ac:dyDescent="0.25">
      <c r="C42589" s="6"/>
      <c r="D42589" s="7"/>
      <c r="F42589" s="5"/>
      <c r="G42589" s="5"/>
      <c r="H42589" s="5"/>
    </row>
    <row r="42590" spans="3:8" x14ac:dyDescent="0.25">
      <c r="C42590" s="6"/>
      <c r="D42590" s="7"/>
      <c r="F42590" s="5"/>
      <c r="G42590" s="5"/>
      <c r="H42590" s="5"/>
    </row>
    <row r="42591" spans="3:8" x14ac:dyDescent="0.25">
      <c r="C42591" s="6"/>
      <c r="D42591" s="7"/>
      <c r="F42591" s="5"/>
      <c r="G42591" s="5"/>
      <c r="H42591" s="5"/>
    </row>
    <row r="42592" spans="3:8" x14ac:dyDescent="0.25">
      <c r="C42592" s="6"/>
      <c r="D42592" s="7"/>
      <c r="F42592" s="5"/>
      <c r="G42592" s="5"/>
      <c r="H42592" s="5"/>
    </row>
    <row r="42593" spans="3:8" x14ac:dyDescent="0.25">
      <c r="C42593" s="6"/>
      <c r="D42593" s="7"/>
      <c r="F42593" s="5"/>
      <c r="G42593" s="5"/>
      <c r="H42593" s="5"/>
    </row>
    <row r="42594" spans="3:8" x14ac:dyDescent="0.25">
      <c r="C42594" s="6"/>
      <c r="D42594" s="7"/>
      <c r="F42594" s="5"/>
      <c r="G42594" s="5"/>
      <c r="H42594" s="5"/>
    </row>
    <row r="42595" spans="3:8" x14ac:dyDescent="0.25">
      <c r="C42595" s="6"/>
      <c r="D42595" s="7"/>
      <c r="F42595" s="5"/>
      <c r="G42595" s="5"/>
      <c r="H42595" s="5"/>
    </row>
    <row r="42596" spans="3:8" x14ac:dyDescent="0.25">
      <c r="C42596" s="6"/>
      <c r="D42596" s="7"/>
      <c r="F42596" s="5"/>
      <c r="G42596" s="5"/>
      <c r="H42596" s="5"/>
    </row>
    <row r="42597" spans="3:8" x14ac:dyDescent="0.25">
      <c r="C42597" s="6"/>
      <c r="D42597" s="7"/>
      <c r="F42597" s="5"/>
      <c r="G42597" s="5"/>
      <c r="H42597" s="5"/>
    </row>
    <row r="42598" spans="3:8" x14ac:dyDescent="0.25">
      <c r="C42598" s="6"/>
      <c r="D42598" s="7"/>
      <c r="F42598" s="5"/>
      <c r="G42598" s="5"/>
      <c r="H42598" s="5"/>
    </row>
    <row r="42599" spans="3:8" x14ac:dyDescent="0.25">
      <c r="C42599" s="6"/>
      <c r="D42599" s="7"/>
      <c r="F42599" s="5"/>
      <c r="G42599" s="5"/>
      <c r="H42599" s="5"/>
    </row>
    <row r="42600" spans="3:8" x14ac:dyDescent="0.25">
      <c r="C42600" s="6"/>
      <c r="D42600" s="7"/>
      <c r="F42600" s="5"/>
      <c r="G42600" s="5"/>
      <c r="H42600" s="5"/>
    </row>
    <row r="42601" spans="3:8" x14ac:dyDescent="0.25">
      <c r="C42601" s="6"/>
      <c r="D42601" s="7"/>
      <c r="F42601" s="5"/>
      <c r="G42601" s="5"/>
      <c r="H42601" s="5"/>
    </row>
    <row r="42602" spans="3:8" x14ac:dyDescent="0.25">
      <c r="C42602" s="6"/>
      <c r="D42602" s="7"/>
      <c r="F42602" s="5"/>
      <c r="G42602" s="5"/>
      <c r="H42602" s="5"/>
    </row>
    <row r="42603" spans="3:8" x14ac:dyDescent="0.25">
      <c r="C42603" s="6"/>
      <c r="D42603" s="7"/>
      <c r="F42603" s="5"/>
      <c r="G42603" s="5"/>
      <c r="H42603" s="5"/>
    </row>
    <row r="42604" spans="3:8" x14ac:dyDescent="0.25">
      <c r="C42604" s="6"/>
      <c r="D42604" s="7"/>
      <c r="F42604" s="5"/>
      <c r="G42604" s="5"/>
      <c r="H42604" s="5"/>
    </row>
    <row r="42605" spans="3:8" x14ac:dyDescent="0.25">
      <c r="C42605" s="6"/>
      <c r="D42605" s="7"/>
      <c r="F42605" s="5"/>
      <c r="G42605" s="5"/>
      <c r="H42605" s="5"/>
    </row>
    <row r="42606" spans="3:8" x14ac:dyDescent="0.25">
      <c r="C42606" s="6"/>
      <c r="D42606" s="7"/>
      <c r="F42606" s="5"/>
      <c r="G42606" s="5"/>
      <c r="H42606" s="5"/>
    </row>
    <row r="42607" spans="3:8" x14ac:dyDescent="0.25">
      <c r="C42607" s="6"/>
      <c r="D42607" s="7"/>
      <c r="F42607" s="5"/>
      <c r="G42607" s="5"/>
      <c r="H42607" s="5"/>
    </row>
    <row r="42608" spans="3:8" x14ac:dyDescent="0.25">
      <c r="C42608" s="6"/>
      <c r="D42608" s="7"/>
      <c r="F42608" s="5"/>
      <c r="G42608" s="5"/>
      <c r="H42608" s="5"/>
    </row>
    <row r="42609" spans="3:8" x14ac:dyDescent="0.25">
      <c r="C42609" s="6"/>
      <c r="D42609" s="7"/>
      <c r="F42609" s="5"/>
      <c r="G42609" s="5"/>
      <c r="H42609" s="5"/>
    </row>
    <row r="42610" spans="3:8" x14ac:dyDescent="0.25">
      <c r="C42610" s="6"/>
      <c r="D42610" s="7"/>
      <c r="F42610" s="5"/>
      <c r="G42610" s="5"/>
      <c r="H42610" s="5"/>
    </row>
    <row r="42611" spans="3:8" x14ac:dyDescent="0.25">
      <c r="C42611" s="6"/>
      <c r="D42611" s="7"/>
      <c r="F42611" s="5"/>
      <c r="G42611" s="5"/>
      <c r="H42611" s="5"/>
    </row>
    <row r="42612" spans="3:8" x14ac:dyDescent="0.25">
      <c r="C42612" s="6"/>
      <c r="D42612" s="7"/>
      <c r="F42612" s="5"/>
      <c r="G42612" s="5"/>
      <c r="H42612" s="5"/>
    </row>
    <row r="42613" spans="3:8" x14ac:dyDescent="0.25">
      <c r="C42613" s="6"/>
      <c r="D42613" s="7"/>
      <c r="F42613" s="5"/>
      <c r="G42613" s="5"/>
      <c r="H42613" s="5"/>
    </row>
    <row r="42614" spans="3:8" x14ac:dyDescent="0.25">
      <c r="C42614" s="6"/>
      <c r="D42614" s="7"/>
      <c r="F42614" s="5"/>
      <c r="G42614" s="5"/>
      <c r="H42614" s="5"/>
    </row>
    <row r="42615" spans="3:8" x14ac:dyDescent="0.25">
      <c r="C42615" s="6"/>
      <c r="D42615" s="7"/>
      <c r="F42615" s="5"/>
      <c r="G42615" s="5"/>
      <c r="H42615" s="5"/>
    </row>
    <row r="42616" spans="3:8" x14ac:dyDescent="0.25">
      <c r="C42616" s="6"/>
      <c r="D42616" s="7"/>
      <c r="F42616" s="5"/>
      <c r="G42616" s="5"/>
      <c r="H42616" s="5"/>
    </row>
    <row r="42617" spans="3:8" x14ac:dyDescent="0.25">
      <c r="C42617" s="6"/>
      <c r="D42617" s="7"/>
      <c r="F42617" s="5"/>
      <c r="G42617" s="5"/>
      <c r="H42617" s="5"/>
    </row>
    <row r="42618" spans="3:8" x14ac:dyDescent="0.25">
      <c r="C42618" s="6"/>
      <c r="D42618" s="7"/>
      <c r="F42618" s="5"/>
      <c r="G42618" s="5"/>
      <c r="H42618" s="5"/>
    </row>
    <row r="42619" spans="3:8" x14ac:dyDescent="0.25">
      <c r="C42619" s="6"/>
      <c r="D42619" s="7"/>
      <c r="F42619" s="5"/>
      <c r="G42619" s="5"/>
      <c r="H42619" s="5"/>
    </row>
    <row r="42620" spans="3:8" x14ac:dyDescent="0.25">
      <c r="C42620" s="6"/>
      <c r="D42620" s="7"/>
      <c r="F42620" s="5"/>
      <c r="G42620" s="5"/>
      <c r="H42620" s="5"/>
    </row>
    <row r="42621" spans="3:8" x14ac:dyDescent="0.25">
      <c r="C42621" s="6"/>
      <c r="D42621" s="7"/>
      <c r="F42621" s="5"/>
      <c r="G42621" s="5"/>
      <c r="H42621" s="5"/>
    </row>
    <row r="42622" spans="3:8" x14ac:dyDescent="0.25">
      <c r="C42622" s="6"/>
      <c r="D42622" s="7"/>
      <c r="F42622" s="5"/>
      <c r="G42622" s="5"/>
      <c r="H42622" s="5"/>
    </row>
    <row r="42623" spans="3:8" x14ac:dyDescent="0.25">
      <c r="C42623" s="6"/>
      <c r="D42623" s="7"/>
      <c r="F42623" s="5"/>
      <c r="G42623" s="5"/>
      <c r="H42623" s="5"/>
    </row>
    <row r="42624" spans="3:8" x14ac:dyDescent="0.25">
      <c r="C42624" s="6"/>
      <c r="D42624" s="7"/>
      <c r="F42624" s="5"/>
      <c r="G42624" s="5"/>
      <c r="H42624" s="5"/>
    </row>
    <row r="42625" spans="3:8" x14ac:dyDescent="0.25">
      <c r="C42625" s="6"/>
      <c r="D42625" s="7"/>
      <c r="F42625" s="5"/>
      <c r="G42625" s="5"/>
      <c r="H42625" s="5"/>
    </row>
    <row r="42626" spans="3:8" x14ac:dyDescent="0.25">
      <c r="C42626" s="6"/>
      <c r="D42626" s="7"/>
      <c r="F42626" s="5"/>
      <c r="G42626" s="5"/>
      <c r="H42626" s="5"/>
    </row>
    <row r="42627" spans="3:8" x14ac:dyDescent="0.25">
      <c r="C42627" s="6"/>
      <c r="D42627" s="7"/>
      <c r="F42627" s="5"/>
      <c r="G42627" s="5"/>
      <c r="H42627" s="5"/>
    </row>
    <row r="42628" spans="3:8" x14ac:dyDescent="0.25">
      <c r="C42628" s="6"/>
      <c r="D42628" s="7"/>
      <c r="F42628" s="5"/>
      <c r="G42628" s="5"/>
      <c r="H42628" s="5"/>
    </row>
    <row r="42629" spans="3:8" x14ac:dyDescent="0.25">
      <c r="C42629" s="6"/>
      <c r="D42629" s="7"/>
      <c r="F42629" s="5"/>
      <c r="G42629" s="5"/>
      <c r="H42629" s="5"/>
    </row>
    <row r="42630" spans="3:8" x14ac:dyDescent="0.25">
      <c r="C42630" s="6"/>
      <c r="D42630" s="7"/>
      <c r="F42630" s="5"/>
      <c r="G42630" s="5"/>
      <c r="H42630" s="5"/>
    </row>
    <row r="42631" spans="3:8" x14ac:dyDescent="0.25">
      <c r="C42631" s="6"/>
      <c r="D42631" s="7"/>
      <c r="F42631" s="5"/>
      <c r="G42631" s="5"/>
      <c r="H42631" s="5"/>
    </row>
    <row r="42632" spans="3:8" x14ac:dyDescent="0.25">
      <c r="C42632" s="6"/>
      <c r="D42632" s="7"/>
      <c r="F42632" s="5"/>
      <c r="G42632" s="5"/>
      <c r="H42632" s="5"/>
    </row>
    <row r="42633" spans="3:8" x14ac:dyDescent="0.25">
      <c r="C42633" s="6"/>
      <c r="D42633" s="7"/>
      <c r="F42633" s="5"/>
      <c r="G42633" s="5"/>
      <c r="H42633" s="5"/>
    </row>
    <row r="42634" spans="3:8" x14ac:dyDescent="0.25">
      <c r="C42634" s="6"/>
      <c r="D42634" s="7"/>
      <c r="F42634" s="5"/>
      <c r="G42634" s="5"/>
      <c r="H42634" s="5"/>
    </row>
    <row r="42635" spans="3:8" x14ac:dyDescent="0.25">
      <c r="C42635" s="6"/>
      <c r="D42635" s="7"/>
      <c r="F42635" s="5"/>
      <c r="G42635" s="5"/>
      <c r="H42635" s="5"/>
    </row>
    <row r="42636" spans="3:8" x14ac:dyDescent="0.25">
      <c r="C42636" s="6"/>
      <c r="D42636" s="7"/>
      <c r="F42636" s="5"/>
      <c r="G42636" s="5"/>
      <c r="H42636" s="5"/>
    </row>
    <row r="42637" spans="3:8" x14ac:dyDescent="0.25">
      <c r="C42637" s="6"/>
      <c r="D42637" s="7"/>
      <c r="F42637" s="5"/>
      <c r="G42637" s="5"/>
      <c r="H42637" s="5"/>
    </row>
    <row r="42638" spans="3:8" x14ac:dyDescent="0.25">
      <c r="C42638" s="6"/>
      <c r="D42638" s="7"/>
      <c r="F42638" s="5"/>
      <c r="G42638" s="5"/>
      <c r="H42638" s="5"/>
    </row>
    <row r="42639" spans="3:8" x14ac:dyDescent="0.25">
      <c r="C42639" s="6"/>
      <c r="D42639" s="7"/>
      <c r="F42639" s="5"/>
      <c r="G42639" s="5"/>
      <c r="H42639" s="5"/>
    </row>
    <row r="42640" spans="3:8" x14ac:dyDescent="0.25">
      <c r="C42640" s="6"/>
      <c r="D42640" s="7"/>
      <c r="F42640" s="5"/>
      <c r="G42640" s="5"/>
      <c r="H42640" s="5"/>
    </row>
    <row r="42641" spans="3:8" x14ac:dyDescent="0.25">
      <c r="C42641" s="6"/>
      <c r="D42641" s="7"/>
      <c r="F42641" s="5"/>
      <c r="G42641" s="5"/>
      <c r="H42641" s="5"/>
    </row>
    <row r="42642" spans="3:8" x14ac:dyDescent="0.25">
      <c r="C42642" s="6"/>
      <c r="D42642" s="7"/>
      <c r="F42642" s="5"/>
      <c r="G42642" s="5"/>
      <c r="H42642" s="5"/>
    </row>
    <row r="42643" spans="3:8" x14ac:dyDescent="0.25">
      <c r="C42643" s="6"/>
      <c r="D42643" s="7"/>
      <c r="F42643" s="5"/>
      <c r="G42643" s="5"/>
      <c r="H42643" s="5"/>
    </row>
    <row r="42644" spans="3:8" x14ac:dyDescent="0.25">
      <c r="C42644" s="6"/>
      <c r="D42644" s="7"/>
      <c r="F42644" s="5"/>
      <c r="G42644" s="5"/>
      <c r="H42644" s="5"/>
    </row>
    <row r="42645" spans="3:8" x14ac:dyDescent="0.25">
      <c r="C42645" s="6"/>
      <c r="D42645" s="7"/>
      <c r="F42645" s="5"/>
      <c r="G42645" s="5"/>
      <c r="H42645" s="5"/>
    </row>
    <row r="42646" spans="3:8" x14ac:dyDescent="0.25">
      <c r="C42646" s="6"/>
      <c r="D42646" s="7"/>
      <c r="F42646" s="5"/>
      <c r="G42646" s="5"/>
      <c r="H42646" s="5"/>
    </row>
    <row r="42647" spans="3:8" x14ac:dyDescent="0.25">
      <c r="C42647" s="6"/>
      <c r="D42647" s="7"/>
      <c r="F42647" s="5"/>
      <c r="G42647" s="5"/>
      <c r="H42647" s="5"/>
    </row>
    <row r="42648" spans="3:8" x14ac:dyDescent="0.25">
      <c r="C42648" s="6"/>
      <c r="D42648" s="7"/>
      <c r="F42648" s="5"/>
      <c r="G42648" s="5"/>
      <c r="H42648" s="5"/>
    </row>
    <row r="42649" spans="3:8" x14ac:dyDescent="0.25">
      <c r="C42649" s="6"/>
      <c r="D42649" s="7"/>
      <c r="F42649" s="5"/>
      <c r="G42649" s="5"/>
      <c r="H42649" s="5"/>
    </row>
    <row r="42650" spans="3:8" x14ac:dyDescent="0.25">
      <c r="C42650" s="6"/>
      <c r="D42650" s="7"/>
      <c r="F42650" s="5"/>
      <c r="G42650" s="5"/>
      <c r="H42650" s="5"/>
    </row>
    <row r="42651" spans="3:8" x14ac:dyDescent="0.25">
      <c r="C42651" s="6"/>
      <c r="D42651" s="7"/>
      <c r="F42651" s="5"/>
      <c r="G42651" s="5"/>
      <c r="H42651" s="5"/>
    </row>
    <row r="42652" spans="3:8" x14ac:dyDescent="0.25">
      <c r="C42652" s="6"/>
      <c r="D42652" s="7"/>
      <c r="F42652" s="5"/>
      <c r="G42652" s="5"/>
      <c r="H42652" s="5"/>
    </row>
    <row r="42653" spans="3:8" x14ac:dyDescent="0.25">
      <c r="C42653" s="6"/>
      <c r="D42653" s="7"/>
      <c r="F42653" s="5"/>
      <c r="G42653" s="5"/>
      <c r="H42653" s="5"/>
    </row>
    <row r="42654" spans="3:8" x14ac:dyDescent="0.25">
      <c r="C42654" s="6"/>
      <c r="D42654" s="7"/>
      <c r="F42654" s="5"/>
      <c r="G42654" s="5"/>
      <c r="H42654" s="5"/>
    </row>
    <row r="42655" spans="3:8" x14ac:dyDescent="0.25">
      <c r="C42655" s="6"/>
      <c r="D42655" s="7"/>
      <c r="F42655" s="5"/>
      <c r="G42655" s="5"/>
      <c r="H42655" s="5"/>
    </row>
    <row r="42656" spans="3:8" x14ac:dyDescent="0.25">
      <c r="C42656" s="6"/>
      <c r="D42656" s="7"/>
      <c r="F42656" s="5"/>
      <c r="G42656" s="5"/>
      <c r="H42656" s="5"/>
    </row>
    <row r="42657" spans="3:8" x14ac:dyDescent="0.25">
      <c r="C42657" s="6"/>
      <c r="D42657" s="7"/>
      <c r="F42657" s="5"/>
      <c r="G42657" s="5"/>
      <c r="H42657" s="5"/>
    </row>
    <row r="42658" spans="3:8" x14ac:dyDescent="0.25">
      <c r="C42658" s="6"/>
      <c r="D42658" s="7"/>
      <c r="F42658" s="5"/>
      <c r="G42658" s="5"/>
      <c r="H42658" s="5"/>
    </row>
    <row r="42659" spans="3:8" x14ac:dyDescent="0.25">
      <c r="C42659" s="6"/>
      <c r="D42659" s="7"/>
      <c r="F42659" s="5"/>
      <c r="G42659" s="5"/>
      <c r="H42659" s="5"/>
    </row>
    <row r="42660" spans="3:8" x14ac:dyDescent="0.25">
      <c r="C42660" s="6"/>
      <c r="D42660" s="7"/>
      <c r="F42660" s="5"/>
      <c r="G42660" s="5"/>
      <c r="H42660" s="5"/>
    </row>
    <row r="42661" spans="3:8" x14ac:dyDescent="0.25">
      <c r="C42661" s="6"/>
      <c r="D42661" s="7"/>
      <c r="F42661" s="5"/>
      <c r="G42661" s="5"/>
      <c r="H42661" s="5"/>
    </row>
    <row r="42662" spans="3:8" x14ac:dyDescent="0.25">
      <c r="C42662" s="6"/>
      <c r="D42662" s="7"/>
      <c r="F42662" s="5"/>
      <c r="G42662" s="5"/>
      <c r="H42662" s="5"/>
    </row>
    <row r="42663" spans="3:8" x14ac:dyDescent="0.25">
      <c r="C42663" s="6"/>
      <c r="D42663" s="7"/>
      <c r="F42663" s="5"/>
      <c r="G42663" s="5"/>
      <c r="H42663" s="5"/>
    </row>
    <row r="42664" spans="3:8" x14ac:dyDescent="0.25">
      <c r="C42664" s="6"/>
      <c r="D42664" s="7"/>
      <c r="F42664" s="5"/>
      <c r="G42664" s="5"/>
      <c r="H42664" s="5"/>
    </row>
    <row r="42665" spans="3:8" x14ac:dyDescent="0.25">
      <c r="C42665" s="6"/>
      <c r="D42665" s="7"/>
      <c r="F42665" s="5"/>
      <c r="G42665" s="5"/>
      <c r="H42665" s="5"/>
    </row>
    <row r="42666" spans="3:8" x14ac:dyDescent="0.25">
      <c r="C42666" s="6"/>
      <c r="D42666" s="7"/>
      <c r="F42666" s="5"/>
      <c r="G42666" s="5"/>
      <c r="H42666" s="5"/>
    </row>
    <row r="42667" spans="3:8" x14ac:dyDescent="0.25">
      <c r="C42667" s="6"/>
      <c r="D42667" s="7"/>
      <c r="F42667" s="5"/>
      <c r="G42667" s="5"/>
      <c r="H42667" s="5"/>
    </row>
    <row r="42668" spans="3:8" x14ac:dyDescent="0.25">
      <c r="C42668" s="6"/>
      <c r="D42668" s="7"/>
      <c r="F42668" s="5"/>
      <c r="G42668" s="5"/>
      <c r="H42668" s="5"/>
    </row>
    <row r="42669" spans="3:8" x14ac:dyDescent="0.25">
      <c r="C42669" s="6"/>
      <c r="D42669" s="7"/>
      <c r="F42669" s="5"/>
      <c r="G42669" s="5"/>
      <c r="H42669" s="5"/>
    </row>
    <row r="42670" spans="3:8" x14ac:dyDescent="0.25">
      <c r="C42670" s="6"/>
      <c r="D42670" s="7"/>
      <c r="F42670" s="5"/>
      <c r="G42670" s="5"/>
      <c r="H42670" s="5"/>
    </row>
    <row r="42671" spans="3:8" x14ac:dyDescent="0.25">
      <c r="C42671" s="6"/>
      <c r="D42671" s="7"/>
      <c r="F42671" s="5"/>
      <c r="G42671" s="5"/>
      <c r="H42671" s="5"/>
    </row>
    <row r="42672" spans="3:8" x14ac:dyDescent="0.25">
      <c r="C42672" s="6"/>
      <c r="D42672" s="7"/>
      <c r="F42672" s="5"/>
      <c r="G42672" s="5"/>
      <c r="H42672" s="5"/>
    </row>
    <row r="42673" spans="3:8" x14ac:dyDescent="0.25">
      <c r="C42673" s="6"/>
      <c r="D42673" s="7"/>
      <c r="F42673" s="5"/>
      <c r="G42673" s="5"/>
      <c r="H42673" s="5"/>
    </row>
    <row r="42674" spans="3:8" x14ac:dyDescent="0.25">
      <c r="C42674" s="6"/>
      <c r="D42674" s="7"/>
      <c r="F42674" s="5"/>
      <c r="G42674" s="5"/>
      <c r="H42674" s="5"/>
    </row>
    <row r="42675" spans="3:8" x14ac:dyDescent="0.25">
      <c r="C42675" s="6"/>
      <c r="D42675" s="7"/>
      <c r="F42675" s="5"/>
      <c r="G42675" s="5"/>
      <c r="H42675" s="5"/>
    </row>
    <row r="42676" spans="3:8" x14ac:dyDescent="0.25">
      <c r="C42676" s="6"/>
      <c r="D42676" s="7"/>
      <c r="F42676" s="5"/>
      <c r="G42676" s="5"/>
      <c r="H42676" s="5"/>
    </row>
    <row r="42677" spans="3:8" x14ac:dyDescent="0.25">
      <c r="C42677" s="6"/>
      <c r="D42677" s="7"/>
      <c r="F42677" s="5"/>
      <c r="G42677" s="5"/>
      <c r="H42677" s="5"/>
    </row>
    <row r="42678" spans="3:8" x14ac:dyDescent="0.25">
      <c r="C42678" s="6"/>
      <c r="D42678" s="7"/>
      <c r="F42678" s="5"/>
      <c r="G42678" s="5"/>
      <c r="H42678" s="5"/>
    </row>
    <row r="42679" spans="3:8" x14ac:dyDescent="0.25">
      <c r="C42679" s="6"/>
      <c r="D42679" s="7"/>
      <c r="F42679" s="5"/>
      <c r="G42679" s="5"/>
      <c r="H42679" s="5"/>
    </row>
    <row r="42680" spans="3:8" x14ac:dyDescent="0.25">
      <c r="C42680" s="6"/>
      <c r="D42680" s="7"/>
      <c r="F42680" s="5"/>
      <c r="G42680" s="5"/>
      <c r="H42680" s="5"/>
    </row>
    <row r="42681" spans="3:8" x14ac:dyDescent="0.25">
      <c r="C42681" s="6"/>
      <c r="D42681" s="7"/>
      <c r="F42681" s="5"/>
      <c r="G42681" s="5"/>
      <c r="H42681" s="5"/>
    </row>
    <row r="42682" spans="3:8" x14ac:dyDescent="0.25">
      <c r="C42682" s="6"/>
      <c r="D42682" s="7"/>
      <c r="F42682" s="5"/>
      <c r="G42682" s="5"/>
      <c r="H42682" s="5"/>
    </row>
    <row r="42683" spans="3:8" x14ac:dyDescent="0.25">
      <c r="C42683" s="6"/>
      <c r="D42683" s="7"/>
      <c r="F42683" s="5"/>
      <c r="G42683" s="5"/>
      <c r="H42683" s="5"/>
    </row>
    <row r="42684" spans="3:8" x14ac:dyDescent="0.25">
      <c r="C42684" s="6"/>
      <c r="D42684" s="7"/>
      <c r="F42684" s="5"/>
      <c r="G42684" s="5"/>
      <c r="H42684" s="5"/>
    </row>
    <row r="42685" spans="3:8" x14ac:dyDescent="0.25">
      <c r="C42685" s="6"/>
      <c r="D42685" s="7"/>
      <c r="F42685" s="5"/>
      <c r="G42685" s="5"/>
      <c r="H42685" s="5"/>
    </row>
    <row r="42686" spans="3:8" x14ac:dyDescent="0.25">
      <c r="C42686" s="6"/>
      <c r="D42686" s="7"/>
      <c r="F42686" s="5"/>
      <c r="G42686" s="5"/>
      <c r="H42686" s="5"/>
    </row>
    <row r="42687" spans="3:8" x14ac:dyDescent="0.25">
      <c r="C42687" s="6"/>
      <c r="D42687" s="7"/>
      <c r="F42687" s="5"/>
      <c r="G42687" s="5"/>
      <c r="H42687" s="5"/>
    </row>
    <row r="42688" spans="3:8" x14ac:dyDescent="0.25">
      <c r="C42688" s="6"/>
      <c r="D42688" s="7"/>
      <c r="F42688" s="5"/>
      <c r="G42688" s="5"/>
      <c r="H42688" s="5"/>
    </row>
    <row r="42689" spans="3:8" x14ac:dyDescent="0.25">
      <c r="C42689" s="6"/>
      <c r="D42689" s="7"/>
      <c r="F42689" s="5"/>
      <c r="G42689" s="5"/>
      <c r="H42689" s="5"/>
    </row>
    <row r="42690" spans="3:8" x14ac:dyDescent="0.25">
      <c r="C42690" s="6"/>
      <c r="D42690" s="7"/>
      <c r="F42690" s="5"/>
      <c r="G42690" s="5"/>
      <c r="H42690" s="5"/>
    </row>
    <row r="42691" spans="3:8" x14ac:dyDescent="0.25">
      <c r="C42691" s="6"/>
      <c r="D42691" s="7"/>
      <c r="F42691" s="5"/>
      <c r="G42691" s="5"/>
      <c r="H42691" s="5"/>
    </row>
    <row r="42692" spans="3:8" x14ac:dyDescent="0.25">
      <c r="C42692" s="6"/>
      <c r="D42692" s="7"/>
      <c r="F42692" s="5"/>
      <c r="G42692" s="5"/>
      <c r="H42692" s="5"/>
    </row>
    <row r="42693" spans="3:8" x14ac:dyDescent="0.25">
      <c r="C42693" s="6"/>
      <c r="D42693" s="7"/>
      <c r="F42693" s="5"/>
      <c r="G42693" s="5"/>
      <c r="H42693" s="5"/>
    </row>
    <row r="42694" spans="3:8" x14ac:dyDescent="0.25">
      <c r="C42694" s="6"/>
      <c r="D42694" s="7"/>
      <c r="F42694" s="5"/>
      <c r="G42694" s="5"/>
      <c r="H42694" s="5"/>
    </row>
    <row r="42695" spans="3:8" x14ac:dyDescent="0.25">
      <c r="C42695" s="6"/>
      <c r="D42695" s="7"/>
      <c r="F42695" s="5"/>
      <c r="G42695" s="5"/>
      <c r="H42695" s="5"/>
    </row>
    <row r="42696" spans="3:8" x14ac:dyDescent="0.25">
      <c r="C42696" s="6"/>
      <c r="D42696" s="7"/>
      <c r="F42696" s="5"/>
      <c r="G42696" s="5"/>
      <c r="H42696" s="5"/>
    </row>
    <row r="42697" spans="3:8" x14ac:dyDescent="0.25">
      <c r="C42697" s="6"/>
      <c r="D42697" s="7"/>
      <c r="F42697" s="5"/>
      <c r="G42697" s="5"/>
      <c r="H42697" s="5"/>
    </row>
    <row r="42698" spans="3:8" x14ac:dyDescent="0.25">
      <c r="C42698" s="6"/>
      <c r="D42698" s="7"/>
      <c r="F42698" s="5"/>
      <c r="G42698" s="5"/>
      <c r="H42698" s="5"/>
    </row>
    <row r="42699" spans="3:8" x14ac:dyDescent="0.25">
      <c r="C42699" s="6"/>
      <c r="D42699" s="7"/>
      <c r="F42699" s="5"/>
      <c r="G42699" s="5"/>
      <c r="H42699" s="5"/>
    </row>
    <row r="42700" spans="3:8" x14ac:dyDescent="0.25">
      <c r="C42700" s="6"/>
      <c r="D42700" s="7"/>
      <c r="F42700" s="5"/>
      <c r="G42700" s="5"/>
      <c r="H42700" s="5"/>
    </row>
    <row r="42701" spans="3:8" x14ac:dyDescent="0.25">
      <c r="C42701" s="6"/>
      <c r="D42701" s="7"/>
      <c r="F42701" s="5"/>
      <c r="G42701" s="5"/>
      <c r="H42701" s="5"/>
    </row>
    <row r="42702" spans="3:8" x14ac:dyDescent="0.25">
      <c r="C42702" s="6"/>
      <c r="D42702" s="7"/>
      <c r="F42702" s="5"/>
      <c r="G42702" s="5"/>
      <c r="H42702" s="5"/>
    </row>
    <row r="42703" spans="3:8" x14ac:dyDescent="0.25">
      <c r="C42703" s="6"/>
      <c r="D42703" s="7"/>
      <c r="F42703" s="5"/>
      <c r="G42703" s="5"/>
      <c r="H42703" s="5"/>
    </row>
    <row r="42704" spans="3:8" x14ac:dyDescent="0.25">
      <c r="C42704" s="6"/>
      <c r="D42704" s="7"/>
      <c r="F42704" s="5"/>
      <c r="G42704" s="5"/>
      <c r="H42704" s="5"/>
    </row>
    <row r="42705" spans="3:8" x14ac:dyDescent="0.25">
      <c r="C42705" s="6"/>
      <c r="D42705" s="7"/>
      <c r="F42705" s="5"/>
      <c r="G42705" s="5"/>
      <c r="H42705" s="5"/>
    </row>
    <row r="42706" spans="3:8" x14ac:dyDescent="0.25">
      <c r="C42706" s="6"/>
      <c r="D42706" s="7"/>
      <c r="F42706" s="5"/>
      <c r="G42706" s="5"/>
      <c r="H42706" s="5"/>
    </row>
    <row r="42707" spans="3:8" x14ac:dyDescent="0.25">
      <c r="C42707" s="6"/>
      <c r="D42707" s="7"/>
      <c r="F42707" s="5"/>
      <c r="G42707" s="5"/>
      <c r="H42707" s="5"/>
    </row>
    <row r="42708" spans="3:8" x14ac:dyDescent="0.25">
      <c r="C42708" s="6"/>
      <c r="D42708" s="7"/>
      <c r="F42708" s="5"/>
      <c r="G42708" s="5"/>
      <c r="H42708" s="5"/>
    </row>
    <row r="42709" spans="3:8" x14ac:dyDescent="0.25">
      <c r="C42709" s="6"/>
      <c r="D42709" s="7"/>
      <c r="F42709" s="5"/>
      <c r="G42709" s="5"/>
      <c r="H42709" s="5"/>
    </row>
    <row r="42710" spans="3:8" x14ac:dyDescent="0.25">
      <c r="C42710" s="6"/>
      <c r="D42710" s="7"/>
      <c r="F42710" s="5"/>
      <c r="G42710" s="5"/>
      <c r="H42710" s="5"/>
    </row>
    <row r="42711" spans="3:8" x14ac:dyDescent="0.25">
      <c r="C42711" s="6"/>
      <c r="D42711" s="7"/>
      <c r="F42711" s="5"/>
      <c r="G42711" s="5"/>
      <c r="H42711" s="5"/>
    </row>
    <row r="42712" spans="3:8" x14ac:dyDescent="0.25">
      <c r="C42712" s="6"/>
      <c r="D42712" s="7"/>
      <c r="F42712" s="5"/>
      <c r="G42712" s="5"/>
      <c r="H42712" s="5"/>
    </row>
    <row r="42713" spans="3:8" x14ac:dyDescent="0.25">
      <c r="C42713" s="6"/>
      <c r="D42713" s="7"/>
      <c r="F42713" s="5"/>
      <c r="G42713" s="5"/>
      <c r="H42713" s="5"/>
    </row>
    <row r="42714" spans="3:8" x14ac:dyDescent="0.25">
      <c r="C42714" s="6"/>
      <c r="D42714" s="7"/>
      <c r="F42714" s="5"/>
      <c r="G42714" s="5"/>
      <c r="H42714" s="5"/>
    </row>
    <row r="42715" spans="3:8" x14ac:dyDescent="0.25">
      <c r="C42715" s="6"/>
      <c r="D42715" s="7"/>
      <c r="F42715" s="5"/>
      <c r="G42715" s="5"/>
      <c r="H42715" s="5"/>
    </row>
    <row r="42716" spans="3:8" x14ac:dyDescent="0.25">
      <c r="C42716" s="6"/>
      <c r="D42716" s="7"/>
      <c r="F42716" s="5"/>
      <c r="G42716" s="5"/>
      <c r="H42716" s="5"/>
    </row>
    <row r="42717" spans="3:8" x14ac:dyDescent="0.25">
      <c r="C42717" s="6"/>
      <c r="D42717" s="7"/>
      <c r="F42717" s="5"/>
      <c r="G42717" s="5"/>
      <c r="H42717" s="5"/>
    </row>
    <row r="42718" spans="3:8" x14ac:dyDescent="0.25">
      <c r="C42718" s="6"/>
      <c r="D42718" s="7"/>
      <c r="F42718" s="5"/>
      <c r="G42718" s="5"/>
      <c r="H42718" s="5"/>
    </row>
    <row r="42719" spans="3:8" x14ac:dyDescent="0.25">
      <c r="C42719" s="6"/>
      <c r="D42719" s="7"/>
      <c r="F42719" s="5"/>
      <c r="G42719" s="5"/>
      <c r="H42719" s="5"/>
    </row>
    <row r="42720" spans="3:8" x14ac:dyDescent="0.25">
      <c r="C42720" s="6"/>
      <c r="D42720" s="7"/>
      <c r="F42720" s="5"/>
      <c r="G42720" s="5"/>
      <c r="H42720" s="5"/>
    </row>
    <row r="42721" spans="3:8" x14ac:dyDescent="0.25">
      <c r="C42721" s="6"/>
      <c r="D42721" s="7"/>
      <c r="F42721" s="5"/>
      <c r="G42721" s="5"/>
      <c r="H42721" s="5"/>
    </row>
    <row r="42722" spans="3:8" x14ac:dyDescent="0.25">
      <c r="C42722" s="6"/>
      <c r="D42722" s="7"/>
      <c r="F42722" s="5"/>
      <c r="G42722" s="5"/>
      <c r="H42722" s="5"/>
    </row>
    <row r="42723" spans="3:8" x14ac:dyDescent="0.25">
      <c r="C42723" s="6"/>
      <c r="D42723" s="7"/>
      <c r="F42723" s="5"/>
      <c r="G42723" s="5"/>
      <c r="H42723" s="5"/>
    </row>
    <row r="42724" spans="3:8" x14ac:dyDescent="0.25">
      <c r="C42724" s="6"/>
      <c r="D42724" s="7"/>
      <c r="F42724" s="5"/>
      <c r="G42724" s="5"/>
      <c r="H42724" s="5"/>
    </row>
    <row r="42725" spans="3:8" x14ac:dyDescent="0.25">
      <c r="C42725" s="6"/>
      <c r="D42725" s="7"/>
      <c r="F42725" s="5"/>
      <c r="G42725" s="5"/>
      <c r="H42725" s="5"/>
    </row>
    <row r="42726" spans="3:8" x14ac:dyDescent="0.25">
      <c r="C42726" s="6"/>
      <c r="D42726" s="7"/>
      <c r="F42726" s="5"/>
      <c r="G42726" s="5"/>
      <c r="H42726" s="5"/>
    </row>
    <row r="42727" spans="3:8" x14ac:dyDescent="0.25">
      <c r="C42727" s="6"/>
      <c r="D42727" s="7"/>
      <c r="F42727" s="5"/>
      <c r="G42727" s="5"/>
      <c r="H42727" s="5"/>
    </row>
    <row r="42728" spans="3:8" x14ac:dyDescent="0.25">
      <c r="C42728" s="6"/>
      <c r="D42728" s="7"/>
      <c r="F42728" s="5"/>
      <c r="G42728" s="5"/>
      <c r="H42728" s="5"/>
    </row>
    <row r="42729" spans="3:8" x14ac:dyDescent="0.25">
      <c r="C42729" s="6"/>
      <c r="D42729" s="7"/>
      <c r="F42729" s="5"/>
      <c r="G42729" s="5"/>
      <c r="H42729" s="5"/>
    </row>
    <row r="42730" spans="3:8" x14ac:dyDescent="0.25">
      <c r="C42730" s="6"/>
      <c r="D42730" s="7"/>
      <c r="F42730" s="5"/>
      <c r="G42730" s="5"/>
      <c r="H42730" s="5"/>
    </row>
    <row r="42731" spans="3:8" x14ac:dyDescent="0.25">
      <c r="C42731" s="6"/>
      <c r="D42731" s="7"/>
      <c r="F42731" s="5"/>
      <c r="G42731" s="5"/>
      <c r="H42731" s="5"/>
    </row>
    <row r="42732" spans="3:8" x14ac:dyDescent="0.25">
      <c r="C42732" s="6"/>
      <c r="D42732" s="7"/>
      <c r="F42732" s="5"/>
      <c r="G42732" s="5"/>
      <c r="H42732" s="5"/>
    </row>
    <row r="42733" spans="3:8" x14ac:dyDescent="0.25">
      <c r="C42733" s="6"/>
      <c r="D42733" s="7"/>
      <c r="F42733" s="5"/>
      <c r="G42733" s="5"/>
      <c r="H42733" s="5"/>
    </row>
    <row r="42734" spans="3:8" x14ac:dyDescent="0.25">
      <c r="C42734" s="6"/>
      <c r="D42734" s="7"/>
      <c r="F42734" s="5"/>
      <c r="G42734" s="5"/>
      <c r="H42734" s="5"/>
    </row>
    <row r="42735" spans="3:8" x14ac:dyDescent="0.25">
      <c r="C42735" s="6"/>
      <c r="D42735" s="7"/>
      <c r="F42735" s="5"/>
      <c r="G42735" s="5"/>
      <c r="H42735" s="5"/>
    </row>
    <row r="42736" spans="3:8" x14ac:dyDescent="0.25">
      <c r="C42736" s="6"/>
      <c r="D42736" s="7"/>
      <c r="F42736" s="5"/>
      <c r="G42736" s="5"/>
      <c r="H42736" s="5"/>
    </row>
    <row r="42737" spans="3:8" x14ac:dyDescent="0.25">
      <c r="C42737" s="6"/>
      <c r="D42737" s="7"/>
      <c r="F42737" s="5"/>
      <c r="G42737" s="5"/>
      <c r="H42737" s="5"/>
    </row>
    <row r="42738" spans="3:8" x14ac:dyDescent="0.25">
      <c r="C42738" s="6"/>
      <c r="D42738" s="7"/>
      <c r="F42738" s="5"/>
      <c r="G42738" s="5"/>
      <c r="H42738" s="5"/>
    </row>
    <row r="42739" spans="3:8" x14ac:dyDescent="0.25">
      <c r="C42739" s="6"/>
      <c r="D42739" s="7"/>
      <c r="F42739" s="5"/>
      <c r="G42739" s="5"/>
      <c r="H42739" s="5"/>
    </row>
    <row r="42740" spans="3:8" x14ac:dyDescent="0.25">
      <c r="C42740" s="6"/>
      <c r="D42740" s="7"/>
      <c r="F42740" s="5"/>
      <c r="G42740" s="5"/>
      <c r="H42740" s="5"/>
    </row>
    <row r="42741" spans="3:8" x14ac:dyDescent="0.25">
      <c r="C42741" s="6"/>
      <c r="D42741" s="7"/>
      <c r="F42741" s="5"/>
      <c r="G42741" s="5"/>
      <c r="H42741" s="5"/>
    </row>
    <row r="42742" spans="3:8" x14ac:dyDescent="0.25">
      <c r="C42742" s="6"/>
      <c r="D42742" s="7"/>
      <c r="F42742" s="5"/>
      <c r="G42742" s="5"/>
      <c r="H42742" s="5"/>
    </row>
    <row r="42743" spans="3:8" x14ac:dyDescent="0.25">
      <c r="C42743" s="6"/>
      <c r="D42743" s="7"/>
      <c r="F42743" s="5"/>
      <c r="G42743" s="5"/>
      <c r="H42743" s="5"/>
    </row>
    <row r="42744" spans="3:8" x14ac:dyDescent="0.25">
      <c r="C42744" s="6"/>
      <c r="D42744" s="7"/>
      <c r="F42744" s="5"/>
      <c r="G42744" s="5"/>
      <c r="H42744" s="5"/>
    </row>
    <row r="42745" spans="3:8" x14ac:dyDescent="0.25">
      <c r="C42745" s="6"/>
      <c r="D42745" s="7"/>
      <c r="F42745" s="5"/>
      <c r="G42745" s="5"/>
      <c r="H42745" s="5"/>
    </row>
    <row r="42746" spans="3:8" x14ac:dyDescent="0.25">
      <c r="C42746" s="6"/>
      <c r="D42746" s="7"/>
      <c r="F42746" s="5"/>
      <c r="G42746" s="5"/>
      <c r="H42746" s="5"/>
    </row>
    <row r="42747" spans="3:8" x14ac:dyDescent="0.25">
      <c r="C42747" s="6"/>
      <c r="D42747" s="7"/>
      <c r="F42747" s="5"/>
      <c r="G42747" s="5"/>
      <c r="H42747" s="5"/>
    </row>
    <row r="42748" spans="3:8" x14ac:dyDescent="0.25">
      <c r="C42748" s="6"/>
      <c r="D42748" s="7"/>
      <c r="F42748" s="5"/>
      <c r="G42748" s="5"/>
      <c r="H42748" s="5"/>
    </row>
    <row r="42749" spans="3:8" x14ac:dyDescent="0.25">
      <c r="C42749" s="6"/>
      <c r="D42749" s="7"/>
      <c r="F42749" s="5"/>
      <c r="G42749" s="5"/>
      <c r="H42749" s="5"/>
    </row>
    <row r="42750" spans="3:8" x14ac:dyDescent="0.25">
      <c r="C42750" s="6"/>
      <c r="D42750" s="7"/>
      <c r="F42750" s="5"/>
      <c r="G42750" s="5"/>
      <c r="H42750" s="5"/>
    </row>
    <row r="42751" spans="3:8" x14ac:dyDescent="0.25">
      <c r="C42751" s="6"/>
      <c r="D42751" s="7"/>
      <c r="F42751" s="5"/>
      <c r="G42751" s="5"/>
      <c r="H42751" s="5"/>
    </row>
    <row r="42752" spans="3:8" x14ac:dyDescent="0.25">
      <c r="C42752" s="6"/>
      <c r="D42752" s="7"/>
      <c r="F42752" s="5"/>
      <c r="G42752" s="5"/>
      <c r="H42752" s="5"/>
    </row>
    <row r="42753" spans="3:8" x14ac:dyDescent="0.25">
      <c r="C42753" s="6"/>
      <c r="D42753" s="7"/>
      <c r="F42753" s="5"/>
      <c r="G42753" s="5"/>
      <c r="H42753" s="5"/>
    </row>
    <row r="42754" spans="3:8" x14ac:dyDescent="0.25">
      <c r="C42754" s="6"/>
      <c r="D42754" s="7"/>
      <c r="F42754" s="5"/>
      <c r="G42754" s="5"/>
      <c r="H42754" s="5"/>
    </row>
    <row r="42755" spans="3:8" x14ac:dyDescent="0.25">
      <c r="C42755" s="6"/>
      <c r="D42755" s="7"/>
      <c r="F42755" s="5"/>
      <c r="G42755" s="5"/>
      <c r="H42755" s="5"/>
    </row>
    <row r="42756" spans="3:8" x14ac:dyDescent="0.25">
      <c r="C42756" s="6"/>
      <c r="D42756" s="7"/>
      <c r="F42756" s="5"/>
      <c r="G42756" s="5"/>
      <c r="H42756" s="5"/>
    </row>
    <row r="42757" spans="3:8" x14ac:dyDescent="0.25">
      <c r="C42757" s="6"/>
      <c r="D42757" s="7"/>
      <c r="F42757" s="5"/>
      <c r="G42757" s="5"/>
      <c r="H42757" s="5"/>
    </row>
    <row r="42758" spans="3:8" x14ac:dyDescent="0.25">
      <c r="C42758" s="6"/>
      <c r="D42758" s="7"/>
      <c r="F42758" s="5"/>
      <c r="G42758" s="5"/>
      <c r="H42758" s="5"/>
    </row>
    <row r="42759" spans="3:8" x14ac:dyDescent="0.25">
      <c r="C42759" s="6"/>
      <c r="D42759" s="7"/>
      <c r="F42759" s="5"/>
      <c r="G42759" s="5"/>
      <c r="H42759" s="5"/>
    </row>
    <row r="42760" spans="3:8" x14ac:dyDescent="0.25">
      <c r="C42760" s="6"/>
      <c r="D42760" s="7"/>
      <c r="F42760" s="5"/>
      <c r="G42760" s="5"/>
      <c r="H42760" s="5"/>
    </row>
    <row r="42761" spans="3:8" x14ac:dyDescent="0.25">
      <c r="C42761" s="6"/>
      <c r="D42761" s="7"/>
      <c r="F42761" s="5"/>
      <c r="G42761" s="5"/>
      <c r="H42761" s="5"/>
    </row>
    <row r="42762" spans="3:8" x14ac:dyDescent="0.25">
      <c r="C42762" s="6"/>
      <c r="D42762" s="7"/>
      <c r="F42762" s="5"/>
      <c r="G42762" s="5"/>
      <c r="H42762" s="5"/>
    </row>
    <row r="42763" spans="3:8" x14ac:dyDescent="0.25">
      <c r="C42763" s="6"/>
      <c r="D42763" s="7"/>
      <c r="F42763" s="5"/>
      <c r="G42763" s="5"/>
      <c r="H42763" s="5"/>
    </row>
    <row r="42764" spans="3:8" x14ac:dyDescent="0.25">
      <c r="C42764" s="6"/>
      <c r="D42764" s="7"/>
      <c r="F42764" s="5"/>
      <c r="G42764" s="5"/>
      <c r="H42764" s="5"/>
    </row>
    <row r="42765" spans="3:8" x14ac:dyDescent="0.25">
      <c r="C42765" s="6"/>
      <c r="D42765" s="7"/>
      <c r="F42765" s="5"/>
      <c r="G42765" s="5"/>
      <c r="H42765" s="5"/>
    </row>
    <row r="42766" spans="3:8" x14ac:dyDescent="0.25">
      <c r="C42766" s="6"/>
      <c r="D42766" s="7"/>
      <c r="F42766" s="5"/>
      <c r="G42766" s="5"/>
      <c r="H42766" s="5"/>
    </row>
    <row r="42767" spans="3:8" x14ac:dyDescent="0.25">
      <c r="C42767" s="6"/>
      <c r="D42767" s="7"/>
      <c r="F42767" s="5"/>
      <c r="G42767" s="5"/>
      <c r="H42767" s="5"/>
    </row>
    <row r="42768" spans="3:8" x14ac:dyDescent="0.25">
      <c r="C42768" s="6"/>
      <c r="D42768" s="7"/>
      <c r="F42768" s="5"/>
      <c r="G42768" s="5"/>
      <c r="H42768" s="5"/>
    </row>
    <row r="42769" spans="3:8" x14ac:dyDescent="0.25">
      <c r="C42769" s="6"/>
      <c r="D42769" s="7"/>
      <c r="F42769" s="5"/>
      <c r="G42769" s="5"/>
      <c r="H42769" s="5"/>
    </row>
    <row r="42770" spans="3:8" x14ac:dyDescent="0.25">
      <c r="C42770" s="6"/>
      <c r="D42770" s="7"/>
      <c r="F42770" s="5"/>
      <c r="G42770" s="5"/>
      <c r="H42770" s="5"/>
    </row>
    <row r="42771" spans="3:8" x14ac:dyDescent="0.25">
      <c r="C42771" s="6"/>
      <c r="D42771" s="7"/>
      <c r="F42771" s="5"/>
      <c r="G42771" s="5"/>
      <c r="H42771" s="5"/>
    </row>
    <row r="42772" spans="3:8" x14ac:dyDescent="0.25">
      <c r="C42772" s="6"/>
      <c r="D42772" s="7"/>
      <c r="F42772" s="5"/>
      <c r="G42772" s="5"/>
      <c r="H42772" s="5"/>
    </row>
    <row r="42773" spans="3:8" x14ac:dyDescent="0.25">
      <c r="C42773" s="6"/>
      <c r="D42773" s="7"/>
      <c r="F42773" s="5"/>
      <c r="G42773" s="5"/>
      <c r="H42773" s="5"/>
    </row>
    <row r="42774" spans="3:8" x14ac:dyDescent="0.25">
      <c r="C42774" s="6"/>
      <c r="D42774" s="7"/>
      <c r="F42774" s="5"/>
      <c r="G42774" s="5"/>
      <c r="H42774" s="5"/>
    </row>
    <row r="42775" spans="3:8" x14ac:dyDescent="0.25">
      <c r="C42775" s="6"/>
      <c r="D42775" s="7"/>
      <c r="F42775" s="5"/>
      <c r="G42775" s="5"/>
      <c r="H42775" s="5"/>
    </row>
    <row r="42776" spans="3:8" x14ac:dyDescent="0.25">
      <c r="C42776" s="6"/>
      <c r="D42776" s="7"/>
      <c r="F42776" s="5"/>
      <c r="G42776" s="5"/>
      <c r="H42776" s="5"/>
    </row>
    <row r="42777" spans="3:8" x14ac:dyDescent="0.25">
      <c r="C42777" s="6"/>
      <c r="D42777" s="7"/>
      <c r="F42777" s="5"/>
      <c r="G42777" s="5"/>
      <c r="H42777" s="5"/>
    </row>
    <row r="42778" spans="3:8" x14ac:dyDescent="0.25">
      <c r="C42778" s="6"/>
      <c r="D42778" s="7"/>
      <c r="F42778" s="5"/>
      <c r="G42778" s="5"/>
      <c r="H42778" s="5"/>
    </row>
    <row r="42779" spans="3:8" x14ac:dyDescent="0.25">
      <c r="C42779" s="6"/>
      <c r="D42779" s="7"/>
      <c r="F42779" s="5"/>
      <c r="G42779" s="5"/>
      <c r="H42779" s="5"/>
    </row>
    <row r="42780" spans="3:8" x14ac:dyDescent="0.25">
      <c r="C42780" s="6"/>
      <c r="D42780" s="7"/>
      <c r="F42780" s="5"/>
      <c r="G42780" s="5"/>
      <c r="H42780" s="5"/>
    </row>
    <row r="42781" spans="3:8" x14ac:dyDescent="0.25">
      <c r="C42781" s="6"/>
      <c r="D42781" s="7"/>
      <c r="F42781" s="5"/>
      <c r="G42781" s="5"/>
      <c r="H42781" s="5"/>
    </row>
    <row r="42782" spans="3:8" x14ac:dyDescent="0.25">
      <c r="C42782" s="6"/>
      <c r="D42782" s="7"/>
      <c r="F42782" s="5"/>
      <c r="G42782" s="5"/>
      <c r="H42782" s="5"/>
    </row>
    <row r="42783" spans="3:8" x14ac:dyDescent="0.25">
      <c r="C42783" s="6"/>
      <c r="D42783" s="7"/>
      <c r="F42783" s="5"/>
      <c r="G42783" s="5"/>
      <c r="H42783" s="5"/>
    </row>
    <row r="42784" spans="3:8" x14ac:dyDescent="0.25">
      <c r="C42784" s="6"/>
      <c r="D42784" s="7"/>
      <c r="F42784" s="5"/>
      <c r="G42784" s="5"/>
      <c r="H42784" s="5"/>
    </row>
    <row r="42785" spans="3:8" x14ac:dyDescent="0.25">
      <c r="C42785" s="6"/>
      <c r="D42785" s="7"/>
      <c r="F42785" s="5"/>
      <c r="G42785" s="5"/>
      <c r="H42785" s="5"/>
    </row>
    <row r="42786" spans="3:8" x14ac:dyDescent="0.25">
      <c r="C42786" s="6"/>
      <c r="D42786" s="7"/>
      <c r="F42786" s="5"/>
      <c r="G42786" s="5"/>
      <c r="H42786" s="5"/>
    </row>
    <row r="42787" spans="3:8" x14ac:dyDescent="0.25">
      <c r="C42787" s="6"/>
      <c r="D42787" s="7"/>
      <c r="F42787" s="5"/>
      <c r="G42787" s="5"/>
      <c r="H42787" s="5"/>
    </row>
    <row r="42788" spans="3:8" x14ac:dyDescent="0.25">
      <c r="C42788" s="6"/>
      <c r="D42788" s="7"/>
      <c r="F42788" s="5"/>
      <c r="G42788" s="5"/>
      <c r="H42788" s="5"/>
    </row>
    <row r="42789" spans="3:8" x14ac:dyDescent="0.25">
      <c r="C42789" s="6"/>
      <c r="D42789" s="7"/>
      <c r="F42789" s="5"/>
      <c r="G42789" s="5"/>
      <c r="H42789" s="5"/>
    </row>
    <row r="42790" spans="3:8" x14ac:dyDescent="0.25">
      <c r="C42790" s="6"/>
      <c r="D42790" s="7"/>
      <c r="F42790" s="5"/>
      <c r="G42790" s="5"/>
      <c r="H42790" s="5"/>
    </row>
    <row r="42791" spans="3:8" x14ac:dyDescent="0.25">
      <c r="C42791" s="6"/>
      <c r="D42791" s="7"/>
      <c r="F42791" s="5"/>
      <c r="G42791" s="5"/>
      <c r="H42791" s="5"/>
    </row>
    <row r="42792" spans="3:8" x14ac:dyDescent="0.25">
      <c r="C42792" s="6"/>
      <c r="D42792" s="7"/>
      <c r="F42792" s="5"/>
      <c r="G42792" s="5"/>
      <c r="H42792" s="5"/>
    </row>
    <row r="42793" spans="3:8" x14ac:dyDescent="0.25">
      <c r="C42793" s="6"/>
      <c r="D42793" s="7"/>
      <c r="F42793" s="5"/>
      <c r="G42793" s="5"/>
      <c r="H42793" s="5"/>
    </row>
    <row r="42794" spans="3:8" x14ac:dyDescent="0.25">
      <c r="C42794" s="6"/>
      <c r="D42794" s="7"/>
      <c r="F42794" s="5"/>
      <c r="G42794" s="5"/>
      <c r="H42794" s="5"/>
    </row>
    <row r="42795" spans="3:8" x14ac:dyDescent="0.25">
      <c r="C42795" s="6"/>
      <c r="D42795" s="7"/>
      <c r="F42795" s="5"/>
      <c r="G42795" s="5"/>
      <c r="H42795" s="5"/>
    </row>
    <row r="42796" spans="3:8" x14ac:dyDescent="0.25">
      <c r="C42796" s="6"/>
      <c r="D42796" s="7"/>
      <c r="F42796" s="5"/>
      <c r="G42796" s="5"/>
      <c r="H42796" s="5"/>
    </row>
    <row r="42797" spans="3:8" x14ac:dyDescent="0.25">
      <c r="C42797" s="6"/>
      <c r="D42797" s="7"/>
      <c r="F42797" s="5"/>
      <c r="G42797" s="5"/>
      <c r="H42797" s="5"/>
    </row>
    <row r="42798" spans="3:8" x14ac:dyDescent="0.25">
      <c r="C42798" s="6"/>
      <c r="D42798" s="7"/>
      <c r="F42798" s="5"/>
      <c r="G42798" s="5"/>
      <c r="H42798" s="5"/>
    </row>
    <row r="42799" spans="3:8" x14ac:dyDescent="0.25">
      <c r="C42799" s="6"/>
      <c r="D42799" s="7"/>
      <c r="F42799" s="5"/>
      <c r="G42799" s="5"/>
      <c r="H42799" s="5"/>
    </row>
    <row r="42800" spans="3:8" x14ac:dyDescent="0.25">
      <c r="C42800" s="6"/>
      <c r="D42800" s="7"/>
      <c r="F42800" s="5"/>
      <c r="G42800" s="5"/>
      <c r="H42800" s="5"/>
    </row>
    <row r="42801" spans="3:8" x14ac:dyDescent="0.25">
      <c r="C42801" s="6"/>
      <c r="D42801" s="7"/>
      <c r="F42801" s="5"/>
      <c r="G42801" s="5"/>
      <c r="H42801" s="5"/>
    </row>
    <row r="42802" spans="3:8" x14ac:dyDescent="0.25">
      <c r="C42802" s="6"/>
      <c r="D42802" s="7"/>
      <c r="F42802" s="5"/>
      <c r="G42802" s="5"/>
      <c r="H42802" s="5"/>
    </row>
    <row r="42803" spans="3:8" x14ac:dyDescent="0.25">
      <c r="C42803" s="6"/>
      <c r="D42803" s="7"/>
      <c r="F42803" s="5"/>
      <c r="G42803" s="5"/>
      <c r="H42803" s="5"/>
    </row>
    <row r="42804" spans="3:8" x14ac:dyDescent="0.25">
      <c r="C42804" s="6"/>
      <c r="D42804" s="7"/>
      <c r="F42804" s="5"/>
      <c r="G42804" s="5"/>
      <c r="H42804" s="5"/>
    </row>
    <row r="42805" spans="3:8" x14ac:dyDescent="0.25">
      <c r="C42805" s="6"/>
      <c r="D42805" s="7"/>
      <c r="F42805" s="5"/>
      <c r="G42805" s="5"/>
      <c r="H42805" s="5"/>
    </row>
    <row r="42806" spans="3:8" x14ac:dyDescent="0.25">
      <c r="C42806" s="6"/>
      <c r="D42806" s="7"/>
      <c r="F42806" s="5"/>
      <c r="G42806" s="5"/>
      <c r="H42806" s="5"/>
    </row>
    <row r="42807" spans="3:8" x14ac:dyDescent="0.25">
      <c r="C42807" s="6"/>
      <c r="D42807" s="7"/>
      <c r="F42807" s="5"/>
      <c r="G42807" s="5"/>
      <c r="H42807" s="5"/>
    </row>
    <row r="42808" spans="3:8" x14ac:dyDescent="0.25">
      <c r="C42808" s="6"/>
      <c r="D42808" s="7"/>
      <c r="F42808" s="5"/>
      <c r="G42808" s="5"/>
      <c r="H42808" s="5"/>
    </row>
    <row r="42809" spans="3:8" x14ac:dyDescent="0.25">
      <c r="C42809" s="6"/>
      <c r="D42809" s="7"/>
      <c r="F42809" s="5"/>
      <c r="G42809" s="5"/>
      <c r="H42809" s="5"/>
    </row>
    <row r="42810" spans="3:8" x14ac:dyDescent="0.25">
      <c r="C42810" s="6"/>
      <c r="D42810" s="7"/>
      <c r="F42810" s="5"/>
      <c r="G42810" s="5"/>
      <c r="H42810" s="5"/>
    </row>
    <row r="42811" spans="3:8" x14ac:dyDescent="0.25">
      <c r="C42811" s="6"/>
      <c r="D42811" s="7"/>
      <c r="F42811" s="5"/>
      <c r="G42811" s="5"/>
      <c r="H42811" s="5"/>
    </row>
    <row r="42812" spans="3:8" x14ac:dyDescent="0.25">
      <c r="C42812" s="6"/>
      <c r="D42812" s="7"/>
      <c r="F42812" s="5"/>
      <c r="G42812" s="5"/>
      <c r="H42812" s="5"/>
    </row>
    <row r="42813" spans="3:8" x14ac:dyDescent="0.25">
      <c r="C42813" s="6"/>
      <c r="D42813" s="7"/>
      <c r="F42813" s="5"/>
      <c r="G42813" s="5"/>
      <c r="H42813" s="5"/>
    </row>
    <row r="42814" spans="3:8" x14ac:dyDescent="0.25">
      <c r="C42814" s="6"/>
      <c r="D42814" s="7"/>
      <c r="F42814" s="5"/>
      <c r="G42814" s="5"/>
      <c r="H42814" s="5"/>
    </row>
    <row r="42815" spans="3:8" x14ac:dyDescent="0.25">
      <c r="C42815" s="6"/>
      <c r="D42815" s="7"/>
      <c r="F42815" s="5"/>
      <c r="G42815" s="5"/>
      <c r="H42815" s="5"/>
    </row>
    <row r="42816" spans="3:8" x14ac:dyDescent="0.25">
      <c r="C42816" s="6"/>
      <c r="D42816" s="7"/>
      <c r="F42816" s="5"/>
      <c r="G42816" s="5"/>
      <c r="H42816" s="5"/>
    </row>
    <row r="42817" spans="3:8" x14ac:dyDescent="0.25">
      <c r="C42817" s="6"/>
      <c r="D42817" s="7"/>
      <c r="F42817" s="5"/>
      <c r="G42817" s="5"/>
      <c r="H42817" s="5"/>
    </row>
    <row r="42818" spans="3:8" x14ac:dyDescent="0.25">
      <c r="C42818" s="6"/>
      <c r="D42818" s="7"/>
      <c r="F42818" s="5"/>
      <c r="G42818" s="5"/>
      <c r="H42818" s="5"/>
    </row>
    <row r="42819" spans="3:8" x14ac:dyDescent="0.25">
      <c r="C42819" s="6"/>
      <c r="D42819" s="7"/>
      <c r="F42819" s="5"/>
      <c r="G42819" s="5"/>
      <c r="H42819" s="5"/>
    </row>
    <row r="42820" spans="3:8" x14ac:dyDescent="0.25">
      <c r="C42820" s="6"/>
      <c r="D42820" s="7"/>
      <c r="F42820" s="5"/>
      <c r="G42820" s="5"/>
      <c r="H42820" s="5"/>
    </row>
    <row r="42821" spans="3:8" x14ac:dyDescent="0.25">
      <c r="C42821" s="6"/>
      <c r="D42821" s="7"/>
      <c r="F42821" s="5"/>
      <c r="G42821" s="5"/>
      <c r="H42821" s="5"/>
    </row>
    <row r="42822" spans="3:8" x14ac:dyDescent="0.25">
      <c r="C42822" s="6"/>
      <c r="D42822" s="7"/>
      <c r="F42822" s="5"/>
      <c r="G42822" s="5"/>
      <c r="H42822" s="5"/>
    </row>
    <row r="42823" spans="3:8" x14ac:dyDescent="0.25">
      <c r="C42823" s="6"/>
      <c r="D42823" s="7"/>
      <c r="F42823" s="5"/>
      <c r="G42823" s="5"/>
      <c r="H42823" s="5"/>
    </row>
    <row r="42824" spans="3:8" x14ac:dyDescent="0.25">
      <c r="C42824" s="6"/>
      <c r="D42824" s="7"/>
      <c r="F42824" s="5"/>
      <c r="G42824" s="5"/>
      <c r="H42824" s="5"/>
    </row>
    <row r="42825" spans="3:8" x14ac:dyDescent="0.25">
      <c r="C42825" s="6"/>
      <c r="D42825" s="7"/>
      <c r="F42825" s="5"/>
      <c r="G42825" s="5"/>
      <c r="H42825" s="5"/>
    </row>
    <row r="42826" spans="3:8" x14ac:dyDescent="0.25">
      <c r="C42826" s="6"/>
      <c r="D42826" s="7"/>
      <c r="F42826" s="5"/>
      <c r="G42826" s="5"/>
      <c r="H42826" s="5"/>
    </row>
    <row r="42827" spans="3:8" x14ac:dyDescent="0.25">
      <c r="C42827" s="6"/>
      <c r="D42827" s="7"/>
      <c r="F42827" s="5"/>
      <c r="G42827" s="5"/>
      <c r="H42827" s="5"/>
    </row>
    <row r="42828" spans="3:8" x14ac:dyDescent="0.25">
      <c r="C42828" s="6"/>
      <c r="D42828" s="7"/>
      <c r="F42828" s="5"/>
      <c r="G42828" s="5"/>
      <c r="H42828" s="5"/>
    </row>
    <row r="42829" spans="3:8" x14ac:dyDescent="0.25">
      <c r="C42829" s="6"/>
      <c r="D42829" s="7"/>
      <c r="F42829" s="5"/>
      <c r="G42829" s="5"/>
      <c r="H42829" s="5"/>
    </row>
    <row r="42830" spans="3:8" x14ac:dyDescent="0.25">
      <c r="C42830" s="6"/>
      <c r="D42830" s="7"/>
      <c r="F42830" s="5"/>
      <c r="G42830" s="5"/>
      <c r="H42830" s="5"/>
    </row>
    <row r="42831" spans="3:8" x14ac:dyDescent="0.25">
      <c r="C42831" s="6"/>
      <c r="D42831" s="7"/>
      <c r="F42831" s="5"/>
      <c r="G42831" s="5"/>
      <c r="H42831" s="5"/>
    </row>
    <row r="42832" spans="3:8" x14ac:dyDescent="0.25">
      <c r="C42832" s="6"/>
      <c r="D42832" s="7"/>
      <c r="F42832" s="5"/>
      <c r="G42832" s="5"/>
      <c r="H42832" s="5"/>
    </row>
    <row r="42833" spans="3:8" x14ac:dyDescent="0.25">
      <c r="C42833" s="6"/>
      <c r="D42833" s="7"/>
      <c r="F42833" s="5"/>
      <c r="G42833" s="5"/>
      <c r="H42833" s="5"/>
    </row>
    <row r="42834" spans="3:8" x14ac:dyDescent="0.25">
      <c r="C42834" s="6"/>
      <c r="D42834" s="7"/>
      <c r="F42834" s="5"/>
      <c r="G42834" s="5"/>
      <c r="H42834" s="5"/>
    </row>
    <row r="42835" spans="3:8" x14ac:dyDescent="0.25">
      <c r="C42835" s="6"/>
      <c r="D42835" s="7"/>
      <c r="F42835" s="5"/>
      <c r="G42835" s="5"/>
      <c r="H42835" s="5"/>
    </row>
    <row r="42836" spans="3:8" x14ac:dyDescent="0.25">
      <c r="C42836" s="6"/>
      <c r="D42836" s="7"/>
      <c r="F42836" s="5"/>
      <c r="G42836" s="5"/>
      <c r="H42836" s="5"/>
    </row>
    <row r="42837" spans="3:8" x14ac:dyDescent="0.25">
      <c r="C42837" s="6"/>
      <c r="D42837" s="7"/>
      <c r="F42837" s="5"/>
      <c r="G42837" s="5"/>
      <c r="H42837" s="5"/>
    </row>
    <row r="42838" spans="3:8" x14ac:dyDescent="0.25">
      <c r="C42838" s="6"/>
      <c r="D42838" s="7"/>
      <c r="F42838" s="5"/>
      <c r="G42838" s="5"/>
      <c r="H42838" s="5"/>
    </row>
    <row r="42839" spans="3:8" x14ac:dyDescent="0.25">
      <c r="C42839" s="6"/>
      <c r="D42839" s="7"/>
      <c r="F42839" s="5"/>
      <c r="G42839" s="5"/>
      <c r="H42839" s="5"/>
    </row>
    <row r="42840" spans="3:8" x14ac:dyDescent="0.25">
      <c r="C42840" s="6"/>
      <c r="D42840" s="7"/>
      <c r="F42840" s="5"/>
      <c r="G42840" s="5"/>
      <c r="H42840" s="5"/>
    </row>
    <row r="42841" spans="3:8" x14ac:dyDescent="0.25">
      <c r="C42841" s="6"/>
      <c r="D42841" s="7"/>
      <c r="F42841" s="5"/>
      <c r="G42841" s="5"/>
      <c r="H42841" s="5"/>
    </row>
    <row r="42842" spans="3:8" x14ac:dyDescent="0.25">
      <c r="C42842" s="6"/>
      <c r="D42842" s="7"/>
      <c r="F42842" s="5"/>
      <c r="G42842" s="5"/>
      <c r="H42842" s="5"/>
    </row>
    <row r="42843" spans="3:8" x14ac:dyDescent="0.25">
      <c r="C42843" s="6"/>
      <c r="D42843" s="7"/>
      <c r="F42843" s="5"/>
      <c r="G42843" s="5"/>
      <c r="H42843" s="5"/>
    </row>
    <row r="42844" spans="3:8" x14ac:dyDescent="0.25">
      <c r="C42844" s="6"/>
      <c r="D42844" s="7"/>
      <c r="F42844" s="5"/>
      <c r="G42844" s="5"/>
      <c r="H42844" s="5"/>
    </row>
    <row r="42845" spans="3:8" x14ac:dyDescent="0.25">
      <c r="C42845" s="6"/>
      <c r="D42845" s="7"/>
      <c r="F42845" s="5"/>
      <c r="G42845" s="5"/>
      <c r="H42845" s="5"/>
    </row>
    <row r="42846" spans="3:8" x14ac:dyDescent="0.25">
      <c r="C42846" s="6"/>
      <c r="D42846" s="7"/>
      <c r="F42846" s="5"/>
      <c r="G42846" s="5"/>
      <c r="H42846" s="5"/>
    </row>
    <row r="42847" spans="3:8" x14ac:dyDescent="0.25">
      <c r="C42847" s="6"/>
      <c r="D42847" s="7"/>
      <c r="F42847" s="5"/>
      <c r="G42847" s="5"/>
      <c r="H42847" s="5"/>
    </row>
    <row r="42848" spans="3:8" x14ac:dyDescent="0.25">
      <c r="C42848" s="6"/>
      <c r="D42848" s="7"/>
      <c r="F42848" s="5"/>
      <c r="G42848" s="5"/>
      <c r="H42848" s="5"/>
    </row>
    <row r="42849" spans="3:8" x14ac:dyDescent="0.25">
      <c r="C42849" s="6"/>
      <c r="D42849" s="7"/>
      <c r="F42849" s="5"/>
      <c r="G42849" s="5"/>
      <c r="H42849" s="5"/>
    </row>
    <row r="42850" spans="3:8" x14ac:dyDescent="0.25">
      <c r="C42850" s="6"/>
      <c r="D42850" s="7"/>
      <c r="F42850" s="5"/>
      <c r="G42850" s="5"/>
      <c r="H42850" s="5"/>
    </row>
    <row r="42851" spans="3:8" x14ac:dyDescent="0.25">
      <c r="C42851" s="6"/>
      <c r="D42851" s="7"/>
      <c r="F42851" s="5"/>
      <c r="G42851" s="5"/>
      <c r="H42851" s="5"/>
    </row>
    <row r="42852" spans="3:8" x14ac:dyDescent="0.25">
      <c r="C42852" s="6"/>
      <c r="D42852" s="7"/>
      <c r="F42852" s="5"/>
      <c r="G42852" s="5"/>
      <c r="H42852" s="5"/>
    </row>
    <row r="42853" spans="3:8" x14ac:dyDescent="0.25">
      <c r="C42853" s="6"/>
      <c r="D42853" s="7"/>
      <c r="F42853" s="5"/>
      <c r="G42853" s="5"/>
      <c r="H42853" s="5"/>
    </row>
    <row r="42854" spans="3:8" x14ac:dyDescent="0.25">
      <c r="C42854" s="6"/>
      <c r="D42854" s="7"/>
      <c r="F42854" s="5"/>
      <c r="G42854" s="5"/>
      <c r="H42854" s="5"/>
    </row>
    <row r="42855" spans="3:8" x14ac:dyDescent="0.25">
      <c r="C42855" s="6"/>
      <c r="D42855" s="7"/>
      <c r="F42855" s="5"/>
      <c r="G42855" s="5"/>
      <c r="H42855" s="5"/>
    </row>
    <row r="42856" spans="3:8" x14ac:dyDescent="0.25">
      <c r="C42856" s="6"/>
      <c r="D42856" s="7"/>
      <c r="F42856" s="5"/>
      <c r="G42856" s="5"/>
      <c r="H42856" s="5"/>
    </row>
    <row r="42857" spans="3:8" x14ac:dyDescent="0.25">
      <c r="C42857" s="6"/>
      <c r="D42857" s="7"/>
      <c r="F42857" s="5"/>
      <c r="G42857" s="5"/>
      <c r="H42857" s="5"/>
    </row>
    <row r="42858" spans="3:8" x14ac:dyDescent="0.25">
      <c r="C42858" s="6"/>
      <c r="D42858" s="7"/>
      <c r="F42858" s="5"/>
      <c r="G42858" s="5"/>
      <c r="H42858" s="5"/>
    </row>
    <row r="42859" spans="3:8" x14ac:dyDescent="0.25">
      <c r="C42859" s="6"/>
      <c r="D42859" s="7"/>
      <c r="F42859" s="5"/>
      <c r="G42859" s="5"/>
      <c r="H42859" s="5"/>
    </row>
    <row r="42860" spans="3:8" x14ac:dyDescent="0.25">
      <c r="C42860" s="6"/>
      <c r="D42860" s="7"/>
      <c r="F42860" s="5"/>
      <c r="G42860" s="5"/>
      <c r="H42860" s="5"/>
    </row>
    <row r="42861" spans="3:8" x14ac:dyDescent="0.25">
      <c r="C42861" s="6"/>
      <c r="D42861" s="7"/>
      <c r="F42861" s="5"/>
      <c r="G42861" s="5"/>
      <c r="H42861" s="5"/>
    </row>
    <row r="42862" spans="3:8" x14ac:dyDescent="0.25">
      <c r="C42862" s="6"/>
      <c r="D42862" s="7"/>
      <c r="F42862" s="5"/>
      <c r="G42862" s="5"/>
      <c r="H42862" s="5"/>
    </row>
    <row r="42863" spans="3:8" x14ac:dyDescent="0.25">
      <c r="C42863" s="6"/>
      <c r="D42863" s="7"/>
      <c r="F42863" s="5"/>
      <c r="G42863" s="5"/>
      <c r="H42863" s="5"/>
    </row>
    <row r="42864" spans="3:8" x14ac:dyDescent="0.25">
      <c r="C42864" s="6"/>
      <c r="D42864" s="7"/>
      <c r="F42864" s="5"/>
      <c r="G42864" s="5"/>
      <c r="H42864" s="5"/>
    </row>
    <row r="42865" spans="3:8" x14ac:dyDescent="0.25">
      <c r="C42865" s="6"/>
      <c r="D42865" s="7"/>
      <c r="F42865" s="5"/>
      <c r="G42865" s="5"/>
      <c r="H42865" s="5"/>
    </row>
    <row r="42866" spans="3:8" x14ac:dyDescent="0.25">
      <c r="C42866" s="6"/>
      <c r="D42866" s="7"/>
      <c r="F42866" s="5"/>
      <c r="G42866" s="5"/>
      <c r="H42866" s="5"/>
    </row>
    <row r="42867" spans="3:8" x14ac:dyDescent="0.25">
      <c r="C42867" s="6"/>
      <c r="D42867" s="7"/>
      <c r="F42867" s="5"/>
      <c r="G42867" s="5"/>
      <c r="H42867" s="5"/>
    </row>
    <row r="42868" spans="3:8" x14ac:dyDescent="0.25">
      <c r="C42868" s="6"/>
      <c r="D42868" s="7"/>
      <c r="F42868" s="5"/>
      <c r="G42868" s="5"/>
      <c r="H42868" s="5"/>
    </row>
    <row r="42869" spans="3:8" x14ac:dyDescent="0.25">
      <c r="C42869" s="6"/>
      <c r="D42869" s="7"/>
      <c r="F42869" s="5"/>
      <c r="G42869" s="5"/>
      <c r="H42869" s="5"/>
    </row>
    <row r="42870" spans="3:8" x14ac:dyDescent="0.25">
      <c r="C42870" s="6"/>
      <c r="D42870" s="7"/>
      <c r="F42870" s="5"/>
      <c r="G42870" s="5"/>
      <c r="H42870" s="5"/>
    </row>
    <row r="42871" spans="3:8" x14ac:dyDescent="0.25">
      <c r="C42871" s="6"/>
      <c r="D42871" s="7"/>
      <c r="F42871" s="5"/>
      <c r="G42871" s="5"/>
      <c r="H42871" s="5"/>
    </row>
    <row r="42872" spans="3:8" x14ac:dyDescent="0.25">
      <c r="C42872" s="6"/>
      <c r="D42872" s="7"/>
      <c r="F42872" s="5"/>
      <c r="G42872" s="5"/>
      <c r="H42872" s="5"/>
    </row>
    <row r="42873" spans="3:8" x14ac:dyDescent="0.25">
      <c r="C42873" s="6"/>
      <c r="D42873" s="7"/>
      <c r="F42873" s="5"/>
      <c r="G42873" s="5"/>
      <c r="H42873" s="5"/>
    </row>
    <row r="42874" spans="3:8" x14ac:dyDescent="0.25">
      <c r="C42874" s="6"/>
      <c r="D42874" s="7"/>
      <c r="F42874" s="5"/>
      <c r="G42874" s="5"/>
      <c r="H42874" s="5"/>
    </row>
    <row r="42875" spans="3:8" x14ac:dyDescent="0.25">
      <c r="C42875" s="6"/>
      <c r="D42875" s="7"/>
      <c r="F42875" s="5"/>
      <c r="G42875" s="5"/>
      <c r="H42875" s="5"/>
    </row>
    <row r="42876" spans="3:8" x14ac:dyDescent="0.25">
      <c r="C42876" s="6"/>
      <c r="D42876" s="7"/>
      <c r="F42876" s="5"/>
      <c r="G42876" s="5"/>
      <c r="H42876" s="5"/>
    </row>
    <row r="42877" spans="3:8" x14ac:dyDescent="0.25">
      <c r="C42877" s="6"/>
      <c r="D42877" s="7"/>
      <c r="F42877" s="5"/>
      <c r="G42877" s="5"/>
      <c r="H42877" s="5"/>
    </row>
    <row r="42878" spans="3:8" x14ac:dyDescent="0.25">
      <c r="C42878" s="6"/>
      <c r="D42878" s="7"/>
      <c r="F42878" s="5"/>
      <c r="G42878" s="5"/>
      <c r="H42878" s="5"/>
    </row>
    <row r="42879" spans="3:8" x14ac:dyDescent="0.25">
      <c r="C42879" s="6"/>
      <c r="D42879" s="7"/>
      <c r="F42879" s="5"/>
      <c r="G42879" s="5"/>
      <c r="H42879" s="5"/>
    </row>
    <row r="42880" spans="3:8" x14ac:dyDescent="0.25">
      <c r="C42880" s="6"/>
      <c r="D42880" s="7"/>
      <c r="F42880" s="5"/>
      <c r="G42880" s="5"/>
      <c r="H42880" s="5"/>
    </row>
    <row r="42881" spans="3:8" x14ac:dyDescent="0.25">
      <c r="C42881" s="6"/>
      <c r="D42881" s="7"/>
      <c r="F42881" s="5"/>
      <c r="G42881" s="5"/>
      <c r="H42881" s="5"/>
    </row>
    <row r="42882" spans="3:8" x14ac:dyDescent="0.25">
      <c r="C42882" s="6"/>
      <c r="D42882" s="7"/>
      <c r="F42882" s="5"/>
      <c r="G42882" s="5"/>
      <c r="H42882" s="5"/>
    </row>
    <row r="42883" spans="3:8" x14ac:dyDescent="0.25">
      <c r="C42883" s="6"/>
      <c r="D42883" s="7"/>
      <c r="F42883" s="5"/>
      <c r="G42883" s="5"/>
      <c r="H42883" s="5"/>
    </row>
    <row r="42884" spans="3:8" x14ac:dyDescent="0.25">
      <c r="C42884" s="6"/>
      <c r="D42884" s="7"/>
      <c r="F42884" s="5"/>
      <c r="G42884" s="5"/>
      <c r="H42884" s="5"/>
    </row>
    <row r="42885" spans="3:8" x14ac:dyDescent="0.25">
      <c r="C42885" s="6"/>
      <c r="D42885" s="7"/>
      <c r="F42885" s="5"/>
      <c r="G42885" s="5"/>
      <c r="H42885" s="5"/>
    </row>
    <row r="42886" spans="3:8" x14ac:dyDescent="0.25">
      <c r="C42886" s="6"/>
      <c r="D42886" s="7"/>
      <c r="F42886" s="5"/>
      <c r="G42886" s="5"/>
      <c r="H42886" s="5"/>
    </row>
    <row r="42887" spans="3:8" x14ac:dyDescent="0.25">
      <c r="C42887" s="6"/>
      <c r="D42887" s="7"/>
      <c r="F42887" s="5"/>
      <c r="G42887" s="5"/>
      <c r="H42887" s="5"/>
    </row>
    <row r="42888" spans="3:8" x14ac:dyDescent="0.25">
      <c r="C42888" s="6"/>
      <c r="D42888" s="7"/>
      <c r="F42888" s="5"/>
      <c r="G42888" s="5"/>
      <c r="H42888" s="5"/>
    </row>
    <row r="42889" spans="3:8" x14ac:dyDescent="0.25">
      <c r="C42889" s="6"/>
      <c r="D42889" s="7"/>
      <c r="F42889" s="5"/>
      <c r="G42889" s="5"/>
      <c r="H42889" s="5"/>
    </row>
    <row r="42890" spans="3:8" x14ac:dyDescent="0.25">
      <c r="C42890" s="6"/>
      <c r="D42890" s="7"/>
      <c r="F42890" s="5"/>
      <c r="G42890" s="5"/>
      <c r="H42890" s="5"/>
    </row>
    <row r="42891" spans="3:8" x14ac:dyDescent="0.25">
      <c r="C42891" s="6"/>
      <c r="D42891" s="7"/>
      <c r="F42891" s="5"/>
      <c r="G42891" s="5"/>
      <c r="H42891" s="5"/>
    </row>
    <row r="42892" spans="3:8" x14ac:dyDescent="0.25">
      <c r="C42892" s="6"/>
      <c r="D42892" s="7"/>
      <c r="F42892" s="5"/>
      <c r="G42892" s="5"/>
      <c r="H42892" s="5"/>
    </row>
    <row r="42893" spans="3:8" x14ac:dyDescent="0.25">
      <c r="C42893" s="6"/>
      <c r="D42893" s="7"/>
      <c r="F42893" s="5"/>
      <c r="G42893" s="5"/>
      <c r="H42893" s="5"/>
    </row>
    <row r="42894" spans="3:8" x14ac:dyDescent="0.25">
      <c r="C42894" s="6"/>
      <c r="D42894" s="7"/>
      <c r="F42894" s="5"/>
      <c r="G42894" s="5"/>
      <c r="H42894" s="5"/>
    </row>
    <row r="42895" spans="3:8" x14ac:dyDescent="0.25">
      <c r="C42895" s="6"/>
      <c r="D42895" s="7"/>
      <c r="F42895" s="5"/>
      <c r="G42895" s="5"/>
      <c r="H42895" s="5"/>
    </row>
    <row r="42896" spans="3:8" x14ac:dyDescent="0.25">
      <c r="C42896" s="6"/>
      <c r="D42896" s="7"/>
      <c r="F42896" s="5"/>
      <c r="G42896" s="5"/>
      <c r="H42896" s="5"/>
    </row>
    <row r="42897" spans="3:8" x14ac:dyDescent="0.25">
      <c r="C42897" s="6"/>
      <c r="D42897" s="7"/>
      <c r="F42897" s="5"/>
      <c r="G42897" s="5"/>
      <c r="H42897" s="5"/>
    </row>
    <row r="42898" spans="3:8" x14ac:dyDescent="0.25">
      <c r="C42898" s="6"/>
      <c r="D42898" s="7"/>
      <c r="F42898" s="5"/>
      <c r="G42898" s="5"/>
      <c r="H42898" s="5"/>
    </row>
    <row r="42899" spans="3:8" x14ac:dyDescent="0.25">
      <c r="C42899" s="6"/>
      <c r="D42899" s="7"/>
      <c r="F42899" s="5"/>
      <c r="G42899" s="5"/>
      <c r="H42899" s="5"/>
    </row>
    <row r="42900" spans="3:8" x14ac:dyDescent="0.25">
      <c r="C42900" s="6"/>
      <c r="D42900" s="7"/>
      <c r="F42900" s="5"/>
      <c r="G42900" s="5"/>
      <c r="H42900" s="5"/>
    </row>
    <row r="42901" spans="3:8" x14ac:dyDescent="0.25">
      <c r="C42901" s="6"/>
      <c r="D42901" s="7"/>
      <c r="F42901" s="5"/>
      <c r="G42901" s="5"/>
      <c r="H42901" s="5"/>
    </row>
    <row r="42902" spans="3:8" x14ac:dyDescent="0.25">
      <c r="C42902" s="6"/>
      <c r="D42902" s="7"/>
      <c r="F42902" s="5"/>
      <c r="G42902" s="5"/>
      <c r="H42902" s="5"/>
    </row>
    <row r="42903" spans="3:8" x14ac:dyDescent="0.25">
      <c r="C42903" s="6"/>
      <c r="D42903" s="7"/>
      <c r="F42903" s="5"/>
      <c r="G42903" s="5"/>
      <c r="H42903" s="5"/>
    </row>
    <row r="42904" spans="3:8" x14ac:dyDescent="0.25">
      <c r="C42904" s="6"/>
      <c r="D42904" s="7"/>
      <c r="F42904" s="5"/>
      <c r="G42904" s="5"/>
      <c r="H42904" s="5"/>
    </row>
    <row r="42905" spans="3:8" x14ac:dyDescent="0.25">
      <c r="C42905" s="6"/>
      <c r="D42905" s="7"/>
      <c r="F42905" s="5"/>
      <c r="G42905" s="5"/>
      <c r="H42905" s="5"/>
    </row>
    <row r="42906" spans="3:8" x14ac:dyDescent="0.25">
      <c r="C42906" s="6"/>
      <c r="D42906" s="7"/>
      <c r="F42906" s="5"/>
      <c r="G42906" s="5"/>
      <c r="H42906" s="5"/>
    </row>
    <row r="42907" spans="3:8" x14ac:dyDescent="0.25">
      <c r="C42907" s="6"/>
      <c r="D42907" s="7"/>
      <c r="F42907" s="5"/>
      <c r="G42907" s="5"/>
      <c r="H42907" s="5"/>
    </row>
    <row r="42908" spans="3:8" x14ac:dyDescent="0.25">
      <c r="C42908" s="6"/>
      <c r="D42908" s="7"/>
      <c r="F42908" s="5"/>
      <c r="G42908" s="5"/>
      <c r="H42908" s="5"/>
    </row>
    <row r="42909" spans="3:8" x14ac:dyDescent="0.25">
      <c r="C42909" s="6"/>
      <c r="D42909" s="7"/>
      <c r="F42909" s="5"/>
      <c r="G42909" s="5"/>
      <c r="H42909" s="5"/>
    </row>
    <row r="42910" spans="3:8" x14ac:dyDescent="0.25">
      <c r="C42910" s="6"/>
      <c r="D42910" s="7"/>
      <c r="F42910" s="5"/>
      <c r="G42910" s="5"/>
      <c r="H42910" s="5"/>
    </row>
    <row r="42911" spans="3:8" x14ac:dyDescent="0.25">
      <c r="C42911" s="6"/>
      <c r="D42911" s="7"/>
      <c r="F42911" s="5"/>
      <c r="G42911" s="5"/>
      <c r="H42911" s="5"/>
    </row>
    <row r="42912" spans="3:8" x14ac:dyDescent="0.25">
      <c r="C42912" s="6"/>
      <c r="D42912" s="7"/>
      <c r="F42912" s="5"/>
      <c r="G42912" s="5"/>
      <c r="H42912" s="5"/>
    </row>
    <row r="42913" spans="3:8" x14ac:dyDescent="0.25">
      <c r="C42913" s="6"/>
      <c r="D42913" s="7"/>
      <c r="F42913" s="5"/>
      <c r="G42913" s="5"/>
      <c r="H42913" s="5"/>
    </row>
    <row r="42914" spans="3:8" x14ac:dyDescent="0.25">
      <c r="C42914" s="6"/>
      <c r="D42914" s="7"/>
      <c r="F42914" s="5"/>
      <c r="G42914" s="5"/>
      <c r="H42914" s="5"/>
    </row>
    <row r="42915" spans="3:8" x14ac:dyDescent="0.25">
      <c r="C42915" s="6"/>
      <c r="D42915" s="7"/>
      <c r="F42915" s="5"/>
      <c r="G42915" s="5"/>
      <c r="H42915" s="5"/>
    </row>
    <row r="42916" spans="3:8" x14ac:dyDescent="0.25">
      <c r="C42916" s="6"/>
      <c r="D42916" s="7"/>
      <c r="F42916" s="5"/>
      <c r="G42916" s="5"/>
      <c r="H42916" s="5"/>
    </row>
    <row r="42917" spans="3:8" x14ac:dyDescent="0.25">
      <c r="C42917" s="6"/>
      <c r="D42917" s="7"/>
      <c r="F42917" s="5"/>
      <c r="G42917" s="5"/>
      <c r="H42917" s="5"/>
    </row>
    <row r="42918" spans="3:8" x14ac:dyDescent="0.25">
      <c r="C42918" s="6"/>
      <c r="D42918" s="7"/>
      <c r="F42918" s="5"/>
      <c r="G42918" s="5"/>
      <c r="H42918" s="5"/>
    </row>
    <row r="42919" spans="3:8" x14ac:dyDescent="0.25">
      <c r="C42919" s="6"/>
      <c r="D42919" s="7"/>
      <c r="F42919" s="5"/>
      <c r="G42919" s="5"/>
      <c r="H42919" s="5"/>
    </row>
    <row r="42920" spans="3:8" x14ac:dyDescent="0.25">
      <c r="C42920" s="6"/>
      <c r="D42920" s="7"/>
      <c r="F42920" s="5"/>
      <c r="G42920" s="5"/>
      <c r="H42920" s="5"/>
    </row>
    <row r="42921" spans="3:8" x14ac:dyDescent="0.25">
      <c r="C42921" s="6"/>
      <c r="D42921" s="7"/>
      <c r="F42921" s="5"/>
      <c r="G42921" s="5"/>
      <c r="H42921" s="5"/>
    </row>
    <row r="42922" spans="3:8" x14ac:dyDescent="0.25">
      <c r="C42922" s="6"/>
      <c r="D42922" s="7"/>
      <c r="F42922" s="5"/>
      <c r="G42922" s="5"/>
      <c r="H42922" s="5"/>
    </row>
    <row r="42923" spans="3:8" x14ac:dyDescent="0.25">
      <c r="C42923" s="6"/>
      <c r="D42923" s="7"/>
      <c r="F42923" s="5"/>
      <c r="G42923" s="5"/>
      <c r="H42923" s="5"/>
    </row>
    <row r="42924" spans="3:8" x14ac:dyDescent="0.25">
      <c r="C42924" s="6"/>
      <c r="D42924" s="7"/>
      <c r="F42924" s="5"/>
      <c r="G42924" s="5"/>
      <c r="H42924" s="5"/>
    </row>
    <row r="42925" spans="3:8" x14ac:dyDescent="0.25">
      <c r="C42925" s="6"/>
      <c r="D42925" s="7"/>
      <c r="F42925" s="5"/>
      <c r="G42925" s="5"/>
      <c r="H42925" s="5"/>
    </row>
    <row r="42926" spans="3:8" x14ac:dyDescent="0.25">
      <c r="C42926" s="6"/>
      <c r="D42926" s="7"/>
      <c r="F42926" s="5"/>
      <c r="G42926" s="5"/>
      <c r="H42926" s="5"/>
    </row>
    <row r="42927" spans="3:8" x14ac:dyDescent="0.25">
      <c r="C42927" s="6"/>
      <c r="D42927" s="7"/>
      <c r="F42927" s="5"/>
      <c r="G42927" s="5"/>
      <c r="H42927" s="5"/>
    </row>
    <row r="42928" spans="3:8" x14ac:dyDescent="0.25">
      <c r="C42928" s="6"/>
      <c r="D42928" s="7"/>
      <c r="F42928" s="5"/>
      <c r="G42928" s="5"/>
      <c r="H42928" s="5"/>
    </row>
    <row r="42929" spans="3:8" x14ac:dyDescent="0.25">
      <c r="C42929" s="6"/>
      <c r="D42929" s="7"/>
      <c r="F42929" s="5"/>
      <c r="G42929" s="5"/>
      <c r="H42929" s="5"/>
    </row>
    <row r="42930" spans="3:8" x14ac:dyDescent="0.25">
      <c r="C42930" s="6"/>
      <c r="D42930" s="7"/>
      <c r="F42930" s="5"/>
      <c r="G42930" s="5"/>
      <c r="H42930" s="5"/>
    </row>
    <row r="42931" spans="3:8" x14ac:dyDescent="0.25">
      <c r="C42931" s="6"/>
      <c r="D42931" s="7"/>
      <c r="F42931" s="5"/>
      <c r="G42931" s="5"/>
      <c r="H42931" s="5"/>
    </row>
    <row r="42932" spans="3:8" x14ac:dyDescent="0.25">
      <c r="C42932" s="6"/>
      <c r="D42932" s="7"/>
      <c r="F42932" s="5"/>
      <c r="G42932" s="5"/>
      <c r="H42932" s="5"/>
    </row>
    <row r="42933" spans="3:8" x14ac:dyDescent="0.25">
      <c r="C42933" s="6"/>
      <c r="D42933" s="7"/>
      <c r="F42933" s="5"/>
      <c r="G42933" s="5"/>
      <c r="H42933" s="5"/>
    </row>
    <row r="42934" spans="3:8" x14ac:dyDescent="0.25">
      <c r="C42934" s="6"/>
      <c r="D42934" s="7"/>
      <c r="F42934" s="5"/>
      <c r="G42934" s="5"/>
      <c r="H42934" s="5"/>
    </row>
    <row r="42935" spans="3:8" x14ac:dyDescent="0.25">
      <c r="C42935" s="6"/>
      <c r="D42935" s="7"/>
      <c r="F42935" s="5"/>
      <c r="G42935" s="5"/>
      <c r="H42935" s="5"/>
    </row>
    <row r="42936" spans="3:8" x14ac:dyDescent="0.25">
      <c r="C42936" s="6"/>
      <c r="D42936" s="7"/>
      <c r="F42936" s="5"/>
      <c r="G42936" s="5"/>
      <c r="H42936" s="5"/>
    </row>
    <row r="42937" spans="3:8" x14ac:dyDescent="0.25">
      <c r="C42937" s="6"/>
      <c r="D42937" s="7"/>
      <c r="F42937" s="5"/>
      <c r="G42937" s="5"/>
      <c r="H42937" s="5"/>
    </row>
    <row r="42938" spans="3:8" x14ac:dyDescent="0.25">
      <c r="C42938" s="6"/>
      <c r="D42938" s="7"/>
      <c r="F42938" s="5"/>
      <c r="G42938" s="5"/>
      <c r="H42938" s="5"/>
    </row>
    <row r="42939" spans="3:8" x14ac:dyDescent="0.25">
      <c r="C42939" s="6"/>
      <c r="D42939" s="7"/>
      <c r="F42939" s="5"/>
      <c r="G42939" s="5"/>
      <c r="H42939" s="5"/>
    </row>
    <row r="42940" spans="3:8" x14ac:dyDescent="0.25">
      <c r="C42940" s="6"/>
      <c r="D42940" s="7"/>
      <c r="F42940" s="5"/>
      <c r="G42940" s="5"/>
      <c r="H42940" s="5"/>
    </row>
    <row r="42941" spans="3:8" x14ac:dyDescent="0.25">
      <c r="C42941" s="6"/>
      <c r="D42941" s="7"/>
      <c r="F42941" s="5"/>
      <c r="G42941" s="5"/>
      <c r="H42941" s="5"/>
    </row>
    <row r="42942" spans="3:8" x14ac:dyDescent="0.25">
      <c r="C42942" s="6"/>
      <c r="D42942" s="7"/>
      <c r="F42942" s="5"/>
      <c r="G42942" s="5"/>
      <c r="H42942" s="5"/>
    </row>
    <row r="42943" spans="3:8" x14ac:dyDescent="0.25">
      <c r="C42943" s="6"/>
      <c r="D42943" s="7"/>
      <c r="F42943" s="5"/>
      <c r="G42943" s="5"/>
      <c r="H42943" s="5"/>
    </row>
    <row r="42944" spans="3:8" x14ac:dyDescent="0.25">
      <c r="C42944" s="6"/>
      <c r="D42944" s="7"/>
      <c r="F42944" s="5"/>
      <c r="G42944" s="5"/>
      <c r="H42944" s="5"/>
    </row>
    <row r="42945" spans="3:8" x14ac:dyDescent="0.25">
      <c r="C42945" s="6"/>
      <c r="D42945" s="7"/>
      <c r="F42945" s="5"/>
      <c r="G42945" s="5"/>
      <c r="H42945" s="5"/>
    </row>
    <row r="42946" spans="3:8" x14ac:dyDescent="0.25">
      <c r="C42946" s="6"/>
      <c r="D42946" s="7"/>
      <c r="F42946" s="5"/>
      <c r="G42946" s="5"/>
      <c r="H42946" s="5"/>
    </row>
    <row r="42947" spans="3:8" x14ac:dyDescent="0.25">
      <c r="C42947" s="6"/>
      <c r="D42947" s="7"/>
      <c r="F42947" s="5"/>
      <c r="G42947" s="5"/>
      <c r="H42947" s="5"/>
    </row>
    <row r="42948" spans="3:8" x14ac:dyDescent="0.25">
      <c r="C42948" s="6"/>
      <c r="D42948" s="7"/>
      <c r="F42948" s="5"/>
      <c r="G42948" s="5"/>
      <c r="H42948" s="5"/>
    </row>
    <row r="42949" spans="3:8" x14ac:dyDescent="0.25">
      <c r="C42949" s="6"/>
      <c r="D42949" s="7"/>
      <c r="F42949" s="5"/>
      <c r="G42949" s="5"/>
      <c r="H42949" s="5"/>
    </row>
    <row r="42950" spans="3:8" x14ac:dyDescent="0.25">
      <c r="C42950" s="6"/>
      <c r="D42950" s="7"/>
      <c r="F42950" s="5"/>
      <c r="G42950" s="5"/>
      <c r="H42950" s="5"/>
    </row>
    <row r="42951" spans="3:8" x14ac:dyDescent="0.25">
      <c r="C42951" s="6"/>
      <c r="D42951" s="7"/>
      <c r="F42951" s="5"/>
      <c r="G42951" s="5"/>
      <c r="H42951" s="5"/>
    </row>
    <row r="42952" spans="3:8" x14ac:dyDescent="0.25">
      <c r="C42952" s="6"/>
      <c r="D42952" s="7"/>
      <c r="F42952" s="5"/>
      <c r="G42952" s="5"/>
      <c r="H42952" s="5"/>
    </row>
    <row r="42953" spans="3:8" x14ac:dyDescent="0.25">
      <c r="C42953" s="6"/>
      <c r="D42953" s="7"/>
      <c r="F42953" s="5"/>
      <c r="G42953" s="5"/>
      <c r="H42953" s="5"/>
    </row>
    <row r="42954" spans="3:8" x14ac:dyDescent="0.25">
      <c r="C42954" s="6"/>
      <c r="D42954" s="7"/>
      <c r="F42954" s="5"/>
      <c r="G42954" s="5"/>
      <c r="H42954" s="5"/>
    </row>
    <row r="42955" spans="3:8" x14ac:dyDescent="0.25">
      <c r="C42955" s="6"/>
      <c r="D42955" s="7"/>
      <c r="F42955" s="5"/>
      <c r="G42955" s="5"/>
      <c r="H42955" s="5"/>
    </row>
    <row r="42956" spans="3:8" x14ac:dyDescent="0.25">
      <c r="C42956" s="6"/>
      <c r="D42956" s="7"/>
      <c r="F42956" s="5"/>
      <c r="G42956" s="5"/>
      <c r="H42956" s="5"/>
    </row>
    <row r="42957" spans="3:8" x14ac:dyDescent="0.25">
      <c r="C42957" s="6"/>
      <c r="D42957" s="7"/>
      <c r="F42957" s="5"/>
      <c r="G42957" s="5"/>
      <c r="H42957" s="5"/>
    </row>
    <row r="42958" spans="3:8" x14ac:dyDescent="0.25">
      <c r="C42958" s="6"/>
      <c r="D42958" s="7"/>
      <c r="F42958" s="5"/>
      <c r="G42958" s="5"/>
      <c r="H42958" s="5"/>
    </row>
    <row r="42959" spans="3:8" x14ac:dyDescent="0.25">
      <c r="C42959" s="6"/>
      <c r="D42959" s="7"/>
      <c r="F42959" s="5"/>
      <c r="G42959" s="5"/>
      <c r="H42959" s="5"/>
    </row>
    <row r="42960" spans="3:8" x14ac:dyDescent="0.25">
      <c r="C42960" s="6"/>
      <c r="D42960" s="7"/>
      <c r="F42960" s="5"/>
      <c r="G42960" s="5"/>
      <c r="H42960" s="5"/>
    </row>
    <row r="42961" spans="3:8" x14ac:dyDescent="0.25">
      <c r="C42961" s="6"/>
      <c r="D42961" s="7"/>
      <c r="F42961" s="5"/>
      <c r="G42961" s="5"/>
      <c r="H42961" s="5"/>
    </row>
    <row r="42962" spans="3:8" x14ac:dyDescent="0.25">
      <c r="C42962" s="6"/>
      <c r="D42962" s="7"/>
      <c r="F42962" s="5"/>
      <c r="G42962" s="5"/>
      <c r="H42962" s="5"/>
    </row>
    <row r="42963" spans="3:8" x14ac:dyDescent="0.25">
      <c r="C42963" s="6"/>
      <c r="D42963" s="7"/>
      <c r="F42963" s="5"/>
      <c r="G42963" s="5"/>
      <c r="H42963" s="5"/>
    </row>
    <row r="42964" spans="3:8" x14ac:dyDescent="0.25">
      <c r="C42964" s="6"/>
      <c r="D42964" s="7"/>
      <c r="F42964" s="5"/>
      <c r="G42964" s="5"/>
      <c r="H42964" s="5"/>
    </row>
    <row r="42965" spans="3:8" x14ac:dyDescent="0.25">
      <c r="C42965" s="6"/>
      <c r="D42965" s="7"/>
      <c r="F42965" s="5"/>
      <c r="G42965" s="5"/>
      <c r="H42965" s="5"/>
    </row>
    <row r="42966" spans="3:8" x14ac:dyDescent="0.25">
      <c r="C42966" s="6"/>
      <c r="D42966" s="7"/>
      <c r="F42966" s="5"/>
      <c r="G42966" s="5"/>
      <c r="H42966" s="5"/>
    </row>
    <row r="42967" spans="3:8" x14ac:dyDescent="0.25">
      <c r="C42967" s="6"/>
      <c r="D42967" s="7"/>
      <c r="F42967" s="5"/>
      <c r="G42967" s="5"/>
      <c r="H42967" s="5"/>
    </row>
    <row r="42968" spans="3:8" x14ac:dyDescent="0.25">
      <c r="C42968" s="6"/>
      <c r="D42968" s="7"/>
      <c r="F42968" s="5"/>
      <c r="G42968" s="5"/>
      <c r="H42968" s="5"/>
    </row>
    <row r="42969" spans="3:8" x14ac:dyDescent="0.25">
      <c r="C42969" s="6"/>
      <c r="D42969" s="7"/>
      <c r="F42969" s="5"/>
      <c r="G42969" s="5"/>
      <c r="H42969" s="5"/>
    </row>
    <row r="42970" spans="3:8" x14ac:dyDescent="0.25">
      <c r="C42970" s="6"/>
      <c r="D42970" s="7"/>
      <c r="F42970" s="5"/>
      <c r="G42970" s="5"/>
      <c r="H42970" s="5"/>
    </row>
    <row r="42971" spans="3:8" x14ac:dyDescent="0.25">
      <c r="C42971" s="6"/>
      <c r="D42971" s="7"/>
      <c r="F42971" s="5"/>
      <c r="G42971" s="5"/>
      <c r="H42971" s="5"/>
    </row>
    <row r="42972" spans="3:8" x14ac:dyDescent="0.25">
      <c r="C42972" s="6"/>
      <c r="D42972" s="7"/>
      <c r="F42972" s="5"/>
      <c r="G42972" s="5"/>
      <c r="H42972" s="5"/>
    </row>
    <row r="42973" spans="3:8" x14ac:dyDescent="0.25">
      <c r="C42973" s="6"/>
      <c r="D42973" s="7"/>
      <c r="F42973" s="5"/>
      <c r="G42973" s="5"/>
      <c r="H42973" s="5"/>
    </row>
    <row r="42974" spans="3:8" x14ac:dyDescent="0.25">
      <c r="C42974" s="6"/>
      <c r="D42974" s="7"/>
      <c r="F42974" s="5"/>
      <c r="G42974" s="5"/>
      <c r="H42974" s="5"/>
    </row>
    <row r="42975" spans="3:8" x14ac:dyDescent="0.25">
      <c r="C42975" s="6"/>
      <c r="D42975" s="7"/>
      <c r="F42975" s="5"/>
      <c r="G42975" s="5"/>
      <c r="H42975" s="5"/>
    </row>
    <row r="42976" spans="3:8" x14ac:dyDescent="0.25">
      <c r="C42976" s="6"/>
      <c r="D42976" s="7"/>
      <c r="F42976" s="5"/>
      <c r="G42976" s="5"/>
      <c r="H42976" s="5"/>
    </row>
    <row r="42977" spans="3:8" x14ac:dyDescent="0.25">
      <c r="C42977" s="6"/>
      <c r="D42977" s="7"/>
      <c r="F42977" s="5"/>
      <c r="G42977" s="5"/>
      <c r="H42977" s="5"/>
    </row>
    <row r="42978" spans="3:8" x14ac:dyDescent="0.25">
      <c r="C42978" s="6"/>
      <c r="D42978" s="7"/>
      <c r="F42978" s="5"/>
      <c r="G42978" s="5"/>
      <c r="H42978" s="5"/>
    </row>
    <row r="42979" spans="3:8" x14ac:dyDescent="0.25">
      <c r="C42979" s="6"/>
      <c r="D42979" s="7"/>
      <c r="F42979" s="5"/>
      <c r="G42979" s="5"/>
      <c r="H42979" s="5"/>
    </row>
    <row r="42980" spans="3:8" x14ac:dyDescent="0.25">
      <c r="C42980" s="6"/>
      <c r="D42980" s="7"/>
      <c r="F42980" s="5"/>
      <c r="G42980" s="5"/>
      <c r="H42980" s="5"/>
    </row>
    <row r="42981" spans="3:8" x14ac:dyDescent="0.25">
      <c r="C42981" s="6"/>
      <c r="D42981" s="7"/>
      <c r="F42981" s="5"/>
      <c r="G42981" s="5"/>
      <c r="H42981" s="5"/>
    </row>
    <row r="42982" spans="3:8" x14ac:dyDescent="0.25">
      <c r="C42982" s="6"/>
      <c r="D42982" s="7"/>
      <c r="F42982" s="5"/>
      <c r="G42982" s="5"/>
      <c r="H42982" s="5"/>
    </row>
    <row r="42983" spans="3:8" x14ac:dyDescent="0.25">
      <c r="C42983" s="6"/>
      <c r="D42983" s="7"/>
      <c r="F42983" s="5"/>
      <c r="G42983" s="5"/>
      <c r="H42983" s="5"/>
    </row>
    <row r="42984" spans="3:8" x14ac:dyDescent="0.25">
      <c r="C42984" s="6"/>
      <c r="D42984" s="7"/>
      <c r="F42984" s="5"/>
      <c r="G42984" s="5"/>
      <c r="H42984" s="5"/>
    </row>
    <row r="42985" spans="3:8" x14ac:dyDescent="0.25">
      <c r="C42985" s="6"/>
      <c r="D42985" s="7"/>
      <c r="F42985" s="5"/>
      <c r="G42985" s="5"/>
      <c r="H42985" s="5"/>
    </row>
    <row r="42986" spans="3:8" x14ac:dyDescent="0.25">
      <c r="C42986" s="6"/>
      <c r="D42986" s="7"/>
      <c r="F42986" s="5"/>
      <c r="G42986" s="5"/>
      <c r="H42986" s="5"/>
    </row>
    <row r="42987" spans="3:8" x14ac:dyDescent="0.25">
      <c r="C42987" s="6"/>
      <c r="D42987" s="7"/>
      <c r="F42987" s="5"/>
      <c r="G42987" s="5"/>
      <c r="H42987" s="5"/>
    </row>
    <row r="42988" spans="3:8" x14ac:dyDescent="0.25">
      <c r="C42988" s="6"/>
      <c r="D42988" s="7"/>
      <c r="F42988" s="5"/>
      <c r="G42988" s="5"/>
      <c r="H42988" s="5"/>
    </row>
    <row r="42989" spans="3:8" x14ac:dyDescent="0.25">
      <c r="C42989" s="6"/>
      <c r="D42989" s="7"/>
      <c r="F42989" s="5"/>
      <c r="G42989" s="5"/>
      <c r="H42989" s="5"/>
    </row>
    <row r="42990" spans="3:8" x14ac:dyDescent="0.25">
      <c r="C42990" s="6"/>
      <c r="D42990" s="7"/>
      <c r="F42990" s="5"/>
      <c r="G42990" s="5"/>
      <c r="H42990" s="5"/>
    </row>
    <row r="42991" spans="3:8" x14ac:dyDescent="0.25">
      <c r="C42991" s="6"/>
      <c r="D42991" s="7"/>
      <c r="F42991" s="5"/>
      <c r="G42991" s="5"/>
      <c r="H42991" s="5"/>
    </row>
    <row r="42992" spans="3:8" x14ac:dyDescent="0.25">
      <c r="C42992" s="6"/>
      <c r="D42992" s="7"/>
      <c r="F42992" s="5"/>
      <c r="G42992" s="5"/>
      <c r="H42992" s="5"/>
    </row>
    <row r="42993" spans="3:8" x14ac:dyDescent="0.25">
      <c r="C42993" s="6"/>
      <c r="D42993" s="7"/>
      <c r="F42993" s="5"/>
      <c r="G42993" s="5"/>
      <c r="H42993" s="5"/>
    </row>
    <row r="42994" spans="3:8" x14ac:dyDescent="0.25">
      <c r="C42994" s="6"/>
      <c r="D42994" s="7"/>
      <c r="F42994" s="5"/>
      <c r="G42994" s="5"/>
      <c r="H42994" s="5"/>
    </row>
    <row r="42995" spans="3:8" x14ac:dyDescent="0.25">
      <c r="C42995" s="6"/>
      <c r="D42995" s="7"/>
      <c r="F42995" s="5"/>
      <c r="G42995" s="5"/>
      <c r="H42995" s="5"/>
    </row>
    <row r="42996" spans="3:8" x14ac:dyDescent="0.25">
      <c r="C42996" s="6"/>
      <c r="D42996" s="7"/>
      <c r="F42996" s="5"/>
      <c r="G42996" s="5"/>
      <c r="H42996" s="5"/>
    </row>
    <row r="42997" spans="3:8" x14ac:dyDescent="0.25">
      <c r="C42997" s="6"/>
      <c r="D42997" s="7"/>
      <c r="F42997" s="5"/>
      <c r="G42997" s="5"/>
      <c r="H42997" s="5"/>
    </row>
    <row r="42998" spans="3:8" x14ac:dyDescent="0.25">
      <c r="C42998" s="6"/>
      <c r="D42998" s="7"/>
      <c r="F42998" s="5"/>
      <c r="G42998" s="5"/>
      <c r="H42998" s="5"/>
    </row>
    <row r="42999" spans="3:8" x14ac:dyDescent="0.25">
      <c r="C42999" s="6"/>
      <c r="D42999" s="7"/>
      <c r="F42999" s="5"/>
      <c r="G42999" s="5"/>
      <c r="H42999" s="5"/>
    </row>
    <row r="43000" spans="3:8" x14ac:dyDescent="0.25">
      <c r="C43000" s="6"/>
      <c r="D43000" s="7"/>
      <c r="F43000" s="5"/>
      <c r="G43000" s="5"/>
      <c r="H43000" s="5"/>
    </row>
    <row r="43001" spans="3:8" x14ac:dyDescent="0.25">
      <c r="C43001" s="6"/>
      <c r="D43001" s="7"/>
      <c r="F43001" s="5"/>
      <c r="G43001" s="5"/>
      <c r="H43001" s="5"/>
    </row>
    <row r="43002" spans="3:8" x14ac:dyDescent="0.25">
      <c r="C43002" s="6"/>
      <c r="D43002" s="7"/>
      <c r="F43002" s="5"/>
      <c r="G43002" s="5"/>
      <c r="H43002" s="5"/>
    </row>
    <row r="43003" spans="3:8" x14ac:dyDescent="0.25">
      <c r="C43003" s="6"/>
      <c r="D43003" s="7"/>
      <c r="F43003" s="5"/>
      <c r="G43003" s="5"/>
      <c r="H43003" s="5"/>
    </row>
    <row r="43004" spans="3:8" x14ac:dyDescent="0.25">
      <c r="C43004" s="6"/>
      <c r="D43004" s="7"/>
      <c r="F43004" s="5"/>
      <c r="G43004" s="5"/>
      <c r="H43004" s="5"/>
    </row>
    <row r="43005" spans="3:8" x14ac:dyDescent="0.25">
      <c r="C43005" s="6"/>
      <c r="D43005" s="7"/>
      <c r="F43005" s="5"/>
      <c r="G43005" s="5"/>
      <c r="H43005" s="5"/>
    </row>
    <row r="43006" spans="3:8" x14ac:dyDescent="0.25">
      <c r="C43006" s="6"/>
      <c r="D43006" s="7"/>
      <c r="F43006" s="5"/>
      <c r="G43006" s="5"/>
      <c r="H43006" s="5"/>
    </row>
    <row r="43007" spans="3:8" x14ac:dyDescent="0.25">
      <c r="C43007" s="6"/>
      <c r="D43007" s="7"/>
      <c r="F43007" s="5"/>
      <c r="G43007" s="5"/>
      <c r="H43007" s="5"/>
    </row>
    <row r="43008" spans="3:8" x14ac:dyDescent="0.25">
      <c r="C43008" s="6"/>
      <c r="D43008" s="7"/>
      <c r="F43008" s="5"/>
      <c r="G43008" s="5"/>
      <c r="H43008" s="5"/>
    </row>
    <row r="43009" spans="3:8" x14ac:dyDescent="0.25">
      <c r="C43009" s="6"/>
      <c r="D43009" s="7"/>
      <c r="F43009" s="5"/>
      <c r="G43009" s="5"/>
      <c r="H43009" s="5"/>
    </row>
    <row r="43010" spans="3:8" x14ac:dyDescent="0.25">
      <c r="C43010" s="6"/>
      <c r="D43010" s="7"/>
      <c r="F43010" s="5"/>
      <c r="G43010" s="5"/>
      <c r="H43010" s="5"/>
    </row>
    <row r="43011" spans="3:8" x14ac:dyDescent="0.25">
      <c r="C43011" s="6"/>
      <c r="D43011" s="7"/>
      <c r="F43011" s="5"/>
      <c r="G43011" s="5"/>
      <c r="H43011" s="5"/>
    </row>
    <row r="43012" spans="3:8" x14ac:dyDescent="0.25">
      <c r="C43012" s="6"/>
      <c r="D43012" s="7"/>
      <c r="F43012" s="5"/>
      <c r="G43012" s="5"/>
      <c r="H43012" s="5"/>
    </row>
    <row r="43013" spans="3:8" x14ac:dyDescent="0.25">
      <c r="C43013" s="6"/>
      <c r="D43013" s="7"/>
      <c r="F43013" s="5"/>
      <c r="G43013" s="5"/>
      <c r="H43013" s="5"/>
    </row>
    <row r="43014" spans="3:8" x14ac:dyDescent="0.25">
      <c r="C43014" s="6"/>
      <c r="D43014" s="7"/>
      <c r="F43014" s="5"/>
      <c r="G43014" s="5"/>
      <c r="H43014" s="5"/>
    </row>
    <row r="43015" spans="3:8" x14ac:dyDescent="0.25">
      <c r="C43015" s="6"/>
      <c r="D43015" s="7"/>
      <c r="F43015" s="5"/>
      <c r="G43015" s="5"/>
      <c r="H43015" s="5"/>
    </row>
    <row r="43016" spans="3:8" x14ac:dyDescent="0.25">
      <c r="C43016" s="6"/>
      <c r="D43016" s="7"/>
      <c r="F43016" s="5"/>
      <c r="G43016" s="5"/>
      <c r="H43016" s="5"/>
    </row>
    <row r="43017" spans="3:8" x14ac:dyDescent="0.25">
      <c r="C43017" s="6"/>
      <c r="D43017" s="7"/>
      <c r="F43017" s="5"/>
      <c r="G43017" s="5"/>
      <c r="H43017" s="5"/>
    </row>
    <row r="43018" spans="3:8" x14ac:dyDescent="0.25">
      <c r="C43018" s="6"/>
      <c r="D43018" s="7"/>
      <c r="F43018" s="5"/>
      <c r="G43018" s="5"/>
      <c r="H43018" s="5"/>
    </row>
    <row r="43019" spans="3:8" x14ac:dyDescent="0.25">
      <c r="C43019" s="6"/>
      <c r="D43019" s="7"/>
      <c r="F43019" s="5"/>
      <c r="G43019" s="5"/>
      <c r="H43019" s="5"/>
    </row>
    <row r="43020" spans="3:8" x14ac:dyDescent="0.25">
      <c r="C43020" s="6"/>
      <c r="D43020" s="7"/>
      <c r="F43020" s="5"/>
      <c r="G43020" s="5"/>
      <c r="H43020" s="5"/>
    </row>
    <row r="43021" spans="3:8" x14ac:dyDescent="0.25">
      <c r="C43021" s="6"/>
      <c r="D43021" s="7"/>
      <c r="F43021" s="5"/>
      <c r="G43021" s="5"/>
      <c r="H43021" s="5"/>
    </row>
    <row r="43022" spans="3:8" x14ac:dyDescent="0.25">
      <c r="C43022" s="6"/>
      <c r="D43022" s="7"/>
      <c r="F43022" s="5"/>
      <c r="G43022" s="5"/>
      <c r="H43022" s="5"/>
    </row>
    <row r="43023" spans="3:8" x14ac:dyDescent="0.25">
      <c r="C43023" s="6"/>
      <c r="D43023" s="7"/>
      <c r="F43023" s="5"/>
      <c r="G43023" s="5"/>
      <c r="H43023" s="5"/>
    </row>
    <row r="43024" spans="3:8" x14ac:dyDescent="0.25">
      <c r="C43024" s="6"/>
      <c r="D43024" s="7"/>
      <c r="F43024" s="5"/>
      <c r="G43024" s="5"/>
      <c r="H43024" s="5"/>
    </row>
    <row r="43025" spans="3:8" x14ac:dyDescent="0.25">
      <c r="C43025" s="6"/>
      <c r="D43025" s="7"/>
      <c r="F43025" s="5"/>
      <c r="G43025" s="5"/>
      <c r="H43025" s="5"/>
    </row>
    <row r="43026" spans="3:8" x14ac:dyDescent="0.25">
      <c r="C43026" s="6"/>
      <c r="D43026" s="7"/>
      <c r="F43026" s="5"/>
      <c r="G43026" s="5"/>
      <c r="H43026" s="5"/>
    </row>
    <row r="43027" spans="3:8" x14ac:dyDescent="0.25">
      <c r="C43027" s="6"/>
      <c r="D43027" s="7"/>
      <c r="F43027" s="5"/>
      <c r="G43027" s="5"/>
      <c r="H43027" s="5"/>
    </row>
    <row r="43028" spans="3:8" x14ac:dyDescent="0.25">
      <c r="C43028" s="6"/>
      <c r="D43028" s="7"/>
      <c r="F43028" s="5"/>
      <c r="G43028" s="5"/>
      <c r="H43028" s="5"/>
    </row>
    <row r="43029" spans="3:8" x14ac:dyDescent="0.25">
      <c r="C43029" s="6"/>
      <c r="D43029" s="7"/>
      <c r="F43029" s="5"/>
      <c r="G43029" s="5"/>
      <c r="H43029" s="5"/>
    </row>
    <row r="43030" spans="3:8" x14ac:dyDescent="0.25">
      <c r="C43030" s="6"/>
      <c r="D43030" s="7"/>
      <c r="F43030" s="5"/>
      <c r="G43030" s="5"/>
      <c r="H43030" s="5"/>
    </row>
    <row r="43031" spans="3:8" x14ac:dyDescent="0.25">
      <c r="C43031" s="6"/>
      <c r="D43031" s="7"/>
      <c r="F43031" s="5"/>
      <c r="G43031" s="5"/>
      <c r="H43031" s="5"/>
    </row>
    <row r="43032" spans="3:8" x14ac:dyDescent="0.25">
      <c r="C43032" s="6"/>
      <c r="D43032" s="7"/>
      <c r="F43032" s="5"/>
      <c r="G43032" s="5"/>
      <c r="H43032" s="5"/>
    </row>
    <row r="43033" spans="3:8" x14ac:dyDescent="0.25">
      <c r="C43033" s="6"/>
      <c r="D43033" s="7"/>
      <c r="F43033" s="5"/>
      <c r="G43033" s="5"/>
      <c r="H43033" s="5"/>
    </row>
    <row r="43034" spans="3:8" x14ac:dyDescent="0.25">
      <c r="C43034" s="6"/>
      <c r="D43034" s="7"/>
      <c r="F43034" s="5"/>
      <c r="G43034" s="5"/>
      <c r="H43034" s="5"/>
    </row>
    <row r="43035" spans="3:8" x14ac:dyDescent="0.25">
      <c r="C43035" s="6"/>
      <c r="D43035" s="7"/>
      <c r="F43035" s="5"/>
      <c r="G43035" s="5"/>
      <c r="H43035" s="5"/>
    </row>
    <row r="43036" spans="3:8" x14ac:dyDescent="0.25">
      <c r="C43036" s="6"/>
      <c r="D43036" s="7"/>
      <c r="F43036" s="5"/>
      <c r="G43036" s="5"/>
      <c r="H43036" s="5"/>
    </row>
    <row r="43037" spans="3:8" x14ac:dyDescent="0.25">
      <c r="C43037" s="6"/>
      <c r="D43037" s="7"/>
      <c r="F43037" s="5"/>
      <c r="G43037" s="5"/>
      <c r="H43037" s="5"/>
    </row>
    <row r="43038" spans="3:8" x14ac:dyDescent="0.25">
      <c r="C43038" s="6"/>
      <c r="D43038" s="7"/>
      <c r="F43038" s="5"/>
      <c r="G43038" s="5"/>
      <c r="H43038" s="5"/>
    </row>
    <row r="43039" spans="3:8" x14ac:dyDescent="0.25">
      <c r="C43039" s="6"/>
      <c r="D43039" s="7"/>
      <c r="F43039" s="5"/>
      <c r="G43039" s="5"/>
      <c r="H43039" s="5"/>
    </row>
    <row r="43040" spans="3:8" x14ac:dyDescent="0.25">
      <c r="C43040" s="6"/>
      <c r="D43040" s="7"/>
      <c r="F43040" s="5"/>
      <c r="G43040" s="5"/>
      <c r="H43040" s="5"/>
    </row>
    <row r="43041" spans="3:8" x14ac:dyDescent="0.25">
      <c r="C43041" s="6"/>
      <c r="D43041" s="7"/>
      <c r="F43041" s="5"/>
      <c r="G43041" s="5"/>
      <c r="H43041" s="5"/>
    </row>
    <row r="43042" spans="3:8" x14ac:dyDescent="0.25">
      <c r="C43042" s="6"/>
      <c r="D43042" s="7"/>
      <c r="F43042" s="5"/>
      <c r="G43042" s="5"/>
      <c r="H43042" s="5"/>
    </row>
    <row r="43043" spans="3:8" x14ac:dyDescent="0.25">
      <c r="C43043" s="6"/>
      <c r="D43043" s="7"/>
      <c r="F43043" s="5"/>
      <c r="G43043" s="5"/>
      <c r="H43043" s="5"/>
    </row>
    <row r="43044" spans="3:8" x14ac:dyDescent="0.25">
      <c r="C43044" s="6"/>
      <c r="D43044" s="7"/>
      <c r="F43044" s="5"/>
      <c r="G43044" s="5"/>
      <c r="H43044" s="5"/>
    </row>
    <row r="43045" spans="3:8" x14ac:dyDescent="0.25">
      <c r="C43045" s="6"/>
      <c r="D43045" s="7"/>
      <c r="F43045" s="5"/>
      <c r="G43045" s="5"/>
      <c r="H43045" s="5"/>
    </row>
    <row r="43046" spans="3:8" x14ac:dyDescent="0.25">
      <c r="C43046" s="6"/>
      <c r="D43046" s="7"/>
      <c r="F43046" s="5"/>
      <c r="G43046" s="5"/>
      <c r="H43046" s="5"/>
    </row>
    <row r="43047" spans="3:8" x14ac:dyDescent="0.25">
      <c r="C43047" s="6"/>
      <c r="D43047" s="7"/>
      <c r="F43047" s="5"/>
      <c r="G43047" s="5"/>
      <c r="H43047" s="5"/>
    </row>
    <row r="43048" spans="3:8" x14ac:dyDescent="0.25">
      <c r="C43048" s="6"/>
      <c r="D43048" s="7"/>
      <c r="F43048" s="5"/>
      <c r="G43048" s="5"/>
      <c r="H43048" s="5"/>
    </row>
    <row r="43049" spans="3:8" x14ac:dyDescent="0.25">
      <c r="C43049" s="6"/>
      <c r="D43049" s="7"/>
      <c r="F43049" s="5"/>
      <c r="G43049" s="5"/>
      <c r="H43049" s="5"/>
    </row>
    <row r="43050" spans="3:8" x14ac:dyDescent="0.25">
      <c r="C43050" s="6"/>
      <c r="D43050" s="7"/>
      <c r="F43050" s="5"/>
      <c r="G43050" s="5"/>
      <c r="H43050" s="5"/>
    </row>
    <row r="43051" spans="3:8" x14ac:dyDescent="0.25">
      <c r="C43051" s="6"/>
      <c r="D43051" s="7"/>
      <c r="F43051" s="5"/>
      <c r="G43051" s="5"/>
      <c r="H43051" s="5"/>
    </row>
    <row r="43052" spans="3:8" x14ac:dyDescent="0.25">
      <c r="C43052" s="6"/>
      <c r="D43052" s="7"/>
      <c r="F43052" s="5"/>
      <c r="G43052" s="5"/>
      <c r="H43052" s="5"/>
    </row>
    <row r="43053" spans="3:8" x14ac:dyDescent="0.25">
      <c r="C43053" s="6"/>
      <c r="D43053" s="7"/>
      <c r="F43053" s="5"/>
      <c r="G43053" s="5"/>
      <c r="H43053" s="5"/>
    </row>
    <row r="43054" spans="3:8" x14ac:dyDescent="0.25">
      <c r="C43054" s="6"/>
      <c r="D43054" s="7"/>
      <c r="F43054" s="5"/>
      <c r="G43054" s="5"/>
      <c r="H43054" s="5"/>
    </row>
    <row r="43055" spans="3:8" x14ac:dyDescent="0.25">
      <c r="C43055" s="6"/>
      <c r="D43055" s="7"/>
      <c r="F43055" s="5"/>
      <c r="G43055" s="5"/>
      <c r="H43055" s="5"/>
    </row>
    <row r="43056" spans="3:8" x14ac:dyDescent="0.25">
      <c r="C43056" s="6"/>
      <c r="D43056" s="7"/>
      <c r="F43056" s="5"/>
      <c r="G43056" s="5"/>
      <c r="H43056" s="5"/>
    </row>
    <row r="43057" spans="3:8" x14ac:dyDescent="0.25">
      <c r="C43057" s="6"/>
      <c r="D43057" s="7"/>
      <c r="F43057" s="5"/>
      <c r="G43057" s="5"/>
      <c r="H43057" s="5"/>
    </row>
    <row r="43058" spans="3:8" x14ac:dyDescent="0.25">
      <c r="C43058" s="6"/>
      <c r="D43058" s="7"/>
      <c r="F43058" s="5"/>
      <c r="G43058" s="5"/>
      <c r="H43058" s="5"/>
    </row>
    <row r="43059" spans="3:8" x14ac:dyDescent="0.25">
      <c r="C43059" s="6"/>
      <c r="D43059" s="7"/>
      <c r="F43059" s="5"/>
      <c r="G43059" s="5"/>
      <c r="H43059" s="5"/>
    </row>
    <row r="43060" spans="3:8" x14ac:dyDescent="0.25">
      <c r="C43060" s="6"/>
      <c r="D43060" s="7"/>
      <c r="F43060" s="5"/>
      <c r="G43060" s="5"/>
      <c r="H43060" s="5"/>
    </row>
    <row r="43061" spans="3:8" x14ac:dyDescent="0.25">
      <c r="C43061" s="6"/>
      <c r="D43061" s="7"/>
      <c r="F43061" s="5"/>
      <c r="G43061" s="5"/>
      <c r="H43061" s="5"/>
    </row>
    <row r="43062" spans="3:8" x14ac:dyDescent="0.25">
      <c r="C43062" s="6"/>
      <c r="D43062" s="7"/>
      <c r="F43062" s="5"/>
      <c r="G43062" s="5"/>
      <c r="H43062" s="5"/>
    </row>
    <row r="43063" spans="3:8" x14ac:dyDescent="0.25">
      <c r="C43063" s="6"/>
      <c r="D43063" s="7"/>
      <c r="F43063" s="5"/>
      <c r="G43063" s="5"/>
      <c r="H43063" s="5"/>
    </row>
    <row r="43064" spans="3:8" x14ac:dyDescent="0.25">
      <c r="C43064" s="6"/>
      <c r="D43064" s="7"/>
      <c r="F43064" s="5"/>
      <c r="G43064" s="5"/>
      <c r="H43064" s="5"/>
    </row>
    <row r="43065" spans="3:8" x14ac:dyDescent="0.25">
      <c r="C43065" s="6"/>
      <c r="D43065" s="7"/>
      <c r="F43065" s="5"/>
      <c r="G43065" s="5"/>
      <c r="H43065" s="5"/>
    </row>
    <row r="43066" spans="3:8" x14ac:dyDescent="0.25">
      <c r="C43066" s="6"/>
      <c r="D43066" s="7"/>
      <c r="F43066" s="5"/>
      <c r="G43066" s="5"/>
      <c r="H43066" s="5"/>
    </row>
    <row r="43067" spans="3:8" x14ac:dyDescent="0.25">
      <c r="C43067" s="6"/>
      <c r="D43067" s="7"/>
      <c r="F43067" s="5"/>
      <c r="G43067" s="5"/>
      <c r="H43067" s="5"/>
    </row>
    <row r="43068" spans="3:8" x14ac:dyDescent="0.25">
      <c r="C43068" s="6"/>
      <c r="D43068" s="7"/>
      <c r="F43068" s="5"/>
      <c r="G43068" s="5"/>
      <c r="H43068" s="5"/>
    </row>
    <row r="43069" spans="3:8" x14ac:dyDescent="0.25">
      <c r="C43069" s="6"/>
      <c r="D43069" s="7"/>
      <c r="F43069" s="5"/>
      <c r="G43069" s="5"/>
      <c r="H43069" s="5"/>
    </row>
    <row r="43070" spans="3:8" x14ac:dyDescent="0.25">
      <c r="C43070" s="6"/>
      <c r="D43070" s="7"/>
      <c r="F43070" s="5"/>
      <c r="G43070" s="5"/>
      <c r="H43070" s="5"/>
    </row>
    <row r="43071" spans="3:8" x14ac:dyDescent="0.25">
      <c r="C43071" s="6"/>
      <c r="D43071" s="7"/>
      <c r="F43071" s="5"/>
      <c r="G43071" s="5"/>
      <c r="H43071" s="5"/>
    </row>
    <row r="43072" spans="3:8" x14ac:dyDescent="0.25">
      <c r="C43072" s="6"/>
      <c r="D43072" s="7"/>
      <c r="F43072" s="5"/>
      <c r="G43072" s="5"/>
      <c r="H43072" s="5"/>
    </row>
    <row r="43073" spans="3:8" x14ac:dyDescent="0.25">
      <c r="C43073" s="6"/>
      <c r="D43073" s="7"/>
      <c r="F43073" s="5"/>
      <c r="G43073" s="5"/>
      <c r="H43073" s="5"/>
    </row>
    <row r="43074" spans="3:8" x14ac:dyDescent="0.25">
      <c r="C43074" s="6"/>
      <c r="D43074" s="7"/>
      <c r="F43074" s="5"/>
      <c r="G43074" s="5"/>
      <c r="H43074" s="5"/>
    </row>
    <row r="43075" spans="3:8" x14ac:dyDescent="0.25">
      <c r="C43075" s="6"/>
      <c r="D43075" s="7"/>
      <c r="F43075" s="5"/>
      <c r="G43075" s="5"/>
      <c r="H43075" s="5"/>
    </row>
    <row r="43076" spans="3:8" x14ac:dyDescent="0.25">
      <c r="C43076" s="6"/>
      <c r="D43076" s="7"/>
      <c r="F43076" s="5"/>
      <c r="G43076" s="5"/>
      <c r="H43076" s="5"/>
    </row>
    <row r="43077" spans="3:8" x14ac:dyDescent="0.25">
      <c r="C43077" s="6"/>
      <c r="D43077" s="7"/>
      <c r="F43077" s="5"/>
      <c r="G43077" s="5"/>
      <c r="H43077" s="5"/>
    </row>
    <row r="43078" spans="3:8" x14ac:dyDescent="0.25">
      <c r="C43078" s="6"/>
      <c r="D43078" s="7"/>
      <c r="F43078" s="5"/>
      <c r="G43078" s="5"/>
      <c r="H43078" s="5"/>
    </row>
    <row r="43079" spans="3:8" x14ac:dyDescent="0.25">
      <c r="C43079" s="6"/>
      <c r="D43079" s="7"/>
      <c r="F43079" s="5"/>
      <c r="G43079" s="5"/>
      <c r="H43079" s="5"/>
    </row>
    <row r="43080" spans="3:8" x14ac:dyDescent="0.25">
      <c r="C43080" s="6"/>
      <c r="D43080" s="7"/>
      <c r="F43080" s="5"/>
      <c r="G43080" s="5"/>
      <c r="H43080" s="5"/>
    </row>
    <row r="43081" spans="3:8" x14ac:dyDescent="0.25">
      <c r="C43081" s="6"/>
      <c r="D43081" s="7"/>
      <c r="F43081" s="5"/>
      <c r="G43081" s="5"/>
      <c r="H43081" s="5"/>
    </row>
    <row r="43082" spans="3:8" x14ac:dyDescent="0.25">
      <c r="C43082" s="6"/>
      <c r="D43082" s="7"/>
      <c r="F43082" s="5"/>
      <c r="G43082" s="5"/>
      <c r="H43082" s="5"/>
    </row>
    <row r="43083" spans="3:8" x14ac:dyDescent="0.25">
      <c r="C43083" s="6"/>
      <c r="D43083" s="7"/>
      <c r="F43083" s="5"/>
      <c r="G43083" s="5"/>
      <c r="H43083" s="5"/>
    </row>
    <row r="43084" spans="3:8" x14ac:dyDescent="0.25">
      <c r="C43084" s="6"/>
      <c r="D43084" s="7"/>
      <c r="F43084" s="5"/>
      <c r="G43084" s="5"/>
      <c r="H43084" s="5"/>
    </row>
    <row r="43085" spans="3:8" x14ac:dyDescent="0.25">
      <c r="C43085" s="6"/>
      <c r="D43085" s="7"/>
      <c r="F43085" s="5"/>
      <c r="G43085" s="5"/>
      <c r="H43085" s="5"/>
    </row>
    <row r="43086" spans="3:8" x14ac:dyDescent="0.25">
      <c r="C43086" s="6"/>
      <c r="D43086" s="7"/>
      <c r="F43086" s="5"/>
      <c r="G43086" s="5"/>
      <c r="H43086" s="5"/>
    </row>
    <row r="43087" spans="3:8" x14ac:dyDescent="0.25">
      <c r="C43087" s="6"/>
      <c r="D43087" s="7"/>
      <c r="F43087" s="5"/>
      <c r="G43087" s="5"/>
      <c r="H43087" s="5"/>
    </row>
    <row r="43088" spans="3:8" x14ac:dyDescent="0.25">
      <c r="C43088" s="6"/>
      <c r="D43088" s="7"/>
      <c r="F43088" s="5"/>
      <c r="G43088" s="5"/>
      <c r="H43088" s="5"/>
    </row>
    <row r="43089" spans="3:8" x14ac:dyDescent="0.25">
      <c r="C43089" s="6"/>
      <c r="D43089" s="7"/>
      <c r="F43089" s="5"/>
      <c r="G43089" s="5"/>
      <c r="H43089" s="5"/>
    </row>
    <row r="43090" spans="3:8" x14ac:dyDescent="0.25">
      <c r="C43090" s="6"/>
      <c r="D43090" s="7"/>
      <c r="F43090" s="5"/>
      <c r="G43090" s="5"/>
      <c r="H43090" s="5"/>
    </row>
    <row r="43091" spans="3:8" x14ac:dyDescent="0.25">
      <c r="C43091" s="6"/>
      <c r="D43091" s="7"/>
      <c r="F43091" s="5"/>
      <c r="G43091" s="5"/>
      <c r="H43091" s="5"/>
    </row>
    <row r="43092" spans="3:8" x14ac:dyDescent="0.25">
      <c r="C43092" s="6"/>
      <c r="D43092" s="7"/>
      <c r="F43092" s="5"/>
      <c r="G43092" s="5"/>
      <c r="H43092" s="5"/>
    </row>
    <row r="43093" spans="3:8" x14ac:dyDescent="0.25">
      <c r="C43093" s="6"/>
      <c r="D43093" s="7"/>
      <c r="F43093" s="5"/>
      <c r="G43093" s="5"/>
      <c r="H43093" s="5"/>
    </row>
    <row r="43094" spans="3:8" x14ac:dyDescent="0.25">
      <c r="C43094" s="6"/>
      <c r="D43094" s="7"/>
      <c r="F43094" s="5"/>
      <c r="G43094" s="5"/>
      <c r="H43094" s="5"/>
    </row>
    <row r="43095" spans="3:8" x14ac:dyDescent="0.25">
      <c r="C43095" s="6"/>
      <c r="D43095" s="7"/>
      <c r="F43095" s="5"/>
      <c r="G43095" s="5"/>
      <c r="H43095" s="5"/>
    </row>
    <row r="43096" spans="3:8" x14ac:dyDescent="0.25">
      <c r="C43096" s="6"/>
      <c r="D43096" s="7"/>
      <c r="F43096" s="5"/>
      <c r="G43096" s="5"/>
      <c r="H43096" s="5"/>
    </row>
    <row r="43097" spans="3:8" x14ac:dyDescent="0.25">
      <c r="C43097" s="6"/>
      <c r="D43097" s="7"/>
      <c r="F43097" s="5"/>
      <c r="G43097" s="5"/>
      <c r="H43097" s="5"/>
    </row>
    <row r="43098" spans="3:8" x14ac:dyDescent="0.25">
      <c r="C43098" s="6"/>
      <c r="D43098" s="7"/>
      <c r="F43098" s="5"/>
      <c r="G43098" s="5"/>
      <c r="H43098" s="5"/>
    </row>
    <row r="43099" spans="3:8" x14ac:dyDescent="0.25">
      <c r="C43099" s="6"/>
      <c r="D43099" s="7"/>
      <c r="F43099" s="5"/>
      <c r="G43099" s="5"/>
      <c r="H43099" s="5"/>
    </row>
    <row r="43100" spans="3:8" x14ac:dyDescent="0.25">
      <c r="C43100" s="6"/>
      <c r="D43100" s="7"/>
      <c r="F43100" s="5"/>
      <c r="G43100" s="5"/>
      <c r="H43100" s="5"/>
    </row>
    <row r="43101" spans="3:8" x14ac:dyDescent="0.25">
      <c r="C43101" s="6"/>
      <c r="D43101" s="7"/>
      <c r="F43101" s="5"/>
      <c r="G43101" s="5"/>
      <c r="H43101" s="5"/>
    </row>
    <row r="43102" spans="3:8" x14ac:dyDescent="0.25">
      <c r="C43102" s="6"/>
      <c r="D43102" s="7"/>
      <c r="F43102" s="5"/>
      <c r="G43102" s="5"/>
      <c r="H43102" s="5"/>
    </row>
    <row r="43103" spans="3:8" x14ac:dyDescent="0.25">
      <c r="C43103" s="6"/>
      <c r="D43103" s="7"/>
      <c r="F43103" s="5"/>
      <c r="G43103" s="5"/>
      <c r="H43103" s="5"/>
    </row>
    <row r="43104" spans="3:8" x14ac:dyDescent="0.25">
      <c r="C43104" s="6"/>
      <c r="D43104" s="7"/>
      <c r="F43104" s="5"/>
      <c r="G43104" s="5"/>
      <c r="H43104" s="5"/>
    </row>
    <row r="43105" spans="3:8" x14ac:dyDescent="0.25">
      <c r="C43105" s="6"/>
      <c r="D43105" s="7"/>
      <c r="F43105" s="5"/>
      <c r="G43105" s="5"/>
      <c r="H43105" s="5"/>
    </row>
    <row r="43106" spans="3:8" x14ac:dyDescent="0.25">
      <c r="C43106" s="6"/>
      <c r="D43106" s="7"/>
      <c r="F43106" s="5"/>
      <c r="G43106" s="5"/>
      <c r="H43106" s="5"/>
    </row>
    <row r="43107" spans="3:8" x14ac:dyDescent="0.25">
      <c r="C43107" s="6"/>
      <c r="D43107" s="7"/>
      <c r="F43107" s="5"/>
      <c r="G43107" s="5"/>
      <c r="H43107" s="5"/>
    </row>
    <row r="43108" spans="3:8" x14ac:dyDescent="0.25">
      <c r="C43108" s="6"/>
      <c r="D43108" s="7"/>
      <c r="F43108" s="5"/>
      <c r="G43108" s="5"/>
      <c r="H43108" s="5"/>
    </row>
    <row r="43109" spans="3:8" x14ac:dyDescent="0.25">
      <c r="C43109" s="6"/>
      <c r="D43109" s="7"/>
      <c r="F43109" s="5"/>
      <c r="G43109" s="5"/>
      <c r="H43109" s="5"/>
    </row>
    <row r="43110" spans="3:8" x14ac:dyDescent="0.25">
      <c r="C43110" s="6"/>
      <c r="D43110" s="7"/>
      <c r="F43110" s="5"/>
      <c r="G43110" s="5"/>
      <c r="H43110" s="5"/>
    </row>
    <row r="43111" spans="3:8" x14ac:dyDescent="0.25">
      <c r="C43111" s="6"/>
      <c r="D43111" s="7"/>
      <c r="F43111" s="5"/>
      <c r="G43111" s="5"/>
      <c r="H43111" s="5"/>
    </row>
    <row r="43112" spans="3:8" x14ac:dyDescent="0.25">
      <c r="C43112" s="6"/>
      <c r="D43112" s="7"/>
      <c r="F43112" s="5"/>
      <c r="G43112" s="5"/>
      <c r="H43112" s="5"/>
    </row>
    <row r="43113" spans="3:8" x14ac:dyDescent="0.25">
      <c r="C43113" s="6"/>
      <c r="D43113" s="7"/>
      <c r="F43113" s="5"/>
      <c r="G43113" s="5"/>
      <c r="H43113" s="5"/>
    </row>
    <row r="43114" spans="3:8" x14ac:dyDescent="0.25">
      <c r="C43114" s="6"/>
      <c r="D43114" s="7"/>
      <c r="F43114" s="5"/>
      <c r="G43114" s="5"/>
      <c r="H43114" s="5"/>
    </row>
    <row r="43115" spans="3:8" x14ac:dyDescent="0.25">
      <c r="C43115" s="6"/>
      <c r="D43115" s="7"/>
      <c r="F43115" s="5"/>
      <c r="G43115" s="5"/>
      <c r="H43115" s="5"/>
    </row>
    <row r="43116" spans="3:8" x14ac:dyDescent="0.25">
      <c r="C43116" s="6"/>
      <c r="D43116" s="7"/>
      <c r="F43116" s="5"/>
      <c r="G43116" s="5"/>
      <c r="H43116" s="5"/>
    </row>
    <row r="43117" spans="3:8" x14ac:dyDescent="0.25">
      <c r="C43117" s="6"/>
      <c r="D43117" s="7"/>
      <c r="F43117" s="5"/>
      <c r="G43117" s="5"/>
      <c r="H43117" s="5"/>
    </row>
    <row r="43118" spans="3:8" x14ac:dyDescent="0.25">
      <c r="C43118" s="6"/>
      <c r="D43118" s="7"/>
      <c r="F43118" s="5"/>
      <c r="G43118" s="5"/>
      <c r="H43118" s="5"/>
    </row>
    <row r="43119" spans="3:8" x14ac:dyDescent="0.25">
      <c r="C43119" s="6"/>
      <c r="D43119" s="7"/>
      <c r="F43119" s="5"/>
      <c r="G43119" s="5"/>
      <c r="H43119" s="5"/>
    </row>
    <row r="43120" spans="3:8" x14ac:dyDescent="0.25">
      <c r="C43120" s="6"/>
      <c r="D43120" s="7"/>
      <c r="F43120" s="5"/>
      <c r="G43120" s="5"/>
      <c r="H43120" s="5"/>
    </row>
    <row r="43121" spans="3:8" x14ac:dyDescent="0.25">
      <c r="C43121" s="6"/>
      <c r="D43121" s="7"/>
      <c r="F43121" s="5"/>
      <c r="G43121" s="5"/>
      <c r="H43121" s="5"/>
    </row>
    <row r="43122" spans="3:8" x14ac:dyDescent="0.25">
      <c r="C43122" s="6"/>
      <c r="D43122" s="7"/>
      <c r="F43122" s="5"/>
      <c r="G43122" s="5"/>
      <c r="H43122" s="5"/>
    </row>
    <row r="43123" spans="3:8" x14ac:dyDescent="0.25">
      <c r="C43123" s="6"/>
      <c r="D43123" s="7"/>
      <c r="F43123" s="5"/>
      <c r="G43123" s="5"/>
      <c r="H43123" s="5"/>
    </row>
    <row r="43124" spans="3:8" x14ac:dyDescent="0.25">
      <c r="C43124" s="6"/>
      <c r="D43124" s="7"/>
      <c r="F43124" s="5"/>
      <c r="G43124" s="5"/>
      <c r="H43124" s="5"/>
    </row>
    <row r="43125" spans="3:8" x14ac:dyDescent="0.25">
      <c r="C43125" s="6"/>
      <c r="D43125" s="7"/>
      <c r="F43125" s="5"/>
      <c r="G43125" s="5"/>
      <c r="H43125" s="5"/>
    </row>
    <row r="43126" spans="3:8" x14ac:dyDescent="0.25">
      <c r="C43126" s="6"/>
      <c r="D43126" s="7"/>
      <c r="F43126" s="5"/>
      <c r="G43126" s="5"/>
      <c r="H43126" s="5"/>
    </row>
    <row r="43127" spans="3:8" x14ac:dyDescent="0.25">
      <c r="C43127" s="6"/>
      <c r="D43127" s="7"/>
      <c r="F43127" s="5"/>
      <c r="G43127" s="5"/>
      <c r="H43127" s="5"/>
    </row>
    <row r="43128" spans="3:8" x14ac:dyDescent="0.25">
      <c r="C43128" s="6"/>
      <c r="D43128" s="7"/>
      <c r="F43128" s="5"/>
      <c r="G43128" s="5"/>
      <c r="H43128" s="5"/>
    </row>
    <row r="43129" spans="3:8" x14ac:dyDescent="0.25">
      <c r="C43129" s="6"/>
      <c r="D43129" s="7"/>
      <c r="F43129" s="5"/>
      <c r="G43129" s="5"/>
      <c r="H43129" s="5"/>
    </row>
    <row r="43130" spans="3:8" x14ac:dyDescent="0.25">
      <c r="C43130" s="6"/>
      <c r="D43130" s="7"/>
      <c r="F43130" s="5"/>
      <c r="G43130" s="5"/>
      <c r="H43130" s="5"/>
    </row>
    <row r="43131" spans="3:8" x14ac:dyDescent="0.25">
      <c r="C43131" s="6"/>
      <c r="D43131" s="7"/>
      <c r="F43131" s="5"/>
      <c r="G43131" s="5"/>
      <c r="H43131" s="5"/>
    </row>
    <row r="43132" spans="3:8" x14ac:dyDescent="0.25">
      <c r="C43132" s="6"/>
      <c r="D43132" s="7"/>
      <c r="F43132" s="5"/>
      <c r="G43132" s="5"/>
      <c r="H43132" s="5"/>
    </row>
    <row r="43133" spans="3:8" x14ac:dyDescent="0.25">
      <c r="C43133" s="6"/>
      <c r="D43133" s="7"/>
      <c r="F43133" s="5"/>
      <c r="G43133" s="5"/>
      <c r="H43133" s="5"/>
    </row>
    <row r="43134" spans="3:8" x14ac:dyDescent="0.25">
      <c r="C43134" s="6"/>
      <c r="D43134" s="7"/>
      <c r="F43134" s="5"/>
      <c r="G43134" s="5"/>
      <c r="H43134" s="5"/>
    </row>
    <row r="43135" spans="3:8" x14ac:dyDescent="0.25">
      <c r="C43135" s="6"/>
      <c r="D43135" s="7"/>
      <c r="F43135" s="5"/>
      <c r="G43135" s="5"/>
      <c r="H43135" s="5"/>
    </row>
    <row r="43136" spans="3:8" x14ac:dyDescent="0.25">
      <c r="C43136" s="6"/>
      <c r="D43136" s="7"/>
      <c r="F43136" s="5"/>
      <c r="G43136" s="5"/>
      <c r="H43136" s="5"/>
    </row>
    <row r="43137" spans="3:8" x14ac:dyDescent="0.25">
      <c r="C43137" s="6"/>
      <c r="D43137" s="7"/>
      <c r="F43137" s="5"/>
      <c r="G43137" s="5"/>
      <c r="H43137" s="5"/>
    </row>
    <row r="43138" spans="3:8" x14ac:dyDescent="0.25">
      <c r="C43138" s="6"/>
      <c r="D43138" s="7"/>
      <c r="F43138" s="5"/>
      <c r="G43138" s="5"/>
      <c r="H43138" s="5"/>
    </row>
    <row r="43139" spans="3:8" x14ac:dyDescent="0.25">
      <c r="C43139" s="6"/>
      <c r="D43139" s="7"/>
      <c r="F43139" s="5"/>
      <c r="G43139" s="5"/>
      <c r="H43139" s="5"/>
    </row>
    <row r="43140" spans="3:8" x14ac:dyDescent="0.25">
      <c r="C43140" s="6"/>
      <c r="D43140" s="7"/>
      <c r="F43140" s="5"/>
      <c r="G43140" s="5"/>
      <c r="H43140" s="5"/>
    </row>
    <row r="43141" spans="3:8" x14ac:dyDescent="0.25">
      <c r="C43141" s="6"/>
      <c r="D43141" s="7"/>
      <c r="F43141" s="5"/>
      <c r="G43141" s="5"/>
      <c r="H43141" s="5"/>
    </row>
    <row r="43142" spans="3:8" x14ac:dyDescent="0.25">
      <c r="C43142" s="6"/>
      <c r="D43142" s="7"/>
      <c r="F43142" s="5"/>
      <c r="G43142" s="5"/>
      <c r="H43142" s="5"/>
    </row>
    <row r="43143" spans="3:8" x14ac:dyDescent="0.25">
      <c r="C43143" s="6"/>
      <c r="D43143" s="7"/>
      <c r="F43143" s="5"/>
      <c r="G43143" s="5"/>
      <c r="H43143" s="5"/>
    </row>
    <row r="43144" spans="3:8" x14ac:dyDescent="0.25">
      <c r="C43144" s="6"/>
      <c r="D43144" s="7"/>
      <c r="F43144" s="5"/>
      <c r="G43144" s="5"/>
      <c r="H43144" s="5"/>
    </row>
    <row r="43145" spans="3:8" x14ac:dyDescent="0.25">
      <c r="C43145" s="6"/>
      <c r="D43145" s="7"/>
      <c r="F43145" s="5"/>
      <c r="G43145" s="5"/>
      <c r="H43145" s="5"/>
    </row>
    <row r="43146" spans="3:8" x14ac:dyDescent="0.25">
      <c r="C43146" s="6"/>
      <c r="D43146" s="7"/>
      <c r="F43146" s="5"/>
      <c r="G43146" s="5"/>
      <c r="H43146" s="5"/>
    </row>
    <row r="43147" spans="3:8" x14ac:dyDescent="0.25">
      <c r="C43147" s="6"/>
      <c r="D43147" s="7"/>
      <c r="F43147" s="5"/>
      <c r="G43147" s="5"/>
      <c r="H43147" s="5"/>
    </row>
    <row r="43148" spans="3:8" x14ac:dyDescent="0.25">
      <c r="C43148" s="6"/>
      <c r="D43148" s="7"/>
      <c r="F43148" s="5"/>
      <c r="G43148" s="5"/>
      <c r="H43148" s="5"/>
    </row>
    <row r="43149" spans="3:8" x14ac:dyDescent="0.25">
      <c r="C43149" s="6"/>
      <c r="D43149" s="7"/>
      <c r="F43149" s="5"/>
      <c r="G43149" s="5"/>
      <c r="H43149" s="5"/>
    </row>
    <row r="43150" spans="3:8" x14ac:dyDescent="0.25">
      <c r="C43150" s="6"/>
      <c r="D43150" s="7"/>
      <c r="F43150" s="5"/>
      <c r="G43150" s="5"/>
      <c r="H43150" s="5"/>
    </row>
    <row r="43151" spans="3:8" x14ac:dyDescent="0.25">
      <c r="C43151" s="6"/>
      <c r="D43151" s="7"/>
      <c r="F43151" s="5"/>
      <c r="G43151" s="5"/>
      <c r="H43151" s="5"/>
    </row>
    <row r="43152" spans="3:8" x14ac:dyDescent="0.25">
      <c r="C43152" s="6"/>
      <c r="D43152" s="7"/>
      <c r="F43152" s="5"/>
      <c r="G43152" s="5"/>
      <c r="H43152" s="5"/>
    </row>
    <row r="43153" spans="3:8" x14ac:dyDescent="0.25">
      <c r="C43153" s="6"/>
      <c r="D43153" s="7"/>
      <c r="F43153" s="5"/>
      <c r="G43153" s="5"/>
      <c r="H43153" s="5"/>
    </row>
    <row r="43154" spans="3:8" x14ac:dyDescent="0.25">
      <c r="C43154" s="6"/>
      <c r="D43154" s="7"/>
      <c r="F43154" s="5"/>
      <c r="G43154" s="5"/>
      <c r="H43154" s="5"/>
    </row>
    <row r="43155" spans="3:8" x14ac:dyDescent="0.25">
      <c r="C43155" s="6"/>
      <c r="D43155" s="7"/>
      <c r="F43155" s="5"/>
      <c r="G43155" s="5"/>
      <c r="H43155" s="5"/>
    </row>
    <row r="43156" spans="3:8" x14ac:dyDescent="0.25">
      <c r="C43156" s="6"/>
      <c r="D43156" s="7"/>
      <c r="F43156" s="5"/>
      <c r="G43156" s="5"/>
      <c r="H43156" s="5"/>
    </row>
    <row r="43157" spans="3:8" x14ac:dyDescent="0.25">
      <c r="C43157" s="6"/>
      <c r="D43157" s="7"/>
      <c r="F43157" s="5"/>
      <c r="G43157" s="5"/>
      <c r="H43157" s="5"/>
    </row>
    <row r="43158" spans="3:8" x14ac:dyDescent="0.25">
      <c r="C43158" s="6"/>
      <c r="D43158" s="7"/>
      <c r="F43158" s="5"/>
      <c r="G43158" s="5"/>
      <c r="H43158" s="5"/>
    </row>
    <row r="43159" spans="3:8" x14ac:dyDescent="0.25">
      <c r="C43159" s="6"/>
      <c r="D43159" s="7"/>
      <c r="F43159" s="5"/>
      <c r="G43159" s="5"/>
      <c r="H43159" s="5"/>
    </row>
    <row r="43160" spans="3:8" x14ac:dyDescent="0.25">
      <c r="C43160" s="6"/>
      <c r="D43160" s="7"/>
      <c r="F43160" s="5"/>
      <c r="G43160" s="5"/>
      <c r="H43160" s="5"/>
    </row>
    <row r="43161" spans="3:8" x14ac:dyDescent="0.25">
      <c r="C43161" s="6"/>
      <c r="D43161" s="7"/>
      <c r="F43161" s="5"/>
      <c r="G43161" s="5"/>
      <c r="H43161" s="5"/>
    </row>
    <row r="43162" spans="3:8" x14ac:dyDescent="0.25">
      <c r="C43162" s="6"/>
      <c r="D43162" s="7"/>
      <c r="F43162" s="5"/>
      <c r="G43162" s="5"/>
      <c r="H43162" s="5"/>
    </row>
    <row r="43163" spans="3:8" x14ac:dyDescent="0.25">
      <c r="C43163" s="6"/>
      <c r="D43163" s="7"/>
      <c r="F43163" s="5"/>
      <c r="G43163" s="5"/>
      <c r="H43163" s="5"/>
    </row>
    <row r="43164" spans="3:8" x14ac:dyDescent="0.25">
      <c r="C43164" s="6"/>
      <c r="D43164" s="7"/>
      <c r="F43164" s="5"/>
      <c r="G43164" s="5"/>
      <c r="H43164" s="5"/>
    </row>
    <row r="43165" spans="3:8" x14ac:dyDescent="0.25">
      <c r="C43165" s="6"/>
      <c r="D43165" s="7"/>
      <c r="F43165" s="5"/>
      <c r="G43165" s="5"/>
      <c r="H43165" s="5"/>
    </row>
    <row r="43166" spans="3:8" x14ac:dyDescent="0.25">
      <c r="C43166" s="6"/>
      <c r="D43166" s="7"/>
      <c r="F43166" s="5"/>
      <c r="G43166" s="5"/>
      <c r="H43166" s="5"/>
    </row>
    <row r="43167" spans="3:8" x14ac:dyDescent="0.25">
      <c r="C43167" s="6"/>
      <c r="D43167" s="7"/>
      <c r="F43167" s="5"/>
      <c r="G43167" s="5"/>
      <c r="H43167" s="5"/>
    </row>
    <row r="43168" spans="3:8" x14ac:dyDescent="0.25">
      <c r="C43168" s="6"/>
      <c r="D43168" s="7"/>
      <c r="F43168" s="5"/>
      <c r="G43168" s="5"/>
      <c r="H43168" s="5"/>
    </row>
    <row r="43169" spans="3:8" x14ac:dyDescent="0.25">
      <c r="C43169" s="6"/>
      <c r="D43169" s="7"/>
      <c r="F43169" s="5"/>
      <c r="G43169" s="5"/>
      <c r="H43169" s="5"/>
    </row>
    <row r="43170" spans="3:8" x14ac:dyDescent="0.25">
      <c r="C43170" s="6"/>
      <c r="D43170" s="7"/>
      <c r="F43170" s="5"/>
      <c r="G43170" s="5"/>
      <c r="H43170" s="5"/>
    </row>
    <row r="43171" spans="3:8" x14ac:dyDescent="0.25">
      <c r="C43171" s="6"/>
      <c r="D43171" s="7"/>
      <c r="F43171" s="5"/>
      <c r="G43171" s="5"/>
      <c r="H43171" s="5"/>
    </row>
    <row r="43172" spans="3:8" x14ac:dyDescent="0.25">
      <c r="C43172" s="6"/>
      <c r="D43172" s="7"/>
      <c r="F43172" s="5"/>
      <c r="G43172" s="5"/>
      <c r="H43172" s="5"/>
    </row>
    <row r="43173" spans="3:8" x14ac:dyDescent="0.25">
      <c r="C43173" s="6"/>
      <c r="D43173" s="7"/>
      <c r="F43173" s="5"/>
      <c r="G43173" s="5"/>
      <c r="H43173" s="5"/>
    </row>
    <row r="43174" spans="3:8" x14ac:dyDescent="0.25">
      <c r="C43174" s="6"/>
      <c r="D43174" s="7"/>
      <c r="F43174" s="5"/>
      <c r="G43174" s="5"/>
      <c r="H43174" s="5"/>
    </row>
    <row r="43175" spans="3:8" x14ac:dyDescent="0.25">
      <c r="C43175" s="6"/>
      <c r="D43175" s="7"/>
      <c r="F43175" s="5"/>
      <c r="G43175" s="5"/>
      <c r="H43175" s="5"/>
    </row>
    <row r="43176" spans="3:8" x14ac:dyDescent="0.25">
      <c r="C43176" s="6"/>
      <c r="D43176" s="7"/>
      <c r="F43176" s="5"/>
      <c r="G43176" s="5"/>
      <c r="H43176" s="5"/>
    </row>
    <row r="43177" spans="3:8" x14ac:dyDescent="0.25">
      <c r="C43177" s="6"/>
      <c r="D43177" s="7"/>
      <c r="F43177" s="5"/>
      <c r="G43177" s="5"/>
      <c r="H43177" s="5"/>
    </row>
    <row r="43178" spans="3:8" x14ac:dyDescent="0.25">
      <c r="C43178" s="6"/>
      <c r="D43178" s="7"/>
      <c r="F43178" s="5"/>
      <c r="G43178" s="5"/>
      <c r="H43178" s="5"/>
    </row>
    <row r="43179" spans="3:8" x14ac:dyDescent="0.25">
      <c r="C43179" s="6"/>
      <c r="D43179" s="7"/>
      <c r="F43179" s="5"/>
      <c r="G43179" s="5"/>
      <c r="H43179" s="5"/>
    </row>
    <row r="43180" spans="3:8" x14ac:dyDescent="0.25">
      <c r="C43180" s="6"/>
      <c r="D43180" s="7"/>
      <c r="F43180" s="5"/>
      <c r="G43180" s="5"/>
      <c r="H43180" s="5"/>
    </row>
    <row r="43181" spans="3:8" x14ac:dyDescent="0.25">
      <c r="C43181" s="6"/>
      <c r="D43181" s="7"/>
      <c r="F43181" s="5"/>
      <c r="G43181" s="5"/>
      <c r="H43181" s="5"/>
    </row>
    <row r="43182" spans="3:8" x14ac:dyDescent="0.25">
      <c r="C43182" s="6"/>
      <c r="D43182" s="7"/>
      <c r="F43182" s="5"/>
      <c r="G43182" s="5"/>
      <c r="H43182" s="5"/>
    </row>
    <row r="43183" spans="3:8" x14ac:dyDescent="0.25">
      <c r="C43183" s="6"/>
      <c r="D43183" s="7"/>
      <c r="F43183" s="5"/>
      <c r="G43183" s="5"/>
      <c r="H43183" s="5"/>
    </row>
    <row r="43184" spans="3:8" x14ac:dyDescent="0.25">
      <c r="C43184" s="6"/>
      <c r="D43184" s="7"/>
      <c r="F43184" s="5"/>
      <c r="G43184" s="5"/>
      <c r="H43184" s="5"/>
    </row>
    <row r="43185" spans="3:8" x14ac:dyDescent="0.25">
      <c r="C43185" s="6"/>
      <c r="D43185" s="7"/>
      <c r="F43185" s="5"/>
      <c r="G43185" s="5"/>
      <c r="H43185" s="5"/>
    </row>
    <row r="43186" spans="3:8" x14ac:dyDescent="0.25">
      <c r="C43186" s="6"/>
      <c r="D43186" s="7"/>
      <c r="F43186" s="5"/>
      <c r="G43186" s="5"/>
      <c r="H43186" s="5"/>
    </row>
    <row r="43187" spans="3:8" x14ac:dyDescent="0.25">
      <c r="C43187" s="6"/>
      <c r="D43187" s="7"/>
      <c r="F43187" s="5"/>
      <c r="G43187" s="5"/>
      <c r="H43187" s="5"/>
    </row>
    <row r="43188" spans="3:8" x14ac:dyDescent="0.25">
      <c r="C43188" s="6"/>
      <c r="D43188" s="7"/>
      <c r="F43188" s="5"/>
      <c r="G43188" s="5"/>
      <c r="H43188" s="5"/>
    </row>
    <row r="43189" spans="3:8" x14ac:dyDescent="0.25">
      <c r="C43189" s="6"/>
      <c r="D43189" s="7"/>
      <c r="F43189" s="5"/>
      <c r="G43189" s="5"/>
      <c r="H43189" s="5"/>
    </row>
    <row r="43190" spans="3:8" x14ac:dyDescent="0.25">
      <c r="C43190" s="6"/>
      <c r="D43190" s="7"/>
      <c r="F43190" s="5"/>
      <c r="G43190" s="5"/>
      <c r="H43190" s="5"/>
    </row>
    <row r="43191" spans="3:8" x14ac:dyDescent="0.25">
      <c r="C43191" s="6"/>
      <c r="D43191" s="7"/>
      <c r="F43191" s="5"/>
      <c r="G43191" s="5"/>
      <c r="H43191" s="5"/>
    </row>
    <row r="43192" spans="3:8" x14ac:dyDescent="0.25">
      <c r="C43192" s="6"/>
      <c r="D43192" s="7"/>
      <c r="F43192" s="5"/>
      <c r="G43192" s="5"/>
      <c r="H43192" s="5"/>
    </row>
    <row r="43193" spans="3:8" x14ac:dyDescent="0.25">
      <c r="C43193" s="6"/>
      <c r="D43193" s="7"/>
      <c r="F43193" s="5"/>
      <c r="G43193" s="5"/>
      <c r="H43193" s="5"/>
    </row>
    <row r="43194" spans="3:8" x14ac:dyDescent="0.25">
      <c r="C43194" s="6"/>
      <c r="D43194" s="7"/>
      <c r="F43194" s="5"/>
      <c r="G43194" s="5"/>
      <c r="H43194" s="5"/>
    </row>
    <row r="43195" spans="3:8" x14ac:dyDescent="0.25">
      <c r="C43195" s="6"/>
      <c r="D43195" s="7"/>
      <c r="F43195" s="5"/>
      <c r="G43195" s="5"/>
      <c r="H43195" s="5"/>
    </row>
    <row r="43196" spans="3:8" x14ac:dyDescent="0.25">
      <c r="C43196" s="6"/>
      <c r="D43196" s="7"/>
      <c r="F43196" s="5"/>
      <c r="G43196" s="5"/>
      <c r="H43196" s="5"/>
    </row>
    <row r="43197" spans="3:8" x14ac:dyDescent="0.25">
      <c r="C43197" s="6"/>
      <c r="D43197" s="7"/>
      <c r="F43197" s="5"/>
      <c r="G43197" s="5"/>
      <c r="H43197" s="5"/>
    </row>
    <row r="43198" spans="3:8" x14ac:dyDescent="0.25">
      <c r="C43198" s="6"/>
      <c r="D43198" s="7"/>
      <c r="F43198" s="5"/>
      <c r="G43198" s="5"/>
      <c r="H43198" s="5"/>
    </row>
    <row r="43199" spans="3:8" x14ac:dyDescent="0.25">
      <c r="C43199" s="6"/>
      <c r="D43199" s="7"/>
      <c r="F43199" s="5"/>
      <c r="G43199" s="5"/>
      <c r="H43199" s="5"/>
    </row>
    <row r="43200" spans="3:8" x14ac:dyDescent="0.25">
      <c r="C43200" s="6"/>
      <c r="D43200" s="7"/>
      <c r="F43200" s="5"/>
      <c r="G43200" s="5"/>
      <c r="H43200" s="5"/>
    </row>
    <row r="43201" spans="3:8" x14ac:dyDescent="0.25">
      <c r="C43201" s="6"/>
      <c r="D43201" s="7"/>
      <c r="F43201" s="5"/>
      <c r="G43201" s="5"/>
      <c r="H43201" s="5"/>
    </row>
    <row r="43202" spans="3:8" x14ac:dyDescent="0.25">
      <c r="C43202" s="6"/>
      <c r="D43202" s="7"/>
      <c r="F43202" s="5"/>
      <c r="G43202" s="5"/>
      <c r="H43202" s="5"/>
    </row>
    <row r="43203" spans="3:8" x14ac:dyDescent="0.25">
      <c r="C43203" s="6"/>
      <c r="D43203" s="7"/>
      <c r="F43203" s="5"/>
      <c r="G43203" s="5"/>
      <c r="H43203" s="5"/>
    </row>
    <row r="43204" spans="3:8" x14ac:dyDescent="0.25">
      <c r="C43204" s="6"/>
      <c r="D43204" s="7"/>
      <c r="F43204" s="5"/>
      <c r="G43204" s="5"/>
      <c r="H43204" s="5"/>
    </row>
    <row r="43205" spans="3:8" x14ac:dyDescent="0.25">
      <c r="C43205" s="6"/>
      <c r="D43205" s="7"/>
      <c r="F43205" s="5"/>
      <c r="G43205" s="5"/>
      <c r="H43205" s="5"/>
    </row>
    <row r="43206" spans="3:8" x14ac:dyDescent="0.25">
      <c r="C43206" s="6"/>
      <c r="D43206" s="7"/>
      <c r="F43206" s="5"/>
      <c r="G43206" s="5"/>
      <c r="H43206" s="5"/>
    </row>
    <row r="43207" spans="3:8" x14ac:dyDescent="0.25">
      <c r="C43207" s="6"/>
      <c r="D43207" s="7"/>
      <c r="F43207" s="5"/>
      <c r="G43207" s="5"/>
      <c r="H43207" s="5"/>
    </row>
    <row r="43208" spans="3:8" x14ac:dyDescent="0.25">
      <c r="C43208" s="6"/>
      <c r="D43208" s="7"/>
      <c r="F43208" s="5"/>
      <c r="G43208" s="5"/>
      <c r="H43208" s="5"/>
    </row>
    <row r="43209" spans="3:8" x14ac:dyDescent="0.25">
      <c r="C43209" s="6"/>
      <c r="D43209" s="7"/>
      <c r="F43209" s="5"/>
      <c r="G43209" s="5"/>
      <c r="H43209" s="5"/>
    </row>
    <row r="43210" spans="3:8" x14ac:dyDescent="0.25">
      <c r="C43210" s="6"/>
      <c r="D43210" s="7"/>
      <c r="F43210" s="5"/>
      <c r="G43210" s="5"/>
      <c r="H43210" s="5"/>
    </row>
    <row r="43211" spans="3:8" x14ac:dyDescent="0.25">
      <c r="C43211" s="6"/>
      <c r="D43211" s="7"/>
      <c r="F43211" s="5"/>
      <c r="G43211" s="5"/>
      <c r="H43211" s="5"/>
    </row>
    <row r="43212" spans="3:8" x14ac:dyDescent="0.25">
      <c r="C43212" s="6"/>
      <c r="D43212" s="7"/>
      <c r="F43212" s="5"/>
      <c r="G43212" s="5"/>
      <c r="H43212" s="5"/>
    </row>
    <row r="43213" spans="3:8" x14ac:dyDescent="0.25">
      <c r="C43213" s="6"/>
      <c r="D43213" s="7"/>
      <c r="F43213" s="5"/>
      <c r="G43213" s="5"/>
      <c r="H43213" s="5"/>
    </row>
    <row r="43214" spans="3:8" x14ac:dyDescent="0.25">
      <c r="C43214" s="6"/>
      <c r="D43214" s="7"/>
      <c r="F43214" s="5"/>
      <c r="G43214" s="5"/>
      <c r="H43214" s="5"/>
    </row>
    <row r="43215" spans="3:8" x14ac:dyDescent="0.25">
      <c r="C43215" s="6"/>
      <c r="D43215" s="7"/>
      <c r="F43215" s="5"/>
      <c r="G43215" s="5"/>
      <c r="H43215" s="5"/>
    </row>
    <row r="43216" spans="3:8" x14ac:dyDescent="0.25">
      <c r="C43216" s="6"/>
      <c r="D43216" s="7"/>
      <c r="F43216" s="5"/>
      <c r="G43216" s="5"/>
      <c r="H43216" s="5"/>
    </row>
    <row r="43217" spans="3:8" x14ac:dyDescent="0.25">
      <c r="C43217" s="6"/>
      <c r="D43217" s="7"/>
      <c r="F43217" s="5"/>
      <c r="G43217" s="5"/>
      <c r="H43217" s="5"/>
    </row>
    <row r="43218" spans="3:8" x14ac:dyDescent="0.25">
      <c r="C43218" s="6"/>
      <c r="D43218" s="7"/>
      <c r="F43218" s="5"/>
      <c r="G43218" s="5"/>
      <c r="H43218" s="5"/>
    </row>
    <row r="43219" spans="3:8" x14ac:dyDescent="0.25">
      <c r="C43219" s="6"/>
      <c r="D43219" s="7"/>
      <c r="F43219" s="5"/>
      <c r="G43219" s="5"/>
      <c r="H43219" s="5"/>
    </row>
    <row r="43220" spans="3:8" x14ac:dyDescent="0.25">
      <c r="C43220" s="6"/>
      <c r="D43220" s="7"/>
      <c r="F43220" s="5"/>
      <c r="G43220" s="5"/>
      <c r="H43220" s="5"/>
    </row>
    <row r="43221" spans="3:8" x14ac:dyDescent="0.25">
      <c r="C43221" s="6"/>
      <c r="D43221" s="7"/>
      <c r="F43221" s="5"/>
      <c r="G43221" s="5"/>
      <c r="H43221" s="5"/>
    </row>
    <row r="43222" spans="3:8" x14ac:dyDescent="0.25">
      <c r="C43222" s="6"/>
      <c r="D43222" s="7"/>
      <c r="F43222" s="5"/>
      <c r="G43222" s="5"/>
      <c r="H43222" s="5"/>
    </row>
    <row r="43223" spans="3:8" x14ac:dyDescent="0.25">
      <c r="C43223" s="6"/>
      <c r="D43223" s="7"/>
      <c r="F43223" s="5"/>
      <c r="G43223" s="5"/>
      <c r="H43223" s="5"/>
    </row>
    <row r="43224" spans="3:8" x14ac:dyDescent="0.25">
      <c r="C43224" s="6"/>
      <c r="D43224" s="7"/>
      <c r="F43224" s="5"/>
      <c r="G43224" s="5"/>
      <c r="H43224" s="5"/>
    </row>
    <row r="43225" spans="3:8" x14ac:dyDescent="0.25">
      <c r="C43225" s="6"/>
      <c r="D43225" s="7"/>
      <c r="F43225" s="5"/>
      <c r="G43225" s="5"/>
      <c r="H43225" s="5"/>
    </row>
    <row r="43226" spans="3:8" x14ac:dyDescent="0.25">
      <c r="C43226" s="6"/>
      <c r="D43226" s="7"/>
      <c r="F43226" s="5"/>
      <c r="G43226" s="5"/>
      <c r="H43226" s="5"/>
    </row>
    <row r="43227" spans="3:8" x14ac:dyDescent="0.25">
      <c r="C43227" s="6"/>
      <c r="D43227" s="7"/>
      <c r="F43227" s="5"/>
      <c r="G43227" s="5"/>
      <c r="H43227" s="5"/>
    </row>
    <row r="43228" spans="3:8" x14ac:dyDescent="0.25">
      <c r="C43228" s="6"/>
      <c r="D43228" s="7"/>
      <c r="F43228" s="5"/>
      <c r="G43228" s="5"/>
      <c r="H43228" s="5"/>
    </row>
    <row r="43229" spans="3:8" x14ac:dyDescent="0.25">
      <c r="C43229" s="6"/>
      <c r="D43229" s="7"/>
      <c r="F43229" s="5"/>
      <c r="G43229" s="5"/>
      <c r="H43229" s="5"/>
    </row>
    <row r="43230" spans="3:8" x14ac:dyDescent="0.25">
      <c r="C43230" s="6"/>
      <c r="D43230" s="7"/>
      <c r="F43230" s="5"/>
      <c r="G43230" s="5"/>
      <c r="H43230" s="5"/>
    </row>
    <row r="43231" spans="3:8" x14ac:dyDescent="0.25">
      <c r="C43231" s="6"/>
      <c r="D43231" s="7"/>
      <c r="F43231" s="5"/>
      <c r="G43231" s="5"/>
      <c r="H43231" s="5"/>
    </row>
    <row r="43232" spans="3:8" x14ac:dyDescent="0.25">
      <c r="C43232" s="6"/>
      <c r="D43232" s="7"/>
      <c r="F43232" s="5"/>
      <c r="G43232" s="5"/>
      <c r="H43232" s="5"/>
    </row>
    <row r="43233" spans="3:8" x14ac:dyDescent="0.25">
      <c r="C43233" s="6"/>
      <c r="D43233" s="7"/>
      <c r="F43233" s="5"/>
      <c r="G43233" s="5"/>
      <c r="H43233" s="5"/>
    </row>
    <row r="43234" spans="3:8" x14ac:dyDescent="0.25">
      <c r="C43234" s="6"/>
      <c r="D43234" s="7"/>
      <c r="F43234" s="5"/>
      <c r="G43234" s="5"/>
      <c r="H43234" s="5"/>
    </row>
    <row r="43235" spans="3:8" x14ac:dyDescent="0.25">
      <c r="C43235" s="6"/>
      <c r="D43235" s="7"/>
      <c r="F43235" s="5"/>
      <c r="G43235" s="5"/>
      <c r="H43235" s="5"/>
    </row>
    <row r="43236" spans="3:8" x14ac:dyDescent="0.25">
      <c r="C43236" s="6"/>
      <c r="D43236" s="7"/>
      <c r="F43236" s="5"/>
      <c r="G43236" s="5"/>
      <c r="H43236" s="5"/>
    </row>
    <row r="43237" spans="3:8" x14ac:dyDescent="0.25">
      <c r="C43237" s="6"/>
      <c r="D43237" s="7"/>
      <c r="F43237" s="5"/>
      <c r="G43237" s="5"/>
      <c r="H43237" s="5"/>
    </row>
    <row r="43238" spans="3:8" x14ac:dyDescent="0.25">
      <c r="C43238" s="6"/>
      <c r="D43238" s="7"/>
      <c r="F43238" s="5"/>
      <c r="G43238" s="5"/>
      <c r="H43238" s="5"/>
    </row>
    <row r="43239" spans="3:8" x14ac:dyDescent="0.25">
      <c r="C43239" s="6"/>
      <c r="D43239" s="7"/>
      <c r="F43239" s="5"/>
      <c r="G43239" s="5"/>
      <c r="H43239" s="5"/>
    </row>
    <row r="43240" spans="3:8" x14ac:dyDescent="0.25">
      <c r="C43240" s="6"/>
      <c r="D43240" s="7"/>
      <c r="F43240" s="5"/>
      <c r="G43240" s="5"/>
      <c r="H43240" s="5"/>
    </row>
    <row r="43241" spans="3:8" x14ac:dyDescent="0.25">
      <c r="C43241" s="6"/>
      <c r="D43241" s="7"/>
      <c r="F43241" s="5"/>
      <c r="G43241" s="5"/>
      <c r="H43241" s="5"/>
    </row>
    <row r="43242" spans="3:8" x14ac:dyDescent="0.25">
      <c r="C43242" s="6"/>
      <c r="D43242" s="7"/>
      <c r="F43242" s="5"/>
      <c r="G43242" s="5"/>
      <c r="H43242" s="5"/>
    </row>
    <row r="43243" spans="3:8" x14ac:dyDescent="0.25">
      <c r="C43243" s="6"/>
      <c r="D43243" s="7"/>
      <c r="F43243" s="5"/>
      <c r="G43243" s="5"/>
      <c r="H43243" s="5"/>
    </row>
    <row r="43244" spans="3:8" x14ac:dyDescent="0.25">
      <c r="C43244" s="6"/>
      <c r="D43244" s="7"/>
      <c r="F43244" s="5"/>
      <c r="G43244" s="5"/>
      <c r="H43244" s="5"/>
    </row>
    <row r="43245" spans="3:8" x14ac:dyDescent="0.25">
      <c r="C43245" s="6"/>
      <c r="D43245" s="7"/>
      <c r="F43245" s="5"/>
      <c r="G43245" s="5"/>
      <c r="H43245" s="5"/>
    </row>
    <row r="43246" spans="3:8" x14ac:dyDescent="0.25">
      <c r="C43246" s="6"/>
      <c r="D43246" s="7"/>
      <c r="F43246" s="5"/>
      <c r="G43246" s="5"/>
      <c r="H43246" s="5"/>
    </row>
    <row r="43247" spans="3:8" x14ac:dyDescent="0.25">
      <c r="C43247" s="6"/>
      <c r="D43247" s="7"/>
      <c r="F43247" s="5"/>
      <c r="G43247" s="5"/>
      <c r="H43247" s="5"/>
    </row>
    <row r="43248" spans="3:8" x14ac:dyDescent="0.25">
      <c r="C43248" s="6"/>
      <c r="D43248" s="7"/>
      <c r="F43248" s="5"/>
      <c r="G43248" s="5"/>
      <c r="H43248" s="5"/>
    </row>
    <row r="43249" spans="3:8" x14ac:dyDescent="0.25">
      <c r="C43249" s="6"/>
      <c r="D43249" s="7"/>
      <c r="F43249" s="5"/>
      <c r="G43249" s="5"/>
      <c r="H43249" s="5"/>
    </row>
    <row r="43250" spans="3:8" x14ac:dyDescent="0.25">
      <c r="C43250" s="6"/>
      <c r="D43250" s="7"/>
      <c r="F43250" s="5"/>
      <c r="G43250" s="5"/>
      <c r="H43250" s="5"/>
    </row>
    <row r="43251" spans="3:8" x14ac:dyDescent="0.25">
      <c r="C43251" s="6"/>
      <c r="D43251" s="7"/>
      <c r="F43251" s="5"/>
      <c r="G43251" s="5"/>
      <c r="H43251" s="5"/>
    </row>
    <row r="43252" spans="3:8" x14ac:dyDescent="0.25">
      <c r="C43252" s="6"/>
      <c r="D43252" s="7"/>
      <c r="F43252" s="5"/>
      <c r="G43252" s="5"/>
      <c r="H43252" s="5"/>
    </row>
    <row r="43253" spans="3:8" x14ac:dyDescent="0.25">
      <c r="C43253" s="6"/>
      <c r="D43253" s="7"/>
      <c r="F43253" s="5"/>
      <c r="G43253" s="5"/>
      <c r="H43253" s="5"/>
    </row>
    <row r="43254" spans="3:8" x14ac:dyDescent="0.25">
      <c r="C43254" s="6"/>
      <c r="D43254" s="7"/>
      <c r="F43254" s="5"/>
      <c r="G43254" s="5"/>
      <c r="H43254" s="5"/>
    </row>
    <row r="43255" spans="3:8" x14ac:dyDescent="0.25">
      <c r="C43255" s="6"/>
      <c r="D43255" s="7"/>
      <c r="F43255" s="5"/>
      <c r="G43255" s="5"/>
      <c r="H43255" s="5"/>
    </row>
    <row r="43256" spans="3:8" x14ac:dyDescent="0.25">
      <c r="C43256" s="6"/>
      <c r="D43256" s="7"/>
      <c r="F43256" s="5"/>
      <c r="G43256" s="5"/>
      <c r="H43256" s="5"/>
    </row>
    <row r="43257" spans="3:8" x14ac:dyDescent="0.25">
      <c r="C43257" s="6"/>
      <c r="D43257" s="7"/>
      <c r="F43257" s="5"/>
      <c r="G43257" s="5"/>
      <c r="H43257" s="5"/>
    </row>
    <row r="43258" spans="3:8" x14ac:dyDescent="0.25">
      <c r="C43258" s="6"/>
      <c r="D43258" s="7"/>
      <c r="F43258" s="5"/>
      <c r="G43258" s="5"/>
      <c r="H43258" s="5"/>
    </row>
    <row r="43259" spans="3:8" x14ac:dyDescent="0.25">
      <c r="C43259" s="6"/>
      <c r="D43259" s="7"/>
      <c r="F43259" s="5"/>
      <c r="G43259" s="5"/>
      <c r="H43259" s="5"/>
    </row>
    <row r="43260" spans="3:8" x14ac:dyDescent="0.25">
      <c r="C43260" s="6"/>
      <c r="D43260" s="7"/>
      <c r="F43260" s="5"/>
      <c r="G43260" s="5"/>
      <c r="H43260" s="5"/>
    </row>
    <row r="43261" spans="3:8" x14ac:dyDescent="0.25">
      <c r="C43261" s="6"/>
      <c r="D43261" s="7"/>
      <c r="F43261" s="5"/>
      <c r="G43261" s="5"/>
      <c r="H43261" s="5"/>
    </row>
    <row r="43262" spans="3:8" x14ac:dyDescent="0.25">
      <c r="C43262" s="6"/>
      <c r="D43262" s="7"/>
      <c r="F43262" s="5"/>
      <c r="G43262" s="5"/>
      <c r="H43262" s="5"/>
    </row>
    <row r="43263" spans="3:8" x14ac:dyDescent="0.25">
      <c r="C43263" s="6"/>
      <c r="D43263" s="7"/>
      <c r="F43263" s="5"/>
      <c r="G43263" s="5"/>
      <c r="H43263" s="5"/>
    </row>
    <row r="43264" spans="3:8" x14ac:dyDescent="0.25">
      <c r="C43264" s="6"/>
      <c r="D43264" s="7"/>
      <c r="F43264" s="5"/>
      <c r="G43264" s="5"/>
      <c r="H43264" s="5"/>
    </row>
    <row r="43265" spans="3:8" x14ac:dyDescent="0.25">
      <c r="C43265" s="6"/>
      <c r="D43265" s="7"/>
      <c r="F43265" s="5"/>
      <c r="G43265" s="5"/>
      <c r="H43265" s="5"/>
    </row>
    <row r="43266" spans="3:8" x14ac:dyDescent="0.25">
      <c r="C43266" s="6"/>
      <c r="D43266" s="7"/>
      <c r="F43266" s="5"/>
      <c r="G43266" s="5"/>
      <c r="H43266" s="5"/>
    </row>
    <row r="43267" spans="3:8" x14ac:dyDescent="0.25">
      <c r="C43267" s="6"/>
      <c r="D43267" s="7"/>
      <c r="F43267" s="5"/>
      <c r="G43267" s="5"/>
      <c r="H43267" s="5"/>
    </row>
    <row r="43268" spans="3:8" x14ac:dyDescent="0.25">
      <c r="C43268" s="6"/>
      <c r="D43268" s="7"/>
      <c r="F43268" s="5"/>
      <c r="G43268" s="5"/>
      <c r="H43268" s="5"/>
    </row>
    <row r="43269" spans="3:8" x14ac:dyDescent="0.25">
      <c r="C43269" s="6"/>
      <c r="D43269" s="7"/>
      <c r="F43269" s="5"/>
      <c r="G43269" s="5"/>
      <c r="H43269" s="5"/>
    </row>
    <row r="43270" spans="3:8" x14ac:dyDescent="0.25">
      <c r="C43270" s="6"/>
      <c r="D43270" s="7"/>
      <c r="F43270" s="5"/>
      <c r="G43270" s="5"/>
      <c r="H43270" s="5"/>
    </row>
    <row r="43271" spans="3:8" x14ac:dyDescent="0.25">
      <c r="C43271" s="6"/>
      <c r="D43271" s="7"/>
      <c r="F43271" s="5"/>
      <c r="G43271" s="5"/>
      <c r="H43271" s="5"/>
    </row>
    <row r="43272" spans="3:8" x14ac:dyDescent="0.25">
      <c r="C43272" s="6"/>
      <c r="D43272" s="7"/>
      <c r="F43272" s="5"/>
      <c r="G43272" s="5"/>
      <c r="H43272" s="5"/>
    </row>
    <row r="43273" spans="3:8" x14ac:dyDescent="0.25">
      <c r="C43273" s="6"/>
      <c r="D43273" s="7"/>
      <c r="F43273" s="5"/>
      <c r="G43273" s="5"/>
      <c r="H43273" s="5"/>
    </row>
    <row r="43274" spans="3:8" x14ac:dyDescent="0.25">
      <c r="C43274" s="6"/>
      <c r="D43274" s="7"/>
      <c r="F43274" s="5"/>
      <c r="G43274" s="5"/>
      <c r="H43274" s="5"/>
    </row>
    <row r="43275" spans="3:8" x14ac:dyDescent="0.25">
      <c r="C43275" s="6"/>
      <c r="D43275" s="7"/>
      <c r="F43275" s="5"/>
      <c r="G43275" s="5"/>
      <c r="H43275" s="5"/>
    </row>
    <row r="43276" spans="3:8" x14ac:dyDescent="0.25">
      <c r="C43276" s="6"/>
      <c r="D43276" s="7"/>
      <c r="F43276" s="5"/>
      <c r="G43276" s="5"/>
      <c r="H43276" s="5"/>
    </row>
    <row r="43277" spans="3:8" x14ac:dyDescent="0.25">
      <c r="C43277" s="6"/>
      <c r="D43277" s="7"/>
      <c r="F43277" s="5"/>
      <c r="G43277" s="5"/>
      <c r="H43277" s="5"/>
    </row>
    <row r="43278" spans="3:8" x14ac:dyDescent="0.25">
      <c r="C43278" s="6"/>
      <c r="D43278" s="7"/>
      <c r="F43278" s="5"/>
      <c r="G43278" s="5"/>
      <c r="H43278" s="5"/>
    </row>
    <row r="43279" spans="3:8" x14ac:dyDescent="0.25">
      <c r="C43279" s="6"/>
      <c r="D43279" s="7"/>
      <c r="F43279" s="5"/>
      <c r="G43279" s="5"/>
      <c r="H43279" s="5"/>
    </row>
    <row r="43280" spans="3:8" x14ac:dyDescent="0.25">
      <c r="C43280" s="6"/>
      <c r="D43280" s="7"/>
      <c r="F43280" s="5"/>
      <c r="G43280" s="5"/>
      <c r="H43280" s="5"/>
    </row>
    <row r="43281" spans="3:8" x14ac:dyDescent="0.25">
      <c r="C43281" s="6"/>
      <c r="D43281" s="7"/>
      <c r="F43281" s="5"/>
      <c r="G43281" s="5"/>
      <c r="H43281" s="5"/>
    </row>
    <row r="43282" spans="3:8" x14ac:dyDescent="0.25">
      <c r="C43282" s="6"/>
      <c r="D43282" s="7"/>
      <c r="F43282" s="5"/>
      <c r="G43282" s="5"/>
      <c r="H43282" s="5"/>
    </row>
    <row r="43283" spans="3:8" x14ac:dyDescent="0.25">
      <c r="C43283" s="6"/>
      <c r="D43283" s="7"/>
      <c r="F43283" s="5"/>
      <c r="G43283" s="5"/>
      <c r="H43283" s="5"/>
    </row>
    <row r="43284" spans="3:8" x14ac:dyDescent="0.25">
      <c r="C43284" s="6"/>
      <c r="D43284" s="7"/>
      <c r="F43284" s="5"/>
      <c r="G43284" s="5"/>
      <c r="H43284" s="5"/>
    </row>
    <row r="43285" spans="3:8" x14ac:dyDescent="0.25">
      <c r="C43285" s="6"/>
      <c r="D43285" s="7"/>
      <c r="F43285" s="5"/>
      <c r="G43285" s="5"/>
      <c r="H43285" s="5"/>
    </row>
    <row r="43286" spans="3:8" x14ac:dyDescent="0.25">
      <c r="C43286" s="6"/>
      <c r="D43286" s="7"/>
      <c r="F43286" s="5"/>
      <c r="G43286" s="5"/>
      <c r="H43286" s="5"/>
    </row>
    <row r="43287" spans="3:8" x14ac:dyDescent="0.25">
      <c r="C43287" s="6"/>
      <c r="D43287" s="7"/>
      <c r="F43287" s="5"/>
      <c r="G43287" s="5"/>
      <c r="H43287" s="5"/>
    </row>
    <row r="43288" spans="3:8" x14ac:dyDescent="0.25">
      <c r="C43288" s="6"/>
      <c r="D43288" s="7"/>
      <c r="F43288" s="5"/>
      <c r="G43288" s="5"/>
      <c r="H43288" s="5"/>
    </row>
    <row r="43289" spans="3:8" x14ac:dyDescent="0.25">
      <c r="C43289" s="6"/>
      <c r="D43289" s="7"/>
      <c r="F43289" s="5"/>
      <c r="G43289" s="5"/>
      <c r="H43289" s="5"/>
    </row>
    <row r="43290" spans="3:8" x14ac:dyDescent="0.25">
      <c r="C43290" s="6"/>
      <c r="D43290" s="7"/>
      <c r="F43290" s="5"/>
      <c r="G43290" s="5"/>
      <c r="H43290" s="5"/>
    </row>
    <row r="43291" spans="3:8" x14ac:dyDescent="0.25">
      <c r="C43291" s="6"/>
      <c r="D43291" s="7"/>
      <c r="F43291" s="5"/>
      <c r="G43291" s="5"/>
      <c r="H43291" s="5"/>
    </row>
    <row r="43292" spans="3:8" x14ac:dyDescent="0.25">
      <c r="C43292" s="6"/>
      <c r="D43292" s="7"/>
      <c r="F43292" s="5"/>
      <c r="G43292" s="5"/>
      <c r="H43292" s="5"/>
    </row>
    <row r="43293" spans="3:8" x14ac:dyDescent="0.25">
      <c r="C43293" s="6"/>
      <c r="D43293" s="7"/>
      <c r="F43293" s="5"/>
      <c r="G43293" s="5"/>
      <c r="H43293" s="5"/>
    </row>
    <row r="43294" spans="3:8" x14ac:dyDescent="0.25">
      <c r="C43294" s="6"/>
      <c r="D43294" s="7"/>
      <c r="F43294" s="5"/>
      <c r="G43294" s="5"/>
      <c r="H43294" s="5"/>
    </row>
    <row r="43295" spans="3:8" x14ac:dyDescent="0.25">
      <c r="C43295" s="6"/>
      <c r="D43295" s="7"/>
      <c r="F43295" s="5"/>
      <c r="G43295" s="5"/>
      <c r="H43295" s="5"/>
    </row>
    <row r="43296" spans="3:8" x14ac:dyDescent="0.25">
      <c r="C43296" s="6"/>
      <c r="D43296" s="7"/>
      <c r="F43296" s="5"/>
      <c r="G43296" s="5"/>
      <c r="H43296" s="5"/>
    </row>
    <row r="43297" spans="3:8" x14ac:dyDescent="0.25">
      <c r="C43297" s="6"/>
      <c r="D43297" s="7"/>
      <c r="F43297" s="5"/>
      <c r="G43297" s="5"/>
      <c r="H43297" s="5"/>
    </row>
    <row r="43298" spans="3:8" x14ac:dyDescent="0.25">
      <c r="C43298" s="6"/>
      <c r="D43298" s="7"/>
      <c r="F43298" s="5"/>
      <c r="G43298" s="5"/>
      <c r="H43298" s="5"/>
    </row>
    <row r="43299" spans="3:8" x14ac:dyDescent="0.25">
      <c r="C43299" s="6"/>
      <c r="D43299" s="7"/>
      <c r="F43299" s="5"/>
      <c r="G43299" s="5"/>
      <c r="H43299" s="5"/>
    </row>
    <row r="43300" spans="3:8" x14ac:dyDescent="0.25">
      <c r="C43300" s="6"/>
      <c r="D43300" s="7"/>
      <c r="F43300" s="5"/>
      <c r="G43300" s="5"/>
      <c r="H43300" s="5"/>
    </row>
    <row r="43301" spans="3:8" x14ac:dyDescent="0.25">
      <c r="C43301" s="6"/>
      <c r="D43301" s="7"/>
      <c r="F43301" s="5"/>
      <c r="G43301" s="5"/>
      <c r="H43301" s="5"/>
    </row>
    <row r="43302" spans="3:8" x14ac:dyDescent="0.25">
      <c r="C43302" s="6"/>
      <c r="D43302" s="7"/>
      <c r="F43302" s="5"/>
      <c r="G43302" s="5"/>
      <c r="H43302" s="5"/>
    </row>
    <row r="43303" spans="3:8" x14ac:dyDescent="0.25">
      <c r="C43303" s="6"/>
      <c r="D43303" s="7"/>
      <c r="F43303" s="5"/>
      <c r="G43303" s="5"/>
      <c r="H43303" s="5"/>
    </row>
    <row r="43304" spans="3:8" x14ac:dyDescent="0.25">
      <c r="C43304" s="6"/>
      <c r="D43304" s="7"/>
      <c r="F43304" s="5"/>
      <c r="G43304" s="5"/>
      <c r="H43304" s="5"/>
    </row>
    <row r="43305" spans="3:8" x14ac:dyDescent="0.25">
      <c r="C43305" s="6"/>
      <c r="D43305" s="7"/>
      <c r="F43305" s="5"/>
      <c r="G43305" s="5"/>
      <c r="H43305" s="5"/>
    </row>
    <row r="43306" spans="3:8" x14ac:dyDescent="0.25">
      <c r="C43306" s="6"/>
      <c r="D43306" s="7"/>
      <c r="F43306" s="5"/>
      <c r="G43306" s="5"/>
      <c r="H43306" s="5"/>
    </row>
    <row r="43307" spans="3:8" x14ac:dyDescent="0.25">
      <c r="C43307" s="6"/>
      <c r="D43307" s="7"/>
      <c r="F43307" s="5"/>
      <c r="G43307" s="5"/>
      <c r="H43307" s="5"/>
    </row>
    <row r="43308" spans="3:8" x14ac:dyDescent="0.25">
      <c r="C43308" s="6"/>
      <c r="D43308" s="7"/>
      <c r="F43308" s="5"/>
      <c r="G43308" s="5"/>
      <c r="H43308" s="5"/>
    </row>
    <row r="43309" spans="3:8" x14ac:dyDescent="0.25">
      <c r="C43309" s="6"/>
      <c r="D43309" s="7"/>
      <c r="F43309" s="5"/>
      <c r="G43309" s="5"/>
      <c r="H43309" s="5"/>
    </row>
    <row r="43310" spans="3:8" x14ac:dyDescent="0.25">
      <c r="C43310" s="6"/>
      <c r="D43310" s="7"/>
      <c r="F43310" s="5"/>
      <c r="G43310" s="5"/>
      <c r="H43310" s="5"/>
    </row>
    <row r="43311" spans="3:8" x14ac:dyDescent="0.25">
      <c r="C43311" s="6"/>
      <c r="D43311" s="7"/>
      <c r="F43311" s="5"/>
      <c r="G43311" s="5"/>
      <c r="H43311" s="5"/>
    </row>
    <row r="43312" spans="3:8" x14ac:dyDescent="0.25">
      <c r="C43312" s="6"/>
      <c r="D43312" s="7"/>
      <c r="F43312" s="5"/>
      <c r="G43312" s="5"/>
      <c r="H43312" s="5"/>
    </row>
    <row r="43313" spans="3:8" x14ac:dyDescent="0.25">
      <c r="C43313" s="6"/>
      <c r="D43313" s="7"/>
      <c r="F43313" s="5"/>
      <c r="G43313" s="5"/>
      <c r="H43313" s="5"/>
    </row>
    <row r="43314" spans="3:8" x14ac:dyDescent="0.25">
      <c r="C43314" s="6"/>
      <c r="D43314" s="7"/>
      <c r="F43314" s="5"/>
      <c r="G43314" s="5"/>
      <c r="H43314" s="5"/>
    </row>
    <row r="43315" spans="3:8" x14ac:dyDescent="0.25">
      <c r="C43315" s="6"/>
      <c r="D43315" s="7"/>
      <c r="F43315" s="5"/>
      <c r="G43315" s="5"/>
      <c r="H43315" s="5"/>
    </row>
    <row r="43316" spans="3:8" x14ac:dyDescent="0.25">
      <c r="C43316" s="6"/>
      <c r="D43316" s="7"/>
      <c r="F43316" s="5"/>
      <c r="G43316" s="5"/>
      <c r="H43316" s="5"/>
    </row>
    <row r="43317" spans="3:8" x14ac:dyDescent="0.25">
      <c r="C43317" s="6"/>
      <c r="D43317" s="7"/>
      <c r="F43317" s="5"/>
      <c r="G43317" s="5"/>
      <c r="H43317" s="5"/>
    </row>
    <row r="43318" spans="3:8" x14ac:dyDescent="0.25">
      <c r="C43318" s="6"/>
      <c r="D43318" s="7"/>
      <c r="F43318" s="5"/>
      <c r="G43318" s="5"/>
      <c r="H43318" s="5"/>
    </row>
    <row r="43319" spans="3:8" x14ac:dyDescent="0.25">
      <c r="C43319" s="6"/>
      <c r="D43319" s="7"/>
      <c r="F43319" s="5"/>
      <c r="G43319" s="5"/>
      <c r="H43319" s="5"/>
    </row>
    <row r="43320" spans="3:8" x14ac:dyDescent="0.25">
      <c r="C43320" s="6"/>
      <c r="D43320" s="7"/>
      <c r="F43320" s="5"/>
      <c r="G43320" s="5"/>
      <c r="H43320" s="5"/>
    </row>
    <row r="43321" spans="3:8" x14ac:dyDescent="0.25">
      <c r="C43321" s="6"/>
      <c r="D43321" s="7"/>
      <c r="F43321" s="5"/>
      <c r="G43321" s="5"/>
      <c r="H43321" s="5"/>
    </row>
    <row r="43322" spans="3:8" x14ac:dyDescent="0.25">
      <c r="C43322" s="6"/>
      <c r="D43322" s="7"/>
      <c r="F43322" s="5"/>
      <c r="G43322" s="5"/>
      <c r="H43322" s="5"/>
    </row>
    <row r="43323" spans="3:8" x14ac:dyDescent="0.25">
      <c r="C43323" s="6"/>
      <c r="D43323" s="7"/>
      <c r="F43323" s="5"/>
      <c r="G43323" s="5"/>
      <c r="H43323" s="5"/>
    </row>
    <row r="43324" spans="3:8" x14ac:dyDescent="0.25">
      <c r="C43324" s="6"/>
      <c r="D43324" s="7"/>
      <c r="F43324" s="5"/>
      <c r="G43324" s="5"/>
      <c r="H43324" s="5"/>
    </row>
    <row r="43325" spans="3:8" x14ac:dyDescent="0.25">
      <c r="C43325" s="6"/>
      <c r="D43325" s="7"/>
      <c r="F43325" s="5"/>
      <c r="G43325" s="5"/>
      <c r="H43325" s="5"/>
    </row>
    <row r="43326" spans="3:8" x14ac:dyDescent="0.25">
      <c r="C43326" s="6"/>
      <c r="D43326" s="7"/>
      <c r="F43326" s="5"/>
      <c r="G43326" s="5"/>
      <c r="H43326" s="5"/>
    </row>
    <row r="43327" spans="3:8" x14ac:dyDescent="0.25">
      <c r="C43327" s="6"/>
      <c r="D43327" s="7"/>
      <c r="F43327" s="5"/>
      <c r="G43327" s="5"/>
      <c r="H43327" s="5"/>
    </row>
    <row r="43328" spans="3:8" x14ac:dyDescent="0.25">
      <c r="C43328" s="6"/>
      <c r="D43328" s="7"/>
      <c r="F43328" s="5"/>
      <c r="G43328" s="5"/>
      <c r="H43328" s="5"/>
    </row>
    <row r="43329" spans="3:8" x14ac:dyDescent="0.25">
      <c r="C43329" s="6"/>
      <c r="D43329" s="7"/>
      <c r="F43329" s="5"/>
      <c r="G43329" s="5"/>
      <c r="H43329" s="5"/>
    </row>
    <row r="43330" spans="3:8" x14ac:dyDescent="0.25">
      <c r="C43330" s="6"/>
      <c r="D43330" s="7"/>
      <c r="F43330" s="5"/>
      <c r="G43330" s="5"/>
      <c r="H43330" s="5"/>
    </row>
    <row r="43331" spans="3:8" x14ac:dyDescent="0.25">
      <c r="C43331" s="6"/>
      <c r="D43331" s="7"/>
      <c r="F43331" s="5"/>
      <c r="G43331" s="5"/>
      <c r="H43331" s="5"/>
    </row>
    <row r="43332" spans="3:8" x14ac:dyDescent="0.25">
      <c r="C43332" s="6"/>
      <c r="D43332" s="7"/>
      <c r="F43332" s="5"/>
      <c r="G43332" s="5"/>
      <c r="H43332" s="5"/>
    </row>
    <row r="43333" spans="3:8" x14ac:dyDescent="0.25">
      <c r="C43333" s="6"/>
      <c r="D43333" s="7"/>
      <c r="F43333" s="5"/>
      <c r="G43333" s="5"/>
      <c r="H43333" s="5"/>
    </row>
    <row r="43334" spans="3:8" x14ac:dyDescent="0.25">
      <c r="C43334" s="6"/>
      <c r="D43334" s="7"/>
      <c r="F43334" s="5"/>
      <c r="G43334" s="5"/>
      <c r="H43334" s="5"/>
    </row>
    <row r="43335" spans="3:8" x14ac:dyDescent="0.25">
      <c r="C43335" s="6"/>
      <c r="D43335" s="7"/>
      <c r="F43335" s="5"/>
      <c r="G43335" s="5"/>
      <c r="H43335" s="5"/>
    </row>
    <row r="43336" spans="3:8" x14ac:dyDescent="0.25">
      <c r="C43336" s="6"/>
      <c r="D43336" s="7"/>
      <c r="F43336" s="5"/>
      <c r="G43336" s="5"/>
      <c r="H43336" s="5"/>
    </row>
    <row r="43337" spans="3:8" x14ac:dyDescent="0.25">
      <c r="C43337" s="6"/>
      <c r="D43337" s="7"/>
      <c r="F43337" s="5"/>
      <c r="G43337" s="5"/>
      <c r="H43337" s="5"/>
    </row>
    <row r="43338" spans="3:8" x14ac:dyDescent="0.25">
      <c r="C43338" s="6"/>
      <c r="D43338" s="7"/>
      <c r="F43338" s="5"/>
      <c r="G43338" s="5"/>
      <c r="H43338" s="5"/>
    </row>
    <row r="43339" spans="3:8" x14ac:dyDescent="0.25">
      <c r="C43339" s="6"/>
      <c r="D43339" s="7"/>
      <c r="F43339" s="5"/>
      <c r="G43339" s="5"/>
      <c r="H43339" s="5"/>
    </row>
    <row r="43340" spans="3:8" x14ac:dyDescent="0.25">
      <c r="C43340" s="6"/>
      <c r="D43340" s="7"/>
      <c r="F43340" s="5"/>
      <c r="G43340" s="5"/>
      <c r="H43340" s="5"/>
    </row>
    <row r="43341" spans="3:8" x14ac:dyDescent="0.25">
      <c r="C43341" s="6"/>
      <c r="D43341" s="7"/>
      <c r="F43341" s="5"/>
      <c r="G43341" s="5"/>
      <c r="H43341" s="5"/>
    </row>
    <row r="43342" spans="3:8" x14ac:dyDescent="0.25">
      <c r="C43342" s="6"/>
      <c r="D43342" s="7"/>
      <c r="F43342" s="5"/>
      <c r="G43342" s="5"/>
      <c r="H43342" s="5"/>
    </row>
    <row r="43343" spans="3:8" x14ac:dyDescent="0.25">
      <c r="C43343" s="6"/>
      <c r="D43343" s="7"/>
      <c r="F43343" s="5"/>
      <c r="G43343" s="5"/>
      <c r="H43343" s="5"/>
    </row>
    <row r="43344" spans="3:8" x14ac:dyDescent="0.25">
      <c r="C43344" s="6"/>
      <c r="D43344" s="7"/>
      <c r="F43344" s="5"/>
      <c r="G43344" s="5"/>
      <c r="H43344" s="5"/>
    </row>
    <row r="43345" spans="3:8" x14ac:dyDescent="0.25">
      <c r="C43345" s="6"/>
      <c r="D43345" s="7"/>
      <c r="F43345" s="5"/>
      <c r="G43345" s="5"/>
      <c r="H43345" s="5"/>
    </row>
    <row r="43346" spans="3:8" x14ac:dyDescent="0.25">
      <c r="C43346" s="6"/>
      <c r="D43346" s="7"/>
      <c r="F43346" s="5"/>
      <c r="G43346" s="5"/>
      <c r="H43346" s="5"/>
    </row>
    <row r="43347" spans="3:8" x14ac:dyDescent="0.25">
      <c r="C43347" s="6"/>
      <c r="D43347" s="7"/>
      <c r="F43347" s="5"/>
      <c r="G43347" s="5"/>
      <c r="H43347" s="5"/>
    </row>
    <row r="43348" spans="3:8" x14ac:dyDescent="0.25">
      <c r="C43348" s="6"/>
      <c r="D43348" s="7"/>
      <c r="F43348" s="5"/>
      <c r="G43348" s="5"/>
      <c r="H43348" s="5"/>
    </row>
    <row r="43349" spans="3:8" x14ac:dyDescent="0.25">
      <c r="C43349" s="6"/>
      <c r="D43349" s="7"/>
      <c r="F43349" s="5"/>
      <c r="G43349" s="5"/>
      <c r="H43349" s="5"/>
    </row>
    <row r="43350" spans="3:8" x14ac:dyDescent="0.25">
      <c r="C43350" s="6"/>
      <c r="D43350" s="7"/>
      <c r="F43350" s="5"/>
      <c r="G43350" s="5"/>
      <c r="H43350" s="5"/>
    </row>
    <row r="43351" spans="3:8" x14ac:dyDescent="0.25">
      <c r="C43351" s="6"/>
      <c r="D43351" s="7"/>
      <c r="F43351" s="5"/>
      <c r="G43351" s="5"/>
      <c r="H43351" s="5"/>
    </row>
    <row r="43352" spans="3:8" x14ac:dyDescent="0.25">
      <c r="C43352" s="6"/>
      <c r="D43352" s="7"/>
      <c r="F43352" s="5"/>
      <c r="G43352" s="5"/>
      <c r="H43352" s="5"/>
    </row>
    <row r="43353" spans="3:8" x14ac:dyDescent="0.25">
      <c r="C43353" s="6"/>
      <c r="D43353" s="7"/>
      <c r="F43353" s="5"/>
      <c r="G43353" s="5"/>
      <c r="H43353" s="5"/>
    </row>
    <row r="43354" spans="3:8" x14ac:dyDescent="0.25">
      <c r="C43354" s="6"/>
      <c r="D43354" s="7"/>
      <c r="F43354" s="5"/>
      <c r="G43354" s="5"/>
      <c r="H43354" s="5"/>
    </row>
    <row r="43355" spans="3:8" x14ac:dyDescent="0.25">
      <c r="C43355" s="6"/>
      <c r="D43355" s="7"/>
      <c r="F43355" s="5"/>
      <c r="G43355" s="5"/>
      <c r="H43355" s="5"/>
    </row>
    <row r="43356" spans="3:8" x14ac:dyDescent="0.25">
      <c r="C43356" s="6"/>
      <c r="D43356" s="7"/>
      <c r="F43356" s="5"/>
      <c r="G43356" s="5"/>
      <c r="H43356" s="5"/>
    </row>
    <row r="43357" spans="3:8" x14ac:dyDescent="0.25">
      <c r="C43357" s="6"/>
      <c r="D43357" s="7"/>
      <c r="F43357" s="5"/>
      <c r="G43357" s="5"/>
      <c r="H43357" s="5"/>
    </row>
    <row r="43358" spans="3:8" x14ac:dyDescent="0.25">
      <c r="C43358" s="6"/>
      <c r="D43358" s="7"/>
      <c r="F43358" s="5"/>
      <c r="G43358" s="5"/>
      <c r="H43358" s="5"/>
    </row>
    <row r="43359" spans="3:8" x14ac:dyDescent="0.25">
      <c r="C43359" s="6"/>
      <c r="D43359" s="7"/>
      <c r="F43359" s="5"/>
      <c r="G43359" s="5"/>
      <c r="H43359" s="5"/>
    </row>
    <row r="43360" spans="3:8" x14ac:dyDescent="0.25">
      <c r="C43360" s="6"/>
      <c r="D43360" s="7"/>
      <c r="F43360" s="5"/>
      <c r="G43360" s="5"/>
      <c r="H43360" s="5"/>
    </row>
    <row r="43361" spans="3:8" x14ac:dyDescent="0.25">
      <c r="C43361" s="6"/>
      <c r="D43361" s="7"/>
      <c r="F43361" s="5"/>
      <c r="G43361" s="5"/>
      <c r="H43361" s="5"/>
    </row>
    <row r="43362" spans="3:8" x14ac:dyDescent="0.25">
      <c r="C43362" s="6"/>
      <c r="D43362" s="7"/>
      <c r="F43362" s="5"/>
      <c r="G43362" s="5"/>
      <c r="H43362" s="5"/>
    </row>
    <row r="43363" spans="3:8" x14ac:dyDescent="0.25">
      <c r="C43363" s="6"/>
      <c r="D43363" s="7"/>
      <c r="F43363" s="5"/>
      <c r="G43363" s="5"/>
      <c r="H43363" s="5"/>
    </row>
    <row r="43364" spans="3:8" x14ac:dyDescent="0.25">
      <c r="C43364" s="6"/>
      <c r="D43364" s="7"/>
      <c r="F43364" s="5"/>
      <c r="G43364" s="5"/>
      <c r="H43364" s="5"/>
    </row>
    <row r="43365" spans="3:8" x14ac:dyDescent="0.25">
      <c r="C43365" s="6"/>
      <c r="D43365" s="7"/>
      <c r="F43365" s="5"/>
      <c r="G43365" s="5"/>
      <c r="H43365" s="5"/>
    </row>
    <row r="43366" spans="3:8" x14ac:dyDescent="0.25">
      <c r="C43366" s="6"/>
      <c r="D43366" s="7"/>
      <c r="F43366" s="5"/>
      <c r="G43366" s="5"/>
      <c r="H43366" s="5"/>
    </row>
    <row r="43367" spans="3:8" x14ac:dyDescent="0.25">
      <c r="C43367" s="6"/>
      <c r="D43367" s="7"/>
      <c r="F43367" s="5"/>
      <c r="G43367" s="5"/>
      <c r="H43367" s="5"/>
    </row>
    <row r="43368" spans="3:8" x14ac:dyDescent="0.25">
      <c r="C43368" s="6"/>
      <c r="D43368" s="7"/>
      <c r="F43368" s="5"/>
      <c r="G43368" s="5"/>
      <c r="H43368" s="5"/>
    </row>
    <row r="43369" spans="3:8" x14ac:dyDescent="0.25">
      <c r="C43369" s="6"/>
      <c r="D43369" s="7"/>
      <c r="F43369" s="5"/>
      <c r="G43369" s="5"/>
      <c r="H43369" s="5"/>
    </row>
    <row r="43370" spans="3:8" x14ac:dyDescent="0.25">
      <c r="C43370" s="6"/>
      <c r="D43370" s="7"/>
      <c r="F43370" s="5"/>
      <c r="G43370" s="5"/>
      <c r="H43370" s="5"/>
    </row>
    <row r="43371" spans="3:8" x14ac:dyDescent="0.25">
      <c r="C43371" s="6"/>
      <c r="D43371" s="7"/>
      <c r="F43371" s="5"/>
      <c r="G43371" s="5"/>
      <c r="H43371" s="5"/>
    </row>
    <row r="43372" spans="3:8" x14ac:dyDescent="0.25">
      <c r="C43372" s="6"/>
      <c r="D43372" s="7"/>
      <c r="F43372" s="5"/>
      <c r="G43372" s="5"/>
      <c r="H43372" s="5"/>
    </row>
    <row r="43373" spans="3:8" x14ac:dyDescent="0.25">
      <c r="C43373" s="6"/>
      <c r="D43373" s="7"/>
      <c r="F43373" s="5"/>
      <c r="G43373" s="5"/>
      <c r="H43373" s="5"/>
    </row>
    <row r="43374" spans="3:8" x14ac:dyDescent="0.25">
      <c r="C43374" s="6"/>
      <c r="D43374" s="7"/>
      <c r="F43374" s="5"/>
      <c r="G43374" s="5"/>
      <c r="H43374" s="5"/>
    </row>
    <row r="43375" spans="3:8" x14ac:dyDescent="0.25">
      <c r="C43375" s="6"/>
      <c r="D43375" s="7"/>
      <c r="F43375" s="5"/>
      <c r="G43375" s="5"/>
      <c r="H43375" s="5"/>
    </row>
    <row r="43376" spans="3:8" x14ac:dyDescent="0.25">
      <c r="C43376" s="6"/>
      <c r="D43376" s="7"/>
      <c r="F43376" s="5"/>
      <c r="G43376" s="5"/>
      <c r="H43376" s="5"/>
    </row>
    <row r="43377" spans="3:8" x14ac:dyDescent="0.25">
      <c r="C43377" s="6"/>
      <c r="D43377" s="7"/>
      <c r="F43377" s="5"/>
      <c r="G43377" s="5"/>
      <c r="H43377" s="5"/>
    </row>
    <row r="43378" spans="3:8" x14ac:dyDescent="0.25">
      <c r="C43378" s="6"/>
      <c r="D43378" s="7"/>
      <c r="F43378" s="5"/>
      <c r="G43378" s="5"/>
      <c r="H43378" s="5"/>
    </row>
    <row r="43379" spans="3:8" x14ac:dyDescent="0.25">
      <c r="C43379" s="6"/>
      <c r="D43379" s="7"/>
      <c r="F43379" s="5"/>
      <c r="G43379" s="5"/>
      <c r="H43379" s="5"/>
    </row>
    <row r="43380" spans="3:8" x14ac:dyDescent="0.25">
      <c r="C43380" s="6"/>
      <c r="D43380" s="7"/>
      <c r="F43380" s="5"/>
      <c r="G43380" s="5"/>
      <c r="H43380" s="5"/>
    </row>
    <row r="43381" spans="3:8" x14ac:dyDescent="0.25">
      <c r="C43381" s="6"/>
      <c r="D43381" s="7"/>
      <c r="F43381" s="5"/>
      <c r="G43381" s="5"/>
      <c r="H43381" s="5"/>
    </row>
    <row r="43382" spans="3:8" x14ac:dyDescent="0.25">
      <c r="C43382" s="6"/>
      <c r="D43382" s="7"/>
      <c r="F43382" s="5"/>
      <c r="G43382" s="5"/>
      <c r="H43382" s="5"/>
    </row>
    <row r="43383" spans="3:8" x14ac:dyDescent="0.25">
      <c r="C43383" s="6"/>
      <c r="D43383" s="7"/>
      <c r="F43383" s="5"/>
      <c r="G43383" s="5"/>
      <c r="H43383" s="5"/>
    </row>
    <row r="43384" spans="3:8" x14ac:dyDescent="0.25">
      <c r="C43384" s="6"/>
      <c r="D43384" s="7"/>
      <c r="F43384" s="5"/>
      <c r="G43384" s="5"/>
      <c r="H43384" s="5"/>
    </row>
    <row r="43385" spans="3:8" x14ac:dyDescent="0.25">
      <c r="C43385" s="6"/>
      <c r="D43385" s="7"/>
      <c r="F43385" s="5"/>
      <c r="G43385" s="5"/>
      <c r="H43385" s="5"/>
    </row>
    <row r="43386" spans="3:8" x14ac:dyDescent="0.25">
      <c r="C43386" s="6"/>
      <c r="D43386" s="7"/>
      <c r="F43386" s="5"/>
      <c r="G43386" s="5"/>
      <c r="H43386" s="5"/>
    </row>
    <row r="43387" spans="3:8" x14ac:dyDescent="0.25">
      <c r="C43387" s="6"/>
      <c r="D43387" s="7"/>
      <c r="F43387" s="5"/>
      <c r="G43387" s="5"/>
      <c r="H43387" s="5"/>
    </row>
    <row r="43388" spans="3:8" x14ac:dyDescent="0.25">
      <c r="C43388" s="6"/>
      <c r="D43388" s="7"/>
      <c r="F43388" s="5"/>
      <c r="G43388" s="5"/>
      <c r="H43388" s="5"/>
    </row>
    <row r="43389" spans="3:8" x14ac:dyDescent="0.25">
      <c r="C43389" s="6"/>
      <c r="D43389" s="7"/>
      <c r="F43389" s="5"/>
      <c r="G43389" s="5"/>
      <c r="H43389" s="5"/>
    </row>
    <row r="43390" spans="3:8" x14ac:dyDescent="0.25">
      <c r="C43390" s="6"/>
      <c r="D43390" s="7"/>
      <c r="F43390" s="5"/>
      <c r="G43390" s="5"/>
      <c r="H43390" s="5"/>
    </row>
    <row r="43391" spans="3:8" x14ac:dyDescent="0.25">
      <c r="C43391" s="6"/>
      <c r="D43391" s="7"/>
      <c r="F43391" s="5"/>
      <c r="G43391" s="5"/>
      <c r="H43391" s="5"/>
    </row>
    <row r="43392" spans="3:8" x14ac:dyDescent="0.25">
      <c r="C43392" s="6"/>
      <c r="D43392" s="7"/>
      <c r="F43392" s="5"/>
      <c r="G43392" s="5"/>
      <c r="H43392" s="5"/>
    </row>
    <row r="43393" spans="3:8" x14ac:dyDescent="0.25">
      <c r="C43393" s="6"/>
      <c r="D43393" s="7"/>
      <c r="F43393" s="5"/>
      <c r="G43393" s="5"/>
      <c r="H43393" s="5"/>
    </row>
    <row r="43394" spans="3:8" x14ac:dyDescent="0.25">
      <c r="C43394" s="6"/>
      <c r="D43394" s="7"/>
      <c r="F43394" s="5"/>
      <c r="G43394" s="5"/>
      <c r="H43394" s="5"/>
    </row>
    <row r="43395" spans="3:8" x14ac:dyDescent="0.25">
      <c r="C43395" s="6"/>
      <c r="D43395" s="7"/>
      <c r="F43395" s="5"/>
      <c r="G43395" s="5"/>
      <c r="H43395" s="5"/>
    </row>
    <row r="43396" spans="3:8" x14ac:dyDescent="0.25">
      <c r="C43396" s="6"/>
      <c r="D43396" s="7"/>
      <c r="F43396" s="5"/>
      <c r="G43396" s="5"/>
      <c r="H43396" s="5"/>
    </row>
    <row r="43397" spans="3:8" x14ac:dyDescent="0.25">
      <c r="C43397" s="6"/>
      <c r="D43397" s="7"/>
      <c r="F43397" s="5"/>
      <c r="G43397" s="5"/>
      <c r="H43397" s="5"/>
    </row>
    <row r="43398" spans="3:8" x14ac:dyDescent="0.25">
      <c r="C43398" s="6"/>
      <c r="D43398" s="7"/>
      <c r="F43398" s="5"/>
      <c r="G43398" s="5"/>
      <c r="H43398" s="5"/>
    </row>
    <row r="43399" spans="3:8" x14ac:dyDescent="0.25">
      <c r="C43399" s="6"/>
      <c r="D43399" s="7"/>
      <c r="F43399" s="5"/>
      <c r="G43399" s="5"/>
      <c r="H43399" s="5"/>
    </row>
    <row r="43400" spans="3:8" x14ac:dyDescent="0.25">
      <c r="C43400" s="6"/>
      <c r="D43400" s="7"/>
      <c r="F43400" s="5"/>
      <c r="G43400" s="5"/>
      <c r="H43400" s="5"/>
    </row>
    <row r="43401" spans="3:8" x14ac:dyDescent="0.25">
      <c r="C43401" s="6"/>
      <c r="D43401" s="7"/>
      <c r="F43401" s="5"/>
      <c r="G43401" s="5"/>
      <c r="H43401" s="5"/>
    </row>
    <row r="43402" spans="3:8" x14ac:dyDescent="0.25">
      <c r="C43402" s="6"/>
      <c r="D43402" s="7"/>
      <c r="F43402" s="5"/>
      <c r="G43402" s="5"/>
      <c r="H43402" s="5"/>
    </row>
    <row r="43403" spans="3:8" x14ac:dyDescent="0.25">
      <c r="C43403" s="6"/>
      <c r="D43403" s="7"/>
      <c r="F43403" s="5"/>
      <c r="G43403" s="5"/>
      <c r="H43403" s="5"/>
    </row>
    <row r="43404" spans="3:8" x14ac:dyDescent="0.25">
      <c r="C43404" s="6"/>
      <c r="D43404" s="7"/>
      <c r="F43404" s="5"/>
      <c r="G43404" s="5"/>
      <c r="H43404" s="5"/>
    </row>
    <row r="43405" spans="3:8" x14ac:dyDescent="0.25">
      <c r="C43405" s="6"/>
      <c r="D43405" s="7"/>
      <c r="F43405" s="5"/>
      <c r="G43405" s="5"/>
      <c r="H43405" s="5"/>
    </row>
    <row r="43406" spans="3:8" x14ac:dyDescent="0.25">
      <c r="C43406" s="6"/>
      <c r="D43406" s="7"/>
      <c r="F43406" s="5"/>
      <c r="G43406" s="5"/>
      <c r="H43406" s="5"/>
    </row>
    <row r="43407" spans="3:8" x14ac:dyDescent="0.25">
      <c r="C43407" s="6"/>
      <c r="D43407" s="7"/>
      <c r="F43407" s="5"/>
      <c r="G43407" s="5"/>
      <c r="H43407" s="5"/>
    </row>
    <row r="43408" spans="3:8" x14ac:dyDescent="0.25">
      <c r="C43408" s="6"/>
      <c r="D43408" s="7"/>
      <c r="F43408" s="5"/>
      <c r="G43408" s="5"/>
      <c r="H43408" s="5"/>
    </row>
    <row r="43409" spans="3:8" x14ac:dyDescent="0.25">
      <c r="C43409" s="6"/>
      <c r="D43409" s="7"/>
      <c r="F43409" s="5"/>
      <c r="G43409" s="5"/>
      <c r="H43409" s="5"/>
    </row>
    <row r="43410" spans="3:8" x14ac:dyDescent="0.25">
      <c r="C43410" s="6"/>
      <c r="D43410" s="7"/>
      <c r="F43410" s="5"/>
      <c r="G43410" s="5"/>
      <c r="H43410" s="5"/>
    </row>
    <row r="43411" spans="3:8" x14ac:dyDescent="0.25">
      <c r="C43411" s="6"/>
      <c r="D43411" s="7"/>
      <c r="F43411" s="5"/>
      <c r="G43411" s="5"/>
      <c r="H43411" s="5"/>
    </row>
    <row r="43412" spans="3:8" x14ac:dyDescent="0.25">
      <c r="C43412" s="6"/>
      <c r="D43412" s="7"/>
      <c r="F43412" s="5"/>
      <c r="G43412" s="5"/>
      <c r="H43412" s="5"/>
    </row>
    <row r="43413" spans="3:8" x14ac:dyDescent="0.25">
      <c r="C43413" s="6"/>
      <c r="D43413" s="7"/>
      <c r="F43413" s="5"/>
      <c r="G43413" s="5"/>
      <c r="H43413" s="5"/>
    </row>
    <row r="43414" spans="3:8" x14ac:dyDescent="0.25">
      <c r="C43414" s="6"/>
      <c r="D43414" s="7"/>
      <c r="F43414" s="5"/>
      <c r="G43414" s="5"/>
      <c r="H43414" s="5"/>
    </row>
    <row r="43415" spans="3:8" x14ac:dyDescent="0.25">
      <c r="C43415" s="6"/>
      <c r="D43415" s="7"/>
      <c r="F43415" s="5"/>
      <c r="G43415" s="5"/>
      <c r="H43415" s="5"/>
    </row>
    <row r="43416" spans="3:8" x14ac:dyDescent="0.25">
      <c r="C43416" s="6"/>
      <c r="D43416" s="7"/>
      <c r="F43416" s="5"/>
      <c r="G43416" s="5"/>
      <c r="H43416" s="5"/>
    </row>
    <row r="43417" spans="3:8" x14ac:dyDescent="0.25">
      <c r="C43417" s="6"/>
      <c r="D43417" s="7"/>
      <c r="F43417" s="5"/>
      <c r="G43417" s="5"/>
      <c r="H43417" s="5"/>
    </row>
    <row r="43418" spans="3:8" x14ac:dyDescent="0.25">
      <c r="C43418" s="6"/>
      <c r="D43418" s="7"/>
      <c r="F43418" s="5"/>
      <c r="G43418" s="5"/>
      <c r="H43418" s="5"/>
    </row>
    <row r="43419" spans="3:8" x14ac:dyDescent="0.25">
      <c r="C43419" s="6"/>
      <c r="D43419" s="7"/>
      <c r="F43419" s="5"/>
      <c r="G43419" s="5"/>
      <c r="H43419" s="5"/>
    </row>
    <row r="43420" spans="3:8" x14ac:dyDescent="0.25">
      <c r="C43420" s="6"/>
      <c r="D43420" s="7"/>
      <c r="F43420" s="5"/>
      <c r="G43420" s="5"/>
      <c r="H43420" s="5"/>
    </row>
    <row r="43421" spans="3:8" x14ac:dyDescent="0.25">
      <c r="C43421" s="6"/>
      <c r="D43421" s="7"/>
      <c r="F43421" s="5"/>
      <c r="G43421" s="5"/>
      <c r="H43421" s="5"/>
    </row>
    <row r="43422" spans="3:8" x14ac:dyDescent="0.25">
      <c r="C43422" s="6"/>
      <c r="D43422" s="7"/>
      <c r="F43422" s="5"/>
      <c r="G43422" s="5"/>
      <c r="H43422" s="5"/>
    </row>
    <row r="43423" spans="3:8" x14ac:dyDescent="0.25">
      <c r="C43423" s="6"/>
      <c r="D43423" s="7"/>
      <c r="F43423" s="5"/>
      <c r="G43423" s="5"/>
      <c r="H43423" s="5"/>
    </row>
    <row r="43424" spans="3:8" x14ac:dyDescent="0.25">
      <c r="C43424" s="6"/>
      <c r="D43424" s="7"/>
      <c r="F43424" s="5"/>
      <c r="G43424" s="5"/>
      <c r="H43424" s="5"/>
    </row>
    <row r="43425" spans="3:8" x14ac:dyDescent="0.25">
      <c r="C43425" s="6"/>
      <c r="D43425" s="7"/>
      <c r="F43425" s="5"/>
      <c r="G43425" s="5"/>
      <c r="H43425" s="5"/>
    </row>
    <row r="43426" spans="3:8" x14ac:dyDescent="0.25">
      <c r="C43426" s="6"/>
      <c r="D43426" s="7"/>
      <c r="F43426" s="5"/>
      <c r="G43426" s="5"/>
      <c r="H43426" s="5"/>
    </row>
    <row r="43427" spans="3:8" x14ac:dyDescent="0.25">
      <c r="C43427" s="6"/>
      <c r="D43427" s="7"/>
      <c r="F43427" s="5"/>
      <c r="G43427" s="5"/>
      <c r="H43427" s="5"/>
    </row>
    <row r="43428" spans="3:8" x14ac:dyDescent="0.25">
      <c r="C43428" s="6"/>
      <c r="D43428" s="7"/>
      <c r="F43428" s="5"/>
      <c r="G43428" s="5"/>
      <c r="H43428" s="5"/>
    </row>
    <row r="43429" spans="3:8" x14ac:dyDescent="0.25">
      <c r="C43429" s="6"/>
      <c r="D43429" s="7"/>
      <c r="F43429" s="5"/>
      <c r="G43429" s="5"/>
      <c r="H43429" s="5"/>
    </row>
    <row r="43430" spans="3:8" x14ac:dyDescent="0.25">
      <c r="C43430" s="6"/>
      <c r="D43430" s="7"/>
      <c r="F43430" s="5"/>
      <c r="G43430" s="5"/>
      <c r="H43430" s="5"/>
    </row>
    <row r="43431" spans="3:8" x14ac:dyDescent="0.25">
      <c r="C43431" s="6"/>
      <c r="D43431" s="7"/>
      <c r="F43431" s="5"/>
      <c r="G43431" s="5"/>
      <c r="H43431" s="5"/>
    </row>
    <row r="43432" spans="3:8" x14ac:dyDescent="0.25">
      <c r="C43432" s="6"/>
      <c r="D43432" s="7"/>
      <c r="F43432" s="5"/>
      <c r="G43432" s="5"/>
      <c r="H43432" s="5"/>
    </row>
    <row r="43433" spans="3:8" x14ac:dyDescent="0.25">
      <c r="C43433" s="6"/>
      <c r="D43433" s="7"/>
      <c r="F43433" s="5"/>
      <c r="G43433" s="5"/>
      <c r="H43433" s="5"/>
    </row>
    <row r="43434" spans="3:8" x14ac:dyDescent="0.25">
      <c r="C43434" s="6"/>
      <c r="D43434" s="7"/>
      <c r="F43434" s="5"/>
      <c r="G43434" s="5"/>
      <c r="H43434" s="5"/>
    </row>
    <row r="43435" spans="3:8" x14ac:dyDescent="0.25">
      <c r="C43435" s="6"/>
      <c r="D43435" s="7"/>
      <c r="F43435" s="5"/>
      <c r="G43435" s="5"/>
      <c r="H43435" s="5"/>
    </row>
    <row r="43436" spans="3:8" x14ac:dyDescent="0.25">
      <c r="C43436" s="6"/>
      <c r="D43436" s="7"/>
      <c r="F43436" s="5"/>
      <c r="G43436" s="5"/>
      <c r="H43436" s="5"/>
    </row>
    <row r="43437" spans="3:8" x14ac:dyDescent="0.25">
      <c r="C43437" s="6"/>
      <c r="D43437" s="7"/>
      <c r="F43437" s="5"/>
      <c r="G43437" s="5"/>
      <c r="H43437" s="5"/>
    </row>
    <row r="43438" spans="3:8" x14ac:dyDescent="0.25">
      <c r="C43438" s="6"/>
      <c r="D43438" s="7"/>
      <c r="F43438" s="5"/>
      <c r="G43438" s="5"/>
      <c r="H43438" s="5"/>
    </row>
    <row r="43439" spans="3:8" x14ac:dyDescent="0.25">
      <c r="C43439" s="6"/>
      <c r="D43439" s="7"/>
      <c r="F43439" s="5"/>
      <c r="G43439" s="5"/>
      <c r="H43439" s="5"/>
    </row>
    <row r="43440" spans="3:8" x14ac:dyDescent="0.25">
      <c r="C43440" s="6"/>
      <c r="D43440" s="7"/>
      <c r="F43440" s="5"/>
      <c r="G43440" s="5"/>
      <c r="H43440" s="5"/>
    </row>
    <row r="43441" spans="3:8" x14ac:dyDescent="0.25">
      <c r="C43441" s="6"/>
      <c r="D43441" s="7"/>
      <c r="F43441" s="5"/>
      <c r="G43441" s="5"/>
      <c r="H43441" s="5"/>
    </row>
    <row r="43442" spans="3:8" x14ac:dyDescent="0.25">
      <c r="C43442" s="6"/>
      <c r="D43442" s="7"/>
      <c r="F43442" s="5"/>
      <c r="G43442" s="5"/>
      <c r="H43442" s="5"/>
    </row>
    <row r="43443" spans="3:8" x14ac:dyDescent="0.25">
      <c r="C43443" s="6"/>
      <c r="D43443" s="7"/>
      <c r="F43443" s="5"/>
      <c r="G43443" s="5"/>
      <c r="H43443" s="5"/>
    </row>
    <row r="43444" spans="3:8" x14ac:dyDescent="0.25">
      <c r="C43444" s="6"/>
      <c r="D43444" s="7"/>
      <c r="F43444" s="5"/>
      <c r="G43444" s="5"/>
      <c r="H43444" s="5"/>
    </row>
    <row r="43445" spans="3:8" x14ac:dyDescent="0.25">
      <c r="C43445" s="6"/>
      <c r="D43445" s="7"/>
      <c r="F43445" s="5"/>
      <c r="G43445" s="5"/>
      <c r="H43445" s="5"/>
    </row>
    <row r="43446" spans="3:8" x14ac:dyDescent="0.25">
      <c r="C43446" s="6"/>
      <c r="D43446" s="7"/>
      <c r="F43446" s="5"/>
      <c r="G43446" s="5"/>
      <c r="H43446" s="5"/>
    </row>
    <row r="43447" spans="3:8" x14ac:dyDescent="0.25">
      <c r="C43447" s="6"/>
      <c r="D43447" s="7"/>
      <c r="F43447" s="5"/>
      <c r="G43447" s="5"/>
      <c r="H43447" s="5"/>
    </row>
    <row r="43448" spans="3:8" x14ac:dyDescent="0.25">
      <c r="C43448" s="6"/>
      <c r="D43448" s="7"/>
      <c r="F43448" s="5"/>
      <c r="G43448" s="5"/>
      <c r="H43448" s="5"/>
    </row>
    <row r="43449" spans="3:8" x14ac:dyDescent="0.25">
      <c r="C43449" s="6"/>
      <c r="D43449" s="7"/>
      <c r="F43449" s="5"/>
      <c r="G43449" s="5"/>
      <c r="H43449" s="5"/>
    </row>
    <row r="43450" spans="3:8" x14ac:dyDescent="0.25">
      <c r="C43450" s="6"/>
      <c r="D43450" s="7"/>
      <c r="F43450" s="5"/>
      <c r="G43450" s="5"/>
      <c r="H43450" s="5"/>
    </row>
    <row r="43451" spans="3:8" x14ac:dyDescent="0.25">
      <c r="C43451" s="6"/>
      <c r="D43451" s="7"/>
      <c r="F43451" s="5"/>
      <c r="G43451" s="5"/>
      <c r="H43451" s="5"/>
    </row>
    <row r="43452" spans="3:8" x14ac:dyDescent="0.25">
      <c r="C43452" s="6"/>
      <c r="D43452" s="7"/>
      <c r="F43452" s="5"/>
      <c r="G43452" s="5"/>
      <c r="H43452" s="5"/>
    </row>
    <row r="43453" spans="3:8" x14ac:dyDescent="0.25">
      <c r="C43453" s="6"/>
      <c r="D43453" s="7"/>
      <c r="F43453" s="5"/>
      <c r="G43453" s="5"/>
      <c r="H43453" s="5"/>
    </row>
    <row r="43454" spans="3:8" x14ac:dyDescent="0.25">
      <c r="C43454" s="6"/>
      <c r="D43454" s="7"/>
      <c r="F43454" s="5"/>
      <c r="G43454" s="5"/>
      <c r="H43454" s="5"/>
    </row>
    <row r="43455" spans="3:8" x14ac:dyDescent="0.25">
      <c r="C43455" s="6"/>
      <c r="D43455" s="7"/>
      <c r="F43455" s="5"/>
      <c r="G43455" s="5"/>
      <c r="H43455" s="5"/>
    </row>
    <row r="43456" spans="3:8" x14ac:dyDescent="0.25">
      <c r="C43456" s="6"/>
      <c r="D43456" s="7"/>
      <c r="F43456" s="5"/>
      <c r="G43456" s="5"/>
      <c r="H43456" s="5"/>
    </row>
    <row r="43457" spans="3:8" x14ac:dyDescent="0.25">
      <c r="C43457" s="6"/>
      <c r="D43457" s="7"/>
      <c r="F43457" s="5"/>
      <c r="G43457" s="5"/>
      <c r="H43457" s="5"/>
    </row>
    <row r="43458" spans="3:8" x14ac:dyDescent="0.25">
      <c r="C43458" s="6"/>
      <c r="D43458" s="7"/>
      <c r="F43458" s="5"/>
      <c r="G43458" s="5"/>
      <c r="H43458" s="5"/>
    </row>
    <row r="43459" spans="3:8" x14ac:dyDescent="0.25">
      <c r="C43459" s="6"/>
      <c r="D43459" s="7"/>
      <c r="F43459" s="5"/>
      <c r="G43459" s="5"/>
      <c r="H43459" s="5"/>
    </row>
    <row r="43460" spans="3:8" x14ac:dyDescent="0.25">
      <c r="C43460" s="6"/>
      <c r="D43460" s="7"/>
      <c r="F43460" s="5"/>
      <c r="G43460" s="5"/>
      <c r="H43460" s="5"/>
    </row>
    <row r="43461" spans="3:8" x14ac:dyDescent="0.25">
      <c r="C43461" s="6"/>
      <c r="D43461" s="7"/>
      <c r="F43461" s="5"/>
      <c r="G43461" s="5"/>
      <c r="H43461" s="5"/>
    </row>
    <row r="43462" spans="3:8" x14ac:dyDescent="0.25">
      <c r="C43462" s="6"/>
      <c r="D43462" s="7"/>
      <c r="F43462" s="5"/>
      <c r="G43462" s="5"/>
      <c r="H43462" s="5"/>
    </row>
    <row r="43463" spans="3:8" x14ac:dyDescent="0.25">
      <c r="C43463" s="6"/>
      <c r="D43463" s="7"/>
      <c r="F43463" s="5"/>
      <c r="G43463" s="5"/>
      <c r="H43463" s="5"/>
    </row>
    <row r="43464" spans="3:8" x14ac:dyDescent="0.25">
      <c r="C43464" s="6"/>
      <c r="D43464" s="7"/>
      <c r="F43464" s="5"/>
      <c r="G43464" s="5"/>
      <c r="H43464" s="5"/>
    </row>
    <row r="43465" spans="3:8" x14ac:dyDescent="0.25">
      <c r="C43465" s="6"/>
      <c r="D43465" s="7"/>
      <c r="F43465" s="5"/>
      <c r="G43465" s="5"/>
      <c r="H43465" s="5"/>
    </row>
    <row r="43466" spans="3:8" x14ac:dyDescent="0.25">
      <c r="C43466" s="6"/>
      <c r="D43466" s="7"/>
      <c r="F43466" s="5"/>
      <c r="G43466" s="5"/>
      <c r="H43466" s="5"/>
    </row>
    <row r="43467" spans="3:8" x14ac:dyDescent="0.25">
      <c r="C43467" s="6"/>
      <c r="D43467" s="7"/>
      <c r="F43467" s="5"/>
      <c r="G43467" s="5"/>
      <c r="H43467" s="5"/>
    </row>
    <row r="43468" spans="3:8" x14ac:dyDescent="0.25">
      <c r="C43468" s="6"/>
      <c r="D43468" s="7"/>
      <c r="F43468" s="5"/>
      <c r="G43468" s="5"/>
      <c r="H43468" s="5"/>
    </row>
    <row r="43469" spans="3:8" x14ac:dyDescent="0.25">
      <c r="C43469" s="6"/>
      <c r="D43469" s="7"/>
      <c r="F43469" s="5"/>
      <c r="G43469" s="5"/>
      <c r="H43469" s="5"/>
    </row>
    <row r="43470" spans="3:8" x14ac:dyDescent="0.25">
      <c r="C43470" s="6"/>
      <c r="D43470" s="7"/>
      <c r="F43470" s="5"/>
      <c r="G43470" s="5"/>
      <c r="H43470" s="5"/>
    </row>
    <row r="43471" spans="3:8" x14ac:dyDescent="0.25">
      <c r="C43471" s="6"/>
      <c r="D43471" s="7"/>
      <c r="F43471" s="5"/>
      <c r="G43471" s="5"/>
      <c r="H43471" s="5"/>
    </row>
    <row r="43472" spans="3:8" x14ac:dyDescent="0.25">
      <c r="C43472" s="6"/>
      <c r="D43472" s="7"/>
      <c r="F43472" s="5"/>
      <c r="G43472" s="5"/>
      <c r="H43472" s="5"/>
    </row>
    <row r="43473" spans="3:8" x14ac:dyDescent="0.25">
      <c r="C43473" s="6"/>
      <c r="D43473" s="7"/>
      <c r="F43473" s="5"/>
      <c r="G43473" s="5"/>
      <c r="H43473" s="5"/>
    </row>
    <row r="43474" spans="3:8" x14ac:dyDescent="0.25">
      <c r="C43474" s="6"/>
      <c r="D43474" s="7"/>
      <c r="F43474" s="5"/>
      <c r="G43474" s="5"/>
      <c r="H43474" s="5"/>
    </row>
    <row r="43475" spans="3:8" x14ac:dyDescent="0.25">
      <c r="C43475" s="6"/>
      <c r="D43475" s="7"/>
      <c r="F43475" s="5"/>
      <c r="G43475" s="5"/>
      <c r="H43475" s="5"/>
    </row>
    <row r="43476" spans="3:8" x14ac:dyDescent="0.25">
      <c r="C43476" s="6"/>
      <c r="D43476" s="7"/>
      <c r="F43476" s="5"/>
      <c r="G43476" s="5"/>
      <c r="H43476" s="5"/>
    </row>
    <row r="43477" spans="3:8" x14ac:dyDescent="0.25">
      <c r="C43477" s="6"/>
      <c r="D43477" s="7"/>
      <c r="F43477" s="5"/>
      <c r="G43477" s="5"/>
      <c r="H43477" s="5"/>
    </row>
    <row r="43478" spans="3:8" x14ac:dyDescent="0.25">
      <c r="C43478" s="6"/>
      <c r="D43478" s="7"/>
      <c r="F43478" s="5"/>
      <c r="G43478" s="5"/>
      <c r="H43478" s="5"/>
    </row>
    <row r="43479" spans="3:8" x14ac:dyDescent="0.25">
      <c r="C43479" s="6"/>
      <c r="D43479" s="7"/>
      <c r="F43479" s="5"/>
      <c r="G43479" s="5"/>
      <c r="H43479" s="5"/>
    </row>
    <row r="43480" spans="3:8" x14ac:dyDescent="0.25">
      <c r="C43480" s="6"/>
      <c r="D43480" s="7"/>
      <c r="F43480" s="5"/>
      <c r="G43480" s="5"/>
      <c r="H43480" s="5"/>
    </row>
    <row r="43481" spans="3:8" x14ac:dyDescent="0.25">
      <c r="C43481" s="6"/>
      <c r="D43481" s="7"/>
      <c r="F43481" s="5"/>
      <c r="G43481" s="5"/>
      <c r="H43481" s="5"/>
    </row>
    <row r="43482" spans="3:8" x14ac:dyDescent="0.25">
      <c r="C43482" s="6"/>
      <c r="D43482" s="7"/>
      <c r="F43482" s="5"/>
      <c r="G43482" s="5"/>
      <c r="H43482" s="5"/>
    </row>
    <row r="43483" spans="3:8" x14ac:dyDescent="0.25">
      <c r="C43483" s="6"/>
      <c r="D43483" s="7"/>
      <c r="F43483" s="5"/>
      <c r="G43483" s="5"/>
      <c r="H43483" s="5"/>
    </row>
    <row r="43484" spans="3:8" x14ac:dyDescent="0.25">
      <c r="C43484" s="6"/>
      <c r="D43484" s="7"/>
      <c r="F43484" s="5"/>
      <c r="G43484" s="5"/>
      <c r="H43484" s="5"/>
    </row>
    <row r="43485" spans="3:8" x14ac:dyDescent="0.25">
      <c r="C43485" s="6"/>
      <c r="D43485" s="7"/>
      <c r="F43485" s="5"/>
      <c r="G43485" s="5"/>
      <c r="H43485" s="5"/>
    </row>
    <row r="43486" spans="3:8" x14ac:dyDescent="0.25">
      <c r="C43486" s="6"/>
      <c r="D43486" s="7"/>
      <c r="F43486" s="5"/>
      <c r="G43486" s="5"/>
      <c r="H43486" s="5"/>
    </row>
    <row r="43487" spans="3:8" x14ac:dyDescent="0.25">
      <c r="C43487" s="6"/>
      <c r="D43487" s="7"/>
      <c r="F43487" s="5"/>
      <c r="G43487" s="5"/>
      <c r="H43487" s="5"/>
    </row>
    <row r="43488" spans="3:8" x14ac:dyDescent="0.25">
      <c r="C43488" s="6"/>
      <c r="D43488" s="7"/>
      <c r="F43488" s="5"/>
      <c r="G43488" s="5"/>
      <c r="H43488" s="5"/>
    </row>
    <row r="43489" spans="3:8" x14ac:dyDescent="0.25">
      <c r="C43489" s="6"/>
      <c r="D43489" s="7"/>
      <c r="F43489" s="5"/>
      <c r="G43489" s="5"/>
      <c r="H43489" s="5"/>
    </row>
    <row r="43490" spans="3:8" x14ac:dyDescent="0.25">
      <c r="C43490" s="6"/>
      <c r="D43490" s="7"/>
      <c r="F43490" s="5"/>
      <c r="G43490" s="5"/>
      <c r="H43490" s="5"/>
    </row>
    <row r="43491" spans="3:8" x14ac:dyDescent="0.25">
      <c r="C43491" s="6"/>
      <c r="D43491" s="7"/>
      <c r="F43491" s="5"/>
      <c r="G43491" s="5"/>
      <c r="H43491" s="5"/>
    </row>
    <row r="43492" spans="3:8" x14ac:dyDescent="0.25">
      <c r="C43492" s="6"/>
      <c r="D43492" s="7"/>
      <c r="F43492" s="5"/>
      <c r="G43492" s="5"/>
      <c r="H43492" s="5"/>
    </row>
    <row r="43493" spans="3:8" x14ac:dyDescent="0.25">
      <c r="C43493" s="6"/>
      <c r="D43493" s="7"/>
      <c r="F43493" s="5"/>
      <c r="G43493" s="5"/>
      <c r="H43493" s="5"/>
    </row>
    <row r="43494" spans="3:8" x14ac:dyDescent="0.25">
      <c r="C43494" s="6"/>
      <c r="D43494" s="7"/>
      <c r="F43494" s="5"/>
      <c r="G43494" s="5"/>
      <c r="H43494" s="5"/>
    </row>
    <row r="43495" spans="3:8" x14ac:dyDescent="0.25">
      <c r="C43495" s="6"/>
      <c r="D43495" s="7"/>
      <c r="F43495" s="5"/>
      <c r="G43495" s="5"/>
      <c r="H43495" s="5"/>
    </row>
    <row r="43496" spans="3:8" x14ac:dyDescent="0.25">
      <c r="C43496" s="6"/>
      <c r="D43496" s="7"/>
      <c r="F43496" s="5"/>
      <c r="G43496" s="5"/>
      <c r="H43496" s="5"/>
    </row>
    <row r="43497" spans="3:8" x14ac:dyDescent="0.25">
      <c r="C43497" s="6"/>
      <c r="D43497" s="7"/>
      <c r="F43497" s="5"/>
      <c r="G43497" s="5"/>
      <c r="H43497" s="5"/>
    </row>
    <row r="43498" spans="3:8" x14ac:dyDescent="0.25">
      <c r="C43498" s="6"/>
      <c r="D43498" s="7"/>
      <c r="F43498" s="5"/>
      <c r="G43498" s="5"/>
      <c r="H43498" s="5"/>
    </row>
    <row r="43499" spans="3:8" x14ac:dyDescent="0.25">
      <c r="C43499" s="6"/>
      <c r="D43499" s="7"/>
      <c r="F43499" s="5"/>
      <c r="G43499" s="5"/>
      <c r="H43499" s="5"/>
    </row>
    <row r="43500" spans="3:8" x14ac:dyDescent="0.25">
      <c r="C43500" s="6"/>
      <c r="D43500" s="7"/>
      <c r="F43500" s="5"/>
      <c r="G43500" s="5"/>
      <c r="H43500" s="5"/>
    </row>
    <row r="43501" spans="3:8" x14ac:dyDescent="0.25">
      <c r="C43501" s="6"/>
      <c r="D43501" s="7"/>
      <c r="F43501" s="5"/>
      <c r="G43501" s="5"/>
      <c r="H43501" s="5"/>
    </row>
    <row r="43502" spans="3:8" x14ac:dyDescent="0.25">
      <c r="C43502" s="6"/>
      <c r="D43502" s="7"/>
      <c r="F43502" s="5"/>
      <c r="G43502" s="5"/>
      <c r="H43502" s="5"/>
    </row>
    <row r="43503" spans="3:8" x14ac:dyDescent="0.25">
      <c r="C43503" s="6"/>
      <c r="D43503" s="7"/>
      <c r="F43503" s="5"/>
      <c r="G43503" s="5"/>
      <c r="H43503" s="5"/>
    </row>
    <row r="43504" spans="3:8" x14ac:dyDescent="0.25">
      <c r="C43504" s="6"/>
      <c r="D43504" s="7"/>
      <c r="F43504" s="5"/>
      <c r="G43504" s="5"/>
      <c r="H43504" s="5"/>
    </row>
    <row r="43505" spans="3:8" x14ac:dyDescent="0.25">
      <c r="C43505" s="6"/>
      <c r="D43505" s="7"/>
      <c r="F43505" s="5"/>
      <c r="G43505" s="5"/>
      <c r="H43505" s="5"/>
    </row>
    <row r="43506" spans="3:8" x14ac:dyDescent="0.25">
      <c r="C43506" s="6"/>
      <c r="D43506" s="7"/>
      <c r="F43506" s="5"/>
      <c r="G43506" s="5"/>
      <c r="H43506" s="5"/>
    </row>
    <row r="43507" spans="3:8" x14ac:dyDescent="0.25">
      <c r="C43507" s="6"/>
      <c r="D43507" s="7"/>
      <c r="F43507" s="5"/>
      <c r="G43507" s="5"/>
      <c r="H43507" s="5"/>
    </row>
    <row r="43508" spans="3:8" x14ac:dyDescent="0.25">
      <c r="C43508" s="6"/>
      <c r="D43508" s="7"/>
      <c r="F43508" s="5"/>
      <c r="G43508" s="5"/>
      <c r="H43508" s="5"/>
    </row>
    <row r="43509" spans="3:8" x14ac:dyDescent="0.25">
      <c r="C43509" s="6"/>
      <c r="D43509" s="7"/>
      <c r="F43509" s="5"/>
      <c r="G43509" s="5"/>
      <c r="H43509" s="5"/>
    </row>
    <row r="43510" spans="3:8" x14ac:dyDescent="0.25">
      <c r="C43510" s="6"/>
      <c r="D43510" s="7"/>
      <c r="F43510" s="5"/>
      <c r="G43510" s="5"/>
      <c r="H43510" s="5"/>
    </row>
    <row r="43511" spans="3:8" x14ac:dyDescent="0.25">
      <c r="C43511" s="6"/>
      <c r="D43511" s="7"/>
      <c r="F43511" s="5"/>
      <c r="G43511" s="5"/>
      <c r="H43511" s="5"/>
    </row>
    <row r="43512" spans="3:8" x14ac:dyDescent="0.25">
      <c r="C43512" s="6"/>
      <c r="D43512" s="7"/>
      <c r="F43512" s="5"/>
      <c r="G43512" s="5"/>
      <c r="H43512" s="5"/>
    </row>
    <row r="43513" spans="3:8" x14ac:dyDescent="0.25">
      <c r="C43513" s="6"/>
      <c r="D43513" s="7"/>
      <c r="F43513" s="5"/>
      <c r="G43513" s="5"/>
      <c r="H43513" s="5"/>
    </row>
    <row r="43514" spans="3:8" x14ac:dyDescent="0.25">
      <c r="C43514" s="6"/>
      <c r="D43514" s="7"/>
      <c r="F43514" s="5"/>
      <c r="G43514" s="5"/>
      <c r="H43514" s="5"/>
    </row>
    <row r="43515" spans="3:8" x14ac:dyDescent="0.25">
      <c r="C43515" s="6"/>
      <c r="D43515" s="7"/>
      <c r="F43515" s="5"/>
      <c r="G43515" s="5"/>
      <c r="H43515" s="5"/>
    </row>
    <row r="43516" spans="3:8" x14ac:dyDescent="0.25">
      <c r="C43516" s="6"/>
      <c r="D43516" s="7"/>
      <c r="F43516" s="5"/>
      <c r="G43516" s="5"/>
      <c r="H43516" s="5"/>
    </row>
    <row r="43517" spans="3:8" x14ac:dyDescent="0.25">
      <c r="C43517" s="6"/>
      <c r="D43517" s="7"/>
      <c r="F43517" s="5"/>
      <c r="G43517" s="5"/>
      <c r="H43517" s="5"/>
    </row>
    <row r="43518" spans="3:8" x14ac:dyDescent="0.25">
      <c r="C43518" s="6"/>
      <c r="D43518" s="7"/>
      <c r="F43518" s="5"/>
      <c r="G43518" s="5"/>
      <c r="H43518" s="5"/>
    </row>
    <row r="43519" spans="3:8" x14ac:dyDescent="0.25">
      <c r="C43519" s="6"/>
      <c r="D43519" s="7"/>
      <c r="F43519" s="5"/>
      <c r="G43519" s="5"/>
      <c r="H43519" s="5"/>
    </row>
    <row r="43520" spans="3:8" x14ac:dyDescent="0.25">
      <c r="C43520" s="6"/>
      <c r="D43520" s="7"/>
      <c r="F43520" s="5"/>
      <c r="G43520" s="5"/>
      <c r="H43520" s="5"/>
    </row>
    <row r="43521" spans="3:8" x14ac:dyDescent="0.25">
      <c r="C43521" s="6"/>
      <c r="D43521" s="7"/>
      <c r="F43521" s="5"/>
      <c r="G43521" s="5"/>
      <c r="H43521" s="5"/>
    </row>
    <row r="43522" spans="3:8" x14ac:dyDescent="0.25">
      <c r="C43522" s="6"/>
      <c r="D43522" s="7"/>
      <c r="F43522" s="5"/>
      <c r="G43522" s="5"/>
      <c r="H43522" s="5"/>
    </row>
    <row r="43523" spans="3:8" x14ac:dyDescent="0.25">
      <c r="C43523" s="6"/>
      <c r="D43523" s="7"/>
      <c r="F43523" s="5"/>
      <c r="G43523" s="5"/>
      <c r="H43523" s="5"/>
    </row>
    <row r="43524" spans="3:8" x14ac:dyDescent="0.25">
      <c r="C43524" s="6"/>
      <c r="D43524" s="7"/>
      <c r="F43524" s="5"/>
      <c r="G43524" s="5"/>
      <c r="H43524" s="5"/>
    </row>
    <row r="43525" spans="3:8" x14ac:dyDescent="0.25">
      <c r="C43525" s="6"/>
      <c r="D43525" s="7"/>
      <c r="F43525" s="5"/>
      <c r="G43525" s="5"/>
      <c r="H43525" s="5"/>
    </row>
    <row r="43526" spans="3:8" x14ac:dyDescent="0.25">
      <c r="C43526" s="6"/>
      <c r="D43526" s="7"/>
      <c r="F43526" s="5"/>
      <c r="G43526" s="5"/>
      <c r="H43526" s="5"/>
    </row>
    <row r="43527" spans="3:8" x14ac:dyDescent="0.25">
      <c r="C43527" s="6"/>
      <c r="D43527" s="7"/>
      <c r="F43527" s="5"/>
      <c r="G43527" s="5"/>
      <c r="H43527" s="5"/>
    </row>
    <row r="43528" spans="3:8" x14ac:dyDescent="0.25">
      <c r="C43528" s="6"/>
      <c r="D43528" s="7"/>
      <c r="F43528" s="5"/>
      <c r="G43528" s="5"/>
      <c r="H43528" s="5"/>
    </row>
    <row r="43529" spans="3:8" x14ac:dyDescent="0.25">
      <c r="C43529" s="6"/>
      <c r="D43529" s="7"/>
      <c r="F43529" s="5"/>
      <c r="G43529" s="5"/>
      <c r="H43529" s="5"/>
    </row>
    <row r="43530" spans="3:8" x14ac:dyDescent="0.25">
      <c r="C43530" s="6"/>
      <c r="D43530" s="7"/>
      <c r="F43530" s="5"/>
      <c r="G43530" s="5"/>
      <c r="H43530" s="5"/>
    </row>
    <row r="43531" spans="3:8" x14ac:dyDescent="0.25">
      <c r="C43531" s="6"/>
      <c r="D43531" s="7"/>
      <c r="F43531" s="5"/>
      <c r="G43531" s="5"/>
      <c r="H43531" s="5"/>
    </row>
    <row r="43532" spans="3:8" x14ac:dyDescent="0.25">
      <c r="C43532" s="6"/>
      <c r="D43532" s="7"/>
      <c r="F43532" s="5"/>
      <c r="G43532" s="5"/>
      <c r="H43532" s="5"/>
    </row>
    <row r="43533" spans="3:8" x14ac:dyDescent="0.25">
      <c r="C43533" s="6"/>
      <c r="D43533" s="7"/>
      <c r="F43533" s="5"/>
      <c r="G43533" s="5"/>
      <c r="H43533" s="5"/>
    </row>
    <row r="43534" spans="3:8" x14ac:dyDescent="0.25">
      <c r="C43534" s="6"/>
      <c r="D43534" s="7"/>
      <c r="F43534" s="5"/>
      <c r="G43534" s="5"/>
      <c r="H43534" s="5"/>
    </row>
    <row r="43535" spans="3:8" x14ac:dyDescent="0.25">
      <c r="C43535" s="6"/>
      <c r="D43535" s="7"/>
      <c r="F43535" s="5"/>
      <c r="G43535" s="5"/>
      <c r="H43535" s="5"/>
    </row>
    <row r="43536" spans="3:8" x14ac:dyDescent="0.25">
      <c r="C43536" s="6"/>
      <c r="D43536" s="7"/>
      <c r="F43536" s="5"/>
      <c r="G43536" s="5"/>
      <c r="H43536" s="5"/>
    </row>
    <row r="43537" spans="3:8" x14ac:dyDescent="0.25">
      <c r="C43537" s="6"/>
      <c r="D43537" s="7"/>
      <c r="F43537" s="5"/>
      <c r="G43537" s="5"/>
      <c r="H43537" s="5"/>
    </row>
    <row r="43538" spans="3:8" x14ac:dyDescent="0.25">
      <c r="C43538" s="6"/>
      <c r="D43538" s="7"/>
      <c r="F43538" s="5"/>
      <c r="G43538" s="5"/>
      <c r="H43538" s="5"/>
    </row>
    <row r="43539" spans="3:8" x14ac:dyDescent="0.25">
      <c r="C43539" s="6"/>
      <c r="D43539" s="7"/>
      <c r="F43539" s="5"/>
      <c r="G43539" s="5"/>
      <c r="H43539" s="5"/>
    </row>
    <row r="43540" spans="3:8" x14ac:dyDescent="0.25">
      <c r="C43540" s="6"/>
      <c r="D43540" s="7"/>
      <c r="F43540" s="5"/>
      <c r="G43540" s="5"/>
      <c r="H43540" s="5"/>
    </row>
    <row r="43541" spans="3:8" x14ac:dyDescent="0.25">
      <c r="C43541" s="6"/>
      <c r="D43541" s="7"/>
      <c r="F43541" s="5"/>
      <c r="G43541" s="5"/>
      <c r="H43541" s="5"/>
    </row>
    <row r="43542" spans="3:8" x14ac:dyDescent="0.25">
      <c r="C43542" s="6"/>
      <c r="D43542" s="7"/>
      <c r="F43542" s="5"/>
      <c r="G43542" s="5"/>
      <c r="H43542" s="5"/>
    </row>
    <row r="43543" spans="3:8" x14ac:dyDescent="0.25">
      <c r="C43543" s="6"/>
      <c r="D43543" s="7"/>
      <c r="F43543" s="5"/>
      <c r="G43543" s="5"/>
      <c r="H43543" s="5"/>
    </row>
    <row r="43544" spans="3:8" x14ac:dyDescent="0.25">
      <c r="C43544" s="6"/>
      <c r="D43544" s="7"/>
      <c r="F43544" s="5"/>
      <c r="G43544" s="5"/>
      <c r="H43544" s="5"/>
    </row>
    <row r="43545" spans="3:8" x14ac:dyDescent="0.25">
      <c r="C43545" s="6"/>
      <c r="D43545" s="7"/>
      <c r="F43545" s="5"/>
      <c r="G43545" s="5"/>
      <c r="H43545" s="5"/>
    </row>
    <row r="43546" spans="3:8" x14ac:dyDescent="0.25">
      <c r="C43546" s="6"/>
      <c r="D43546" s="7"/>
      <c r="F43546" s="5"/>
      <c r="G43546" s="5"/>
      <c r="H43546" s="5"/>
    </row>
    <row r="43547" spans="3:8" x14ac:dyDescent="0.25">
      <c r="C43547" s="6"/>
      <c r="D43547" s="7"/>
      <c r="F43547" s="5"/>
      <c r="G43547" s="5"/>
      <c r="H43547" s="5"/>
    </row>
    <row r="43548" spans="3:8" x14ac:dyDescent="0.25">
      <c r="C43548" s="6"/>
      <c r="D43548" s="7"/>
      <c r="F43548" s="5"/>
      <c r="G43548" s="5"/>
      <c r="H43548" s="5"/>
    </row>
    <row r="43549" spans="3:8" x14ac:dyDescent="0.25">
      <c r="C43549" s="6"/>
      <c r="D43549" s="7"/>
      <c r="F43549" s="5"/>
      <c r="G43549" s="5"/>
      <c r="H43549" s="5"/>
    </row>
    <row r="43550" spans="3:8" x14ac:dyDescent="0.25">
      <c r="C43550" s="6"/>
      <c r="D43550" s="7"/>
      <c r="F43550" s="5"/>
      <c r="G43550" s="5"/>
      <c r="H43550" s="5"/>
    </row>
    <row r="43551" spans="3:8" x14ac:dyDescent="0.25">
      <c r="C43551" s="6"/>
      <c r="D43551" s="7"/>
      <c r="F43551" s="5"/>
      <c r="G43551" s="5"/>
      <c r="H43551" s="5"/>
    </row>
    <row r="43552" spans="3:8" x14ac:dyDescent="0.25">
      <c r="C43552" s="6"/>
      <c r="D43552" s="7"/>
      <c r="F43552" s="5"/>
      <c r="G43552" s="5"/>
      <c r="H43552" s="5"/>
    </row>
    <row r="43553" spans="3:8" x14ac:dyDescent="0.25">
      <c r="C43553" s="6"/>
      <c r="D43553" s="7"/>
      <c r="F43553" s="5"/>
      <c r="G43553" s="5"/>
      <c r="H43553" s="5"/>
    </row>
    <row r="43554" spans="3:8" x14ac:dyDescent="0.25">
      <c r="C43554" s="6"/>
      <c r="D43554" s="7"/>
      <c r="F43554" s="5"/>
      <c r="G43554" s="5"/>
      <c r="H43554" s="5"/>
    </row>
    <row r="43555" spans="3:8" x14ac:dyDescent="0.25">
      <c r="C43555" s="6"/>
      <c r="D43555" s="7"/>
      <c r="F43555" s="5"/>
      <c r="G43555" s="5"/>
      <c r="H43555" s="5"/>
    </row>
    <row r="43556" spans="3:8" x14ac:dyDescent="0.25">
      <c r="C43556" s="6"/>
      <c r="D43556" s="7"/>
      <c r="F43556" s="5"/>
      <c r="G43556" s="5"/>
      <c r="H43556" s="5"/>
    </row>
    <row r="43557" spans="3:8" x14ac:dyDescent="0.25">
      <c r="C43557" s="6"/>
      <c r="D43557" s="7"/>
      <c r="F43557" s="5"/>
      <c r="G43557" s="5"/>
      <c r="H43557" s="5"/>
    </row>
    <row r="43558" spans="3:8" x14ac:dyDescent="0.25">
      <c r="C43558" s="6"/>
      <c r="D43558" s="7"/>
      <c r="F43558" s="5"/>
      <c r="G43558" s="5"/>
      <c r="H43558" s="5"/>
    </row>
    <row r="43559" spans="3:8" x14ac:dyDescent="0.25">
      <c r="C43559" s="6"/>
      <c r="D43559" s="7"/>
      <c r="F43559" s="5"/>
      <c r="G43559" s="5"/>
      <c r="H43559" s="5"/>
    </row>
    <row r="43560" spans="3:8" x14ac:dyDescent="0.25">
      <c r="C43560" s="6"/>
      <c r="D43560" s="7"/>
      <c r="F43560" s="5"/>
      <c r="G43560" s="5"/>
      <c r="H43560" s="5"/>
    </row>
    <row r="43561" spans="3:8" x14ac:dyDescent="0.25">
      <c r="C43561" s="6"/>
      <c r="D43561" s="7"/>
      <c r="F43561" s="5"/>
      <c r="G43561" s="5"/>
      <c r="H43561" s="5"/>
    </row>
    <row r="43562" spans="3:8" x14ac:dyDescent="0.25">
      <c r="C43562" s="6"/>
      <c r="D43562" s="7"/>
      <c r="F43562" s="5"/>
      <c r="G43562" s="5"/>
      <c r="H43562" s="5"/>
    </row>
    <row r="43563" spans="3:8" x14ac:dyDescent="0.25">
      <c r="C43563" s="6"/>
      <c r="D43563" s="7"/>
      <c r="F43563" s="5"/>
      <c r="G43563" s="5"/>
      <c r="H43563" s="5"/>
    </row>
    <row r="43564" spans="3:8" x14ac:dyDescent="0.25">
      <c r="C43564" s="6"/>
      <c r="D43564" s="7"/>
      <c r="F43564" s="5"/>
      <c r="G43564" s="5"/>
      <c r="H43564" s="5"/>
    </row>
    <row r="43565" spans="3:8" x14ac:dyDescent="0.25">
      <c r="C43565" s="6"/>
      <c r="D43565" s="7"/>
      <c r="F43565" s="5"/>
      <c r="G43565" s="5"/>
      <c r="H43565" s="5"/>
    </row>
    <row r="43566" spans="3:8" x14ac:dyDescent="0.25">
      <c r="C43566" s="6"/>
      <c r="D43566" s="7"/>
      <c r="F43566" s="5"/>
      <c r="G43566" s="5"/>
      <c r="H43566" s="5"/>
    </row>
    <row r="43567" spans="3:8" x14ac:dyDescent="0.25">
      <c r="C43567" s="6"/>
      <c r="D43567" s="7"/>
      <c r="F43567" s="5"/>
      <c r="G43567" s="5"/>
      <c r="H43567" s="5"/>
    </row>
    <row r="43568" spans="3:8" x14ac:dyDescent="0.25">
      <c r="C43568" s="6"/>
      <c r="D43568" s="7"/>
      <c r="F43568" s="5"/>
      <c r="G43568" s="5"/>
      <c r="H43568" s="5"/>
    </row>
    <row r="43569" spans="3:8" x14ac:dyDescent="0.25">
      <c r="C43569" s="6"/>
      <c r="D43569" s="7"/>
      <c r="F43569" s="5"/>
      <c r="G43569" s="5"/>
      <c r="H43569" s="5"/>
    </row>
    <row r="43570" spans="3:8" x14ac:dyDescent="0.25">
      <c r="C43570" s="6"/>
      <c r="D43570" s="7"/>
      <c r="F43570" s="5"/>
      <c r="G43570" s="5"/>
      <c r="H43570" s="5"/>
    </row>
    <row r="43571" spans="3:8" x14ac:dyDescent="0.25">
      <c r="C43571" s="6"/>
      <c r="D43571" s="7"/>
      <c r="F43571" s="5"/>
      <c r="G43571" s="5"/>
      <c r="H43571" s="5"/>
    </row>
    <row r="43572" spans="3:8" x14ac:dyDescent="0.25">
      <c r="C43572" s="6"/>
      <c r="D43572" s="7"/>
      <c r="F43572" s="5"/>
      <c r="G43572" s="5"/>
      <c r="H43572" s="5"/>
    </row>
    <row r="43573" spans="3:8" x14ac:dyDescent="0.25">
      <c r="C43573" s="6"/>
      <c r="D43573" s="7"/>
      <c r="F43573" s="5"/>
      <c r="G43573" s="5"/>
      <c r="H43573" s="5"/>
    </row>
    <row r="43574" spans="3:8" x14ac:dyDescent="0.25">
      <c r="C43574" s="6"/>
      <c r="D43574" s="7"/>
      <c r="F43574" s="5"/>
      <c r="G43574" s="5"/>
      <c r="H43574" s="5"/>
    </row>
    <row r="43575" spans="3:8" x14ac:dyDescent="0.25">
      <c r="C43575" s="6"/>
      <c r="D43575" s="7"/>
      <c r="F43575" s="5"/>
      <c r="G43575" s="5"/>
      <c r="H43575" s="5"/>
    </row>
    <row r="43576" spans="3:8" x14ac:dyDescent="0.25">
      <c r="C43576" s="6"/>
      <c r="D43576" s="7"/>
      <c r="F43576" s="5"/>
      <c r="G43576" s="5"/>
      <c r="H43576" s="5"/>
    </row>
    <row r="43577" spans="3:8" x14ac:dyDescent="0.25">
      <c r="C43577" s="6"/>
      <c r="D43577" s="7"/>
      <c r="F43577" s="5"/>
      <c r="G43577" s="5"/>
      <c r="H43577" s="5"/>
    </row>
    <row r="43578" spans="3:8" x14ac:dyDescent="0.25">
      <c r="C43578" s="6"/>
      <c r="D43578" s="7"/>
      <c r="F43578" s="5"/>
      <c r="G43578" s="5"/>
      <c r="H43578" s="5"/>
    </row>
    <row r="43579" spans="3:8" x14ac:dyDescent="0.25">
      <c r="C43579" s="6"/>
      <c r="D43579" s="7"/>
      <c r="F43579" s="5"/>
      <c r="G43579" s="5"/>
      <c r="H43579" s="5"/>
    </row>
    <row r="43580" spans="3:8" x14ac:dyDescent="0.25">
      <c r="C43580" s="6"/>
      <c r="D43580" s="7"/>
      <c r="F43580" s="5"/>
      <c r="G43580" s="5"/>
      <c r="H43580" s="5"/>
    </row>
    <row r="43581" spans="3:8" x14ac:dyDescent="0.25">
      <c r="C43581" s="6"/>
      <c r="D43581" s="7"/>
      <c r="F43581" s="5"/>
      <c r="G43581" s="5"/>
      <c r="H43581" s="5"/>
    </row>
    <row r="43582" spans="3:8" x14ac:dyDescent="0.25">
      <c r="C43582" s="6"/>
      <c r="D43582" s="7"/>
      <c r="F43582" s="5"/>
      <c r="G43582" s="5"/>
      <c r="H43582" s="5"/>
    </row>
    <row r="43583" spans="3:8" x14ac:dyDescent="0.25">
      <c r="C43583" s="6"/>
      <c r="D43583" s="7"/>
      <c r="F43583" s="5"/>
      <c r="G43583" s="5"/>
      <c r="H43583" s="5"/>
    </row>
    <row r="43584" spans="3:8" x14ac:dyDescent="0.25">
      <c r="C43584" s="6"/>
      <c r="D43584" s="7"/>
      <c r="F43584" s="5"/>
      <c r="G43584" s="5"/>
      <c r="H43584" s="5"/>
    </row>
    <row r="43585" spans="3:8" x14ac:dyDescent="0.25">
      <c r="C43585" s="6"/>
      <c r="D43585" s="7"/>
      <c r="F43585" s="5"/>
      <c r="G43585" s="5"/>
      <c r="H43585" s="5"/>
    </row>
    <row r="43586" spans="3:8" x14ac:dyDescent="0.25">
      <c r="C43586" s="6"/>
      <c r="D43586" s="7"/>
      <c r="F43586" s="5"/>
      <c r="G43586" s="5"/>
      <c r="H43586" s="5"/>
    </row>
    <row r="43587" spans="3:8" x14ac:dyDescent="0.25">
      <c r="C43587" s="6"/>
      <c r="D43587" s="7"/>
      <c r="F43587" s="5"/>
      <c r="G43587" s="5"/>
      <c r="H43587" s="5"/>
    </row>
    <row r="43588" spans="3:8" x14ac:dyDescent="0.25">
      <c r="C43588" s="6"/>
      <c r="D43588" s="7"/>
      <c r="F43588" s="5"/>
      <c r="G43588" s="5"/>
      <c r="H43588" s="5"/>
    </row>
    <row r="43589" spans="3:8" x14ac:dyDescent="0.25">
      <c r="C43589" s="6"/>
      <c r="D43589" s="7"/>
      <c r="F43589" s="5"/>
      <c r="G43589" s="5"/>
      <c r="H43589" s="5"/>
    </row>
    <row r="43590" spans="3:8" x14ac:dyDescent="0.25">
      <c r="C43590" s="6"/>
      <c r="D43590" s="7"/>
      <c r="F43590" s="5"/>
      <c r="G43590" s="5"/>
      <c r="H43590" s="5"/>
    </row>
    <row r="43591" spans="3:8" x14ac:dyDescent="0.25">
      <c r="C43591" s="6"/>
      <c r="D43591" s="7"/>
      <c r="F43591" s="5"/>
      <c r="G43591" s="5"/>
      <c r="H43591" s="5"/>
    </row>
    <row r="43592" spans="3:8" x14ac:dyDescent="0.25">
      <c r="C43592" s="6"/>
      <c r="D43592" s="7"/>
      <c r="F43592" s="5"/>
      <c r="G43592" s="5"/>
      <c r="H43592" s="5"/>
    </row>
    <row r="43593" spans="3:8" x14ac:dyDescent="0.25">
      <c r="C43593" s="6"/>
      <c r="D43593" s="7"/>
      <c r="F43593" s="5"/>
      <c r="G43593" s="5"/>
      <c r="H43593" s="5"/>
    </row>
    <row r="43594" spans="3:8" x14ac:dyDescent="0.25">
      <c r="C43594" s="6"/>
      <c r="D43594" s="7"/>
      <c r="F43594" s="5"/>
      <c r="G43594" s="5"/>
      <c r="H43594" s="5"/>
    </row>
    <row r="43595" spans="3:8" x14ac:dyDescent="0.25">
      <c r="C43595" s="6"/>
      <c r="D43595" s="7"/>
      <c r="F43595" s="5"/>
      <c r="G43595" s="5"/>
      <c r="H43595" s="5"/>
    </row>
    <row r="43596" spans="3:8" x14ac:dyDescent="0.25">
      <c r="C43596" s="6"/>
      <c r="D43596" s="7"/>
      <c r="F43596" s="5"/>
      <c r="G43596" s="5"/>
      <c r="H43596" s="5"/>
    </row>
    <row r="43597" spans="3:8" x14ac:dyDescent="0.25">
      <c r="C43597" s="6"/>
      <c r="D43597" s="7"/>
      <c r="F43597" s="5"/>
      <c r="G43597" s="5"/>
      <c r="H43597" s="5"/>
    </row>
    <row r="43598" spans="3:8" x14ac:dyDescent="0.25">
      <c r="C43598" s="6"/>
      <c r="D43598" s="7"/>
      <c r="F43598" s="5"/>
      <c r="G43598" s="5"/>
      <c r="H43598" s="5"/>
    </row>
    <row r="43599" spans="3:8" x14ac:dyDescent="0.25">
      <c r="C43599" s="6"/>
      <c r="D43599" s="7"/>
      <c r="F43599" s="5"/>
      <c r="G43599" s="5"/>
      <c r="H43599" s="5"/>
    </row>
    <row r="43600" spans="3:8" x14ac:dyDescent="0.25">
      <c r="C43600" s="6"/>
      <c r="D43600" s="7"/>
      <c r="F43600" s="5"/>
      <c r="G43600" s="5"/>
      <c r="H43600" s="5"/>
    </row>
    <row r="43601" spans="3:8" x14ac:dyDescent="0.25">
      <c r="C43601" s="6"/>
      <c r="D43601" s="7"/>
      <c r="F43601" s="5"/>
      <c r="G43601" s="5"/>
      <c r="H43601" s="5"/>
    </row>
    <row r="43602" spans="3:8" x14ac:dyDescent="0.25">
      <c r="C43602" s="6"/>
      <c r="D43602" s="7"/>
      <c r="F43602" s="5"/>
      <c r="G43602" s="5"/>
      <c r="H43602" s="5"/>
    </row>
    <row r="43603" spans="3:8" x14ac:dyDescent="0.25">
      <c r="C43603" s="6"/>
      <c r="D43603" s="7"/>
      <c r="F43603" s="5"/>
      <c r="G43603" s="5"/>
      <c r="H43603" s="5"/>
    </row>
    <row r="43604" spans="3:8" x14ac:dyDescent="0.25">
      <c r="C43604" s="6"/>
      <c r="D43604" s="7"/>
      <c r="F43604" s="5"/>
      <c r="G43604" s="5"/>
      <c r="H43604" s="5"/>
    </row>
    <row r="43605" spans="3:8" x14ac:dyDescent="0.25">
      <c r="C43605" s="6"/>
      <c r="D43605" s="7"/>
      <c r="F43605" s="5"/>
      <c r="G43605" s="5"/>
      <c r="H43605" s="5"/>
    </row>
    <row r="43606" spans="3:8" x14ac:dyDescent="0.25">
      <c r="C43606" s="6"/>
      <c r="D43606" s="7"/>
      <c r="F43606" s="5"/>
      <c r="G43606" s="5"/>
      <c r="H43606" s="5"/>
    </row>
    <row r="43607" spans="3:8" x14ac:dyDescent="0.25">
      <c r="C43607" s="6"/>
      <c r="D43607" s="7"/>
      <c r="F43607" s="5"/>
      <c r="G43607" s="5"/>
      <c r="H43607" s="5"/>
    </row>
    <row r="43608" spans="3:8" x14ac:dyDescent="0.25">
      <c r="C43608" s="6"/>
      <c r="D43608" s="7"/>
      <c r="F43608" s="5"/>
      <c r="G43608" s="5"/>
      <c r="H43608" s="5"/>
    </row>
    <row r="43609" spans="3:8" x14ac:dyDescent="0.25">
      <c r="C43609" s="6"/>
      <c r="D43609" s="7"/>
      <c r="F43609" s="5"/>
      <c r="G43609" s="5"/>
      <c r="H43609" s="5"/>
    </row>
    <row r="43610" spans="3:8" x14ac:dyDescent="0.25">
      <c r="C43610" s="6"/>
      <c r="D43610" s="7"/>
      <c r="F43610" s="5"/>
      <c r="G43610" s="5"/>
      <c r="H43610" s="5"/>
    </row>
    <row r="43611" spans="3:8" x14ac:dyDescent="0.25">
      <c r="C43611" s="6"/>
      <c r="D43611" s="7"/>
      <c r="F43611" s="5"/>
      <c r="G43611" s="5"/>
      <c r="H43611" s="5"/>
    </row>
    <row r="43612" spans="3:8" x14ac:dyDescent="0.25">
      <c r="C43612" s="6"/>
      <c r="D43612" s="7"/>
      <c r="F43612" s="5"/>
      <c r="G43612" s="5"/>
      <c r="H43612" s="5"/>
    </row>
    <row r="43613" spans="3:8" x14ac:dyDescent="0.25">
      <c r="C43613" s="6"/>
      <c r="D43613" s="7"/>
      <c r="F43613" s="5"/>
      <c r="G43613" s="5"/>
      <c r="H43613" s="5"/>
    </row>
    <row r="43614" spans="3:8" x14ac:dyDescent="0.25">
      <c r="C43614" s="6"/>
      <c r="D43614" s="7"/>
      <c r="F43614" s="5"/>
      <c r="G43614" s="5"/>
      <c r="H43614" s="5"/>
    </row>
    <row r="43615" spans="3:8" x14ac:dyDescent="0.25">
      <c r="C43615" s="6"/>
      <c r="D43615" s="7"/>
      <c r="F43615" s="5"/>
      <c r="G43615" s="5"/>
      <c r="H43615" s="5"/>
    </row>
    <row r="43616" spans="3:8" x14ac:dyDescent="0.25">
      <c r="C43616" s="6"/>
      <c r="D43616" s="7"/>
      <c r="F43616" s="5"/>
      <c r="G43616" s="5"/>
      <c r="H43616" s="5"/>
    </row>
    <row r="43617" spans="3:8" x14ac:dyDescent="0.25">
      <c r="C43617" s="6"/>
      <c r="D43617" s="7"/>
      <c r="F43617" s="5"/>
      <c r="G43617" s="5"/>
      <c r="H43617" s="5"/>
    </row>
    <row r="43618" spans="3:8" x14ac:dyDescent="0.25">
      <c r="C43618" s="6"/>
      <c r="D43618" s="7"/>
      <c r="F43618" s="5"/>
      <c r="G43618" s="5"/>
      <c r="H43618" s="5"/>
    </row>
    <row r="43619" spans="3:8" x14ac:dyDescent="0.25">
      <c r="C43619" s="6"/>
      <c r="D43619" s="7"/>
      <c r="F43619" s="5"/>
      <c r="G43619" s="5"/>
      <c r="H43619" s="5"/>
    </row>
    <row r="43620" spans="3:8" x14ac:dyDescent="0.25">
      <c r="C43620" s="6"/>
      <c r="D43620" s="7"/>
      <c r="F43620" s="5"/>
      <c r="G43620" s="5"/>
      <c r="H43620" s="5"/>
    </row>
    <row r="43621" spans="3:8" x14ac:dyDescent="0.25">
      <c r="C43621" s="6"/>
      <c r="D43621" s="7"/>
      <c r="F43621" s="5"/>
      <c r="G43621" s="5"/>
      <c r="H43621" s="5"/>
    </row>
    <row r="43622" spans="3:8" x14ac:dyDescent="0.25">
      <c r="C43622" s="6"/>
      <c r="D43622" s="7"/>
      <c r="F43622" s="5"/>
      <c r="G43622" s="5"/>
      <c r="H43622" s="5"/>
    </row>
    <row r="43623" spans="3:8" x14ac:dyDescent="0.25">
      <c r="C43623" s="6"/>
      <c r="D43623" s="7"/>
      <c r="F43623" s="5"/>
      <c r="G43623" s="5"/>
      <c r="H43623" s="5"/>
    </row>
    <row r="43624" spans="3:8" x14ac:dyDescent="0.25">
      <c r="C43624" s="6"/>
      <c r="D43624" s="7"/>
      <c r="F43624" s="5"/>
      <c r="G43624" s="5"/>
      <c r="H43624" s="5"/>
    </row>
    <row r="43625" spans="3:8" x14ac:dyDescent="0.25">
      <c r="C43625" s="6"/>
      <c r="D43625" s="7"/>
      <c r="F43625" s="5"/>
      <c r="G43625" s="5"/>
      <c r="H43625" s="5"/>
    </row>
    <row r="43626" spans="3:8" x14ac:dyDescent="0.25">
      <c r="C43626" s="6"/>
      <c r="D43626" s="7"/>
      <c r="F43626" s="5"/>
      <c r="G43626" s="5"/>
      <c r="H43626" s="5"/>
    </row>
    <row r="43627" spans="3:8" x14ac:dyDescent="0.25">
      <c r="C43627" s="6"/>
      <c r="D43627" s="7"/>
      <c r="F43627" s="5"/>
      <c r="G43627" s="5"/>
      <c r="H43627" s="5"/>
    </row>
    <row r="43628" spans="3:8" x14ac:dyDescent="0.25">
      <c r="C43628" s="6"/>
      <c r="D43628" s="7"/>
      <c r="F43628" s="5"/>
      <c r="G43628" s="5"/>
      <c r="H43628" s="5"/>
    </row>
    <row r="43629" spans="3:8" x14ac:dyDescent="0.25">
      <c r="C43629" s="6"/>
      <c r="D43629" s="7"/>
      <c r="F43629" s="5"/>
      <c r="G43629" s="5"/>
      <c r="H43629" s="5"/>
    </row>
    <row r="43630" spans="3:8" x14ac:dyDescent="0.25">
      <c r="C43630" s="6"/>
      <c r="D43630" s="7"/>
      <c r="F43630" s="5"/>
      <c r="G43630" s="5"/>
      <c r="H43630" s="5"/>
    </row>
    <row r="43631" spans="3:8" x14ac:dyDescent="0.25">
      <c r="C43631" s="6"/>
      <c r="D43631" s="7"/>
      <c r="F43631" s="5"/>
      <c r="G43631" s="5"/>
      <c r="H43631" s="5"/>
    </row>
    <row r="43632" spans="3:8" x14ac:dyDescent="0.25">
      <c r="C43632" s="6"/>
      <c r="D43632" s="7"/>
      <c r="F43632" s="5"/>
      <c r="G43632" s="5"/>
      <c r="H43632" s="5"/>
    </row>
    <row r="43633" spans="3:8" x14ac:dyDescent="0.25">
      <c r="C43633" s="6"/>
      <c r="D43633" s="7"/>
      <c r="F43633" s="5"/>
      <c r="G43633" s="5"/>
      <c r="H43633" s="5"/>
    </row>
    <row r="43634" spans="3:8" x14ac:dyDescent="0.25">
      <c r="C43634" s="6"/>
      <c r="D43634" s="7"/>
      <c r="F43634" s="5"/>
      <c r="G43634" s="5"/>
      <c r="H43634" s="5"/>
    </row>
    <row r="43635" spans="3:8" x14ac:dyDescent="0.25">
      <c r="C43635" s="6"/>
      <c r="D43635" s="7"/>
      <c r="F43635" s="5"/>
      <c r="G43635" s="5"/>
      <c r="H43635" s="5"/>
    </row>
    <row r="43636" spans="3:8" x14ac:dyDescent="0.25">
      <c r="C43636" s="6"/>
      <c r="D43636" s="7"/>
      <c r="F43636" s="5"/>
      <c r="G43636" s="5"/>
      <c r="H43636" s="5"/>
    </row>
    <row r="43637" spans="3:8" x14ac:dyDescent="0.25">
      <c r="C43637" s="6"/>
      <c r="D43637" s="7"/>
      <c r="F43637" s="5"/>
      <c r="G43637" s="5"/>
      <c r="H43637" s="5"/>
    </row>
    <row r="43638" spans="3:8" x14ac:dyDescent="0.25">
      <c r="C43638" s="6"/>
      <c r="D43638" s="7"/>
      <c r="F43638" s="5"/>
      <c r="G43638" s="5"/>
      <c r="H43638" s="5"/>
    </row>
    <row r="43639" spans="3:8" x14ac:dyDescent="0.25">
      <c r="C43639" s="6"/>
      <c r="D43639" s="7"/>
      <c r="F43639" s="5"/>
      <c r="G43639" s="5"/>
      <c r="H43639" s="5"/>
    </row>
    <row r="43640" spans="3:8" x14ac:dyDescent="0.25">
      <c r="C43640" s="6"/>
      <c r="D43640" s="7"/>
      <c r="F43640" s="5"/>
      <c r="G43640" s="5"/>
      <c r="H43640" s="5"/>
    </row>
    <row r="43641" spans="3:8" x14ac:dyDescent="0.25">
      <c r="C43641" s="6"/>
      <c r="D43641" s="7"/>
      <c r="F43641" s="5"/>
      <c r="G43641" s="5"/>
      <c r="H43641" s="5"/>
    </row>
    <row r="43642" spans="3:8" x14ac:dyDescent="0.25">
      <c r="C43642" s="6"/>
      <c r="D43642" s="7"/>
      <c r="F43642" s="5"/>
      <c r="G43642" s="5"/>
      <c r="H43642" s="5"/>
    </row>
    <row r="43643" spans="3:8" x14ac:dyDescent="0.25">
      <c r="C43643" s="6"/>
      <c r="D43643" s="7"/>
      <c r="F43643" s="5"/>
      <c r="G43643" s="5"/>
      <c r="H43643" s="5"/>
    </row>
    <row r="43644" spans="3:8" x14ac:dyDescent="0.25">
      <c r="C43644" s="6"/>
      <c r="D43644" s="7"/>
      <c r="F43644" s="5"/>
      <c r="G43644" s="5"/>
      <c r="H43644" s="5"/>
    </row>
    <row r="43645" spans="3:8" x14ac:dyDescent="0.25">
      <c r="C43645" s="6"/>
      <c r="D43645" s="7"/>
      <c r="F43645" s="5"/>
      <c r="G43645" s="5"/>
      <c r="H43645" s="5"/>
    </row>
    <row r="43646" spans="3:8" x14ac:dyDescent="0.25">
      <c r="C43646" s="6"/>
      <c r="D43646" s="7"/>
      <c r="F43646" s="5"/>
      <c r="G43646" s="5"/>
      <c r="H43646" s="5"/>
    </row>
    <row r="43647" spans="3:8" x14ac:dyDescent="0.25">
      <c r="C43647" s="6"/>
      <c r="D43647" s="7"/>
      <c r="F43647" s="5"/>
      <c r="G43647" s="5"/>
      <c r="H43647" s="5"/>
    </row>
    <row r="43648" spans="3:8" x14ac:dyDescent="0.25">
      <c r="C43648" s="6"/>
      <c r="D43648" s="7"/>
      <c r="F43648" s="5"/>
      <c r="G43648" s="5"/>
      <c r="H43648" s="5"/>
    </row>
    <row r="43649" spans="3:8" x14ac:dyDescent="0.25">
      <c r="C43649" s="6"/>
      <c r="D43649" s="7"/>
      <c r="F43649" s="5"/>
      <c r="G43649" s="5"/>
      <c r="H43649" s="5"/>
    </row>
    <row r="43650" spans="3:8" x14ac:dyDescent="0.25">
      <c r="C43650" s="6"/>
      <c r="D43650" s="7"/>
      <c r="F43650" s="5"/>
      <c r="G43650" s="5"/>
      <c r="H43650" s="5"/>
    </row>
    <row r="43651" spans="3:8" x14ac:dyDescent="0.25">
      <c r="C43651" s="6"/>
      <c r="D43651" s="7"/>
      <c r="F43651" s="5"/>
      <c r="G43651" s="5"/>
      <c r="H43651" s="5"/>
    </row>
    <row r="43652" spans="3:8" x14ac:dyDescent="0.25">
      <c r="C43652" s="6"/>
      <c r="D43652" s="7"/>
      <c r="F43652" s="5"/>
      <c r="G43652" s="5"/>
      <c r="H43652" s="5"/>
    </row>
    <row r="43653" spans="3:8" x14ac:dyDescent="0.25">
      <c r="C43653" s="6"/>
      <c r="D43653" s="7"/>
      <c r="F43653" s="5"/>
      <c r="G43653" s="5"/>
      <c r="H43653" s="5"/>
    </row>
    <row r="43654" spans="3:8" x14ac:dyDescent="0.25">
      <c r="C43654" s="6"/>
      <c r="D43654" s="7"/>
      <c r="F43654" s="5"/>
      <c r="G43654" s="5"/>
      <c r="H43654" s="5"/>
    </row>
    <row r="43655" spans="3:8" x14ac:dyDescent="0.25">
      <c r="C43655" s="6"/>
      <c r="D43655" s="7"/>
      <c r="F43655" s="5"/>
      <c r="G43655" s="5"/>
      <c r="H43655" s="5"/>
    </row>
    <row r="43656" spans="3:8" x14ac:dyDescent="0.25">
      <c r="C43656" s="6"/>
      <c r="D43656" s="7"/>
      <c r="F43656" s="5"/>
      <c r="G43656" s="5"/>
      <c r="H43656" s="5"/>
    </row>
    <row r="43657" spans="3:8" x14ac:dyDescent="0.25">
      <c r="C43657" s="6"/>
      <c r="D43657" s="7"/>
      <c r="F43657" s="5"/>
      <c r="G43657" s="5"/>
      <c r="H43657" s="5"/>
    </row>
    <row r="43658" spans="3:8" x14ac:dyDescent="0.25">
      <c r="C43658" s="6"/>
      <c r="D43658" s="7"/>
      <c r="F43658" s="5"/>
      <c r="G43658" s="5"/>
      <c r="H43658" s="5"/>
    </row>
    <row r="43659" spans="3:8" x14ac:dyDescent="0.25">
      <c r="C43659" s="6"/>
      <c r="D43659" s="7"/>
      <c r="F43659" s="5"/>
      <c r="G43659" s="5"/>
      <c r="H43659" s="5"/>
    </row>
    <row r="43660" spans="3:8" x14ac:dyDescent="0.25">
      <c r="C43660" s="6"/>
      <c r="D43660" s="7"/>
      <c r="F43660" s="5"/>
      <c r="G43660" s="5"/>
      <c r="H43660" s="5"/>
    </row>
    <row r="43661" spans="3:8" x14ac:dyDescent="0.25">
      <c r="C43661" s="6"/>
      <c r="D43661" s="7"/>
      <c r="F43661" s="5"/>
      <c r="G43661" s="5"/>
      <c r="H43661" s="5"/>
    </row>
    <row r="43662" spans="3:8" x14ac:dyDescent="0.25">
      <c r="C43662" s="6"/>
      <c r="D43662" s="7"/>
      <c r="F43662" s="5"/>
      <c r="G43662" s="5"/>
      <c r="H43662" s="5"/>
    </row>
    <row r="43663" spans="3:8" x14ac:dyDescent="0.25">
      <c r="C43663" s="6"/>
      <c r="D43663" s="7"/>
      <c r="F43663" s="5"/>
      <c r="G43663" s="5"/>
      <c r="H43663" s="5"/>
    </row>
    <row r="43664" spans="3:8" x14ac:dyDescent="0.25">
      <c r="C43664" s="6"/>
      <c r="D43664" s="7"/>
      <c r="F43664" s="5"/>
      <c r="G43664" s="5"/>
      <c r="H43664" s="5"/>
    </row>
    <row r="43665" spans="3:8" x14ac:dyDescent="0.25">
      <c r="C43665" s="6"/>
      <c r="D43665" s="7"/>
      <c r="F43665" s="5"/>
      <c r="G43665" s="5"/>
      <c r="H43665" s="5"/>
    </row>
    <row r="43666" spans="3:8" x14ac:dyDescent="0.25">
      <c r="C43666" s="6"/>
      <c r="D43666" s="7"/>
      <c r="F43666" s="5"/>
      <c r="G43666" s="5"/>
      <c r="H43666" s="5"/>
    </row>
    <row r="43667" spans="3:8" x14ac:dyDescent="0.25">
      <c r="C43667" s="6"/>
      <c r="D43667" s="7"/>
      <c r="F43667" s="5"/>
      <c r="G43667" s="5"/>
      <c r="H43667" s="5"/>
    </row>
    <row r="43668" spans="3:8" x14ac:dyDescent="0.25">
      <c r="C43668" s="6"/>
      <c r="D43668" s="7"/>
      <c r="F43668" s="5"/>
      <c r="G43668" s="5"/>
      <c r="H43668" s="5"/>
    </row>
    <row r="43669" spans="3:8" x14ac:dyDescent="0.25">
      <c r="C43669" s="6"/>
      <c r="D43669" s="7"/>
      <c r="F43669" s="5"/>
      <c r="G43669" s="5"/>
      <c r="H43669" s="5"/>
    </row>
    <row r="43670" spans="3:8" x14ac:dyDescent="0.25">
      <c r="C43670" s="6"/>
      <c r="D43670" s="7"/>
      <c r="F43670" s="5"/>
      <c r="G43670" s="5"/>
      <c r="H43670" s="5"/>
    </row>
    <row r="43671" spans="3:8" x14ac:dyDescent="0.25">
      <c r="C43671" s="6"/>
      <c r="D43671" s="7"/>
      <c r="F43671" s="5"/>
      <c r="G43671" s="5"/>
      <c r="H43671" s="5"/>
    </row>
    <row r="43672" spans="3:8" x14ac:dyDescent="0.25">
      <c r="C43672" s="6"/>
      <c r="D43672" s="7"/>
      <c r="F43672" s="5"/>
      <c r="G43672" s="5"/>
      <c r="H43672" s="5"/>
    </row>
    <row r="43673" spans="3:8" x14ac:dyDescent="0.25">
      <c r="C43673" s="6"/>
      <c r="D43673" s="7"/>
      <c r="F43673" s="5"/>
      <c r="G43673" s="5"/>
      <c r="H43673" s="5"/>
    </row>
    <row r="43674" spans="3:8" x14ac:dyDescent="0.25">
      <c r="C43674" s="6"/>
      <c r="D43674" s="7"/>
      <c r="F43674" s="5"/>
      <c r="G43674" s="5"/>
      <c r="H43674" s="5"/>
    </row>
    <row r="43675" spans="3:8" x14ac:dyDescent="0.25">
      <c r="C43675" s="6"/>
      <c r="D43675" s="7"/>
      <c r="F43675" s="5"/>
      <c r="G43675" s="5"/>
      <c r="H43675" s="5"/>
    </row>
    <row r="43676" spans="3:8" x14ac:dyDescent="0.25">
      <c r="C43676" s="6"/>
      <c r="D43676" s="7"/>
      <c r="F43676" s="5"/>
      <c r="G43676" s="5"/>
      <c r="H43676" s="5"/>
    </row>
    <row r="43677" spans="3:8" x14ac:dyDescent="0.25">
      <c r="C43677" s="6"/>
      <c r="D43677" s="7"/>
      <c r="F43677" s="5"/>
      <c r="G43677" s="5"/>
      <c r="H43677" s="5"/>
    </row>
    <row r="43678" spans="3:8" x14ac:dyDescent="0.25">
      <c r="C43678" s="6"/>
      <c r="D43678" s="7"/>
      <c r="F43678" s="5"/>
      <c r="G43678" s="5"/>
      <c r="H43678" s="5"/>
    </row>
    <row r="43679" spans="3:8" x14ac:dyDescent="0.25">
      <c r="C43679" s="6"/>
      <c r="D43679" s="7"/>
      <c r="F43679" s="5"/>
      <c r="G43679" s="5"/>
      <c r="H43679" s="5"/>
    </row>
    <row r="43680" spans="3:8" x14ac:dyDescent="0.25">
      <c r="C43680" s="6"/>
      <c r="D43680" s="7"/>
      <c r="F43680" s="5"/>
      <c r="G43680" s="5"/>
      <c r="H43680" s="5"/>
    </row>
    <row r="43681" spans="3:8" x14ac:dyDescent="0.25">
      <c r="C43681" s="6"/>
      <c r="D43681" s="7"/>
      <c r="F43681" s="5"/>
      <c r="G43681" s="5"/>
      <c r="H43681" s="5"/>
    </row>
    <row r="43682" spans="3:8" x14ac:dyDescent="0.25">
      <c r="C43682" s="6"/>
      <c r="D43682" s="7"/>
      <c r="F43682" s="5"/>
      <c r="G43682" s="5"/>
      <c r="H43682" s="5"/>
    </row>
    <row r="43683" spans="3:8" x14ac:dyDescent="0.25">
      <c r="C43683" s="6"/>
      <c r="D43683" s="7"/>
      <c r="F43683" s="5"/>
      <c r="G43683" s="5"/>
      <c r="H43683" s="5"/>
    </row>
    <row r="43684" spans="3:8" x14ac:dyDescent="0.25">
      <c r="C43684" s="6"/>
      <c r="D43684" s="7"/>
      <c r="F43684" s="5"/>
      <c r="G43684" s="5"/>
      <c r="H43684" s="5"/>
    </row>
    <row r="43685" spans="3:8" x14ac:dyDescent="0.25">
      <c r="C43685" s="6"/>
      <c r="D43685" s="7"/>
      <c r="F43685" s="5"/>
      <c r="G43685" s="5"/>
      <c r="H43685" s="5"/>
    </row>
    <row r="43686" spans="3:8" x14ac:dyDescent="0.25">
      <c r="C43686" s="6"/>
      <c r="D43686" s="7"/>
      <c r="F43686" s="5"/>
      <c r="G43686" s="5"/>
      <c r="H43686" s="5"/>
    </row>
    <row r="43687" spans="3:8" x14ac:dyDescent="0.25">
      <c r="C43687" s="6"/>
      <c r="D43687" s="7"/>
      <c r="F43687" s="5"/>
      <c r="G43687" s="5"/>
      <c r="H43687" s="5"/>
    </row>
    <row r="43688" spans="3:8" x14ac:dyDescent="0.25">
      <c r="C43688" s="6"/>
      <c r="D43688" s="7"/>
      <c r="F43688" s="5"/>
      <c r="G43688" s="5"/>
      <c r="H43688" s="5"/>
    </row>
    <row r="43689" spans="3:8" x14ac:dyDescent="0.25">
      <c r="C43689" s="6"/>
      <c r="D43689" s="7"/>
      <c r="F43689" s="5"/>
      <c r="G43689" s="5"/>
      <c r="H43689" s="5"/>
    </row>
    <row r="43690" spans="3:8" x14ac:dyDescent="0.25">
      <c r="C43690" s="6"/>
      <c r="D43690" s="7"/>
      <c r="F43690" s="5"/>
      <c r="G43690" s="5"/>
      <c r="H43690" s="5"/>
    </row>
    <row r="43691" spans="3:8" x14ac:dyDescent="0.25">
      <c r="C43691" s="6"/>
      <c r="D43691" s="7"/>
      <c r="F43691" s="5"/>
      <c r="G43691" s="5"/>
      <c r="H43691" s="5"/>
    </row>
    <row r="43692" spans="3:8" x14ac:dyDescent="0.25">
      <c r="C43692" s="6"/>
      <c r="D43692" s="7"/>
      <c r="F43692" s="5"/>
      <c r="G43692" s="5"/>
      <c r="H43692" s="5"/>
    </row>
    <row r="43693" spans="3:8" x14ac:dyDescent="0.25">
      <c r="C43693" s="6"/>
      <c r="D43693" s="7"/>
      <c r="F43693" s="5"/>
      <c r="G43693" s="5"/>
      <c r="H43693" s="5"/>
    </row>
    <row r="43694" spans="3:8" x14ac:dyDescent="0.25">
      <c r="C43694" s="6"/>
      <c r="D43694" s="7"/>
      <c r="F43694" s="5"/>
      <c r="G43694" s="5"/>
      <c r="H43694" s="5"/>
    </row>
    <row r="43695" spans="3:8" x14ac:dyDescent="0.25">
      <c r="C43695" s="6"/>
      <c r="D43695" s="7"/>
      <c r="F43695" s="5"/>
      <c r="G43695" s="5"/>
      <c r="H43695" s="5"/>
    </row>
    <row r="43696" spans="3:8" x14ac:dyDescent="0.25">
      <c r="C43696" s="6"/>
      <c r="D43696" s="7"/>
      <c r="F43696" s="5"/>
      <c r="G43696" s="5"/>
      <c r="H43696" s="5"/>
    </row>
    <row r="43697" spans="3:8" x14ac:dyDescent="0.25">
      <c r="C43697" s="6"/>
      <c r="D43697" s="7"/>
      <c r="F43697" s="5"/>
      <c r="G43697" s="5"/>
      <c r="H43697" s="5"/>
    </row>
    <row r="43698" spans="3:8" x14ac:dyDescent="0.25">
      <c r="C43698" s="6"/>
      <c r="D43698" s="7"/>
      <c r="F43698" s="5"/>
      <c r="G43698" s="5"/>
      <c r="H43698" s="5"/>
    </row>
    <row r="43699" spans="3:8" x14ac:dyDescent="0.25">
      <c r="C43699" s="6"/>
      <c r="D43699" s="7"/>
      <c r="F43699" s="5"/>
      <c r="G43699" s="5"/>
      <c r="H43699" s="5"/>
    </row>
    <row r="43700" spans="3:8" x14ac:dyDescent="0.25">
      <c r="C43700" s="6"/>
      <c r="D43700" s="7"/>
      <c r="F43700" s="5"/>
      <c r="G43700" s="5"/>
      <c r="H43700" s="5"/>
    </row>
    <row r="43701" spans="3:8" x14ac:dyDescent="0.25">
      <c r="C43701" s="6"/>
      <c r="D43701" s="7"/>
      <c r="F43701" s="5"/>
      <c r="G43701" s="5"/>
      <c r="H43701" s="5"/>
    </row>
    <row r="43702" spans="3:8" x14ac:dyDescent="0.25">
      <c r="C43702" s="6"/>
      <c r="D43702" s="7"/>
      <c r="F43702" s="5"/>
      <c r="G43702" s="5"/>
      <c r="H43702" s="5"/>
    </row>
    <row r="43703" spans="3:8" x14ac:dyDescent="0.25">
      <c r="C43703" s="6"/>
      <c r="D43703" s="7"/>
      <c r="F43703" s="5"/>
      <c r="G43703" s="5"/>
      <c r="H43703" s="5"/>
    </row>
    <row r="43704" spans="3:8" x14ac:dyDescent="0.25">
      <c r="C43704" s="6"/>
      <c r="D43704" s="7"/>
      <c r="F43704" s="5"/>
      <c r="G43704" s="5"/>
      <c r="H43704" s="5"/>
    </row>
    <row r="43705" spans="3:8" x14ac:dyDescent="0.25">
      <c r="C43705" s="6"/>
      <c r="D43705" s="7"/>
      <c r="F43705" s="5"/>
      <c r="G43705" s="5"/>
      <c r="H43705" s="5"/>
    </row>
    <row r="43706" spans="3:8" x14ac:dyDescent="0.25">
      <c r="C43706" s="6"/>
      <c r="D43706" s="7"/>
      <c r="F43706" s="5"/>
      <c r="G43706" s="5"/>
      <c r="H43706" s="5"/>
    </row>
    <row r="43707" spans="3:8" x14ac:dyDescent="0.25">
      <c r="C43707" s="6"/>
      <c r="D43707" s="7"/>
      <c r="F43707" s="5"/>
      <c r="G43707" s="5"/>
      <c r="H43707" s="5"/>
    </row>
    <row r="43708" spans="3:8" x14ac:dyDescent="0.25">
      <c r="C43708" s="6"/>
      <c r="D43708" s="7"/>
      <c r="F43708" s="5"/>
      <c r="G43708" s="5"/>
      <c r="H43708" s="5"/>
    </row>
    <row r="43709" spans="3:8" x14ac:dyDescent="0.25">
      <c r="C43709" s="6"/>
      <c r="D43709" s="7"/>
      <c r="F43709" s="5"/>
      <c r="G43709" s="5"/>
      <c r="H43709" s="5"/>
    </row>
    <row r="43710" spans="3:8" x14ac:dyDescent="0.25">
      <c r="C43710" s="6"/>
      <c r="D43710" s="7"/>
      <c r="F43710" s="5"/>
      <c r="G43710" s="5"/>
      <c r="H43710" s="5"/>
    </row>
    <row r="43711" spans="3:8" x14ac:dyDescent="0.25">
      <c r="C43711" s="6"/>
      <c r="D43711" s="7"/>
      <c r="F43711" s="5"/>
      <c r="G43711" s="5"/>
      <c r="H43711" s="5"/>
    </row>
    <row r="43712" spans="3:8" x14ac:dyDescent="0.25">
      <c r="C43712" s="6"/>
      <c r="D43712" s="7"/>
      <c r="F43712" s="5"/>
      <c r="G43712" s="5"/>
      <c r="H43712" s="5"/>
    </row>
    <row r="43713" spans="3:8" x14ac:dyDescent="0.25">
      <c r="C43713" s="6"/>
      <c r="D43713" s="7"/>
      <c r="F43713" s="5"/>
      <c r="G43713" s="5"/>
      <c r="H43713" s="5"/>
    </row>
    <row r="43714" spans="3:8" x14ac:dyDescent="0.25">
      <c r="C43714" s="6"/>
      <c r="D43714" s="7"/>
      <c r="F43714" s="5"/>
      <c r="G43714" s="5"/>
      <c r="H43714" s="5"/>
    </row>
    <row r="43715" spans="3:8" x14ac:dyDescent="0.25">
      <c r="C43715" s="6"/>
      <c r="D43715" s="7"/>
      <c r="F43715" s="5"/>
      <c r="G43715" s="5"/>
      <c r="H43715" s="5"/>
    </row>
    <row r="43716" spans="3:8" x14ac:dyDescent="0.25">
      <c r="C43716" s="6"/>
      <c r="D43716" s="7"/>
      <c r="F43716" s="5"/>
      <c r="G43716" s="5"/>
      <c r="H43716" s="5"/>
    </row>
    <row r="43717" spans="3:8" x14ac:dyDescent="0.25">
      <c r="C43717" s="6"/>
      <c r="D43717" s="7"/>
      <c r="F43717" s="5"/>
      <c r="G43717" s="5"/>
      <c r="H43717" s="5"/>
    </row>
    <row r="43718" spans="3:8" x14ac:dyDescent="0.25">
      <c r="C43718" s="6"/>
      <c r="D43718" s="7"/>
      <c r="F43718" s="5"/>
      <c r="G43718" s="5"/>
      <c r="H43718" s="5"/>
    </row>
    <row r="43719" spans="3:8" x14ac:dyDescent="0.25">
      <c r="C43719" s="6"/>
      <c r="D43719" s="7"/>
      <c r="F43719" s="5"/>
      <c r="G43719" s="5"/>
      <c r="H43719" s="5"/>
    </row>
    <row r="43720" spans="3:8" x14ac:dyDescent="0.25">
      <c r="C43720" s="6"/>
      <c r="D43720" s="7"/>
      <c r="F43720" s="5"/>
      <c r="G43720" s="5"/>
      <c r="H43720" s="5"/>
    </row>
    <row r="43721" spans="3:8" x14ac:dyDescent="0.25">
      <c r="C43721" s="6"/>
      <c r="D43721" s="7"/>
      <c r="F43721" s="5"/>
      <c r="G43721" s="5"/>
      <c r="H43721" s="5"/>
    </row>
    <row r="43722" spans="3:8" x14ac:dyDescent="0.25">
      <c r="C43722" s="6"/>
      <c r="D43722" s="7"/>
      <c r="F43722" s="5"/>
      <c r="G43722" s="5"/>
      <c r="H43722" s="5"/>
    </row>
    <row r="43723" spans="3:8" x14ac:dyDescent="0.25">
      <c r="C43723" s="6"/>
      <c r="D43723" s="7"/>
      <c r="F43723" s="5"/>
      <c r="G43723" s="5"/>
      <c r="H43723" s="5"/>
    </row>
    <row r="43724" spans="3:8" x14ac:dyDescent="0.25">
      <c r="C43724" s="6"/>
      <c r="D43724" s="7"/>
      <c r="F43724" s="5"/>
      <c r="G43724" s="5"/>
      <c r="H43724" s="5"/>
    </row>
    <row r="43725" spans="3:8" x14ac:dyDescent="0.25">
      <c r="C43725" s="6"/>
      <c r="D43725" s="7"/>
      <c r="F43725" s="5"/>
      <c r="G43725" s="5"/>
      <c r="H43725" s="5"/>
    </row>
    <row r="43726" spans="3:8" x14ac:dyDescent="0.25">
      <c r="C43726" s="6"/>
      <c r="D43726" s="7"/>
      <c r="F43726" s="5"/>
      <c r="G43726" s="5"/>
      <c r="H43726" s="5"/>
    </row>
    <row r="43727" spans="3:8" x14ac:dyDescent="0.25">
      <c r="C43727" s="6"/>
      <c r="D43727" s="7"/>
      <c r="F43727" s="5"/>
      <c r="G43727" s="5"/>
      <c r="H43727" s="5"/>
    </row>
    <row r="43728" spans="3:8" x14ac:dyDescent="0.25">
      <c r="C43728" s="6"/>
      <c r="D43728" s="7"/>
      <c r="F43728" s="5"/>
      <c r="G43728" s="5"/>
      <c r="H43728" s="5"/>
    </row>
    <row r="43729" spans="3:8" x14ac:dyDescent="0.25">
      <c r="C43729" s="6"/>
      <c r="D43729" s="7"/>
      <c r="F43729" s="5"/>
      <c r="G43729" s="5"/>
      <c r="H43729" s="5"/>
    </row>
    <row r="43730" spans="3:8" x14ac:dyDescent="0.25">
      <c r="C43730" s="6"/>
      <c r="D43730" s="7"/>
      <c r="F43730" s="5"/>
      <c r="G43730" s="5"/>
      <c r="H43730" s="5"/>
    </row>
    <row r="43731" spans="3:8" x14ac:dyDescent="0.25">
      <c r="C43731" s="6"/>
      <c r="D43731" s="7"/>
      <c r="F43731" s="5"/>
      <c r="G43731" s="5"/>
      <c r="H43731" s="5"/>
    </row>
    <row r="43732" spans="3:8" x14ac:dyDescent="0.25">
      <c r="C43732" s="6"/>
      <c r="D43732" s="7"/>
      <c r="F43732" s="5"/>
      <c r="G43732" s="5"/>
      <c r="H43732" s="5"/>
    </row>
    <row r="43733" spans="3:8" x14ac:dyDescent="0.25">
      <c r="C43733" s="6"/>
      <c r="D43733" s="7"/>
      <c r="F43733" s="5"/>
      <c r="G43733" s="5"/>
      <c r="H43733" s="5"/>
    </row>
    <row r="43734" spans="3:8" x14ac:dyDescent="0.25">
      <c r="C43734" s="6"/>
      <c r="D43734" s="7"/>
      <c r="F43734" s="5"/>
      <c r="G43734" s="5"/>
      <c r="H43734" s="5"/>
    </row>
    <row r="43735" spans="3:8" x14ac:dyDescent="0.25">
      <c r="C43735" s="6"/>
      <c r="D43735" s="7"/>
      <c r="F43735" s="5"/>
      <c r="G43735" s="5"/>
      <c r="H43735" s="5"/>
    </row>
    <row r="43736" spans="3:8" x14ac:dyDescent="0.25">
      <c r="C43736" s="6"/>
      <c r="D43736" s="7"/>
      <c r="F43736" s="5"/>
      <c r="G43736" s="5"/>
      <c r="H43736" s="5"/>
    </row>
    <row r="43737" spans="3:8" x14ac:dyDescent="0.25">
      <c r="C43737" s="6"/>
      <c r="D43737" s="7"/>
      <c r="F43737" s="5"/>
      <c r="G43737" s="5"/>
      <c r="H43737" s="5"/>
    </row>
    <row r="43738" spans="3:8" x14ac:dyDescent="0.25">
      <c r="C43738" s="6"/>
      <c r="D43738" s="7"/>
      <c r="F43738" s="5"/>
      <c r="G43738" s="5"/>
      <c r="H43738" s="5"/>
    </row>
    <row r="43739" spans="3:8" x14ac:dyDescent="0.25">
      <c r="C43739" s="6"/>
      <c r="D43739" s="7"/>
      <c r="F43739" s="5"/>
      <c r="G43739" s="5"/>
      <c r="H43739" s="5"/>
    </row>
    <row r="43740" spans="3:8" x14ac:dyDescent="0.25">
      <c r="C43740" s="6"/>
      <c r="D43740" s="7"/>
      <c r="F43740" s="5"/>
      <c r="G43740" s="5"/>
      <c r="H43740" s="5"/>
    </row>
    <row r="43741" spans="3:8" x14ac:dyDescent="0.25">
      <c r="C43741" s="6"/>
      <c r="D43741" s="7"/>
      <c r="F43741" s="5"/>
      <c r="G43741" s="5"/>
      <c r="H43741" s="5"/>
    </row>
    <row r="43742" spans="3:8" x14ac:dyDescent="0.25">
      <c r="C43742" s="6"/>
      <c r="D43742" s="7"/>
      <c r="F43742" s="5"/>
      <c r="G43742" s="5"/>
      <c r="H43742" s="5"/>
    </row>
    <row r="43743" spans="3:8" x14ac:dyDescent="0.25">
      <c r="C43743" s="6"/>
      <c r="D43743" s="7"/>
      <c r="F43743" s="5"/>
      <c r="G43743" s="5"/>
      <c r="H43743" s="5"/>
    </row>
    <row r="43744" spans="3:8" x14ac:dyDescent="0.25">
      <c r="C43744" s="6"/>
      <c r="D43744" s="7"/>
      <c r="F43744" s="5"/>
      <c r="G43744" s="5"/>
      <c r="H43744" s="5"/>
    </row>
    <row r="43745" spans="3:8" x14ac:dyDescent="0.25">
      <c r="C43745" s="6"/>
      <c r="D43745" s="7"/>
      <c r="F43745" s="5"/>
      <c r="G43745" s="5"/>
      <c r="H43745" s="5"/>
    </row>
    <row r="43746" spans="3:8" x14ac:dyDescent="0.25">
      <c r="C43746" s="6"/>
      <c r="D43746" s="7"/>
      <c r="F43746" s="5"/>
      <c r="G43746" s="5"/>
      <c r="H43746" s="5"/>
    </row>
    <row r="43747" spans="3:8" x14ac:dyDescent="0.25">
      <c r="C43747" s="6"/>
      <c r="D43747" s="7"/>
      <c r="F43747" s="5"/>
      <c r="G43747" s="5"/>
      <c r="H43747" s="5"/>
    </row>
    <row r="43748" spans="3:8" x14ac:dyDescent="0.25">
      <c r="C43748" s="6"/>
      <c r="D43748" s="7"/>
      <c r="F43748" s="5"/>
      <c r="G43748" s="5"/>
      <c r="H43748" s="5"/>
    </row>
    <row r="43749" spans="3:8" x14ac:dyDescent="0.25">
      <c r="C43749" s="6"/>
      <c r="D43749" s="7"/>
      <c r="F43749" s="5"/>
      <c r="G43749" s="5"/>
      <c r="H43749" s="5"/>
    </row>
    <row r="43750" spans="3:8" x14ac:dyDescent="0.25">
      <c r="C43750" s="6"/>
      <c r="D43750" s="7"/>
      <c r="F43750" s="5"/>
      <c r="G43750" s="5"/>
      <c r="H43750" s="5"/>
    </row>
    <row r="43751" spans="3:8" x14ac:dyDescent="0.25">
      <c r="C43751" s="6"/>
      <c r="D43751" s="7"/>
      <c r="F43751" s="5"/>
      <c r="G43751" s="5"/>
      <c r="H43751" s="5"/>
    </row>
    <row r="43752" spans="3:8" x14ac:dyDescent="0.25">
      <c r="C43752" s="6"/>
      <c r="D43752" s="7"/>
      <c r="F43752" s="5"/>
      <c r="G43752" s="5"/>
      <c r="H43752" s="5"/>
    </row>
    <row r="43753" spans="3:8" x14ac:dyDescent="0.25">
      <c r="C43753" s="6"/>
      <c r="D43753" s="7"/>
      <c r="F43753" s="5"/>
      <c r="G43753" s="5"/>
      <c r="H43753" s="5"/>
    </row>
    <row r="43754" spans="3:8" x14ac:dyDescent="0.25">
      <c r="C43754" s="6"/>
      <c r="D43754" s="7"/>
      <c r="F43754" s="5"/>
      <c r="G43754" s="5"/>
      <c r="H43754" s="5"/>
    </row>
    <row r="43755" spans="3:8" x14ac:dyDescent="0.25">
      <c r="C43755" s="6"/>
      <c r="D43755" s="7"/>
      <c r="F43755" s="5"/>
      <c r="G43755" s="5"/>
      <c r="H43755" s="5"/>
    </row>
    <row r="43756" spans="3:8" x14ac:dyDescent="0.25">
      <c r="C43756" s="6"/>
      <c r="D43756" s="7"/>
      <c r="F43756" s="5"/>
      <c r="G43756" s="5"/>
      <c r="H43756" s="5"/>
    </row>
    <row r="43757" spans="3:8" x14ac:dyDescent="0.25">
      <c r="C43757" s="6"/>
      <c r="D43757" s="7"/>
      <c r="F43757" s="5"/>
      <c r="G43757" s="5"/>
      <c r="H43757" s="5"/>
    </row>
    <row r="43758" spans="3:8" x14ac:dyDescent="0.25">
      <c r="C43758" s="6"/>
      <c r="D43758" s="7"/>
      <c r="F43758" s="5"/>
      <c r="G43758" s="5"/>
      <c r="H43758" s="5"/>
    </row>
    <row r="43759" spans="3:8" x14ac:dyDescent="0.25">
      <c r="C43759" s="6"/>
      <c r="D43759" s="7"/>
      <c r="F43759" s="5"/>
      <c r="G43759" s="5"/>
      <c r="H43759" s="5"/>
    </row>
    <row r="43760" spans="3:8" x14ac:dyDescent="0.25">
      <c r="C43760" s="6"/>
      <c r="D43760" s="7"/>
      <c r="F43760" s="5"/>
      <c r="G43760" s="5"/>
      <c r="H43760" s="5"/>
    </row>
    <row r="43761" spans="3:8" x14ac:dyDescent="0.25">
      <c r="C43761" s="6"/>
      <c r="D43761" s="7"/>
      <c r="F43761" s="5"/>
      <c r="G43761" s="5"/>
      <c r="H43761" s="5"/>
    </row>
    <row r="43762" spans="3:8" x14ac:dyDescent="0.25">
      <c r="C43762" s="6"/>
      <c r="D43762" s="7"/>
      <c r="F43762" s="5"/>
      <c r="G43762" s="5"/>
      <c r="H43762" s="5"/>
    </row>
    <row r="43763" spans="3:8" x14ac:dyDescent="0.25">
      <c r="C43763" s="6"/>
      <c r="D43763" s="7"/>
      <c r="F43763" s="5"/>
      <c r="G43763" s="5"/>
      <c r="H43763" s="5"/>
    </row>
    <row r="43764" spans="3:8" x14ac:dyDescent="0.25">
      <c r="C43764" s="6"/>
      <c r="D43764" s="7"/>
      <c r="F43764" s="5"/>
      <c r="G43764" s="5"/>
      <c r="H43764" s="5"/>
    </row>
    <row r="43765" spans="3:8" x14ac:dyDescent="0.25">
      <c r="C43765" s="6"/>
      <c r="D43765" s="7"/>
      <c r="F43765" s="5"/>
      <c r="G43765" s="5"/>
      <c r="H43765" s="5"/>
    </row>
    <row r="43766" spans="3:8" x14ac:dyDescent="0.25">
      <c r="C43766" s="6"/>
      <c r="D43766" s="7"/>
      <c r="F43766" s="5"/>
      <c r="G43766" s="5"/>
      <c r="H43766" s="5"/>
    </row>
    <row r="43767" spans="3:8" x14ac:dyDescent="0.25">
      <c r="C43767" s="6"/>
      <c r="D43767" s="7"/>
      <c r="F43767" s="5"/>
      <c r="G43767" s="5"/>
      <c r="H43767" s="5"/>
    </row>
    <row r="43768" spans="3:8" x14ac:dyDescent="0.25">
      <c r="C43768" s="6"/>
      <c r="D43768" s="7"/>
      <c r="F43768" s="5"/>
      <c r="G43768" s="5"/>
      <c r="H43768" s="5"/>
    </row>
    <row r="43769" spans="3:8" x14ac:dyDescent="0.25">
      <c r="C43769" s="6"/>
      <c r="D43769" s="7"/>
      <c r="F43769" s="5"/>
      <c r="G43769" s="5"/>
      <c r="H43769" s="5"/>
    </row>
    <row r="43770" spans="3:8" x14ac:dyDescent="0.25">
      <c r="C43770" s="6"/>
      <c r="D43770" s="7"/>
      <c r="F43770" s="5"/>
      <c r="G43770" s="5"/>
      <c r="H43770" s="5"/>
    </row>
    <row r="43771" spans="3:8" x14ac:dyDescent="0.25">
      <c r="C43771" s="6"/>
      <c r="D43771" s="7"/>
      <c r="F43771" s="5"/>
      <c r="G43771" s="5"/>
      <c r="H43771" s="5"/>
    </row>
    <row r="43772" spans="3:8" x14ac:dyDescent="0.25">
      <c r="C43772" s="6"/>
      <c r="D43772" s="7"/>
      <c r="F43772" s="5"/>
      <c r="G43772" s="5"/>
      <c r="H43772" s="5"/>
    </row>
    <row r="43773" spans="3:8" x14ac:dyDescent="0.25">
      <c r="C43773" s="6"/>
      <c r="D43773" s="7"/>
      <c r="F43773" s="5"/>
      <c r="G43773" s="5"/>
      <c r="H43773" s="5"/>
    </row>
    <row r="43774" spans="3:8" x14ac:dyDescent="0.25">
      <c r="C43774" s="6"/>
      <c r="D43774" s="7"/>
      <c r="F43774" s="5"/>
      <c r="G43774" s="5"/>
      <c r="H43774" s="5"/>
    </row>
    <row r="43775" spans="3:8" x14ac:dyDescent="0.25">
      <c r="C43775" s="6"/>
      <c r="D43775" s="7"/>
      <c r="F43775" s="5"/>
      <c r="G43775" s="5"/>
      <c r="H43775" s="5"/>
    </row>
    <row r="43776" spans="3:8" x14ac:dyDescent="0.25">
      <c r="C43776" s="6"/>
      <c r="D43776" s="7"/>
      <c r="F43776" s="5"/>
      <c r="G43776" s="5"/>
      <c r="H43776" s="5"/>
    </row>
    <row r="43777" spans="3:8" x14ac:dyDescent="0.25">
      <c r="C43777" s="6"/>
      <c r="D43777" s="7"/>
      <c r="F43777" s="5"/>
      <c r="G43777" s="5"/>
      <c r="H43777" s="5"/>
    </row>
    <row r="43778" spans="3:8" x14ac:dyDescent="0.25">
      <c r="C43778" s="6"/>
      <c r="D43778" s="7"/>
      <c r="F43778" s="5"/>
      <c r="G43778" s="5"/>
      <c r="H43778" s="5"/>
    </row>
    <row r="43779" spans="3:8" x14ac:dyDescent="0.25">
      <c r="C43779" s="6"/>
      <c r="D43779" s="7"/>
      <c r="F43779" s="5"/>
      <c r="G43779" s="5"/>
      <c r="H43779" s="5"/>
    </row>
    <row r="43780" spans="3:8" x14ac:dyDescent="0.25">
      <c r="C43780" s="6"/>
      <c r="D43780" s="7"/>
      <c r="F43780" s="5"/>
      <c r="G43780" s="5"/>
      <c r="H43780" s="5"/>
    </row>
    <row r="43781" spans="3:8" x14ac:dyDescent="0.25">
      <c r="C43781" s="6"/>
      <c r="D43781" s="7"/>
      <c r="F43781" s="5"/>
      <c r="G43781" s="5"/>
      <c r="H43781" s="5"/>
    </row>
    <row r="43782" spans="3:8" x14ac:dyDescent="0.25">
      <c r="C43782" s="6"/>
      <c r="D43782" s="7"/>
      <c r="F43782" s="5"/>
      <c r="G43782" s="5"/>
      <c r="H43782" s="5"/>
    </row>
    <row r="43783" spans="3:8" x14ac:dyDescent="0.25">
      <c r="C43783" s="6"/>
      <c r="D43783" s="7"/>
      <c r="F43783" s="5"/>
      <c r="G43783" s="5"/>
      <c r="H43783" s="5"/>
    </row>
    <row r="43784" spans="3:8" x14ac:dyDescent="0.25">
      <c r="C43784" s="6"/>
      <c r="D43784" s="7"/>
      <c r="F43784" s="5"/>
      <c r="G43784" s="5"/>
      <c r="H43784" s="5"/>
    </row>
    <row r="43785" spans="3:8" x14ac:dyDescent="0.25">
      <c r="C43785" s="6"/>
      <c r="D43785" s="7"/>
      <c r="F43785" s="5"/>
      <c r="G43785" s="5"/>
      <c r="H43785" s="5"/>
    </row>
    <row r="43786" spans="3:8" x14ac:dyDescent="0.25">
      <c r="C43786" s="6"/>
      <c r="D43786" s="7"/>
      <c r="F43786" s="5"/>
      <c r="G43786" s="5"/>
      <c r="H43786" s="5"/>
    </row>
    <row r="43787" spans="3:8" x14ac:dyDescent="0.25">
      <c r="C43787" s="6"/>
      <c r="D43787" s="7"/>
      <c r="F43787" s="5"/>
      <c r="G43787" s="5"/>
      <c r="H43787" s="5"/>
    </row>
    <row r="43788" spans="3:8" x14ac:dyDescent="0.25">
      <c r="C43788" s="6"/>
      <c r="D43788" s="7"/>
      <c r="F43788" s="5"/>
      <c r="G43788" s="5"/>
      <c r="H43788" s="5"/>
    </row>
    <row r="43789" spans="3:8" x14ac:dyDescent="0.25">
      <c r="C43789" s="6"/>
      <c r="D43789" s="7"/>
      <c r="F43789" s="5"/>
      <c r="G43789" s="5"/>
      <c r="H43789" s="5"/>
    </row>
    <row r="43790" spans="3:8" x14ac:dyDescent="0.25">
      <c r="C43790" s="6"/>
      <c r="D43790" s="7"/>
      <c r="F43790" s="5"/>
      <c r="G43790" s="5"/>
      <c r="H43790" s="5"/>
    </row>
    <row r="43791" spans="3:8" x14ac:dyDescent="0.25">
      <c r="C43791" s="6"/>
      <c r="D43791" s="7"/>
      <c r="F43791" s="5"/>
      <c r="G43791" s="5"/>
      <c r="H43791" s="5"/>
    </row>
    <row r="43792" spans="3:8" x14ac:dyDescent="0.25">
      <c r="C43792" s="6"/>
      <c r="D43792" s="7"/>
      <c r="F43792" s="5"/>
      <c r="G43792" s="5"/>
      <c r="H43792" s="5"/>
    </row>
    <row r="43793" spans="3:8" x14ac:dyDescent="0.25">
      <c r="C43793" s="6"/>
      <c r="D43793" s="7"/>
      <c r="F43793" s="5"/>
      <c r="G43793" s="5"/>
      <c r="H43793" s="5"/>
    </row>
    <row r="43794" spans="3:8" x14ac:dyDescent="0.25">
      <c r="C43794" s="6"/>
      <c r="D43794" s="7"/>
      <c r="F43794" s="5"/>
      <c r="G43794" s="5"/>
      <c r="H43794" s="5"/>
    </row>
    <row r="43795" spans="3:8" x14ac:dyDescent="0.25">
      <c r="C43795" s="6"/>
      <c r="D43795" s="7"/>
      <c r="F43795" s="5"/>
      <c r="G43795" s="5"/>
      <c r="H43795" s="5"/>
    </row>
    <row r="43796" spans="3:8" x14ac:dyDescent="0.25">
      <c r="C43796" s="6"/>
      <c r="D43796" s="7"/>
      <c r="F43796" s="5"/>
      <c r="G43796" s="5"/>
      <c r="H43796" s="5"/>
    </row>
    <row r="43797" spans="3:8" x14ac:dyDescent="0.25">
      <c r="C43797" s="6"/>
      <c r="D43797" s="7"/>
      <c r="F43797" s="5"/>
      <c r="G43797" s="5"/>
      <c r="H43797" s="5"/>
    </row>
    <row r="43798" spans="3:8" x14ac:dyDescent="0.25">
      <c r="C43798" s="6"/>
      <c r="D43798" s="7"/>
      <c r="F43798" s="5"/>
      <c r="G43798" s="5"/>
      <c r="H43798" s="5"/>
    </row>
    <row r="43799" spans="3:8" x14ac:dyDescent="0.25">
      <c r="C43799" s="6"/>
      <c r="D43799" s="7"/>
      <c r="F43799" s="5"/>
      <c r="G43799" s="5"/>
      <c r="H43799" s="5"/>
    </row>
    <row r="43800" spans="3:8" x14ac:dyDescent="0.25">
      <c r="C43800" s="6"/>
      <c r="D43800" s="7"/>
      <c r="F43800" s="5"/>
      <c r="G43800" s="5"/>
      <c r="H43800" s="5"/>
    </row>
    <row r="43801" spans="3:8" x14ac:dyDescent="0.25">
      <c r="C43801" s="6"/>
      <c r="D43801" s="7"/>
      <c r="F43801" s="5"/>
      <c r="G43801" s="5"/>
      <c r="H43801" s="5"/>
    </row>
    <row r="43802" spans="3:8" x14ac:dyDescent="0.25">
      <c r="C43802" s="6"/>
      <c r="D43802" s="7"/>
      <c r="F43802" s="5"/>
      <c r="G43802" s="5"/>
      <c r="H43802" s="5"/>
    </row>
    <row r="43803" spans="3:8" x14ac:dyDescent="0.25">
      <c r="C43803" s="6"/>
      <c r="D43803" s="7"/>
      <c r="F43803" s="5"/>
      <c r="G43803" s="5"/>
      <c r="H43803" s="5"/>
    </row>
    <row r="43804" spans="3:8" x14ac:dyDescent="0.25">
      <c r="C43804" s="6"/>
      <c r="D43804" s="7"/>
      <c r="F43804" s="5"/>
      <c r="G43804" s="5"/>
      <c r="H43804" s="5"/>
    </row>
    <row r="43805" spans="3:8" x14ac:dyDescent="0.25">
      <c r="C43805" s="6"/>
      <c r="D43805" s="7"/>
      <c r="F43805" s="5"/>
      <c r="G43805" s="5"/>
      <c r="H43805" s="5"/>
    </row>
    <row r="43806" spans="3:8" x14ac:dyDescent="0.25">
      <c r="C43806" s="6"/>
      <c r="D43806" s="7"/>
      <c r="F43806" s="5"/>
      <c r="G43806" s="5"/>
      <c r="H43806" s="5"/>
    </row>
    <row r="43807" spans="3:8" x14ac:dyDescent="0.25">
      <c r="C43807" s="6"/>
      <c r="D43807" s="7"/>
      <c r="F43807" s="5"/>
      <c r="G43807" s="5"/>
      <c r="H43807" s="5"/>
    </row>
    <row r="43808" spans="3:8" x14ac:dyDescent="0.25">
      <c r="C43808" s="6"/>
      <c r="D43808" s="7"/>
      <c r="F43808" s="5"/>
      <c r="G43808" s="5"/>
      <c r="H43808" s="5"/>
    </row>
    <row r="43809" spans="3:8" x14ac:dyDescent="0.25">
      <c r="C43809" s="6"/>
      <c r="D43809" s="7"/>
      <c r="F43809" s="5"/>
      <c r="G43809" s="5"/>
      <c r="H43809" s="5"/>
    </row>
    <row r="43810" spans="3:8" x14ac:dyDescent="0.25">
      <c r="C43810" s="6"/>
      <c r="D43810" s="7"/>
      <c r="F43810" s="5"/>
      <c r="G43810" s="5"/>
      <c r="H43810" s="5"/>
    </row>
    <row r="43811" spans="3:8" x14ac:dyDescent="0.25">
      <c r="C43811" s="6"/>
      <c r="D43811" s="7"/>
      <c r="F43811" s="5"/>
      <c r="G43811" s="5"/>
      <c r="H43811" s="5"/>
    </row>
    <row r="43812" spans="3:8" x14ac:dyDescent="0.25">
      <c r="C43812" s="6"/>
      <c r="D43812" s="7"/>
      <c r="F43812" s="5"/>
      <c r="G43812" s="5"/>
      <c r="H43812" s="5"/>
    </row>
    <row r="43813" spans="3:8" x14ac:dyDescent="0.25">
      <c r="C43813" s="6"/>
      <c r="D43813" s="7"/>
      <c r="F43813" s="5"/>
      <c r="G43813" s="5"/>
      <c r="H43813" s="5"/>
    </row>
    <row r="43814" spans="3:8" x14ac:dyDescent="0.25">
      <c r="C43814" s="6"/>
      <c r="D43814" s="7"/>
      <c r="F43814" s="5"/>
      <c r="G43814" s="5"/>
      <c r="H43814" s="5"/>
    </row>
    <row r="43815" spans="3:8" x14ac:dyDescent="0.25">
      <c r="C43815" s="6"/>
      <c r="D43815" s="7"/>
      <c r="F43815" s="5"/>
      <c r="G43815" s="5"/>
      <c r="H43815" s="5"/>
    </row>
    <row r="43816" spans="3:8" x14ac:dyDescent="0.25">
      <c r="C43816" s="6"/>
      <c r="D43816" s="7"/>
      <c r="F43816" s="5"/>
      <c r="G43816" s="5"/>
      <c r="H43816" s="5"/>
    </row>
    <row r="43817" spans="3:8" x14ac:dyDescent="0.25">
      <c r="C43817" s="6"/>
      <c r="D43817" s="7"/>
      <c r="F43817" s="5"/>
      <c r="G43817" s="5"/>
      <c r="H43817" s="5"/>
    </row>
    <row r="43818" spans="3:8" x14ac:dyDescent="0.25">
      <c r="C43818" s="6"/>
      <c r="D43818" s="7"/>
      <c r="F43818" s="5"/>
      <c r="G43818" s="5"/>
      <c r="H43818" s="5"/>
    </row>
    <row r="43819" spans="3:8" x14ac:dyDescent="0.25">
      <c r="C43819" s="6"/>
      <c r="D43819" s="7"/>
      <c r="F43819" s="5"/>
      <c r="G43819" s="5"/>
      <c r="H43819" s="5"/>
    </row>
    <row r="43820" spans="3:8" x14ac:dyDescent="0.25">
      <c r="C43820" s="6"/>
      <c r="D43820" s="7"/>
      <c r="F43820" s="5"/>
      <c r="G43820" s="5"/>
      <c r="H43820" s="5"/>
    </row>
    <row r="43821" spans="3:8" x14ac:dyDescent="0.25">
      <c r="C43821" s="6"/>
      <c r="D43821" s="7"/>
      <c r="F43821" s="5"/>
      <c r="G43821" s="5"/>
      <c r="H43821" s="5"/>
    </row>
    <row r="43822" spans="3:8" x14ac:dyDescent="0.25">
      <c r="C43822" s="6"/>
      <c r="D43822" s="7"/>
      <c r="F43822" s="5"/>
      <c r="G43822" s="5"/>
      <c r="H43822" s="5"/>
    </row>
    <row r="43823" spans="3:8" x14ac:dyDescent="0.25">
      <c r="C43823" s="6"/>
      <c r="D43823" s="7"/>
      <c r="F43823" s="5"/>
      <c r="G43823" s="5"/>
      <c r="H43823" s="5"/>
    </row>
    <row r="43824" spans="3:8" x14ac:dyDescent="0.25">
      <c r="C43824" s="6"/>
      <c r="D43824" s="7"/>
      <c r="F43824" s="5"/>
      <c r="G43824" s="5"/>
      <c r="H43824" s="5"/>
    </row>
    <row r="43825" spans="3:8" x14ac:dyDescent="0.25">
      <c r="C43825" s="6"/>
      <c r="D43825" s="7"/>
      <c r="F43825" s="5"/>
      <c r="G43825" s="5"/>
      <c r="H43825" s="5"/>
    </row>
    <row r="43826" spans="3:8" x14ac:dyDescent="0.25">
      <c r="C43826" s="6"/>
      <c r="D43826" s="7"/>
      <c r="F43826" s="5"/>
      <c r="G43826" s="5"/>
      <c r="H43826" s="5"/>
    </row>
    <row r="43827" spans="3:8" x14ac:dyDescent="0.25">
      <c r="C43827" s="6"/>
      <c r="D43827" s="7"/>
      <c r="F43827" s="5"/>
      <c r="G43827" s="5"/>
      <c r="H43827" s="5"/>
    </row>
    <row r="43828" spans="3:8" x14ac:dyDescent="0.25">
      <c r="C43828" s="6"/>
      <c r="D43828" s="7"/>
      <c r="F43828" s="5"/>
      <c r="G43828" s="5"/>
      <c r="H43828" s="5"/>
    </row>
    <row r="43829" spans="3:8" x14ac:dyDescent="0.25">
      <c r="C43829" s="6"/>
      <c r="D43829" s="7"/>
      <c r="F43829" s="5"/>
      <c r="G43829" s="5"/>
      <c r="H43829" s="5"/>
    </row>
    <row r="43830" spans="3:8" x14ac:dyDescent="0.25">
      <c r="C43830" s="6"/>
      <c r="D43830" s="7"/>
      <c r="F43830" s="5"/>
      <c r="G43830" s="5"/>
      <c r="H43830" s="5"/>
    </row>
    <row r="43831" spans="3:8" x14ac:dyDescent="0.25">
      <c r="C43831" s="6"/>
      <c r="D43831" s="7"/>
      <c r="F43831" s="5"/>
      <c r="G43831" s="5"/>
      <c r="H43831" s="5"/>
    </row>
    <row r="43832" spans="3:8" x14ac:dyDescent="0.25">
      <c r="C43832" s="6"/>
      <c r="D43832" s="7"/>
      <c r="F43832" s="5"/>
      <c r="G43832" s="5"/>
      <c r="H43832" s="5"/>
    </row>
    <row r="43833" spans="3:8" x14ac:dyDescent="0.25">
      <c r="C43833" s="6"/>
      <c r="D43833" s="7"/>
      <c r="F43833" s="5"/>
      <c r="G43833" s="5"/>
      <c r="H43833" s="5"/>
    </row>
    <row r="43834" spans="3:8" x14ac:dyDescent="0.25">
      <c r="C43834" s="6"/>
      <c r="D43834" s="7"/>
      <c r="F43834" s="5"/>
      <c r="G43834" s="5"/>
      <c r="H43834" s="5"/>
    </row>
    <row r="43835" spans="3:8" x14ac:dyDescent="0.25">
      <c r="C43835" s="6"/>
      <c r="D43835" s="7"/>
      <c r="F43835" s="5"/>
      <c r="G43835" s="5"/>
      <c r="H43835" s="5"/>
    </row>
    <row r="43836" spans="3:8" x14ac:dyDescent="0.25">
      <c r="C43836" s="6"/>
      <c r="D43836" s="7"/>
      <c r="F43836" s="5"/>
      <c r="G43836" s="5"/>
      <c r="H43836" s="5"/>
    </row>
    <row r="43837" spans="3:8" x14ac:dyDescent="0.25">
      <c r="C43837" s="6"/>
      <c r="D43837" s="7"/>
      <c r="F43837" s="5"/>
      <c r="G43837" s="5"/>
      <c r="H43837" s="5"/>
    </row>
    <row r="43838" spans="3:8" x14ac:dyDescent="0.25">
      <c r="C43838" s="6"/>
      <c r="D43838" s="7"/>
      <c r="F43838" s="5"/>
      <c r="G43838" s="5"/>
      <c r="H43838" s="5"/>
    </row>
    <row r="43839" spans="3:8" x14ac:dyDescent="0.25">
      <c r="C43839" s="6"/>
      <c r="D43839" s="7"/>
      <c r="F43839" s="5"/>
      <c r="G43839" s="5"/>
      <c r="H43839" s="5"/>
    </row>
    <row r="43840" spans="3:8" x14ac:dyDescent="0.25">
      <c r="C43840" s="6"/>
      <c r="D43840" s="7"/>
      <c r="F43840" s="5"/>
      <c r="G43840" s="5"/>
      <c r="H43840" s="5"/>
    </row>
    <row r="43841" spans="3:8" x14ac:dyDescent="0.25">
      <c r="C43841" s="6"/>
      <c r="D43841" s="7"/>
      <c r="F43841" s="5"/>
      <c r="G43841" s="5"/>
      <c r="H43841" s="5"/>
    </row>
    <row r="43842" spans="3:8" x14ac:dyDescent="0.25">
      <c r="C43842" s="6"/>
      <c r="D43842" s="7"/>
      <c r="F43842" s="5"/>
      <c r="G43842" s="5"/>
      <c r="H43842" s="5"/>
    </row>
    <row r="43843" spans="3:8" x14ac:dyDescent="0.25">
      <c r="C43843" s="6"/>
      <c r="D43843" s="7"/>
      <c r="F43843" s="5"/>
      <c r="G43843" s="5"/>
      <c r="H43843" s="5"/>
    </row>
    <row r="43844" spans="3:8" x14ac:dyDescent="0.25">
      <c r="C43844" s="6"/>
      <c r="D43844" s="7"/>
      <c r="F43844" s="5"/>
      <c r="G43844" s="5"/>
      <c r="H43844" s="5"/>
    </row>
    <row r="43845" spans="3:8" x14ac:dyDescent="0.25">
      <c r="C43845" s="6"/>
      <c r="D43845" s="7"/>
      <c r="F43845" s="5"/>
      <c r="G43845" s="5"/>
      <c r="H43845" s="5"/>
    </row>
    <row r="43846" spans="3:8" x14ac:dyDescent="0.25">
      <c r="C43846" s="6"/>
      <c r="D43846" s="7"/>
      <c r="F43846" s="5"/>
      <c r="G43846" s="5"/>
      <c r="H43846" s="5"/>
    </row>
    <row r="43847" spans="3:8" x14ac:dyDescent="0.25">
      <c r="C43847" s="6"/>
      <c r="D43847" s="7"/>
      <c r="F43847" s="5"/>
      <c r="G43847" s="5"/>
      <c r="H43847" s="5"/>
    </row>
    <row r="43848" spans="3:8" x14ac:dyDescent="0.25">
      <c r="C43848" s="6"/>
      <c r="D43848" s="7"/>
      <c r="F43848" s="5"/>
      <c r="G43848" s="5"/>
      <c r="H43848" s="5"/>
    </row>
    <row r="43849" spans="3:8" x14ac:dyDescent="0.25">
      <c r="C43849" s="6"/>
      <c r="D43849" s="7"/>
      <c r="F43849" s="5"/>
      <c r="G43849" s="5"/>
      <c r="H43849" s="5"/>
    </row>
    <row r="43850" spans="3:8" x14ac:dyDescent="0.25">
      <c r="C43850" s="6"/>
      <c r="D43850" s="7"/>
      <c r="F43850" s="5"/>
      <c r="G43850" s="5"/>
      <c r="H43850" s="5"/>
    </row>
    <row r="43851" spans="3:8" x14ac:dyDescent="0.25">
      <c r="C43851" s="6"/>
      <c r="D43851" s="7"/>
      <c r="F43851" s="5"/>
      <c r="G43851" s="5"/>
      <c r="H43851" s="5"/>
    </row>
    <row r="43852" spans="3:8" x14ac:dyDescent="0.25">
      <c r="C43852" s="6"/>
      <c r="D43852" s="7"/>
      <c r="F43852" s="5"/>
      <c r="G43852" s="5"/>
      <c r="H43852" s="5"/>
    </row>
    <row r="43853" spans="3:8" x14ac:dyDescent="0.25">
      <c r="C43853" s="6"/>
      <c r="D43853" s="7"/>
      <c r="F43853" s="5"/>
      <c r="G43853" s="5"/>
      <c r="H43853" s="5"/>
    </row>
    <row r="43854" spans="3:8" x14ac:dyDescent="0.25">
      <c r="C43854" s="6"/>
      <c r="D43854" s="7"/>
      <c r="F43854" s="5"/>
      <c r="G43854" s="5"/>
      <c r="H43854" s="5"/>
    </row>
    <row r="43855" spans="3:8" x14ac:dyDescent="0.25">
      <c r="C43855" s="6"/>
      <c r="D43855" s="7"/>
      <c r="F43855" s="5"/>
      <c r="G43855" s="5"/>
      <c r="H43855" s="5"/>
    </row>
    <row r="43856" spans="3:8" x14ac:dyDescent="0.25">
      <c r="C43856" s="6"/>
      <c r="D43856" s="7"/>
      <c r="F43856" s="5"/>
      <c r="G43856" s="5"/>
      <c r="H43856" s="5"/>
    </row>
    <row r="43857" spans="3:8" x14ac:dyDescent="0.25">
      <c r="C43857" s="6"/>
      <c r="D43857" s="7"/>
      <c r="F43857" s="5"/>
      <c r="G43857" s="5"/>
      <c r="H43857" s="5"/>
    </row>
    <row r="43858" spans="3:8" x14ac:dyDescent="0.25">
      <c r="C43858" s="6"/>
      <c r="D43858" s="7"/>
      <c r="F43858" s="5"/>
      <c r="G43858" s="5"/>
      <c r="H43858" s="5"/>
    </row>
    <row r="43859" spans="3:8" x14ac:dyDescent="0.25">
      <c r="C43859" s="6"/>
      <c r="D43859" s="7"/>
      <c r="F43859" s="5"/>
      <c r="G43859" s="5"/>
      <c r="H43859" s="5"/>
    </row>
    <row r="43860" spans="3:8" x14ac:dyDescent="0.25">
      <c r="C43860" s="6"/>
      <c r="D43860" s="7"/>
      <c r="F43860" s="5"/>
      <c r="G43860" s="5"/>
      <c r="H43860" s="5"/>
    </row>
    <row r="43861" spans="3:8" x14ac:dyDescent="0.25">
      <c r="C43861" s="6"/>
      <c r="D43861" s="7"/>
      <c r="F43861" s="5"/>
      <c r="G43861" s="5"/>
      <c r="H43861" s="5"/>
    </row>
    <row r="43862" spans="3:8" x14ac:dyDescent="0.25">
      <c r="C43862" s="6"/>
      <c r="D43862" s="7"/>
      <c r="F43862" s="5"/>
      <c r="G43862" s="5"/>
      <c r="H43862" s="5"/>
    </row>
    <row r="43863" spans="3:8" x14ac:dyDescent="0.25">
      <c r="C43863" s="6"/>
      <c r="D43863" s="7"/>
      <c r="F43863" s="5"/>
      <c r="G43863" s="5"/>
      <c r="H43863" s="5"/>
    </row>
    <row r="43864" spans="3:8" x14ac:dyDescent="0.25">
      <c r="C43864" s="6"/>
      <c r="D43864" s="7"/>
      <c r="F43864" s="5"/>
      <c r="G43864" s="5"/>
      <c r="H43864" s="5"/>
    </row>
    <row r="43865" spans="3:8" x14ac:dyDescent="0.25">
      <c r="C43865" s="6"/>
      <c r="D43865" s="7"/>
      <c r="F43865" s="5"/>
      <c r="G43865" s="5"/>
      <c r="H43865" s="5"/>
    </row>
    <row r="43866" spans="3:8" x14ac:dyDescent="0.25">
      <c r="C43866" s="6"/>
      <c r="D43866" s="7"/>
      <c r="F43866" s="5"/>
      <c r="G43866" s="5"/>
      <c r="H43866" s="5"/>
    </row>
    <row r="43867" spans="3:8" x14ac:dyDescent="0.25">
      <c r="C43867" s="6"/>
      <c r="D43867" s="7"/>
      <c r="F43867" s="5"/>
      <c r="G43867" s="5"/>
      <c r="H43867" s="5"/>
    </row>
    <row r="43868" spans="3:8" x14ac:dyDescent="0.25">
      <c r="C43868" s="6"/>
      <c r="D43868" s="7"/>
      <c r="F43868" s="5"/>
      <c r="G43868" s="5"/>
      <c r="H43868" s="5"/>
    </row>
    <row r="43869" spans="3:8" x14ac:dyDescent="0.25">
      <c r="C43869" s="6"/>
      <c r="D43869" s="7"/>
      <c r="F43869" s="5"/>
      <c r="G43869" s="5"/>
      <c r="H43869" s="5"/>
    </row>
    <row r="43870" spans="3:8" x14ac:dyDescent="0.25">
      <c r="C43870" s="6"/>
      <c r="D43870" s="7"/>
      <c r="F43870" s="5"/>
      <c r="G43870" s="5"/>
      <c r="H43870" s="5"/>
    </row>
    <row r="43871" spans="3:8" x14ac:dyDescent="0.25">
      <c r="C43871" s="6"/>
      <c r="D43871" s="7"/>
      <c r="F43871" s="5"/>
      <c r="G43871" s="5"/>
      <c r="H43871" s="5"/>
    </row>
    <row r="43872" spans="3:8" x14ac:dyDescent="0.25">
      <c r="C43872" s="6"/>
      <c r="D43872" s="7"/>
      <c r="F43872" s="5"/>
      <c r="G43872" s="5"/>
      <c r="H43872" s="5"/>
    </row>
    <row r="43873" spans="3:8" x14ac:dyDescent="0.25">
      <c r="C43873" s="6"/>
      <c r="D43873" s="7"/>
      <c r="F43873" s="5"/>
      <c r="G43873" s="5"/>
      <c r="H43873" s="5"/>
    </row>
    <row r="43874" spans="3:8" x14ac:dyDescent="0.25">
      <c r="C43874" s="6"/>
      <c r="D43874" s="7"/>
      <c r="F43874" s="5"/>
      <c r="G43874" s="5"/>
      <c r="H43874" s="5"/>
    </row>
    <row r="43875" spans="3:8" x14ac:dyDescent="0.25">
      <c r="C43875" s="6"/>
      <c r="D43875" s="7"/>
      <c r="F43875" s="5"/>
      <c r="G43875" s="5"/>
      <c r="H43875" s="5"/>
    </row>
    <row r="43876" spans="3:8" x14ac:dyDescent="0.25">
      <c r="C43876" s="6"/>
      <c r="D43876" s="7"/>
      <c r="F43876" s="5"/>
      <c r="G43876" s="5"/>
      <c r="H43876" s="5"/>
    </row>
    <row r="43877" spans="3:8" x14ac:dyDescent="0.25">
      <c r="C43877" s="6"/>
      <c r="D43877" s="7"/>
      <c r="F43877" s="5"/>
      <c r="G43877" s="5"/>
      <c r="H43877" s="5"/>
    </row>
    <row r="43878" spans="3:8" x14ac:dyDescent="0.25">
      <c r="C43878" s="6"/>
      <c r="D43878" s="7"/>
      <c r="F43878" s="5"/>
      <c r="G43878" s="5"/>
      <c r="H43878" s="5"/>
    </row>
    <row r="43879" spans="3:8" x14ac:dyDescent="0.25">
      <c r="C43879" s="6"/>
      <c r="D43879" s="7"/>
      <c r="F43879" s="5"/>
      <c r="G43879" s="5"/>
      <c r="H43879" s="5"/>
    </row>
    <row r="43880" spans="3:8" x14ac:dyDescent="0.25">
      <c r="C43880" s="6"/>
      <c r="D43880" s="7"/>
      <c r="F43880" s="5"/>
      <c r="G43880" s="5"/>
      <c r="H43880" s="5"/>
    </row>
    <row r="43881" spans="3:8" x14ac:dyDescent="0.25">
      <c r="C43881" s="6"/>
      <c r="D43881" s="7"/>
      <c r="F43881" s="5"/>
      <c r="G43881" s="5"/>
      <c r="H43881" s="5"/>
    </row>
    <row r="43882" spans="3:8" x14ac:dyDescent="0.25">
      <c r="C43882" s="6"/>
      <c r="D43882" s="7"/>
      <c r="F43882" s="5"/>
      <c r="G43882" s="5"/>
      <c r="H43882" s="5"/>
    </row>
    <row r="43883" spans="3:8" x14ac:dyDescent="0.25">
      <c r="C43883" s="6"/>
      <c r="D43883" s="7"/>
      <c r="F43883" s="5"/>
      <c r="G43883" s="5"/>
      <c r="H43883" s="5"/>
    </row>
    <row r="43884" spans="3:8" x14ac:dyDescent="0.25">
      <c r="C43884" s="6"/>
      <c r="D43884" s="7"/>
      <c r="F43884" s="5"/>
      <c r="G43884" s="5"/>
      <c r="H43884" s="5"/>
    </row>
    <row r="43885" spans="3:8" x14ac:dyDescent="0.25">
      <c r="C43885" s="6"/>
      <c r="D43885" s="7"/>
      <c r="F43885" s="5"/>
      <c r="G43885" s="5"/>
      <c r="H43885" s="5"/>
    </row>
    <row r="43886" spans="3:8" x14ac:dyDescent="0.25">
      <c r="C43886" s="6"/>
      <c r="D43886" s="7"/>
      <c r="F43886" s="5"/>
      <c r="G43886" s="5"/>
      <c r="H43886" s="5"/>
    </row>
    <row r="43887" spans="3:8" x14ac:dyDescent="0.25">
      <c r="C43887" s="6"/>
      <c r="D43887" s="7"/>
      <c r="F43887" s="5"/>
      <c r="G43887" s="5"/>
      <c r="H43887" s="5"/>
    </row>
    <row r="43888" spans="3:8" x14ac:dyDescent="0.25">
      <c r="C43888" s="6"/>
      <c r="D43888" s="7"/>
      <c r="F43888" s="5"/>
      <c r="G43888" s="5"/>
      <c r="H43888" s="5"/>
    </row>
    <row r="43889" spans="3:8" x14ac:dyDescent="0.25">
      <c r="C43889" s="6"/>
      <c r="D43889" s="7"/>
      <c r="F43889" s="5"/>
      <c r="G43889" s="5"/>
      <c r="H43889" s="5"/>
    </row>
    <row r="43890" spans="3:8" x14ac:dyDescent="0.25">
      <c r="C43890" s="6"/>
      <c r="D43890" s="7"/>
      <c r="F43890" s="5"/>
      <c r="G43890" s="5"/>
      <c r="H43890" s="5"/>
    </row>
    <row r="43891" spans="3:8" x14ac:dyDescent="0.25">
      <c r="C43891" s="6"/>
      <c r="D43891" s="7"/>
      <c r="F43891" s="5"/>
      <c r="G43891" s="5"/>
      <c r="H43891" s="5"/>
    </row>
    <row r="43892" spans="3:8" x14ac:dyDescent="0.25">
      <c r="C43892" s="6"/>
      <c r="D43892" s="7"/>
      <c r="F43892" s="5"/>
      <c r="G43892" s="5"/>
      <c r="H43892" s="5"/>
    </row>
    <row r="43893" spans="3:8" x14ac:dyDescent="0.25">
      <c r="C43893" s="6"/>
      <c r="D43893" s="7"/>
      <c r="F43893" s="5"/>
      <c r="G43893" s="5"/>
      <c r="H43893" s="5"/>
    </row>
    <row r="43894" spans="3:8" x14ac:dyDescent="0.25">
      <c r="C43894" s="6"/>
      <c r="D43894" s="7"/>
      <c r="F43894" s="5"/>
      <c r="G43894" s="5"/>
      <c r="H43894" s="5"/>
    </row>
    <row r="43895" spans="3:8" x14ac:dyDescent="0.25">
      <c r="C43895" s="6"/>
      <c r="D43895" s="7"/>
      <c r="F43895" s="5"/>
      <c r="G43895" s="5"/>
      <c r="H43895" s="5"/>
    </row>
    <row r="43896" spans="3:8" x14ac:dyDescent="0.25">
      <c r="C43896" s="6"/>
      <c r="D43896" s="7"/>
      <c r="F43896" s="5"/>
      <c r="G43896" s="5"/>
      <c r="H43896" s="5"/>
    </row>
    <row r="43897" spans="3:8" x14ac:dyDescent="0.25">
      <c r="C43897" s="6"/>
      <c r="D43897" s="7"/>
      <c r="F43897" s="5"/>
      <c r="G43897" s="5"/>
      <c r="H43897" s="5"/>
    </row>
    <row r="43898" spans="3:8" x14ac:dyDescent="0.25">
      <c r="C43898" s="6"/>
      <c r="D43898" s="7"/>
      <c r="F43898" s="5"/>
      <c r="G43898" s="5"/>
      <c r="H43898" s="5"/>
    </row>
    <row r="43899" spans="3:8" x14ac:dyDescent="0.25">
      <c r="C43899" s="6"/>
      <c r="D43899" s="7"/>
      <c r="F43899" s="5"/>
      <c r="G43899" s="5"/>
      <c r="H43899" s="5"/>
    </row>
    <row r="43900" spans="3:8" x14ac:dyDescent="0.25">
      <c r="C43900" s="6"/>
      <c r="D43900" s="7"/>
      <c r="F43900" s="5"/>
      <c r="G43900" s="5"/>
      <c r="H43900" s="5"/>
    </row>
    <row r="43901" spans="3:8" x14ac:dyDescent="0.25">
      <c r="C43901" s="6"/>
      <c r="D43901" s="7"/>
      <c r="F43901" s="5"/>
      <c r="G43901" s="5"/>
      <c r="H43901" s="5"/>
    </row>
    <row r="43902" spans="3:8" x14ac:dyDescent="0.25">
      <c r="C43902" s="6"/>
      <c r="D43902" s="7"/>
      <c r="F43902" s="5"/>
      <c r="G43902" s="5"/>
      <c r="H43902" s="5"/>
    </row>
    <row r="43903" spans="3:8" x14ac:dyDescent="0.25">
      <c r="C43903" s="6"/>
      <c r="D43903" s="7"/>
      <c r="F43903" s="5"/>
      <c r="G43903" s="5"/>
      <c r="H43903" s="5"/>
    </row>
    <row r="43904" spans="3:8" x14ac:dyDescent="0.25">
      <c r="C43904" s="6"/>
      <c r="D43904" s="7"/>
      <c r="F43904" s="5"/>
      <c r="G43904" s="5"/>
      <c r="H43904" s="5"/>
    </row>
    <row r="43905" spans="3:8" x14ac:dyDescent="0.25">
      <c r="C43905" s="6"/>
      <c r="D43905" s="7"/>
      <c r="F43905" s="5"/>
      <c r="G43905" s="5"/>
      <c r="H43905" s="5"/>
    </row>
    <row r="43906" spans="3:8" x14ac:dyDescent="0.25">
      <c r="C43906" s="6"/>
      <c r="D43906" s="7"/>
      <c r="F43906" s="5"/>
      <c r="G43906" s="5"/>
      <c r="H43906" s="5"/>
    </row>
    <row r="43907" spans="3:8" x14ac:dyDescent="0.25">
      <c r="C43907" s="6"/>
      <c r="D43907" s="7"/>
      <c r="F43907" s="5"/>
      <c r="G43907" s="5"/>
      <c r="H43907" s="5"/>
    </row>
    <row r="43908" spans="3:8" x14ac:dyDescent="0.25">
      <c r="C43908" s="6"/>
      <c r="D43908" s="7"/>
      <c r="F43908" s="5"/>
      <c r="G43908" s="5"/>
      <c r="H43908" s="5"/>
    </row>
    <row r="43909" spans="3:8" x14ac:dyDescent="0.25">
      <c r="C43909" s="6"/>
      <c r="D43909" s="7"/>
      <c r="F43909" s="5"/>
      <c r="G43909" s="5"/>
      <c r="H43909" s="5"/>
    </row>
    <row r="43910" spans="3:8" x14ac:dyDescent="0.25">
      <c r="C43910" s="6"/>
      <c r="D43910" s="7"/>
      <c r="F43910" s="5"/>
      <c r="G43910" s="5"/>
      <c r="H43910" s="5"/>
    </row>
    <row r="43911" spans="3:8" x14ac:dyDescent="0.25">
      <c r="C43911" s="6"/>
      <c r="D43911" s="7"/>
      <c r="F43911" s="5"/>
      <c r="G43911" s="5"/>
      <c r="H43911" s="5"/>
    </row>
    <row r="43912" spans="3:8" x14ac:dyDescent="0.25">
      <c r="C43912" s="6"/>
      <c r="D43912" s="7"/>
      <c r="F43912" s="5"/>
      <c r="G43912" s="5"/>
      <c r="H43912" s="5"/>
    </row>
    <row r="43913" spans="3:8" x14ac:dyDescent="0.25">
      <c r="C43913" s="6"/>
      <c r="D43913" s="7"/>
      <c r="F43913" s="5"/>
      <c r="G43913" s="5"/>
      <c r="H43913" s="5"/>
    </row>
    <row r="43914" spans="3:8" x14ac:dyDescent="0.25">
      <c r="C43914" s="6"/>
      <c r="D43914" s="7"/>
      <c r="F43914" s="5"/>
      <c r="G43914" s="5"/>
      <c r="H43914" s="5"/>
    </row>
    <row r="43915" spans="3:8" x14ac:dyDescent="0.25">
      <c r="C43915" s="6"/>
      <c r="D43915" s="7"/>
      <c r="F43915" s="5"/>
      <c r="G43915" s="5"/>
      <c r="H43915" s="5"/>
    </row>
    <row r="43916" spans="3:8" x14ac:dyDescent="0.25">
      <c r="C43916" s="6"/>
      <c r="D43916" s="7"/>
      <c r="F43916" s="5"/>
      <c r="G43916" s="5"/>
      <c r="H43916" s="5"/>
    </row>
    <row r="43917" spans="3:8" x14ac:dyDescent="0.25">
      <c r="C43917" s="6"/>
      <c r="D43917" s="7"/>
      <c r="F43917" s="5"/>
      <c r="G43917" s="5"/>
      <c r="H43917" s="5"/>
    </row>
    <row r="43918" spans="3:8" x14ac:dyDescent="0.25">
      <c r="C43918" s="6"/>
      <c r="D43918" s="7"/>
      <c r="F43918" s="5"/>
      <c r="G43918" s="5"/>
      <c r="H43918" s="5"/>
    </row>
    <row r="43919" spans="3:8" x14ac:dyDescent="0.25">
      <c r="C43919" s="6"/>
      <c r="D43919" s="7"/>
      <c r="F43919" s="5"/>
      <c r="G43919" s="5"/>
      <c r="H43919" s="5"/>
    </row>
    <row r="43920" spans="3:8" x14ac:dyDescent="0.25">
      <c r="C43920" s="6"/>
      <c r="D43920" s="7"/>
      <c r="F43920" s="5"/>
      <c r="G43920" s="5"/>
      <c r="H43920" s="5"/>
    </row>
    <row r="43921" spans="3:8" x14ac:dyDescent="0.25">
      <c r="C43921" s="6"/>
      <c r="D43921" s="7"/>
      <c r="F43921" s="5"/>
      <c r="G43921" s="5"/>
      <c r="H43921" s="5"/>
    </row>
    <row r="43922" spans="3:8" x14ac:dyDescent="0.25">
      <c r="C43922" s="6"/>
      <c r="D43922" s="7"/>
      <c r="F43922" s="5"/>
      <c r="G43922" s="5"/>
      <c r="H43922" s="5"/>
    </row>
    <row r="43923" spans="3:8" x14ac:dyDescent="0.25">
      <c r="C43923" s="6"/>
      <c r="D43923" s="7"/>
      <c r="F43923" s="5"/>
      <c r="G43923" s="5"/>
      <c r="H43923" s="5"/>
    </row>
    <row r="43924" spans="3:8" x14ac:dyDescent="0.25">
      <c r="C43924" s="6"/>
      <c r="D43924" s="7"/>
      <c r="F43924" s="5"/>
      <c r="G43924" s="5"/>
      <c r="H43924" s="5"/>
    </row>
    <row r="43925" spans="3:8" x14ac:dyDescent="0.25">
      <c r="C43925" s="6"/>
      <c r="D43925" s="7"/>
      <c r="F43925" s="5"/>
      <c r="G43925" s="5"/>
      <c r="H43925" s="5"/>
    </row>
    <row r="43926" spans="3:8" x14ac:dyDescent="0.25">
      <c r="C43926" s="6"/>
      <c r="D43926" s="7"/>
      <c r="F43926" s="5"/>
      <c r="G43926" s="5"/>
      <c r="H43926" s="5"/>
    </row>
    <row r="43927" spans="3:8" x14ac:dyDescent="0.25">
      <c r="C43927" s="6"/>
      <c r="D43927" s="7"/>
      <c r="F43927" s="5"/>
      <c r="G43927" s="5"/>
      <c r="H43927" s="5"/>
    </row>
    <row r="43928" spans="3:8" x14ac:dyDescent="0.25">
      <c r="C43928" s="6"/>
      <c r="D43928" s="7"/>
      <c r="F43928" s="5"/>
      <c r="G43928" s="5"/>
      <c r="H43928" s="5"/>
    </row>
    <row r="43929" spans="3:8" x14ac:dyDescent="0.25">
      <c r="C43929" s="6"/>
      <c r="D43929" s="7"/>
      <c r="F43929" s="5"/>
      <c r="G43929" s="5"/>
      <c r="H43929" s="5"/>
    </row>
    <row r="43930" spans="3:8" x14ac:dyDescent="0.25">
      <c r="C43930" s="6"/>
      <c r="D43930" s="7"/>
      <c r="F43930" s="5"/>
      <c r="G43930" s="5"/>
      <c r="H43930" s="5"/>
    </row>
    <row r="43931" spans="3:8" x14ac:dyDescent="0.25">
      <c r="C43931" s="6"/>
      <c r="D43931" s="7"/>
      <c r="F43931" s="5"/>
      <c r="G43931" s="5"/>
      <c r="H43931" s="5"/>
    </row>
    <row r="43932" spans="3:8" x14ac:dyDescent="0.25">
      <c r="C43932" s="6"/>
      <c r="D43932" s="7"/>
      <c r="F43932" s="5"/>
      <c r="G43932" s="5"/>
      <c r="H43932" s="5"/>
    </row>
    <row r="43933" spans="3:8" x14ac:dyDescent="0.25">
      <c r="C43933" s="6"/>
      <c r="D43933" s="7"/>
      <c r="F43933" s="5"/>
      <c r="G43933" s="5"/>
      <c r="H43933" s="5"/>
    </row>
    <row r="43934" spans="3:8" x14ac:dyDescent="0.25">
      <c r="C43934" s="6"/>
      <c r="D43934" s="7"/>
      <c r="F43934" s="5"/>
      <c r="G43934" s="5"/>
      <c r="H43934" s="5"/>
    </row>
    <row r="43935" spans="3:8" x14ac:dyDescent="0.25">
      <c r="C43935" s="6"/>
      <c r="D43935" s="7"/>
      <c r="F43935" s="5"/>
      <c r="G43935" s="5"/>
      <c r="H43935" s="5"/>
    </row>
    <row r="43936" spans="3:8" x14ac:dyDescent="0.25">
      <c r="C43936" s="6"/>
      <c r="D43936" s="7"/>
      <c r="F43936" s="5"/>
      <c r="G43936" s="5"/>
      <c r="H43936" s="5"/>
    </row>
    <row r="43937" spans="3:8" x14ac:dyDescent="0.25">
      <c r="C43937" s="6"/>
      <c r="D43937" s="7"/>
      <c r="F43937" s="5"/>
      <c r="G43937" s="5"/>
      <c r="H43937" s="5"/>
    </row>
    <row r="43938" spans="3:8" x14ac:dyDescent="0.25">
      <c r="C43938" s="6"/>
      <c r="D43938" s="7"/>
      <c r="F43938" s="5"/>
      <c r="G43938" s="5"/>
      <c r="H43938" s="5"/>
    </row>
    <row r="43939" spans="3:8" x14ac:dyDescent="0.25">
      <c r="C43939" s="6"/>
      <c r="D43939" s="7"/>
      <c r="F43939" s="5"/>
      <c r="G43939" s="5"/>
      <c r="H43939" s="5"/>
    </row>
    <row r="43940" spans="3:8" x14ac:dyDescent="0.25">
      <c r="C43940" s="6"/>
      <c r="D43940" s="7"/>
      <c r="F43940" s="5"/>
      <c r="G43940" s="5"/>
      <c r="H43940" s="5"/>
    </row>
    <row r="43941" spans="3:8" x14ac:dyDescent="0.25">
      <c r="C43941" s="6"/>
      <c r="D43941" s="7"/>
      <c r="F43941" s="5"/>
      <c r="G43941" s="5"/>
      <c r="H43941" s="5"/>
    </row>
    <row r="43942" spans="3:8" x14ac:dyDescent="0.25">
      <c r="C43942" s="6"/>
      <c r="D43942" s="7"/>
      <c r="F43942" s="5"/>
      <c r="G43942" s="5"/>
      <c r="H43942" s="5"/>
    </row>
    <row r="43943" spans="3:8" x14ac:dyDescent="0.25">
      <c r="C43943" s="6"/>
      <c r="D43943" s="7"/>
      <c r="F43943" s="5"/>
      <c r="G43943" s="5"/>
      <c r="H43943" s="5"/>
    </row>
    <row r="43944" spans="3:8" x14ac:dyDescent="0.25">
      <c r="C43944" s="6"/>
      <c r="D43944" s="7"/>
      <c r="F43944" s="5"/>
      <c r="G43944" s="5"/>
      <c r="H43944" s="5"/>
    </row>
    <row r="43945" spans="3:8" x14ac:dyDescent="0.25">
      <c r="C43945" s="6"/>
      <c r="D43945" s="7"/>
      <c r="F43945" s="5"/>
      <c r="G43945" s="5"/>
      <c r="H43945" s="5"/>
    </row>
    <row r="43946" spans="3:8" x14ac:dyDescent="0.25">
      <c r="C43946" s="6"/>
      <c r="D43946" s="7"/>
      <c r="F43946" s="5"/>
      <c r="G43946" s="5"/>
      <c r="H43946" s="5"/>
    </row>
    <row r="43947" spans="3:8" x14ac:dyDescent="0.25">
      <c r="C43947" s="6"/>
      <c r="D43947" s="7"/>
      <c r="F43947" s="5"/>
      <c r="G43947" s="5"/>
      <c r="H43947" s="5"/>
    </row>
    <row r="43948" spans="3:8" x14ac:dyDescent="0.25">
      <c r="C43948" s="6"/>
      <c r="D43948" s="7"/>
      <c r="F43948" s="5"/>
      <c r="G43948" s="5"/>
      <c r="H43948" s="5"/>
    </row>
    <row r="43949" spans="3:8" x14ac:dyDescent="0.25">
      <c r="C43949" s="6"/>
      <c r="D43949" s="7"/>
      <c r="F43949" s="5"/>
      <c r="G43949" s="5"/>
      <c r="H43949" s="5"/>
    </row>
    <row r="43950" spans="3:8" x14ac:dyDescent="0.25">
      <c r="C43950" s="6"/>
      <c r="D43950" s="7"/>
      <c r="F43950" s="5"/>
      <c r="G43950" s="5"/>
      <c r="H43950" s="5"/>
    </row>
    <row r="43951" spans="3:8" x14ac:dyDescent="0.25">
      <c r="C43951" s="6"/>
      <c r="D43951" s="7"/>
      <c r="F43951" s="5"/>
      <c r="G43951" s="5"/>
      <c r="H43951" s="5"/>
    </row>
    <row r="43952" spans="3:8" x14ac:dyDescent="0.25">
      <c r="C43952" s="6"/>
      <c r="D43952" s="7"/>
      <c r="F43952" s="5"/>
      <c r="G43952" s="5"/>
      <c r="H43952" s="5"/>
    </row>
    <row r="43953" spans="3:8" x14ac:dyDescent="0.25">
      <c r="C43953" s="6"/>
      <c r="D43953" s="7"/>
      <c r="F43953" s="5"/>
      <c r="G43953" s="5"/>
      <c r="H43953" s="5"/>
    </row>
    <row r="43954" spans="3:8" x14ac:dyDescent="0.25">
      <c r="C43954" s="6"/>
      <c r="D43954" s="7"/>
      <c r="F43954" s="5"/>
      <c r="G43954" s="5"/>
      <c r="H43954" s="5"/>
    </row>
    <row r="43955" spans="3:8" x14ac:dyDescent="0.25">
      <c r="C43955" s="6"/>
      <c r="D43955" s="7"/>
      <c r="F43955" s="5"/>
      <c r="G43955" s="5"/>
      <c r="H43955" s="5"/>
    </row>
    <row r="43956" spans="3:8" x14ac:dyDescent="0.25">
      <c r="C43956" s="6"/>
      <c r="D43956" s="7"/>
      <c r="F43956" s="5"/>
      <c r="G43956" s="5"/>
      <c r="H43956" s="5"/>
    </row>
    <row r="43957" spans="3:8" x14ac:dyDescent="0.25">
      <c r="C43957" s="6"/>
      <c r="D43957" s="7"/>
      <c r="F43957" s="5"/>
      <c r="G43957" s="5"/>
      <c r="H43957" s="5"/>
    </row>
    <row r="43958" spans="3:8" x14ac:dyDescent="0.25">
      <c r="C43958" s="6"/>
      <c r="D43958" s="7"/>
      <c r="F43958" s="5"/>
      <c r="G43958" s="5"/>
      <c r="H43958" s="5"/>
    </row>
    <row r="43959" spans="3:8" x14ac:dyDescent="0.25">
      <c r="C43959" s="6"/>
      <c r="D43959" s="7"/>
      <c r="F43959" s="5"/>
      <c r="G43959" s="5"/>
      <c r="H43959" s="5"/>
    </row>
    <row r="43960" spans="3:8" x14ac:dyDescent="0.25">
      <c r="C43960" s="6"/>
      <c r="D43960" s="7"/>
      <c r="F43960" s="5"/>
      <c r="G43960" s="5"/>
      <c r="H43960" s="5"/>
    </row>
    <row r="43961" spans="3:8" x14ac:dyDescent="0.25">
      <c r="C43961" s="6"/>
      <c r="D43961" s="7"/>
      <c r="F43961" s="5"/>
      <c r="G43961" s="5"/>
      <c r="H43961" s="5"/>
    </row>
    <row r="43962" spans="3:8" x14ac:dyDescent="0.25">
      <c r="C43962" s="6"/>
      <c r="D43962" s="7"/>
      <c r="F43962" s="5"/>
      <c r="G43962" s="5"/>
      <c r="H43962" s="5"/>
    </row>
    <row r="43963" spans="3:8" x14ac:dyDescent="0.25">
      <c r="C43963" s="6"/>
      <c r="D43963" s="7"/>
      <c r="F43963" s="5"/>
      <c r="G43963" s="5"/>
      <c r="H43963" s="5"/>
    </row>
    <row r="43964" spans="3:8" x14ac:dyDescent="0.25">
      <c r="C43964" s="6"/>
      <c r="D43964" s="7"/>
      <c r="F43964" s="5"/>
      <c r="G43964" s="5"/>
      <c r="H43964" s="5"/>
    </row>
    <row r="43965" spans="3:8" x14ac:dyDescent="0.25">
      <c r="C43965" s="6"/>
      <c r="D43965" s="7"/>
      <c r="F43965" s="5"/>
      <c r="G43965" s="5"/>
      <c r="H43965" s="5"/>
    </row>
    <row r="43966" spans="3:8" x14ac:dyDescent="0.25">
      <c r="C43966" s="6"/>
      <c r="D43966" s="7"/>
      <c r="F43966" s="5"/>
      <c r="G43966" s="5"/>
      <c r="H43966" s="5"/>
    </row>
    <row r="43967" spans="3:8" x14ac:dyDescent="0.25">
      <c r="C43967" s="6"/>
      <c r="D43967" s="7"/>
      <c r="F43967" s="5"/>
      <c r="G43967" s="5"/>
      <c r="H43967" s="5"/>
    </row>
    <row r="43968" spans="3:8" x14ac:dyDescent="0.25">
      <c r="C43968" s="6"/>
      <c r="D43968" s="7"/>
      <c r="F43968" s="5"/>
      <c r="G43968" s="5"/>
      <c r="H43968" s="5"/>
    </row>
    <row r="43969" spans="3:8" x14ac:dyDescent="0.25">
      <c r="C43969" s="6"/>
      <c r="D43969" s="7"/>
      <c r="F43969" s="5"/>
      <c r="G43969" s="5"/>
      <c r="H43969" s="5"/>
    </row>
    <row r="43970" spans="3:8" x14ac:dyDescent="0.25">
      <c r="C43970" s="6"/>
      <c r="D43970" s="7"/>
      <c r="F43970" s="5"/>
      <c r="G43970" s="5"/>
      <c r="H43970" s="5"/>
    </row>
    <row r="43971" spans="3:8" x14ac:dyDescent="0.25">
      <c r="C43971" s="6"/>
      <c r="D43971" s="7"/>
      <c r="F43971" s="5"/>
      <c r="G43971" s="5"/>
      <c r="H43971" s="5"/>
    </row>
    <row r="43972" spans="3:8" x14ac:dyDescent="0.25">
      <c r="C43972" s="6"/>
      <c r="D43972" s="7"/>
      <c r="F43972" s="5"/>
      <c r="G43972" s="5"/>
      <c r="H43972" s="5"/>
    </row>
    <row r="43973" spans="3:8" x14ac:dyDescent="0.25">
      <c r="C43973" s="6"/>
      <c r="D43973" s="7"/>
      <c r="F43973" s="5"/>
      <c r="G43973" s="5"/>
      <c r="H43973" s="5"/>
    </row>
    <row r="43974" spans="3:8" x14ac:dyDescent="0.25">
      <c r="C43974" s="6"/>
      <c r="D43974" s="7"/>
      <c r="F43974" s="5"/>
      <c r="G43974" s="5"/>
      <c r="H43974" s="5"/>
    </row>
    <row r="43975" spans="3:8" x14ac:dyDescent="0.25">
      <c r="C43975" s="6"/>
      <c r="D43975" s="7"/>
      <c r="F43975" s="5"/>
      <c r="G43975" s="5"/>
      <c r="H43975" s="5"/>
    </row>
    <row r="43976" spans="3:8" x14ac:dyDescent="0.25">
      <c r="C43976" s="6"/>
      <c r="D43976" s="7"/>
      <c r="F43976" s="5"/>
      <c r="G43976" s="5"/>
      <c r="H43976" s="5"/>
    </row>
    <row r="43977" spans="3:8" x14ac:dyDescent="0.25">
      <c r="C43977" s="6"/>
      <c r="D43977" s="7"/>
      <c r="F43977" s="5"/>
      <c r="G43977" s="5"/>
      <c r="H43977" s="5"/>
    </row>
    <row r="43978" spans="3:8" x14ac:dyDescent="0.25">
      <c r="C43978" s="6"/>
      <c r="D43978" s="7"/>
      <c r="F43978" s="5"/>
      <c r="G43978" s="5"/>
      <c r="H43978" s="5"/>
    </row>
    <row r="43979" spans="3:8" x14ac:dyDescent="0.25">
      <c r="C43979" s="6"/>
      <c r="D43979" s="7"/>
      <c r="F43979" s="5"/>
      <c r="G43979" s="5"/>
      <c r="H43979" s="5"/>
    </row>
    <row r="43980" spans="3:8" x14ac:dyDescent="0.25">
      <c r="C43980" s="6"/>
      <c r="D43980" s="7"/>
      <c r="F43980" s="5"/>
      <c r="G43980" s="5"/>
      <c r="H43980" s="5"/>
    </row>
    <row r="43981" spans="3:8" x14ac:dyDescent="0.25">
      <c r="C43981" s="6"/>
      <c r="D43981" s="7"/>
      <c r="F43981" s="5"/>
      <c r="G43981" s="5"/>
      <c r="H43981" s="5"/>
    </row>
    <row r="43982" spans="3:8" x14ac:dyDescent="0.25">
      <c r="C43982" s="6"/>
      <c r="D43982" s="7"/>
      <c r="F43982" s="5"/>
      <c r="G43982" s="5"/>
      <c r="H43982" s="5"/>
    </row>
    <row r="43983" spans="3:8" x14ac:dyDescent="0.25">
      <c r="C43983" s="6"/>
      <c r="D43983" s="7"/>
      <c r="F43983" s="5"/>
      <c r="G43983" s="5"/>
      <c r="H43983" s="5"/>
    </row>
    <row r="43984" spans="3:8" x14ac:dyDescent="0.25">
      <c r="C43984" s="6"/>
      <c r="D43984" s="7"/>
      <c r="F43984" s="5"/>
      <c r="G43984" s="5"/>
      <c r="H43984" s="5"/>
    </row>
    <row r="43985" spans="3:8" x14ac:dyDescent="0.25">
      <c r="C43985" s="6"/>
      <c r="D43985" s="7"/>
      <c r="F43985" s="5"/>
      <c r="G43985" s="5"/>
      <c r="H43985" s="5"/>
    </row>
    <row r="43986" spans="3:8" x14ac:dyDescent="0.25">
      <c r="C43986" s="6"/>
      <c r="D43986" s="7"/>
      <c r="F43986" s="5"/>
      <c r="G43986" s="5"/>
      <c r="H43986" s="5"/>
    </row>
    <row r="43987" spans="3:8" x14ac:dyDescent="0.25">
      <c r="C43987" s="6"/>
      <c r="D43987" s="7"/>
      <c r="F43987" s="5"/>
      <c r="G43987" s="5"/>
      <c r="H43987" s="5"/>
    </row>
    <row r="43988" spans="3:8" x14ac:dyDescent="0.25">
      <c r="C43988" s="6"/>
      <c r="D43988" s="7"/>
      <c r="F43988" s="5"/>
      <c r="G43988" s="5"/>
      <c r="H43988" s="5"/>
    </row>
    <row r="43989" spans="3:8" x14ac:dyDescent="0.25">
      <c r="C43989" s="6"/>
      <c r="D43989" s="7"/>
      <c r="F43989" s="5"/>
      <c r="G43989" s="5"/>
      <c r="H43989" s="5"/>
    </row>
    <row r="43990" spans="3:8" x14ac:dyDescent="0.25">
      <c r="C43990" s="6"/>
      <c r="D43990" s="7"/>
      <c r="F43990" s="5"/>
      <c r="G43990" s="5"/>
      <c r="H43990" s="5"/>
    </row>
    <row r="43991" spans="3:8" x14ac:dyDescent="0.25">
      <c r="C43991" s="6"/>
      <c r="D43991" s="7"/>
      <c r="F43991" s="5"/>
      <c r="G43991" s="5"/>
      <c r="H43991" s="5"/>
    </row>
    <row r="43992" spans="3:8" x14ac:dyDescent="0.25">
      <c r="C43992" s="6"/>
      <c r="D43992" s="7"/>
      <c r="F43992" s="5"/>
      <c r="G43992" s="5"/>
      <c r="H43992" s="5"/>
    </row>
    <row r="43993" spans="3:8" x14ac:dyDescent="0.25">
      <c r="C43993" s="6"/>
      <c r="D43993" s="7"/>
      <c r="F43993" s="5"/>
      <c r="G43993" s="5"/>
      <c r="H43993" s="5"/>
    </row>
    <row r="43994" spans="3:8" x14ac:dyDescent="0.25">
      <c r="C43994" s="6"/>
      <c r="D43994" s="7"/>
      <c r="F43994" s="5"/>
      <c r="G43994" s="5"/>
      <c r="H43994" s="5"/>
    </row>
    <row r="43995" spans="3:8" x14ac:dyDescent="0.25">
      <c r="C43995" s="6"/>
      <c r="D43995" s="7"/>
      <c r="F43995" s="5"/>
      <c r="G43995" s="5"/>
      <c r="H43995" s="5"/>
    </row>
    <row r="43996" spans="3:8" x14ac:dyDescent="0.25">
      <c r="C43996" s="6"/>
      <c r="D43996" s="7"/>
      <c r="F43996" s="5"/>
      <c r="G43996" s="5"/>
      <c r="H43996" s="5"/>
    </row>
    <row r="43997" spans="3:8" x14ac:dyDescent="0.25">
      <c r="C43997" s="6"/>
      <c r="D43997" s="7"/>
      <c r="F43997" s="5"/>
      <c r="G43997" s="5"/>
      <c r="H43997" s="5"/>
    </row>
    <row r="43998" spans="3:8" x14ac:dyDescent="0.25">
      <c r="C43998" s="6"/>
      <c r="D43998" s="7"/>
      <c r="F43998" s="5"/>
      <c r="G43998" s="5"/>
      <c r="H43998" s="5"/>
    </row>
    <row r="43999" spans="3:8" x14ac:dyDescent="0.25">
      <c r="C43999" s="6"/>
      <c r="D43999" s="7"/>
      <c r="F43999" s="5"/>
      <c r="G43999" s="5"/>
      <c r="H43999" s="5"/>
    </row>
    <row r="44000" spans="3:8" x14ac:dyDescent="0.25">
      <c r="C44000" s="6"/>
      <c r="D44000" s="7"/>
      <c r="F44000" s="5"/>
      <c r="G44000" s="5"/>
      <c r="H44000" s="5"/>
    </row>
    <row r="44001" spans="3:8" x14ac:dyDescent="0.25">
      <c r="C44001" s="6"/>
      <c r="D44001" s="7"/>
      <c r="F44001" s="5"/>
      <c r="G44001" s="5"/>
      <c r="H44001" s="5"/>
    </row>
    <row r="44002" spans="3:8" x14ac:dyDescent="0.25">
      <c r="C44002" s="6"/>
      <c r="D44002" s="7"/>
      <c r="F44002" s="5"/>
      <c r="G44002" s="5"/>
      <c r="H44002" s="5"/>
    </row>
    <row r="44003" spans="3:8" x14ac:dyDescent="0.25">
      <c r="C44003" s="6"/>
      <c r="D44003" s="7"/>
      <c r="F44003" s="5"/>
      <c r="G44003" s="5"/>
      <c r="H44003" s="5"/>
    </row>
    <row r="44004" spans="3:8" x14ac:dyDescent="0.25">
      <c r="C44004" s="6"/>
      <c r="D44004" s="7"/>
      <c r="F44004" s="5"/>
      <c r="G44004" s="5"/>
      <c r="H44004" s="5"/>
    </row>
    <row r="44005" spans="3:8" x14ac:dyDescent="0.25">
      <c r="C44005" s="6"/>
      <c r="D44005" s="7"/>
      <c r="F44005" s="5"/>
      <c r="G44005" s="5"/>
      <c r="H44005" s="5"/>
    </row>
    <row r="44006" spans="3:8" x14ac:dyDescent="0.25">
      <c r="C44006" s="6"/>
      <c r="D44006" s="7"/>
      <c r="F44006" s="5"/>
      <c r="G44006" s="5"/>
      <c r="H44006" s="5"/>
    </row>
    <row r="44007" spans="3:8" x14ac:dyDescent="0.25">
      <c r="C44007" s="6"/>
      <c r="D44007" s="7"/>
      <c r="F44007" s="5"/>
      <c r="G44007" s="5"/>
      <c r="H44007" s="5"/>
    </row>
    <row r="44008" spans="3:8" x14ac:dyDescent="0.25">
      <c r="C44008" s="6"/>
      <c r="D44008" s="7"/>
      <c r="F44008" s="5"/>
      <c r="G44008" s="5"/>
      <c r="H44008" s="5"/>
    </row>
    <row r="44009" spans="3:8" x14ac:dyDescent="0.25">
      <c r="C44009" s="6"/>
      <c r="D44009" s="7"/>
      <c r="F44009" s="5"/>
      <c r="G44009" s="5"/>
      <c r="H44009" s="5"/>
    </row>
    <row r="44010" spans="3:8" x14ac:dyDescent="0.25">
      <c r="C44010" s="6"/>
      <c r="D44010" s="7"/>
      <c r="F44010" s="5"/>
      <c r="G44010" s="5"/>
      <c r="H44010" s="5"/>
    </row>
    <row r="44011" spans="3:8" x14ac:dyDescent="0.25">
      <c r="C44011" s="6"/>
      <c r="D44011" s="7"/>
      <c r="F44011" s="5"/>
      <c r="G44011" s="5"/>
      <c r="H44011" s="5"/>
    </row>
    <row r="44012" spans="3:8" x14ac:dyDescent="0.25">
      <c r="C44012" s="6"/>
      <c r="D44012" s="7"/>
      <c r="F44012" s="5"/>
      <c r="G44012" s="5"/>
      <c r="H44012" s="5"/>
    </row>
    <row r="44013" spans="3:8" x14ac:dyDescent="0.25">
      <c r="C44013" s="6"/>
      <c r="D44013" s="7"/>
      <c r="F44013" s="5"/>
      <c r="G44013" s="5"/>
      <c r="H44013" s="5"/>
    </row>
    <row r="44014" spans="3:8" x14ac:dyDescent="0.25">
      <c r="C44014" s="6"/>
      <c r="D44014" s="7"/>
      <c r="F44014" s="5"/>
      <c r="G44014" s="5"/>
      <c r="H44014" s="5"/>
    </row>
    <row r="44015" spans="3:8" x14ac:dyDescent="0.25">
      <c r="C44015" s="6"/>
      <c r="D44015" s="7"/>
      <c r="F44015" s="5"/>
      <c r="G44015" s="5"/>
      <c r="H44015" s="5"/>
    </row>
    <row r="44016" spans="3:8" x14ac:dyDescent="0.25">
      <c r="C44016" s="6"/>
      <c r="D44016" s="7"/>
      <c r="F44016" s="5"/>
      <c r="G44016" s="5"/>
      <c r="H44016" s="5"/>
    </row>
    <row r="44017" spans="3:8" x14ac:dyDescent="0.25">
      <c r="C44017" s="6"/>
      <c r="D44017" s="7"/>
      <c r="F44017" s="5"/>
      <c r="G44017" s="5"/>
      <c r="H44017" s="5"/>
    </row>
    <row r="44018" spans="3:8" x14ac:dyDescent="0.25">
      <c r="C44018" s="6"/>
      <c r="D44018" s="7"/>
      <c r="F44018" s="5"/>
      <c r="G44018" s="5"/>
      <c r="H44018" s="5"/>
    </row>
    <row r="44019" spans="3:8" x14ac:dyDescent="0.25">
      <c r="C44019" s="6"/>
      <c r="D44019" s="7"/>
      <c r="F44019" s="5"/>
      <c r="G44019" s="5"/>
      <c r="H44019" s="5"/>
    </row>
    <row r="44020" spans="3:8" x14ac:dyDescent="0.25">
      <c r="C44020" s="6"/>
      <c r="D44020" s="7"/>
      <c r="F44020" s="5"/>
      <c r="G44020" s="5"/>
      <c r="H44020" s="5"/>
    </row>
    <row r="44021" spans="3:8" x14ac:dyDescent="0.25">
      <c r="C44021" s="6"/>
      <c r="D44021" s="7"/>
      <c r="F44021" s="5"/>
      <c r="G44021" s="5"/>
      <c r="H44021" s="5"/>
    </row>
    <row r="44022" spans="3:8" x14ac:dyDescent="0.25">
      <c r="C44022" s="6"/>
      <c r="D44022" s="7"/>
      <c r="F44022" s="5"/>
      <c r="G44022" s="5"/>
      <c r="H44022" s="5"/>
    </row>
    <row r="44023" spans="3:8" x14ac:dyDescent="0.25">
      <c r="C44023" s="6"/>
      <c r="D44023" s="7"/>
      <c r="F44023" s="5"/>
      <c r="G44023" s="5"/>
      <c r="H44023" s="5"/>
    </row>
    <row r="44024" spans="3:8" x14ac:dyDescent="0.25">
      <c r="C44024" s="6"/>
      <c r="D44024" s="7"/>
      <c r="F44024" s="5"/>
      <c r="G44024" s="5"/>
      <c r="H44024" s="5"/>
    </row>
    <row r="44025" spans="3:8" x14ac:dyDescent="0.25">
      <c r="C44025" s="6"/>
      <c r="D44025" s="7"/>
      <c r="F44025" s="5"/>
      <c r="G44025" s="5"/>
      <c r="H44025" s="5"/>
    </row>
    <row r="44026" spans="3:8" x14ac:dyDescent="0.25">
      <c r="C44026" s="6"/>
      <c r="D44026" s="7"/>
      <c r="F44026" s="5"/>
      <c r="G44026" s="5"/>
      <c r="H44026" s="5"/>
    </row>
    <row r="44027" spans="3:8" x14ac:dyDescent="0.25">
      <c r="C44027" s="6"/>
      <c r="D44027" s="7"/>
      <c r="F44027" s="5"/>
      <c r="G44027" s="5"/>
      <c r="H44027" s="5"/>
    </row>
    <row r="44028" spans="3:8" x14ac:dyDescent="0.25">
      <c r="C44028" s="6"/>
      <c r="D44028" s="7"/>
      <c r="F44028" s="5"/>
      <c r="G44028" s="5"/>
      <c r="H44028" s="5"/>
    </row>
    <row r="44029" spans="3:8" x14ac:dyDescent="0.25">
      <c r="C44029" s="6"/>
      <c r="D44029" s="7"/>
      <c r="F44029" s="5"/>
      <c r="G44029" s="5"/>
      <c r="H44029" s="5"/>
    </row>
    <row r="44030" spans="3:8" x14ac:dyDescent="0.25">
      <c r="C44030" s="6"/>
      <c r="D44030" s="7"/>
      <c r="F44030" s="5"/>
      <c r="G44030" s="5"/>
      <c r="H44030" s="5"/>
    </row>
    <row r="44031" spans="3:8" x14ac:dyDescent="0.25">
      <c r="C44031" s="6"/>
      <c r="D44031" s="7"/>
      <c r="F44031" s="5"/>
      <c r="G44031" s="5"/>
      <c r="H44031" s="5"/>
    </row>
    <row r="44032" spans="3:8" x14ac:dyDescent="0.25">
      <c r="C44032" s="6"/>
      <c r="D44032" s="7"/>
      <c r="F44032" s="5"/>
      <c r="G44032" s="5"/>
      <c r="H44032" s="5"/>
    </row>
    <row r="44033" spans="3:8" x14ac:dyDescent="0.25">
      <c r="C44033" s="6"/>
      <c r="D44033" s="7"/>
      <c r="F44033" s="5"/>
      <c r="G44033" s="5"/>
      <c r="H44033" s="5"/>
    </row>
    <row r="44034" spans="3:8" x14ac:dyDescent="0.25">
      <c r="C44034" s="6"/>
      <c r="D44034" s="7"/>
      <c r="F44034" s="5"/>
      <c r="G44034" s="5"/>
      <c r="H44034" s="5"/>
    </row>
    <row r="44035" spans="3:8" x14ac:dyDescent="0.25">
      <c r="C44035" s="6"/>
      <c r="D44035" s="7"/>
      <c r="F44035" s="5"/>
      <c r="G44035" s="5"/>
      <c r="H44035" s="5"/>
    </row>
    <row r="44036" spans="3:8" x14ac:dyDescent="0.25">
      <c r="C44036" s="6"/>
      <c r="D44036" s="7"/>
      <c r="F44036" s="5"/>
      <c r="G44036" s="5"/>
      <c r="H44036" s="5"/>
    </row>
    <row r="44037" spans="3:8" x14ac:dyDescent="0.25">
      <c r="C44037" s="6"/>
      <c r="D44037" s="7"/>
      <c r="F44037" s="5"/>
      <c r="G44037" s="5"/>
      <c r="H44037" s="5"/>
    </row>
    <row r="44038" spans="3:8" x14ac:dyDescent="0.25">
      <c r="C44038" s="6"/>
      <c r="D44038" s="7"/>
      <c r="F44038" s="5"/>
      <c r="G44038" s="5"/>
      <c r="H44038" s="5"/>
    </row>
    <row r="44039" spans="3:8" x14ac:dyDescent="0.25">
      <c r="C44039" s="6"/>
      <c r="D44039" s="7"/>
      <c r="F44039" s="5"/>
      <c r="G44039" s="5"/>
      <c r="H44039" s="5"/>
    </row>
    <row r="44040" spans="3:8" x14ac:dyDescent="0.25">
      <c r="C44040" s="6"/>
      <c r="D44040" s="7"/>
      <c r="F44040" s="5"/>
      <c r="G44040" s="5"/>
      <c r="H44040" s="5"/>
    </row>
    <row r="44041" spans="3:8" x14ac:dyDescent="0.25">
      <c r="C44041" s="6"/>
      <c r="D44041" s="7"/>
      <c r="F44041" s="5"/>
      <c r="G44041" s="5"/>
      <c r="H44041" s="5"/>
    </row>
    <row r="44042" spans="3:8" x14ac:dyDescent="0.25">
      <c r="C44042" s="6"/>
      <c r="D44042" s="7"/>
      <c r="F44042" s="5"/>
      <c r="G44042" s="5"/>
      <c r="H44042" s="5"/>
    </row>
    <row r="44043" spans="3:8" x14ac:dyDescent="0.25">
      <c r="C44043" s="6"/>
      <c r="D44043" s="7"/>
      <c r="F44043" s="5"/>
      <c r="G44043" s="5"/>
      <c r="H44043" s="5"/>
    </row>
    <row r="44044" spans="3:8" x14ac:dyDescent="0.25">
      <c r="C44044" s="6"/>
      <c r="D44044" s="7"/>
      <c r="F44044" s="5"/>
      <c r="G44044" s="5"/>
      <c r="H44044" s="5"/>
    </row>
    <row r="44045" spans="3:8" x14ac:dyDescent="0.25">
      <c r="C44045" s="6"/>
      <c r="D44045" s="7"/>
      <c r="F44045" s="5"/>
      <c r="G44045" s="5"/>
      <c r="H44045" s="5"/>
    </row>
    <row r="44046" spans="3:8" x14ac:dyDescent="0.25">
      <c r="C44046" s="6"/>
      <c r="D44046" s="7"/>
      <c r="F44046" s="5"/>
      <c r="G44046" s="5"/>
      <c r="H44046" s="5"/>
    </row>
    <row r="44047" spans="3:8" x14ac:dyDescent="0.25">
      <c r="C44047" s="6"/>
      <c r="D44047" s="7"/>
      <c r="F44047" s="5"/>
      <c r="G44047" s="5"/>
      <c r="H44047" s="5"/>
    </row>
    <row r="44048" spans="3:8" x14ac:dyDescent="0.25">
      <c r="C44048" s="6"/>
      <c r="D44048" s="7"/>
      <c r="F44048" s="5"/>
      <c r="G44048" s="5"/>
      <c r="H44048" s="5"/>
    </row>
    <row r="44049" spans="3:8" x14ac:dyDescent="0.25">
      <c r="C44049" s="6"/>
      <c r="D44049" s="7"/>
      <c r="F44049" s="5"/>
      <c r="G44049" s="5"/>
      <c r="H44049" s="5"/>
    </row>
    <row r="44050" spans="3:8" x14ac:dyDescent="0.25">
      <c r="C44050" s="6"/>
      <c r="D44050" s="7"/>
      <c r="F44050" s="5"/>
      <c r="G44050" s="5"/>
      <c r="H44050" s="5"/>
    </row>
    <row r="44051" spans="3:8" x14ac:dyDescent="0.25">
      <c r="C44051" s="6"/>
      <c r="D44051" s="7"/>
      <c r="F44051" s="5"/>
      <c r="G44051" s="5"/>
      <c r="H44051" s="5"/>
    </row>
    <row r="44052" spans="3:8" x14ac:dyDescent="0.25">
      <c r="C44052" s="6"/>
      <c r="D44052" s="7"/>
      <c r="F44052" s="5"/>
      <c r="G44052" s="5"/>
      <c r="H44052" s="5"/>
    </row>
    <row r="44053" spans="3:8" x14ac:dyDescent="0.25">
      <c r="C44053" s="6"/>
      <c r="D44053" s="7"/>
      <c r="F44053" s="5"/>
      <c r="G44053" s="5"/>
      <c r="H44053" s="5"/>
    </row>
    <row r="44054" spans="3:8" x14ac:dyDescent="0.25">
      <c r="C44054" s="6"/>
      <c r="D44054" s="7"/>
      <c r="F44054" s="5"/>
      <c r="G44054" s="5"/>
      <c r="H44054" s="5"/>
    </row>
    <row r="44055" spans="3:8" x14ac:dyDescent="0.25">
      <c r="C44055" s="6"/>
      <c r="D44055" s="7"/>
      <c r="F44055" s="5"/>
      <c r="G44055" s="5"/>
      <c r="H44055" s="5"/>
    </row>
    <row r="44056" spans="3:8" x14ac:dyDescent="0.25">
      <c r="C44056" s="6"/>
      <c r="D44056" s="7"/>
      <c r="F44056" s="5"/>
      <c r="G44056" s="5"/>
      <c r="H44056" s="5"/>
    </row>
    <row r="44057" spans="3:8" x14ac:dyDescent="0.25">
      <c r="C44057" s="6"/>
      <c r="D44057" s="7"/>
      <c r="F44057" s="5"/>
      <c r="G44057" s="5"/>
      <c r="H44057" s="5"/>
    </row>
    <row r="44058" spans="3:8" x14ac:dyDescent="0.25">
      <c r="C44058" s="6"/>
      <c r="D44058" s="7"/>
      <c r="F44058" s="5"/>
      <c r="G44058" s="5"/>
      <c r="H44058" s="5"/>
    </row>
    <row r="44059" spans="3:8" x14ac:dyDescent="0.25">
      <c r="C44059" s="6"/>
      <c r="D44059" s="7"/>
      <c r="F44059" s="5"/>
      <c r="G44059" s="5"/>
      <c r="H44059" s="5"/>
    </row>
    <row r="44060" spans="3:8" x14ac:dyDescent="0.25">
      <c r="C44060" s="6"/>
      <c r="D44060" s="7"/>
      <c r="F44060" s="5"/>
      <c r="G44060" s="5"/>
      <c r="H44060" s="5"/>
    </row>
    <row r="44061" spans="3:8" x14ac:dyDescent="0.25">
      <c r="C44061" s="6"/>
      <c r="D44061" s="7"/>
      <c r="F44061" s="5"/>
      <c r="G44061" s="5"/>
      <c r="H44061" s="5"/>
    </row>
    <row r="44062" spans="3:8" x14ac:dyDescent="0.25">
      <c r="C44062" s="6"/>
      <c r="D44062" s="7"/>
      <c r="F44062" s="5"/>
      <c r="G44062" s="5"/>
      <c r="H44062" s="5"/>
    </row>
    <row r="44063" spans="3:8" x14ac:dyDescent="0.25">
      <c r="C44063" s="6"/>
      <c r="D44063" s="7"/>
      <c r="F44063" s="5"/>
      <c r="G44063" s="5"/>
      <c r="H44063" s="5"/>
    </row>
    <row r="44064" spans="3:8" x14ac:dyDescent="0.25">
      <c r="C44064" s="6"/>
      <c r="D44064" s="7"/>
      <c r="F44064" s="5"/>
      <c r="G44064" s="5"/>
      <c r="H44064" s="5"/>
    </row>
    <row r="44065" spans="3:8" x14ac:dyDescent="0.25">
      <c r="C44065" s="6"/>
      <c r="D44065" s="7"/>
      <c r="F44065" s="5"/>
      <c r="G44065" s="5"/>
      <c r="H44065" s="5"/>
    </row>
    <row r="44066" spans="3:8" x14ac:dyDescent="0.25">
      <c r="C44066" s="6"/>
      <c r="D44066" s="7"/>
      <c r="F44066" s="5"/>
      <c r="G44066" s="5"/>
      <c r="H44066" s="5"/>
    </row>
    <row r="44067" spans="3:8" x14ac:dyDescent="0.25">
      <c r="C44067" s="6"/>
      <c r="D44067" s="7"/>
      <c r="F44067" s="5"/>
      <c r="G44067" s="5"/>
      <c r="H44067" s="5"/>
    </row>
    <row r="44068" spans="3:8" x14ac:dyDescent="0.25">
      <c r="C44068" s="6"/>
      <c r="D44068" s="7"/>
      <c r="F44068" s="5"/>
      <c r="G44068" s="5"/>
      <c r="H44068" s="5"/>
    </row>
    <row r="44069" spans="3:8" x14ac:dyDescent="0.25">
      <c r="C44069" s="6"/>
      <c r="D44069" s="7"/>
      <c r="F44069" s="5"/>
      <c r="G44069" s="5"/>
      <c r="H44069" s="5"/>
    </row>
    <row r="44070" spans="3:8" x14ac:dyDescent="0.25">
      <c r="C44070" s="6"/>
      <c r="D44070" s="7"/>
      <c r="F44070" s="5"/>
      <c r="G44070" s="5"/>
      <c r="H44070" s="5"/>
    </row>
    <row r="44071" spans="3:8" x14ac:dyDescent="0.25">
      <c r="C44071" s="6"/>
      <c r="D44071" s="7"/>
      <c r="F44071" s="5"/>
      <c r="G44071" s="5"/>
      <c r="H44071" s="5"/>
    </row>
    <row r="44072" spans="3:8" x14ac:dyDescent="0.25">
      <c r="C44072" s="6"/>
      <c r="D44072" s="7"/>
      <c r="F44072" s="5"/>
      <c r="G44072" s="5"/>
      <c r="H44072" s="5"/>
    </row>
    <row r="44073" spans="3:8" x14ac:dyDescent="0.25">
      <c r="C44073" s="6"/>
      <c r="D44073" s="7"/>
      <c r="F44073" s="5"/>
      <c r="G44073" s="5"/>
      <c r="H44073" s="5"/>
    </row>
    <row r="44074" spans="3:8" x14ac:dyDescent="0.25">
      <c r="C44074" s="6"/>
      <c r="D44074" s="7"/>
      <c r="F44074" s="5"/>
      <c r="G44074" s="5"/>
      <c r="H44074" s="5"/>
    </row>
    <row r="44075" spans="3:8" x14ac:dyDescent="0.25">
      <c r="C44075" s="6"/>
      <c r="D44075" s="7"/>
      <c r="F44075" s="5"/>
      <c r="G44075" s="5"/>
      <c r="H44075" s="5"/>
    </row>
    <row r="44076" spans="3:8" x14ac:dyDescent="0.25">
      <c r="C44076" s="6"/>
      <c r="D44076" s="7"/>
      <c r="F44076" s="5"/>
      <c r="G44076" s="5"/>
      <c r="H44076" s="5"/>
    </row>
    <row r="44077" spans="3:8" x14ac:dyDescent="0.25">
      <c r="C44077" s="6"/>
      <c r="D44077" s="7"/>
      <c r="F44077" s="5"/>
      <c r="G44077" s="5"/>
      <c r="H44077" s="5"/>
    </row>
    <row r="44078" spans="3:8" x14ac:dyDescent="0.25">
      <c r="C44078" s="6"/>
      <c r="D44078" s="7"/>
      <c r="F44078" s="5"/>
      <c r="G44078" s="5"/>
      <c r="H44078" s="5"/>
    </row>
    <row r="44079" spans="3:8" x14ac:dyDescent="0.25">
      <c r="C44079" s="6"/>
      <c r="D44079" s="7"/>
      <c r="F44079" s="5"/>
      <c r="G44079" s="5"/>
      <c r="H44079" s="5"/>
    </row>
    <row r="44080" spans="3:8" x14ac:dyDescent="0.25">
      <c r="C44080" s="6"/>
      <c r="D44080" s="7"/>
      <c r="F44080" s="5"/>
      <c r="G44080" s="5"/>
      <c r="H44080" s="5"/>
    </row>
    <row r="44081" spans="3:8" x14ac:dyDescent="0.25">
      <c r="C44081" s="6"/>
      <c r="D44081" s="7"/>
      <c r="F44081" s="5"/>
      <c r="G44081" s="5"/>
      <c r="H44081" s="5"/>
    </row>
    <row r="44082" spans="3:8" x14ac:dyDescent="0.25">
      <c r="C44082" s="6"/>
      <c r="D44082" s="7"/>
      <c r="F44082" s="5"/>
      <c r="G44082" s="5"/>
      <c r="H44082" s="5"/>
    </row>
    <row r="44083" spans="3:8" x14ac:dyDescent="0.25">
      <c r="C44083" s="6"/>
      <c r="D44083" s="7"/>
      <c r="F44083" s="5"/>
      <c r="G44083" s="5"/>
      <c r="H44083" s="5"/>
    </row>
    <row r="44084" spans="3:8" x14ac:dyDescent="0.25">
      <c r="C44084" s="6"/>
      <c r="D44084" s="7"/>
      <c r="F44084" s="5"/>
      <c r="G44084" s="5"/>
      <c r="H44084" s="5"/>
    </row>
    <row r="44085" spans="3:8" x14ac:dyDescent="0.25">
      <c r="C44085" s="6"/>
      <c r="D44085" s="7"/>
      <c r="F44085" s="5"/>
      <c r="G44085" s="5"/>
      <c r="H44085" s="5"/>
    </row>
    <row r="44086" spans="3:8" x14ac:dyDescent="0.25">
      <c r="C44086" s="6"/>
      <c r="D44086" s="7"/>
      <c r="F44086" s="5"/>
      <c r="G44086" s="5"/>
      <c r="H44086" s="5"/>
    </row>
    <row r="44087" spans="3:8" x14ac:dyDescent="0.25">
      <c r="C44087" s="6"/>
      <c r="D44087" s="7"/>
      <c r="F44087" s="5"/>
      <c r="G44087" s="5"/>
      <c r="H44087" s="5"/>
    </row>
    <row r="44088" spans="3:8" x14ac:dyDescent="0.25">
      <c r="C44088" s="6"/>
      <c r="D44088" s="7"/>
      <c r="F44088" s="5"/>
      <c r="G44088" s="5"/>
      <c r="H44088" s="5"/>
    </row>
    <row r="44089" spans="3:8" x14ac:dyDescent="0.25">
      <c r="C44089" s="6"/>
      <c r="D44089" s="7"/>
      <c r="F44089" s="5"/>
      <c r="G44089" s="5"/>
      <c r="H44089" s="5"/>
    </row>
    <row r="44090" spans="3:8" x14ac:dyDescent="0.25">
      <c r="C44090" s="6"/>
      <c r="D44090" s="7"/>
      <c r="F44090" s="5"/>
      <c r="G44090" s="5"/>
      <c r="H44090" s="5"/>
    </row>
    <row r="44091" spans="3:8" x14ac:dyDescent="0.25">
      <c r="C44091" s="6"/>
      <c r="D44091" s="7"/>
      <c r="F44091" s="5"/>
      <c r="G44091" s="5"/>
      <c r="H44091" s="5"/>
    </row>
    <row r="44092" spans="3:8" x14ac:dyDescent="0.25">
      <c r="C44092" s="6"/>
      <c r="D44092" s="7"/>
      <c r="F44092" s="5"/>
      <c r="G44092" s="5"/>
      <c r="H44092" s="5"/>
    </row>
    <row r="44093" spans="3:8" x14ac:dyDescent="0.25">
      <c r="C44093" s="6"/>
      <c r="D44093" s="7"/>
      <c r="F44093" s="5"/>
      <c r="G44093" s="5"/>
      <c r="H44093" s="5"/>
    </row>
    <row r="44094" spans="3:8" x14ac:dyDescent="0.25">
      <c r="C44094" s="6"/>
      <c r="D44094" s="7"/>
      <c r="F44094" s="5"/>
      <c r="G44094" s="5"/>
      <c r="H44094" s="5"/>
    </row>
    <row r="44095" spans="3:8" x14ac:dyDescent="0.25">
      <c r="C44095" s="6"/>
      <c r="D44095" s="7"/>
      <c r="F44095" s="5"/>
      <c r="G44095" s="5"/>
      <c r="H44095" s="5"/>
    </row>
    <row r="44096" spans="3:8" x14ac:dyDescent="0.25">
      <c r="C44096" s="6"/>
      <c r="D44096" s="7"/>
      <c r="F44096" s="5"/>
      <c r="G44096" s="5"/>
      <c r="H44096" s="5"/>
    </row>
    <row r="44097" spans="3:8" x14ac:dyDescent="0.25">
      <c r="C44097" s="6"/>
      <c r="D44097" s="7"/>
      <c r="F44097" s="5"/>
      <c r="G44097" s="5"/>
      <c r="H44097" s="5"/>
    </row>
    <row r="44098" spans="3:8" x14ac:dyDescent="0.25">
      <c r="C44098" s="6"/>
      <c r="D44098" s="7"/>
      <c r="F44098" s="5"/>
      <c r="G44098" s="5"/>
      <c r="H44098" s="5"/>
    </row>
    <row r="44099" spans="3:8" x14ac:dyDescent="0.25">
      <c r="C44099" s="6"/>
      <c r="D44099" s="7"/>
      <c r="F44099" s="5"/>
      <c r="G44099" s="5"/>
      <c r="H44099" s="5"/>
    </row>
    <row r="44100" spans="3:8" x14ac:dyDescent="0.25">
      <c r="C44100" s="6"/>
      <c r="D44100" s="7"/>
      <c r="F44100" s="5"/>
      <c r="G44100" s="5"/>
      <c r="H44100" s="5"/>
    </row>
    <row r="44101" spans="3:8" x14ac:dyDescent="0.25">
      <c r="C44101" s="6"/>
      <c r="D44101" s="7"/>
      <c r="F44101" s="5"/>
      <c r="G44101" s="5"/>
      <c r="H44101" s="5"/>
    </row>
    <row r="44102" spans="3:8" x14ac:dyDescent="0.25">
      <c r="C44102" s="6"/>
      <c r="D44102" s="7"/>
      <c r="F44102" s="5"/>
      <c r="G44102" s="5"/>
      <c r="H44102" s="5"/>
    </row>
    <row r="44103" spans="3:8" x14ac:dyDescent="0.25">
      <c r="C44103" s="6"/>
      <c r="D44103" s="7"/>
      <c r="F44103" s="5"/>
      <c r="G44103" s="5"/>
      <c r="H44103" s="5"/>
    </row>
    <row r="44104" spans="3:8" x14ac:dyDescent="0.25">
      <c r="C44104" s="6"/>
      <c r="D44104" s="7"/>
      <c r="F44104" s="5"/>
      <c r="G44104" s="5"/>
      <c r="H44104" s="5"/>
    </row>
    <row r="44105" spans="3:8" x14ac:dyDescent="0.25">
      <c r="C44105" s="6"/>
      <c r="D44105" s="7"/>
      <c r="F44105" s="5"/>
      <c r="G44105" s="5"/>
      <c r="H44105" s="5"/>
    </row>
    <row r="44106" spans="3:8" x14ac:dyDescent="0.25">
      <c r="C44106" s="6"/>
      <c r="D44106" s="7"/>
      <c r="F44106" s="5"/>
      <c r="G44106" s="5"/>
      <c r="H44106" s="5"/>
    </row>
    <row r="44107" spans="3:8" x14ac:dyDescent="0.25">
      <c r="C44107" s="6"/>
      <c r="D44107" s="7"/>
      <c r="F44107" s="5"/>
      <c r="G44107" s="5"/>
      <c r="H44107" s="5"/>
    </row>
    <row r="44108" spans="3:8" x14ac:dyDescent="0.25">
      <c r="C44108" s="6"/>
      <c r="D44108" s="7"/>
      <c r="F44108" s="5"/>
      <c r="G44108" s="5"/>
      <c r="H44108" s="5"/>
    </row>
    <row r="44109" spans="3:8" x14ac:dyDescent="0.25">
      <c r="C44109" s="6"/>
      <c r="D44109" s="7"/>
      <c r="F44109" s="5"/>
      <c r="G44109" s="5"/>
      <c r="H44109" s="5"/>
    </row>
    <row r="44110" spans="3:8" x14ac:dyDescent="0.25">
      <c r="C44110" s="6"/>
      <c r="D44110" s="7"/>
      <c r="F44110" s="5"/>
      <c r="G44110" s="5"/>
      <c r="H44110" s="5"/>
    </row>
    <row r="44111" spans="3:8" x14ac:dyDescent="0.25">
      <c r="C44111" s="6"/>
      <c r="D44111" s="7"/>
      <c r="F44111" s="5"/>
      <c r="G44111" s="5"/>
      <c r="H44111" s="5"/>
    </row>
    <row r="44112" spans="3:8" x14ac:dyDescent="0.25">
      <c r="C44112" s="6"/>
      <c r="D44112" s="7"/>
      <c r="F44112" s="5"/>
      <c r="G44112" s="5"/>
      <c r="H44112" s="5"/>
    </row>
    <row r="44113" spans="3:8" x14ac:dyDescent="0.25">
      <c r="C44113" s="6"/>
      <c r="D44113" s="7"/>
      <c r="F44113" s="5"/>
      <c r="G44113" s="5"/>
      <c r="H44113" s="5"/>
    </row>
    <row r="44114" spans="3:8" x14ac:dyDescent="0.25">
      <c r="C44114" s="6"/>
      <c r="D44114" s="7"/>
      <c r="F44114" s="5"/>
      <c r="G44114" s="5"/>
      <c r="H44114" s="5"/>
    </row>
    <row r="44115" spans="3:8" x14ac:dyDescent="0.25">
      <c r="C44115" s="6"/>
      <c r="D44115" s="7"/>
      <c r="F44115" s="5"/>
      <c r="G44115" s="5"/>
      <c r="H44115" s="5"/>
    </row>
    <row r="44116" spans="3:8" x14ac:dyDescent="0.25">
      <c r="C44116" s="6"/>
      <c r="D44116" s="7"/>
      <c r="F44116" s="5"/>
      <c r="G44116" s="5"/>
      <c r="H44116" s="5"/>
    </row>
    <row r="44117" spans="3:8" x14ac:dyDescent="0.25">
      <c r="C44117" s="6"/>
      <c r="D44117" s="7"/>
      <c r="F44117" s="5"/>
      <c r="G44117" s="5"/>
      <c r="H44117" s="5"/>
    </row>
    <row r="44118" spans="3:8" x14ac:dyDescent="0.25">
      <c r="C44118" s="6"/>
      <c r="D44118" s="7"/>
      <c r="F44118" s="5"/>
      <c r="G44118" s="5"/>
      <c r="H44118" s="5"/>
    </row>
    <row r="44119" spans="3:8" x14ac:dyDescent="0.25">
      <c r="C44119" s="6"/>
      <c r="D44119" s="7"/>
      <c r="F44119" s="5"/>
      <c r="G44119" s="5"/>
      <c r="H44119" s="5"/>
    </row>
    <row r="44120" spans="3:8" x14ac:dyDescent="0.25">
      <c r="C44120" s="6"/>
      <c r="D44120" s="7"/>
      <c r="F44120" s="5"/>
      <c r="G44120" s="5"/>
      <c r="H44120" s="5"/>
    </row>
    <row r="44121" spans="3:8" x14ac:dyDescent="0.25">
      <c r="C44121" s="6"/>
      <c r="D44121" s="7"/>
      <c r="F44121" s="5"/>
      <c r="G44121" s="5"/>
      <c r="H44121" s="5"/>
    </row>
    <row r="44122" spans="3:8" x14ac:dyDescent="0.25">
      <c r="C44122" s="6"/>
      <c r="D44122" s="7"/>
      <c r="F44122" s="5"/>
      <c r="G44122" s="5"/>
      <c r="H44122" s="5"/>
    </row>
    <row r="44123" spans="3:8" x14ac:dyDescent="0.25">
      <c r="C44123" s="6"/>
      <c r="D44123" s="7"/>
      <c r="F44123" s="5"/>
      <c r="G44123" s="5"/>
      <c r="H44123" s="5"/>
    </row>
    <row r="44124" spans="3:8" x14ac:dyDescent="0.25">
      <c r="C44124" s="6"/>
      <c r="D44124" s="7"/>
      <c r="F44124" s="5"/>
      <c r="G44124" s="5"/>
      <c r="H44124" s="5"/>
    </row>
    <row r="44125" spans="3:8" x14ac:dyDescent="0.25">
      <c r="C44125" s="6"/>
      <c r="D44125" s="7"/>
      <c r="F44125" s="5"/>
      <c r="G44125" s="5"/>
      <c r="H44125" s="5"/>
    </row>
    <row r="44126" spans="3:8" x14ac:dyDescent="0.25">
      <c r="C44126" s="6"/>
      <c r="D44126" s="7"/>
      <c r="F44126" s="5"/>
      <c r="G44126" s="5"/>
      <c r="H44126" s="5"/>
    </row>
    <row r="44127" spans="3:8" x14ac:dyDescent="0.25">
      <c r="C44127" s="6"/>
      <c r="D44127" s="7"/>
      <c r="F44127" s="5"/>
      <c r="G44127" s="5"/>
      <c r="H44127" s="5"/>
    </row>
    <row r="44128" spans="3:8" x14ac:dyDescent="0.25">
      <c r="C44128" s="6"/>
      <c r="D44128" s="7"/>
      <c r="F44128" s="5"/>
      <c r="G44128" s="5"/>
      <c r="H44128" s="5"/>
    </row>
    <row r="44129" spans="3:8" x14ac:dyDescent="0.25">
      <c r="C44129" s="6"/>
      <c r="D44129" s="7"/>
      <c r="F44129" s="5"/>
      <c r="G44129" s="5"/>
      <c r="H44129" s="5"/>
    </row>
    <row r="44130" spans="3:8" x14ac:dyDescent="0.25">
      <c r="C44130" s="6"/>
      <c r="D44130" s="7"/>
      <c r="F44130" s="5"/>
      <c r="G44130" s="5"/>
      <c r="H44130" s="5"/>
    </row>
    <row r="44131" spans="3:8" x14ac:dyDescent="0.25">
      <c r="C44131" s="6"/>
      <c r="D44131" s="7"/>
      <c r="F44131" s="5"/>
      <c r="G44131" s="5"/>
      <c r="H44131" s="5"/>
    </row>
    <row r="44132" spans="3:8" x14ac:dyDescent="0.25">
      <c r="C44132" s="6"/>
      <c r="D44132" s="7"/>
      <c r="F44132" s="5"/>
      <c r="G44132" s="5"/>
      <c r="H44132" s="5"/>
    </row>
    <row r="44133" spans="3:8" x14ac:dyDescent="0.25">
      <c r="C44133" s="6"/>
      <c r="D44133" s="7"/>
      <c r="F44133" s="5"/>
      <c r="G44133" s="5"/>
      <c r="H44133" s="5"/>
    </row>
    <row r="44134" spans="3:8" x14ac:dyDescent="0.25">
      <c r="C44134" s="6"/>
      <c r="D44134" s="7"/>
      <c r="F44134" s="5"/>
      <c r="G44134" s="5"/>
      <c r="H44134" s="5"/>
    </row>
    <row r="44135" spans="3:8" x14ac:dyDescent="0.25">
      <c r="C44135" s="6"/>
      <c r="D44135" s="7"/>
      <c r="F44135" s="5"/>
      <c r="G44135" s="5"/>
      <c r="H44135" s="5"/>
    </row>
    <row r="44136" spans="3:8" x14ac:dyDescent="0.25">
      <c r="C44136" s="6"/>
      <c r="D44136" s="7"/>
      <c r="F44136" s="5"/>
      <c r="G44136" s="5"/>
      <c r="H44136" s="5"/>
    </row>
    <row r="44137" spans="3:8" x14ac:dyDescent="0.25">
      <c r="C44137" s="6"/>
      <c r="D44137" s="7"/>
      <c r="F44137" s="5"/>
      <c r="G44137" s="5"/>
      <c r="H44137" s="5"/>
    </row>
    <row r="44138" spans="3:8" x14ac:dyDescent="0.25">
      <c r="C44138" s="6"/>
      <c r="D44138" s="7"/>
      <c r="F44138" s="5"/>
      <c r="G44138" s="5"/>
      <c r="H44138" s="5"/>
    </row>
    <row r="44139" spans="3:8" x14ac:dyDescent="0.25">
      <c r="C44139" s="6"/>
      <c r="D44139" s="7"/>
      <c r="F44139" s="5"/>
      <c r="G44139" s="5"/>
      <c r="H44139" s="5"/>
    </row>
    <row r="44140" spans="3:8" x14ac:dyDescent="0.25">
      <c r="C44140" s="6"/>
      <c r="D44140" s="7"/>
      <c r="F44140" s="5"/>
      <c r="G44140" s="5"/>
      <c r="H44140" s="5"/>
    </row>
    <row r="44141" spans="3:8" x14ac:dyDescent="0.25">
      <c r="C44141" s="6"/>
      <c r="D44141" s="7"/>
      <c r="F44141" s="5"/>
      <c r="G44141" s="5"/>
      <c r="H44141" s="5"/>
    </row>
    <row r="44142" spans="3:8" x14ac:dyDescent="0.25">
      <c r="C44142" s="6"/>
      <c r="D44142" s="7"/>
      <c r="F44142" s="5"/>
      <c r="G44142" s="5"/>
      <c r="H44142" s="5"/>
    </row>
    <row r="44143" spans="3:8" x14ac:dyDescent="0.25">
      <c r="C44143" s="6"/>
      <c r="D44143" s="7"/>
      <c r="F44143" s="5"/>
      <c r="G44143" s="5"/>
      <c r="H44143" s="5"/>
    </row>
    <row r="44144" spans="3:8" x14ac:dyDescent="0.25">
      <c r="C44144" s="6"/>
      <c r="D44144" s="7"/>
      <c r="F44144" s="5"/>
      <c r="G44144" s="5"/>
      <c r="H44144" s="5"/>
    </row>
    <row r="44145" spans="3:8" x14ac:dyDescent="0.25">
      <c r="C44145" s="6"/>
      <c r="D44145" s="7"/>
      <c r="F44145" s="5"/>
      <c r="G44145" s="5"/>
      <c r="H44145" s="5"/>
    </row>
    <row r="44146" spans="3:8" x14ac:dyDescent="0.25">
      <c r="C44146" s="6"/>
      <c r="D44146" s="7"/>
      <c r="F44146" s="5"/>
      <c r="G44146" s="5"/>
      <c r="H44146" s="5"/>
    </row>
    <row r="44147" spans="3:8" x14ac:dyDescent="0.25">
      <c r="C44147" s="6"/>
      <c r="D44147" s="7"/>
      <c r="F44147" s="5"/>
      <c r="G44147" s="5"/>
      <c r="H44147" s="5"/>
    </row>
    <row r="44148" spans="3:8" x14ac:dyDescent="0.25">
      <c r="C44148" s="6"/>
      <c r="D44148" s="7"/>
      <c r="F44148" s="5"/>
      <c r="G44148" s="5"/>
      <c r="H44148" s="5"/>
    </row>
    <row r="44149" spans="3:8" x14ac:dyDescent="0.25">
      <c r="C44149" s="6"/>
      <c r="D44149" s="7"/>
      <c r="F44149" s="5"/>
      <c r="G44149" s="5"/>
      <c r="H44149" s="5"/>
    </row>
    <row r="44150" spans="3:8" x14ac:dyDescent="0.25">
      <c r="C44150" s="6"/>
      <c r="D44150" s="7"/>
      <c r="F44150" s="5"/>
      <c r="G44150" s="5"/>
      <c r="H44150" s="5"/>
    </row>
    <row r="44151" spans="3:8" x14ac:dyDescent="0.25">
      <c r="C44151" s="6"/>
      <c r="D44151" s="7"/>
      <c r="F44151" s="5"/>
      <c r="G44151" s="5"/>
      <c r="H44151" s="5"/>
    </row>
    <row r="44152" spans="3:8" x14ac:dyDescent="0.25">
      <c r="C44152" s="6"/>
      <c r="D44152" s="7"/>
      <c r="F44152" s="5"/>
      <c r="G44152" s="5"/>
      <c r="H44152" s="5"/>
    </row>
    <row r="44153" spans="3:8" x14ac:dyDescent="0.25">
      <c r="C44153" s="6"/>
      <c r="D44153" s="7"/>
      <c r="F44153" s="5"/>
      <c r="G44153" s="5"/>
      <c r="H44153" s="5"/>
    </row>
    <row r="44154" spans="3:8" x14ac:dyDescent="0.25">
      <c r="C44154" s="6"/>
      <c r="D44154" s="7"/>
      <c r="F44154" s="5"/>
      <c r="G44154" s="5"/>
      <c r="H44154" s="5"/>
    </row>
    <row r="44155" spans="3:8" x14ac:dyDescent="0.25">
      <c r="C44155" s="6"/>
      <c r="D44155" s="7"/>
      <c r="F44155" s="5"/>
      <c r="G44155" s="5"/>
      <c r="H44155" s="5"/>
    </row>
    <row r="44156" spans="3:8" x14ac:dyDescent="0.25">
      <c r="C44156" s="6"/>
      <c r="D44156" s="7"/>
      <c r="F44156" s="5"/>
      <c r="G44156" s="5"/>
      <c r="H44156" s="5"/>
    </row>
    <row r="44157" spans="3:8" x14ac:dyDescent="0.25">
      <c r="C44157" s="6"/>
      <c r="D44157" s="7"/>
      <c r="F44157" s="5"/>
      <c r="G44157" s="5"/>
      <c r="H44157" s="5"/>
    </row>
    <row r="44158" spans="3:8" x14ac:dyDescent="0.25">
      <c r="C44158" s="6"/>
      <c r="D44158" s="7"/>
      <c r="F44158" s="5"/>
      <c r="G44158" s="5"/>
      <c r="H44158" s="5"/>
    </row>
    <row r="44159" spans="3:8" x14ac:dyDescent="0.25">
      <c r="C44159" s="6"/>
      <c r="D44159" s="7"/>
      <c r="F44159" s="5"/>
      <c r="G44159" s="5"/>
      <c r="H44159" s="5"/>
    </row>
    <row r="44160" spans="3:8" x14ac:dyDescent="0.25">
      <c r="C44160" s="6"/>
      <c r="D44160" s="7"/>
      <c r="F44160" s="5"/>
      <c r="G44160" s="5"/>
      <c r="H44160" s="5"/>
    </row>
    <row r="44161" spans="3:8" x14ac:dyDescent="0.25">
      <c r="C44161" s="6"/>
      <c r="D44161" s="7"/>
      <c r="F44161" s="5"/>
      <c r="G44161" s="5"/>
      <c r="H44161" s="5"/>
    </row>
    <row r="44162" spans="3:8" x14ac:dyDescent="0.25">
      <c r="C44162" s="6"/>
      <c r="D44162" s="7"/>
      <c r="F44162" s="5"/>
      <c r="G44162" s="5"/>
      <c r="H44162" s="5"/>
    </row>
    <row r="44163" spans="3:8" x14ac:dyDescent="0.25">
      <c r="C44163" s="6"/>
      <c r="D44163" s="7"/>
      <c r="F44163" s="5"/>
      <c r="G44163" s="5"/>
      <c r="H44163" s="5"/>
    </row>
    <row r="44164" spans="3:8" x14ac:dyDescent="0.25">
      <c r="C44164" s="6"/>
      <c r="D44164" s="7"/>
      <c r="F44164" s="5"/>
      <c r="G44164" s="5"/>
      <c r="H44164" s="5"/>
    </row>
    <row r="44165" spans="3:8" x14ac:dyDescent="0.25">
      <c r="C44165" s="6"/>
      <c r="D44165" s="7"/>
      <c r="F44165" s="5"/>
      <c r="G44165" s="5"/>
      <c r="H44165" s="5"/>
    </row>
    <row r="44166" spans="3:8" x14ac:dyDescent="0.25">
      <c r="C44166" s="6"/>
      <c r="D44166" s="7"/>
      <c r="F44166" s="5"/>
      <c r="G44166" s="5"/>
      <c r="H44166" s="5"/>
    </row>
    <row r="44167" spans="3:8" x14ac:dyDescent="0.25">
      <c r="C44167" s="6"/>
      <c r="D44167" s="7"/>
      <c r="F44167" s="5"/>
      <c r="G44167" s="5"/>
      <c r="H44167" s="5"/>
    </row>
    <row r="44168" spans="3:8" x14ac:dyDescent="0.25">
      <c r="C44168" s="6"/>
      <c r="D44168" s="7"/>
      <c r="F44168" s="5"/>
      <c r="G44168" s="5"/>
      <c r="H44168" s="5"/>
    </row>
    <row r="44169" spans="3:8" x14ac:dyDescent="0.25">
      <c r="C44169" s="6"/>
      <c r="D44169" s="7"/>
      <c r="F44169" s="5"/>
      <c r="G44169" s="5"/>
      <c r="H44169" s="5"/>
    </row>
    <row r="44170" spans="3:8" x14ac:dyDescent="0.25">
      <c r="C44170" s="6"/>
      <c r="D44170" s="7"/>
      <c r="F44170" s="5"/>
      <c r="G44170" s="5"/>
      <c r="H44170" s="5"/>
    </row>
    <row r="44171" spans="3:8" x14ac:dyDescent="0.25">
      <c r="C44171" s="6"/>
      <c r="D44171" s="7"/>
      <c r="F44171" s="5"/>
      <c r="G44171" s="5"/>
      <c r="H44171" s="5"/>
    </row>
    <row r="44172" spans="3:8" x14ac:dyDescent="0.25">
      <c r="C44172" s="6"/>
      <c r="D44172" s="7"/>
      <c r="F44172" s="5"/>
      <c r="G44172" s="5"/>
      <c r="H44172" s="5"/>
    </row>
    <row r="44173" spans="3:8" x14ac:dyDescent="0.25">
      <c r="C44173" s="6"/>
      <c r="D44173" s="7"/>
      <c r="F44173" s="5"/>
      <c r="G44173" s="5"/>
      <c r="H44173" s="5"/>
    </row>
    <row r="44174" spans="3:8" x14ac:dyDescent="0.25">
      <c r="C44174" s="6"/>
      <c r="D44174" s="7"/>
      <c r="F44174" s="5"/>
      <c r="G44174" s="5"/>
      <c r="H44174" s="5"/>
    </row>
    <row r="44175" spans="3:8" x14ac:dyDescent="0.25">
      <c r="C44175" s="6"/>
      <c r="D44175" s="7"/>
      <c r="F44175" s="5"/>
      <c r="G44175" s="5"/>
      <c r="H44175" s="5"/>
    </row>
    <row r="44176" spans="3:8" x14ac:dyDescent="0.25">
      <c r="C44176" s="6"/>
      <c r="D44176" s="7"/>
      <c r="F44176" s="5"/>
      <c r="G44176" s="5"/>
      <c r="H44176" s="5"/>
    </row>
    <row r="44177" spans="3:8" x14ac:dyDescent="0.25">
      <c r="C44177" s="6"/>
      <c r="D44177" s="7"/>
      <c r="F44177" s="5"/>
      <c r="G44177" s="5"/>
      <c r="H44177" s="5"/>
    </row>
    <row r="44178" spans="3:8" x14ac:dyDescent="0.25">
      <c r="C44178" s="6"/>
      <c r="D44178" s="7"/>
      <c r="F44178" s="5"/>
      <c r="G44178" s="5"/>
      <c r="H44178" s="5"/>
    </row>
    <row r="44179" spans="3:8" x14ac:dyDescent="0.25">
      <c r="C44179" s="6"/>
      <c r="D44179" s="7"/>
      <c r="F44179" s="5"/>
      <c r="G44179" s="5"/>
      <c r="H44179" s="5"/>
    </row>
    <row r="44180" spans="3:8" x14ac:dyDescent="0.25">
      <c r="C44180" s="6"/>
      <c r="D44180" s="7"/>
      <c r="F44180" s="5"/>
      <c r="G44180" s="5"/>
      <c r="H44180" s="5"/>
    </row>
    <row r="44181" spans="3:8" x14ac:dyDescent="0.25">
      <c r="C44181" s="6"/>
      <c r="D44181" s="7"/>
      <c r="F44181" s="5"/>
      <c r="G44181" s="5"/>
      <c r="H44181" s="5"/>
    </row>
    <row r="44182" spans="3:8" x14ac:dyDescent="0.25">
      <c r="C44182" s="6"/>
      <c r="D44182" s="7"/>
      <c r="F44182" s="5"/>
      <c r="G44182" s="5"/>
      <c r="H44182" s="5"/>
    </row>
    <row r="44183" spans="3:8" x14ac:dyDescent="0.25">
      <c r="C44183" s="6"/>
      <c r="D44183" s="7"/>
      <c r="F44183" s="5"/>
      <c r="G44183" s="5"/>
      <c r="H44183" s="5"/>
    </row>
    <row r="44184" spans="3:8" x14ac:dyDescent="0.25">
      <c r="C44184" s="6"/>
      <c r="D44184" s="7"/>
      <c r="F44184" s="5"/>
      <c r="G44184" s="5"/>
      <c r="H44184" s="5"/>
    </row>
    <row r="44185" spans="3:8" x14ac:dyDescent="0.25">
      <c r="C44185" s="6"/>
      <c r="D44185" s="7"/>
      <c r="F44185" s="5"/>
      <c r="G44185" s="5"/>
      <c r="H44185" s="5"/>
    </row>
    <row r="44186" spans="3:8" x14ac:dyDescent="0.25">
      <c r="C44186" s="6"/>
      <c r="D44186" s="7"/>
      <c r="F44186" s="5"/>
      <c r="G44186" s="5"/>
      <c r="H44186" s="5"/>
    </row>
    <row r="44187" spans="3:8" x14ac:dyDescent="0.25">
      <c r="C44187" s="6"/>
      <c r="D44187" s="7"/>
      <c r="F44187" s="5"/>
      <c r="G44187" s="5"/>
      <c r="H44187" s="5"/>
    </row>
    <row r="44188" spans="3:8" x14ac:dyDescent="0.25">
      <c r="C44188" s="6"/>
      <c r="D44188" s="7"/>
      <c r="F44188" s="5"/>
      <c r="G44188" s="5"/>
      <c r="H44188" s="5"/>
    </row>
    <row r="44189" spans="3:8" x14ac:dyDescent="0.25">
      <c r="C44189" s="6"/>
      <c r="D44189" s="7"/>
      <c r="F44189" s="5"/>
      <c r="G44189" s="5"/>
      <c r="H44189" s="5"/>
    </row>
    <row r="44190" spans="3:8" x14ac:dyDescent="0.25">
      <c r="C44190" s="6"/>
      <c r="D44190" s="7"/>
      <c r="F44190" s="5"/>
      <c r="G44190" s="5"/>
      <c r="H44190" s="5"/>
    </row>
    <row r="44191" spans="3:8" x14ac:dyDescent="0.25">
      <c r="C44191" s="6"/>
      <c r="D44191" s="7"/>
      <c r="F44191" s="5"/>
      <c r="G44191" s="5"/>
      <c r="H44191" s="5"/>
    </row>
    <row r="44192" spans="3:8" x14ac:dyDescent="0.25">
      <c r="C44192" s="6"/>
      <c r="D44192" s="7"/>
      <c r="F44192" s="5"/>
      <c r="G44192" s="5"/>
      <c r="H44192" s="5"/>
    </row>
    <row r="44193" spans="3:8" x14ac:dyDescent="0.25">
      <c r="C44193" s="6"/>
      <c r="D44193" s="7"/>
      <c r="F44193" s="5"/>
      <c r="G44193" s="5"/>
      <c r="H44193" s="5"/>
    </row>
    <row r="44194" spans="3:8" x14ac:dyDescent="0.25">
      <c r="C44194" s="6"/>
      <c r="D44194" s="7"/>
      <c r="F44194" s="5"/>
      <c r="G44194" s="5"/>
      <c r="H44194" s="5"/>
    </row>
    <row r="44195" spans="3:8" x14ac:dyDescent="0.25">
      <c r="C44195" s="6"/>
      <c r="D44195" s="7"/>
      <c r="F44195" s="5"/>
      <c r="G44195" s="5"/>
      <c r="H44195" s="5"/>
    </row>
    <row r="44196" spans="3:8" x14ac:dyDescent="0.25">
      <c r="C44196" s="6"/>
      <c r="D44196" s="7"/>
      <c r="F44196" s="5"/>
      <c r="G44196" s="5"/>
      <c r="H44196" s="5"/>
    </row>
    <row r="44197" spans="3:8" x14ac:dyDescent="0.25">
      <c r="C44197" s="6"/>
      <c r="D44197" s="7"/>
      <c r="F44197" s="5"/>
      <c r="G44197" s="5"/>
      <c r="H44197" s="5"/>
    </row>
    <row r="44198" spans="3:8" x14ac:dyDescent="0.25">
      <c r="C44198" s="6"/>
      <c r="D44198" s="7"/>
      <c r="F44198" s="5"/>
      <c r="G44198" s="5"/>
      <c r="H44198" s="5"/>
    </row>
    <row r="44199" spans="3:8" x14ac:dyDescent="0.25">
      <c r="C44199" s="6"/>
      <c r="D44199" s="7"/>
      <c r="F44199" s="5"/>
      <c r="G44199" s="5"/>
      <c r="H44199" s="5"/>
    </row>
    <row r="44200" spans="3:8" x14ac:dyDescent="0.25">
      <c r="C44200" s="6"/>
      <c r="D44200" s="7"/>
      <c r="F44200" s="5"/>
      <c r="G44200" s="5"/>
      <c r="H44200" s="5"/>
    </row>
    <row r="44201" spans="3:8" x14ac:dyDescent="0.25">
      <c r="C44201" s="6"/>
      <c r="D44201" s="7"/>
      <c r="F44201" s="5"/>
      <c r="G44201" s="5"/>
      <c r="H44201" s="5"/>
    </row>
    <row r="44202" spans="3:8" x14ac:dyDescent="0.25">
      <c r="C44202" s="6"/>
      <c r="D44202" s="7"/>
      <c r="F44202" s="5"/>
      <c r="G44202" s="5"/>
      <c r="H44202" s="5"/>
    </row>
    <row r="44203" spans="3:8" x14ac:dyDescent="0.25">
      <c r="C44203" s="6"/>
      <c r="D44203" s="7"/>
      <c r="F44203" s="5"/>
      <c r="G44203" s="5"/>
      <c r="H44203" s="5"/>
    </row>
    <row r="44204" spans="3:8" x14ac:dyDescent="0.25">
      <c r="C44204" s="6"/>
      <c r="D44204" s="7"/>
      <c r="F44204" s="5"/>
      <c r="G44204" s="5"/>
      <c r="H44204" s="5"/>
    </row>
    <row r="44205" spans="3:8" x14ac:dyDescent="0.25">
      <c r="C44205" s="6"/>
      <c r="D44205" s="7"/>
      <c r="F44205" s="5"/>
      <c r="G44205" s="5"/>
      <c r="H44205" s="5"/>
    </row>
    <row r="44206" spans="3:8" x14ac:dyDescent="0.25">
      <c r="C44206" s="6"/>
      <c r="D44206" s="7"/>
      <c r="F44206" s="5"/>
      <c r="G44206" s="5"/>
      <c r="H44206" s="5"/>
    </row>
    <row r="44207" spans="3:8" x14ac:dyDescent="0.25">
      <c r="C44207" s="6"/>
      <c r="D44207" s="7"/>
      <c r="F44207" s="5"/>
      <c r="G44207" s="5"/>
      <c r="H44207" s="5"/>
    </row>
    <row r="44208" spans="3:8" x14ac:dyDescent="0.25">
      <c r="C44208" s="6"/>
      <c r="D44208" s="7"/>
      <c r="F44208" s="5"/>
      <c r="G44208" s="5"/>
      <c r="H44208" s="5"/>
    </row>
    <row r="44209" spans="3:8" x14ac:dyDescent="0.25">
      <c r="C44209" s="6"/>
      <c r="D44209" s="7"/>
      <c r="F44209" s="5"/>
      <c r="G44209" s="5"/>
      <c r="H44209" s="5"/>
    </row>
    <row r="44210" spans="3:8" x14ac:dyDescent="0.25">
      <c r="C44210" s="6"/>
      <c r="D44210" s="7"/>
      <c r="F44210" s="5"/>
      <c r="G44210" s="5"/>
      <c r="H44210" s="5"/>
    </row>
    <row r="44211" spans="3:8" x14ac:dyDescent="0.25">
      <c r="C44211" s="6"/>
      <c r="D44211" s="7"/>
      <c r="F44211" s="5"/>
      <c r="G44211" s="5"/>
      <c r="H44211" s="5"/>
    </row>
    <row r="44212" spans="3:8" x14ac:dyDescent="0.25">
      <c r="C44212" s="6"/>
      <c r="D44212" s="7"/>
      <c r="F44212" s="5"/>
      <c r="G44212" s="5"/>
      <c r="H44212" s="5"/>
    </row>
    <row r="44213" spans="3:8" x14ac:dyDescent="0.25">
      <c r="C44213" s="6"/>
      <c r="D44213" s="7"/>
      <c r="F44213" s="5"/>
      <c r="G44213" s="5"/>
      <c r="H44213" s="5"/>
    </row>
    <row r="44214" spans="3:8" x14ac:dyDescent="0.25">
      <c r="C44214" s="6"/>
      <c r="D44214" s="7"/>
      <c r="F44214" s="5"/>
      <c r="G44214" s="5"/>
      <c r="H44214" s="5"/>
    </row>
    <row r="44215" spans="3:8" x14ac:dyDescent="0.25">
      <c r="C44215" s="6"/>
      <c r="D44215" s="7"/>
      <c r="F44215" s="5"/>
      <c r="G44215" s="5"/>
      <c r="H44215" s="5"/>
    </row>
    <row r="44216" spans="3:8" x14ac:dyDescent="0.25">
      <c r="C44216" s="6"/>
      <c r="D44216" s="7"/>
      <c r="F44216" s="5"/>
      <c r="G44216" s="5"/>
      <c r="H44216" s="5"/>
    </row>
    <row r="44217" spans="3:8" x14ac:dyDescent="0.25">
      <c r="C44217" s="6"/>
      <c r="D44217" s="7"/>
      <c r="F44217" s="5"/>
      <c r="G44217" s="5"/>
      <c r="H44217" s="5"/>
    </row>
    <row r="44218" spans="3:8" x14ac:dyDescent="0.25">
      <c r="C44218" s="6"/>
      <c r="D44218" s="7"/>
      <c r="F44218" s="5"/>
      <c r="G44218" s="5"/>
      <c r="H44218" s="5"/>
    </row>
    <row r="44219" spans="3:8" x14ac:dyDescent="0.25">
      <c r="C44219" s="6"/>
      <c r="D44219" s="7"/>
      <c r="F44219" s="5"/>
      <c r="G44219" s="5"/>
      <c r="H44219" s="5"/>
    </row>
    <row r="44220" spans="3:8" x14ac:dyDescent="0.25">
      <c r="C44220" s="6"/>
      <c r="D44220" s="7"/>
      <c r="F44220" s="5"/>
      <c r="G44220" s="5"/>
      <c r="H44220" s="5"/>
    </row>
    <row r="44221" spans="3:8" x14ac:dyDescent="0.25">
      <c r="C44221" s="6"/>
      <c r="D44221" s="7"/>
      <c r="F44221" s="5"/>
      <c r="G44221" s="5"/>
      <c r="H44221" s="5"/>
    </row>
    <row r="44222" spans="3:8" x14ac:dyDescent="0.25">
      <c r="C44222" s="6"/>
      <c r="D44222" s="7"/>
      <c r="F44222" s="5"/>
      <c r="G44222" s="5"/>
      <c r="H44222" s="5"/>
    </row>
    <row r="44223" spans="3:8" x14ac:dyDescent="0.25">
      <c r="C44223" s="6"/>
      <c r="D44223" s="7"/>
      <c r="F44223" s="5"/>
      <c r="G44223" s="5"/>
      <c r="H44223" s="5"/>
    </row>
    <row r="44224" spans="3:8" x14ac:dyDescent="0.25">
      <c r="C44224" s="6"/>
      <c r="D44224" s="7"/>
      <c r="F44224" s="5"/>
      <c r="G44224" s="5"/>
      <c r="H44224" s="5"/>
    </row>
    <row r="44225" spans="3:8" x14ac:dyDescent="0.25">
      <c r="C44225" s="6"/>
      <c r="D44225" s="7"/>
      <c r="F44225" s="5"/>
      <c r="G44225" s="5"/>
      <c r="H44225" s="5"/>
    </row>
    <row r="44226" spans="3:8" x14ac:dyDescent="0.25">
      <c r="C44226" s="6"/>
      <c r="D44226" s="7"/>
      <c r="F44226" s="5"/>
      <c r="G44226" s="5"/>
      <c r="H44226" s="5"/>
    </row>
    <row r="44227" spans="3:8" x14ac:dyDescent="0.25">
      <c r="C44227" s="6"/>
      <c r="D44227" s="7"/>
      <c r="F44227" s="5"/>
      <c r="G44227" s="5"/>
      <c r="H44227" s="5"/>
    </row>
    <row r="44228" spans="3:8" x14ac:dyDescent="0.25">
      <c r="C44228" s="6"/>
      <c r="D44228" s="7"/>
      <c r="F44228" s="5"/>
      <c r="G44228" s="5"/>
      <c r="H44228" s="5"/>
    </row>
    <row r="44229" spans="3:8" x14ac:dyDescent="0.25">
      <c r="C44229" s="6"/>
      <c r="D44229" s="7"/>
      <c r="F44229" s="5"/>
      <c r="G44229" s="5"/>
      <c r="H44229" s="5"/>
    </row>
    <row r="44230" spans="3:8" x14ac:dyDescent="0.25">
      <c r="C44230" s="6"/>
      <c r="D44230" s="7"/>
      <c r="F44230" s="5"/>
      <c r="G44230" s="5"/>
      <c r="H44230" s="5"/>
    </row>
    <row r="44231" spans="3:8" x14ac:dyDescent="0.25">
      <c r="C44231" s="6"/>
      <c r="D44231" s="7"/>
      <c r="F44231" s="5"/>
      <c r="G44231" s="5"/>
      <c r="H44231" s="5"/>
    </row>
    <row r="44232" spans="3:8" x14ac:dyDescent="0.25">
      <c r="C44232" s="6"/>
      <c r="D44232" s="7"/>
      <c r="F44232" s="5"/>
      <c r="G44232" s="5"/>
      <c r="H44232" s="5"/>
    </row>
    <row r="44233" spans="3:8" x14ac:dyDescent="0.25">
      <c r="C44233" s="6"/>
      <c r="D44233" s="7"/>
      <c r="F44233" s="5"/>
      <c r="G44233" s="5"/>
      <c r="H44233" s="5"/>
    </row>
    <row r="44234" spans="3:8" x14ac:dyDescent="0.25">
      <c r="C44234" s="6"/>
      <c r="D44234" s="7"/>
      <c r="F44234" s="5"/>
      <c r="G44234" s="5"/>
      <c r="H44234" s="5"/>
    </row>
    <row r="44235" spans="3:8" x14ac:dyDescent="0.25">
      <c r="C44235" s="6"/>
      <c r="D44235" s="7"/>
      <c r="F44235" s="5"/>
      <c r="G44235" s="5"/>
      <c r="H44235" s="5"/>
    </row>
    <row r="44236" spans="3:8" x14ac:dyDescent="0.25">
      <c r="C44236" s="6"/>
      <c r="D44236" s="7"/>
      <c r="F44236" s="5"/>
      <c r="G44236" s="5"/>
      <c r="H44236" s="5"/>
    </row>
    <row r="44237" spans="3:8" x14ac:dyDescent="0.25">
      <c r="C44237" s="6"/>
      <c r="D44237" s="7"/>
      <c r="F44237" s="5"/>
      <c r="G44237" s="5"/>
      <c r="H44237" s="5"/>
    </row>
    <row r="44238" spans="3:8" x14ac:dyDescent="0.25">
      <c r="C44238" s="6"/>
      <c r="D44238" s="7"/>
      <c r="F44238" s="5"/>
      <c r="G44238" s="5"/>
      <c r="H44238" s="5"/>
    </row>
    <row r="44239" spans="3:8" x14ac:dyDescent="0.25">
      <c r="C44239" s="6"/>
      <c r="D44239" s="7"/>
      <c r="F44239" s="5"/>
      <c r="G44239" s="5"/>
      <c r="H44239" s="5"/>
    </row>
    <row r="44240" spans="3:8" x14ac:dyDescent="0.25">
      <c r="C44240" s="6"/>
      <c r="D44240" s="7"/>
      <c r="F44240" s="5"/>
      <c r="G44240" s="5"/>
      <c r="H44240" s="5"/>
    </row>
    <row r="44241" spans="3:8" x14ac:dyDescent="0.25">
      <c r="C44241" s="6"/>
      <c r="D44241" s="7"/>
      <c r="F44241" s="5"/>
      <c r="G44241" s="5"/>
      <c r="H44241" s="5"/>
    </row>
    <row r="44242" spans="3:8" x14ac:dyDescent="0.25">
      <c r="C44242" s="6"/>
      <c r="D44242" s="7"/>
      <c r="F44242" s="5"/>
      <c r="G44242" s="5"/>
      <c r="H44242" s="5"/>
    </row>
    <row r="44243" spans="3:8" x14ac:dyDescent="0.25">
      <c r="C44243" s="6"/>
      <c r="D44243" s="7"/>
      <c r="F44243" s="5"/>
      <c r="G44243" s="5"/>
      <c r="H44243" s="5"/>
    </row>
    <row r="44244" spans="3:8" x14ac:dyDescent="0.25">
      <c r="C44244" s="6"/>
      <c r="D44244" s="7"/>
      <c r="F44244" s="5"/>
      <c r="G44244" s="5"/>
      <c r="H44244" s="5"/>
    </row>
    <row r="44245" spans="3:8" x14ac:dyDescent="0.25">
      <c r="C44245" s="6"/>
      <c r="D44245" s="7"/>
      <c r="F44245" s="5"/>
      <c r="G44245" s="5"/>
      <c r="H44245" s="5"/>
    </row>
    <row r="44246" spans="3:8" x14ac:dyDescent="0.25">
      <c r="C44246" s="6"/>
      <c r="D44246" s="7"/>
      <c r="F44246" s="5"/>
      <c r="G44246" s="5"/>
      <c r="H44246" s="5"/>
    </row>
    <row r="44247" spans="3:8" x14ac:dyDescent="0.25">
      <c r="C44247" s="6"/>
      <c r="D44247" s="7"/>
      <c r="F44247" s="5"/>
      <c r="G44247" s="5"/>
      <c r="H44247" s="5"/>
    </row>
    <row r="44248" spans="3:8" x14ac:dyDescent="0.25">
      <c r="C44248" s="6"/>
      <c r="D44248" s="7"/>
      <c r="F44248" s="5"/>
      <c r="G44248" s="5"/>
      <c r="H44248" s="5"/>
    </row>
    <row r="44249" spans="3:8" x14ac:dyDescent="0.25">
      <c r="C44249" s="6"/>
      <c r="D44249" s="7"/>
      <c r="F44249" s="5"/>
      <c r="G44249" s="5"/>
      <c r="H44249" s="5"/>
    </row>
    <row r="44250" spans="3:8" x14ac:dyDescent="0.25">
      <c r="C44250" s="6"/>
      <c r="D44250" s="7"/>
      <c r="F44250" s="5"/>
      <c r="G44250" s="5"/>
      <c r="H44250" s="5"/>
    </row>
    <row r="44251" spans="3:8" x14ac:dyDescent="0.25">
      <c r="C44251" s="6"/>
      <c r="D44251" s="7"/>
      <c r="F44251" s="5"/>
      <c r="G44251" s="5"/>
      <c r="H44251" s="5"/>
    </row>
    <row r="44252" spans="3:8" x14ac:dyDescent="0.25">
      <c r="C44252" s="6"/>
      <c r="D44252" s="7"/>
      <c r="F44252" s="5"/>
      <c r="G44252" s="5"/>
      <c r="H44252" s="5"/>
    </row>
    <row r="44253" spans="3:8" x14ac:dyDescent="0.25">
      <c r="C44253" s="6"/>
      <c r="D44253" s="7"/>
      <c r="F44253" s="5"/>
      <c r="G44253" s="5"/>
      <c r="H44253" s="5"/>
    </row>
    <row r="44254" spans="3:8" x14ac:dyDescent="0.25">
      <c r="C44254" s="6"/>
      <c r="D44254" s="7"/>
      <c r="F44254" s="5"/>
      <c r="G44254" s="5"/>
      <c r="H44254" s="5"/>
    </row>
    <row r="44255" spans="3:8" x14ac:dyDescent="0.25">
      <c r="C44255" s="6"/>
      <c r="D44255" s="7"/>
      <c r="F44255" s="5"/>
      <c r="G44255" s="5"/>
      <c r="H44255" s="5"/>
    </row>
    <row r="44256" spans="3:8" x14ac:dyDescent="0.25">
      <c r="C44256" s="6"/>
      <c r="D44256" s="7"/>
      <c r="F44256" s="5"/>
      <c r="G44256" s="5"/>
      <c r="H44256" s="5"/>
    </row>
    <row r="44257" spans="3:8" x14ac:dyDescent="0.25">
      <c r="C44257" s="6"/>
      <c r="D44257" s="7"/>
      <c r="F44257" s="5"/>
      <c r="G44257" s="5"/>
      <c r="H44257" s="5"/>
    </row>
    <row r="44258" spans="3:8" x14ac:dyDescent="0.25">
      <c r="C44258" s="6"/>
      <c r="D44258" s="7"/>
      <c r="F44258" s="5"/>
      <c r="G44258" s="5"/>
      <c r="H44258" s="5"/>
    </row>
    <row r="44259" spans="3:8" x14ac:dyDescent="0.25">
      <c r="C44259" s="6"/>
      <c r="D44259" s="7"/>
      <c r="F44259" s="5"/>
      <c r="G44259" s="5"/>
      <c r="H44259" s="5"/>
    </row>
    <row r="44260" spans="3:8" x14ac:dyDescent="0.25">
      <c r="C44260" s="6"/>
      <c r="D44260" s="7"/>
      <c r="F44260" s="5"/>
      <c r="G44260" s="5"/>
      <c r="H44260" s="5"/>
    </row>
    <row r="44261" spans="3:8" x14ac:dyDescent="0.25">
      <c r="C44261" s="6"/>
      <c r="D44261" s="7"/>
      <c r="F44261" s="5"/>
      <c r="G44261" s="5"/>
      <c r="H44261" s="5"/>
    </row>
    <row r="44262" spans="3:8" x14ac:dyDescent="0.25">
      <c r="C44262" s="6"/>
      <c r="D44262" s="7"/>
      <c r="F44262" s="5"/>
      <c r="G44262" s="5"/>
      <c r="H44262" s="5"/>
    </row>
    <row r="44263" spans="3:8" x14ac:dyDescent="0.25">
      <c r="C44263" s="6"/>
      <c r="D44263" s="7"/>
      <c r="F44263" s="5"/>
      <c r="G44263" s="5"/>
      <c r="H44263" s="5"/>
    </row>
    <row r="44264" spans="3:8" x14ac:dyDescent="0.25">
      <c r="C44264" s="6"/>
      <c r="D44264" s="7"/>
      <c r="F44264" s="5"/>
      <c r="G44264" s="5"/>
      <c r="H44264" s="5"/>
    </row>
    <row r="44265" spans="3:8" x14ac:dyDescent="0.25">
      <c r="C44265" s="6"/>
      <c r="D44265" s="7"/>
      <c r="F44265" s="5"/>
      <c r="G44265" s="5"/>
      <c r="H44265" s="5"/>
    </row>
    <row r="44266" spans="3:8" x14ac:dyDescent="0.25">
      <c r="C44266" s="6"/>
      <c r="D44266" s="7"/>
      <c r="F44266" s="5"/>
      <c r="G44266" s="5"/>
      <c r="H44266" s="5"/>
    </row>
    <row r="44267" spans="3:8" x14ac:dyDescent="0.25">
      <c r="C44267" s="6"/>
      <c r="D44267" s="7"/>
      <c r="F44267" s="5"/>
      <c r="G44267" s="5"/>
      <c r="H44267" s="5"/>
    </row>
    <row r="44268" spans="3:8" x14ac:dyDescent="0.25">
      <c r="C44268" s="6"/>
      <c r="D44268" s="7"/>
      <c r="F44268" s="5"/>
      <c r="G44268" s="5"/>
      <c r="H44268" s="5"/>
    </row>
    <row r="44269" spans="3:8" x14ac:dyDescent="0.25">
      <c r="C44269" s="6"/>
      <c r="D44269" s="7"/>
      <c r="F44269" s="5"/>
      <c r="G44269" s="5"/>
      <c r="H44269" s="5"/>
    </row>
    <row r="44270" spans="3:8" x14ac:dyDescent="0.25">
      <c r="C44270" s="6"/>
      <c r="D44270" s="7"/>
      <c r="F44270" s="5"/>
      <c r="G44270" s="5"/>
      <c r="H44270" s="5"/>
    </row>
    <row r="44271" spans="3:8" x14ac:dyDescent="0.25">
      <c r="C44271" s="6"/>
      <c r="D44271" s="7"/>
      <c r="F44271" s="5"/>
      <c r="G44271" s="5"/>
      <c r="H44271" s="5"/>
    </row>
    <row r="44272" spans="3:8" x14ac:dyDescent="0.25">
      <c r="C44272" s="6"/>
      <c r="D44272" s="7"/>
      <c r="F44272" s="5"/>
      <c r="G44272" s="5"/>
      <c r="H44272" s="5"/>
    </row>
    <row r="44273" spans="3:8" x14ac:dyDescent="0.25">
      <c r="C44273" s="6"/>
      <c r="D44273" s="7"/>
      <c r="F44273" s="5"/>
      <c r="G44273" s="5"/>
      <c r="H44273" s="5"/>
    </row>
    <row r="44274" spans="3:8" x14ac:dyDescent="0.25">
      <c r="C44274" s="6"/>
      <c r="D44274" s="7"/>
      <c r="F44274" s="5"/>
      <c r="G44274" s="5"/>
      <c r="H44274" s="5"/>
    </row>
    <row r="44275" spans="3:8" x14ac:dyDescent="0.25">
      <c r="C44275" s="6"/>
      <c r="D44275" s="7"/>
      <c r="F44275" s="5"/>
      <c r="G44275" s="5"/>
      <c r="H44275" s="5"/>
    </row>
    <row r="44276" spans="3:8" x14ac:dyDescent="0.25">
      <c r="C44276" s="6"/>
      <c r="D44276" s="7"/>
      <c r="F44276" s="5"/>
      <c r="G44276" s="5"/>
      <c r="H44276" s="5"/>
    </row>
    <row r="44277" spans="3:8" x14ac:dyDescent="0.25">
      <c r="C44277" s="6"/>
      <c r="D44277" s="7"/>
      <c r="F44277" s="5"/>
      <c r="G44277" s="5"/>
      <c r="H44277" s="5"/>
    </row>
    <row r="44278" spans="3:8" x14ac:dyDescent="0.25">
      <c r="C44278" s="6"/>
      <c r="D44278" s="7"/>
      <c r="F44278" s="5"/>
      <c r="G44278" s="5"/>
      <c r="H44278" s="5"/>
    </row>
    <row r="44279" spans="3:8" x14ac:dyDescent="0.25">
      <c r="C44279" s="6"/>
      <c r="D44279" s="7"/>
      <c r="F44279" s="5"/>
      <c r="G44279" s="5"/>
      <c r="H44279" s="5"/>
    </row>
    <row r="44280" spans="3:8" x14ac:dyDescent="0.25">
      <c r="C44280" s="6"/>
      <c r="D44280" s="7"/>
      <c r="F44280" s="5"/>
      <c r="G44280" s="5"/>
      <c r="H44280" s="5"/>
    </row>
    <row r="44281" spans="3:8" x14ac:dyDescent="0.25">
      <c r="C44281" s="6"/>
      <c r="D44281" s="7"/>
      <c r="F44281" s="5"/>
      <c r="G44281" s="5"/>
      <c r="H44281" s="5"/>
    </row>
    <row r="44282" spans="3:8" x14ac:dyDescent="0.25">
      <c r="C44282" s="6"/>
      <c r="D44282" s="7"/>
      <c r="F44282" s="5"/>
      <c r="G44282" s="5"/>
      <c r="H44282" s="5"/>
    </row>
    <row r="44283" spans="3:8" x14ac:dyDescent="0.25">
      <c r="C44283" s="6"/>
      <c r="D44283" s="7"/>
      <c r="F44283" s="5"/>
      <c r="G44283" s="5"/>
      <c r="H44283" s="5"/>
    </row>
    <row r="44284" spans="3:8" x14ac:dyDescent="0.25">
      <c r="C44284" s="6"/>
      <c r="D44284" s="7"/>
      <c r="F44284" s="5"/>
      <c r="G44284" s="5"/>
      <c r="H44284" s="5"/>
    </row>
    <row r="44285" spans="3:8" x14ac:dyDescent="0.25">
      <c r="C44285" s="6"/>
      <c r="D44285" s="7"/>
      <c r="F44285" s="5"/>
      <c r="G44285" s="5"/>
      <c r="H44285" s="5"/>
    </row>
    <row r="44286" spans="3:8" x14ac:dyDescent="0.25">
      <c r="C44286" s="6"/>
      <c r="D44286" s="7"/>
      <c r="F44286" s="5"/>
      <c r="G44286" s="5"/>
      <c r="H44286" s="5"/>
    </row>
    <row r="44287" spans="3:8" x14ac:dyDescent="0.25">
      <c r="C44287" s="6"/>
      <c r="D44287" s="7"/>
      <c r="F44287" s="5"/>
      <c r="G44287" s="5"/>
      <c r="H44287" s="5"/>
    </row>
    <row r="44288" spans="3:8" x14ac:dyDescent="0.25">
      <c r="C44288" s="6"/>
      <c r="D44288" s="7"/>
      <c r="F44288" s="5"/>
      <c r="G44288" s="5"/>
      <c r="H44288" s="5"/>
    </row>
    <row r="44289" spans="3:8" x14ac:dyDescent="0.25">
      <c r="C44289" s="6"/>
      <c r="D44289" s="7"/>
      <c r="F44289" s="5"/>
      <c r="G44289" s="5"/>
      <c r="H44289" s="5"/>
    </row>
    <row r="44290" spans="3:8" x14ac:dyDescent="0.25">
      <c r="C44290" s="6"/>
      <c r="D44290" s="7"/>
      <c r="F44290" s="5"/>
      <c r="G44290" s="5"/>
      <c r="H44290" s="5"/>
    </row>
    <row r="44291" spans="3:8" x14ac:dyDescent="0.25">
      <c r="C44291" s="6"/>
      <c r="D44291" s="7"/>
      <c r="F44291" s="5"/>
      <c r="G44291" s="5"/>
      <c r="H44291" s="5"/>
    </row>
    <row r="44292" spans="3:8" x14ac:dyDescent="0.25">
      <c r="C44292" s="6"/>
      <c r="D44292" s="7"/>
      <c r="F44292" s="5"/>
      <c r="G44292" s="5"/>
      <c r="H44292" s="5"/>
    </row>
    <row r="44293" spans="3:8" x14ac:dyDescent="0.25">
      <c r="C44293" s="6"/>
      <c r="D44293" s="7"/>
      <c r="F44293" s="5"/>
      <c r="G44293" s="5"/>
      <c r="H44293" s="5"/>
    </row>
    <row r="44294" spans="3:8" x14ac:dyDescent="0.25">
      <c r="C44294" s="6"/>
      <c r="D44294" s="7"/>
      <c r="F44294" s="5"/>
      <c r="G44294" s="5"/>
      <c r="H44294" s="5"/>
    </row>
    <row r="44295" spans="3:8" x14ac:dyDescent="0.25">
      <c r="C44295" s="6"/>
      <c r="D44295" s="7"/>
      <c r="F44295" s="5"/>
      <c r="G44295" s="5"/>
      <c r="H44295" s="5"/>
    </row>
    <row r="44296" spans="3:8" x14ac:dyDescent="0.25">
      <c r="C44296" s="6"/>
      <c r="D44296" s="7"/>
      <c r="F44296" s="5"/>
      <c r="G44296" s="5"/>
      <c r="H44296" s="5"/>
    </row>
    <row r="44297" spans="3:8" x14ac:dyDescent="0.25">
      <c r="C44297" s="6"/>
      <c r="D44297" s="7"/>
      <c r="F44297" s="5"/>
      <c r="G44297" s="5"/>
      <c r="H44297" s="5"/>
    </row>
    <row r="44298" spans="3:8" x14ac:dyDescent="0.25">
      <c r="C44298" s="6"/>
      <c r="D44298" s="7"/>
      <c r="F44298" s="5"/>
      <c r="G44298" s="5"/>
      <c r="H44298" s="5"/>
    </row>
    <row r="44299" spans="3:8" x14ac:dyDescent="0.25">
      <c r="C44299" s="6"/>
      <c r="D44299" s="7"/>
      <c r="F44299" s="5"/>
      <c r="G44299" s="5"/>
      <c r="H44299" s="5"/>
    </row>
    <row r="44300" spans="3:8" x14ac:dyDescent="0.25">
      <c r="C44300" s="6"/>
      <c r="D44300" s="7"/>
      <c r="F44300" s="5"/>
      <c r="G44300" s="5"/>
      <c r="H44300" s="5"/>
    </row>
    <row r="44301" spans="3:8" x14ac:dyDescent="0.25">
      <c r="C44301" s="6"/>
      <c r="D44301" s="7"/>
      <c r="F44301" s="5"/>
      <c r="G44301" s="5"/>
      <c r="H44301" s="5"/>
    </row>
    <row r="44302" spans="3:8" x14ac:dyDescent="0.25">
      <c r="C44302" s="6"/>
      <c r="D44302" s="7"/>
      <c r="F44302" s="5"/>
      <c r="G44302" s="5"/>
      <c r="H44302" s="5"/>
    </row>
    <row r="44303" spans="3:8" x14ac:dyDescent="0.25">
      <c r="C44303" s="6"/>
      <c r="D44303" s="7"/>
      <c r="F44303" s="5"/>
      <c r="G44303" s="5"/>
      <c r="H44303" s="5"/>
    </row>
    <row r="44304" spans="3:8" x14ac:dyDescent="0.25">
      <c r="C44304" s="6"/>
      <c r="D44304" s="7"/>
      <c r="F44304" s="5"/>
      <c r="G44304" s="5"/>
      <c r="H44304" s="5"/>
    </row>
    <row r="44305" spans="3:8" x14ac:dyDescent="0.25">
      <c r="C44305" s="6"/>
      <c r="D44305" s="7"/>
      <c r="F44305" s="5"/>
      <c r="G44305" s="5"/>
      <c r="H44305" s="5"/>
    </row>
    <row r="44306" spans="3:8" x14ac:dyDescent="0.25">
      <c r="C44306" s="6"/>
      <c r="D44306" s="7"/>
      <c r="F44306" s="5"/>
      <c r="G44306" s="5"/>
      <c r="H44306" s="5"/>
    </row>
    <row r="44307" spans="3:8" x14ac:dyDescent="0.25">
      <c r="C44307" s="6"/>
      <c r="D44307" s="7"/>
      <c r="F44307" s="5"/>
      <c r="G44307" s="5"/>
      <c r="H44307" s="5"/>
    </row>
    <row r="44308" spans="3:8" x14ac:dyDescent="0.25">
      <c r="C44308" s="6"/>
      <c r="D44308" s="7"/>
      <c r="F44308" s="5"/>
      <c r="G44308" s="5"/>
      <c r="H44308" s="5"/>
    </row>
    <row r="44309" spans="3:8" x14ac:dyDescent="0.25">
      <c r="C44309" s="6"/>
      <c r="D44309" s="7"/>
      <c r="F44309" s="5"/>
      <c r="G44309" s="5"/>
      <c r="H44309" s="5"/>
    </row>
    <row r="44310" spans="3:8" x14ac:dyDescent="0.25">
      <c r="C44310" s="6"/>
      <c r="D44310" s="7"/>
      <c r="F44310" s="5"/>
      <c r="G44310" s="5"/>
      <c r="H44310" s="5"/>
    </row>
    <row r="44311" spans="3:8" x14ac:dyDescent="0.25">
      <c r="C44311" s="6"/>
      <c r="D44311" s="7"/>
      <c r="F44311" s="5"/>
      <c r="G44311" s="5"/>
      <c r="H44311" s="5"/>
    </row>
    <row r="44312" spans="3:8" x14ac:dyDescent="0.25">
      <c r="C44312" s="6"/>
      <c r="D44312" s="7"/>
      <c r="F44312" s="5"/>
      <c r="G44312" s="5"/>
      <c r="H44312" s="5"/>
    </row>
    <row r="44313" spans="3:8" x14ac:dyDescent="0.25">
      <c r="C44313" s="6"/>
      <c r="D44313" s="7"/>
      <c r="F44313" s="5"/>
      <c r="G44313" s="5"/>
      <c r="H44313" s="5"/>
    </row>
    <row r="44314" spans="3:8" x14ac:dyDescent="0.25">
      <c r="C44314" s="6"/>
      <c r="D44314" s="7"/>
      <c r="F44314" s="5"/>
      <c r="G44314" s="5"/>
      <c r="H44314" s="5"/>
    </row>
    <row r="44315" spans="3:8" x14ac:dyDescent="0.25">
      <c r="C44315" s="6"/>
      <c r="D44315" s="7"/>
      <c r="F44315" s="5"/>
      <c r="G44315" s="5"/>
      <c r="H44315" s="5"/>
    </row>
    <row r="44316" spans="3:8" x14ac:dyDescent="0.25">
      <c r="C44316" s="6"/>
      <c r="D44316" s="7"/>
      <c r="F44316" s="5"/>
      <c r="G44316" s="5"/>
      <c r="H44316" s="5"/>
    </row>
    <row r="44317" spans="3:8" x14ac:dyDescent="0.25">
      <c r="C44317" s="6"/>
      <c r="D44317" s="7"/>
      <c r="F44317" s="5"/>
      <c r="G44317" s="5"/>
      <c r="H44317" s="5"/>
    </row>
    <row r="44318" spans="3:8" x14ac:dyDescent="0.25">
      <c r="C44318" s="6"/>
      <c r="D44318" s="7"/>
      <c r="F44318" s="5"/>
      <c r="G44318" s="5"/>
      <c r="H44318" s="5"/>
    </row>
    <row r="44319" spans="3:8" x14ac:dyDescent="0.25">
      <c r="C44319" s="6"/>
      <c r="D44319" s="7"/>
      <c r="F44319" s="5"/>
      <c r="G44319" s="5"/>
      <c r="H44319" s="5"/>
    </row>
    <row r="44320" spans="3:8" x14ac:dyDescent="0.25">
      <c r="C44320" s="6"/>
      <c r="D44320" s="7"/>
      <c r="F44320" s="5"/>
      <c r="G44320" s="5"/>
      <c r="H44320" s="5"/>
    </row>
    <row r="44321" spans="3:8" x14ac:dyDescent="0.25">
      <c r="C44321" s="6"/>
      <c r="D44321" s="7"/>
      <c r="F44321" s="5"/>
      <c r="G44321" s="5"/>
      <c r="H44321" s="5"/>
    </row>
    <row r="44322" spans="3:8" x14ac:dyDescent="0.25">
      <c r="C44322" s="6"/>
      <c r="D44322" s="7"/>
      <c r="F44322" s="5"/>
      <c r="G44322" s="5"/>
      <c r="H44322" s="5"/>
    </row>
    <row r="44323" spans="3:8" x14ac:dyDescent="0.25">
      <c r="C44323" s="6"/>
      <c r="D44323" s="7"/>
      <c r="F44323" s="5"/>
      <c r="G44323" s="5"/>
      <c r="H44323" s="5"/>
    </row>
    <row r="44324" spans="3:8" x14ac:dyDescent="0.25">
      <c r="C44324" s="6"/>
      <c r="D44324" s="7"/>
      <c r="F44324" s="5"/>
      <c r="G44324" s="5"/>
      <c r="H44324" s="5"/>
    </row>
    <row r="44325" spans="3:8" x14ac:dyDescent="0.25">
      <c r="C44325" s="6"/>
      <c r="D44325" s="7"/>
      <c r="F44325" s="5"/>
      <c r="G44325" s="5"/>
      <c r="H44325" s="5"/>
    </row>
    <row r="44326" spans="3:8" x14ac:dyDescent="0.25">
      <c r="C44326" s="6"/>
      <c r="D44326" s="7"/>
      <c r="F44326" s="5"/>
      <c r="G44326" s="5"/>
      <c r="H44326" s="5"/>
    </row>
    <row r="44327" spans="3:8" x14ac:dyDescent="0.25">
      <c r="C44327" s="6"/>
      <c r="D44327" s="7"/>
      <c r="F44327" s="5"/>
      <c r="G44327" s="5"/>
      <c r="H44327" s="5"/>
    </row>
    <row r="44328" spans="3:8" x14ac:dyDescent="0.25">
      <c r="C44328" s="6"/>
      <c r="D44328" s="7"/>
      <c r="F44328" s="5"/>
      <c r="G44328" s="5"/>
      <c r="H44328" s="5"/>
    </row>
    <row r="44329" spans="3:8" x14ac:dyDescent="0.25">
      <c r="C44329" s="6"/>
      <c r="D44329" s="7"/>
      <c r="F44329" s="5"/>
      <c r="G44329" s="5"/>
      <c r="H44329" s="5"/>
    </row>
    <row r="44330" spans="3:8" x14ac:dyDescent="0.25">
      <c r="C44330" s="6"/>
      <c r="D44330" s="7"/>
      <c r="F44330" s="5"/>
      <c r="G44330" s="5"/>
      <c r="H44330" s="5"/>
    </row>
    <row r="44331" spans="3:8" x14ac:dyDescent="0.25">
      <c r="C44331" s="6"/>
      <c r="D44331" s="7"/>
      <c r="F44331" s="5"/>
      <c r="G44331" s="5"/>
      <c r="H44331" s="5"/>
    </row>
    <row r="44332" spans="3:8" x14ac:dyDescent="0.25">
      <c r="C44332" s="6"/>
      <c r="D44332" s="7"/>
      <c r="F44332" s="5"/>
      <c r="G44332" s="5"/>
      <c r="H44332" s="5"/>
    </row>
    <row r="44333" spans="3:8" x14ac:dyDescent="0.25">
      <c r="C44333" s="6"/>
      <c r="D44333" s="7"/>
      <c r="F44333" s="5"/>
      <c r="G44333" s="5"/>
      <c r="H44333" s="5"/>
    </row>
    <row r="44334" spans="3:8" x14ac:dyDescent="0.25">
      <c r="C44334" s="6"/>
      <c r="D44334" s="7"/>
      <c r="F44334" s="5"/>
      <c r="G44334" s="5"/>
      <c r="H44334" s="5"/>
    </row>
    <row r="44335" spans="3:8" x14ac:dyDescent="0.25">
      <c r="C44335" s="6"/>
      <c r="D44335" s="7"/>
      <c r="F44335" s="5"/>
      <c r="G44335" s="5"/>
      <c r="H44335" s="5"/>
    </row>
    <row r="44336" spans="3:8" x14ac:dyDescent="0.25">
      <c r="C44336" s="6"/>
      <c r="D44336" s="7"/>
      <c r="F44336" s="5"/>
      <c r="G44336" s="5"/>
      <c r="H44336" s="5"/>
    </row>
    <row r="44337" spans="3:8" x14ac:dyDescent="0.25">
      <c r="C44337" s="6"/>
      <c r="D44337" s="7"/>
      <c r="F44337" s="5"/>
      <c r="G44337" s="5"/>
      <c r="H44337" s="5"/>
    </row>
    <row r="44338" spans="3:8" x14ac:dyDescent="0.25">
      <c r="C44338" s="6"/>
      <c r="D44338" s="7"/>
      <c r="F44338" s="5"/>
      <c r="G44338" s="5"/>
      <c r="H44338" s="5"/>
    </row>
    <row r="44339" spans="3:8" x14ac:dyDescent="0.25">
      <c r="C44339" s="6"/>
      <c r="D44339" s="7"/>
      <c r="F44339" s="5"/>
      <c r="G44339" s="5"/>
      <c r="H44339" s="5"/>
    </row>
    <row r="44340" spans="3:8" x14ac:dyDescent="0.25">
      <c r="C44340" s="6"/>
      <c r="D44340" s="7"/>
      <c r="F44340" s="5"/>
      <c r="G44340" s="5"/>
      <c r="H44340" s="5"/>
    </row>
    <row r="44341" spans="3:8" x14ac:dyDescent="0.25">
      <c r="C44341" s="6"/>
      <c r="D44341" s="7"/>
      <c r="F44341" s="5"/>
      <c r="G44341" s="5"/>
      <c r="H44341" s="5"/>
    </row>
    <row r="44342" spans="3:8" x14ac:dyDescent="0.25">
      <c r="C44342" s="6"/>
      <c r="D44342" s="7"/>
      <c r="F44342" s="5"/>
      <c r="G44342" s="5"/>
      <c r="H44342" s="5"/>
    </row>
    <row r="44343" spans="3:8" x14ac:dyDescent="0.25">
      <c r="C44343" s="6"/>
      <c r="D44343" s="7"/>
      <c r="F44343" s="5"/>
      <c r="G44343" s="5"/>
      <c r="H44343" s="5"/>
    </row>
    <row r="44344" spans="3:8" x14ac:dyDescent="0.25">
      <c r="C44344" s="6"/>
      <c r="D44344" s="7"/>
      <c r="F44344" s="5"/>
      <c r="G44344" s="5"/>
      <c r="H44344" s="5"/>
    </row>
    <row r="44345" spans="3:8" x14ac:dyDescent="0.25">
      <c r="C44345" s="6"/>
      <c r="D44345" s="7"/>
      <c r="F44345" s="5"/>
      <c r="G44345" s="5"/>
      <c r="H44345" s="5"/>
    </row>
    <row r="44346" spans="3:8" x14ac:dyDescent="0.25">
      <c r="C44346" s="6"/>
      <c r="D44346" s="7"/>
      <c r="F44346" s="5"/>
      <c r="G44346" s="5"/>
      <c r="H44346" s="5"/>
    </row>
    <row r="44347" spans="3:8" x14ac:dyDescent="0.25">
      <c r="C44347" s="6"/>
      <c r="D44347" s="7"/>
      <c r="F44347" s="5"/>
      <c r="G44347" s="5"/>
      <c r="H44347" s="5"/>
    </row>
    <row r="44348" spans="3:8" x14ac:dyDescent="0.25">
      <c r="C44348" s="6"/>
      <c r="D44348" s="7"/>
      <c r="F44348" s="5"/>
      <c r="G44348" s="5"/>
      <c r="H44348" s="5"/>
    </row>
    <row r="44349" spans="3:8" x14ac:dyDescent="0.25">
      <c r="C44349" s="6"/>
      <c r="D44349" s="7"/>
      <c r="F44349" s="5"/>
      <c r="G44349" s="5"/>
      <c r="H44349" s="5"/>
    </row>
    <row r="44350" spans="3:8" x14ac:dyDescent="0.25">
      <c r="C44350" s="6"/>
      <c r="D44350" s="7"/>
      <c r="F44350" s="5"/>
      <c r="G44350" s="5"/>
      <c r="H44350" s="5"/>
    </row>
    <row r="44351" spans="3:8" x14ac:dyDescent="0.25">
      <c r="C44351" s="6"/>
      <c r="D44351" s="7"/>
      <c r="F44351" s="5"/>
      <c r="G44351" s="5"/>
      <c r="H44351" s="5"/>
    </row>
    <row r="44352" spans="3:8" x14ac:dyDescent="0.25">
      <c r="C44352" s="6"/>
      <c r="D44352" s="7"/>
      <c r="F44352" s="5"/>
      <c r="G44352" s="5"/>
      <c r="H44352" s="5"/>
    </row>
    <row r="44353" spans="3:8" x14ac:dyDescent="0.25">
      <c r="C44353" s="6"/>
      <c r="D44353" s="7"/>
      <c r="F44353" s="5"/>
      <c r="G44353" s="5"/>
      <c r="H44353" s="5"/>
    </row>
    <row r="44354" spans="3:8" x14ac:dyDescent="0.25">
      <c r="C44354" s="6"/>
      <c r="D44354" s="7"/>
      <c r="F44354" s="5"/>
      <c r="G44354" s="5"/>
      <c r="H44354" s="5"/>
    </row>
    <row r="44355" spans="3:8" x14ac:dyDescent="0.25">
      <c r="C44355" s="6"/>
      <c r="D44355" s="7"/>
      <c r="F44355" s="5"/>
      <c r="G44355" s="5"/>
      <c r="H44355" s="5"/>
    </row>
    <row r="44356" spans="3:8" x14ac:dyDescent="0.25">
      <c r="C44356" s="6"/>
      <c r="D44356" s="7"/>
      <c r="F44356" s="5"/>
      <c r="G44356" s="5"/>
      <c r="H44356" s="5"/>
    </row>
    <row r="44357" spans="3:8" x14ac:dyDescent="0.25">
      <c r="C44357" s="6"/>
      <c r="D44357" s="7"/>
      <c r="F44357" s="5"/>
      <c r="G44357" s="5"/>
      <c r="H44357" s="5"/>
    </row>
    <row r="44358" spans="3:8" x14ac:dyDescent="0.25">
      <c r="C44358" s="6"/>
      <c r="D44358" s="7"/>
      <c r="F44358" s="5"/>
      <c r="G44358" s="5"/>
      <c r="H44358" s="5"/>
    </row>
    <row r="44359" spans="3:8" x14ac:dyDescent="0.25">
      <c r="C44359" s="6"/>
      <c r="D44359" s="7"/>
      <c r="F44359" s="5"/>
      <c r="G44359" s="5"/>
      <c r="H44359" s="5"/>
    </row>
    <row r="44360" spans="3:8" x14ac:dyDescent="0.25">
      <c r="C44360" s="6"/>
      <c r="D44360" s="7"/>
      <c r="F44360" s="5"/>
      <c r="G44360" s="5"/>
      <c r="H44360" s="5"/>
    </row>
    <row r="44361" spans="3:8" x14ac:dyDescent="0.25">
      <c r="C44361" s="6"/>
      <c r="D44361" s="7"/>
      <c r="F44361" s="5"/>
      <c r="G44361" s="5"/>
      <c r="H44361" s="5"/>
    </row>
    <row r="44362" spans="3:8" x14ac:dyDescent="0.25">
      <c r="C44362" s="6"/>
      <c r="D44362" s="7"/>
      <c r="F44362" s="5"/>
      <c r="G44362" s="5"/>
      <c r="H44362" s="5"/>
    </row>
    <row r="44363" spans="3:8" x14ac:dyDescent="0.25">
      <c r="C44363" s="6"/>
      <c r="D44363" s="7"/>
      <c r="F44363" s="5"/>
      <c r="G44363" s="5"/>
      <c r="H44363" s="5"/>
    </row>
    <row r="44364" spans="3:8" x14ac:dyDescent="0.25">
      <c r="C44364" s="6"/>
      <c r="D44364" s="7"/>
      <c r="F44364" s="5"/>
      <c r="G44364" s="5"/>
      <c r="H44364" s="5"/>
    </row>
    <row r="44365" spans="3:8" x14ac:dyDescent="0.25">
      <c r="C44365" s="6"/>
      <c r="D44365" s="7"/>
      <c r="F44365" s="5"/>
      <c r="G44365" s="5"/>
      <c r="H44365" s="5"/>
    </row>
    <row r="44366" spans="3:8" x14ac:dyDescent="0.25">
      <c r="C44366" s="6"/>
      <c r="D44366" s="7"/>
      <c r="F44366" s="5"/>
      <c r="G44366" s="5"/>
      <c r="H44366" s="5"/>
    </row>
    <row r="44367" spans="3:8" x14ac:dyDescent="0.25">
      <c r="C44367" s="6"/>
      <c r="D44367" s="7"/>
      <c r="F44367" s="5"/>
      <c r="G44367" s="5"/>
      <c r="H44367" s="5"/>
    </row>
    <row r="44368" spans="3:8" x14ac:dyDescent="0.25">
      <c r="C44368" s="6"/>
      <c r="D44368" s="7"/>
      <c r="F44368" s="5"/>
      <c r="G44368" s="5"/>
      <c r="H44368" s="5"/>
    </row>
    <row r="44369" spans="3:8" x14ac:dyDescent="0.25">
      <c r="C44369" s="6"/>
      <c r="D44369" s="7"/>
      <c r="F44369" s="5"/>
      <c r="G44369" s="5"/>
      <c r="H44369" s="5"/>
    </row>
    <row r="44370" spans="3:8" x14ac:dyDescent="0.25">
      <c r="C44370" s="6"/>
      <c r="D44370" s="7"/>
      <c r="F44370" s="5"/>
      <c r="G44370" s="5"/>
      <c r="H44370" s="5"/>
    </row>
    <row r="44371" spans="3:8" x14ac:dyDescent="0.25">
      <c r="C44371" s="6"/>
      <c r="D44371" s="7"/>
      <c r="F44371" s="5"/>
      <c r="G44371" s="5"/>
      <c r="H44371" s="5"/>
    </row>
    <row r="44372" spans="3:8" x14ac:dyDescent="0.25">
      <c r="C44372" s="6"/>
      <c r="D44372" s="7"/>
      <c r="F44372" s="5"/>
      <c r="G44372" s="5"/>
      <c r="H44372" s="5"/>
    </row>
    <row r="44373" spans="3:8" x14ac:dyDescent="0.25">
      <c r="C44373" s="6"/>
      <c r="D44373" s="7"/>
      <c r="F44373" s="5"/>
      <c r="G44373" s="5"/>
      <c r="H44373" s="5"/>
    </row>
    <row r="44374" spans="3:8" x14ac:dyDescent="0.25">
      <c r="C44374" s="6"/>
      <c r="D44374" s="7"/>
      <c r="F44374" s="5"/>
      <c r="G44374" s="5"/>
      <c r="H44374" s="5"/>
    </row>
    <row r="44375" spans="3:8" x14ac:dyDescent="0.25">
      <c r="C44375" s="6"/>
      <c r="D44375" s="7"/>
      <c r="F44375" s="5"/>
      <c r="G44375" s="5"/>
      <c r="H44375" s="5"/>
    </row>
    <row r="44376" spans="3:8" x14ac:dyDescent="0.25">
      <c r="C44376" s="6"/>
      <c r="D44376" s="7"/>
      <c r="F44376" s="5"/>
      <c r="G44376" s="5"/>
      <c r="H44376" s="5"/>
    </row>
    <row r="44377" spans="3:8" x14ac:dyDescent="0.25">
      <c r="C44377" s="6"/>
      <c r="D44377" s="7"/>
      <c r="F44377" s="5"/>
      <c r="G44377" s="5"/>
      <c r="H44377" s="5"/>
    </row>
    <row r="44378" spans="3:8" x14ac:dyDescent="0.25">
      <c r="C44378" s="6"/>
      <c r="D44378" s="7"/>
      <c r="F44378" s="5"/>
      <c r="G44378" s="5"/>
      <c r="H44378" s="5"/>
    </row>
    <row r="44379" spans="3:8" x14ac:dyDescent="0.25">
      <c r="C44379" s="6"/>
      <c r="D44379" s="7"/>
      <c r="F44379" s="5"/>
      <c r="G44379" s="5"/>
      <c r="H44379" s="5"/>
    </row>
    <row r="44380" spans="3:8" x14ac:dyDescent="0.25">
      <c r="C44380" s="6"/>
      <c r="D44380" s="7"/>
      <c r="F44380" s="5"/>
      <c r="G44380" s="5"/>
      <c r="H44380" s="5"/>
    </row>
    <row r="44381" spans="3:8" x14ac:dyDescent="0.25">
      <c r="C44381" s="6"/>
      <c r="D44381" s="7"/>
      <c r="F44381" s="5"/>
      <c r="G44381" s="5"/>
      <c r="H44381" s="5"/>
    </row>
    <row r="44382" spans="3:8" x14ac:dyDescent="0.25">
      <c r="C44382" s="6"/>
      <c r="D44382" s="7"/>
      <c r="F44382" s="5"/>
      <c r="G44382" s="5"/>
      <c r="H44382" s="5"/>
    </row>
    <row r="44383" spans="3:8" x14ac:dyDescent="0.25">
      <c r="C44383" s="6"/>
      <c r="D44383" s="7"/>
      <c r="F44383" s="5"/>
      <c r="G44383" s="5"/>
      <c r="H44383" s="5"/>
    </row>
    <row r="44384" spans="3:8" x14ac:dyDescent="0.25">
      <c r="C44384" s="6"/>
      <c r="D44384" s="7"/>
      <c r="F44384" s="5"/>
      <c r="G44384" s="5"/>
      <c r="H44384" s="5"/>
    </row>
    <row r="44385" spans="3:8" x14ac:dyDescent="0.25">
      <c r="C44385" s="6"/>
      <c r="D44385" s="7"/>
      <c r="F44385" s="5"/>
      <c r="G44385" s="5"/>
      <c r="H44385" s="5"/>
    </row>
    <row r="44386" spans="3:8" x14ac:dyDescent="0.25">
      <c r="C44386" s="6"/>
      <c r="D44386" s="7"/>
      <c r="F44386" s="5"/>
      <c r="G44386" s="5"/>
      <c r="H44386" s="5"/>
    </row>
    <row r="44387" spans="3:8" x14ac:dyDescent="0.25">
      <c r="C44387" s="6"/>
      <c r="D44387" s="7"/>
      <c r="F44387" s="5"/>
      <c r="G44387" s="5"/>
      <c r="H44387" s="5"/>
    </row>
    <row r="44388" spans="3:8" x14ac:dyDescent="0.25">
      <c r="C44388" s="6"/>
      <c r="D44388" s="7"/>
      <c r="F44388" s="5"/>
      <c r="G44388" s="5"/>
      <c r="H44388" s="5"/>
    </row>
    <row r="44389" spans="3:8" x14ac:dyDescent="0.25">
      <c r="C44389" s="6"/>
      <c r="D44389" s="7"/>
      <c r="F44389" s="5"/>
      <c r="G44389" s="5"/>
      <c r="H44389" s="5"/>
    </row>
    <row r="44390" spans="3:8" x14ac:dyDescent="0.25">
      <c r="C44390" s="6"/>
      <c r="D44390" s="7"/>
      <c r="F44390" s="5"/>
      <c r="G44390" s="5"/>
      <c r="H44390" s="5"/>
    </row>
    <row r="44391" spans="3:8" x14ac:dyDescent="0.25">
      <c r="C44391" s="6"/>
      <c r="D44391" s="7"/>
      <c r="F44391" s="5"/>
      <c r="G44391" s="5"/>
      <c r="H44391" s="5"/>
    </row>
    <row r="44392" spans="3:8" x14ac:dyDescent="0.25">
      <c r="C44392" s="6"/>
      <c r="D44392" s="7"/>
      <c r="F44392" s="5"/>
      <c r="G44392" s="5"/>
      <c r="H44392" s="5"/>
    </row>
    <row r="44393" spans="3:8" x14ac:dyDescent="0.25">
      <c r="C44393" s="6"/>
      <c r="D44393" s="7"/>
      <c r="F44393" s="5"/>
      <c r="G44393" s="5"/>
      <c r="H44393" s="5"/>
    </row>
    <row r="44394" spans="3:8" x14ac:dyDescent="0.25">
      <c r="C44394" s="6"/>
      <c r="D44394" s="7"/>
      <c r="F44394" s="5"/>
      <c r="G44394" s="5"/>
      <c r="H44394" s="5"/>
    </row>
    <row r="44395" spans="3:8" x14ac:dyDescent="0.25">
      <c r="C44395" s="6"/>
      <c r="D44395" s="7"/>
      <c r="F44395" s="5"/>
      <c r="G44395" s="5"/>
      <c r="H44395" s="5"/>
    </row>
    <row r="44396" spans="3:8" x14ac:dyDescent="0.25">
      <c r="C44396" s="6"/>
      <c r="D44396" s="7"/>
      <c r="F44396" s="5"/>
      <c r="G44396" s="5"/>
      <c r="H44396" s="5"/>
    </row>
    <row r="44397" spans="3:8" x14ac:dyDescent="0.25">
      <c r="C44397" s="6"/>
      <c r="D44397" s="7"/>
      <c r="F44397" s="5"/>
      <c r="G44397" s="5"/>
      <c r="H44397" s="5"/>
    </row>
    <row r="44398" spans="3:8" x14ac:dyDescent="0.25">
      <c r="C44398" s="6"/>
      <c r="D44398" s="7"/>
      <c r="F44398" s="5"/>
      <c r="G44398" s="5"/>
      <c r="H44398" s="5"/>
    </row>
    <row r="44399" spans="3:8" x14ac:dyDescent="0.25">
      <c r="C44399" s="6"/>
      <c r="D44399" s="7"/>
      <c r="F44399" s="5"/>
      <c r="G44399" s="5"/>
      <c r="H44399" s="5"/>
    </row>
    <row r="44400" spans="3:8" x14ac:dyDescent="0.25">
      <c r="C44400" s="6"/>
      <c r="D44400" s="7"/>
      <c r="F44400" s="5"/>
      <c r="G44400" s="5"/>
      <c r="H44400" s="5"/>
    </row>
    <row r="44401" spans="3:8" x14ac:dyDescent="0.25">
      <c r="C44401" s="6"/>
      <c r="D44401" s="7"/>
      <c r="F44401" s="5"/>
      <c r="G44401" s="5"/>
      <c r="H44401" s="5"/>
    </row>
    <row r="44402" spans="3:8" x14ac:dyDescent="0.25">
      <c r="C44402" s="6"/>
      <c r="D44402" s="7"/>
      <c r="F44402" s="5"/>
      <c r="G44402" s="5"/>
      <c r="H44402" s="5"/>
    </row>
    <row r="44403" spans="3:8" x14ac:dyDescent="0.25">
      <c r="C44403" s="6"/>
      <c r="D44403" s="7"/>
      <c r="F44403" s="5"/>
      <c r="G44403" s="5"/>
      <c r="H44403" s="5"/>
    </row>
    <row r="44404" spans="3:8" x14ac:dyDescent="0.25">
      <c r="C44404" s="6"/>
      <c r="D44404" s="7"/>
      <c r="F44404" s="5"/>
      <c r="G44404" s="5"/>
      <c r="H44404" s="5"/>
    </row>
    <row r="44405" spans="3:8" x14ac:dyDescent="0.25">
      <c r="C44405" s="6"/>
      <c r="D44405" s="7"/>
      <c r="F44405" s="5"/>
      <c r="G44405" s="5"/>
      <c r="H44405" s="5"/>
    </row>
    <row r="44406" spans="3:8" x14ac:dyDescent="0.25">
      <c r="C44406" s="6"/>
      <c r="D44406" s="7"/>
      <c r="F44406" s="5"/>
      <c r="G44406" s="5"/>
      <c r="H44406" s="5"/>
    </row>
    <row r="44407" spans="3:8" x14ac:dyDescent="0.25">
      <c r="C44407" s="6"/>
      <c r="D44407" s="7"/>
      <c r="F44407" s="5"/>
      <c r="G44407" s="5"/>
      <c r="H44407" s="5"/>
    </row>
    <row r="44408" spans="3:8" x14ac:dyDescent="0.25">
      <c r="C44408" s="6"/>
      <c r="D44408" s="7"/>
      <c r="F44408" s="5"/>
      <c r="G44408" s="5"/>
      <c r="H44408" s="5"/>
    </row>
    <row r="44409" spans="3:8" x14ac:dyDescent="0.25">
      <c r="C44409" s="6"/>
      <c r="D44409" s="7"/>
      <c r="F44409" s="5"/>
      <c r="G44409" s="5"/>
      <c r="H44409" s="5"/>
    </row>
    <row r="44410" spans="3:8" x14ac:dyDescent="0.25">
      <c r="C44410" s="6"/>
      <c r="D44410" s="7"/>
      <c r="F44410" s="5"/>
      <c r="G44410" s="5"/>
      <c r="H44410" s="5"/>
    </row>
    <row r="44411" spans="3:8" x14ac:dyDescent="0.25">
      <c r="C44411" s="6"/>
      <c r="D44411" s="7"/>
      <c r="F44411" s="5"/>
      <c r="G44411" s="5"/>
      <c r="H44411" s="5"/>
    </row>
    <row r="44412" spans="3:8" x14ac:dyDescent="0.25">
      <c r="C44412" s="6"/>
      <c r="D44412" s="7"/>
      <c r="F44412" s="5"/>
      <c r="G44412" s="5"/>
      <c r="H44412" s="5"/>
    </row>
    <row r="44413" spans="3:8" x14ac:dyDescent="0.25">
      <c r="C44413" s="6"/>
      <c r="D44413" s="7"/>
      <c r="F44413" s="5"/>
      <c r="G44413" s="5"/>
      <c r="H44413" s="5"/>
    </row>
    <row r="44414" spans="3:8" x14ac:dyDescent="0.25">
      <c r="C44414" s="6"/>
      <c r="D44414" s="7"/>
      <c r="F44414" s="5"/>
      <c r="G44414" s="5"/>
      <c r="H44414" s="5"/>
    </row>
    <row r="44415" spans="3:8" x14ac:dyDescent="0.25">
      <c r="C44415" s="6"/>
      <c r="D44415" s="7"/>
      <c r="F44415" s="5"/>
      <c r="G44415" s="5"/>
      <c r="H44415" s="5"/>
    </row>
    <row r="44416" spans="3:8" x14ac:dyDescent="0.25">
      <c r="C44416" s="6"/>
      <c r="D44416" s="7"/>
      <c r="F44416" s="5"/>
      <c r="G44416" s="5"/>
      <c r="H44416" s="5"/>
    </row>
    <row r="44417" spans="3:8" x14ac:dyDescent="0.25">
      <c r="C44417" s="6"/>
      <c r="D44417" s="7"/>
      <c r="F44417" s="5"/>
      <c r="G44417" s="5"/>
      <c r="H44417" s="5"/>
    </row>
    <row r="44418" spans="3:8" x14ac:dyDescent="0.25">
      <c r="C44418" s="6"/>
      <c r="D44418" s="7"/>
      <c r="F44418" s="5"/>
      <c r="G44418" s="5"/>
      <c r="H44418" s="5"/>
    </row>
    <row r="44419" spans="3:8" x14ac:dyDescent="0.25">
      <c r="C44419" s="6"/>
      <c r="D44419" s="7"/>
      <c r="F44419" s="5"/>
      <c r="G44419" s="5"/>
      <c r="H44419" s="5"/>
    </row>
    <row r="44420" spans="3:8" x14ac:dyDescent="0.25">
      <c r="C44420" s="6"/>
      <c r="D44420" s="7"/>
      <c r="F44420" s="5"/>
      <c r="G44420" s="5"/>
      <c r="H44420" s="5"/>
    </row>
    <row r="44421" spans="3:8" x14ac:dyDescent="0.25">
      <c r="C44421" s="6"/>
      <c r="D44421" s="7"/>
      <c r="F44421" s="5"/>
      <c r="G44421" s="5"/>
      <c r="H44421" s="5"/>
    </row>
    <row r="44422" spans="3:8" x14ac:dyDescent="0.25">
      <c r="C44422" s="6"/>
      <c r="D44422" s="7"/>
      <c r="F44422" s="5"/>
      <c r="G44422" s="5"/>
      <c r="H44422" s="5"/>
    </row>
    <row r="44423" spans="3:8" x14ac:dyDescent="0.25">
      <c r="C44423" s="6"/>
      <c r="D44423" s="7"/>
      <c r="F44423" s="5"/>
      <c r="G44423" s="5"/>
      <c r="H44423" s="5"/>
    </row>
    <row r="44424" spans="3:8" x14ac:dyDescent="0.25">
      <c r="C44424" s="6"/>
      <c r="D44424" s="7"/>
      <c r="F44424" s="5"/>
      <c r="G44424" s="5"/>
      <c r="H44424" s="5"/>
    </row>
    <row r="44425" spans="3:8" x14ac:dyDescent="0.25">
      <c r="C44425" s="6"/>
      <c r="D44425" s="7"/>
      <c r="F44425" s="5"/>
      <c r="G44425" s="5"/>
      <c r="H44425" s="5"/>
    </row>
    <row r="44426" spans="3:8" x14ac:dyDescent="0.25">
      <c r="C44426" s="6"/>
      <c r="D44426" s="7"/>
      <c r="F44426" s="5"/>
      <c r="G44426" s="5"/>
      <c r="H44426" s="5"/>
    </row>
    <row r="44427" spans="3:8" x14ac:dyDescent="0.25">
      <c r="C44427" s="6"/>
      <c r="D44427" s="7"/>
      <c r="F44427" s="5"/>
      <c r="G44427" s="5"/>
      <c r="H44427" s="5"/>
    </row>
    <row r="44428" spans="3:8" x14ac:dyDescent="0.25">
      <c r="C44428" s="6"/>
      <c r="D44428" s="7"/>
      <c r="F44428" s="5"/>
      <c r="G44428" s="5"/>
      <c r="H44428" s="5"/>
    </row>
    <row r="44429" spans="3:8" x14ac:dyDescent="0.25">
      <c r="C44429" s="6"/>
      <c r="D44429" s="7"/>
      <c r="F44429" s="5"/>
      <c r="G44429" s="5"/>
      <c r="H44429" s="5"/>
    </row>
    <row r="44430" spans="3:8" x14ac:dyDescent="0.25">
      <c r="C44430" s="6"/>
      <c r="D44430" s="7"/>
      <c r="F44430" s="5"/>
      <c r="G44430" s="5"/>
      <c r="H44430" s="5"/>
    </row>
    <row r="44431" spans="3:8" x14ac:dyDescent="0.25">
      <c r="C44431" s="6"/>
      <c r="D44431" s="7"/>
      <c r="F44431" s="5"/>
      <c r="G44431" s="5"/>
      <c r="H44431" s="5"/>
    </row>
    <row r="44432" spans="3:8" x14ac:dyDescent="0.25">
      <c r="C44432" s="6"/>
      <c r="D44432" s="7"/>
      <c r="F44432" s="5"/>
      <c r="G44432" s="5"/>
      <c r="H44432" s="5"/>
    </row>
    <row r="44433" spans="3:8" x14ac:dyDescent="0.25">
      <c r="C44433" s="6"/>
      <c r="D44433" s="7"/>
      <c r="F44433" s="5"/>
      <c r="G44433" s="5"/>
      <c r="H44433" s="5"/>
    </row>
    <row r="44434" spans="3:8" x14ac:dyDescent="0.25">
      <c r="C44434" s="6"/>
      <c r="D44434" s="7"/>
      <c r="F44434" s="5"/>
      <c r="G44434" s="5"/>
      <c r="H44434" s="5"/>
    </row>
    <row r="44435" spans="3:8" x14ac:dyDescent="0.25">
      <c r="C44435" s="6"/>
      <c r="D44435" s="7"/>
      <c r="F44435" s="5"/>
      <c r="G44435" s="5"/>
      <c r="H44435" s="5"/>
    </row>
    <row r="44436" spans="3:8" x14ac:dyDescent="0.25">
      <c r="C44436" s="6"/>
      <c r="D44436" s="7"/>
      <c r="F44436" s="5"/>
      <c r="G44436" s="5"/>
      <c r="H44436" s="5"/>
    </row>
    <row r="44437" spans="3:8" x14ac:dyDescent="0.25">
      <c r="C44437" s="6"/>
      <c r="D44437" s="7"/>
      <c r="F44437" s="5"/>
      <c r="G44437" s="5"/>
      <c r="H44437" s="5"/>
    </row>
    <row r="44438" spans="3:8" x14ac:dyDescent="0.25">
      <c r="C44438" s="6"/>
      <c r="D44438" s="7"/>
      <c r="F44438" s="5"/>
      <c r="G44438" s="5"/>
      <c r="H44438" s="5"/>
    </row>
    <row r="44439" spans="3:8" x14ac:dyDescent="0.25">
      <c r="C44439" s="6"/>
      <c r="D44439" s="7"/>
      <c r="F44439" s="5"/>
      <c r="G44439" s="5"/>
      <c r="H44439" s="5"/>
    </row>
    <row r="44440" spans="3:8" x14ac:dyDescent="0.25">
      <c r="C44440" s="6"/>
      <c r="D44440" s="7"/>
      <c r="F44440" s="5"/>
      <c r="G44440" s="5"/>
      <c r="H44440" s="5"/>
    </row>
    <row r="44441" spans="3:8" x14ac:dyDescent="0.25">
      <c r="C44441" s="6"/>
      <c r="D44441" s="7"/>
      <c r="F44441" s="5"/>
      <c r="G44441" s="5"/>
      <c r="H44441" s="5"/>
    </row>
    <row r="44442" spans="3:8" x14ac:dyDescent="0.25">
      <c r="C44442" s="6"/>
      <c r="D44442" s="7"/>
      <c r="F44442" s="5"/>
      <c r="G44442" s="5"/>
      <c r="H44442" s="5"/>
    </row>
    <row r="44443" spans="3:8" x14ac:dyDescent="0.25">
      <c r="C44443" s="6"/>
      <c r="D44443" s="7"/>
      <c r="F44443" s="5"/>
      <c r="G44443" s="5"/>
      <c r="H44443" s="5"/>
    </row>
    <row r="44444" spans="3:8" x14ac:dyDescent="0.25">
      <c r="C44444" s="6"/>
      <c r="D44444" s="7"/>
      <c r="F44444" s="5"/>
      <c r="G44444" s="5"/>
      <c r="H44444" s="5"/>
    </row>
    <row r="44445" spans="3:8" x14ac:dyDescent="0.25">
      <c r="C44445" s="6"/>
      <c r="D44445" s="7"/>
      <c r="F44445" s="5"/>
      <c r="G44445" s="5"/>
      <c r="H44445" s="5"/>
    </row>
    <row r="44446" spans="3:8" x14ac:dyDescent="0.25">
      <c r="C44446" s="6"/>
      <c r="D44446" s="7"/>
      <c r="F44446" s="5"/>
      <c r="G44446" s="5"/>
      <c r="H44446" s="5"/>
    </row>
    <row r="44447" spans="3:8" x14ac:dyDescent="0.25">
      <c r="C44447" s="6"/>
      <c r="D44447" s="7"/>
      <c r="F44447" s="5"/>
      <c r="G44447" s="5"/>
      <c r="H44447" s="5"/>
    </row>
    <row r="44448" spans="3:8" x14ac:dyDescent="0.25">
      <c r="C44448" s="6"/>
      <c r="D44448" s="7"/>
      <c r="F44448" s="5"/>
      <c r="G44448" s="5"/>
      <c r="H44448" s="5"/>
    </row>
    <row r="44449" spans="3:8" x14ac:dyDescent="0.25">
      <c r="C44449" s="6"/>
      <c r="D44449" s="7"/>
      <c r="F44449" s="5"/>
      <c r="G44449" s="5"/>
      <c r="H44449" s="5"/>
    </row>
    <row r="44450" spans="3:8" x14ac:dyDescent="0.25">
      <c r="C44450" s="6"/>
      <c r="D44450" s="7"/>
      <c r="F44450" s="5"/>
      <c r="G44450" s="5"/>
      <c r="H44450" s="5"/>
    </row>
    <row r="44451" spans="3:8" x14ac:dyDescent="0.25">
      <c r="C44451" s="6"/>
      <c r="D44451" s="7"/>
      <c r="F44451" s="5"/>
      <c r="G44451" s="5"/>
      <c r="H44451" s="5"/>
    </row>
    <row r="44452" spans="3:8" x14ac:dyDescent="0.25">
      <c r="C44452" s="6"/>
      <c r="D44452" s="7"/>
      <c r="F44452" s="5"/>
      <c r="G44452" s="5"/>
      <c r="H44452" s="5"/>
    </row>
    <row r="44453" spans="3:8" x14ac:dyDescent="0.25">
      <c r="C44453" s="6"/>
      <c r="D44453" s="7"/>
      <c r="F44453" s="5"/>
      <c r="G44453" s="5"/>
      <c r="H44453" s="5"/>
    </row>
    <row r="44454" spans="3:8" x14ac:dyDescent="0.25">
      <c r="C44454" s="6"/>
      <c r="D44454" s="7"/>
      <c r="F44454" s="5"/>
      <c r="G44454" s="5"/>
      <c r="H44454" s="5"/>
    </row>
    <row r="44455" spans="3:8" x14ac:dyDescent="0.25">
      <c r="C44455" s="6"/>
      <c r="D44455" s="7"/>
      <c r="F44455" s="5"/>
      <c r="G44455" s="5"/>
      <c r="H44455" s="5"/>
    </row>
    <row r="44456" spans="3:8" x14ac:dyDescent="0.25">
      <c r="C44456" s="6"/>
      <c r="D44456" s="7"/>
      <c r="F44456" s="5"/>
      <c r="G44456" s="5"/>
      <c r="H44456" s="5"/>
    </row>
    <row r="44457" spans="3:8" x14ac:dyDescent="0.25">
      <c r="C44457" s="6"/>
      <c r="D44457" s="7"/>
      <c r="F44457" s="5"/>
      <c r="G44457" s="5"/>
      <c r="H44457" s="5"/>
    </row>
    <row r="44458" spans="3:8" x14ac:dyDescent="0.25">
      <c r="C44458" s="6"/>
      <c r="D44458" s="7"/>
      <c r="F44458" s="5"/>
      <c r="G44458" s="5"/>
      <c r="H44458" s="5"/>
    </row>
    <row r="44459" spans="3:8" x14ac:dyDescent="0.25">
      <c r="C44459" s="6"/>
      <c r="D44459" s="7"/>
      <c r="F44459" s="5"/>
      <c r="G44459" s="5"/>
      <c r="H44459" s="5"/>
    </row>
    <row r="44460" spans="3:8" x14ac:dyDescent="0.25">
      <c r="C44460" s="6"/>
      <c r="D44460" s="7"/>
      <c r="F44460" s="5"/>
      <c r="G44460" s="5"/>
      <c r="H44460" s="5"/>
    </row>
    <row r="44461" spans="3:8" x14ac:dyDescent="0.25">
      <c r="C44461" s="6"/>
      <c r="D44461" s="7"/>
      <c r="F44461" s="5"/>
      <c r="G44461" s="5"/>
      <c r="H44461" s="5"/>
    </row>
    <row r="44462" spans="3:8" x14ac:dyDescent="0.25">
      <c r="C44462" s="6"/>
      <c r="D44462" s="7"/>
      <c r="F44462" s="5"/>
      <c r="G44462" s="5"/>
      <c r="H44462" s="5"/>
    </row>
    <row r="44463" spans="3:8" x14ac:dyDescent="0.25">
      <c r="C44463" s="6"/>
      <c r="D44463" s="7"/>
      <c r="F44463" s="5"/>
      <c r="G44463" s="5"/>
      <c r="H44463" s="5"/>
    </row>
    <row r="44464" spans="3:8" x14ac:dyDescent="0.25">
      <c r="C44464" s="6"/>
      <c r="D44464" s="7"/>
      <c r="F44464" s="5"/>
      <c r="G44464" s="5"/>
      <c r="H44464" s="5"/>
    </row>
    <row r="44465" spans="3:8" x14ac:dyDescent="0.25">
      <c r="C44465" s="6"/>
      <c r="D44465" s="7"/>
      <c r="F44465" s="5"/>
      <c r="G44465" s="5"/>
      <c r="H44465" s="5"/>
    </row>
    <row r="44466" spans="3:8" x14ac:dyDescent="0.25">
      <c r="C44466" s="6"/>
      <c r="D44466" s="7"/>
      <c r="F44466" s="5"/>
      <c r="G44466" s="5"/>
      <c r="H44466" s="5"/>
    </row>
    <row r="44467" spans="3:8" x14ac:dyDescent="0.25">
      <c r="C44467" s="6"/>
      <c r="D44467" s="7"/>
      <c r="F44467" s="5"/>
      <c r="G44467" s="5"/>
      <c r="H44467" s="5"/>
    </row>
    <row r="44468" spans="3:8" x14ac:dyDescent="0.25">
      <c r="C44468" s="6"/>
      <c r="D44468" s="7"/>
      <c r="F44468" s="5"/>
      <c r="G44468" s="5"/>
      <c r="H44468" s="5"/>
    </row>
    <row r="44469" spans="3:8" x14ac:dyDescent="0.25">
      <c r="C44469" s="6"/>
      <c r="D44469" s="7"/>
      <c r="F44469" s="5"/>
      <c r="G44469" s="5"/>
      <c r="H44469" s="5"/>
    </row>
    <row r="44470" spans="3:8" x14ac:dyDescent="0.25">
      <c r="C44470" s="6"/>
      <c r="D44470" s="7"/>
      <c r="F44470" s="5"/>
      <c r="G44470" s="5"/>
      <c r="H44470" s="5"/>
    </row>
    <row r="44471" spans="3:8" x14ac:dyDescent="0.25">
      <c r="C44471" s="6"/>
      <c r="D44471" s="7"/>
      <c r="F44471" s="5"/>
      <c r="G44471" s="5"/>
      <c r="H44471" s="5"/>
    </row>
    <row r="44472" spans="3:8" x14ac:dyDescent="0.25">
      <c r="C44472" s="6"/>
      <c r="D44472" s="7"/>
      <c r="F44472" s="5"/>
      <c r="G44472" s="5"/>
      <c r="H44472" s="5"/>
    </row>
    <row r="44473" spans="3:8" x14ac:dyDescent="0.25">
      <c r="C44473" s="6"/>
      <c r="D44473" s="7"/>
      <c r="F44473" s="5"/>
      <c r="G44473" s="5"/>
      <c r="H44473" s="5"/>
    </row>
    <row r="44474" spans="3:8" x14ac:dyDescent="0.25">
      <c r="C44474" s="6"/>
      <c r="D44474" s="7"/>
      <c r="F44474" s="5"/>
      <c r="G44474" s="5"/>
      <c r="H44474" s="5"/>
    </row>
    <row r="44475" spans="3:8" x14ac:dyDescent="0.25">
      <c r="C44475" s="6"/>
      <c r="D44475" s="7"/>
      <c r="F44475" s="5"/>
      <c r="G44475" s="5"/>
      <c r="H44475" s="5"/>
    </row>
    <row r="44476" spans="3:8" x14ac:dyDescent="0.25">
      <c r="C44476" s="6"/>
      <c r="D44476" s="7"/>
      <c r="F44476" s="5"/>
      <c r="G44476" s="5"/>
      <c r="H44476" s="5"/>
    </row>
    <row r="44477" spans="3:8" x14ac:dyDescent="0.25">
      <c r="C44477" s="6"/>
      <c r="D44477" s="7"/>
      <c r="F44477" s="5"/>
      <c r="G44477" s="5"/>
      <c r="H44477" s="5"/>
    </row>
    <row r="44478" spans="3:8" x14ac:dyDescent="0.25">
      <c r="C44478" s="6"/>
      <c r="D44478" s="7"/>
      <c r="F44478" s="5"/>
      <c r="G44478" s="5"/>
      <c r="H44478" s="5"/>
    </row>
    <row r="44479" spans="3:8" x14ac:dyDescent="0.25">
      <c r="C44479" s="6"/>
      <c r="D44479" s="7"/>
      <c r="F44479" s="5"/>
      <c r="G44479" s="5"/>
      <c r="H44479" s="5"/>
    </row>
    <row r="44480" spans="3:8" x14ac:dyDescent="0.25">
      <c r="C44480" s="6"/>
      <c r="D44480" s="7"/>
      <c r="F44480" s="5"/>
      <c r="G44480" s="5"/>
      <c r="H44480" s="5"/>
    </row>
    <row r="44481" spans="3:8" x14ac:dyDescent="0.25">
      <c r="C44481" s="6"/>
      <c r="D44481" s="7"/>
      <c r="F44481" s="5"/>
      <c r="G44481" s="5"/>
      <c r="H44481" s="5"/>
    </row>
    <row r="44482" spans="3:8" x14ac:dyDescent="0.25">
      <c r="C44482" s="6"/>
      <c r="D44482" s="7"/>
      <c r="F44482" s="5"/>
      <c r="G44482" s="5"/>
      <c r="H44482" s="5"/>
    </row>
    <row r="44483" spans="3:8" x14ac:dyDescent="0.25">
      <c r="C44483" s="6"/>
      <c r="D44483" s="7"/>
      <c r="F44483" s="5"/>
      <c r="G44483" s="5"/>
      <c r="H44483" s="5"/>
    </row>
    <row r="44484" spans="3:8" x14ac:dyDescent="0.25">
      <c r="C44484" s="6"/>
      <c r="D44484" s="7"/>
      <c r="F44484" s="5"/>
      <c r="G44484" s="5"/>
      <c r="H44484" s="5"/>
    </row>
    <row r="44485" spans="3:8" x14ac:dyDescent="0.25">
      <c r="C44485" s="6"/>
      <c r="D44485" s="7"/>
      <c r="F44485" s="5"/>
      <c r="G44485" s="5"/>
      <c r="H44485" s="5"/>
    </row>
    <row r="44486" spans="3:8" x14ac:dyDescent="0.25">
      <c r="C44486" s="6"/>
      <c r="D44486" s="7"/>
      <c r="F44486" s="5"/>
      <c r="G44486" s="5"/>
      <c r="H44486" s="5"/>
    </row>
    <row r="44487" spans="3:8" x14ac:dyDescent="0.25">
      <c r="C44487" s="6"/>
      <c r="D44487" s="7"/>
      <c r="F44487" s="5"/>
      <c r="G44487" s="5"/>
      <c r="H44487" s="5"/>
    </row>
    <row r="44488" spans="3:8" x14ac:dyDescent="0.25">
      <c r="C44488" s="6"/>
      <c r="D44488" s="7"/>
      <c r="F44488" s="5"/>
      <c r="G44488" s="5"/>
      <c r="H44488" s="5"/>
    </row>
    <row r="44489" spans="3:8" x14ac:dyDescent="0.25">
      <c r="C44489" s="6"/>
      <c r="D44489" s="7"/>
      <c r="F44489" s="5"/>
      <c r="G44489" s="5"/>
      <c r="H44489" s="5"/>
    </row>
    <row r="44490" spans="3:8" x14ac:dyDescent="0.25">
      <c r="C44490" s="6"/>
      <c r="D44490" s="7"/>
      <c r="F44490" s="5"/>
      <c r="G44490" s="5"/>
      <c r="H44490" s="5"/>
    </row>
    <row r="44491" spans="3:8" x14ac:dyDescent="0.25">
      <c r="C44491" s="6"/>
      <c r="D44491" s="7"/>
      <c r="F44491" s="5"/>
      <c r="G44491" s="5"/>
      <c r="H44491" s="5"/>
    </row>
    <row r="44492" spans="3:8" x14ac:dyDescent="0.25">
      <c r="C44492" s="6"/>
      <c r="D44492" s="7"/>
      <c r="F44492" s="5"/>
      <c r="G44492" s="5"/>
      <c r="H44492" s="5"/>
    </row>
    <row r="44493" spans="3:8" x14ac:dyDescent="0.25">
      <c r="C44493" s="6"/>
      <c r="D44493" s="7"/>
      <c r="F44493" s="5"/>
      <c r="G44493" s="5"/>
      <c r="H44493" s="5"/>
    </row>
    <row r="44494" spans="3:8" x14ac:dyDescent="0.25">
      <c r="C44494" s="6"/>
      <c r="D44494" s="7"/>
      <c r="F44494" s="5"/>
      <c r="G44494" s="5"/>
      <c r="H44494" s="5"/>
    </row>
    <row r="44495" spans="3:8" x14ac:dyDescent="0.25">
      <c r="C44495" s="6"/>
      <c r="D44495" s="7"/>
      <c r="F44495" s="5"/>
      <c r="G44495" s="5"/>
      <c r="H44495" s="5"/>
    </row>
    <row r="44496" spans="3:8" x14ac:dyDescent="0.25">
      <c r="C44496" s="6"/>
      <c r="D44496" s="7"/>
      <c r="F44496" s="5"/>
      <c r="G44496" s="5"/>
      <c r="H44496" s="5"/>
    </row>
    <row r="44497" spans="3:8" x14ac:dyDescent="0.25">
      <c r="C44497" s="6"/>
      <c r="D44497" s="7"/>
      <c r="F44497" s="5"/>
      <c r="G44497" s="5"/>
      <c r="H44497" s="5"/>
    </row>
    <row r="44498" spans="3:8" x14ac:dyDescent="0.25">
      <c r="C44498" s="6"/>
      <c r="D44498" s="7"/>
      <c r="F44498" s="5"/>
      <c r="G44498" s="5"/>
      <c r="H44498" s="5"/>
    </row>
    <row r="44499" spans="3:8" x14ac:dyDescent="0.25">
      <c r="C44499" s="6"/>
      <c r="D44499" s="7"/>
      <c r="F44499" s="5"/>
      <c r="G44499" s="5"/>
      <c r="H44499" s="5"/>
    </row>
    <row r="44500" spans="3:8" x14ac:dyDescent="0.25">
      <c r="C44500" s="6"/>
      <c r="D44500" s="7"/>
      <c r="F44500" s="5"/>
      <c r="G44500" s="5"/>
      <c r="H44500" s="5"/>
    </row>
    <row r="44501" spans="3:8" x14ac:dyDescent="0.25">
      <c r="C44501" s="6"/>
      <c r="D44501" s="7"/>
      <c r="F44501" s="5"/>
      <c r="G44501" s="5"/>
      <c r="H44501" s="5"/>
    </row>
    <row r="44502" spans="3:8" x14ac:dyDescent="0.25">
      <c r="C44502" s="6"/>
      <c r="D44502" s="7"/>
      <c r="F44502" s="5"/>
      <c r="G44502" s="5"/>
      <c r="H44502" s="5"/>
    </row>
    <row r="44503" spans="3:8" x14ac:dyDescent="0.25">
      <c r="C44503" s="6"/>
      <c r="D44503" s="7"/>
      <c r="F44503" s="5"/>
      <c r="G44503" s="5"/>
      <c r="H44503" s="5"/>
    </row>
    <row r="44504" spans="3:8" x14ac:dyDescent="0.25">
      <c r="C44504" s="6"/>
      <c r="D44504" s="7"/>
      <c r="F44504" s="5"/>
      <c r="G44504" s="5"/>
      <c r="H44504" s="5"/>
    </row>
    <row r="44505" spans="3:8" x14ac:dyDescent="0.25">
      <c r="C44505" s="6"/>
      <c r="D44505" s="7"/>
      <c r="F44505" s="5"/>
      <c r="G44505" s="5"/>
      <c r="H44505" s="5"/>
    </row>
    <row r="44506" spans="3:8" x14ac:dyDescent="0.25">
      <c r="C44506" s="6"/>
      <c r="D44506" s="7"/>
      <c r="F44506" s="5"/>
      <c r="G44506" s="5"/>
      <c r="H44506" s="5"/>
    </row>
    <row r="44507" spans="3:8" x14ac:dyDescent="0.25">
      <c r="C44507" s="6"/>
      <c r="D44507" s="7"/>
      <c r="F44507" s="5"/>
      <c r="G44507" s="5"/>
      <c r="H44507" s="5"/>
    </row>
    <row r="44508" spans="3:8" x14ac:dyDescent="0.25">
      <c r="C44508" s="6"/>
      <c r="D44508" s="7"/>
      <c r="F44508" s="5"/>
      <c r="G44508" s="5"/>
      <c r="H44508" s="5"/>
    </row>
    <row r="44509" spans="3:8" x14ac:dyDescent="0.25">
      <c r="C44509" s="6"/>
      <c r="D44509" s="7"/>
      <c r="F44509" s="5"/>
      <c r="G44509" s="5"/>
      <c r="H44509" s="5"/>
    </row>
    <row r="44510" spans="3:8" x14ac:dyDescent="0.25">
      <c r="C44510" s="6"/>
      <c r="D44510" s="7"/>
      <c r="F44510" s="5"/>
      <c r="G44510" s="5"/>
      <c r="H44510" s="5"/>
    </row>
    <row r="44511" spans="3:8" x14ac:dyDescent="0.25">
      <c r="C44511" s="6"/>
      <c r="D44511" s="7"/>
      <c r="F44511" s="5"/>
      <c r="G44511" s="5"/>
      <c r="H44511" s="5"/>
    </row>
    <row r="44512" spans="3:8" x14ac:dyDescent="0.25">
      <c r="C44512" s="6"/>
      <c r="D44512" s="7"/>
      <c r="F44512" s="5"/>
      <c r="G44512" s="5"/>
      <c r="H44512" s="5"/>
    </row>
    <row r="44513" spans="3:8" x14ac:dyDescent="0.25">
      <c r="C44513" s="6"/>
      <c r="D44513" s="7"/>
      <c r="F44513" s="5"/>
      <c r="G44513" s="5"/>
      <c r="H44513" s="5"/>
    </row>
    <row r="44514" spans="3:8" x14ac:dyDescent="0.25">
      <c r="C44514" s="6"/>
      <c r="D44514" s="7"/>
      <c r="F44514" s="5"/>
      <c r="G44514" s="5"/>
      <c r="H44514" s="5"/>
    </row>
    <row r="44515" spans="3:8" x14ac:dyDescent="0.25">
      <c r="C44515" s="6"/>
      <c r="D44515" s="7"/>
      <c r="F44515" s="5"/>
      <c r="G44515" s="5"/>
      <c r="H44515" s="5"/>
    </row>
    <row r="44516" spans="3:8" x14ac:dyDescent="0.25">
      <c r="C44516" s="6"/>
      <c r="D44516" s="7"/>
      <c r="F44516" s="5"/>
      <c r="G44516" s="5"/>
      <c r="H44516" s="5"/>
    </row>
    <row r="44517" spans="3:8" x14ac:dyDescent="0.25">
      <c r="C44517" s="6"/>
      <c r="D44517" s="7"/>
      <c r="F44517" s="5"/>
      <c r="G44517" s="5"/>
      <c r="H44517" s="5"/>
    </row>
    <row r="44518" spans="3:8" x14ac:dyDescent="0.25">
      <c r="C44518" s="6"/>
      <c r="D44518" s="7"/>
      <c r="F44518" s="5"/>
      <c r="G44518" s="5"/>
      <c r="H44518" s="5"/>
    </row>
    <row r="44519" spans="3:8" x14ac:dyDescent="0.25">
      <c r="C44519" s="6"/>
      <c r="D44519" s="7"/>
      <c r="F44519" s="5"/>
      <c r="G44519" s="5"/>
      <c r="H44519" s="5"/>
    </row>
    <row r="44520" spans="3:8" x14ac:dyDescent="0.25">
      <c r="C44520" s="6"/>
      <c r="D44520" s="7"/>
      <c r="F44520" s="5"/>
      <c r="G44520" s="5"/>
      <c r="H44520" s="5"/>
    </row>
    <row r="44521" spans="3:8" x14ac:dyDescent="0.25">
      <c r="C44521" s="6"/>
      <c r="D44521" s="7"/>
      <c r="F44521" s="5"/>
      <c r="G44521" s="5"/>
      <c r="H44521" s="5"/>
    </row>
    <row r="44522" spans="3:8" x14ac:dyDescent="0.25">
      <c r="C44522" s="6"/>
      <c r="D44522" s="7"/>
      <c r="F44522" s="5"/>
      <c r="G44522" s="5"/>
      <c r="H44522" s="5"/>
    </row>
    <row r="44523" spans="3:8" x14ac:dyDescent="0.25">
      <c r="C44523" s="6"/>
      <c r="D44523" s="7"/>
      <c r="F44523" s="5"/>
      <c r="G44523" s="5"/>
      <c r="H44523" s="5"/>
    </row>
    <row r="44524" spans="3:8" x14ac:dyDescent="0.25">
      <c r="C44524" s="6"/>
      <c r="D44524" s="7"/>
      <c r="F44524" s="5"/>
      <c r="G44524" s="5"/>
      <c r="H44524" s="5"/>
    </row>
    <row r="44525" spans="3:8" x14ac:dyDescent="0.25">
      <c r="C44525" s="6"/>
      <c r="D44525" s="7"/>
      <c r="F44525" s="5"/>
      <c r="G44525" s="5"/>
      <c r="H44525" s="5"/>
    </row>
    <row r="44526" spans="3:8" x14ac:dyDescent="0.25">
      <c r="C44526" s="6"/>
      <c r="D44526" s="7"/>
      <c r="F44526" s="5"/>
      <c r="G44526" s="5"/>
      <c r="H44526" s="5"/>
    </row>
    <row r="44527" spans="3:8" x14ac:dyDescent="0.25">
      <c r="C44527" s="6"/>
      <c r="D44527" s="7"/>
      <c r="F44527" s="5"/>
      <c r="G44527" s="5"/>
      <c r="H44527" s="5"/>
    </row>
    <row r="44528" spans="3:8" x14ac:dyDescent="0.25">
      <c r="C44528" s="6"/>
      <c r="D44528" s="7"/>
      <c r="F44528" s="5"/>
      <c r="G44528" s="5"/>
      <c r="H44528" s="5"/>
    </row>
    <row r="44529" spans="3:8" x14ac:dyDescent="0.25">
      <c r="C44529" s="6"/>
      <c r="D44529" s="7"/>
      <c r="F44529" s="5"/>
      <c r="G44529" s="5"/>
      <c r="H44529" s="5"/>
    </row>
    <row r="44530" spans="3:8" x14ac:dyDescent="0.25">
      <c r="C44530" s="6"/>
      <c r="D44530" s="7"/>
      <c r="F44530" s="5"/>
      <c r="G44530" s="5"/>
      <c r="H44530" s="5"/>
    </row>
    <row r="44531" spans="3:8" x14ac:dyDescent="0.25">
      <c r="C44531" s="6"/>
      <c r="D44531" s="7"/>
      <c r="F44531" s="5"/>
      <c r="G44531" s="5"/>
      <c r="H44531" s="5"/>
    </row>
    <row r="44532" spans="3:8" x14ac:dyDescent="0.25">
      <c r="C44532" s="6"/>
      <c r="D44532" s="7"/>
      <c r="F44532" s="5"/>
      <c r="G44532" s="5"/>
      <c r="H44532" s="5"/>
    </row>
    <row r="44533" spans="3:8" x14ac:dyDescent="0.25">
      <c r="C44533" s="6"/>
      <c r="D44533" s="7"/>
      <c r="F44533" s="5"/>
      <c r="G44533" s="5"/>
      <c r="H44533" s="5"/>
    </row>
    <row r="44534" spans="3:8" x14ac:dyDescent="0.25">
      <c r="C44534" s="6"/>
      <c r="D44534" s="7"/>
      <c r="F44534" s="5"/>
      <c r="G44534" s="5"/>
      <c r="H44534" s="5"/>
    </row>
    <row r="44535" spans="3:8" x14ac:dyDescent="0.25">
      <c r="C44535" s="6"/>
      <c r="D44535" s="7"/>
      <c r="F44535" s="5"/>
      <c r="G44535" s="5"/>
      <c r="H44535" s="5"/>
    </row>
    <row r="44536" spans="3:8" x14ac:dyDescent="0.25">
      <c r="C44536" s="6"/>
      <c r="D44536" s="7"/>
      <c r="F44536" s="5"/>
      <c r="G44536" s="5"/>
      <c r="H44536" s="5"/>
    </row>
    <row r="44537" spans="3:8" x14ac:dyDescent="0.25">
      <c r="C44537" s="6"/>
      <c r="D44537" s="7"/>
      <c r="F44537" s="5"/>
      <c r="G44537" s="5"/>
      <c r="H44537" s="5"/>
    </row>
    <row r="44538" spans="3:8" x14ac:dyDescent="0.25">
      <c r="C44538" s="6"/>
      <c r="D44538" s="7"/>
      <c r="F44538" s="5"/>
      <c r="G44538" s="5"/>
      <c r="H44538" s="5"/>
    </row>
    <row r="44539" spans="3:8" x14ac:dyDescent="0.25">
      <c r="C44539" s="6"/>
      <c r="D44539" s="7"/>
      <c r="F44539" s="5"/>
      <c r="G44539" s="5"/>
      <c r="H44539" s="5"/>
    </row>
    <row r="44540" spans="3:8" x14ac:dyDescent="0.25">
      <c r="C44540" s="6"/>
      <c r="D44540" s="7"/>
      <c r="F44540" s="5"/>
      <c r="G44540" s="5"/>
      <c r="H44540" s="5"/>
    </row>
    <row r="44541" spans="3:8" x14ac:dyDescent="0.25">
      <c r="C44541" s="6"/>
      <c r="D44541" s="7"/>
      <c r="F44541" s="5"/>
      <c r="G44541" s="5"/>
      <c r="H44541" s="5"/>
    </row>
    <row r="44542" spans="3:8" x14ac:dyDescent="0.25">
      <c r="C44542" s="6"/>
      <c r="D44542" s="7"/>
      <c r="F44542" s="5"/>
      <c r="G44542" s="5"/>
      <c r="H44542" s="5"/>
    </row>
    <row r="44543" spans="3:8" x14ac:dyDescent="0.25">
      <c r="C44543" s="6"/>
      <c r="D44543" s="7"/>
      <c r="F44543" s="5"/>
      <c r="G44543" s="5"/>
      <c r="H44543" s="5"/>
    </row>
    <row r="44544" spans="3:8" x14ac:dyDescent="0.25">
      <c r="C44544" s="6"/>
      <c r="D44544" s="7"/>
      <c r="F44544" s="5"/>
      <c r="G44544" s="5"/>
      <c r="H44544" s="5"/>
    </row>
    <row r="44545" spans="3:8" x14ac:dyDescent="0.25">
      <c r="C44545" s="6"/>
      <c r="D44545" s="7"/>
      <c r="F44545" s="5"/>
      <c r="G44545" s="5"/>
      <c r="H44545" s="5"/>
    </row>
    <row r="44546" spans="3:8" x14ac:dyDescent="0.25">
      <c r="C44546" s="6"/>
      <c r="D44546" s="7"/>
      <c r="F44546" s="5"/>
      <c r="G44546" s="5"/>
      <c r="H44546" s="5"/>
    </row>
    <row r="44547" spans="3:8" x14ac:dyDescent="0.25">
      <c r="C44547" s="6"/>
      <c r="D44547" s="7"/>
      <c r="F44547" s="5"/>
      <c r="G44547" s="5"/>
      <c r="H44547" s="5"/>
    </row>
    <row r="44548" spans="3:8" x14ac:dyDescent="0.25">
      <c r="C44548" s="6"/>
      <c r="D44548" s="7"/>
      <c r="F44548" s="5"/>
      <c r="G44548" s="5"/>
      <c r="H44548" s="5"/>
    </row>
    <row r="44549" spans="3:8" x14ac:dyDescent="0.25">
      <c r="C44549" s="6"/>
      <c r="D44549" s="7"/>
      <c r="F44549" s="5"/>
      <c r="G44549" s="5"/>
      <c r="H44549" s="5"/>
    </row>
    <row r="44550" spans="3:8" x14ac:dyDescent="0.25">
      <c r="C44550" s="6"/>
      <c r="D44550" s="7"/>
      <c r="F44550" s="5"/>
      <c r="G44550" s="5"/>
      <c r="H44550" s="5"/>
    </row>
    <row r="44551" spans="3:8" x14ac:dyDescent="0.25">
      <c r="C44551" s="6"/>
      <c r="D44551" s="7"/>
      <c r="F44551" s="5"/>
      <c r="G44551" s="5"/>
      <c r="H44551" s="5"/>
    </row>
    <row r="44552" spans="3:8" x14ac:dyDescent="0.25">
      <c r="C44552" s="6"/>
      <c r="D44552" s="7"/>
      <c r="F44552" s="5"/>
      <c r="G44552" s="5"/>
      <c r="H44552" s="5"/>
    </row>
    <row r="44553" spans="3:8" x14ac:dyDescent="0.25">
      <c r="C44553" s="6"/>
      <c r="D44553" s="7"/>
      <c r="F44553" s="5"/>
      <c r="G44553" s="5"/>
      <c r="H44553" s="5"/>
    </row>
    <row r="44554" spans="3:8" x14ac:dyDescent="0.25">
      <c r="C44554" s="6"/>
      <c r="D44554" s="7"/>
      <c r="F44554" s="5"/>
      <c r="G44554" s="5"/>
      <c r="H44554" s="5"/>
    </row>
    <row r="44555" spans="3:8" x14ac:dyDescent="0.25">
      <c r="C44555" s="6"/>
      <c r="D44555" s="7"/>
      <c r="F44555" s="5"/>
      <c r="G44555" s="5"/>
      <c r="H44555" s="5"/>
    </row>
    <row r="44556" spans="3:8" x14ac:dyDescent="0.25">
      <c r="C44556" s="6"/>
      <c r="D44556" s="7"/>
      <c r="F44556" s="5"/>
      <c r="G44556" s="5"/>
      <c r="H44556" s="5"/>
    </row>
    <row r="44557" spans="3:8" x14ac:dyDescent="0.25">
      <c r="C44557" s="6"/>
      <c r="D44557" s="7"/>
      <c r="F44557" s="5"/>
      <c r="G44557" s="5"/>
      <c r="H44557" s="5"/>
    </row>
    <row r="44558" spans="3:8" x14ac:dyDescent="0.25">
      <c r="C44558" s="6"/>
      <c r="D44558" s="7"/>
      <c r="F44558" s="5"/>
      <c r="G44558" s="5"/>
      <c r="H44558" s="5"/>
    </row>
    <row r="44559" spans="3:8" x14ac:dyDescent="0.25">
      <c r="C44559" s="6"/>
      <c r="D44559" s="7"/>
      <c r="F44559" s="5"/>
      <c r="G44559" s="5"/>
      <c r="H44559" s="5"/>
    </row>
    <row r="44560" spans="3:8" x14ac:dyDescent="0.25">
      <c r="C44560" s="6"/>
      <c r="D44560" s="7"/>
      <c r="F44560" s="5"/>
      <c r="G44560" s="5"/>
      <c r="H44560" s="5"/>
    </row>
    <row r="44561" spans="3:8" x14ac:dyDescent="0.25">
      <c r="C44561" s="6"/>
      <c r="D44561" s="7"/>
      <c r="F44561" s="5"/>
      <c r="G44561" s="5"/>
      <c r="H44561" s="5"/>
    </row>
    <row r="44562" spans="3:8" x14ac:dyDescent="0.25">
      <c r="C44562" s="6"/>
      <c r="D44562" s="7"/>
      <c r="F44562" s="5"/>
      <c r="G44562" s="5"/>
      <c r="H44562" s="5"/>
    </row>
    <row r="44563" spans="3:8" x14ac:dyDescent="0.25">
      <c r="C44563" s="6"/>
      <c r="D44563" s="7"/>
      <c r="F44563" s="5"/>
      <c r="G44563" s="5"/>
      <c r="H44563" s="5"/>
    </row>
    <row r="44564" spans="3:8" x14ac:dyDescent="0.25">
      <c r="C44564" s="6"/>
      <c r="D44564" s="7"/>
      <c r="F44564" s="5"/>
      <c r="G44564" s="5"/>
      <c r="H44564" s="5"/>
    </row>
    <row r="44565" spans="3:8" x14ac:dyDescent="0.25">
      <c r="C44565" s="6"/>
      <c r="D44565" s="7"/>
      <c r="F44565" s="5"/>
      <c r="G44565" s="5"/>
      <c r="H44565" s="5"/>
    </row>
    <row r="44566" spans="3:8" x14ac:dyDescent="0.25">
      <c r="C44566" s="6"/>
      <c r="D44566" s="7"/>
      <c r="F44566" s="5"/>
      <c r="G44566" s="5"/>
      <c r="H44566" s="5"/>
    </row>
    <row r="44567" spans="3:8" x14ac:dyDescent="0.25">
      <c r="C44567" s="6"/>
      <c r="D44567" s="7"/>
      <c r="F44567" s="5"/>
      <c r="G44567" s="5"/>
      <c r="H44567" s="5"/>
    </row>
    <row r="44568" spans="3:8" x14ac:dyDescent="0.25">
      <c r="C44568" s="6"/>
      <c r="D44568" s="7"/>
      <c r="F44568" s="5"/>
      <c r="G44568" s="5"/>
      <c r="H44568" s="5"/>
    </row>
    <row r="44569" spans="3:8" x14ac:dyDescent="0.25">
      <c r="C44569" s="6"/>
      <c r="D44569" s="7"/>
      <c r="F44569" s="5"/>
      <c r="G44569" s="5"/>
      <c r="H44569" s="5"/>
    </row>
    <row r="44570" spans="3:8" x14ac:dyDescent="0.25">
      <c r="C44570" s="6"/>
      <c r="D44570" s="7"/>
      <c r="F44570" s="5"/>
      <c r="G44570" s="5"/>
      <c r="H44570" s="5"/>
    </row>
    <row r="44571" spans="3:8" x14ac:dyDescent="0.25">
      <c r="C44571" s="6"/>
      <c r="D44571" s="7"/>
      <c r="F44571" s="5"/>
      <c r="G44571" s="5"/>
      <c r="H44571" s="5"/>
    </row>
    <row r="44572" spans="3:8" x14ac:dyDescent="0.25">
      <c r="C44572" s="6"/>
      <c r="D44572" s="7"/>
      <c r="F44572" s="5"/>
      <c r="G44572" s="5"/>
      <c r="H44572" s="5"/>
    </row>
    <row r="44573" spans="3:8" x14ac:dyDescent="0.25">
      <c r="C44573" s="6"/>
      <c r="D44573" s="7"/>
      <c r="F44573" s="5"/>
      <c r="G44573" s="5"/>
      <c r="H44573" s="5"/>
    </row>
    <row r="44574" spans="3:8" x14ac:dyDescent="0.25">
      <c r="C44574" s="6"/>
      <c r="D44574" s="7"/>
      <c r="F44574" s="5"/>
      <c r="G44574" s="5"/>
      <c r="H44574" s="5"/>
    </row>
    <row r="44575" spans="3:8" x14ac:dyDescent="0.25">
      <c r="C44575" s="6"/>
      <c r="D44575" s="7"/>
      <c r="F44575" s="5"/>
      <c r="G44575" s="5"/>
      <c r="H44575" s="5"/>
    </row>
    <row r="44576" spans="3:8" x14ac:dyDescent="0.25">
      <c r="C44576" s="6"/>
      <c r="D44576" s="7"/>
      <c r="F44576" s="5"/>
      <c r="G44576" s="5"/>
      <c r="H44576" s="5"/>
    </row>
    <row r="44577" spans="3:8" x14ac:dyDescent="0.25">
      <c r="C44577" s="6"/>
      <c r="D44577" s="7"/>
      <c r="F44577" s="5"/>
      <c r="G44577" s="5"/>
      <c r="H44577" s="5"/>
    </row>
    <row r="44578" spans="3:8" x14ac:dyDescent="0.25">
      <c r="C44578" s="6"/>
      <c r="D44578" s="7"/>
      <c r="F44578" s="5"/>
      <c r="G44578" s="5"/>
      <c r="H44578" s="5"/>
    </row>
    <row r="44579" spans="3:8" x14ac:dyDescent="0.25">
      <c r="C44579" s="6"/>
      <c r="D44579" s="7"/>
      <c r="F44579" s="5"/>
      <c r="G44579" s="5"/>
      <c r="H44579" s="5"/>
    </row>
    <row r="44580" spans="3:8" x14ac:dyDescent="0.25">
      <c r="C44580" s="6"/>
      <c r="D44580" s="7"/>
      <c r="F44580" s="5"/>
      <c r="G44580" s="5"/>
      <c r="H44580" s="5"/>
    </row>
    <row r="44581" spans="3:8" x14ac:dyDescent="0.25">
      <c r="C44581" s="6"/>
      <c r="D44581" s="7"/>
      <c r="F44581" s="5"/>
      <c r="G44581" s="5"/>
      <c r="H44581" s="5"/>
    </row>
    <row r="44582" spans="3:8" x14ac:dyDescent="0.25">
      <c r="C44582" s="6"/>
      <c r="D44582" s="7"/>
      <c r="F44582" s="5"/>
      <c r="G44582" s="5"/>
      <c r="H44582" s="5"/>
    </row>
    <row r="44583" spans="3:8" x14ac:dyDescent="0.25">
      <c r="C44583" s="6"/>
      <c r="D44583" s="7"/>
      <c r="F44583" s="5"/>
      <c r="G44583" s="5"/>
      <c r="H44583" s="5"/>
    </row>
    <row r="44584" spans="3:8" x14ac:dyDescent="0.25">
      <c r="C44584" s="6"/>
      <c r="D44584" s="7"/>
      <c r="F44584" s="5"/>
      <c r="G44584" s="5"/>
      <c r="H44584" s="5"/>
    </row>
    <row r="44585" spans="3:8" x14ac:dyDescent="0.25">
      <c r="C44585" s="6"/>
      <c r="D44585" s="7"/>
      <c r="F44585" s="5"/>
      <c r="G44585" s="5"/>
      <c r="H44585" s="5"/>
    </row>
    <row r="44586" spans="3:8" x14ac:dyDescent="0.25">
      <c r="C44586" s="6"/>
      <c r="D44586" s="7"/>
      <c r="F44586" s="5"/>
      <c r="G44586" s="5"/>
      <c r="H44586" s="5"/>
    </row>
    <row r="44587" spans="3:8" x14ac:dyDescent="0.25">
      <c r="C44587" s="6"/>
      <c r="D44587" s="7"/>
      <c r="F44587" s="5"/>
      <c r="G44587" s="5"/>
      <c r="H44587" s="5"/>
    </row>
    <row r="44588" spans="3:8" x14ac:dyDescent="0.25">
      <c r="C44588" s="6"/>
      <c r="D44588" s="7"/>
      <c r="F44588" s="5"/>
      <c r="G44588" s="5"/>
      <c r="H44588" s="5"/>
    </row>
    <row r="44589" spans="3:8" x14ac:dyDescent="0.25">
      <c r="C44589" s="6"/>
      <c r="D44589" s="7"/>
      <c r="F44589" s="5"/>
      <c r="G44589" s="5"/>
      <c r="H44589" s="5"/>
    </row>
    <row r="44590" spans="3:8" x14ac:dyDescent="0.25">
      <c r="C44590" s="6"/>
      <c r="D44590" s="7"/>
      <c r="F44590" s="5"/>
      <c r="G44590" s="5"/>
      <c r="H44590" s="5"/>
    </row>
    <row r="44591" spans="3:8" x14ac:dyDescent="0.25">
      <c r="C44591" s="6"/>
      <c r="D44591" s="7"/>
      <c r="F44591" s="5"/>
      <c r="G44591" s="5"/>
      <c r="H44591" s="5"/>
    </row>
    <row r="44592" spans="3:8" x14ac:dyDescent="0.25">
      <c r="C44592" s="6"/>
      <c r="D44592" s="7"/>
      <c r="F44592" s="5"/>
      <c r="G44592" s="5"/>
      <c r="H44592" s="5"/>
    </row>
    <row r="44593" spans="3:8" x14ac:dyDescent="0.25">
      <c r="C44593" s="6"/>
      <c r="D44593" s="7"/>
      <c r="F44593" s="5"/>
      <c r="G44593" s="5"/>
      <c r="H44593" s="5"/>
    </row>
    <row r="44594" spans="3:8" x14ac:dyDescent="0.25">
      <c r="C44594" s="6"/>
      <c r="D44594" s="7"/>
      <c r="F44594" s="5"/>
      <c r="G44594" s="5"/>
      <c r="H44594" s="5"/>
    </row>
    <row r="44595" spans="3:8" x14ac:dyDescent="0.25">
      <c r="C44595" s="6"/>
      <c r="D44595" s="7"/>
      <c r="F44595" s="5"/>
      <c r="G44595" s="5"/>
      <c r="H44595" s="5"/>
    </row>
    <row r="44596" spans="3:8" x14ac:dyDescent="0.25">
      <c r="C44596" s="6"/>
      <c r="D44596" s="7"/>
      <c r="F44596" s="5"/>
      <c r="G44596" s="5"/>
      <c r="H44596" s="5"/>
    </row>
    <row r="44597" spans="3:8" x14ac:dyDescent="0.25">
      <c r="C44597" s="6"/>
      <c r="D44597" s="7"/>
      <c r="F44597" s="5"/>
      <c r="G44597" s="5"/>
      <c r="H44597" s="5"/>
    </row>
    <row r="44598" spans="3:8" x14ac:dyDescent="0.25">
      <c r="C44598" s="6"/>
      <c r="D44598" s="7"/>
      <c r="F44598" s="5"/>
      <c r="G44598" s="5"/>
      <c r="H44598" s="5"/>
    </row>
    <row r="44599" spans="3:8" x14ac:dyDescent="0.25">
      <c r="C44599" s="6"/>
      <c r="D44599" s="7"/>
      <c r="F44599" s="5"/>
      <c r="G44599" s="5"/>
      <c r="H44599" s="5"/>
    </row>
    <row r="44600" spans="3:8" x14ac:dyDescent="0.25">
      <c r="C44600" s="6"/>
      <c r="D44600" s="7"/>
      <c r="F44600" s="5"/>
      <c r="G44600" s="5"/>
      <c r="H44600" s="5"/>
    </row>
    <row r="44601" spans="3:8" x14ac:dyDescent="0.25">
      <c r="C44601" s="6"/>
      <c r="D44601" s="7"/>
      <c r="F44601" s="5"/>
      <c r="G44601" s="5"/>
      <c r="H44601" s="5"/>
    </row>
    <row r="44602" spans="3:8" x14ac:dyDescent="0.25">
      <c r="C44602" s="6"/>
      <c r="D44602" s="7"/>
      <c r="F44602" s="5"/>
      <c r="G44602" s="5"/>
      <c r="H44602" s="5"/>
    </row>
    <row r="44603" spans="3:8" x14ac:dyDescent="0.25">
      <c r="C44603" s="6"/>
      <c r="D44603" s="7"/>
      <c r="F44603" s="5"/>
      <c r="G44603" s="5"/>
      <c r="H44603" s="5"/>
    </row>
    <row r="44604" spans="3:8" x14ac:dyDescent="0.25">
      <c r="C44604" s="6"/>
      <c r="D44604" s="7"/>
      <c r="F44604" s="5"/>
      <c r="G44604" s="5"/>
      <c r="H44604" s="5"/>
    </row>
    <row r="44605" spans="3:8" x14ac:dyDescent="0.25">
      <c r="C44605" s="6"/>
      <c r="D44605" s="7"/>
      <c r="F44605" s="5"/>
      <c r="G44605" s="5"/>
      <c r="H44605" s="5"/>
    </row>
    <row r="44606" spans="3:8" x14ac:dyDescent="0.25">
      <c r="C44606" s="6"/>
      <c r="D44606" s="7"/>
      <c r="F44606" s="5"/>
      <c r="G44606" s="5"/>
      <c r="H44606" s="5"/>
    </row>
    <row r="44607" spans="3:8" x14ac:dyDescent="0.25">
      <c r="C44607" s="6"/>
      <c r="D44607" s="7"/>
      <c r="F44607" s="5"/>
      <c r="G44607" s="5"/>
      <c r="H44607" s="5"/>
    </row>
    <row r="44608" spans="3:8" x14ac:dyDescent="0.25">
      <c r="C44608" s="6"/>
      <c r="D44608" s="7"/>
      <c r="F44608" s="5"/>
      <c r="G44608" s="5"/>
      <c r="H44608" s="5"/>
    </row>
    <row r="44609" spans="3:8" x14ac:dyDescent="0.25">
      <c r="C44609" s="6"/>
      <c r="D44609" s="7"/>
      <c r="F44609" s="5"/>
      <c r="G44609" s="5"/>
      <c r="H44609" s="5"/>
    </row>
    <row r="44610" spans="3:8" x14ac:dyDescent="0.25">
      <c r="C44610" s="6"/>
      <c r="D44610" s="7"/>
      <c r="F44610" s="5"/>
      <c r="G44610" s="5"/>
      <c r="H44610" s="5"/>
    </row>
    <row r="44611" spans="3:8" x14ac:dyDescent="0.25">
      <c r="C44611" s="6"/>
      <c r="D44611" s="7"/>
      <c r="F44611" s="5"/>
      <c r="G44611" s="5"/>
      <c r="H44611" s="5"/>
    </row>
    <row r="44612" spans="3:8" x14ac:dyDescent="0.25">
      <c r="C44612" s="6"/>
      <c r="D44612" s="7"/>
      <c r="F44612" s="5"/>
      <c r="G44612" s="5"/>
      <c r="H44612" s="5"/>
    </row>
    <row r="44613" spans="3:8" x14ac:dyDescent="0.25">
      <c r="C44613" s="6"/>
      <c r="D44613" s="7"/>
      <c r="F44613" s="5"/>
      <c r="G44613" s="5"/>
      <c r="H44613" s="5"/>
    </row>
    <row r="44614" spans="3:8" x14ac:dyDescent="0.25">
      <c r="C44614" s="6"/>
      <c r="D44614" s="7"/>
      <c r="F44614" s="5"/>
      <c r="G44614" s="5"/>
      <c r="H44614" s="5"/>
    </row>
    <row r="44615" spans="3:8" x14ac:dyDescent="0.25">
      <c r="C44615" s="6"/>
      <c r="D44615" s="7"/>
      <c r="F44615" s="5"/>
      <c r="G44615" s="5"/>
      <c r="H44615" s="5"/>
    </row>
    <row r="44616" spans="3:8" x14ac:dyDescent="0.25">
      <c r="C44616" s="6"/>
      <c r="D44616" s="7"/>
      <c r="F44616" s="5"/>
      <c r="G44616" s="5"/>
      <c r="H44616" s="5"/>
    </row>
    <row r="44617" spans="3:8" x14ac:dyDescent="0.25">
      <c r="C44617" s="6"/>
      <c r="D44617" s="7"/>
      <c r="F44617" s="5"/>
      <c r="G44617" s="5"/>
      <c r="H44617" s="5"/>
    </row>
    <row r="44618" spans="3:8" x14ac:dyDescent="0.25">
      <c r="C44618" s="6"/>
      <c r="D44618" s="7"/>
      <c r="F44618" s="5"/>
      <c r="G44618" s="5"/>
      <c r="H44618" s="5"/>
    </row>
    <row r="44619" spans="3:8" x14ac:dyDescent="0.25">
      <c r="C44619" s="6"/>
      <c r="D44619" s="7"/>
      <c r="F44619" s="5"/>
      <c r="G44619" s="5"/>
      <c r="H44619" s="5"/>
    </row>
    <row r="44620" spans="3:8" x14ac:dyDescent="0.25">
      <c r="C44620" s="6"/>
      <c r="D44620" s="7"/>
      <c r="F44620" s="5"/>
      <c r="G44620" s="5"/>
      <c r="H44620" s="5"/>
    </row>
    <row r="44621" spans="3:8" x14ac:dyDescent="0.25">
      <c r="C44621" s="6"/>
      <c r="D44621" s="7"/>
      <c r="F44621" s="5"/>
      <c r="G44621" s="5"/>
      <c r="H44621" s="5"/>
    </row>
    <row r="44622" spans="3:8" x14ac:dyDescent="0.25">
      <c r="C44622" s="6"/>
      <c r="D44622" s="7"/>
      <c r="F44622" s="5"/>
      <c r="G44622" s="5"/>
      <c r="H44622" s="5"/>
    </row>
    <row r="44623" spans="3:8" x14ac:dyDescent="0.25">
      <c r="C44623" s="6"/>
      <c r="D44623" s="7"/>
      <c r="F44623" s="5"/>
      <c r="G44623" s="5"/>
      <c r="H44623" s="5"/>
    </row>
    <row r="44624" spans="3:8" x14ac:dyDescent="0.25">
      <c r="C44624" s="6"/>
      <c r="D44624" s="7"/>
      <c r="F44624" s="5"/>
      <c r="G44624" s="5"/>
      <c r="H44624" s="5"/>
    </row>
    <row r="44625" spans="3:8" x14ac:dyDescent="0.25">
      <c r="C44625" s="6"/>
      <c r="D44625" s="7"/>
      <c r="F44625" s="5"/>
      <c r="G44625" s="5"/>
      <c r="H44625" s="5"/>
    </row>
    <row r="44626" spans="3:8" x14ac:dyDescent="0.25">
      <c r="C44626" s="6"/>
      <c r="D44626" s="7"/>
      <c r="F44626" s="5"/>
      <c r="G44626" s="5"/>
      <c r="H44626" s="5"/>
    </row>
    <row r="44627" spans="3:8" x14ac:dyDescent="0.25">
      <c r="C44627" s="6"/>
      <c r="D44627" s="7"/>
      <c r="F44627" s="5"/>
      <c r="G44627" s="5"/>
      <c r="H44627" s="5"/>
    </row>
    <row r="44628" spans="3:8" x14ac:dyDescent="0.25">
      <c r="C44628" s="6"/>
      <c r="D44628" s="7"/>
      <c r="F44628" s="5"/>
      <c r="G44628" s="5"/>
      <c r="H44628" s="5"/>
    </row>
    <row r="44629" spans="3:8" x14ac:dyDescent="0.25">
      <c r="C44629" s="6"/>
      <c r="D44629" s="7"/>
      <c r="F44629" s="5"/>
      <c r="G44629" s="5"/>
      <c r="H44629" s="5"/>
    </row>
    <row r="44630" spans="3:8" x14ac:dyDescent="0.25">
      <c r="C44630" s="6"/>
      <c r="D44630" s="7"/>
      <c r="F44630" s="5"/>
      <c r="G44630" s="5"/>
      <c r="H44630" s="5"/>
    </row>
    <row r="44631" spans="3:8" x14ac:dyDescent="0.25">
      <c r="C44631" s="6"/>
      <c r="D44631" s="7"/>
      <c r="F44631" s="5"/>
      <c r="G44631" s="5"/>
      <c r="H44631" s="5"/>
    </row>
    <row r="44632" spans="3:8" x14ac:dyDescent="0.25">
      <c r="C44632" s="6"/>
      <c r="D44632" s="7"/>
      <c r="F44632" s="5"/>
      <c r="G44632" s="5"/>
      <c r="H44632" s="5"/>
    </row>
    <row r="44633" spans="3:8" x14ac:dyDescent="0.25">
      <c r="C44633" s="6"/>
      <c r="D44633" s="7"/>
      <c r="F44633" s="5"/>
      <c r="G44633" s="5"/>
      <c r="H44633" s="5"/>
    </row>
    <row r="44634" spans="3:8" x14ac:dyDescent="0.25">
      <c r="C44634" s="6"/>
      <c r="D44634" s="7"/>
      <c r="F44634" s="5"/>
      <c r="G44634" s="5"/>
      <c r="H44634" s="5"/>
    </row>
    <row r="44635" spans="3:8" x14ac:dyDescent="0.25">
      <c r="C44635" s="6"/>
      <c r="D44635" s="7"/>
      <c r="F44635" s="5"/>
      <c r="G44635" s="5"/>
      <c r="H44635" s="5"/>
    </row>
    <row r="44636" spans="3:8" x14ac:dyDescent="0.25">
      <c r="C44636" s="6"/>
      <c r="D44636" s="7"/>
      <c r="F44636" s="5"/>
      <c r="G44636" s="5"/>
      <c r="H44636" s="5"/>
    </row>
    <row r="44637" spans="3:8" x14ac:dyDescent="0.25">
      <c r="C44637" s="6"/>
      <c r="D44637" s="7"/>
      <c r="F44637" s="5"/>
      <c r="G44637" s="5"/>
      <c r="H44637" s="5"/>
    </row>
    <row r="44638" spans="3:8" x14ac:dyDescent="0.25">
      <c r="C44638" s="6"/>
      <c r="D44638" s="7"/>
      <c r="F44638" s="5"/>
      <c r="G44638" s="5"/>
      <c r="H44638" s="5"/>
    </row>
    <row r="44639" spans="3:8" x14ac:dyDescent="0.25">
      <c r="C44639" s="6"/>
      <c r="D44639" s="7"/>
      <c r="F44639" s="5"/>
      <c r="G44639" s="5"/>
      <c r="H44639" s="5"/>
    </row>
    <row r="44640" spans="3:8" x14ac:dyDescent="0.25">
      <c r="C44640" s="6"/>
      <c r="D44640" s="7"/>
      <c r="F44640" s="5"/>
      <c r="G44640" s="5"/>
      <c r="H44640" s="5"/>
    </row>
    <row r="44641" spans="3:8" x14ac:dyDescent="0.25">
      <c r="C44641" s="6"/>
      <c r="D44641" s="7"/>
      <c r="F44641" s="5"/>
      <c r="G44641" s="5"/>
      <c r="H44641" s="5"/>
    </row>
    <row r="44642" spans="3:8" x14ac:dyDescent="0.25">
      <c r="C44642" s="6"/>
      <c r="D44642" s="7"/>
      <c r="F44642" s="5"/>
      <c r="G44642" s="5"/>
      <c r="H44642" s="5"/>
    </row>
    <row r="44643" spans="3:8" x14ac:dyDescent="0.25">
      <c r="C44643" s="6"/>
      <c r="D44643" s="7"/>
      <c r="F44643" s="5"/>
      <c r="G44643" s="5"/>
      <c r="H44643" s="5"/>
    </row>
    <row r="44644" spans="3:8" x14ac:dyDescent="0.25">
      <c r="C44644" s="6"/>
      <c r="D44644" s="7"/>
      <c r="F44644" s="5"/>
      <c r="G44644" s="5"/>
      <c r="H44644" s="5"/>
    </row>
    <row r="44645" spans="3:8" x14ac:dyDescent="0.25">
      <c r="C44645" s="6"/>
      <c r="D44645" s="7"/>
      <c r="F44645" s="5"/>
      <c r="G44645" s="5"/>
      <c r="H44645" s="5"/>
    </row>
    <row r="44646" spans="3:8" x14ac:dyDescent="0.25">
      <c r="C44646" s="6"/>
      <c r="D44646" s="7"/>
      <c r="F44646" s="5"/>
      <c r="G44646" s="5"/>
      <c r="H44646" s="5"/>
    </row>
    <row r="44647" spans="3:8" x14ac:dyDescent="0.25">
      <c r="C44647" s="6"/>
      <c r="D44647" s="7"/>
      <c r="F44647" s="5"/>
      <c r="G44647" s="5"/>
      <c r="H44647" s="5"/>
    </row>
    <row r="44648" spans="3:8" x14ac:dyDescent="0.25">
      <c r="C44648" s="6"/>
      <c r="D44648" s="7"/>
      <c r="F44648" s="5"/>
      <c r="G44648" s="5"/>
      <c r="H44648" s="5"/>
    </row>
    <row r="44649" spans="3:8" x14ac:dyDescent="0.25">
      <c r="C44649" s="6"/>
      <c r="D44649" s="7"/>
      <c r="F44649" s="5"/>
      <c r="G44649" s="5"/>
      <c r="H44649" s="5"/>
    </row>
    <row r="44650" spans="3:8" x14ac:dyDescent="0.25">
      <c r="C44650" s="6"/>
      <c r="D44650" s="7"/>
      <c r="F44650" s="5"/>
      <c r="G44650" s="5"/>
      <c r="H44650" s="5"/>
    </row>
    <row r="44651" spans="3:8" x14ac:dyDescent="0.25">
      <c r="C44651" s="6"/>
      <c r="D44651" s="7"/>
      <c r="F44651" s="5"/>
      <c r="G44651" s="5"/>
      <c r="H44651" s="5"/>
    </row>
    <row r="44652" spans="3:8" x14ac:dyDescent="0.25">
      <c r="C44652" s="6"/>
      <c r="D44652" s="7"/>
      <c r="F44652" s="5"/>
      <c r="G44652" s="5"/>
      <c r="H44652" s="5"/>
    </row>
    <row r="44653" spans="3:8" x14ac:dyDescent="0.25">
      <c r="C44653" s="6"/>
      <c r="D44653" s="7"/>
      <c r="F44653" s="5"/>
      <c r="G44653" s="5"/>
      <c r="H44653" s="5"/>
    </row>
    <row r="44654" spans="3:8" x14ac:dyDescent="0.25">
      <c r="C44654" s="6"/>
      <c r="D44654" s="7"/>
      <c r="F44654" s="5"/>
      <c r="G44654" s="5"/>
      <c r="H44654" s="5"/>
    </row>
    <row r="44655" spans="3:8" x14ac:dyDescent="0.25">
      <c r="C44655" s="6"/>
      <c r="D44655" s="7"/>
      <c r="F44655" s="5"/>
      <c r="G44655" s="5"/>
      <c r="H44655" s="5"/>
    </row>
    <row r="44656" spans="3:8" x14ac:dyDescent="0.25">
      <c r="C44656" s="6"/>
      <c r="D44656" s="7"/>
      <c r="F44656" s="5"/>
      <c r="G44656" s="5"/>
      <c r="H44656" s="5"/>
    </row>
    <row r="44657" spans="3:8" x14ac:dyDescent="0.25">
      <c r="C44657" s="6"/>
      <c r="D44657" s="7"/>
      <c r="F44657" s="5"/>
      <c r="G44657" s="5"/>
      <c r="H44657" s="5"/>
    </row>
    <row r="44658" spans="3:8" x14ac:dyDescent="0.25">
      <c r="C44658" s="6"/>
      <c r="D44658" s="7"/>
      <c r="F44658" s="5"/>
      <c r="G44658" s="5"/>
      <c r="H44658" s="5"/>
    </row>
    <row r="44659" spans="3:8" x14ac:dyDescent="0.25">
      <c r="C44659" s="6"/>
      <c r="D44659" s="7"/>
      <c r="F44659" s="5"/>
      <c r="G44659" s="5"/>
      <c r="H44659" s="5"/>
    </row>
    <row r="44660" spans="3:8" x14ac:dyDescent="0.25">
      <c r="C44660" s="6"/>
      <c r="D44660" s="7"/>
      <c r="F44660" s="5"/>
      <c r="G44660" s="5"/>
      <c r="H44660" s="5"/>
    </row>
    <row r="44661" spans="3:8" x14ac:dyDescent="0.25">
      <c r="C44661" s="6"/>
      <c r="D44661" s="7"/>
      <c r="F44661" s="5"/>
      <c r="G44661" s="5"/>
      <c r="H44661" s="5"/>
    </row>
    <row r="44662" spans="3:8" x14ac:dyDescent="0.25">
      <c r="C44662" s="6"/>
      <c r="D44662" s="7"/>
      <c r="F44662" s="5"/>
      <c r="G44662" s="5"/>
      <c r="H44662" s="5"/>
    </row>
    <row r="44663" spans="3:8" x14ac:dyDescent="0.25">
      <c r="C44663" s="6"/>
      <c r="D44663" s="7"/>
      <c r="F44663" s="5"/>
      <c r="G44663" s="5"/>
      <c r="H44663" s="5"/>
    </row>
    <row r="44664" spans="3:8" x14ac:dyDescent="0.25">
      <c r="C44664" s="6"/>
      <c r="D44664" s="7"/>
      <c r="F44664" s="5"/>
      <c r="G44664" s="5"/>
      <c r="H44664" s="5"/>
    </row>
    <row r="44665" spans="3:8" x14ac:dyDescent="0.25">
      <c r="C44665" s="6"/>
      <c r="D44665" s="7"/>
      <c r="F44665" s="5"/>
      <c r="G44665" s="5"/>
      <c r="H44665" s="5"/>
    </row>
    <row r="44666" spans="3:8" x14ac:dyDescent="0.25">
      <c r="C44666" s="6"/>
      <c r="D44666" s="7"/>
      <c r="F44666" s="5"/>
      <c r="G44666" s="5"/>
      <c r="H44666" s="5"/>
    </row>
    <row r="44667" spans="3:8" x14ac:dyDescent="0.25">
      <c r="C44667" s="6"/>
      <c r="D44667" s="7"/>
      <c r="F44667" s="5"/>
      <c r="G44667" s="5"/>
      <c r="H44667" s="5"/>
    </row>
    <row r="44668" spans="3:8" x14ac:dyDescent="0.25">
      <c r="C44668" s="6"/>
      <c r="D44668" s="7"/>
      <c r="F44668" s="5"/>
      <c r="G44668" s="5"/>
      <c r="H44668" s="5"/>
    </row>
    <row r="44669" spans="3:8" x14ac:dyDescent="0.25">
      <c r="C44669" s="6"/>
      <c r="D44669" s="7"/>
      <c r="F44669" s="5"/>
      <c r="G44669" s="5"/>
      <c r="H44669" s="5"/>
    </row>
    <row r="44670" spans="3:8" x14ac:dyDescent="0.25">
      <c r="C44670" s="6"/>
      <c r="D44670" s="7"/>
      <c r="F44670" s="5"/>
      <c r="G44670" s="5"/>
      <c r="H44670" s="5"/>
    </row>
    <row r="44671" spans="3:8" x14ac:dyDescent="0.25">
      <c r="C44671" s="6"/>
      <c r="D44671" s="7"/>
      <c r="F44671" s="5"/>
      <c r="G44671" s="5"/>
      <c r="H44671" s="5"/>
    </row>
    <row r="44672" spans="3:8" x14ac:dyDescent="0.25">
      <c r="C44672" s="6"/>
      <c r="D44672" s="7"/>
      <c r="F44672" s="5"/>
      <c r="G44672" s="5"/>
      <c r="H44672" s="5"/>
    </row>
    <row r="44673" spans="3:8" x14ac:dyDescent="0.25">
      <c r="C44673" s="6"/>
      <c r="D44673" s="7"/>
      <c r="F44673" s="5"/>
      <c r="G44673" s="5"/>
      <c r="H44673" s="5"/>
    </row>
    <row r="44674" spans="3:8" x14ac:dyDescent="0.25">
      <c r="C44674" s="6"/>
      <c r="D44674" s="7"/>
      <c r="F44674" s="5"/>
      <c r="G44674" s="5"/>
      <c r="H44674" s="5"/>
    </row>
    <row r="44675" spans="3:8" x14ac:dyDescent="0.25">
      <c r="C44675" s="6"/>
      <c r="D44675" s="7"/>
      <c r="F44675" s="5"/>
      <c r="G44675" s="5"/>
      <c r="H44675" s="5"/>
    </row>
    <row r="44676" spans="3:8" x14ac:dyDescent="0.25">
      <c r="C44676" s="6"/>
      <c r="D44676" s="7"/>
      <c r="F44676" s="5"/>
      <c r="G44676" s="5"/>
      <c r="H44676" s="5"/>
    </row>
    <row r="44677" spans="3:8" x14ac:dyDescent="0.25">
      <c r="C44677" s="6"/>
      <c r="D44677" s="7"/>
      <c r="F44677" s="5"/>
      <c r="G44677" s="5"/>
      <c r="H44677" s="5"/>
    </row>
    <row r="44678" spans="3:8" x14ac:dyDescent="0.25">
      <c r="C44678" s="6"/>
      <c r="D44678" s="7"/>
      <c r="F44678" s="5"/>
      <c r="G44678" s="5"/>
      <c r="H44678" s="5"/>
    </row>
    <row r="44679" spans="3:8" x14ac:dyDescent="0.25">
      <c r="C44679" s="6"/>
      <c r="D44679" s="7"/>
      <c r="F44679" s="5"/>
      <c r="G44679" s="5"/>
      <c r="H44679" s="5"/>
    </row>
    <row r="44680" spans="3:8" x14ac:dyDescent="0.25">
      <c r="C44680" s="6"/>
      <c r="D44680" s="7"/>
      <c r="F44680" s="5"/>
      <c r="G44680" s="5"/>
      <c r="H44680" s="5"/>
    </row>
    <row r="44681" spans="3:8" x14ac:dyDescent="0.25">
      <c r="C44681" s="6"/>
      <c r="D44681" s="7"/>
      <c r="F44681" s="5"/>
      <c r="G44681" s="5"/>
      <c r="H44681" s="5"/>
    </row>
    <row r="44682" spans="3:8" x14ac:dyDescent="0.25">
      <c r="C44682" s="6"/>
      <c r="D44682" s="7"/>
      <c r="F44682" s="5"/>
      <c r="G44682" s="5"/>
      <c r="H44682" s="5"/>
    </row>
    <row r="44683" spans="3:8" x14ac:dyDescent="0.25">
      <c r="C44683" s="6"/>
      <c r="D44683" s="7"/>
      <c r="F44683" s="5"/>
      <c r="G44683" s="5"/>
      <c r="H44683" s="5"/>
    </row>
    <row r="44684" spans="3:8" x14ac:dyDescent="0.25">
      <c r="C44684" s="6"/>
      <c r="D44684" s="7"/>
      <c r="F44684" s="5"/>
      <c r="G44684" s="5"/>
      <c r="H44684" s="5"/>
    </row>
    <row r="44685" spans="3:8" x14ac:dyDescent="0.25">
      <c r="C44685" s="6"/>
      <c r="D44685" s="7"/>
      <c r="F44685" s="5"/>
      <c r="G44685" s="5"/>
      <c r="H44685" s="5"/>
    </row>
    <row r="44686" spans="3:8" x14ac:dyDescent="0.25">
      <c r="C44686" s="6"/>
      <c r="D44686" s="7"/>
      <c r="F44686" s="5"/>
      <c r="G44686" s="5"/>
      <c r="H44686" s="5"/>
    </row>
    <row r="44687" spans="3:8" x14ac:dyDescent="0.25">
      <c r="C44687" s="6"/>
      <c r="D44687" s="7"/>
      <c r="F44687" s="5"/>
      <c r="G44687" s="5"/>
      <c r="H44687" s="5"/>
    </row>
    <row r="44688" spans="3:8" x14ac:dyDescent="0.25">
      <c r="C44688" s="6"/>
      <c r="D44688" s="7"/>
      <c r="F44688" s="5"/>
      <c r="G44688" s="5"/>
      <c r="H44688" s="5"/>
    </row>
    <row r="44689" spans="3:8" x14ac:dyDescent="0.25">
      <c r="C44689" s="6"/>
      <c r="D44689" s="7"/>
      <c r="F44689" s="5"/>
      <c r="G44689" s="5"/>
      <c r="H44689" s="5"/>
    </row>
    <row r="44690" spans="3:8" x14ac:dyDescent="0.25">
      <c r="C44690" s="6"/>
      <c r="D44690" s="7"/>
      <c r="F44690" s="5"/>
      <c r="G44690" s="5"/>
      <c r="H44690" s="5"/>
    </row>
    <row r="44691" spans="3:8" x14ac:dyDescent="0.25">
      <c r="C44691" s="6"/>
      <c r="D44691" s="7"/>
      <c r="F44691" s="5"/>
      <c r="G44691" s="5"/>
      <c r="H44691" s="5"/>
    </row>
    <row r="44692" spans="3:8" x14ac:dyDescent="0.25">
      <c r="C44692" s="6"/>
      <c r="D44692" s="7"/>
      <c r="F44692" s="5"/>
      <c r="G44692" s="5"/>
      <c r="H44692" s="5"/>
    </row>
    <row r="44693" spans="3:8" x14ac:dyDescent="0.25">
      <c r="C44693" s="6"/>
      <c r="D44693" s="7"/>
      <c r="F44693" s="5"/>
      <c r="G44693" s="5"/>
      <c r="H44693" s="5"/>
    </row>
    <row r="44694" spans="3:8" x14ac:dyDescent="0.25">
      <c r="C44694" s="6"/>
      <c r="D44694" s="7"/>
      <c r="F44694" s="5"/>
      <c r="G44694" s="5"/>
      <c r="H44694" s="5"/>
    </row>
    <row r="44695" spans="3:8" x14ac:dyDescent="0.25">
      <c r="C44695" s="6"/>
      <c r="D44695" s="7"/>
      <c r="F44695" s="5"/>
      <c r="G44695" s="5"/>
      <c r="H44695" s="5"/>
    </row>
    <row r="44696" spans="3:8" x14ac:dyDescent="0.25">
      <c r="C44696" s="6"/>
      <c r="D44696" s="7"/>
      <c r="F44696" s="5"/>
      <c r="G44696" s="5"/>
      <c r="H44696" s="5"/>
    </row>
    <row r="44697" spans="3:8" x14ac:dyDescent="0.25">
      <c r="C44697" s="6"/>
      <c r="D44697" s="7"/>
      <c r="F44697" s="5"/>
      <c r="G44697" s="5"/>
      <c r="H44697" s="5"/>
    </row>
    <row r="44698" spans="3:8" x14ac:dyDescent="0.25">
      <c r="C44698" s="6"/>
      <c r="D44698" s="7"/>
      <c r="F44698" s="5"/>
      <c r="G44698" s="5"/>
      <c r="H44698" s="5"/>
    </row>
    <row r="44699" spans="3:8" x14ac:dyDescent="0.25">
      <c r="C44699" s="6"/>
      <c r="D44699" s="7"/>
      <c r="F44699" s="5"/>
      <c r="G44699" s="5"/>
      <c r="H44699" s="5"/>
    </row>
    <row r="44700" spans="3:8" x14ac:dyDescent="0.25">
      <c r="C44700" s="6"/>
      <c r="D44700" s="7"/>
      <c r="F44700" s="5"/>
      <c r="G44700" s="5"/>
      <c r="H44700" s="5"/>
    </row>
    <row r="44701" spans="3:8" x14ac:dyDescent="0.25">
      <c r="C44701" s="6"/>
      <c r="D44701" s="7"/>
      <c r="F44701" s="5"/>
      <c r="G44701" s="5"/>
      <c r="H44701" s="5"/>
    </row>
    <row r="44702" spans="3:8" x14ac:dyDescent="0.25">
      <c r="C44702" s="6"/>
      <c r="D44702" s="7"/>
      <c r="F44702" s="5"/>
      <c r="G44702" s="5"/>
      <c r="H44702" s="5"/>
    </row>
    <row r="44703" spans="3:8" x14ac:dyDescent="0.25">
      <c r="C44703" s="6"/>
      <c r="D44703" s="7"/>
      <c r="F44703" s="5"/>
      <c r="G44703" s="5"/>
      <c r="H44703" s="5"/>
    </row>
    <row r="44704" spans="3:8" x14ac:dyDescent="0.25">
      <c r="C44704" s="6"/>
      <c r="D44704" s="7"/>
      <c r="F44704" s="5"/>
      <c r="G44704" s="5"/>
      <c r="H44704" s="5"/>
    </row>
    <row r="44705" spans="3:8" x14ac:dyDescent="0.25">
      <c r="C44705" s="6"/>
      <c r="D44705" s="7"/>
      <c r="F44705" s="5"/>
      <c r="G44705" s="5"/>
      <c r="H44705" s="5"/>
    </row>
    <row r="44706" spans="3:8" x14ac:dyDescent="0.25">
      <c r="C44706" s="6"/>
      <c r="D44706" s="7"/>
      <c r="F44706" s="5"/>
      <c r="G44706" s="5"/>
      <c r="H44706" s="5"/>
    </row>
    <row r="44707" spans="3:8" x14ac:dyDescent="0.25">
      <c r="C44707" s="6"/>
      <c r="D44707" s="7"/>
      <c r="F44707" s="5"/>
      <c r="G44707" s="5"/>
      <c r="H44707" s="5"/>
    </row>
    <row r="44708" spans="3:8" x14ac:dyDescent="0.25">
      <c r="C44708" s="6"/>
      <c r="D44708" s="7"/>
      <c r="F44708" s="5"/>
      <c r="G44708" s="5"/>
      <c r="H44708" s="5"/>
    </row>
    <row r="44709" spans="3:8" x14ac:dyDescent="0.25">
      <c r="C44709" s="6"/>
      <c r="D44709" s="7"/>
      <c r="F44709" s="5"/>
      <c r="G44709" s="5"/>
      <c r="H44709" s="5"/>
    </row>
    <row r="44710" spans="3:8" x14ac:dyDescent="0.25">
      <c r="C44710" s="6"/>
      <c r="D44710" s="7"/>
      <c r="F44710" s="5"/>
      <c r="G44710" s="5"/>
      <c r="H44710" s="5"/>
    </row>
    <row r="44711" spans="3:8" x14ac:dyDescent="0.25">
      <c r="C44711" s="6"/>
      <c r="D44711" s="7"/>
      <c r="F44711" s="5"/>
      <c r="G44711" s="5"/>
      <c r="H44711" s="5"/>
    </row>
    <row r="44712" spans="3:8" x14ac:dyDescent="0.25">
      <c r="C44712" s="6"/>
      <c r="D44712" s="7"/>
      <c r="F44712" s="5"/>
      <c r="G44712" s="5"/>
      <c r="H44712" s="5"/>
    </row>
    <row r="44713" spans="3:8" x14ac:dyDescent="0.25">
      <c r="C44713" s="6"/>
      <c r="D44713" s="7"/>
      <c r="F44713" s="5"/>
      <c r="G44713" s="5"/>
      <c r="H44713" s="5"/>
    </row>
    <row r="44714" spans="3:8" x14ac:dyDescent="0.25">
      <c r="C44714" s="6"/>
      <c r="D44714" s="7"/>
      <c r="F44714" s="5"/>
      <c r="G44714" s="5"/>
      <c r="H44714" s="5"/>
    </row>
    <row r="44715" spans="3:8" x14ac:dyDescent="0.25">
      <c r="C44715" s="6"/>
      <c r="D44715" s="7"/>
      <c r="F44715" s="5"/>
      <c r="G44715" s="5"/>
      <c r="H44715" s="5"/>
    </row>
    <row r="44716" spans="3:8" x14ac:dyDescent="0.25">
      <c r="C44716" s="6"/>
      <c r="D44716" s="7"/>
      <c r="F44716" s="5"/>
      <c r="G44716" s="5"/>
      <c r="H44716" s="5"/>
    </row>
    <row r="44717" spans="3:8" x14ac:dyDescent="0.25">
      <c r="C44717" s="6"/>
      <c r="D44717" s="7"/>
      <c r="F44717" s="5"/>
      <c r="G44717" s="5"/>
      <c r="H44717" s="5"/>
    </row>
    <row r="44718" spans="3:8" x14ac:dyDescent="0.25">
      <c r="C44718" s="6"/>
      <c r="D44718" s="7"/>
      <c r="F44718" s="5"/>
      <c r="G44718" s="5"/>
      <c r="H44718" s="5"/>
    </row>
    <row r="44719" spans="3:8" x14ac:dyDescent="0.25">
      <c r="C44719" s="6"/>
      <c r="D44719" s="7"/>
      <c r="F44719" s="5"/>
      <c r="G44719" s="5"/>
      <c r="H44719" s="5"/>
    </row>
    <row r="44720" spans="3:8" x14ac:dyDescent="0.25">
      <c r="C44720" s="6"/>
      <c r="D44720" s="7"/>
      <c r="F44720" s="5"/>
      <c r="G44720" s="5"/>
      <c r="H44720" s="5"/>
    </row>
    <row r="44721" spans="3:8" x14ac:dyDescent="0.25">
      <c r="C44721" s="6"/>
      <c r="D44721" s="7"/>
      <c r="F44721" s="5"/>
      <c r="G44721" s="5"/>
      <c r="H44721" s="5"/>
    </row>
    <row r="44722" spans="3:8" x14ac:dyDescent="0.25">
      <c r="C44722" s="6"/>
      <c r="D44722" s="7"/>
      <c r="F44722" s="5"/>
      <c r="G44722" s="5"/>
      <c r="H44722" s="5"/>
    </row>
    <row r="44723" spans="3:8" x14ac:dyDescent="0.25">
      <c r="C44723" s="6"/>
      <c r="D44723" s="7"/>
      <c r="F44723" s="5"/>
      <c r="G44723" s="5"/>
      <c r="H44723" s="5"/>
    </row>
    <row r="44724" spans="3:8" x14ac:dyDescent="0.25">
      <c r="C44724" s="6"/>
      <c r="D44724" s="7"/>
      <c r="F44724" s="5"/>
      <c r="G44724" s="5"/>
      <c r="H44724" s="5"/>
    </row>
    <row r="44725" spans="3:8" x14ac:dyDescent="0.25">
      <c r="C44725" s="6"/>
      <c r="D44725" s="7"/>
      <c r="F44725" s="5"/>
      <c r="G44725" s="5"/>
      <c r="H44725" s="5"/>
    </row>
    <row r="44726" spans="3:8" x14ac:dyDescent="0.25">
      <c r="C44726" s="6"/>
      <c r="D44726" s="7"/>
      <c r="F44726" s="5"/>
      <c r="G44726" s="5"/>
      <c r="H44726" s="5"/>
    </row>
    <row r="44727" spans="3:8" x14ac:dyDescent="0.25">
      <c r="C44727" s="6"/>
      <c r="D44727" s="7"/>
      <c r="F44727" s="5"/>
      <c r="G44727" s="5"/>
      <c r="H44727" s="5"/>
    </row>
    <row r="44728" spans="3:8" x14ac:dyDescent="0.25">
      <c r="C44728" s="6"/>
      <c r="D44728" s="7"/>
      <c r="F44728" s="5"/>
      <c r="G44728" s="5"/>
      <c r="H44728" s="5"/>
    </row>
    <row r="44729" spans="3:8" x14ac:dyDescent="0.25">
      <c r="C44729" s="6"/>
      <c r="D44729" s="7"/>
      <c r="F44729" s="5"/>
      <c r="G44729" s="5"/>
      <c r="H44729" s="5"/>
    </row>
    <row r="44730" spans="3:8" x14ac:dyDescent="0.25">
      <c r="C44730" s="6"/>
      <c r="D44730" s="7"/>
      <c r="F44730" s="5"/>
      <c r="G44730" s="5"/>
      <c r="H44730" s="5"/>
    </row>
    <row r="44731" spans="3:8" x14ac:dyDescent="0.25">
      <c r="C44731" s="6"/>
      <c r="D44731" s="7"/>
      <c r="F44731" s="5"/>
      <c r="G44731" s="5"/>
      <c r="H44731" s="5"/>
    </row>
    <row r="44732" spans="3:8" x14ac:dyDescent="0.25">
      <c r="C44732" s="6"/>
      <c r="D44732" s="7"/>
      <c r="F44732" s="5"/>
      <c r="G44732" s="5"/>
      <c r="H44732" s="5"/>
    </row>
    <row r="44733" spans="3:8" x14ac:dyDescent="0.25">
      <c r="C44733" s="6"/>
      <c r="D44733" s="7"/>
      <c r="F44733" s="5"/>
      <c r="G44733" s="5"/>
      <c r="H44733" s="5"/>
    </row>
    <row r="44734" spans="3:8" x14ac:dyDescent="0.25">
      <c r="C44734" s="6"/>
      <c r="D44734" s="7"/>
      <c r="F44734" s="5"/>
      <c r="G44734" s="5"/>
      <c r="H44734" s="5"/>
    </row>
    <row r="44735" spans="3:8" x14ac:dyDescent="0.25">
      <c r="C44735" s="6"/>
      <c r="D44735" s="7"/>
      <c r="F44735" s="5"/>
      <c r="G44735" s="5"/>
      <c r="H44735" s="5"/>
    </row>
    <row r="44736" spans="3:8" x14ac:dyDescent="0.25">
      <c r="C44736" s="6"/>
      <c r="D44736" s="7"/>
      <c r="F44736" s="5"/>
      <c r="G44736" s="5"/>
      <c r="H44736" s="5"/>
    </row>
    <row r="44737" spans="3:8" x14ac:dyDescent="0.25">
      <c r="C44737" s="6"/>
      <c r="D44737" s="7"/>
      <c r="F44737" s="5"/>
      <c r="G44737" s="5"/>
      <c r="H44737" s="5"/>
    </row>
    <row r="44738" spans="3:8" x14ac:dyDescent="0.25">
      <c r="C44738" s="6"/>
      <c r="D44738" s="7"/>
      <c r="F44738" s="5"/>
      <c r="G44738" s="5"/>
      <c r="H44738" s="5"/>
    </row>
    <row r="44739" spans="3:8" x14ac:dyDescent="0.25">
      <c r="C44739" s="6"/>
      <c r="D44739" s="7"/>
      <c r="F44739" s="5"/>
      <c r="G44739" s="5"/>
      <c r="H44739" s="5"/>
    </row>
    <row r="44740" spans="3:8" x14ac:dyDescent="0.25">
      <c r="C44740" s="6"/>
      <c r="D44740" s="7"/>
      <c r="F44740" s="5"/>
      <c r="G44740" s="5"/>
      <c r="H44740" s="5"/>
    </row>
    <row r="44741" spans="3:8" x14ac:dyDescent="0.25">
      <c r="C44741" s="6"/>
      <c r="D44741" s="7"/>
      <c r="F44741" s="5"/>
      <c r="G44741" s="5"/>
      <c r="H44741" s="5"/>
    </row>
    <row r="44742" spans="3:8" x14ac:dyDescent="0.25">
      <c r="C44742" s="6"/>
      <c r="D44742" s="7"/>
      <c r="F44742" s="5"/>
      <c r="G44742" s="5"/>
      <c r="H44742" s="5"/>
    </row>
    <row r="44743" spans="3:8" x14ac:dyDescent="0.25">
      <c r="C44743" s="6"/>
      <c r="D44743" s="7"/>
      <c r="F44743" s="5"/>
      <c r="G44743" s="5"/>
      <c r="H44743" s="5"/>
    </row>
    <row r="44744" spans="3:8" x14ac:dyDescent="0.25">
      <c r="C44744" s="6"/>
      <c r="D44744" s="7"/>
      <c r="F44744" s="5"/>
      <c r="G44744" s="5"/>
      <c r="H44744" s="5"/>
    </row>
    <row r="44745" spans="3:8" x14ac:dyDescent="0.25">
      <c r="C44745" s="6"/>
      <c r="D44745" s="7"/>
      <c r="F44745" s="5"/>
      <c r="G44745" s="5"/>
      <c r="H44745" s="5"/>
    </row>
    <row r="44746" spans="3:8" x14ac:dyDescent="0.25">
      <c r="C44746" s="6"/>
      <c r="D44746" s="7"/>
      <c r="F44746" s="5"/>
      <c r="G44746" s="5"/>
      <c r="H44746" s="5"/>
    </row>
    <row r="44747" spans="3:8" x14ac:dyDescent="0.25">
      <c r="C44747" s="6"/>
      <c r="D44747" s="7"/>
      <c r="F44747" s="5"/>
      <c r="G44747" s="5"/>
      <c r="H44747" s="5"/>
    </row>
    <row r="44748" spans="3:8" x14ac:dyDescent="0.25">
      <c r="C44748" s="6"/>
      <c r="D44748" s="7"/>
      <c r="F44748" s="5"/>
      <c r="G44748" s="5"/>
      <c r="H44748" s="5"/>
    </row>
    <row r="44749" spans="3:8" x14ac:dyDescent="0.25">
      <c r="C44749" s="6"/>
      <c r="D44749" s="7"/>
      <c r="F44749" s="5"/>
      <c r="G44749" s="5"/>
      <c r="H44749" s="5"/>
    </row>
    <row r="44750" spans="3:8" x14ac:dyDescent="0.25">
      <c r="C44750" s="6"/>
      <c r="D44750" s="7"/>
      <c r="F44750" s="5"/>
      <c r="G44750" s="5"/>
      <c r="H44750" s="5"/>
    </row>
    <row r="44751" spans="3:8" x14ac:dyDescent="0.25">
      <c r="C44751" s="6"/>
      <c r="D44751" s="7"/>
      <c r="F44751" s="5"/>
      <c r="G44751" s="5"/>
      <c r="H44751" s="5"/>
    </row>
    <row r="44752" spans="3:8" x14ac:dyDescent="0.25">
      <c r="C44752" s="6"/>
      <c r="D44752" s="7"/>
      <c r="F44752" s="5"/>
      <c r="G44752" s="5"/>
      <c r="H44752" s="5"/>
    </row>
    <row r="44753" spans="3:8" x14ac:dyDescent="0.25">
      <c r="C44753" s="6"/>
      <c r="D44753" s="7"/>
      <c r="F44753" s="5"/>
      <c r="G44753" s="5"/>
      <c r="H44753" s="5"/>
    </row>
    <row r="44754" spans="3:8" x14ac:dyDescent="0.25">
      <c r="C44754" s="6"/>
      <c r="D44754" s="7"/>
      <c r="F44754" s="5"/>
      <c r="G44754" s="5"/>
      <c r="H44754" s="5"/>
    </row>
    <row r="44755" spans="3:8" x14ac:dyDescent="0.25">
      <c r="C44755" s="6"/>
      <c r="D44755" s="7"/>
      <c r="F44755" s="5"/>
      <c r="G44755" s="5"/>
      <c r="H44755" s="5"/>
    </row>
    <row r="44756" spans="3:8" x14ac:dyDescent="0.25">
      <c r="C44756" s="6"/>
      <c r="D44756" s="7"/>
      <c r="F44756" s="5"/>
      <c r="G44756" s="5"/>
      <c r="H44756" s="5"/>
    </row>
    <row r="44757" spans="3:8" x14ac:dyDescent="0.25">
      <c r="C44757" s="6"/>
      <c r="D44757" s="7"/>
      <c r="F44757" s="5"/>
      <c r="G44757" s="5"/>
      <c r="H44757" s="5"/>
    </row>
    <row r="44758" spans="3:8" x14ac:dyDescent="0.25">
      <c r="C44758" s="6"/>
      <c r="D44758" s="7"/>
      <c r="F44758" s="5"/>
      <c r="G44758" s="5"/>
      <c r="H44758" s="5"/>
    </row>
    <row r="44759" spans="3:8" x14ac:dyDescent="0.25">
      <c r="C44759" s="6"/>
      <c r="D44759" s="7"/>
      <c r="F44759" s="5"/>
      <c r="G44759" s="5"/>
      <c r="H44759" s="5"/>
    </row>
    <row r="44760" spans="3:8" x14ac:dyDescent="0.25">
      <c r="C44760" s="6"/>
      <c r="D44760" s="7"/>
      <c r="F44760" s="5"/>
      <c r="G44760" s="5"/>
      <c r="H44760" s="5"/>
    </row>
    <row r="44761" spans="3:8" x14ac:dyDescent="0.25">
      <c r="C44761" s="6"/>
      <c r="D44761" s="7"/>
      <c r="F44761" s="5"/>
      <c r="G44761" s="5"/>
      <c r="H44761" s="5"/>
    </row>
    <row r="44762" spans="3:8" x14ac:dyDescent="0.25">
      <c r="C44762" s="6"/>
      <c r="D44762" s="7"/>
      <c r="F44762" s="5"/>
      <c r="G44762" s="5"/>
      <c r="H44762" s="5"/>
    </row>
    <row r="44763" spans="3:8" x14ac:dyDescent="0.25">
      <c r="C44763" s="6"/>
      <c r="D44763" s="7"/>
      <c r="F44763" s="5"/>
      <c r="G44763" s="5"/>
      <c r="H44763" s="5"/>
    </row>
    <row r="44764" spans="3:8" x14ac:dyDescent="0.25">
      <c r="C44764" s="6"/>
      <c r="D44764" s="7"/>
      <c r="F44764" s="5"/>
      <c r="G44764" s="5"/>
      <c r="H44764" s="5"/>
    </row>
    <row r="44765" spans="3:8" x14ac:dyDescent="0.25">
      <c r="C44765" s="6"/>
      <c r="D44765" s="7"/>
      <c r="F44765" s="5"/>
      <c r="G44765" s="5"/>
      <c r="H44765" s="5"/>
    </row>
    <row r="44766" spans="3:8" x14ac:dyDescent="0.25">
      <c r="C44766" s="6"/>
      <c r="D44766" s="7"/>
      <c r="F44766" s="5"/>
      <c r="G44766" s="5"/>
      <c r="H44766" s="5"/>
    </row>
    <row r="44767" spans="3:8" x14ac:dyDescent="0.25">
      <c r="C44767" s="6"/>
      <c r="D44767" s="7"/>
      <c r="F44767" s="5"/>
      <c r="G44767" s="5"/>
      <c r="H44767" s="5"/>
    </row>
    <row r="44768" spans="3:8" x14ac:dyDescent="0.25">
      <c r="C44768" s="6"/>
      <c r="D44768" s="7"/>
      <c r="F44768" s="5"/>
      <c r="G44768" s="5"/>
      <c r="H44768" s="5"/>
    </row>
    <row r="44769" spans="3:8" x14ac:dyDescent="0.25">
      <c r="C44769" s="6"/>
      <c r="D44769" s="7"/>
      <c r="F44769" s="5"/>
      <c r="G44769" s="5"/>
      <c r="H44769" s="5"/>
    </row>
    <row r="44770" spans="3:8" x14ac:dyDescent="0.25">
      <c r="C44770" s="6"/>
      <c r="D44770" s="7"/>
      <c r="F44770" s="5"/>
      <c r="G44770" s="5"/>
      <c r="H44770" s="5"/>
    </row>
    <row r="44771" spans="3:8" x14ac:dyDescent="0.25">
      <c r="C44771" s="6"/>
      <c r="D44771" s="7"/>
      <c r="F44771" s="5"/>
      <c r="G44771" s="5"/>
      <c r="H44771" s="5"/>
    </row>
    <row r="44772" spans="3:8" x14ac:dyDescent="0.25">
      <c r="C44772" s="6"/>
      <c r="D44772" s="7"/>
      <c r="F44772" s="5"/>
      <c r="G44772" s="5"/>
      <c r="H44772" s="5"/>
    </row>
    <row r="44773" spans="3:8" x14ac:dyDescent="0.25">
      <c r="C44773" s="6"/>
      <c r="D44773" s="7"/>
      <c r="F44773" s="5"/>
      <c r="G44773" s="5"/>
      <c r="H44773" s="5"/>
    </row>
    <row r="44774" spans="3:8" x14ac:dyDescent="0.25">
      <c r="C44774" s="6"/>
      <c r="D44774" s="7"/>
      <c r="F44774" s="5"/>
      <c r="G44774" s="5"/>
      <c r="H44774" s="5"/>
    </row>
    <row r="44775" spans="3:8" x14ac:dyDescent="0.25">
      <c r="C44775" s="6"/>
      <c r="D44775" s="7"/>
      <c r="F44775" s="5"/>
      <c r="G44775" s="5"/>
      <c r="H44775" s="5"/>
    </row>
    <row r="44776" spans="3:8" x14ac:dyDescent="0.25">
      <c r="C44776" s="6"/>
      <c r="D44776" s="7"/>
      <c r="F44776" s="5"/>
      <c r="G44776" s="5"/>
      <c r="H44776" s="5"/>
    </row>
    <row r="44777" spans="3:8" x14ac:dyDescent="0.25">
      <c r="C44777" s="6"/>
      <c r="D44777" s="7"/>
      <c r="F44777" s="5"/>
      <c r="G44777" s="5"/>
      <c r="H44777" s="5"/>
    </row>
    <row r="44778" spans="3:8" x14ac:dyDescent="0.25">
      <c r="C44778" s="6"/>
      <c r="D44778" s="7"/>
      <c r="F44778" s="5"/>
      <c r="G44778" s="5"/>
      <c r="H44778" s="5"/>
    </row>
    <row r="44779" spans="3:8" x14ac:dyDescent="0.25">
      <c r="C44779" s="6"/>
      <c r="D44779" s="7"/>
      <c r="F44779" s="5"/>
      <c r="G44779" s="5"/>
      <c r="H44779" s="5"/>
    </row>
    <row r="44780" spans="3:8" x14ac:dyDescent="0.25">
      <c r="C44780" s="6"/>
      <c r="D44780" s="7"/>
      <c r="F44780" s="5"/>
      <c r="G44780" s="5"/>
      <c r="H44780" s="5"/>
    </row>
    <row r="44781" spans="3:8" x14ac:dyDescent="0.25">
      <c r="C44781" s="6"/>
      <c r="D44781" s="7"/>
      <c r="F44781" s="5"/>
      <c r="G44781" s="5"/>
      <c r="H44781" s="5"/>
    </row>
    <row r="44782" spans="3:8" x14ac:dyDescent="0.25">
      <c r="C44782" s="6"/>
      <c r="D44782" s="7"/>
      <c r="F44782" s="5"/>
      <c r="G44782" s="5"/>
      <c r="H44782" s="5"/>
    </row>
    <row r="44783" spans="3:8" x14ac:dyDescent="0.25">
      <c r="C44783" s="6"/>
      <c r="D44783" s="7"/>
      <c r="F44783" s="5"/>
      <c r="G44783" s="5"/>
      <c r="H44783" s="5"/>
    </row>
    <row r="44784" spans="3:8" x14ac:dyDescent="0.25">
      <c r="C44784" s="6"/>
      <c r="D44784" s="7"/>
      <c r="F44784" s="5"/>
      <c r="G44784" s="5"/>
      <c r="H44784" s="5"/>
    </row>
    <row r="44785" spans="3:8" x14ac:dyDescent="0.25">
      <c r="C44785" s="6"/>
      <c r="D44785" s="7"/>
      <c r="F44785" s="5"/>
      <c r="G44785" s="5"/>
      <c r="H44785" s="5"/>
    </row>
    <row r="44786" spans="3:8" x14ac:dyDescent="0.25">
      <c r="C44786" s="6"/>
      <c r="D44786" s="7"/>
      <c r="F44786" s="5"/>
      <c r="G44786" s="5"/>
      <c r="H44786" s="5"/>
    </row>
    <row r="44787" spans="3:8" x14ac:dyDescent="0.25">
      <c r="C44787" s="6"/>
      <c r="D44787" s="7"/>
      <c r="F44787" s="5"/>
      <c r="G44787" s="5"/>
      <c r="H44787" s="5"/>
    </row>
    <row r="44788" spans="3:8" x14ac:dyDescent="0.25">
      <c r="C44788" s="6"/>
      <c r="D44788" s="7"/>
      <c r="F44788" s="5"/>
      <c r="G44788" s="5"/>
      <c r="H44788" s="5"/>
    </row>
    <row r="44789" spans="3:8" x14ac:dyDescent="0.25">
      <c r="C44789" s="6"/>
      <c r="D44789" s="7"/>
      <c r="F44789" s="5"/>
      <c r="G44789" s="5"/>
      <c r="H44789" s="5"/>
    </row>
    <row r="44790" spans="3:8" x14ac:dyDescent="0.25">
      <c r="C44790" s="6"/>
      <c r="D44790" s="7"/>
      <c r="F44790" s="5"/>
      <c r="G44790" s="5"/>
      <c r="H44790" s="5"/>
    </row>
    <row r="44791" spans="3:8" x14ac:dyDescent="0.25">
      <c r="C44791" s="6"/>
      <c r="D44791" s="7"/>
      <c r="F44791" s="5"/>
      <c r="G44791" s="5"/>
      <c r="H44791" s="5"/>
    </row>
    <row r="44792" spans="3:8" x14ac:dyDescent="0.25">
      <c r="C44792" s="6"/>
      <c r="D44792" s="7"/>
      <c r="F44792" s="5"/>
      <c r="G44792" s="5"/>
      <c r="H44792" s="5"/>
    </row>
    <row r="44793" spans="3:8" x14ac:dyDescent="0.25">
      <c r="C44793" s="6"/>
      <c r="D44793" s="7"/>
      <c r="F44793" s="5"/>
      <c r="G44793" s="5"/>
      <c r="H44793" s="5"/>
    </row>
    <row r="44794" spans="3:8" x14ac:dyDescent="0.25">
      <c r="C44794" s="6"/>
      <c r="D44794" s="7"/>
      <c r="F44794" s="5"/>
      <c r="G44794" s="5"/>
      <c r="H44794" s="5"/>
    </row>
    <row r="44795" spans="3:8" x14ac:dyDescent="0.25">
      <c r="C44795" s="6"/>
      <c r="D44795" s="7"/>
      <c r="F44795" s="5"/>
      <c r="G44795" s="5"/>
      <c r="H44795" s="5"/>
    </row>
    <row r="44796" spans="3:8" x14ac:dyDescent="0.25">
      <c r="C44796" s="6"/>
      <c r="D44796" s="7"/>
      <c r="F44796" s="5"/>
      <c r="G44796" s="5"/>
      <c r="H44796" s="5"/>
    </row>
    <row r="44797" spans="3:8" x14ac:dyDescent="0.25">
      <c r="C44797" s="6"/>
      <c r="D44797" s="7"/>
      <c r="F44797" s="5"/>
      <c r="G44797" s="5"/>
      <c r="H44797" s="5"/>
    </row>
    <row r="44798" spans="3:8" x14ac:dyDescent="0.25">
      <c r="C44798" s="6"/>
      <c r="D44798" s="7"/>
      <c r="F44798" s="5"/>
      <c r="G44798" s="5"/>
      <c r="H44798" s="5"/>
    </row>
    <row r="44799" spans="3:8" x14ac:dyDescent="0.25">
      <c r="C44799" s="6"/>
      <c r="D44799" s="7"/>
      <c r="F44799" s="5"/>
      <c r="G44799" s="5"/>
      <c r="H44799" s="5"/>
    </row>
    <row r="44800" spans="3:8" x14ac:dyDescent="0.25">
      <c r="C44800" s="6"/>
      <c r="D44800" s="7"/>
      <c r="F44800" s="5"/>
      <c r="G44800" s="5"/>
      <c r="H44800" s="5"/>
    </row>
    <row r="44801" spans="3:8" x14ac:dyDescent="0.25">
      <c r="C44801" s="6"/>
      <c r="D44801" s="7"/>
      <c r="F44801" s="5"/>
      <c r="G44801" s="5"/>
      <c r="H44801" s="5"/>
    </row>
    <row r="44802" spans="3:8" x14ac:dyDescent="0.25">
      <c r="C44802" s="6"/>
      <c r="D44802" s="7"/>
      <c r="F44802" s="5"/>
      <c r="G44802" s="5"/>
      <c r="H44802" s="5"/>
    </row>
    <row r="44803" spans="3:8" x14ac:dyDescent="0.25">
      <c r="C44803" s="6"/>
      <c r="D44803" s="7"/>
      <c r="F44803" s="5"/>
      <c r="G44803" s="5"/>
      <c r="H44803" s="5"/>
    </row>
    <row r="44804" spans="3:8" x14ac:dyDescent="0.25">
      <c r="C44804" s="6"/>
      <c r="D44804" s="7"/>
      <c r="F44804" s="5"/>
      <c r="G44804" s="5"/>
      <c r="H44804" s="5"/>
    </row>
    <row r="44805" spans="3:8" x14ac:dyDescent="0.25">
      <c r="C44805" s="6"/>
      <c r="D44805" s="7"/>
      <c r="F44805" s="5"/>
      <c r="G44805" s="5"/>
      <c r="H44805" s="5"/>
    </row>
    <row r="44806" spans="3:8" x14ac:dyDescent="0.25">
      <c r="C44806" s="6"/>
      <c r="D44806" s="7"/>
      <c r="F44806" s="5"/>
      <c r="G44806" s="5"/>
      <c r="H44806" s="5"/>
    </row>
    <row r="44807" spans="3:8" x14ac:dyDescent="0.25">
      <c r="C44807" s="6"/>
      <c r="D44807" s="7"/>
      <c r="F44807" s="5"/>
      <c r="G44807" s="5"/>
      <c r="H44807" s="5"/>
    </row>
    <row r="44808" spans="3:8" x14ac:dyDescent="0.25">
      <c r="C44808" s="6"/>
      <c r="D44808" s="7"/>
      <c r="F44808" s="5"/>
      <c r="G44808" s="5"/>
      <c r="H44808" s="5"/>
    </row>
    <row r="44809" spans="3:8" x14ac:dyDescent="0.25">
      <c r="C44809" s="6"/>
      <c r="D44809" s="7"/>
      <c r="F44809" s="5"/>
      <c r="G44809" s="5"/>
      <c r="H44809" s="5"/>
    </row>
    <row r="44810" spans="3:8" x14ac:dyDescent="0.25">
      <c r="C44810" s="6"/>
      <c r="D44810" s="7"/>
      <c r="F44810" s="5"/>
      <c r="G44810" s="5"/>
      <c r="H44810" s="5"/>
    </row>
    <row r="44811" spans="3:8" x14ac:dyDescent="0.25">
      <c r="C44811" s="6"/>
      <c r="D44811" s="7"/>
      <c r="F44811" s="5"/>
      <c r="G44811" s="5"/>
      <c r="H44811" s="5"/>
    </row>
    <row r="44812" spans="3:8" x14ac:dyDescent="0.25">
      <c r="C44812" s="6"/>
      <c r="D44812" s="7"/>
      <c r="F44812" s="5"/>
      <c r="G44812" s="5"/>
      <c r="H44812" s="5"/>
    </row>
    <row r="44813" spans="3:8" x14ac:dyDescent="0.25">
      <c r="C44813" s="6"/>
      <c r="D44813" s="7"/>
      <c r="F44813" s="5"/>
      <c r="G44813" s="5"/>
      <c r="H44813" s="5"/>
    </row>
    <row r="44814" spans="3:8" x14ac:dyDescent="0.25">
      <c r="C44814" s="6"/>
      <c r="D44814" s="7"/>
      <c r="F44814" s="5"/>
      <c r="G44814" s="5"/>
      <c r="H44814" s="5"/>
    </row>
    <row r="44815" spans="3:8" x14ac:dyDescent="0.25">
      <c r="C44815" s="6"/>
      <c r="D44815" s="7"/>
      <c r="F44815" s="5"/>
      <c r="G44815" s="5"/>
      <c r="H44815" s="5"/>
    </row>
    <row r="44816" spans="3:8" x14ac:dyDescent="0.25">
      <c r="C44816" s="6"/>
      <c r="D44816" s="7"/>
      <c r="F44816" s="5"/>
      <c r="G44816" s="5"/>
      <c r="H44816" s="5"/>
    </row>
    <row r="44817" spans="3:8" x14ac:dyDescent="0.25">
      <c r="C44817" s="6"/>
      <c r="D44817" s="7"/>
      <c r="F44817" s="5"/>
      <c r="G44817" s="5"/>
      <c r="H44817" s="5"/>
    </row>
    <row r="44818" spans="3:8" x14ac:dyDescent="0.25">
      <c r="C44818" s="6"/>
      <c r="D44818" s="7"/>
      <c r="F44818" s="5"/>
      <c r="G44818" s="5"/>
      <c r="H44818" s="5"/>
    </row>
    <row r="44819" spans="3:8" x14ac:dyDescent="0.25">
      <c r="C44819" s="6"/>
      <c r="D44819" s="7"/>
      <c r="F44819" s="5"/>
      <c r="G44819" s="5"/>
      <c r="H44819" s="5"/>
    </row>
    <row r="44820" spans="3:8" x14ac:dyDescent="0.25">
      <c r="C44820" s="6"/>
      <c r="D44820" s="7"/>
      <c r="F44820" s="5"/>
      <c r="G44820" s="5"/>
      <c r="H44820" s="5"/>
    </row>
    <row r="44821" spans="3:8" x14ac:dyDescent="0.25">
      <c r="C44821" s="6"/>
      <c r="D44821" s="7"/>
      <c r="F44821" s="5"/>
      <c r="G44821" s="5"/>
      <c r="H44821" s="5"/>
    </row>
    <row r="44822" spans="3:8" x14ac:dyDescent="0.25">
      <c r="C44822" s="6"/>
      <c r="D44822" s="7"/>
      <c r="F44822" s="5"/>
      <c r="G44822" s="5"/>
      <c r="H44822" s="5"/>
    </row>
    <row r="44823" spans="3:8" x14ac:dyDescent="0.25">
      <c r="C44823" s="6"/>
      <c r="D44823" s="7"/>
      <c r="F44823" s="5"/>
      <c r="G44823" s="5"/>
      <c r="H44823" s="5"/>
    </row>
    <row r="44824" spans="3:8" x14ac:dyDescent="0.25">
      <c r="C44824" s="6"/>
      <c r="D44824" s="7"/>
      <c r="F44824" s="5"/>
      <c r="G44824" s="5"/>
      <c r="H44824" s="5"/>
    </row>
    <row r="44825" spans="3:8" x14ac:dyDescent="0.25">
      <c r="C44825" s="6"/>
      <c r="D44825" s="7"/>
      <c r="F44825" s="5"/>
      <c r="G44825" s="5"/>
      <c r="H44825" s="5"/>
    </row>
    <row r="44826" spans="3:8" x14ac:dyDescent="0.25">
      <c r="C44826" s="6"/>
      <c r="D44826" s="7"/>
      <c r="F44826" s="5"/>
      <c r="G44826" s="5"/>
      <c r="H44826" s="5"/>
    </row>
    <row r="44827" spans="3:8" x14ac:dyDescent="0.25">
      <c r="C44827" s="6"/>
      <c r="D44827" s="7"/>
      <c r="F44827" s="5"/>
      <c r="G44827" s="5"/>
      <c r="H44827" s="5"/>
    </row>
    <row r="44828" spans="3:8" x14ac:dyDescent="0.25">
      <c r="C44828" s="6"/>
      <c r="D44828" s="7"/>
      <c r="F44828" s="5"/>
      <c r="G44828" s="5"/>
      <c r="H44828" s="5"/>
    </row>
    <row r="44829" spans="3:8" x14ac:dyDescent="0.25">
      <c r="C44829" s="6"/>
      <c r="D44829" s="7"/>
      <c r="F44829" s="5"/>
      <c r="G44829" s="5"/>
      <c r="H44829" s="5"/>
    </row>
    <row r="44830" spans="3:8" x14ac:dyDescent="0.25">
      <c r="C44830" s="6"/>
      <c r="D44830" s="7"/>
      <c r="F44830" s="5"/>
      <c r="G44830" s="5"/>
      <c r="H44830" s="5"/>
    </row>
    <row r="44831" spans="3:8" x14ac:dyDescent="0.25">
      <c r="C44831" s="6"/>
      <c r="D44831" s="7"/>
      <c r="F44831" s="5"/>
      <c r="G44831" s="5"/>
      <c r="H44831" s="5"/>
    </row>
    <row r="44832" spans="3:8" x14ac:dyDescent="0.25">
      <c r="C44832" s="6"/>
      <c r="D44832" s="7"/>
      <c r="F44832" s="5"/>
      <c r="G44832" s="5"/>
      <c r="H44832" s="5"/>
    </row>
    <row r="44833" spans="3:8" x14ac:dyDescent="0.25">
      <c r="C44833" s="6"/>
      <c r="D44833" s="7"/>
      <c r="F44833" s="5"/>
      <c r="G44833" s="5"/>
      <c r="H44833" s="5"/>
    </row>
    <row r="44834" spans="3:8" x14ac:dyDescent="0.25">
      <c r="C44834" s="6"/>
      <c r="D44834" s="7"/>
      <c r="F44834" s="5"/>
      <c r="G44834" s="5"/>
      <c r="H44834" s="5"/>
    </row>
    <row r="44835" spans="3:8" x14ac:dyDescent="0.25">
      <c r="C44835" s="6"/>
      <c r="D44835" s="7"/>
      <c r="F44835" s="5"/>
      <c r="G44835" s="5"/>
      <c r="H44835" s="5"/>
    </row>
    <row r="44836" spans="3:8" x14ac:dyDescent="0.25">
      <c r="C44836" s="6"/>
      <c r="D44836" s="7"/>
      <c r="F44836" s="5"/>
      <c r="G44836" s="5"/>
      <c r="H44836" s="5"/>
    </row>
    <row r="44837" spans="3:8" x14ac:dyDescent="0.25">
      <c r="C44837" s="6"/>
      <c r="D44837" s="7"/>
      <c r="F44837" s="5"/>
      <c r="G44837" s="5"/>
      <c r="H44837" s="5"/>
    </row>
    <row r="44838" spans="3:8" x14ac:dyDescent="0.25">
      <c r="C44838" s="6"/>
      <c r="D44838" s="7"/>
      <c r="F44838" s="5"/>
      <c r="G44838" s="5"/>
      <c r="H44838" s="5"/>
    </row>
    <row r="44839" spans="3:8" x14ac:dyDescent="0.25">
      <c r="C44839" s="6"/>
      <c r="D44839" s="7"/>
      <c r="F44839" s="5"/>
      <c r="G44839" s="5"/>
      <c r="H44839" s="5"/>
    </row>
    <row r="44840" spans="3:8" x14ac:dyDescent="0.25">
      <c r="C44840" s="6"/>
      <c r="D44840" s="7"/>
      <c r="F44840" s="5"/>
      <c r="G44840" s="5"/>
      <c r="H44840" s="5"/>
    </row>
    <row r="44841" spans="3:8" x14ac:dyDescent="0.25">
      <c r="C44841" s="6"/>
      <c r="D44841" s="7"/>
      <c r="F44841" s="5"/>
      <c r="G44841" s="5"/>
      <c r="H44841" s="5"/>
    </row>
    <row r="44842" spans="3:8" x14ac:dyDescent="0.25">
      <c r="C44842" s="6"/>
      <c r="D44842" s="7"/>
      <c r="F44842" s="5"/>
      <c r="G44842" s="5"/>
      <c r="H44842" s="5"/>
    </row>
    <row r="44843" spans="3:8" x14ac:dyDescent="0.25">
      <c r="C44843" s="6"/>
      <c r="D44843" s="7"/>
      <c r="F44843" s="5"/>
      <c r="G44843" s="5"/>
      <c r="H44843" s="5"/>
    </row>
    <row r="44844" spans="3:8" x14ac:dyDescent="0.25">
      <c r="C44844" s="6"/>
      <c r="D44844" s="7"/>
      <c r="F44844" s="5"/>
      <c r="G44844" s="5"/>
      <c r="H44844" s="5"/>
    </row>
    <row r="44845" spans="3:8" x14ac:dyDescent="0.25">
      <c r="C44845" s="6"/>
      <c r="D44845" s="7"/>
      <c r="F44845" s="5"/>
      <c r="G44845" s="5"/>
      <c r="H44845" s="5"/>
    </row>
    <row r="44846" spans="3:8" x14ac:dyDescent="0.25">
      <c r="C44846" s="6"/>
      <c r="D44846" s="7"/>
      <c r="F44846" s="5"/>
      <c r="G44846" s="5"/>
      <c r="H44846" s="5"/>
    </row>
    <row r="44847" spans="3:8" x14ac:dyDescent="0.25">
      <c r="C44847" s="6"/>
      <c r="D44847" s="7"/>
      <c r="F44847" s="5"/>
      <c r="G44847" s="5"/>
      <c r="H44847" s="5"/>
    </row>
    <row r="44848" spans="3:8" x14ac:dyDescent="0.25">
      <c r="C44848" s="6"/>
      <c r="D44848" s="7"/>
      <c r="F44848" s="5"/>
      <c r="G44848" s="5"/>
      <c r="H44848" s="5"/>
    </row>
    <row r="44849" spans="3:8" x14ac:dyDescent="0.25">
      <c r="C44849" s="6"/>
      <c r="D44849" s="7"/>
      <c r="F44849" s="5"/>
      <c r="G44849" s="5"/>
      <c r="H44849" s="5"/>
    </row>
    <row r="44850" spans="3:8" x14ac:dyDescent="0.25">
      <c r="C44850" s="6"/>
      <c r="D44850" s="7"/>
      <c r="F44850" s="5"/>
      <c r="G44850" s="5"/>
      <c r="H44850" s="5"/>
    </row>
    <row r="44851" spans="3:8" x14ac:dyDescent="0.25">
      <c r="C44851" s="6"/>
      <c r="D44851" s="7"/>
      <c r="F44851" s="5"/>
      <c r="G44851" s="5"/>
      <c r="H44851" s="5"/>
    </row>
    <row r="44852" spans="3:8" x14ac:dyDescent="0.25">
      <c r="C44852" s="6"/>
      <c r="D44852" s="7"/>
      <c r="F44852" s="5"/>
      <c r="G44852" s="5"/>
      <c r="H44852" s="5"/>
    </row>
    <row r="44853" spans="3:8" x14ac:dyDescent="0.25">
      <c r="C44853" s="6"/>
      <c r="D44853" s="7"/>
      <c r="F44853" s="5"/>
      <c r="G44853" s="5"/>
      <c r="H44853" s="5"/>
    </row>
    <row r="44854" spans="3:8" x14ac:dyDescent="0.25">
      <c r="C44854" s="6"/>
      <c r="D44854" s="7"/>
      <c r="F44854" s="5"/>
      <c r="G44854" s="5"/>
      <c r="H44854" s="5"/>
    </row>
    <row r="44855" spans="3:8" x14ac:dyDescent="0.25">
      <c r="C44855" s="6"/>
      <c r="D44855" s="7"/>
      <c r="F44855" s="5"/>
      <c r="G44855" s="5"/>
      <c r="H44855" s="5"/>
    </row>
    <row r="44856" spans="3:8" x14ac:dyDescent="0.25">
      <c r="C44856" s="6"/>
      <c r="D44856" s="7"/>
      <c r="F44856" s="5"/>
      <c r="G44856" s="5"/>
      <c r="H44856" s="5"/>
    </row>
    <row r="44857" spans="3:8" x14ac:dyDescent="0.25">
      <c r="C44857" s="6"/>
      <c r="D44857" s="7"/>
      <c r="F44857" s="5"/>
      <c r="G44857" s="5"/>
      <c r="H44857" s="5"/>
    </row>
    <row r="44858" spans="3:8" x14ac:dyDescent="0.25">
      <c r="C44858" s="6"/>
      <c r="D44858" s="7"/>
      <c r="F44858" s="5"/>
      <c r="G44858" s="5"/>
      <c r="H44858" s="5"/>
    </row>
    <row r="44859" spans="3:8" x14ac:dyDescent="0.25">
      <c r="C44859" s="6"/>
      <c r="D44859" s="7"/>
      <c r="F44859" s="5"/>
      <c r="G44859" s="5"/>
      <c r="H44859" s="5"/>
    </row>
    <row r="44860" spans="3:8" x14ac:dyDescent="0.25">
      <c r="C44860" s="6"/>
      <c r="D44860" s="7"/>
      <c r="F44860" s="5"/>
      <c r="G44860" s="5"/>
      <c r="H44860" s="5"/>
    </row>
    <row r="44861" spans="3:8" x14ac:dyDescent="0.25">
      <c r="C44861" s="6"/>
      <c r="D44861" s="7"/>
      <c r="F44861" s="5"/>
      <c r="G44861" s="5"/>
      <c r="H44861" s="5"/>
    </row>
    <row r="44862" spans="3:8" x14ac:dyDescent="0.25">
      <c r="C44862" s="6"/>
      <c r="D44862" s="7"/>
      <c r="F44862" s="5"/>
      <c r="G44862" s="5"/>
      <c r="H44862" s="5"/>
    </row>
    <row r="44863" spans="3:8" x14ac:dyDescent="0.25">
      <c r="C44863" s="6"/>
      <c r="D44863" s="7"/>
      <c r="F44863" s="5"/>
      <c r="G44863" s="5"/>
      <c r="H44863" s="5"/>
    </row>
    <row r="44864" spans="3:8" x14ac:dyDescent="0.25">
      <c r="C44864" s="6"/>
      <c r="D44864" s="7"/>
      <c r="F44864" s="5"/>
      <c r="G44864" s="5"/>
      <c r="H44864" s="5"/>
    </row>
    <row r="44865" spans="3:8" x14ac:dyDescent="0.25">
      <c r="C44865" s="6"/>
      <c r="D44865" s="7"/>
      <c r="F44865" s="5"/>
      <c r="G44865" s="5"/>
      <c r="H44865" s="5"/>
    </row>
    <row r="44866" spans="3:8" x14ac:dyDescent="0.25">
      <c r="C44866" s="6"/>
      <c r="D44866" s="7"/>
      <c r="F44866" s="5"/>
      <c r="G44866" s="5"/>
      <c r="H44866" s="5"/>
    </row>
    <row r="44867" spans="3:8" x14ac:dyDescent="0.25">
      <c r="C44867" s="6"/>
      <c r="D44867" s="7"/>
      <c r="F44867" s="5"/>
      <c r="G44867" s="5"/>
      <c r="H44867" s="5"/>
    </row>
    <row r="44868" spans="3:8" x14ac:dyDescent="0.25">
      <c r="C44868" s="6"/>
      <c r="D44868" s="7"/>
      <c r="F44868" s="5"/>
      <c r="G44868" s="5"/>
      <c r="H44868" s="5"/>
    </row>
    <row r="44869" spans="3:8" x14ac:dyDescent="0.25">
      <c r="C44869" s="6"/>
      <c r="D44869" s="7"/>
      <c r="F44869" s="5"/>
      <c r="G44869" s="5"/>
      <c r="H44869" s="5"/>
    </row>
    <row r="44870" spans="3:8" x14ac:dyDescent="0.25">
      <c r="C44870" s="6"/>
      <c r="D44870" s="7"/>
      <c r="F44870" s="5"/>
      <c r="G44870" s="5"/>
      <c r="H44870" s="5"/>
    </row>
    <row r="44871" spans="3:8" x14ac:dyDescent="0.25">
      <c r="C44871" s="6"/>
      <c r="D44871" s="7"/>
      <c r="F44871" s="5"/>
      <c r="G44871" s="5"/>
      <c r="H44871" s="5"/>
    </row>
    <row r="44872" spans="3:8" x14ac:dyDescent="0.25">
      <c r="C44872" s="6"/>
      <c r="D44872" s="7"/>
      <c r="F44872" s="5"/>
      <c r="G44872" s="5"/>
      <c r="H44872" s="5"/>
    </row>
    <row r="44873" spans="3:8" x14ac:dyDescent="0.25">
      <c r="C44873" s="6"/>
      <c r="D44873" s="7"/>
      <c r="F44873" s="5"/>
      <c r="G44873" s="5"/>
      <c r="H44873" s="5"/>
    </row>
    <row r="44874" spans="3:8" x14ac:dyDescent="0.25">
      <c r="C44874" s="6"/>
      <c r="D44874" s="7"/>
      <c r="F44874" s="5"/>
      <c r="G44874" s="5"/>
      <c r="H44874" s="5"/>
    </row>
    <row r="44875" spans="3:8" x14ac:dyDescent="0.25">
      <c r="C44875" s="6"/>
      <c r="D44875" s="7"/>
      <c r="F44875" s="5"/>
      <c r="G44875" s="5"/>
      <c r="H44875" s="5"/>
    </row>
    <row r="44876" spans="3:8" x14ac:dyDescent="0.25">
      <c r="C44876" s="6"/>
      <c r="D44876" s="7"/>
      <c r="F44876" s="5"/>
      <c r="G44876" s="5"/>
      <c r="H44876" s="5"/>
    </row>
    <row r="44877" spans="3:8" x14ac:dyDescent="0.25">
      <c r="C44877" s="6"/>
      <c r="D44877" s="7"/>
      <c r="F44877" s="5"/>
      <c r="G44877" s="5"/>
      <c r="H44877" s="5"/>
    </row>
    <row r="44878" spans="3:8" x14ac:dyDescent="0.25">
      <c r="C44878" s="6"/>
      <c r="D44878" s="7"/>
      <c r="F44878" s="5"/>
      <c r="G44878" s="5"/>
      <c r="H44878" s="5"/>
    </row>
    <row r="44879" spans="3:8" x14ac:dyDescent="0.25">
      <c r="C44879" s="6"/>
      <c r="D44879" s="7"/>
      <c r="F44879" s="5"/>
      <c r="G44879" s="5"/>
      <c r="H44879" s="5"/>
    </row>
    <row r="44880" spans="3:8" x14ac:dyDescent="0.25">
      <c r="C44880" s="6"/>
      <c r="D44880" s="7"/>
      <c r="F44880" s="5"/>
      <c r="G44880" s="5"/>
      <c r="H44880" s="5"/>
    </row>
    <row r="44881" spans="3:8" x14ac:dyDescent="0.25">
      <c r="C44881" s="6"/>
      <c r="D44881" s="7"/>
      <c r="F44881" s="5"/>
      <c r="G44881" s="5"/>
      <c r="H44881" s="5"/>
    </row>
    <row r="44882" spans="3:8" x14ac:dyDescent="0.25">
      <c r="C44882" s="6"/>
      <c r="D44882" s="7"/>
      <c r="F44882" s="5"/>
      <c r="G44882" s="5"/>
      <c r="H44882" s="5"/>
    </row>
    <row r="44883" spans="3:8" x14ac:dyDescent="0.25">
      <c r="C44883" s="6"/>
      <c r="D44883" s="7"/>
      <c r="F44883" s="5"/>
      <c r="G44883" s="5"/>
      <c r="H44883" s="5"/>
    </row>
    <row r="44884" spans="3:8" x14ac:dyDescent="0.25">
      <c r="C44884" s="6"/>
      <c r="D44884" s="7"/>
      <c r="F44884" s="5"/>
      <c r="G44884" s="5"/>
      <c r="H44884" s="5"/>
    </row>
    <row r="44885" spans="3:8" x14ac:dyDescent="0.25">
      <c r="C44885" s="6"/>
      <c r="D44885" s="7"/>
      <c r="F44885" s="5"/>
      <c r="G44885" s="5"/>
      <c r="H44885" s="5"/>
    </row>
    <row r="44886" spans="3:8" x14ac:dyDescent="0.25">
      <c r="C44886" s="6"/>
      <c r="D44886" s="7"/>
      <c r="F44886" s="5"/>
      <c r="G44886" s="5"/>
      <c r="H44886" s="5"/>
    </row>
    <row r="44887" spans="3:8" x14ac:dyDescent="0.25">
      <c r="C44887" s="6"/>
      <c r="D44887" s="7"/>
      <c r="F44887" s="5"/>
      <c r="G44887" s="5"/>
      <c r="H44887" s="5"/>
    </row>
    <row r="44888" spans="3:8" x14ac:dyDescent="0.25">
      <c r="C44888" s="6"/>
      <c r="D44888" s="7"/>
      <c r="F44888" s="5"/>
      <c r="G44888" s="5"/>
      <c r="H44888" s="5"/>
    </row>
    <row r="44889" spans="3:8" x14ac:dyDescent="0.25">
      <c r="C44889" s="6"/>
      <c r="D44889" s="7"/>
      <c r="F44889" s="5"/>
      <c r="G44889" s="5"/>
      <c r="H44889" s="5"/>
    </row>
    <row r="44890" spans="3:8" x14ac:dyDescent="0.25">
      <c r="C44890" s="6"/>
      <c r="D44890" s="7"/>
      <c r="F44890" s="5"/>
      <c r="G44890" s="5"/>
      <c r="H44890" s="5"/>
    </row>
    <row r="44891" spans="3:8" x14ac:dyDescent="0.25">
      <c r="C44891" s="6"/>
      <c r="D44891" s="7"/>
      <c r="F44891" s="5"/>
      <c r="G44891" s="5"/>
      <c r="H44891" s="5"/>
    </row>
    <row r="44892" spans="3:8" x14ac:dyDescent="0.25">
      <c r="C44892" s="6"/>
      <c r="D44892" s="7"/>
      <c r="F44892" s="5"/>
      <c r="G44892" s="5"/>
      <c r="H44892" s="5"/>
    </row>
    <row r="44893" spans="3:8" x14ac:dyDescent="0.25">
      <c r="C44893" s="6"/>
      <c r="D44893" s="7"/>
      <c r="F44893" s="5"/>
      <c r="G44893" s="5"/>
      <c r="H44893" s="5"/>
    </row>
    <row r="44894" spans="3:8" x14ac:dyDescent="0.25">
      <c r="C44894" s="6"/>
      <c r="D44894" s="7"/>
      <c r="F44894" s="5"/>
      <c r="G44894" s="5"/>
      <c r="H44894" s="5"/>
    </row>
    <row r="44895" spans="3:8" x14ac:dyDescent="0.25">
      <c r="C44895" s="6"/>
      <c r="D44895" s="7"/>
      <c r="F44895" s="5"/>
      <c r="G44895" s="5"/>
      <c r="H44895" s="5"/>
    </row>
    <row r="44896" spans="3:8" x14ac:dyDescent="0.25">
      <c r="C44896" s="6"/>
      <c r="D44896" s="7"/>
      <c r="F44896" s="5"/>
      <c r="G44896" s="5"/>
      <c r="H44896" s="5"/>
    </row>
    <row r="44897" spans="3:8" x14ac:dyDescent="0.25">
      <c r="C44897" s="6"/>
      <c r="D44897" s="7"/>
      <c r="F44897" s="5"/>
      <c r="G44897" s="5"/>
      <c r="H44897" s="5"/>
    </row>
    <row r="44898" spans="3:8" x14ac:dyDescent="0.25">
      <c r="C44898" s="6"/>
      <c r="D44898" s="7"/>
      <c r="F44898" s="5"/>
      <c r="G44898" s="5"/>
      <c r="H44898" s="5"/>
    </row>
    <row r="44899" spans="3:8" x14ac:dyDescent="0.25">
      <c r="C44899" s="6"/>
      <c r="D44899" s="7"/>
      <c r="F44899" s="5"/>
      <c r="G44899" s="5"/>
      <c r="H44899" s="5"/>
    </row>
    <row r="44900" spans="3:8" x14ac:dyDescent="0.25">
      <c r="C44900" s="6"/>
      <c r="D44900" s="7"/>
      <c r="F44900" s="5"/>
      <c r="G44900" s="5"/>
      <c r="H44900" s="5"/>
    </row>
    <row r="44901" spans="3:8" x14ac:dyDescent="0.25">
      <c r="C44901" s="6"/>
      <c r="D44901" s="7"/>
      <c r="F44901" s="5"/>
      <c r="G44901" s="5"/>
      <c r="H44901" s="5"/>
    </row>
    <row r="44902" spans="3:8" x14ac:dyDescent="0.25">
      <c r="C44902" s="6"/>
      <c r="D44902" s="7"/>
      <c r="F44902" s="5"/>
      <c r="G44902" s="5"/>
      <c r="H44902" s="5"/>
    </row>
    <row r="44903" spans="3:8" x14ac:dyDescent="0.25">
      <c r="C44903" s="6"/>
      <c r="D44903" s="7"/>
      <c r="F44903" s="5"/>
      <c r="G44903" s="5"/>
      <c r="H44903" s="5"/>
    </row>
    <row r="44904" spans="3:8" x14ac:dyDescent="0.25">
      <c r="C44904" s="6"/>
      <c r="D44904" s="7"/>
      <c r="F44904" s="5"/>
      <c r="G44904" s="5"/>
      <c r="H44904" s="5"/>
    </row>
    <row r="44905" spans="3:8" x14ac:dyDescent="0.25">
      <c r="C44905" s="6"/>
      <c r="D44905" s="7"/>
      <c r="F44905" s="5"/>
      <c r="G44905" s="5"/>
      <c r="H44905" s="5"/>
    </row>
    <row r="44906" spans="3:8" x14ac:dyDescent="0.25">
      <c r="C44906" s="6"/>
      <c r="D44906" s="7"/>
      <c r="F44906" s="5"/>
      <c r="G44906" s="5"/>
      <c r="H44906" s="5"/>
    </row>
    <row r="44907" spans="3:8" x14ac:dyDescent="0.25">
      <c r="C44907" s="6"/>
      <c r="D44907" s="7"/>
      <c r="F44907" s="5"/>
      <c r="G44907" s="5"/>
      <c r="H44907" s="5"/>
    </row>
    <row r="44908" spans="3:8" x14ac:dyDescent="0.25">
      <c r="C44908" s="6"/>
      <c r="D44908" s="7"/>
      <c r="F44908" s="5"/>
      <c r="G44908" s="5"/>
      <c r="H44908" s="5"/>
    </row>
    <row r="44909" spans="3:8" x14ac:dyDescent="0.25">
      <c r="C44909" s="6"/>
      <c r="D44909" s="7"/>
      <c r="F44909" s="5"/>
      <c r="G44909" s="5"/>
      <c r="H44909" s="5"/>
    </row>
    <row r="44910" spans="3:8" x14ac:dyDescent="0.25">
      <c r="C44910" s="6"/>
      <c r="D44910" s="7"/>
      <c r="F44910" s="5"/>
      <c r="G44910" s="5"/>
      <c r="H44910" s="5"/>
    </row>
    <row r="44911" spans="3:8" x14ac:dyDescent="0.25">
      <c r="C44911" s="6"/>
      <c r="D44911" s="7"/>
      <c r="F44911" s="5"/>
      <c r="G44911" s="5"/>
      <c r="H44911" s="5"/>
    </row>
    <row r="44912" spans="3:8" x14ac:dyDescent="0.25">
      <c r="C44912" s="6"/>
      <c r="D44912" s="7"/>
      <c r="F44912" s="5"/>
      <c r="G44912" s="5"/>
      <c r="H44912" s="5"/>
    </row>
    <row r="44913" spans="3:8" x14ac:dyDescent="0.25">
      <c r="C44913" s="6"/>
      <c r="D44913" s="7"/>
      <c r="F44913" s="5"/>
      <c r="G44913" s="5"/>
      <c r="H44913" s="5"/>
    </row>
    <row r="44914" spans="3:8" x14ac:dyDescent="0.25">
      <c r="C44914" s="6"/>
      <c r="D44914" s="7"/>
      <c r="F44914" s="5"/>
      <c r="G44914" s="5"/>
      <c r="H44914" s="5"/>
    </row>
    <row r="44915" spans="3:8" x14ac:dyDescent="0.25">
      <c r="C44915" s="6"/>
      <c r="D44915" s="7"/>
      <c r="F44915" s="5"/>
      <c r="G44915" s="5"/>
      <c r="H44915" s="5"/>
    </row>
    <row r="44916" spans="3:8" x14ac:dyDescent="0.25">
      <c r="C44916" s="6"/>
      <c r="D44916" s="7"/>
      <c r="F44916" s="5"/>
      <c r="G44916" s="5"/>
      <c r="H44916" s="5"/>
    </row>
    <row r="44917" spans="3:8" x14ac:dyDescent="0.25">
      <c r="C44917" s="6"/>
      <c r="D44917" s="7"/>
      <c r="F44917" s="5"/>
      <c r="G44917" s="5"/>
      <c r="H44917" s="5"/>
    </row>
    <row r="44918" spans="3:8" x14ac:dyDescent="0.25">
      <c r="C44918" s="6"/>
      <c r="D44918" s="7"/>
      <c r="F44918" s="5"/>
      <c r="G44918" s="5"/>
      <c r="H44918" s="5"/>
    </row>
    <row r="44919" spans="3:8" x14ac:dyDescent="0.25">
      <c r="C44919" s="6"/>
      <c r="D44919" s="7"/>
      <c r="F44919" s="5"/>
      <c r="G44919" s="5"/>
      <c r="H44919" s="5"/>
    </row>
    <row r="44920" spans="3:8" x14ac:dyDescent="0.25">
      <c r="C44920" s="6"/>
      <c r="D44920" s="7"/>
      <c r="F44920" s="5"/>
      <c r="G44920" s="5"/>
      <c r="H44920" s="5"/>
    </row>
    <row r="44921" spans="3:8" x14ac:dyDescent="0.25">
      <c r="C44921" s="6"/>
      <c r="D44921" s="7"/>
      <c r="F44921" s="5"/>
      <c r="G44921" s="5"/>
      <c r="H44921" s="5"/>
    </row>
    <row r="44922" spans="3:8" x14ac:dyDescent="0.25">
      <c r="C44922" s="6"/>
      <c r="D44922" s="7"/>
      <c r="F44922" s="5"/>
      <c r="G44922" s="5"/>
      <c r="H44922" s="5"/>
    </row>
    <row r="44923" spans="3:8" x14ac:dyDescent="0.25">
      <c r="C44923" s="6"/>
      <c r="D44923" s="7"/>
      <c r="F44923" s="5"/>
      <c r="G44923" s="5"/>
      <c r="H44923" s="5"/>
    </row>
    <row r="44924" spans="3:8" x14ac:dyDescent="0.25">
      <c r="C44924" s="6"/>
      <c r="D44924" s="7"/>
      <c r="F44924" s="5"/>
      <c r="G44924" s="5"/>
      <c r="H44924" s="5"/>
    </row>
    <row r="44925" spans="3:8" x14ac:dyDescent="0.25">
      <c r="C44925" s="6"/>
      <c r="D44925" s="7"/>
      <c r="F44925" s="5"/>
      <c r="G44925" s="5"/>
      <c r="H44925" s="5"/>
    </row>
    <row r="44926" spans="3:8" x14ac:dyDescent="0.25">
      <c r="C44926" s="6"/>
      <c r="D44926" s="7"/>
      <c r="F44926" s="5"/>
      <c r="G44926" s="5"/>
      <c r="H44926" s="5"/>
    </row>
    <row r="44927" spans="3:8" x14ac:dyDescent="0.25">
      <c r="C44927" s="6"/>
      <c r="D44927" s="7"/>
      <c r="F44927" s="5"/>
      <c r="G44927" s="5"/>
      <c r="H44927" s="5"/>
    </row>
    <row r="44928" spans="3:8" x14ac:dyDescent="0.25">
      <c r="C44928" s="6"/>
      <c r="D44928" s="7"/>
      <c r="F44928" s="5"/>
      <c r="G44928" s="5"/>
      <c r="H44928" s="5"/>
    </row>
    <row r="44929" spans="3:8" x14ac:dyDescent="0.25">
      <c r="C44929" s="6"/>
      <c r="D44929" s="7"/>
      <c r="F44929" s="5"/>
      <c r="G44929" s="5"/>
      <c r="H44929" s="5"/>
    </row>
    <row r="44930" spans="3:8" x14ac:dyDescent="0.25">
      <c r="C44930" s="6"/>
      <c r="D44930" s="7"/>
      <c r="F44930" s="5"/>
      <c r="G44930" s="5"/>
      <c r="H44930" s="5"/>
    </row>
    <row r="44931" spans="3:8" x14ac:dyDescent="0.25">
      <c r="C44931" s="6"/>
      <c r="D44931" s="7"/>
      <c r="F44931" s="5"/>
      <c r="G44931" s="5"/>
      <c r="H44931" s="5"/>
    </row>
    <row r="44932" spans="3:8" x14ac:dyDescent="0.25">
      <c r="C44932" s="6"/>
      <c r="D44932" s="7"/>
      <c r="F44932" s="5"/>
      <c r="G44932" s="5"/>
      <c r="H44932" s="5"/>
    </row>
    <row r="44933" spans="3:8" x14ac:dyDescent="0.25">
      <c r="C44933" s="6"/>
      <c r="D44933" s="7"/>
      <c r="F44933" s="5"/>
      <c r="G44933" s="5"/>
      <c r="H44933" s="5"/>
    </row>
    <row r="44934" spans="3:8" x14ac:dyDescent="0.25">
      <c r="C44934" s="6"/>
      <c r="D44934" s="7"/>
      <c r="F44934" s="5"/>
      <c r="G44934" s="5"/>
      <c r="H44934" s="5"/>
    </row>
    <row r="44935" spans="3:8" x14ac:dyDescent="0.25">
      <c r="C44935" s="6"/>
      <c r="D44935" s="7"/>
      <c r="F44935" s="5"/>
      <c r="G44935" s="5"/>
      <c r="H44935" s="5"/>
    </row>
    <row r="44936" spans="3:8" x14ac:dyDescent="0.25">
      <c r="C44936" s="6"/>
      <c r="D44936" s="7"/>
      <c r="F44936" s="5"/>
      <c r="G44936" s="5"/>
      <c r="H44936" s="5"/>
    </row>
    <row r="44937" spans="3:8" x14ac:dyDescent="0.25">
      <c r="C44937" s="6"/>
      <c r="D44937" s="7"/>
      <c r="F44937" s="5"/>
      <c r="G44937" s="5"/>
      <c r="H44937" s="5"/>
    </row>
    <row r="44938" spans="3:8" x14ac:dyDescent="0.25">
      <c r="C44938" s="6"/>
      <c r="D44938" s="7"/>
      <c r="F44938" s="5"/>
      <c r="G44938" s="5"/>
      <c r="H44938" s="5"/>
    </row>
    <row r="44939" spans="3:8" x14ac:dyDescent="0.25">
      <c r="C44939" s="6"/>
      <c r="D44939" s="7"/>
      <c r="F44939" s="5"/>
      <c r="G44939" s="5"/>
      <c r="H44939" s="5"/>
    </row>
    <row r="44940" spans="3:8" x14ac:dyDescent="0.25">
      <c r="C44940" s="6"/>
      <c r="D44940" s="7"/>
      <c r="F44940" s="5"/>
      <c r="G44940" s="5"/>
      <c r="H44940" s="5"/>
    </row>
    <row r="44941" spans="3:8" x14ac:dyDescent="0.25">
      <c r="C44941" s="6"/>
      <c r="D44941" s="7"/>
      <c r="F44941" s="5"/>
      <c r="G44941" s="5"/>
      <c r="H44941" s="5"/>
    </row>
    <row r="44942" spans="3:8" x14ac:dyDescent="0.25">
      <c r="C44942" s="6"/>
      <c r="D44942" s="7"/>
      <c r="F44942" s="5"/>
      <c r="G44942" s="5"/>
      <c r="H44942" s="5"/>
    </row>
    <row r="44943" spans="3:8" x14ac:dyDescent="0.25">
      <c r="C44943" s="6"/>
      <c r="D44943" s="7"/>
      <c r="F44943" s="5"/>
      <c r="G44943" s="5"/>
      <c r="H44943" s="5"/>
    </row>
    <row r="44944" spans="3:8" x14ac:dyDescent="0.25">
      <c r="C44944" s="6"/>
      <c r="D44944" s="7"/>
      <c r="F44944" s="5"/>
      <c r="G44944" s="5"/>
      <c r="H44944" s="5"/>
    </row>
    <row r="44945" spans="3:8" x14ac:dyDescent="0.25">
      <c r="C44945" s="6"/>
      <c r="D44945" s="7"/>
      <c r="F44945" s="5"/>
      <c r="G44945" s="5"/>
      <c r="H44945" s="5"/>
    </row>
    <row r="44946" spans="3:8" x14ac:dyDescent="0.25">
      <c r="C44946" s="6"/>
      <c r="D44946" s="7"/>
      <c r="F44946" s="5"/>
      <c r="G44946" s="5"/>
      <c r="H44946" s="5"/>
    </row>
    <row r="44947" spans="3:8" x14ac:dyDescent="0.25">
      <c r="C44947" s="6"/>
      <c r="D44947" s="7"/>
      <c r="F44947" s="5"/>
      <c r="G44947" s="5"/>
      <c r="H44947" s="5"/>
    </row>
    <row r="44948" spans="3:8" x14ac:dyDescent="0.25">
      <c r="C44948" s="6"/>
      <c r="D44948" s="7"/>
      <c r="F44948" s="5"/>
      <c r="G44948" s="5"/>
      <c r="H44948" s="5"/>
    </row>
    <row r="44949" spans="3:8" x14ac:dyDescent="0.25">
      <c r="C44949" s="6"/>
      <c r="D44949" s="7"/>
      <c r="F44949" s="5"/>
      <c r="G44949" s="5"/>
      <c r="H44949" s="5"/>
    </row>
    <row r="44950" spans="3:8" x14ac:dyDescent="0.25">
      <c r="C44950" s="6"/>
      <c r="D44950" s="7"/>
      <c r="F44950" s="5"/>
      <c r="G44950" s="5"/>
      <c r="H44950" s="5"/>
    </row>
    <row r="44951" spans="3:8" x14ac:dyDescent="0.25">
      <c r="C44951" s="6"/>
      <c r="D44951" s="7"/>
      <c r="F44951" s="5"/>
      <c r="G44951" s="5"/>
      <c r="H44951" s="5"/>
    </row>
    <row r="44952" spans="3:8" x14ac:dyDescent="0.25">
      <c r="C44952" s="6"/>
      <c r="D44952" s="7"/>
      <c r="F44952" s="5"/>
      <c r="G44952" s="5"/>
      <c r="H44952" s="5"/>
    </row>
    <row r="44953" spans="3:8" x14ac:dyDescent="0.25">
      <c r="C44953" s="6"/>
      <c r="D44953" s="7"/>
      <c r="F44953" s="5"/>
      <c r="G44953" s="5"/>
      <c r="H44953" s="5"/>
    </row>
    <row r="44954" spans="3:8" x14ac:dyDescent="0.25">
      <c r="C44954" s="6"/>
      <c r="D44954" s="7"/>
      <c r="F44954" s="5"/>
      <c r="G44954" s="5"/>
      <c r="H44954" s="5"/>
    </row>
    <row r="44955" spans="3:8" x14ac:dyDescent="0.25">
      <c r="C44955" s="6"/>
      <c r="D44955" s="7"/>
      <c r="F44955" s="5"/>
      <c r="G44955" s="5"/>
      <c r="H44955" s="5"/>
    </row>
    <row r="44956" spans="3:8" x14ac:dyDescent="0.25">
      <c r="C44956" s="6"/>
      <c r="D44956" s="7"/>
      <c r="F44956" s="5"/>
      <c r="G44956" s="5"/>
      <c r="H44956" s="5"/>
    </row>
    <row r="44957" spans="3:8" x14ac:dyDescent="0.25">
      <c r="C44957" s="6"/>
      <c r="D44957" s="7"/>
      <c r="F44957" s="5"/>
      <c r="G44957" s="5"/>
      <c r="H44957" s="5"/>
    </row>
    <row r="44958" spans="3:8" x14ac:dyDescent="0.25">
      <c r="C44958" s="6"/>
      <c r="D44958" s="7"/>
      <c r="F44958" s="5"/>
      <c r="G44958" s="5"/>
      <c r="H44958" s="5"/>
    </row>
    <row r="44959" spans="3:8" x14ac:dyDescent="0.25">
      <c r="C44959" s="6"/>
      <c r="D44959" s="7"/>
      <c r="F44959" s="5"/>
      <c r="G44959" s="5"/>
      <c r="H44959" s="5"/>
    </row>
    <row r="44960" spans="3:8" x14ac:dyDescent="0.25">
      <c r="C44960" s="6"/>
      <c r="D44960" s="7"/>
      <c r="F44960" s="5"/>
      <c r="G44960" s="5"/>
      <c r="H44960" s="5"/>
    </row>
    <row r="44961" spans="3:8" x14ac:dyDescent="0.25">
      <c r="C44961" s="6"/>
      <c r="D44961" s="7"/>
      <c r="F44961" s="5"/>
      <c r="G44961" s="5"/>
      <c r="H44961" s="5"/>
    </row>
    <row r="44962" spans="3:8" x14ac:dyDescent="0.25">
      <c r="C44962" s="6"/>
      <c r="D44962" s="7"/>
      <c r="F44962" s="5"/>
      <c r="G44962" s="5"/>
      <c r="H44962" s="5"/>
    </row>
    <row r="44963" spans="3:8" x14ac:dyDescent="0.25">
      <c r="C44963" s="6"/>
      <c r="D44963" s="7"/>
      <c r="F44963" s="5"/>
      <c r="G44963" s="5"/>
      <c r="H44963" s="5"/>
    </row>
    <row r="44964" spans="3:8" x14ac:dyDescent="0.25">
      <c r="C44964" s="6"/>
      <c r="D44964" s="7"/>
      <c r="F44964" s="5"/>
      <c r="G44964" s="5"/>
      <c r="H44964" s="5"/>
    </row>
    <row r="44965" spans="3:8" x14ac:dyDescent="0.25">
      <c r="C44965" s="6"/>
      <c r="D44965" s="7"/>
      <c r="F44965" s="5"/>
      <c r="G44965" s="5"/>
      <c r="H44965" s="5"/>
    </row>
    <row r="44966" spans="3:8" x14ac:dyDescent="0.25">
      <c r="C44966" s="6"/>
      <c r="D44966" s="7"/>
      <c r="F44966" s="5"/>
      <c r="G44966" s="5"/>
      <c r="H44966" s="5"/>
    </row>
    <row r="44967" spans="3:8" x14ac:dyDescent="0.25">
      <c r="C44967" s="6"/>
      <c r="D44967" s="7"/>
      <c r="F44967" s="5"/>
      <c r="G44967" s="5"/>
      <c r="H44967" s="5"/>
    </row>
    <row r="44968" spans="3:8" x14ac:dyDescent="0.25">
      <c r="C44968" s="6"/>
      <c r="D44968" s="7"/>
      <c r="F44968" s="5"/>
      <c r="G44968" s="5"/>
      <c r="H44968" s="5"/>
    </row>
    <row r="44969" spans="3:8" x14ac:dyDescent="0.25">
      <c r="C44969" s="6"/>
      <c r="D44969" s="7"/>
      <c r="F44969" s="5"/>
      <c r="G44969" s="5"/>
      <c r="H44969" s="5"/>
    </row>
    <row r="44970" spans="3:8" x14ac:dyDescent="0.25">
      <c r="C44970" s="6"/>
      <c r="D44970" s="7"/>
      <c r="F44970" s="5"/>
      <c r="G44970" s="5"/>
      <c r="H44970" s="5"/>
    </row>
    <row r="44971" spans="3:8" x14ac:dyDescent="0.25">
      <c r="C44971" s="6"/>
      <c r="D44971" s="7"/>
      <c r="F44971" s="5"/>
      <c r="G44971" s="5"/>
      <c r="H44971" s="5"/>
    </row>
    <row r="44972" spans="3:8" x14ac:dyDescent="0.25">
      <c r="C44972" s="6"/>
      <c r="D44972" s="7"/>
      <c r="F44972" s="5"/>
      <c r="G44972" s="5"/>
      <c r="H44972" s="5"/>
    </row>
    <row r="44973" spans="3:8" x14ac:dyDescent="0.25">
      <c r="C44973" s="6"/>
      <c r="D44973" s="7"/>
      <c r="F44973" s="5"/>
      <c r="G44973" s="5"/>
      <c r="H44973" s="5"/>
    </row>
    <row r="44974" spans="3:8" x14ac:dyDescent="0.25">
      <c r="C44974" s="6"/>
      <c r="D44974" s="7"/>
      <c r="F44974" s="5"/>
      <c r="G44974" s="5"/>
      <c r="H44974" s="5"/>
    </row>
    <row r="44975" spans="3:8" x14ac:dyDescent="0.25">
      <c r="C44975" s="6"/>
      <c r="D44975" s="7"/>
      <c r="F44975" s="5"/>
      <c r="G44975" s="5"/>
      <c r="H44975" s="5"/>
    </row>
    <row r="44976" spans="3:8" x14ac:dyDescent="0.25">
      <c r="C44976" s="6"/>
      <c r="D44976" s="7"/>
      <c r="F44976" s="5"/>
      <c r="G44976" s="5"/>
      <c r="H44976" s="5"/>
    </row>
    <row r="44977" spans="3:8" x14ac:dyDescent="0.25">
      <c r="C44977" s="6"/>
      <c r="D44977" s="7"/>
      <c r="F44977" s="5"/>
      <c r="G44977" s="5"/>
      <c r="H44977" s="5"/>
    </row>
    <row r="44978" spans="3:8" x14ac:dyDescent="0.25">
      <c r="C44978" s="6"/>
      <c r="D44978" s="7"/>
      <c r="F44978" s="5"/>
      <c r="G44978" s="5"/>
      <c r="H44978" s="5"/>
    </row>
    <row r="44979" spans="3:8" x14ac:dyDescent="0.25">
      <c r="C44979" s="6"/>
      <c r="D44979" s="7"/>
      <c r="F44979" s="5"/>
      <c r="G44979" s="5"/>
      <c r="H44979" s="5"/>
    </row>
    <row r="44980" spans="3:8" x14ac:dyDescent="0.25">
      <c r="C44980" s="6"/>
      <c r="D44980" s="7"/>
      <c r="F44980" s="5"/>
      <c r="G44980" s="5"/>
      <c r="H44980" s="5"/>
    </row>
    <row r="44981" spans="3:8" x14ac:dyDescent="0.25">
      <c r="C44981" s="6"/>
      <c r="D44981" s="7"/>
      <c r="F44981" s="5"/>
      <c r="G44981" s="5"/>
      <c r="H44981" s="5"/>
    </row>
    <row r="44982" spans="3:8" x14ac:dyDescent="0.25">
      <c r="C44982" s="6"/>
      <c r="D44982" s="7"/>
      <c r="F44982" s="5"/>
      <c r="G44982" s="5"/>
      <c r="H44982" s="5"/>
    </row>
    <row r="44983" spans="3:8" x14ac:dyDescent="0.25">
      <c r="C44983" s="6"/>
      <c r="D44983" s="7"/>
      <c r="F44983" s="5"/>
      <c r="G44983" s="5"/>
      <c r="H44983" s="5"/>
    </row>
    <row r="44984" spans="3:8" x14ac:dyDescent="0.25">
      <c r="C44984" s="6"/>
      <c r="D44984" s="7"/>
      <c r="F44984" s="5"/>
      <c r="G44984" s="5"/>
      <c r="H44984" s="5"/>
    </row>
    <row r="44985" spans="3:8" x14ac:dyDescent="0.25">
      <c r="C44985" s="6"/>
      <c r="D44985" s="7"/>
      <c r="F44985" s="5"/>
      <c r="G44985" s="5"/>
      <c r="H44985" s="5"/>
    </row>
    <row r="44986" spans="3:8" x14ac:dyDescent="0.25">
      <c r="C44986" s="6"/>
      <c r="D44986" s="7"/>
      <c r="F44986" s="5"/>
      <c r="G44986" s="5"/>
      <c r="H44986" s="5"/>
    </row>
    <row r="44987" spans="3:8" x14ac:dyDescent="0.25">
      <c r="C44987" s="6"/>
      <c r="D44987" s="7"/>
      <c r="F44987" s="5"/>
      <c r="G44987" s="5"/>
      <c r="H44987" s="5"/>
    </row>
    <row r="44988" spans="3:8" x14ac:dyDescent="0.25">
      <c r="C44988" s="6"/>
      <c r="D44988" s="7"/>
      <c r="F44988" s="5"/>
      <c r="G44988" s="5"/>
      <c r="H44988" s="5"/>
    </row>
    <row r="44989" spans="3:8" x14ac:dyDescent="0.25">
      <c r="C44989" s="6"/>
      <c r="D44989" s="7"/>
      <c r="F44989" s="5"/>
      <c r="G44989" s="5"/>
      <c r="H44989" s="5"/>
    </row>
    <row r="44990" spans="3:8" x14ac:dyDescent="0.25">
      <c r="C44990" s="6"/>
      <c r="D44990" s="7"/>
      <c r="F44990" s="5"/>
      <c r="G44990" s="5"/>
      <c r="H44990" s="5"/>
    </row>
    <row r="44991" spans="3:8" x14ac:dyDescent="0.25">
      <c r="C44991" s="6"/>
      <c r="D44991" s="7"/>
      <c r="F44991" s="5"/>
      <c r="G44991" s="5"/>
      <c r="H44991" s="5"/>
    </row>
    <row r="44992" spans="3:8" x14ac:dyDescent="0.25">
      <c r="C44992" s="6"/>
      <c r="D44992" s="7"/>
      <c r="F44992" s="5"/>
      <c r="G44992" s="5"/>
      <c r="H44992" s="5"/>
    </row>
    <row r="44993" spans="3:8" x14ac:dyDescent="0.25">
      <c r="C44993" s="6"/>
      <c r="D44993" s="7"/>
      <c r="F44993" s="5"/>
      <c r="G44993" s="5"/>
      <c r="H44993" s="5"/>
    </row>
    <row r="44994" spans="3:8" x14ac:dyDescent="0.25">
      <c r="C44994" s="6"/>
      <c r="D44994" s="7"/>
      <c r="F44994" s="5"/>
      <c r="G44994" s="5"/>
      <c r="H44994" s="5"/>
    </row>
    <row r="44995" spans="3:8" x14ac:dyDescent="0.25">
      <c r="C44995" s="6"/>
      <c r="D44995" s="7"/>
      <c r="F44995" s="5"/>
      <c r="G44995" s="5"/>
      <c r="H44995" s="5"/>
    </row>
    <row r="44996" spans="3:8" x14ac:dyDescent="0.25">
      <c r="C44996" s="6"/>
      <c r="D44996" s="7"/>
      <c r="F44996" s="5"/>
      <c r="G44996" s="5"/>
      <c r="H44996" s="5"/>
    </row>
    <row r="44997" spans="3:8" x14ac:dyDescent="0.25">
      <c r="C44997" s="6"/>
      <c r="D44997" s="7"/>
      <c r="F44997" s="5"/>
      <c r="G44997" s="5"/>
      <c r="H44997" s="5"/>
    </row>
    <row r="44998" spans="3:8" x14ac:dyDescent="0.25">
      <c r="C44998" s="6"/>
      <c r="D44998" s="7"/>
      <c r="F44998" s="5"/>
      <c r="G44998" s="5"/>
      <c r="H44998" s="5"/>
    </row>
    <row r="44999" spans="3:8" x14ac:dyDescent="0.25">
      <c r="C44999" s="6"/>
      <c r="D44999" s="7"/>
      <c r="F44999" s="5"/>
      <c r="G44999" s="5"/>
      <c r="H44999" s="5"/>
    </row>
    <row r="45000" spans="3:8" x14ac:dyDescent="0.25">
      <c r="C45000" s="6"/>
      <c r="D45000" s="7"/>
      <c r="F45000" s="5"/>
      <c r="G45000" s="5"/>
      <c r="H45000" s="5"/>
    </row>
    <row r="45001" spans="3:8" x14ac:dyDescent="0.25">
      <c r="C45001" s="6"/>
      <c r="D45001" s="7"/>
      <c r="F45001" s="5"/>
      <c r="G45001" s="5"/>
      <c r="H45001" s="5"/>
    </row>
    <row r="45002" spans="3:8" x14ac:dyDescent="0.25">
      <c r="C45002" s="6"/>
      <c r="D45002" s="7"/>
      <c r="F45002" s="5"/>
      <c r="G45002" s="5"/>
      <c r="H45002" s="5"/>
    </row>
    <row r="45003" spans="3:8" x14ac:dyDescent="0.25">
      <c r="C45003" s="6"/>
      <c r="D45003" s="7"/>
      <c r="F45003" s="5"/>
      <c r="G45003" s="5"/>
      <c r="H45003" s="5"/>
    </row>
    <row r="45004" spans="3:8" x14ac:dyDescent="0.25">
      <c r="C45004" s="6"/>
      <c r="D45004" s="7"/>
      <c r="F45004" s="5"/>
      <c r="G45004" s="5"/>
      <c r="H45004" s="5"/>
    </row>
    <row r="45005" spans="3:8" x14ac:dyDescent="0.25">
      <c r="C45005" s="6"/>
      <c r="D45005" s="7"/>
      <c r="F45005" s="5"/>
      <c r="G45005" s="5"/>
      <c r="H45005" s="5"/>
    </row>
    <row r="45006" spans="3:8" x14ac:dyDescent="0.25">
      <c r="C45006" s="6"/>
      <c r="D45006" s="7"/>
      <c r="F45006" s="5"/>
      <c r="G45006" s="5"/>
      <c r="H45006" s="5"/>
    </row>
    <row r="45007" spans="3:8" x14ac:dyDescent="0.25">
      <c r="C45007" s="6"/>
      <c r="D45007" s="7"/>
      <c r="F45007" s="5"/>
      <c r="G45007" s="5"/>
      <c r="H45007" s="5"/>
    </row>
    <row r="45008" spans="3:8" x14ac:dyDescent="0.25">
      <c r="C45008" s="6"/>
      <c r="D45008" s="7"/>
      <c r="F45008" s="5"/>
      <c r="G45008" s="5"/>
      <c r="H45008" s="5"/>
    </row>
    <row r="45009" spans="3:8" x14ac:dyDescent="0.25">
      <c r="C45009" s="6"/>
      <c r="D45009" s="7"/>
      <c r="F45009" s="5"/>
      <c r="G45009" s="5"/>
      <c r="H45009" s="5"/>
    </row>
    <row r="45010" spans="3:8" x14ac:dyDescent="0.25">
      <c r="C45010" s="6"/>
      <c r="D45010" s="7"/>
      <c r="F45010" s="5"/>
      <c r="G45010" s="5"/>
      <c r="H45010" s="5"/>
    </row>
    <row r="45011" spans="3:8" x14ac:dyDescent="0.25">
      <c r="C45011" s="6"/>
      <c r="D45011" s="7"/>
      <c r="F45011" s="5"/>
      <c r="G45011" s="5"/>
      <c r="H45011" s="5"/>
    </row>
    <row r="45012" spans="3:8" x14ac:dyDescent="0.25">
      <c r="C45012" s="6"/>
      <c r="D45012" s="7"/>
      <c r="F45012" s="5"/>
      <c r="G45012" s="5"/>
      <c r="H45012" s="5"/>
    </row>
    <row r="45013" spans="3:8" x14ac:dyDescent="0.25">
      <c r="C45013" s="6"/>
      <c r="D45013" s="7"/>
      <c r="F45013" s="5"/>
      <c r="G45013" s="5"/>
      <c r="H45013" s="5"/>
    </row>
    <row r="45014" spans="3:8" x14ac:dyDescent="0.25">
      <c r="C45014" s="6"/>
      <c r="D45014" s="7"/>
      <c r="F45014" s="5"/>
      <c r="G45014" s="5"/>
      <c r="H45014" s="5"/>
    </row>
    <row r="45015" spans="3:8" x14ac:dyDescent="0.25">
      <c r="C45015" s="6"/>
      <c r="D45015" s="7"/>
      <c r="F45015" s="5"/>
      <c r="G45015" s="5"/>
      <c r="H45015" s="5"/>
    </row>
    <row r="45016" spans="3:8" x14ac:dyDescent="0.25">
      <c r="C45016" s="6"/>
      <c r="D45016" s="7"/>
      <c r="F45016" s="5"/>
      <c r="G45016" s="5"/>
      <c r="H45016" s="5"/>
    </row>
    <row r="45017" spans="3:8" x14ac:dyDescent="0.25">
      <c r="C45017" s="6"/>
      <c r="D45017" s="7"/>
      <c r="F45017" s="5"/>
      <c r="G45017" s="5"/>
      <c r="H45017" s="5"/>
    </row>
    <row r="45018" spans="3:8" x14ac:dyDescent="0.25">
      <c r="C45018" s="6"/>
      <c r="D45018" s="7"/>
      <c r="F45018" s="5"/>
      <c r="G45018" s="5"/>
      <c r="H45018" s="5"/>
    </row>
    <row r="45019" spans="3:8" x14ac:dyDescent="0.25">
      <c r="C45019" s="6"/>
      <c r="D45019" s="7"/>
      <c r="F45019" s="5"/>
      <c r="G45019" s="5"/>
      <c r="H45019" s="5"/>
    </row>
    <row r="45020" spans="3:8" x14ac:dyDescent="0.25">
      <c r="C45020" s="6"/>
      <c r="D45020" s="7"/>
      <c r="F45020" s="5"/>
      <c r="G45020" s="5"/>
      <c r="H45020" s="5"/>
    </row>
    <row r="45021" spans="3:8" x14ac:dyDescent="0.25">
      <c r="C45021" s="6"/>
      <c r="D45021" s="7"/>
      <c r="F45021" s="5"/>
      <c r="G45021" s="5"/>
      <c r="H45021" s="5"/>
    </row>
    <row r="45022" spans="3:8" x14ac:dyDescent="0.25">
      <c r="C45022" s="6"/>
      <c r="D45022" s="7"/>
      <c r="F45022" s="5"/>
      <c r="G45022" s="5"/>
      <c r="H45022" s="5"/>
    </row>
    <row r="45023" spans="3:8" x14ac:dyDescent="0.25">
      <c r="C45023" s="6"/>
      <c r="D45023" s="7"/>
      <c r="F45023" s="5"/>
      <c r="G45023" s="5"/>
      <c r="H45023" s="5"/>
    </row>
    <row r="45024" spans="3:8" x14ac:dyDescent="0.25">
      <c r="C45024" s="6"/>
      <c r="D45024" s="7"/>
      <c r="F45024" s="5"/>
      <c r="G45024" s="5"/>
      <c r="H45024" s="5"/>
    </row>
    <row r="45025" spans="3:8" x14ac:dyDescent="0.25">
      <c r="C45025" s="6"/>
      <c r="D45025" s="7"/>
      <c r="F45025" s="5"/>
      <c r="G45025" s="5"/>
      <c r="H45025" s="5"/>
    </row>
    <row r="45026" spans="3:8" x14ac:dyDescent="0.25">
      <c r="C45026" s="6"/>
      <c r="D45026" s="7"/>
      <c r="F45026" s="5"/>
      <c r="G45026" s="5"/>
      <c r="H45026" s="5"/>
    </row>
    <row r="45027" spans="3:8" x14ac:dyDescent="0.25">
      <c r="C45027" s="6"/>
      <c r="D45027" s="7"/>
      <c r="F45027" s="5"/>
      <c r="G45027" s="5"/>
      <c r="H45027" s="5"/>
    </row>
    <row r="45028" spans="3:8" x14ac:dyDescent="0.25">
      <c r="C45028" s="6"/>
      <c r="D45028" s="7"/>
      <c r="F45028" s="5"/>
      <c r="G45028" s="5"/>
      <c r="H45028" s="5"/>
    </row>
    <row r="45029" spans="3:8" x14ac:dyDescent="0.25">
      <c r="C45029" s="6"/>
      <c r="D45029" s="7"/>
      <c r="F45029" s="5"/>
      <c r="G45029" s="5"/>
      <c r="H45029" s="5"/>
    </row>
    <row r="45030" spans="3:8" x14ac:dyDescent="0.25">
      <c r="C45030" s="6"/>
      <c r="D45030" s="7"/>
      <c r="F45030" s="5"/>
      <c r="G45030" s="5"/>
      <c r="H45030" s="5"/>
    </row>
    <row r="45031" spans="3:8" x14ac:dyDescent="0.25">
      <c r="C45031" s="6"/>
      <c r="D45031" s="7"/>
      <c r="F45031" s="5"/>
      <c r="G45031" s="5"/>
      <c r="H45031" s="5"/>
    </row>
    <row r="45032" spans="3:8" x14ac:dyDescent="0.25">
      <c r="C45032" s="6"/>
      <c r="D45032" s="7"/>
      <c r="F45032" s="5"/>
      <c r="G45032" s="5"/>
      <c r="H45032" s="5"/>
    </row>
    <row r="45033" spans="3:8" x14ac:dyDescent="0.25">
      <c r="C45033" s="6"/>
      <c r="D45033" s="7"/>
      <c r="F45033" s="5"/>
      <c r="G45033" s="5"/>
      <c r="H45033" s="5"/>
    </row>
    <row r="45034" spans="3:8" x14ac:dyDescent="0.25">
      <c r="C45034" s="6"/>
      <c r="D45034" s="7"/>
      <c r="F45034" s="5"/>
      <c r="G45034" s="5"/>
      <c r="H45034" s="5"/>
    </row>
    <row r="45035" spans="3:8" x14ac:dyDescent="0.25">
      <c r="C45035" s="6"/>
      <c r="D45035" s="7"/>
      <c r="F45035" s="5"/>
      <c r="G45035" s="5"/>
      <c r="H45035" s="5"/>
    </row>
    <row r="45036" spans="3:8" x14ac:dyDescent="0.25">
      <c r="C45036" s="6"/>
      <c r="D45036" s="7"/>
      <c r="F45036" s="5"/>
      <c r="G45036" s="5"/>
      <c r="H45036" s="5"/>
    </row>
    <row r="45037" spans="3:8" x14ac:dyDescent="0.25">
      <c r="C45037" s="6"/>
      <c r="D45037" s="7"/>
      <c r="F45037" s="5"/>
      <c r="G45037" s="5"/>
      <c r="H45037" s="5"/>
    </row>
    <row r="45038" spans="3:8" x14ac:dyDescent="0.25">
      <c r="C45038" s="6"/>
      <c r="D45038" s="7"/>
      <c r="F45038" s="5"/>
      <c r="G45038" s="5"/>
      <c r="H45038" s="5"/>
    </row>
    <row r="45039" spans="3:8" x14ac:dyDescent="0.25">
      <c r="C45039" s="6"/>
      <c r="D45039" s="7"/>
      <c r="F45039" s="5"/>
      <c r="G45039" s="5"/>
      <c r="H45039" s="5"/>
    </row>
    <row r="45040" spans="3:8" x14ac:dyDescent="0.25">
      <c r="C45040" s="6"/>
      <c r="D45040" s="7"/>
      <c r="F45040" s="5"/>
      <c r="G45040" s="5"/>
      <c r="H45040" s="5"/>
    </row>
    <row r="45041" spans="3:8" x14ac:dyDescent="0.25">
      <c r="C45041" s="6"/>
      <c r="D45041" s="7"/>
      <c r="F45041" s="5"/>
      <c r="G45041" s="5"/>
      <c r="H45041" s="5"/>
    </row>
    <row r="45042" spans="3:8" x14ac:dyDescent="0.25">
      <c r="C45042" s="6"/>
      <c r="D45042" s="7"/>
      <c r="F45042" s="5"/>
      <c r="G45042" s="5"/>
      <c r="H45042" s="5"/>
    </row>
    <row r="45043" spans="3:8" x14ac:dyDescent="0.25">
      <c r="C45043" s="6"/>
      <c r="D45043" s="7"/>
      <c r="F45043" s="5"/>
      <c r="G45043" s="5"/>
      <c r="H45043" s="5"/>
    </row>
    <row r="45044" spans="3:8" x14ac:dyDescent="0.25">
      <c r="C45044" s="6"/>
      <c r="D45044" s="7"/>
      <c r="F45044" s="5"/>
      <c r="G45044" s="5"/>
      <c r="H45044" s="5"/>
    </row>
    <row r="45045" spans="3:8" x14ac:dyDescent="0.25">
      <c r="C45045" s="6"/>
      <c r="D45045" s="7"/>
      <c r="F45045" s="5"/>
      <c r="G45045" s="5"/>
      <c r="H45045" s="5"/>
    </row>
    <row r="45046" spans="3:8" x14ac:dyDescent="0.25">
      <c r="C45046" s="6"/>
      <c r="D45046" s="7"/>
      <c r="F45046" s="5"/>
      <c r="G45046" s="5"/>
      <c r="H45046" s="5"/>
    </row>
    <row r="45047" spans="3:8" x14ac:dyDescent="0.25">
      <c r="C45047" s="6"/>
      <c r="D45047" s="7"/>
      <c r="F45047" s="5"/>
      <c r="G45047" s="5"/>
      <c r="H45047" s="5"/>
    </row>
    <row r="45048" spans="3:8" x14ac:dyDescent="0.25">
      <c r="C45048" s="6"/>
      <c r="D45048" s="7"/>
      <c r="F45048" s="5"/>
      <c r="G45048" s="5"/>
      <c r="H45048" s="5"/>
    </row>
    <row r="45049" spans="3:8" x14ac:dyDescent="0.25">
      <c r="C45049" s="6"/>
      <c r="D45049" s="7"/>
      <c r="F45049" s="5"/>
      <c r="G45049" s="5"/>
      <c r="H45049" s="5"/>
    </row>
    <row r="45050" spans="3:8" x14ac:dyDescent="0.25">
      <c r="C45050" s="6"/>
      <c r="D45050" s="7"/>
      <c r="F45050" s="5"/>
      <c r="G45050" s="5"/>
      <c r="H45050" s="5"/>
    </row>
    <row r="45051" spans="3:8" x14ac:dyDescent="0.25">
      <c r="C45051" s="6"/>
      <c r="D45051" s="7"/>
      <c r="F45051" s="5"/>
      <c r="G45051" s="5"/>
      <c r="H45051" s="5"/>
    </row>
    <row r="45052" spans="3:8" x14ac:dyDescent="0.25">
      <c r="C45052" s="6"/>
      <c r="D45052" s="7"/>
      <c r="F45052" s="5"/>
      <c r="G45052" s="5"/>
      <c r="H45052" s="5"/>
    </row>
    <row r="45053" spans="3:8" x14ac:dyDescent="0.25">
      <c r="C45053" s="6"/>
      <c r="D45053" s="7"/>
      <c r="F45053" s="5"/>
      <c r="G45053" s="5"/>
      <c r="H45053" s="5"/>
    </row>
    <row r="45054" spans="3:8" x14ac:dyDescent="0.25">
      <c r="C45054" s="6"/>
      <c r="D45054" s="7"/>
      <c r="F45054" s="5"/>
      <c r="G45054" s="5"/>
      <c r="H45054" s="5"/>
    </row>
    <row r="45055" spans="3:8" x14ac:dyDescent="0.25">
      <c r="C45055" s="6"/>
      <c r="D45055" s="7"/>
      <c r="F45055" s="5"/>
      <c r="G45055" s="5"/>
      <c r="H45055" s="5"/>
    </row>
    <row r="45056" spans="3:8" x14ac:dyDescent="0.25">
      <c r="C45056" s="6"/>
      <c r="D45056" s="7"/>
      <c r="F45056" s="5"/>
      <c r="G45056" s="5"/>
      <c r="H45056" s="5"/>
    </row>
    <row r="45057" spans="3:8" x14ac:dyDescent="0.25">
      <c r="C45057" s="6"/>
      <c r="D45057" s="7"/>
      <c r="F45057" s="5"/>
      <c r="G45057" s="5"/>
      <c r="H45057" s="5"/>
    </row>
    <row r="45058" spans="3:8" x14ac:dyDescent="0.25">
      <c r="C45058" s="6"/>
      <c r="D45058" s="7"/>
      <c r="F45058" s="5"/>
      <c r="G45058" s="5"/>
      <c r="H45058" s="5"/>
    </row>
    <row r="45059" spans="3:8" x14ac:dyDescent="0.25">
      <c r="C45059" s="6"/>
      <c r="D45059" s="7"/>
      <c r="F45059" s="5"/>
      <c r="G45059" s="5"/>
      <c r="H45059" s="5"/>
    </row>
    <row r="45060" spans="3:8" x14ac:dyDescent="0.25">
      <c r="C45060" s="6"/>
      <c r="D45060" s="7"/>
      <c r="F45060" s="5"/>
      <c r="G45060" s="5"/>
      <c r="H45060" s="5"/>
    </row>
    <row r="45061" spans="3:8" x14ac:dyDescent="0.25">
      <c r="C45061" s="6"/>
      <c r="D45061" s="7"/>
      <c r="F45061" s="5"/>
      <c r="G45061" s="5"/>
      <c r="H45061" s="5"/>
    </row>
    <row r="45062" spans="3:8" x14ac:dyDescent="0.25">
      <c r="C45062" s="6"/>
      <c r="D45062" s="7"/>
      <c r="F45062" s="5"/>
      <c r="G45062" s="5"/>
      <c r="H45062" s="5"/>
    </row>
    <row r="45063" spans="3:8" x14ac:dyDescent="0.25">
      <c r="C45063" s="6"/>
      <c r="D45063" s="7"/>
      <c r="F45063" s="5"/>
      <c r="G45063" s="5"/>
      <c r="H45063" s="5"/>
    </row>
    <row r="45064" spans="3:8" x14ac:dyDescent="0.25">
      <c r="C45064" s="6"/>
      <c r="D45064" s="7"/>
      <c r="F45064" s="5"/>
      <c r="G45064" s="5"/>
      <c r="H45064" s="5"/>
    </row>
    <row r="45065" spans="3:8" x14ac:dyDescent="0.25">
      <c r="C45065" s="6"/>
      <c r="D45065" s="7"/>
      <c r="F45065" s="5"/>
      <c r="G45065" s="5"/>
      <c r="H45065" s="5"/>
    </row>
    <row r="45066" spans="3:8" x14ac:dyDescent="0.25">
      <c r="C45066" s="6"/>
      <c r="D45066" s="7"/>
      <c r="F45066" s="5"/>
      <c r="G45066" s="5"/>
      <c r="H45066" s="5"/>
    </row>
    <row r="45067" spans="3:8" x14ac:dyDescent="0.25">
      <c r="C45067" s="6"/>
      <c r="D45067" s="7"/>
      <c r="F45067" s="5"/>
      <c r="G45067" s="5"/>
      <c r="H45067" s="5"/>
    </row>
    <row r="45068" spans="3:8" x14ac:dyDescent="0.25">
      <c r="C45068" s="6"/>
      <c r="D45068" s="7"/>
      <c r="F45068" s="5"/>
      <c r="G45068" s="5"/>
      <c r="H45068" s="5"/>
    </row>
    <row r="45069" spans="3:8" x14ac:dyDescent="0.25">
      <c r="C45069" s="6"/>
      <c r="D45069" s="7"/>
      <c r="F45069" s="5"/>
      <c r="G45069" s="5"/>
      <c r="H45069" s="5"/>
    </row>
    <row r="45070" spans="3:8" x14ac:dyDescent="0.25">
      <c r="C45070" s="6"/>
      <c r="D45070" s="7"/>
      <c r="F45070" s="5"/>
      <c r="G45070" s="5"/>
      <c r="H45070" s="5"/>
    </row>
    <row r="45071" spans="3:8" x14ac:dyDescent="0.25">
      <c r="C45071" s="6"/>
      <c r="D45071" s="7"/>
      <c r="F45071" s="5"/>
      <c r="G45071" s="5"/>
      <c r="H45071" s="5"/>
    </row>
    <row r="45072" spans="3:8" x14ac:dyDescent="0.25">
      <c r="C45072" s="6"/>
      <c r="D45072" s="7"/>
      <c r="F45072" s="5"/>
      <c r="G45072" s="5"/>
      <c r="H45072" s="5"/>
    </row>
    <row r="45073" spans="3:8" x14ac:dyDescent="0.25">
      <c r="C45073" s="6"/>
      <c r="D45073" s="7"/>
      <c r="F45073" s="5"/>
      <c r="G45073" s="5"/>
      <c r="H45073" s="5"/>
    </row>
    <row r="45074" spans="3:8" x14ac:dyDescent="0.25">
      <c r="C45074" s="6"/>
      <c r="D45074" s="7"/>
      <c r="F45074" s="5"/>
      <c r="G45074" s="5"/>
      <c r="H45074" s="5"/>
    </row>
    <row r="45075" spans="3:8" x14ac:dyDescent="0.25">
      <c r="C45075" s="6"/>
      <c r="D45075" s="7"/>
      <c r="F45075" s="5"/>
      <c r="G45075" s="5"/>
      <c r="H45075" s="5"/>
    </row>
    <row r="45076" spans="3:8" x14ac:dyDescent="0.25">
      <c r="C45076" s="6"/>
      <c r="D45076" s="7"/>
      <c r="F45076" s="5"/>
      <c r="G45076" s="5"/>
      <c r="H45076" s="5"/>
    </row>
    <row r="45077" spans="3:8" x14ac:dyDescent="0.25">
      <c r="C45077" s="6"/>
      <c r="D45077" s="7"/>
      <c r="F45077" s="5"/>
      <c r="G45077" s="5"/>
      <c r="H45077" s="5"/>
    </row>
    <row r="45078" spans="3:8" x14ac:dyDescent="0.25">
      <c r="C45078" s="6"/>
      <c r="D45078" s="7"/>
      <c r="F45078" s="5"/>
      <c r="G45078" s="5"/>
      <c r="H45078" s="5"/>
    </row>
    <row r="45079" spans="3:8" x14ac:dyDescent="0.25">
      <c r="C45079" s="6"/>
      <c r="D45079" s="7"/>
      <c r="F45079" s="5"/>
      <c r="G45079" s="5"/>
      <c r="H45079" s="5"/>
    </row>
    <row r="45080" spans="3:8" x14ac:dyDescent="0.25">
      <c r="C45080" s="6"/>
      <c r="D45080" s="7"/>
      <c r="F45080" s="5"/>
      <c r="G45080" s="5"/>
      <c r="H45080" s="5"/>
    </row>
    <row r="45081" spans="3:8" x14ac:dyDescent="0.25">
      <c r="C45081" s="6"/>
      <c r="D45081" s="7"/>
      <c r="F45081" s="5"/>
      <c r="G45081" s="5"/>
      <c r="H45081" s="5"/>
    </row>
    <row r="45082" spans="3:8" x14ac:dyDescent="0.25">
      <c r="C45082" s="6"/>
      <c r="D45082" s="7"/>
      <c r="F45082" s="5"/>
      <c r="G45082" s="5"/>
      <c r="H45082" s="5"/>
    </row>
    <row r="45083" spans="3:8" x14ac:dyDescent="0.25">
      <c r="C45083" s="6"/>
      <c r="D45083" s="7"/>
      <c r="F45083" s="5"/>
      <c r="G45083" s="5"/>
      <c r="H45083" s="5"/>
    </row>
    <row r="45084" spans="3:8" x14ac:dyDescent="0.25">
      <c r="C45084" s="6"/>
      <c r="D45084" s="7"/>
      <c r="F45084" s="5"/>
      <c r="G45084" s="5"/>
      <c r="H45084" s="5"/>
    </row>
    <row r="45085" spans="3:8" x14ac:dyDescent="0.25">
      <c r="C45085" s="6"/>
      <c r="D45085" s="7"/>
      <c r="F45085" s="5"/>
      <c r="G45085" s="5"/>
      <c r="H45085" s="5"/>
    </row>
    <row r="45086" spans="3:8" x14ac:dyDescent="0.25">
      <c r="C45086" s="6"/>
      <c r="D45086" s="7"/>
      <c r="F45086" s="5"/>
      <c r="G45086" s="5"/>
      <c r="H45086" s="5"/>
    </row>
    <row r="45087" spans="3:8" x14ac:dyDescent="0.25">
      <c r="C45087" s="6"/>
      <c r="D45087" s="7"/>
      <c r="F45087" s="5"/>
      <c r="G45087" s="5"/>
      <c r="H45087" s="5"/>
    </row>
    <row r="45088" spans="3:8" x14ac:dyDescent="0.25">
      <c r="C45088" s="6"/>
      <c r="D45088" s="7"/>
      <c r="F45088" s="5"/>
      <c r="G45088" s="5"/>
      <c r="H45088" s="5"/>
    </row>
    <row r="45089" spans="3:8" x14ac:dyDescent="0.25">
      <c r="C45089" s="6"/>
      <c r="D45089" s="7"/>
      <c r="F45089" s="5"/>
      <c r="G45089" s="5"/>
      <c r="H45089" s="5"/>
    </row>
    <row r="45090" spans="3:8" x14ac:dyDescent="0.25">
      <c r="C45090" s="6"/>
      <c r="D45090" s="7"/>
      <c r="F45090" s="5"/>
      <c r="G45090" s="5"/>
      <c r="H45090" s="5"/>
    </row>
    <row r="45091" spans="3:8" x14ac:dyDescent="0.25">
      <c r="C45091" s="6"/>
      <c r="D45091" s="7"/>
      <c r="F45091" s="5"/>
      <c r="G45091" s="5"/>
      <c r="H45091" s="5"/>
    </row>
    <row r="45092" spans="3:8" x14ac:dyDescent="0.25">
      <c r="C45092" s="6"/>
      <c r="D45092" s="7"/>
      <c r="F45092" s="5"/>
      <c r="G45092" s="5"/>
      <c r="H45092" s="5"/>
    </row>
    <row r="45093" spans="3:8" x14ac:dyDescent="0.25">
      <c r="C45093" s="6"/>
      <c r="D45093" s="7"/>
      <c r="F45093" s="5"/>
      <c r="G45093" s="5"/>
      <c r="H45093" s="5"/>
    </row>
    <row r="45094" spans="3:8" x14ac:dyDescent="0.25">
      <c r="C45094" s="6"/>
      <c r="D45094" s="7"/>
      <c r="F45094" s="5"/>
      <c r="G45094" s="5"/>
      <c r="H45094" s="5"/>
    </row>
    <row r="45095" spans="3:8" x14ac:dyDescent="0.25">
      <c r="C45095" s="6"/>
      <c r="D45095" s="7"/>
      <c r="F45095" s="5"/>
      <c r="G45095" s="5"/>
      <c r="H45095" s="5"/>
    </row>
    <row r="45096" spans="3:8" x14ac:dyDescent="0.25">
      <c r="C45096" s="6"/>
      <c r="D45096" s="7"/>
      <c r="F45096" s="5"/>
      <c r="G45096" s="5"/>
      <c r="H45096" s="5"/>
    </row>
    <row r="45097" spans="3:8" x14ac:dyDescent="0.25">
      <c r="C45097" s="6"/>
      <c r="D45097" s="7"/>
      <c r="F45097" s="5"/>
      <c r="G45097" s="5"/>
      <c r="H45097" s="5"/>
    </row>
    <row r="45098" spans="3:8" x14ac:dyDescent="0.25">
      <c r="C45098" s="6"/>
      <c r="D45098" s="7"/>
      <c r="F45098" s="5"/>
      <c r="G45098" s="5"/>
      <c r="H45098" s="5"/>
    </row>
    <row r="45099" spans="3:8" x14ac:dyDescent="0.25">
      <c r="C45099" s="6"/>
      <c r="D45099" s="7"/>
      <c r="F45099" s="5"/>
      <c r="G45099" s="5"/>
      <c r="H45099" s="5"/>
    </row>
    <row r="45100" spans="3:8" x14ac:dyDescent="0.25">
      <c r="C45100" s="6"/>
      <c r="D45100" s="7"/>
      <c r="F45100" s="5"/>
      <c r="G45100" s="5"/>
      <c r="H45100" s="5"/>
    </row>
    <row r="45101" spans="3:8" x14ac:dyDescent="0.25">
      <c r="C45101" s="6"/>
      <c r="D45101" s="7"/>
      <c r="F45101" s="5"/>
      <c r="G45101" s="5"/>
      <c r="H45101" s="5"/>
    </row>
    <row r="45102" spans="3:8" x14ac:dyDescent="0.25">
      <c r="C45102" s="6"/>
      <c r="D45102" s="7"/>
      <c r="F45102" s="5"/>
      <c r="G45102" s="5"/>
      <c r="H45102" s="5"/>
    </row>
    <row r="45103" spans="3:8" x14ac:dyDescent="0.25">
      <c r="C45103" s="6"/>
      <c r="D45103" s="7"/>
      <c r="F45103" s="5"/>
      <c r="G45103" s="5"/>
      <c r="H45103" s="5"/>
    </row>
    <row r="45104" spans="3:8" x14ac:dyDescent="0.25">
      <c r="C45104" s="6"/>
      <c r="D45104" s="7"/>
      <c r="F45104" s="5"/>
      <c r="G45104" s="5"/>
      <c r="H45104" s="5"/>
    </row>
    <row r="45105" spans="3:8" x14ac:dyDescent="0.25">
      <c r="C45105" s="6"/>
      <c r="D45105" s="7"/>
      <c r="F45105" s="5"/>
      <c r="G45105" s="5"/>
      <c r="H45105" s="5"/>
    </row>
    <row r="45106" spans="3:8" x14ac:dyDescent="0.25">
      <c r="C45106" s="6"/>
      <c r="D45106" s="7"/>
      <c r="F45106" s="5"/>
      <c r="G45106" s="5"/>
      <c r="H45106" s="5"/>
    </row>
    <row r="45107" spans="3:8" x14ac:dyDescent="0.25">
      <c r="C45107" s="6"/>
      <c r="D45107" s="7"/>
      <c r="F45107" s="5"/>
      <c r="G45107" s="5"/>
      <c r="H45107" s="5"/>
    </row>
    <row r="45108" spans="3:8" x14ac:dyDescent="0.25">
      <c r="C45108" s="6"/>
      <c r="D45108" s="7"/>
      <c r="F45108" s="5"/>
      <c r="G45108" s="5"/>
      <c r="H45108" s="5"/>
    </row>
    <row r="45109" spans="3:8" x14ac:dyDescent="0.25">
      <c r="C45109" s="6"/>
      <c r="D45109" s="7"/>
      <c r="F45109" s="5"/>
      <c r="G45109" s="5"/>
      <c r="H45109" s="5"/>
    </row>
    <row r="45110" spans="3:8" x14ac:dyDescent="0.25">
      <c r="C45110" s="6"/>
      <c r="D45110" s="7"/>
      <c r="F45110" s="5"/>
      <c r="G45110" s="5"/>
      <c r="H45110" s="5"/>
    </row>
    <row r="45111" spans="3:8" x14ac:dyDescent="0.25">
      <c r="C45111" s="6"/>
      <c r="D45111" s="7"/>
      <c r="F45111" s="5"/>
      <c r="G45111" s="5"/>
      <c r="H45111" s="5"/>
    </row>
    <row r="45112" spans="3:8" x14ac:dyDescent="0.25">
      <c r="C45112" s="6"/>
      <c r="D45112" s="7"/>
      <c r="F45112" s="5"/>
      <c r="G45112" s="5"/>
      <c r="H45112" s="5"/>
    </row>
    <row r="45113" spans="3:8" x14ac:dyDescent="0.25">
      <c r="C45113" s="6"/>
      <c r="D45113" s="7"/>
      <c r="F45113" s="5"/>
      <c r="G45113" s="5"/>
      <c r="H45113" s="5"/>
    </row>
    <row r="45114" spans="3:8" x14ac:dyDescent="0.25">
      <c r="C45114" s="6"/>
      <c r="D45114" s="7"/>
      <c r="F45114" s="5"/>
      <c r="G45114" s="5"/>
      <c r="H45114" s="5"/>
    </row>
    <row r="45115" spans="3:8" x14ac:dyDescent="0.25">
      <c r="C45115" s="6"/>
      <c r="D45115" s="7"/>
      <c r="F45115" s="5"/>
      <c r="G45115" s="5"/>
      <c r="H45115" s="5"/>
    </row>
    <row r="45116" spans="3:8" x14ac:dyDescent="0.25">
      <c r="C45116" s="6"/>
      <c r="D45116" s="7"/>
      <c r="F45116" s="5"/>
      <c r="G45116" s="5"/>
      <c r="H45116" s="5"/>
    </row>
    <row r="45117" spans="3:8" x14ac:dyDescent="0.25">
      <c r="C45117" s="6"/>
      <c r="D45117" s="7"/>
      <c r="F45117" s="5"/>
      <c r="G45117" s="5"/>
      <c r="H45117" s="5"/>
    </row>
    <row r="45118" spans="3:8" x14ac:dyDescent="0.25">
      <c r="C45118" s="6"/>
      <c r="D45118" s="7"/>
      <c r="F45118" s="5"/>
      <c r="G45118" s="5"/>
      <c r="H45118" s="5"/>
    </row>
    <row r="45119" spans="3:8" x14ac:dyDescent="0.25">
      <c r="C45119" s="6"/>
      <c r="D45119" s="7"/>
      <c r="F45119" s="5"/>
      <c r="G45119" s="5"/>
      <c r="H45119" s="5"/>
    </row>
    <row r="45120" spans="3:8" x14ac:dyDescent="0.25">
      <c r="C45120" s="6"/>
      <c r="D45120" s="7"/>
      <c r="F45120" s="5"/>
      <c r="G45120" s="5"/>
      <c r="H45120" s="5"/>
    </row>
    <row r="45121" spans="3:8" x14ac:dyDescent="0.25">
      <c r="C45121" s="6"/>
      <c r="D45121" s="7"/>
      <c r="F45121" s="5"/>
      <c r="G45121" s="5"/>
      <c r="H45121" s="5"/>
    </row>
    <row r="45122" spans="3:8" x14ac:dyDescent="0.25">
      <c r="C45122" s="6"/>
      <c r="D45122" s="7"/>
      <c r="F45122" s="5"/>
      <c r="G45122" s="5"/>
      <c r="H45122" s="5"/>
    </row>
    <row r="45123" spans="3:8" x14ac:dyDescent="0.25">
      <c r="C45123" s="6"/>
      <c r="D45123" s="7"/>
      <c r="F45123" s="5"/>
      <c r="G45123" s="5"/>
      <c r="H45123" s="5"/>
    </row>
    <row r="45124" spans="3:8" x14ac:dyDescent="0.25">
      <c r="C45124" s="6"/>
      <c r="D45124" s="7"/>
      <c r="F45124" s="5"/>
      <c r="G45124" s="5"/>
      <c r="H45124" s="5"/>
    </row>
    <row r="45125" spans="3:8" x14ac:dyDescent="0.25">
      <c r="C45125" s="6"/>
      <c r="D45125" s="7"/>
      <c r="F45125" s="5"/>
      <c r="G45125" s="5"/>
      <c r="H45125" s="5"/>
    </row>
    <row r="45126" spans="3:8" x14ac:dyDescent="0.25">
      <c r="C45126" s="6"/>
      <c r="D45126" s="7"/>
      <c r="F45126" s="5"/>
      <c r="G45126" s="5"/>
      <c r="H45126" s="5"/>
    </row>
    <row r="45127" spans="3:8" x14ac:dyDescent="0.25">
      <c r="C45127" s="6"/>
      <c r="D45127" s="7"/>
      <c r="F45127" s="5"/>
      <c r="G45127" s="5"/>
      <c r="H45127" s="5"/>
    </row>
    <row r="45128" spans="3:8" x14ac:dyDescent="0.25">
      <c r="C45128" s="6"/>
      <c r="D45128" s="7"/>
      <c r="F45128" s="5"/>
      <c r="G45128" s="5"/>
      <c r="H45128" s="5"/>
    </row>
    <row r="45129" spans="3:8" x14ac:dyDescent="0.25">
      <c r="C45129" s="6"/>
      <c r="D45129" s="7"/>
      <c r="F45129" s="5"/>
      <c r="G45129" s="5"/>
      <c r="H45129" s="5"/>
    </row>
    <row r="45130" spans="3:8" x14ac:dyDescent="0.25">
      <c r="C45130" s="6"/>
      <c r="D45130" s="7"/>
      <c r="F45130" s="5"/>
      <c r="G45130" s="5"/>
      <c r="H45130" s="5"/>
    </row>
    <row r="45131" spans="3:8" x14ac:dyDescent="0.25">
      <c r="C45131" s="6"/>
      <c r="D45131" s="7"/>
      <c r="F45131" s="5"/>
      <c r="G45131" s="5"/>
      <c r="H45131" s="5"/>
    </row>
    <row r="45132" spans="3:8" x14ac:dyDescent="0.25">
      <c r="C45132" s="6"/>
      <c r="D45132" s="7"/>
      <c r="F45132" s="5"/>
      <c r="G45132" s="5"/>
      <c r="H45132" s="5"/>
    </row>
    <row r="45133" spans="3:8" x14ac:dyDescent="0.25">
      <c r="C45133" s="6"/>
      <c r="D45133" s="7"/>
      <c r="F45133" s="5"/>
      <c r="G45133" s="5"/>
      <c r="H45133" s="5"/>
    </row>
    <row r="45134" spans="3:8" x14ac:dyDescent="0.25">
      <c r="C45134" s="6"/>
      <c r="D45134" s="7"/>
      <c r="F45134" s="5"/>
      <c r="G45134" s="5"/>
      <c r="H45134" s="5"/>
    </row>
    <row r="45135" spans="3:8" x14ac:dyDescent="0.25">
      <c r="C45135" s="6"/>
      <c r="D45135" s="7"/>
      <c r="F45135" s="5"/>
      <c r="G45135" s="5"/>
      <c r="H45135" s="5"/>
    </row>
    <row r="45136" spans="3:8" x14ac:dyDescent="0.25">
      <c r="C45136" s="6"/>
      <c r="D45136" s="7"/>
      <c r="F45136" s="5"/>
      <c r="G45136" s="5"/>
      <c r="H45136" s="5"/>
    </row>
    <row r="45137" spans="3:8" x14ac:dyDescent="0.25">
      <c r="C45137" s="6"/>
      <c r="D45137" s="7"/>
      <c r="F45137" s="5"/>
      <c r="G45137" s="5"/>
      <c r="H45137" s="5"/>
    </row>
    <row r="45138" spans="3:8" x14ac:dyDescent="0.25">
      <c r="C45138" s="6"/>
      <c r="D45138" s="7"/>
      <c r="F45138" s="5"/>
      <c r="G45138" s="5"/>
      <c r="H45138" s="5"/>
    </row>
    <row r="45139" spans="3:8" x14ac:dyDescent="0.25">
      <c r="C45139" s="6"/>
      <c r="D45139" s="7"/>
      <c r="F45139" s="5"/>
      <c r="G45139" s="5"/>
      <c r="H45139" s="5"/>
    </row>
    <row r="45140" spans="3:8" x14ac:dyDescent="0.25">
      <c r="C45140" s="6"/>
      <c r="D45140" s="7"/>
      <c r="F45140" s="5"/>
      <c r="G45140" s="5"/>
      <c r="H45140" s="5"/>
    </row>
    <row r="45141" spans="3:8" x14ac:dyDescent="0.25">
      <c r="C45141" s="6"/>
      <c r="D45141" s="7"/>
      <c r="F45141" s="5"/>
      <c r="G45141" s="5"/>
      <c r="H45141" s="5"/>
    </row>
    <row r="45142" spans="3:8" x14ac:dyDescent="0.25">
      <c r="C45142" s="6"/>
      <c r="D45142" s="7"/>
      <c r="F45142" s="5"/>
      <c r="G45142" s="5"/>
      <c r="H45142" s="5"/>
    </row>
    <row r="45143" spans="3:8" x14ac:dyDescent="0.25">
      <c r="C45143" s="6"/>
      <c r="D45143" s="7"/>
      <c r="F45143" s="5"/>
      <c r="G45143" s="5"/>
      <c r="H45143" s="5"/>
    </row>
    <row r="45144" spans="3:8" x14ac:dyDescent="0.25">
      <c r="C45144" s="6"/>
      <c r="D45144" s="7"/>
      <c r="F45144" s="5"/>
      <c r="G45144" s="5"/>
      <c r="H45144" s="5"/>
    </row>
    <row r="45145" spans="3:8" x14ac:dyDescent="0.25">
      <c r="C45145" s="6"/>
      <c r="D45145" s="7"/>
      <c r="F45145" s="5"/>
      <c r="G45145" s="5"/>
      <c r="H45145" s="5"/>
    </row>
    <row r="45146" spans="3:8" x14ac:dyDescent="0.25">
      <c r="C45146" s="6"/>
      <c r="D45146" s="7"/>
      <c r="F45146" s="5"/>
      <c r="G45146" s="5"/>
      <c r="H45146" s="5"/>
    </row>
    <row r="45147" spans="3:8" x14ac:dyDescent="0.25">
      <c r="C45147" s="6"/>
      <c r="D45147" s="7"/>
      <c r="F45147" s="5"/>
      <c r="G45147" s="5"/>
      <c r="H45147" s="5"/>
    </row>
    <row r="45148" spans="3:8" x14ac:dyDescent="0.25">
      <c r="C45148" s="6"/>
      <c r="D45148" s="7"/>
      <c r="F45148" s="5"/>
      <c r="G45148" s="5"/>
      <c r="H45148" s="5"/>
    </row>
    <row r="45149" spans="3:8" x14ac:dyDescent="0.25">
      <c r="C45149" s="6"/>
      <c r="D45149" s="7"/>
      <c r="F45149" s="5"/>
      <c r="G45149" s="5"/>
      <c r="H45149" s="5"/>
    </row>
    <row r="45150" spans="3:8" x14ac:dyDescent="0.25">
      <c r="C45150" s="6"/>
      <c r="D45150" s="7"/>
      <c r="F45150" s="5"/>
      <c r="G45150" s="5"/>
      <c r="H45150" s="5"/>
    </row>
    <row r="45151" spans="3:8" x14ac:dyDescent="0.25">
      <c r="C45151" s="6"/>
      <c r="D45151" s="7"/>
      <c r="F45151" s="5"/>
      <c r="G45151" s="5"/>
      <c r="H45151" s="5"/>
    </row>
    <row r="45152" spans="3:8" x14ac:dyDescent="0.25">
      <c r="C45152" s="6"/>
      <c r="D45152" s="7"/>
      <c r="F45152" s="5"/>
      <c r="G45152" s="5"/>
      <c r="H45152" s="5"/>
    </row>
    <row r="45153" spans="3:8" x14ac:dyDescent="0.25">
      <c r="C45153" s="6"/>
      <c r="D45153" s="7"/>
      <c r="F45153" s="5"/>
      <c r="G45153" s="5"/>
      <c r="H45153" s="5"/>
    </row>
    <row r="45154" spans="3:8" x14ac:dyDescent="0.25">
      <c r="C45154" s="6"/>
      <c r="D45154" s="7"/>
      <c r="F45154" s="5"/>
      <c r="G45154" s="5"/>
      <c r="H45154" s="5"/>
    </row>
    <row r="45155" spans="3:8" x14ac:dyDescent="0.25">
      <c r="C45155" s="6"/>
      <c r="D45155" s="7"/>
      <c r="F45155" s="5"/>
      <c r="G45155" s="5"/>
      <c r="H45155" s="5"/>
    </row>
    <row r="45156" spans="3:8" x14ac:dyDescent="0.25">
      <c r="C45156" s="6"/>
      <c r="D45156" s="7"/>
      <c r="F45156" s="5"/>
      <c r="G45156" s="5"/>
      <c r="H45156" s="5"/>
    </row>
    <row r="45157" spans="3:8" x14ac:dyDescent="0.25">
      <c r="C45157" s="6"/>
      <c r="D45157" s="7"/>
      <c r="F45157" s="5"/>
      <c r="G45157" s="5"/>
      <c r="H45157" s="5"/>
    </row>
    <row r="45158" spans="3:8" x14ac:dyDescent="0.25">
      <c r="C45158" s="6"/>
      <c r="D45158" s="7"/>
      <c r="F45158" s="5"/>
      <c r="G45158" s="5"/>
      <c r="H45158" s="5"/>
    </row>
    <row r="45159" spans="3:8" x14ac:dyDescent="0.25">
      <c r="C45159" s="6"/>
      <c r="D45159" s="7"/>
      <c r="F45159" s="5"/>
      <c r="G45159" s="5"/>
      <c r="H45159" s="5"/>
    </row>
    <row r="45160" spans="3:8" x14ac:dyDescent="0.25">
      <c r="C45160" s="6"/>
      <c r="D45160" s="7"/>
      <c r="F45160" s="5"/>
      <c r="G45160" s="5"/>
      <c r="H45160" s="5"/>
    </row>
    <row r="45161" spans="3:8" x14ac:dyDescent="0.25">
      <c r="C45161" s="6"/>
      <c r="D45161" s="7"/>
      <c r="F45161" s="5"/>
      <c r="G45161" s="5"/>
      <c r="H45161" s="5"/>
    </row>
    <row r="45162" spans="3:8" x14ac:dyDescent="0.25">
      <c r="C45162" s="6"/>
      <c r="D45162" s="7"/>
      <c r="F45162" s="5"/>
      <c r="G45162" s="5"/>
      <c r="H45162" s="5"/>
    </row>
    <row r="45163" spans="3:8" x14ac:dyDescent="0.25">
      <c r="C45163" s="6"/>
      <c r="D45163" s="7"/>
      <c r="F45163" s="5"/>
      <c r="G45163" s="5"/>
      <c r="H45163" s="5"/>
    </row>
    <row r="45164" spans="3:8" x14ac:dyDescent="0.25">
      <c r="C45164" s="6"/>
      <c r="D45164" s="7"/>
      <c r="F45164" s="5"/>
      <c r="G45164" s="5"/>
      <c r="H45164" s="5"/>
    </row>
    <row r="45165" spans="3:8" x14ac:dyDescent="0.25">
      <c r="C45165" s="6"/>
      <c r="D45165" s="7"/>
      <c r="F45165" s="5"/>
      <c r="G45165" s="5"/>
      <c r="H45165" s="5"/>
    </row>
    <row r="45166" spans="3:8" x14ac:dyDescent="0.25">
      <c r="C45166" s="6"/>
      <c r="D45166" s="7"/>
      <c r="F45166" s="5"/>
      <c r="G45166" s="5"/>
      <c r="H45166" s="5"/>
    </row>
    <row r="45167" spans="3:8" x14ac:dyDescent="0.25">
      <c r="C45167" s="6"/>
      <c r="D45167" s="7"/>
      <c r="F45167" s="5"/>
      <c r="G45167" s="5"/>
      <c r="H45167" s="5"/>
    </row>
    <row r="45168" spans="3:8" x14ac:dyDescent="0.25">
      <c r="C45168" s="6"/>
      <c r="D45168" s="7"/>
      <c r="F45168" s="5"/>
      <c r="G45168" s="5"/>
      <c r="H45168" s="5"/>
    </row>
    <row r="45169" spans="3:8" x14ac:dyDescent="0.25">
      <c r="C45169" s="6"/>
      <c r="D45169" s="7"/>
      <c r="F45169" s="5"/>
      <c r="G45169" s="5"/>
      <c r="H45169" s="5"/>
    </row>
    <row r="45170" spans="3:8" x14ac:dyDescent="0.25">
      <c r="C45170" s="6"/>
      <c r="D45170" s="7"/>
      <c r="F45170" s="5"/>
      <c r="G45170" s="5"/>
      <c r="H45170" s="5"/>
    </row>
    <row r="45171" spans="3:8" x14ac:dyDescent="0.25">
      <c r="C45171" s="6"/>
      <c r="D45171" s="7"/>
      <c r="F45171" s="5"/>
      <c r="G45171" s="5"/>
      <c r="H45171" s="5"/>
    </row>
    <row r="45172" spans="3:8" x14ac:dyDescent="0.25">
      <c r="C45172" s="6"/>
      <c r="D45172" s="7"/>
      <c r="F45172" s="5"/>
      <c r="G45172" s="5"/>
      <c r="H45172" s="5"/>
    </row>
    <row r="45173" spans="3:8" x14ac:dyDescent="0.25">
      <c r="C45173" s="6"/>
      <c r="D45173" s="7"/>
      <c r="F45173" s="5"/>
      <c r="G45173" s="5"/>
      <c r="H45173" s="5"/>
    </row>
    <row r="45174" spans="3:8" x14ac:dyDescent="0.25">
      <c r="C45174" s="6"/>
      <c r="D45174" s="7"/>
      <c r="F45174" s="5"/>
      <c r="G45174" s="5"/>
      <c r="H45174" s="5"/>
    </row>
    <row r="45175" spans="3:8" x14ac:dyDescent="0.25">
      <c r="C45175" s="6"/>
      <c r="D45175" s="7"/>
      <c r="F45175" s="5"/>
      <c r="G45175" s="5"/>
      <c r="H45175" s="5"/>
    </row>
    <row r="45176" spans="3:8" x14ac:dyDescent="0.25">
      <c r="C45176" s="6"/>
      <c r="D45176" s="7"/>
      <c r="F45176" s="5"/>
      <c r="G45176" s="5"/>
      <c r="H45176" s="5"/>
    </row>
    <row r="45177" spans="3:8" x14ac:dyDescent="0.25">
      <c r="C45177" s="6"/>
      <c r="D45177" s="7"/>
      <c r="F45177" s="5"/>
      <c r="G45177" s="5"/>
      <c r="H45177" s="5"/>
    </row>
    <row r="45178" spans="3:8" x14ac:dyDescent="0.25">
      <c r="C45178" s="6"/>
      <c r="D45178" s="7"/>
      <c r="F45178" s="5"/>
      <c r="G45178" s="5"/>
      <c r="H45178" s="5"/>
    </row>
    <row r="45179" spans="3:8" x14ac:dyDescent="0.25">
      <c r="C45179" s="6"/>
      <c r="D45179" s="7"/>
      <c r="F45179" s="5"/>
      <c r="G45179" s="5"/>
      <c r="H45179" s="5"/>
    </row>
    <row r="45180" spans="3:8" x14ac:dyDescent="0.25">
      <c r="C45180" s="6"/>
      <c r="D45180" s="7"/>
      <c r="F45180" s="5"/>
      <c r="G45180" s="5"/>
      <c r="H45180" s="5"/>
    </row>
    <row r="45181" spans="3:8" x14ac:dyDescent="0.25">
      <c r="C45181" s="6"/>
      <c r="D45181" s="7"/>
      <c r="F45181" s="5"/>
      <c r="G45181" s="5"/>
      <c r="H45181" s="5"/>
    </row>
    <row r="45182" spans="3:8" x14ac:dyDescent="0.25">
      <c r="C45182" s="6"/>
      <c r="D45182" s="7"/>
      <c r="F45182" s="5"/>
      <c r="G45182" s="5"/>
      <c r="H45182" s="5"/>
    </row>
    <row r="45183" spans="3:8" x14ac:dyDescent="0.25">
      <c r="C45183" s="6"/>
      <c r="D45183" s="7"/>
      <c r="F45183" s="5"/>
      <c r="G45183" s="5"/>
      <c r="H45183" s="5"/>
    </row>
    <row r="45184" spans="3:8" x14ac:dyDescent="0.25">
      <c r="C45184" s="6"/>
      <c r="D45184" s="7"/>
      <c r="F45184" s="5"/>
      <c r="G45184" s="5"/>
      <c r="H45184" s="5"/>
    </row>
    <row r="45185" spans="3:8" x14ac:dyDescent="0.25">
      <c r="C45185" s="6"/>
      <c r="D45185" s="7"/>
      <c r="F45185" s="5"/>
      <c r="G45185" s="5"/>
      <c r="H45185" s="5"/>
    </row>
    <row r="45186" spans="3:8" x14ac:dyDescent="0.25">
      <c r="C45186" s="6"/>
      <c r="D45186" s="7"/>
      <c r="F45186" s="5"/>
      <c r="G45186" s="5"/>
      <c r="H45186" s="5"/>
    </row>
    <row r="45187" spans="3:8" x14ac:dyDescent="0.25">
      <c r="C45187" s="6"/>
      <c r="D45187" s="7"/>
      <c r="F45187" s="5"/>
      <c r="G45187" s="5"/>
      <c r="H45187" s="5"/>
    </row>
    <row r="45188" spans="3:8" x14ac:dyDescent="0.25">
      <c r="C45188" s="6"/>
      <c r="D45188" s="7"/>
      <c r="F45188" s="5"/>
      <c r="G45188" s="5"/>
      <c r="H45188" s="5"/>
    </row>
    <row r="45189" spans="3:8" x14ac:dyDescent="0.25">
      <c r="C45189" s="6"/>
      <c r="D45189" s="7"/>
      <c r="F45189" s="5"/>
      <c r="G45189" s="5"/>
      <c r="H45189" s="5"/>
    </row>
    <row r="45190" spans="3:8" x14ac:dyDescent="0.25">
      <c r="C45190" s="6"/>
      <c r="D45190" s="7"/>
      <c r="F45190" s="5"/>
      <c r="G45190" s="5"/>
      <c r="H45190" s="5"/>
    </row>
    <row r="45191" spans="3:8" x14ac:dyDescent="0.25">
      <c r="C45191" s="6"/>
      <c r="D45191" s="7"/>
      <c r="F45191" s="5"/>
      <c r="G45191" s="5"/>
      <c r="H45191" s="5"/>
    </row>
    <row r="45192" spans="3:8" x14ac:dyDescent="0.25">
      <c r="C45192" s="6"/>
      <c r="D45192" s="7"/>
      <c r="F45192" s="5"/>
      <c r="G45192" s="5"/>
      <c r="H45192" s="5"/>
    </row>
    <row r="45193" spans="3:8" x14ac:dyDescent="0.25">
      <c r="C45193" s="6"/>
      <c r="D45193" s="7"/>
      <c r="F45193" s="5"/>
      <c r="G45193" s="5"/>
      <c r="H45193" s="5"/>
    </row>
    <row r="45194" spans="3:8" x14ac:dyDescent="0.25">
      <c r="C45194" s="6"/>
      <c r="D45194" s="7"/>
      <c r="F45194" s="5"/>
      <c r="G45194" s="5"/>
      <c r="H45194" s="5"/>
    </row>
    <row r="45195" spans="3:8" x14ac:dyDescent="0.25">
      <c r="C45195" s="6"/>
      <c r="D45195" s="7"/>
      <c r="F45195" s="5"/>
      <c r="G45195" s="5"/>
      <c r="H45195" s="5"/>
    </row>
    <row r="45196" spans="3:8" x14ac:dyDescent="0.25">
      <c r="C45196" s="6"/>
      <c r="D45196" s="7"/>
      <c r="F45196" s="5"/>
      <c r="G45196" s="5"/>
      <c r="H45196" s="5"/>
    </row>
    <row r="45197" spans="3:8" x14ac:dyDescent="0.25">
      <c r="C45197" s="6"/>
      <c r="D45197" s="7"/>
      <c r="F45197" s="5"/>
      <c r="G45197" s="5"/>
      <c r="H45197" s="5"/>
    </row>
    <row r="45198" spans="3:8" x14ac:dyDescent="0.25">
      <c r="C45198" s="6"/>
      <c r="D45198" s="7"/>
      <c r="F45198" s="5"/>
      <c r="G45198" s="5"/>
      <c r="H45198" s="5"/>
    </row>
    <row r="45199" spans="3:8" x14ac:dyDescent="0.25">
      <c r="C45199" s="6"/>
      <c r="D45199" s="7"/>
      <c r="F45199" s="5"/>
      <c r="G45199" s="5"/>
      <c r="H45199" s="5"/>
    </row>
    <row r="45200" spans="3:8" x14ac:dyDescent="0.25">
      <c r="C45200" s="6"/>
      <c r="D45200" s="7"/>
      <c r="F45200" s="5"/>
      <c r="G45200" s="5"/>
      <c r="H45200" s="5"/>
    </row>
    <row r="45201" spans="3:8" x14ac:dyDescent="0.25">
      <c r="C45201" s="6"/>
      <c r="D45201" s="7"/>
      <c r="F45201" s="5"/>
      <c r="G45201" s="5"/>
      <c r="H45201" s="5"/>
    </row>
    <row r="45202" spans="3:8" x14ac:dyDescent="0.25">
      <c r="C45202" s="6"/>
      <c r="D45202" s="7"/>
      <c r="F45202" s="5"/>
      <c r="G45202" s="5"/>
      <c r="H45202" s="5"/>
    </row>
    <row r="45203" spans="3:8" x14ac:dyDescent="0.25">
      <c r="C45203" s="6"/>
      <c r="D45203" s="7"/>
      <c r="F45203" s="5"/>
      <c r="G45203" s="5"/>
      <c r="H45203" s="5"/>
    </row>
    <row r="45204" spans="3:8" x14ac:dyDescent="0.25">
      <c r="C45204" s="6"/>
      <c r="D45204" s="7"/>
      <c r="F45204" s="5"/>
      <c r="G45204" s="5"/>
      <c r="H45204" s="5"/>
    </row>
    <row r="45205" spans="3:8" x14ac:dyDescent="0.25">
      <c r="C45205" s="6"/>
      <c r="D45205" s="7"/>
      <c r="F45205" s="5"/>
      <c r="G45205" s="5"/>
      <c r="H45205" s="5"/>
    </row>
    <row r="45206" spans="3:8" x14ac:dyDescent="0.25">
      <c r="C45206" s="6"/>
      <c r="D45206" s="7"/>
      <c r="F45206" s="5"/>
      <c r="G45206" s="5"/>
      <c r="H45206" s="5"/>
    </row>
    <row r="45207" spans="3:8" x14ac:dyDescent="0.25">
      <c r="C45207" s="6"/>
      <c r="D45207" s="7"/>
      <c r="F45207" s="5"/>
      <c r="G45207" s="5"/>
      <c r="H45207" s="5"/>
    </row>
    <row r="45208" spans="3:8" x14ac:dyDescent="0.25">
      <c r="C45208" s="6"/>
      <c r="D45208" s="7"/>
      <c r="F45208" s="5"/>
      <c r="G45208" s="5"/>
      <c r="H45208" s="5"/>
    </row>
    <row r="45209" spans="3:8" x14ac:dyDescent="0.25">
      <c r="C45209" s="6"/>
      <c r="D45209" s="7"/>
      <c r="F45209" s="5"/>
      <c r="G45209" s="5"/>
      <c r="H45209" s="5"/>
    </row>
    <row r="45210" spans="3:8" x14ac:dyDescent="0.25">
      <c r="C45210" s="6"/>
      <c r="D45210" s="7"/>
      <c r="F45210" s="5"/>
      <c r="G45210" s="5"/>
      <c r="H45210" s="5"/>
    </row>
    <row r="45211" spans="3:8" x14ac:dyDescent="0.25">
      <c r="C45211" s="6"/>
      <c r="D45211" s="7"/>
      <c r="F45211" s="5"/>
      <c r="G45211" s="5"/>
      <c r="H45211" s="5"/>
    </row>
    <row r="45212" spans="3:8" x14ac:dyDescent="0.25">
      <c r="C45212" s="6"/>
      <c r="D45212" s="7"/>
      <c r="F45212" s="5"/>
      <c r="G45212" s="5"/>
      <c r="H45212" s="5"/>
    </row>
    <row r="45213" spans="3:8" x14ac:dyDescent="0.25">
      <c r="C45213" s="6"/>
      <c r="D45213" s="7"/>
      <c r="F45213" s="5"/>
      <c r="G45213" s="5"/>
      <c r="H45213" s="5"/>
    </row>
    <row r="45214" spans="3:8" x14ac:dyDescent="0.25">
      <c r="C45214" s="6"/>
      <c r="D45214" s="7"/>
      <c r="F45214" s="5"/>
      <c r="G45214" s="5"/>
      <c r="H45214" s="5"/>
    </row>
    <row r="45215" spans="3:8" x14ac:dyDescent="0.25">
      <c r="C45215" s="6"/>
      <c r="D45215" s="7"/>
      <c r="F45215" s="5"/>
      <c r="G45215" s="5"/>
      <c r="H45215" s="5"/>
    </row>
    <row r="45216" spans="3:8" x14ac:dyDescent="0.25">
      <c r="C45216" s="6"/>
      <c r="D45216" s="7"/>
      <c r="F45216" s="5"/>
      <c r="G45216" s="5"/>
      <c r="H45216" s="5"/>
    </row>
    <row r="45217" spans="3:8" x14ac:dyDescent="0.25">
      <c r="C45217" s="6"/>
      <c r="D45217" s="7"/>
      <c r="F45217" s="5"/>
      <c r="G45217" s="5"/>
      <c r="H45217" s="5"/>
    </row>
    <row r="45218" spans="3:8" x14ac:dyDescent="0.25">
      <c r="C45218" s="6"/>
      <c r="D45218" s="7"/>
      <c r="F45218" s="5"/>
      <c r="G45218" s="5"/>
      <c r="H45218" s="5"/>
    </row>
    <row r="45219" spans="3:8" x14ac:dyDescent="0.25">
      <c r="C45219" s="6"/>
      <c r="D45219" s="7"/>
      <c r="F45219" s="5"/>
      <c r="G45219" s="5"/>
      <c r="H45219" s="5"/>
    </row>
    <row r="45220" spans="3:8" x14ac:dyDescent="0.25">
      <c r="C45220" s="6"/>
      <c r="D45220" s="7"/>
      <c r="F45220" s="5"/>
      <c r="G45220" s="5"/>
      <c r="H45220" s="5"/>
    </row>
    <row r="45221" spans="3:8" x14ac:dyDescent="0.25">
      <c r="C45221" s="6"/>
      <c r="D45221" s="7"/>
      <c r="F45221" s="5"/>
      <c r="G45221" s="5"/>
      <c r="H45221" s="5"/>
    </row>
    <row r="45222" spans="3:8" x14ac:dyDescent="0.25">
      <c r="C45222" s="6"/>
      <c r="D45222" s="7"/>
      <c r="F45222" s="5"/>
      <c r="G45222" s="5"/>
      <c r="H45222" s="5"/>
    </row>
    <row r="45223" spans="3:8" x14ac:dyDescent="0.25">
      <c r="C45223" s="6"/>
      <c r="D45223" s="7"/>
      <c r="F45223" s="5"/>
      <c r="G45223" s="5"/>
      <c r="H45223" s="5"/>
    </row>
    <row r="45224" spans="3:8" x14ac:dyDescent="0.25">
      <c r="C45224" s="6"/>
      <c r="D45224" s="7"/>
      <c r="F45224" s="5"/>
      <c r="G45224" s="5"/>
      <c r="H45224" s="5"/>
    </row>
    <row r="45225" spans="3:8" x14ac:dyDescent="0.25">
      <c r="C45225" s="6"/>
      <c r="D45225" s="7"/>
      <c r="F45225" s="5"/>
      <c r="G45225" s="5"/>
      <c r="H45225" s="5"/>
    </row>
    <row r="45226" spans="3:8" x14ac:dyDescent="0.25">
      <c r="C45226" s="6"/>
      <c r="D45226" s="7"/>
      <c r="F45226" s="5"/>
      <c r="G45226" s="5"/>
      <c r="H45226" s="5"/>
    </row>
    <row r="45227" spans="3:8" x14ac:dyDescent="0.25">
      <c r="C45227" s="6"/>
      <c r="D45227" s="7"/>
      <c r="F45227" s="5"/>
      <c r="G45227" s="5"/>
      <c r="H45227" s="5"/>
    </row>
    <row r="45228" spans="3:8" x14ac:dyDescent="0.25">
      <c r="C45228" s="6"/>
      <c r="D45228" s="7"/>
      <c r="F45228" s="5"/>
      <c r="G45228" s="5"/>
      <c r="H45228" s="5"/>
    </row>
    <row r="45229" spans="3:8" x14ac:dyDescent="0.25">
      <c r="C45229" s="6"/>
      <c r="D45229" s="7"/>
      <c r="F45229" s="5"/>
      <c r="G45229" s="5"/>
      <c r="H45229" s="5"/>
    </row>
    <row r="45230" spans="3:8" x14ac:dyDescent="0.25">
      <c r="C45230" s="6"/>
      <c r="D45230" s="7"/>
      <c r="F45230" s="5"/>
      <c r="G45230" s="5"/>
      <c r="H45230" s="5"/>
    </row>
    <row r="45231" spans="3:8" x14ac:dyDescent="0.25">
      <c r="C45231" s="6"/>
      <c r="D45231" s="7"/>
      <c r="F45231" s="5"/>
      <c r="G45231" s="5"/>
      <c r="H45231" s="5"/>
    </row>
    <row r="45232" spans="3:8" x14ac:dyDescent="0.25">
      <c r="C45232" s="6"/>
      <c r="D45232" s="7"/>
      <c r="F45232" s="5"/>
      <c r="G45232" s="5"/>
      <c r="H45232" s="5"/>
    </row>
    <row r="45233" spans="3:8" x14ac:dyDescent="0.25">
      <c r="C45233" s="6"/>
      <c r="D45233" s="7"/>
      <c r="F45233" s="5"/>
      <c r="G45233" s="5"/>
      <c r="H45233" s="5"/>
    </row>
    <row r="45234" spans="3:8" x14ac:dyDescent="0.25">
      <c r="C45234" s="6"/>
      <c r="D45234" s="7"/>
      <c r="F45234" s="5"/>
      <c r="G45234" s="5"/>
      <c r="H45234" s="5"/>
    </row>
    <row r="45235" spans="3:8" x14ac:dyDescent="0.25">
      <c r="C45235" s="6"/>
      <c r="D45235" s="7"/>
      <c r="F45235" s="5"/>
      <c r="G45235" s="5"/>
      <c r="H45235" s="5"/>
    </row>
    <row r="45236" spans="3:8" x14ac:dyDescent="0.25">
      <c r="C45236" s="6"/>
      <c r="D45236" s="7"/>
      <c r="F45236" s="5"/>
      <c r="G45236" s="5"/>
      <c r="H45236" s="5"/>
    </row>
    <row r="45237" spans="3:8" x14ac:dyDescent="0.25">
      <c r="C45237" s="6"/>
      <c r="D45237" s="7"/>
      <c r="F45237" s="5"/>
      <c r="G45237" s="5"/>
      <c r="H45237" s="5"/>
    </row>
    <row r="45238" spans="3:8" x14ac:dyDescent="0.25">
      <c r="C45238" s="6"/>
      <c r="D45238" s="7"/>
      <c r="F45238" s="5"/>
      <c r="G45238" s="5"/>
      <c r="H45238" s="5"/>
    </row>
    <row r="45239" spans="3:8" x14ac:dyDescent="0.25">
      <c r="C45239" s="6"/>
      <c r="D45239" s="7"/>
      <c r="F45239" s="5"/>
      <c r="G45239" s="5"/>
      <c r="H45239" s="5"/>
    </row>
    <row r="45240" spans="3:8" x14ac:dyDescent="0.25">
      <c r="C45240" s="6"/>
      <c r="D45240" s="7"/>
      <c r="F45240" s="5"/>
      <c r="G45240" s="5"/>
      <c r="H45240" s="5"/>
    </row>
    <row r="45241" spans="3:8" x14ac:dyDescent="0.25">
      <c r="C45241" s="6"/>
      <c r="D45241" s="7"/>
      <c r="F45241" s="5"/>
      <c r="G45241" s="5"/>
      <c r="H45241" s="5"/>
    </row>
    <row r="45242" spans="3:8" x14ac:dyDescent="0.25">
      <c r="C45242" s="6"/>
      <c r="D45242" s="7"/>
      <c r="F45242" s="5"/>
      <c r="G45242" s="5"/>
      <c r="H45242" s="5"/>
    </row>
    <row r="45243" spans="3:8" x14ac:dyDescent="0.25">
      <c r="C45243" s="6"/>
      <c r="D45243" s="7"/>
      <c r="F45243" s="5"/>
      <c r="G45243" s="5"/>
      <c r="H45243" s="5"/>
    </row>
    <row r="45244" spans="3:8" x14ac:dyDescent="0.25">
      <c r="C45244" s="6"/>
      <c r="D45244" s="7"/>
      <c r="F45244" s="5"/>
      <c r="G45244" s="5"/>
      <c r="H45244" s="5"/>
    </row>
    <row r="45245" spans="3:8" x14ac:dyDescent="0.25">
      <c r="C45245" s="6"/>
      <c r="D45245" s="7"/>
      <c r="F45245" s="5"/>
      <c r="G45245" s="5"/>
      <c r="H45245" s="5"/>
    </row>
    <row r="45246" spans="3:8" x14ac:dyDescent="0.25">
      <c r="C45246" s="6"/>
      <c r="D45246" s="7"/>
      <c r="F45246" s="5"/>
      <c r="G45246" s="5"/>
      <c r="H45246" s="5"/>
    </row>
    <row r="45247" spans="3:8" x14ac:dyDescent="0.25">
      <c r="C45247" s="6"/>
      <c r="D45247" s="7"/>
      <c r="F45247" s="5"/>
      <c r="G45247" s="5"/>
      <c r="H45247" s="5"/>
    </row>
    <row r="45248" spans="3:8" x14ac:dyDescent="0.25">
      <c r="C45248" s="6"/>
      <c r="D45248" s="7"/>
      <c r="F45248" s="5"/>
      <c r="G45248" s="5"/>
      <c r="H45248" s="5"/>
    </row>
    <row r="45249" spans="3:8" x14ac:dyDescent="0.25">
      <c r="C45249" s="6"/>
      <c r="D45249" s="7"/>
      <c r="F45249" s="5"/>
      <c r="G45249" s="5"/>
      <c r="H45249" s="5"/>
    </row>
    <row r="45250" spans="3:8" x14ac:dyDescent="0.25">
      <c r="C45250" s="6"/>
      <c r="D45250" s="7"/>
      <c r="F45250" s="5"/>
      <c r="G45250" s="5"/>
      <c r="H45250" s="5"/>
    </row>
    <row r="45251" spans="3:8" x14ac:dyDescent="0.25">
      <c r="C45251" s="6"/>
      <c r="D45251" s="7"/>
      <c r="F45251" s="5"/>
      <c r="G45251" s="5"/>
      <c r="H45251" s="5"/>
    </row>
    <row r="45252" spans="3:8" x14ac:dyDescent="0.25">
      <c r="C45252" s="6"/>
      <c r="D45252" s="7"/>
      <c r="F45252" s="5"/>
      <c r="G45252" s="5"/>
      <c r="H45252" s="5"/>
    </row>
    <row r="45253" spans="3:8" x14ac:dyDescent="0.25">
      <c r="C45253" s="6"/>
      <c r="D45253" s="7"/>
      <c r="F45253" s="5"/>
      <c r="G45253" s="5"/>
      <c r="H45253" s="5"/>
    </row>
    <row r="45254" spans="3:8" x14ac:dyDescent="0.25">
      <c r="C45254" s="6"/>
      <c r="D45254" s="7"/>
      <c r="F45254" s="5"/>
      <c r="G45254" s="5"/>
      <c r="H45254" s="5"/>
    </row>
    <row r="45255" spans="3:8" x14ac:dyDescent="0.25">
      <c r="C45255" s="6"/>
      <c r="D45255" s="7"/>
      <c r="F45255" s="5"/>
      <c r="G45255" s="5"/>
      <c r="H45255" s="5"/>
    </row>
    <row r="45256" spans="3:8" x14ac:dyDescent="0.25">
      <c r="C45256" s="6"/>
      <c r="D45256" s="7"/>
      <c r="F45256" s="5"/>
      <c r="G45256" s="5"/>
      <c r="H45256" s="5"/>
    </row>
    <row r="45257" spans="3:8" x14ac:dyDescent="0.25">
      <c r="C45257" s="6"/>
      <c r="D45257" s="7"/>
      <c r="F45257" s="5"/>
      <c r="G45257" s="5"/>
      <c r="H45257" s="5"/>
    </row>
    <row r="45258" spans="3:8" x14ac:dyDescent="0.25">
      <c r="C45258" s="6"/>
      <c r="D45258" s="7"/>
      <c r="F45258" s="5"/>
      <c r="G45258" s="5"/>
      <c r="H45258" s="5"/>
    </row>
    <row r="45259" spans="3:8" x14ac:dyDescent="0.25">
      <c r="C45259" s="6"/>
      <c r="D45259" s="7"/>
      <c r="F45259" s="5"/>
      <c r="G45259" s="5"/>
      <c r="H45259" s="5"/>
    </row>
    <row r="45260" spans="3:8" x14ac:dyDescent="0.25">
      <c r="C45260" s="6"/>
      <c r="D45260" s="7"/>
      <c r="F45260" s="5"/>
      <c r="G45260" s="5"/>
      <c r="H45260" s="5"/>
    </row>
    <row r="45261" spans="3:8" x14ac:dyDescent="0.25">
      <c r="C45261" s="6"/>
      <c r="D45261" s="7"/>
      <c r="F45261" s="5"/>
      <c r="G45261" s="5"/>
      <c r="H45261" s="5"/>
    </row>
    <row r="45262" spans="3:8" x14ac:dyDescent="0.25">
      <c r="C45262" s="6"/>
      <c r="D45262" s="7"/>
      <c r="F45262" s="5"/>
      <c r="G45262" s="5"/>
      <c r="H45262" s="5"/>
    </row>
    <row r="45263" spans="3:8" x14ac:dyDescent="0.25">
      <c r="C45263" s="6"/>
      <c r="D45263" s="7"/>
      <c r="F45263" s="5"/>
      <c r="G45263" s="5"/>
      <c r="H45263" s="5"/>
    </row>
    <row r="45264" spans="3:8" x14ac:dyDescent="0.25">
      <c r="C45264" s="6"/>
      <c r="D45264" s="7"/>
      <c r="F45264" s="5"/>
      <c r="G45264" s="5"/>
      <c r="H45264" s="5"/>
    </row>
    <row r="45265" spans="3:8" x14ac:dyDescent="0.25">
      <c r="C45265" s="6"/>
      <c r="D45265" s="7"/>
      <c r="F45265" s="5"/>
      <c r="G45265" s="5"/>
      <c r="H45265" s="5"/>
    </row>
    <row r="45266" spans="3:8" x14ac:dyDescent="0.25">
      <c r="C45266" s="6"/>
      <c r="D45266" s="7"/>
      <c r="F45266" s="5"/>
      <c r="G45266" s="5"/>
      <c r="H45266" s="5"/>
    </row>
    <row r="45267" spans="3:8" x14ac:dyDescent="0.25">
      <c r="C45267" s="6"/>
      <c r="D45267" s="7"/>
      <c r="F45267" s="5"/>
      <c r="G45267" s="5"/>
      <c r="H45267" s="5"/>
    </row>
    <row r="45268" spans="3:8" x14ac:dyDescent="0.25">
      <c r="C45268" s="6"/>
      <c r="D45268" s="7"/>
      <c r="F45268" s="5"/>
      <c r="G45268" s="5"/>
      <c r="H45268" s="5"/>
    </row>
    <row r="45269" spans="3:8" x14ac:dyDescent="0.25">
      <c r="C45269" s="6"/>
      <c r="D45269" s="7"/>
      <c r="F45269" s="5"/>
      <c r="G45269" s="5"/>
      <c r="H45269" s="5"/>
    </row>
    <row r="45270" spans="3:8" x14ac:dyDescent="0.25">
      <c r="C45270" s="6"/>
      <c r="D45270" s="7"/>
      <c r="F45270" s="5"/>
      <c r="G45270" s="5"/>
      <c r="H45270" s="5"/>
    </row>
    <row r="45271" spans="3:8" x14ac:dyDescent="0.25">
      <c r="C45271" s="6"/>
      <c r="D45271" s="7"/>
      <c r="F45271" s="5"/>
      <c r="G45271" s="5"/>
      <c r="H45271" s="5"/>
    </row>
    <row r="45272" spans="3:8" x14ac:dyDescent="0.25">
      <c r="C45272" s="6"/>
      <c r="D45272" s="7"/>
      <c r="F45272" s="5"/>
      <c r="G45272" s="5"/>
      <c r="H45272" s="5"/>
    </row>
    <row r="45273" spans="3:8" x14ac:dyDescent="0.25">
      <c r="C45273" s="6"/>
      <c r="D45273" s="7"/>
      <c r="F45273" s="5"/>
      <c r="G45273" s="5"/>
      <c r="H45273" s="5"/>
    </row>
    <row r="45274" spans="3:8" x14ac:dyDescent="0.25">
      <c r="C45274" s="6"/>
      <c r="D45274" s="7"/>
      <c r="F45274" s="5"/>
      <c r="G45274" s="5"/>
      <c r="H45274" s="5"/>
    </row>
    <row r="45275" spans="3:8" x14ac:dyDescent="0.25">
      <c r="C45275" s="6"/>
      <c r="D45275" s="7"/>
      <c r="F45275" s="5"/>
      <c r="G45275" s="5"/>
      <c r="H45275" s="5"/>
    </row>
    <row r="45276" spans="3:8" x14ac:dyDescent="0.25">
      <c r="C45276" s="6"/>
      <c r="D45276" s="7"/>
      <c r="F45276" s="5"/>
      <c r="G45276" s="5"/>
      <c r="H45276" s="5"/>
    </row>
    <row r="45277" spans="3:8" x14ac:dyDescent="0.25">
      <c r="C45277" s="6"/>
      <c r="D45277" s="7"/>
      <c r="F45277" s="5"/>
      <c r="G45277" s="5"/>
      <c r="H45277" s="5"/>
    </row>
    <row r="45278" spans="3:8" x14ac:dyDescent="0.25">
      <c r="C45278" s="6"/>
      <c r="D45278" s="7"/>
      <c r="F45278" s="5"/>
      <c r="G45278" s="5"/>
      <c r="H45278" s="5"/>
    </row>
    <row r="45279" spans="3:8" x14ac:dyDescent="0.25">
      <c r="C45279" s="6"/>
      <c r="D45279" s="7"/>
      <c r="F45279" s="5"/>
      <c r="G45279" s="5"/>
      <c r="H45279" s="5"/>
    </row>
    <row r="45280" spans="3:8" x14ac:dyDescent="0.25">
      <c r="C45280" s="6"/>
      <c r="D45280" s="7"/>
      <c r="F45280" s="5"/>
      <c r="G45280" s="5"/>
      <c r="H45280" s="5"/>
    </row>
    <row r="45281" spans="3:8" x14ac:dyDescent="0.25">
      <c r="C45281" s="6"/>
      <c r="D45281" s="7"/>
      <c r="F45281" s="5"/>
      <c r="G45281" s="5"/>
      <c r="H45281" s="5"/>
    </row>
    <row r="45282" spans="3:8" x14ac:dyDescent="0.25">
      <c r="C45282" s="6"/>
      <c r="D45282" s="7"/>
      <c r="F45282" s="5"/>
      <c r="G45282" s="5"/>
      <c r="H45282" s="5"/>
    </row>
    <row r="45283" spans="3:8" x14ac:dyDescent="0.25">
      <c r="C45283" s="6"/>
      <c r="D45283" s="7"/>
      <c r="F45283" s="5"/>
      <c r="G45283" s="5"/>
      <c r="H45283" s="5"/>
    </row>
    <row r="45284" spans="3:8" x14ac:dyDescent="0.25">
      <c r="C45284" s="6"/>
      <c r="D45284" s="7"/>
      <c r="F45284" s="5"/>
      <c r="G45284" s="5"/>
      <c r="H45284" s="5"/>
    </row>
    <row r="45285" spans="3:8" x14ac:dyDescent="0.25">
      <c r="C45285" s="6"/>
      <c r="D45285" s="7"/>
      <c r="F45285" s="5"/>
      <c r="G45285" s="5"/>
      <c r="H45285" s="5"/>
    </row>
    <row r="45286" spans="3:8" x14ac:dyDescent="0.25">
      <c r="C45286" s="6"/>
      <c r="D45286" s="7"/>
      <c r="F45286" s="5"/>
      <c r="G45286" s="5"/>
      <c r="H45286" s="5"/>
    </row>
    <row r="45287" spans="3:8" x14ac:dyDescent="0.25">
      <c r="C45287" s="6"/>
      <c r="D45287" s="7"/>
      <c r="F45287" s="5"/>
      <c r="G45287" s="5"/>
      <c r="H45287" s="5"/>
    </row>
    <row r="45288" spans="3:8" x14ac:dyDescent="0.25">
      <c r="C45288" s="6"/>
      <c r="D45288" s="7"/>
      <c r="F45288" s="5"/>
      <c r="G45288" s="5"/>
      <c r="H45288" s="5"/>
    </row>
    <row r="45289" spans="3:8" x14ac:dyDescent="0.25">
      <c r="C45289" s="6"/>
      <c r="D45289" s="7"/>
      <c r="F45289" s="5"/>
      <c r="G45289" s="5"/>
      <c r="H45289" s="5"/>
    </row>
    <row r="45290" spans="3:8" x14ac:dyDescent="0.25">
      <c r="C45290" s="6"/>
      <c r="D45290" s="7"/>
      <c r="F45290" s="5"/>
      <c r="G45290" s="5"/>
      <c r="H45290" s="5"/>
    </row>
    <row r="45291" spans="3:8" x14ac:dyDescent="0.25">
      <c r="C45291" s="6"/>
      <c r="D45291" s="7"/>
      <c r="F45291" s="5"/>
      <c r="G45291" s="5"/>
      <c r="H45291" s="5"/>
    </row>
    <row r="45292" spans="3:8" x14ac:dyDescent="0.25">
      <c r="C45292" s="6"/>
      <c r="D45292" s="7"/>
      <c r="F45292" s="5"/>
      <c r="G45292" s="5"/>
      <c r="H45292" s="5"/>
    </row>
    <row r="45293" spans="3:8" x14ac:dyDescent="0.25">
      <c r="C45293" s="6"/>
      <c r="D45293" s="7"/>
      <c r="F45293" s="5"/>
      <c r="G45293" s="5"/>
      <c r="H45293" s="5"/>
    </row>
    <row r="45294" spans="3:8" x14ac:dyDescent="0.25">
      <c r="C45294" s="6"/>
      <c r="D45294" s="7"/>
      <c r="F45294" s="5"/>
      <c r="G45294" s="5"/>
      <c r="H45294" s="5"/>
    </row>
    <row r="45295" spans="3:8" x14ac:dyDescent="0.25">
      <c r="C45295" s="6"/>
      <c r="D45295" s="7"/>
      <c r="F45295" s="5"/>
      <c r="G45295" s="5"/>
      <c r="H45295" s="5"/>
    </row>
    <row r="45296" spans="3:8" x14ac:dyDescent="0.25">
      <c r="C45296" s="6"/>
      <c r="D45296" s="7"/>
      <c r="F45296" s="5"/>
      <c r="G45296" s="5"/>
      <c r="H45296" s="5"/>
    </row>
    <row r="45297" spans="3:8" x14ac:dyDescent="0.25">
      <c r="C45297" s="6"/>
      <c r="D45297" s="7"/>
      <c r="F45297" s="5"/>
      <c r="G45297" s="5"/>
      <c r="H45297" s="5"/>
    </row>
    <row r="45298" spans="3:8" x14ac:dyDescent="0.25">
      <c r="C45298" s="6"/>
      <c r="D45298" s="7"/>
      <c r="F45298" s="5"/>
      <c r="G45298" s="5"/>
      <c r="H45298" s="5"/>
    </row>
    <row r="45299" spans="3:8" x14ac:dyDescent="0.25">
      <c r="C45299" s="6"/>
      <c r="D45299" s="7"/>
      <c r="F45299" s="5"/>
      <c r="G45299" s="5"/>
      <c r="H45299" s="5"/>
    </row>
    <row r="45300" spans="3:8" x14ac:dyDescent="0.25">
      <c r="C45300" s="6"/>
      <c r="D45300" s="7"/>
      <c r="F45300" s="5"/>
      <c r="G45300" s="5"/>
      <c r="H45300" s="5"/>
    </row>
    <row r="45301" spans="3:8" x14ac:dyDescent="0.25">
      <c r="C45301" s="6"/>
      <c r="D45301" s="7"/>
      <c r="F45301" s="5"/>
      <c r="G45301" s="5"/>
      <c r="H45301" s="5"/>
    </row>
    <row r="45302" spans="3:8" x14ac:dyDescent="0.25">
      <c r="C45302" s="6"/>
      <c r="D45302" s="7"/>
      <c r="F45302" s="5"/>
      <c r="G45302" s="5"/>
      <c r="H45302" s="5"/>
    </row>
    <row r="45303" spans="3:8" x14ac:dyDescent="0.25">
      <c r="C45303" s="6"/>
      <c r="D45303" s="7"/>
      <c r="F45303" s="5"/>
      <c r="G45303" s="5"/>
      <c r="H45303" s="5"/>
    </row>
    <row r="45304" spans="3:8" x14ac:dyDescent="0.25">
      <c r="C45304" s="6"/>
      <c r="D45304" s="7"/>
      <c r="F45304" s="5"/>
      <c r="G45304" s="5"/>
      <c r="H45304" s="5"/>
    </row>
    <row r="45305" spans="3:8" x14ac:dyDescent="0.25">
      <c r="C45305" s="6"/>
      <c r="D45305" s="7"/>
      <c r="F45305" s="5"/>
      <c r="G45305" s="5"/>
      <c r="H45305" s="5"/>
    </row>
    <row r="45306" spans="3:8" x14ac:dyDescent="0.25">
      <c r="C45306" s="6"/>
      <c r="D45306" s="7"/>
      <c r="F45306" s="5"/>
      <c r="G45306" s="5"/>
      <c r="H45306" s="5"/>
    </row>
    <row r="45307" spans="3:8" x14ac:dyDescent="0.25">
      <c r="C45307" s="6"/>
      <c r="D45307" s="7"/>
      <c r="F45307" s="5"/>
      <c r="G45307" s="5"/>
      <c r="H45307" s="5"/>
    </row>
    <row r="45308" spans="3:8" x14ac:dyDescent="0.25">
      <c r="C45308" s="6"/>
      <c r="D45308" s="7"/>
      <c r="F45308" s="5"/>
      <c r="G45308" s="5"/>
      <c r="H45308" s="5"/>
    </row>
    <row r="45309" spans="3:8" x14ac:dyDescent="0.25">
      <c r="C45309" s="6"/>
      <c r="D45309" s="7"/>
      <c r="F45309" s="5"/>
      <c r="G45309" s="5"/>
      <c r="H45309" s="5"/>
    </row>
    <row r="45310" spans="3:8" x14ac:dyDescent="0.25">
      <c r="C45310" s="6"/>
      <c r="D45310" s="7"/>
      <c r="F45310" s="5"/>
      <c r="G45310" s="5"/>
      <c r="H45310" s="5"/>
    </row>
    <row r="45311" spans="3:8" x14ac:dyDescent="0.25">
      <c r="C45311" s="6"/>
      <c r="D45311" s="7"/>
      <c r="F45311" s="5"/>
      <c r="G45311" s="5"/>
      <c r="H45311" s="5"/>
    </row>
    <row r="45312" spans="3:8" x14ac:dyDescent="0.25">
      <c r="C45312" s="6"/>
      <c r="D45312" s="7"/>
      <c r="F45312" s="5"/>
      <c r="G45312" s="5"/>
      <c r="H45312" s="5"/>
    </row>
    <row r="45313" spans="3:8" x14ac:dyDescent="0.25">
      <c r="C45313" s="6"/>
      <c r="D45313" s="7"/>
      <c r="F45313" s="5"/>
      <c r="G45313" s="5"/>
      <c r="H45313" s="5"/>
    </row>
    <row r="45314" spans="3:8" x14ac:dyDescent="0.25">
      <c r="C45314" s="6"/>
      <c r="D45314" s="7"/>
      <c r="F45314" s="5"/>
      <c r="G45314" s="5"/>
      <c r="H45314" s="5"/>
    </row>
    <row r="45315" spans="3:8" x14ac:dyDescent="0.25">
      <c r="C45315" s="6"/>
      <c r="D45315" s="7"/>
      <c r="F45315" s="5"/>
      <c r="G45315" s="5"/>
      <c r="H45315" s="5"/>
    </row>
    <row r="45316" spans="3:8" x14ac:dyDescent="0.25">
      <c r="C45316" s="6"/>
      <c r="D45316" s="7"/>
      <c r="F45316" s="5"/>
      <c r="G45316" s="5"/>
      <c r="H45316" s="5"/>
    </row>
    <row r="45317" spans="3:8" x14ac:dyDescent="0.25">
      <c r="C45317" s="6"/>
      <c r="D45317" s="7"/>
      <c r="F45317" s="5"/>
      <c r="G45317" s="5"/>
      <c r="H45317" s="5"/>
    </row>
    <row r="45318" spans="3:8" x14ac:dyDescent="0.25">
      <c r="C45318" s="6"/>
      <c r="D45318" s="7"/>
      <c r="F45318" s="5"/>
      <c r="G45318" s="5"/>
      <c r="H45318" s="5"/>
    </row>
    <row r="45319" spans="3:8" x14ac:dyDescent="0.25">
      <c r="C45319" s="6"/>
      <c r="D45319" s="7"/>
      <c r="F45319" s="5"/>
      <c r="G45319" s="5"/>
      <c r="H45319" s="5"/>
    </row>
    <row r="45320" spans="3:8" x14ac:dyDescent="0.25">
      <c r="C45320" s="6"/>
      <c r="D45320" s="7"/>
      <c r="F45320" s="5"/>
      <c r="G45320" s="5"/>
      <c r="H45320" s="5"/>
    </row>
    <row r="45321" spans="3:8" x14ac:dyDescent="0.25">
      <c r="C45321" s="6"/>
      <c r="D45321" s="7"/>
      <c r="F45321" s="5"/>
      <c r="G45321" s="5"/>
      <c r="H45321" s="5"/>
    </row>
    <row r="45322" spans="3:8" x14ac:dyDescent="0.25">
      <c r="C45322" s="6"/>
      <c r="D45322" s="7"/>
      <c r="F45322" s="5"/>
      <c r="G45322" s="5"/>
      <c r="H45322" s="5"/>
    </row>
    <row r="45323" spans="3:8" x14ac:dyDescent="0.25">
      <c r="C45323" s="6"/>
      <c r="D45323" s="7"/>
      <c r="F45323" s="5"/>
      <c r="G45323" s="5"/>
      <c r="H45323" s="5"/>
    </row>
    <row r="45324" spans="3:8" x14ac:dyDescent="0.25">
      <c r="C45324" s="6"/>
      <c r="D45324" s="7"/>
      <c r="F45324" s="5"/>
      <c r="G45324" s="5"/>
      <c r="H45324" s="5"/>
    </row>
    <row r="45325" spans="3:8" x14ac:dyDescent="0.25">
      <c r="C45325" s="6"/>
      <c r="D45325" s="7"/>
      <c r="F45325" s="5"/>
      <c r="G45325" s="5"/>
      <c r="H45325" s="5"/>
    </row>
    <row r="45326" spans="3:8" x14ac:dyDescent="0.25">
      <c r="C45326" s="6"/>
      <c r="D45326" s="7"/>
      <c r="F45326" s="5"/>
      <c r="G45326" s="5"/>
      <c r="H45326" s="5"/>
    </row>
    <row r="45327" spans="3:8" x14ac:dyDescent="0.25">
      <c r="C45327" s="6"/>
      <c r="D45327" s="7"/>
      <c r="F45327" s="5"/>
      <c r="G45327" s="5"/>
      <c r="H45327" s="5"/>
    </row>
    <row r="45328" spans="3:8" x14ac:dyDescent="0.25">
      <c r="C45328" s="6"/>
      <c r="D45328" s="7"/>
      <c r="F45328" s="5"/>
      <c r="G45328" s="5"/>
      <c r="H45328" s="5"/>
    </row>
    <row r="45329" spans="3:8" x14ac:dyDescent="0.25">
      <c r="C45329" s="6"/>
      <c r="D45329" s="7"/>
      <c r="F45329" s="5"/>
      <c r="G45329" s="5"/>
      <c r="H45329" s="5"/>
    </row>
    <row r="45330" spans="3:8" x14ac:dyDescent="0.25">
      <c r="C45330" s="6"/>
      <c r="D45330" s="7"/>
      <c r="F45330" s="5"/>
      <c r="G45330" s="5"/>
      <c r="H45330" s="5"/>
    </row>
    <row r="45331" spans="3:8" x14ac:dyDescent="0.25">
      <c r="C45331" s="6"/>
      <c r="D45331" s="7"/>
      <c r="F45331" s="5"/>
      <c r="G45331" s="5"/>
      <c r="H45331" s="5"/>
    </row>
    <row r="45332" spans="3:8" x14ac:dyDescent="0.25">
      <c r="C45332" s="6"/>
      <c r="D45332" s="7"/>
      <c r="F45332" s="5"/>
      <c r="G45332" s="5"/>
      <c r="H45332" s="5"/>
    </row>
    <row r="45333" spans="3:8" x14ac:dyDescent="0.25">
      <c r="C45333" s="6"/>
      <c r="D45333" s="7"/>
      <c r="F45333" s="5"/>
      <c r="G45333" s="5"/>
      <c r="H45333" s="5"/>
    </row>
    <row r="45334" spans="3:8" x14ac:dyDescent="0.25">
      <c r="C45334" s="6"/>
      <c r="D45334" s="7"/>
      <c r="F45334" s="5"/>
      <c r="G45334" s="5"/>
      <c r="H45334" s="5"/>
    </row>
    <row r="45335" spans="3:8" x14ac:dyDescent="0.25">
      <c r="C45335" s="6"/>
      <c r="D45335" s="7"/>
      <c r="F45335" s="5"/>
      <c r="G45335" s="5"/>
      <c r="H45335" s="5"/>
    </row>
    <row r="45336" spans="3:8" x14ac:dyDescent="0.25">
      <c r="C45336" s="6"/>
      <c r="D45336" s="7"/>
      <c r="F45336" s="5"/>
      <c r="G45336" s="5"/>
      <c r="H45336" s="5"/>
    </row>
    <row r="45337" spans="3:8" x14ac:dyDescent="0.25">
      <c r="C45337" s="6"/>
      <c r="D45337" s="7"/>
      <c r="F45337" s="5"/>
      <c r="G45337" s="5"/>
      <c r="H45337" s="5"/>
    </row>
    <row r="45338" spans="3:8" x14ac:dyDescent="0.25">
      <c r="C45338" s="6"/>
      <c r="D45338" s="7"/>
      <c r="F45338" s="5"/>
      <c r="G45338" s="5"/>
      <c r="H45338" s="5"/>
    </row>
    <row r="45339" spans="3:8" x14ac:dyDescent="0.25">
      <c r="C45339" s="6"/>
      <c r="D45339" s="7"/>
      <c r="F45339" s="5"/>
      <c r="G45339" s="5"/>
      <c r="H45339" s="5"/>
    </row>
    <row r="45340" spans="3:8" x14ac:dyDescent="0.25">
      <c r="C45340" s="6"/>
      <c r="D45340" s="7"/>
      <c r="F45340" s="5"/>
      <c r="G45340" s="5"/>
      <c r="H45340" s="5"/>
    </row>
    <row r="45341" spans="3:8" x14ac:dyDescent="0.25">
      <c r="C45341" s="6"/>
      <c r="D45341" s="7"/>
      <c r="F45341" s="5"/>
      <c r="G45341" s="5"/>
      <c r="H45341" s="5"/>
    </row>
    <row r="45342" spans="3:8" x14ac:dyDescent="0.25">
      <c r="C45342" s="6"/>
      <c r="D45342" s="7"/>
      <c r="F45342" s="5"/>
      <c r="G45342" s="5"/>
      <c r="H45342" s="5"/>
    </row>
    <row r="45343" spans="3:8" x14ac:dyDescent="0.25">
      <c r="C45343" s="6"/>
      <c r="D45343" s="7"/>
      <c r="F45343" s="5"/>
      <c r="G45343" s="5"/>
      <c r="H45343" s="5"/>
    </row>
    <row r="45344" spans="3:8" x14ac:dyDescent="0.25">
      <c r="C45344" s="6"/>
      <c r="D45344" s="7"/>
      <c r="F45344" s="5"/>
      <c r="G45344" s="5"/>
      <c r="H45344" s="5"/>
    </row>
    <row r="45345" spans="3:8" x14ac:dyDescent="0.25">
      <c r="C45345" s="6"/>
      <c r="D45345" s="7"/>
      <c r="F45345" s="5"/>
      <c r="G45345" s="5"/>
      <c r="H45345" s="5"/>
    </row>
    <row r="45346" spans="3:8" x14ac:dyDescent="0.25">
      <c r="C45346" s="6"/>
      <c r="D45346" s="7"/>
      <c r="F45346" s="5"/>
      <c r="G45346" s="5"/>
      <c r="H45346" s="5"/>
    </row>
    <row r="45347" spans="3:8" x14ac:dyDescent="0.25">
      <c r="C45347" s="6"/>
      <c r="D45347" s="7"/>
      <c r="F45347" s="5"/>
      <c r="G45347" s="5"/>
      <c r="H45347" s="5"/>
    </row>
    <row r="45348" spans="3:8" x14ac:dyDescent="0.25">
      <c r="C45348" s="6"/>
      <c r="D45348" s="7"/>
      <c r="F45348" s="5"/>
      <c r="G45348" s="5"/>
      <c r="H45348" s="5"/>
    </row>
    <row r="45349" spans="3:8" x14ac:dyDescent="0.25">
      <c r="C45349" s="6"/>
      <c r="D45349" s="7"/>
      <c r="F45349" s="5"/>
      <c r="G45349" s="5"/>
      <c r="H45349" s="5"/>
    </row>
    <row r="45350" spans="3:8" x14ac:dyDescent="0.25">
      <c r="C45350" s="6"/>
      <c r="D45350" s="7"/>
      <c r="F45350" s="5"/>
      <c r="G45350" s="5"/>
      <c r="H45350" s="5"/>
    </row>
    <row r="45351" spans="3:8" x14ac:dyDescent="0.25">
      <c r="C45351" s="6"/>
      <c r="D45351" s="7"/>
      <c r="F45351" s="5"/>
      <c r="G45351" s="5"/>
      <c r="H45351" s="5"/>
    </row>
    <row r="45352" spans="3:8" x14ac:dyDescent="0.25">
      <c r="C45352" s="6"/>
      <c r="D45352" s="7"/>
      <c r="F45352" s="5"/>
      <c r="G45352" s="5"/>
      <c r="H45352" s="5"/>
    </row>
    <row r="45353" spans="3:8" x14ac:dyDescent="0.25">
      <c r="C45353" s="6"/>
      <c r="D45353" s="7"/>
      <c r="F45353" s="5"/>
      <c r="G45353" s="5"/>
      <c r="H45353" s="5"/>
    </row>
    <row r="45354" spans="3:8" x14ac:dyDescent="0.25">
      <c r="C45354" s="6"/>
      <c r="D45354" s="7"/>
      <c r="F45354" s="5"/>
      <c r="G45354" s="5"/>
      <c r="H45354" s="5"/>
    </row>
    <row r="45355" spans="3:8" x14ac:dyDescent="0.25">
      <c r="C45355" s="6"/>
      <c r="D45355" s="7"/>
      <c r="F45355" s="5"/>
      <c r="G45355" s="5"/>
      <c r="H45355" s="5"/>
    </row>
    <row r="45356" spans="3:8" x14ac:dyDescent="0.25">
      <c r="C45356" s="6"/>
      <c r="D45356" s="7"/>
      <c r="F45356" s="5"/>
      <c r="G45356" s="5"/>
      <c r="H45356" s="5"/>
    </row>
    <row r="45357" spans="3:8" x14ac:dyDescent="0.25">
      <c r="C45357" s="6"/>
      <c r="D45357" s="7"/>
      <c r="F45357" s="5"/>
      <c r="G45357" s="5"/>
      <c r="H45357" s="5"/>
    </row>
    <row r="45358" spans="3:8" x14ac:dyDescent="0.25">
      <c r="C45358" s="6"/>
      <c r="D45358" s="7"/>
      <c r="F45358" s="5"/>
      <c r="G45358" s="5"/>
      <c r="H45358" s="5"/>
    </row>
    <row r="45359" spans="3:8" x14ac:dyDescent="0.25">
      <c r="C45359" s="6"/>
      <c r="D45359" s="7"/>
      <c r="F45359" s="5"/>
      <c r="G45359" s="5"/>
      <c r="H45359" s="5"/>
    </row>
    <row r="45360" spans="3:8" x14ac:dyDescent="0.25">
      <c r="C45360" s="6"/>
      <c r="D45360" s="7"/>
      <c r="F45360" s="5"/>
      <c r="G45360" s="5"/>
      <c r="H45360" s="5"/>
    </row>
    <row r="45361" spans="3:8" x14ac:dyDescent="0.25">
      <c r="C45361" s="6"/>
      <c r="D45361" s="7"/>
      <c r="F45361" s="5"/>
      <c r="G45361" s="5"/>
      <c r="H45361" s="5"/>
    </row>
    <row r="45362" spans="3:8" x14ac:dyDescent="0.25">
      <c r="C45362" s="6"/>
      <c r="D45362" s="7"/>
      <c r="F45362" s="5"/>
      <c r="G45362" s="5"/>
      <c r="H45362" s="5"/>
    </row>
    <row r="45363" spans="3:8" x14ac:dyDescent="0.25">
      <c r="C45363" s="6"/>
      <c r="D45363" s="7"/>
      <c r="F45363" s="5"/>
      <c r="G45363" s="5"/>
      <c r="H45363" s="5"/>
    </row>
    <row r="45364" spans="3:8" x14ac:dyDescent="0.25">
      <c r="C45364" s="6"/>
      <c r="D45364" s="7"/>
      <c r="F45364" s="5"/>
      <c r="G45364" s="5"/>
      <c r="H45364" s="5"/>
    </row>
    <row r="45365" spans="3:8" x14ac:dyDescent="0.25">
      <c r="C45365" s="6"/>
      <c r="D45365" s="7"/>
      <c r="F45365" s="5"/>
      <c r="G45365" s="5"/>
      <c r="H45365" s="5"/>
    </row>
    <row r="45366" spans="3:8" x14ac:dyDescent="0.25">
      <c r="C45366" s="6"/>
      <c r="D45366" s="7"/>
      <c r="F45366" s="5"/>
      <c r="G45366" s="5"/>
      <c r="H45366" s="5"/>
    </row>
    <row r="45367" spans="3:8" x14ac:dyDescent="0.25">
      <c r="C45367" s="6"/>
      <c r="D45367" s="7"/>
      <c r="F45367" s="5"/>
      <c r="G45367" s="5"/>
      <c r="H45367" s="5"/>
    </row>
    <row r="45368" spans="3:8" x14ac:dyDescent="0.25">
      <c r="C45368" s="6"/>
      <c r="D45368" s="7"/>
      <c r="F45368" s="5"/>
      <c r="G45368" s="5"/>
      <c r="H45368" s="5"/>
    </row>
    <row r="45369" spans="3:8" x14ac:dyDescent="0.25">
      <c r="C45369" s="6"/>
      <c r="D45369" s="7"/>
      <c r="F45369" s="5"/>
      <c r="G45369" s="5"/>
      <c r="H45369" s="5"/>
    </row>
    <row r="45370" spans="3:8" x14ac:dyDescent="0.25">
      <c r="C45370" s="6"/>
      <c r="D45370" s="7"/>
      <c r="F45370" s="5"/>
      <c r="G45370" s="5"/>
      <c r="H45370" s="5"/>
    </row>
    <row r="45371" spans="3:8" x14ac:dyDescent="0.25">
      <c r="C45371" s="6"/>
      <c r="D45371" s="7"/>
      <c r="F45371" s="5"/>
      <c r="G45371" s="5"/>
      <c r="H45371" s="5"/>
    </row>
    <row r="45372" spans="3:8" x14ac:dyDescent="0.25">
      <c r="C45372" s="6"/>
      <c r="D45372" s="7"/>
      <c r="F45372" s="5"/>
      <c r="G45372" s="5"/>
      <c r="H45372" s="5"/>
    </row>
    <row r="45373" spans="3:8" x14ac:dyDescent="0.25">
      <c r="C45373" s="6"/>
      <c r="D45373" s="7"/>
      <c r="F45373" s="5"/>
      <c r="G45373" s="5"/>
      <c r="H45373" s="5"/>
    </row>
    <row r="45374" spans="3:8" x14ac:dyDescent="0.25">
      <c r="C45374" s="6"/>
      <c r="D45374" s="7"/>
      <c r="F45374" s="5"/>
      <c r="G45374" s="5"/>
      <c r="H45374" s="5"/>
    </row>
    <row r="45375" spans="3:8" x14ac:dyDescent="0.25">
      <c r="C45375" s="6"/>
      <c r="D45375" s="7"/>
      <c r="F45375" s="5"/>
      <c r="G45375" s="5"/>
      <c r="H45375" s="5"/>
    </row>
    <row r="45376" spans="3:8" x14ac:dyDescent="0.25">
      <c r="C45376" s="6"/>
      <c r="D45376" s="7"/>
      <c r="F45376" s="5"/>
      <c r="G45376" s="5"/>
      <c r="H45376" s="5"/>
    </row>
    <row r="45377" spans="3:8" x14ac:dyDescent="0.25">
      <c r="C45377" s="6"/>
      <c r="D45377" s="7"/>
      <c r="F45377" s="5"/>
      <c r="G45377" s="5"/>
      <c r="H45377" s="5"/>
    </row>
    <row r="45378" spans="3:8" x14ac:dyDescent="0.25">
      <c r="C45378" s="6"/>
      <c r="D45378" s="7"/>
      <c r="F45378" s="5"/>
      <c r="G45378" s="5"/>
      <c r="H45378" s="5"/>
    </row>
    <row r="45379" spans="3:8" x14ac:dyDescent="0.25">
      <c r="C45379" s="6"/>
      <c r="D45379" s="7"/>
      <c r="F45379" s="5"/>
      <c r="G45379" s="5"/>
      <c r="H45379" s="5"/>
    </row>
    <row r="45380" spans="3:8" x14ac:dyDescent="0.25">
      <c r="C45380" s="6"/>
      <c r="D45380" s="7"/>
      <c r="F45380" s="5"/>
      <c r="G45380" s="5"/>
      <c r="H45380" s="5"/>
    </row>
    <row r="45381" spans="3:8" x14ac:dyDescent="0.25">
      <c r="C45381" s="6"/>
      <c r="D45381" s="7"/>
      <c r="F45381" s="5"/>
      <c r="G45381" s="5"/>
      <c r="H45381" s="5"/>
    </row>
    <row r="45382" spans="3:8" x14ac:dyDescent="0.25">
      <c r="C45382" s="6"/>
      <c r="D45382" s="7"/>
      <c r="F45382" s="5"/>
      <c r="G45382" s="5"/>
      <c r="H45382" s="5"/>
    </row>
    <row r="45383" spans="3:8" x14ac:dyDescent="0.25">
      <c r="C45383" s="6"/>
      <c r="D45383" s="7"/>
      <c r="F45383" s="5"/>
      <c r="G45383" s="5"/>
      <c r="H45383" s="5"/>
    </row>
    <row r="45384" spans="3:8" x14ac:dyDescent="0.25">
      <c r="C45384" s="6"/>
      <c r="D45384" s="7"/>
      <c r="F45384" s="5"/>
      <c r="G45384" s="5"/>
      <c r="H45384" s="5"/>
    </row>
    <row r="45385" spans="3:8" x14ac:dyDescent="0.25">
      <c r="C45385" s="6"/>
      <c r="D45385" s="7"/>
      <c r="F45385" s="5"/>
      <c r="G45385" s="5"/>
      <c r="H45385" s="5"/>
    </row>
    <row r="45386" spans="3:8" x14ac:dyDescent="0.25">
      <c r="C45386" s="6"/>
      <c r="D45386" s="7"/>
      <c r="F45386" s="5"/>
      <c r="G45386" s="5"/>
      <c r="H45386" s="5"/>
    </row>
    <row r="45387" spans="3:8" x14ac:dyDescent="0.25">
      <c r="C45387" s="6"/>
      <c r="D45387" s="7"/>
      <c r="F45387" s="5"/>
      <c r="G45387" s="5"/>
      <c r="H45387" s="5"/>
    </row>
    <row r="45388" spans="3:8" x14ac:dyDescent="0.25">
      <c r="C45388" s="6"/>
      <c r="D45388" s="7"/>
      <c r="F45388" s="5"/>
      <c r="G45388" s="5"/>
      <c r="H45388" s="5"/>
    </row>
    <row r="45389" spans="3:8" x14ac:dyDescent="0.25">
      <c r="C45389" s="6"/>
      <c r="D45389" s="7"/>
      <c r="F45389" s="5"/>
      <c r="G45389" s="5"/>
      <c r="H45389" s="5"/>
    </row>
    <row r="45390" spans="3:8" x14ac:dyDescent="0.25">
      <c r="C45390" s="6"/>
      <c r="D45390" s="7"/>
      <c r="F45390" s="5"/>
      <c r="G45390" s="5"/>
      <c r="H45390" s="5"/>
    </row>
    <row r="45391" spans="3:8" x14ac:dyDescent="0.25">
      <c r="C45391" s="6"/>
      <c r="D45391" s="7"/>
      <c r="F45391" s="5"/>
      <c r="G45391" s="5"/>
      <c r="H45391" s="5"/>
    </row>
    <row r="45392" spans="3:8" x14ac:dyDescent="0.25">
      <c r="C45392" s="6"/>
      <c r="D45392" s="7"/>
      <c r="F45392" s="5"/>
      <c r="G45392" s="5"/>
      <c r="H45392" s="5"/>
    </row>
    <row r="45393" spans="3:8" x14ac:dyDescent="0.25">
      <c r="C45393" s="6"/>
      <c r="D45393" s="7"/>
      <c r="F45393" s="5"/>
      <c r="G45393" s="5"/>
      <c r="H45393" s="5"/>
    </row>
    <row r="45394" spans="3:8" x14ac:dyDescent="0.25">
      <c r="C45394" s="6"/>
      <c r="D45394" s="7"/>
      <c r="F45394" s="5"/>
      <c r="G45394" s="5"/>
      <c r="H45394" s="5"/>
    </row>
    <row r="45395" spans="3:8" x14ac:dyDescent="0.25">
      <c r="C45395" s="6"/>
      <c r="D45395" s="7"/>
      <c r="F45395" s="5"/>
      <c r="G45395" s="5"/>
      <c r="H45395" s="5"/>
    </row>
    <row r="45396" spans="3:8" x14ac:dyDescent="0.25">
      <c r="C45396" s="6"/>
      <c r="D45396" s="7"/>
      <c r="F45396" s="5"/>
      <c r="G45396" s="5"/>
      <c r="H45396" s="5"/>
    </row>
    <row r="45397" spans="3:8" x14ac:dyDescent="0.25">
      <c r="C45397" s="6"/>
      <c r="D45397" s="7"/>
      <c r="F45397" s="5"/>
      <c r="G45397" s="5"/>
      <c r="H45397" s="5"/>
    </row>
    <row r="45398" spans="3:8" x14ac:dyDescent="0.25">
      <c r="C45398" s="6"/>
      <c r="D45398" s="7"/>
      <c r="F45398" s="5"/>
      <c r="G45398" s="5"/>
      <c r="H45398" s="5"/>
    </row>
    <row r="45399" spans="3:8" x14ac:dyDescent="0.25">
      <c r="C45399" s="6"/>
      <c r="D45399" s="7"/>
      <c r="F45399" s="5"/>
      <c r="G45399" s="5"/>
      <c r="H45399" s="5"/>
    </row>
    <row r="45400" spans="3:8" x14ac:dyDescent="0.25">
      <c r="C45400" s="6"/>
      <c r="D45400" s="7"/>
      <c r="F45400" s="5"/>
      <c r="G45400" s="5"/>
      <c r="H45400" s="5"/>
    </row>
    <row r="45401" spans="3:8" x14ac:dyDescent="0.25">
      <c r="C45401" s="6"/>
      <c r="D45401" s="7"/>
      <c r="F45401" s="5"/>
      <c r="G45401" s="5"/>
      <c r="H45401" s="5"/>
    </row>
    <row r="45402" spans="3:8" x14ac:dyDescent="0.25">
      <c r="C45402" s="6"/>
      <c r="D45402" s="7"/>
      <c r="F45402" s="5"/>
      <c r="G45402" s="5"/>
      <c r="H45402" s="5"/>
    </row>
    <row r="45403" spans="3:8" x14ac:dyDescent="0.25">
      <c r="C45403" s="6"/>
      <c r="D45403" s="7"/>
      <c r="F45403" s="5"/>
      <c r="G45403" s="5"/>
      <c r="H45403" s="5"/>
    </row>
    <row r="45404" spans="3:8" x14ac:dyDescent="0.25">
      <c r="C45404" s="6"/>
      <c r="D45404" s="7"/>
      <c r="F45404" s="5"/>
      <c r="G45404" s="5"/>
      <c r="H45404" s="5"/>
    </row>
    <row r="45405" spans="3:8" x14ac:dyDescent="0.25">
      <c r="C45405" s="6"/>
      <c r="D45405" s="7"/>
      <c r="F45405" s="5"/>
      <c r="G45405" s="5"/>
      <c r="H45405" s="5"/>
    </row>
    <row r="45406" spans="3:8" x14ac:dyDescent="0.25">
      <c r="C45406" s="6"/>
      <c r="D45406" s="7"/>
      <c r="F45406" s="5"/>
      <c r="G45406" s="5"/>
      <c r="H45406" s="5"/>
    </row>
    <row r="45407" spans="3:8" x14ac:dyDescent="0.25">
      <c r="C45407" s="6"/>
      <c r="D45407" s="7"/>
      <c r="F45407" s="5"/>
      <c r="G45407" s="5"/>
      <c r="H45407" s="5"/>
    </row>
    <row r="45408" spans="3:8" x14ac:dyDescent="0.25">
      <c r="C45408" s="6"/>
      <c r="D45408" s="7"/>
      <c r="F45408" s="5"/>
      <c r="G45408" s="5"/>
      <c r="H45408" s="5"/>
    </row>
    <row r="45409" spans="3:8" x14ac:dyDescent="0.25">
      <c r="C45409" s="6"/>
      <c r="D45409" s="7"/>
      <c r="F45409" s="5"/>
      <c r="G45409" s="5"/>
      <c r="H45409" s="5"/>
    </row>
    <row r="45410" spans="3:8" x14ac:dyDescent="0.25">
      <c r="C45410" s="6"/>
      <c r="D45410" s="7"/>
      <c r="F45410" s="5"/>
      <c r="G45410" s="5"/>
      <c r="H45410" s="5"/>
    </row>
    <row r="45411" spans="3:8" x14ac:dyDescent="0.25">
      <c r="C45411" s="6"/>
      <c r="D45411" s="7"/>
      <c r="F45411" s="5"/>
      <c r="G45411" s="5"/>
      <c r="H45411" s="5"/>
    </row>
    <row r="45412" spans="3:8" x14ac:dyDescent="0.25">
      <c r="C45412" s="6"/>
      <c r="D45412" s="7"/>
      <c r="F45412" s="5"/>
      <c r="G45412" s="5"/>
      <c r="H45412" s="5"/>
    </row>
    <row r="45413" spans="3:8" x14ac:dyDescent="0.25">
      <c r="C45413" s="6"/>
      <c r="D45413" s="7"/>
      <c r="F45413" s="5"/>
      <c r="G45413" s="5"/>
      <c r="H45413" s="5"/>
    </row>
    <row r="45414" spans="3:8" x14ac:dyDescent="0.25">
      <c r="C45414" s="6"/>
      <c r="D45414" s="7"/>
      <c r="F45414" s="5"/>
      <c r="G45414" s="5"/>
      <c r="H45414" s="5"/>
    </row>
    <row r="45415" spans="3:8" x14ac:dyDescent="0.25">
      <c r="C45415" s="6"/>
      <c r="D45415" s="7"/>
      <c r="F45415" s="5"/>
      <c r="G45415" s="5"/>
      <c r="H45415" s="5"/>
    </row>
    <row r="45416" spans="3:8" x14ac:dyDescent="0.25">
      <c r="C45416" s="6"/>
      <c r="D45416" s="7"/>
      <c r="F45416" s="5"/>
      <c r="G45416" s="5"/>
      <c r="H45416" s="5"/>
    </row>
    <row r="45417" spans="3:8" x14ac:dyDescent="0.25">
      <c r="C45417" s="6"/>
      <c r="D45417" s="7"/>
      <c r="F45417" s="5"/>
      <c r="G45417" s="5"/>
      <c r="H45417" s="5"/>
    </row>
    <row r="45418" spans="3:8" x14ac:dyDescent="0.25">
      <c r="C45418" s="6"/>
      <c r="D45418" s="7"/>
      <c r="F45418" s="5"/>
      <c r="G45418" s="5"/>
      <c r="H45418" s="5"/>
    </row>
    <row r="45419" spans="3:8" x14ac:dyDescent="0.25">
      <c r="C45419" s="6"/>
      <c r="D45419" s="7"/>
      <c r="F45419" s="5"/>
      <c r="G45419" s="5"/>
      <c r="H45419" s="5"/>
    </row>
    <row r="45420" spans="3:8" x14ac:dyDescent="0.25">
      <c r="C45420" s="6"/>
      <c r="D45420" s="7"/>
      <c r="F45420" s="5"/>
      <c r="G45420" s="5"/>
      <c r="H45420" s="5"/>
    </row>
    <row r="45421" spans="3:8" x14ac:dyDescent="0.25">
      <c r="C45421" s="6"/>
      <c r="D45421" s="7"/>
      <c r="F45421" s="5"/>
      <c r="G45421" s="5"/>
      <c r="H45421" s="5"/>
    </row>
    <row r="45422" spans="3:8" x14ac:dyDescent="0.25">
      <c r="C45422" s="6"/>
      <c r="D45422" s="7"/>
      <c r="F45422" s="5"/>
      <c r="G45422" s="5"/>
      <c r="H45422" s="5"/>
    </row>
    <row r="45423" spans="3:8" x14ac:dyDescent="0.25">
      <c r="C45423" s="6"/>
      <c r="D45423" s="7"/>
      <c r="F45423" s="5"/>
      <c r="G45423" s="5"/>
      <c r="H45423" s="5"/>
    </row>
    <row r="45424" spans="3:8" x14ac:dyDescent="0.25">
      <c r="C45424" s="6"/>
      <c r="D45424" s="7"/>
      <c r="F45424" s="5"/>
      <c r="G45424" s="5"/>
      <c r="H45424" s="5"/>
    </row>
    <row r="45425" spans="3:8" x14ac:dyDescent="0.25">
      <c r="C45425" s="6"/>
      <c r="D45425" s="7"/>
      <c r="F45425" s="5"/>
      <c r="G45425" s="5"/>
      <c r="H45425" s="5"/>
    </row>
    <row r="45426" spans="3:8" x14ac:dyDescent="0.25">
      <c r="C45426" s="6"/>
      <c r="D45426" s="7"/>
      <c r="F45426" s="5"/>
      <c r="G45426" s="5"/>
      <c r="H45426" s="5"/>
    </row>
    <row r="45427" spans="3:8" x14ac:dyDescent="0.25">
      <c r="C45427" s="6"/>
      <c r="D45427" s="7"/>
      <c r="F45427" s="5"/>
      <c r="G45427" s="5"/>
      <c r="H45427" s="5"/>
    </row>
    <row r="45428" spans="3:8" x14ac:dyDescent="0.25">
      <c r="C45428" s="6"/>
      <c r="D45428" s="7"/>
      <c r="F45428" s="5"/>
      <c r="G45428" s="5"/>
      <c r="H45428" s="5"/>
    </row>
    <row r="45429" spans="3:8" x14ac:dyDescent="0.25">
      <c r="C45429" s="6"/>
      <c r="D45429" s="7"/>
      <c r="F45429" s="5"/>
      <c r="G45429" s="5"/>
      <c r="H45429" s="5"/>
    </row>
    <row r="45430" spans="3:8" x14ac:dyDescent="0.25">
      <c r="C45430" s="6"/>
      <c r="D45430" s="7"/>
      <c r="F45430" s="5"/>
      <c r="G45430" s="5"/>
      <c r="H45430" s="5"/>
    </row>
    <row r="45431" spans="3:8" x14ac:dyDescent="0.25">
      <c r="C45431" s="6"/>
      <c r="D45431" s="7"/>
      <c r="F45431" s="5"/>
      <c r="G45431" s="5"/>
      <c r="H45431" s="5"/>
    </row>
    <row r="45432" spans="3:8" x14ac:dyDescent="0.25">
      <c r="C45432" s="6"/>
      <c r="D45432" s="7"/>
      <c r="F45432" s="5"/>
      <c r="G45432" s="5"/>
      <c r="H45432" s="5"/>
    </row>
    <row r="45433" spans="3:8" x14ac:dyDescent="0.25">
      <c r="C45433" s="6"/>
      <c r="D45433" s="7"/>
      <c r="F45433" s="5"/>
      <c r="G45433" s="5"/>
      <c r="H45433" s="5"/>
    </row>
    <row r="45434" spans="3:8" x14ac:dyDescent="0.25">
      <c r="C45434" s="6"/>
      <c r="D45434" s="7"/>
      <c r="F45434" s="5"/>
      <c r="G45434" s="5"/>
      <c r="H45434" s="5"/>
    </row>
    <row r="45435" spans="3:8" x14ac:dyDescent="0.25">
      <c r="C45435" s="6"/>
      <c r="D45435" s="7"/>
      <c r="F45435" s="5"/>
      <c r="G45435" s="5"/>
      <c r="H45435" s="5"/>
    </row>
    <row r="45436" spans="3:8" x14ac:dyDescent="0.25">
      <c r="C45436" s="6"/>
      <c r="D45436" s="7"/>
      <c r="F45436" s="5"/>
      <c r="G45436" s="5"/>
      <c r="H45436" s="5"/>
    </row>
    <row r="45437" spans="3:8" x14ac:dyDescent="0.25">
      <c r="C45437" s="6"/>
      <c r="D45437" s="7"/>
      <c r="F45437" s="5"/>
      <c r="G45437" s="5"/>
      <c r="H45437" s="5"/>
    </row>
    <row r="45438" spans="3:8" x14ac:dyDescent="0.25">
      <c r="C45438" s="6"/>
      <c r="D45438" s="7"/>
      <c r="F45438" s="5"/>
      <c r="G45438" s="5"/>
      <c r="H45438" s="5"/>
    </row>
    <row r="45439" spans="3:8" x14ac:dyDescent="0.25">
      <c r="C45439" s="6"/>
      <c r="D45439" s="7"/>
      <c r="F45439" s="5"/>
      <c r="G45439" s="5"/>
      <c r="H45439" s="5"/>
    </row>
    <row r="45440" spans="3:8" x14ac:dyDescent="0.25">
      <c r="C45440" s="6"/>
      <c r="D45440" s="7"/>
      <c r="F45440" s="5"/>
      <c r="G45440" s="5"/>
      <c r="H45440" s="5"/>
    </row>
    <row r="45441" spans="3:8" x14ac:dyDescent="0.25">
      <c r="C45441" s="6"/>
      <c r="D45441" s="7"/>
      <c r="F45441" s="5"/>
      <c r="G45441" s="5"/>
      <c r="H45441" s="5"/>
    </row>
    <row r="45442" spans="3:8" x14ac:dyDescent="0.25">
      <c r="C45442" s="6"/>
      <c r="D45442" s="7"/>
      <c r="F45442" s="5"/>
      <c r="G45442" s="5"/>
      <c r="H45442" s="5"/>
    </row>
    <row r="45443" spans="3:8" x14ac:dyDescent="0.25">
      <c r="C45443" s="6"/>
      <c r="D45443" s="7"/>
      <c r="F45443" s="5"/>
      <c r="G45443" s="5"/>
      <c r="H45443" s="5"/>
    </row>
    <row r="45444" spans="3:8" x14ac:dyDescent="0.25">
      <c r="C45444" s="6"/>
      <c r="D45444" s="7"/>
      <c r="F45444" s="5"/>
      <c r="G45444" s="5"/>
      <c r="H45444" s="5"/>
    </row>
    <row r="45445" spans="3:8" x14ac:dyDescent="0.25">
      <c r="C45445" s="6"/>
      <c r="D45445" s="7"/>
      <c r="F45445" s="5"/>
      <c r="G45445" s="5"/>
      <c r="H45445" s="5"/>
    </row>
    <row r="45446" spans="3:8" x14ac:dyDescent="0.25">
      <c r="C45446" s="6"/>
      <c r="D45446" s="7"/>
      <c r="F45446" s="5"/>
      <c r="G45446" s="5"/>
      <c r="H45446" s="5"/>
    </row>
    <row r="45447" spans="3:8" x14ac:dyDescent="0.25">
      <c r="C45447" s="6"/>
      <c r="D45447" s="7"/>
      <c r="F45447" s="5"/>
      <c r="G45447" s="5"/>
      <c r="H45447" s="5"/>
    </row>
    <row r="45448" spans="3:8" x14ac:dyDescent="0.25">
      <c r="C45448" s="6"/>
      <c r="D45448" s="7"/>
      <c r="F45448" s="5"/>
      <c r="G45448" s="5"/>
      <c r="H45448" s="5"/>
    </row>
    <row r="45449" spans="3:8" x14ac:dyDescent="0.25">
      <c r="C45449" s="6"/>
      <c r="D45449" s="7"/>
      <c r="F45449" s="5"/>
      <c r="G45449" s="5"/>
      <c r="H45449" s="5"/>
    </row>
    <row r="45450" spans="3:8" x14ac:dyDescent="0.25">
      <c r="C45450" s="6"/>
      <c r="D45450" s="7"/>
      <c r="F45450" s="5"/>
      <c r="G45450" s="5"/>
      <c r="H45450" s="5"/>
    </row>
    <row r="45451" spans="3:8" x14ac:dyDescent="0.25">
      <c r="C45451" s="6"/>
      <c r="D45451" s="7"/>
      <c r="F45451" s="5"/>
      <c r="G45451" s="5"/>
      <c r="H45451" s="5"/>
    </row>
    <row r="45452" spans="3:8" x14ac:dyDescent="0.25">
      <c r="C45452" s="6"/>
      <c r="D45452" s="7"/>
      <c r="F45452" s="5"/>
      <c r="G45452" s="5"/>
      <c r="H45452" s="5"/>
    </row>
    <row r="45453" spans="3:8" x14ac:dyDescent="0.25">
      <c r="C45453" s="6"/>
      <c r="D45453" s="7"/>
      <c r="F45453" s="5"/>
      <c r="G45453" s="5"/>
      <c r="H45453" s="5"/>
    </row>
    <row r="45454" spans="3:8" x14ac:dyDescent="0.25">
      <c r="C45454" s="6"/>
      <c r="D45454" s="7"/>
      <c r="F45454" s="5"/>
      <c r="G45454" s="5"/>
      <c r="H45454" s="5"/>
    </row>
    <row r="45455" spans="3:8" x14ac:dyDescent="0.25">
      <c r="C45455" s="6"/>
      <c r="D45455" s="7"/>
      <c r="F45455" s="5"/>
      <c r="G45455" s="5"/>
      <c r="H45455" s="5"/>
    </row>
    <row r="45456" spans="3:8" x14ac:dyDescent="0.25">
      <c r="C45456" s="6"/>
      <c r="D45456" s="7"/>
      <c r="F45456" s="5"/>
      <c r="G45456" s="5"/>
      <c r="H45456" s="5"/>
    </row>
    <row r="45457" spans="3:8" x14ac:dyDescent="0.25">
      <c r="C45457" s="6"/>
      <c r="D45457" s="7"/>
      <c r="F45457" s="5"/>
      <c r="G45457" s="5"/>
      <c r="H45457" s="5"/>
    </row>
    <row r="45458" spans="3:8" x14ac:dyDescent="0.25">
      <c r="C45458" s="6"/>
      <c r="D45458" s="7"/>
      <c r="F45458" s="5"/>
      <c r="G45458" s="5"/>
      <c r="H45458" s="5"/>
    </row>
    <row r="45459" spans="3:8" x14ac:dyDescent="0.25">
      <c r="C45459" s="6"/>
      <c r="D45459" s="7"/>
      <c r="F45459" s="5"/>
      <c r="G45459" s="5"/>
      <c r="H45459" s="5"/>
    </row>
    <row r="45460" spans="3:8" x14ac:dyDescent="0.25">
      <c r="C45460" s="6"/>
      <c r="D45460" s="7"/>
      <c r="F45460" s="5"/>
      <c r="G45460" s="5"/>
      <c r="H45460" s="5"/>
    </row>
    <row r="45461" spans="3:8" x14ac:dyDescent="0.25">
      <c r="C45461" s="6"/>
      <c r="D45461" s="7"/>
      <c r="F45461" s="5"/>
      <c r="G45461" s="5"/>
      <c r="H45461" s="5"/>
    </row>
    <row r="45462" spans="3:8" x14ac:dyDescent="0.25">
      <c r="C45462" s="6"/>
      <c r="D45462" s="7"/>
      <c r="F45462" s="5"/>
      <c r="G45462" s="5"/>
      <c r="H45462" s="5"/>
    </row>
    <row r="45463" spans="3:8" x14ac:dyDescent="0.25">
      <c r="C45463" s="6"/>
      <c r="D45463" s="7"/>
      <c r="F45463" s="5"/>
      <c r="G45463" s="5"/>
      <c r="H45463" s="5"/>
    </row>
    <row r="45464" spans="3:8" x14ac:dyDescent="0.25">
      <c r="C45464" s="6"/>
      <c r="D45464" s="7"/>
      <c r="F45464" s="5"/>
      <c r="G45464" s="5"/>
      <c r="H45464" s="5"/>
    </row>
    <row r="45465" spans="3:8" x14ac:dyDescent="0.25">
      <c r="C45465" s="6"/>
      <c r="D45465" s="7"/>
      <c r="F45465" s="5"/>
      <c r="G45465" s="5"/>
      <c r="H45465" s="5"/>
    </row>
    <row r="45466" spans="3:8" x14ac:dyDescent="0.25">
      <c r="C45466" s="6"/>
      <c r="D45466" s="7"/>
      <c r="F45466" s="5"/>
      <c r="G45466" s="5"/>
      <c r="H45466" s="5"/>
    </row>
    <row r="45467" spans="3:8" x14ac:dyDescent="0.25">
      <c r="C45467" s="6"/>
      <c r="D45467" s="7"/>
      <c r="F45467" s="5"/>
      <c r="G45467" s="5"/>
      <c r="H45467" s="5"/>
    </row>
    <row r="45468" spans="3:8" x14ac:dyDescent="0.25">
      <c r="C45468" s="6"/>
      <c r="D45468" s="7"/>
      <c r="F45468" s="5"/>
      <c r="G45468" s="5"/>
      <c r="H45468" s="5"/>
    </row>
    <row r="45469" spans="3:8" x14ac:dyDescent="0.25">
      <c r="C45469" s="6"/>
      <c r="D45469" s="7"/>
      <c r="F45469" s="5"/>
      <c r="G45469" s="5"/>
      <c r="H45469" s="5"/>
    </row>
    <row r="45470" spans="3:8" x14ac:dyDescent="0.25">
      <c r="C45470" s="6"/>
      <c r="D45470" s="7"/>
      <c r="F45470" s="5"/>
      <c r="G45470" s="5"/>
      <c r="H45470" s="5"/>
    </row>
    <row r="45471" spans="3:8" x14ac:dyDescent="0.25">
      <c r="C45471" s="6"/>
      <c r="D45471" s="7"/>
      <c r="F45471" s="5"/>
      <c r="G45471" s="5"/>
      <c r="H45471" s="5"/>
    </row>
    <row r="45472" spans="3:8" x14ac:dyDescent="0.25">
      <c r="C45472" s="6"/>
      <c r="D45472" s="7"/>
      <c r="F45472" s="5"/>
      <c r="G45472" s="5"/>
      <c r="H45472" s="5"/>
    </row>
    <row r="45473" spans="3:8" x14ac:dyDescent="0.25">
      <c r="C45473" s="6"/>
      <c r="D45473" s="7"/>
      <c r="F45473" s="5"/>
      <c r="G45473" s="5"/>
      <c r="H45473" s="5"/>
    </row>
    <row r="45474" spans="3:8" x14ac:dyDescent="0.25">
      <c r="C45474" s="6"/>
      <c r="D45474" s="7"/>
      <c r="F45474" s="5"/>
      <c r="G45474" s="5"/>
      <c r="H45474" s="5"/>
    </row>
    <row r="45475" spans="3:8" x14ac:dyDescent="0.25">
      <c r="C45475" s="6"/>
      <c r="D45475" s="7"/>
      <c r="F45475" s="5"/>
      <c r="G45475" s="5"/>
      <c r="H45475" s="5"/>
    </row>
    <row r="45476" spans="3:8" x14ac:dyDescent="0.25">
      <c r="C45476" s="6"/>
      <c r="D45476" s="7"/>
      <c r="F45476" s="5"/>
      <c r="G45476" s="5"/>
      <c r="H45476" s="5"/>
    </row>
    <row r="45477" spans="3:8" x14ac:dyDescent="0.25">
      <c r="C45477" s="6"/>
      <c r="D45477" s="7"/>
      <c r="F45477" s="5"/>
      <c r="G45477" s="5"/>
      <c r="H45477" s="5"/>
    </row>
    <row r="45478" spans="3:8" x14ac:dyDescent="0.25">
      <c r="C45478" s="6"/>
      <c r="D45478" s="7"/>
      <c r="F45478" s="5"/>
      <c r="G45478" s="5"/>
      <c r="H45478" s="5"/>
    </row>
    <row r="45479" spans="3:8" x14ac:dyDescent="0.25">
      <c r="C45479" s="6"/>
      <c r="D45479" s="7"/>
      <c r="F45479" s="5"/>
      <c r="G45479" s="5"/>
      <c r="H45479" s="5"/>
    </row>
    <row r="45480" spans="3:8" x14ac:dyDescent="0.25">
      <c r="C45480" s="6"/>
      <c r="D45480" s="7"/>
      <c r="F45480" s="5"/>
      <c r="G45480" s="5"/>
      <c r="H45480" s="5"/>
    </row>
    <row r="45481" spans="3:8" x14ac:dyDescent="0.25">
      <c r="C45481" s="6"/>
      <c r="D45481" s="7"/>
      <c r="F45481" s="5"/>
      <c r="G45481" s="5"/>
      <c r="H45481" s="5"/>
    </row>
    <row r="45482" spans="3:8" x14ac:dyDescent="0.25">
      <c r="C45482" s="6"/>
      <c r="D45482" s="7"/>
      <c r="F45482" s="5"/>
      <c r="G45482" s="5"/>
      <c r="H45482" s="5"/>
    </row>
    <row r="45483" spans="3:8" x14ac:dyDescent="0.25">
      <c r="C45483" s="6"/>
      <c r="D45483" s="7"/>
      <c r="F45483" s="5"/>
      <c r="G45483" s="5"/>
      <c r="H45483" s="5"/>
    </row>
    <row r="45484" spans="3:8" x14ac:dyDescent="0.25">
      <c r="C45484" s="6"/>
      <c r="D45484" s="7"/>
      <c r="F45484" s="5"/>
      <c r="G45484" s="5"/>
      <c r="H45484" s="5"/>
    </row>
    <row r="45485" spans="3:8" x14ac:dyDescent="0.25">
      <c r="C45485" s="6"/>
      <c r="D45485" s="7"/>
      <c r="F45485" s="5"/>
      <c r="G45485" s="5"/>
      <c r="H45485" s="5"/>
    </row>
    <row r="45486" spans="3:8" x14ac:dyDescent="0.25">
      <c r="C45486" s="6"/>
      <c r="D45486" s="7"/>
      <c r="F45486" s="5"/>
      <c r="G45486" s="5"/>
      <c r="H45486" s="5"/>
    </row>
    <row r="45487" spans="3:8" x14ac:dyDescent="0.25">
      <c r="C45487" s="6"/>
      <c r="D45487" s="7"/>
      <c r="F45487" s="5"/>
      <c r="G45487" s="5"/>
      <c r="H45487" s="5"/>
    </row>
    <row r="45488" spans="3:8" x14ac:dyDescent="0.25">
      <c r="C45488" s="6"/>
      <c r="D45488" s="7"/>
      <c r="F45488" s="5"/>
      <c r="G45488" s="5"/>
      <c r="H45488" s="5"/>
    </row>
    <row r="45489" spans="3:8" x14ac:dyDescent="0.25">
      <c r="C45489" s="6"/>
      <c r="D45489" s="7"/>
      <c r="F45489" s="5"/>
      <c r="G45489" s="5"/>
      <c r="H45489" s="5"/>
    </row>
    <row r="45490" spans="3:8" x14ac:dyDescent="0.25">
      <c r="C45490" s="6"/>
      <c r="D45490" s="7"/>
      <c r="F45490" s="5"/>
      <c r="G45490" s="5"/>
      <c r="H45490" s="5"/>
    </row>
    <row r="45491" spans="3:8" x14ac:dyDescent="0.25">
      <c r="C45491" s="6"/>
      <c r="D45491" s="7"/>
      <c r="F45491" s="5"/>
      <c r="G45491" s="5"/>
      <c r="H45491" s="5"/>
    </row>
    <row r="45492" spans="3:8" x14ac:dyDescent="0.25">
      <c r="C45492" s="6"/>
      <c r="D45492" s="7"/>
      <c r="F45492" s="5"/>
      <c r="G45492" s="5"/>
      <c r="H45492" s="5"/>
    </row>
    <row r="45493" spans="3:8" x14ac:dyDescent="0.25">
      <c r="C45493" s="6"/>
      <c r="D45493" s="7"/>
      <c r="F45493" s="5"/>
      <c r="G45493" s="5"/>
      <c r="H45493" s="5"/>
    </row>
    <row r="45494" spans="3:8" x14ac:dyDescent="0.25">
      <c r="C45494" s="6"/>
      <c r="D45494" s="7"/>
      <c r="F45494" s="5"/>
      <c r="G45494" s="5"/>
      <c r="H45494" s="5"/>
    </row>
    <row r="45495" spans="3:8" x14ac:dyDescent="0.25">
      <c r="C45495" s="6"/>
      <c r="D45495" s="7"/>
      <c r="F45495" s="5"/>
      <c r="G45495" s="5"/>
      <c r="H45495" s="5"/>
    </row>
    <row r="45496" spans="3:8" x14ac:dyDescent="0.25">
      <c r="C45496" s="6"/>
      <c r="D45496" s="7"/>
      <c r="F45496" s="5"/>
      <c r="G45496" s="5"/>
      <c r="H45496" s="5"/>
    </row>
    <row r="45497" spans="3:8" x14ac:dyDescent="0.25">
      <c r="C45497" s="6"/>
      <c r="D45497" s="7"/>
      <c r="F45497" s="5"/>
      <c r="G45497" s="5"/>
      <c r="H45497" s="5"/>
    </row>
    <row r="45498" spans="3:8" x14ac:dyDescent="0.25">
      <c r="C45498" s="6"/>
      <c r="D45498" s="7"/>
      <c r="F45498" s="5"/>
      <c r="G45498" s="5"/>
      <c r="H45498" s="5"/>
    </row>
    <row r="45499" spans="3:8" x14ac:dyDescent="0.25">
      <c r="C45499" s="6"/>
      <c r="D45499" s="7"/>
      <c r="F45499" s="5"/>
      <c r="G45499" s="5"/>
      <c r="H45499" s="5"/>
    </row>
    <row r="45500" spans="3:8" x14ac:dyDescent="0.25">
      <c r="C45500" s="6"/>
      <c r="D45500" s="7"/>
      <c r="F45500" s="5"/>
      <c r="G45500" s="5"/>
      <c r="H45500" s="5"/>
    </row>
    <row r="45501" spans="3:8" x14ac:dyDescent="0.25">
      <c r="C45501" s="6"/>
      <c r="D45501" s="7"/>
      <c r="F45501" s="5"/>
      <c r="G45501" s="5"/>
      <c r="H45501" s="5"/>
    </row>
    <row r="45502" spans="3:8" x14ac:dyDescent="0.25">
      <c r="C45502" s="6"/>
      <c r="D45502" s="7"/>
      <c r="F45502" s="5"/>
      <c r="G45502" s="5"/>
      <c r="H45502" s="5"/>
    </row>
    <row r="45503" spans="3:8" x14ac:dyDescent="0.25">
      <c r="C45503" s="6"/>
      <c r="D45503" s="7"/>
      <c r="F45503" s="5"/>
      <c r="G45503" s="5"/>
      <c r="H45503" s="5"/>
    </row>
    <row r="45504" spans="3:8" x14ac:dyDescent="0.25">
      <c r="C45504" s="6"/>
      <c r="D45504" s="7"/>
      <c r="F45504" s="5"/>
      <c r="G45504" s="5"/>
      <c r="H45504" s="5"/>
    </row>
    <row r="45505" spans="3:8" x14ac:dyDescent="0.25">
      <c r="C45505" s="6"/>
      <c r="D45505" s="7"/>
      <c r="F45505" s="5"/>
      <c r="G45505" s="5"/>
      <c r="H45505" s="5"/>
    </row>
    <row r="45506" spans="3:8" x14ac:dyDescent="0.25">
      <c r="C45506" s="6"/>
      <c r="D45506" s="7"/>
      <c r="F45506" s="5"/>
      <c r="G45506" s="5"/>
      <c r="H45506" s="5"/>
    </row>
    <row r="45507" spans="3:8" x14ac:dyDescent="0.25">
      <c r="C45507" s="6"/>
      <c r="D45507" s="7"/>
      <c r="F45507" s="5"/>
      <c r="G45507" s="5"/>
      <c r="H45507" s="5"/>
    </row>
    <row r="45508" spans="3:8" x14ac:dyDescent="0.25">
      <c r="C45508" s="6"/>
      <c r="D45508" s="7"/>
      <c r="F45508" s="5"/>
      <c r="G45508" s="5"/>
      <c r="H45508" s="5"/>
    </row>
    <row r="45509" spans="3:8" x14ac:dyDescent="0.25">
      <c r="C45509" s="6"/>
      <c r="D45509" s="7"/>
      <c r="F45509" s="5"/>
      <c r="G45509" s="5"/>
      <c r="H45509" s="5"/>
    </row>
    <row r="45510" spans="3:8" x14ac:dyDescent="0.25">
      <c r="C45510" s="6"/>
      <c r="D45510" s="7"/>
      <c r="F45510" s="5"/>
      <c r="G45510" s="5"/>
      <c r="H45510" s="5"/>
    </row>
    <row r="45511" spans="3:8" x14ac:dyDescent="0.25">
      <c r="C45511" s="6"/>
      <c r="D45511" s="7"/>
      <c r="F45511" s="5"/>
      <c r="G45511" s="5"/>
      <c r="H45511" s="5"/>
    </row>
    <row r="45512" spans="3:8" x14ac:dyDescent="0.25">
      <c r="C45512" s="6"/>
      <c r="D45512" s="7"/>
      <c r="F45512" s="5"/>
      <c r="G45512" s="5"/>
      <c r="H45512" s="5"/>
    </row>
    <row r="45513" spans="3:8" x14ac:dyDescent="0.25">
      <c r="C45513" s="6"/>
      <c r="D45513" s="7"/>
      <c r="F45513" s="5"/>
      <c r="G45513" s="5"/>
      <c r="H45513" s="5"/>
    </row>
    <row r="45514" spans="3:8" x14ac:dyDescent="0.25">
      <c r="C45514" s="6"/>
      <c r="D45514" s="7"/>
      <c r="F45514" s="5"/>
      <c r="G45514" s="5"/>
      <c r="H45514" s="5"/>
    </row>
    <row r="45515" spans="3:8" x14ac:dyDescent="0.25">
      <c r="C45515" s="6"/>
      <c r="D45515" s="7"/>
      <c r="F45515" s="5"/>
      <c r="G45515" s="5"/>
      <c r="H45515" s="5"/>
    </row>
    <row r="45516" spans="3:8" x14ac:dyDescent="0.25">
      <c r="C45516" s="6"/>
      <c r="D45516" s="7"/>
      <c r="F45516" s="5"/>
      <c r="G45516" s="5"/>
      <c r="H45516" s="5"/>
    </row>
    <row r="45517" spans="3:8" x14ac:dyDescent="0.25">
      <c r="C45517" s="6"/>
      <c r="D45517" s="7"/>
      <c r="F45517" s="5"/>
      <c r="G45517" s="5"/>
      <c r="H45517" s="5"/>
    </row>
    <row r="45518" spans="3:8" x14ac:dyDescent="0.25">
      <c r="C45518" s="6"/>
      <c r="D45518" s="7"/>
      <c r="F45518" s="5"/>
      <c r="G45518" s="5"/>
      <c r="H45518" s="5"/>
    </row>
    <row r="45519" spans="3:8" x14ac:dyDescent="0.25">
      <c r="C45519" s="6"/>
      <c r="D45519" s="7"/>
      <c r="F45519" s="5"/>
      <c r="G45519" s="5"/>
      <c r="H45519" s="5"/>
    </row>
    <row r="45520" spans="3:8" x14ac:dyDescent="0.25">
      <c r="C45520" s="6"/>
      <c r="D45520" s="7"/>
      <c r="F45520" s="5"/>
      <c r="G45520" s="5"/>
      <c r="H45520" s="5"/>
    </row>
    <row r="45521" spans="3:8" x14ac:dyDescent="0.25">
      <c r="C45521" s="6"/>
      <c r="D45521" s="7"/>
      <c r="F45521" s="5"/>
      <c r="G45521" s="5"/>
      <c r="H45521" s="5"/>
    </row>
    <row r="45522" spans="3:8" x14ac:dyDescent="0.25">
      <c r="C45522" s="6"/>
      <c r="D45522" s="7"/>
      <c r="F45522" s="5"/>
      <c r="G45522" s="5"/>
      <c r="H45522" s="5"/>
    </row>
    <row r="45523" spans="3:8" x14ac:dyDescent="0.25">
      <c r="C45523" s="6"/>
      <c r="D45523" s="7"/>
      <c r="F45523" s="5"/>
      <c r="G45523" s="5"/>
      <c r="H45523" s="5"/>
    </row>
    <row r="45524" spans="3:8" x14ac:dyDescent="0.25">
      <c r="C45524" s="6"/>
      <c r="D45524" s="7"/>
      <c r="F45524" s="5"/>
      <c r="G45524" s="5"/>
      <c r="H45524" s="5"/>
    </row>
    <row r="45525" spans="3:8" x14ac:dyDescent="0.25">
      <c r="C45525" s="6"/>
      <c r="D45525" s="7"/>
      <c r="F45525" s="5"/>
      <c r="G45525" s="5"/>
      <c r="H45525" s="5"/>
    </row>
    <row r="45526" spans="3:8" x14ac:dyDescent="0.25">
      <c r="C45526" s="6"/>
      <c r="D45526" s="7"/>
      <c r="F45526" s="5"/>
      <c r="G45526" s="5"/>
      <c r="H45526" s="5"/>
    </row>
    <row r="45527" spans="3:8" x14ac:dyDescent="0.25">
      <c r="C45527" s="6"/>
      <c r="D45527" s="7"/>
      <c r="F45527" s="5"/>
      <c r="G45527" s="5"/>
      <c r="H45527" s="5"/>
    </row>
    <row r="45528" spans="3:8" x14ac:dyDescent="0.25">
      <c r="C45528" s="6"/>
      <c r="D45528" s="7"/>
      <c r="F45528" s="5"/>
      <c r="G45528" s="5"/>
      <c r="H45528" s="5"/>
    </row>
    <row r="45529" spans="3:8" x14ac:dyDescent="0.25">
      <c r="C45529" s="6"/>
      <c r="D45529" s="7"/>
      <c r="F45529" s="5"/>
      <c r="G45529" s="5"/>
      <c r="H45529" s="5"/>
    </row>
    <row r="45530" spans="3:8" x14ac:dyDescent="0.25">
      <c r="C45530" s="6"/>
      <c r="D45530" s="7"/>
      <c r="F45530" s="5"/>
      <c r="G45530" s="5"/>
      <c r="H45530" s="5"/>
    </row>
    <row r="45531" spans="3:8" x14ac:dyDescent="0.25">
      <c r="C45531" s="6"/>
      <c r="D45531" s="7"/>
      <c r="F45531" s="5"/>
      <c r="G45531" s="5"/>
      <c r="H45531" s="5"/>
    </row>
    <row r="45532" spans="3:8" x14ac:dyDescent="0.25">
      <c r="C45532" s="6"/>
      <c r="D45532" s="7"/>
      <c r="F45532" s="5"/>
      <c r="G45532" s="5"/>
      <c r="H45532" s="5"/>
    </row>
    <row r="45533" spans="3:8" x14ac:dyDescent="0.25">
      <c r="C45533" s="6"/>
      <c r="D45533" s="7"/>
      <c r="F45533" s="5"/>
      <c r="G45533" s="5"/>
      <c r="H45533" s="5"/>
    </row>
    <row r="45534" spans="3:8" x14ac:dyDescent="0.25">
      <c r="C45534" s="6"/>
      <c r="D45534" s="7"/>
      <c r="F45534" s="5"/>
      <c r="G45534" s="5"/>
      <c r="H45534" s="5"/>
    </row>
    <row r="45535" spans="3:8" x14ac:dyDescent="0.25">
      <c r="C45535" s="6"/>
      <c r="D45535" s="7"/>
      <c r="F45535" s="5"/>
      <c r="G45535" s="5"/>
      <c r="H45535" s="5"/>
    </row>
    <row r="45536" spans="3:8" x14ac:dyDescent="0.25">
      <c r="C45536" s="6"/>
      <c r="D45536" s="7"/>
      <c r="F45536" s="5"/>
      <c r="G45536" s="5"/>
      <c r="H45536" s="5"/>
    </row>
    <row r="45537" spans="3:8" x14ac:dyDescent="0.25">
      <c r="C45537" s="6"/>
      <c r="D45537" s="7"/>
      <c r="F45537" s="5"/>
      <c r="G45537" s="5"/>
      <c r="H45537" s="5"/>
    </row>
    <row r="45538" spans="3:8" x14ac:dyDescent="0.25">
      <c r="C45538" s="6"/>
      <c r="D45538" s="7"/>
      <c r="F45538" s="5"/>
      <c r="G45538" s="5"/>
      <c r="H45538" s="5"/>
    </row>
    <row r="45539" spans="3:8" x14ac:dyDescent="0.25">
      <c r="C45539" s="6"/>
      <c r="D45539" s="7"/>
      <c r="F45539" s="5"/>
      <c r="G45539" s="5"/>
      <c r="H45539" s="5"/>
    </row>
    <row r="45540" spans="3:8" x14ac:dyDescent="0.25">
      <c r="C45540" s="6"/>
      <c r="D45540" s="7"/>
      <c r="F45540" s="5"/>
      <c r="G45540" s="5"/>
      <c r="H45540" s="5"/>
    </row>
    <row r="45541" spans="3:8" x14ac:dyDescent="0.25">
      <c r="C45541" s="6"/>
      <c r="D45541" s="7"/>
      <c r="F45541" s="5"/>
      <c r="G45541" s="5"/>
      <c r="H45541" s="5"/>
    </row>
    <row r="45542" spans="3:8" x14ac:dyDescent="0.25">
      <c r="C45542" s="6"/>
      <c r="D45542" s="7"/>
      <c r="F45542" s="5"/>
      <c r="G45542" s="5"/>
      <c r="H45542" s="5"/>
    </row>
    <row r="45543" spans="3:8" x14ac:dyDescent="0.25">
      <c r="C45543" s="6"/>
      <c r="D45543" s="7"/>
      <c r="F45543" s="5"/>
      <c r="G45543" s="5"/>
      <c r="H45543" s="5"/>
    </row>
    <row r="45544" spans="3:8" x14ac:dyDescent="0.25">
      <c r="C45544" s="6"/>
      <c r="D45544" s="7"/>
      <c r="F45544" s="5"/>
      <c r="G45544" s="5"/>
      <c r="H45544" s="5"/>
    </row>
    <row r="45545" spans="3:8" x14ac:dyDescent="0.25">
      <c r="C45545" s="6"/>
      <c r="D45545" s="7"/>
      <c r="F45545" s="5"/>
      <c r="G45545" s="5"/>
      <c r="H45545" s="5"/>
    </row>
    <row r="45546" spans="3:8" x14ac:dyDescent="0.25">
      <c r="C45546" s="6"/>
      <c r="D45546" s="7"/>
      <c r="F45546" s="5"/>
      <c r="G45546" s="5"/>
      <c r="H45546" s="5"/>
    </row>
    <row r="45547" spans="3:8" x14ac:dyDescent="0.25">
      <c r="C45547" s="6"/>
      <c r="D45547" s="7"/>
      <c r="F45547" s="5"/>
      <c r="G45547" s="5"/>
      <c r="H45547" s="5"/>
    </row>
    <row r="45548" spans="3:8" x14ac:dyDescent="0.25">
      <c r="C45548" s="6"/>
      <c r="D45548" s="7"/>
      <c r="F45548" s="5"/>
      <c r="G45548" s="5"/>
      <c r="H45548" s="5"/>
    </row>
    <row r="45549" spans="3:8" x14ac:dyDescent="0.25">
      <c r="C45549" s="6"/>
      <c r="D45549" s="7"/>
      <c r="F45549" s="5"/>
      <c r="G45549" s="5"/>
      <c r="H45549" s="5"/>
    </row>
    <row r="45550" spans="3:8" x14ac:dyDescent="0.25">
      <c r="C45550" s="6"/>
      <c r="D45550" s="7"/>
      <c r="F45550" s="5"/>
      <c r="G45550" s="5"/>
      <c r="H45550" s="5"/>
    </row>
    <row r="45551" spans="3:8" x14ac:dyDescent="0.25">
      <c r="C45551" s="6"/>
      <c r="D45551" s="7"/>
      <c r="F45551" s="5"/>
      <c r="G45551" s="5"/>
      <c r="H45551" s="5"/>
    </row>
    <row r="45552" spans="3:8" x14ac:dyDescent="0.25">
      <c r="C45552" s="6"/>
      <c r="D45552" s="7"/>
      <c r="F45552" s="5"/>
      <c r="G45552" s="5"/>
      <c r="H45552" s="5"/>
    </row>
    <row r="45553" spans="3:8" x14ac:dyDescent="0.25">
      <c r="C45553" s="6"/>
      <c r="D45553" s="7"/>
      <c r="F45553" s="5"/>
      <c r="G45553" s="5"/>
      <c r="H45553" s="5"/>
    </row>
    <row r="45554" spans="3:8" x14ac:dyDescent="0.25">
      <c r="C45554" s="6"/>
      <c r="D45554" s="7"/>
      <c r="F45554" s="5"/>
      <c r="G45554" s="5"/>
      <c r="H45554" s="5"/>
    </row>
    <row r="45555" spans="3:8" x14ac:dyDescent="0.25">
      <c r="C45555" s="6"/>
      <c r="D45555" s="7"/>
      <c r="F45555" s="5"/>
      <c r="G45555" s="5"/>
      <c r="H45555" s="5"/>
    </row>
    <row r="45556" spans="3:8" x14ac:dyDescent="0.25">
      <c r="C45556" s="6"/>
      <c r="D45556" s="7"/>
      <c r="F45556" s="5"/>
      <c r="G45556" s="5"/>
      <c r="H45556" s="5"/>
    </row>
    <row r="45557" spans="3:8" x14ac:dyDescent="0.25">
      <c r="C45557" s="6"/>
      <c r="D45557" s="7"/>
      <c r="F45557" s="5"/>
      <c r="G45557" s="5"/>
      <c r="H45557" s="5"/>
    </row>
    <row r="45558" spans="3:8" x14ac:dyDescent="0.25">
      <c r="C45558" s="6"/>
      <c r="D45558" s="7"/>
      <c r="F45558" s="5"/>
      <c r="G45558" s="5"/>
      <c r="H45558" s="5"/>
    </row>
    <row r="45559" spans="3:8" x14ac:dyDescent="0.25">
      <c r="C45559" s="6"/>
      <c r="D45559" s="7"/>
      <c r="F45559" s="5"/>
      <c r="G45559" s="5"/>
      <c r="H45559" s="5"/>
    </row>
    <row r="45560" spans="3:8" x14ac:dyDescent="0.25">
      <c r="C45560" s="6"/>
      <c r="D45560" s="7"/>
      <c r="F45560" s="5"/>
      <c r="G45560" s="5"/>
      <c r="H45560" s="5"/>
    </row>
    <row r="45561" spans="3:8" x14ac:dyDescent="0.25">
      <c r="C45561" s="6"/>
      <c r="D45561" s="7"/>
      <c r="F45561" s="5"/>
      <c r="G45561" s="5"/>
      <c r="H45561" s="5"/>
    </row>
    <row r="45562" spans="3:8" x14ac:dyDescent="0.25">
      <c r="C45562" s="6"/>
      <c r="D45562" s="7"/>
      <c r="F45562" s="5"/>
      <c r="G45562" s="5"/>
      <c r="H45562" s="5"/>
    </row>
    <row r="45563" spans="3:8" x14ac:dyDescent="0.25">
      <c r="C45563" s="6"/>
      <c r="D45563" s="7"/>
      <c r="F45563" s="5"/>
      <c r="G45563" s="5"/>
      <c r="H45563" s="5"/>
    </row>
    <row r="45564" spans="3:8" x14ac:dyDescent="0.25">
      <c r="C45564" s="6"/>
      <c r="D45564" s="7"/>
      <c r="F45564" s="5"/>
      <c r="G45564" s="5"/>
      <c r="H45564" s="5"/>
    </row>
    <row r="45565" spans="3:8" x14ac:dyDescent="0.25">
      <c r="C45565" s="6"/>
      <c r="D45565" s="7"/>
      <c r="F45565" s="5"/>
      <c r="G45565" s="5"/>
      <c r="H45565" s="5"/>
    </row>
    <row r="45566" spans="3:8" x14ac:dyDescent="0.25">
      <c r="C45566" s="6"/>
      <c r="D45566" s="7"/>
      <c r="F45566" s="5"/>
      <c r="G45566" s="5"/>
      <c r="H45566" s="5"/>
    </row>
    <row r="45567" spans="3:8" x14ac:dyDescent="0.25">
      <c r="C45567" s="6"/>
      <c r="D45567" s="7"/>
      <c r="F45567" s="5"/>
      <c r="G45567" s="5"/>
      <c r="H45567" s="5"/>
    </row>
    <row r="45568" spans="3:8" x14ac:dyDescent="0.25">
      <c r="C45568" s="6"/>
      <c r="D45568" s="7"/>
      <c r="F45568" s="5"/>
      <c r="G45568" s="5"/>
      <c r="H45568" s="5"/>
    </row>
    <row r="45569" spans="3:8" x14ac:dyDescent="0.25">
      <c r="C45569" s="6"/>
      <c r="D45569" s="7"/>
      <c r="F45569" s="5"/>
      <c r="G45569" s="5"/>
      <c r="H45569" s="5"/>
    </row>
    <row r="45570" spans="3:8" x14ac:dyDescent="0.25">
      <c r="C45570" s="6"/>
      <c r="D45570" s="7"/>
      <c r="F45570" s="5"/>
      <c r="G45570" s="5"/>
      <c r="H45570" s="5"/>
    </row>
    <row r="45571" spans="3:8" x14ac:dyDescent="0.25">
      <c r="C45571" s="6"/>
      <c r="D45571" s="7"/>
      <c r="F45571" s="5"/>
      <c r="G45571" s="5"/>
      <c r="H45571" s="5"/>
    </row>
    <row r="45572" spans="3:8" x14ac:dyDescent="0.25">
      <c r="C45572" s="6"/>
      <c r="D45572" s="7"/>
      <c r="F45572" s="5"/>
      <c r="G45572" s="5"/>
      <c r="H45572" s="5"/>
    </row>
    <row r="45573" spans="3:8" x14ac:dyDescent="0.25">
      <c r="C45573" s="6"/>
      <c r="D45573" s="7"/>
      <c r="F45573" s="5"/>
      <c r="G45573" s="5"/>
      <c r="H45573" s="5"/>
    </row>
    <row r="45574" spans="3:8" x14ac:dyDescent="0.25">
      <c r="C45574" s="6"/>
      <c r="D45574" s="7"/>
      <c r="F45574" s="5"/>
      <c r="G45574" s="5"/>
      <c r="H45574" s="5"/>
    </row>
    <row r="45575" spans="3:8" x14ac:dyDescent="0.25">
      <c r="C45575" s="6"/>
      <c r="D45575" s="7"/>
      <c r="F45575" s="5"/>
      <c r="G45575" s="5"/>
      <c r="H45575" s="5"/>
    </row>
    <row r="45576" spans="3:8" x14ac:dyDescent="0.25">
      <c r="C45576" s="6"/>
      <c r="D45576" s="7"/>
      <c r="F45576" s="5"/>
      <c r="G45576" s="5"/>
      <c r="H45576" s="5"/>
    </row>
    <row r="45577" spans="3:8" x14ac:dyDescent="0.25">
      <c r="C45577" s="6"/>
      <c r="D45577" s="7"/>
      <c r="F45577" s="5"/>
      <c r="G45577" s="5"/>
      <c r="H45577" s="5"/>
    </row>
    <row r="45578" spans="3:8" x14ac:dyDescent="0.25">
      <c r="C45578" s="6"/>
      <c r="D45578" s="7"/>
      <c r="F45578" s="5"/>
      <c r="G45578" s="5"/>
      <c r="H45578" s="5"/>
    </row>
    <row r="45579" spans="3:8" x14ac:dyDescent="0.25">
      <c r="C45579" s="6"/>
      <c r="D45579" s="7"/>
      <c r="F45579" s="5"/>
      <c r="G45579" s="5"/>
      <c r="H45579" s="5"/>
    </row>
    <row r="45580" spans="3:8" x14ac:dyDescent="0.25">
      <c r="C45580" s="6"/>
      <c r="D45580" s="7"/>
      <c r="F45580" s="5"/>
      <c r="G45580" s="5"/>
      <c r="H45580" s="5"/>
    </row>
    <row r="45581" spans="3:8" x14ac:dyDescent="0.25">
      <c r="C45581" s="6"/>
      <c r="D45581" s="7"/>
      <c r="F45581" s="5"/>
      <c r="G45581" s="5"/>
      <c r="H45581" s="5"/>
    </row>
    <row r="45582" spans="3:8" x14ac:dyDescent="0.25">
      <c r="C45582" s="6"/>
      <c r="D45582" s="7"/>
      <c r="F45582" s="5"/>
      <c r="G45582" s="5"/>
      <c r="H45582" s="5"/>
    </row>
    <row r="45583" spans="3:8" x14ac:dyDescent="0.25">
      <c r="C45583" s="6"/>
      <c r="D45583" s="7"/>
      <c r="F45583" s="5"/>
      <c r="G45583" s="5"/>
      <c r="H45583" s="5"/>
    </row>
    <row r="45584" spans="3:8" x14ac:dyDescent="0.25">
      <c r="C45584" s="6"/>
      <c r="D45584" s="7"/>
      <c r="F45584" s="5"/>
      <c r="G45584" s="5"/>
      <c r="H45584" s="5"/>
    </row>
    <row r="45585" spans="3:8" x14ac:dyDescent="0.25">
      <c r="C45585" s="6"/>
      <c r="D45585" s="7"/>
      <c r="F45585" s="5"/>
      <c r="G45585" s="5"/>
      <c r="H45585" s="5"/>
    </row>
    <row r="45586" spans="3:8" x14ac:dyDescent="0.25">
      <c r="C45586" s="6"/>
      <c r="D45586" s="7"/>
      <c r="F45586" s="5"/>
      <c r="G45586" s="5"/>
      <c r="H45586" s="5"/>
    </row>
    <row r="45587" spans="3:8" x14ac:dyDescent="0.25">
      <c r="C45587" s="6"/>
      <c r="D45587" s="7"/>
      <c r="F45587" s="5"/>
      <c r="G45587" s="5"/>
      <c r="H45587" s="5"/>
    </row>
    <row r="45588" spans="3:8" x14ac:dyDescent="0.25">
      <c r="C45588" s="6"/>
      <c r="D45588" s="7"/>
      <c r="F45588" s="5"/>
      <c r="G45588" s="5"/>
      <c r="H45588" s="5"/>
    </row>
    <row r="45589" spans="3:8" x14ac:dyDescent="0.25">
      <c r="C45589" s="6"/>
      <c r="D45589" s="7"/>
      <c r="F45589" s="5"/>
      <c r="G45589" s="5"/>
      <c r="H45589" s="5"/>
    </row>
    <row r="45590" spans="3:8" x14ac:dyDescent="0.25">
      <c r="C45590" s="6"/>
      <c r="D45590" s="7"/>
      <c r="F45590" s="5"/>
      <c r="G45590" s="5"/>
      <c r="H45590" s="5"/>
    </row>
    <row r="45591" spans="3:8" x14ac:dyDescent="0.25">
      <c r="C45591" s="6"/>
      <c r="D45591" s="7"/>
      <c r="F45591" s="5"/>
      <c r="G45591" s="5"/>
      <c r="H45591" s="5"/>
    </row>
    <row r="45592" spans="3:8" x14ac:dyDescent="0.25">
      <c r="C45592" s="6"/>
      <c r="D45592" s="7"/>
      <c r="F45592" s="5"/>
      <c r="G45592" s="5"/>
      <c r="H45592" s="5"/>
    </row>
    <row r="45593" spans="3:8" x14ac:dyDescent="0.25">
      <c r="C45593" s="6"/>
      <c r="D45593" s="7"/>
      <c r="F45593" s="5"/>
      <c r="G45593" s="5"/>
      <c r="H45593" s="5"/>
    </row>
    <row r="45594" spans="3:8" x14ac:dyDescent="0.25">
      <c r="C45594" s="6"/>
      <c r="D45594" s="7"/>
      <c r="F45594" s="5"/>
      <c r="G45594" s="5"/>
      <c r="H45594" s="5"/>
    </row>
    <row r="45595" spans="3:8" x14ac:dyDescent="0.25">
      <c r="C45595" s="6"/>
      <c r="D45595" s="7"/>
      <c r="F45595" s="5"/>
      <c r="G45595" s="5"/>
      <c r="H45595" s="5"/>
    </row>
    <row r="45596" spans="3:8" x14ac:dyDescent="0.25">
      <c r="C45596" s="6"/>
      <c r="D45596" s="7"/>
      <c r="F45596" s="5"/>
      <c r="G45596" s="5"/>
      <c r="H45596" s="5"/>
    </row>
    <row r="45597" spans="3:8" x14ac:dyDescent="0.25">
      <c r="C45597" s="6"/>
      <c r="D45597" s="7"/>
      <c r="F45597" s="5"/>
      <c r="G45597" s="5"/>
      <c r="H45597" s="5"/>
    </row>
    <row r="45598" spans="3:8" x14ac:dyDescent="0.25">
      <c r="C45598" s="6"/>
      <c r="D45598" s="7"/>
      <c r="F45598" s="5"/>
      <c r="G45598" s="5"/>
      <c r="H45598" s="5"/>
    </row>
    <row r="45599" spans="3:8" x14ac:dyDescent="0.25">
      <c r="C45599" s="6"/>
      <c r="D45599" s="7"/>
      <c r="F45599" s="5"/>
      <c r="G45599" s="5"/>
      <c r="H45599" s="5"/>
    </row>
    <row r="45600" spans="3:8" x14ac:dyDescent="0.25">
      <c r="C45600" s="6"/>
      <c r="D45600" s="7"/>
      <c r="F45600" s="5"/>
      <c r="G45600" s="5"/>
      <c r="H45600" s="5"/>
    </row>
    <row r="45601" spans="3:8" x14ac:dyDescent="0.25">
      <c r="C45601" s="6"/>
      <c r="D45601" s="7"/>
      <c r="F45601" s="5"/>
      <c r="G45601" s="5"/>
      <c r="H45601" s="5"/>
    </row>
    <row r="45602" spans="3:8" x14ac:dyDescent="0.25">
      <c r="C45602" s="6"/>
      <c r="D45602" s="7"/>
      <c r="F45602" s="5"/>
      <c r="G45602" s="5"/>
      <c r="H45602" s="5"/>
    </row>
    <row r="45603" spans="3:8" x14ac:dyDescent="0.25">
      <c r="C45603" s="6"/>
      <c r="D45603" s="7"/>
      <c r="F45603" s="5"/>
      <c r="G45603" s="5"/>
      <c r="H45603" s="5"/>
    </row>
    <row r="45604" spans="3:8" x14ac:dyDescent="0.25">
      <c r="C45604" s="6"/>
      <c r="D45604" s="7"/>
      <c r="F45604" s="5"/>
      <c r="G45604" s="5"/>
      <c r="H45604" s="5"/>
    </row>
    <row r="45605" spans="3:8" x14ac:dyDescent="0.25">
      <c r="C45605" s="6"/>
      <c r="D45605" s="7"/>
      <c r="F45605" s="5"/>
      <c r="G45605" s="5"/>
      <c r="H45605" s="5"/>
    </row>
    <row r="45606" spans="3:8" x14ac:dyDescent="0.25">
      <c r="C45606" s="6"/>
      <c r="D45606" s="7"/>
      <c r="F45606" s="5"/>
      <c r="G45606" s="5"/>
      <c r="H45606" s="5"/>
    </row>
    <row r="45607" spans="3:8" x14ac:dyDescent="0.25">
      <c r="C45607" s="6"/>
      <c r="D45607" s="7"/>
      <c r="F45607" s="5"/>
      <c r="G45607" s="5"/>
      <c r="H45607" s="5"/>
    </row>
    <row r="45608" spans="3:8" x14ac:dyDescent="0.25">
      <c r="C45608" s="6"/>
      <c r="D45608" s="7"/>
      <c r="F45608" s="5"/>
      <c r="G45608" s="5"/>
      <c r="H45608" s="5"/>
    </row>
    <row r="45609" spans="3:8" x14ac:dyDescent="0.25">
      <c r="C45609" s="6"/>
      <c r="D45609" s="7"/>
      <c r="F45609" s="5"/>
      <c r="G45609" s="5"/>
      <c r="H45609" s="5"/>
    </row>
    <row r="45610" spans="3:8" x14ac:dyDescent="0.25">
      <c r="C45610" s="6"/>
      <c r="D45610" s="7"/>
      <c r="F45610" s="5"/>
      <c r="G45610" s="5"/>
      <c r="H45610" s="5"/>
    </row>
    <row r="45611" spans="3:8" x14ac:dyDescent="0.25">
      <c r="C45611" s="6"/>
      <c r="D45611" s="7"/>
      <c r="F45611" s="5"/>
      <c r="G45611" s="5"/>
      <c r="H45611" s="5"/>
    </row>
    <row r="45612" spans="3:8" x14ac:dyDescent="0.25">
      <c r="C45612" s="6"/>
      <c r="D45612" s="7"/>
      <c r="F45612" s="5"/>
      <c r="G45612" s="5"/>
      <c r="H45612" s="5"/>
    </row>
    <row r="45613" spans="3:8" x14ac:dyDescent="0.25">
      <c r="C45613" s="6"/>
      <c r="D45613" s="7"/>
      <c r="F45613" s="5"/>
      <c r="G45613" s="5"/>
      <c r="H45613" s="5"/>
    </row>
    <row r="45614" spans="3:8" x14ac:dyDescent="0.25">
      <c r="C45614" s="6"/>
      <c r="D45614" s="7"/>
      <c r="F45614" s="5"/>
      <c r="G45614" s="5"/>
      <c r="H45614" s="5"/>
    </row>
    <row r="45615" spans="3:8" x14ac:dyDescent="0.25">
      <c r="C45615" s="6"/>
      <c r="D45615" s="7"/>
      <c r="F45615" s="5"/>
      <c r="G45615" s="5"/>
      <c r="H45615" s="5"/>
    </row>
    <row r="45616" spans="3:8" x14ac:dyDescent="0.25">
      <c r="C45616" s="6"/>
      <c r="D45616" s="7"/>
      <c r="F45616" s="5"/>
      <c r="G45616" s="5"/>
      <c r="H45616" s="5"/>
    </row>
    <row r="45617" spans="3:8" x14ac:dyDescent="0.25">
      <c r="C45617" s="6"/>
      <c r="D45617" s="7"/>
      <c r="F45617" s="5"/>
      <c r="G45617" s="5"/>
      <c r="H45617" s="5"/>
    </row>
    <row r="45618" spans="3:8" x14ac:dyDescent="0.25">
      <c r="C45618" s="6"/>
      <c r="D45618" s="7"/>
      <c r="F45618" s="5"/>
      <c r="G45618" s="5"/>
      <c r="H45618" s="5"/>
    </row>
    <row r="45619" spans="3:8" x14ac:dyDescent="0.25">
      <c r="C45619" s="6"/>
      <c r="D45619" s="7"/>
      <c r="F45619" s="5"/>
      <c r="G45619" s="5"/>
      <c r="H45619" s="5"/>
    </row>
    <row r="45620" spans="3:8" x14ac:dyDescent="0.25">
      <c r="C45620" s="6"/>
      <c r="D45620" s="7"/>
      <c r="F45620" s="5"/>
      <c r="G45620" s="5"/>
      <c r="H45620" s="5"/>
    </row>
    <row r="45621" spans="3:8" x14ac:dyDescent="0.25">
      <c r="C45621" s="6"/>
      <c r="D45621" s="7"/>
      <c r="F45621" s="5"/>
      <c r="G45621" s="5"/>
      <c r="H45621" s="5"/>
    </row>
    <row r="45622" spans="3:8" x14ac:dyDescent="0.25">
      <c r="C45622" s="6"/>
      <c r="D45622" s="7"/>
      <c r="F45622" s="5"/>
      <c r="G45622" s="5"/>
      <c r="H45622" s="5"/>
    </row>
    <row r="45623" spans="3:8" x14ac:dyDescent="0.25">
      <c r="C45623" s="6"/>
      <c r="D45623" s="7"/>
      <c r="F45623" s="5"/>
      <c r="G45623" s="5"/>
      <c r="H45623" s="5"/>
    </row>
    <row r="45624" spans="3:8" x14ac:dyDescent="0.25">
      <c r="C45624" s="6"/>
      <c r="D45624" s="7"/>
      <c r="F45624" s="5"/>
      <c r="G45624" s="5"/>
      <c r="H45624" s="5"/>
    </row>
    <row r="45625" spans="3:8" x14ac:dyDescent="0.25">
      <c r="C45625" s="6"/>
      <c r="D45625" s="7"/>
      <c r="F45625" s="5"/>
      <c r="G45625" s="5"/>
      <c r="H45625" s="5"/>
    </row>
    <row r="45626" spans="3:8" x14ac:dyDescent="0.25">
      <c r="C45626" s="6"/>
      <c r="D45626" s="7"/>
      <c r="F45626" s="5"/>
      <c r="G45626" s="5"/>
      <c r="H45626" s="5"/>
    </row>
    <row r="45627" spans="3:8" x14ac:dyDescent="0.25">
      <c r="C45627" s="6"/>
      <c r="D45627" s="7"/>
      <c r="F45627" s="5"/>
      <c r="G45627" s="5"/>
      <c r="H45627" s="5"/>
    </row>
    <row r="45628" spans="3:8" x14ac:dyDescent="0.25">
      <c r="C45628" s="6"/>
      <c r="D45628" s="7"/>
      <c r="F45628" s="5"/>
      <c r="G45628" s="5"/>
      <c r="H45628" s="5"/>
    </row>
    <row r="45629" spans="3:8" x14ac:dyDescent="0.25">
      <c r="C45629" s="6"/>
      <c r="D45629" s="7"/>
      <c r="F45629" s="5"/>
      <c r="G45629" s="5"/>
      <c r="H45629" s="5"/>
    </row>
    <row r="45630" spans="3:8" x14ac:dyDescent="0.25">
      <c r="C45630" s="6"/>
      <c r="D45630" s="7"/>
      <c r="F45630" s="5"/>
      <c r="G45630" s="5"/>
      <c r="H45630" s="5"/>
    </row>
    <row r="45631" spans="3:8" x14ac:dyDescent="0.25">
      <c r="C45631" s="6"/>
      <c r="D45631" s="7"/>
      <c r="F45631" s="5"/>
      <c r="G45631" s="5"/>
      <c r="H45631" s="5"/>
    </row>
    <row r="45632" spans="3:8" x14ac:dyDescent="0.25">
      <c r="C45632" s="6"/>
      <c r="D45632" s="7"/>
      <c r="F45632" s="5"/>
      <c r="G45632" s="5"/>
      <c r="H45632" s="5"/>
    </row>
    <row r="45633" spans="3:8" x14ac:dyDescent="0.25">
      <c r="C45633" s="6"/>
      <c r="D45633" s="7"/>
      <c r="F45633" s="5"/>
      <c r="G45633" s="5"/>
      <c r="H45633" s="5"/>
    </row>
    <row r="45634" spans="3:8" x14ac:dyDescent="0.25">
      <c r="C45634" s="6"/>
      <c r="D45634" s="7"/>
      <c r="F45634" s="5"/>
      <c r="G45634" s="5"/>
      <c r="H45634" s="5"/>
    </row>
    <row r="45635" spans="3:8" x14ac:dyDescent="0.25">
      <c r="C45635" s="6"/>
      <c r="D45635" s="7"/>
      <c r="F45635" s="5"/>
      <c r="G45635" s="5"/>
      <c r="H45635" s="5"/>
    </row>
    <row r="45636" spans="3:8" x14ac:dyDescent="0.25">
      <c r="C45636" s="6"/>
      <c r="D45636" s="7"/>
      <c r="F45636" s="5"/>
      <c r="G45636" s="5"/>
      <c r="H45636" s="5"/>
    </row>
    <row r="45637" spans="3:8" x14ac:dyDescent="0.25">
      <c r="C45637" s="6"/>
      <c r="D45637" s="7"/>
      <c r="F45637" s="5"/>
      <c r="G45637" s="5"/>
      <c r="H45637" s="5"/>
    </row>
    <row r="45638" spans="3:8" x14ac:dyDescent="0.25">
      <c r="C45638" s="6"/>
      <c r="D45638" s="7"/>
      <c r="F45638" s="5"/>
      <c r="G45638" s="5"/>
      <c r="H45638" s="5"/>
    </row>
    <row r="45639" spans="3:8" x14ac:dyDescent="0.25">
      <c r="C45639" s="6"/>
      <c r="D45639" s="7"/>
      <c r="F45639" s="5"/>
      <c r="G45639" s="5"/>
      <c r="H45639" s="5"/>
    </row>
    <row r="45640" spans="3:8" x14ac:dyDescent="0.25">
      <c r="C45640" s="6"/>
      <c r="D45640" s="7"/>
      <c r="F45640" s="5"/>
      <c r="G45640" s="5"/>
      <c r="H45640" s="5"/>
    </row>
    <row r="45641" spans="3:8" x14ac:dyDescent="0.25">
      <c r="C45641" s="6"/>
      <c r="D45641" s="7"/>
      <c r="F45641" s="5"/>
      <c r="G45641" s="5"/>
      <c r="H45641" s="5"/>
    </row>
    <row r="45642" spans="3:8" x14ac:dyDescent="0.25">
      <c r="C45642" s="6"/>
      <c r="D45642" s="7"/>
      <c r="F45642" s="5"/>
      <c r="G45642" s="5"/>
      <c r="H45642" s="5"/>
    </row>
    <row r="45643" spans="3:8" x14ac:dyDescent="0.25">
      <c r="C45643" s="6"/>
      <c r="D45643" s="7"/>
      <c r="F45643" s="5"/>
      <c r="G45643" s="5"/>
      <c r="H45643" s="5"/>
    </row>
    <row r="45644" spans="3:8" x14ac:dyDescent="0.25">
      <c r="C45644" s="6"/>
      <c r="D45644" s="7"/>
      <c r="F45644" s="5"/>
      <c r="G45644" s="5"/>
      <c r="H45644" s="5"/>
    </row>
    <row r="45645" spans="3:8" x14ac:dyDescent="0.25">
      <c r="C45645" s="6"/>
      <c r="D45645" s="7"/>
      <c r="F45645" s="5"/>
      <c r="G45645" s="5"/>
      <c r="H45645" s="5"/>
    </row>
    <row r="45646" spans="3:8" x14ac:dyDescent="0.25">
      <c r="C45646" s="6"/>
      <c r="D45646" s="7"/>
      <c r="F45646" s="5"/>
      <c r="G45646" s="5"/>
      <c r="H45646" s="5"/>
    </row>
    <row r="45647" spans="3:8" x14ac:dyDescent="0.25">
      <c r="C45647" s="6"/>
      <c r="D45647" s="7"/>
      <c r="F45647" s="5"/>
      <c r="G45647" s="5"/>
      <c r="H45647" s="5"/>
    </row>
    <row r="45648" spans="3:8" x14ac:dyDescent="0.25">
      <c r="C45648" s="6"/>
      <c r="D45648" s="7"/>
      <c r="F45648" s="5"/>
      <c r="G45648" s="5"/>
      <c r="H45648" s="5"/>
    </row>
    <row r="45649" spans="3:8" x14ac:dyDescent="0.25">
      <c r="C45649" s="6"/>
      <c r="D45649" s="7"/>
      <c r="F45649" s="5"/>
      <c r="G45649" s="5"/>
      <c r="H45649" s="5"/>
    </row>
    <row r="45650" spans="3:8" x14ac:dyDescent="0.25">
      <c r="C45650" s="6"/>
      <c r="D45650" s="7"/>
      <c r="F45650" s="5"/>
      <c r="G45650" s="5"/>
      <c r="H45650" s="5"/>
    </row>
    <row r="45651" spans="3:8" x14ac:dyDescent="0.25">
      <c r="C45651" s="6"/>
      <c r="D45651" s="7"/>
      <c r="F45651" s="5"/>
      <c r="G45651" s="5"/>
      <c r="H45651" s="5"/>
    </row>
    <row r="45652" spans="3:8" x14ac:dyDescent="0.25">
      <c r="C45652" s="6"/>
      <c r="D45652" s="7"/>
      <c r="F45652" s="5"/>
      <c r="G45652" s="5"/>
      <c r="H45652" s="5"/>
    </row>
    <row r="45653" spans="3:8" x14ac:dyDescent="0.25">
      <c r="C45653" s="6"/>
      <c r="D45653" s="7"/>
      <c r="F45653" s="5"/>
      <c r="G45653" s="5"/>
      <c r="H45653" s="5"/>
    </row>
    <row r="45654" spans="3:8" x14ac:dyDescent="0.25">
      <c r="C45654" s="6"/>
      <c r="D45654" s="7"/>
      <c r="F45654" s="5"/>
      <c r="G45654" s="5"/>
      <c r="H45654" s="5"/>
    </row>
    <row r="45655" spans="3:8" x14ac:dyDescent="0.25">
      <c r="C45655" s="6"/>
      <c r="D45655" s="7"/>
      <c r="F45655" s="5"/>
      <c r="G45655" s="5"/>
      <c r="H45655" s="5"/>
    </row>
    <row r="45656" spans="3:8" x14ac:dyDescent="0.25">
      <c r="C45656" s="6"/>
      <c r="D45656" s="7"/>
      <c r="F45656" s="5"/>
      <c r="G45656" s="5"/>
      <c r="H45656" s="5"/>
    </row>
    <row r="45657" spans="3:8" x14ac:dyDescent="0.25">
      <c r="C45657" s="6"/>
      <c r="D45657" s="7"/>
      <c r="F45657" s="5"/>
      <c r="G45657" s="5"/>
      <c r="H45657" s="5"/>
    </row>
    <row r="45658" spans="3:8" x14ac:dyDescent="0.25">
      <c r="C45658" s="6"/>
      <c r="D45658" s="7"/>
      <c r="F45658" s="5"/>
      <c r="G45658" s="5"/>
      <c r="H45658" s="5"/>
    </row>
    <row r="45659" spans="3:8" x14ac:dyDescent="0.25">
      <c r="C45659" s="6"/>
      <c r="D45659" s="7"/>
      <c r="F45659" s="5"/>
      <c r="G45659" s="5"/>
      <c r="H45659" s="5"/>
    </row>
    <row r="45660" spans="3:8" x14ac:dyDescent="0.25">
      <c r="C45660" s="6"/>
      <c r="D45660" s="7"/>
      <c r="F45660" s="5"/>
      <c r="G45660" s="5"/>
      <c r="H45660" s="5"/>
    </row>
    <row r="45661" spans="3:8" x14ac:dyDescent="0.25">
      <c r="C45661" s="6"/>
      <c r="D45661" s="7"/>
      <c r="F45661" s="5"/>
      <c r="G45661" s="5"/>
      <c r="H45661" s="5"/>
    </row>
    <row r="45662" spans="3:8" x14ac:dyDescent="0.25">
      <c r="C45662" s="6"/>
      <c r="D45662" s="7"/>
      <c r="F45662" s="5"/>
      <c r="G45662" s="5"/>
      <c r="H45662" s="5"/>
    </row>
    <row r="45663" spans="3:8" x14ac:dyDescent="0.25">
      <c r="C45663" s="6"/>
      <c r="D45663" s="7"/>
      <c r="F45663" s="5"/>
      <c r="G45663" s="5"/>
      <c r="H45663" s="5"/>
    </row>
    <row r="45664" spans="3:8" x14ac:dyDescent="0.25">
      <c r="C45664" s="6"/>
      <c r="D45664" s="7"/>
      <c r="F45664" s="5"/>
      <c r="G45664" s="5"/>
      <c r="H45664" s="5"/>
    </row>
    <row r="45665" spans="3:8" x14ac:dyDescent="0.25">
      <c r="C45665" s="6"/>
      <c r="D45665" s="7"/>
      <c r="F45665" s="5"/>
      <c r="G45665" s="5"/>
      <c r="H45665" s="5"/>
    </row>
    <row r="45666" spans="3:8" x14ac:dyDescent="0.25">
      <c r="C45666" s="6"/>
      <c r="D45666" s="7"/>
      <c r="F45666" s="5"/>
      <c r="G45666" s="5"/>
      <c r="H45666" s="5"/>
    </row>
    <row r="45667" spans="3:8" x14ac:dyDescent="0.25">
      <c r="C45667" s="6"/>
      <c r="D45667" s="7"/>
      <c r="F45667" s="5"/>
      <c r="G45667" s="5"/>
      <c r="H45667" s="5"/>
    </row>
    <row r="45668" spans="3:8" x14ac:dyDescent="0.25">
      <c r="C45668" s="6"/>
      <c r="D45668" s="7"/>
      <c r="F45668" s="5"/>
      <c r="G45668" s="5"/>
      <c r="H45668" s="5"/>
    </row>
    <row r="45669" spans="3:8" x14ac:dyDescent="0.25">
      <c r="C45669" s="6"/>
      <c r="D45669" s="7"/>
      <c r="F45669" s="5"/>
      <c r="G45669" s="5"/>
      <c r="H45669" s="5"/>
    </row>
    <row r="45670" spans="3:8" x14ac:dyDescent="0.25">
      <c r="C45670" s="6"/>
      <c r="D45670" s="7"/>
      <c r="F45670" s="5"/>
      <c r="G45670" s="5"/>
      <c r="H45670" s="5"/>
    </row>
    <row r="45671" spans="3:8" x14ac:dyDescent="0.25">
      <c r="C45671" s="6"/>
      <c r="D45671" s="7"/>
      <c r="F45671" s="5"/>
      <c r="G45671" s="5"/>
      <c r="H45671" s="5"/>
    </row>
    <row r="45672" spans="3:8" x14ac:dyDescent="0.25">
      <c r="C45672" s="6"/>
      <c r="D45672" s="7"/>
      <c r="F45672" s="5"/>
      <c r="G45672" s="5"/>
      <c r="H45672" s="5"/>
    </row>
    <row r="45673" spans="3:8" x14ac:dyDescent="0.25">
      <c r="C45673" s="6"/>
      <c r="D45673" s="7"/>
      <c r="F45673" s="5"/>
      <c r="G45673" s="5"/>
      <c r="H45673" s="5"/>
    </row>
    <row r="45674" spans="3:8" x14ac:dyDescent="0.25">
      <c r="C45674" s="6"/>
      <c r="D45674" s="7"/>
      <c r="F45674" s="5"/>
      <c r="G45674" s="5"/>
      <c r="H45674" s="5"/>
    </row>
    <row r="45675" spans="3:8" x14ac:dyDescent="0.25">
      <c r="C45675" s="6"/>
      <c r="D45675" s="7"/>
      <c r="F45675" s="5"/>
      <c r="G45675" s="5"/>
      <c r="H45675" s="5"/>
    </row>
    <row r="45676" spans="3:8" x14ac:dyDescent="0.25">
      <c r="C45676" s="6"/>
      <c r="D45676" s="7"/>
      <c r="F45676" s="5"/>
      <c r="G45676" s="5"/>
      <c r="H45676" s="5"/>
    </row>
    <row r="45677" spans="3:8" x14ac:dyDescent="0.25">
      <c r="C45677" s="6"/>
      <c r="D45677" s="7"/>
      <c r="F45677" s="5"/>
      <c r="G45677" s="5"/>
      <c r="H45677" s="5"/>
    </row>
    <row r="45678" spans="3:8" x14ac:dyDescent="0.25">
      <c r="C45678" s="6"/>
      <c r="D45678" s="7"/>
      <c r="F45678" s="5"/>
      <c r="G45678" s="5"/>
      <c r="H45678" s="5"/>
    </row>
    <row r="45679" spans="3:8" x14ac:dyDescent="0.25">
      <c r="C45679" s="6"/>
      <c r="D45679" s="7"/>
      <c r="F45679" s="5"/>
      <c r="G45679" s="5"/>
      <c r="H45679" s="5"/>
    </row>
    <row r="45680" spans="3:8" x14ac:dyDescent="0.25">
      <c r="C45680" s="6"/>
      <c r="D45680" s="7"/>
      <c r="F45680" s="5"/>
      <c r="G45680" s="5"/>
      <c r="H45680" s="5"/>
    </row>
    <row r="45681" spans="3:8" x14ac:dyDescent="0.25">
      <c r="C45681" s="6"/>
      <c r="D45681" s="7"/>
      <c r="F45681" s="5"/>
      <c r="G45681" s="5"/>
      <c r="H45681" s="5"/>
    </row>
    <row r="45682" spans="3:8" x14ac:dyDescent="0.25">
      <c r="C45682" s="6"/>
      <c r="D45682" s="7"/>
      <c r="F45682" s="5"/>
      <c r="G45682" s="5"/>
      <c r="H45682" s="5"/>
    </row>
    <row r="45683" spans="3:8" x14ac:dyDescent="0.25">
      <c r="C45683" s="6"/>
      <c r="D45683" s="7"/>
      <c r="F45683" s="5"/>
      <c r="G45683" s="5"/>
      <c r="H45683" s="5"/>
    </row>
    <row r="45684" spans="3:8" x14ac:dyDescent="0.25">
      <c r="C45684" s="6"/>
      <c r="D45684" s="7"/>
      <c r="F45684" s="5"/>
      <c r="G45684" s="5"/>
      <c r="H45684" s="5"/>
    </row>
    <row r="45685" spans="3:8" x14ac:dyDescent="0.25">
      <c r="C45685" s="6"/>
      <c r="D45685" s="7"/>
      <c r="F45685" s="5"/>
      <c r="G45685" s="5"/>
      <c r="H45685" s="5"/>
    </row>
    <row r="45686" spans="3:8" x14ac:dyDescent="0.25">
      <c r="C45686" s="6"/>
      <c r="D45686" s="7"/>
      <c r="F45686" s="5"/>
      <c r="G45686" s="5"/>
      <c r="H45686" s="5"/>
    </row>
    <row r="45687" spans="3:8" x14ac:dyDescent="0.25">
      <c r="C45687" s="6"/>
      <c r="D45687" s="7"/>
      <c r="F45687" s="5"/>
      <c r="G45687" s="5"/>
      <c r="H45687" s="5"/>
    </row>
    <row r="45688" spans="3:8" x14ac:dyDescent="0.25">
      <c r="C45688" s="6"/>
      <c r="D45688" s="7"/>
      <c r="F45688" s="5"/>
      <c r="G45688" s="5"/>
      <c r="H45688" s="5"/>
    </row>
    <row r="45689" spans="3:8" x14ac:dyDescent="0.25">
      <c r="C45689" s="6"/>
      <c r="D45689" s="7"/>
      <c r="F45689" s="5"/>
      <c r="G45689" s="5"/>
      <c r="H45689" s="5"/>
    </row>
    <row r="45690" spans="3:8" x14ac:dyDescent="0.25">
      <c r="C45690" s="6"/>
      <c r="D45690" s="7"/>
      <c r="F45690" s="5"/>
      <c r="G45690" s="5"/>
      <c r="H45690" s="5"/>
    </row>
    <row r="45691" spans="3:8" x14ac:dyDescent="0.25">
      <c r="C45691" s="6"/>
      <c r="D45691" s="7"/>
      <c r="F45691" s="5"/>
      <c r="G45691" s="5"/>
      <c r="H45691" s="5"/>
    </row>
    <row r="45692" spans="3:8" x14ac:dyDescent="0.25">
      <c r="C45692" s="6"/>
      <c r="D45692" s="7"/>
      <c r="F45692" s="5"/>
      <c r="G45692" s="5"/>
      <c r="H45692" s="5"/>
    </row>
    <row r="45693" spans="3:8" x14ac:dyDescent="0.25">
      <c r="C45693" s="6"/>
      <c r="D45693" s="7"/>
      <c r="F45693" s="5"/>
      <c r="G45693" s="5"/>
      <c r="H45693" s="5"/>
    </row>
    <row r="45694" spans="3:8" x14ac:dyDescent="0.25">
      <c r="C45694" s="6"/>
      <c r="D45694" s="7"/>
      <c r="F45694" s="5"/>
      <c r="G45694" s="5"/>
      <c r="H45694" s="5"/>
    </row>
    <row r="45695" spans="3:8" x14ac:dyDescent="0.25">
      <c r="C45695" s="6"/>
      <c r="D45695" s="7"/>
      <c r="F45695" s="5"/>
      <c r="G45695" s="5"/>
      <c r="H45695" s="5"/>
    </row>
    <row r="45696" spans="3:8" x14ac:dyDescent="0.25">
      <c r="C45696" s="6"/>
      <c r="D45696" s="7"/>
      <c r="F45696" s="5"/>
      <c r="G45696" s="5"/>
      <c r="H45696" s="5"/>
    </row>
    <row r="45697" spans="3:8" x14ac:dyDescent="0.25">
      <c r="C45697" s="6"/>
      <c r="D45697" s="7"/>
      <c r="F45697" s="5"/>
      <c r="G45697" s="5"/>
      <c r="H45697" s="5"/>
    </row>
    <row r="45698" spans="3:8" x14ac:dyDescent="0.25">
      <c r="C45698" s="6"/>
      <c r="D45698" s="7"/>
      <c r="F45698" s="5"/>
      <c r="G45698" s="5"/>
      <c r="H45698" s="5"/>
    </row>
    <row r="45699" spans="3:8" x14ac:dyDescent="0.25">
      <c r="C45699" s="6"/>
      <c r="D45699" s="7"/>
      <c r="F45699" s="5"/>
      <c r="G45699" s="5"/>
      <c r="H45699" s="5"/>
    </row>
    <row r="45700" spans="3:8" x14ac:dyDescent="0.25">
      <c r="C45700" s="6"/>
      <c r="D45700" s="7"/>
      <c r="F45700" s="5"/>
      <c r="G45700" s="5"/>
      <c r="H45700" s="5"/>
    </row>
    <row r="45701" spans="3:8" x14ac:dyDescent="0.25">
      <c r="C45701" s="6"/>
      <c r="D45701" s="7"/>
      <c r="F45701" s="5"/>
      <c r="G45701" s="5"/>
      <c r="H45701" s="5"/>
    </row>
    <row r="45702" spans="3:8" x14ac:dyDescent="0.25">
      <c r="C45702" s="6"/>
      <c r="D45702" s="7"/>
      <c r="F45702" s="5"/>
      <c r="G45702" s="5"/>
      <c r="H45702" s="5"/>
    </row>
    <row r="45703" spans="3:8" x14ac:dyDescent="0.25">
      <c r="C45703" s="6"/>
      <c r="D45703" s="7"/>
      <c r="F45703" s="5"/>
      <c r="G45703" s="5"/>
      <c r="H45703" s="5"/>
    </row>
    <row r="45704" spans="3:8" x14ac:dyDescent="0.25">
      <c r="C45704" s="6"/>
      <c r="D45704" s="7"/>
      <c r="F45704" s="5"/>
      <c r="G45704" s="5"/>
      <c r="H45704" s="5"/>
    </row>
    <row r="45705" spans="3:8" x14ac:dyDescent="0.25">
      <c r="C45705" s="6"/>
      <c r="D45705" s="7"/>
      <c r="F45705" s="5"/>
      <c r="G45705" s="5"/>
      <c r="H45705" s="5"/>
    </row>
    <row r="45706" spans="3:8" x14ac:dyDescent="0.25">
      <c r="C45706" s="6"/>
      <c r="D45706" s="7"/>
      <c r="F45706" s="5"/>
      <c r="G45706" s="5"/>
      <c r="H45706" s="5"/>
    </row>
    <row r="45707" spans="3:8" x14ac:dyDescent="0.25">
      <c r="C45707" s="6"/>
      <c r="D45707" s="7"/>
      <c r="F45707" s="5"/>
      <c r="G45707" s="5"/>
      <c r="H45707" s="5"/>
    </row>
    <row r="45708" spans="3:8" x14ac:dyDescent="0.25">
      <c r="C45708" s="6"/>
      <c r="D45708" s="7"/>
      <c r="F45708" s="5"/>
      <c r="G45708" s="5"/>
      <c r="H45708" s="5"/>
    </row>
    <row r="45709" spans="3:8" x14ac:dyDescent="0.25">
      <c r="C45709" s="6"/>
      <c r="D45709" s="7"/>
      <c r="F45709" s="5"/>
      <c r="G45709" s="5"/>
      <c r="H45709" s="5"/>
    </row>
    <row r="45710" spans="3:8" x14ac:dyDescent="0.25">
      <c r="C45710" s="6"/>
      <c r="D45710" s="7"/>
      <c r="F45710" s="5"/>
      <c r="G45710" s="5"/>
      <c r="H45710" s="5"/>
    </row>
    <row r="45711" spans="3:8" x14ac:dyDescent="0.25">
      <c r="C45711" s="6"/>
      <c r="D45711" s="7"/>
      <c r="F45711" s="5"/>
      <c r="G45711" s="5"/>
      <c r="H45711" s="5"/>
    </row>
    <row r="45712" spans="3:8" x14ac:dyDescent="0.25">
      <c r="C45712" s="6"/>
      <c r="D45712" s="7"/>
      <c r="F45712" s="5"/>
      <c r="G45712" s="5"/>
      <c r="H45712" s="5"/>
    </row>
    <row r="45713" spans="3:8" x14ac:dyDescent="0.25">
      <c r="C45713" s="6"/>
      <c r="D45713" s="7"/>
      <c r="F45713" s="5"/>
      <c r="G45713" s="5"/>
      <c r="H45713" s="5"/>
    </row>
    <row r="45714" spans="3:8" x14ac:dyDescent="0.25">
      <c r="C45714" s="6"/>
      <c r="D45714" s="7"/>
      <c r="F45714" s="5"/>
      <c r="G45714" s="5"/>
      <c r="H45714" s="5"/>
    </row>
    <row r="45715" spans="3:8" x14ac:dyDescent="0.25">
      <c r="C45715" s="6"/>
      <c r="D45715" s="7"/>
      <c r="F45715" s="5"/>
      <c r="G45715" s="5"/>
      <c r="H45715" s="5"/>
    </row>
    <row r="45716" spans="3:8" x14ac:dyDescent="0.25">
      <c r="C45716" s="6"/>
      <c r="D45716" s="7"/>
      <c r="F45716" s="5"/>
      <c r="G45716" s="5"/>
      <c r="H45716" s="5"/>
    </row>
    <row r="45717" spans="3:8" x14ac:dyDescent="0.25">
      <c r="C45717" s="6"/>
      <c r="D45717" s="7"/>
      <c r="F45717" s="5"/>
      <c r="G45717" s="5"/>
      <c r="H45717" s="5"/>
    </row>
    <row r="45718" spans="3:8" x14ac:dyDescent="0.25">
      <c r="C45718" s="6"/>
      <c r="D45718" s="7"/>
      <c r="F45718" s="5"/>
      <c r="G45718" s="5"/>
      <c r="H45718" s="5"/>
    </row>
    <row r="45719" spans="3:8" x14ac:dyDescent="0.25">
      <c r="C45719" s="6"/>
      <c r="D45719" s="7"/>
      <c r="F45719" s="5"/>
      <c r="G45719" s="5"/>
      <c r="H45719" s="5"/>
    </row>
    <row r="45720" spans="3:8" x14ac:dyDescent="0.25">
      <c r="C45720" s="6"/>
      <c r="D45720" s="7"/>
      <c r="F45720" s="5"/>
      <c r="G45720" s="5"/>
      <c r="H45720" s="5"/>
    </row>
    <row r="45721" spans="3:8" x14ac:dyDescent="0.25">
      <c r="C45721" s="6"/>
      <c r="D45721" s="7"/>
      <c r="F45721" s="5"/>
      <c r="G45721" s="5"/>
      <c r="H45721" s="5"/>
    </row>
    <row r="45722" spans="3:8" x14ac:dyDescent="0.25">
      <c r="C45722" s="6"/>
      <c r="D45722" s="7"/>
      <c r="F45722" s="5"/>
      <c r="G45722" s="5"/>
      <c r="H45722" s="5"/>
    </row>
    <row r="45723" spans="3:8" x14ac:dyDescent="0.25">
      <c r="C45723" s="6"/>
      <c r="D45723" s="7"/>
      <c r="F45723" s="5"/>
      <c r="G45723" s="5"/>
      <c r="H45723" s="5"/>
    </row>
    <row r="45724" spans="3:8" x14ac:dyDescent="0.25">
      <c r="C45724" s="6"/>
      <c r="D45724" s="7"/>
      <c r="F45724" s="5"/>
      <c r="G45724" s="5"/>
      <c r="H45724" s="5"/>
    </row>
    <row r="45725" spans="3:8" x14ac:dyDescent="0.25">
      <c r="C45725" s="6"/>
      <c r="D45725" s="7"/>
      <c r="F45725" s="5"/>
      <c r="G45725" s="5"/>
      <c r="H45725" s="5"/>
    </row>
    <row r="45726" spans="3:8" x14ac:dyDescent="0.25">
      <c r="C45726" s="6"/>
      <c r="D45726" s="7"/>
      <c r="F45726" s="5"/>
      <c r="G45726" s="5"/>
      <c r="H45726" s="5"/>
    </row>
    <row r="45727" spans="3:8" x14ac:dyDescent="0.25">
      <c r="C45727" s="6"/>
      <c r="D45727" s="7"/>
      <c r="F45727" s="5"/>
      <c r="G45727" s="5"/>
      <c r="H45727" s="5"/>
    </row>
    <row r="45728" spans="3:8" x14ac:dyDescent="0.25">
      <c r="C45728" s="6"/>
      <c r="D45728" s="7"/>
      <c r="F45728" s="5"/>
      <c r="G45728" s="5"/>
      <c r="H45728" s="5"/>
    </row>
    <row r="45729" spans="3:8" x14ac:dyDescent="0.25">
      <c r="C45729" s="6"/>
      <c r="D45729" s="7"/>
      <c r="F45729" s="5"/>
      <c r="G45729" s="5"/>
      <c r="H45729" s="5"/>
    </row>
    <row r="45730" spans="3:8" x14ac:dyDescent="0.25">
      <c r="C45730" s="6"/>
      <c r="D45730" s="7"/>
      <c r="F45730" s="5"/>
      <c r="G45730" s="5"/>
      <c r="H45730" s="5"/>
    </row>
    <row r="45731" spans="3:8" x14ac:dyDescent="0.25">
      <c r="C45731" s="6"/>
      <c r="D45731" s="7"/>
      <c r="F45731" s="5"/>
      <c r="G45731" s="5"/>
      <c r="H45731" s="5"/>
    </row>
    <row r="45732" spans="3:8" x14ac:dyDescent="0.25">
      <c r="C45732" s="6"/>
      <c r="D45732" s="7"/>
      <c r="F45732" s="5"/>
      <c r="G45732" s="5"/>
      <c r="H45732" s="5"/>
    </row>
    <row r="45733" spans="3:8" x14ac:dyDescent="0.25">
      <c r="C45733" s="6"/>
      <c r="D45733" s="7"/>
      <c r="F45733" s="5"/>
      <c r="G45733" s="5"/>
      <c r="H45733" s="5"/>
    </row>
    <row r="45734" spans="3:8" x14ac:dyDescent="0.25">
      <c r="C45734" s="6"/>
      <c r="D45734" s="7"/>
      <c r="F45734" s="5"/>
      <c r="G45734" s="5"/>
      <c r="H45734" s="5"/>
    </row>
    <row r="45735" spans="3:8" x14ac:dyDescent="0.25">
      <c r="C45735" s="6"/>
      <c r="D45735" s="7"/>
      <c r="F45735" s="5"/>
      <c r="G45735" s="5"/>
      <c r="H45735" s="5"/>
    </row>
    <row r="45736" spans="3:8" x14ac:dyDescent="0.25">
      <c r="C45736" s="6"/>
      <c r="D45736" s="7"/>
      <c r="F45736" s="5"/>
      <c r="G45736" s="5"/>
      <c r="H45736" s="5"/>
    </row>
    <row r="45737" spans="3:8" x14ac:dyDescent="0.25">
      <c r="C45737" s="6"/>
      <c r="D45737" s="7"/>
      <c r="F45737" s="5"/>
      <c r="G45737" s="5"/>
      <c r="H45737" s="5"/>
    </row>
    <row r="45738" spans="3:8" x14ac:dyDescent="0.25">
      <c r="C45738" s="6"/>
      <c r="D45738" s="7"/>
      <c r="F45738" s="5"/>
      <c r="G45738" s="5"/>
      <c r="H45738" s="5"/>
    </row>
    <row r="45739" spans="3:8" x14ac:dyDescent="0.25">
      <c r="C45739" s="6"/>
      <c r="D45739" s="7"/>
      <c r="F45739" s="5"/>
      <c r="G45739" s="5"/>
      <c r="H45739" s="5"/>
    </row>
    <row r="45740" spans="3:8" x14ac:dyDescent="0.25">
      <c r="C45740" s="6"/>
      <c r="D45740" s="7"/>
      <c r="F45740" s="5"/>
      <c r="G45740" s="5"/>
      <c r="H45740" s="5"/>
    </row>
    <row r="45741" spans="3:8" x14ac:dyDescent="0.25">
      <c r="C45741" s="6"/>
      <c r="D45741" s="7"/>
      <c r="F45741" s="5"/>
      <c r="G45741" s="5"/>
      <c r="H45741" s="5"/>
    </row>
    <row r="45742" spans="3:8" x14ac:dyDescent="0.25">
      <c r="C45742" s="6"/>
      <c r="D45742" s="7"/>
      <c r="F45742" s="5"/>
      <c r="G45742" s="5"/>
      <c r="H45742" s="5"/>
    </row>
    <row r="45743" spans="3:8" x14ac:dyDescent="0.25">
      <c r="C45743" s="6"/>
      <c r="D45743" s="7"/>
      <c r="F45743" s="5"/>
      <c r="G45743" s="5"/>
      <c r="H45743" s="5"/>
    </row>
    <row r="45744" spans="3:8" x14ac:dyDescent="0.25">
      <c r="C45744" s="6"/>
      <c r="D45744" s="7"/>
      <c r="F45744" s="5"/>
      <c r="G45744" s="5"/>
      <c r="H45744" s="5"/>
    </row>
    <row r="45745" spans="3:8" x14ac:dyDescent="0.25">
      <c r="C45745" s="6"/>
      <c r="D45745" s="7"/>
      <c r="F45745" s="5"/>
      <c r="G45745" s="5"/>
      <c r="H45745" s="5"/>
    </row>
    <row r="45746" spans="3:8" x14ac:dyDescent="0.25">
      <c r="C45746" s="6"/>
      <c r="D45746" s="7"/>
      <c r="F45746" s="5"/>
      <c r="G45746" s="5"/>
      <c r="H45746" s="5"/>
    </row>
    <row r="45747" spans="3:8" x14ac:dyDescent="0.25">
      <c r="C45747" s="6"/>
      <c r="D45747" s="7"/>
      <c r="F45747" s="5"/>
      <c r="G45747" s="5"/>
      <c r="H45747" s="5"/>
    </row>
    <row r="45748" spans="3:8" x14ac:dyDescent="0.25">
      <c r="C45748" s="6"/>
      <c r="D45748" s="7"/>
      <c r="F45748" s="5"/>
      <c r="G45748" s="5"/>
      <c r="H45748" s="5"/>
    </row>
    <row r="45749" spans="3:8" x14ac:dyDescent="0.25">
      <c r="C45749" s="6"/>
      <c r="D45749" s="7"/>
      <c r="F45749" s="5"/>
      <c r="G45749" s="5"/>
      <c r="H45749" s="5"/>
    </row>
    <row r="45750" spans="3:8" x14ac:dyDescent="0.25">
      <c r="C45750" s="6"/>
      <c r="D45750" s="7"/>
      <c r="F45750" s="5"/>
      <c r="G45750" s="5"/>
      <c r="H45750" s="5"/>
    </row>
    <row r="45751" spans="3:8" x14ac:dyDescent="0.25">
      <c r="C45751" s="6"/>
      <c r="D45751" s="7"/>
      <c r="F45751" s="5"/>
      <c r="G45751" s="5"/>
      <c r="H45751" s="5"/>
    </row>
    <row r="45752" spans="3:8" x14ac:dyDescent="0.25">
      <c r="C45752" s="6"/>
      <c r="D45752" s="7"/>
      <c r="F45752" s="5"/>
      <c r="G45752" s="5"/>
      <c r="H45752" s="5"/>
    </row>
    <row r="45753" spans="3:8" x14ac:dyDescent="0.25">
      <c r="C45753" s="6"/>
      <c r="D45753" s="7"/>
      <c r="F45753" s="5"/>
      <c r="G45753" s="5"/>
      <c r="H45753" s="5"/>
    </row>
    <row r="45754" spans="3:8" x14ac:dyDescent="0.25">
      <c r="C45754" s="6"/>
      <c r="D45754" s="7"/>
      <c r="F45754" s="5"/>
      <c r="G45754" s="5"/>
      <c r="H45754" s="5"/>
    </row>
    <row r="45755" spans="3:8" x14ac:dyDescent="0.25">
      <c r="C45755" s="6"/>
      <c r="D45755" s="7"/>
      <c r="F45755" s="5"/>
      <c r="G45755" s="5"/>
      <c r="H45755" s="5"/>
    </row>
    <row r="45756" spans="3:8" x14ac:dyDescent="0.25">
      <c r="C45756" s="6"/>
      <c r="D45756" s="7"/>
      <c r="F45756" s="5"/>
      <c r="G45756" s="5"/>
      <c r="H45756" s="5"/>
    </row>
    <row r="45757" spans="3:8" x14ac:dyDescent="0.25">
      <c r="C45757" s="6"/>
      <c r="D45757" s="7"/>
      <c r="F45757" s="5"/>
      <c r="G45757" s="5"/>
      <c r="H45757" s="5"/>
    </row>
    <row r="45758" spans="3:8" x14ac:dyDescent="0.25">
      <c r="C45758" s="6"/>
      <c r="D45758" s="7"/>
      <c r="F45758" s="5"/>
      <c r="G45758" s="5"/>
      <c r="H45758" s="5"/>
    </row>
    <row r="45759" spans="3:8" x14ac:dyDescent="0.25">
      <c r="C45759" s="6"/>
      <c r="D45759" s="7"/>
      <c r="F45759" s="5"/>
      <c r="G45759" s="5"/>
      <c r="H45759" s="5"/>
    </row>
    <row r="45760" spans="3:8" x14ac:dyDescent="0.25">
      <c r="C45760" s="6"/>
      <c r="D45760" s="7"/>
      <c r="F45760" s="5"/>
      <c r="G45760" s="5"/>
      <c r="H45760" s="5"/>
    </row>
    <row r="45761" spans="3:8" x14ac:dyDescent="0.25">
      <c r="C45761" s="6"/>
      <c r="D45761" s="7"/>
      <c r="F45761" s="5"/>
      <c r="G45761" s="5"/>
      <c r="H45761" s="5"/>
    </row>
    <row r="45762" spans="3:8" x14ac:dyDescent="0.25">
      <c r="C45762" s="6"/>
      <c r="D45762" s="7"/>
      <c r="F45762" s="5"/>
      <c r="G45762" s="5"/>
      <c r="H45762" s="5"/>
    </row>
    <row r="45763" spans="3:8" x14ac:dyDescent="0.25">
      <c r="C45763" s="6"/>
      <c r="D45763" s="7"/>
      <c r="F45763" s="5"/>
      <c r="G45763" s="5"/>
      <c r="H45763" s="5"/>
    </row>
    <row r="45764" spans="3:8" x14ac:dyDescent="0.25">
      <c r="C45764" s="6"/>
      <c r="D45764" s="7"/>
      <c r="F45764" s="5"/>
      <c r="G45764" s="5"/>
      <c r="H45764" s="5"/>
    </row>
    <row r="45765" spans="3:8" x14ac:dyDescent="0.25">
      <c r="C45765" s="6"/>
      <c r="D45765" s="7"/>
      <c r="F45765" s="5"/>
      <c r="G45765" s="5"/>
      <c r="H45765" s="5"/>
    </row>
    <row r="45766" spans="3:8" x14ac:dyDescent="0.25">
      <c r="C45766" s="6"/>
      <c r="D45766" s="7"/>
      <c r="F45766" s="5"/>
      <c r="G45766" s="5"/>
      <c r="H45766" s="5"/>
    </row>
    <row r="45767" spans="3:8" x14ac:dyDescent="0.25">
      <c r="C45767" s="6"/>
      <c r="D45767" s="7"/>
      <c r="F45767" s="5"/>
      <c r="G45767" s="5"/>
      <c r="H45767" s="5"/>
    </row>
    <row r="45768" spans="3:8" x14ac:dyDescent="0.25">
      <c r="C45768" s="6"/>
      <c r="D45768" s="7"/>
      <c r="F45768" s="5"/>
      <c r="G45768" s="5"/>
      <c r="H45768" s="5"/>
    </row>
    <row r="45769" spans="3:8" x14ac:dyDescent="0.25">
      <c r="C45769" s="6"/>
      <c r="D45769" s="7"/>
      <c r="F45769" s="5"/>
      <c r="G45769" s="5"/>
      <c r="H45769" s="5"/>
    </row>
    <row r="45770" spans="3:8" x14ac:dyDescent="0.25">
      <c r="C45770" s="6"/>
      <c r="D45770" s="7"/>
      <c r="F45770" s="5"/>
      <c r="G45770" s="5"/>
      <c r="H45770" s="5"/>
    </row>
    <row r="45771" spans="3:8" x14ac:dyDescent="0.25">
      <c r="C45771" s="6"/>
      <c r="D45771" s="7"/>
      <c r="F45771" s="5"/>
      <c r="G45771" s="5"/>
      <c r="H45771" s="5"/>
    </row>
    <row r="45772" spans="3:8" x14ac:dyDescent="0.25">
      <c r="C45772" s="6"/>
      <c r="D45772" s="7"/>
      <c r="F45772" s="5"/>
      <c r="G45772" s="5"/>
      <c r="H45772" s="5"/>
    </row>
    <row r="45773" spans="3:8" x14ac:dyDescent="0.25">
      <c r="C45773" s="6"/>
      <c r="D45773" s="7"/>
      <c r="F45773" s="5"/>
      <c r="G45773" s="5"/>
      <c r="H45773" s="5"/>
    </row>
    <row r="45774" spans="3:8" x14ac:dyDescent="0.25">
      <c r="C45774" s="6"/>
      <c r="D45774" s="7"/>
      <c r="F45774" s="5"/>
      <c r="G45774" s="5"/>
      <c r="H45774" s="5"/>
    </row>
    <row r="45775" spans="3:8" x14ac:dyDescent="0.25">
      <c r="C45775" s="6"/>
      <c r="D45775" s="7"/>
      <c r="F45775" s="5"/>
      <c r="G45775" s="5"/>
      <c r="H45775" s="5"/>
    </row>
    <row r="45776" spans="3:8" x14ac:dyDescent="0.25">
      <c r="C45776" s="6"/>
      <c r="D45776" s="7"/>
      <c r="F45776" s="5"/>
      <c r="G45776" s="5"/>
      <c r="H45776" s="5"/>
    </row>
    <row r="45777" spans="3:8" x14ac:dyDescent="0.25">
      <c r="C45777" s="6"/>
      <c r="D45777" s="7"/>
      <c r="F45777" s="5"/>
      <c r="G45777" s="5"/>
      <c r="H45777" s="5"/>
    </row>
    <row r="45778" spans="3:8" x14ac:dyDescent="0.25">
      <c r="C45778" s="6"/>
      <c r="D45778" s="7"/>
      <c r="F45778" s="5"/>
      <c r="G45778" s="5"/>
      <c r="H45778" s="5"/>
    </row>
    <row r="45779" spans="3:8" x14ac:dyDescent="0.25">
      <c r="C45779" s="6"/>
      <c r="D45779" s="7"/>
      <c r="F45779" s="5"/>
      <c r="G45779" s="5"/>
      <c r="H45779" s="5"/>
    </row>
    <row r="45780" spans="3:8" x14ac:dyDescent="0.25">
      <c r="C45780" s="6"/>
      <c r="D45780" s="7"/>
      <c r="F45780" s="5"/>
      <c r="G45780" s="5"/>
      <c r="H45780" s="5"/>
    </row>
    <row r="45781" spans="3:8" x14ac:dyDescent="0.25">
      <c r="C45781" s="6"/>
      <c r="D45781" s="7"/>
      <c r="F45781" s="5"/>
      <c r="G45781" s="5"/>
      <c r="H45781" s="5"/>
    </row>
    <row r="45782" spans="3:8" x14ac:dyDescent="0.25">
      <c r="C45782" s="6"/>
      <c r="D45782" s="7"/>
      <c r="F45782" s="5"/>
      <c r="G45782" s="5"/>
      <c r="H45782" s="5"/>
    </row>
    <row r="45783" spans="3:8" x14ac:dyDescent="0.25">
      <c r="C45783" s="6"/>
      <c r="D45783" s="7"/>
      <c r="F45783" s="5"/>
      <c r="G45783" s="5"/>
      <c r="H45783" s="5"/>
    </row>
    <row r="45784" spans="3:8" x14ac:dyDescent="0.25">
      <c r="C45784" s="6"/>
      <c r="D45784" s="7"/>
      <c r="F45784" s="5"/>
      <c r="G45784" s="5"/>
      <c r="H45784" s="5"/>
    </row>
    <row r="45785" spans="3:8" x14ac:dyDescent="0.25">
      <c r="C45785" s="6"/>
      <c r="D45785" s="7"/>
      <c r="F45785" s="5"/>
      <c r="G45785" s="5"/>
      <c r="H45785" s="5"/>
    </row>
    <row r="45786" spans="3:8" x14ac:dyDescent="0.25">
      <c r="C45786" s="6"/>
      <c r="D45786" s="7"/>
      <c r="F45786" s="5"/>
      <c r="G45786" s="5"/>
      <c r="H45786" s="5"/>
    </row>
    <row r="45787" spans="3:8" x14ac:dyDescent="0.25">
      <c r="C45787" s="6"/>
      <c r="D45787" s="7"/>
      <c r="F45787" s="5"/>
      <c r="G45787" s="5"/>
      <c r="H45787" s="5"/>
    </row>
    <row r="45788" spans="3:8" x14ac:dyDescent="0.25">
      <c r="C45788" s="6"/>
      <c r="D45788" s="7"/>
      <c r="F45788" s="5"/>
      <c r="G45788" s="5"/>
      <c r="H45788" s="5"/>
    </row>
    <row r="45789" spans="3:8" x14ac:dyDescent="0.25">
      <c r="C45789" s="6"/>
      <c r="D45789" s="7"/>
      <c r="F45789" s="5"/>
      <c r="G45789" s="5"/>
      <c r="H45789" s="5"/>
    </row>
    <row r="45790" spans="3:8" x14ac:dyDescent="0.25">
      <c r="C45790" s="6"/>
      <c r="D45790" s="7"/>
      <c r="F45790" s="5"/>
      <c r="G45790" s="5"/>
      <c r="H45790" s="5"/>
    </row>
    <row r="45791" spans="3:8" x14ac:dyDescent="0.25">
      <c r="C45791" s="6"/>
      <c r="D45791" s="7"/>
      <c r="F45791" s="5"/>
      <c r="G45791" s="5"/>
      <c r="H45791" s="5"/>
    </row>
    <row r="45792" spans="3:8" x14ac:dyDescent="0.25">
      <c r="C45792" s="6"/>
      <c r="D45792" s="7"/>
      <c r="F45792" s="5"/>
      <c r="G45792" s="5"/>
      <c r="H45792" s="5"/>
    </row>
    <row r="45793" spans="3:8" x14ac:dyDescent="0.25">
      <c r="C45793" s="6"/>
      <c r="D45793" s="7"/>
      <c r="F45793" s="5"/>
      <c r="G45793" s="5"/>
      <c r="H45793" s="5"/>
    </row>
    <row r="45794" spans="3:8" x14ac:dyDescent="0.25">
      <c r="C45794" s="6"/>
      <c r="D45794" s="7"/>
      <c r="F45794" s="5"/>
      <c r="G45794" s="5"/>
      <c r="H45794" s="5"/>
    </row>
    <row r="45795" spans="3:8" x14ac:dyDescent="0.25">
      <c r="C45795" s="6"/>
      <c r="D45795" s="7"/>
      <c r="F45795" s="5"/>
      <c r="G45795" s="5"/>
      <c r="H45795" s="5"/>
    </row>
    <row r="45796" spans="3:8" x14ac:dyDescent="0.25">
      <c r="C45796" s="6"/>
      <c r="D45796" s="7"/>
      <c r="F45796" s="5"/>
      <c r="G45796" s="5"/>
      <c r="H45796" s="5"/>
    </row>
    <row r="45797" spans="3:8" x14ac:dyDescent="0.25">
      <c r="C45797" s="6"/>
      <c r="D45797" s="7"/>
      <c r="F45797" s="5"/>
      <c r="G45797" s="5"/>
      <c r="H45797" s="5"/>
    </row>
    <row r="45798" spans="3:8" x14ac:dyDescent="0.25">
      <c r="C45798" s="6"/>
      <c r="D45798" s="7"/>
      <c r="F45798" s="5"/>
      <c r="G45798" s="5"/>
      <c r="H45798" s="5"/>
    </row>
    <row r="45799" spans="3:8" x14ac:dyDescent="0.25">
      <c r="C45799" s="6"/>
      <c r="D45799" s="7"/>
      <c r="F45799" s="5"/>
      <c r="G45799" s="5"/>
      <c r="H45799" s="5"/>
    </row>
    <row r="45800" spans="3:8" x14ac:dyDescent="0.25">
      <c r="C45800" s="6"/>
      <c r="D45800" s="7"/>
      <c r="F45800" s="5"/>
      <c r="G45800" s="5"/>
      <c r="H45800" s="5"/>
    </row>
    <row r="45801" spans="3:8" x14ac:dyDescent="0.25">
      <c r="C45801" s="6"/>
      <c r="D45801" s="7"/>
      <c r="F45801" s="5"/>
      <c r="G45801" s="5"/>
      <c r="H45801" s="5"/>
    </row>
    <row r="45802" spans="3:8" x14ac:dyDescent="0.25">
      <c r="C45802" s="6"/>
      <c r="D45802" s="7"/>
      <c r="F45802" s="5"/>
      <c r="G45802" s="5"/>
      <c r="H45802" s="5"/>
    </row>
    <row r="45803" spans="3:8" x14ac:dyDescent="0.25">
      <c r="C45803" s="6"/>
      <c r="D45803" s="7"/>
      <c r="F45803" s="5"/>
      <c r="G45803" s="5"/>
      <c r="H45803" s="5"/>
    </row>
    <row r="45804" spans="3:8" x14ac:dyDescent="0.25">
      <c r="C45804" s="6"/>
      <c r="D45804" s="7"/>
      <c r="F45804" s="5"/>
      <c r="G45804" s="5"/>
      <c r="H45804" s="5"/>
    </row>
    <row r="45805" spans="3:8" x14ac:dyDescent="0.25">
      <c r="C45805" s="6"/>
      <c r="D45805" s="7"/>
      <c r="F45805" s="5"/>
      <c r="G45805" s="5"/>
      <c r="H45805" s="5"/>
    </row>
    <row r="45806" spans="3:8" x14ac:dyDescent="0.25">
      <c r="C45806" s="6"/>
      <c r="D45806" s="7"/>
      <c r="F45806" s="5"/>
      <c r="G45806" s="5"/>
      <c r="H45806" s="5"/>
    </row>
    <row r="45807" spans="3:8" x14ac:dyDescent="0.25">
      <c r="C45807" s="6"/>
      <c r="D45807" s="7"/>
      <c r="F45807" s="5"/>
      <c r="G45807" s="5"/>
      <c r="H45807" s="5"/>
    </row>
    <row r="45808" spans="3:8" x14ac:dyDescent="0.25">
      <c r="C45808" s="6"/>
      <c r="D45808" s="7"/>
      <c r="F45808" s="5"/>
      <c r="G45808" s="5"/>
      <c r="H45808" s="5"/>
    </row>
    <row r="45809" spans="3:8" x14ac:dyDescent="0.25">
      <c r="C45809" s="6"/>
      <c r="D45809" s="7"/>
      <c r="F45809" s="5"/>
      <c r="G45809" s="5"/>
      <c r="H45809" s="5"/>
    </row>
    <row r="45810" spans="3:8" x14ac:dyDescent="0.25">
      <c r="C45810" s="6"/>
      <c r="D45810" s="7"/>
      <c r="F45810" s="5"/>
      <c r="G45810" s="5"/>
      <c r="H45810" s="5"/>
    </row>
    <row r="45811" spans="3:8" x14ac:dyDescent="0.25">
      <c r="C45811" s="6"/>
      <c r="D45811" s="7"/>
      <c r="F45811" s="5"/>
      <c r="G45811" s="5"/>
      <c r="H45811" s="5"/>
    </row>
    <row r="45812" spans="3:8" x14ac:dyDescent="0.25">
      <c r="C45812" s="6"/>
      <c r="D45812" s="7"/>
      <c r="F45812" s="5"/>
      <c r="G45812" s="5"/>
      <c r="H45812" s="5"/>
    </row>
    <row r="45813" spans="3:8" x14ac:dyDescent="0.25">
      <c r="C45813" s="6"/>
      <c r="D45813" s="7"/>
      <c r="F45813" s="5"/>
      <c r="G45813" s="5"/>
      <c r="H45813" s="5"/>
    </row>
    <row r="45814" spans="3:8" x14ac:dyDescent="0.25">
      <c r="C45814" s="6"/>
      <c r="D45814" s="7"/>
      <c r="F45814" s="5"/>
      <c r="G45814" s="5"/>
      <c r="H45814" s="5"/>
    </row>
    <row r="45815" spans="3:8" x14ac:dyDescent="0.25">
      <c r="C45815" s="6"/>
      <c r="D45815" s="7"/>
      <c r="F45815" s="5"/>
      <c r="G45815" s="5"/>
      <c r="H45815" s="5"/>
    </row>
    <row r="45816" spans="3:8" x14ac:dyDescent="0.25">
      <c r="C45816" s="6"/>
      <c r="D45816" s="7"/>
      <c r="F45816" s="5"/>
      <c r="G45816" s="5"/>
      <c r="H45816" s="5"/>
    </row>
    <row r="45817" spans="3:8" x14ac:dyDescent="0.25">
      <c r="C45817" s="6"/>
      <c r="D45817" s="7"/>
      <c r="F45817" s="5"/>
      <c r="G45817" s="5"/>
      <c r="H45817" s="5"/>
    </row>
    <row r="45818" spans="3:8" x14ac:dyDescent="0.25">
      <c r="C45818" s="6"/>
      <c r="D45818" s="7"/>
      <c r="F45818" s="5"/>
      <c r="G45818" s="5"/>
      <c r="H45818" s="5"/>
    </row>
    <row r="45819" spans="3:8" x14ac:dyDescent="0.25">
      <c r="C45819" s="6"/>
      <c r="D45819" s="7"/>
      <c r="F45819" s="5"/>
      <c r="G45819" s="5"/>
      <c r="H45819" s="5"/>
    </row>
    <row r="45820" spans="3:8" x14ac:dyDescent="0.25">
      <c r="C45820" s="6"/>
      <c r="D45820" s="7"/>
      <c r="F45820" s="5"/>
      <c r="G45820" s="5"/>
      <c r="H45820" s="5"/>
    </row>
    <row r="45821" spans="3:8" x14ac:dyDescent="0.25">
      <c r="C45821" s="6"/>
      <c r="D45821" s="7"/>
      <c r="F45821" s="5"/>
      <c r="G45821" s="5"/>
      <c r="H45821" s="5"/>
    </row>
    <row r="45822" spans="3:8" x14ac:dyDescent="0.25">
      <c r="C45822" s="6"/>
      <c r="D45822" s="7"/>
      <c r="F45822" s="5"/>
      <c r="G45822" s="5"/>
      <c r="H45822" s="5"/>
    </row>
    <row r="45823" spans="3:8" x14ac:dyDescent="0.25">
      <c r="C45823" s="6"/>
      <c r="D45823" s="7"/>
      <c r="F45823" s="5"/>
      <c r="G45823" s="5"/>
      <c r="H45823" s="5"/>
    </row>
    <row r="45824" spans="3:8" x14ac:dyDescent="0.25">
      <c r="C45824" s="6"/>
      <c r="D45824" s="7"/>
      <c r="F45824" s="5"/>
      <c r="G45824" s="5"/>
      <c r="H45824" s="5"/>
    </row>
    <row r="45825" spans="3:8" x14ac:dyDescent="0.25">
      <c r="C45825" s="6"/>
      <c r="D45825" s="7"/>
      <c r="F45825" s="5"/>
      <c r="G45825" s="5"/>
      <c r="H45825" s="5"/>
    </row>
    <row r="45826" spans="3:8" x14ac:dyDescent="0.25">
      <c r="C45826" s="6"/>
      <c r="D45826" s="7"/>
      <c r="F45826" s="5"/>
      <c r="G45826" s="5"/>
      <c r="H45826" s="5"/>
    </row>
    <row r="45827" spans="3:8" x14ac:dyDescent="0.25">
      <c r="C45827" s="6"/>
      <c r="D45827" s="7"/>
      <c r="F45827" s="5"/>
      <c r="G45827" s="5"/>
      <c r="H45827" s="5"/>
    </row>
    <row r="45828" spans="3:8" x14ac:dyDescent="0.25">
      <c r="C45828" s="6"/>
      <c r="D45828" s="7"/>
      <c r="F45828" s="5"/>
      <c r="G45828" s="5"/>
      <c r="H45828" s="5"/>
    </row>
    <row r="45829" spans="3:8" x14ac:dyDescent="0.25">
      <c r="C45829" s="6"/>
      <c r="D45829" s="7"/>
      <c r="F45829" s="5"/>
      <c r="G45829" s="5"/>
      <c r="H45829" s="5"/>
    </row>
    <row r="45830" spans="3:8" x14ac:dyDescent="0.25">
      <c r="C45830" s="6"/>
      <c r="D45830" s="7"/>
      <c r="F45830" s="5"/>
      <c r="G45830" s="5"/>
      <c r="H45830" s="5"/>
    </row>
    <row r="45831" spans="3:8" x14ac:dyDescent="0.25">
      <c r="C45831" s="6"/>
      <c r="D45831" s="7"/>
      <c r="F45831" s="5"/>
      <c r="G45831" s="5"/>
      <c r="H45831" s="5"/>
    </row>
    <row r="45832" spans="3:8" x14ac:dyDescent="0.25">
      <c r="C45832" s="6"/>
      <c r="D45832" s="7"/>
      <c r="F45832" s="5"/>
      <c r="G45832" s="5"/>
      <c r="H45832" s="5"/>
    </row>
    <row r="45833" spans="3:8" x14ac:dyDescent="0.25">
      <c r="C45833" s="6"/>
      <c r="D45833" s="7"/>
      <c r="F45833" s="5"/>
      <c r="G45833" s="5"/>
      <c r="H45833" s="5"/>
    </row>
    <row r="45834" spans="3:8" x14ac:dyDescent="0.25">
      <c r="C45834" s="6"/>
      <c r="D45834" s="7"/>
      <c r="F45834" s="5"/>
      <c r="G45834" s="5"/>
      <c r="H45834" s="5"/>
    </row>
    <row r="45835" spans="3:8" x14ac:dyDescent="0.25">
      <c r="C45835" s="6"/>
      <c r="D45835" s="7"/>
      <c r="F45835" s="5"/>
      <c r="G45835" s="5"/>
      <c r="H45835" s="5"/>
    </row>
    <row r="45836" spans="3:8" x14ac:dyDescent="0.25">
      <c r="C45836" s="6"/>
      <c r="D45836" s="7"/>
      <c r="F45836" s="5"/>
      <c r="G45836" s="5"/>
      <c r="H45836" s="5"/>
    </row>
    <row r="45837" spans="3:8" x14ac:dyDescent="0.25">
      <c r="C45837" s="6"/>
      <c r="D45837" s="7"/>
      <c r="F45837" s="5"/>
      <c r="G45837" s="5"/>
      <c r="H45837" s="5"/>
    </row>
    <row r="45838" spans="3:8" x14ac:dyDescent="0.25">
      <c r="C45838" s="6"/>
      <c r="D45838" s="7"/>
      <c r="F45838" s="5"/>
      <c r="G45838" s="5"/>
      <c r="H45838" s="5"/>
    </row>
    <row r="45839" spans="3:8" x14ac:dyDescent="0.25">
      <c r="C45839" s="6"/>
      <c r="D45839" s="7"/>
      <c r="F45839" s="5"/>
      <c r="G45839" s="5"/>
      <c r="H45839" s="5"/>
    </row>
    <row r="45840" spans="3:8" x14ac:dyDescent="0.25">
      <c r="C45840" s="6"/>
      <c r="D45840" s="7"/>
      <c r="F45840" s="5"/>
      <c r="G45840" s="5"/>
      <c r="H45840" s="5"/>
    </row>
    <row r="45841" spans="3:8" x14ac:dyDescent="0.25">
      <c r="C45841" s="6"/>
      <c r="D45841" s="7"/>
      <c r="F45841" s="5"/>
      <c r="G45841" s="5"/>
      <c r="H45841" s="5"/>
    </row>
    <row r="45842" spans="3:8" x14ac:dyDescent="0.25">
      <c r="C45842" s="6"/>
      <c r="D45842" s="7"/>
      <c r="F45842" s="5"/>
      <c r="G45842" s="5"/>
      <c r="H45842" s="5"/>
    </row>
    <row r="45843" spans="3:8" x14ac:dyDescent="0.25">
      <c r="C45843" s="6"/>
      <c r="D45843" s="7"/>
      <c r="F45843" s="5"/>
      <c r="G45843" s="5"/>
      <c r="H45843" s="5"/>
    </row>
    <row r="45844" spans="3:8" x14ac:dyDescent="0.25">
      <c r="C45844" s="6"/>
      <c r="D45844" s="7"/>
      <c r="F45844" s="5"/>
      <c r="G45844" s="5"/>
      <c r="H45844" s="5"/>
    </row>
    <row r="45845" spans="3:8" x14ac:dyDescent="0.25">
      <c r="C45845" s="6"/>
      <c r="D45845" s="7"/>
      <c r="F45845" s="5"/>
      <c r="G45845" s="5"/>
      <c r="H45845" s="5"/>
    </row>
    <row r="45846" spans="3:8" x14ac:dyDescent="0.25">
      <c r="C45846" s="6"/>
      <c r="D45846" s="7"/>
      <c r="F45846" s="5"/>
      <c r="G45846" s="5"/>
      <c r="H45846" s="5"/>
    </row>
    <row r="45847" spans="3:8" x14ac:dyDescent="0.25">
      <c r="C45847" s="6"/>
      <c r="D45847" s="7"/>
      <c r="F45847" s="5"/>
      <c r="G45847" s="5"/>
      <c r="H45847" s="5"/>
    </row>
    <row r="45848" spans="3:8" x14ac:dyDescent="0.25">
      <c r="C45848" s="6"/>
      <c r="D45848" s="7"/>
      <c r="F45848" s="5"/>
      <c r="G45848" s="5"/>
      <c r="H45848" s="5"/>
    </row>
    <row r="45849" spans="3:8" x14ac:dyDescent="0.25">
      <c r="C45849" s="6"/>
      <c r="D45849" s="7"/>
      <c r="F45849" s="5"/>
      <c r="G45849" s="5"/>
      <c r="H45849" s="5"/>
    </row>
    <row r="45850" spans="3:8" x14ac:dyDescent="0.25">
      <c r="C45850" s="6"/>
      <c r="D45850" s="7"/>
      <c r="F45850" s="5"/>
      <c r="G45850" s="5"/>
      <c r="H45850" s="5"/>
    </row>
    <row r="45851" spans="3:8" x14ac:dyDescent="0.25">
      <c r="C45851" s="6"/>
      <c r="D45851" s="7"/>
      <c r="F45851" s="5"/>
      <c r="G45851" s="5"/>
      <c r="H45851" s="5"/>
    </row>
    <row r="45852" spans="3:8" x14ac:dyDescent="0.25">
      <c r="C45852" s="6"/>
      <c r="D45852" s="7"/>
      <c r="F45852" s="5"/>
      <c r="G45852" s="5"/>
      <c r="H45852" s="5"/>
    </row>
    <row r="45853" spans="3:8" x14ac:dyDescent="0.25">
      <c r="C45853" s="6"/>
      <c r="D45853" s="7"/>
      <c r="F45853" s="5"/>
      <c r="G45853" s="5"/>
      <c r="H45853" s="5"/>
    </row>
    <row r="45854" spans="3:8" x14ac:dyDescent="0.25">
      <c r="C45854" s="6"/>
      <c r="D45854" s="7"/>
      <c r="F45854" s="5"/>
      <c r="G45854" s="5"/>
      <c r="H45854" s="5"/>
    </row>
    <row r="45855" spans="3:8" x14ac:dyDescent="0.25">
      <c r="C45855" s="6"/>
      <c r="D45855" s="7"/>
      <c r="F45855" s="5"/>
      <c r="G45855" s="5"/>
      <c r="H45855" s="5"/>
    </row>
    <row r="45856" spans="3:8" x14ac:dyDescent="0.25">
      <c r="C45856" s="6"/>
      <c r="D45856" s="7"/>
      <c r="F45856" s="5"/>
      <c r="G45856" s="5"/>
      <c r="H45856" s="5"/>
    </row>
    <row r="45857" spans="3:8" x14ac:dyDescent="0.25">
      <c r="C45857" s="6"/>
      <c r="D45857" s="7"/>
      <c r="F45857" s="5"/>
      <c r="G45857" s="5"/>
      <c r="H45857" s="5"/>
    </row>
    <row r="45858" spans="3:8" x14ac:dyDescent="0.25">
      <c r="C45858" s="6"/>
      <c r="D45858" s="7"/>
      <c r="F45858" s="5"/>
      <c r="G45858" s="5"/>
      <c r="H45858" s="5"/>
    </row>
    <row r="45859" spans="3:8" x14ac:dyDescent="0.25">
      <c r="C45859" s="6"/>
      <c r="D45859" s="7"/>
      <c r="F45859" s="5"/>
      <c r="G45859" s="5"/>
      <c r="H45859" s="5"/>
    </row>
    <row r="45860" spans="3:8" x14ac:dyDescent="0.25">
      <c r="C45860" s="6"/>
      <c r="D45860" s="7"/>
      <c r="F45860" s="5"/>
      <c r="G45860" s="5"/>
      <c r="H45860" s="5"/>
    </row>
    <row r="45861" spans="3:8" x14ac:dyDescent="0.25">
      <c r="C45861" s="6"/>
      <c r="D45861" s="7"/>
      <c r="F45861" s="5"/>
      <c r="G45861" s="5"/>
      <c r="H45861" s="5"/>
    </row>
    <row r="45862" spans="3:8" x14ac:dyDescent="0.25">
      <c r="C45862" s="6"/>
      <c r="D45862" s="7"/>
      <c r="F45862" s="5"/>
      <c r="G45862" s="5"/>
      <c r="H45862" s="5"/>
    </row>
    <row r="45863" spans="3:8" x14ac:dyDescent="0.25">
      <c r="C45863" s="6"/>
      <c r="D45863" s="7"/>
      <c r="F45863" s="5"/>
      <c r="G45863" s="5"/>
      <c r="H45863" s="5"/>
    </row>
    <row r="45864" spans="3:8" x14ac:dyDescent="0.25">
      <c r="C45864" s="6"/>
      <c r="D45864" s="7"/>
      <c r="F45864" s="5"/>
      <c r="G45864" s="5"/>
      <c r="H45864" s="5"/>
    </row>
    <row r="45865" spans="3:8" x14ac:dyDescent="0.25">
      <c r="C45865" s="6"/>
      <c r="D45865" s="7"/>
      <c r="F45865" s="5"/>
      <c r="G45865" s="5"/>
      <c r="H45865" s="5"/>
    </row>
    <row r="45866" spans="3:8" x14ac:dyDescent="0.25">
      <c r="C45866" s="6"/>
      <c r="D45866" s="7"/>
      <c r="F45866" s="5"/>
      <c r="G45866" s="5"/>
      <c r="H45866" s="5"/>
    </row>
    <row r="45867" spans="3:8" x14ac:dyDescent="0.25">
      <c r="C45867" s="6"/>
      <c r="D45867" s="7"/>
      <c r="F45867" s="5"/>
      <c r="G45867" s="5"/>
      <c r="H45867" s="5"/>
    </row>
    <row r="45868" spans="3:8" x14ac:dyDescent="0.25">
      <c r="C45868" s="6"/>
      <c r="D45868" s="7"/>
      <c r="F45868" s="5"/>
      <c r="G45868" s="5"/>
      <c r="H45868" s="5"/>
    </row>
    <row r="45869" spans="3:8" x14ac:dyDescent="0.25">
      <c r="C45869" s="6"/>
      <c r="D45869" s="7"/>
      <c r="F45869" s="5"/>
      <c r="G45869" s="5"/>
      <c r="H45869" s="5"/>
    </row>
    <row r="45870" spans="3:8" x14ac:dyDescent="0.25">
      <c r="C45870" s="6"/>
      <c r="D45870" s="7"/>
      <c r="F45870" s="5"/>
      <c r="G45870" s="5"/>
      <c r="H45870" s="5"/>
    </row>
    <row r="45871" spans="3:8" x14ac:dyDescent="0.25">
      <c r="C45871" s="6"/>
      <c r="D45871" s="7"/>
      <c r="F45871" s="5"/>
      <c r="G45871" s="5"/>
      <c r="H45871" s="5"/>
    </row>
    <row r="45872" spans="3:8" x14ac:dyDescent="0.25">
      <c r="C45872" s="6"/>
      <c r="D45872" s="7"/>
      <c r="F45872" s="5"/>
      <c r="G45872" s="5"/>
      <c r="H45872" s="5"/>
    </row>
    <row r="45873" spans="3:8" x14ac:dyDescent="0.25">
      <c r="C45873" s="6"/>
      <c r="D45873" s="7"/>
      <c r="F45873" s="5"/>
      <c r="G45873" s="5"/>
      <c r="H45873" s="5"/>
    </row>
    <row r="45874" spans="3:8" x14ac:dyDescent="0.25">
      <c r="C45874" s="6"/>
      <c r="D45874" s="7"/>
      <c r="F45874" s="5"/>
      <c r="G45874" s="5"/>
      <c r="H45874" s="5"/>
    </row>
    <row r="45875" spans="3:8" x14ac:dyDescent="0.25">
      <c r="C45875" s="6"/>
      <c r="D45875" s="7"/>
      <c r="F45875" s="5"/>
      <c r="G45875" s="5"/>
      <c r="H45875" s="5"/>
    </row>
    <row r="45876" spans="3:8" x14ac:dyDescent="0.25">
      <c r="C45876" s="6"/>
      <c r="D45876" s="7"/>
      <c r="F45876" s="5"/>
      <c r="G45876" s="5"/>
      <c r="H45876" s="5"/>
    </row>
    <row r="45877" spans="3:8" x14ac:dyDescent="0.25">
      <c r="C45877" s="6"/>
      <c r="D45877" s="7"/>
      <c r="F45877" s="5"/>
      <c r="G45877" s="5"/>
      <c r="H45877" s="5"/>
    </row>
    <row r="45878" spans="3:8" x14ac:dyDescent="0.25">
      <c r="C45878" s="6"/>
      <c r="D45878" s="7"/>
      <c r="F45878" s="5"/>
      <c r="G45878" s="5"/>
      <c r="H45878" s="5"/>
    </row>
    <row r="45879" spans="3:8" x14ac:dyDescent="0.25">
      <c r="C45879" s="6"/>
      <c r="D45879" s="7"/>
      <c r="F45879" s="5"/>
      <c r="G45879" s="5"/>
      <c r="H45879" s="5"/>
    </row>
    <row r="45880" spans="3:8" x14ac:dyDescent="0.25">
      <c r="C45880" s="6"/>
      <c r="D45880" s="7"/>
      <c r="F45880" s="5"/>
      <c r="G45880" s="5"/>
      <c r="H45880" s="5"/>
    </row>
    <row r="45881" spans="3:8" x14ac:dyDescent="0.25">
      <c r="C45881" s="6"/>
      <c r="D45881" s="7"/>
      <c r="F45881" s="5"/>
      <c r="G45881" s="5"/>
      <c r="H45881" s="5"/>
    </row>
    <row r="45882" spans="3:8" x14ac:dyDescent="0.25">
      <c r="C45882" s="6"/>
      <c r="D45882" s="7"/>
      <c r="F45882" s="5"/>
      <c r="G45882" s="5"/>
      <c r="H45882" s="5"/>
    </row>
    <row r="45883" spans="3:8" x14ac:dyDescent="0.25">
      <c r="C45883" s="6"/>
      <c r="D45883" s="7"/>
      <c r="F45883" s="5"/>
      <c r="G45883" s="5"/>
      <c r="H45883" s="5"/>
    </row>
    <row r="45884" spans="3:8" x14ac:dyDescent="0.25">
      <c r="C45884" s="6"/>
      <c r="D45884" s="7"/>
      <c r="F45884" s="5"/>
      <c r="G45884" s="5"/>
      <c r="H45884" s="5"/>
    </row>
    <row r="45885" spans="3:8" x14ac:dyDescent="0.25">
      <c r="C45885" s="6"/>
      <c r="D45885" s="7"/>
      <c r="F45885" s="5"/>
      <c r="G45885" s="5"/>
      <c r="H45885" s="5"/>
    </row>
    <row r="45886" spans="3:8" x14ac:dyDescent="0.25">
      <c r="C45886" s="6"/>
      <c r="D45886" s="7"/>
      <c r="F45886" s="5"/>
      <c r="G45886" s="5"/>
      <c r="H45886" s="5"/>
    </row>
    <row r="45887" spans="3:8" x14ac:dyDescent="0.25">
      <c r="C45887" s="6"/>
      <c r="D45887" s="7"/>
      <c r="F45887" s="5"/>
      <c r="G45887" s="5"/>
      <c r="H45887" s="5"/>
    </row>
    <row r="45888" spans="3:8" x14ac:dyDescent="0.25">
      <c r="C45888" s="6"/>
      <c r="D45888" s="7"/>
      <c r="F45888" s="5"/>
      <c r="G45888" s="5"/>
      <c r="H45888" s="5"/>
    </row>
    <row r="45889" spans="3:8" x14ac:dyDescent="0.25">
      <c r="C45889" s="6"/>
      <c r="D45889" s="7"/>
      <c r="F45889" s="5"/>
      <c r="G45889" s="5"/>
      <c r="H45889" s="5"/>
    </row>
    <row r="45890" spans="3:8" x14ac:dyDescent="0.25">
      <c r="C45890" s="6"/>
      <c r="D45890" s="7"/>
      <c r="F45890" s="5"/>
      <c r="G45890" s="5"/>
      <c r="H45890" s="5"/>
    </row>
    <row r="45891" spans="3:8" x14ac:dyDescent="0.25">
      <c r="C45891" s="6"/>
      <c r="D45891" s="7"/>
      <c r="F45891" s="5"/>
      <c r="G45891" s="5"/>
      <c r="H45891" s="5"/>
    </row>
    <row r="45892" spans="3:8" x14ac:dyDescent="0.25">
      <c r="C45892" s="6"/>
      <c r="D45892" s="7"/>
      <c r="F45892" s="5"/>
      <c r="G45892" s="5"/>
      <c r="H45892" s="5"/>
    </row>
    <row r="45893" spans="3:8" x14ac:dyDescent="0.25">
      <c r="C45893" s="6"/>
      <c r="D45893" s="7"/>
      <c r="F45893" s="5"/>
      <c r="G45893" s="5"/>
      <c r="H45893" s="5"/>
    </row>
    <row r="45894" spans="3:8" x14ac:dyDescent="0.25">
      <c r="C45894" s="6"/>
      <c r="D45894" s="7"/>
      <c r="F45894" s="5"/>
      <c r="G45894" s="5"/>
      <c r="H45894" s="5"/>
    </row>
    <row r="45895" spans="3:8" x14ac:dyDescent="0.25">
      <c r="C45895" s="6"/>
      <c r="D45895" s="7"/>
      <c r="F45895" s="5"/>
      <c r="G45895" s="5"/>
      <c r="H45895" s="5"/>
    </row>
    <row r="45896" spans="3:8" x14ac:dyDescent="0.25">
      <c r="C45896" s="6"/>
      <c r="D45896" s="7"/>
      <c r="F45896" s="5"/>
      <c r="G45896" s="5"/>
      <c r="H45896" s="5"/>
    </row>
    <row r="45897" spans="3:8" x14ac:dyDescent="0.25">
      <c r="C45897" s="6"/>
      <c r="D45897" s="7"/>
      <c r="F45897" s="5"/>
      <c r="G45897" s="5"/>
      <c r="H45897" s="5"/>
    </row>
    <row r="45898" spans="3:8" x14ac:dyDescent="0.25">
      <c r="C45898" s="6"/>
      <c r="D45898" s="7"/>
      <c r="F45898" s="5"/>
      <c r="G45898" s="5"/>
      <c r="H45898" s="5"/>
    </row>
    <row r="45899" spans="3:8" x14ac:dyDescent="0.25">
      <c r="C45899" s="6"/>
      <c r="D45899" s="7"/>
      <c r="F45899" s="5"/>
      <c r="G45899" s="5"/>
      <c r="H45899" s="5"/>
    </row>
    <row r="45900" spans="3:8" x14ac:dyDescent="0.25">
      <c r="C45900" s="6"/>
      <c r="D45900" s="7"/>
      <c r="F45900" s="5"/>
      <c r="G45900" s="5"/>
      <c r="H45900" s="5"/>
    </row>
    <row r="45901" spans="3:8" x14ac:dyDescent="0.25">
      <c r="C45901" s="6"/>
      <c r="D45901" s="7"/>
      <c r="F45901" s="5"/>
      <c r="G45901" s="5"/>
      <c r="H45901" s="5"/>
    </row>
    <row r="45902" spans="3:8" x14ac:dyDescent="0.25">
      <c r="C45902" s="6"/>
      <c r="D45902" s="7"/>
      <c r="F45902" s="5"/>
      <c r="G45902" s="5"/>
      <c r="H45902" s="5"/>
    </row>
    <row r="45903" spans="3:8" x14ac:dyDescent="0.25">
      <c r="C45903" s="6"/>
      <c r="D45903" s="7"/>
      <c r="F45903" s="5"/>
      <c r="G45903" s="5"/>
      <c r="H45903" s="5"/>
    </row>
    <row r="45904" spans="3:8" x14ac:dyDescent="0.25">
      <c r="C45904" s="6"/>
      <c r="D45904" s="7"/>
      <c r="F45904" s="5"/>
      <c r="G45904" s="5"/>
      <c r="H45904" s="5"/>
    </row>
    <row r="45905" spans="3:8" x14ac:dyDescent="0.25">
      <c r="C45905" s="6"/>
      <c r="D45905" s="7"/>
      <c r="F45905" s="5"/>
      <c r="G45905" s="5"/>
      <c r="H45905" s="5"/>
    </row>
    <row r="45906" spans="3:8" x14ac:dyDescent="0.25">
      <c r="C45906" s="6"/>
      <c r="D45906" s="7"/>
      <c r="F45906" s="5"/>
      <c r="G45906" s="5"/>
      <c r="H45906" s="5"/>
    </row>
    <row r="45907" spans="3:8" x14ac:dyDescent="0.25">
      <c r="C45907" s="6"/>
      <c r="D45907" s="7"/>
      <c r="F45907" s="5"/>
      <c r="G45907" s="5"/>
      <c r="H45907" s="5"/>
    </row>
    <row r="45908" spans="3:8" x14ac:dyDescent="0.25">
      <c r="C45908" s="6"/>
      <c r="D45908" s="7"/>
      <c r="F45908" s="5"/>
      <c r="G45908" s="5"/>
      <c r="H45908" s="5"/>
    </row>
    <row r="45909" spans="3:8" x14ac:dyDescent="0.25">
      <c r="C45909" s="6"/>
      <c r="D45909" s="7"/>
      <c r="F45909" s="5"/>
      <c r="G45909" s="5"/>
      <c r="H45909" s="5"/>
    </row>
    <row r="45910" spans="3:8" x14ac:dyDescent="0.25">
      <c r="C45910" s="6"/>
      <c r="D45910" s="7"/>
      <c r="F45910" s="5"/>
      <c r="G45910" s="5"/>
      <c r="H45910" s="5"/>
    </row>
    <row r="45911" spans="3:8" x14ac:dyDescent="0.25">
      <c r="C45911" s="6"/>
      <c r="D45911" s="7"/>
      <c r="F45911" s="5"/>
      <c r="G45911" s="5"/>
      <c r="H45911" s="5"/>
    </row>
    <row r="45912" spans="3:8" x14ac:dyDescent="0.25">
      <c r="C45912" s="6"/>
      <c r="D45912" s="7"/>
      <c r="F45912" s="5"/>
      <c r="G45912" s="5"/>
      <c r="H45912" s="5"/>
    </row>
    <row r="45913" spans="3:8" x14ac:dyDescent="0.25">
      <c r="C45913" s="6"/>
      <c r="D45913" s="7"/>
      <c r="F45913" s="5"/>
      <c r="G45913" s="5"/>
      <c r="H45913" s="5"/>
    </row>
    <row r="45914" spans="3:8" x14ac:dyDescent="0.25">
      <c r="C45914" s="6"/>
      <c r="D45914" s="7"/>
      <c r="F45914" s="5"/>
      <c r="G45914" s="5"/>
      <c r="H45914" s="5"/>
    </row>
    <row r="45915" spans="3:8" x14ac:dyDescent="0.25">
      <c r="C45915" s="6"/>
      <c r="D45915" s="7"/>
      <c r="F45915" s="5"/>
      <c r="G45915" s="5"/>
      <c r="H45915" s="5"/>
    </row>
    <row r="45916" spans="3:8" x14ac:dyDescent="0.25">
      <c r="C45916" s="6"/>
      <c r="D45916" s="7"/>
      <c r="F45916" s="5"/>
      <c r="G45916" s="5"/>
      <c r="H45916" s="5"/>
    </row>
    <row r="45917" spans="3:8" x14ac:dyDescent="0.25">
      <c r="C45917" s="6"/>
      <c r="D45917" s="7"/>
      <c r="F45917" s="5"/>
      <c r="G45917" s="5"/>
      <c r="H45917" s="5"/>
    </row>
    <row r="45918" spans="3:8" x14ac:dyDescent="0.25">
      <c r="C45918" s="6"/>
      <c r="D45918" s="7"/>
      <c r="F45918" s="5"/>
      <c r="G45918" s="5"/>
      <c r="H45918" s="5"/>
    </row>
    <row r="45919" spans="3:8" x14ac:dyDescent="0.25">
      <c r="C45919" s="6"/>
      <c r="D45919" s="7"/>
      <c r="F45919" s="5"/>
      <c r="G45919" s="5"/>
      <c r="H45919" s="5"/>
    </row>
    <row r="45920" spans="3:8" x14ac:dyDescent="0.25">
      <c r="C45920" s="6"/>
      <c r="D45920" s="7"/>
      <c r="F45920" s="5"/>
      <c r="G45920" s="5"/>
      <c r="H45920" s="5"/>
    </row>
    <row r="45921" spans="3:8" x14ac:dyDescent="0.25">
      <c r="C45921" s="6"/>
      <c r="D45921" s="7"/>
      <c r="F45921" s="5"/>
      <c r="G45921" s="5"/>
      <c r="H45921" s="5"/>
    </row>
    <row r="45922" spans="3:8" x14ac:dyDescent="0.25">
      <c r="C45922" s="6"/>
      <c r="D45922" s="7"/>
      <c r="F45922" s="5"/>
      <c r="G45922" s="5"/>
      <c r="H45922" s="5"/>
    </row>
    <row r="45923" spans="3:8" x14ac:dyDescent="0.25">
      <c r="C45923" s="6"/>
      <c r="D45923" s="7"/>
      <c r="F45923" s="5"/>
      <c r="G45923" s="5"/>
      <c r="H45923" s="5"/>
    </row>
    <row r="45924" spans="3:8" x14ac:dyDescent="0.25">
      <c r="C45924" s="6"/>
      <c r="D45924" s="7"/>
      <c r="F45924" s="5"/>
      <c r="G45924" s="5"/>
      <c r="H45924" s="5"/>
    </row>
    <row r="45925" spans="3:8" x14ac:dyDescent="0.25">
      <c r="C45925" s="6"/>
      <c r="D45925" s="7"/>
      <c r="F45925" s="5"/>
      <c r="G45925" s="5"/>
      <c r="H45925" s="5"/>
    </row>
    <row r="45926" spans="3:8" x14ac:dyDescent="0.25">
      <c r="C45926" s="6"/>
      <c r="D45926" s="7"/>
      <c r="F45926" s="5"/>
      <c r="G45926" s="5"/>
      <c r="H45926" s="5"/>
    </row>
    <row r="45927" spans="3:8" x14ac:dyDescent="0.25">
      <c r="C45927" s="6"/>
      <c r="D45927" s="7"/>
      <c r="F45927" s="5"/>
      <c r="G45927" s="5"/>
      <c r="H45927" s="5"/>
    </row>
    <row r="45928" spans="3:8" x14ac:dyDescent="0.25">
      <c r="C45928" s="6"/>
      <c r="D45928" s="7"/>
      <c r="F45928" s="5"/>
      <c r="G45928" s="5"/>
      <c r="H45928" s="5"/>
    </row>
    <row r="45929" spans="3:8" x14ac:dyDescent="0.25">
      <c r="C45929" s="6"/>
      <c r="D45929" s="7"/>
      <c r="F45929" s="5"/>
      <c r="G45929" s="5"/>
      <c r="H45929" s="5"/>
    </row>
    <row r="45930" spans="3:8" x14ac:dyDescent="0.25">
      <c r="C45930" s="6"/>
      <c r="D45930" s="7"/>
      <c r="F45930" s="5"/>
      <c r="G45930" s="5"/>
      <c r="H45930" s="5"/>
    </row>
    <row r="45931" spans="3:8" x14ac:dyDescent="0.25">
      <c r="C45931" s="6"/>
      <c r="D45931" s="7"/>
      <c r="F45931" s="5"/>
      <c r="G45931" s="5"/>
      <c r="H45931" s="5"/>
    </row>
    <row r="45932" spans="3:8" x14ac:dyDescent="0.25">
      <c r="C45932" s="6"/>
      <c r="D45932" s="7"/>
      <c r="F45932" s="5"/>
      <c r="G45932" s="5"/>
      <c r="H45932" s="5"/>
    </row>
    <row r="45933" spans="3:8" x14ac:dyDescent="0.25">
      <c r="C45933" s="6"/>
      <c r="D45933" s="7"/>
      <c r="F45933" s="5"/>
      <c r="G45933" s="5"/>
      <c r="H45933" s="5"/>
    </row>
    <row r="45934" spans="3:8" x14ac:dyDescent="0.25">
      <c r="C45934" s="6"/>
      <c r="D45934" s="7"/>
      <c r="F45934" s="5"/>
      <c r="G45934" s="5"/>
      <c r="H45934" s="5"/>
    </row>
    <row r="45935" spans="3:8" x14ac:dyDescent="0.25">
      <c r="C45935" s="6"/>
      <c r="D45935" s="7"/>
      <c r="F45935" s="5"/>
      <c r="G45935" s="5"/>
      <c r="H45935" s="5"/>
    </row>
    <row r="45936" spans="3:8" x14ac:dyDescent="0.25">
      <c r="C45936" s="6"/>
      <c r="D45936" s="7"/>
      <c r="F45936" s="5"/>
      <c r="G45936" s="5"/>
      <c r="H45936" s="5"/>
    </row>
    <row r="45937" spans="3:8" x14ac:dyDescent="0.25">
      <c r="C45937" s="6"/>
      <c r="D45937" s="7"/>
      <c r="F45937" s="5"/>
      <c r="G45937" s="5"/>
      <c r="H45937" s="5"/>
    </row>
    <row r="45938" spans="3:8" x14ac:dyDescent="0.25">
      <c r="C45938" s="6"/>
      <c r="D45938" s="7"/>
      <c r="F45938" s="5"/>
      <c r="G45938" s="5"/>
      <c r="H45938" s="5"/>
    </row>
    <row r="45939" spans="3:8" x14ac:dyDescent="0.25">
      <c r="C45939" s="6"/>
      <c r="D45939" s="7"/>
      <c r="F45939" s="5"/>
      <c r="G45939" s="5"/>
      <c r="H45939" s="5"/>
    </row>
    <row r="45940" spans="3:8" x14ac:dyDescent="0.25">
      <c r="C45940" s="6"/>
      <c r="D45940" s="7"/>
      <c r="F45940" s="5"/>
      <c r="G45940" s="5"/>
      <c r="H45940" s="5"/>
    </row>
    <row r="45941" spans="3:8" x14ac:dyDescent="0.25">
      <c r="C45941" s="6"/>
      <c r="D45941" s="7"/>
      <c r="F45941" s="5"/>
      <c r="G45941" s="5"/>
      <c r="H45941" s="5"/>
    </row>
    <row r="45942" spans="3:8" x14ac:dyDescent="0.25">
      <c r="C45942" s="6"/>
      <c r="D45942" s="7"/>
      <c r="F45942" s="5"/>
      <c r="G45942" s="5"/>
      <c r="H45942" s="5"/>
    </row>
    <row r="45943" spans="3:8" x14ac:dyDescent="0.25">
      <c r="C45943" s="6"/>
      <c r="D45943" s="7"/>
      <c r="F45943" s="5"/>
      <c r="G45943" s="5"/>
      <c r="H45943" s="5"/>
    </row>
    <row r="45944" spans="3:8" x14ac:dyDescent="0.25">
      <c r="C45944" s="6"/>
      <c r="D45944" s="7"/>
      <c r="F45944" s="5"/>
      <c r="G45944" s="5"/>
      <c r="H45944" s="5"/>
    </row>
    <row r="45945" spans="3:8" x14ac:dyDescent="0.25">
      <c r="C45945" s="6"/>
      <c r="D45945" s="7"/>
      <c r="F45945" s="5"/>
      <c r="G45945" s="5"/>
      <c r="H45945" s="5"/>
    </row>
    <row r="45946" spans="3:8" x14ac:dyDescent="0.25">
      <c r="C45946" s="6"/>
      <c r="D45946" s="7"/>
      <c r="F45946" s="5"/>
      <c r="G45946" s="5"/>
      <c r="H45946" s="5"/>
    </row>
    <row r="45947" spans="3:8" x14ac:dyDescent="0.25">
      <c r="C45947" s="6"/>
      <c r="D45947" s="7"/>
      <c r="F45947" s="5"/>
      <c r="G45947" s="5"/>
      <c r="H45947" s="5"/>
    </row>
    <row r="45948" spans="3:8" x14ac:dyDescent="0.25">
      <c r="C45948" s="6"/>
      <c r="D45948" s="7"/>
      <c r="F45948" s="5"/>
      <c r="G45948" s="5"/>
      <c r="H45948" s="5"/>
    </row>
    <row r="45949" spans="3:8" x14ac:dyDescent="0.25">
      <c r="C45949" s="6"/>
      <c r="D45949" s="7"/>
      <c r="F45949" s="5"/>
      <c r="G45949" s="5"/>
      <c r="H45949" s="5"/>
    </row>
    <row r="45950" spans="3:8" x14ac:dyDescent="0.25">
      <c r="C45950" s="6"/>
      <c r="D45950" s="7"/>
      <c r="F45950" s="5"/>
      <c r="G45950" s="5"/>
      <c r="H45950" s="5"/>
    </row>
    <row r="45951" spans="3:8" x14ac:dyDescent="0.25">
      <c r="C45951" s="6"/>
      <c r="D45951" s="7"/>
      <c r="F45951" s="5"/>
      <c r="G45951" s="5"/>
      <c r="H45951" s="5"/>
    </row>
    <row r="45952" spans="3:8" x14ac:dyDescent="0.25">
      <c r="C45952" s="6"/>
      <c r="D45952" s="7"/>
      <c r="F45952" s="5"/>
      <c r="G45952" s="5"/>
      <c r="H45952" s="5"/>
    </row>
    <row r="45953" spans="3:8" x14ac:dyDescent="0.25">
      <c r="C45953" s="6"/>
      <c r="D45953" s="7"/>
      <c r="F45953" s="5"/>
      <c r="G45953" s="5"/>
      <c r="H45953" s="5"/>
    </row>
    <row r="45954" spans="3:8" x14ac:dyDescent="0.25">
      <c r="C45954" s="6"/>
      <c r="D45954" s="7"/>
      <c r="F45954" s="5"/>
      <c r="G45954" s="5"/>
      <c r="H45954" s="5"/>
    </row>
    <row r="45955" spans="3:8" x14ac:dyDescent="0.25">
      <c r="C45955" s="6"/>
      <c r="D45955" s="7"/>
      <c r="F45955" s="5"/>
      <c r="G45955" s="5"/>
      <c r="H45955" s="5"/>
    </row>
    <row r="45956" spans="3:8" x14ac:dyDescent="0.25">
      <c r="C45956" s="6"/>
      <c r="D45956" s="7"/>
      <c r="F45956" s="5"/>
      <c r="G45956" s="5"/>
      <c r="H45956" s="5"/>
    </row>
    <row r="45957" spans="3:8" x14ac:dyDescent="0.25">
      <c r="C45957" s="6"/>
      <c r="D45957" s="7"/>
      <c r="F45957" s="5"/>
      <c r="G45957" s="5"/>
      <c r="H45957" s="5"/>
    </row>
    <row r="45958" spans="3:8" x14ac:dyDescent="0.25">
      <c r="C45958" s="6"/>
      <c r="D45958" s="7"/>
      <c r="F45958" s="5"/>
      <c r="G45958" s="5"/>
      <c r="H45958" s="5"/>
    </row>
    <row r="45959" spans="3:8" x14ac:dyDescent="0.25">
      <c r="C45959" s="6"/>
      <c r="D45959" s="7"/>
      <c r="F45959" s="5"/>
      <c r="G45959" s="5"/>
      <c r="H45959" s="5"/>
    </row>
    <row r="45960" spans="3:8" x14ac:dyDescent="0.25">
      <c r="C45960" s="6"/>
      <c r="D45960" s="7"/>
      <c r="F45960" s="5"/>
      <c r="G45960" s="5"/>
      <c r="H45960" s="5"/>
    </row>
    <row r="45961" spans="3:8" x14ac:dyDescent="0.25">
      <c r="C45961" s="6"/>
      <c r="D45961" s="7"/>
      <c r="F45961" s="5"/>
      <c r="G45961" s="5"/>
      <c r="H45961" s="5"/>
    </row>
    <row r="45962" spans="3:8" x14ac:dyDescent="0.25">
      <c r="C45962" s="6"/>
      <c r="D45962" s="7"/>
      <c r="F45962" s="5"/>
      <c r="G45962" s="5"/>
      <c r="H45962" s="5"/>
    </row>
    <row r="45963" spans="3:8" x14ac:dyDescent="0.25">
      <c r="C45963" s="6"/>
      <c r="D45963" s="7"/>
      <c r="F45963" s="5"/>
      <c r="G45963" s="5"/>
      <c r="H45963" s="5"/>
    </row>
    <row r="45964" spans="3:8" x14ac:dyDescent="0.25">
      <c r="C45964" s="6"/>
      <c r="D45964" s="7"/>
      <c r="F45964" s="5"/>
      <c r="G45964" s="5"/>
      <c r="H45964" s="5"/>
    </row>
    <row r="45965" spans="3:8" x14ac:dyDescent="0.25">
      <c r="C45965" s="6"/>
      <c r="D45965" s="7"/>
      <c r="F45965" s="5"/>
      <c r="G45965" s="5"/>
      <c r="H45965" s="5"/>
    </row>
    <row r="45966" spans="3:8" x14ac:dyDescent="0.25">
      <c r="C45966" s="6"/>
      <c r="D45966" s="7"/>
      <c r="F45966" s="5"/>
      <c r="G45966" s="5"/>
      <c r="H45966" s="5"/>
    </row>
    <row r="45967" spans="3:8" x14ac:dyDescent="0.25">
      <c r="C45967" s="6"/>
      <c r="D45967" s="7"/>
      <c r="F45967" s="5"/>
      <c r="G45967" s="5"/>
      <c r="H45967" s="5"/>
    </row>
    <row r="45968" spans="3:8" x14ac:dyDescent="0.25">
      <c r="C45968" s="6"/>
      <c r="D45968" s="7"/>
      <c r="F45968" s="5"/>
      <c r="G45968" s="5"/>
      <c r="H45968" s="5"/>
    </row>
    <row r="45969" spans="3:8" x14ac:dyDescent="0.25">
      <c r="C45969" s="6"/>
      <c r="D45969" s="7"/>
      <c r="F45969" s="5"/>
      <c r="G45969" s="5"/>
      <c r="H45969" s="5"/>
    </row>
    <row r="45970" spans="3:8" x14ac:dyDescent="0.25">
      <c r="C45970" s="6"/>
      <c r="D45970" s="7"/>
      <c r="F45970" s="5"/>
      <c r="G45970" s="5"/>
      <c r="H45970" s="5"/>
    </row>
    <row r="45971" spans="3:8" x14ac:dyDescent="0.25">
      <c r="C45971" s="6"/>
      <c r="D45971" s="7"/>
      <c r="F45971" s="5"/>
      <c r="G45971" s="5"/>
      <c r="H45971" s="5"/>
    </row>
    <row r="45972" spans="3:8" x14ac:dyDescent="0.25">
      <c r="C45972" s="6"/>
      <c r="D45972" s="7"/>
      <c r="F45972" s="5"/>
      <c r="G45972" s="5"/>
      <c r="H45972" s="5"/>
    </row>
    <row r="45973" spans="3:8" x14ac:dyDescent="0.25">
      <c r="C45973" s="6"/>
      <c r="D45973" s="7"/>
      <c r="F45973" s="5"/>
      <c r="G45973" s="5"/>
      <c r="H45973" s="5"/>
    </row>
    <row r="45974" spans="3:8" x14ac:dyDescent="0.25">
      <c r="C45974" s="6"/>
      <c r="D45974" s="7"/>
      <c r="F45974" s="5"/>
      <c r="G45974" s="5"/>
      <c r="H45974" s="5"/>
    </row>
    <row r="45975" spans="3:8" x14ac:dyDescent="0.25">
      <c r="C45975" s="6"/>
      <c r="D45975" s="7"/>
      <c r="F45975" s="5"/>
      <c r="G45975" s="5"/>
      <c r="H45975" s="5"/>
    </row>
    <row r="45976" spans="3:8" x14ac:dyDescent="0.25">
      <c r="C45976" s="6"/>
      <c r="D45976" s="7"/>
      <c r="F45976" s="5"/>
      <c r="G45976" s="5"/>
      <c r="H45976" s="5"/>
    </row>
    <row r="45977" spans="3:8" x14ac:dyDescent="0.25">
      <c r="C45977" s="6"/>
      <c r="D45977" s="7"/>
      <c r="F45977" s="5"/>
      <c r="G45977" s="5"/>
      <c r="H45977" s="5"/>
    </row>
    <row r="45978" spans="3:8" x14ac:dyDescent="0.25">
      <c r="C45978" s="6"/>
      <c r="D45978" s="7"/>
      <c r="F45978" s="5"/>
      <c r="G45978" s="5"/>
      <c r="H45978" s="5"/>
    </row>
    <row r="45979" spans="3:8" x14ac:dyDescent="0.25">
      <c r="C45979" s="6"/>
      <c r="D45979" s="7"/>
      <c r="F45979" s="5"/>
      <c r="G45979" s="5"/>
      <c r="H45979" s="5"/>
    </row>
    <row r="45980" spans="3:8" x14ac:dyDescent="0.25">
      <c r="C45980" s="6"/>
      <c r="D45980" s="7"/>
      <c r="F45980" s="5"/>
      <c r="G45980" s="5"/>
      <c r="H45980" s="5"/>
    </row>
    <row r="45981" spans="3:8" x14ac:dyDescent="0.25">
      <c r="C45981" s="6"/>
      <c r="D45981" s="7"/>
      <c r="F45981" s="5"/>
      <c r="G45981" s="5"/>
      <c r="H45981" s="5"/>
    </row>
    <row r="45982" spans="3:8" x14ac:dyDescent="0.25">
      <c r="C45982" s="6"/>
      <c r="D45982" s="7"/>
      <c r="F45982" s="5"/>
      <c r="G45982" s="5"/>
      <c r="H45982" s="5"/>
    </row>
    <row r="45983" spans="3:8" x14ac:dyDescent="0.25">
      <c r="C45983" s="6"/>
      <c r="D45983" s="7"/>
      <c r="F45983" s="5"/>
      <c r="G45983" s="5"/>
      <c r="H45983" s="5"/>
    </row>
    <row r="45984" spans="3:8" x14ac:dyDescent="0.25">
      <c r="C45984" s="6"/>
      <c r="D45984" s="7"/>
      <c r="F45984" s="5"/>
      <c r="G45984" s="5"/>
      <c r="H45984" s="5"/>
    </row>
    <row r="45985" spans="3:8" x14ac:dyDescent="0.25">
      <c r="C45985" s="6"/>
      <c r="D45985" s="7"/>
      <c r="F45985" s="5"/>
      <c r="G45985" s="5"/>
      <c r="H45985" s="5"/>
    </row>
    <row r="45986" spans="3:8" x14ac:dyDescent="0.25">
      <c r="C45986" s="6"/>
      <c r="D45986" s="7"/>
      <c r="F45986" s="5"/>
      <c r="G45986" s="5"/>
      <c r="H45986" s="5"/>
    </row>
    <row r="45987" spans="3:8" x14ac:dyDescent="0.25">
      <c r="C45987" s="6"/>
      <c r="D45987" s="7"/>
      <c r="F45987" s="5"/>
      <c r="G45987" s="5"/>
      <c r="H45987" s="5"/>
    </row>
    <row r="45988" spans="3:8" x14ac:dyDescent="0.25">
      <c r="C45988" s="6"/>
      <c r="D45988" s="7"/>
      <c r="F45988" s="5"/>
      <c r="G45988" s="5"/>
      <c r="H45988" s="5"/>
    </row>
    <row r="45989" spans="3:8" x14ac:dyDescent="0.25">
      <c r="C45989" s="6"/>
      <c r="D45989" s="7"/>
      <c r="F45989" s="5"/>
      <c r="G45989" s="5"/>
      <c r="H45989" s="5"/>
    </row>
    <row r="45990" spans="3:8" x14ac:dyDescent="0.25">
      <c r="C45990" s="6"/>
      <c r="D45990" s="7"/>
      <c r="F45990" s="5"/>
      <c r="G45990" s="5"/>
      <c r="H45990" s="5"/>
    </row>
    <row r="45991" spans="3:8" x14ac:dyDescent="0.25">
      <c r="C45991" s="6"/>
      <c r="D45991" s="7"/>
      <c r="F45991" s="5"/>
      <c r="G45991" s="5"/>
      <c r="H45991" s="5"/>
    </row>
    <row r="45992" spans="3:8" x14ac:dyDescent="0.25">
      <c r="C45992" s="6"/>
      <c r="D45992" s="7"/>
      <c r="F45992" s="5"/>
      <c r="G45992" s="5"/>
      <c r="H45992" s="5"/>
    </row>
    <row r="45993" spans="3:8" x14ac:dyDescent="0.25">
      <c r="C45993" s="6"/>
      <c r="D45993" s="7"/>
      <c r="F45993" s="5"/>
      <c r="G45993" s="5"/>
      <c r="H45993" s="5"/>
    </row>
    <row r="45994" spans="3:8" x14ac:dyDescent="0.25">
      <c r="C45994" s="6"/>
      <c r="D45994" s="7"/>
      <c r="F45994" s="5"/>
      <c r="G45994" s="5"/>
      <c r="H45994" s="5"/>
    </row>
    <row r="45995" spans="3:8" x14ac:dyDescent="0.25">
      <c r="C45995" s="6"/>
      <c r="D45995" s="7"/>
      <c r="F45995" s="5"/>
      <c r="G45995" s="5"/>
      <c r="H45995" s="5"/>
    </row>
    <row r="45996" spans="3:8" x14ac:dyDescent="0.25">
      <c r="C45996" s="6"/>
      <c r="D45996" s="7"/>
      <c r="F45996" s="5"/>
      <c r="G45996" s="5"/>
      <c r="H45996" s="5"/>
    </row>
    <row r="45997" spans="3:8" x14ac:dyDescent="0.25">
      <c r="C45997" s="6"/>
      <c r="D45997" s="7"/>
      <c r="F45997" s="5"/>
      <c r="G45997" s="5"/>
      <c r="H45997" s="5"/>
    </row>
    <row r="45998" spans="3:8" x14ac:dyDescent="0.25">
      <c r="C45998" s="6"/>
      <c r="D45998" s="7"/>
      <c r="F45998" s="5"/>
      <c r="G45998" s="5"/>
      <c r="H45998" s="5"/>
    </row>
    <row r="45999" spans="3:8" x14ac:dyDescent="0.25">
      <c r="C45999" s="6"/>
      <c r="D45999" s="7"/>
      <c r="F45999" s="5"/>
      <c r="G45999" s="5"/>
      <c r="H45999" s="5"/>
    </row>
    <row r="46000" spans="3:8" x14ac:dyDescent="0.25">
      <c r="C46000" s="6"/>
      <c r="D46000" s="7"/>
      <c r="F46000" s="5"/>
      <c r="G46000" s="5"/>
      <c r="H46000" s="5"/>
    </row>
    <row r="46001" spans="3:8" x14ac:dyDescent="0.25">
      <c r="C46001" s="6"/>
      <c r="D46001" s="7"/>
      <c r="F46001" s="5"/>
      <c r="G46001" s="5"/>
      <c r="H46001" s="5"/>
    </row>
    <row r="46002" spans="3:8" x14ac:dyDescent="0.25">
      <c r="C46002" s="6"/>
      <c r="D46002" s="7"/>
      <c r="F46002" s="5"/>
      <c r="G46002" s="5"/>
      <c r="H46002" s="5"/>
    </row>
    <row r="46003" spans="3:8" x14ac:dyDescent="0.25">
      <c r="C46003" s="6"/>
      <c r="D46003" s="7"/>
      <c r="F46003" s="5"/>
      <c r="G46003" s="5"/>
      <c r="H46003" s="5"/>
    </row>
    <row r="46004" spans="3:8" x14ac:dyDescent="0.25">
      <c r="C46004" s="6"/>
      <c r="D46004" s="7"/>
      <c r="F46004" s="5"/>
      <c r="G46004" s="5"/>
      <c r="H46004" s="5"/>
    </row>
    <row r="46005" spans="3:8" x14ac:dyDescent="0.25">
      <c r="C46005" s="6"/>
      <c r="D46005" s="7"/>
      <c r="F46005" s="5"/>
      <c r="G46005" s="5"/>
      <c r="H46005" s="5"/>
    </row>
    <row r="46006" spans="3:8" x14ac:dyDescent="0.25">
      <c r="C46006" s="6"/>
      <c r="D46006" s="7"/>
      <c r="F46006" s="5"/>
      <c r="G46006" s="5"/>
      <c r="H46006" s="5"/>
    </row>
    <row r="46007" spans="3:8" x14ac:dyDescent="0.25">
      <c r="C46007" s="6"/>
      <c r="D46007" s="7"/>
      <c r="F46007" s="5"/>
      <c r="G46007" s="5"/>
      <c r="H46007" s="5"/>
    </row>
    <row r="46008" spans="3:8" x14ac:dyDescent="0.25">
      <c r="C46008" s="6"/>
      <c r="D46008" s="7"/>
      <c r="F46008" s="5"/>
      <c r="G46008" s="5"/>
      <c r="H46008" s="5"/>
    </row>
    <row r="46009" spans="3:8" x14ac:dyDescent="0.25">
      <c r="C46009" s="6"/>
      <c r="D46009" s="7"/>
      <c r="F46009" s="5"/>
      <c r="G46009" s="5"/>
      <c r="H46009" s="5"/>
    </row>
    <row r="46010" spans="3:8" x14ac:dyDescent="0.25">
      <c r="C46010" s="6"/>
      <c r="D46010" s="7"/>
      <c r="F46010" s="5"/>
      <c r="G46010" s="5"/>
      <c r="H46010" s="5"/>
    </row>
    <row r="46011" spans="3:8" x14ac:dyDescent="0.25">
      <c r="C46011" s="6"/>
      <c r="D46011" s="7"/>
      <c r="F46011" s="5"/>
      <c r="G46011" s="5"/>
      <c r="H46011" s="5"/>
    </row>
    <row r="46012" spans="3:8" x14ac:dyDescent="0.25">
      <c r="C46012" s="6"/>
      <c r="D46012" s="7"/>
      <c r="F46012" s="5"/>
      <c r="G46012" s="5"/>
      <c r="H46012" s="5"/>
    </row>
    <row r="46013" spans="3:8" x14ac:dyDescent="0.25">
      <c r="C46013" s="6"/>
      <c r="D46013" s="7"/>
      <c r="F46013" s="5"/>
      <c r="G46013" s="5"/>
      <c r="H46013" s="5"/>
    </row>
    <row r="46014" spans="3:8" x14ac:dyDescent="0.25">
      <c r="C46014" s="6"/>
      <c r="D46014" s="7"/>
      <c r="F46014" s="5"/>
      <c r="G46014" s="5"/>
      <c r="H46014" s="5"/>
    </row>
    <row r="46015" spans="3:8" x14ac:dyDescent="0.25">
      <c r="C46015" s="6"/>
      <c r="D46015" s="7"/>
      <c r="F46015" s="5"/>
      <c r="G46015" s="5"/>
      <c r="H46015" s="5"/>
    </row>
    <row r="46016" spans="3:8" x14ac:dyDescent="0.25">
      <c r="C46016" s="6"/>
      <c r="D46016" s="7"/>
      <c r="F46016" s="5"/>
      <c r="G46016" s="5"/>
      <c r="H46016" s="5"/>
    </row>
    <row r="46017" spans="3:8" x14ac:dyDescent="0.25">
      <c r="C46017" s="6"/>
      <c r="D46017" s="7"/>
      <c r="F46017" s="5"/>
      <c r="G46017" s="5"/>
      <c r="H46017" s="5"/>
    </row>
    <row r="46018" spans="3:8" x14ac:dyDescent="0.25">
      <c r="C46018" s="6"/>
      <c r="D46018" s="7"/>
      <c r="F46018" s="5"/>
      <c r="G46018" s="5"/>
      <c r="H46018" s="5"/>
    </row>
    <row r="46019" spans="3:8" x14ac:dyDescent="0.25">
      <c r="C46019" s="6"/>
      <c r="D46019" s="7"/>
      <c r="F46019" s="5"/>
      <c r="G46019" s="5"/>
      <c r="H46019" s="5"/>
    </row>
    <row r="46020" spans="3:8" x14ac:dyDescent="0.25">
      <c r="C46020" s="6"/>
      <c r="D46020" s="7"/>
      <c r="F46020" s="5"/>
      <c r="G46020" s="5"/>
      <c r="H46020" s="5"/>
    </row>
    <row r="46021" spans="3:8" x14ac:dyDescent="0.25">
      <c r="C46021" s="6"/>
      <c r="D46021" s="7"/>
      <c r="F46021" s="5"/>
      <c r="G46021" s="5"/>
      <c r="H46021" s="5"/>
    </row>
    <row r="46022" spans="3:8" x14ac:dyDescent="0.25">
      <c r="C46022" s="6"/>
      <c r="D46022" s="7"/>
      <c r="F46022" s="5"/>
      <c r="G46022" s="5"/>
      <c r="H46022" s="5"/>
    </row>
    <row r="46023" spans="3:8" x14ac:dyDescent="0.25">
      <c r="C46023" s="6"/>
      <c r="D46023" s="7"/>
      <c r="F46023" s="5"/>
      <c r="G46023" s="5"/>
      <c r="H46023" s="5"/>
    </row>
    <row r="46024" spans="3:8" x14ac:dyDescent="0.25">
      <c r="C46024" s="6"/>
      <c r="D46024" s="7"/>
      <c r="F46024" s="5"/>
      <c r="G46024" s="5"/>
      <c r="H46024" s="5"/>
    </row>
    <row r="46025" spans="3:8" x14ac:dyDescent="0.25">
      <c r="C46025" s="6"/>
      <c r="D46025" s="7"/>
      <c r="F46025" s="5"/>
      <c r="G46025" s="5"/>
      <c r="H46025" s="5"/>
    </row>
    <row r="46026" spans="3:8" x14ac:dyDescent="0.25">
      <c r="C46026" s="6"/>
      <c r="D46026" s="7"/>
      <c r="F46026" s="5"/>
      <c r="G46026" s="5"/>
      <c r="H46026" s="5"/>
    </row>
    <row r="46027" spans="3:8" x14ac:dyDescent="0.25">
      <c r="C46027" s="6"/>
      <c r="D46027" s="7"/>
      <c r="F46027" s="5"/>
      <c r="G46027" s="5"/>
      <c r="H46027" s="5"/>
    </row>
    <row r="46028" spans="3:8" x14ac:dyDescent="0.25">
      <c r="C46028" s="6"/>
      <c r="D46028" s="7"/>
      <c r="F46028" s="5"/>
      <c r="G46028" s="5"/>
      <c r="H46028" s="5"/>
    </row>
    <row r="46029" spans="3:8" x14ac:dyDescent="0.25">
      <c r="C46029" s="6"/>
      <c r="D46029" s="7"/>
      <c r="F46029" s="5"/>
      <c r="G46029" s="5"/>
      <c r="H46029" s="5"/>
    </row>
    <row r="46030" spans="3:8" x14ac:dyDescent="0.25">
      <c r="C46030" s="6"/>
      <c r="D46030" s="7"/>
      <c r="F46030" s="5"/>
      <c r="G46030" s="5"/>
      <c r="H46030" s="5"/>
    </row>
    <row r="46031" spans="3:8" x14ac:dyDescent="0.25">
      <c r="C46031" s="6"/>
      <c r="D46031" s="7"/>
      <c r="F46031" s="5"/>
      <c r="G46031" s="5"/>
      <c r="H46031" s="5"/>
    </row>
    <row r="46032" spans="3:8" x14ac:dyDescent="0.25">
      <c r="C46032" s="6"/>
      <c r="D46032" s="7"/>
      <c r="F46032" s="5"/>
      <c r="G46032" s="5"/>
      <c r="H46032" s="5"/>
    </row>
    <row r="46033" spans="3:8" x14ac:dyDescent="0.25">
      <c r="C46033" s="6"/>
      <c r="D46033" s="7"/>
      <c r="F46033" s="5"/>
      <c r="G46033" s="5"/>
      <c r="H46033" s="5"/>
    </row>
    <row r="46034" spans="3:8" x14ac:dyDescent="0.25">
      <c r="C46034" s="6"/>
      <c r="D46034" s="7"/>
      <c r="F46034" s="5"/>
      <c r="G46034" s="5"/>
      <c r="H46034" s="5"/>
    </row>
    <row r="46035" spans="3:8" x14ac:dyDescent="0.25">
      <c r="C46035" s="6"/>
      <c r="D46035" s="7"/>
      <c r="F46035" s="5"/>
      <c r="G46035" s="5"/>
      <c r="H46035" s="5"/>
    </row>
    <row r="46036" spans="3:8" x14ac:dyDescent="0.25">
      <c r="C46036" s="6"/>
      <c r="D46036" s="7"/>
      <c r="F46036" s="5"/>
      <c r="G46036" s="5"/>
      <c r="H46036" s="5"/>
    </row>
    <row r="46037" spans="3:8" x14ac:dyDescent="0.25">
      <c r="C46037" s="6"/>
      <c r="D46037" s="7"/>
      <c r="F46037" s="5"/>
      <c r="G46037" s="5"/>
      <c r="H46037" s="5"/>
    </row>
    <row r="46038" spans="3:8" x14ac:dyDescent="0.25">
      <c r="C46038" s="6"/>
      <c r="D46038" s="7"/>
      <c r="F46038" s="5"/>
      <c r="G46038" s="5"/>
      <c r="H46038" s="5"/>
    </row>
    <row r="46039" spans="3:8" x14ac:dyDescent="0.25">
      <c r="C46039" s="6"/>
      <c r="D46039" s="7"/>
      <c r="F46039" s="5"/>
      <c r="G46039" s="5"/>
      <c r="H46039" s="5"/>
    </row>
    <row r="46040" spans="3:8" x14ac:dyDescent="0.25">
      <c r="C46040" s="6"/>
      <c r="D46040" s="7"/>
      <c r="F46040" s="5"/>
      <c r="G46040" s="5"/>
      <c r="H46040" s="5"/>
    </row>
    <row r="46041" spans="3:8" x14ac:dyDescent="0.25">
      <c r="C46041" s="6"/>
      <c r="D46041" s="7"/>
      <c r="F46041" s="5"/>
      <c r="G46041" s="5"/>
      <c r="H46041" s="5"/>
    </row>
    <row r="46042" spans="3:8" x14ac:dyDescent="0.25">
      <c r="C46042" s="6"/>
      <c r="D46042" s="7"/>
      <c r="F46042" s="5"/>
      <c r="G46042" s="5"/>
      <c r="H46042" s="5"/>
    </row>
    <row r="46043" spans="3:8" x14ac:dyDescent="0.25">
      <c r="C46043" s="6"/>
      <c r="D46043" s="7"/>
      <c r="F46043" s="5"/>
      <c r="G46043" s="5"/>
      <c r="H46043" s="5"/>
    </row>
    <row r="46044" spans="3:8" x14ac:dyDescent="0.25">
      <c r="C46044" s="6"/>
      <c r="D46044" s="7"/>
      <c r="F46044" s="5"/>
      <c r="G46044" s="5"/>
      <c r="H46044" s="5"/>
    </row>
    <row r="46045" spans="3:8" x14ac:dyDescent="0.25">
      <c r="C46045" s="6"/>
      <c r="D46045" s="7"/>
      <c r="F46045" s="5"/>
      <c r="G46045" s="5"/>
      <c r="H46045" s="5"/>
    </row>
    <row r="46046" spans="3:8" x14ac:dyDescent="0.25">
      <c r="C46046" s="6"/>
      <c r="D46046" s="7"/>
      <c r="F46046" s="5"/>
      <c r="G46046" s="5"/>
      <c r="H46046" s="5"/>
    </row>
    <row r="46047" spans="3:8" x14ac:dyDescent="0.25">
      <c r="C46047" s="6"/>
      <c r="D46047" s="7"/>
      <c r="F46047" s="5"/>
      <c r="G46047" s="5"/>
      <c r="H46047" s="5"/>
    </row>
    <row r="46048" spans="3:8" x14ac:dyDescent="0.25">
      <c r="C46048" s="6"/>
      <c r="D46048" s="7"/>
      <c r="F46048" s="5"/>
      <c r="G46048" s="5"/>
      <c r="H46048" s="5"/>
    </row>
    <row r="46049" spans="3:8" x14ac:dyDescent="0.25">
      <c r="C46049" s="6"/>
      <c r="D46049" s="7"/>
      <c r="F46049" s="5"/>
      <c r="G46049" s="5"/>
      <c r="H46049" s="5"/>
    </row>
    <row r="46050" spans="3:8" x14ac:dyDescent="0.25">
      <c r="C46050" s="6"/>
      <c r="D46050" s="7"/>
      <c r="F46050" s="5"/>
      <c r="G46050" s="5"/>
      <c r="H46050" s="5"/>
    </row>
    <row r="46051" spans="3:8" x14ac:dyDescent="0.25">
      <c r="C46051" s="6"/>
      <c r="D46051" s="7"/>
      <c r="F46051" s="5"/>
      <c r="G46051" s="5"/>
      <c r="H46051" s="5"/>
    </row>
    <row r="46052" spans="3:8" x14ac:dyDescent="0.25">
      <c r="C46052" s="6"/>
      <c r="D46052" s="7"/>
      <c r="F46052" s="5"/>
      <c r="G46052" s="5"/>
      <c r="H46052" s="5"/>
    </row>
    <row r="46053" spans="3:8" x14ac:dyDescent="0.25">
      <c r="C46053" s="6"/>
      <c r="D46053" s="7"/>
      <c r="F46053" s="5"/>
      <c r="G46053" s="5"/>
      <c r="H46053" s="5"/>
    </row>
    <row r="46054" spans="3:8" x14ac:dyDescent="0.25">
      <c r="C46054" s="6"/>
      <c r="D46054" s="7"/>
      <c r="F46054" s="5"/>
      <c r="G46054" s="5"/>
      <c r="H46054" s="5"/>
    </row>
    <row r="46055" spans="3:8" x14ac:dyDescent="0.25">
      <c r="C46055" s="6"/>
      <c r="D46055" s="7"/>
      <c r="F46055" s="5"/>
      <c r="G46055" s="5"/>
      <c r="H46055" s="5"/>
    </row>
    <row r="46056" spans="3:8" x14ac:dyDescent="0.25">
      <c r="C46056" s="6"/>
      <c r="D46056" s="7"/>
      <c r="F46056" s="5"/>
      <c r="G46056" s="5"/>
      <c r="H46056" s="5"/>
    </row>
    <row r="46057" spans="3:8" x14ac:dyDescent="0.25">
      <c r="C46057" s="6"/>
      <c r="D46057" s="7"/>
      <c r="F46057" s="5"/>
      <c r="G46057" s="5"/>
      <c r="H46057" s="5"/>
    </row>
    <row r="46058" spans="3:8" x14ac:dyDescent="0.25">
      <c r="C46058" s="6"/>
      <c r="D46058" s="7"/>
      <c r="F46058" s="5"/>
      <c r="G46058" s="5"/>
      <c r="H46058" s="5"/>
    </row>
    <row r="46059" spans="3:8" x14ac:dyDescent="0.25">
      <c r="C46059" s="6"/>
      <c r="D46059" s="7"/>
      <c r="F46059" s="5"/>
      <c r="G46059" s="5"/>
      <c r="H46059" s="5"/>
    </row>
    <row r="46060" spans="3:8" x14ac:dyDescent="0.25">
      <c r="C46060" s="6"/>
      <c r="D46060" s="7"/>
      <c r="F46060" s="5"/>
      <c r="G46060" s="5"/>
      <c r="H46060" s="5"/>
    </row>
    <row r="46061" spans="3:8" x14ac:dyDescent="0.25">
      <c r="C46061" s="6"/>
      <c r="D46061" s="7"/>
      <c r="F46061" s="5"/>
      <c r="G46061" s="5"/>
      <c r="H46061" s="5"/>
    </row>
    <row r="46062" spans="3:8" x14ac:dyDescent="0.25">
      <c r="C46062" s="6"/>
      <c r="D46062" s="7"/>
      <c r="F46062" s="5"/>
      <c r="G46062" s="5"/>
      <c r="H46062" s="5"/>
    </row>
    <row r="46063" spans="3:8" x14ac:dyDescent="0.25">
      <c r="C46063" s="6"/>
      <c r="D46063" s="7"/>
      <c r="F46063" s="5"/>
      <c r="G46063" s="5"/>
      <c r="H46063" s="5"/>
    </row>
    <row r="46064" spans="3:8" x14ac:dyDescent="0.25">
      <c r="C46064" s="6"/>
      <c r="D46064" s="7"/>
      <c r="F46064" s="5"/>
      <c r="G46064" s="5"/>
      <c r="H46064" s="5"/>
    </row>
    <row r="46065" spans="3:8" x14ac:dyDescent="0.25">
      <c r="C46065" s="6"/>
      <c r="D46065" s="7"/>
      <c r="F46065" s="5"/>
      <c r="G46065" s="5"/>
      <c r="H46065" s="5"/>
    </row>
    <row r="46066" spans="3:8" x14ac:dyDescent="0.25">
      <c r="C46066" s="6"/>
      <c r="D46066" s="7"/>
      <c r="F46066" s="5"/>
      <c r="G46066" s="5"/>
      <c r="H46066" s="5"/>
    </row>
    <row r="46067" spans="3:8" x14ac:dyDescent="0.25">
      <c r="C46067" s="6"/>
      <c r="D46067" s="7"/>
      <c r="F46067" s="5"/>
      <c r="G46067" s="5"/>
      <c r="H46067" s="5"/>
    </row>
    <row r="46068" spans="3:8" x14ac:dyDescent="0.25">
      <c r="C46068" s="6"/>
      <c r="D46068" s="7"/>
      <c r="F46068" s="5"/>
      <c r="G46068" s="5"/>
      <c r="H46068" s="5"/>
    </row>
    <row r="46069" spans="3:8" x14ac:dyDescent="0.25">
      <c r="C46069" s="6"/>
      <c r="D46069" s="7"/>
      <c r="F46069" s="5"/>
      <c r="G46069" s="5"/>
      <c r="H46069" s="5"/>
    </row>
    <row r="46070" spans="3:8" x14ac:dyDescent="0.25">
      <c r="C46070" s="6"/>
      <c r="D46070" s="7"/>
      <c r="F46070" s="5"/>
      <c r="G46070" s="5"/>
      <c r="H46070" s="5"/>
    </row>
    <row r="46071" spans="3:8" x14ac:dyDescent="0.25">
      <c r="C46071" s="6"/>
      <c r="D46071" s="7"/>
      <c r="F46071" s="5"/>
      <c r="G46071" s="5"/>
      <c r="H46071" s="5"/>
    </row>
    <row r="46072" spans="3:8" x14ac:dyDescent="0.25">
      <c r="C46072" s="6"/>
      <c r="D46072" s="7"/>
      <c r="F46072" s="5"/>
      <c r="G46072" s="5"/>
      <c r="H46072" s="5"/>
    </row>
    <row r="46073" spans="3:8" x14ac:dyDescent="0.25">
      <c r="C46073" s="6"/>
      <c r="D46073" s="7"/>
      <c r="F46073" s="5"/>
      <c r="G46073" s="5"/>
      <c r="H46073" s="5"/>
    </row>
    <row r="46074" spans="3:8" x14ac:dyDescent="0.25">
      <c r="C46074" s="6"/>
      <c r="D46074" s="7"/>
      <c r="F46074" s="5"/>
      <c r="G46074" s="5"/>
      <c r="H46074" s="5"/>
    </row>
    <row r="46075" spans="3:8" x14ac:dyDescent="0.25">
      <c r="C46075" s="6"/>
      <c r="D46075" s="7"/>
      <c r="F46075" s="5"/>
      <c r="G46075" s="5"/>
      <c r="H46075" s="5"/>
    </row>
    <row r="46076" spans="3:8" x14ac:dyDescent="0.25">
      <c r="C46076" s="6"/>
      <c r="D46076" s="7"/>
      <c r="F46076" s="5"/>
      <c r="G46076" s="5"/>
      <c r="H46076" s="5"/>
    </row>
    <row r="46077" spans="3:8" x14ac:dyDescent="0.25">
      <c r="C46077" s="6"/>
      <c r="D46077" s="7"/>
      <c r="F46077" s="5"/>
      <c r="G46077" s="5"/>
      <c r="H46077" s="5"/>
    </row>
    <row r="46078" spans="3:8" x14ac:dyDescent="0.25">
      <c r="C46078" s="6"/>
      <c r="D46078" s="7"/>
      <c r="F46078" s="5"/>
      <c r="G46078" s="5"/>
      <c r="H46078" s="5"/>
    </row>
    <row r="46079" spans="3:8" x14ac:dyDescent="0.25">
      <c r="C46079" s="6"/>
      <c r="D46079" s="7"/>
      <c r="F46079" s="5"/>
      <c r="G46079" s="5"/>
      <c r="H46079" s="5"/>
    </row>
    <row r="46080" spans="3:8" x14ac:dyDescent="0.25">
      <c r="C46080" s="6"/>
      <c r="D46080" s="7"/>
      <c r="F46080" s="5"/>
      <c r="G46080" s="5"/>
      <c r="H46080" s="5"/>
    </row>
    <row r="46081" spans="3:8" x14ac:dyDescent="0.25">
      <c r="C46081" s="6"/>
      <c r="D46081" s="7"/>
      <c r="F46081" s="5"/>
      <c r="G46081" s="5"/>
      <c r="H46081" s="5"/>
    </row>
    <row r="46082" spans="3:8" x14ac:dyDescent="0.25">
      <c r="C46082" s="6"/>
      <c r="D46082" s="7"/>
      <c r="F46082" s="5"/>
      <c r="G46082" s="5"/>
      <c r="H46082" s="5"/>
    </row>
    <row r="46083" spans="3:8" x14ac:dyDescent="0.25">
      <c r="C46083" s="6"/>
      <c r="D46083" s="7"/>
      <c r="F46083" s="5"/>
      <c r="G46083" s="5"/>
      <c r="H46083" s="5"/>
    </row>
    <row r="46084" spans="3:8" x14ac:dyDescent="0.25">
      <c r="C46084" s="6"/>
      <c r="D46084" s="7"/>
      <c r="F46084" s="5"/>
      <c r="G46084" s="5"/>
      <c r="H46084" s="5"/>
    </row>
    <row r="46085" spans="3:8" x14ac:dyDescent="0.25">
      <c r="C46085" s="6"/>
      <c r="D46085" s="7"/>
      <c r="F46085" s="5"/>
      <c r="G46085" s="5"/>
      <c r="H46085" s="5"/>
    </row>
    <row r="46086" spans="3:8" x14ac:dyDescent="0.25">
      <c r="C46086" s="6"/>
      <c r="D46086" s="7"/>
      <c r="F46086" s="5"/>
      <c r="G46086" s="5"/>
      <c r="H46086" s="5"/>
    </row>
    <row r="46087" spans="3:8" x14ac:dyDescent="0.25">
      <c r="C46087" s="6"/>
      <c r="D46087" s="7"/>
      <c r="F46087" s="5"/>
      <c r="G46087" s="5"/>
      <c r="H46087" s="5"/>
    </row>
    <row r="46088" spans="3:8" x14ac:dyDescent="0.25">
      <c r="C46088" s="6"/>
      <c r="D46088" s="7"/>
      <c r="F46088" s="5"/>
      <c r="G46088" s="5"/>
      <c r="H46088" s="5"/>
    </row>
    <row r="46089" spans="3:8" x14ac:dyDescent="0.25">
      <c r="C46089" s="6"/>
      <c r="D46089" s="7"/>
      <c r="F46089" s="5"/>
      <c r="G46089" s="5"/>
      <c r="H46089" s="5"/>
    </row>
    <row r="46090" spans="3:8" x14ac:dyDescent="0.25">
      <c r="C46090" s="6"/>
      <c r="D46090" s="7"/>
      <c r="F46090" s="5"/>
      <c r="G46090" s="5"/>
      <c r="H46090" s="5"/>
    </row>
    <row r="46091" spans="3:8" x14ac:dyDescent="0.25">
      <c r="C46091" s="6"/>
      <c r="D46091" s="7"/>
      <c r="F46091" s="5"/>
      <c r="G46091" s="5"/>
      <c r="H46091" s="5"/>
    </row>
    <row r="46092" spans="3:8" x14ac:dyDescent="0.25">
      <c r="C46092" s="6"/>
      <c r="D46092" s="7"/>
      <c r="F46092" s="5"/>
      <c r="G46092" s="5"/>
      <c r="H46092" s="5"/>
    </row>
    <row r="46093" spans="3:8" x14ac:dyDescent="0.25">
      <c r="C46093" s="6"/>
      <c r="D46093" s="7"/>
      <c r="F46093" s="5"/>
      <c r="G46093" s="5"/>
      <c r="H46093" s="5"/>
    </row>
    <row r="46094" spans="3:8" x14ac:dyDescent="0.25">
      <c r="C46094" s="6"/>
      <c r="D46094" s="7"/>
      <c r="F46094" s="5"/>
      <c r="G46094" s="5"/>
      <c r="H46094" s="5"/>
    </row>
    <row r="46095" spans="3:8" x14ac:dyDescent="0.25">
      <c r="C46095" s="6"/>
      <c r="D46095" s="7"/>
      <c r="F46095" s="5"/>
      <c r="G46095" s="5"/>
      <c r="H46095" s="5"/>
    </row>
    <row r="46096" spans="3:8" x14ac:dyDescent="0.25">
      <c r="C46096" s="6"/>
      <c r="D46096" s="7"/>
      <c r="F46096" s="5"/>
      <c r="G46096" s="5"/>
      <c r="H46096" s="5"/>
    </row>
    <row r="46097" spans="3:8" x14ac:dyDescent="0.25">
      <c r="C46097" s="6"/>
      <c r="D46097" s="7"/>
      <c r="F46097" s="5"/>
      <c r="G46097" s="5"/>
      <c r="H46097" s="5"/>
    </row>
    <row r="46098" spans="3:8" x14ac:dyDescent="0.25">
      <c r="C46098" s="6"/>
      <c r="D46098" s="7"/>
      <c r="F46098" s="5"/>
      <c r="G46098" s="5"/>
      <c r="H46098" s="5"/>
    </row>
    <row r="46099" spans="3:8" x14ac:dyDescent="0.25">
      <c r="C46099" s="6"/>
      <c r="D46099" s="7"/>
      <c r="F46099" s="5"/>
      <c r="G46099" s="5"/>
      <c r="H46099" s="5"/>
    </row>
    <row r="46100" spans="3:8" x14ac:dyDescent="0.25">
      <c r="C46100" s="6"/>
      <c r="D46100" s="7"/>
      <c r="F46100" s="5"/>
      <c r="G46100" s="5"/>
      <c r="H46100" s="5"/>
    </row>
    <row r="46101" spans="3:8" x14ac:dyDescent="0.25">
      <c r="C46101" s="6"/>
      <c r="D46101" s="7"/>
      <c r="F46101" s="5"/>
      <c r="G46101" s="5"/>
      <c r="H46101" s="5"/>
    </row>
    <row r="46102" spans="3:8" x14ac:dyDescent="0.25">
      <c r="C46102" s="6"/>
      <c r="D46102" s="7"/>
      <c r="F46102" s="5"/>
      <c r="G46102" s="5"/>
      <c r="H46102" s="5"/>
    </row>
    <row r="46103" spans="3:8" x14ac:dyDescent="0.25">
      <c r="C46103" s="6"/>
      <c r="D46103" s="7"/>
      <c r="F46103" s="5"/>
      <c r="G46103" s="5"/>
      <c r="H46103" s="5"/>
    </row>
    <row r="46104" spans="3:8" x14ac:dyDescent="0.25">
      <c r="C46104" s="6"/>
      <c r="D46104" s="7"/>
      <c r="F46104" s="5"/>
      <c r="G46104" s="5"/>
      <c r="H46104" s="5"/>
    </row>
    <row r="46105" spans="3:8" x14ac:dyDescent="0.25">
      <c r="C46105" s="6"/>
      <c r="D46105" s="7"/>
      <c r="F46105" s="5"/>
      <c r="G46105" s="5"/>
      <c r="H46105" s="5"/>
    </row>
    <row r="46106" spans="3:8" x14ac:dyDescent="0.25">
      <c r="C46106" s="6"/>
      <c r="D46106" s="7"/>
      <c r="F46106" s="5"/>
      <c r="G46106" s="5"/>
      <c r="H46106" s="5"/>
    </row>
    <row r="46107" spans="3:8" x14ac:dyDescent="0.25">
      <c r="C46107" s="6"/>
      <c r="D46107" s="7"/>
      <c r="F46107" s="5"/>
      <c r="G46107" s="5"/>
      <c r="H46107" s="5"/>
    </row>
    <row r="46108" spans="3:8" x14ac:dyDescent="0.25">
      <c r="C46108" s="6"/>
      <c r="D46108" s="7"/>
      <c r="F46108" s="5"/>
      <c r="G46108" s="5"/>
      <c r="H46108" s="5"/>
    </row>
    <row r="46109" spans="3:8" x14ac:dyDescent="0.25">
      <c r="C46109" s="6"/>
      <c r="D46109" s="7"/>
      <c r="F46109" s="5"/>
      <c r="G46109" s="5"/>
      <c r="H46109" s="5"/>
    </row>
    <row r="46110" spans="3:8" x14ac:dyDescent="0.25">
      <c r="C46110" s="6"/>
      <c r="D46110" s="7"/>
      <c r="F46110" s="5"/>
      <c r="G46110" s="5"/>
      <c r="H46110" s="5"/>
    </row>
    <row r="46111" spans="3:8" x14ac:dyDescent="0.25">
      <c r="C46111" s="6"/>
      <c r="D46111" s="7"/>
      <c r="F46111" s="5"/>
      <c r="G46111" s="5"/>
      <c r="H46111" s="5"/>
    </row>
    <row r="46112" spans="3:8" x14ac:dyDescent="0.25">
      <c r="C46112" s="6"/>
      <c r="D46112" s="7"/>
      <c r="F46112" s="5"/>
      <c r="G46112" s="5"/>
      <c r="H46112" s="5"/>
    </row>
    <row r="46113" spans="3:8" x14ac:dyDescent="0.25">
      <c r="C46113" s="6"/>
      <c r="D46113" s="7"/>
      <c r="F46113" s="5"/>
      <c r="G46113" s="5"/>
      <c r="H46113" s="5"/>
    </row>
    <row r="46114" spans="3:8" x14ac:dyDescent="0.25">
      <c r="C46114" s="6"/>
      <c r="D46114" s="7"/>
      <c r="F46114" s="5"/>
      <c r="G46114" s="5"/>
      <c r="H46114" s="5"/>
    </row>
    <row r="46115" spans="3:8" x14ac:dyDescent="0.25">
      <c r="C46115" s="6"/>
      <c r="D46115" s="7"/>
      <c r="F46115" s="5"/>
      <c r="G46115" s="5"/>
      <c r="H46115" s="5"/>
    </row>
    <row r="46116" spans="3:8" x14ac:dyDescent="0.25">
      <c r="C46116" s="6"/>
      <c r="D46116" s="7"/>
      <c r="F46116" s="5"/>
      <c r="G46116" s="5"/>
      <c r="H46116" s="5"/>
    </row>
    <row r="46117" spans="3:8" x14ac:dyDescent="0.25">
      <c r="C46117" s="6"/>
      <c r="D46117" s="7"/>
      <c r="F46117" s="5"/>
      <c r="G46117" s="5"/>
      <c r="H46117" s="5"/>
    </row>
    <row r="46118" spans="3:8" x14ac:dyDescent="0.25">
      <c r="C46118" s="6"/>
      <c r="D46118" s="7"/>
      <c r="F46118" s="5"/>
      <c r="G46118" s="5"/>
      <c r="H46118" s="5"/>
    </row>
    <row r="46119" spans="3:8" x14ac:dyDescent="0.25">
      <c r="C46119" s="6"/>
      <c r="D46119" s="7"/>
      <c r="F46119" s="5"/>
      <c r="G46119" s="5"/>
      <c r="H46119" s="5"/>
    </row>
    <row r="46120" spans="3:8" x14ac:dyDescent="0.25">
      <c r="C46120" s="6"/>
      <c r="D46120" s="7"/>
      <c r="F46120" s="5"/>
      <c r="G46120" s="5"/>
      <c r="H46120" s="5"/>
    </row>
    <row r="46121" spans="3:8" x14ac:dyDescent="0.25">
      <c r="C46121" s="6"/>
      <c r="D46121" s="7"/>
      <c r="F46121" s="5"/>
      <c r="G46121" s="5"/>
      <c r="H46121" s="5"/>
    </row>
    <row r="46122" spans="3:8" x14ac:dyDescent="0.25">
      <c r="C46122" s="6"/>
      <c r="D46122" s="7"/>
      <c r="F46122" s="5"/>
      <c r="G46122" s="5"/>
      <c r="H46122" s="5"/>
    </row>
    <row r="46123" spans="3:8" x14ac:dyDescent="0.25">
      <c r="C46123" s="6"/>
      <c r="D46123" s="7"/>
      <c r="F46123" s="5"/>
      <c r="G46123" s="5"/>
      <c r="H46123" s="5"/>
    </row>
    <row r="46124" spans="3:8" x14ac:dyDescent="0.25">
      <c r="C46124" s="6"/>
      <c r="D46124" s="7"/>
      <c r="F46124" s="5"/>
      <c r="G46124" s="5"/>
      <c r="H46124" s="5"/>
    </row>
    <row r="46125" spans="3:8" x14ac:dyDescent="0.25">
      <c r="C46125" s="6"/>
      <c r="D46125" s="7"/>
      <c r="F46125" s="5"/>
      <c r="G46125" s="5"/>
      <c r="H46125" s="5"/>
    </row>
    <row r="46126" spans="3:8" x14ac:dyDescent="0.25">
      <c r="C46126" s="6"/>
      <c r="D46126" s="7"/>
      <c r="F46126" s="5"/>
      <c r="G46126" s="5"/>
      <c r="H46126" s="5"/>
    </row>
    <row r="46127" spans="3:8" x14ac:dyDescent="0.25">
      <c r="C46127" s="6"/>
      <c r="D46127" s="7"/>
      <c r="F46127" s="5"/>
      <c r="G46127" s="5"/>
      <c r="H46127" s="5"/>
    </row>
    <row r="46128" spans="3:8" x14ac:dyDescent="0.25">
      <c r="C46128" s="6"/>
      <c r="D46128" s="7"/>
      <c r="F46128" s="5"/>
      <c r="G46128" s="5"/>
      <c r="H46128" s="5"/>
    </row>
    <row r="46129" spans="3:8" x14ac:dyDescent="0.25">
      <c r="C46129" s="6"/>
      <c r="D46129" s="7"/>
      <c r="F46129" s="5"/>
      <c r="G46129" s="5"/>
      <c r="H46129" s="5"/>
    </row>
    <row r="46130" spans="3:8" x14ac:dyDescent="0.25">
      <c r="C46130" s="6"/>
      <c r="D46130" s="7"/>
      <c r="F46130" s="5"/>
      <c r="G46130" s="5"/>
      <c r="H46130" s="5"/>
    </row>
    <row r="46131" spans="3:8" x14ac:dyDescent="0.25">
      <c r="C46131" s="6"/>
      <c r="D46131" s="7"/>
      <c r="F46131" s="5"/>
      <c r="G46131" s="5"/>
      <c r="H46131" s="5"/>
    </row>
    <row r="46132" spans="3:8" x14ac:dyDescent="0.25">
      <c r="C46132" s="6"/>
      <c r="D46132" s="7"/>
      <c r="F46132" s="5"/>
      <c r="G46132" s="5"/>
      <c r="H46132" s="5"/>
    </row>
    <row r="46133" spans="3:8" x14ac:dyDescent="0.25">
      <c r="C46133" s="6"/>
      <c r="D46133" s="7"/>
      <c r="F46133" s="5"/>
      <c r="G46133" s="5"/>
      <c r="H46133" s="5"/>
    </row>
    <row r="46134" spans="3:8" x14ac:dyDescent="0.25">
      <c r="C46134" s="6"/>
      <c r="D46134" s="7"/>
      <c r="F46134" s="5"/>
      <c r="G46134" s="5"/>
      <c r="H46134" s="5"/>
    </row>
    <row r="46135" spans="3:8" x14ac:dyDescent="0.25">
      <c r="C46135" s="6"/>
      <c r="D46135" s="7"/>
      <c r="F46135" s="5"/>
      <c r="G46135" s="5"/>
      <c r="H46135" s="5"/>
    </row>
    <row r="46136" spans="3:8" x14ac:dyDescent="0.25">
      <c r="C46136" s="6"/>
      <c r="D46136" s="7"/>
      <c r="F46136" s="5"/>
      <c r="G46136" s="5"/>
      <c r="H46136" s="5"/>
    </row>
    <row r="46137" spans="3:8" x14ac:dyDescent="0.25">
      <c r="C46137" s="6"/>
      <c r="D46137" s="7"/>
      <c r="F46137" s="5"/>
      <c r="G46137" s="5"/>
      <c r="H46137" s="5"/>
    </row>
    <row r="46138" spans="3:8" x14ac:dyDescent="0.25">
      <c r="C46138" s="6"/>
      <c r="D46138" s="7"/>
      <c r="F46138" s="5"/>
      <c r="G46138" s="5"/>
      <c r="H46138" s="5"/>
    </row>
    <row r="46139" spans="3:8" x14ac:dyDescent="0.25">
      <c r="C46139" s="6"/>
      <c r="D46139" s="7"/>
      <c r="F46139" s="5"/>
      <c r="G46139" s="5"/>
      <c r="H46139" s="5"/>
    </row>
    <row r="46140" spans="3:8" x14ac:dyDescent="0.25">
      <c r="C46140" s="6"/>
      <c r="D46140" s="7"/>
      <c r="F46140" s="5"/>
      <c r="G46140" s="5"/>
      <c r="H46140" s="5"/>
    </row>
    <row r="46141" spans="3:8" x14ac:dyDescent="0.25">
      <c r="C46141" s="6"/>
      <c r="D46141" s="7"/>
      <c r="F46141" s="5"/>
      <c r="G46141" s="5"/>
      <c r="H46141" s="5"/>
    </row>
    <row r="46142" spans="3:8" x14ac:dyDescent="0.25">
      <c r="C46142" s="6"/>
      <c r="D46142" s="7"/>
      <c r="F46142" s="5"/>
      <c r="G46142" s="5"/>
      <c r="H46142" s="5"/>
    </row>
    <row r="46143" spans="3:8" x14ac:dyDescent="0.25">
      <c r="C46143" s="6"/>
      <c r="D46143" s="7"/>
      <c r="F46143" s="5"/>
      <c r="G46143" s="5"/>
      <c r="H46143" s="5"/>
    </row>
    <row r="46144" spans="3:8" x14ac:dyDescent="0.25">
      <c r="C46144" s="6"/>
      <c r="D46144" s="7"/>
      <c r="F46144" s="5"/>
      <c r="G46144" s="5"/>
      <c r="H46144" s="5"/>
    </row>
    <row r="46145" spans="3:8" x14ac:dyDescent="0.25">
      <c r="C46145" s="6"/>
      <c r="D46145" s="7"/>
      <c r="F46145" s="5"/>
      <c r="G46145" s="5"/>
      <c r="H46145" s="5"/>
    </row>
    <row r="46146" spans="3:8" x14ac:dyDescent="0.25">
      <c r="C46146" s="6"/>
      <c r="D46146" s="7"/>
      <c r="F46146" s="5"/>
      <c r="G46146" s="5"/>
      <c r="H46146" s="5"/>
    </row>
    <row r="46147" spans="3:8" x14ac:dyDescent="0.25">
      <c r="C46147" s="6"/>
      <c r="D46147" s="7"/>
      <c r="F46147" s="5"/>
      <c r="G46147" s="5"/>
      <c r="H46147" s="5"/>
    </row>
    <row r="46148" spans="3:8" x14ac:dyDescent="0.25">
      <c r="C46148" s="6"/>
      <c r="D46148" s="7"/>
      <c r="F46148" s="5"/>
      <c r="G46148" s="5"/>
      <c r="H46148" s="5"/>
    </row>
    <row r="46149" spans="3:8" x14ac:dyDescent="0.25">
      <c r="C46149" s="6"/>
      <c r="D46149" s="7"/>
      <c r="F46149" s="5"/>
      <c r="G46149" s="5"/>
      <c r="H46149" s="5"/>
    </row>
    <row r="46150" spans="3:8" x14ac:dyDescent="0.25">
      <c r="C46150" s="6"/>
      <c r="D46150" s="7"/>
      <c r="F46150" s="5"/>
      <c r="G46150" s="5"/>
      <c r="H46150" s="5"/>
    </row>
    <row r="46151" spans="3:8" x14ac:dyDescent="0.25">
      <c r="C46151" s="6"/>
      <c r="D46151" s="7"/>
      <c r="F46151" s="5"/>
      <c r="G46151" s="5"/>
      <c r="H46151" s="5"/>
    </row>
    <row r="46152" spans="3:8" x14ac:dyDescent="0.25">
      <c r="C46152" s="6"/>
      <c r="D46152" s="7"/>
      <c r="F46152" s="5"/>
      <c r="G46152" s="5"/>
      <c r="H46152" s="5"/>
    </row>
    <row r="46153" spans="3:8" x14ac:dyDescent="0.25">
      <c r="C46153" s="6"/>
      <c r="D46153" s="7"/>
      <c r="F46153" s="5"/>
      <c r="G46153" s="5"/>
      <c r="H46153" s="5"/>
    </row>
    <row r="46154" spans="3:8" x14ac:dyDescent="0.25">
      <c r="C46154" s="6"/>
      <c r="D46154" s="7"/>
      <c r="F46154" s="5"/>
      <c r="G46154" s="5"/>
      <c r="H46154" s="5"/>
    </row>
    <row r="46155" spans="3:8" x14ac:dyDescent="0.25">
      <c r="C46155" s="6"/>
      <c r="D46155" s="7"/>
      <c r="F46155" s="5"/>
      <c r="G46155" s="5"/>
      <c r="H46155" s="5"/>
    </row>
    <row r="46156" spans="3:8" x14ac:dyDescent="0.25">
      <c r="C46156" s="6"/>
      <c r="D46156" s="7"/>
      <c r="F46156" s="5"/>
      <c r="G46156" s="5"/>
      <c r="H46156" s="5"/>
    </row>
    <row r="46157" spans="3:8" x14ac:dyDescent="0.25">
      <c r="C46157" s="6"/>
      <c r="D46157" s="7"/>
      <c r="F46157" s="5"/>
      <c r="G46157" s="5"/>
      <c r="H46157" s="5"/>
    </row>
    <row r="46158" spans="3:8" x14ac:dyDescent="0.25">
      <c r="C46158" s="6"/>
      <c r="D46158" s="7"/>
      <c r="F46158" s="5"/>
      <c r="G46158" s="5"/>
      <c r="H46158" s="5"/>
    </row>
    <row r="46159" spans="3:8" x14ac:dyDescent="0.25">
      <c r="C46159" s="6"/>
      <c r="D46159" s="7"/>
      <c r="F46159" s="5"/>
      <c r="G46159" s="5"/>
      <c r="H46159" s="5"/>
    </row>
    <row r="46160" spans="3:8" x14ac:dyDescent="0.25">
      <c r="C46160" s="6"/>
      <c r="D46160" s="7"/>
      <c r="F46160" s="5"/>
      <c r="G46160" s="5"/>
      <c r="H46160" s="5"/>
    </row>
    <row r="46161" spans="3:8" x14ac:dyDescent="0.25">
      <c r="C46161" s="6"/>
      <c r="D46161" s="7"/>
      <c r="F46161" s="5"/>
      <c r="G46161" s="5"/>
      <c r="H46161" s="5"/>
    </row>
    <row r="46162" spans="3:8" x14ac:dyDescent="0.25">
      <c r="C46162" s="6"/>
      <c r="D46162" s="7"/>
      <c r="F46162" s="5"/>
      <c r="G46162" s="5"/>
      <c r="H46162" s="5"/>
    </row>
    <row r="46163" spans="3:8" x14ac:dyDescent="0.25">
      <c r="C46163" s="6"/>
      <c r="D46163" s="7"/>
      <c r="F46163" s="5"/>
      <c r="G46163" s="5"/>
      <c r="H46163" s="5"/>
    </row>
    <row r="46164" spans="3:8" x14ac:dyDescent="0.25">
      <c r="C46164" s="6"/>
      <c r="D46164" s="7"/>
      <c r="F46164" s="5"/>
      <c r="G46164" s="5"/>
      <c r="H46164" s="5"/>
    </row>
    <row r="46165" spans="3:8" x14ac:dyDescent="0.25">
      <c r="C46165" s="6"/>
      <c r="D46165" s="7"/>
      <c r="F46165" s="5"/>
      <c r="G46165" s="5"/>
      <c r="H46165" s="5"/>
    </row>
    <row r="46166" spans="3:8" x14ac:dyDescent="0.25">
      <c r="C46166" s="6"/>
      <c r="D46166" s="7"/>
      <c r="F46166" s="5"/>
      <c r="G46166" s="5"/>
      <c r="H46166" s="5"/>
    </row>
    <row r="46167" spans="3:8" x14ac:dyDescent="0.25">
      <c r="C46167" s="6"/>
      <c r="D46167" s="7"/>
      <c r="F46167" s="5"/>
      <c r="G46167" s="5"/>
      <c r="H46167" s="5"/>
    </row>
    <row r="46168" spans="3:8" x14ac:dyDescent="0.25">
      <c r="C46168" s="6"/>
      <c r="D46168" s="7"/>
      <c r="F46168" s="5"/>
      <c r="G46168" s="5"/>
      <c r="H46168" s="5"/>
    </row>
    <row r="46169" spans="3:8" x14ac:dyDescent="0.25">
      <c r="C46169" s="6"/>
      <c r="D46169" s="7"/>
      <c r="F46169" s="5"/>
      <c r="G46169" s="5"/>
      <c r="H46169" s="5"/>
    </row>
    <row r="46170" spans="3:8" x14ac:dyDescent="0.25">
      <c r="C46170" s="6"/>
      <c r="D46170" s="7"/>
      <c r="F46170" s="5"/>
      <c r="G46170" s="5"/>
      <c r="H46170" s="5"/>
    </row>
    <row r="46171" spans="3:8" x14ac:dyDescent="0.25">
      <c r="C46171" s="6"/>
      <c r="D46171" s="7"/>
      <c r="F46171" s="5"/>
      <c r="G46171" s="5"/>
      <c r="H46171" s="5"/>
    </row>
    <row r="46172" spans="3:8" x14ac:dyDescent="0.25">
      <c r="C46172" s="6"/>
      <c r="D46172" s="7"/>
      <c r="F46172" s="5"/>
      <c r="G46172" s="5"/>
      <c r="H46172" s="5"/>
    </row>
    <row r="46173" spans="3:8" x14ac:dyDescent="0.25">
      <c r="C46173" s="6"/>
      <c r="D46173" s="7"/>
      <c r="F46173" s="5"/>
      <c r="G46173" s="5"/>
      <c r="H46173" s="5"/>
    </row>
    <row r="46174" spans="3:8" x14ac:dyDescent="0.25">
      <c r="C46174" s="6"/>
      <c r="D46174" s="7"/>
      <c r="F46174" s="5"/>
      <c r="G46174" s="5"/>
      <c r="H46174" s="5"/>
    </row>
    <row r="46175" spans="3:8" x14ac:dyDescent="0.25">
      <c r="C46175" s="6"/>
      <c r="D46175" s="7"/>
      <c r="F46175" s="5"/>
      <c r="G46175" s="5"/>
      <c r="H46175" s="5"/>
    </row>
    <row r="46176" spans="3:8" x14ac:dyDescent="0.25">
      <c r="C46176" s="6"/>
      <c r="D46176" s="7"/>
      <c r="F46176" s="5"/>
      <c r="G46176" s="5"/>
      <c r="H46176" s="5"/>
    </row>
    <row r="46177" spans="3:8" x14ac:dyDescent="0.25">
      <c r="C46177" s="6"/>
      <c r="D46177" s="7"/>
      <c r="F46177" s="5"/>
      <c r="G46177" s="5"/>
      <c r="H46177" s="5"/>
    </row>
    <row r="46178" spans="3:8" x14ac:dyDescent="0.25">
      <c r="C46178" s="6"/>
      <c r="D46178" s="7"/>
      <c r="F46178" s="5"/>
      <c r="G46178" s="5"/>
      <c r="H46178" s="5"/>
    </row>
    <row r="46179" spans="3:8" x14ac:dyDescent="0.25">
      <c r="C46179" s="6"/>
      <c r="D46179" s="7"/>
      <c r="F46179" s="5"/>
      <c r="G46179" s="5"/>
      <c r="H46179" s="5"/>
    </row>
    <row r="46180" spans="3:8" x14ac:dyDescent="0.25">
      <c r="C46180" s="6"/>
      <c r="D46180" s="7"/>
      <c r="F46180" s="5"/>
      <c r="G46180" s="5"/>
      <c r="H46180" s="5"/>
    </row>
    <row r="46181" spans="3:8" x14ac:dyDescent="0.25">
      <c r="C46181" s="6"/>
      <c r="D46181" s="7"/>
      <c r="F46181" s="5"/>
      <c r="G46181" s="5"/>
      <c r="H46181" s="5"/>
    </row>
    <row r="46182" spans="3:8" x14ac:dyDescent="0.25">
      <c r="C46182" s="6"/>
      <c r="D46182" s="7"/>
      <c r="F46182" s="5"/>
      <c r="G46182" s="5"/>
      <c r="H46182" s="5"/>
    </row>
    <row r="46183" spans="3:8" x14ac:dyDescent="0.25">
      <c r="C46183" s="6"/>
      <c r="D46183" s="7"/>
      <c r="F46183" s="5"/>
      <c r="G46183" s="5"/>
      <c r="H46183" s="5"/>
    </row>
    <row r="46184" spans="3:8" x14ac:dyDescent="0.25">
      <c r="C46184" s="6"/>
      <c r="D46184" s="7"/>
      <c r="F46184" s="5"/>
      <c r="G46184" s="5"/>
      <c r="H46184" s="5"/>
    </row>
    <row r="46185" spans="3:8" x14ac:dyDescent="0.25">
      <c r="C46185" s="6"/>
      <c r="D46185" s="7"/>
      <c r="F46185" s="5"/>
      <c r="G46185" s="5"/>
      <c r="H46185" s="5"/>
    </row>
    <row r="46186" spans="3:8" x14ac:dyDescent="0.25">
      <c r="C46186" s="6"/>
      <c r="D46186" s="7"/>
      <c r="F46186" s="5"/>
      <c r="G46186" s="5"/>
      <c r="H46186" s="5"/>
    </row>
    <row r="46187" spans="3:8" x14ac:dyDescent="0.25">
      <c r="C46187" s="6"/>
      <c r="D46187" s="7"/>
      <c r="F46187" s="5"/>
      <c r="G46187" s="5"/>
      <c r="H46187" s="5"/>
    </row>
    <row r="46188" spans="3:8" x14ac:dyDescent="0.25">
      <c r="C46188" s="6"/>
      <c r="D46188" s="7"/>
      <c r="F46188" s="5"/>
      <c r="G46188" s="5"/>
      <c r="H46188" s="5"/>
    </row>
    <row r="46189" spans="3:8" x14ac:dyDescent="0.25">
      <c r="C46189" s="6"/>
      <c r="D46189" s="7"/>
      <c r="F46189" s="5"/>
      <c r="G46189" s="5"/>
      <c r="H46189" s="5"/>
    </row>
    <row r="46190" spans="3:8" x14ac:dyDescent="0.25">
      <c r="C46190" s="6"/>
      <c r="D46190" s="7"/>
      <c r="F46190" s="5"/>
      <c r="G46190" s="5"/>
      <c r="H46190" s="5"/>
    </row>
    <row r="46191" spans="3:8" x14ac:dyDescent="0.25">
      <c r="C46191" s="6"/>
      <c r="D46191" s="7"/>
      <c r="F46191" s="5"/>
      <c r="G46191" s="5"/>
      <c r="H46191" s="5"/>
    </row>
    <row r="46192" spans="3:8" x14ac:dyDescent="0.25">
      <c r="C46192" s="6"/>
      <c r="D46192" s="7"/>
      <c r="F46192" s="5"/>
      <c r="G46192" s="5"/>
      <c r="H46192" s="5"/>
    </row>
    <row r="46193" spans="3:8" x14ac:dyDescent="0.25">
      <c r="C46193" s="6"/>
      <c r="D46193" s="7"/>
      <c r="F46193" s="5"/>
      <c r="G46193" s="5"/>
      <c r="H46193" s="5"/>
    </row>
    <row r="46194" spans="3:8" x14ac:dyDescent="0.25">
      <c r="C46194" s="6"/>
      <c r="D46194" s="7"/>
      <c r="F46194" s="5"/>
      <c r="G46194" s="5"/>
      <c r="H46194" s="5"/>
    </row>
    <row r="46195" spans="3:8" x14ac:dyDescent="0.25">
      <c r="C46195" s="6"/>
      <c r="D46195" s="7"/>
      <c r="F46195" s="5"/>
      <c r="G46195" s="5"/>
      <c r="H46195" s="5"/>
    </row>
    <row r="46196" spans="3:8" x14ac:dyDescent="0.25">
      <c r="C46196" s="6"/>
      <c r="D46196" s="7"/>
      <c r="F46196" s="5"/>
      <c r="G46196" s="5"/>
      <c r="H46196" s="5"/>
    </row>
    <row r="46197" spans="3:8" x14ac:dyDescent="0.25">
      <c r="C46197" s="6"/>
      <c r="D46197" s="7"/>
      <c r="F46197" s="5"/>
      <c r="G46197" s="5"/>
      <c r="H46197" s="5"/>
    </row>
    <row r="46198" spans="3:8" x14ac:dyDescent="0.25">
      <c r="C46198" s="6"/>
      <c r="D46198" s="7"/>
      <c r="F46198" s="5"/>
      <c r="G46198" s="5"/>
      <c r="H46198" s="5"/>
    </row>
    <row r="46199" spans="3:8" x14ac:dyDescent="0.25">
      <c r="C46199" s="6"/>
      <c r="D46199" s="7"/>
      <c r="F46199" s="5"/>
      <c r="G46199" s="5"/>
      <c r="H46199" s="5"/>
    </row>
    <row r="46200" spans="3:8" x14ac:dyDescent="0.25">
      <c r="C46200" s="6"/>
      <c r="D46200" s="7"/>
      <c r="F46200" s="5"/>
      <c r="G46200" s="5"/>
      <c r="H46200" s="5"/>
    </row>
    <row r="46201" spans="3:8" x14ac:dyDescent="0.25">
      <c r="C46201" s="6"/>
      <c r="D46201" s="7"/>
      <c r="F46201" s="5"/>
      <c r="G46201" s="5"/>
      <c r="H46201" s="5"/>
    </row>
    <row r="46202" spans="3:8" x14ac:dyDescent="0.25">
      <c r="C46202" s="6"/>
      <c r="D46202" s="7"/>
      <c r="F46202" s="5"/>
      <c r="G46202" s="5"/>
      <c r="H46202" s="5"/>
    </row>
    <row r="46203" spans="3:8" x14ac:dyDescent="0.25">
      <c r="C46203" s="6"/>
      <c r="D46203" s="7"/>
      <c r="F46203" s="5"/>
      <c r="G46203" s="5"/>
      <c r="H46203" s="5"/>
    </row>
    <row r="46204" spans="3:8" x14ac:dyDescent="0.25">
      <c r="C46204" s="6"/>
      <c r="D46204" s="7"/>
      <c r="F46204" s="5"/>
      <c r="G46204" s="5"/>
      <c r="H46204" s="5"/>
    </row>
    <row r="46205" spans="3:8" x14ac:dyDescent="0.25">
      <c r="C46205" s="6"/>
      <c r="D46205" s="7"/>
      <c r="F46205" s="5"/>
      <c r="G46205" s="5"/>
      <c r="H46205" s="5"/>
    </row>
    <row r="46206" spans="3:8" x14ac:dyDescent="0.25">
      <c r="C46206" s="6"/>
      <c r="D46206" s="7"/>
      <c r="F46206" s="5"/>
      <c r="G46206" s="5"/>
      <c r="H46206" s="5"/>
    </row>
    <row r="46207" spans="3:8" x14ac:dyDescent="0.25">
      <c r="C46207" s="6"/>
      <c r="D46207" s="7"/>
      <c r="F46207" s="5"/>
      <c r="G46207" s="5"/>
      <c r="H46207" s="5"/>
    </row>
    <row r="46208" spans="3:8" x14ac:dyDescent="0.25">
      <c r="C46208" s="6"/>
      <c r="D46208" s="7"/>
      <c r="F46208" s="5"/>
      <c r="G46208" s="5"/>
      <c r="H46208" s="5"/>
    </row>
    <row r="46209" spans="3:8" x14ac:dyDescent="0.25">
      <c r="C46209" s="6"/>
      <c r="D46209" s="7"/>
      <c r="F46209" s="5"/>
      <c r="G46209" s="5"/>
      <c r="H46209" s="5"/>
    </row>
    <row r="46210" spans="3:8" x14ac:dyDescent="0.25">
      <c r="C46210" s="6"/>
      <c r="D46210" s="7"/>
      <c r="F46210" s="5"/>
      <c r="G46210" s="5"/>
      <c r="H46210" s="5"/>
    </row>
    <row r="46211" spans="3:8" x14ac:dyDescent="0.25">
      <c r="C46211" s="6"/>
      <c r="D46211" s="7"/>
      <c r="F46211" s="5"/>
      <c r="G46211" s="5"/>
      <c r="H46211" s="5"/>
    </row>
    <row r="46212" spans="3:8" x14ac:dyDescent="0.25">
      <c r="C46212" s="6"/>
      <c r="D46212" s="7"/>
      <c r="F46212" s="5"/>
      <c r="G46212" s="5"/>
      <c r="H46212" s="5"/>
    </row>
    <row r="46213" spans="3:8" x14ac:dyDescent="0.25">
      <c r="C46213" s="6"/>
      <c r="D46213" s="7"/>
      <c r="F46213" s="5"/>
      <c r="G46213" s="5"/>
      <c r="H46213" s="5"/>
    </row>
    <row r="46214" spans="3:8" x14ac:dyDescent="0.25">
      <c r="C46214" s="6"/>
      <c r="D46214" s="7"/>
      <c r="F46214" s="5"/>
      <c r="G46214" s="5"/>
      <c r="H46214" s="5"/>
    </row>
    <row r="46215" spans="3:8" x14ac:dyDescent="0.25">
      <c r="C46215" s="6"/>
      <c r="D46215" s="7"/>
      <c r="F46215" s="5"/>
      <c r="G46215" s="5"/>
      <c r="H46215" s="5"/>
    </row>
    <row r="46216" spans="3:8" x14ac:dyDescent="0.25">
      <c r="C46216" s="6"/>
      <c r="D46216" s="7"/>
      <c r="F46216" s="5"/>
      <c r="G46216" s="5"/>
      <c r="H46216" s="5"/>
    </row>
    <row r="46217" spans="3:8" x14ac:dyDescent="0.25">
      <c r="C46217" s="6"/>
      <c r="D46217" s="7"/>
      <c r="F46217" s="5"/>
      <c r="G46217" s="5"/>
      <c r="H46217" s="5"/>
    </row>
    <row r="46218" spans="3:8" x14ac:dyDescent="0.25">
      <c r="C46218" s="6"/>
      <c r="D46218" s="7"/>
      <c r="F46218" s="5"/>
      <c r="G46218" s="5"/>
      <c r="H46218" s="5"/>
    </row>
    <row r="46219" spans="3:8" x14ac:dyDescent="0.25">
      <c r="C46219" s="6"/>
      <c r="D46219" s="7"/>
      <c r="F46219" s="5"/>
      <c r="G46219" s="5"/>
      <c r="H46219" s="5"/>
    </row>
    <row r="46220" spans="3:8" x14ac:dyDescent="0.25">
      <c r="C46220" s="6"/>
      <c r="D46220" s="7"/>
      <c r="F46220" s="5"/>
      <c r="G46220" s="5"/>
      <c r="H46220" s="5"/>
    </row>
    <row r="46221" spans="3:8" x14ac:dyDescent="0.25">
      <c r="C46221" s="6"/>
      <c r="D46221" s="7"/>
      <c r="F46221" s="5"/>
      <c r="G46221" s="5"/>
      <c r="H46221" s="5"/>
    </row>
    <row r="46222" spans="3:8" x14ac:dyDescent="0.25">
      <c r="C46222" s="6"/>
      <c r="D46222" s="7"/>
      <c r="F46222" s="5"/>
      <c r="G46222" s="5"/>
      <c r="H46222" s="5"/>
    </row>
    <row r="46223" spans="3:8" x14ac:dyDescent="0.25">
      <c r="C46223" s="6"/>
      <c r="D46223" s="7"/>
      <c r="F46223" s="5"/>
      <c r="G46223" s="5"/>
      <c r="H46223" s="5"/>
    </row>
    <row r="46224" spans="3:8" x14ac:dyDescent="0.25">
      <c r="C46224" s="6"/>
      <c r="D46224" s="7"/>
      <c r="F46224" s="5"/>
      <c r="G46224" s="5"/>
      <c r="H46224" s="5"/>
    </row>
    <row r="46225" spans="3:8" x14ac:dyDescent="0.25">
      <c r="C46225" s="6"/>
      <c r="D46225" s="7"/>
      <c r="F46225" s="5"/>
      <c r="G46225" s="5"/>
      <c r="H46225" s="5"/>
    </row>
    <row r="46226" spans="3:8" x14ac:dyDescent="0.25">
      <c r="C46226" s="6"/>
      <c r="D46226" s="7"/>
      <c r="F46226" s="5"/>
      <c r="G46226" s="5"/>
      <c r="H46226" s="5"/>
    </row>
    <row r="46227" spans="3:8" x14ac:dyDescent="0.25">
      <c r="C46227" s="6"/>
      <c r="D46227" s="7"/>
      <c r="F46227" s="5"/>
      <c r="G46227" s="5"/>
      <c r="H46227" s="5"/>
    </row>
    <row r="46228" spans="3:8" x14ac:dyDescent="0.25">
      <c r="C46228" s="6"/>
      <c r="D46228" s="7"/>
      <c r="F46228" s="5"/>
      <c r="G46228" s="5"/>
      <c r="H46228" s="5"/>
    </row>
    <row r="46229" spans="3:8" x14ac:dyDescent="0.25">
      <c r="C46229" s="6"/>
      <c r="D46229" s="7"/>
      <c r="F46229" s="5"/>
      <c r="G46229" s="5"/>
      <c r="H46229" s="5"/>
    </row>
    <row r="46230" spans="3:8" x14ac:dyDescent="0.25">
      <c r="C46230" s="6"/>
      <c r="D46230" s="7"/>
      <c r="F46230" s="5"/>
      <c r="G46230" s="5"/>
      <c r="H46230" s="5"/>
    </row>
    <row r="46231" spans="3:8" x14ac:dyDescent="0.25">
      <c r="C46231" s="6"/>
      <c r="D46231" s="7"/>
      <c r="F46231" s="5"/>
      <c r="G46231" s="5"/>
      <c r="H46231" s="5"/>
    </row>
    <row r="46232" spans="3:8" x14ac:dyDescent="0.25">
      <c r="C46232" s="6"/>
      <c r="D46232" s="7"/>
      <c r="F46232" s="5"/>
      <c r="G46232" s="5"/>
      <c r="H46232" s="5"/>
    </row>
    <row r="46233" spans="3:8" x14ac:dyDescent="0.25">
      <c r="C46233" s="6"/>
      <c r="D46233" s="7"/>
      <c r="F46233" s="5"/>
      <c r="G46233" s="5"/>
      <c r="H46233" s="5"/>
    </row>
    <row r="46234" spans="3:8" x14ac:dyDescent="0.25">
      <c r="C46234" s="6"/>
      <c r="D46234" s="7"/>
      <c r="F46234" s="5"/>
      <c r="G46234" s="5"/>
      <c r="H46234" s="5"/>
    </row>
    <row r="46235" spans="3:8" x14ac:dyDescent="0.25">
      <c r="C46235" s="6"/>
      <c r="D46235" s="7"/>
      <c r="F46235" s="5"/>
      <c r="G46235" s="5"/>
      <c r="H46235" s="5"/>
    </row>
    <row r="46236" spans="3:8" x14ac:dyDescent="0.25">
      <c r="C46236" s="6"/>
      <c r="D46236" s="7"/>
      <c r="F46236" s="5"/>
      <c r="G46236" s="5"/>
      <c r="H46236" s="5"/>
    </row>
    <row r="46237" spans="3:8" x14ac:dyDescent="0.25">
      <c r="C46237" s="6"/>
      <c r="D46237" s="7"/>
      <c r="F46237" s="5"/>
      <c r="G46237" s="5"/>
      <c r="H46237" s="5"/>
    </row>
    <row r="46238" spans="3:8" x14ac:dyDescent="0.25">
      <c r="C46238" s="6"/>
      <c r="D46238" s="7"/>
      <c r="F46238" s="5"/>
      <c r="G46238" s="5"/>
      <c r="H46238" s="5"/>
    </row>
    <row r="46239" spans="3:8" x14ac:dyDescent="0.25">
      <c r="C46239" s="6"/>
      <c r="D46239" s="7"/>
      <c r="F46239" s="5"/>
      <c r="G46239" s="5"/>
      <c r="H46239" s="5"/>
    </row>
    <row r="46240" spans="3:8" x14ac:dyDescent="0.25">
      <c r="C46240" s="6"/>
      <c r="D46240" s="7"/>
      <c r="F46240" s="5"/>
      <c r="G46240" s="5"/>
      <c r="H46240" s="5"/>
    </row>
    <row r="46241" spans="3:8" x14ac:dyDescent="0.25">
      <c r="C46241" s="6"/>
      <c r="D46241" s="7"/>
      <c r="F46241" s="5"/>
      <c r="G46241" s="5"/>
      <c r="H46241" s="5"/>
    </row>
    <row r="46242" spans="3:8" x14ac:dyDescent="0.25">
      <c r="C46242" s="6"/>
      <c r="D46242" s="7"/>
      <c r="F46242" s="5"/>
      <c r="G46242" s="5"/>
      <c r="H46242" s="5"/>
    </row>
    <row r="46243" spans="3:8" x14ac:dyDescent="0.25">
      <c r="C46243" s="6"/>
      <c r="D46243" s="7"/>
      <c r="F46243" s="5"/>
      <c r="G46243" s="5"/>
      <c r="H46243" s="5"/>
    </row>
    <row r="46244" spans="3:8" x14ac:dyDescent="0.25">
      <c r="C46244" s="6"/>
      <c r="D46244" s="7"/>
      <c r="F46244" s="5"/>
      <c r="G46244" s="5"/>
      <c r="H46244" s="5"/>
    </row>
    <row r="46245" spans="3:8" x14ac:dyDescent="0.25">
      <c r="C46245" s="6"/>
      <c r="D46245" s="7"/>
      <c r="F46245" s="5"/>
      <c r="G46245" s="5"/>
      <c r="H46245" s="5"/>
    </row>
    <row r="46246" spans="3:8" x14ac:dyDescent="0.25">
      <c r="C46246" s="6"/>
      <c r="D46246" s="7"/>
      <c r="F46246" s="5"/>
      <c r="G46246" s="5"/>
      <c r="H46246" s="5"/>
    </row>
    <row r="46247" spans="3:8" x14ac:dyDescent="0.25">
      <c r="C46247" s="6"/>
      <c r="D46247" s="7"/>
      <c r="F46247" s="5"/>
      <c r="G46247" s="5"/>
      <c r="H46247" s="5"/>
    </row>
    <row r="46248" spans="3:8" x14ac:dyDescent="0.25">
      <c r="C46248" s="6"/>
      <c r="D46248" s="7"/>
      <c r="F46248" s="5"/>
      <c r="G46248" s="5"/>
      <c r="H46248" s="5"/>
    </row>
    <row r="46249" spans="3:8" x14ac:dyDescent="0.25">
      <c r="C46249" s="6"/>
      <c r="D46249" s="7"/>
      <c r="F46249" s="5"/>
      <c r="G46249" s="5"/>
      <c r="H46249" s="5"/>
    </row>
    <row r="46250" spans="3:8" x14ac:dyDescent="0.25">
      <c r="C46250" s="6"/>
      <c r="D46250" s="7"/>
      <c r="F46250" s="5"/>
      <c r="G46250" s="5"/>
      <c r="H46250" s="5"/>
    </row>
    <row r="46251" spans="3:8" x14ac:dyDescent="0.25">
      <c r="C46251" s="6"/>
      <c r="D46251" s="7"/>
      <c r="F46251" s="5"/>
      <c r="G46251" s="5"/>
      <c r="H46251" s="5"/>
    </row>
    <row r="46252" spans="3:8" x14ac:dyDescent="0.25">
      <c r="C46252" s="6"/>
      <c r="D46252" s="7"/>
      <c r="F46252" s="5"/>
      <c r="G46252" s="5"/>
      <c r="H46252" s="5"/>
    </row>
    <row r="46253" spans="3:8" x14ac:dyDescent="0.25">
      <c r="C46253" s="6"/>
      <c r="D46253" s="7"/>
      <c r="F46253" s="5"/>
      <c r="G46253" s="5"/>
      <c r="H46253" s="5"/>
    </row>
    <row r="46254" spans="3:8" x14ac:dyDescent="0.25">
      <c r="C46254" s="6"/>
      <c r="D46254" s="7"/>
      <c r="F46254" s="5"/>
      <c r="G46254" s="5"/>
      <c r="H46254" s="5"/>
    </row>
    <row r="46255" spans="3:8" x14ac:dyDescent="0.25">
      <c r="C46255" s="6"/>
      <c r="D46255" s="7"/>
      <c r="F46255" s="5"/>
      <c r="G46255" s="5"/>
      <c r="H46255" s="5"/>
    </row>
    <row r="46256" spans="3:8" x14ac:dyDescent="0.25">
      <c r="C46256" s="6"/>
      <c r="D46256" s="7"/>
      <c r="F46256" s="5"/>
      <c r="G46256" s="5"/>
      <c r="H46256" s="5"/>
    </row>
    <row r="46257" spans="3:8" x14ac:dyDescent="0.25">
      <c r="C46257" s="6"/>
      <c r="D46257" s="7"/>
      <c r="F46257" s="5"/>
      <c r="G46257" s="5"/>
      <c r="H46257" s="5"/>
    </row>
    <row r="46258" spans="3:8" x14ac:dyDescent="0.25">
      <c r="C46258" s="6"/>
      <c r="D46258" s="7"/>
      <c r="F46258" s="5"/>
      <c r="G46258" s="5"/>
      <c r="H46258" s="5"/>
    </row>
    <row r="46259" spans="3:8" x14ac:dyDescent="0.25">
      <c r="C46259" s="6"/>
      <c r="D46259" s="7"/>
      <c r="F46259" s="5"/>
      <c r="G46259" s="5"/>
      <c r="H46259" s="5"/>
    </row>
    <row r="46260" spans="3:8" x14ac:dyDescent="0.25">
      <c r="C46260" s="6"/>
      <c r="D46260" s="7"/>
      <c r="F46260" s="5"/>
      <c r="G46260" s="5"/>
      <c r="H46260" s="5"/>
    </row>
    <row r="46261" spans="3:8" x14ac:dyDescent="0.25">
      <c r="C46261" s="6"/>
      <c r="D46261" s="7"/>
      <c r="F46261" s="5"/>
      <c r="G46261" s="5"/>
      <c r="H46261" s="5"/>
    </row>
    <row r="46262" spans="3:8" x14ac:dyDescent="0.25">
      <c r="C46262" s="6"/>
      <c r="D46262" s="7"/>
      <c r="F46262" s="5"/>
      <c r="G46262" s="5"/>
      <c r="H46262" s="5"/>
    </row>
    <row r="46263" spans="3:8" x14ac:dyDescent="0.25">
      <c r="C46263" s="6"/>
      <c r="D46263" s="7"/>
      <c r="F46263" s="5"/>
      <c r="G46263" s="5"/>
      <c r="H46263" s="5"/>
    </row>
    <row r="46264" spans="3:8" x14ac:dyDescent="0.25">
      <c r="C46264" s="6"/>
      <c r="D46264" s="7"/>
      <c r="F46264" s="5"/>
      <c r="G46264" s="5"/>
      <c r="H46264" s="5"/>
    </row>
    <row r="46265" spans="3:8" x14ac:dyDescent="0.25">
      <c r="C46265" s="6"/>
      <c r="D46265" s="7"/>
      <c r="F46265" s="5"/>
      <c r="G46265" s="5"/>
      <c r="H46265" s="5"/>
    </row>
    <row r="46266" spans="3:8" x14ac:dyDescent="0.25">
      <c r="C46266" s="6"/>
      <c r="D46266" s="7"/>
      <c r="F46266" s="5"/>
      <c r="G46266" s="5"/>
      <c r="H46266" s="5"/>
    </row>
    <row r="46267" spans="3:8" x14ac:dyDescent="0.25">
      <c r="C46267" s="6"/>
      <c r="D46267" s="7"/>
      <c r="F46267" s="5"/>
      <c r="G46267" s="5"/>
      <c r="H46267" s="5"/>
    </row>
    <row r="46268" spans="3:8" x14ac:dyDescent="0.25">
      <c r="C46268" s="6"/>
      <c r="D46268" s="7"/>
      <c r="F46268" s="5"/>
      <c r="G46268" s="5"/>
      <c r="H46268" s="5"/>
    </row>
    <row r="46269" spans="3:8" x14ac:dyDescent="0.25">
      <c r="C46269" s="6"/>
      <c r="D46269" s="7"/>
      <c r="F46269" s="5"/>
      <c r="G46269" s="5"/>
      <c r="H46269" s="5"/>
    </row>
    <row r="46270" spans="3:8" x14ac:dyDescent="0.25">
      <c r="C46270" s="6"/>
      <c r="D46270" s="7"/>
      <c r="F46270" s="5"/>
      <c r="G46270" s="5"/>
      <c r="H46270" s="5"/>
    </row>
    <row r="46271" spans="3:8" x14ac:dyDescent="0.25">
      <c r="C46271" s="6"/>
      <c r="D46271" s="7"/>
      <c r="F46271" s="5"/>
      <c r="G46271" s="5"/>
      <c r="H46271" s="5"/>
    </row>
    <row r="46272" spans="3:8" x14ac:dyDescent="0.25">
      <c r="C46272" s="6"/>
      <c r="D46272" s="7"/>
      <c r="F46272" s="5"/>
      <c r="G46272" s="5"/>
      <c r="H46272" s="5"/>
    </row>
    <row r="46273" spans="3:8" x14ac:dyDescent="0.25">
      <c r="C46273" s="6"/>
      <c r="D46273" s="7"/>
      <c r="F46273" s="5"/>
      <c r="G46273" s="5"/>
      <c r="H46273" s="5"/>
    </row>
    <row r="46274" spans="3:8" x14ac:dyDescent="0.25">
      <c r="C46274" s="6"/>
      <c r="D46274" s="7"/>
      <c r="F46274" s="5"/>
      <c r="G46274" s="5"/>
      <c r="H46274" s="5"/>
    </row>
    <row r="46275" spans="3:8" x14ac:dyDescent="0.25">
      <c r="C46275" s="6"/>
      <c r="D46275" s="7"/>
      <c r="F46275" s="5"/>
      <c r="G46275" s="5"/>
      <c r="H46275" s="5"/>
    </row>
    <row r="46276" spans="3:8" x14ac:dyDescent="0.25">
      <c r="C46276" s="6"/>
      <c r="D46276" s="7"/>
      <c r="F46276" s="5"/>
      <c r="G46276" s="5"/>
      <c r="H46276" s="5"/>
    </row>
    <row r="46277" spans="3:8" x14ac:dyDescent="0.25">
      <c r="C46277" s="6"/>
      <c r="D46277" s="7"/>
      <c r="F46277" s="5"/>
      <c r="G46277" s="5"/>
      <c r="H46277" s="5"/>
    </row>
    <row r="46278" spans="3:8" x14ac:dyDescent="0.25">
      <c r="C46278" s="6"/>
      <c r="D46278" s="7"/>
      <c r="F46278" s="5"/>
      <c r="G46278" s="5"/>
      <c r="H46278" s="5"/>
    </row>
    <row r="46279" spans="3:8" x14ac:dyDescent="0.25">
      <c r="C46279" s="6"/>
      <c r="D46279" s="7"/>
      <c r="F46279" s="5"/>
      <c r="G46279" s="5"/>
      <c r="H46279" s="5"/>
    </row>
    <row r="46280" spans="3:8" x14ac:dyDescent="0.25">
      <c r="C46280" s="6"/>
      <c r="D46280" s="7"/>
      <c r="F46280" s="5"/>
      <c r="G46280" s="5"/>
      <c r="H46280" s="5"/>
    </row>
    <row r="46281" spans="3:8" x14ac:dyDescent="0.25">
      <c r="C46281" s="6"/>
      <c r="D46281" s="7"/>
      <c r="F46281" s="5"/>
      <c r="G46281" s="5"/>
      <c r="H46281" s="5"/>
    </row>
    <row r="46282" spans="3:8" x14ac:dyDescent="0.25">
      <c r="C46282" s="6"/>
      <c r="D46282" s="7"/>
      <c r="F46282" s="5"/>
      <c r="G46282" s="5"/>
      <c r="H46282" s="5"/>
    </row>
    <row r="46283" spans="3:8" x14ac:dyDescent="0.25">
      <c r="C46283" s="6"/>
      <c r="D46283" s="7"/>
      <c r="F46283" s="5"/>
      <c r="G46283" s="5"/>
      <c r="H46283" s="5"/>
    </row>
    <row r="46284" spans="3:8" x14ac:dyDescent="0.25">
      <c r="C46284" s="6"/>
      <c r="D46284" s="7"/>
      <c r="F46284" s="5"/>
      <c r="G46284" s="5"/>
      <c r="H46284" s="5"/>
    </row>
    <row r="46285" spans="3:8" x14ac:dyDescent="0.25">
      <c r="C46285" s="6"/>
      <c r="D46285" s="7"/>
      <c r="F46285" s="5"/>
      <c r="G46285" s="5"/>
      <c r="H46285" s="5"/>
    </row>
    <row r="46286" spans="3:8" x14ac:dyDescent="0.25">
      <c r="C46286" s="6"/>
      <c r="D46286" s="7"/>
      <c r="F46286" s="5"/>
      <c r="G46286" s="5"/>
      <c r="H46286" s="5"/>
    </row>
    <row r="46287" spans="3:8" x14ac:dyDescent="0.25">
      <c r="C46287" s="6"/>
      <c r="D46287" s="7"/>
      <c r="F46287" s="5"/>
      <c r="G46287" s="5"/>
      <c r="H46287" s="5"/>
    </row>
    <row r="46288" spans="3:8" x14ac:dyDescent="0.25">
      <c r="C46288" s="6"/>
      <c r="D46288" s="7"/>
      <c r="F46288" s="5"/>
      <c r="G46288" s="5"/>
      <c r="H46288" s="5"/>
    </row>
    <row r="46289" spans="3:8" x14ac:dyDescent="0.25">
      <c r="C46289" s="6"/>
      <c r="D46289" s="7"/>
      <c r="F46289" s="5"/>
      <c r="G46289" s="5"/>
      <c r="H46289" s="5"/>
    </row>
    <row r="46290" spans="3:8" x14ac:dyDescent="0.25">
      <c r="C46290" s="6"/>
      <c r="D46290" s="7"/>
      <c r="F46290" s="5"/>
      <c r="G46290" s="5"/>
      <c r="H46290" s="5"/>
    </row>
    <row r="46291" spans="3:8" x14ac:dyDescent="0.25">
      <c r="C46291" s="6"/>
      <c r="D46291" s="7"/>
      <c r="F46291" s="5"/>
      <c r="G46291" s="5"/>
      <c r="H46291" s="5"/>
    </row>
    <row r="46292" spans="3:8" x14ac:dyDescent="0.25">
      <c r="C46292" s="6"/>
      <c r="D46292" s="7"/>
      <c r="F46292" s="5"/>
      <c r="G46292" s="5"/>
      <c r="H46292" s="5"/>
    </row>
    <row r="46293" spans="3:8" x14ac:dyDescent="0.25">
      <c r="C46293" s="6"/>
      <c r="D46293" s="7"/>
      <c r="F46293" s="5"/>
      <c r="G46293" s="5"/>
      <c r="H46293" s="5"/>
    </row>
    <row r="46294" spans="3:8" x14ac:dyDescent="0.25">
      <c r="C46294" s="6"/>
      <c r="D46294" s="7"/>
      <c r="F46294" s="5"/>
      <c r="G46294" s="5"/>
      <c r="H46294" s="5"/>
    </row>
    <row r="46295" spans="3:8" x14ac:dyDescent="0.25">
      <c r="C46295" s="6"/>
      <c r="D46295" s="7"/>
      <c r="F46295" s="5"/>
      <c r="G46295" s="5"/>
      <c r="H46295" s="5"/>
    </row>
    <row r="46296" spans="3:8" x14ac:dyDescent="0.25">
      <c r="C46296" s="6"/>
      <c r="D46296" s="7"/>
      <c r="F46296" s="5"/>
      <c r="G46296" s="5"/>
      <c r="H46296" s="5"/>
    </row>
    <row r="46297" spans="3:8" x14ac:dyDescent="0.25">
      <c r="C46297" s="6"/>
      <c r="D46297" s="7"/>
      <c r="F46297" s="5"/>
      <c r="G46297" s="5"/>
      <c r="H46297" s="5"/>
    </row>
    <row r="46298" spans="3:8" x14ac:dyDescent="0.25">
      <c r="C46298" s="6"/>
      <c r="D46298" s="7"/>
      <c r="F46298" s="5"/>
      <c r="G46298" s="5"/>
      <c r="H46298" s="5"/>
    </row>
    <row r="46299" spans="3:8" x14ac:dyDescent="0.25">
      <c r="C46299" s="6"/>
      <c r="D46299" s="7"/>
      <c r="F46299" s="5"/>
      <c r="G46299" s="5"/>
      <c r="H46299" s="5"/>
    </row>
    <row r="46300" spans="3:8" x14ac:dyDescent="0.25">
      <c r="C46300" s="6"/>
      <c r="D46300" s="7"/>
      <c r="F46300" s="5"/>
      <c r="G46300" s="5"/>
      <c r="H46300" s="5"/>
    </row>
    <row r="46301" spans="3:8" x14ac:dyDescent="0.25">
      <c r="C46301" s="6"/>
      <c r="D46301" s="7"/>
      <c r="F46301" s="5"/>
      <c r="G46301" s="5"/>
      <c r="H46301" s="5"/>
    </row>
    <row r="46302" spans="3:8" x14ac:dyDescent="0.25">
      <c r="C46302" s="6"/>
      <c r="D46302" s="7"/>
      <c r="F46302" s="5"/>
      <c r="G46302" s="5"/>
      <c r="H46302" s="5"/>
    </row>
    <row r="46303" spans="3:8" x14ac:dyDescent="0.25">
      <c r="C46303" s="6"/>
      <c r="D46303" s="7"/>
      <c r="F46303" s="5"/>
      <c r="G46303" s="5"/>
      <c r="H46303" s="5"/>
    </row>
    <row r="46304" spans="3:8" x14ac:dyDescent="0.25">
      <c r="C46304" s="6"/>
      <c r="D46304" s="7"/>
      <c r="F46304" s="5"/>
      <c r="G46304" s="5"/>
      <c r="H46304" s="5"/>
    </row>
    <row r="46305" spans="3:8" x14ac:dyDescent="0.25">
      <c r="C46305" s="6"/>
      <c r="D46305" s="7"/>
      <c r="F46305" s="5"/>
      <c r="G46305" s="5"/>
      <c r="H46305" s="5"/>
    </row>
    <row r="46306" spans="3:8" x14ac:dyDescent="0.25">
      <c r="C46306" s="6"/>
      <c r="D46306" s="7"/>
      <c r="F46306" s="5"/>
      <c r="G46306" s="5"/>
      <c r="H46306" s="5"/>
    </row>
    <row r="46307" spans="3:8" x14ac:dyDescent="0.25">
      <c r="C46307" s="6"/>
      <c r="D46307" s="7"/>
      <c r="F46307" s="5"/>
      <c r="G46307" s="5"/>
      <c r="H46307" s="5"/>
    </row>
    <row r="46308" spans="3:8" x14ac:dyDescent="0.25">
      <c r="C46308" s="6"/>
      <c r="D46308" s="7"/>
      <c r="F46308" s="5"/>
      <c r="G46308" s="5"/>
      <c r="H46308" s="5"/>
    </row>
    <row r="46309" spans="3:8" x14ac:dyDescent="0.25">
      <c r="C46309" s="6"/>
      <c r="D46309" s="7"/>
      <c r="F46309" s="5"/>
      <c r="G46309" s="5"/>
      <c r="H46309" s="5"/>
    </row>
    <row r="46310" spans="3:8" x14ac:dyDescent="0.25">
      <c r="C46310" s="6"/>
      <c r="D46310" s="7"/>
      <c r="F46310" s="5"/>
      <c r="G46310" s="5"/>
      <c r="H46310" s="5"/>
    </row>
    <row r="46311" spans="3:8" x14ac:dyDescent="0.25">
      <c r="C46311" s="6"/>
      <c r="D46311" s="7"/>
      <c r="F46311" s="5"/>
      <c r="G46311" s="5"/>
      <c r="H46311" s="5"/>
    </row>
    <row r="46312" spans="3:8" x14ac:dyDescent="0.25">
      <c r="C46312" s="6"/>
      <c r="D46312" s="7"/>
      <c r="F46312" s="5"/>
      <c r="G46312" s="5"/>
      <c r="H46312" s="5"/>
    </row>
    <row r="46313" spans="3:8" x14ac:dyDescent="0.25">
      <c r="C46313" s="6"/>
      <c r="D46313" s="7"/>
      <c r="F46313" s="5"/>
      <c r="G46313" s="5"/>
      <c r="H46313" s="5"/>
    </row>
    <row r="46314" spans="3:8" x14ac:dyDescent="0.25">
      <c r="C46314" s="6"/>
      <c r="D46314" s="7"/>
      <c r="F46314" s="5"/>
      <c r="G46314" s="5"/>
      <c r="H46314" s="5"/>
    </row>
    <row r="46315" spans="3:8" x14ac:dyDescent="0.25">
      <c r="C46315" s="6"/>
      <c r="D46315" s="7"/>
      <c r="F46315" s="5"/>
      <c r="G46315" s="5"/>
      <c r="H46315" s="5"/>
    </row>
    <row r="46316" spans="3:8" x14ac:dyDescent="0.25">
      <c r="C46316" s="6"/>
      <c r="D46316" s="7"/>
      <c r="F46316" s="5"/>
      <c r="G46316" s="5"/>
      <c r="H46316" s="5"/>
    </row>
    <row r="46317" spans="3:8" x14ac:dyDescent="0.25">
      <c r="C46317" s="6"/>
      <c r="D46317" s="7"/>
      <c r="F46317" s="5"/>
      <c r="G46317" s="5"/>
      <c r="H46317" s="5"/>
    </row>
    <row r="46318" spans="3:8" x14ac:dyDescent="0.25">
      <c r="C46318" s="6"/>
      <c r="D46318" s="7"/>
      <c r="F46318" s="5"/>
      <c r="G46318" s="5"/>
      <c r="H46318" s="5"/>
    </row>
    <row r="46319" spans="3:8" x14ac:dyDescent="0.25">
      <c r="C46319" s="6"/>
      <c r="D46319" s="7"/>
      <c r="F46319" s="5"/>
      <c r="G46319" s="5"/>
      <c r="H46319" s="5"/>
    </row>
    <row r="46320" spans="3:8" x14ac:dyDescent="0.25">
      <c r="C46320" s="6"/>
      <c r="D46320" s="7"/>
      <c r="F46320" s="5"/>
      <c r="G46320" s="5"/>
      <c r="H46320" s="5"/>
    </row>
    <row r="46321" spans="3:8" x14ac:dyDescent="0.25">
      <c r="C46321" s="6"/>
      <c r="D46321" s="7"/>
      <c r="F46321" s="5"/>
      <c r="G46321" s="5"/>
      <c r="H46321" s="5"/>
    </row>
    <row r="46322" spans="3:8" x14ac:dyDescent="0.25">
      <c r="C46322" s="6"/>
      <c r="D46322" s="7"/>
      <c r="F46322" s="5"/>
      <c r="G46322" s="5"/>
      <c r="H46322" s="5"/>
    </row>
    <row r="46323" spans="3:8" x14ac:dyDescent="0.25">
      <c r="C46323" s="6"/>
      <c r="D46323" s="7"/>
      <c r="F46323" s="5"/>
      <c r="G46323" s="5"/>
      <c r="H46323" s="5"/>
    </row>
    <row r="46324" spans="3:8" x14ac:dyDescent="0.25">
      <c r="C46324" s="6"/>
      <c r="D46324" s="7"/>
      <c r="F46324" s="5"/>
      <c r="G46324" s="5"/>
      <c r="H46324" s="5"/>
    </row>
    <row r="46325" spans="3:8" x14ac:dyDescent="0.25">
      <c r="C46325" s="6"/>
      <c r="D46325" s="7"/>
      <c r="F46325" s="5"/>
      <c r="G46325" s="5"/>
      <c r="H46325" s="5"/>
    </row>
    <row r="46326" spans="3:8" x14ac:dyDescent="0.25">
      <c r="C46326" s="6"/>
      <c r="D46326" s="7"/>
      <c r="F46326" s="5"/>
      <c r="G46326" s="5"/>
      <c r="H46326" s="5"/>
    </row>
    <row r="46327" spans="3:8" x14ac:dyDescent="0.25">
      <c r="C46327" s="6"/>
      <c r="D46327" s="7"/>
      <c r="F46327" s="5"/>
      <c r="G46327" s="5"/>
      <c r="H46327" s="5"/>
    </row>
    <row r="46328" spans="3:8" x14ac:dyDescent="0.25">
      <c r="C46328" s="6"/>
      <c r="D46328" s="7"/>
      <c r="F46328" s="5"/>
      <c r="G46328" s="5"/>
      <c r="H46328" s="5"/>
    </row>
    <row r="46329" spans="3:8" x14ac:dyDescent="0.25">
      <c r="C46329" s="6"/>
      <c r="D46329" s="7"/>
      <c r="F46329" s="5"/>
      <c r="G46329" s="5"/>
      <c r="H46329" s="5"/>
    </row>
    <row r="46330" spans="3:8" x14ac:dyDescent="0.25">
      <c r="C46330" s="6"/>
      <c r="D46330" s="7"/>
      <c r="F46330" s="5"/>
      <c r="G46330" s="5"/>
      <c r="H46330" s="5"/>
    </row>
    <row r="46331" spans="3:8" x14ac:dyDescent="0.25">
      <c r="C46331" s="6"/>
      <c r="D46331" s="7"/>
      <c r="F46331" s="5"/>
      <c r="G46331" s="5"/>
      <c r="H46331" s="5"/>
    </row>
    <row r="46332" spans="3:8" x14ac:dyDescent="0.25">
      <c r="C46332" s="6"/>
      <c r="D46332" s="7"/>
      <c r="F46332" s="5"/>
      <c r="G46332" s="5"/>
      <c r="H46332" s="5"/>
    </row>
    <row r="46333" spans="3:8" x14ac:dyDescent="0.25">
      <c r="C46333" s="6"/>
      <c r="D46333" s="7"/>
      <c r="F46333" s="5"/>
      <c r="G46333" s="5"/>
      <c r="H46333" s="5"/>
    </row>
    <row r="46334" spans="3:8" x14ac:dyDescent="0.25">
      <c r="C46334" s="6"/>
      <c r="D46334" s="7"/>
      <c r="F46334" s="5"/>
      <c r="G46334" s="5"/>
      <c r="H46334" s="5"/>
    </row>
    <row r="46335" spans="3:8" x14ac:dyDescent="0.25">
      <c r="C46335" s="6"/>
      <c r="D46335" s="7"/>
      <c r="F46335" s="5"/>
      <c r="G46335" s="5"/>
      <c r="H46335" s="5"/>
    </row>
    <row r="46336" spans="3:8" x14ac:dyDescent="0.25">
      <c r="C46336" s="6"/>
      <c r="D46336" s="7"/>
      <c r="F46336" s="5"/>
      <c r="G46336" s="5"/>
      <c r="H46336" s="5"/>
    </row>
    <row r="46337" spans="3:8" x14ac:dyDescent="0.25">
      <c r="C46337" s="6"/>
      <c r="D46337" s="7"/>
      <c r="F46337" s="5"/>
      <c r="G46337" s="5"/>
      <c r="H46337" s="5"/>
    </row>
    <row r="46338" spans="3:8" x14ac:dyDescent="0.25">
      <c r="C46338" s="6"/>
      <c r="D46338" s="7"/>
      <c r="F46338" s="5"/>
      <c r="G46338" s="5"/>
      <c r="H46338" s="5"/>
    </row>
    <row r="46339" spans="3:8" x14ac:dyDescent="0.25">
      <c r="C46339" s="6"/>
      <c r="D46339" s="7"/>
      <c r="F46339" s="5"/>
      <c r="G46339" s="5"/>
      <c r="H46339" s="5"/>
    </row>
    <row r="46340" spans="3:8" x14ac:dyDescent="0.25">
      <c r="C46340" s="6"/>
      <c r="D46340" s="7"/>
      <c r="F46340" s="5"/>
      <c r="G46340" s="5"/>
      <c r="H46340" s="5"/>
    </row>
    <row r="46341" spans="3:8" x14ac:dyDescent="0.25">
      <c r="C46341" s="6"/>
      <c r="D46341" s="7"/>
      <c r="F46341" s="5"/>
      <c r="G46341" s="5"/>
      <c r="H46341" s="5"/>
    </row>
    <row r="46342" spans="3:8" x14ac:dyDescent="0.25">
      <c r="C46342" s="6"/>
      <c r="D46342" s="7"/>
      <c r="F46342" s="5"/>
      <c r="G46342" s="5"/>
      <c r="H46342" s="5"/>
    </row>
    <row r="46343" spans="3:8" x14ac:dyDescent="0.25">
      <c r="C46343" s="6"/>
      <c r="D46343" s="7"/>
      <c r="F46343" s="5"/>
      <c r="G46343" s="5"/>
      <c r="H46343" s="5"/>
    </row>
    <row r="46344" spans="3:8" x14ac:dyDescent="0.25">
      <c r="C46344" s="6"/>
      <c r="D46344" s="7"/>
      <c r="F46344" s="5"/>
      <c r="G46344" s="5"/>
      <c r="H46344" s="5"/>
    </row>
    <row r="46345" spans="3:8" x14ac:dyDescent="0.25">
      <c r="C46345" s="6"/>
      <c r="D46345" s="7"/>
      <c r="F46345" s="5"/>
      <c r="G46345" s="5"/>
      <c r="H46345" s="5"/>
    </row>
    <row r="46346" spans="3:8" x14ac:dyDescent="0.25">
      <c r="C46346" s="6"/>
      <c r="D46346" s="7"/>
      <c r="F46346" s="5"/>
      <c r="G46346" s="5"/>
      <c r="H46346" s="5"/>
    </row>
    <row r="46347" spans="3:8" x14ac:dyDescent="0.25">
      <c r="C46347" s="6"/>
      <c r="D46347" s="7"/>
      <c r="F46347" s="5"/>
      <c r="G46347" s="5"/>
      <c r="H46347" s="5"/>
    </row>
    <row r="46348" spans="3:8" x14ac:dyDescent="0.25">
      <c r="C46348" s="6"/>
      <c r="D46348" s="7"/>
      <c r="F46348" s="5"/>
      <c r="G46348" s="5"/>
      <c r="H46348" s="5"/>
    </row>
    <row r="46349" spans="3:8" x14ac:dyDescent="0.25">
      <c r="C46349" s="6"/>
      <c r="D46349" s="7"/>
      <c r="F46349" s="5"/>
      <c r="G46349" s="5"/>
      <c r="H46349" s="5"/>
    </row>
    <row r="46350" spans="3:8" x14ac:dyDescent="0.25">
      <c r="C46350" s="6"/>
      <c r="D46350" s="7"/>
      <c r="F46350" s="5"/>
      <c r="G46350" s="5"/>
      <c r="H46350" s="5"/>
    </row>
    <row r="46351" spans="3:8" x14ac:dyDescent="0.25">
      <c r="C46351" s="6"/>
      <c r="D46351" s="7"/>
      <c r="F46351" s="5"/>
      <c r="G46351" s="5"/>
      <c r="H46351" s="5"/>
    </row>
    <row r="46352" spans="3:8" x14ac:dyDescent="0.25">
      <c r="C46352" s="6"/>
      <c r="D46352" s="7"/>
      <c r="F46352" s="5"/>
      <c r="G46352" s="5"/>
      <c r="H46352" s="5"/>
    </row>
    <row r="46353" spans="3:8" x14ac:dyDescent="0.25">
      <c r="C46353" s="6"/>
      <c r="D46353" s="7"/>
      <c r="F46353" s="5"/>
      <c r="G46353" s="5"/>
      <c r="H46353" s="5"/>
    </row>
    <row r="46354" spans="3:8" x14ac:dyDescent="0.25">
      <c r="C46354" s="6"/>
      <c r="D46354" s="7"/>
      <c r="F46354" s="5"/>
      <c r="G46354" s="5"/>
      <c r="H46354" s="5"/>
    </row>
    <row r="46355" spans="3:8" x14ac:dyDescent="0.25">
      <c r="C46355" s="6"/>
      <c r="D46355" s="7"/>
      <c r="F46355" s="5"/>
      <c r="G46355" s="5"/>
      <c r="H46355" s="5"/>
    </row>
    <row r="46356" spans="3:8" x14ac:dyDescent="0.25">
      <c r="C46356" s="6"/>
      <c r="D46356" s="7"/>
      <c r="F46356" s="5"/>
      <c r="G46356" s="5"/>
      <c r="H46356" s="5"/>
    </row>
    <row r="46357" spans="3:8" x14ac:dyDescent="0.25">
      <c r="C46357" s="6"/>
      <c r="D46357" s="7"/>
      <c r="F46357" s="5"/>
      <c r="G46357" s="5"/>
      <c r="H46357" s="5"/>
    </row>
    <row r="46358" spans="3:8" x14ac:dyDescent="0.25">
      <c r="C46358" s="6"/>
      <c r="D46358" s="7"/>
      <c r="F46358" s="5"/>
      <c r="G46358" s="5"/>
      <c r="H46358" s="5"/>
    </row>
    <row r="46359" spans="3:8" x14ac:dyDescent="0.25">
      <c r="C46359" s="6"/>
      <c r="D46359" s="7"/>
      <c r="F46359" s="5"/>
      <c r="G46359" s="5"/>
      <c r="H46359" s="5"/>
    </row>
    <row r="46360" spans="3:8" x14ac:dyDescent="0.25">
      <c r="C46360" s="6"/>
      <c r="D46360" s="7"/>
      <c r="F46360" s="5"/>
      <c r="G46360" s="5"/>
      <c r="H46360" s="5"/>
    </row>
    <row r="46361" spans="3:8" x14ac:dyDescent="0.25">
      <c r="C46361" s="6"/>
      <c r="D46361" s="7"/>
      <c r="F46361" s="5"/>
      <c r="G46361" s="5"/>
      <c r="H46361" s="5"/>
    </row>
    <row r="46362" spans="3:8" x14ac:dyDescent="0.25">
      <c r="C46362" s="6"/>
      <c r="D46362" s="7"/>
      <c r="F46362" s="5"/>
      <c r="G46362" s="5"/>
      <c r="H46362" s="5"/>
    </row>
    <row r="46363" spans="3:8" x14ac:dyDescent="0.25">
      <c r="C46363" s="6"/>
      <c r="D46363" s="7"/>
      <c r="F46363" s="5"/>
      <c r="G46363" s="5"/>
      <c r="H46363" s="5"/>
    </row>
    <row r="46364" spans="3:8" x14ac:dyDescent="0.25">
      <c r="C46364" s="6"/>
      <c r="D46364" s="7"/>
      <c r="F46364" s="5"/>
      <c r="G46364" s="5"/>
      <c r="H46364" s="5"/>
    </row>
    <row r="46365" spans="3:8" x14ac:dyDescent="0.25">
      <c r="C46365" s="6"/>
      <c r="D46365" s="7"/>
      <c r="F46365" s="5"/>
      <c r="G46365" s="5"/>
      <c r="H46365" s="5"/>
    </row>
    <row r="46366" spans="3:8" x14ac:dyDescent="0.25">
      <c r="C46366" s="6"/>
      <c r="D46366" s="7"/>
      <c r="F46366" s="5"/>
      <c r="G46366" s="5"/>
      <c r="H46366" s="5"/>
    </row>
    <row r="46367" spans="3:8" x14ac:dyDescent="0.25">
      <c r="C46367" s="6"/>
      <c r="D46367" s="7"/>
      <c r="F46367" s="5"/>
      <c r="G46367" s="5"/>
      <c r="H46367" s="5"/>
    </row>
    <row r="46368" spans="3:8" x14ac:dyDescent="0.25">
      <c r="C46368" s="6"/>
      <c r="D46368" s="7"/>
      <c r="F46368" s="5"/>
      <c r="G46368" s="5"/>
      <c r="H46368" s="5"/>
    </row>
    <row r="46369" spans="3:8" x14ac:dyDescent="0.25">
      <c r="C46369" s="6"/>
      <c r="D46369" s="7"/>
      <c r="F46369" s="5"/>
      <c r="G46369" s="5"/>
      <c r="H46369" s="5"/>
    </row>
    <row r="46370" spans="3:8" x14ac:dyDescent="0.25">
      <c r="C46370" s="6"/>
      <c r="D46370" s="7"/>
      <c r="F46370" s="5"/>
      <c r="G46370" s="5"/>
      <c r="H46370" s="5"/>
    </row>
    <row r="46371" spans="3:8" x14ac:dyDescent="0.25">
      <c r="C46371" s="6"/>
      <c r="D46371" s="7"/>
      <c r="F46371" s="5"/>
      <c r="G46371" s="5"/>
      <c r="H46371" s="5"/>
    </row>
    <row r="46372" spans="3:8" x14ac:dyDescent="0.25">
      <c r="C46372" s="6"/>
      <c r="D46372" s="7"/>
      <c r="F46372" s="5"/>
      <c r="G46372" s="5"/>
      <c r="H46372" s="5"/>
    </row>
    <row r="46373" spans="3:8" x14ac:dyDescent="0.25">
      <c r="C46373" s="6"/>
      <c r="D46373" s="7"/>
      <c r="F46373" s="5"/>
      <c r="G46373" s="5"/>
      <c r="H46373" s="5"/>
    </row>
    <row r="46374" spans="3:8" x14ac:dyDescent="0.25">
      <c r="C46374" s="6"/>
      <c r="D46374" s="7"/>
      <c r="F46374" s="5"/>
      <c r="G46374" s="5"/>
      <c r="H46374" s="5"/>
    </row>
    <row r="46375" spans="3:8" x14ac:dyDescent="0.25">
      <c r="C46375" s="6"/>
      <c r="D46375" s="7"/>
      <c r="F46375" s="5"/>
      <c r="G46375" s="5"/>
      <c r="H46375" s="5"/>
    </row>
    <row r="46376" spans="3:8" x14ac:dyDescent="0.25">
      <c r="C46376" s="6"/>
      <c r="D46376" s="7"/>
      <c r="F46376" s="5"/>
      <c r="G46376" s="5"/>
      <c r="H46376" s="5"/>
    </row>
    <row r="46377" spans="3:8" x14ac:dyDescent="0.25">
      <c r="C46377" s="6"/>
      <c r="D46377" s="7"/>
      <c r="F46377" s="5"/>
      <c r="G46377" s="5"/>
      <c r="H46377" s="5"/>
    </row>
    <row r="46378" spans="3:8" x14ac:dyDescent="0.25">
      <c r="C46378" s="6"/>
      <c r="D46378" s="7"/>
      <c r="F46378" s="5"/>
      <c r="G46378" s="5"/>
      <c r="H46378" s="5"/>
    </row>
    <row r="46379" spans="3:8" x14ac:dyDescent="0.25">
      <c r="C46379" s="6"/>
      <c r="D46379" s="7"/>
      <c r="F46379" s="5"/>
      <c r="G46379" s="5"/>
      <c r="H46379" s="5"/>
    </row>
    <row r="46380" spans="3:8" x14ac:dyDescent="0.25">
      <c r="C46380" s="6"/>
      <c r="D46380" s="7"/>
      <c r="F46380" s="5"/>
      <c r="G46380" s="5"/>
      <c r="H46380" s="5"/>
    </row>
    <row r="46381" spans="3:8" x14ac:dyDescent="0.25">
      <c r="C46381" s="6"/>
      <c r="D46381" s="7"/>
      <c r="F46381" s="5"/>
      <c r="G46381" s="5"/>
      <c r="H46381" s="5"/>
    </row>
    <row r="46382" spans="3:8" x14ac:dyDescent="0.25">
      <c r="C46382" s="6"/>
      <c r="D46382" s="7"/>
      <c r="F46382" s="5"/>
      <c r="G46382" s="5"/>
      <c r="H46382" s="5"/>
    </row>
    <row r="46383" spans="3:8" x14ac:dyDescent="0.25">
      <c r="C46383" s="6"/>
      <c r="D46383" s="7"/>
      <c r="F46383" s="5"/>
      <c r="G46383" s="5"/>
      <c r="H46383" s="5"/>
    </row>
    <row r="46384" spans="3:8" x14ac:dyDescent="0.25">
      <c r="C46384" s="6"/>
      <c r="D46384" s="7"/>
      <c r="F46384" s="5"/>
      <c r="G46384" s="5"/>
      <c r="H46384" s="5"/>
    </row>
    <row r="46385" spans="3:8" x14ac:dyDescent="0.25">
      <c r="C46385" s="6"/>
      <c r="D46385" s="7"/>
      <c r="F46385" s="5"/>
      <c r="G46385" s="5"/>
      <c r="H46385" s="5"/>
    </row>
    <row r="46386" spans="3:8" x14ac:dyDescent="0.25">
      <c r="C46386" s="6"/>
      <c r="D46386" s="7"/>
      <c r="F46386" s="5"/>
      <c r="G46386" s="5"/>
      <c r="H46386" s="5"/>
    </row>
    <row r="46387" spans="3:8" x14ac:dyDescent="0.25">
      <c r="C46387" s="6"/>
      <c r="D46387" s="7"/>
      <c r="F46387" s="5"/>
      <c r="G46387" s="5"/>
      <c r="H46387" s="5"/>
    </row>
    <row r="46388" spans="3:8" x14ac:dyDescent="0.25">
      <c r="C46388" s="6"/>
      <c r="D46388" s="7"/>
      <c r="F46388" s="5"/>
      <c r="G46388" s="5"/>
      <c r="H46388" s="5"/>
    </row>
    <row r="46389" spans="3:8" x14ac:dyDescent="0.25">
      <c r="C46389" s="6"/>
      <c r="D46389" s="7"/>
      <c r="F46389" s="5"/>
      <c r="G46389" s="5"/>
      <c r="H46389" s="5"/>
    </row>
    <row r="46390" spans="3:8" x14ac:dyDescent="0.25">
      <c r="C46390" s="6"/>
      <c r="D46390" s="7"/>
      <c r="F46390" s="5"/>
      <c r="G46390" s="5"/>
      <c r="H46390" s="5"/>
    </row>
    <row r="46391" spans="3:8" x14ac:dyDescent="0.25">
      <c r="C46391" s="6"/>
      <c r="D46391" s="7"/>
      <c r="F46391" s="5"/>
      <c r="G46391" s="5"/>
      <c r="H46391" s="5"/>
    </row>
    <row r="46392" spans="3:8" x14ac:dyDescent="0.25">
      <c r="C46392" s="6"/>
      <c r="D46392" s="7"/>
      <c r="F46392" s="5"/>
      <c r="G46392" s="5"/>
      <c r="H46392" s="5"/>
    </row>
    <row r="46393" spans="3:8" x14ac:dyDescent="0.25">
      <c r="C46393" s="6"/>
      <c r="D46393" s="7"/>
      <c r="F46393" s="5"/>
      <c r="G46393" s="5"/>
      <c r="H46393" s="5"/>
    </row>
    <row r="46394" spans="3:8" x14ac:dyDescent="0.25">
      <c r="C46394" s="6"/>
      <c r="D46394" s="7"/>
      <c r="F46394" s="5"/>
      <c r="G46394" s="5"/>
      <c r="H46394" s="5"/>
    </row>
    <row r="46395" spans="3:8" x14ac:dyDescent="0.25">
      <c r="C46395" s="6"/>
      <c r="D46395" s="7"/>
      <c r="F46395" s="5"/>
      <c r="G46395" s="5"/>
      <c r="H46395" s="5"/>
    </row>
    <row r="46396" spans="3:8" x14ac:dyDescent="0.25">
      <c r="C46396" s="6"/>
      <c r="D46396" s="7"/>
      <c r="F46396" s="5"/>
      <c r="G46396" s="5"/>
      <c r="H46396" s="5"/>
    </row>
    <row r="46397" spans="3:8" x14ac:dyDescent="0.25">
      <c r="C46397" s="6"/>
      <c r="D46397" s="7"/>
      <c r="F46397" s="5"/>
      <c r="G46397" s="5"/>
      <c r="H46397" s="5"/>
    </row>
    <row r="46398" spans="3:8" x14ac:dyDescent="0.25">
      <c r="C46398" s="6"/>
      <c r="D46398" s="7"/>
      <c r="F46398" s="5"/>
      <c r="G46398" s="5"/>
      <c r="H46398" s="5"/>
    </row>
    <row r="46399" spans="3:8" x14ac:dyDescent="0.25">
      <c r="C46399" s="6"/>
      <c r="D46399" s="7"/>
      <c r="F46399" s="5"/>
      <c r="G46399" s="5"/>
      <c r="H46399" s="5"/>
    </row>
    <row r="46400" spans="3:8" x14ac:dyDescent="0.25">
      <c r="C46400" s="6"/>
      <c r="D46400" s="7"/>
      <c r="F46400" s="5"/>
      <c r="G46400" s="5"/>
      <c r="H46400" s="5"/>
    </row>
    <row r="46401" spans="3:8" x14ac:dyDescent="0.25">
      <c r="C46401" s="6"/>
      <c r="D46401" s="7"/>
      <c r="F46401" s="5"/>
      <c r="G46401" s="5"/>
      <c r="H46401" s="5"/>
    </row>
    <row r="46402" spans="3:8" x14ac:dyDescent="0.25">
      <c r="C46402" s="6"/>
      <c r="D46402" s="7"/>
      <c r="F46402" s="5"/>
      <c r="G46402" s="5"/>
      <c r="H46402" s="5"/>
    </row>
    <row r="46403" spans="3:8" x14ac:dyDescent="0.25">
      <c r="C46403" s="6"/>
      <c r="D46403" s="7"/>
      <c r="F46403" s="5"/>
      <c r="G46403" s="5"/>
      <c r="H46403" s="5"/>
    </row>
    <row r="46404" spans="3:8" x14ac:dyDescent="0.25">
      <c r="C46404" s="6"/>
      <c r="D46404" s="7"/>
      <c r="F46404" s="5"/>
      <c r="G46404" s="5"/>
      <c r="H46404" s="5"/>
    </row>
    <row r="46405" spans="3:8" x14ac:dyDescent="0.25">
      <c r="C46405" s="6"/>
      <c r="D46405" s="7"/>
      <c r="F46405" s="5"/>
      <c r="G46405" s="5"/>
      <c r="H46405" s="5"/>
    </row>
    <row r="46406" spans="3:8" x14ac:dyDescent="0.25">
      <c r="C46406" s="6"/>
      <c r="D46406" s="7"/>
      <c r="F46406" s="5"/>
      <c r="G46406" s="5"/>
      <c r="H46406" s="5"/>
    </row>
    <row r="46407" spans="3:8" x14ac:dyDescent="0.25">
      <c r="C46407" s="6"/>
      <c r="D46407" s="7"/>
      <c r="F46407" s="5"/>
      <c r="G46407" s="5"/>
      <c r="H46407" s="5"/>
    </row>
    <row r="46408" spans="3:8" x14ac:dyDescent="0.25">
      <c r="C46408" s="6"/>
      <c r="D46408" s="7"/>
      <c r="F46408" s="5"/>
      <c r="G46408" s="5"/>
      <c r="H46408" s="5"/>
    </row>
    <row r="46409" spans="3:8" x14ac:dyDescent="0.25">
      <c r="C46409" s="6"/>
      <c r="D46409" s="7"/>
      <c r="F46409" s="5"/>
      <c r="G46409" s="5"/>
      <c r="H46409" s="5"/>
    </row>
    <row r="46410" spans="3:8" x14ac:dyDescent="0.25">
      <c r="C46410" s="6"/>
      <c r="D46410" s="7"/>
      <c r="F46410" s="5"/>
      <c r="G46410" s="5"/>
      <c r="H46410" s="5"/>
    </row>
    <row r="46411" spans="3:8" x14ac:dyDescent="0.25">
      <c r="C46411" s="6"/>
      <c r="D46411" s="7"/>
      <c r="F46411" s="5"/>
      <c r="G46411" s="5"/>
      <c r="H46411" s="5"/>
    </row>
    <row r="46412" spans="3:8" x14ac:dyDescent="0.25">
      <c r="C46412" s="6"/>
      <c r="D46412" s="7"/>
      <c r="F46412" s="5"/>
      <c r="G46412" s="5"/>
      <c r="H46412" s="5"/>
    </row>
    <row r="46413" spans="3:8" x14ac:dyDescent="0.25">
      <c r="C46413" s="6"/>
      <c r="D46413" s="7"/>
      <c r="F46413" s="5"/>
      <c r="G46413" s="5"/>
      <c r="H46413" s="5"/>
    </row>
    <row r="46414" spans="3:8" x14ac:dyDescent="0.25">
      <c r="C46414" s="6"/>
      <c r="D46414" s="7"/>
      <c r="F46414" s="5"/>
      <c r="G46414" s="5"/>
      <c r="H46414" s="5"/>
    </row>
    <row r="46415" spans="3:8" x14ac:dyDescent="0.25">
      <c r="C46415" s="6"/>
      <c r="D46415" s="7"/>
      <c r="F46415" s="5"/>
      <c r="G46415" s="5"/>
      <c r="H46415" s="5"/>
    </row>
    <row r="46416" spans="3:8" x14ac:dyDescent="0.25">
      <c r="C46416" s="6"/>
      <c r="D46416" s="7"/>
      <c r="F46416" s="5"/>
      <c r="G46416" s="5"/>
      <c r="H46416" s="5"/>
    </row>
    <row r="46417" spans="3:8" x14ac:dyDescent="0.25">
      <c r="C46417" s="6"/>
      <c r="D46417" s="7"/>
      <c r="F46417" s="5"/>
      <c r="G46417" s="5"/>
      <c r="H46417" s="5"/>
    </row>
    <row r="46418" spans="3:8" x14ac:dyDescent="0.25">
      <c r="C46418" s="6"/>
      <c r="D46418" s="7"/>
      <c r="F46418" s="5"/>
      <c r="G46418" s="5"/>
      <c r="H46418" s="5"/>
    </row>
    <row r="46419" spans="3:8" x14ac:dyDescent="0.25">
      <c r="C46419" s="6"/>
      <c r="D46419" s="7"/>
      <c r="F46419" s="5"/>
      <c r="G46419" s="5"/>
      <c r="H46419" s="5"/>
    </row>
    <row r="46420" spans="3:8" x14ac:dyDescent="0.25">
      <c r="C46420" s="6"/>
      <c r="D46420" s="7"/>
      <c r="F46420" s="5"/>
      <c r="G46420" s="5"/>
      <c r="H46420" s="5"/>
    </row>
    <row r="46421" spans="3:8" x14ac:dyDescent="0.25">
      <c r="C46421" s="6"/>
      <c r="D46421" s="7"/>
      <c r="F46421" s="5"/>
      <c r="G46421" s="5"/>
      <c r="H46421" s="5"/>
    </row>
    <row r="46422" spans="3:8" x14ac:dyDescent="0.25">
      <c r="C46422" s="6"/>
      <c r="D46422" s="7"/>
      <c r="F46422" s="5"/>
      <c r="G46422" s="5"/>
      <c r="H46422" s="5"/>
    </row>
    <row r="46423" spans="3:8" x14ac:dyDescent="0.25">
      <c r="C46423" s="6"/>
      <c r="D46423" s="7"/>
      <c r="F46423" s="5"/>
      <c r="G46423" s="5"/>
      <c r="H46423" s="5"/>
    </row>
    <row r="46424" spans="3:8" x14ac:dyDescent="0.25">
      <c r="C46424" s="6"/>
      <c r="D46424" s="7"/>
      <c r="F46424" s="5"/>
      <c r="G46424" s="5"/>
      <c r="H46424" s="5"/>
    </row>
    <row r="46425" spans="3:8" x14ac:dyDescent="0.25">
      <c r="C46425" s="6"/>
      <c r="D46425" s="7"/>
      <c r="F46425" s="5"/>
      <c r="G46425" s="5"/>
      <c r="H46425" s="5"/>
    </row>
    <row r="46426" spans="3:8" x14ac:dyDescent="0.25">
      <c r="C46426" s="6"/>
      <c r="D46426" s="7"/>
      <c r="F46426" s="5"/>
      <c r="G46426" s="5"/>
      <c r="H46426" s="5"/>
    </row>
    <row r="46427" spans="3:8" x14ac:dyDescent="0.25">
      <c r="C46427" s="6"/>
      <c r="D46427" s="7"/>
      <c r="F46427" s="5"/>
      <c r="G46427" s="5"/>
      <c r="H46427" s="5"/>
    </row>
    <row r="46428" spans="3:8" x14ac:dyDescent="0.25">
      <c r="C46428" s="6"/>
      <c r="D46428" s="7"/>
      <c r="F46428" s="5"/>
      <c r="G46428" s="5"/>
      <c r="H46428" s="5"/>
    </row>
    <row r="46429" spans="3:8" x14ac:dyDescent="0.25">
      <c r="C46429" s="6"/>
      <c r="D46429" s="7"/>
      <c r="F46429" s="5"/>
      <c r="G46429" s="5"/>
      <c r="H46429" s="5"/>
    </row>
    <row r="46430" spans="3:8" x14ac:dyDescent="0.25">
      <c r="C46430" s="6"/>
      <c r="D46430" s="7"/>
      <c r="F46430" s="5"/>
      <c r="G46430" s="5"/>
      <c r="H46430" s="5"/>
    </row>
    <row r="46431" spans="3:8" x14ac:dyDescent="0.25">
      <c r="C46431" s="6"/>
      <c r="D46431" s="7"/>
      <c r="F46431" s="5"/>
      <c r="G46431" s="5"/>
      <c r="H46431" s="5"/>
    </row>
    <row r="46432" spans="3:8" x14ac:dyDescent="0.25">
      <c r="C46432" s="6"/>
      <c r="D46432" s="7"/>
      <c r="F46432" s="5"/>
      <c r="G46432" s="5"/>
      <c r="H46432" s="5"/>
    </row>
    <row r="46433" spans="3:8" x14ac:dyDescent="0.25">
      <c r="C46433" s="6"/>
      <c r="D46433" s="7"/>
      <c r="F46433" s="5"/>
      <c r="G46433" s="5"/>
      <c r="H46433" s="5"/>
    </row>
    <row r="46434" spans="3:8" x14ac:dyDescent="0.25">
      <c r="C46434" s="6"/>
      <c r="D46434" s="7"/>
      <c r="F46434" s="5"/>
      <c r="G46434" s="5"/>
      <c r="H46434" s="5"/>
    </row>
    <row r="46435" spans="3:8" x14ac:dyDescent="0.25">
      <c r="C46435" s="6"/>
      <c r="D46435" s="7"/>
      <c r="F46435" s="5"/>
      <c r="G46435" s="5"/>
      <c r="H46435" s="5"/>
    </row>
    <row r="46436" spans="3:8" x14ac:dyDescent="0.25">
      <c r="C46436" s="6"/>
      <c r="D46436" s="7"/>
      <c r="F46436" s="5"/>
      <c r="G46436" s="5"/>
      <c r="H46436" s="5"/>
    </row>
    <row r="46437" spans="3:8" x14ac:dyDescent="0.25">
      <c r="C46437" s="6"/>
      <c r="D46437" s="7"/>
      <c r="F46437" s="5"/>
      <c r="G46437" s="5"/>
      <c r="H46437" s="5"/>
    </row>
    <row r="46438" spans="3:8" x14ac:dyDescent="0.25">
      <c r="C46438" s="6"/>
      <c r="D46438" s="7"/>
      <c r="F46438" s="5"/>
      <c r="G46438" s="5"/>
      <c r="H46438" s="5"/>
    </row>
    <row r="46439" spans="3:8" x14ac:dyDescent="0.25">
      <c r="C46439" s="6"/>
      <c r="D46439" s="7"/>
      <c r="F46439" s="5"/>
      <c r="G46439" s="5"/>
      <c r="H46439" s="5"/>
    </row>
    <row r="46440" spans="3:8" x14ac:dyDescent="0.25">
      <c r="C46440" s="6"/>
      <c r="D46440" s="7"/>
      <c r="F46440" s="5"/>
      <c r="G46440" s="5"/>
      <c r="H46440" s="5"/>
    </row>
    <row r="46441" spans="3:8" x14ac:dyDescent="0.25">
      <c r="C46441" s="6"/>
      <c r="D46441" s="7"/>
      <c r="F46441" s="5"/>
      <c r="G46441" s="5"/>
      <c r="H46441" s="5"/>
    </row>
    <row r="46442" spans="3:8" x14ac:dyDescent="0.25">
      <c r="C46442" s="6"/>
      <c r="D46442" s="7"/>
      <c r="F46442" s="5"/>
      <c r="G46442" s="5"/>
      <c r="H46442" s="5"/>
    </row>
    <row r="46443" spans="3:8" x14ac:dyDescent="0.25">
      <c r="C46443" s="6"/>
      <c r="D46443" s="7"/>
      <c r="F46443" s="5"/>
      <c r="G46443" s="5"/>
      <c r="H46443" s="5"/>
    </row>
    <row r="46444" spans="3:8" x14ac:dyDescent="0.25">
      <c r="C46444" s="6"/>
      <c r="D46444" s="7"/>
      <c r="F46444" s="5"/>
      <c r="G46444" s="5"/>
      <c r="H46444" s="5"/>
    </row>
    <row r="46445" spans="3:8" x14ac:dyDescent="0.25">
      <c r="C46445" s="6"/>
      <c r="D46445" s="7"/>
      <c r="F46445" s="5"/>
      <c r="G46445" s="5"/>
      <c r="H46445" s="5"/>
    </row>
    <row r="46446" spans="3:8" x14ac:dyDescent="0.25">
      <c r="C46446" s="6"/>
      <c r="D46446" s="7"/>
      <c r="F46446" s="5"/>
      <c r="G46446" s="5"/>
      <c r="H46446" s="5"/>
    </row>
    <row r="46447" spans="3:8" x14ac:dyDescent="0.25">
      <c r="C46447" s="6"/>
      <c r="D46447" s="7"/>
      <c r="F46447" s="5"/>
      <c r="G46447" s="5"/>
      <c r="H46447" s="5"/>
    </row>
    <row r="46448" spans="3:8" x14ac:dyDescent="0.25">
      <c r="C46448" s="6"/>
      <c r="D46448" s="7"/>
      <c r="F46448" s="5"/>
      <c r="G46448" s="5"/>
      <c r="H46448" s="5"/>
    </row>
    <row r="46449" spans="3:8" x14ac:dyDescent="0.25">
      <c r="C46449" s="6"/>
      <c r="D46449" s="7"/>
      <c r="F46449" s="5"/>
      <c r="G46449" s="5"/>
      <c r="H46449" s="5"/>
    </row>
    <row r="46450" spans="3:8" x14ac:dyDescent="0.25">
      <c r="C46450" s="6"/>
      <c r="D46450" s="7"/>
      <c r="F46450" s="5"/>
      <c r="G46450" s="5"/>
      <c r="H46450" s="5"/>
    </row>
    <row r="46451" spans="3:8" x14ac:dyDescent="0.25">
      <c r="C46451" s="6"/>
      <c r="D46451" s="7"/>
      <c r="F46451" s="5"/>
      <c r="G46451" s="5"/>
      <c r="H46451" s="5"/>
    </row>
    <row r="46452" spans="3:8" x14ac:dyDescent="0.25">
      <c r="C46452" s="6"/>
      <c r="D46452" s="7"/>
      <c r="F46452" s="5"/>
      <c r="G46452" s="5"/>
      <c r="H46452" s="5"/>
    </row>
    <row r="46453" spans="3:8" x14ac:dyDescent="0.25">
      <c r="C46453" s="6"/>
      <c r="D46453" s="7"/>
      <c r="F46453" s="5"/>
      <c r="G46453" s="5"/>
      <c r="H46453" s="5"/>
    </row>
    <row r="46454" spans="3:8" x14ac:dyDescent="0.25">
      <c r="C46454" s="6"/>
      <c r="D46454" s="7"/>
      <c r="F46454" s="5"/>
      <c r="G46454" s="5"/>
      <c r="H46454" s="5"/>
    </row>
    <row r="46455" spans="3:8" x14ac:dyDescent="0.25">
      <c r="C46455" s="6"/>
      <c r="D46455" s="7"/>
      <c r="F46455" s="5"/>
      <c r="G46455" s="5"/>
      <c r="H46455" s="5"/>
    </row>
    <row r="46456" spans="3:8" x14ac:dyDescent="0.25">
      <c r="C46456" s="6"/>
      <c r="D46456" s="7"/>
      <c r="F46456" s="5"/>
      <c r="G46456" s="5"/>
      <c r="H46456" s="5"/>
    </row>
    <row r="46457" spans="3:8" x14ac:dyDescent="0.25">
      <c r="C46457" s="6"/>
      <c r="D46457" s="7"/>
      <c r="F46457" s="5"/>
      <c r="G46457" s="5"/>
      <c r="H46457" s="5"/>
    </row>
    <row r="46458" spans="3:8" x14ac:dyDescent="0.25">
      <c r="C46458" s="6"/>
      <c r="D46458" s="7"/>
      <c r="F46458" s="5"/>
      <c r="G46458" s="5"/>
      <c r="H46458" s="5"/>
    </row>
    <row r="46459" spans="3:8" x14ac:dyDescent="0.25">
      <c r="C46459" s="6"/>
      <c r="D46459" s="7"/>
      <c r="F46459" s="5"/>
      <c r="G46459" s="5"/>
      <c r="H46459" s="5"/>
    </row>
    <row r="46460" spans="3:8" x14ac:dyDescent="0.25">
      <c r="C46460" s="6"/>
      <c r="D46460" s="7"/>
      <c r="F46460" s="5"/>
      <c r="G46460" s="5"/>
      <c r="H46460" s="5"/>
    </row>
    <row r="46461" spans="3:8" x14ac:dyDescent="0.25">
      <c r="C46461" s="6"/>
      <c r="D46461" s="7"/>
      <c r="F46461" s="5"/>
      <c r="G46461" s="5"/>
      <c r="H46461" s="5"/>
    </row>
    <row r="46462" spans="3:8" x14ac:dyDescent="0.25">
      <c r="C46462" s="6"/>
      <c r="D46462" s="7"/>
      <c r="F46462" s="5"/>
      <c r="G46462" s="5"/>
      <c r="H46462" s="5"/>
    </row>
    <row r="46463" spans="3:8" x14ac:dyDescent="0.25">
      <c r="C46463" s="6"/>
      <c r="D46463" s="7"/>
      <c r="F46463" s="5"/>
      <c r="G46463" s="5"/>
      <c r="H46463" s="5"/>
    </row>
    <row r="46464" spans="3:8" x14ac:dyDescent="0.25">
      <c r="C46464" s="6"/>
      <c r="D46464" s="7"/>
      <c r="F46464" s="5"/>
      <c r="G46464" s="5"/>
      <c r="H46464" s="5"/>
    </row>
    <row r="46465" spans="3:8" x14ac:dyDescent="0.25">
      <c r="C46465" s="6"/>
      <c r="D46465" s="7"/>
      <c r="F46465" s="5"/>
      <c r="G46465" s="5"/>
      <c r="H46465" s="5"/>
    </row>
    <row r="46466" spans="3:8" x14ac:dyDescent="0.25">
      <c r="C46466" s="6"/>
      <c r="D46466" s="7"/>
      <c r="F46466" s="5"/>
      <c r="G46466" s="5"/>
      <c r="H46466" s="5"/>
    </row>
    <row r="46467" spans="3:8" x14ac:dyDescent="0.25">
      <c r="C46467" s="6"/>
      <c r="D46467" s="7"/>
      <c r="F46467" s="5"/>
      <c r="G46467" s="5"/>
      <c r="H46467" s="5"/>
    </row>
    <row r="46468" spans="3:8" x14ac:dyDescent="0.25">
      <c r="C46468" s="6"/>
      <c r="D46468" s="7"/>
      <c r="F46468" s="5"/>
      <c r="G46468" s="5"/>
      <c r="H46468" s="5"/>
    </row>
    <row r="46469" spans="3:8" x14ac:dyDescent="0.25">
      <c r="C46469" s="6"/>
      <c r="D46469" s="7"/>
      <c r="F46469" s="5"/>
      <c r="G46469" s="5"/>
      <c r="H46469" s="5"/>
    </row>
    <row r="46470" spans="3:8" x14ac:dyDescent="0.25">
      <c r="C46470" s="6"/>
      <c r="D46470" s="7"/>
      <c r="F46470" s="5"/>
      <c r="G46470" s="5"/>
      <c r="H46470" s="5"/>
    </row>
    <row r="46471" spans="3:8" x14ac:dyDescent="0.25">
      <c r="C46471" s="6"/>
      <c r="D46471" s="7"/>
      <c r="F46471" s="5"/>
      <c r="G46471" s="5"/>
      <c r="H46471" s="5"/>
    </row>
    <row r="46472" spans="3:8" x14ac:dyDescent="0.25">
      <c r="C46472" s="6"/>
      <c r="D46472" s="7"/>
      <c r="F46472" s="5"/>
      <c r="G46472" s="5"/>
      <c r="H46472" s="5"/>
    </row>
    <row r="46473" spans="3:8" x14ac:dyDescent="0.25">
      <c r="C46473" s="6"/>
      <c r="D46473" s="7"/>
      <c r="F46473" s="5"/>
      <c r="G46473" s="5"/>
      <c r="H46473" s="5"/>
    </row>
    <row r="46474" spans="3:8" x14ac:dyDescent="0.25">
      <c r="C46474" s="6"/>
      <c r="D46474" s="7"/>
      <c r="F46474" s="5"/>
      <c r="G46474" s="5"/>
      <c r="H46474" s="5"/>
    </row>
    <row r="46475" spans="3:8" x14ac:dyDescent="0.25">
      <c r="C46475" s="6"/>
      <c r="D46475" s="7"/>
      <c r="F46475" s="5"/>
      <c r="G46475" s="5"/>
      <c r="H46475" s="5"/>
    </row>
    <row r="46476" spans="3:8" x14ac:dyDescent="0.25">
      <c r="C46476" s="6"/>
      <c r="D46476" s="7"/>
      <c r="F46476" s="5"/>
      <c r="G46476" s="5"/>
      <c r="H46476" s="5"/>
    </row>
    <row r="46477" spans="3:8" x14ac:dyDescent="0.25">
      <c r="C46477" s="6"/>
      <c r="D46477" s="7"/>
      <c r="F46477" s="5"/>
      <c r="G46477" s="5"/>
      <c r="H46477" s="5"/>
    </row>
    <row r="46478" spans="3:8" x14ac:dyDescent="0.25">
      <c r="C46478" s="6"/>
      <c r="D46478" s="7"/>
      <c r="F46478" s="5"/>
      <c r="G46478" s="5"/>
      <c r="H46478" s="5"/>
    </row>
    <row r="46479" spans="3:8" x14ac:dyDescent="0.25">
      <c r="C46479" s="6"/>
      <c r="D46479" s="7"/>
      <c r="F46479" s="5"/>
      <c r="G46479" s="5"/>
      <c r="H46479" s="5"/>
    </row>
    <row r="46480" spans="3:8" x14ac:dyDescent="0.25">
      <c r="C46480" s="6"/>
      <c r="D46480" s="7"/>
      <c r="F46480" s="5"/>
      <c r="G46480" s="5"/>
      <c r="H46480" s="5"/>
    </row>
    <row r="46481" spans="3:8" x14ac:dyDescent="0.25">
      <c r="C46481" s="6"/>
      <c r="D46481" s="7"/>
      <c r="F46481" s="5"/>
      <c r="G46481" s="5"/>
      <c r="H46481" s="5"/>
    </row>
    <row r="46482" spans="3:8" x14ac:dyDescent="0.25">
      <c r="C46482" s="6"/>
      <c r="D46482" s="7"/>
      <c r="F46482" s="5"/>
      <c r="G46482" s="5"/>
      <c r="H46482" s="5"/>
    </row>
    <row r="46483" spans="3:8" x14ac:dyDescent="0.25">
      <c r="C46483" s="6"/>
      <c r="D46483" s="7"/>
      <c r="F46483" s="5"/>
      <c r="G46483" s="5"/>
      <c r="H46483" s="5"/>
    </row>
    <row r="46484" spans="3:8" x14ac:dyDescent="0.25">
      <c r="C46484" s="6"/>
      <c r="D46484" s="7"/>
      <c r="F46484" s="5"/>
      <c r="G46484" s="5"/>
      <c r="H46484" s="5"/>
    </row>
    <row r="46485" spans="3:8" x14ac:dyDescent="0.25">
      <c r="C46485" s="6"/>
      <c r="D46485" s="7"/>
      <c r="F46485" s="5"/>
      <c r="G46485" s="5"/>
      <c r="H46485" s="5"/>
    </row>
    <row r="46486" spans="3:8" x14ac:dyDescent="0.25">
      <c r="C46486" s="6"/>
      <c r="D46486" s="7"/>
      <c r="F46486" s="5"/>
      <c r="G46486" s="5"/>
      <c r="H46486" s="5"/>
    </row>
    <row r="46487" spans="3:8" x14ac:dyDescent="0.25">
      <c r="C46487" s="6"/>
      <c r="D46487" s="7"/>
      <c r="F46487" s="5"/>
      <c r="G46487" s="5"/>
      <c r="H46487" s="5"/>
    </row>
    <row r="46488" spans="3:8" x14ac:dyDescent="0.25">
      <c r="C46488" s="6"/>
      <c r="D46488" s="7"/>
      <c r="F46488" s="5"/>
      <c r="G46488" s="5"/>
      <c r="H46488" s="5"/>
    </row>
    <row r="46489" spans="3:8" x14ac:dyDescent="0.25">
      <c r="C46489" s="6"/>
      <c r="D46489" s="7"/>
      <c r="F46489" s="5"/>
      <c r="G46489" s="5"/>
      <c r="H46489" s="5"/>
    </row>
    <row r="46490" spans="3:8" x14ac:dyDescent="0.25">
      <c r="C46490" s="6"/>
      <c r="D46490" s="7"/>
      <c r="F46490" s="5"/>
      <c r="G46490" s="5"/>
      <c r="H46490" s="5"/>
    </row>
    <row r="46491" spans="3:8" x14ac:dyDescent="0.25">
      <c r="C46491" s="6"/>
      <c r="D46491" s="7"/>
      <c r="F46491" s="5"/>
      <c r="G46491" s="5"/>
      <c r="H46491" s="5"/>
    </row>
    <row r="46492" spans="3:8" x14ac:dyDescent="0.25">
      <c r="C46492" s="6"/>
      <c r="D46492" s="7"/>
      <c r="F46492" s="5"/>
      <c r="G46492" s="5"/>
      <c r="H46492" s="5"/>
    </row>
    <row r="46493" spans="3:8" x14ac:dyDescent="0.25">
      <c r="C46493" s="6"/>
      <c r="D46493" s="7"/>
      <c r="F46493" s="5"/>
      <c r="G46493" s="5"/>
      <c r="H46493" s="5"/>
    </row>
    <row r="46494" spans="3:8" x14ac:dyDescent="0.25">
      <c r="C46494" s="6"/>
      <c r="D46494" s="7"/>
      <c r="F46494" s="5"/>
      <c r="G46494" s="5"/>
      <c r="H46494" s="5"/>
    </row>
    <row r="46495" spans="3:8" x14ac:dyDescent="0.25">
      <c r="C46495" s="6"/>
      <c r="D46495" s="7"/>
      <c r="F46495" s="5"/>
      <c r="G46495" s="5"/>
      <c r="H46495" s="5"/>
    </row>
    <row r="46496" spans="3:8" x14ac:dyDescent="0.25">
      <c r="C46496" s="6"/>
      <c r="D46496" s="7"/>
      <c r="F46496" s="5"/>
      <c r="G46496" s="5"/>
      <c r="H46496" s="5"/>
    </row>
    <row r="46497" spans="3:8" x14ac:dyDescent="0.25">
      <c r="C46497" s="6"/>
      <c r="D46497" s="7"/>
      <c r="F46497" s="5"/>
      <c r="G46497" s="5"/>
      <c r="H46497" s="5"/>
    </row>
    <row r="46498" spans="3:8" x14ac:dyDescent="0.25">
      <c r="C46498" s="6"/>
      <c r="D46498" s="7"/>
      <c r="F46498" s="5"/>
      <c r="G46498" s="5"/>
      <c r="H46498" s="5"/>
    </row>
    <row r="46499" spans="3:8" x14ac:dyDescent="0.25">
      <c r="C46499" s="6"/>
      <c r="D46499" s="7"/>
      <c r="F46499" s="5"/>
      <c r="G46499" s="5"/>
      <c r="H46499" s="5"/>
    </row>
    <row r="46500" spans="3:8" x14ac:dyDescent="0.25">
      <c r="C46500" s="6"/>
      <c r="D46500" s="7"/>
      <c r="F46500" s="5"/>
      <c r="G46500" s="5"/>
      <c r="H46500" s="5"/>
    </row>
    <row r="46501" spans="3:8" x14ac:dyDescent="0.25">
      <c r="C46501" s="6"/>
      <c r="D46501" s="7"/>
      <c r="F46501" s="5"/>
      <c r="G46501" s="5"/>
      <c r="H46501" s="5"/>
    </row>
    <row r="46502" spans="3:8" x14ac:dyDescent="0.25">
      <c r="C46502" s="6"/>
      <c r="D46502" s="7"/>
      <c r="F46502" s="5"/>
      <c r="G46502" s="5"/>
      <c r="H46502" s="5"/>
    </row>
    <row r="46503" spans="3:8" x14ac:dyDescent="0.25">
      <c r="C46503" s="6"/>
      <c r="D46503" s="7"/>
      <c r="F46503" s="5"/>
      <c r="G46503" s="5"/>
      <c r="H46503" s="5"/>
    </row>
    <row r="46504" spans="3:8" x14ac:dyDescent="0.25">
      <c r="C46504" s="6"/>
      <c r="D46504" s="7"/>
      <c r="F46504" s="5"/>
      <c r="G46504" s="5"/>
      <c r="H46504" s="5"/>
    </row>
    <row r="46505" spans="3:8" x14ac:dyDescent="0.25">
      <c r="C46505" s="6"/>
      <c r="D46505" s="7"/>
      <c r="F46505" s="5"/>
      <c r="G46505" s="5"/>
      <c r="H46505" s="5"/>
    </row>
    <row r="46506" spans="3:8" x14ac:dyDescent="0.25">
      <c r="C46506" s="6"/>
      <c r="D46506" s="7"/>
      <c r="F46506" s="5"/>
      <c r="G46506" s="5"/>
      <c r="H46506" s="5"/>
    </row>
    <row r="46507" spans="3:8" x14ac:dyDescent="0.25">
      <c r="C46507" s="6"/>
      <c r="D46507" s="7"/>
      <c r="F46507" s="5"/>
      <c r="G46507" s="5"/>
      <c r="H46507" s="5"/>
    </row>
    <row r="46508" spans="3:8" x14ac:dyDescent="0.25">
      <c r="C46508" s="6"/>
      <c r="D46508" s="7"/>
      <c r="F46508" s="5"/>
      <c r="G46508" s="5"/>
      <c r="H46508" s="5"/>
    </row>
    <row r="46509" spans="3:8" x14ac:dyDescent="0.25">
      <c r="C46509" s="6"/>
      <c r="D46509" s="7"/>
      <c r="F46509" s="5"/>
      <c r="G46509" s="5"/>
      <c r="H46509" s="5"/>
    </row>
    <row r="46510" spans="3:8" x14ac:dyDescent="0.25">
      <c r="C46510" s="6"/>
      <c r="D46510" s="7"/>
      <c r="F46510" s="5"/>
      <c r="G46510" s="5"/>
      <c r="H46510" s="5"/>
    </row>
    <row r="46511" spans="3:8" x14ac:dyDescent="0.25">
      <c r="C46511" s="6"/>
      <c r="D46511" s="7"/>
      <c r="F46511" s="5"/>
      <c r="G46511" s="5"/>
      <c r="H46511" s="5"/>
    </row>
    <row r="46512" spans="3:8" x14ac:dyDescent="0.25">
      <c r="C46512" s="6"/>
      <c r="D46512" s="7"/>
      <c r="F46512" s="5"/>
      <c r="G46512" s="5"/>
      <c r="H46512" s="5"/>
    </row>
    <row r="46513" spans="3:8" x14ac:dyDescent="0.25">
      <c r="C46513" s="6"/>
      <c r="D46513" s="7"/>
      <c r="F46513" s="5"/>
      <c r="G46513" s="5"/>
      <c r="H46513" s="5"/>
    </row>
    <row r="46514" spans="3:8" x14ac:dyDescent="0.25">
      <c r="C46514" s="6"/>
      <c r="D46514" s="7"/>
      <c r="F46514" s="5"/>
      <c r="G46514" s="5"/>
      <c r="H46514" s="5"/>
    </row>
    <row r="46515" spans="3:8" x14ac:dyDescent="0.25">
      <c r="C46515" s="6"/>
      <c r="D46515" s="7"/>
      <c r="F46515" s="5"/>
      <c r="G46515" s="5"/>
      <c r="H46515" s="5"/>
    </row>
    <row r="46516" spans="3:8" x14ac:dyDescent="0.25">
      <c r="C46516" s="6"/>
      <c r="D46516" s="7"/>
      <c r="F46516" s="5"/>
      <c r="G46516" s="5"/>
      <c r="H46516" s="5"/>
    </row>
    <row r="46517" spans="3:8" x14ac:dyDescent="0.25">
      <c r="C46517" s="6"/>
      <c r="D46517" s="7"/>
      <c r="F46517" s="5"/>
      <c r="G46517" s="5"/>
      <c r="H46517" s="5"/>
    </row>
    <row r="46518" spans="3:8" x14ac:dyDescent="0.25">
      <c r="C46518" s="6"/>
      <c r="D46518" s="7"/>
      <c r="F46518" s="5"/>
      <c r="G46518" s="5"/>
      <c r="H46518" s="5"/>
    </row>
    <row r="46519" spans="3:8" x14ac:dyDescent="0.25">
      <c r="C46519" s="6"/>
      <c r="D46519" s="7"/>
      <c r="F46519" s="5"/>
      <c r="G46519" s="5"/>
      <c r="H46519" s="5"/>
    </row>
    <row r="46520" spans="3:8" x14ac:dyDescent="0.25">
      <c r="C46520" s="6"/>
      <c r="D46520" s="7"/>
      <c r="F46520" s="5"/>
      <c r="G46520" s="5"/>
      <c r="H46520" s="5"/>
    </row>
    <row r="46521" spans="3:8" x14ac:dyDescent="0.25">
      <c r="C46521" s="6"/>
      <c r="D46521" s="7"/>
      <c r="F46521" s="5"/>
      <c r="G46521" s="5"/>
      <c r="H46521" s="5"/>
    </row>
    <row r="46522" spans="3:8" x14ac:dyDescent="0.25">
      <c r="C46522" s="6"/>
      <c r="D46522" s="7"/>
      <c r="F46522" s="5"/>
      <c r="G46522" s="5"/>
      <c r="H46522" s="5"/>
    </row>
    <row r="46523" spans="3:8" x14ac:dyDescent="0.25">
      <c r="C46523" s="6"/>
      <c r="D46523" s="7"/>
      <c r="F46523" s="5"/>
      <c r="G46523" s="5"/>
      <c r="H46523" s="5"/>
    </row>
    <row r="46524" spans="3:8" x14ac:dyDescent="0.25">
      <c r="C46524" s="6"/>
      <c r="D46524" s="7"/>
      <c r="F46524" s="5"/>
      <c r="G46524" s="5"/>
      <c r="H46524" s="5"/>
    </row>
    <row r="46525" spans="3:8" x14ac:dyDescent="0.25">
      <c r="C46525" s="6"/>
      <c r="D46525" s="7"/>
      <c r="F46525" s="5"/>
      <c r="G46525" s="5"/>
      <c r="H46525" s="5"/>
    </row>
    <row r="46526" spans="3:8" x14ac:dyDescent="0.25">
      <c r="C46526" s="6"/>
      <c r="D46526" s="7"/>
      <c r="F46526" s="5"/>
      <c r="G46526" s="5"/>
      <c r="H46526" s="5"/>
    </row>
    <row r="46527" spans="3:8" x14ac:dyDescent="0.25">
      <c r="C46527" s="6"/>
      <c r="D46527" s="7"/>
      <c r="F46527" s="5"/>
      <c r="G46527" s="5"/>
      <c r="H46527" s="5"/>
    </row>
    <row r="46528" spans="3:8" x14ac:dyDescent="0.25">
      <c r="C46528" s="6"/>
      <c r="D46528" s="7"/>
      <c r="F46528" s="5"/>
      <c r="G46528" s="5"/>
      <c r="H46528" s="5"/>
    </row>
    <row r="46529" spans="3:8" x14ac:dyDescent="0.25">
      <c r="C46529" s="6"/>
      <c r="D46529" s="7"/>
      <c r="F46529" s="5"/>
      <c r="G46529" s="5"/>
      <c r="H46529" s="5"/>
    </row>
    <row r="46530" spans="3:8" x14ac:dyDescent="0.25">
      <c r="C46530" s="6"/>
      <c r="D46530" s="7"/>
      <c r="F46530" s="5"/>
      <c r="G46530" s="5"/>
      <c r="H46530" s="5"/>
    </row>
    <row r="46531" spans="3:8" x14ac:dyDescent="0.25">
      <c r="C46531" s="6"/>
      <c r="D46531" s="7"/>
      <c r="F46531" s="5"/>
      <c r="G46531" s="5"/>
      <c r="H46531" s="5"/>
    </row>
    <row r="46532" spans="3:8" x14ac:dyDescent="0.25">
      <c r="C46532" s="6"/>
      <c r="D46532" s="7"/>
      <c r="F46532" s="5"/>
      <c r="G46532" s="5"/>
      <c r="H46532" s="5"/>
    </row>
    <row r="46533" spans="3:8" x14ac:dyDescent="0.25">
      <c r="C46533" s="6"/>
      <c r="D46533" s="7"/>
      <c r="F46533" s="5"/>
      <c r="G46533" s="5"/>
      <c r="H46533" s="5"/>
    </row>
    <row r="46534" spans="3:8" x14ac:dyDescent="0.25">
      <c r="C46534" s="6"/>
      <c r="D46534" s="7"/>
      <c r="F46534" s="5"/>
      <c r="G46534" s="5"/>
      <c r="H46534" s="5"/>
    </row>
    <row r="46535" spans="3:8" x14ac:dyDescent="0.25">
      <c r="C46535" s="6"/>
      <c r="D46535" s="7"/>
      <c r="F46535" s="5"/>
      <c r="G46535" s="5"/>
      <c r="H46535" s="5"/>
    </row>
    <row r="46536" spans="3:8" x14ac:dyDescent="0.25">
      <c r="C46536" s="6"/>
      <c r="D46536" s="7"/>
      <c r="F46536" s="5"/>
      <c r="G46536" s="5"/>
      <c r="H46536" s="5"/>
    </row>
    <row r="46537" spans="3:8" x14ac:dyDescent="0.25">
      <c r="C46537" s="6"/>
      <c r="D46537" s="7"/>
      <c r="F46537" s="5"/>
      <c r="G46537" s="5"/>
      <c r="H46537" s="5"/>
    </row>
    <row r="46538" spans="3:8" x14ac:dyDescent="0.25">
      <c r="C46538" s="6"/>
      <c r="D46538" s="7"/>
      <c r="F46538" s="5"/>
      <c r="G46538" s="5"/>
      <c r="H46538" s="5"/>
    </row>
    <row r="46539" spans="3:8" x14ac:dyDescent="0.25">
      <c r="C46539" s="6"/>
      <c r="D46539" s="7"/>
      <c r="F46539" s="5"/>
      <c r="G46539" s="5"/>
      <c r="H46539" s="5"/>
    </row>
    <row r="46540" spans="3:8" x14ac:dyDescent="0.25">
      <c r="C46540" s="6"/>
      <c r="D46540" s="7"/>
      <c r="F46540" s="5"/>
      <c r="G46540" s="5"/>
      <c r="H46540" s="5"/>
    </row>
    <row r="46541" spans="3:8" x14ac:dyDescent="0.25">
      <c r="C46541" s="6"/>
      <c r="D46541" s="7"/>
      <c r="F46541" s="5"/>
      <c r="G46541" s="5"/>
      <c r="H46541" s="5"/>
    </row>
    <row r="46542" spans="3:8" x14ac:dyDescent="0.25">
      <c r="C46542" s="6"/>
      <c r="D46542" s="7"/>
      <c r="F46542" s="5"/>
      <c r="G46542" s="5"/>
      <c r="H46542" s="5"/>
    </row>
    <row r="46543" spans="3:8" x14ac:dyDescent="0.25">
      <c r="C46543" s="6"/>
      <c r="D46543" s="7"/>
      <c r="F46543" s="5"/>
      <c r="G46543" s="5"/>
      <c r="H46543" s="5"/>
    </row>
    <row r="46544" spans="3:8" x14ac:dyDescent="0.25">
      <c r="C46544" s="6"/>
      <c r="D46544" s="7"/>
      <c r="F46544" s="5"/>
      <c r="G46544" s="5"/>
      <c r="H46544" s="5"/>
    </row>
    <row r="46545" spans="3:8" x14ac:dyDescent="0.25">
      <c r="C46545" s="6"/>
      <c r="D46545" s="7"/>
      <c r="F46545" s="5"/>
      <c r="G46545" s="5"/>
      <c r="H46545" s="5"/>
    </row>
    <row r="46546" spans="3:8" x14ac:dyDescent="0.25">
      <c r="C46546" s="6"/>
      <c r="D46546" s="7"/>
      <c r="F46546" s="5"/>
      <c r="G46546" s="5"/>
      <c r="H46546" s="5"/>
    </row>
    <row r="46547" spans="3:8" x14ac:dyDescent="0.25">
      <c r="C46547" s="6"/>
      <c r="D46547" s="7"/>
      <c r="F46547" s="5"/>
      <c r="G46547" s="5"/>
      <c r="H46547" s="5"/>
    </row>
    <row r="46548" spans="3:8" x14ac:dyDescent="0.25">
      <c r="C46548" s="6"/>
      <c r="D46548" s="7"/>
      <c r="F46548" s="5"/>
      <c r="G46548" s="5"/>
      <c r="H46548" s="5"/>
    </row>
    <row r="46549" spans="3:8" x14ac:dyDescent="0.25">
      <c r="C46549" s="6"/>
      <c r="D46549" s="7"/>
      <c r="F46549" s="5"/>
      <c r="G46549" s="5"/>
      <c r="H46549" s="5"/>
    </row>
    <row r="46550" spans="3:8" x14ac:dyDescent="0.25">
      <c r="C46550" s="6"/>
      <c r="D46550" s="7"/>
      <c r="F46550" s="5"/>
      <c r="G46550" s="5"/>
      <c r="H46550" s="5"/>
    </row>
    <row r="46551" spans="3:8" x14ac:dyDescent="0.25">
      <c r="C46551" s="6"/>
      <c r="D46551" s="7"/>
      <c r="F46551" s="5"/>
      <c r="G46551" s="5"/>
      <c r="H46551" s="5"/>
    </row>
    <row r="46552" spans="3:8" x14ac:dyDescent="0.25">
      <c r="C46552" s="6"/>
      <c r="D46552" s="7"/>
      <c r="F46552" s="5"/>
      <c r="G46552" s="5"/>
      <c r="H46552" s="5"/>
    </row>
    <row r="46553" spans="3:8" x14ac:dyDescent="0.25">
      <c r="C46553" s="6"/>
      <c r="D46553" s="7"/>
      <c r="F46553" s="5"/>
      <c r="G46553" s="5"/>
      <c r="H46553" s="5"/>
    </row>
    <row r="46554" spans="3:8" x14ac:dyDescent="0.25">
      <c r="C46554" s="6"/>
      <c r="D46554" s="7"/>
      <c r="F46554" s="5"/>
      <c r="G46554" s="5"/>
      <c r="H46554" s="5"/>
    </row>
    <row r="46555" spans="3:8" x14ac:dyDescent="0.25">
      <c r="C46555" s="6"/>
      <c r="D46555" s="7"/>
      <c r="F46555" s="5"/>
      <c r="G46555" s="5"/>
      <c r="H46555" s="5"/>
    </row>
    <row r="46556" spans="3:8" x14ac:dyDescent="0.25">
      <c r="C46556" s="6"/>
      <c r="D46556" s="7"/>
      <c r="F46556" s="5"/>
      <c r="G46556" s="5"/>
      <c r="H46556" s="5"/>
    </row>
    <row r="46557" spans="3:8" x14ac:dyDescent="0.25">
      <c r="C46557" s="6"/>
      <c r="D46557" s="7"/>
      <c r="F46557" s="5"/>
      <c r="G46557" s="5"/>
      <c r="H46557" s="5"/>
    </row>
    <row r="46558" spans="3:8" x14ac:dyDescent="0.25">
      <c r="C46558" s="6"/>
      <c r="D46558" s="7"/>
      <c r="F46558" s="5"/>
      <c r="G46558" s="5"/>
      <c r="H46558" s="5"/>
    </row>
    <row r="46559" spans="3:8" x14ac:dyDescent="0.25">
      <c r="C46559" s="6"/>
      <c r="D46559" s="7"/>
      <c r="F46559" s="5"/>
      <c r="G46559" s="5"/>
      <c r="H46559" s="5"/>
    </row>
    <row r="46560" spans="3:8" x14ac:dyDescent="0.25">
      <c r="C46560" s="6"/>
      <c r="D46560" s="7"/>
      <c r="F46560" s="5"/>
      <c r="G46560" s="5"/>
      <c r="H46560" s="5"/>
    </row>
    <row r="46561" spans="3:8" x14ac:dyDescent="0.25">
      <c r="C46561" s="6"/>
      <c r="D46561" s="7"/>
      <c r="F46561" s="5"/>
      <c r="G46561" s="5"/>
      <c r="H46561" s="5"/>
    </row>
    <row r="46562" spans="3:8" x14ac:dyDescent="0.25">
      <c r="C46562" s="6"/>
      <c r="D46562" s="7"/>
      <c r="F46562" s="5"/>
      <c r="G46562" s="5"/>
      <c r="H46562" s="5"/>
    </row>
    <row r="46563" spans="3:8" x14ac:dyDescent="0.25">
      <c r="C46563" s="6"/>
      <c r="D46563" s="7"/>
      <c r="F46563" s="5"/>
      <c r="G46563" s="5"/>
      <c r="H46563" s="5"/>
    </row>
    <row r="46564" spans="3:8" x14ac:dyDescent="0.25">
      <c r="C46564" s="6"/>
      <c r="D46564" s="7"/>
      <c r="F46564" s="5"/>
      <c r="G46564" s="5"/>
      <c r="H46564" s="5"/>
    </row>
    <row r="46565" spans="3:8" x14ac:dyDescent="0.25">
      <c r="C46565" s="6"/>
      <c r="D46565" s="7"/>
      <c r="F46565" s="5"/>
      <c r="G46565" s="5"/>
      <c r="H46565" s="5"/>
    </row>
    <row r="46566" spans="3:8" x14ac:dyDescent="0.25">
      <c r="C46566" s="6"/>
      <c r="D46566" s="7"/>
      <c r="F46566" s="5"/>
      <c r="G46566" s="5"/>
      <c r="H46566" s="5"/>
    </row>
    <row r="46567" spans="3:8" x14ac:dyDescent="0.25">
      <c r="C46567" s="6"/>
      <c r="D46567" s="7"/>
      <c r="F46567" s="5"/>
      <c r="G46567" s="5"/>
      <c r="H46567" s="5"/>
    </row>
    <row r="46568" spans="3:8" x14ac:dyDescent="0.25">
      <c r="C46568" s="6"/>
      <c r="D46568" s="7"/>
      <c r="F46568" s="5"/>
      <c r="G46568" s="5"/>
      <c r="H46568" s="5"/>
    </row>
    <row r="46569" spans="3:8" x14ac:dyDescent="0.25">
      <c r="C46569" s="6"/>
      <c r="D46569" s="7"/>
      <c r="F46569" s="5"/>
      <c r="G46569" s="5"/>
      <c r="H46569" s="5"/>
    </row>
    <row r="46570" spans="3:8" x14ac:dyDescent="0.25">
      <c r="C46570" s="6"/>
      <c r="D46570" s="7"/>
      <c r="F46570" s="5"/>
      <c r="G46570" s="5"/>
      <c r="H46570" s="5"/>
    </row>
    <row r="46571" spans="3:8" x14ac:dyDescent="0.25">
      <c r="C46571" s="6"/>
      <c r="D46571" s="7"/>
      <c r="F46571" s="5"/>
      <c r="G46571" s="5"/>
      <c r="H46571" s="5"/>
    </row>
    <row r="46572" spans="3:8" x14ac:dyDescent="0.25">
      <c r="C46572" s="6"/>
      <c r="D46572" s="7"/>
      <c r="F46572" s="5"/>
      <c r="G46572" s="5"/>
      <c r="H46572" s="5"/>
    </row>
    <row r="46573" spans="3:8" x14ac:dyDescent="0.25">
      <c r="C46573" s="6"/>
      <c r="D46573" s="7"/>
      <c r="F46573" s="5"/>
      <c r="G46573" s="5"/>
      <c r="H46573" s="5"/>
    </row>
    <row r="46574" spans="3:8" x14ac:dyDescent="0.25">
      <c r="C46574" s="6"/>
      <c r="D46574" s="7"/>
      <c r="F46574" s="5"/>
      <c r="G46574" s="5"/>
      <c r="H46574" s="5"/>
    </row>
    <row r="46575" spans="3:8" x14ac:dyDescent="0.25">
      <c r="C46575" s="6"/>
      <c r="D46575" s="7"/>
      <c r="F46575" s="5"/>
      <c r="G46575" s="5"/>
      <c r="H46575" s="5"/>
    </row>
    <row r="46576" spans="3:8" x14ac:dyDescent="0.25">
      <c r="C46576" s="6"/>
      <c r="D46576" s="7"/>
      <c r="F46576" s="5"/>
      <c r="G46576" s="5"/>
      <c r="H46576" s="5"/>
    </row>
    <row r="46577" spans="3:8" x14ac:dyDescent="0.25">
      <c r="C46577" s="6"/>
      <c r="D46577" s="7"/>
      <c r="F46577" s="5"/>
      <c r="G46577" s="5"/>
      <c r="H46577" s="5"/>
    </row>
    <row r="46578" spans="3:8" x14ac:dyDescent="0.25">
      <c r="C46578" s="6"/>
      <c r="D46578" s="7"/>
      <c r="F46578" s="5"/>
      <c r="G46578" s="5"/>
      <c r="H46578" s="5"/>
    </row>
    <row r="46579" spans="3:8" x14ac:dyDescent="0.25">
      <c r="C46579" s="6"/>
      <c r="D46579" s="7"/>
      <c r="F46579" s="5"/>
      <c r="G46579" s="5"/>
      <c r="H46579" s="5"/>
    </row>
    <row r="46580" spans="3:8" x14ac:dyDescent="0.25">
      <c r="C46580" s="6"/>
      <c r="D46580" s="7"/>
      <c r="F46580" s="5"/>
      <c r="G46580" s="5"/>
      <c r="H46580" s="5"/>
    </row>
    <row r="46581" spans="3:8" x14ac:dyDescent="0.25">
      <c r="C46581" s="6"/>
      <c r="D46581" s="7"/>
      <c r="F46581" s="5"/>
      <c r="G46581" s="5"/>
      <c r="H46581" s="5"/>
    </row>
    <row r="46582" spans="3:8" x14ac:dyDescent="0.25">
      <c r="C46582" s="6"/>
      <c r="D46582" s="7"/>
      <c r="F46582" s="5"/>
      <c r="G46582" s="5"/>
      <c r="H46582" s="5"/>
    </row>
    <row r="46583" spans="3:8" x14ac:dyDescent="0.25">
      <c r="C46583" s="6"/>
      <c r="D46583" s="7"/>
      <c r="F46583" s="5"/>
      <c r="G46583" s="5"/>
      <c r="H46583" s="5"/>
    </row>
    <row r="46584" spans="3:8" x14ac:dyDescent="0.25">
      <c r="C46584" s="6"/>
      <c r="D46584" s="7"/>
      <c r="F46584" s="5"/>
      <c r="G46584" s="5"/>
      <c r="H46584" s="5"/>
    </row>
    <row r="46585" spans="3:8" x14ac:dyDescent="0.25">
      <c r="C46585" s="6"/>
      <c r="D46585" s="7"/>
      <c r="F46585" s="5"/>
      <c r="G46585" s="5"/>
      <c r="H46585" s="5"/>
    </row>
    <row r="46586" spans="3:8" x14ac:dyDescent="0.25">
      <c r="C46586" s="6"/>
      <c r="D46586" s="7"/>
      <c r="F46586" s="5"/>
      <c r="G46586" s="5"/>
      <c r="H46586" s="5"/>
    </row>
    <row r="46587" spans="3:8" x14ac:dyDescent="0.25">
      <c r="C46587" s="6"/>
      <c r="D46587" s="7"/>
      <c r="F46587" s="5"/>
      <c r="G46587" s="5"/>
      <c r="H46587" s="5"/>
    </row>
    <row r="46588" spans="3:8" x14ac:dyDescent="0.25">
      <c r="C46588" s="6"/>
      <c r="D46588" s="7"/>
      <c r="F46588" s="5"/>
      <c r="G46588" s="5"/>
      <c r="H46588" s="5"/>
    </row>
    <row r="46589" spans="3:8" x14ac:dyDescent="0.25">
      <c r="C46589" s="6"/>
      <c r="D46589" s="7"/>
      <c r="F46589" s="5"/>
      <c r="G46589" s="5"/>
      <c r="H46589" s="5"/>
    </row>
    <row r="46590" spans="3:8" x14ac:dyDescent="0.25">
      <c r="C46590" s="6"/>
      <c r="D46590" s="7"/>
      <c r="F46590" s="5"/>
      <c r="G46590" s="5"/>
      <c r="H46590" s="5"/>
    </row>
    <row r="46591" spans="3:8" x14ac:dyDescent="0.25">
      <c r="C46591" s="6"/>
      <c r="D46591" s="7"/>
      <c r="F46591" s="5"/>
      <c r="G46591" s="5"/>
      <c r="H46591" s="5"/>
    </row>
    <row r="46592" spans="3:8" x14ac:dyDescent="0.25">
      <c r="C46592" s="6"/>
      <c r="D46592" s="7"/>
      <c r="F46592" s="5"/>
      <c r="G46592" s="5"/>
      <c r="H46592" s="5"/>
    </row>
    <row r="46593" spans="3:8" x14ac:dyDescent="0.25">
      <c r="C46593" s="6"/>
      <c r="D46593" s="7"/>
      <c r="F46593" s="5"/>
      <c r="G46593" s="5"/>
      <c r="H46593" s="5"/>
    </row>
    <row r="46594" spans="3:8" x14ac:dyDescent="0.25">
      <c r="C46594" s="6"/>
      <c r="D46594" s="7"/>
      <c r="F46594" s="5"/>
      <c r="G46594" s="5"/>
      <c r="H46594" s="5"/>
    </row>
    <row r="46595" spans="3:8" x14ac:dyDescent="0.25">
      <c r="C46595" s="6"/>
      <c r="D46595" s="7"/>
      <c r="F46595" s="5"/>
      <c r="G46595" s="5"/>
      <c r="H46595" s="5"/>
    </row>
    <row r="46596" spans="3:8" x14ac:dyDescent="0.25">
      <c r="C46596" s="6"/>
      <c r="D46596" s="7"/>
      <c r="F46596" s="5"/>
      <c r="G46596" s="5"/>
      <c r="H46596" s="5"/>
    </row>
    <row r="46597" spans="3:8" x14ac:dyDescent="0.25">
      <c r="C46597" s="6"/>
      <c r="D46597" s="7"/>
      <c r="F46597" s="5"/>
      <c r="G46597" s="5"/>
      <c r="H46597" s="5"/>
    </row>
    <row r="46598" spans="3:8" x14ac:dyDescent="0.25">
      <c r="C46598" s="6"/>
      <c r="D46598" s="7"/>
      <c r="F46598" s="5"/>
      <c r="G46598" s="5"/>
      <c r="H46598" s="5"/>
    </row>
    <row r="46599" spans="3:8" x14ac:dyDescent="0.25">
      <c r="C46599" s="6"/>
      <c r="D46599" s="7"/>
      <c r="F46599" s="5"/>
      <c r="G46599" s="5"/>
      <c r="H46599" s="5"/>
    </row>
    <row r="46600" spans="3:8" x14ac:dyDescent="0.25">
      <c r="C46600" s="6"/>
      <c r="D46600" s="7"/>
      <c r="F46600" s="5"/>
      <c r="G46600" s="5"/>
      <c r="H46600" s="5"/>
    </row>
    <row r="46601" spans="3:8" x14ac:dyDescent="0.25">
      <c r="C46601" s="6"/>
      <c r="D46601" s="7"/>
      <c r="F46601" s="5"/>
      <c r="G46601" s="5"/>
      <c r="H46601" s="5"/>
    </row>
    <row r="46602" spans="3:8" x14ac:dyDescent="0.25">
      <c r="C46602" s="6"/>
      <c r="D46602" s="7"/>
      <c r="F46602" s="5"/>
      <c r="G46602" s="5"/>
      <c r="H46602" s="5"/>
    </row>
    <row r="46603" spans="3:8" x14ac:dyDescent="0.25">
      <c r="C46603" s="6"/>
      <c r="D46603" s="7"/>
      <c r="F46603" s="5"/>
      <c r="G46603" s="5"/>
      <c r="H46603" s="5"/>
    </row>
    <row r="46604" spans="3:8" x14ac:dyDescent="0.25">
      <c r="C46604" s="6"/>
      <c r="D46604" s="7"/>
      <c r="F46604" s="5"/>
      <c r="G46604" s="5"/>
      <c r="H46604" s="5"/>
    </row>
    <row r="46605" spans="3:8" x14ac:dyDescent="0.25">
      <c r="C46605" s="6"/>
      <c r="D46605" s="7"/>
      <c r="F46605" s="5"/>
      <c r="G46605" s="5"/>
      <c r="H46605" s="5"/>
    </row>
    <row r="46606" spans="3:8" x14ac:dyDescent="0.25">
      <c r="C46606" s="6"/>
      <c r="D46606" s="7"/>
      <c r="F46606" s="5"/>
      <c r="G46606" s="5"/>
      <c r="H46606" s="5"/>
    </row>
    <row r="46607" spans="3:8" x14ac:dyDescent="0.25">
      <c r="C46607" s="6"/>
      <c r="D46607" s="7"/>
      <c r="F46607" s="5"/>
      <c r="G46607" s="5"/>
      <c r="H46607" s="5"/>
    </row>
    <row r="46608" spans="3:8" x14ac:dyDescent="0.25">
      <c r="C46608" s="6"/>
      <c r="D46608" s="7"/>
      <c r="F46608" s="5"/>
      <c r="G46608" s="5"/>
      <c r="H46608" s="5"/>
    </row>
    <row r="46609" spans="3:8" x14ac:dyDescent="0.25">
      <c r="C46609" s="6"/>
      <c r="D46609" s="7"/>
      <c r="F46609" s="5"/>
      <c r="G46609" s="5"/>
      <c r="H46609" s="5"/>
    </row>
    <row r="46610" spans="3:8" x14ac:dyDescent="0.25">
      <c r="C46610" s="6"/>
      <c r="D46610" s="7"/>
      <c r="F46610" s="5"/>
      <c r="G46610" s="5"/>
      <c r="H46610" s="5"/>
    </row>
    <row r="46611" spans="3:8" x14ac:dyDescent="0.25">
      <c r="C46611" s="6"/>
      <c r="D46611" s="7"/>
      <c r="F46611" s="5"/>
      <c r="G46611" s="5"/>
      <c r="H46611" s="5"/>
    </row>
    <row r="46612" spans="3:8" x14ac:dyDescent="0.25">
      <c r="C46612" s="6"/>
      <c r="D46612" s="7"/>
      <c r="F46612" s="5"/>
      <c r="G46612" s="5"/>
      <c r="H46612" s="5"/>
    </row>
    <row r="46613" spans="3:8" x14ac:dyDescent="0.25">
      <c r="C46613" s="6"/>
      <c r="D46613" s="7"/>
      <c r="F46613" s="5"/>
      <c r="G46613" s="5"/>
      <c r="H46613" s="5"/>
    </row>
    <row r="46614" spans="3:8" x14ac:dyDescent="0.25">
      <c r="C46614" s="6"/>
      <c r="D46614" s="7"/>
      <c r="F46614" s="5"/>
      <c r="G46614" s="5"/>
      <c r="H46614" s="5"/>
    </row>
    <row r="46615" spans="3:8" x14ac:dyDescent="0.25">
      <c r="C46615" s="6"/>
      <c r="D46615" s="7"/>
      <c r="F46615" s="5"/>
      <c r="G46615" s="5"/>
      <c r="H46615" s="5"/>
    </row>
    <row r="46616" spans="3:8" x14ac:dyDescent="0.25">
      <c r="C46616" s="6"/>
      <c r="D46616" s="7"/>
      <c r="F46616" s="5"/>
      <c r="G46616" s="5"/>
      <c r="H46616" s="5"/>
    </row>
    <row r="46617" spans="3:8" x14ac:dyDescent="0.25">
      <c r="C46617" s="6"/>
      <c r="D46617" s="7"/>
      <c r="F46617" s="5"/>
      <c r="G46617" s="5"/>
      <c r="H46617" s="5"/>
    </row>
    <row r="46618" spans="3:8" x14ac:dyDescent="0.25">
      <c r="C46618" s="6"/>
      <c r="D46618" s="7"/>
      <c r="F46618" s="5"/>
      <c r="G46618" s="5"/>
      <c r="H46618" s="5"/>
    </row>
    <row r="46619" spans="3:8" x14ac:dyDescent="0.25">
      <c r="C46619" s="6"/>
      <c r="D46619" s="7"/>
      <c r="F46619" s="5"/>
      <c r="G46619" s="5"/>
      <c r="H46619" s="5"/>
    </row>
    <row r="46620" spans="3:8" x14ac:dyDescent="0.25">
      <c r="C46620" s="6"/>
      <c r="D46620" s="7"/>
      <c r="F46620" s="5"/>
      <c r="G46620" s="5"/>
      <c r="H46620" s="5"/>
    </row>
    <row r="46621" spans="3:8" x14ac:dyDescent="0.25">
      <c r="C46621" s="6"/>
      <c r="D46621" s="7"/>
      <c r="F46621" s="5"/>
      <c r="G46621" s="5"/>
      <c r="H46621" s="5"/>
    </row>
    <row r="46622" spans="3:8" x14ac:dyDescent="0.25">
      <c r="C46622" s="6"/>
      <c r="D46622" s="7"/>
      <c r="F46622" s="5"/>
      <c r="G46622" s="5"/>
      <c r="H46622" s="5"/>
    </row>
    <row r="46623" spans="3:8" x14ac:dyDescent="0.25">
      <c r="C46623" s="6"/>
      <c r="D46623" s="7"/>
      <c r="F46623" s="5"/>
      <c r="G46623" s="5"/>
      <c r="H46623" s="5"/>
    </row>
    <row r="46624" spans="3:8" x14ac:dyDescent="0.25">
      <c r="C46624" s="6"/>
      <c r="D46624" s="7"/>
      <c r="F46624" s="5"/>
      <c r="G46624" s="5"/>
      <c r="H46624" s="5"/>
    </row>
    <row r="46625" spans="3:8" x14ac:dyDescent="0.25">
      <c r="C46625" s="6"/>
      <c r="D46625" s="7"/>
      <c r="F46625" s="5"/>
      <c r="G46625" s="5"/>
      <c r="H46625" s="5"/>
    </row>
    <row r="46626" spans="3:8" x14ac:dyDescent="0.25">
      <c r="C46626" s="6"/>
      <c r="D46626" s="7"/>
      <c r="F46626" s="5"/>
      <c r="G46626" s="5"/>
      <c r="H46626" s="5"/>
    </row>
    <row r="46627" spans="3:8" x14ac:dyDescent="0.25">
      <c r="C46627" s="6"/>
      <c r="D46627" s="7"/>
      <c r="F46627" s="5"/>
      <c r="G46627" s="5"/>
      <c r="H46627" s="5"/>
    </row>
    <row r="46628" spans="3:8" x14ac:dyDescent="0.25">
      <c r="C46628" s="6"/>
      <c r="D46628" s="7"/>
      <c r="F46628" s="5"/>
      <c r="G46628" s="5"/>
      <c r="H46628" s="5"/>
    </row>
    <row r="46629" spans="3:8" x14ac:dyDescent="0.25">
      <c r="C46629" s="6"/>
      <c r="D46629" s="7"/>
      <c r="F46629" s="5"/>
      <c r="G46629" s="5"/>
      <c r="H46629" s="5"/>
    </row>
    <row r="46630" spans="3:8" x14ac:dyDescent="0.25">
      <c r="C46630" s="6"/>
      <c r="D46630" s="7"/>
      <c r="F46630" s="5"/>
      <c r="G46630" s="5"/>
      <c r="H46630" s="5"/>
    </row>
    <row r="46631" spans="3:8" x14ac:dyDescent="0.25">
      <c r="C46631" s="6"/>
      <c r="D46631" s="7"/>
      <c r="F46631" s="5"/>
      <c r="G46631" s="5"/>
      <c r="H46631" s="5"/>
    </row>
    <row r="46632" spans="3:8" x14ac:dyDescent="0.25">
      <c r="C46632" s="6"/>
      <c r="D46632" s="7"/>
      <c r="F46632" s="5"/>
      <c r="G46632" s="5"/>
      <c r="H46632" s="5"/>
    </row>
    <row r="46633" spans="3:8" x14ac:dyDescent="0.25">
      <c r="C46633" s="6"/>
      <c r="D46633" s="7"/>
      <c r="F46633" s="5"/>
      <c r="G46633" s="5"/>
      <c r="H46633" s="5"/>
    </row>
    <row r="46634" spans="3:8" x14ac:dyDescent="0.25">
      <c r="C46634" s="6"/>
      <c r="D46634" s="7"/>
      <c r="F46634" s="5"/>
      <c r="G46634" s="5"/>
      <c r="H46634" s="5"/>
    </row>
    <row r="46635" spans="3:8" x14ac:dyDescent="0.25">
      <c r="C46635" s="6"/>
      <c r="D46635" s="7"/>
      <c r="F46635" s="5"/>
      <c r="G46635" s="5"/>
      <c r="H46635" s="5"/>
    </row>
    <row r="46636" spans="3:8" x14ac:dyDescent="0.25">
      <c r="C46636" s="6"/>
      <c r="D46636" s="7"/>
      <c r="F46636" s="5"/>
      <c r="G46636" s="5"/>
      <c r="H46636" s="5"/>
    </row>
    <row r="46637" spans="3:8" x14ac:dyDescent="0.25">
      <c r="C46637" s="6"/>
      <c r="D46637" s="7"/>
      <c r="F46637" s="5"/>
      <c r="G46637" s="5"/>
      <c r="H46637" s="5"/>
    </row>
    <row r="46638" spans="3:8" x14ac:dyDescent="0.25">
      <c r="C46638" s="6"/>
      <c r="D46638" s="7"/>
      <c r="F46638" s="5"/>
      <c r="G46638" s="5"/>
      <c r="H46638" s="5"/>
    </row>
    <row r="46639" spans="3:8" x14ac:dyDescent="0.25">
      <c r="C46639" s="6"/>
      <c r="D46639" s="7"/>
      <c r="F46639" s="5"/>
      <c r="G46639" s="5"/>
      <c r="H46639" s="5"/>
    </row>
    <row r="46640" spans="3:8" x14ac:dyDescent="0.25">
      <c r="C46640" s="6"/>
      <c r="D46640" s="7"/>
      <c r="F46640" s="5"/>
      <c r="G46640" s="5"/>
      <c r="H46640" s="5"/>
    </row>
    <row r="46641" spans="3:8" x14ac:dyDescent="0.25">
      <c r="C46641" s="6"/>
      <c r="D46641" s="7"/>
      <c r="F46641" s="5"/>
      <c r="G46641" s="5"/>
      <c r="H46641" s="5"/>
    </row>
    <row r="46642" spans="3:8" x14ac:dyDescent="0.25">
      <c r="C46642" s="6"/>
      <c r="D46642" s="7"/>
      <c r="F46642" s="5"/>
      <c r="G46642" s="5"/>
      <c r="H46642" s="5"/>
    </row>
    <row r="46643" spans="3:8" x14ac:dyDescent="0.25">
      <c r="C46643" s="6"/>
      <c r="D46643" s="7"/>
      <c r="F46643" s="5"/>
      <c r="G46643" s="5"/>
      <c r="H46643" s="5"/>
    </row>
    <row r="46644" spans="3:8" x14ac:dyDescent="0.25">
      <c r="C46644" s="6"/>
      <c r="D46644" s="7"/>
      <c r="F46644" s="5"/>
      <c r="G46644" s="5"/>
      <c r="H46644" s="5"/>
    </row>
    <row r="46645" spans="3:8" x14ac:dyDescent="0.25">
      <c r="C46645" s="6"/>
      <c r="D46645" s="7"/>
      <c r="F46645" s="5"/>
      <c r="G46645" s="5"/>
      <c r="H46645" s="5"/>
    </row>
    <row r="46646" spans="3:8" x14ac:dyDescent="0.25">
      <c r="C46646" s="6"/>
      <c r="D46646" s="7"/>
      <c r="F46646" s="5"/>
      <c r="G46646" s="5"/>
      <c r="H46646" s="5"/>
    </row>
    <row r="46647" spans="3:8" x14ac:dyDescent="0.25">
      <c r="C46647" s="6"/>
      <c r="D46647" s="7"/>
      <c r="F46647" s="5"/>
      <c r="G46647" s="5"/>
      <c r="H46647" s="5"/>
    </row>
    <row r="46648" spans="3:8" x14ac:dyDescent="0.25">
      <c r="C46648" s="6"/>
      <c r="D46648" s="7"/>
      <c r="F46648" s="5"/>
      <c r="G46648" s="5"/>
      <c r="H46648" s="5"/>
    </row>
    <row r="46649" spans="3:8" x14ac:dyDescent="0.25">
      <c r="C46649" s="6"/>
      <c r="D46649" s="7"/>
      <c r="F46649" s="5"/>
      <c r="G46649" s="5"/>
      <c r="H46649" s="5"/>
    </row>
    <row r="46650" spans="3:8" x14ac:dyDescent="0.25">
      <c r="C46650" s="6"/>
      <c r="D46650" s="7"/>
      <c r="F46650" s="5"/>
      <c r="G46650" s="5"/>
      <c r="H46650" s="5"/>
    </row>
    <row r="46651" spans="3:8" x14ac:dyDescent="0.25">
      <c r="C46651" s="6"/>
      <c r="D46651" s="7"/>
      <c r="F46651" s="5"/>
      <c r="G46651" s="5"/>
      <c r="H46651" s="5"/>
    </row>
    <row r="46652" spans="3:8" x14ac:dyDescent="0.25">
      <c r="C46652" s="6"/>
      <c r="D46652" s="7"/>
      <c r="F46652" s="5"/>
      <c r="G46652" s="5"/>
      <c r="H46652" s="5"/>
    </row>
    <row r="46653" spans="3:8" x14ac:dyDescent="0.25">
      <c r="C46653" s="6"/>
      <c r="D46653" s="7"/>
      <c r="F46653" s="5"/>
      <c r="G46653" s="5"/>
      <c r="H46653" s="5"/>
    </row>
    <row r="46654" spans="3:8" x14ac:dyDescent="0.25">
      <c r="C46654" s="6"/>
      <c r="D46654" s="7"/>
      <c r="F46654" s="5"/>
      <c r="G46654" s="5"/>
      <c r="H46654" s="5"/>
    </row>
    <row r="46655" spans="3:8" x14ac:dyDescent="0.25">
      <c r="C46655" s="6"/>
      <c r="D46655" s="7"/>
      <c r="F46655" s="5"/>
      <c r="G46655" s="5"/>
      <c r="H46655" s="5"/>
    </row>
    <row r="46656" spans="3:8" x14ac:dyDescent="0.25">
      <c r="C46656" s="6"/>
      <c r="D46656" s="7"/>
      <c r="F46656" s="5"/>
      <c r="G46656" s="5"/>
      <c r="H46656" s="5"/>
    </row>
    <row r="46657" spans="3:8" x14ac:dyDescent="0.25">
      <c r="C46657" s="6"/>
      <c r="D46657" s="7"/>
      <c r="F46657" s="5"/>
      <c r="G46657" s="5"/>
      <c r="H46657" s="5"/>
    </row>
    <row r="46658" spans="3:8" x14ac:dyDescent="0.25">
      <c r="C46658" s="6"/>
      <c r="D46658" s="7"/>
      <c r="F46658" s="5"/>
      <c r="G46658" s="5"/>
      <c r="H46658" s="5"/>
    </row>
    <row r="46659" spans="3:8" x14ac:dyDescent="0.25">
      <c r="C46659" s="6"/>
      <c r="D46659" s="7"/>
      <c r="F46659" s="5"/>
      <c r="G46659" s="5"/>
      <c r="H46659" s="5"/>
    </row>
    <row r="46660" spans="3:8" x14ac:dyDescent="0.25">
      <c r="C46660" s="6"/>
      <c r="D46660" s="7"/>
      <c r="F46660" s="5"/>
      <c r="G46660" s="5"/>
      <c r="H46660" s="5"/>
    </row>
    <row r="46661" spans="3:8" x14ac:dyDescent="0.25">
      <c r="C46661" s="6"/>
      <c r="D46661" s="7"/>
      <c r="F46661" s="5"/>
      <c r="G46661" s="5"/>
      <c r="H46661" s="5"/>
    </row>
    <row r="46662" spans="3:8" x14ac:dyDescent="0.25">
      <c r="C46662" s="6"/>
      <c r="D46662" s="7"/>
      <c r="F46662" s="5"/>
      <c r="G46662" s="5"/>
      <c r="H46662" s="5"/>
    </row>
    <row r="46663" spans="3:8" x14ac:dyDescent="0.25">
      <c r="C46663" s="6"/>
      <c r="D46663" s="7"/>
      <c r="F46663" s="5"/>
      <c r="G46663" s="5"/>
      <c r="H46663" s="5"/>
    </row>
    <row r="46664" spans="3:8" x14ac:dyDescent="0.25">
      <c r="C46664" s="6"/>
      <c r="D46664" s="7"/>
      <c r="F46664" s="5"/>
      <c r="G46664" s="5"/>
      <c r="H46664" s="5"/>
    </row>
    <row r="46665" spans="3:8" x14ac:dyDescent="0.25">
      <c r="C46665" s="6"/>
      <c r="D46665" s="7"/>
      <c r="F46665" s="5"/>
      <c r="G46665" s="5"/>
      <c r="H46665" s="5"/>
    </row>
    <row r="46666" spans="3:8" x14ac:dyDescent="0.25">
      <c r="C46666" s="6"/>
      <c r="D46666" s="7"/>
      <c r="F46666" s="5"/>
      <c r="G46666" s="5"/>
      <c r="H46666" s="5"/>
    </row>
    <row r="46667" spans="3:8" x14ac:dyDescent="0.25">
      <c r="C46667" s="6"/>
      <c r="D46667" s="7"/>
      <c r="F46667" s="5"/>
      <c r="G46667" s="5"/>
      <c r="H46667" s="5"/>
    </row>
    <row r="46668" spans="3:8" x14ac:dyDescent="0.25">
      <c r="C46668" s="6"/>
      <c r="D46668" s="7"/>
      <c r="F46668" s="5"/>
      <c r="G46668" s="5"/>
      <c r="H46668" s="5"/>
    </row>
    <row r="46669" spans="3:8" x14ac:dyDescent="0.25">
      <c r="C46669" s="6"/>
      <c r="D46669" s="7"/>
      <c r="F46669" s="5"/>
      <c r="G46669" s="5"/>
      <c r="H46669" s="5"/>
    </row>
    <row r="46670" spans="3:8" x14ac:dyDescent="0.25">
      <c r="C46670" s="6"/>
      <c r="D46670" s="7"/>
      <c r="F46670" s="5"/>
      <c r="G46670" s="5"/>
      <c r="H46670" s="5"/>
    </row>
    <row r="46671" spans="3:8" x14ac:dyDescent="0.25">
      <c r="C46671" s="6"/>
      <c r="D46671" s="7"/>
      <c r="F46671" s="5"/>
      <c r="G46671" s="5"/>
      <c r="H46671" s="5"/>
    </row>
    <row r="46672" spans="3:8" x14ac:dyDescent="0.25">
      <c r="C46672" s="6"/>
      <c r="D46672" s="7"/>
      <c r="F46672" s="5"/>
      <c r="G46672" s="5"/>
      <c r="H46672" s="5"/>
    </row>
    <row r="46673" spans="3:8" x14ac:dyDescent="0.25">
      <c r="C46673" s="6"/>
      <c r="D46673" s="7"/>
      <c r="F46673" s="5"/>
      <c r="G46673" s="5"/>
      <c r="H46673" s="5"/>
    </row>
    <row r="46674" spans="3:8" x14ac:dyDescent="0.25">
      <c r="C46674" s="6"/>
      <c r="D46674" s="7"/>
      <c r="F46674" s="5"/>
      <c r="G46674" s="5"/>
      <c r="H46674" s="5"/>
    </row>
    <row r="46675" spans="3:8" x14ac:dyDescent="0.25">
      <c r="C46675" s="6"/>
      <c r="D46675" s="7"/>
      <c r="F46675" s="5"/>
      <c r="G46675" s="5"/>
      <c r="H46675" s="5"/>
    </row>
    <row r="46676" spans="3:8" x14ac:dyDescent="0.25">
      <c r="C46676" s="6"/>
      <c r="D46676" s="7"/>
      <c r="F46676" s="5"/>
      <c r="G46676" s="5"/>
      <c r="H46676" s="5"/>
    </row>
    <row r="46677" spans="3:8" x14ac:dyDescent="0.25">
      <c r="C46677" s="6"/>
      <c r="D46677" s="7"/>
      <c r="F46677" s="5"/>
      <c r="G46677" s="5"/>
      <c r="H46677" s="5"/>
    </row>
    <row r="46678" spans="3:8" x14ac:dyDescent="0.25">
      <c r="C46678" s="6"/>
      <c r="D46678" s="7"/>
      <c r="F46678" s="5"/>
      <c r="G46678" s="5"/>
      <c r="H46678" s="5"/>
    </row>
    <row r="46679" spans="3:8" x14ac:dyDescent="0.25">
      <c r="C46679" s="6"/>
      <c r="D46679" s="7"/>
      <c r="F46679" s="5"/>
      <c r="G46679" s="5"/>
      <c r="H46679" s="5"/>
    </row>
    <row r="46680" spans="3:8" x14ac:dyDescent="0.25">
      <c r="C46680" s="6"/>
      <c r="D46680" s="7"/>
      <c r="F46680" s="5"/>
      <c r="G46680" s="5"/>
      <c r="H46680" s="5"/>
    </row>
    <row r="46681" spans="3:8" x14ac:dyDescent="0.25">
      <c r="C46681" s="6"/>
      <c r="D46681" s="7"/>
      <c r="F46681" s="5"/>
      <c r="G46681" s="5"/>
      <c r="H46681" s="5"/>
    </row>
    <row r="46682" spans="3:8" x14ac:dyDescent="0.25">
      <c r="C46682" s="6"/>
      <c r="D46682" s="7"/>
      <c r="F46682" s="5"/>
      <c r="G46682" s="5"/>
      <c r="H46682" s="5"/>
    </row>
    <row r="46683" spans="3:8" x14ac:dyDescent="0.25">
      <c r="C46683" s="6"/>
      <c r="D46683" s="7"/>
      <c r="F46683" s="5"/>
      <c r="G46683" s="5"/>
      <c r="H46683" s="5"/>
    </row>
    <row r="46684" spans="3:8" x14ac:dyDescent="0.25">
      <c r="C46684" s="6"/>
      <c r="D46684" s="7"/>
      <c r="F46684" s="5"/>
      <c r="G46684" s="5"/>
      <c r="H46684" s="5"/>
    </row>
    <row r="46685" spans="3:8" x14ac:dyDescent="0.25">
      <c r="C46685" s="6"/>
      <c r="D46685" s="7"/>
      <c r="F46685" s="5"/>
      <c r="G46685" s="5"/>
      <c r="H46685" s="5"/>
    </row>
    <row r="46686" spans="3:8" x14ac:dyDescent="0.25">
      <c r="C46686" s="6"/>
      <c r="D46686" s="7"/>
      <c r="F46686" s="5"/>
      <c r="G46686" s="5"/>
      <c r="H46686" s="5"/>
    </row>
    <row r="46687" spans="3:8" x14ac:dyDescent="0.25">
      <c r="C46687" s="6"/>
      <c r="D46687" s="7"/>
      <c r="F46687" s="5"/>
      <c r="G46687" s="5"/>
      <c r="H46687" s="5"/>
    </row>
    <row r="46688" spans="3:8" x14ac:dyDescent="0.25">
      <c r="C46688" s="6"/>
      <c r="D46688" s="7"/>
      <c r="F46688" s="5"/>
      <c r="G46688" s="5"/>
      <c r="H46688" s="5"/>
    </row>
    <row r="46689" spans="3:8" x14ac:dyDescent="0.25">
      <c r="C46689" s="6"/>
      <c r="D46689" s="7"/>
      <c r="F46689" s="5"/>
      <c r="G46689" s="5"/>
      <c r="H46689" s="5"/>
    </row>
    <row r="46690" spans="3:8" x14ac:dyDescent="0.25">
      <c r="C46690" s="6"/>
      <c r="D46690" s="7"/>
      <c r="F46690" s="5"/>
      <c r="G46690" s="5"/>
      <c r="H46690" s="5"/>
    </row>
    <row r="46691" spans="3:8" x14ac:dyDescent="0.25">
      <c r="C46691" s="6"/>
      <c r="D46691" s="7"/>
      <c r="F46691" s="5"/>
      <c r="G46691" s="5"/>
      <c r="H46691" s="5"/>
    </row>
    <row r="46692" spans="3:8" x14ac:dyDescent="0.25">
      <c r="C46692" s="6"/>
      <c r="D46692" s="7"/>
      <c r="F46692" s="5"/>
      <c r="G46692" s="5"/>
      <c r="H46692" s="5"/>
    </row>
    <row r="46693" spans="3:8" x14ac:dyDescent="0.25">
      <c r="C46693" s="6"/>
      <c r="D46693" s="7"/>
      <c r="F46693" s="5"/>
      <c r="G46693" s="5"/>
      <c r="H46693" s="5"/>
    </row>
    <row r="46694" spans="3:8" x14ac:dyDescent="0.25">
      <c r="C46694" s="6"/>
      <c r="D46694" s="7"/>
      <c r="F46694" s="5"/>
      <c r="G46694" s="5"/>
      <c r="H46694" s="5"/>
    </row>
    <row r="46695" spans="3:8" x14ac:dyDescent="0.25">
      <c r="C46695" s="6"/>
      <c r="D46695" s="7"/>
      <c r="F46695" s="5"/>
      <c r="G46695" s="5"/>
      <c r="H46695" s="5"/>
    </row>
    <row r="46696" spans="3:8" x14ac:dyDescent="0.25">
      <c r="C46696" s="6"/>
      <c r="D46696" s="7"/>
      <c r="F46696" s="5"/>
      <c r="G46696" s="5"/>
      <c r="H46696" s="5"/>
    </row>
    <row r="46697" spans="3:8" x14ac:dyDescent="0.25">
      <c r="C46697" s="6"/>
      <c r="D46697" s="7"/>
      <c r="F46697" s="5"/>
      <c r="G46697" s="5"/>
      <c r="H46697" s="5"/>
    </row>
    <row r="46698" spans="3:8" x14ac:dyDescent="0.25">
      <c r="C46698" s="6"/>
      <c r="D46698" s="7"/>
      <c r="F46698" s="5"/>
      <c r="G46698" s="5"/>
      <c r="H46698" s="5"/>
    </row>
    <row r="46699" spans="3:8" x14ac:dyDescent="0.25">
      <c r="C46699" s="6"/>
      <c r="D46699" s="7"/>
      <c r="F46699" s="5"/>
      <c r="G46699" s="5"/>
      <c r="H46699" s="5"/>
    </row>
    <row r="46700" spans="3:8" x14ac:dyDescent="0.25">
      <c r="C46700" s="6"/>
      <c r="D46700" s="7"/>
      <c r="F46700" s="5"/>
      <c r="G46700" s="5"/>
      <c r="H46700" s="5"/>
    </row>
    <row r="46701" spans="3:8" x14ac:dyDescent="0.25">
      <c r="C46701" s="6"/>
      <c r="D46701" s="7"/>
      <c r="F46701" s="5"/>
      <c r="G46701" s="5"/>
      <c r="H46701" s="5"/>
    </row>
    <row r="46702" spans="3:8" x14ac:dyDescent="0.25">
      <c r="C46702" s="6"/>
      <c r="D46702" s="7"/>
      <c r="F46702" s="5"/>
      <c r="G46702" s="5"/>
      <c r="H46702" s="5"/>
    </row>
    <row r="46703" spans="3:8" x14ac:dyDescent="0.25">
      <c r="C46703" s="6"/>
      <c r="D46703" s="7"/>
      <c r="F46703" s="5"/>
      <c r="G46703" s="5"/>
      <c r="H46703" s="5"/>
    </row>
    <row r="46704" spans="3:8" x14ac:dyDescent="0.25">
      <c r="C46704" s="6"/>
      <c r="D46704" s="7"/>
      <c r="F46704" s="5"/>
      <c r="G46704" s="5"/>
      <c r="H46704" s="5"/>
    </row>
    <row r="46705" spans="3:8" x14ac:dyDescent="0.25">
      <c r="C46705" s="6"/>
      <c r="D46705" s="7"/>
      <c r="F46705" s="5"/>
      <c r="G46705" s="5"/>
      <c r="H46705" s="5"/>
    </row>
    <row r="46706" spans="3:8" x14ac:dyDescent="0.25">
      <c r="C46706" s="6"/>
      <c r="D46706" s="7"/>
      <c r="F46706" s="5"/>
      <c r="G46706" s="5"/>
      <c r="H46706" s="5"/>
    </row>
    <row r="46707" spans="3:8" x14ac:dyDescent="0.25">
      <c r="C46707" s="6"/>
      <c r="D46707" s="7"/>
      <c r="F46707" s="5"/>
      <c r="G46707" s="5"/>
      <c r="H46707" s="5"/>
    </row>
    <row r="46708" spans="3:8" x14ac:dyDescent="0.25">
      <c r="C46708" s="6"/>
      <c r="D46708" s="7"/>
      <c r="F46708" s="5"/>
      <c r="G46708" s="5"/>
      <c r="H46708" s="5"/>
    </row>
    <row r="46709" spans="3:8" x14ac:dyDescent="0.25">
      <c r="C46709" s="6"/>
      <c r="D46709" s="7"/>
      <c r="F46709" s="5"/>
      <c r="G46709" s="5"/>
      <c r="H46709" s="5"/>
    </row>
    <row r="46710" spans="3:8" x14ac:dyDescent="0.25">
      <c r="C46710" s="6"/>
      <c r="D46710" s="7"/>
      <c r="F46710" s="5"/>
      <c r="G46710" s="5"/>
      <c r="H46710" s="5"/>
    </row>
    <row r="46711" spans="3:8" x14ac:dyDescent="0.25">
      <c r="C46711" s="6"/>
      <c r="D46711" s="7"/>
      <c r="F46711" s="5"/>
      <c r="G46711" s="5"/>
      <c r="H46711" s="5"/>
    </row>
    <row r="46712" spans="3:8" x14ac:dyDescent="0.25">
      <c r="C46712" s="6"/>
      <c r="D46712" s="7"/>
      <c r="F46712" s="5"/>
      <c r="G46712" s="5"/>
      <c r="H46712" s="5"/>
    </row>
    <row r="46713" spans="3:8" x14ac:dyDescent="0.25">
      <c r="C46713" s="6"/>
      <c r="D46713" s="7"/>
      <c r="F46713" s="5"/>
      <c r="G46713" s="5"/>
      <c r="H46713" s="5"/>
    </row>
    <row r="46714" spans="3:8" x14ac:dyDescent="0.25">
      <c r="C46714" s="6"/>
      <c r="D46714" s="7"/>
      <c r="F46714" s="5"/>
      <c r="G46714" s="5"/>
      <c r="H46714" s="5"/>
    </row>
    <row r="46715" spans="3:8" x14ac:dyDescent="0.25">
      <c r="C46715" s="6"/>
      <c r="D46715" s="7"/>
      <c r="F46715" s="5"/>
      <c r="G46715" s="5"/>
      <c r="H46715" s="5"/>
    </row>
    <row r="46716" spans="3:8" x14ac:dyDescent="0.25">
      <c r="C46716" s="6"/>
      <c r="D46716" s="7"/>
      <c r="F46716" s="5"/>
      <c r="G46716" s="5"/>
      <c r="H46716" s="5"/>
    </row>
    <row r="46717" spans="3:8" x14ac:dyDescent="0.25">
      <c r="C46717" s="6"/>
      <c r="D46717" s="7"/>
      <c r="F46717" s="5"/>
      <c r="G46717" s="5"/>
      <c r="H46717" s="5"/>
    </row>
    <row r="46718" spans="3:8" x14ac:dyDescent="0.25">
      <c r="C46718" s="6"/>
      <c r="D46718" s="7"/>
      <c r="F46718" s="5"/>
      <c r="G46718" s="5"/>
      <c r="H46718" s="5"/>
    </row>
    <row r="46719" spans="3:8" x14ac:dyDescent="0.25">
      <c r="C46719" s="6"/>
      <c r="D46719" s="7"/>
      <c r="F46719" s="5"/>
      <c r="G46719" s="5"/>
      <c r="H46719" s="5"/>
    </row>
    <row r="46720" spans="3:8" x14ac:dyDescent="0.25">
      <c r="C46720" s="6"/>
      <c r="D46720" s="7"/>
      <c r="F46720" s="5"/>
      <c r="G46720" s="5"/>
      <c r="H46720" s="5"/>
    </row>
    <row r="46721" spans="3:8" x14ac:dyDescent="0.25">
      <c r="C46721" s="6"/>
      <c r="D46721" s="7"/>
      <c r="F46721" s="5"/>
      <c r="G46721" s="5"/>
      <c r="H46721" s="5"/>
    </row>
    <row r="46722" spans="3:8" x14ac:dyDescent="0.25">
      <c r="C46722" s="6"/>
      <c r="D46722" s="7"/>
      <c r="F46722" s="5"/>
      <c r="G46722" s="5"/>
      <c r="H46722" s="5"/>
    </row>
    <row r="46723" spans="3:8" x14ac:dyDescent="0.25">
      <c r="C46723" s="6"/>
      <c r="D46723" s="7"/>
      <c r="F46723" s="5"/>
      <c r="G46723" s="5"/>
      <c r="H46723" s="5"/>
    </row>
    <row r="46724" spans="3:8" x14ac:dyDescent="0.25">
      <c r="C46724" s="6"/>
      <c r="D46724" s="7"/>
      <c r="F46724" s="5"/>
      <c r="G46724" s="5"/>
      <c r="H46724" s="5"/>
    </row>
    <row r="46725" spans="3:8" x14ac:dyDescent="0.25">
      <c r="C46725" s="6"/>
      <c r="D46725" s="7"/>
      <c r="F46725" s="5"/>
      <c r="G46725" s="5"/>
      <c r="H46725" s="5"/>
    </row>
    <row r="46726" spans="3:8" x14ac:dyDescent="0.25">
      <c r="C46726" s="6"/>
      <c r="D46726" s="7"/>
      <c r="F46726" s="5"/>
      <c r="G46726" s="5"/>
      <c r="H46726" s="5"/>
    </row>
    <row r="46727" spans="3:8" x14ac:dyDescent="0.25">
      <c r="C46727" s="6"/>
      <c r="D46727" s="7"/>
      <c r="F46727" s="5"/>
      <c r="G46727" s="5"/>
      <c r="H46727" s="5"/>
    </row>
    <row r="46728" spans="3:8" x14ac:dyDescent="0.25">
      <c r="C46728" s="6"/>
      <c r="D46728" s="7"/>
      <c r="F46728" s="5"/>
      <c r="G46728" s="5"/>
      <c r="H46728" s="5"/>
    </row>
    <row r="46729" spans="3:8" x14ac:dyDescent="0.25">
      <c r="C46729" s="6"/>
      <c r="D46729" s="7"/>
      <c r="F46729" s="5"/>
      <c r="G46729" s="5"/>
      <c r="H46729" s="5"/>
    </row>
    <row r="46730" spans="3:8" x14ac:dyDescent="0.25">
      <c r="C46730" s="6"/>
      <c r="D46730" s="7"/>
      <c r="F46730" s="5"/>
      <c r="G46730" s="5"/>
      <c r="H46730" s="5"/>
    </row>
    <row r="46731" spans="3:8" x14ac:dyDescent="0.25">
      <c r="C46731" s="6"/>
      <c r="D46731" s="7"/>
      <c r="F46731" s="5"/>
      <c r="G46731" s="5"/>
      <c r="H46731" s="5"/>
    </row>
    <row r="46732" spans="3:8" x14ac:dyDescent="0.25">
      <c r="C46732" s="6"/>
      <c r="D46732" s="7"/>
      <c r="F46732" s="5"/>
      <c r="G46732" s="5"/>
      <c r="H46732" s="5"/>
    </row>
    <row r="46733" spans="3:8" x14ac:dyDescent="0.25">
      <c r="C46733" s="6"/>
      <c r="D46733" s="7"/>
      <c r="F46733" s="5"/>
      <c r="G46733" s="5"/>
      <c r="H46733" s="5"/>
    </row>
    <row r="46734" spans="3:8" x14ac:dyDescent="0.25">
      <c r="C46734" s="6"/>
      <c r="D46734" s="7"/>
      <c r="F46734" s="5"/>
      <c r="G46734" s="5"/>
      <c r="H46734" s="5"/>
    </row>
    <row r="46735" spans="3:8" x14ac:dyDescent="0.25">
      <c r="C46735" s="6"/>
      <c r="D46735" s="7"/>
      <c r="F46735" s="5"/>
      <c r="G46735" s="5"/>
      <c r="H46735" s="5"/>
    </row>
    <row r="46736" spans="3:8" x14ac:dyDescent="0.25">
      <c r="C46736" s="6"/>
      <c r="D46736" s="7"/>
      <c r="F46736" s="5"/>
      <c r="G46736" s="5"/>
      <c r="H46736" s="5"/>
    </row>
    <row r="46737" spans="3:8" x14ac:dyDescent="0.25">
      <c r="C46737" s="6"/>
      <c r="D46737" s="7"/>
      <c r="F46737" s="5"/>
      <c r="G46737" s="5"/>
      <c r="H46737" s="5"/>
    </row>
    <row r="46738" spans="3:8" x14ac:dyDescent="0.25">
      <c r="C46738" s="6"/>
      <c r="D46738" s="7"/>
      <c r="F46738" s="5"/>
      <c r="G46738" s="5"/>
      <c r="H46738" s="5"/>
    </row>
    <row r="46739" spans="3:8" x14ac:dyDescent="0.25">
      <c r="C46739" s="6"/>
      <c r="D46739" s="7"/>
      <c r="F46739" s="5"/>
      <c r="G46739" s="5"/>
      <c r="H46739" s="5"/>
    </row>
    <row r="46740" spans="3:8" x14ac:dyDescent="0.25">
      <c r="C46740" s="6"/>
      <c r="D46740" s="7"/>
      <c r="F46740" s="5"/>
      <c r="G46740" s="5"/>
      <c r="H46740" s="5"/>
    </row>
    <row r="46741" spans="3:8" x14ac:dyDescent="0.25">
      <c r="C46741" s="6"/>
      <c r="D46741" s="7"/>
      <c r="F46741" s="5"/>
      <c r="G46741" s="5"/>
      <c r="H46741" s="5"/>
    </row>
    <row r="46742" spans="3:8" x14ac:dyDescent="0.25">
      <c r="C46742" s="6"/>
      <c r="D46742" s="7"/>
      <c r="F46742" s="5"/>
      <c r="G46742" s="5"/>
      <c r="H46742" s="5"/>
    </row>
    <row r="46743" spans="3:8" x14ac:dyDescent="0.25">
      <c r="C46743" s="6"/>
      <c r="D46743" s="7"/>
      <c r="F46743" s="5"/>
      <c r="G46743" s="5"/>
      <c r="H46743" s="5"/>
    </row>
    <row r="46744" spans="3:8" x14ac:dyDescent="0.25">
      <c r="C46744" s="6"/>
      <c r="D46744" s="7"/>
      <c r="F46744" s="5"/>
      <c r="G46744" s="5"/>
      <c r="H46744" s="5"/>
    </row>
    <row r="46745" spans="3:8" x14ac:dyDescent="0.25">
      <c r="C46745" s="6"/>
      <c r="D46745" s="7"/>
      <c r="F46745" s="5"/>
      <c r="G46745" s="5"/>
      <c r="H46745" s="5"/>
    </row>
    <row r="46746" spans="3:8" x14ac:dyDescent="0.25">
      <c r="C46746" s="6"/>
      <c r="D46746" s="7"/>
      <c r="F46746" s="5"/>
      <c r="G46746" s="5"/>
      <c r="H46746" s="5"/>
    </row>
    <row r="46747" spans="3:8" x14ac:dyDescent="0.25">
      <c r="C46747" s="6"/>
      <c r="D46747" s="7"/>
      <c r="F46747" s="5"/>
      <c r="G46747" s="5"/>
      <c r="H46747" s="5"/>
    </row>
    <row r="46748" spans="3:8" x14ac:dyDescent="0.25">
      <c r="C46748" s="6"/>
      <c r="D46748" s="7"/>
      <c r="F46748" s="5"/>
      <c r="G46748" s="5"/>
      <c r="H46748" s="5"/>
    </row>
    <row r="46749" spans="3:8" x14ac:dyDescent="0.25">
      <c r="C46749" s="6"/>
      <c r="D46749" s="7"/>
      <c r="F46749" s="5"/>
      <c r="G46749" s="5"/>
      <c r="H46749" s="5"/>
    </row>
    <row r="46750" spans="3:8" x14ac:dyDescent="0.25">
      <c r="C46750" s="6"/>
      <c r="D46750" s="7"/>
      <c r="F46750" s="5"/>
      <c r="G46750" s="5"/>
      <c r="H46750" s="5"/>
    </row>
    <row r="46751" spans="3:8" x14ac:dyDescent="0.25">
      <c r="C46751" s="6"/>
      <c r="D46751" s="7"/>
      <c r="F46751" s="5"/>
      <c r="G46751" s="5"/>
      <c r="H46751" s="5"/>
    </row>
    <row r="46752" spans="3:8" x14ac:dyDescent="0.25">
      <c r="C46752" s="6"/>
      <c r="D46752" s="7"/>
      <c r="F46752" s="5"/>
      <c r="G46752" s="5"/>
      <c r="H46752" s="5"/>
    </row>
    <row r="46753" spans="3:8" x14ac:dyDescent="0.25">
      <c r="C46753" s="6"/>
      <c r="D46753" s="7"/>
      <c r="F46753" s="5"/>
      <c r="G46753" s="5"/>
      <c r="H46753" s="5"/>
    </row>
    <row r="46754" spans="3:8" x14ac:dyDescent="0.25">
      <c r="C46754" s="6"/>
      <c r="D46754" s="7"/>
      <c r="F46754" s="5"/>
      <c r="G46754" s="5"/>
      <c r="H46754" s="5"/>
    </row>
    <row r="46755" spans="3:8" x14ac:dyDescent="0.25">
      <c r="C46755" s="6"/>
      <c r="D46755" s="7"/>
      <c r="F46755" s="5"/>
      <c r="G46755" s="5"/>
      <c r="H46755" s="5"/>
    </row>
    <row r="46756" spans="3:8" x14ac:dyDescent="0.25">
      <c r="C46756" s="6"/>
      <c r="D46756" s="7"/>
      <c r="F46756" s="5"/>
      <c r="G46756" s="5"/>
      <c r="H46756" s="5"/>
    </row>
    <row r="46757" spans="3:8" x14ac:dyDescent="0.25">
      <c r="C46757" s="6"/>
      <c r="D46757" s="7"/>
      <c r="F46757" s="5"/>
      <c r="G46757" s="5"/>
      <c r="H46757" s="5"/>
    </row>
    <row r="46758" spans="3:8" x14ac:dyDescent="0.25">
      <c r="C46758" s="6"/>
      <c r="D46758" s="7"/>
      <c r="F46758" s="5"/>
      <c r="G46758" s="5"/>
      <c r="H46758" s="5"/>
    </row>
    <row r="46759" spans="3:8" x14ac:dyDescent="0.25">
      <c r="C46759" s="6"/>
      <c r="D46759" s="7"/>
      <c r="F46759" s="5"/>
      <c r="G46759" s="5"/>
      <c r="H46759" s="5"/>
    </row>
    <row r="46760" spans="3:8" x14ac:dyDescent="0.25">
      <c r="C46760" s="6"/>
      <c r="D46760" s="7"/>
      <c r="F46760" s="5"/>
      <c r="G46760" s="5"/>
      <c r="H46760" s="5"/>
    </row>
    <row r="46761" spans="3:8" x14ac:dyDescent="0.25">
      <c r="C46761" s="6"/>
      <c r="D46761" s="7"/>
      <c r="F46761" s="5"/>
      <c r="G46761" s="5"/>
      <c r="H46761" s="5"/>
    </row>
    <row r="46762" spans="3:8" x14ac:dyDescent="0.25">
      <c r="C46762" s="6"/>
      <c r="D46762" s="7"/>
      <c r="F46762" s="5"/>
      <c r="G46762" s="5"/>
      <c r="H46762" s="5"/>
    </row>
    <row r="46763" spans="3:8" x14ac:dyDescent="0.25">
      <c r="C46763" s="6"/>
      <c r="D46763" s="7"/>
      <c r="F46763" s="5"/>
      <c r="G46763" s="5"/>
      <c r="H46763" s="5"/>
    </row>
    <row r="46764" spans="3:8" x14ac:dyDescent="0.25">
      <c r="C46764" s="6"/>
      <c r="D46764" s="7"/>
      <c r="F46764" s="5"/>
      <c r="G46764" s="5"/>
      <c r="H46764" s="5"/>
    </row>
    <row r="46765" spans="3:8" x14ac:dyDescent="0.25">
      <c r="C46765" s="6"/>
      <c r="D46765" s="7"/>
      <c r="F46765" s="5"/>
      <c r="G46765" s="5"/>
      <c r="H46765" s="5"/>
    </row>
    <row r="46766" spans="3:8" x14ac:dyDescent="0.25">
      <c r="C46766" s="6"/>
      <c r="D46766" s="7"/>
      <c r="F46766" s="5"/>
      <c r="G46766" s="5"/>
      <c r="H46766" s="5"/>
    </row>
    <row r="46767" spans="3:8" x14ac:dyDescent="0.25">
      <c r="C46767" s="6"/>
      <c r="D46767" s="7"/>
      <c r="F46767" s="5"/>
      <c r="G46767" s="5"/>
      <c r="H46767" s="5"/>
    </row>
    <row r="46768" spans="3:8" x14ac:dyDescent="0.25">
      <c r="C46768" s="6"/>
      <c r="D46768" s="7"/>
      <c r="F46768" s="5"/>
      <c r="G46768" s="5"/>
      <c r="H46768" s="5"/>
    </row>
    <row r="46769" spans="3:8" x14ac:dyDescent="0.25">
      <c r="C46769" s="6"/>
      <c r="D46769" s="7"/>
      <c r="F46769" s="5"/>
      <c r="G46769" s="5"/>
      <c r="H46769" s="5"/>
    </row>
    <row r="46770" spans="3:8" x14ac:dyDescent="0.25">
      <c r="C46770" s="6"/>
      <c r="D46770" s="7"/>
      <c r="F46770" s="5"/>
      <c r="G46770" s="5"/>
      <c r="H46770" s="5"/>
    </row>
    <row r="46771" spans="3:8" x14ac:dyDescent="0.25">
      <c r="C46771" s="6"/>
      <c r="D46771" s="7"/>
      <c r="F46771" s="5"/>
      <c r="G46771" s="5"/>
      <c r="H46771" s="5"/>
    </row>
    <row r="46772" spans="3:8" x14ac:dyDescent="0.25">
      <c r="C46772" s="6"/>
      <c r="D46772" s="7"/>
      <c r="F46772" s="5"/>
      <c r="G46772" s="5"/>
      <c r="H46772" s="5"/>
    </row>
    <row r="46773" spans="3:8" x14ac:dyDescent="0.25">
      <c r="C46773" s="6"/>
      <c r="D46773" s="7"/>
      <c r="F46773" s="5"/>
      <c r="G46773" s="5"/>
      <c r="H46773" s="5"/>
    </row>
    <row r="46774" spans="3:8" x14ac:dyDescent="0.25">
      <c r="C46774" s="6"/>
      <c r="D46774" s="7"/>
      <c r="F46774" s="5"/>
      <c r="G46774" s="5"/>
      <c r="H46774" s="5"/>
    </row>
    <row r="46775" spans="3:8" x14ac:dyDescent="0.25">
      <c r="C46775" s="6"/>
      <c r="D46775" s="7"/>
      <c r="F46775" s="5"/>
      <c r="G46775" s="5"/>
      <c r="H46775" s="5"/>
    </row>
    <row r="46776" spans="3:8" x14ac:dyDescent="0.25">
      <c r="C46776" s="6"/>
      <c r="D46776" s="7"/>
      <c r="F46776" s="5"/>
      <c r="G46776" s="5"/>
      <c r="H46776" s="5"/>
    </row>
    <row r="46777" spans="3:8" x14ac:dyDescent="0.25">
      <c r="C46777" s="6"/>
      <c r="D46777" s="7"/>
      <c r="F46777" s="5"/>
      <c r="G46777" s="5"/>
      <c r="H46777" s="5"/>
    </row>
    <row r="46778" spans="3:8" x14ac:dyDescent="0.25">
      <c r="C46778" s="6"/>
      <c r="D46778" s="7"/>
      <c r="F46778" s="5"/>
      <c r="G46778" s="5"/>
      <c r="H46778" s="5"/>
    </row>
    <row r="46779" spans="3:8" x14ac:dyDescent="0.25">
      <c r="C46779" s="6"/>
      <c r="D46779" s="7"/>
      <c r="F46779" s="5"/>
      <c r="G46779" s="5"/>
      <c r="H46779" s="5"/>
    </row>
    <row r="46780" spans="3:8" x14ac:dyDescent="0.25">
      <c r="C46780" s="6"/>
      <c r="D46780" s="7"/>
      <c r="F46780" s="5"/>
      <c r="G46780" s="5"/>
      <c r="H46780" s="5"/>
    </row>
    <row r="46781" spans="3:8" x14ac:dyDescent="0.25">
      <c r="C46781" s="6"/>
      <c r="D46781" s="7"/>
      <c r="F46781" s="5"/>
      <c r="G46781" s="5"/>
      <c r="H46781" s="5"/>
    </row>
    <row r="46782" spans="3:8" x14ac:dyDescent="0.25">
      <c r="C46782" s="6"/>
      <c r="D46782" s="7"/>
      <c r="F46782" s="5"/>
      <c r="G46782" s="5"/>
      <c r="H46782" s="5"/>
    </row>
    <row r="46783" spans="3:8" x14ac:dyDescent="0.25">
      <c r="C46783" s="6"/>
      <c r="D46783" s="7"/>
      <c r="F46783" s="5"/>
      <c r="G46783" s="5"/>
      <c r="H46783" s="5"/>
    </row>
    <row r="46784" spans="3:8" x14ac:dyDescent="0.25">
      <c r="C46784" s="6"/>
      <c r="D46784" s="7"/>
      <c r="F46784" s="5"/>
      <c r="G46784" s="5"/>
      <c r="H46784" s="5"/>
    </row>
    <row r="46785" spans="3:8" x14ac:dyDescent="0.25">
      <c r="C46785" s="6"/>
      <c r="D46785" s="7"/>
      <c r="F46785" s="5"/>
      <c r="G46785" s="5"/>
      <c r="H46785" s="5"/>
    </row>
    <row r="46786" spans="3:8" x14ac:dyDescent="0.25">
      <c r="C46786" s="6"/>
      <c r="D46786" s="7"/>
      <c r="F46786" s="5"/>
      <c r="G46786" s="5"/>
      <c r="H46786" s="5"/>
    </row>
    <row r="46787" spans="3:8" x14ac:dyDescent="0.25">
      <c r="C46787" s="6"/>
      <c r="D46787" s="7"/>
      <c r="F46787" s="5"/>
      <c r="G46787" s="5"/>
      <c r="H46787" s="5"/>
    </row>
    <row r="46788" spans="3:8" x14ac:dyDescent="0.25">
      <c r="C46788" s="6"/>
      <c r="D46788" s="7"/>
      <c r="F46788" s="5"/>
      <c r="G46788" s="5"/>
      <c r="H46788" s="5"/>
    </row>
    <row r="46789" spans="3:8" x14ac:dyDescent="0.25">
      <c r="C46789" s="6"/>
      <c r="D46789" s="7"/>
      <c r="F46789" s="5"/>
      <c r="G46789" s="5"/>
      <c r="H46789" s="5"/>
    </row>
    <row r="46790" spans="3:8" x14ac:dyDescent="0.25">
      <c r="C46790" s="6"/>
      <c r="D46790" s="7"/>
      <c r="F46790" s="5"/>
      <c r="G46790" s="5"/>
      <c r="H46790" s="5"/>
    </row>
    <row r="46791" spans="3:8" x14ac:dyDescent="0.25">
      <c r="C46791" s="6"/>
      <c r="D46791" s="7"/>
      <c r="F46791" s="5"/>
      <c r="G46791" s="5"/>
      <c r="H46791" s="5"/>
    </row>
    <row r="46792" spans="3:8" x14ac:dyDescent="0.25">
      <c r="C46792" s="6"/>
      <c r="D46792" s="7"/>
      <c r="F46792" s="5"/>
      <c r="G46792" s="5"/>
      <c r="H46792" s="5"/>
    </row>
    <row r="46793" spans="3:8" x14ac:dyDescent="0.25">
      <c r="C46793" s="6"/>
      <c r="D46793" s="7"/>
      <c r="F46793" s="5"/>
      <c r="G46793" s="5"/>
      <c r="H46793" s="5"/>
    </row>
    <row r="46794" spans="3:8" x14ac:dyDescent="0.25">
      <c r="C46794" s="6"/>
      <c r="D46794" s="7"/>
      <c r="F46794" s="5"/>
      <c r="G46794" s="5"/>
      <c r="H46794" s="5"/>
    </row>
    <row r="46795" spans="3:8" x14ac:dyDescent="0.25">
      <c r="C46795" s="6"/>
      <c r="D46795" s="7"/>
      <c r="F46795" s="5"/>
      <c r="G46795" s="5"/>
      <c r="H46795" s="5"/>
    </row>
    <row r="46796" spans="3:8" x14ac:dyDescent="0.25">
      <c r="C46796" s="6"/>
      <c r="D46796" s="7"/>
      <c r="F46796" s="5"/>
      <c r="G46796" s="5"/>
      <c r="H46796" s="5"/>
    </row>
    <row r="46797" spans="3:8" x14ac:dyDescent="0.25">
      <c r="C46797" s="6"/>
      <c r="D46797" s="7"/>
      <c r="F46797" s="5"/>
      <c r="G46797" s="5"/>
      <c r="H46797" s="5"/>
    </row>
    <row r="46798" spans="3:8" x14ac:dyDescent="0.25">
      <c r="C46798" s="6"/>
      <c r="D46798" s="7"/>
      <c r="F46798" s="5"/>
      <c r="G46798" s="5"/>
      <c r="H46798" s="5"/>
    </row>
    <row r="46799" spans="3:8" x14ac:dyDescent="0.25">
      <c r="C46799" s="6"/>
      <c r="D46799" s="7"/>
      <c r="F46799" s="5"/>
      <c r="G46799" s="5"/>
      <c r="H46799" s="5"/>
    </row>
    <row r="46800" spans="3:8" x14ac:dyDescent="0.25">
      <c r="C46800" s="6"/>
      <c r="D46800" s="7"/>
      <c r="F46800" s="5"/>
      <c r="G46800" s="5"/>
      <c r="H46800" s="5"/>
    </row>
    <row r="46801" spans="3:8" x14ac:dyDescent="0.25">
      <c r="C46801" s="6"/>
      <c r="D46801" s="7"/>
      <c r="F46801" s="5"/>
      <c r="G46801" s="5"/>
      <c r="H46801" s="5"/>
    </row>
    <row r="46802" spans="3:8" x14ac:dyDescent="0.25">
      <c r="C46802" s="6"/>
      <c r="D46802" s="7"/>
      <c r="F46802" s="5"/>
      <c r="G46802" s="5"/>
      <c r="H46802" s="5"/>
    </row>
    <row r="46803" spans="3:8" x14ac:dyDescent="0.25">
      <c r="C46803" s="6"/>
      <c r="D46803" s="7"/>
      <c r="F46803" s="5"/>
      <c r="G46803" s="5"/>
      <c r="H46803" s="5"/>
    </row>
    <row r="46804" spans="3:8" x14ac:dyDescent="0.25">
      <c r="C46804" s="6"/>
      <c r="D46804" s="7"/>
      <c r="F46804" s="5"/>
      <c r="G46804" s="5"/>
      <c r="H46804" s="5"/>
    </row>
    <row r="46805" spans="3:8" x14ac:dyDescent="0.25">
      <c r="C46805" s="6"/>
      <c r="D46805" s="7"/>
      <c r="F46805" s="5"/>
      <c r="G46805" s="5"/>
      <c r="H46805" s="5"/>
    </row>
    <row r="46806" spans="3:8" x14ac:dyDescent="0.25">
      <c r="C46806" s="6"/>
      <c r="D46806" s="7"/>
      <c r="F46806" s="5"/>
      <c r="G46806" s="5"/>
      <c r="H46806" s="5"/>
    </row>
    <row r="46807" spans="3:8" x14ac:dyDescent="0.25">
      <c r="C46807" s="6"/>
      <c r="D46807" s="7"/>
      <c r="F46807" s="5"/>
      <c r="G46807" s="5"/>
      <c r="H46807" s="5"/>
    </row>
    <row r="46808" spans="3:8" x14ac:dyDescent="0.25">
      <c r="C46808" s="6"/>
      <c r="D46808" s="7"/>
      <c r="F46808" s="5"/>
      <c r="G46808" s="5"/>
      <c r="H46808" s="5"/>
    </row>
    <row r="46809" spans="3:8" x14ac:dyDescent="0.25">
      <c r="C46809" s="6"/>
      <c r="D46809" s="7"/>
      <c r="F46809" s="5"/>
      <c r="G46809" s="5"/>
      <c r="H46809" s="5"/>
    </row>
    <row r="46810" spans="3:8" x14ac:dyDescent="0.25">
      <c r="C46810" s="6"/>
      <c r="D46810" s="7"/>
      <c r="F46810" s="5"/>
      <c r="G46810" s="5"/>
      <c r="H46810" s="5"/>
    </row>
    <row r="46811" spans="3:8" x14ac:dyDescent="0.25">
      <c r="C46811" s="6"/>
      <c r="D46811" s="7"/>
      <c r="F46811" s="5"/>
      <c r="G46811" s="5"/>
      <c r="H46811" s="5"/>
    </row>
    <row r="46812" spans="3:8" x14ac:dyDescent="0.25">
      <c r="C46812" s="6"/>
      <c r="D46812" s="7"/>
      <c r="F46812" s="5"/>
      <c r="G46812" s="5"/>
      <c r="H46812" s="5"/>
    </row>
    <row r="46813" spans="3:8" x14ac:dyDescent="0.25">
      <c r="C46813" s="6"/>
      <c r="D46813" s="7"/>
      <c r="F46813" s="5"/>
      <c r="G46813" s="5"/>
      <c r="H46813" s="5"/>
    </row>
    <row r="46814" spans="3:8" x14ac:dyDescent="0.25">
      <c r="C46814" s="6"/>
      <c r="D46814" s="7"/>
      <c r="F46814" s="5"/>
      <c r="G46814" s="5"/>
      <c r="H46814" s="5"/>
    </row>
    <row r="46815" spans="3:8" x14ac:dyDescent="0.25">
      <c r="C46815" s="6"/>
      <c r="D46815" s="7"/>
      <c r="F46815" s="5"/>
      <c r="G46815" s="5"/>
      <c r="H46815" s="5"/>
    </row>
    <row r="46816" spans="3:8" x14ac:dyDescent="0.25">
      <c r="C46816" s="6"/>
      <c r="D46816" s="7"/>
      <c r="F46816" s="5"/>
      <c r="G46816" s="5"/>
      <c r="H46816" s="5"/>
    </row>
    <row r="46817" spans="3:8" x14ac:dyDescent="0.25">
      <c r="C46817" s="6"/>
      <c r="D46817" s="7"/>
      <c r="F46817" s="5"/>
      <c r="G46817" s="5"/>
      <c r="H46817" s="5"/>
    </row>
    <row r="46818" spans="3:8" x14ac:dyDescent="0.25">
      <c r="C46818" s="6"/>
      <c r="D46818" s="7"/>
      <c r="F46818" s="5"/>
      <c r="G46818" s="5"/>
      <c r="H46818" s="5"/>
    </row>
    <row r="46819" spans="3:8" x14ac:dyDescent="0.25">
      <c r="C46819" s="6"/>
      <c r="D46819" s="7"/>
      <c r="F46819" s="5"/>
      <c r="G46819" s="5"/>
      <c r="H46819" s="5"/>
    </row>
    <row r="46820" spans="3:8" x14ac:dyDescent="0.25">
      <c r="C46820" s="6"/>
      <c r="D46820" s="7"/>
      <c r="F46820" s="5"/>
      <c r="G46820" s="5"/>
      <c r="H46820" s="5"/>
    </row>
    <row r="46821" spans="3:8" x14ac:dyDescent="0.25">
      <c r="C46821" s="6"/>
      <c r="D46821" s="7"/>
      <c r="F46821" s="5"/>
      <c r="G46821" s="5"/>
      <c r="H46821" s="5"/>
    </row>
    <row r="46822" spans="3:8" x14ac:dyDescent="0.25">
      <c r="C46822" s="6"/>
      <c r="D46822" s="7"/>
      <c r="F46822" s="5"/>
      <c r="G46822" s="5"/>
      <c r="H46822" s="5"/>
    </row>
    <row r="46823" spans="3:8" x14ac:dyDescent="0.25">
      <c r="C46823" s="6"/>
      <c r="D46823" s="7"/>
      <c r="F46823" s="5"/>
      <c r="G46823" s="5"/>
      <c r="H46823" s="5"/>
    </row>
    <row r="46824" spans="3:8" x14ac:dyDescent="0.25">
      <c r="C46824" s="6"/>
      <c r="D46824" s="7"/>
      <c r="F46824" s="5"/>
      <c r="G46824" s="5"/>
      <c r="H46824" s="5"/>
    </row>
    <row r="46825" spans="3:8" x14ac:dyDescent="0.25">
      <c r="C46825" s="6"/>
      <c r="D46825" s="7"/>
      <c r="F46825" s="5"/>
      <c r="G46825" s="5"/>
      <c r="H46825" s="5"/>
    </row>
    <row r="46826" spans="3:8" x14ac:dyDescent="0.25">
      <c r="C46826" s="6"/>
      <c r="D46826" s="7"/>
      <c r="F46826" s="5"/>
      <c r="G46826" s="5"/>
      <c r="H46826" s="5"/>
    </row>
    <row r="46827" spans="3:8" x14ac:dyDescent="0.25">
      <c r="C46827" s="6"/>
      <c r="D46827" s="7"/>
      <c r="F46827" s="5"/>
      <c r="G46827" s="5"/>
      <c r="H46827" s="5"/>
    </row>
    <row r="46828" spans="3:8" x14ac:dyDescent="0.25">
      <c r="C46828" s="6"/>
      <c r="D46828" s="7"/>
      <c r="F46828" s="5"/>
      <c r="G46828" s="5"/>
      <c r="H46828" s="5"/>
    </row>
    <row r="46829" spans="3:8" x14ac:dyDescent="0.25">
      <c r="C46829" s="6"/>
      <c r="D46829" s="7"/>
      <c r="F46829" s="5"/>
      <c r="G46829" s="5"/>
      <c r="H46829" s="5"/>
    </row>
    <row r="46830" spans="3:8" x14ac:dyDescent="0.25">
      <c r="C46830" s="6"/>
      <c r="D46830" s="7"/>
      <c r="F46830" s="5"/>
      <c r="G46830" s="5"/>
      <c r="H46830" s="5"/>
    </row>
    <row r="46831" spans="3:8" x14ac:dyDescent="0.25">
      <c r="C46831" s="6"/>
      <c r="D46831" s="7"/>
      <c r="F46831" s="5"/>
      <c r="G46831" s="5"/>
      <c r="H46831" s="5"/>
    </row>
    <row r="46832" spans="3:8" x14ac:dyDescent="0.25">
      <c r="C46832" s="6"/>
      <c r="D46832" s="7"/>
      <c r="F46832" s="5"/>
      <c r="G46832" s="5"/>
      <c r="H46832" s="5"/>
    </row>
    <row r="46833" spans="3:8" x14ac:dyDescent="0.25">
      <c r="C46833" s="6"/>
      <c r="D46833" s="7"/>
      <c r="F46833" s="5"/>
      <c r="G46833" s="5"/>
      <c r="H46833" s="5"/>
    </row>
    <row r="46834" spans="3:8" x14ac:dyDescent="0.25">
      <c r="C46834" s="6"/>
      <c r="D46834" s="7"/>
      <c r="F46834" s="5"/>
      <c r="G46834" s="5"/>
      <c r="H46834" s="5"/>
    </row>
    <row r="46835" spans="3:8" x14ac:dyDescent="0.25">
      <c r="C46835" s="6"/>
      <c r="D46835" s="7"/>
      <c r="F46835" s="5"/>
      <c r="G46835" s="5"/>
      <c r="H46835" s="5"/>
    </row>
    <row r="46836" spans="3:8" x14ac:dyDescent="0.25">
      <c r="C46836" s="6"/>
      <c r="D46836" s="7"/>
      <c r="F46836" s="5"/>
      <c r="G46836" s="5"/>
      <c r="H46836" s="5"/>
    </row>
    <row r="46837" spans="3:8" x14ac:dyDescent="0.25">
      <c r="C46837" s="6"/>
      <c r="D46837" s="7"/>
      <c r="F46837" s="5"/>
      <c r="G46837" s="5"/>
      <c r="H46837" s="5"/>
    </row>
    <row r="46838" spans="3:8" x14ac:dyDescent="0.25">
      <c r="C46838" s="6"/>
      <c r="D46838" s="7"/>
      <c r="F46838" s="5"/>
      <c r="G46838" s="5"/>
      <c r="H46838" s="5"/>
    </row>
    <row r="46839" spans="3:8" x14ac:dyDescent="0.25">
      <c r="C46839" s="6"/>
      <c r="D46839" s="7"/>
      <c r="F46839" s="5"/>
      <c r="G46839" s="5"/>
      <c r="H46839" s="5"/>
    </row>
    <row r="46840" spans="3:8" x14ac:dyDescent="0.25">
      <c r="C46840" s="6"/>
      <c r="D46840" s="7"/>
      <c r="F46840" s="5"/>
      <c r="G46840" s="5"/>
      <c r="H46840" s="5"/>
    </row>
    <row r="46841" spans="3:8" x14ac:dyDescent="0.25">
      <c r="C46841" s="6"/>
      <c r="D46841" s="7"/>
      <c r="F46841" s="5"/>
      <c r="G46841" s="5"/>
      <c r="H46841" s="5"/>
    </row>
    <row r="46842" spans="3:8" x14ac:dyDescent="0.25">
      <c r="C46842" s="6"/>
      <c r="D46842" s="7"/>
      <c r="F46842" s="5"/>
      <c r="G46842" s="5"/>
      <c r="H46842" s="5"/>
    </row>
    <row r="46843" spans="3:8" x14ac:dyDescent="0.25">
      <c r="C46843" s="6"/>
      <c r="D46843" s="7"/>
      <c r="F46843" s="5"/>
      <c r="G46843" s="5"/>
      <c r="H46843" s="5"/>
    </row>
    <row r="46844" spans="3:8" x14ac:dyDescent="0.25">
      <c r="C46844" s="6"/>
      <c r="D46844" s="7"/>
      <c r="F46844" s="5"/>
      <c r="G46844" s="5"/>
      <c r="H46844" s="5"/>
    </row>
    <row r="46845" spans="3:8" x14ac:dyDescent="0.25">
      <c r="C46845" s="6"/>
      <c r="D46845" s="7"/>
      <c r="F46845" s="5"/>
      <c r="G46845" s="5"/>
      <c r="H46845" s="5"/>
    </row>
    <row r="46846" spans="3:8" x14ac:dyDescent="0.25">
      <c r="C46846" s="6"/>
      <c r="D46846" s="7"/>
      <c r="F46846" s="5"/>
      <c r="G46846" s="5"/>
      <c r="H46846" s="5"/>
    </row>
    <row r="46847" spans="3:8" x14ac:dyDescent="0.25">
      <c r="C46847" s="6"/>
      <c r="D46847" s="7"/>
      <c r="F46847" s="5"/>
      <c r="G46847" s="5"/>
      <c r="H46847" s="5"/>
    </row>
    <row r="46848" spans="3:8" x14ac:dyDescent="0.25">
      <c r="C46848" s="6"/>
      <c r="D46848" s="7"/>
      <c r="F46848" s="5"/>
      <c r="G46848" s="5"/>
      <c r="H46848" s="5"/>
    </row>
    <row r="46849" spans="3:8" x14ac:dyDescent="0.25">
      <c r="C46849" s="6"/>
      <c r="D46849" s="7"/>
      <c r="F46849" s="5"/>
      <c r="G46849" s="5"/>
      <c r="H46849" s="5"/>
    </row>
    <row r="46850" spans="3:8" x14ac:dyDescent="0.25">
      <c r="C46850" s="6"/>
      <c r="D46850" s="7"/>
      <c r="F46850" s="5"/>
      <c r="G46850" s="5"/>
      <c r="H46850" s="5"/>
    </row>
    <row r="46851" spans="3:8" x14ac:dyDescent="0.25">
      <c r="C46851" s="6"/>
      <c r="D46851" s="7"/>
      <c r="F46851" s="5"/>
      <c r="G46851" s="5"/>
      <c r="H46851" s="5"/>
    </row>
    <row r="46852" spans="3:8" x14ac:dyDescent="0.25">
      <c r="C46852" s="6"/>
      <c r="D46852" s="7"/>
      <c r="F46852" s="5"/>
      <c r="G46852" s="5"/>
      <c r="H46852" s="5"/>
    </row>
    <row r="46853" spans="3:8" x14ac:dyDescent="0.25">
      <c r="C46853" s="6"/>
      <c r="D46853" s="7"/>
      <c r="F46853" s="5"/>
      <c r="G46853" s="5"/>
      <c r="H46853" s="5"/>
    </row>
    <row r="46854" spans="3:8" x14ac:dyDescent="0.25">
      <c r="C46854" s="6"/>
      <c r="D46854" s="7"/>
      <c r="F46854" s="5"/>
      <c r="G46854" s="5"/>
      <c r="H46854" s="5"/>
    </row>
    <row r="46855" spans="3:8" x14ac:dyDescent="0.25">
      <c r="C46855" s="6"/>
      <c r="D46855" s="7"/>
      <c r="F46855" s="5"/>
      <c r="G46855" s="5"/>
      <c r="H46855" s="5"/>
    </row>
    <row r="46856" spans="3:8" x14ac:dyDescent="0.25">
      <c r="C46856" s="6"/>
      <c r="D46856" s="7"/>
      <c r="F46856" s="5"/>
      <c r="G46856" s="5"/>
      <c r="H46856" s="5"/>
    </row>
    <row r="46857" spans="3:8" x14ac:dyDescent="0.25">
      <c r="C46857" s="6"/>
      <c r="D46857" s="7"/>
      <c r="F46857" s="5"/>
      <c r="G46857" s="5"/>
      <c r="H46857" s="5"/>
    </row>
    <row r="46858" spans="3:8" x14ac:dyDescent="0.25">
      <c r="C46858" s="6"/>
      <c r="D46858" s="7"/>
      <c r="F46858" s="5"/>
      <c r="G46858" s="5"/>
      <c r="H46858" s="5"/>
    </row>
    <row r="46859" spans="3:8" x14ac:dyDescent="0.25">
      <c r="C46859" s="6"/>
      <c r="D46859" s="7"/>
      <c r="F46859" s="5"/>
      <c r="G46859" s="5"/>
      <c r="H46859" s="5"/>
    </row>
    <row r="46860" spans="3:8" x14ac:dyDescent="0.25">
      <c r="C46860" s="6"/>
      <c r="D46860" s="7"/>
      <c r="F46860" s="5"/>
      <c r="G46860" s="5"/>
      <c r="H46860" s="5"/>
    </row>
    <row r="46861" spans="3:8" x14ac:dyDescent="0.25">
      <c r="C46861" s="6"/>
      <c r="D46861" s="7"/>
      <c r="F46861" s="5"/>
      <c r="G46861" s="5"/>
      <c r="H46861" s="5"/>
    </row>
    <row r="46862" spans="3:8" x14ac:dyDescent="0.25">
      <c r="C46862" s="6"/>
      <c r="D46862" s="7"/>
      <c r="F46862" s="5"/>
      <c r="G46862" s="5"/>
      <c r="H46862" s="5"/>
    </row>
    <row r="46863" spans="3:8" x14ac:dyDescent="0.25">
      <c r="C46863" s="6"/>
      <c r="D46863" s="7"/>
      <c r="F46863" s="5"/>
      <c r="G46863" s="5"/>
      <c r="H46863" s="5"/>
    </row>
    <row r="46864" spans="3:8" x14ac:dyDescent="0.25">
      <c r="C46864" s="6"/>
      <c r="D46864" s="7"/>
      <c r="F46864" s="5"/>
      <c r="G46864" s="5"/>
      <c r="H46864" s="5"/>
    </row>
    <row r="46865" spans="3:8" x14ac:dyDescent="0.25">
      <c r="C46865" s="6"/>
      <c r="D46865" s="7"/>
      <c r="F46865" s="5"/>
      <c r="G46865" s="5"/>
      <c r="H46865" s="5"/>
    </row>
    <row r="46866" spans="3:8" x14ac:dyDescent="0.25">
      <c r="C46866" s="6"/>
      <c r="D46866" s="7"/>
      <c r="F46866" s="5"/>
      <c r="G46866" s="5"/>
      <c r="H46866" s="5"/>
    </row>
    <row r="46867" spans="3:8" x14ac:dyDescent="0.25">
      <c r="C46867" s="6"/>
      <c r="D46867" s="7"/>
      <c r="F46867" s="5"/>
      <c r="G46867" s="5"/>
      <c r="H46867" s="5"/>
    </row>
    <row r="46868" spans="3:8" x14ac:dyDescent="0.25">
      <c r="C46868" s="6"/>
      <c r="D46868" s="7"/>
      <c r="F46868" s="5"/>
      <c r="G46868" s="5"/>
      <c r="H46868" s="5"/>
    </row>
    <row r="46869" spans="3:8" x14ac:dyDescent="0.25">
      <c r="C46869" s="6"/>
      <c r="D46869" s="7"/>
      <c r="F46869" s="5"/>
      <c r="G46869" s="5"/>
      <c r="H46869" s="5"/>
    </row>
    <row r="46870" spans="3:8" x14ac:dyDescent="0.25">
      <c r="C46870" s="6"/>
      <c r="D46870" s="7"/>
      <c r="F46870" s="5"/>
      <c r="G46870" s="5"/>
      <c r="H46870" s="5"/>
    </row>
    <row r="46871" spans="3:8" x14ac:dyDescent="0.25">
      <c r="C46871" s="6"/>
      <c r="D46871" s="7"/>
      <c r="F46871" s="5"/>
      <c r="G46871" s="5"/>
      <c r="H46871" s="5"/>
    </row>
    <row r="46872" spans="3:8" x14ac:dyDescent="0.25">
      <c r="C46872" s="6"/>
      <c r="D46872" s="7"/>
      <c r="F46872" s="5"/>
      <c r="G46872" s="5"/>
      <c r="H46872" s="5"/>
    </row>
    <row r="46873" spans="3:8" x14ac:dyDescent="0.25">
      <c r="C46873" s="6"/>
      <c r="D46873" s="7"/>
      <c r="F46873" s="5"/>
      <c r="G46873" s="5"/>
      <c r="H46873" s="5"/>
    </row>
    <row r="46874" spans="3:8" x14ac:dyDescent="0.25">
      <c r="C46874" s="6"/>
      <c r="D46874" s="7"/>
      <c r="F46874" s="5"/>
      <c r="G46874" s="5"/>
      <c r="H46874" s="5"/>
    </row>
    <row r="46875" spans="3:8" x14ac:dyDescent="0.25">
      <c r="C46875" s="6"/>
      <c r="D46875" s="7"/>
      <c r="F46875" s="5"/>
      <c r="G46875" s="5"/>
      <c r="H46875" s="5"/>
    </row>
    <row r="46876" spans="3:8" x14ac:dyDescent="0.25">
      <c r="C46876" s="6"/>
      <c r="D46876" s="7"/>
      <c r="F46876" s="5"/>
      <c r="G46876" s="5"/>
      <c r="H46876" s="5"/>
    </row>
    <row r="46877" spans="3:8" x14ac:dyDescent="0.25">
      <c r="C46877" s="6"/>
      <c r="D46877" s="7"/>
      <c r="F46877" s="5"/>
      <c r="G46877" s="5"/>
      <c r="H46877" s="5"/>
    </row>
    <row r="46878" spans="3:8" x14ac:dyDescent="0.25">
      <c r="C46878" s="6"/>
      <c r="D46878" s="7"/>
      <c r="F46878" s="5"/>
      <c r="G46878" s="5"/>
      <c r="H46878" s="5"/>
    </row>
    <row r="46879" spans="3:8" x14ac:dyDescent="0.25">
      <c r="C46879" s="6"/>
      <c r="D46879" s="7"/>
      <c r="F46879" s="5"/>
      <c r="G46879" s="5"/>
      <c r="H46879" s="5"/>
    </row>
    <row r="46880" spans="3:8" x14ac:dyDescent="0.25">
      <c r="C46880" s="6"/>
      <c r="D46880" s="7"/>
      <c r="F46880" s="5"/>
      <c r="G46880" s="5"/>
      <c r="H46880" s="5"/>
    </row>
    <row r="46881" spans="3:8" x14ac:dyDescent="0.25">
      <c r="C46881" s="6"/>
      <c r="D46881" s="7"/>
      <c r="F46881" s="5"/>
      <c r="G46881" s="5"/>
      <c r="H46881" s="5"/>
    </row>
    <row r="46882" spans="3:8" x14ac:dyDescent="0.25">
      <c r="C46882" s="6"/>
      <c r="D46882" s="7"/>
      <c r="F46882" s="5"/>
      <c r="G46882" s="5"/>
      <c r="H46882" s="5"/>
    </row>
    <row r="46883" spans="3:8" x14ac:dyDescent="0.25">
      <c r="C46883" s="6"/>
      <c r="D46883" s="7"/>
      <c r="F46883" s="5"/>
      <c r="G46883" s="5"/>
      <c r="H46883" s="5"/>
    </row>
    <row r="46884" spans="3:8" x14ac:dyDescent="0.25">
      <c r="C46884" s="6"/>
      <c r="D46884" s="7"/>
      <c r="F46884" s="5"/>
      <c r="G46884" s="5"/>
      <c r="H46884" s="5"/>
    </row>
    <row r="46885" spans="3:8" x14ac:dyDescent="0.25">
      <c r="C46885" s="6"/>
      <c r="D46885" s="7"/>
      <c r="F46885" s="5"/>
      <c r="G46885" s="5"/>
      <c r="H46885" s="5"/>
    </row>
    <row r="46886" spans="3:8" x14ac:dyDescent="0.25">
      <c r="C46886" s="6"/>
      <c r="D46886" s="7"/>
      <c r="F46886" s="5"/>
      <c r="G46886" s="5"/>
      <c r="H46886" s="5"/>
    </row>
    <row r="46887" spans="3:8" x14ac:dyDescent="0.25">
      <c r="C46887" s="6"/>
      <c r="D46887" s="7"/>
      <c r="F46887" s="5"/>
      <c r="G46887" s="5"/>
      <c r="H46887" s="5"/>
    </row>
    <row r="46888" spans="3:8" x14ac:dyDescent="0.25">
      <c r="C46888" s="6"/>
      <c r="D46888" s="7"/>
      <c r="F46888" s="5"/>
      <c r="G46888" s="5"/>
      <c r="H46888" s="5"/>
    </row>
    <row r="46889" spans="3:8" x14ac:dyDescent="0.25">
      <c r="C46889" s="6"/>
      <c r="D46889" s="7"/>
      <c r="F46889" s="5"/>
      <c r="G46889" s="5"/>
      <c r="H46889" s="5"/>
    </row>
    <row r="46890" spans="3:8" x14ac:dyDescent="0.25">
      <c r="C46890" s="6"/>
      <c r="D46890" s="7"/>
      <c r="F46890" s="5"/>
      <c r="G46890" s="5"/>
      <c r="H46890" s="5"/>
    </row>
    <row r="46891" spans="3:8" x14ac:dyDescent="0.25">
      <c r="C46891" s="6"/>
      <c r="D46891" s="7"/>
      <c r="F46891" s="5"/>
      <c r="G46891" s="5"/>
      <c r="H46891" s="5"/>
    </row>
    <row r="46892" spans="3:8" x14ac:dyDescent="0.25">
      <c r="C46892" s="6"/>
      <c r="D46892" s="7"/>
      <c r="F46892" s="5"/>
      <c r="G46892" s="5"/>
      <c r="H46892" s="5"/>
    </row>
    <row r="46893" spans="3:8" x14ac:dyDescent="0.25">
      <c r="C46893" s="6"/>
      <c r="D46893" s="7"/>
      <c r="F46893" s="5"/>
      <c r="G46893" s="5"/>
      <c r="H46893" s="5"/>
    </row>
    <row r="46894" spans="3:8" x14ac:dyDescent="0.25">
      <c r="C46894" s="6"/>
      <c r="D46894" s="7"/>
      <c r="F46894" s="5"/>
      <c r="G46894" s="5"/>
      <c r="H46894" s="5"/>
    </row>
    <row r="46895" spans="3:8" x14ac:dyDescent="0.25">
      <c r="C46895" s="6"/>
      <c r="D46895" s="7"/>
      <c r="F46895" s="5"/>
      <c r="G46895" s="5"/>
      <c r="H46895" s="5"/>
    </row>
    <row r="46896" spans="3:8" x14ac:dyDescent="0.25">
      <c r="C46896" s="6"/>
      <c r="D46896" s="7"/>
      <c r="F46896" s="5"/>
      <c r="G46896" s="5"/>
      <c r="H46896" s="5"/>
    </row>
    <row r="46897" spans="3:8" x14ac:dyDescent="0.25">
      <c r="C46897" s="6"/>
      <c r="D46897" s="7"/>
      <c r="F46897" s="5"/>
      <c r="G46897" s="5"/>
      <c r="H46897" s="5"/>
    </row>
    <row r="46898" spans="3:8" x14ac:dyDescent="0.25">
      <c r="C46898" s="6"/>
      <c r="D46898" s="7"/>
      <c r="F46898" s="5"/>
      <c r="G46898" s="5"/>
      <c r="H46898" s="5"/>
    </row>
    <row r="46899" spans="3:8" x14ac:dyDescent="0.25">
      <c r="C46899" s="6"/>
      <c r="D46899" s="7"/>
      <c r="F46899" s="5"/>
      <c r="G46899" s="5"/>
      <c r="H46899" s="5"/>
    </row>
    <row r="46900" spans="3:8" x14ac:dyDescent="0.25">
      <c r="C46900" s="6"/>
      <c r="D46900" s="7"/>
      <c r="F46900" s="5"/>
      <c r="G46900" s="5"/>
      <c r="H46900" s="5"/>
    </row>
    <row r="46901" spans="3:8" x14ac:dyDescent="0.25">
      <c r="C46901" s="6"/>
      <c r="D46901" s="7"/>
      <c r="F46901" s="5"/>
      <c r="G46901" s="5"/>
      <c r="H46901" s="5"/>
    </row>
    <row r="46902" spans="3:8" x14ac:dyDescent="0.25">
      <c r="C46902" s="6"/>
      <c r="D46902" s="7"/>
      <c r="F46902" s="5"/>
      <c r="G46902" s="5"/>
      <c r="H46902" s="5"/>
    </row>
    <row r="46903" spans="3:8" x14ac:dyDescent="0.25">
      <c r="C46903" s="6"/>
      <c r="D46903" s="7"/>
      <c r="F46903" s="5"/>
      <c r="G46903" s="5"/>
      <c r="H46903" s="5"/>
    </row>
    <row r="46904" spans="3:8" x14ac:dyDescent="0.25">
      <c r="C46904" s="6"/>
      <c r="D46904" s="7"/>
      <c r="F46904" s="5"/>
      <c r="G46904" s="5"/>
      <c r="H46904" s="5"/>
    </row>
    <row r="46905" spans="3:8" x14ac:dyDescent="0.25">
      <c r="C46905" s="6"/>
      <c r="D46905" s="7"/>
      <c r="F46905" s="5"/>
      <c r="G46905" s="5"/>
      <c r="H46905" s="5"/>
    </row>
    <row r="46906" spans="3:8" x14ac:dyDescent="0.25">
      <c r="C46906" s="6"/>
      <c r="D46906" s="7"/>
      <c r="F46906" s="5"/>
      <c r="G46906" s="5"/>
      <c r="H46906" s="5"/>
    </row>
    <row r="46907" spans="3:8" x14ac:dyDescent="0.25">
      <c r="C46907" s="6"/>
      <c r="D46907" s="7"/>
      <c r="F46907" s="5"/>
      <c r="G46907" s="5"/>
      <c r="H46907" s="5"/>
    </row>
    <row r="46908" spans="3:8" x14ac:dyDescent="0.25">
      <c r="C46908" s="6"/>
      <c r="D46908" s="7"/>
      <c r="F46908" s="5"/>
      <c r="G46908" s="5"/>
      <c r="H46908" s="5"/>
    </row>
    <row r="46909" spans="3:8" x14ac:dyDescent="0.25">
      <c r="C46909" s="6"/>
      <c r="D46909" s="7"/>
      <c r="F46909" s="5"/>
      <c r="G46909" s="5"/>
      <c r="H46909" s="5"/>
    </row>
    <row r="46910" spans="3:8" x14ac:dyDescent="0.25">
      <c r="C46910" s="6"/>
      <c r="D46910" s="7"/>
      <c r="F46910" s="5"/>
      <c r="G46910" s="5"/>
      <c r="H46910" s="5"/>
    </row>
    <row r="46911" spans="3:8" x14ac:dyDescent="0.25">
      <c r="C46911" s="6"/>
      <c r="D46911" s="7"/>
      <c r="F46911" s="5"/>
      <c r="G46911" s="5"/>
      <c r="H46911" s="5"/>
    </row>
    <row r="46912" spans="3:8" x14ac:dyDescent="0.25">
      <c r="C46912" s="6"/>
      <c r="D46912" s="7"/>
      <c r="F46912" s="5"/>
      <c r="G46912" s="5"/>
      <c r="H46912" s="5"/>
    </row>
    <row r="46913" spans="3:8" x14ac:dyDescent="0.25">
      <c r="C46913" s="6"/>
      <c r="D46913" s="7"/>
      <c r="F46913" s="5"/>
      <c r="G46913" s="5"/>
      <c r="H46913" s="5"/>
    </row>
    <row r="46914" spans="3:8" x14ac:dyDescent="0.25">
      <c r="C46914" s="6"/>
      <c r="D46914" s="7"/>
      <c r="F46914" s="5"/>
      <c r="G46914" s="5"/>
      <c r="H46914" s="5"/>
    </row>
    <row r="46915" spans="3:8" x14ac:dyDescent="0.25">
      <c r="C46915" s="6"/>
      <c r="D46915" s="7"/>
      <c r="F46915" s="5"/>
      <c r="G46915" s="5"/>
      <c r="H46915" s="5"/>
    </row>
    <row r="46916" spans="3:8" x14ac:dyDescent="0.25">
      <c r="C46916" s="6"/>
      <c r="D46916" s="7"/>
      <c r="F46916" s="5"/>
      <c r="G46916" s="5"/>
      <c r="H46916" s="5"/>
    </row>
    <row r="46917" spans="3:8" x14ac:dyDescent="0.25">
      <c r="C46917" s="6"/>
      <c r="D46917" s="7"/>
      <c r="F46917" s="5"/>
      <c r="G46917" s="5"/>
      <c r="H46917" s="5"/>
    </row>
    <row r="46918" spans="3:8" x14ac:dyDescent="0.25">
      <c r="C46918" s="6"/>
      <c r="D46918" s="7"/>
      <c r="F46918" s="5"/>
      <c r="G46918" s="5"/>
      <c r="H46918" s="5"/>
    </row>
    <row r="46919" spans="3:8" x14ac:dyDescent="0.25">
      <c r="C46919" s="6"/>
      <c r="D46919" s="7"/>
      <c r="F46919" s="5"/>
      <c r="G46919" s="5"/>
      <c r="H46919" s="5"/>
    </row>
    <row r="46920" spans="3:8" x14ac:dyDescent="0.25">
      <c r="C46920" s="6"/>
      <c r="D46920" s="7"/>
      <c r="F46920" s="5"/>
      <c r="G46920" s="5"/>
      <c r="H46920" s="5"/>
    </row>
    <row r="46921" spans="3:8" x14ac:dyDescent="0.25">
      <c r="C46921" s="6"/>
      <c r="D46921" s="7"/>
      <c r="F46921" s="5"/>
      <c r="G46921" s="5"/>
      <c r="H46921" s="5"/>
    </row>
    <row r="46922" spans="3:8" x14ac:dyDescent="0.25">
      <c r="C46922" s="6"/>
      <c r="D46922" s="7"/>
      <c r="F46922" s="5"/>
      <c r="G46922" s="5"/>
      <c r="H46922" s="5"/>
    </row>
    <row r="46923" spans="3:8" x14ac:dyDescent="0.25">
      <c r="C46923" s="6"/>
      <c r="D46923" s="7"/>
      <c r="F46923" s="5"/>
      <c r="G46923" s="5"/>
      <c r="H46923" s="5"/>
    </row>
    <row r="46924" spans="3:8" x14ac:dyDescent="0.25">
      <c r="C46924" s="6"/>
      <c r="D46924" s="7"/>
      <c r="F46924" s="5"/>
      <c r="G46924" s="5"/>
      <c r="H46924" s="5"/>
    </row>
    <row r="46925" spans="3:8" x14ac:dyDescent="0.25">
      <c r="C46925" s="6"/>
      <c r="D46925" s="7"/>
      <c r="F46925" s="5"/>
      <c r="G46925" s="5"/>
      <c r="H46925" s="5"/>
    </row>
    <row r="46926" spans="3:8" x14ac:dyDescent="0.25">
      <c r="C46926" s="6"/>
      <c r="D46926" s="7"/>
      <c r="F46926" s="5"/>
      <c r="G46926" s="5"/>
      <c r="H46926" s="5"/>
    </row>
    <row r="46927" spans="3:8" x14ac:dyDescent="0.25">
      <c r="C46927" s="6"/>
      <c r="D46927" s="7"/>
      <c r="F46927" s="5"/>
      <c r="G46927" s="5"/>
      <c r="H46927" s="5"/>
    </row>
    <row r="46928" spans="3:8" x14ac:dyDescent="0.25">
      <c r="C46928" s="6"/>
      <c r="D46928" s="7"/>
      <c r="F46928" s="5"/>
      <c r="G46928" s="5"/>
      <c r="H46928" s="5"/>
    </row>
    <row r="46929" spans="3:8" x14ac:dyDescent="0.25">
      <c r="C46929" s="6"/>
      <c r="D46929" s="7"/>
      <c r="F46929" s="5"/>
      <c r="G46929" s="5"/>
      <c r="H46929" s="5"/>
    </row>
    <row r="46930" spans="3:8" x14ac:dyDescent="0.25">
      <c r="C46930" s="6"/>
      <c r="D46930" s="7"/>
      <c r="F46930" s="5"/>
      <c r="G46930" s="5"/>
      <c r="H46930" s="5"/>
    </row>
    <row r="46931" spans="3:8" x14ac:dyDescent="0.25">
      <c r="C46931" s="6"/>
      <c r="D46931" s="7"/>
      <c r="F46931" s="5"/>
      <c r="G46931" s="5"/>
      <c r="H46931" s="5"/>
    </row>
    <row r="46932" spans="3:8" x14ac:dyDescent="0.25">
      <c r="C46932" s="6"/>
      <c r="D46932" s="7"/>
      <c r="F46932" s="5"/>
      <c r="G46932" s="5"/>
      <c r="H46932" s="5"/>
    </row>
    <row r="46933" spans="3:8" x14ac:dyDescent="0.25">
      <c r="C46933" s="6"/>
      <c r="D46933" s="7"/>
      <c r="F46933" s="5"/>
      <c r="G46933" s="5"/>
      <c r="H46933" s="5"/>
    </row>
    <row r="46934" spans="3:8" x14ac:dyDescent="0.25">
      <c r="C46934" s="6"/>
      <c r="D46934" s="7"/>
      <c r="F46934" s="5"/>
      <c r="G46934" s="5"/>
      <c r="H46934" s="5"/>
    </row>
    <row r="46935" spans="3:8" x14ac:dyDescent="0.25">
      <c r="C46935" s="6"/>
      <c r="D46935" s="7"/>
      <c r="F46935" s="5"/>
      <c r="G46935" s="5"/>
      <c r="H46935" s="5"/>
    </row>
    <row r="46936" spans="3:8" x14ac:dyDescent="0.25">
      <c r="C46936" s="6"/>
      <c r="D46936" s="7"/>
      <c r="F46936" s="5"/>
      <c r="G46936" s="5"/>
      <c r="H46936" s="5"/>
    </row>
    <row r="46937" spans="3:8" x14ac:dyDescent="0.25">
      <c r="C46937" s="6"/>
      <c r="D46937" s="7"/>
      <c r="F46937" s="5"/>
      <c r="G46937" s="5"/>
      <c r="H46937" s="5"/>
    </row>
    <row r="46938" spans="3:8" x14ac:dyDescent="0.25">
      <c r="C46938" s="6"/>
      <c r="D46938" s="7"/>
      <c r="F46938" s="5"/>
      <c r="G46938" s="5"/>
      <c r="H46938" s="5"/>
    </row>
    <row r="46939" spans="3:8" x14ac:dyDescent="0.25">
      <c r="C46939" s="6"/>
      <c r="D46939" s="7"/>
      <c r="F46939" s="5"/>
      <c r="G46939" s="5"/>
      <c r="H46939" s="5"/>
    </row>
    <row r="46940" spans="3:8" x14ac:dyDescent="0.25">
      <c r="C46940" s="6"/>
      <c r="D46940" s="7"/>
      <c r="F46940" s="5"/>
      <c r="G46940" s="5"/>
      <c r="H46940" s="5"/>
    </row>
    <row r="46941" spans="3:8" x14ac:dyDescent="0.25">
      <c r="C46941" s="6"/>
      <c r="D46941" s="7"/>
      <c r="F46941" s="5"/>
      <c r="G46941" s="5"/>
      <c r="H46941" s="5"/>
    </row>
    <row r="46942" spans="3:8" x14ac:dyDescent="0.25">
      <c r="C46942" s="6"/>
      <c r="D46942" s="7"/>
      <c r="F46942" s="5"/>
      <c r="G46942" s="5"/>
      <c r="H46942" s="5"/>
    </row>
    <row r="46943" spans="3:8" x14ac:dyDescent="0.25">
      <c r="C46943" s="6"/>
      <c r="D46943" s="7"/>
      <c r="F46943" s="5"/>
      <c r="G46943" s="5"/>
      <c r="H46943" s="5"/>
    </row>
    <row r="46944" spans="3:8" x14ac:dyDescent="0.25">
      <c r="C46944" s="6"/>
      <c r="D46944" s="7"/>
      <c r="F46944" s="5"/>
      <c r="G46944" s="5"/>
      <c r="H46944" s="5"/>
    </row>
    <row r="46945" spans="3:8" x14ac:dyDescent="0.25">
      <c r="C46945" s="6"/>
      <c r="D46945" s="7"/>
      <c r="F46945" s="5"/>
      <c r="G46945" s="5"/>
      <c r="H46945" s="5"/>
    </row>
    <row r="46946" spans="3:8" x14ac:dyDescent="0.25">
      <c r="C46946" s="6"/>
      <c r="D46946" s="7"/>
      <c r="F46946" s="5"/>
      <c r="G46946" s="5"/>
      <c r="H46946" s="5"/>
    </row>
    <row r="46947" spans="3:8" x14ac:dyDescent="0.25">
      <c r="C46947" s="6"/>
      <c r="D46947" s="7"/>
      <c r="F46947" s="5"/>
      <c r="G46947" s="5"/>
      <c r="H46947" s="5"/>
    </row>
    <row r="46948" spans="3:8" x14ac:dyDescent="0.25">
      <c r="C46948" s="6"/>
      <c r="D46948" s="7"/>
      <c r="F46948" s="5"/>
      <c r="G46948" s="5"/>
      <c r="H46948" s="5"/>
    </row>
    <row r="46949" spans="3:8" x14ac:dyDescent="0.25">
      <c r="C46949" s="6"/>
      <c r="D46949" s="7"/>
      <c r="F46949" s="5"/>
      <c r="G46949" s="5"/>
      <c r="H46949" s="5"/>
    </row>
    <row r="46950" spans="3:8" x14ac:dyDescent="0.25">
      <c r="C46950" s="6"/>
      <c r="D46950" s="7"/>
      <c r="F46950" s="5"/>
      <c r="G46950" s="5"/>
      <c r="H46950" s="5"/>
    </row>
    <row r="46951" spans="3:8" x14ac:dyDescent="0.25">
      <c r="C46951" s="6"/>
      <c r="D46951" s="7"/>
      <c r="F46951" s="5"/>
      <c r="G46951" s="5"/>
      <c r="H46951" s="5"/>
    </row>
    <row r="46952" spans="3:8" x14ac:dyDescent="0.25">
      <c r="C46952" s="6"/>
      <c r="D46952" s="7"/>
      <c r="F46952" s="5"/>
      <c r="G46952" s="5"/>
      <c r="H46952" s="5"/>
    </row>
    <row r="46953" spans="3:8" x14ac:dyDescent="0.25">
      <c r="C46953" s="6"/>
      <c r="D46953" s="7"/>
      <c r="F46953" s="5"/>
      <c r="G46953" s="5"/>
      <c r="H46953" s="5"/>
    </row>
    <row r="46954" spans="3:8" x14ac:dyDescent="0.25">
      <c r="C46954" s="6"/>
      <c r="D46954" s="7"/>
      <c r="F46954" s="5"/>
      <c r="G46954" s="5"/>
      <c r="H46954" s="5"/>
    </row>
    <row r="46955" spans="3:8" x14ac:dyDescent="0.25">
      <c r="C46955" s="6"/>
      <c r="D46955" s="7"/>
      <c r="F46955" s="5"/>
      <c r="G46955" s="5"/>
      <c r="H46955" s="5"/>
    </row>
    <row r="46956" spans="3:8" x14ac:dyDescent="0.25">
      <c r="C46956" s="6"/>
      <c r="D46956" s="7"/>
      <c r="F46956" s="5"/>
      <c r="G46956" s="5"/>
      <c r="H46956" s="5"/>
    </row>
    <row r="46957" spans="3:8" x14ac:dyDescent="0.25">
      <c r="C46957" s="6"/>
      <c r="D46957" s="7"/>
      <c r="F46957" s="5"/>
      <c r="G46957" s="5"/>
      <c r="H46957" s="5"/>
    </row>
    <row r="46958" spans="3:8" x14ac:dyDescent="0.25">
      <c r="C46958" s="6"/>
      <c r="D46958" s="7"/>
      <c r="F46958" s="5"/>
      <c r="G46958" s="5"/>
      <c r="H46958" s="5"/>
    </row>
    <row r="46959" spans="3:8" x14ac:dyDescent="0.25">
      <c r="C46959" s="6"/>
      <c r="D46959" s="7"/>
      <c r="F46959" s="5"/>
      <c r="G46959" s="5"/>
      <c r="H46959" s="5"/>
    </row>
    <row r="46960" spans="3:8" x14ac:dyDescent="0.25">
      <c r="C46960" s="6"/>
      <c r="D46960" s="7"/>
      <c r="F46960" s="5"/>
      <c r="G46960" s="5"/>
      <c r="H46960" s="5"/>
    </row>
    <row r="46961" spans="3:8" x14ac:dyDescent="0.25">
      <c r="C46961" s="6"/>
      <c r="D46961" s="7"/>
      <c r="F46961" s="5"/>
      <c r="G46961" s="5"/>
      <c r="H46961" s="5"/>
    </row>
    <row r="46962" spans="3:8" x14ac:dyDescent="0.25">
      <c r="C46962" s="6"/>
      <c r="D46962" s="7"/>
      <c r="F46962" s="5"/>
      <c r="G46962" s="5"/>
      <c r="H46962" s="5"/>
    </row>
    <row r="46963" spans="3:8" x14ac:dyDescent="0.25">
      <c r="C46963" s="6"/>
      <c r="D46963" s="7"/>
      <c r="F46963" s="5"/>
      <c r="G46963" s="5"/>
      <c r="H46963" s="5"/>
    </row>
    <row r="46964" spans="3:8" x14ac:dyDescent="0.25">
      <c r="C46964" s="6"/>
      <c r="D46964" s="7"/>
      <c r="F46964" s="5"/>
      <c r="G46964" s="5"/>
      <c r="H46964" s="5"/>
    </row>
    <row r="46965" spans="3:8" x14ac:dyDescent="0.25">
      <c r="C46965" s="6"/>
      <c r="D46965" s="7"/>
      <c r="F46965" s="5"/>
      <c r="G46965" s="5"/>
      <c r="H46965" s="5"/>
    </row>
    <row r="46966" spans="3:8" x14ac:dyDescent="0.25">
      <c r="C46966" s="6"/>
      <c r="D46966" s="7"/>
      <c r="F46966" s="5"/>
      <c r="G46966" s="5"/>
      <c r="H46966" s="5"/>
    </row>
    <row r="46967" spans="3:8" x14ac:dyDescent="0.25">
      <c r="C46967" s="6"/>
      <c r="D46967" s="7"/>
      <c r="F46967" s="5"/>
      <c r="G46967" s="5"/>
      <c r="H46967" s="5"/>
    </row>
    <row r="46968" spans="3:8" x14ac:dyDescent="0.25">
      <c r="C46968" s="6"/>
      <c r="D46968" s="7"/>
      <c r="F46968" s="5"/>
      <c r="G46968" s="5"/>
      <c r="H46968" s="5"/>
    </row>
    <row r="46969" spans="3:8" x14ac:dyDescent="0.25">
      <c r="C46969" s="6"/>
      <c r="D46969" s="7"/>
      <c r="F46969" s="5"/>
      <c r="G46969" s="5"/>
      <c r="H46969" s="5"/>
    </row>
    <row r="46970" spans="3:8" x14ac:dyDescent="0.25">
      <c r="C46970" s="6"/>
      <c r="D46970" s="7"/>
      <c r="F46970" s="5"/>
      <c r="G46970" s="5"/>
      <c r="H46970" s="5"/>
    </row>
    <row r="46971" spans="3:8" x14ac:dyDescent="0.25">
      <c r="C46971" s="6"/>
      <c r="D46971" s="7"/>
      <c r="F46971" s="5"/>
      <c r="G46971" s="5"/>
      <c r="H46971" s="5"/>
    </row>
    <row r="46972" spans="3:8" x14ac:dyDescent="0.25">
      <c r="C46972" s="6"/>
      <c r="D46972" s="7"/>
      <c r="F46972" s="5"/>
      <c r="G46972" s="5"/>
      <c r="H46972" s="5"/>
    </row>
    <row r="46973" spans="3:8" x14ac:dyDescent="0.25">
      <c r="C46973" s="6"/>
      <c r="D46973" s="7"/>
      <c r="F46973" s="5"/>
      <c r="G46973" s="5"/>
      <c r="H46973" s="5"/>
    </row>
    <row r="46974" spans="3:8" x14ac:dyDescent="0.25">
      <c r="C46974" s="6"/>
      <c r="D46974" s="7"/>
      <c r="F46974" s="5"/>
      <c r="G46974" s="5"/>
      <c r="H46974" s="5"/>
    </row>
    <row r="46975" spans="3:8" x14ac:dyDescent="0.25">
      <c r="C46975" s="6"/>
      <c r="D46975" s="7"/>
      <c r="F46975" s="5"/>
      <c r="G46975" s="5"/>
      <c r="H46975" s="5"/>
    </row>
    <row r="46976" spans="3:8" x14ac:dyDescent="0.25">
      <c r="C46976" s="6"/>
      <c r="D46976" s="7"/>
      <c r="F46976" s="5"/>
      <c r="G46976" s="5"/>
      <c r="H46976" s="5"/>
    </row>
    <row r="46977" spans="3:8" x14ac:dyDescent="0.25">
      <c r="C46977" s="6"/>
      <c r="D46977" s="7"/>
      <c r="F46977" s="5"/>
      <c r="G46977" s="5"/>
      <c r="H46977" s="5"/>
    </row>
    <row r="46978" spans="3:8" x14ac:dyDescent="0.25">
      <c r="C46978" s="6"/>
      <c r="D46978" s="7"/>
      <c r="F46978" s="5"/>
      <c r="G46978" s="5"/>
      <c r="H46978" s="5"/>
    </row>
    <row r="46979" spans="3:8" x14ac:dyDescent="0.25">
      <c r="C46979" s="6"/>
      <c r="D46979" s="7"/>
      <c r="F46979" s="5"/>
      <c r="G46979" s="5"/>
      <c r="H46979" s="5"/>
    </row>
    <row r="46980" spans="3:8" x14ac:dyDescent="0.25">
      <c r="C46980" s="6"/>
      <c r="D46980" s="7"/>
      <c r="F46980" s="5"/>
      <c r="G46980" s="5"/>
      <c r="H46980" s="5"/>
    </row>
    <row r="46981" spans="3:8" x14ac:dyDescent="0.25">
      <c r="C46981" s="6"/>
      <c r="D46981" s="7"/>
      <c r="F46981" s="5"/>
      <c r="G46981" s="5"/>
      <c r="H46981" s="5"/>
    </row>
    <row r="46982" spans="3:8" x14ac:dyDescent="0.25">
      <c r="C46982" s="6"/>
      <c r="D46982" s="7"/>
      <c r="F46982" s="5"/>
      <c r="G46982" s="5"/>
      <c r="H46982" s="5"/>
    </row>
    <row r="46983" spans="3:8" x14ac:dyDescent="0.25">
      <c r="C46983" s="6"/>
      <c r="D46983" s="7"/>
      <c r="F46983" s="5"/>
      <c r="G46983" s="5"/>
      <c r="H46983" s="5"/>
    </row>
    <row r="46984" spans="3:8" x14ac:dyDescent="0.25">
      <c r="C46984" s="6"/>
      <c r="D46984" s="7"/>
      <c r="F46984" s="5"/>
      <c r="G46984" s="5"/>
      <c r="H46984" s="5"/>
    </row>
    <row r="46985" spans="3:8" x14ac:dyDescent="0.25">
      <c r="C46985" s="6"/>
      <c r="D46985" s="7"/>
      <c r="F46985" s="5"/>
      <c r="G46985" s="5"/>
      <c r="H46985" s="5"/>
    </row>
    <row r="46986" spans="3:8" x14ac:dyDescent="0.25">
      <c r="C46986" s="6"/>
      <c r="D46986" s="7"/>
      <c r="F46986" s="5"/>
      <c r="G46986" s="5"/>
      <c r="H46986" s="5"/>
    </row>
    <row r="46987" spans="3:8" x14ac:dyDescent="0.25">
      <c r="C46987" s="6"/>
      <c r="D46987" s="7"/>
      <c r="F46987" s="5"/>
      <c r="G46987" s="5"/>
      <c r="H46987" s="5"/>
    </row>
    <row r="46988" spans="3:8" x14ac:dyDescent="0.25">
      <c r="C46988" s="6"/>
      <c r="D46988" s="7"/>
      <c r="F46988" s="5"/>
      <c r="G46988" s="5"/>
      <c r="H46988" s="5"/>
    </row>
    <row r="46989" spans="3:8" x14ac:dyDescent="0.25">
      <c r="C46989" s="6"/>
      <c r="D46989" s="7"/>
      <c r="F46989" s="5"/>
      <c r="G46989" s="5"/>
      <c r="H46989" s="5"/>
    </row>
    <row r="46990" spans="3:8" x14ac:dyDescent="0.25">
      <c r="C46990" s="6"/>
      <c r="D46990" s="7"/>
      <c r="F46990" s="5"/>
      <c r="G46990" s="5"/>
      <c r="H46990" s="5"/>
    </row>
    <row r="46991" spans="3:8" x14ac:dyDescent="0.25">
      <c r="C46991" s="6"/>
      <c r="D46991" s="7"/>
      <c r="F46991" s="5"/>
      <c r="G46991" s="5"/>
      <c r="H46991" s="5"/>
    </row>
    <row r="46992" spans="3:8" x14ac:dyDescent="0.25">
      <c r="C46992" s="6"/>
      <c r="D46992" s="7"/>
      <c r="F46992" s="5"/>
      <c r="G46992" s="5"/>
      <c r="H46992" s="5"/>
    </row>
    <row r="46993" spans="3:8" x14ac:dyDescent="0.25">
      <c r="C46993" s="6"/>
      <c r="D46993" s="7"/>
      <c r="F46993" s="5"/>
      <c r="G46993" s="5"/>
      <c r="H46993" s="5"/>
    </row>
    <row r="46994" spans="3:8" x14ac:dyDescent="0.25">
      <c r="C46994" s="6"/>
      <c r="D46994" s="7"/>
      <c r="F46994" s="5"/>
      <c r="G46994" s="5"/>
      <c r="H46994" s="5"/>
    </row>
    <row r="46995" spans="3:8" x14ac:dyDescent="0.25">
      <c r="C46995" s="6"/>
      <c r="D46995" s="7"/>
      <c r="F46995" s="5"/>
      <c r="G46995" s="5"/>
      <c r="H46995" s="5"/>
    </row>
    <row r="46996" spans="3:8" x14ac:dyDescent="0.25">
      <c r="C46996" s="6"/>
      <c r="D46996" s="7"/>
      <c r="F46996" s="5"/>
      <c r="G46996" s="5"/>
      <c r="H46996" s="5"/>
    </row>
    <row r="46997" spans="3:8" x14ac:dyDescent="0.25">
      <c r="C46997" s="6"/>
      <c r="D46997" s="7"/>
      <c r="F46997" s="5"/>
      <c r="G46997" s="5"/>
      <c r="H46997" s="5"/>
    </row>
    <row r="46998" spans="3:8" x14ac:dyDescent="0.25">
      <c r="C46998" s="6"/>
      <c r="D46998" s="7"/>
      <c r="F46998" s="5"/>
      <c r="G46998" s="5"/>
      <c r="H46998" s="5"/>
    </row>
    <row r="46999" spans="3:8" x14ac:dyDescent="0.25">
      <c r="C46999" s="6"/>
      <c r="D46999" s="7"/>
      <c r="F46999" s="5"/>
      <c r="G46999" s="5"/>
      <c r="H46999" s="5"/>
    </row>
    <row r="47000" spans="3:8" x14ac:dyDescent="0.25">
      <c r="C47000" s="6"/>
      <c r="D47000" s="7"/>
      <c r="F47000" s="5"/>
      <c r="G47000" s="5"/>
      <c r="H47000" s="5"/>
    </row>
    <row r="47001" spans="3:8" x14ac:dyDescent="0.25">
      <c r="C47001" s="6"/>
      <c r="D47001" s="7"/>
      <c r="F47001" s="5"/>
      <c r="G47001" s="5"/>
      <c r="H47001" s="5"/>
    </row>
    <row r="47002" spans="3:8" x14ac:dyDescent="0.25">
      <c r="C47002" s="6"/>
      <c r="D47002" s="7"/>
      <c r="F47002" s="5"/>
      <c r="G47002" s="5"/>
      <c r="H47002" s="5"/>
    </row>
    <row r="47003" spans="3:8" x14ac:dyDescent="0.25">
      <c r="C47003" s="6"/>
      <c r="D47003" s="7"/>
      <c r="F47003" s="5"/>
      <c r="G47003" s="5"/>
      <c r="H47003" s="5"/>
    </row>
    <row r="47004" spans="3:8" x14ac:dyDescent="0.25">
      <c r="C47004" s="6"/>
      <c r="D47004" s="7"/>
      <c r="F47004" s="5"/>
      <c r="G47004" s="5"/>
      <c r="H47004" s="5"/>
    </row>
    <row r="47005" spans="3:8" x14ac:dyDescent="0.25">
      <c r="C47005" s="6"/>
      <c r="D47005" s="7"/>
      <c r="F47005" s="5"/>
      <c r="G47005" s="5"/>
      <c r="H47005" s="5"/>
    </row>
    <row r="47006" spans="3:8" x14ac:dyDescent="0.25">
      <c r="C47006" s="6"/>
      <c r="D47006" s="7"/>
      <c r="F47006" s="5"/>
      <c r="G47006" s="5"/>
      <c r="H47006" s="5"/>
    </row>
    <row r="47007" spans="3:8" x14ac:dyDescent="0.25">
      <c r="C47007" s="6"/>
      <c r="D47007" s="7"/>
      <c r="F47007" s="5"/>
      <c r="G47007" s="5"/>
      <c r="H47007" s="5"/>
    </row>
    <row r="47008" spans="3:8" x14ac:dyDescent="0.25">
      <c r="C47008" s="6"/>
      <c r="D47008" s="7"/>
      <c r="F47008" s="5"/>
      <c r="G47008" s="5"/>
      <c r="H47008" s="5"/>
    </row>
    <row r="47009" spans="3:8" x14ac:dyDescent="0.25">
      <c r="C47009" s="6"/>
      <c r="D47009" s="7"/>
      <c r="F47009" s="5"/>
      <c r="G47009" s="5"/>
      <c r="H47009" s="5"/>
    </row>
    <row r="47010" spans="3:8" x14ac:dyDescent="0.25">
      <c r="C47010" s="6"/>
      <c r="D47010" s="7"/>
      <c r="F47010" s="5"/>
      <c r="G47010" s="5"/>
      <c r="H47010" s="5"/>
    </row>
    <row r="47011" spans="3:8" x14ac:dyDescent="0.25">
      <c r="C47011" s="6"/>
      <c r="D47011" s="7"/>
      <c r="F47011" s="5"/>
      <c r="G47011" s="5"/>
      <c r="H47011" s="5"/>
    </row>
    <row r="47012" spans="3:8" x14ac:dyDescent="0.25">
      <c r="C47012" s="6"/>
      <c r="D47012" s="7"/>
      <c r="F47012" s="5"/>
      <c r="G47012" s="5"/>
      <c r="H47012" s="5"/>
    </row>
    <row r="47013" spans="3:8" x14ac:dyDescent="0.25">
      <c r="C47013" s="6"/>
      <c r="D47013" s="7"/>
      <c r="F47013" s="5"/>
      <c r="G47013" s="5"/>
      <c r="H47013" s="5"/>
    </row>
    <row r="47014" spans="3:8" x14ac:dyDescent="0.25">
      <c r="C47014" s="6"/>
      <c r="D47014" s="7"/>
      <c r="F47014" s="5"/>
      <c r="G47014" s="5"/>
      <c r="H47014" s="5"/>
    </row>
    <row r="47015" spans="3:8" x14ac:dyDescent="0.25">
      <c r="C47015" s="6"/>
      <c r="D47015" s="7"/>
      <c r="F47015" s="5"/>
      <c r="G47015" s="5"/>
      <c r="H47015" s="5"/>
    </row>
    <row r="47016" spans="3:8" x14ac:dyDescent="0.25">
      <c r="C47016" s="6"/>
      <c r="D47016" s="7"/>
      <c r="F47016" s="5"/>
      <c r="G47016" s="5"/>
      <c r="H47016" s="5"/>
    </row>
    <row r="47017" spans="3:8" x14ac:dyDescent="0.25">
      <c r="C47017" s="6"/>
      <c r="D47017" s="7"/>
      <c r="F47017" s="5"/>
      <c r="G47017" s="5"/>
      <c r="H47017" s="5"/>
    </row>
    <row r="47018" spans="3:8" x14ac:dyDescent="0.25">
      <c r="C47018" s="6"/>
      <c r="D47018" s="7"/>
      <c r="F47018" s="5"/>
      <c r="G47018" s="5"/>
      <c r="H47018" s="5"/>
    </row>
    <row r="47019" spans="3:8" x14ac:dyDescent="0.25">
      <c r="C47019" s="6"/>
      <c r="D47019" s="7"/>
      <c r="F47019" s="5"/>
      <c r="G47019" s="5"/>
      <c r="H47019" s="5"/>
    </row>
    <row r="47020" spans="3:8" x14ac:dyDescent="0.25">
      <c r="C47020" s="6"/>
      <c r="D47020" s="7"/>
      <c r="F47020" s="5"/>
      <c r="G47020" s="5"/>
      <c r="H47020" s="5"/>
    </row>
    <row r="47021" spans="3:8" x14ac:dyDescent="0.25">
      <c r="C47021" s="6"/>
      <c r="D47021" s="7"/>
      <c r="F47021" s="5"/>
      <c r="G47021" s="5"/>
      <c r="H47021" s="5"/>
    </row>
    <row r="47022" spans="3:8" x14ac:dyDescent="0.25">
      <c r="C47022" s="6"/>
      <c r="D47022" s="7"/>
      <c r="F47022" s="5"/>
      <c r="G47022" s="5"/>
      <c r="H47022" s="5"/>
    </row>
    <row r="47023" spans="3:8" x14ac:dyDescent="0.25">
      <c r="C47023" s="6"/>
      <c r="D47023" s="7"/>
      <c r="F47023" s="5"/>
      <c r="G47023" s="5"/>
      <c r="H47023" s="5"/>
    </row>
    <row r="47024" spans="3:8" x14ac:dyDescent="0.25">
      <c r="C47024" s="6"/>
      <c r="D47024" s="7"/>
      <c r="F47024" s="5"/>
      <c r="G47024" s="5"/>
      <c r="H47024" s="5"/>
    </row>
    <row r="47025" spans="3:8" x14ac:dyDescent="0.25">
      <c r="C47025" s="6"/>
      <c r="D47025" s="7"/>
      <c r="F47025" s="5"/>
      <c r="G47025" s="5"/>
      <c r="H47025" s="5"/>
    </row>
    <row r="47026" spans="3:8" x14ac:dyDescent="0.25">
      <c r="C47026" s="6"/>
      <c r="D47026" s="7"/>
      <c r="F47026" s="5"/>
      <c r="G47026" s="5"/>
      <c r="H47026" s="5"/>
    </row>
    <row r="47027" spans="3:8" x14ac:dyDescent="0.25">
      <c r="C47027" s="6"/>
      <c r="D47027" s="7"/>
      <c r="F47027" s="5"/>
      <c r="G47027" s="5"/>
      <c r="H47027" s="5"/>
    </row>
    <row r="47028" spans="3:8" x14ac:dyDescent="0.25">
      <c r="C47028" s="6"/>
      <c r="D47028" s="7"/>
      <c r="F47028" s="5"/>
      <c r="G47028" s="5"/>
      <c r="H47028" s="5"/>
    </row>
    <row r="47029" spans="3:8" x14ac:dyDescent="0.25">
      <c r="C47029" s="6"/>
      <c r="D47029" s="7"/>
      <c r="F47029" s="5"/>
      <c r="G47029" s="5"/>
      <c r="H47029" s="5"/>
    </row>
    <row r="47030" spans="3:8" x14ac:dyDescent="0.25">
      <c r="C47030" s="6"/>
      <c r="D47030" s="7"/>
      <c r="F47030" s="5"/>
      <c r="G47030" s="5"/>
      <c r="H47030" s="5"/>
    </row>
    <row r="47031" spans="3:8" x14ac:dyDescent="0.25">
      <c r="C47031" s="6"/>
      <c r="D47031" s="7"/>
      <c r="F47031" s="5"/>
      <c r="G47031" s="5"/>
      <c r="H47031" s="5"/>
    </row>
    <row r="47032" spans="3:8" x14ac:dyDescent="0.25">
      <c r="C47032" s="6"/>
      <c r="D47032" s="7"/>
      <c r="F47032" s="5"/>
      <c r="G47032" s="5"/>
      <c r="H47032" s="5"/>
    </row>
    <row r="47033" spans="3:8" x14ac:dyDescent="0.25">
      <c r="C47033" s="6"/>
      <c r="D47033" s="7"/>
      <c r="F47033" s="5"/>
      <c r="G47033" s="5"/>
      <c r="H47033" s="5"/>
    </row>
    <row r="47034" spans="3:8" x14ac:dyDescent="0.25">
      <c r="C47034" s="6"/>
      <c r="D47034" s="7"/>
      <c r="F47034" s="5"/>
      <c r="G47034" s="5"/>
      <c r="H47034" s="5"/>
    </row>
    <row r="47035" spans="3:8" x14ac:dyDescent="0.25">
      <c r="C47035" s="6"/>
      <c r="D47035" s="7"/>
      <c r="F47035" s="5"/>
      <c r="G47035" s="5"/>
      <c r="H47035" s="5"/>
    </row>
    <row r="47036" spans="3:8" x14ac:dyDescent="0.25">
      <c r="C47036" s="6"/>
      <c r="D47036" s="7"/>
      <c r="F47036" s="5"/>
      <c r="G47036" s="5"/>
      <c r="H47036" s="5"/>
    </row>
    <row r="47037" spans="3:8" x14ac:dyDescent="0.25">
      <c r="C47037" s="6"/>
      <c r="D47037" s="7"/>
      <c r="F47037" s="5"/>
      <c r="G47037" s="5"/>
      <c r="H47037" s="5"/>
    </row>
    <row r="47038" spans="3:8" x14ac:dyDescent="0.25">
      <c r="C47038" s="6"/>
      <c r="D47038" s="7"/>
      <c r="F47038" s="5"/>
      <c r="G47038" s="5"/>
      <c r="H47038" s="5"/>
    </row>
    <row r="47039" spans="3:8" x14ac:dyDescent="0.25">
      <c r="C47039" s="6"/>
      <c r="D47039" s="7"/>
      <c r="F47039" s="5"/>
      <c r="G47039" s="5"/>
      <c r="H47039" s="5"/>
    </row>
    <row r="47040" spans="3:8" x14ac:dyDescent="0.25">
      <c r="C47040" s="6"/>
      <c r="D47040" s="7"/>
      <c r="F47040" s="5"/>
      <c r="G47040" s="5"/>
      <c r="H47040" s="5"/>
    </row>
    <row r="47041" spans="3:8" x14ac:dyDescent="0.25">
      <c r="C47041" s="6"/>
      <c r="D47041" s="7"/>
      <c r="F47041" s="5"/>
      <c r="G47041" s="5"/>
      <c r="H47041" s="5"/>
    </row>
    <row r="47042" spans="3:8" x14ac:dyDescent="0.25">
      <c r="C47042" s="6"/>
      <c r="D47042" s="7"/>
      <c r="F47042" s="5"/>
      <c r="G47042" s="5"/>
      <c r="H47042" s="5"/>
    </row>
    <row r="47043" spans="3:8" x14ac:dyDescent="0.25">
      <c r="C47043" s="6"/>
      <c r="D47043" s="7"/>
      <c r="F47043" s="5"/>
      <c r="G47043" s="5"/>
      <c r="H47043" s="5"/>
    </row>
    <row r="47044" spans="3:8" x14ac:dyDescent="0.25">
      <c r="C47044" s="6"/>
      <c r="D47044" s="7"/>
      <c r="F47044" s="5"/>
      <c r="G47044" s="5"/>
      <c r="H47044" s="5"/>
    </row>
    <row r="47045" spans="3:8" x14ac:dyDescent="0.25">
      <c r="C47045" s="6"/>
      <c r="D47045" s="7"/>
      <c r="F47045" s="5"/>
      <c r="G47045" s="5"/>
      <c r="H47045" s="5"/>
    </row>
    <row r="47046" spans="3:8" x14ac:dyDescent="0.25">
      <c r="C47046" s="6"/>
      <c r="D47046" s="7"/>
      <c r="F47046" s="5"/>
      <c r="G47046" s="5"/>
      <c r="H47046" s="5"/>
    </row>
    <row r="47047" spans="3:8" x14ac:dyDescent="0.25">
      <c r="C47047" s="6"/>
      <c r="D47047" s="7"/>
      <c r="F47047" s="5"/>
      <c r="G47047" s="5"/>
      <c r="H47047" s="5"/>
    </row>
    <row r="47048" spans="3:8" x14ac:dyDescent="0.25">
      <c r="C47048" s="6"/>
      <c r="D47048" s="7"/>
      <c r="F47048" s="5"/>
      <c r="G47048" s="5"/>
      <c r="H47048" s="5"/>
    </row>
    <row r="47049" spans="3:8" x14ac:dyDescent="0.25">
      <c r="C47049" s="6"/>
      <c r="D47049" s="7"/>
      <c r="F47049" s="5"/>
      <c r="G47049" s="5"/>
      <c r="H47049" s="5"/>
    </row>
    <row r="47050" spans="3:8" x14ac:dyDescent="0.25">
      <c r="C47050" s="6"/>
      <c r="D47050" s="7"/>
      <c r="F47050" s="5"/>
      <c r="G47050" s="5"/>
      <c r="H47050" s="5"/>
    </row>
    <row r="47051" spans="3:8" x14ac:dyDescent="0.25">
      <c r="C47051" s="6"/>
      <c r="D47051" s="7"/>
      <c r="F47051" s="5"/>
      <c r="G47051" s="5"/>
      <c r="H47051" s="5"/>
    </row>
    <row r="47052" spans="3:8" x14ac:dyDescent="0.25">
      <c r="C47052" s="6"/>
      <c r="D47052" s="7"/>
      <c r="F47052" s="5"/>
      <c r="G47052" s="5"/>
      <c r="H47052" s="5"/>
    </row>
    <row r="47053" spans="3:8" x14ac:dyDescent="0.25">
      <c r="C47053" s="6"/>
      <c r="D47053" s="7"/>
      <c r="F47053" s="5"/>
      <c r="G47053" s="5"/>
      <c r="H47053" s="5"/>
    </row>
    <row r="47054" spans="3:8" x14ac:dyDescent="0.25">
      <c r="C47054" s="6"/>
      <c r="D47054" s="7"/>
      <c r="F47054" s="5"/>
      <c r="G47054" s="5"/>
      <c r="H47054" s="5"/>
    </row>
    <row r="47055" spans="3:8" x14ac:dyDescent="0.25">
      <c r="C47055" s="6"/>
      <c r="D47055" s="7"/>
      <c r="F47055" s="5"/>
      <c r="G47055" s="5"/>
      <c r="H47055" s="5"/>
    </row>
    <row r="47056" spans="3:8" x14ac:dyDescent="0.25">
      <c r="C47056" s="6"/>
      <c r="D47056" s="7"/>
      <c r="F47056" s="5"/>
      <c r="G47056" s="5"/>
      <c r="H47056" s="5"/>
    </row>
    <row r="47057" spans="3:8" x14ac:dyDescent="0.25">
      <c r="C47057" s="6"/>
      <c r="D47057" s="7"/>
      <c r="F47057" s="5"/>
      <c r="G47057" s="5"/>
      <c r="H47057" s="5"/>
    </row>
    <row r="47058" spans="3:8" x14ac:dyDescent="0.25">
      <c r="C47058" s="6"/>
      <c r="D47058" s="7"/>
      <c r="F47058" s="5"/>
      <c r="G47058" s="5"/>
      <c r="H47058" s="5"/>
    </row>
    <row r="47059" spans="3:8" x14ac:dyDescent="0.25">
      <c r="C47059" s="6"/>
      <c r="D47059" s="7"/>
      <c r="F47059" s="5"/>
      <c r="G47059" s="5"/>
      <c r="H47059" s="5"/>
    </row>
    <row r="47060" spans="3:8" x14ac:dyDescent="0.25">
      <c r="C47060" s="6"/>
      <c r="D47060" s="7"/>
      <c r="F47060" s="5"/>
      <c r="G47060" s="5"/>
      <c r="H47060" s="5"/>
    </row>
    <row r="47061" spans="3:8" x14ac:dyDescent="0.25">
      <c r="C47061" s="6"/>
      <c r="D47061" s="7"/>
      <c r="F47061" s="5"/>
      <c r="G47061" s="5"/>
      <c r="H47061" s="5"/>
    </row>
    <row r="47062" spans="3:8" x14ac:dyDescent="0.25">
      <c r="C47062" s="6"/>
      <c r="D47062" s="7"/>
      <c r="F47062" s="5"/>
      <c r="G47062" s="5"/>
      <c r="H47062" s="5"/>
    </row>
    <row r="47063" spans="3:8" x14ac:dyDescent="0.25">
      <c r="C47063" s="6"/>
      <c r="D47063" s="7"/>
      <c r="F47063" s="5"/>
      <c r="G47063" s="5"/>
      <c r="H47063" s="5"/>
    </row>
    <row r="47064" spans="3:8" x14ac:dyDescent="0.25">
      <c r="C47064" s="6"/>
      <c r="D47064" s="7"/>
      <c r="F47064" s="5"/>
      <c r="G47064" s="5"/>
      <c r="H47064" s="5"/>
    </row>
    <row r="47065" spans="3:8" x14ac:dyDescent="0.25">
      <c r="C47065" s="6"/>
      <c r="D47065" s="7"/>
      <c r="F47065" s="5"/>
      <c r="G47065" s="5"/>
      <c r="H47065" s="5"/>
    </row>
    <row r="47066" spans="3:8" x14ac:dyDescent="0.25">
      <c r="C47066" s="6"/>
      <c r="D47066" s="7"/>
      <c r="F47066" s="5"/>
      <c r="G47066" s="5"/>
      <c r="H47066" s="5"/>
    </row>
    <row r="47067" spans="3:8" x14ac:dyDescent="0.25">
      <c r="C47067" s="6"/>
      <c r="D47067" s="7"/>
      <c r="F47067" s="5"/>
      <c r="G47067" s="5"/>
      <c r="H47067" s="5"/>
    </row>
    <row r="47068" spans="3:8" x14ac:dyDescent="0.25">
      <c r="C47068" s="6"/>
      <c r="D47068" s="7"/>
      <c r="F47068" s="5"/>
      <c r="G47068" s="5"/>
      <c r="H47068" s="5"/>
    </row>
    <row r="47069" spans="3:8" x14ac:dyDescent="0.25">
      <c r="C47069" s="6"/>
      <c r="D47069" s="7"/>
      <c r="F47069" s="5"/>
      <c r="G47069" s="5"/>
      <c r="H47069" s="5"/>
    </row>
    <row r="47070" spans="3:8" x14ac:dyDescent="0.25">
      <c r="C47070" s="6"/>
      <c r="D47070" s="7"/>
      <c r="F47070" s="5"/>
      <c r="G47070" s="5"/>
      <c r="H47070" s="5"/>
    </row>
    <row r="47071" spans="3:8" x14ac:dyDescent="0.25">
      <c r="C47071" s="6"/>
      <c r="D47071" s="7"/>
      <c r="F47071" s="5"/>
      <c r="G47071" s="5"/>
      <c r="H47071" s="5"/>
    </row>
    <row r="47072" spans="3:8" x14ac:dyDescent="0.25">
      <c r="C47072" s="6"/>
      <c r="D47072" s="7"/>
      <c r="F47072" s="5"/>
      <c r="G47072" s="5"/>
      <c r="H47072" s="5"/>
    </row>
    <row r="47073" spans="3:8" x14ac:dyDescent="0.25">
      <c r="C47073" s="6"/>
      <c r="D47073" s="7"/>
      <c r="F47073" s="5"/>
      <c r="G47073" s="5"/>
      <c r="H47073" s="5"/>
    </row>
    <row r="47074" spans="3:8" x14ac:dyDescent="0.25">
      <c r="C47074" s="6"/>
      <c r="D47074" s="7"/>
      <c r="F47074" s="5"/>
      <c r="G47074" s="5"/>
      <c r="H47074" s="5"/>
    </row>
    <row r="47075" spans="3:8" x14ac:dyDescent="0.25">
      <c r="C47075" s="6"/>
      <c r="D47075" s="7"/>
      <c r="F47075" s="5"/>
      <c r="G47075" s="5"/>
      <c r="H47075" s="5"/>
    </row>
    <row r="47076" spans="3:8" x14ac:dyDescent="0.25">
      <c r="C47076" s="6"/>
      <c r="D47076" s="7"/>
      <c r="F47076" s="5"/>
      <c r="G47076" s="5"/>
      <c r="H47076" s="5"/>
    </row>
    <row r="47077" spans="3:8" x14ac:dyDescent="0.25">
      <c r="C47077" s="6"/>
      <c r="D47077" s="7"/>
      <c r="F47077" s="5"/>
      <c r="G47077" s="5"/>
      <c r="H47077" s="5"/>
    </row>
    <row r="47078" spans="3:8" x14ac:dyDescent="0.25">
      <c r="C47078" s="6"/>
      <c r="D47078" s="7"/>
      <c r="F47078" s="5"/>
      <c r="G47078" s="5"/>
      <c r="H47078" s="5"/>
    </row>
    <row r="47079" spans="3:8" x14ac:dyDescent="0.25">
      <c r="C47079" s="6"/>
      <c r="D47079" s="7"/>
      <c r="F47079" s="5"/>
      <c r="G47079" s="5"/>
      <c r="H47079" s="5"/>
    </row>
    <row r="47080" spans="3:8" x14ac:dyDescent="0.25">
      <c r="C47080" s="6"/>
      <c r="D47080" s="7"/>
      <c r="F47080" s="5"/>
      <c r="G47080" s="5"/>
      <c r="H47080" s="5"/>
    </row>
    <row r="47081" spans="3:8" x14ac:dyDescent="0.25">
      <c r="C47081" s="6"/>
      <c r="D47081" s="7"/>
      <c r="F47081" s="5"/>
      <c r="G47081" s="5"/>
      <c r="H47081" s="5"/>
    </row>
    <row r="47082" spans="3:8" x14ac:dyDescent="0.25">
      <c r="C47082" s="6"/>
      <c r="D47082" s="7"/>
      <c r="F47082" s="5"/>
      <c r="G47082" s="5"/>
      <c r="H47082" s="5"/>
    </row>
    <row r="47083" spans="3:8" x14ac:dyDescent="0.25">
      <c r="C47083" s="6"/>
      <c r="D47083" s="7"/>
      <c r="F47083" s="5"/>
      <c r="G47083" s="5"/>
      <c r="H47083" s="5"/>
    </row>
    <row r="47084" spans="3:8" x14ac:dyDescent="0.25">
      <c r="C47084" s="6"/>
      <c r="D47084" s="7"/>
      <c r="F47084" s="5"/>
      <c r="G47084" s="5"/>
      <c r="H47084" s="5"/>
    </row>
    <row r="47085" spans="3:8" x14ac:dyDescent="0.25">
      <c r="C47085" s="6"/>
      <c r="D47085" s="7"/>
      <c r="F47085" s="5"/>
      <c r="G47085" s="5"/>
      <c r="H47085" s="5"/>
    </row>
    <row r="47086" spans="3:8" x14ac:dyDescent="0.25">
      <c r="C47086" s="6"/>
      <c r="D47086" s="7"/>
      <c r="F47086" s="5"/>
      <c r="G47086" s="5"/>
      <c r="H47086" s="5"/>
    </row>
    <row r="47087" spans="3:8" x14ac:dyDescent="0.25">
      <c r="C47087" s="6"/>
      <c r="D47087" s="7"/>
      <c r="F47087" s="5"/>
      <c r="G47087" s="5"/>
      <c r="H47087" s="5"/>
    </row>
    <row r="47088" spans="3:8" x14ac:dyDescent="0.25">
      <c r="C47088" s="6"/>
      <c r="D47088" s="7"/>
      <c r="F47088" s="5"/>
      <c r="G47088" s="5"/>
      <c r="H47088" s="5"/>
    </row>
    <row r="47089" spans="3:8" x14ac:dyDescent="0.25">
      <c r="C47089" s="6"/>
      <c r="D47089" s="7"/>
      <c r="F47089" s="5"/>
      <c r="G47089" s="5"/>
      <c r="H47089" s="5"/>
    </row>
    <row r="47090" spans="3:8" x14ac:dyDescent="0.25">
      <c r="C47090" s="6"/>
      <c r="D47090" s="7"/>
      <c r="F47090" s="5"/>
      <c r="G47090" s="5"/>
      <c r="H47090" s="5"/>
    </row>
    <row r="47091" spans="3:8" x14ac:dyDescent="0.25">
      <c r="C47091" s="6"/>
      <c r="D47091" s="7"/>
      <c r="F47091" s="5"/>
      <c r="G47091" s="5"/>
      <c r="H47091" s="5"/>
    </row>
    <row r="47092" spans="3:8" x14ac:dyDescent="0.25">
      <c r="C47092" s="6"/>
      <c r="D47092" s="7"/>
      <c r="F47092" s="5"/>
      <c r="G47092" s="5"/>
      <c r="H47092" s="5"/>
    </row>
    <row r="47093" spans="3:8" x14ac:dyDescent="0.25">
      <c r="C47093" s="6"/>
      <c r="D47093" s="7"/>
      <c r="F47093" s="5"/>
      <c r="G47093" s="5"/>
      <c r="H47093" s="5"/>
    </row>
    <row r="47094" spans="3:8" x14ac:dyDescent="0.25">
      <c r="C47094" s="6"/>
      <c r="D47094" s="7"/>
      <c r="F47094" s="5"/>
      <c r="G47094" s="5"/>
      <c r="H47094" s="5"/>
    </row>
    <row r="47095" spans="3:8" x14ac:dyDescent="0.25">
      <c r="C47095" s="6"/>
      <c r="D47095" s="7"/>
      <c r="F47095" s="5"/>
      <c r="G47095" s="5"/>
      <c r="H47095" s="5"/>
    </row>
    <row r="47096" spans="3:8" x14ac:dyDescent="0.25">
      <c r="C47096" s="6"/>
      <c r="D47096" s="7"/>
      <c r="F47096" s="5"/>
      <c r="G47096" s="5"/>
      <c r="H47096" s="5"/>
    </row>
    <row r="47097" spans="3:8" x14ac:dyDescent="0.25">
      <c r="C47097" s="6"/>
      <c r="D47097" s="7"/>
      <c r="F47097" s="5"/>
      <c r="G47097" s="5"/>
      <c r="H47097" s="5"/>
    </row>
    <row r="47098" spans="3:8" x14ac:dyDescent="0.25">
      <c r="C47098" s="6"/>
      <c r="D47098" s="7"/>
      <c r="F47098" s="5"/>
      <c r="G47098" s="5"/>
      <c r="H47098" s="5"/>
    </row>
    <row r="47099" spans="3:8" x14ac:dyDescent="0.25">
      <c r="C47099" s="6"/>
      <c r="D47099" s="7"/>
      <c r="F47099" s="5"/>
      <c r="G47099" s="5"/>
      <c r="H47099" s="5"/>
    </row>
    <row r="47100" spans="3:8" x14ac:dyDescent="0.25">
      <c r="C47100" s="6"/>
      <c r="D47100" s="7"/>
      <c r="F47100" s="5"/>
      <c r="G47100" s="5"/>
      <c r="H47100" s="5"/>
    </row>
    <row r="47101" spans="3:8" x14ac:dyDescent="0.25">
      <c r="C47101" s="6"/>
      <c r="D47101" s="7"/>
      <c r="F47101" s="5"/>
      <c r="G47101" s="5"/>
      <c r="H47101" s="5"/>
    </row>
    <row r="47102" spans="3:8" x14ac:dyDescent="0.25">
      <c r="C47102" s="6"/>
      <c r="D47102" s="7"/>
      <c r="F47102" s="5"/>
      <c r="G47102" s="5"/>
      <c r="H47102" s="5"/>
    </row>
    <row r="47103" spans="3:8" x14ac:dyDescent="0.25">
      <c r="C47103" s="6"/>
      <c r="D47103" s="7"/>
      <c r="F47103" s="5"/>
      <c r="G47103" s="5"/>
      <c r="H47103" s="5"/>
    </row>
    <row r="47104" spans="3:8" x14ac:dyDescent="0.25">
      <c r="C47104" s="6"/>
      <c r="D47104" s="7"/>
      <c r="F47104" s="5"/>
      <c r="G47104" s="5"/>
      <c r="H47104" s="5"/>
    </row>
    <row r="47105" spans="3:8" x14ac:dyDescent="0.25">
      <c r="C47105" s="6"/>
      <c r="D47105" s="7"/>
      <c r="F47105" s="5"/>
      <c r="G47105" s="5"/>
      <c r="H47105" s="5"/>
    </row>
    <row r="47106" spans="3:8" x14ac:dyDescent="0.25">
      <c r="C47106" s="6"/>
      <c r="D47106" s="7"/>
      <c r="F47106" s="5"/>
      <c r="G47106" s="5"/>
      <c r="H47106" s="5"/>
    </row>
    <row r="47107" spans="3:8" x14ac:dyDescent="0.25">
      <c r="C47107" s="6"/>
      <c r="D47107" s="7"/>
      <c r="F47107" s="5"/>
      <c r="G47107" s="5"/>
      <c r="H47107" s="5"/>
    </row>
    <row r="47108" spans="3:8" x14ac:dyDescent="0.25">
      <c r="C47108" s="6"/>
      <c r="D47108" s="7"/>
      <c r="F47108" s="5"/>
      <c r="G47108" s="5"/>
      <c r="H47108" s="5"/>
    </row>
    <row r="47109" spans="3:8" x14ac:dyDescent="0.25">
      <c r="C47109" s="6"/>
      <c r="D47109" s="7"/>
      <c r="F47109" s="5"/>
      <c r="G47109" s="5"/>
      <c r="H47109" s="5"/>
    </row>
    <row r="47110" spans="3:8" x14ac:dyDescent="0.25">
      <c r="C47110" s="6"/>
      <c r="D47110" s="7"/>
      <c r="F47110" s="5"/>
      <c r="G47110" s="5"/>
      <c r="H47110" s="5"/>
    </row>
    <row r="47111" spans="3:8" x14ac:dyDescent="0.25">
      <c r="C47111" s="6"/>
      <c r="D47111" s="7"/>
      <c r="F47111" s="5"/>
      <c r="G47111" s="5"/>
      <c r="H47111" s="5"/>
    </row>
    <row r="47112" spans="3:8" x14ac:dyDescent="0.25">
      <c r="C47112" s="6"/>
      <c r="D47112" s="7"/>
      <c r="F47112" s="5"/>
      <c r="G47112" s="5"/>
      <c r="H47112" s="5"/>
    </row>
    <row r="47113" spans="3:8" x14ac:dyDescent="0.25">
      <c r="C47113" s="6"/>
      <c r="D47113" s="7"/>
      <c r="F47113" s="5"/>
      <c r="G47113" s="5"/>
      <c r="H47113" s="5"/>
    </row>
    <row r="47114" spans="3:8" x14ac:dyDescent="0.25">
      <c r="C47114" s="6"/>
      <c r="D47114" s="7"/>
      <c r="F47114" s="5"/>
      <c r="G47114" s="5"/>
      <c r="H47114" s="5"/>
    </row>
    <row r="47115" spans="3:8" x14ac:dyDescent="0.25">
      <c r="C47115" s="6"/>
      <c r="D47115" s="7"/>
      <c r="F47115" s="5"/>
      <c r="G47115" s="5"/>
      <c r="H47115" s="5"/>
    </row>
    <row r="47116" spans="3:8" x14ac:dyDescent="0.25">
      <c r="C47116" s="6"/>
      <c r="D47116" s="7"/>
      <c r="F47116" s="5"/>
      <c r="G47116" s="5"/>
      <c r="H47116" s="5"/>
    </row>
    <row r="47117" spans="3:8" x14ac:dyDescent="0.25">
      <c r="C47117" s="6"/>
      <c r="D47117" s="7"/>
      <c r="F47117" s="5"/>
      <c r="G47117" s="5"/>
      <c r="H47117" s="5"/>
    </row>
    <row r="47118" spans="3:8" x14ac:dyDescent="0.25">
      <c r="C47118" s="6"/>
      <c r="D47118" s="7"/>
      <c r="F47118" s="5"/>
      <c r="G47118" s="5"/>
      <c r="H47118" s="5"/>
    </row>
    <row r="47119" spans="3:8" x14ac:dyDescent="0.25">
      <c r="C47119" s="6"/>
      <c r="D47119" s="7"/>
      <c r="F47119" s="5"/>
      <c r="G47119" s="5"/>
      <c r="H47119" s="5"/>
    </row>
    <row r="47120" spans="3:8" x14ac:dyDescent="0.25">
      <c r="C47120" s="6"/>
      <c r="D47120" s="7"/>
      <c r="F47120" s="5"/>
      <c r="G47120" s="5"/>
      <c r="H47120" s="5"/>
    </row>
    <row r="47121" spans="3:8" x14ac:dyDescent="0.25">
      <c r="C47121" s="6"/>
      <c r="D47121" s="7"/>
      <c r="F47121" s="5"/>
      <c r="G47121" s="5"/>
      <c r="H47121" s="5"/>
    </row>
    <row r="47122" spans="3:8" x14ac:dyDescent="0.25">
      <c r="C47122" s="6"/>
      <c r="D47122" s="7"/>
      <c r="F47122" s="5"/>
      <c r="G47122" s="5"/>
      <c r="H47122" s="5"/>
    </row>
    <row r="47123" spans="3:8" x14ac:dyDescent="0.25">
      <c r="C47123" s="6"/>
      <c r="D47123" s="7"/>
      <c r="F47123" s="5"/>
      <c r="G47123" s="5"/>
      <c r="H47123" s="5"/>
    </row>
    <row r="47124" spans="3:8" x14ac:dyDescent="0.25">
      <c r="C47124" s="6"/>
      <c r="D47124" s="7"/>
      <c r="F47124" s="5"/>
      <c r="G47124" s="5"/>
      <c r="H47124" s="5"/>
    </row>
    <row r="47125" spans="3:8" x14ac:dyDescent="0.25">
      <c r="C47125" s="6"/>
      <c r="D47125" s="7"/>
      <c r="F47125" s="5"/>
      <c r="G47125" s="5"/>
      <c r="H47125" s="5"/>
    </row>
    <row r="47126" spans="3:8" x14ac:dyDescent="0.25">
      <c r="C47126" s="6"/>
      <c r="D47126" s="7"/>
      <c r="F47126" s="5"/>
      <c r="G47126" s="5"/>
      <c r="H47126" s="5"/>
    </row>
    <row r="47127" spans="3:8" x14ac:dyDescent="0.25">
      <c r="C47127" s="6"/>
      <c r="D47127" s="7"/>
      <c r="F47127" s="5"/>
      <c r="G47127" s="5"/>
      <c r="H47127" s="5"/>
    </row>
    <row r="47128" spans="3:8" x14ac:dyDescent="0.25">
      <c r="C47128" s="6"/>
      <c r="D47128" s="7"/>
      <c r="F47128" s="5"/>
      <c r="G47128" s="5"/>
      <c r="H47128" s="5"/>
    </row>
    <row r="47129" spans="3:8" x14ac:dyDescent="0.25">
      <c r="C47129" s="6"/>
      <c r="D47129" s="7"/>
      <c r="F47129" s="5"/>
      <c r="G47129" s="5"/>
      <c r="H47129" s="5"/>
    </row>
    <row r="47130" spans="3:8" x14ac:dyDescent="0.25">
      <c r="C47130" s="6"/>
      <c r="D47130" s="7"/>
      <c r="F47130" s="5"/>
      <c r="G47130" s="5"/>
      <c r="H47130" s="5"/>
    </row>
    <row r="47131" spans="3:8" x14ac:dyDescent="0.25">
      <c r="C47131" s="6"/>
      <c r="D47131" s="7"/>
      <c r="F47131" s="5"/>
      <c r="G47131" s="5"/>
      <c r="H47131" s="5"/>
    </row>
    <row r="47132" spans="3:8" x14ac:dyDescent="0.25">
      <c r="C47132" s="6"/>
      <c r="D47132" s="7"/>
      <c r="F47132" s="5"/>
      <c r="G47132" s="5"/>
      <c r="H47132" s="5"/>
    </row>
    <row r="47133" spans="3:8" x14ac:dyDescent="0.25">
      <c r="C47133" s="6"/>
      <c r="D47133" s="7"/>
      <c r="F47133" s="5"/>
      <c r="G47133" s="5"/>
      <c r="H47133" s="5"/>
    </row>
    <row r="47134" spans="3:8" x14ac:dyDescent="0.25">
      <c r="C47134" s="6"/>
      <c r="D47134" s="7"/>
      <c r="F47134" s="5"/>
      <c r="G47134" s="5"/>
      <c r="H47134" s="5"/>
    </row>
    <row r="47135" spans="3:8" x14ac:dyDescent="0.25">
      <c r="C47135" s="6"/>
      <c r="D47135" s="7"/>
      <c r="F47135" s="5"/>
      <c r="G47135" s="5"/>
      <c r="H47135" s="5"/>
    </row>
    <row r="47136" spans="3:8" x14ac:dyDescent="0.25">
      <c r="C47136" s="6"/>
      <c r="D47136" s="7"/>
      <c r="F47136" s="5"/>
      <c r="G47136" s="5"/>
      <c r="H47136" s="5"/>
    </row>
    <row r="47137" spans="3:8" x14ac:dyDescent="0.25">
      <c r="C47137" s="6"/>
      <c r="D47137" s="7"/>
      <c r="F47137" s="5"/>
      <c r="G47137" s="5"/>
      <c r="H47137" s="5"/>
    </row>
    <row r="47138" spans="3:8" x14ac:dyDescent="0.25">
      <c r="C47138" s="6"/>
      <c r="D47138" s="7"/>
      <c r="F47138" s="5"/>
      <c r="G47138" s="5"/>
      <c r="H47138" s="5"/>
    </row>
    <row r="47139" spans="3:8" x14ac:dyDescent="0.25">
      <c r="C47139" s="6"/>
      <c r="D47139" s="7"/>
      <c r="F47139" s="5"/>
      <c r="G47139" s="5"/>
      <c r="H47139" s="5"/>
    </row>
    <row r="47140" spans="3:8" x14ac:dyDescent="0.25">
      <c r="C47140" s="6"/>
      <c r="D47140" s="7"/>
      <c r="F47140" s="5"/>
      <c r="G47140" s="5"/>
      <c r="H47140" s="5"/>
    </row>
    <row r="47141" spans="3:8" x14ac:dyDescent="0.25">
      <c r="C47141" s="6"/>
      <c r="D47141" s="7"/>
      <c r="F47141" s="5"/>
      <c r="G47141" s="5"/>
      <c r="H47141" s="5"/>
    </row>
    <row r="47142" spans="3:8" x14ac:dyDescent="0.25">
      <c r="C47142" s="6"/>
      <c r="D47142" s="7"/>
      <c r="F47142" s="5"/>
      <c r="G47142" s="5"/>
      <c r="H47142" s="5"/>
    </row>
    <row r="47143" spans="3:8" x14ac:dyDescent="0.25">
      <c r="C47143" s="6"/>
      <c r="D47143" s="7"/>
      <c r="F47143" s="5"/>
      <c r="G47143" s="5"/>
      <c r="H47143" s="5"/>
    </row>
    <row r="47144" spans="3:8" x14ac:dyDescent="0.25">
      <c r="C47144" s="6"/>
      <c r="D47144" s="7"/>
      <c r="F47144" s="5"/>
      <c r="G47144" s="5"/>
      <c r="H47144" s="5"/>
    </row>
    <row r="47145" spans="3:8" x14ac:dyDescent="0.25">
      <c r="C47145" s="6"/>
      <c r="D47145" s="7"/>
      <c r="F47145" s="5"/>
      <c r="G47145" s="5"/>
      <c r="H47145" s="5"/>
    </row>
    <row r="47146" spans="3:8" x14ac:dyDescent="0.25">
      <c r="C47146" s="6"/>
      <c r="D47146" s="7"/>
      <c r="F47146" s="5"/>
      <c r="G47146" s="5"/>
      <c r="H47146" s="5"/>
    </row>
    <row r="47147" spans="3:8" x14ac:dyDescent="0.25">
      <c r="C47147" s="6"/>
      <c r="D47147" s="7"/>
      <c r="F47147" s="5"/>
      <c r="G47147" s="5"/>
      <c r="H47147" s="5"/>
    </row>
    <row r="47148" spans="3:8" x14ac:dyDescent="0.25">
      <c r="C47148" s="6"/>
      <c r="D47148" s="7"/>
      <c r="F47148" s="5"/>
      <c r="G47148" s="5"/>
      <c r="H47148" s="5"/>
    </row>
    <row r="47149" spans="3:8" x14ac:dyDescent="0.25">
      <c r="C47149" s="6"/>
      <c r="D47149" s="7"/>
      <c r="F47149" s="5"/>
      <c r="G47149" s="5"/>
      <c r="H47149" s="5"/>
    </row>
    <row r="47150" spans="3:8" x14ac:dyDescent="0.25">
      <c r="C47150" s="6"/>
      <c r="D47150" s="7"/>
      <c r="F47150" s="5"/>
      <c r="G47150" s="5"/>
      <c r="H47150" s="5"/>
    </row>
    <row r="47151" spans="3:8" x14ac:dyDescent="0.25">
      <c r="C47151" s="6"/>
      <c r="D47151" s="7"/>
      <c r="F47151" s="5"/>
      <c r="G47151" s="5"/>
      <c r="H47151" s="5"/>
    </row>
    <row r="47152" spans="3:8" x14ac:dyDescent="0.25">
      <c r="C47152" s="6"/>
      <c r="D47152" s="7"/>
      <c r="F47152" s="5"/>
      <c r="G47152" s="5"/>
      <c r="H47152" s="5"/>
    </row>
    <row r="47153" spans="3:8" x14ac:dyDescent="0.25">
      <c r="C47153" s="6"/>
      <c r="D47153" s="7"/>
      <c r="F47153" s="5"/>
      <c r="G47153" s="5"/>
      <c r="H47153" s="5"/>
    </row>
    <row r="47154" spans="3:8" x14ac:dyDescent="0.25">
      <c r="C47154" s="6"/>
      <c r="D47154" s="7"/>
      <c r="F47154" s="5"/>
      <c r="G47154" s="5"/>
      <c r="H47154" s="5"/>
    </row>
    <row r="47155" spans="3:8" x14ac:dyDescent="0.25">
      <c r="C47155" s="6"/>
      <c r="D47155" s="7"/>
      <c r="F47155" s="5"/>
      <c r="G47155" s="5"/>
      <c r="H47155" s="5"/>
    </row>
    <row r="47156" spans="3:8" x14ac:dyDescent="0.25">
      <c r="C47156" s="6"/>
      <c r="D47156" s="7"/>
      <c r="F47156" s="5"/>
      <c r="G47156" s="5"/>
      <c r="H47156" s="5"/>
    </row>
    <row r="47157" spans="3:8" x14ac:dyDescent="0.25">
      <c r="C47157" s="6"/>
      <c r="D47157" s="7"/>
      <c r="F47157" s="5"/>
      <c r="G47157" s="5"/>
      <c r="H47157" s="5"/>
    </row>
    <row r="47158" spans="3:8" x14ac:dyDescent="0.25">
      <c r="C47158" s="6"/>
      <c r="D47158" s="7"/>
      <c r="F47158" s="5"/>
      <c r="G47158" s="5"/>
      <c r="H47158" s="5"/>
    </row>
    <row r="47159" spans="3:8" x14ac:dyDescent="0.25">
      <c r="C47159" s="6"/>
      <c r="D47159" s="7"/>
      <c r="F47159" s="5"/>
      <c r="G47159" s="5"/>
      <c r="H47159" s="5"/>
    </row>
    <row r="47160" spans="3:8" x14ac:dyDescent="0.25">
      <c r="C47160" s="6"/>
      <c r="D47160" s="7"/>
      <c r="F47160" s="5"/>
      <c r="G47160" s="5"/>
      <c r="H47160" s="5"/>
    </row>
    <row r="47161" spans="3:8" x14ac:dyDescent="0.25">
      <c r="C47161" s="6"/>
      <c r="D47161" s="7"/>
      <c r="F47161" s="5"/>
      <c r="G47161" s="5"/>
      <c r="H47161" s="5"/>
    </row>
    <row r="47162" spans="3:8" x14ac:dyDescent="0.25">
      <c r="C47162" s="6"/>
      <c r="D47162" s="7"/>
      <c r="F47162" s="5"/>
      <c r="G47162" s="5"/>
      <c r="H47162" s="5"/>
    </row>
    <row r="47163" spans="3:8" x14ac:dyDescent="0.25">
      <c r="C47163" s="6"/>
      <c r="D47163" s="7"/>
      <c r="F47163" s="5"/>
      <c r="G47163" s="5"/>
      <c r="H47163" s="5"/>
    </row>
    <row r="47164" spans="3:8" x14ac:dyDescent="0.25">
      <c r="C47164" s="6"/>
      <c r="D47164" s="7"/>
      <c r="F47164" s="5"/>
      <c r="G47164" s="5"/>
      <c r="H47164" s="5"/>
    </row>
    <row r="47165" spans="3:8" x14ac:dyDescent="0.25">
      <c r="C47165" s="6"/>
      <c r="D47165" s="7"/>
      <c r="F47165" s="5"/>
      <c r="G47165" s="5"/>
      <c r="H47165" s="5"/>
    </row>
    <row r="47166" spans="3:8" x14ac:dyDescent="0.25">
      <c r="C47166" s="6"/>
      <c r="D47166" s="7"/>
      <c r="F47166" s="5"/>
      <c r="G47166" s="5"/>
      <c r="H47166" s="5"/>
    </row>
    <row r="47167" spans="3:8" x14ac:dyDescent="0.25">
      <c r="C47167" s="6"/>
      <c r="D47167" s="7"/>
      <c r="F47167" s="5"/>
      <c r="G47167" s="5"/>
      <c r="H47167" s="5"/>
    </row>
    <row r="47168" spans="3:8" x14ac:dyDescent="0.25">
      <c r="C47168" s="6"/>
      <c r="D47168" s="7"/>
      <c r="F47168" s="5"/>
      <c r="G47168" s="5"/>
      <c r="H47168" s="5"/>
    </row>
    <row r="47169" spans="3:8" x14ac:dyDescent="0.25">
      <c r="C47169" s="6"/>
      <c r="D47169" s="7"/>
      <c r="F47169" s="5"/>
      <c r="G47169" s="5"/>
      <c r="H47169" s="5"/>
    </row>
    <row r="47170" spans="3:8" x14ac:dyDescent="0.25">
      <c r="C47170" s="6"/>
      <c r="D47170" s="7"/>
      <c r="F47170" s="5"/>
      <c r="G47170" s="5"/>
      <c r="H47170" s="5"/>
    </row>
    <row r="47171" spans="3:8" x14ac:dyDescent="0.25">
      <c r="C47171" s="6"/>
      <c r="D47171" s="7"/>
      <c r="F47171" s="5"/>
      <c r="G47171" s="5"/>
      <c r="H47171" s="5"/>
    </row>
    <row r="47172" spans="3:8" x14ac:dyDescent="0.25">
      <c r="C47172" s="6"/>
      <c r="D47172" s="7"/>
      <c r="F47172" s="5"/>
      <c r="G47172" s="5"/>
      <c r="H47172" s="5"/>
    </row>
    <row r="47173" spans="3:8" x14ac:dyDescent="0.25">
      <c r="C47173" s="6"/>
      <c r="D47173" s="7"/>
      <c r="F47173" s="5"/>
      <c r="G47173" s="5"/>
      <c r="H47173" s="5"/>
    </row>
    <row r="47174" spans="3:8" x14ac:dyDescent="0.25">
      <c r="C47174" s="6"/>
      <c r="D47174" s="7"/>
      <c r="F47174" s="5"/>
      <c r="G47174" s="5"/>
      <c r="H47174" s="5"/>
    </row>
    <row r="47175" spans="3:8" x14ac:dyDescent="0.25">
      <c r="C47175" s="6"/>
      <c r="D47175" s="7"/>
      <c r="F47175" s="5"/>
      <c r="G47175" s="5"/>
      <c r="H47175" s="5"/>
    </row>
    <row r="47176" spans="3:8" x14ac:dyDescent="0.25">
      <c r="C47176" s="6"/>
      <c r="D47176" s="7"/>
      <c r="F47176" s="5"/>
      <c r="G47176" s="5"/>
      <c r="H47176" s="5"/>
    </row>
    <row r="47177" spans="3:8" x14ac:dyDescent="0.25">
      <c r="C47177" s="6"/>
      <c r="D47177" s="7"/>
      <c r="F47177" s="5"/>
      <c r="G47177" s="5"/>
      <c r="H47177" s="5"/>
    </row>
    <row r="47178" spans="3:8" x14ac:dyDescent="0.25">
      <c r="C47178" s="6"/>
      <c r="D47178" s="7"/>
      <c r="F47178" s="5"/>
      <c r="G47178" s="5"/>
      <c r="H47178" s="5"/>
    </row>
    <row r="47179" spans="3:8" x14ac:dyDescent="0.25">
      <c r="C47179" s="6"/>
      <c r="D47179" s="7"/>
      <c r="F47179" s="5"/>
      <c r="G47179" s="5"/>
      <c r="H47179" s="5"/>
    </row>
    <row r="47180" spans="3:8" x14ac:dyDescent="0.25">
      <c r="C47180" s="6"/>
      <c r="D47180" s="7"/>
      <c r="F47180" s="5"/>
      <c r="G47180" s="5"/>
      <c r="H47180" s="5"/>
    </row>
    <row r="47181" spans="3:8" x14ac:dyDescent="0.25">
      <c r="C47181" s="6"/>
      <c r="D47181" s="7"/>
      <c r="F47181" s="5"/>
      <c r="G47181" s="5"/>
      <c r="H47181" s="5"/>
    </row>
    <row r="47182" spans="3:8" x14ac:dyDescent="0.25">
      <c r="C47182" s="6"/>
      <c r="D47182" s="7"/>
      <c r="F47182" s="5"/>
      <c r="G47182" s="5"/>
      <c r="H47182" s="5"/>
    </row>
    <row r="47183" spans="3:8" x14ac:dyDescent="0.25">
      <c r="C47183" s="6"/>
      <c r="D47183" s="7"/>
      <c r="F47183" s="5"/>
      <c r="G47183" s="5"/>
      <c r="H47183" s="5"/>
    </row>
    <row r="47184" spans="3:8" x14ac:dyDescent="0.25">
      <c r="C47184" s="6"/>
      <c r="D47184" s="7"/>
      <c r="F47184" s="5"/>
      <c r="G47184" s="5"/>
      <c r="H47184" s="5"/>
    </row>
    <row r="47185" spans="3:8" x14ac:dyDescent="0.25">
      <c r="C47185" s="6"/>
      <c r="D47185" s="7"/>
      <c r="F47185" s="5"/>
      <c r="G47185" s="5"/>
      <c r="H47185" s="5"/>
    </row>
    <row r="47186" spans="3:8" x14ac:dyDescent="0.25">
      <c r="C47186" s="6"/>
      <c r="D47186" s="7"/>
      <c r="F47186" s="5"/>
      <c r="G47186" s="5"/>
      <c r="H47186" s="5"/>
    </row>
    <row r="47187" spans="3:8" x14ac:dyDescent="0.25">
      <c r="C47187" s="6"/>
      <c r="D47187" s="7"/>
      <c r="F47187" s="5"/>
      <c r="G47187" s="5"/>
      <c r="H47187" s="5"/>
    </row>
    <row r="47188" spans="3:8" x14ac:dyDescent="0.25">
      <c r="C47188" s="6"/>
      <c r="D47188" s="7"/>
      <c r="F47188" s="5"/>
      <c r="G47188" s="5"/>
      <c r="H47188" s="5"/>
    </row>
    <row r="47189" spans="3:8" x14ac:dyDescent="0.25">
      <c r="C47189" s="6"/>
      <c r="D47189" s="7"/>
      <c r="F47189" s="5"/>
      <c r="G47189" s="5"/>
      <c r="H47189" s="5"/>
    </row>
    <row r="47190" spans="3:8" x14ac:dyDescent="0.25">
      <c r="C47190" s="6"/>
      <c r="D47190" s="7"/>
      <c r="F47190" s="5"/>
      <c r="G47190" s="5"/>
      <c r="H47190" s="5"/>
    </row>
    <row r="47191" spans="3:8" x14ac:dyDescent="0.25">
      <c r="C47191" s="6"/>
      <c r="D47191" s="7"/>
      <c r="F47191" s="5"/>
      <c r="G47191" s="5"/>
      <c r="H47191" s="5"/>
    </row>
    <row r="47192" spans="3:8" x14ac:dyDescent="0.25">
      <c r="C47192" s="6"/>
      <c r="D47192" s="7"/>
      <c r="F47192" s="5"/>
      <c r="G47192" s="5"/>
      <c r="H47192" s="5"/>
    </row>
    <row r="47193" spans="3:8" x14ac:dyDescent="0.25">
      <c r="C47193" s="6"/>
      <c r="D47193" s="7"/>
      <c r="F47193" s="5"/>
      <c r="G47193" s="5"/>
      <c r="H47193" s="5"/>
    </row>
    <row r="47194" spans="3:8" x14ac:dyDescent="0.25">
      <c r="C47194" s="6"/>
      <c r="D47194" s="7"/>
      <c r="F47194" s="5"/>
      <c r="G47194" s="5"/>
      <c r="H47194" s="5"/>
    </row>
    <row r="47195" spans="3:8" x14ac:dyDescent="0.25">
      <c r="C47195" s="6"/>
      <c r="D47195" s="7"/>
      <c r="F47195" s="5"/>
      <c r="G47195" s="5"/>
      <c r="H47195" s="5"/>
    </row>
    <row r="47196" spans="3:8" x14ac:dyDescent="0.25">
      <c r="C47196" s="6"/>
      <c r="D47196" s="7"/>
      <c r="F47196" s="5"/>
      <c r="G47196" s="5"/>
      <c r="H47196" s="5"/>
    </row>
    <row r="47197" spans="3:8" x14ac:dyDescent="0.25">
      <c r="C47197" s="6"/>
      <c r="D47197" s="7"/>
      <c r="F47197" s="5"/>
      <c r="G47197" s="5"/>
      <c r="H47197" s="5"/>
    </row>
    <row r="47198" spans="3:8" x14ac:dyDescent="0.25">
      <c r="C47198" s="6"/>
      <c r="D47198" s="7"/>
      <c r="F47198" s="5"/>
      <c r="G47198" s="5"/>
      <c r="H47198" s="5"/>
    </row>
    <row r="47199" spans="3:8" x14ac:dyDescent="0.25">
      <c r="C47199" s="6"/>
      <c r="D47199" s="7"/>
      <c r="F47199" s="5"/>
      <c r="G47199" s="5"/>
      <c r="H47199" s="5"/>
    </row>
    <row r="47200" spans="3:8" x14ac:dyDescent="0.25">
      <c r="C47200" s="6"/>
      <c r="D47200" s="7"/>
      <c r="F47200" s="5"/>
      <c r="G47200" s="5"/>
      <c r="H47200" s="5"/>
    </row>
    <row r="47201" spans="3:8" x14ac:dyDescent="0.25">
      <c r="C47201" s="6"/>
      <c r="D47201" s="7"/>
      <c r="F47201" s="5"/>
      <c r="G47201" s="5"/>
      <c r="H47201" s="5"/>
    </row>
    <row r="47202" spans="3:8" x14ac:dyDescent="0.25">
      <c r="C47202" s="6"/>
      <c r="D47202" s="7"/>
      <c r="F47202" s="5"/>
      <c r="G47202" s="5"/>
      <c r="H47202" s="5"/>
    </row>
    <row r="47203" spans="3:8" x14ac:dyDescent="0.25">
      <c r="C47203" s="6"/>
      <c r="D47203" s="7"/>
      <c r="F47203" s="5"/>
      <c r="G47203" s="5"/>
      <c r="H47203" s="5"/>
    </row>
    <row r="47204" spans="3:8" x14ac:dyDescent="0.25">
      <c r="C47204" s="6"/>
      <c r="D47204" s="7"/>
      <c r="F47204" s="5"/>
      <c r="G47204" s="5"/>
      <c r="H47204" s="5"/>
    </row>
    <row r="47205" spans="3:8" x14ac:dyDescent="0.25">
      <c r="C47205" s="6"/>
      <c r="D47205" s="7"/>
      <c r="F47205" s="5"/>
      <c r="G47205" s="5"/>
      <c r="H47205" s="5"/>
    </row>
    <row r="47206" spans="3:8" x14ac:dyDescent="0.25">
      <c r="C47206" s="6"/>
      <c r="D47206" s="7"/>
      <c r="F47206" s="5"/>
      <c r="G47206" s="5"/>
      <c r="H47206" s="5"/>
    </row>
    <row r="47207" spans="3:8" x14ac:dyDescent="0.25">
      <c r="C47207" s="6"/>
      <c r="D47207" s="7"/>
      <c r="F47207" s="5"/>
      <c r="G47207" s="5"/>
      <c r="H47207" s="5"/>
    </row>
    <row r="47208" spans="3:8" x14ac:dyDescent="0.25">
      <c r="C47208" s="6"/>
      <c r="D47208" s="7"/>
      <c r="F47208" s="5"/>
      <c r="G47208" s="5"/>
      <c r="H47208" s="5"/>
    </row>
    <row r="47209" spans="3:8" x14ac:dyDescent="0.25">
      <c r="C47209" s="6"/>
      <c r="D47209" s="7"/>
      <c r="F47209" s="5"/>
      <c r="G47209" s="5"/>
      <c r="H47209" s="5"/>
    </row>
    <row r="47210" spans="3:8" x14ac:dyDescent="0.25">
      <c r="C47210" s="6"/>
      <c r="D47210" s="7"/>
      <c r="F47210" s="5"/>
      <c r="G47210" s="5"/>
      <c r="H47210" s="5"/>
    </row>
    <row r="47211" spans="3:8" x14ac:dyDescent="0.25">
      <c r="C47211" s="6"/>
      <c r="D47211" s="7"/>
      <c r="F47211" s="5"/>
      <c r="G47211" s="5"/>
      <c r="H47211" s="5"/>
    </row>
    <row r="47212" spans="3:8" x14ac:dyDescent="0.25">
      <c r="C47212" s="6"/>
      <c r="D47212" s="7"/>
      <c r="F47212" s="5"/>
      <c r="G47212" s="5"/>
      <c r="H47212" s="5"/>
    </row>
    <row r="47213" spans="3:8" x14ac:dyDescent="0.25">
      <c r="C47213" s="6"/>
      <c r="D47213" s="7"/>
      <c r="F47213" s="5"/>
      <c r="G47213" s="5"/>
      <c r="H47213" s="5"/>
    </row>
    <row r="47214" spans="3:8" x14ac:dyDescent="0.25">
      <c r="C47214" s="6"/>
      <c r="D47214" s="7"/>
      <c r="F47214" s="5"/>
      <c r="G47214" s="5"/>
      <c r="H47214" s="5"/>
    </row>
    <row r="47215" spans="3:8" x14ac:dyDescent="0.25">
      <c r="C47215" s="6"/>
      <c r="D47215" s="7"/>
      <c r="F47215" s="5"/>
      <c r="G47215" s="5"/>
      <c r="H47215" s="5"/>
    </row>
    <row r="47216" spans="3:8" x14ac:dyDescent="0.25">
      <c r="C47216" s="6"/>
      <c r="D47216" s="7"/>
      <c r="F47216" s="5"/>
      <c r="G47216" s="5"/>
      <c r="H47216" s="5"/>
    </row>
    <row r="47217" spans="3:8" x14ac:dyDescent="0.25">
      <c r="C47217" s="6"/>
      <c r="D47217" s="7"/>
      <c r="F47217" s="5"/>
      <c r="G47217" s="5"/>
      <c r="H47217" s="5"/>
    </row>
    <row r="47218" spans="3:8" x14ac:dyDescent="0.25">
      <c r="C47218" s="6"/>
      <c r="D47218" s="7"/>
      <c r="F47218" s="5"/>
      <c r="G47218" s="5"/>
      <c r="H47218" s="5"/>
    </row>
    <row r="47219" spans="3:8" x14ac:dyDescent="0.25">
      <c r="C47219" s="6"/>
      <c r="D47219" s="7"/>
      <c r="F47219" s="5"/>
      <c r="G47219" s="5"/>
      <c r="H47219" s="5"/>
    </row>
    <row r="47220" spans="3:8" x14ac:dyDescent="0.25">
      <c r="C47220" s="6"/>
      <c r="D47220" s="7"/>
      <c r="F47220" s="5"/>
      <c r="G47220" s="5"/>
      <c r="H47220" s="5"/>
    </row>
    <row r="47221" spans="3:8" x14ac:dyDescent="0.25">
      <c r="C47221" s="6"/>
      <c r="D47221" s="7"/>
      <c r="F47221" s="5"/>
      <c r="G47221" s="5"/>
      <c r="H47221" s="5"/>
    </row>
    <row r="47222" spans="3:8" x14ac:dyDescent="0.25">
      <c r="C47222" s="6"/>
      <c r="D47222" s="7"/>
      <c r="F47222" s="5"/>
      <c r="G47222" s="5"/>
      <c r="H47222" s="5"/>
    </row>
    <row r="47223" spans="3:8" x14ac:dyDescent="0.25">
      <c r="C47223" s="6"/>
      <c r="D47223" s="7"/>
      <c r="F47223" s="5"/>
      <c r="G47223" s="5"/>
      <c r="H47223" s="5"/>
    </row>
    <row r="47224" spans="3:8" x14ac:dyDescent="0.25">
      <c r="C47224" s="6"/>
      <c r="D47224" s="7"/>
      <c r="F47224" s="5"/>
      <c r="G47224" s="5"/>
      <c r="H47224" s="5"/>
    </row>
    <row r="47225" spans="3:8" x14ac:dyDescent="0.25">
      <c r="C47225" s="6"/>
      <c r="D47225" s="7"/>
      <c r="F47225" s="5"/>
      <c r="G47225" s="5"/>
      <c r="H47225" s="5"/>
    </row>
    <row r="47226" spans="3:8" x14ac:dyDescent="0.25">
      <c r="C47226" s="6"/>
      <c r="D47226" s="7"/>
      <c r="F47226" s="5"/>
      <c r="G47226" s="5"/>
      <c r="H47226" s="5"/>
    </row>
    <row r="47227" spans="3:8" x14ac:dyDescent="0.25">
      <c r="C47227" s="6"/>
      <c r="D47227" s="7"/>
      <c r="F47227" s="5"/>
      <c r="G47227" s="5"/>
      <c r="H47227" s="5"/>
    </row>
    <row r="47228" spans="3:8" x14ac:dyDescent="0.25">
      <c r="C47228" s="6"/>
      <c r="D47228" s="7"/>
      <c r="F47228" s="5"/>
      <c r="G47228" s="5"/>
      <c r="H47228" s="5"/>
    </row>
    <row r="47229" spans="3:8" x14ac:dyDescent="0.25">
      <c r="C47229" s="6"/>
      <c r="D47229" s="7"/>
      <c r="F47229" s="5"/>
      <c r="G47229" s="5"/>
      <c r="H47229" s="5"/>
    </row>
    <row r="47230" spans="3:8" x14ac:dyDescent="0.25">
      <c r="C47230" s="6"/>
      <c r="D47230" s="7"/>
      <c r="F47230" s="5"/>
      <c r="G47230" s="5"/>
      <c r="H47230" s="5"/>
    </row>
    <row r="47231" spans="3:8" x14ac:dyDescent="0.25">
      <c r="C47231" s="6"/>
      <c r="D47231" s="7"/>
      <c r="F47231" s="5"/>
      <c r="G47231" s="5"/>
      <c r="H47231" s="5"/>
    </row>
    <row r="47232" spans="3:8" x14ac:dyDescent="0.25">
      <c r="C47232" s="6"/>
      <c r="D47232" s="7"/>
      <c r="F47232" s="5"/>
      <c r="G47232" s="5"/>
      <c r="H47232" s="5"/>
    </row>
    <row r="47233" spans="3:8" x14ac:dyDescent="0.25">
      <c r="C47233" s="6"/>
      <c r="D47233" s="7"/>
      <c r="F47233" s="5"/>
      <c r="G47233" s="5"/>
      <c r="H47233" s="5"/>
    </row>
    <row r="47234" spans="3:8" x14ac:dyDescent="0.25">
      <c r="C47234" s="6"/>
      <c r="D47234" s="7"/>
      <c r="F47234" s="5"/>
      <c r="G47234" s="5"/>
      <c r="H47234" s="5"/>
    </row>
    <row r="47235" spans="3:8" x14ac:dyDescent="0.25">
      <c r="C47235" s="6"/>
      <c r="D47235" s="7"/>
      <c r="F47235" s="5"/>
      <c r="G47235" s="5"/>
      <c r="H47235" s="5"/>
    </row>
    <row r="47236" spans="3:8" x14ac:dyDescent="0.25">
      <c r="C47236" s="6"/>
      <c r="D47236" s="7"/>
      <c r="F47236" s="5"/>
      <c r="G47236" s="5"/>
      <c r="H47236" s="5"/>
    </row>
    <row r="47237" spans="3:8" x14ac:dyDescent="0.25">
      <c r="C47237" s="6"/>
      <c r="D47237" s="7"/>
      <c r="F47237" s="5"/>
      <c r="G47237" s="5"/>
      <c r="H47237" s="5"/>
    </row>
    <row r="47238" spans="3:8" x14ac:dyDescent="0.25">
      <c r="C47238" s="6"/>
      <c r="D47238" s="7"/>
      <c r="F47238" s="5"/>
      <c r="G47238" s="5"/>
      <c r="H47238" s="5"/>
    </row>
    <row r="47239" spans="3:8" x14ac:dyDescent="0.25">
      <c r="C47239" s="6"/>
      <c r="D47239" s="7"/>
      <c r="F47239" s="5"/>
      <c r="G47239" s="5"/>
      <c r="H47239" s="5"/>
    </row>
    <row r="47240" spans="3:8" x14ac:dyDescent="0.25">
      <c r="C47240" s="6"/>
      <c r="D47240" s="7"/>
      <c r="F47240" s="5"/>
      <c r="G47240" s="5"/>
      <c r="H47240" s="5"/>
    </row>
    <row r="47241" spans="3:8" x14ac:dyDescent="0.25">
      <c r="C47241" s="6"/>
      <c r="D47241" s="7"/>
      <c r="F47241" s="5"/>
      <c r="G47241" s="5"/>
      <c r="H47241" s="5"/>
    </row>
    <row r="47242" spans="3:8" x14ac:dyDescent="0.25">
      <c r="C47242" s="6"/>
      <c r="D47242" s="7"/>
      <c r="F47242" s="5"/>
      <c r="G47242" s="5"/>
      <c r="H47242" s="5"/>
    </row>
    <row r="47243" spans="3:8" x14ac:dyDescent="0.25">
      <c r="C47243" s="6"/>
      <c r="D47243" s="7"/>
      <c r="F47243" s="5"/>
      <c r="G47243" s="5"/>
      <c r="H47243" s="5"/>
    </row>
    <row r="47244" spans="3:8" x14ac:dyDescent="0.25">
      <c r="C47244" s="6"/>
      <c r="D47244" s="7"/>
      <c r="F47244" s="5"/>
      <c r="G47244" s="5"/>
      <c r="H47244" s="5"/>
    </row>
    <row r="47245" spans="3:8" x14ac:dyDescent="0.25">
      <c r="C47245" s="6"/>
      <c r="D47245" s="7"/>
      <c r="F47245" s="5"/>
      <c r="G47245" s="5"/>
      <c r="H47245" s="5"/>
    </row>
    <row r="47246" spans="3:8" x14ac:dyDescent="0.25">
      <c r="C47246" s="6"/>
      <c r="D47246" s="7"/>
      <c r="F47246" s="5"/>
      <c r="G47246" s="5"/>
      <c r="H47246" s="5"/>
    </row>
    <row r="47247" spans="3:8" x14ac:dyDescent="0.25">
      <c r="C47247" s="6"/>
      <c r="D47247" s="7"/>
      <c r="F47247" s="5"/>
      <c r="G47247" s="5"/>
      <c r="H47247" s="5"/>
    </row>
    <row r="47248" spans="3:8" x14ac:dyDescent="0.25">
      <c r="C47248" s="6"/>
      <c r="D47248" s="7"/>
      <c r="F47248" s="5"/>
      <c r="G47248" s="5"/>
      <c r="H47248" s="5"/>
    </row>
    <row r="47249" spans="3:8" x14ac:dyDescent="0.25">
      <c r="C47249" s="6"/>
      <c r="D47249" s="7"/>
      <c r="F47249" s="5"/>
      <c r="G47249" s="5"/>
      <c r="H47249" s="5"/>
    </row>
    <row r="47250" spans="3:8" x14ac:dyDescent="0.25">
      <c r="C47250" s="6"/>
      <c r="D47250" s="7"/>
      <c r="F47250" s="5"/>
      <c r="G47250" s="5"/>
      <c r="H47250" s="5"/>
    </row>
    <row r="47251" spans="3:8" x14ac:dyDescent="0.25">
      <c r="C47251" s="6"/>
      <c r="D47251" s="7"/>
      <c r="F47251" s="5"/>
      <c r="G47251" s="5"/>
      <c r="H47251" s="5"/>
    </row>
    <row r="47252" spans="3:8" x14ac:dyDescent="0.25">
      <c r="C47252" s="6"/>
      <c r="D47252" s="7"/>
      <c r="F47252" s="5"/>
      <c r="G47252" s="5"/>
      <c r="H47252" s="5"/>
    </row>
    <row r="47253" spans="3:8" x14ac:dyDescent="0.25">
      <c r="C47253" s="6"/>
      <c r="D47253" s="7"/>
      <c r="F47253" s="5"/>
      <c r="G47253" s="5"/>
      <c r="H47253" s="5"/>
    </row>
    <row r="47254" spans="3:8" x14ac:dyDescent="0.25">
      <c r="C47254" s="6"/>
      <c r="D47254" s="7"/>
      <c r="F47254" s="5"/>
      <c r="G47254" s="5"/>
      <c r="H47254" s="5"/>
    </row>
    <row r="47255" spans="3:8" x14ac:dyDescent="0.25">
      <c r="C47255" s="6"/>
      <c r="D47255" s="7"/>
      <c r="F47255" s="5"/>
      <c r="G47255" s="5"/>
      <c r="H47255" s="5"/>
    </row>
    <row r="47256" spans="3:8" x14ac:dyDescent="0.25">
      <c r="C47256" s="6"/>
      <c r="D47256" s="7"/>
      <c r="F47256" s="5"/>
      <c r="G47256" s="5"/>
      <c r="H47256" s="5"/>
    </row>
    <row r="47257" spans="3:8" x14ac:dyDescent="0.25">
      <c r="C47257" s="6"/>
      <c r="D47257" s="7"/>
      <c r="F47257" s="5"/>
      <c r="G47257" s="5"/>
      <c r="H47257" s="5"/>
    </row>
    <row r="47258" spans="3:8" x14ac:dyDescent="0.25">
      <c r="C47258" s="6"/>
      <c r="D47258" s="7"/>
      <c r="F47258" s="5"/>
      <c r="G47258" s="5"/>
      <c r="H47258" s="5"/>
    </row>
    <row r="47259" spans="3:8" x14ac:dyDescent="0.25">
      <c r="C47259" s="6"/>
      <c r="D47259" s="7"/>
      <c r="F47259" s="5"/>
      <c r="G47259" s="5"/>
      <c r="H47259" s="5"/>
    </row>
    <row r="47260" spans="3:8" x14ac:dyDescent="0.25">
      <c r="C47260" s="6"/>
      <c r="D47260" s="7"/>
      <c r="F47260" s="5"/>
      <c r="G47260" s="5"/>
      <c r="H47260" s="5"/>
    </row>
    <row r="47261" spans="3:8" x14ac:dyDescent="0.25">
      <c r="C47261" s="6"/>
      <c r="D47261" s="7"/>
      <c r="F47261" s="5"/>
      <c r="G47261" s="5"/>
      <c r="H47261" s="5"/>
    </row>
    <row r="47262" spans="3:8" x14ac:dyDescent="0.25">
      <c r="C47262" s="6"/>
      <c r="D47262" s="7"/>
      <c r="F47262" s="5"/>
      <c r="G47262" s="5"/>
      <c r="H47262" s="5"/>
    </row>
    <row r="47263" spans="3:8" x14ac:dyDescent="0.25">
      <c r="C47263" s="6"/>
      <c r="D47263" s="7"/>
      <c r="F47263" s="5"/>
      <c r="G47263" s="5"/>
      <c r="H47263" s="5"/>
    </row>
    <row r="47264" spans="3:8" x14ac:dyDescent="0.25">
      <c r="C47264" s="6"/>
      <c r="D47264" s="7"/>
      <c r="F47264" s="5"/>
      <c r="G47264" s="5"/>
      <c r="H47264" s="5"/>
    </row>
    <row r="47265" spans="3:8" x14ac:dyDescent="0.25">
      <c r="C47265" s="6"/>
      <c r="D47265" s="7"/>
      <c r="F47265" s="5"/>
      <c r="G47265" s="5"/>
      <c r="H47265" s="5"/>
    </row>
    <row r="47266" spans="3:8" x14ac:dyDescent="0.25">
      <c r="C47266" s="6"/>
      <c r="D47266" s="7"/>
      <c r="F47266" s="5"/>
      <c r="G47266" s="5"/>
      <c r="H47266" s="5"/>
    </row>
    <row r="47267" spans="3:8" x14ac:dyDescent="0.25">
      <c r="C47267" s="6"/>
      <c r="D47267" s="7"/>
      <c r="F47267" s="5"/>
      <c r="G47267" s="5"/>
      <c r="H47267" s="5"/>
    </row>
    <row r="47268" spans="3:8" x14ac:dyDescent="0.25">
      <c r="C47268" s="6"/>
      <c r="D47268" s="7"/>
      <c r="F47268" s="5"/>
      <c r="G47268" s="5"/>
      <c r="H47268" s="5"/>
    </row>
    <row r="47269" spans="3:8" x14ac:dyDescent="0.25">
      <c r="C47269" s="6"/>
      <c r="D47269" s="7"/>
      <c r="F47269" s="5"/>
      <c r="G47269" s="5"/>
      <c r="H47269" s="5"/>
    </row>
    <row r="47270" spans="3:8" x14ac:dyDescent="0.25">
      <c r="C47270" s="6"/>
      <c r="D47270" s="7"/>
      <c r="F47270" s="5"/>
      <c r="G47270" s="5"/>
      <c r="H47270" s="5"/>
    </row>
    <row r="47271" spans="3:8" x14ac:dyDescent="0.25">
      <c r="C47271" s="6"/>
      <c r="D47271" s="7"/>
      <c r="F47271" s="5"/>
      <c r="G47271" s="5"/>
      <c r="H47271" s="5"/>
    </row>
    <row r="47272" spans="3:8" x14ac:dyDescent="0.25">
      <c r="C47272" s="6"/>
      <c r="D47272" s="7"/>
      <c r="F47272" s="5"/>
      <c r="G47272" s="5"/>
      <c r="H47272" s="5"/>
    </row>
    <row r="47273" spans="3:8" x14ac:dyDescent="0.25">
      <c r="C47273" s="6"/>
      <c r="D47273" s="7"/>
      <c r="F47273" s="5"/>
      <c r="G47273" s="5"/>
      <c r="H47273" s="5"/>
    </row>
    <row r="47274" spans="3:8" x14ac:dyDescent="0.25">
      <c r="C47274" s="6"/>
      <c r="D47274" s="7"/>
      <c r="F47274" s="5"/>
      <c r="G47274" s="5"/>
      <c r="H47274" s="5"/>
    </row>
    <row r="47275" spans="3:8" x14ac:dyDescent="0.25">
      <c r="C47275" s="6"/>
      <c r="D47275" s="7"/>
      <c r="F47275" s="5"/>
      <c r="G47275" s="5"/>
      <c r="H47275" s="5"/>
    </row>
    <row r="47276" spans="3:8" x14ac:dyDescent="0.25">
      <c r="C47276" s="6"/>
      <c r="D47276" s="7"/>
      <c r="F47276" s="5"/>
      <c r="G47276" s="5"/>
      <c r="H47276" s="5"/>
    </row>
    <row r="47277" spans="3:8" x14ac:dyDescent="0.25">
      <c r="C47277" s="6"/>
      <c r="D47277" s="7"/>
      <c r="F47277" s="5"/>
      <c r="G47277" s="5"/>
      <c r="H47277" s="5"/>
    </row>
    <row r="47278" spans="3:8" x14ac:dyDescent="0.25">
      <c r="C47278" s="6"/>
      <c r="D47278" s="7"/>
      <c r="F47278" s="5"/>
      <c r="G47278" s="5"/>
      <c r="H47278" s="5"/>
    </row>
    <row r="47279" spans="3:8" x14ac:dyDescent="0.25">
      <c r="C47279" s="6"/>
      <c r="D47279" s="7"/>
      <c r="F47279" s="5"/>
      <c r="G47279" s="5"/>
      <c r="H47279" s="5"/>
    </row>
    <row r="47280" spans="3:8" x14ac:dyDescent="0.25">
      <c r="C47280" s="6"/>
      <c r="D47280" s="7"/>
      <c r="F47280" s="5"/>
      <c r="G47280" s="5"/>
      <c r="H47280" s="5"/>
    </row>
    <row r="47281" spans="3:8" x14ac:dyDescent="0.25">
      <c r="C47281" s="6"/>
      <c r="D47281" s="7"/>
      <c r="F47281" s="5"/>
      <c r="G47281" s="5"/>
      <c r="H47281" s="5"/>
    </row>
    <row r="47282" spans="3:8" x14ac:dyDescent="0.25">
      <c r="C47282" s="6"/>
      <c r="D47282" s="7"/>
      <c r="F47282" s="5"/>
      <c r="G47282" s="5"/>
      <c r="H47282" s="5"/>
    </row>
    <row r="47283" spans="3:8" x14ac:dyDescent="0.25">
      <c r="C47283" s="6"/>
      <c r="D47283" s="7"/>
      <c r="F47283" s="5"/>
      <c r="G47283" s="5"/>
      <c r="H47283" s="5"/>
    </row>
    <row r="47284" spans="3:8" x14ac:dyDescent="0.25">
      <c r="C47284" s="6"/>
      <c r="D47284" s="7"/>
      <c r="F47284" s="5"/>
      <c r="G47284" s="5"/>
      <c r="H47284" s="5"/>
    </row>
    <row r="47285" spans="3:8" x14ac:dyDescent="0.25">
      <c r="C47285" s="6"/>
      <c r="D47285" s="7"/>
      <c r="F47285" s="5"/>
      <c r="G47285" s="5"/>
      <c r="H47285" s="5"/>
    </row>
    <row r="47286" spans="3:8" x14ac:dyDescent="0.25">
      <c r="C47286" s="6"/>
      <c r="D47286" s="7"/>
      <c r="F47286" s="5"/>
      <c r="G47286" s="5"/>
      <c r="H47286" s="5"/>
    </row>
    <row r="47287" spans="3:8" x14ac:dyDescent="0.25">
      <c r="C47287" s="6"/>
      <c r="D47287" s="7"/>
      <c r="F47287" s="5"/>
      <c r="G47287" s="5"/>
      <c r="H47287" s="5"/>
    </row>
    <row r="47288" spans="3:8" x14ac:dyDescent="0.25">
      <c r="C47288" s="6"/>
      <c r="D47288" s="7"/>
      <c r="F47288" s="5"/>
      <c r="G47288" s="5"/>
      <c r="H47288" s="5"/>
    </row>
    <row r="47289" spans="3:8" x14ac:dyDescent="0.25">
      <c r="C47289" s="6"/>
      <c r="D47289" s="7"/>
      <c r="F47289" s="5"/>
      <c r="G47289" s="5"/>
      <c r="H47289" s="5"/>
    </row>
    <row r="47290" spans="3:8" x14ac:dyDescent="0.25">
      <c r="C47290" s="6"/>
      <c r="D47290" s="7"/>
      <c r="F47290" s="5"/>
      <c r="G47290" s="5"/>
      <c r="H47290" s="5"/>
    </row>
    <row r="47291" spans="3:8" x14ac:dyDescent="0.25">
      <c r="C47291" s="6"/>
      <c r="D47291" s="7"/>
      <c r="F47291" s="5"/>
      <c r="G47291" s="5"/>
      <c r="H47291" s="5"/>
    </row>
    <row r="47292" spans="3:8" x14ac:dyDescent="0.25">
      <c r="C47292" s="6"/>
      <c r="D47292" s="7"/>
      <c r="F47292" s="5"/>
      <c r="G47292" s="5"/>
      <c r="H47292" s="5"/>
    </row>
    <row r="47293" spans="3:8" x14ac:dyDescent="0.25">
      <c r="C47293" s="6"/>
      <c r="D47293" s="7"/>
      <c r="F47293" s="5"/>
      <c r="G47293" s="5"/>
      <c r="H47293" s="5"/>
    </row>
    <row r="47294" spans="3:8" x14ac:dyDescent="0.25">
      <c r="C47294" s="6"/>
      <c r="D47294" s="7"/>
      <c r="F47294" s="5"/>
      <c r="G47294" s="5"/>
      <c r="H47294" s="5"/>
    </row>
    <row r="47295" spans="3:8" x14ac:dyDescent="0.25">
      <c r="C47295" s="6"/>
      <c r="D47295" s="7"/>
      <c r="F47295" s="5"/>
      <c r="G47295" s="5"/>
      <c r="H47295" s="5"/>
    </row>
    <row r="47296" spans="3:8" x14ac:dyDescent="0.25">
      <c r="C47296" s="6"/>
      <c r="D47296" s="7"/>
      <c r="F47296" s="5"/>
      <c r="G47296" s="5"/>
      <c r="H47296" s="5"/>
    </row>
    <row r="47297" spans="3:8" x14ac:dyDescent="0.25">
      <c r="C47297" s="6"/>
      <c r="D47297" s="7"/>
      <c r="F47297" s="5"/>
      <c r="G47297" s="5"/>
      <c r="H47297" s="5"/>
    </row>
    <row r="47298" spans="3:8" x14ac:dyDescent="0.25">
      <c r="C47298" s="6"/>
      <c r="D47298" s="7"/>
      <c r="F47298" s="5"/>
      <c r="G47298" s="5"/>
      <c r="H47298" s="5"/>
    </row>
    <row r="47299" spans="3:8" x14ac:dyDescent="0.25">
      <c r="C47299" s="6"/>
      <c r="D47299" s="7"/>
      <c r="F47299" s="5"/>
      <c r="G47299" s="5"/>
      <c r="H47299" s="5"/>
    </row>
    <row r="47300" spans="3:8" x14ac:dyDescent="0.25">
      <c r="C47300" s="6"/>
      <c r="D47300" s="7"/>
      <c r="F47300" s="5"/>
      <c r="G47300" s="5"/>
      <c r="H47300" s="5"/>
    </row>
    <row r="47301" spans="3:8" x14ac:dyDescent="0.25">
      <c r="C47301" s="6"/>
      <c r="D47301" s="7"/>
      <c r="F47301" s="5"/>
      <c r="G47301" s="5"/>
      <c r="H47301" s="5"/>
    </row>
    <row r="47302" spans="3:8" x14ac:dyDescent="0.25">
      <c r="C47302" s="6"/>
      <c r="D47302" s="7"/>
      <c r="F47302" s="5"/>
      <c r="G47302" s="5"/>
      <c r="H47302" s="5"/>
    </row>
    <row r="47303" spans="3:8" x14ac:dyDescent="0.25">
      <c r="C47303" s="6"/>
      <c r="D47303" s="7"/>
      <c r="F47303" s="5"/>
      <c r="G47303" s="5"/>
      <c r="H47303" s="5"/>
    </row>
    <row r="47304" spans="3:8" x14ac:dyDescent="0.25">
      <c r="C47304" s="6"/>
      <c r="D47304" s="7"/>
      <c r="F47304" s="5"/>
      <c r="G47304" s="5"/>
      <c r="H47304" s="5"/>
    </row>
    <row r="47305" spans="3:8" x14ac:dyDescent="0.25">
      <c r="C47305" s="6"/>
      <c r="D47305" s="7"/>
      <c r="F47305" s="5"/>
      <c r="G47305" s="5"/>
      <c r="H47305" s="5"/>
    </row>
    <row r="47306" spans="3:8" x14ac:dyDescent="0.25">
      <c r="C47306" s="6"/>
      <c r="D47306" s="7"/>
      <c r="F47306" s="5"/>
      <c r="G47306" s="5"/>
      <c r="H47306" s="5"/>
    </row>
    <row r="47307" spans="3:8" x14ac:dyDescent="0.25">
      <c r="C47307" s="6"/>
      <c r="D47307" s="7"/>
      <c r="F47307" s="5"/>
      <c r="G47307" s="5"/>
      <c r="H47307" s="5"/>
    </row>
    <row r="47308" spans="3:8" x14ac:dyDescent="0.25">
      <c r="C47308" s="6"/>
      <c r="D47308" s="7"/>
      <c r="F47308" s="5"/>
      <c r="G47308" s="5"/>
      <c r="H47308" s="5"/>
    </row>
    <row r="47309" spans="3:8" x14ac:dyDescent="0.25">
      <c r="C47309" s="6"/>
      <c r="D47309" s="7"/>
      <c r="F47309" s="5"/>
      <c r="G47309" s="5"/>
      <c r="H47309" s="5"/>
    </row>
    <row r="47310" spans="3:8" x14ac:dyDescent="0.25">
      <c r="C47310" s="6"/>
      <c r="D47310" s="7"/>
      <c r="F47310" s="5"/>
      <c r="G47310" s="5"/>
      <c r="H47310" s="5"/>
    </row>
    <row r="47311" spans="3:8" x14ac:dyDescent="0.25">
      <c r="C47311" s="6"/>
      <c r="D47311" s="7"/>
      <c r="F47311" s="5"/>
      <c r="G47311" s="5"/>
      <c r="H47311" s="5"/>
    </row>
    <row r="47312" spans="3:8" x14ac:dyDescent="0.25">
      <c r="C47312" s="6"/>
      <c r="D47312" s="7"/>
      <c r="F47312" s="5"/>
      <c r="G47312" s="5"/>
      <c r="H47312" s="5"/>
    </row>
    <row r="47313" spans="3:8" x14ac:dyDescent="0.25">
      <c r="C47313" s="6"/>
      <c r="D47313" s="7"/>
      <c r="F47313" s="5"/>
      <c r="G47313" s="5"/>
      <c r="H47313" s="5"/>
    </row>
    <row r="47314" spans="3:8" x14ac:dyDescent="0.25">
      <c r="C47314" s="6"/>
      <c r="D47314" s="7"/>
      <c r="F47314" s="5"/>
      <c r="G47314" s="5"/>
      <c r="H47314" s="5"/>
    </row>
    <row r="47315" spans="3:8" x14ac:dyDescent="0.25">
      <c r="C47315" s="6"/>
      <c r="D47315" s="7"/>
      <c r="F47315" s="5"/>
      <c r="G47315" s="5"/>
      <c r="H47315" s="5"/>
    </row>
    <row r="47316" spans="3:8" x14ac:dyDescent="0.25">
      <c r="C47316" s="6"/>
      <c r="D47316" s="7"/>
      <c r="F47316" s="5"/>
      <c r="G47316" s="5"/>
      <c r="H47316" s="5"/>
    </row>
    <row r="47317" spans="3:8" x14ac:dyDescent="0.25">
      <c r="C47317" s="6"/>
      <c r="D47317" s="7"/>
      <c r="F47317" s="5"/>
      <c r="G47317" s="5"/>
      <c r="H47317" s="5"/>
    </row>
    <row r="47318" spans="3:8" x14ac:dyDescent="0.25">
      <c r="C47318" s="6"/>
      <c r="D47318" s="7"/>
      <c r="F47318" s="5"/>
      <c r="G47318" s="5"/>
      <c r="H47318" s="5"/>
    </row>
    <row r="47319" spans="3:8" x14ac:dyDescent="0.25">
      <c r="C47319" s="6"/>
      <c r="D47319" s="7"/>
      <c r="F47319" s="5"/>
      <c r="G47319" s="5"/>
      <c r="H47319" s="5"/>
    </row>
    <row r="47320" spans="3:8" x14ac:dyDescent="0.25">
      <c r="C47320" s="6"/>
      <c r="D47320" s="7"/>
      <c r="F47320" s="5"/>
      <c r="G47320" s="5"/>
      <c r="H47320" s="5"/>
    </row>
    <row r="47321" spans="3:8" x14ac:dyDescent="0.25">
      <c r="C47321" s="6"/>
      <c r="D47321" s="7"/>
      <c r="F47321" s="5"/>
      <c r="G47321" s="5"/>
      <c r="H47321" s="5"/>
    </row>
    <row r="47322" spans="3:8" x14ac:dyDescent="0.25">
      <c r="C47322" s="6"/>
      <c r="D47322" s="7"/>
      <c r="F47322" s="5"/>
      <c r="G47322" s="5"/>
      <c r="H47322" s="5"/>
    </row>
    <row r="47323" spans="3:8" x14ac:dyDescent="0.25">
      <c r="C47323" s="6"/>
      <c r="D47323" s="7"/>
      <c r="F47323" s="5"/>
      <c r="G47323" s="5"/>
      <c r="H47323" s="5"/>
    </row>
    <row r="47324" spans="3:8" x14ac:dyDescent="0.25">
      <c r="C47324" s="6"/>
      <c r="D47324" s="7"/>
      <c r="F47324" s="5"/>
      <c r="G47324" s="5"/>
      <c r="H47324" s="5"/>
    </row>
    <row r="47325" spans="3:8" x14ac:dyDescent="0.25">
      <c r="C47325" s="6"/>
      <c r="D47325" s="7"/>
      <c r="F47325" s="5"/>
      <c r="G47325" s="5"/>
      <c r="H47325" s="5"/>
    </row>
    <row r="47326" spans="3:8" x14ac:dyDescent="0.25">
      <c r="C47326" s="6"/>
      <c r="D47326" s="7"/>
      <c r="F47326" s="5"/>
      <c r="G47326" s="5"/>
      <c r="H47326" s="5"/>
    </row>
    <row r="47327" spans="3:8" x14ac:dyDescent="0.25">
      <c r="C47327" s="6"/>
      <c r="D47327" s="7"/>
      <c r="F47327" s="5"/>
      <c r="G47327" s="5"/>
      <c r="H47327" s="5"/>
    </row>
    <row r="47328" spans="3:8" x14ac:dyDescent="0.25">
      <c r="C47328" s="6"/>
      <c r="D47328" s="7"/>
      <c r="F47328" s="5"/>
      <c r="G47328" s="5"/>
      <c r="H47328" s="5"/>
    </row>
    <row r="47329" spans="3:8" x14ac:dyDescent="0.25">
      <c r="C47329" s="6"/>
      <c r="D47329" s="7"/>
      <c r="F47329" s="5"/>
      <c r="G47329" s="5"/>
      <c r="H47329" s="5"/>
    </row>
    <row r="47330" spans="3:8" x14ac:dyDescent="0.25">
      <c r="C47330" s="6"/>
      <c r="D47330" s="7"/>
      <c r="F47330" s="5"/>
      <c r="G47330" s="5"/>
      <c r="H47330" s="5"/>
    </row>
    <row r="47331" spans="3:8" x14ac:dyDescent="0.25">
      <c r="C47331" s="6"/>
      <c r="D47331" s="7"/>
      <c r="F47331" s="5"/>
      <c r="G47331" s="5"/>
      <c r="H47331" s="5"/>
    </row>
    <row r="47332" spans="3:8" x14ac:dyDescent="0.25">
      <c r="C47332" s="6"/>
      <c r="D47332" s="7"/>
      <c r="F47332" s="5"/>
      <c r="G47332" s="5"/>
      <c r="H47332" s="5"/>
    </row>
    <row r="47333" spans="3:8" x14ac:dyDescent="0.25">
      <c r="C47333" s="6"/>
      <c r="D47333" s="7"/>
      <c r="F47333" s="5"/>
      <c r="G47333" s="5"/>
      <c r="H47333" s="5"/>
    </row>
    <row r="47334" spans="3:8" x14ac:dyDescent="0.25">
      <c r="C47334" s="6"/>
      <c r="D47334" s="7"/>
      <c r="F47334" s="5"/>
      <c r="G47334" s="5"/>
      <c r="H47334" s="5"/>
    </row>
    <row r="47335" spans="3:8" x14ac:dyDescent="0.25">
      <c r="C47335" s="6"/>
      <c r="D47335" s="7"/>
      <c r="F47335" s="5"/>
      <c r="G47335" s="5"/>
      <c r="H47335" s="5"/>
    </row>
    <row r="47336" spans="3:8" x14ac:dyDescent="0.25">
      <c r="C47336" s="6"/>
      <c r="D47336" s="7"/>
      <c r="F47336" s="5"/>
      <c r="G47336" s="5"/>
      <c r="H47336" s="5"/>
    </row>
    <row r="47337" spans="3:8" x14ac:dyDescent="0.25">
      <c r="C47337" s="6"/>
      <c r="D47337" s="7"/>
      <c r="F47337" s="5"/>
      <c r="G47337" s="5"/>
      <c r="H47337" s="5"/>
    </row>
    <row r="47338" spans="3:8" x14ac:dyDescent="0.25">
      <c r="C47338" s="6"/>
      <c r="D47338" s="7"/>
      <c r="F47338" s="5"/>
      <c r="G47338" s="5"/>
      <c r="H47338" s="5"/>
    </row>
    <row r="47339" spans="3:8" x14ac:dyDescent="0.25">
      <c r="C47339" s="6"/>
      <c r="D47339" s="7"/>
      <c r="F47339" s="5"/>
      <c r="G47339" s="5"/>
      <c r="H47339" s="5"/>
    </row>
    <row r="47340" spans="3:8" x14ac:dyDescent="0.25">
      <c r="C47340" s="6"/>
      <c r="D47340" s="7"/>
      <c r="F47340" s="5"/>
      <c r="G47340" s="5"/>
      <c r="H47340" s="5"/>
    </row>
    <row r="47341" spans="3:8" x14ac:dyDescent="0.25">
      <c r="C47341" s="6"/>
      <c r="D47341" s="7"/>
      <c r="F47341" s="5"/>
      <c r="G47341" s="5"/>
      <c r="H47341" s="5"/>
    </row>
    <row r="47342" spans="3:8" x14ac:dyDescent="0.25">
      <c r="C47342" s="6"/>
      <c r="D47342" s="7"/>
      <c r="F47342" s="5"/>
      <c r="G47342" s="5"/>
      <c r="H47342" s="5"/>
    </row>
    <row r="47343" spans="3:8" x14ac:dyDescent="0.25">
      <c r="C47343" s="6"/>
      <c r="D47343" s="7"/>
      <c r="F47343" s="5"/>
      <c r="G47343" s="5"/>
      <c r="H47343" s="5"/>
    </row>
    <row r="47344" spans="3:8" x14ac:dyDescent="0.25">
      <c r="C47344" s="6"/>
      <c r="D47344" s="7"/>
      <c r="F47344" s="5"/>
      <c r="G47344" s="5"/>
      <c r="H47344" s="5"/>
    </row>
    <row r="47345" spans="3:8" x14ac:dyDescent="0.25">
      <c r="C47345" s="6"/>
      <c r="D47345" s="7"/>
      <c r="F47345" s="5"/>
      <c r="G47345" s="5"/>
      <c r="H47345" s="5"/>
    </row>
    <row r="47346" spans="3:8" x14ac:dyDescent="0.25">
      <c r="C47346" s="6"/>
      <c r="D47346" s="7"/>
      <c r="F47346" s="5"/>
      <c r="G47346" s="5"/>
      <c r="H47346" s="5"/>
    </row>
    <row r="47347" spans="3:8" x14ac:dyDescent="0.25">
      <c r="C47347" s="6"/>
      <c r="D47347" s="7"/>
      <c r="F47347" s="5"/>
      <c r="G47347" s="5"/>
      <c r="H47347" s="5"/>
    </row>
    <row r="47348" spans="3:8" x14ac:dyDescent="0.25">
      <c r="C47348" s="6"/>
      <c r="D47348" s="7"/>
      <c r="F47348" s="5"/>
      <c r="G47348" s="5"/>
      <c r="H47348" s="5"/>
    </row>
    <row r="47349" spans="3:8" x14ac:dyDescent="0.25">
      <c r="C47349" s="6"/>
      <c r="D47349" s="7"/>
      <c r="F47349" s="5"/>
      <c r="G47349" s="5"/>
      <c r="H47349" s="5"/>
    </row>
    <row r="47350" spans="3:8" x14ac:dyDescent="0.25">
      <c r="C47350" s="6"/>
      <c r="D47350" s="7"/>
      <c r="F47350" s="5"/>
      <c r="G47350" s="5"/>
      <c r="H47350" s="5"/>
    </row>
    <row r="47351" spans="3:8" x14ac:dyDescent="0.25">
      <c r="C47351" s="6"/>
      <c r="D47351" s="7"/>
      <c r="F47351" s="5"/>
      <c r="G47351" s="5"/>
      <c r="H47351" s="5"/>
    </row>
    <row r="47352" spans="3:8" x14ac:dyDescent="0.25">
      <c r="C47352" s="6"/>
      <c r="D47352" s="7"/>
      <c r="F47352" s="5"/>
      <c r="G47352" s="5"/>
      <c r="H47352" s="5"/>
    </row>
    <row r="47353" spans="3:8" x14ac:dyDescent="0.25">
      <c r="C47353" s="6"/>
      <c r="D47353" s="7"/>
      <c r="F47353" s="5"/>
      <c r="G47353" s="5"/>
      <c r="H47353" s="5"/>
    </row>
    <row r="47354" spans="3:8" x14ac:dyDescent="0.25">
      <c r="C47354" s="6"/>
      <c r="D47354" s="7"/>
      <c r="F47354" s="5"/>
      <c r="G47354" s="5"/>
      <c r="H47354" s="5"/>
    </row>
    <row r="47355" spans="3:8" x14ac:dyDescent="0.25">
      <c r="C47355" s="6"/>
      <c r="D47355" s="7"/>
      <c r="F47355" s="5"/>
      <c r="G47355" s="5"/>
      <c r="H47355" s="5"/>
    </row>
    <row r="47356" spans="3:8" x14ac:dyDescent="0.25">
      <c r="C47356" s="6"/>
      <c r="D47356" s="7"/>
      <c r="F47356" s="5"/>
      <c r="G47356" s="5"/>
      <c r="H47356" s="5"/>
    </row>
    <row r="47357" spans="3:8" x14ac:dyDescent="0.25">
      <c r="C47357" s="6"/>
      <c r="D47357" s="7"/>
      <c r="F47357" s="5"/>
      <c r="G47357" s="5"/>
      <c r="H47357" s="5"/>
    </row>
    <row r="47358" spans="3:8" x14ac:dyDescent="0.25">
      <c r="C47358" s="6"/>
      <c r="D47358" s="7"/>
      <c r="F47358" s="5"/>
      <c r="G47358" s="5"/>
      <c r="H47358" s="5"/>
    </row>
    <row r="47359" spans="3:8" x14ac:dyDescent="0.25">
      <c r="C47359" s="6"/>
      <c r="D47359" s="7"/>
      <c r="F47359" s="5"/>
      <c r="G47359" s="5"/>
      <c r="H47359" s="5"/>
    </row>
    <row r="47360" spans="3:8" x14ac:dyDescent="0.25">
      <c r="C47360" s="6"/>
      <c r="D47360" s="7"/>
      <c r="F47360" s="5"/>
      <c r="G47360" s="5"/>
      <c r="H47360" s="5"/>
    </row>
    <row r="47361" spans="3:8" x14ac:dyDescent="0.25">
      <c r="C47361" s="6"/>
      <c r="D47361" s="7"/>
      <c r="F47361" s="5"/>
      <c r="G47361" s="5"/>
      <c r="H47361" s="5"/>
    </row>
    <row r="47362" spans="3:8" x14ac:dyDescent="0.25">
      <c r="C47362" s="6"/>
      <c r="D47362" s="7"/>
      <c r="F47362" s="5"/>
      <c r="G47362" s="5"/>
      <c r="H47362" s="5"/>
    </row>
    <row r="47363" spans="3:8" x14ac:dyDescent="0.25">
      <c r="C47363" s="6"/>
      <c r="D47363" s="7"/>
      <c r="F47363" s="5"/>
      <c r="G47363" s="5"/>
      <c r="H47363" s="5"/>
    </row>
    <row r="47364" spans="3:8" x14ac:dyDescent="0.25">
      <c r="C47364" s="6"/>
      <c r="D47364" s="7"/>
      <c r="F47364" s="5"/>
      <c r="G47364" s="5"/>
      <c r="H47364" s="5"/>
    </row>
    <row r="47365" spans="3:8" x14ac:dyDescent="0.25">
      <c r="C47365" s="6"/>
      <c r="D47365" s="7"/>
      <c r="F47365" s="5"/>
      <c r="G47365" s="5"/>
      <c r="H47365" s="5"/>
    </row>
    <row r="47366" spans="3:8" x14ac:dyDescent="0.25">
      <c r="C47366" s="6"/>
      <c r="D47366" s="7"/>
      <c r="F47366" s="5"/>
      <c r="G47366" s="5"/>
      <c r="H47366" s="5"/>
    </row>
    <row r="47367" spans="3:8" x14ac:dyDescent="0.25">
      <c r="C47367" s="6"/>
      <c r="D47367" s="7"/>
      <c r="F47367" s="5"/>
      <c r="G47367" s="5"/>
      <c r="H47367" s="5"/>
    </row>
    <row r="47368" spans="3:8" x14ac:dyDescent="0.25">
      <c r="C47368" s="6"/>
      <c r="D47368" s="7"/>
      <c r="F47368" s="5"/>
      <c r="G47368" s="5"/>
      <c r="H47368" s="5"/>
    </row>
    <row r="47369" spans="3:8" x14ac:dyDescent="0.25">
      <c r="C47369" s="6"/>
      <c r="D47369" s="7"/>
      <c r="F47369" s="5"/>
      <c r="G47369" s="5"/>
      <c r="H47369" s="5"/>
    </row>
    <row r="47370" spans="3:8" x14ac:dyDescent="0.25">
      <c r="C47370" s="6"/>
      <c r="D47370" s="7"/>
      <c r="F47370" s="5"/>
      <c r="G47370" s="5"/>
      <c r="H47370" s="5"/>
    </row>
    <row r="47371" spans="3:8" x14ac:dyDescent="0.25">
      <c r="C47371" s="6"/>
      <c r="D47371" s="7"/>
      <c r="F47371" s="5"/>
      <c r="G47371" s="5"/>
      <c r="H47371" s="5"/>
    </row>
    <row r="47372" spans="3:8" x14ac:dyDescent="0.25">
      <c r="C47372" s="6"/>
      <c r="D47372" s="7"/>
      <c r="F47372" s="5"/>
      <c r="G47372" s="5"/>
      <c r="H47372" s="5"/>
    </row>
    <row r="47373" spans="3:8" x14ac:dyDescent="0.25">
      <c r="C47373" s="6"/>
      <c r="D47373" s="7"/>
      <c r="F47373" s="5"/>
      <c r="G47373" s="5"/>
      <c r="H47373" s="5"/>
    </row>
    <row r="47374" spans="3:8" x14ac:dyDescent="0.25">
      <c r="C47374" s="6"/>
      <c r="D47374" s="7"/>
      <c r="F47374" s="5"/>
      <c r="G47374" s="5"/>
      <c r="H47374" s="5"/>
    </row>
    <row r="47375" spans="3:8" x14ac:dyDescent="0.25">
      <c r="C47375" s="6"/>
      <c r="D47375" s="7"/>
      <c r="F47375" s="5"/>
      <c r="G47375" s="5"/>
      <c r="H47375" s="5"/>
    </row>
    <row r="47376" spans="3:8" x14ac:dyDescent="0.25">
      <c r="C47376" s="6"/>
      <c r="D47376" s="7"/>
      <c r="F47376" s="5"/>
      <c r="G47376" s="5"/>
      <c r="H47376" s="5"/>
    </row>
    <row r="47377" spans="3:8" x14ac:dyDescent="0.25">
      <c r="C47377" s="6"/>
      <c r="D47377" s="7"/>
      <c r="F47377" s="5"/>
      <c r="G47377" s="5"/>
      <c r="H47377" s="5"/>
    </row>
    <row r="47378" spans="3:8" x14ac:dyDescent="0.25">
      <c r="C47378" s="6"/>
      <c r="D47378" s="7"/>
      <c r="F47378" s="5"/>
      <c r="G47378" s="5"/>
      <c r="H47378" s="5"/>
    </row>
    <row r="47379" spans="3:8" x14ac:dyDescent="0.25">
      <c r="C47379" s="6"/>
      <c r="D47379" s="7"/>
      <c r="F47379" s="5"/>
      <c r="G47379" s="5"/>
      <c r="H47379" s="5"/>
    </row>
    <row r="47380" spans="3:8" x14ac:dyDescent="0.25">
      <c r="C47380" s="6"/>
      <c r="D47380" s="7"/>
      <c r="F47380" s="5"/>
      <c r="G47380" s="5"/>
      <c r="H47380" s="5"/>
    </row>
    <row r="47381" spans="3:8" x14ac:dyDescent="0.25">
      <c r="C47381" s="6"/>
      <c r="D47381" s="7"/>
      <c r="F47381" s="5"/>
      <c r="G47381" s="5"/>
      <c r="H47381" s="5"/>
    </row>
    <row r="47382" spans="3:8" x14ac:dyDescent="0.25">
      <c r="C47382" s="6"/>
      <c r="D47382" s="7"/>
      <c r="F47382" s="5"/>
      <c r="G47382" s="5"/>
      <c r="H47382" s="5"/>
    </row>
    <row r="47383" spans="3:8" x14ac:dyDescent="0.25">
      <c r="C47383" s="6"/>
      <c r="D47383" s="7"/>
      <c r="F47383" s="5"/>
      <c r="G47383" s="5"/>
      <c r="H47383" s="5"/>
    </row>
    <row r="47384" spans="3:8" x14ac:dyDescent="0.25">
      <c r="C47384" s="6"/>
      <c r="D47384" s="7"/>
      <c r="F47384" s="5"/>
      <c r="G47384" s="5"/>
      <c r="H47384" s="5"/>
    </row>
    <row r="47385" spans="3:8" x14ac:dyDescent="0.25">
      <c r="C47385" s="6"/>
      <c r="D47385" s="7"/>
      <c r="F47385" s="5"/>
      <c r="G47385" s="5"/>
      <c r="H47385" s="5"/>
    </row>
    <row r="47386" spans="3:8" x14ac:dyDescent="0.25">
      <c r="C47386" s="6"/>
      <c r="D47386" s="7"/>
      <c r="F47386" s="5"/>
      <c r="G47386" s="5"/>
      <c r="H47386" s="5"/>
    </row>
    <row r="47387" spans="3:8" x14ac:dyDescent="0.25">
      <c r="C47387" s="6"/>
      <c r="D47387" s="7"/>
      <c r="F47387" s="5"/>
      <c r="G47387" s="5"/>
      <c r="H47387" s="5"/>
    </row>
    <row r="47388" spans="3:8" x14ac:dyDescent="0.25">
      <c r="C47388" s="6"/>
      <c r="D47388" s="7"/>
      <c r="F47388" s="5"/>
      <c r="G47388" s="5"/>
      <c r="H47388" s="5"/>
    </row>
    <row r="47389" spans="3:8" x14ac:dyDescent="0.25">
      <c r="C47389" s="6"/>
      <c r="D47389" s="7"/>
      <c r="F47389" s="5"/>
      <c r="G47389" s="5"/>
      <c r="H47389" s="5"/>
    </row>
    <row r="47390" spans="3:8" x14ac:dyDescent="0.25">
      <c r="C47390" s="6"/>
      <c r="D47390" s="7"/>
      <c r="F47390" s="5"/>
      <c r="G47390" s="5"/>
      <c r="H47390" s="5"/>
    </row>
    <row r="47391" spans="3:8" x14ac:dyDescent="0.25">
      <c r="C47391" s="6"/>
      <c r="D47391" s="7"/>
      <c r="F47391" s="5"/>
      <c r="G47391" s="5"/>
      <c r="H47391" s="5"/>
    </row>
    <row r="47392" spans="3:8" x14ac:dyDescent="0.25">
      <c r="C47392" s="6"/>
      <c r="D47392" s="7"/>
      <c r="F47392" s="5"/>
      <c r="G47392" s="5"/>
      <c r="H47392" s="5"/>
    </row>
    <row r="47393" spans="3:8" x14ac:dyDescent="0.25">
      <c r="C47393" s="6"/>
      <c r="D47393" s="7"/>
      <c r="F47393" s="5"/>
      <c r="G47393" s="5"/>
      <c r="H47393" s="5"/>
    </row>
    <row r="47394" spans="3:8" x14ac:dyDescent="0.25">
      <c r="C47394" s="6"/>
      <c r="D47394" s="7"/>
      <c r="F47394" s="5"/>
      <c r="G47394" s="5"/>
      <c r="H47394" s="5"/>
    </row>
    <row r="47395" spans="3:8" x14ac:dyDescent="0.25">
      <c r="C47395" s="6"/>
      <c r="D47395" s="7"/>
      <c r="F47395" s="5"/>
      <c r="G47395" s="5"/>
      <c r="H47395" s="5"/>
    </row>
    <row r="47396" spans="3:8" x14ac:dyDescent="0.25">
      <c r="C47396" s="6"/>
      <c r="D47396" s="7"/>
      <c r="F47396" s="5"/>
      <c r="G47396" s="5"/>
      <c r="H47396" s="5"/>
    </row>
    <row r="47397" spans="3:8" x14ac:dyDescent="0.25">
      <c r="C47397" s="6"/>
      <c r="D47397" s="7"/>
      <c r="F47397" s="5"/>
      <c r="G47397" s="5"/>
      <c r="H47397" s="5"/>
    </row>
    <row r="47398" spans="3:8" x14ac:dyDescent="0.25">
      <c r="C47398" s="6"/>
      <c r="D47398" s="7"/>
      <c r="F47398" s="5"/>
      <c r="G47398" s="5"/>
      <c r="H47398" s="5"/>
    </row>
    <row r="47399" spans="3:8" x14ac:dyDescent="0.25">
      <c r="C47399" s="6"/>
      <c r="D47399" s="7"/>
      <c r="F47399" s="5"/>
      <c r="G47399" s="5"/>
      <c r="H47399" s="5"/>
    </row>
    <row r="47400" spans="3:8" x14ac:dyDescent="0.25">
      <c r="C47400" s="6"/>
      <c r="D47400" s="7"/>
      <c r="F47400" s="5"/>
      <c r="G47400" s="5"/>
      <c r="H47400" s="5"/>
    </row>
    <row r="47401" spans="3:8" x14ac:dyDescent="0.25">
      <c r="C47401" s="6"/>
      <c r="D47401" s="7"/>
      <c r="F47401" s="5"/>
      <c r="G47401" s="5"/>
      <c r="H47401" s="5"/>
    </row>
    <row r="47402" spans="3:8" x14ac:dyDescent="0.25">
      <c r="C47402" s="6"/>
      <c r="D47402" s="7"/>
      <c r="F47402" s="5"/>
      <c r="G47402" s="5"/>
      <c r="H47402" s="5"/>
    </row>
    <row r="47403" spans="3:8" x14ac:dyDescent="0.25">
      <c r="C47403" s="6"/>
      <c r="D47403" s="7"/>
      <c r="F47403" s="5"/>
      <c r="G47403" s="5"/>
      <c r="H47403" s="5"/>
    </row>
    <row r="47404" spans="3:8" x14ac:dyDescent="0.25">
      <c r="C47404" s="6"/>
      <c r="D47404" s="7"/>
      <c r="F47404" s="5"/>
      <c r="G47404" s="5"/>
      <c r="H47404" s="5"/>
    </row>
    <row r="47405" spans="3:8" x14ac:dyDescent="0.25">
      <c r="C47405" s="6"/>
      <c r="D47405" s="7"/>
      <c r="F47405" s="5"/>
      <c r="G47405" s="5"/>
      <c r="H47405" s="5"/>
    </row>
    <row r="47406" spans="3:8" x14ac:dyDescent="0.25">
      <c r="C47406" s="6"/>
      <c r="D47406" s="7"/>
      <c r="F47406" s="5"/>
      <c r="G47406" s="5"/>
      <c r="H47406" s="5"/>
    </row>
    <row r="47407" spans="3:8" x14ac:dyDescent="0.25">
      <c r="C47407" s="6"/>
      <c r="D47407" s="7"/>
      <c r="F47407" s="5"/>
      <c r="G47407" s="5"/>
      <c r="H47407" s="5"/>
    </row>
    <row r="47408" spans="3:8" x14ac:dyDescent="0.25">
      <c r="C47408" s="6"/>
      <c r="D47408" s="7"/>
      <c r="F47408" s="5"/>
      <c r="G47408" s="5"/>
      <c r="H47408" s="5"/>
    </row>
    <row r="47409" spans="3:8" x14ac:dyDescent="0.25">
      <c r="C47409" s="6"/>
      <c r="D47409" s="7"/>
      <c r="F47409" s="5"/>
      <c r="G47409" s="5"/>
      <c r="H47409" s="5"/>
    </row>
    <row r="47410" spans="3:8" x14ac:dyDescent="0.25">
      <c r="C47410" s="6"/>
      <c r="D47410" s="7"/>
      <c r="F47410" s="5"/>
      <c r="G47410" s="5"/>
      <c r="H47410" s="5"/>
    </row>
    <row r="47411" spans="3:8" x14ac:dyDescent="0.25">
      <c r="C47411" s="6"/>
      <c r="D47411" s="7"/>
      <c r="F47411" s="5"/>
      <c r="G47411" s="5"/>
      <c r="H47411" s="5"/>
    </row>
    <row r="47412" spans="3:8" x14ac:dyDescent="0.25">
      <c r="C47412" s="6"/>
      <c r="D47412" s="7"/>
      <c r="F47412" s="5"/>
      <c r="G47412" s="5"/>
      <c r="H47412" s="5"/>
    </row>
    <row r="47413" spans="3:8" x14ac:dyDescent="0.25">
      <c r="C47413" s="6"/>
      <c r="D47413" s="7"/>
      <c r="F47413" s="5"/>
      <c r="G47413" s="5"/>
      <c r="H47413" s="5"/>
    </row>
    <row r="47414" spans="3:8" x14ac:dyDescent="0.25">
      <c r="C47414" s="6"/>
      <c r="D47414" s="7"/>
      <c r="F47414" s="5"/>
      <c r="G47414" s="5"/>
      <c r="H47414" s="5"/>
    </row>
    <row r="47415" spans="3:8" x14ac:dyDescent="0.25">
      <c r="C47415" s="6"/>
      <c r="D47415" s="7"/>
      <c r="F47415" s="5"/>
      <c r="G47415" s="5"/>
      <c r="H47415" s="5"/>
    </row>
    <row r="47416" spans="3:8" x14ac:dyDescent="0.25">
      <c r="C47416" s="6"/>
      <c r="D47416" s="7"/>
      <c r="F47416" s="5"/>
      <c r="G47416" s="5"/>
      <c r="H47416" s="5"/>
    </row>
    <row r="47417" spans="3:8" x14ac:dyDescent="0.25">
      <c r="C47417" s="6"/>
      <c r="D47417" s="7"/>
      <c r="F47417" s="5"/>
      <c r="G47417" s="5"/>
      <c r="H47417" s="5"/>
    </row>
    <row r="47418" spans="3:8" x14ac:dyDescent="0.25">
      <c r="C47418" s="6"/>
      <c r="D47418" s="7"/>
      <c r="F47418" s="5"/>
      <c r="G47418" s="5"/>
      <c r="H47418" s="5"/>
    </row>
    <row r="47419" spans="3:8" x14ac:dyDescent="0.25">
      <c r="C47419" s="6"/>
      <c r="D47419" s="7"/>
      <c r="F47419" s="5"/>
      <c r="G47419" s="5"/>
      <c r="H47419" s="5"/>
    </row>
    <row r="47420" spans="3:8" x14ac:dyDescent="0.25">
      <c r="C47420" s="6"/>
      <c r="D47420" s="7"/>
      <c r="F47420" s="5"/>
      <c r="G47420" s="5"/>
      <c r="H47420" s="5"/>
    </row>
    <row r="47421" spans="3:8" x14ac:dyDescent="0.25">
      <c r="C47421" s="6"/>
      <c r="D47421" s="7"/>
      <c r="F47421" s="5"/>
      <c r="G47421" s="5"/>
      <c r="H47421" s="5"/>
    </row>
    <row r="47422" spans="3:8" x14ac:dyDescent="0.25">
      <c r="C47422" s="6"/>
      <c r="D47422" s="7"/>
      <c r="F47422" s="5"/>
      <c r="G47422" s="5"/>
      <c r="H47422" s="5"/>
    </row>
    <row r="47423" spans="3:8" x14ac:dyDescent="0.25">
      <c r="C47423" s="6"/>
      <c r="D47423" s="7"/>
      <c r="F47423" s="5"/>
      <c r="G47423" s="5"/>
      <c r="H47423" s="5"/>
    </row>
    <row r="47424" spans="3:8" x14ac:dyDescent="0.25">
      <c r="C47424" s="6"/>
      <c r="D47424" s="7"/>
      <c r="F47424" s="5"/>
      <c r="G47424" s="5"/>
      <c r="H47424" s="5"/>
    </row>
    <row r="47425" spans="3:8" x14ac:dyDescent="0.25">
      <c r="C47425" s="6"/>
      <c r="D47425" s="7"/>
      <c r="F47425" s="5"/>
      <c r="G47425" s="5"/>
      <c r="H47425" s="5"/>
    </row>
    <row r="47426" spans="3:8" x14ac:dyDescent="0.25">
      <c r="C47426" s="6"/>
      <c r="D47426" s="7"/>
      <c r="F47426" s="5"/>
      <c r="G47426" s="5"/>
      <c r="H47426" s="5"/>
    </row>
    <row r="47427" spans="3:8" x14ac:dyDescent="0.25">
      <c r="C47427" s="6"/>
      <c r="D47427" s="7"/>
      <c r="F47427" s="5"/>
      <c r="G47427" s="5"/>
      <c r="H47427" s="5"/>
    </row>
    <row r="47428" spans="3:8" x14ac:dyDescent="0.25">
      <c r="C47428" s="6"/>
      <c r="D47428" s="7"/>
      <c r="F47428" s="5"/>
      <c r="G47428" s="5"/>
      <c r="H47428" s="5"/>
    </row>
    <row r="47429" spans="3:8" x14ac:dyDescent="0.25">
      <c r="C47429" s="6"/>
      <c r="D47429" s="7"/>
      <c r="F47429" s="5"/>
      <c r="G47429" s="5"/>
      <c r="H47429" s="5"/>
    </row>
    <row r="47430" spans="3:8" x14ac:dyDescent="0.25">
      <c r="C47430" s="6"/>
      <c r="D47430" s="7"/>
      <c r="F47430" s="5"/>
      <c r="G47430" s="5"/>
      <c r="H47430" s="5"/>
    </row>
    <row r="47431" spans="3:8" x14ac:dyDescent="0.25">
      <c r="C47431" s="6"/>
      <c r="D47431" s="7"/>
      <c r="F47431" s="5"/>
      <c r="G47431" s="5"/>
      <c r="H47431" s="5"/>
    </row>
    <row r="47432" spans="3:8" x14ac:dyDescent="0.25">
      <c r="C47432" s="6"/>
      <c r="D47432" s="7"/>
      <c r="F47432" s="5"/>
      <c r="G47432" s="5"/>
      <c r="H47432" s="5"/>
    </row>
    <row r="47433" spans="3:8" x14ac:dyDescent="0.25">
      <c r="C47433" s="6"/>
      <c r="D47433" s="7"/>
      <c r="F47433" s="5"/>
      <c r="G47433" s="5"/>
      <c r="H47433" s="5"/>
    </row>
    <row r="47434" spans="3:8" x14ac:dyDescent="0.25">
      <c r="C47434" s="6"/>
      <c r="D47434" s="7"/>
      <c r="F47434" s="5"/>
      <c r="G47434" s="5"/>
      <c r="H47434" s="5"/>
    </row>
    <row r="47435" spans="3:8" x14ac:dyDescent="0.25">
      <c r="C47435" s="6"/>
      <c r="D47435" s="7"/>
      <c r="F47435" s="5"/>
      <c r="G47435" s="5"/>
      <c r="H47435" s="5"/>
    </row>
    <row r="47436" spans="3:8" x14ac:dyDescent="0.25">
      <c r="C47436" s="6"/>
      <c r="D47436" s="7"/>
      <c r="F47436" s="5"/>
      <c r="G47436" s="5"/>
      <c r="H47436" s="5"/>
    </row>
    <row r="47437" spans="3:8" x14ac:dyDescent="0.25">
      <c r="C47437" s="6"/>
      <c r="D47437" s="7"/>
      <c r="F47437" s="5"/>
      <c r="G47437" s="5"/>
      <c r="H47437" s="5"/>
    </row>
    <row r="47438" spans="3:8" x14ac:dyDescent="0.25">
      <c r="C47438" s="6"/>
      <c r="D47438" s="7"/>
      <c r="F47438" s="5"/>
      <c r="G47438" s="5"/>
      <c r="H47438" s="5"/>
    </row>
    <row r="47439" spans="3:8" x14ac:dyDescent="0.25">
      <c r="C47439" s="6"/>
      <c r="D47439" s="7"/>
      <c r="F47439" s="5"/>
      <c r="G47439" s="5"/>
      <c r="H47439" s="5"/>
    </row>
    <row r="47440" spans="3:8" x14ac:dyDescent="0.25">
      <c r="C47440" s="6"/>
      <c r="D47440" s="7"/>
      <c r="F47440" s="5"/>
      <c r="G47440" s="5"/>
      <c r="H47440" s="5"/>
    </row>
    <row r="47441" spans="3:8" x14ac:dyDescent="0.25">
      <c r="C47441" s="6"/>
      <c r="D47441" s="7"/>
      <c r="F47441" s="5"/>
      <c r="G47441" s="5"/>
      <c r="H47441" s="5"/>
    </row>
    <row r="47442" spans="3:8" x14ac:dyDescent="0.25">
      <c r="C47442" s="6"/>
      <c r="D47442" s="7"/>
      <c r="F47442" s="5"/>
      <c r="G47442" s="5"/>
      <c r="H47442" s="5"/>
    </row>
    <row r="47443" spans="3:8" x14ac:dyDescent="0.25">
      <c r="C47443" s="6"/>
      <c r="D47443" s="7"/>
      <c r="F47443" s="5"/>
      <c r="G47443" s="5"/>
      <c r="H47443" s="5"/>
    </row>
    <row r="47444" spans="3:8" x14ac:dyDescent="0.25">
      <c r="C47444" s="6"/>
      <c r="D47444" s="7"/>
      <c r="F47444" s="5"/>
      <c r="G47444" s="5"/>
      <c r="H47444" s="5"/>
    </row>
    <row r="47445" spans="3:8" x14ac:dyDescent="0.25">
      <c r="C47445" s="6"/>
      <c r="D47445" s="7"/>
      <c r="F47445" s="5"/>
      <c r="G47445" s="5"/>
      <c r="H47445" s="5"/>
    </row>
    <row r="47446" spans="3:8" x14ac:dyDescent="0.25">
      <c r="C47446" s="6"/>
      <c r="D47446" s="7"/>
      <c r="F47446" s="5"/>
      <c r="G47446" s="5"/>
      <c r="H47446" s="5"/>
    </row>
    <row r="47447" spans="3:8" x14ac:dyDescent="0.25">
      <c r="C47447" s="6"/>
      <c r="D47447" s="7"/>
      <c r="F47447" s="5"/>
      <c r="G47447" s="5"/>
      <c r="H47447" s="5"/>
    </row>
    <row r="47448" spans="3:8" x14ac:dyDescent="0.25">
      <c r="C47448" s="6"/>
      <c r="D47448" s="7"/>
      <c r="F47448" s="5"/>
      <c r="G47448" s="5"/>
      <c r="H47448" s="5"/>
    </row>
    <row r="47449" spans="3:8" x14ac:dyDescent="0.25">
      <c r="C47449" s="6"/>
      <c r="D47449" s="7"/>
      <c r="F47449" s="5"/>
      <c r="G47449" s="5"/>
      <c r="H47449" s="5"/>
    </row>
    <row r="47450" spans="3:8" x14ac:dyDescent="0.25">
      <c r="C47450" s="6"/>
      <c r="D47450" s="7"/>
      <c r="F47450" s="5"/>
      <c r="G47450" s="5"/>
      <c r="H47450" s="5"/>
    </row>
    <row r="47451" spans="3:8" x14ac:dyDescent="0.25">
      <c r="C47451" s="6"/>
      <c r="D47451" s="7"/>
      <c r="F47451" s="5"/>
      <c r="G47451" s="5"/>
      <c r="H47451" s="5"/>
    </row>
    <row r="47452" spans="3:8" x14ac:dyDescent="0.25">
      <c r="C47452" s="6"/>
      <c r="D47452" s="7"/>
      <c r="F47452" s="5"/>
      <c r="G47452" s="5"/>
      <c r="H47452" s="5"/>
    </row>
    <row r="47453" spans="3:8" x14ac:dyDescent="0.25">
      <c r="C47453" s="6"/>
      <c r="D47453" s="7"/>
      <c r="F47453" s="5"/>
      <c r="G47453" s="5"/>
      <c r="H47453" s="5"/>
    </row>
    <row r="47454" spans="3:8" x14ac:dyDescent="0.25">
      <c r="C47454" s="6"/>
      <c r="D47454" s="7"/>
      <c r="F47454" s="5"/>
      <c r="G47454" s="5"/>
      <c r="H47454" s="5"/>
    </row>
    <row r="47455" spans="3:8" x14ac:dyDescent="0.25">
      <c r="C47455" s="6"/>
      <c r="D47455" s="7"/>
      <c r="F47455" s="5"/>
      <c r="G47455" s="5"/>
      <c r="H47455" s="5"/>
    </row>
    <row r="47456" spans="3:8" x14ac:dyDescent="0.25">
      <c r="C47456" s="6"/>
      <c r="D47456" s="7"/>
      <c r="F47456" s="5"/>
      <c r="G47456" s="5"/>
      <c r="H47456" s="5"/>
    </row>
    <row r="47457" spans="3:8" x14ac:dyDescent="0.25">
      <c r="C47457" s="6"/>
      <c r="D47457" s="7"/>
      <c r="F47457" s="5"/>
      <c r="G47457" s="5"/>
      <c r="H47457" s="5"/>
    </row>
    <row r="47458" spans="3:8" x14ac:dyDescent="0.25">
      <c r="C47458" s="6"/>
      <c r="D47458" s="7"/>
      <c r="F47458" s="5"/>
      <c r="G47458" s="5"/>
      <c r="H47458" s="5"/>
    </row>
    <row r="47459" spans="3:8" x14ac:dyDescent="0.25">
      <c r="C47459" s="6"/>
      <c r="D47459" s="7"/>
      <c r="F47459" s="5"/>
      <c r="G47459" s="5"/>
      <c r="H47459" s="5"/>
    </row>
    <row r="47460" spans="3:8" x14ac:dyDescent="0.25">
      <c r="C47460" s="6"/>
      <c r="D47460" s="7"/>
      <c r="F47460" s="5"/>
      <c r="G47460" s="5"/>
      <c r="H47460" s="5"/>
    </row>
    <row r="47461" spans="3:8" x14ac:dyDescent="0.25">
      <c r="C47461" s="6"/>
      <c r="D47461" s="7"/>
      <c r="F47461" s="5"/>
      <c r="G47461" s="5"/>
      <c r="H47461" s="5"/>
    </row>
    <row r="47462" spans="3:8" x14ac:dyDescent="0.25">
      <c r="C47462" s="6"/>
      <c r="D47462" s="7"/>
      <c r="F47462" s="5"/>
      <c r="G47462" s="5"/>
      <c r="H47462" s="5"/>
    </row>
    <row r="47463" spans="3:8" x14ac:dyDescent="0.25">
      <c r="C47463" s="6"/>
      <c r="D47463" s="7"/>
      <c r="F47463" s="5"/>
      <c r="G47463" s="5"/>
      <c r="H47463" s="5"/>
    </row>
    <row r="47464" spans="3:8" x14ac:dyDescent="0.25">
      <c r="C47464" s="6"/>
      <c r="D47464" s="7"/>
      <c r="F47464" s="5"/>
      <c r="G47464" s="5"/>
      <c r="H47464" s="5"/>
    </row>
    <row r="47465" spans="3:8" x14ac:dyDescent="0.25">
      <c r="C47465" s="6"/>
      <c r="D47465" s="7"/>
      <c r="F47465" s="5"/>
      <c r="G47465" s="5"/>
      <c r="H47465" s="5"/>
    </row>
    <row r="47466" spans="3:8" x14ac:dyDescent="0.25">
      <c r="C47466" s="6"/>
      <c r="D47466" s="7"/>
      <c r="F47466" s="5"/>
      <c r="G47466" s="5"/>
      <c r="H47466" s="5"/>
    </row>
    <row r="47467" spans="3:8" x14ac:dyDescent="0.25">
      <c r="C47467" s="6"/>
      <c r="D47467" s="7"/>
      <c r="F47467" s="5"/>
      <c r="G47467" s="5"/>
      <c r="H47467" s="5"/>
    </row>
    <row r="47468" spans="3:8" x14ac:dyDescent="0.25">
      <c r="C47468" s="6"/>
      <c r="D47468" s="7"/>
      <c r="F47468" s="5"/>
      <c r="G47468" s="5"/>
      <c r="H47468" s="5"/>
    </row>
    <row r="47469" spans="3:8" x14ac:dyDescent="0.25">
      <c r="C47469" s="6"/>
      <c r="D47469" s="7"/>
      <c r="F47469" s="5"/>
      <c r="G47469" s="5"/>
      <c r="H47469" s="5"/>
    </row>
    <row r="47470" spans="3:8" x14ac:dyDescent="0.25">
      <c r="C47470" s="6"/>
      <c r="D47470" s="7"/>
      <c r="F47470" s="5"/>
      <c r="G47470" s="5"/>
      <c r="H47470" s="5"/>
    </row>
    <row r="47471" spans="3:8" x14ac:dyDescent="0.25">
      <c r="C47471" s="6"/>
      <c r="D47471" s="7"/>
      <c r="F47471" s="5"/>
      <c r="G47471" s="5"/>
      <c r="H47471" s="5"/>
    </row>
    <row r="47472" spans="3:8" x14ac:dyDescent="0.25">
      <c r="C47472" s="6"/>
      <c r="D47472" s="7"/>
      <c r="F47472" s="5"/>
      <c r="G47472" s="5"/>
      <c r="H47472" s="5"/>
    </row>
    <row r="47473" spans="3:8" x14ac:dyDescent="0.25">
      <c r="C47473" s="6"/>
      <c r="D47473" s="7"/>
      <c r="F47473" s="5"/>
      <c r="G47473" s="5"/>
      <c r="H47473" s="5"/>
    </row>
    <row r="47474" spans="3:8" x14ac:dyDescent="0.25">
      <c r="C47474" s="6"/>
      <c r="D47474" s="7"/>
      <c r="F47474" s="5"/>
      <c r="G47474" s="5"/>
      <c r="H47474" s="5"/>
    </row>
    <row r="47475" spans="3:8" x14ac:dyDescent="0.25">
      <c r="C47475" s="6"/>
      <c r="D47475" s="7"/>
      <c r="F47475" s="5"/>
      <c r="G47475" s="5"/>
      <c r="H47475" s="5"/>
    </row>
    <row r="47476" spans="3:8" x14ac:dyDescent="0.25">
      <c r="C47476" s="6"/>
      <c r="D47476" s="7"/>
      <c r="F47476" s="5"/>
      <c r="G47476" s="5"/>
      <c r="H47476" s="5"/>
    </row>
    <row r="47477" spans="3:8" x14ac:dyDescent="0.25">
      <c r="C47477" s="6"/>
      <c r="D47477" s="7"/>
      <c r="F47477" s="5"/>
      <c r="G47477" s="5"/>
      <c r="H47477" s="5"/>
    </row>
    <row r="47478" spans="3:8" x14ac:dyDescent="0.25">
      <c r="C47478" s="6"/>
      <c r="D47478" s="7"/>
      <c r="F47478" s="5"/>
      <c r="G47478" s="5"/>
      <c r="H47478" s="5"/>
    </row>
    <row r="47479" spans="3:8" x14ac:dyDescent="0.25">
      <c r="C47479" s="6"/>
      <c r="D47479" s="7"/>
      <c r="F47479" s="5"/>
      <c r="G47479" s="5"/>
      <c r="H47479" s="5"/>
    </row>
    <row r="47480" spans="3:8" x14ac:dyDescent="0.25">
      <c r="C47480" s="6"/>
      <c r="D47480" s="7"/>
      <c r="F47480" s="5"/>
      <c r="G47480" s="5"/>
      <c r="H47480" s="5"/>
    </row>
    <row r="47481" spans="3:8" x14ac:dyDescent="0.25">
      <c r="C47481" s="6"/>
      <c r="D47481" s="7"/>
      <c r="F47481" s="5"/>
      <c r="G47481" s="5"/>
      <c r="H47481" s="5"/>
    </row>
    <row r="47482" spans="3:8" x14ac:dyDescent="0.25">
      <c r="C47482" s="6"/>
      <c r="D47482" s="7"/>
      <c r="F47482" s="5"/>
      <c r="G47482" s="5"/>
      <c r="H47482" s="5"/>
    </row>
    <row r="47483" spans="3:8" x14ac:dyDescent="0.25">
      <c r="C47483" s="6"/>
      <c r="D47483" s="7"/>
      <c r="F47483" s="5"/>
      <c r="G47483" s="5"/>
      <c r="H47483" s="5"/>
    </row>
    <row r="47484" spans="3:8" x14ac:dyDescent="0.25">
      <c r="C47484" s="6"/>
      <c r="D47484" s="7"/>
      <c r="F47484" s="5"/>
      <c r="G47484" s="5"/>
      <c r="H47484" s="5"/>
    </row>
    <row r="47485" spans="3:8" x14ac:dyDescent="0.25">
      <c r="C47485" s="6"/>
      <c r="D47485" s="7"/>
      <c r="F47485" s="5"/>
      <c r="G47485" s="5"/>
      <c r="H47485" s="5"/>
    </row>
    <row r="47486" spans="3:8" x14ac:dyDescent="0.25">
      <c r="C47486" s="6"/>
      <c r="D47486" s="7"/>
      <c r="F47486" s="5"/>
      <c r="G47486" s="5"/>
      <c r="H47486" s="5"/>
    </row>
    <row r="47487" spans="3:8" x14ac:dyDescent="0.25">
      <c r="C47487" s="6"/>
      <c r="D47487" s="7"/>
      <c r="F47487" s="5"/>
      <c r="G47487" s="5"/>
      <c r="H47487" s="5"/>
    </row>
    <row r="47488" spans="3:8" x14ac:dyDescent="0.25">
      <c r="C47488" s="6"/>
      <c r="D47488" s="7"/>
      <c r="F47488" s="5"/>
      <c r="G47488" s="5"/>
      <c r="H47488" s="5"/>
    </row>
    <row r="47489" spans="3:8" x14ac:dyDescent="0.25">
      <c r="C47489" s="6"/>
      <c r="D47489" s="7"/>
      <c r="F47489" s="5"/>
      <c r="G47489" s="5"/>
      <c r="H47489" s="5"/>
    </row>
    <row r="47490" spans="3:8" x14ac:dyDescent="0.25">
      <c r="C47490" s="6"/>
      <c r="D47490" s="7"/>
      <c r="F47490" s="5"/>
      <c r="G47490" s="5"/>
      <c r="H47490" s="5"/>
    </row>
    <row r="47491" spans="3:8" x14ac:dyDescent="0.25">
      <c r="C47491" s="6"/>
      <c r="D47491" s="7"/>
      <c r="F47491" s="5"/>
      <c r="G47491" s="5"/>
      <c r="H47491" s="5"/>
    </row>
    <row r="47492" spans="3:8" x14ac:dyDescent="0.25">
      <c r="C47492" s="6"/>
      <c r="D47492" s="7"/>
      <c r="F47492" s="5"/>
      <c r="G47492" s="5"/>
      <c r="H47492" s="5"/>
    </row>
    <row r="47493" spans="3:8" x14ac:dyDescent="0.25">
      <c r="C47493" s="6"/>
      <c r="D47493" s="7"/>
      <c r="F47493" s="5"/>
      <c r="G47493" s="5"/>
      <c r="H47493" s="5"/>
    </row>
    <row r="47494" spans="3:8" x14ac:dyDescent="0.25">
      <c r="C47494" s="6"/>
      <c r="D47494" s="7"/>
      <c r="F47494" s="5"/>
      <c r="G47494" s="5"/>
      <c r="H47494" s="5"/>
    </row>
    <row r="47495" spans="3:8" x14ac:dyDescent="0.25">
      <c r="C47495" s="6"/>
      <c r="D47495" s="7"/>
      <c r="F47495" s="5"/>
      <c r="G47495" s="5"/>
      <c r="H47495" s="5"/>
    </row>
    <row r="47496" spans="3:8" x14ac:dyDescent="0.25">
      <c r="C47496" s="6"/>
      <c r="D47496" s="7"/>
      <c r="F47496" s="5"/>
      <c r="G47496" s="5"/>
      <c r="H47496" s="5"/>
    </row>
    <row r="47497" spans="3:8" x14ac:dyDescent="0.25">
      <c r="C47497" s="6"/>
      <c r="D47497" s="7"/>
      <c r="F47497" s="5"/>
      <c r="G47497" s="5"/>
      <c r="H47497" s="5"/>
    </row>
    <row r="47498" spans="3:8" x14ac:dyDescent="0.25">
      <c r="C47498" s="6"/>
      <c r="D47498" s="7"/>
      <c r="F47498" s="5"/>
      <c r="G47498" s="5"/>
      <c r="H47498" s="5"/>
    </row>
    <row r="47499" spans="3:8" x14ac:dyDescent="0.25">
      <c r="C47499" s="6"/>
      <c r="D47499" s="7"/>
      <c r="F47499" s="5"/>
      <c r="G47499" s="5"/>
      <c r="H47499" s="5"/>
    </row>
    <row r="47500" spans="3:8" x14ac:dyDescent="0.25">
      <c r="C47500" s="6"/>
      <c r="D47500" s="7"/>
      <c r="F47500" s="5"/>
      <c r="G47500" s="5"/>
      <c r="H47500" s="5"/>
    </row>
    <row r="47501" spans="3:8" x14ac:dyDescent="0.25">
      <c r="C47501" s="6"/>
      <c r="D47501" s="7"/>
      <c r="F47501" s="5"/>
      <c r="G47501" s="5"/>
      <c r="H47501" s="5"/>
    </row>
    <row r="47502" spans="3:8" x14ac:dyDescent="0.25">
      <c r="C47502" s="6"/>
      <c r="D47502" s="7"/>
      <c r="F47502" s="5"/>
      <c r="G47502" s="5"/>
      <c r="H47502" s="5"/>
    </row>
    <row r="47503" spans="3:8" x14ac:dyDescent="0.25">
      <c r="C47503" s="6"/>
      <c r="D47503" s="7"/>
      <c r="F47503" s="5"/>
      <c r="G47503" s="5"/>
      <c r="H47503" s="5"/>
    </row>
    <row r="47504" spans="3:8" x14ac:dyDescent="0.25">
      <c r="C47504" s="6"/>
      <c r="D47504" s="7"/>
      <c r="F47504" s="5"/>
      <c r="G47504" s="5"/>
      <c r="H47504" s="5"/>
    </row>
    <row r="47505" spans="3:8" x14ac:dyDescent="0.25">
      <c r="C47505" s="6"/>
      <c r="D47505" s="7"/>
      <c r="F47505" s="5"/>
      <c r="G47505" s="5"/>
      <c r="H47505" s="5"/>
    </row>
    <row r="47506" spans="3:8" x14ac:dyDescent="0.25">
      <c r="C47506" s="6"/>
      <c r="D47506" s="7"/>
      <c r="F47506" s="5"/>
      <c r="G47506" s="5"/>
      <c r="H47506" s="5"/>
    </row>
    <row r="47507" spans="3:8" x14ac:dyDescent="0.25">
      <c r="C47507" s="6"/>
      <c r="D47507" s="7"/>
      <c r="F47507" s="5"/>
      <c r="G47507" s="5"/>
      <c r="H47507" s="5"/>
    </row>
    <row r="47508" spans="3:8" x14ac:dyDescent="0.25">
      <c r="C47508" s="6"/>
      <c r="D47508" s="7"/>
      <c r="F47508" s="5"/>
      <c r="G47508" s="5"/>
      <c r="H47508" s="5"/>
    </row>
    <row r="47509" spans="3:8" x14ac:dyDescent="0.25">
      <c r="C47509" s="6"/>
      <c r="D47509" s="7"/>
      <c r="F47509" s="5"/>
      <c r="G47509" s="5"/>
      <c r="H47509" s="5"/>
    </row>
    <row r="47510" spans="3:8" x14ac:dyDescent="0.25">
      <c r="C47510" s="6"/>
      <c r="D47510" s="7"/>
      <c r="F47510" s="5"/>
      <c r="G47510" s="5"/>
      <c r="H47510" s="5"/>
    </row>
    <row r="47511" spans="3:8" x14ac:dyDescent="0.25">
      <c r="C47511" s="6"/>
      <c r="D47511" s="7"/>
      <c r="F47511" s="5"/>
      <c r="G47511" s="5"/>
      <c r="H47511" s="5"/>
    </row>
    <row r="47512" spans="3:8" x14ac:dyDescent="0.25">
      <c r="C47512" s="6"/>
      <c r="D47512" s="7"/>
      <c r="F47512" s="5"/>
      <c r="G47512" s="5"/>
      <c r="H47512" s="5"/>
    </row>
    <row r="47513" spans="3:8" x14ac:dyDescent="0.25">
      <c r="C47513" s="6"/>
      <c r="D47513" s="7"/>
      <c r="F47513" s="5"/>
      <c r="G47513" s="5"/>
      <c r="H47513" s="5"/>
    </row>
    <row r="47514" spans="3:8" x14ac:dyDescent="0.25">
      <c r="C47514" s="6"/>
      <c r="D47514" s="7"/>
      <c r="F47514" s="5"/>
      <c r="G47514" s="5"/>
      <c r="H47514" s="5"/>
    </row>
    <row r="47515" spans="3:8" x14ac:dyDescent="0.25">
      <c r="C47515" s="6"/>
      <c r="D47515" s="7"/>
      <c r="F47515" s="5"/>
      <c r="G47515" s="5"/>
      <c r="H47515" s="5"/>
    </row>
    <row r="47516" spans="3:8" x14ac:dyDescent="0.25">
      <c r="C47516" s="6"/>
      <c r="D47516" s="7"/>
      <c r="F47516" s="5"/>
      <c r="G47516" s="5"/>
      <c r="H47516" s="5"/>
    </row>
    <row r="47517" spans="3:8" x14ac:dyDescent="0.25">
      <c r="C47517" s="6"/>
      <c r="D47517" s="7"/>
      <c r="F47517" s="5"/>
      <c r="G47517" s="5"/>
      <c r="H47517" s="5"/>
    </row>
    <row r="47518" spans="3:8" x14ac:dyDescent="0.25">
      <c r="C47518" s="6"/>
      <c r="D47518" s="7"/>
      <c r="F47518" s="5"/>
      <c r="G47518" s="5"/>
      <c r="H47518" s="5"/>
    </row>
    <row r="47519" spans="3:8" x14ac:dyDescent="0.25">
      <c r="C47519" s="6"/>
      <c r="D47519" s="7"/>
      <c r="F47519" s="5"/>
      <c r="G47519" s="5"/>
      <c r="H47519" s="5"/>
    </row>
    <row r="47520" spans="3:8" x14ac:dyDescent="0.25">
      <c r="C47520" s="6"/>
      <c r="D47520" s="7"/>
      <c r="F47520" s="5"/>
      <c r="G47520" s="5"/>
      <c r="H47520" s="5"/>
    </row>
    <row r="47521" spans="3:8" x14ac:dyDescent="0.25">
      <c r="C47521" s="6"/>
      <c r="D47521" s="7"/>
      <c r="F47521" s="5"/>
      <c r="G47521" s="5"/>
      <c r="H47521" s="5"/>
    </row>
    <row r="47522" spans="3:8" x14ac:dyDescent="0.25">
      <c r="C47522" s="6"/>
      <c r="D47522" s="7"/>
      <c r="F47522" s="5"/>
      <c r="G47522" s="5"/>
      <c r="H47522" s="5"/>
    </row>
    <row r="47523" spans="3:8" x14ac:dyDescent="0.25">
      <c r="C47523" s="6"/>
      <c r="D47523" s="7"/>
      <c r="F47523" s="5"/>
      <c r="G47523" s="5"/>
      <c r="H47523" s="5"/>
    </row>
    <row r="47524" spans="3:8" x14ac:dyDescent="0.25">
      <c r="C47524" s="6"/>
      <c r="D47524" s="7"/>
      <c r="F47524" s="5"/>
      <c r="G47524" s="5"/>
      <c r="H47524" s="5"/>
    </row>
    <row r="47525" spans="3:8" x14ac:dyDescent="0.25">
      <c r="C47525" s="6"/>
      <c r="D47525" s="7"/>
      <c r="F47525" s="5"/>
      <c r="G47525" s="5"/>
      <c r="H47525" s="5"/>
    </row>
    <row r="47526" spans="3:8" x14ac:dyDescent="0.25">
      <c r="C47526" s="6"/>
      <c r="D47526" s="7"/>
      <c r="F47526" s="5"/>
      <c r="G47526" s="5"/>
      <c r="H47526" s="5"/>
    </row>
    <row r="47527" spans="3:8" x14ac:dyDescent="0.25">
      <c r="C47527" s="6"/>
      <c r="D47527" s="7"/>
      <c r="F47527" s="5"/>
      <c r="G47527" s="5"/>
      <c r="H47527" s="5"/>
    </row>
    <row r="47528" spans="3:8" x14ac:dyDescent="0.25">
      <c r="C47528" s="6"/>
      <c r="D47528" s="7"/>
      <c r="F47528" s="5"/>
      <c r="G47528" s="5"/>
      <c r="H47528" s="5"/>
    </row>
    <row r="47529" spans="3:8" x14ac:dyDescent="0.25">
      <c r="C47529" s="6"/>
      <c r="D47529" s="7"/>
      <c r="F47529" s="5"/>
      <c r="G47529" s="5"/>
      <c r="H47529" s="5"/>
    </row>
    <row r="47530" spans="3:8" x14ac:dyDescent="0.25">
      <c r="C47530" s="6"/>
      <c r="D47530" s="7"/>
      <c r="F47530" s="5"/>
      <c r="G47530" s="5"/>
      <c r="H47530" s="5"/>
    </row>
    <row r="47531" spans="3:8" x14ac:dyDescent="0.25">
      <c r="C47531" s="6"/>
      <c r="D47531" s="7"/>
      <c r="F47531" s="5"/>
      <c r="G47531" s="5"/>
      <c r="H47531" s="5"/>
    </row>
    <row r="47532" spans="3:8" x14ac:dyDescent="0.25">
      <c r="C47532" s="6"/>
      <c r="D47532" s="7"/>
      <c r="F47532" s="5"/>
      <c r="G47532" s="5"/>
      <c r="H47532" s="5"/>
    </row>
    <row r="47533" spans="3:8" x14ac:dyDescent="0.25">
      <c r="C47533" s="6"/>
      <c r="D47533" s="7"/>
      <c r="F47533" s="5"/>
      <c r="G47533" s="5"/>
      <c r="H47533" s="5"/>
    </row>
    <row r="47534" spans="3:8" x14ac:dyDescent="0.25">
      <c r="C47534" s="6"/>
      <c r="D47534" s="7"/>
      <c r="F47534" s="5"/>
      <c r="G47534" s="5"/>
      <c r="H47534" s="5"/>
    </row>
    <row r="47535" spans="3:8" x14ac:dyDescent="0.25">
      <c r="C47535" s="6"/>
      <c r="D47535" s="7"/>
      <c r="F47535" s="5"/>
      <c r="G47535" s="5"/>
      <c r="H47535" s="5"/>
    </row>
    <row r="47536" spans="3:8" x14ac:dyDescent="0.25">
      <c r="C47536" s="6"/>
      <c r="D47536" s="7"/>
      <c r="F47536" s="5"/>
      <c r="G47536" s="5"/>
      <c r="H47536" s="5"/>
    </row>
    <row r="47537" spans="3:8" x14ac:dyDescent="0.25">
      <c r="C47537" s="6"/>
      <c r="D47537" s="7"/>
      <c r="F47537" s="5"/>
      <c r="G47537" s="5"/>
      <c r="H47537" s="5"/>
    </row>
    <row r="47538" spans="3:8" x14ac:dyDescent="0.25">
      <c r="C47538" s="6"/>
      <c r="D47538" s="7"/>
      <c r="F47538" s="5"/>
      <c r="G47538" s="5"/>
      <c r="H47538" s="5"/>
    </row>
    <row r="47539" spans="3:8" x14ac:dyDescent="0.25">
      <c r="C47539" s="6"/>
      <c r="D47539" s="7"/>
      <c r="F47539" s="5"/>
      <c r="G47539" s="5"/>
      <c r="H47539" s="5"/>
    </row>
    <row r="47540" spans="3:8" x14ac:dyDescent="0.25">
      <c r="C47540" s="6"/>
      <c r="D47540" s="7"/>
      <c r="F47540" s="5"/>
      <c r="G47540" s="5"/>
      <c r="H47540" s="5"/>
    </row>
    <row r="47541" spans="3:8" x14ac:dyDescent="0.25">
      <c r="C47541" s="6"/>
      <c r="D47541" s="7"/>
      <c r="F47541" s="5"/>
      <c r="G47541" s="5"/>
      <c r="H47541" s="5"/>
    </row>
    <row r="47542" spans="3:8" x14ac:dyDescent="0.25">
      <c r="C47542" s="6"/>
      <c r="D47542" s="7"/>
      <c r="F47542" s="5"/>
      <c r="G47542" s="5"/>
      <c r="H47542" s="5"/>
    </row>
    <row r="47543" spans="3:8" x14ac:dyDescent="0.25">
      <c r="C47543" s="6"/>
      <c r="D47543" s="7"/>
      <c r="F47543" s="5"/>
      <c r="G47543" s="5"/>
      <c r="H47543" s="5"/>
    </row>
    <row r="47544" spans="3:8" x14ac:dyDescent="0.25">
      <c r="C47544" s="6"/>
      <c r="D47544" s="7"/>
      <c r="F47544" s="5"/>
      <c r="G47544" s="5"/>
      <c r="H47544" s="5"/>
    </row>
    <row r="47545" spans="3:8" x14ac:dyDescent="0.25">
      <c r="C47545" s="6"/>
      <c r="D47545" s="7"/>
      <c r="F47545" s="5"/>
      <c r="G47545" s="5"/>
      <c r="H47545" s="5"/>
    </row>
    <row r="47546" spans="3:8" x14ac:dyDescent="0.25">
      <c r="C47546" s="6"/>
      <c r="D47546" s="7"/>
      <c r="F47546" s="5"/>
      <c r="G47546" s="5"/>
      <c r="H47546" s="5"/>
    </row>
    <row r="47547" spans="3:8" x14ac:dyDescent="0.25">
      <c r="C47547" s="6"/>
      <c r="D47547" s="7"/>
      <c r="F47547" s="5"/>
      <c r="G47547" s="5"/>
      <c r="H47547" s="5"/>
    </row>
    <row r="47548" spans="3:8" x14ac:dyDescent="0.25">
      <c r="C47548" s="6"/>
      <c r="D47548" s="7"/>
      <c r="F47548" s="5"/>
      <c r="G47548" s="5"/>
      <c r="H47548" s="5"/>
    </row>
    <row r="47549" spans="3:8" x14ac:dyDescent="0.25">
      <c r="C47549" s="6"/>
      <c r="D47549" s="7"/>
      <c r="F47549" s="5"/>
      <c r="G47549" s="5"/>
      <c r="H47549" s="5"/>
    </row>
    <row r="47550" spans="3:8" x14ac:dyDescent="0.25">
      <c r="C47550" s="6"/>
      <c r="D47550" s="7"/>
      <c r="F47550" s="5"/>
      <c r="G47550" s="5"/>
      <c r="H47550" s="5"/>
    </row>
    <row r="47551" spans="3:8" x14ac:dyDescent="0.25">
      <c r="C47551" s="6"/>
      <c r="D47551" s="7"/>
      <c r="F47551" s="5"/>
      <c r="G47551" s="5"/>
      <c r="H47551" s="5"/>
    </row>
    <row r="47552" spans="3:8" x14ac:dyDescent="0.25">
      <c r="C47552" s="6"/>
      <c r="D47552" s="7"/>
      <c r="F47552" s="5"/>
      <c r="G47552" s="5"/>
      <c r="H47552" s="5"/>
    </row>
    <row r="47553" spans="3:8" x14ac:dyDescent="0.25">
      <c r="C47553" s="6"/>
      <c r="D47553" s="7"/>
      <c r="F47553" s="5"/>
      <c r="G47553" s="5"/>
      <c r="H47553" s="5"/>
    </row>
    <row r="47554" spans="3:8" x14ac:dyDescent="0.25">
      <c r="C47554" s="6"/>
      <c r="D47554" s="7"/>
      <c r="F47554" s="5"/>
      <c r="G47554" s="5"/>
      <c r="H47554" s="5"/>
    </row>
    <row r="47555" spans="3:8" x14ac:dyDescent="0.25">
      <c r="C47555" s="6"/>
      <c r="D47555" s="7"/>
      <c r="F47555" s="5"/>
      <c r="G47555" s="5"/>
      <c r="H47555" s="5"/>
    </row>
    <row r="47556" spans="3:8" x14ac:dyDescent="0.25">
      <c r="C47556" s="6"/>
      <c r="D47556" s="7"/>
      <c r="F47556" s="5"/>
      <c r="G47556" s="5"/>
      <c r="H47556" s="5"/>
    </row>
    <row r="47557" spans="3:8" x14ac:dyDescent="0.25">
      <c r="C47557" s="6"/>
      <c r="D47557" s="7"/>
      <c r="F47557" s="5"/>
      <c r="G47557" s="5"/>
      <c r="H47557" s="5"/>
    </row>
    <row r="47558" spans="3:8" x14ac:dyDescent="0.25">
      <c r="C47558" s="6"/>
      <c r="D47558" s="7"/>
      <c r="F47558" s="5"/>
      <c r="G47558" s="5"/>
      <c r="H47558" s="5"/>
    </row>
    <row r="47559" spans="3:8" x14ac:dyDescent="0.25">
      <c r="C47559" s="6"/>
      <c r="D47559" s="7"/>
      <c r="F47559" s="5"/>
      <c r="G47559" s="5"/>
      <c r="H47559" s="5"/>
    </row>
    <row r="47560" spans="3:8" x14ac:dyDescent="0.25">
      <c r="C47560" s="6"/>
      <c r="D47560" s="7"/>
      <c r="F47560" s="5"/>
      <c r="G47560" s="5"/>
      <c r="H47560" s="5"/>
    </row>
    <row r="47561" spans="3:8" x14ac:dyDescent="0.25">
      <c r="C47561" s="6"/>
      <c r="D47561" s="7"/>
      <c r="F47561" s="5"/>
      <c r="G47561" s="5"/>
      <c r="H47561" s="5"/>
    </row>
    <row r="47562" spans="3:8" x14ac:dyDescent="0.25">
      <c r="C47562" s="6"/>
      <c r="D47562" s="7"/>
      <c r="F47562" s="5"/>
      <c r="G47562" s="5"/>
      <c r="H47562" s="5"/>
    </row>
    <row r="47563" spans="3:8" x14ac:dyDescent="0.25">
      <c r="C47563" s="6"/>
      <c r="D47563" s="7"/>
      <c r="F47563" s="5"/>
      <c r="G47563" s="5"/>
      <c r="H47563" s="5"/>
    </row>
    <row r="47564" spans="3:8" x14ac:dyDescent="0.25">
      <c r="C47564" s="6"/>
      <c r="D47564" s="7"/>
      <c r="F47564" s="5"/>
      <c r="G47564" s="5"/>
      <c r="H47564" s="5"/>
    </row>
    <row r="47565" spans="3:8" x14ac:dyDescent="0.25">
      <c r="C47565" s="6"/>
      <c r="D47565" s="7"/>
      <c r="F47565" s="5"/>
      <c r="G47565" s="5"/>
      <c r="H47565" s="5"/>
    </row>
    <row r="47566" spans="3:8" x14ac:dyDescent="0.25">
      <c r="C47566" s="6"/>
      <c r="D47566" s="7"/>
      <c r="F47566" s="5"/>
      <c r="G47566" s="5"/>
      <c r="H47566" s="5"/>
    </row>
    <row r="47567" spans="3:8" x14ac:dyDescent="0.25">
      <c r="C47567" s="6"/>
      <c r="D47567" s="7"/>
      <c r="F47567" s="5"/>
      <c r="G47567" s="5"/>
      <c r="H47567" s="5"/>
    </row>
    <row r="47568" spans="3:8" x14ac:dyDescent="0.25">
      <c r="C47568" s="6"/>
      <c r="D47568" s="7"/>
      <c r="F47568" s="5"/>
      <c r="G47568" s="5"/>
      <c r="H47568" s="5"/>
    </row>
    <row r="47569" spans="3:8" x14ac:dyDescent="0.25">
      <c r="C47569" s="6"/>
      <c r="D47569" s="7"/>
      <c r="F47569" s="5"/>
      <c r="G47569" s="5"/>
      <c r="H47569" s="5"/>
    </row>
    <row r="47570" spans="3:8" x14ac:dyDescent="0.25">
      <c r="C47570" s="6"/>
      <c r="D47570" s="7"/>
      <c r="F47570" s="5"/>
      <c r="G47570" s="5"/>
      <c r="H47570" s="5"/>
    </row>
    <row r="47571" spans="3:8" x14ac:dyDescent="0.25">
      <c r="C47571" s="6"/>
      <c r="D47571" s="7"/>
      <c r="F47571" s="5"/>
      <c r="G47571" s="5"/>
      <c r="H47571" s="5"/>
    </row>
    <row r="47572" spans="3:8" x14ac:dyDescent="0.25">
      <c r="C47572" s="6"/>
      <c r="D47572" s="7"/>
      <c r="F47572" s="5"/>
      <c r="G47572" s="5"/>
      <c r="H47572" s="5"/>
    </row>
    <row r="47573" spans="3:8" x14ac:dyDescent="0.25">
      <c r="C47573" s="6"/>
      <c r="D47573" s="7"/>
      <c r="F47573" s="5"/>
      <c r="G47573" s="5"/>
      <c r="H47573" s="5"/>
    </row>
    <row r="47574" spans="3:8" x14ac:dyDescent="0.25">
      <c r="C47574" s="6"/>
      <c r="D47574" s="7"/>
      <c r="F47574" s="5"/>
      <c r="G47574" s="5"/>
      <c r="H47574" s="5"/>
    </row>
    <row r="47575" spans="3:8" x14ac:dyDescent="0.25">
      <c r="C47575" s="6"/>
      <c r="D47575" s="7"/>
      <c r="F47575" s="5"/>
      <c r="G47575" s="5"/>
      <c r="H47575" s="5"/>
    </row>
    <row r="47576" spans="3:8" x14ac:dyDescent="0.25">
      <c r="C47576" s="6"/>
      <c r="D47576" s="7"/>
      <c r="F47576" s="5"/>
      <c r="G47576" s="5"/>
      <c r="H47576" s="5"/>
    </row>
    <row r="47577" spans="3:8" x14ac:dyDescent="0.25">
      <c r="C47577" s="6"/>
      <c r="D47577" s="7"/>
      <c r="F47577" s="5"/>
      <c r="G47577" s="5"/>
      <c r="H47577" s="5"/>
    </row>
    <row r="47578" spans="3:8" x14ac:dyDescent="0.25">
      <c r="C47578" s="6"/>
      <c r="D47578" s="7"/>
      <c r="F47578" s="5"/>
      <c r="G47578" s="5"/>
      <c r="H47578" s="5"/>
    </row>
    <row r="47579" spans="3:8" x14ac:dyDescent="0.25">
      <c r="C47579" s="6"/>
      <c r="D47579" s="7"/>
      <c r="F47579" s="5"/>
      <c r="G47579" s="5"/>
      <c r="H47579" s="5"/>
    </row>
    <row r="47580" spans="3:8" x14ac:dyDescent="0.25">
      <c r="C47580" s="6"/>
      <c r="D47580" s="7"/>
      <c r="F47580" s="5"/>
      <c r="G47580" s="5"/>
      <c r="H47580" s="5"/>
    </row>
    <row r="47581" spans="3:8" x14ac:dyDescent="0.25">
      <c r="C47581" s="6"/>
      <c r="D47581" s="7"/>
      <c r="F47581" s="5"/>
      <c r="G47581" s="5"/>
      <c r="H47581" s="5"/>
    </row>
    <row r="47582" spans="3:8" x14ac:dyDescent="0.25">
      <c r="C47582" s="6"/>
      <c r="D47582" s="7"/>
      <c r="F47582" s="5"/>
      <c r="G47582" s="5"/>
      <c r="H47582" s="5"/>
    </row>
    <row r="47583" spans="3:8" x14ac:dyDescent="0.25">
      <c r="C47583" s="6"/>
      <c r="D47583" s="7"/>
      <c r="F47583" s="5"/>
      <c r="G47583" s="5"/>
      <c r="H47583" s="5"/>
    </row>
    <row r="47584" spans="3:8" x14ac:dyDescent="0.25">
      <c r="C47584" s="6"/>
      <c r="D47584" s="7"/>
      <c r="F47584" s="5"/>
      <c r="G47584" s="5"/>
      <c r="H47584" s="5"/>
    </row>
    <row r="47585" spans="3:8" x14ac:dyDescent="0.25">
      <c r="C47585" s="6"/>
      <c r="D47585" s="7"/>
      <c r="F47585" s="5"/>
      <c r="G47585" s="5"/>
      <c r="H47585" s="5"/>
    </row>
    <row r="47586" spans="3:8" x14ac:dyDescent="0.25">
      <c r="C47586" s="6"/>
      <c r="D47586" s="7"/>
      <c r="F47586" s="5"/>
      <c r="G47586" s="5"/>
      <c r="H47586" s="5"/>
    </row>
    <row r="47587" spans="3:8" x14ac:dyDescent="0.25">
      <c r="C47587" s="6"/>
      <c r="D47587" s="7"/>
      <c r="F47587" s="5"/>
      <c r="G47587" s="5"/>
      <c r="H47587" s="5"/>
    </row>
    <row r="47588" spans="3:8" x14ac:dyDescent="0.25">
      <c r="C47588" s="6"/>
      <c r="D47588" s="7"/>
      <c r="F47588" s="5"/>
      <c r="G47588" s="5"/>
      <c r="H47588" s="5"/>
    </row>
    <row r="47589" spans="3:8" x14ac:dyDescent="0.25">
      <c r="C47589" s="6"/>
      <c r="D47589" s="7"/>
      <c r="F47589" s="5"/>
      <c r="G47589" s="5"/>
      <c r="H47589" s="5"/>
    </row>
    <row r="47590" spans="3:8" x14ac:dyDescent="0.25">
      <c r="C47590" s="6"/>
      <c r="D47590" s="7"/>
      <c r="F47590" s="5"/>
      <c r="G47590" s="5"/>
      <c r="H47590" s="5"/>
    </row>
    <row r="47591" spans="3:8" x14ac:dyDescent="0.25">
      <c r="C47591" s="6"/>
      <c r="D47591" s="7"/>
      <c r="F47591" s="5"/>
      <c r="G47591" s="5"/>
      <c r="H47591" s="5"/>
    </row>
    <row r="47592" spans="3:8" x14ac:dyDescent="0.25">
      <c r="C47592" s="6"/>
      <c r="D47592" s="7"/>
      <c r="F47592" s="5"/>
      <c r="G47592" s="5"/>
      <c r="H47592" s="5"/>
    </row>
    <row r="47593" spans="3:8" x14ac:dyDescent="0.25">
      <c r="C47593" s="6"/>
      <c r="D47593" s="7"/>
      <c r="F47593" s="5"/>
      <c r="G47593" s="5"/>
      <c r="H47593" s="5"/>
    </row>
    <row r="47594" spans="3:8" x14ac:dyDescent="0.25">
      <c r="C47594" s="6"/>
      <c r="D47594" s="7"/>
      <c r="F47594" s="5"/>
      <c r="G47594" s="5"/>
      <c r="H47594" s="5"/>
    </row>
    <row r="47595" spans="3:8" x14ac:dyDescent="0.25">
      <c r="C47595" s="6"/>
      <c r="D47595" s="7"/>
      <c r="F47595" s="5"/>
      <c r="G47595" s="5"/>
      <c r="H47595" s="5"/>
    </row>
    <row r="47596" spans="3:8" x14ac:dyDescent="0.25">
      <c r="C47596" s="6"/>
      <c r="D47596" s="7"/>
      <c r="F47596" s="5"/>
      <c r="G47596" s="5"/>
      <c r="H47596" s="5"/>
    </row>
    <row r="47597" spans="3:8" x14ac:dyDescent="0.25">
      <c r="C47597" s="6"/>
      <c r="D47597" s="7"/>
      <c r="F47597" s="5"/>
      <c r="G47597" s="5"/>
      <c r="H47597" s="5"/>
    </row>
    <row r="47598" spans="3:8" x14ac:dyDescent="0.25">
      <c r="C47598" s="6"/>
      <c r="D47598" s="7"/>
      <c r="F47598" s="5"/>
      <c r="G47598" s="5"/>
      <c r="H47598" s="5"/>
    </row>
    <row r="47599" spans="3:8" x14ac:dyDescent="0.25">
      <c r="C47599" s="6"/>
      <c r="D47599" s="7"/>
      <c r="F47599" s="5"/>
      <c r="G47599" s="5"/>
      <c r="H47599" s="5"/>
    </row>
    <row r="47600" spans="3:8" x14ac:dyDescent="0.25">
      <c r="C47600" s="6"/>
      <c r="D47600" s="7"/>
      <c r="F47600" s="5"/>
      <c r="G47600" s="5"/>
      <c r="H47600" s="5"/>
    </row>
    <row r="47601" spans="3:8" x14ac:dyDescent="0.25">
      <c r="C47601" s="6"/>
      <c r="D47601" s="7"/>
      <c r="F47601" s="5"/>
      <c r="G47601" s="5"/>
      <c r="H47601" s="5"/>
    </row>
    <row r="47602" spans="3:8" x14ac:dyDescent="0.25">
      <c r="C47602" s="6"/>
      <c r="D47602" s="7"/>
      <c r="F47602" s="5"/>
      <c r="G47602" s="5"/>
      <c r="H47602" s="5"/>
    </row>
    <row r="47603" spans="3:8" x14ac:dyDescent="0.25">
      <c r="C47603" s="6"/>
      <c r="D47603" s="7"/>
      <c r="F47603" s="5"/>
      <c r="G47603" s="5"/>
      <c r="H47603" s="5"/>
    </row>
    <row r="47604" spans="3:8" x14ac:dyDescent="0.25">
      <c r="C47604" s="6"/>
      <c r="D47604" s="7"/>
      <c r="F47604" s="5"/>
      <c r="G47604" s="5"/>
      <c r="H47604" s="5"/>
    </row>
    <row r="47605" spans="3:8" x14ac:dyDescent="0.25">
      <c r="C47605" s="6"/>
      <c r="D47605" s="7"/>
      <c r="F47605" s="5"/>
      <c r="G47605" s="5"/>
      <c r="H47605" s="5"/>
    </row>
    <row r="47606" spans="3:8" x14ac:dyDescent="0.25">
      <c r="C47606" s="6"/>
      <c r="D47606" s="7"/>
      <c r="F47606" s="5"/>
      <c r="G47606" s="5"/>
      <c r="H47606" s="5"/>
    </row>
    <row r="47607" spans="3:8" x14ac:dyDescent="0.25">
      <c r="C47607" s="6"/>
      <c r="D47607" s="7"/>
      <c r="F47607" s="5"/>
      <c r="G47607" s="5"/>
      <c r="H47607" s="5"/>
    </row>
    <row r="47608" spans="3:8" x14ac:dyDescent="0.25">
      <c r="C47608" s="6"/>
      <c r="D47608" s="7"/>
      <c r="F47608" s="5"/>
      <c r="G47608" s="5"/>
      <c r="H47608" s="5"/>
    </row>
    <row r="47609" spans="3:8" x14ac:dyDescent="0.25">
      <c r="C47609" s="6"/>
      <c r="D47609" s="7"/>
      <c r="F47609" s="5"/>
      <c r="G47609" s="5"/>
      <c r="H47609" s="5"/>
    </row>
    <row r="47610" spans="3:8" x14ac:dyDescent="0.25">
      <c r="C47610" s="6"/>
      <c r="D47610" s="7"/>
      <c r="F47610" s="5"/>
      <c r="G47610" s="5"/>
      <c r="H47610" s="5"/>
    </row>
    <row r="47611" spans="3:8" x14ac:dyDescent="0.25">
      <c r="C47611" s="6"/>
      <c r="D47611" s="7"/>
      <c r="F47611" s="5"/>
      <c r="G47611" s="5"/>
      <c r="H47611" s="5"/>
    </row>
    <row r="47612" spans="3:8" x14ac:dyDescent="0.25">
      <c r="C47612" s="6"/>
      <c r="D47612" s="7"/>
      <c r="F47612" s="5"/>
      <c r="G47612" s="5"/>
      <c r="H47612" s="5"/>
    </row>
    <row r="47613" spans="3:8" x14ac:dyDescent="0.25">
      <c r="C47613" s="6"/>
      <c r="D47613" s="7"/>
      <c r="F47613" s="5"/>
      <c r="G47613" s="5"/>
      <c r="H47613" s="5"/>
    </row>
    <row r="47614" spans="3:8" x14ac:dyDescent="0.25">
      <c r="C47614" s="6"/>
      <c r="D47614" s="7"/>
      <c r="F47614" s="5"/>
      <c r="G47614" s="5"/>
      <c r="H47614" s="5"/>
    </row>
    <row r="47615" spans="3:8" x14ac:dyDescent="0.25">
      <c r="C47615" s="6"/>
      <c r="D47615" s="7"/>
      <c r="F47615" s="5"/>
      <c r="G47615" s="5"/>
      <c r="H47615" s="5"/>
    </row>
    <row r="47616" spans="3:8" x14ac:dyDescent="0.25">
      <c r="C47616" s="6"/>
      <c r="D47616" s="7"/>
      <c r="F47616" s="5"/>
      <c r="G47616" s="5"/>
      <c r="H47616" s="5"/>
    </row>
    <row r="47617" spans="3:8" x14ac:dyDescent="0.25">
      <c r="C47617" s="6"/>
      <c r="D47617" s="7"/>
      <c r="F47617" s="5"/>
      <c r="G47617" s="5"/>
      <c r="H47617" s="5"/>
    </row>
    <row r="47618" spans="3:8" x14ac:dyDescent="0.25">
      <c r="C47618" s="6"/>
      <c r="D47618" s="7"/>
      <c r="F47618" s="5"/>
      <c r="G47618" s="5"/>
      <c r="H47618" s="5"/>
    </row>
    <row r="47619" spans="3:8" x14ac:dyDescent="0.25">
      <c r="C47619" s="6"/>
      <c r="D47619" s="7"/>
      <c r="F47619" s="5"/>
      <c r="G47619" s="5"/>
      <c r="H47619" s="5"/>
    </row>
    <row r="47620" spans="3:8" x14ac:dyDescent="0.25">
      <c r="C47620" s="6"/>
      <c r="D47620" s="7"/>
      <c r="F47620" s="5"/>
      <c r="G47620" s="5"/>
      <c r="H47620" s="5"/>
    </row>
    <row r="47621" spans="3:8" x14ac:dyDescent="0.25">
      <c r="C47621" s="6"/>
      <c r="D47621" s="7"/>
      <c r="F47621" s="5"/>
      <c r="G47621" s="5"/>
      <c r="H47621" s="5"/>
    </row>
    <row r="47622" spans="3:8" x14ac:dyDescent="0.25">
      <c r="C47622" s="6"/>
      <c r="D47622" s="7"/>
      <c r="F47622" s="5"/>
      <c r="G47622" s="5"/>
      <c r="H47622" s="5"/>
    </row>
    <row r="47623" spans="3:8" x14ac:dyDescent="0.25">
      <c r="C47623" s="6"/>
      <c r="D47623" s="7"/>
      <c r="F47623" s="5"/>
      <c r="G47623" s="5"/>
      <c r="H47623" s="5"/>
    </row>
    <row r="47624" spans="3:8" x14ac:dyDescent="0.25">
      <c r="C47624" s="6"/>
      <c r="D47624" s="7"/>
      <c r="F47624" s="5"/>
      <c r="G47624" s="5"/>
      <c r="H47624" s="5"/>
    </row>
    <row r="47625" spans="3:8" x14ac:dyDescent="0.25">
      <c r="C47625" s="6"/>
      <c r="D47625" s="7"/>
      <c r="F47625" s="5"/>
      <c r="G47625" s="5"/>
      <c r="H47625" s="5"/>
    </row>
    <row r="47626" spans="3:8" x14ac:dyDescent="0.25">
      <c r="C47626" s="6"/>
      <c r="D47626" s="7"/>
      <c r="F47626" s="5"/>
      <c r="G47626" s="5"/>
      <c r="H47626" s="5"/>
    </row>
    <row r="47627" spans="3:8" x14ac:dyDescent="0.25">
      <c r="C47627" s="6"/>
      <c r="D47627" s="7"/>
      <c r="F47627" s="5"/>
      <c r="G47627" s="5"/>
      <c r="H47627" s="5"/>
    </row>
    <row r="47628" spans="3:8" x14ac:dyDescent="0.25">
      <c r="C47628" s="6"/>
      <c r="D47628" s="7"/>
      <c r="F47628" s="5"/>
      <c r="G47628" s="5"/>
      <c r="H47628" s="5"/>
    </row>
    <row r="47629" spans="3:8" x14ac:dyDescent="0.25">
      <c r="C47629" s="6"/>
      <c r="D47629" s="7"/>
      <c r="F47629" s="5"/>
      <c r="G47629" s="5"/>
      <c r="H47629" s="5"/>
    </row>
    <row r="47630" spans="3:8" x14ac:dyDescent="0.25">
      <c r="C47630" s="6"/>
      <c r="D47630" s="7"/>
      <c r="F47630" s="5"/>
      <c r="G47630" s="5"/>
      <c r="H47630" s="5"/>
    </row>
    <row r="47631" spans="3:8" x14ac:dyDescent="0.25">
      <c r="C47631" s="6"/>
      <c r="D47631" s="7"/>
      <c r="F47631" s="5"/>
      <c r="G47631" s="5"/>
      <c r="H47631" s="5"/>
    </row>
    <row r="47632" spans="3:8" x14ac:dyDescent="0.25">
      <c r="C47632" s="6"/>
      <c r="D47632" s="7"/>
      <c r="F47632" s="5"/>
      <c r="G47632" s="5"/>
      <c r="H47632" s="5"/>
    </row>
    <row r="47633" spans="3:8" x14ac:dyDescent="0.25">
      <c r="C47633" s="6"/>
      <c r="D47633" s="7"/>
      <c r="F47633" s="5"/>
      <c r="G47633" s="5"/>
      <c r="H47633" s="5"/>
    </row>
    <row r="47634" spans="3:8" x14ac:dyDescent="0.25">
      <c r="C47634" s="6"/>
      <c r="D47634" s="7"/>
      <c r="F47634" s="5"/>
      <c r="G47634" s="5"/>
      <c r="H47634" s="5"/>
    </row>
    <row r="47635" spans="3:8" x14ac:dyDescent="0.25">
      <c r="C47635" s="6"/>
      <c r="D47635" s="7"/>
      <c r="F47635" s="5"/>
      <c r="G47635" s="5"/>
      <c r="H47635" s="5"/>
    </row>
    <row r="47636" spans="3:8" x14ac:dyDescent="0.25">
      <c r="C47636" s="6"/>
      <c r="D47636" s="7"/>
      <c r="F47636" s="5"/>
      <c r="G47636" s="5"/>
      <c r="H47636" s="5"/>
    </row>
    <row r="47637" spans="3:8" x14ac:dyDescent="0.25">
      <c r="C47637" s="6"/>
      <c r="D47637" s="7"/>
      <c r="F47637" s="5"/>
      <c r="G47637" s="5"/>
      <c r="H47637" s="5"/>
    </row>
    <row r="47638" spans="3:8" x14ac:dyDescent="0.25">
      <c r="C47638" s="6"/>
      <c r="D47638" s="7"/>
      <c r="F47638" s="5"/>
      <c r="G47638" s="5"/>
      <c r="H47638" s="5"/>
    </row>
    <row r="47639" spans="3:8" x14ac:dyDescent="0.25">
      <c r="C47639" s="6"/>
      <c r="D47639" s="7"/>
      <c r="F47639" s="5"/>
      <c r="G47639" s="5"/>
      <c r="H47639" s="5"/>
    </row>
    <row r="47640" spans="3:8" x14ac:dyDescent="0.25">
      <c r="C47640" s="6"/>
      <c r="D47640" s="7"/>
      <c r="F47640" s="5"/>
      <c r="G47640" s="5"/>
      <c r="H47640" s="5"/>
    </row>
    <row r="47641" spans="3:8" x14ac:dyDescent="0.25">
      <c r="C47641" s="6"/>
      <c r="D47641" s="7"/>
      <c r="F47641" s="5"/>
      <c r="G47641" s="5"/>
      <c r="H47641" s="5"/>
    </row>
    <row r="47642" spans="3:8" x14ac:dyDescent="0.25">
      <c r="C47642" s="6"/>
      <c r="D47642" s="7"/>
      <c r="F47642" s="5"/>
      <c r="G47642" s="5"/>
      <c r="H47642" s="5"/>
    </row>
    <row r="47643" spans="3:8" x14ac:dyDescent="0.25">
      <c r="C47643" s="6"/>
      <c r="D47643" s="7"/>
      <c r="F47643" s="5"/>
      <c r="G47643" s="5"/>
      <c r="H47643" s="5"/>
    </row>
    <row r="47644" spans="3:8" x14ac:dyDescent="0.25">
      <c r="C47644" s="6"/>
      <c r="D47644" s="7"/>
      <c r="F47644" s="5"/>
      <c r="G47644" s="5"/>
      <c r="H47644" s="5"/>
    </row>
    <row r="47645" spans="3:8" x14ac:dyDescent="0.25">
      <c r="C47645" s="6"/>
      <c r="D47645" s="7"/>
      <c r="F47645" s="5"/>
      <c r="G47645" s="5"/>
      <c r="H47645" s="5"/>
    </row>
    <row r="47646" spans="3:8" x14ac:dyDescent="0.25">
      <c r="C47646" s="6"/>
      <c r="D47646" s="7"/>
      <c r="F47646" s="5"/>
      <c r="G47646" s="5"/>
      <c r="H47646" s="5"/>
    </row>
    <row r="47647" spans="3:8" x14ac:dyDescent="0.25">
      <c r="C47647" s="6"/>
      <c r="D47647" s="7"/>
      <c r="F47647" s="5"/>
      <c r="G47647" s="5"/>
      <c r="H47647" s="5"/>
    </row>
    <row r="47648" spans="3:8" x14ac:dyDescent="0.25">
      <c r="C47648" s="6"/>
      <c r="D47648" s="7"/>
      <c r="F47648" s="5"/>
      <c r="G47648" s="5"/>
      <c r="H47648" s="5"/>
    </row>
    <row r="47649" spans="3:8" x14ac:dyDescent="0.25">
      <c r="C47649" s="6"/>
      <c r="D47649" s="7"/>
      <c r="F47649" s="5"/>
      <c r="G47649" s="5"/>
      <c r="H47649" s="5"/>
    </row>
    <row r="47650" spans="3:8" x14ac:dyDescent="0.25">
      <c r="C47650" s="6"/>
      <c r="D47650" s="7"/>
      <c r="F47650" s="5"/>
      <c r="G47650" s="5"/>
      <c r="H47650" s="5"/>
    </row>
    <row r="47651" spans="3:8" x14ac:dyDescent="0.25">
      <c r="C47651" s="6"/>
      <c r="D47651" s="7"/>
      <c r="F47651" s="5"/>
      <c r="G47651" s="5"/>
      <c r="H47651" s="5"/>
    </row>
    <row r="47652" spans="3:8" x14ac:dyDescent="0.25">
      <c r="C47652" s="6"/>
      <c r="D47652" s="7"/>
      <c r="F47652" s="5"/>
      <c r="G47652" s="5"/>
      <c r="H47652" s="5"/>
    </row>
    <row r="47653" spans="3:8" x14ac:dyDescent="0.25">
      <c r="C47653" s="6"/>
      <c r="D47653" s="7"/>
      <c r="F47653" s="5"/>
      <c r="G47653" s="5"/>
      <c r="H47653" s="5"/>
    </row>
    <row r="47654" spans="3:8" x14ac:dyDescent="0.25">
      <c r="C47654" s="6"/>
      <c r="D47654" s="7"/>
      <c r="F47654" s="5"/>
      <c r="G47654" s="5"/>
      <c r="H47654" s="5"/>
    </row>
    <row r="47655" spans="3:8" x14ac:dyDescent="0.25">
      <c r="C47655" s="6"/>
      <c r="D47655" s="7"/>
      <c r="F47655" s="5"/>
      <c r="G47655" s="5"/>
      <c r="H47655" s="5"/>
    </row>
    <row r="47656" spans="3:8" x14ac:dyDescent="0.25">
      <c r="C47656" s="6"/>
      <c r="D47656" s="7"/>
      <c r="F47656" s="5"/>
      <c r="G47656" s="5"/>
      <c r="H47656" s="5"/>
    </row>
    <row r="47657" spans="3:8" x14ac:dyDescent="0.25">
      <c r="C47657" s="6"/>
      <c r="D47657" s="7"/>
      <c r="F47657" s="5"/>
      <c r="G47657" s="5"/>
      <c r="H47657" s="5"/>
    </row>
    <row r="47658" spans="3:8" x14ac:dyDescent="0.25">
      <c r="C47658" s="6"/>
      <c r="D47658" s="7"/>
      <c r="F47658" s="5"/>
      <c r="G47658" s="5"/>
      <c r="H47658" s="5"/>
    </row>
    <row r="47659" spans="3:8" x14ac:dyDescent="0.25">
      <c r="C47659" s="6"/>
      <c r="D47659" s="7"/>
      <c r="F47659" s="5"/>
      <c r="G47659" s="5"/>
      <c r="H47659" s="5"/>
    </row>
    <row r="47660" spans="3:8" x14ac:dyDescent="0.25">
      <c r="C47660" s="6"/>
      <c r="D47660" s="7"/>
      <c r="F47660" s="5"/>
      <c r="G47660" s="5"/>
      <c r="H47660" s="5"/>
    </row>
    <row r="47661" spans="3:8" x14ac:dyDescent="0.25">
      <c r="C47661" s="6"/>
      <c r="D47661" s="7"/>
      <c r="F47661" s="5"/>
      <c r="G47661" s="5"/>
      <c r="H47661" s="5"/>
    </row>
    <row r="47662" spans="3:8" x14ac:dyDescent="0.25">
      <c r="C47662" s="6"/>
      <c r="D47662" s="7"/>
      <c r="F47662" s="5"/>
      <c r="G47662" s="5"/>
      <c r="H47662" s="5"/>
    </row>
    <row r="47663" spans="3:8" x14ac:dyDescent="0.25">
      <c r="C47663" s="6"/>
      <c r="D47663" s="7"/>
      <c r="F47663" s="5"/>
      <c r="G47663" s="5"/>
      <c r="H47663" s="5"/>
    </row>
    <row r="47664" spans="3:8" x14ac:dyDescent="0.25">
      <c r="C47664" s="6"/>
      <c r="D47664" s="7"/>
      <c r="F47664" s="5"/>
      <c r="G47664" s="5"/>
      <c r="H47664" s="5"/>
    </row>
    <row r="47665" spans="3:8" x14ac:dyDescent="0.25">
      <c r="C47665" s="6"/>
      <c r="D47665" s="7"/>
      <c r="F47665" s="5"/>
      <c r="G47665" s="5"/>
      <c r="H47665" s="5"/>
    </row>
    <row r="47666" spans="3:8" x14ac:dyDescent="0.25">
      <c r="C47666" s="6"/>
      <c r="D47666" s="7"/>
      <c r="F47666" s="5"/>
      <c r="G47666" s="5"/>
      <c r="H47666" s="5"/>
    </row>
    <row r="47667" spans="3:8" x14ac:dyDescent="0.25">
      <c r="C47667" s="6"/>
      <c r="D47667" s="7"/>
      <c r="F47667" s="5"/>
      <c r="G47667" s="5"/>
      <c r="H47667" s="5"/>
    </row>
    <row r="47668" spans="3:8" x14ac:dyDescent="0.25">
      <c r="C47668" s="6"/>
      <c r="D47668" s="7"/>
      <c r="F47668" s="5"/>
      <c r="G47668" s="5"/>
      <c r="H47668" s="5"/>
    </row>
    <row r="47669" spans="3:8" x14ac:dyDescent="0.25">
      <c r="C47669" s="6"/>
      <c r="D47669" s="7"/>
      <c r="F47669" s="5"/>
      <c r="G47669" s="5"/>
      <c r="H47669" s="5"/>
    </row>
    <row r="47670" spans="3:8" x14ac:dyDescent="0.25">
      <c r="C47670" s="6"/>
      <c r="D47670" s="7"/>
      <c r="F47670" s="5"/>
      <c r="G47670" s="5"/>
      <c r="H47670" s="5"/>
    </row>
    <row r="47671" spans="3:8" x14ac:dyDescent="0.25">
      <c r="C47671" s="6"/>
      <c r="D47671" s="7"/>
      <c r="F47671" s="5"/>
      <c r="G47671" s="5"/>
      <c r="H47671" s="5"/>
    </row>
    <row r="47672" spans="3:8" x14ac:dyDescent="0.25">
      <c r="C47672" s="6"/>
      <c r="D47672" s="7"/>
      <c r="F47672" s="5"/>
      <c r="G47672" s="5"/>
      <c r="H47672" s="5"/>
    </row>
    <row r="47673" spans="3:8" x14ac:dyDescent="0.25">
      <c r="C47673" s="6"/>
      <c r="D47673" s="7"/>
      <c r="F47673" s="5"/>
      <c r="G47673" s="5"/>
      <c r="H47673" s="5"/>
    </row>
    <row r="47674" spans="3:8" x14ac:dyDescent="0.25">
      <c r="C47674" s="6"/>
      <c r="D47674" s="7"/>
      <c r="F47674" s="5"/>
      <c r="G47674" s="5"/>
      <c r="H47674" s="5"/>
    </row>
    <row r="47675" spans="3:8" x14ac:dyDescent="0.25">
      <c r="C47675" s="6"/>
      <c r="D47675" s="7"/>
      <c r="F47675" s="5"/>
      <c r="G47675" s="5"/>
      <c r="H47675" s="5"/>
    </row>
    <row r="47676" spans="3:8" x14ac:dyDescent="0.25">
      <c r="C47676" s="6"/>
      <c r="D47676" s="7"/>
      <c r="F47676" s="5"/>
      <c r="G47676" s="5"/>
      <c r="H47676" s="5"/>
    </row>
    <row r="47677" spans="3:8" x14ac:dyDescent="0.25">
      <c r="C47677" s="6"/>
      <c r="D47677" s="7"/>
      <c r="F47677" s="5"/>
      <c r="G47677" s="5"/>
      <c r="H47677" s="5"/>
    </row>
    <row r="47678" spans="3:8" x14ac:dyDescent="0.25">
      <c r="C47678" s="6"/>
      <c r="D47678" s="7"/>
      <c r="F47678" s="5"/>
      <c r="G47678" s="5"/>
      <c r="H47678" s="5"/>
    </row>
    <row r="47679" spans="3:8" x14ac:dyDescent="0.25">
      <c r="C47679" s="6"/>
      <c r="D47679" s="7"/>
      <c r="F47679" s="5"/>
      <c r="G47679" s="5"/>
      <c r="H47679" s="5"/>
    </row>
    <row r="47680" spans="3:8" x14ac:dyDescent="0.25">
      <c r="C47680" s="6"/>
      <c r="D47680" s="7"/>
      <c r="F47680" s="5"/>
      <c r="G47680" s="5"/>
      <c r="H47680" s="5"/>
    </row>
    <row r="47681" spans="3:8" x14ac:dyDescent="0.25">
      <c r="C47681" s="6"/>
      <c r="D47681" s="7"/>
      <c r="F47681" s="5"/>
      <c r="G47681" s="5"/>
      <c r="H47681" s="5"/>
    </row>
    <row r="47682" spans="3:8" x14ac:dyDescent="0.25">
      <c r="C47682" s="6"/>
      <c r="D47682" s="7"/>
      <c r="F47682" s="5"/>
      <c r="G47682" s="5"/>
      <c r="H47682" s="5"/>
    </row>
    <row r="47683" spans="3:8" x14ac:dyDescent="0.25">
      <c r="C47683" s="6"/>
      <c r="D47683" s="7"/>
      <c r="F47683" s="5"/>
      <c r="G47683" s="5"/>
      <c r="H47683" s="5"/>
    </row>
    <row r="47684" spans="3:8" x14ac:dyDescent="0.25">
      <c r="C47684" s="6"/>
      <c r="D47684" s="7"/>
      <c r="F47684" s="5"/>
      <c r="G47684" s="5"/>
      <c r="H47684" s="5"/>
    </row>
    <row r="47685" spans="3:8" x14ac:dyDescent="0.25">
      <c r="C47685" s="6"/>
      <c r="D47685" s="7"/>
      <c r="F47685" s="5"/>
      <c r="G47685" s="5"/>
      <c r="H47685" s="5"/>
    </row>
    <row r="47686" spans="3:8" x14ac:dyDescent="0.25">
      <c r="C47686" s="6"/>
      <c r="D47686" s="7"/>
      <c r="F47686" s="5"/>
      <c r="G47686" s="5"/>
      <c r="H47686" s="5"/>
    </row>
    <row r="47687" spans="3:8" x14ac:dyDescent="0.25">
      <c r="C47687" s="6"/>
      <c r="D47687" s="7"/>
      <c r="F47687" s="5"/>
      <c r="G47687" s="5"/>
      <c r="H47687" s="5"/>
    </row>
    <row r="47688" spans="3:8" x14ac:dyDescent="0.25">
      <c r="C47688" s="6"/>
      <c r="D47688" s="7"/>
      <c r="F47688" s="5"/>
      <c r="G47688" s="5"/>
      <c r="H47688" s="5"/>
    </row>
    <row r="47689" spans="3:8" x14ac:dyDescent="0.25">
      <c r="C47689" s="6"/>
      <c r="D47689" s="7"/>
      <c r="F47689" s="5"/>
      <c r="G47689" s="5"/>
      <c r="H47689" s="5"/>
    </row>
    <row r="47690" spans="3:8" x14ac:dyDescent="0.25">
      <c r="C47690" s="6"/>
      <c r="D47690" s="7"/>
      <c r="F47690" s="5"/>
      <c r="G47690" s="5"/>
      <c r="H47690" s="5"/>
    </row>
    <row r="47691" spans="3:8" x14ac:dyDescent="0.25">
      <c r="C47691" s="6"/>
      <c r="D47691" s="7"/>
      <c r="F47691" s="5"/>
      <c r="G47691" s="5"/>
      <c r="H47691" s="5"/>
    </row>
    <row r="47692" spans="3:8" x14ac:dyDescent="0.25">
      <c r="C47692" s="6"/>
      <c r="D47692" s="7"/>
      <c r="F47692" s="5"/>
      <c r="G47692" s="5"/>
      <c r="H47692" s="5"/>
    </row>
    <row r="47693" spans="3:8" x14ac:dyDescent="0.25">
      <c r="C47693" s="6"/>
      <c r="D47693" s="7"/>
      <c r="F47693" s="5"/>
      <c r="G47693" s="5"/>
      <c r="H47693" s="5"/>
    </row>
    <row r="47694" spans="3:8" x14ac:dyDescent="0.25">
      <c r="C47694" s="6"/>
      <c r="D47694" s="7"/>
      <c r="F47694" s="5"/>
      <c r="G47694" s="5"/>
      <c r="H47694" s="5"/>
    </row>
    <row r="47695" spans="3:8" x14ac:dyDescent="0.25">
      <c r="C47695" s="6"/>
      <c r="D47695" s="7"/>
      <c r="F47695" s="5"/>
      <c r="G47695" s="5"/>
      <c r="H47695" s="5"/>
    </row>
    <row r="47696" spans="3:8" x14ac:dyDescent="0.25">
      <c r="C47696" s="6"/>
      <c r="D47696" s="7"/>
      <c r="F47696" s="5"/>
      <c r="G47696" s="5"/>
      <c r="H47696" s="5"/>
    </row>
    <row r="47697" spans="3:8" x14ac:dyDescent="0.25">
      <c r="C47697" s="6"/>
      <c r="D47697" s="7"/>
      <c r="F47697" s="5"/>
      <c r="G47697" s="5"/>
      <c r="H47697" s="5"/>
    </row>
    <row r="47698" spans="3:8" x14ac:dyDescent="0.25">
      <c r="C47698" s="6"/>
      <c r="D47698" s="7"/>
      <c r="F47698" s="5"/>
      <c r="G47698" s="5"/>
      <c r="H47698" s="5"/>
    </row>
    <row r="47699" spans="3:8" x14ac:dyDescent="0.25">
      <c r="C47699" s="6"/>
      <c r="D47699" s="7"/>
      <c r="F47699" s="5"/>
      <c r="G47699" s="5"/>
      <c r="H47699" s="5"/>
    </row>
    <row r="47700" spans="3:8" x14ac:dyDescent="0.25">
      <c r="C47700" s="6"/>
      <c r="D47700" s="7"/>
      <c r="F47700" s="5"/>
      <c r="G47700" s="5"/>
      <c r="H47700" s="5"/>
    </row>
    <row r="47701" spans="3:8" x14ac:dyDescent="0.25">
      <c r="C47701" s="6"/>
      <c r="D47701" s="7"/>
      <c r="F47701" s="5"/>
      <c r="G47701" s="5"/>
      <c r="H47701" s="5"/>
    </row>
    <row r="47702" spans="3:8" x14ac:dyDescent="0.25">
      <c r="C47702" s="6"/>
      <c r="D47702" s="7"/>
      <c r="F47702" s="5"/>
      <c r="G47702" s="5"/>
      <c r="H47702" s="5"/>
    </row>
    <row r="47703" spans="3:8" x14ac:dyDescent="0.25">
      <c r="C47703" s="6"/>
      <c r="D47703" s="7"/>
      <c r="F47703" s="5"/>
      <c r="G47703" s="5"/>
      <c r="H47703" s="5"/>
    </row>
    <row r="47704" spans="3:8" x14ac:dyDescent="0.25">
      <c r="C47704" s="6"/>
      <c r="D47704" s="7"/>
      <c r="F47704" s="5"/>
      <c r="G47704" s="5"/>
      <c r="H47704" s="5"/>
    </row>
    <row r="47705" spans="3:8" x14ac:dyDescent="0.25">
      <c r="C47705" s="6"/>
      <c r="D47705" s="7"/>
      <c r="F47705" s="5"/>
      <c r="G47705" s="5"/>
      <c r="H47705" s="5"/>
    </row>
    <row r="47706" spans="3:8" x14ac:dyDescent="0.25">
      <c r="C47706" s="6"/>
      <c r="D47706" s="7"/>
      <c r="F47706" s="5"/>
      <c r="G47706" s="5"/>
      <c r="H47706" s="5"/>
    </row>
    <row r="47707" spans="3:8" x14ac:dyDescent="0.25">
      <c r="C47707" s="6"/>
      <c r="D47707" s="7"/>
      <c r="F47707" s="5"/>
      <c r="G47707" s="5"/>
      <c r="H47707" s="5"/>
    </row>
    <row r="47708" spans="3:8" x14ac:dyDescent="0.25">
      <c r="C47708" s="6"/>
      <c r="D47708" s="7"/>
      <c r="F47708" s="5"/>
      <c r="G47708" s="5"/>
      <c r="H47708" s="5"/>
    </row>
    <row r="47709" spans="3:8" x14ac:dyDescent="0.25">
      <c r="C47709" s="6"/>
      <c r="D47709" s="7"/>
      <c r="F47709" s="5"/>
      <c r="G47709" s="5"/>
      <c r="H47709" s="5"/>
    </row>
    <row r="47710" spans="3:8" x14ac:dyDescent="0.25">
      <c r="C47710" s="6"/>
      <c r="D47710" s="7"/>
      <c r="F47710" s="5"/>
      <c r="G47710" s="5"/>
      <c r="H47710" s="5"/>
    </row>
    <row r="47711" spans="3:8" x14ac:dyDescent="0.25">
      <c r="C47711" s="6"/>
      <c r="D47711" s="7"/>
      <c r="F47711" s="5"/>
      <c r="G47711" s="5"/>
      <c r="H47711" s="5"/>
    </row>
    <row r="47712" spans="3:8" x14ac:dyDescent="0.25">
      <c r="C47712" s="6"/>
      <c r="D47712" s="7"/>
      <c r="F47712" s="5"/>
      <c r="G47712" s="5"/>
      <c r="H47712" s="5"/>
    </row>
    <row r="47713" spans="3:8" x14ac:dyDescent="0.25">
      <c r="C47713" s="6"/>
      <c r="D47713" s="7"/>
      <c r="F47713" s="5"/>
      <c r="G47713" s="5"/>
      <c r="H47713" s="5"/>
    </row>
    <row r="47714" spans="3:8" x14ac:dyDescent="0.25">
      <c r="C47714" s="6"/>
      <c r="D47714" s="7"/>
      <c r="F47714" s="5"/>
      <c r="G47714" s="5"/>
      <c r="H47714" s="5"/>
    </row>
    <row r="47715" spans="3:8" x14ac:dyDescent="0.25">
      <c r="C47715" s="6"/>
      <c r="D47715" s="7"/>
      <c r="F47715" s="5"/>
      <c r="G47715" s="5"/>
      <c r="H47715" s="5"/>
    </row>
    <row r="47716" spans="3:8" x14ac:dyDescent="0.25">
      <c r="C47716" s="6"/>
      <c r="D47716" s="7"/>
      <c r="F47716" s="5"/>
      <c r="G47716" s="5"/>
      <c r="H47716" s="5"/>
    </row>
    <row r="47717" spans="3:8" x14ac:dyDescent="0.25">
      <c r="C47717" s="6"/>
      <c r="D47717" s="7"/>
      <c r="F47717" s="5"/>
      <c r="G47717" s="5"/>
      <c r="H47717" s="5"/>
    </row>
    <row r="47718" spans="3:8" x14ac:dyDescent="0.25">
      <c r="C47718" s="6"/>
      <c r="D47718" s="7"/>
      <c r="F47718" s="5"/>
      <c r="G47718" s="5"/>
      <c r="H47718" s="5"/>
    </row>
    <row r="47719" spans="3:8" x14ac:dyDescent="0.25">
      <c r="C47719" s="6"/>
      <c r="D47719" s="7"/>
      <c r="F47719" s="5"/>
      <c r="G47719" s="5"/>
      <c r="H47719" s="5"/>
    </row>
    <row r="47720" spans="3:8" x14ac:dyDescent="0.25">
      <c r="C47720" s="6"/>
      <c r="D47720" s="7"/>
      <c r="F47720" s="5"/>
      <c r="G47720" s="5"/>
      <c r="H47720" s="5"/>
    </row>
    <row r="47721" spans="3:8" x14ac:dyDescent="0.25">
      <c r="C47721" s="6"/>
      <c r="D47721" s="7"/>
      <c r="F47721" s="5"/>
      <c r="G47721" s="5"/>
      <c r="H47721" s="5"/>
    </row>
    <row r="47722" spans="3:8" x14ac:dyDescent="0.25">
      <c r="C47722" s="6"/>
      <c r="D47722" s="7"/>
      <c r="F47722" s="5"/>
      <c r="G47722" s="5"/>
      <c r="H47722" s="5"/>
    </row>
    <row r="47723" spans="3:8" x14ac:dyDescent="0.25">
      <c r="C47723" s="6"/>
      <c r="D47723" s="7"/>
      <c r="F47723" s="5"/>
      <c r="G47723" s="5"/>
      <c r="H47723" s="5"/>
    </row>
    <row r="47724" spans="3:8" x14ac:dyDescent="0.25">
      <c r="C47724" s="6"/>
      <c r="D47724" s="7"/>
      <c r="F47724" s="5"/>
      <c r="G47724" s="5"/>
      <c r="H47724" s="5"/>
    </row>
    <row r="47725" spans="3:8" x14ac:dyDescent="0.25">
      <c r="C47725" s="6"/>
      <c r="D47725" s="7"/>
      <c r="F47725" s="5"/>
      <c r="G47725" s="5"/>
      <c r="H47725" s="5"/>
    </row>
    <row r="47726" spans="3:8" x14ac:dyDescent="0.25">
      <c r="C47726" s="6"/>
      <c r="D47726" s="7"/>
      <c r="F47726" s="5"/>
      <c r="G47726" s="5"/>
      <c r="H47726" s="5"/>
    </row>
    <row r="47727" spans="3:8" x14ac:dyDescent="0.25">
      <c r="C47727" s="6"/>
      <c r="D47727" s="7"/>
      <c r="F47727" s="5"/>
      <c r="G47727" s="5"/>
      <c r="H47727" s="5"/>
    </row>
    <row r="47728" spans="3:8" x14ac:dyDescent="0.25">
      <c r="C47728" s="6"/>
      <c r="D47728" s="7"/>
      <c r="F47728" s="5"/>
      <c r="G47728" s="5"/>
      <c r="H47728" s="5"/>
    </row>
    <row r="47729" spans="3:8" x14ac:dyDescent="0.25">
      <c r="C47729" s="6"/>
      <c r="D47729" s="7"/>
      <c r="F47729" s="5"/>
      <c r="G47729" s="5"/>
      <c r="H47729" s="5"/>
    </row>
    <row r="47730" spans="3:8" x14ac:dyDescent="0.25">
      <c r="C47730" s="6"/>
      <c r="D47730" s="7"/>
      <c r="F47730" s="5"/>
      <c r="G47730" s="5"/>
      <c r="H47730" s="5"/>
    </row>
    <row r="47731" spans="3:8" x14ac:dyDescent="0.25">
      <c r="C47731" s="6"/>
      <c r="D47731" s="7"/>
      <c r="F47731" s="5"/>
      <c r="G47731" s="5"/>
      <c r="H47731" s="5"/>
    </row>
    <row r="47732" spans="3:8" x14ac:dyDescent="0.25">
      <c r="C47732" s="6"/>
      <c r="D47732" s="7"/>
      <c r="F47732" s="5"/>
      <c r="G47732" s="5"/>
      <c r="H47732" s="5"/>
    </row>
    <row r="47733" spans="3:8" x14ac:dyDescent="0.25">
      <c r="C47733" s="6"/>
      <c r="D47733" s="7"/>
      <c r="F47733" s="5"/>
      <c r="G47733" s="5"/>
      <c r="H47733" s="5"/>
    </row>
    <row r="47734" spans="3:8" x14ac:dyDescent="0.25">
      <c r="C47734" s="6"/>
      <c r="D47734" s="7"/>
      <c r="F47734" s="5"/>
      <c r="G47734" s="5"/>
      <c r="H47734" s="5"/>
    </row>
    <row r="47735" spans="3:8" x14ac:dyDescent="0.25">
      <c r="C47735" s="6"/>
      <c r="D47735" s="7"/>
      <c r="F47735" s="5"/>
      <c r="G47735" s="5"/>
      <c r="H47735" s="5"/>
    </row>
    <row r="47736" spans="3:8" x14ac:dyDescent="0.25">
      <c r="C47736" s="6"/>
      <c r="D47736" s="7"/>
      <c r="F47736" s="5"/>
      <c r="G47736" s="5"/>
      <c r="H47736" s="5"/>
    </row>
    <row r="47737" spans="3:8" x14ac:dyDescent="0.25">
      <c r="C47737" s="6"/>
      <c r="D47737" s="7"/>
      <c r="F47737" s="5"/>
      <c r="G47737" s="5"/>
      <c r="H47737" s="5"/>
    </row>
    <row r="47738" spans="3:8" x14ac:dyDescent="0.25">
      <c r="C47738" s="6"/>
      <c r="D47738" s="7"/>
      <c r="F47738" s="5"/>
      <c r="G47738" s="5"/>
      <c r="H47738" s="5"/>
    </row>
    <row r="47739" spans="3:8" x14ac:dyDescent="0.25">
      <c r="C47739" s="6"/>
      <c r="D47739" s="7"/>
      <c r="F47739" s="5"/>
      <c r="G47739" s="5"/>
      <c r="H47739" s="5"/>
    </row>
    <row r="47740" spans="3:8" x14ac:dyDescent="0.25">
      <c r="C47740" s="6"/>
      <c r="D47740" s="7"/>
      <c r="F47740" s="5"/>
      <c r="G47740" s="5"/>
      <c r="H47740" s="5"/>
    </row>
    <row r="47741" spans="3:8" x14ac:dyDescent="0.25">
      <c r="C47741" s="6"/>
      <c r="D47741" s="7"/>
      <c r="F47741" s="5"/>
      <c r="G47741" s="5"/>
      <c r="H47741" s="5"/>
    </row>
    <row r="47742" spans="3:8" x14ac:dyDescent="0.25">
      <c r="C47742" s="6"/>
      <c r="D47742" s="7"/>
      <c r="F47742" s="5"/>
      <c r="G47742" s="5"/>
      <c r="H47742" s="5"/>
    </row>
    <row r="47743" spans="3:8" x14ac:dyDescent="0.25">
      <c r="C47743" s="6"/>
      <c r="D47743" s="7"/>
      <c r="F47743" s="5"/>
      <c r="G47743" s="5"/>
      <c r="H47743" s="5"/>
    </row>
    <row r="47744" spans="3:8" x14ac:dyDescent="0.25">
      <c r="C47744" s="6"/>
      <c r="D47744" s="7"/>
      <c r="F47744" s="5"/>
      <c r="G47744" s="5"/>
      <c r="H47744" s="5"/>
    </row>
    <row r="47745" spans="3:8" x14ac:dyDescent="0.25">
      <c r="C47745" s="6"/>
      <c r="D47745" s="7"/>
      <c r="F47745" s="5"/>
      <c r="G47745" s="5"/>
      <c r="H47745" s="5"/>
    </row>
    <row r="47746" spans="3:8" x14ac:dyDescent="0.25">
      <c r="C47746" s="6"/>
      <c r="D47746" s="7"/>
      <c r="F47746" s="5"/>
      <c r="G47746" s="5"/>
      <c r="H47746" s="5"/>
    </row>
    <row r="47747" spans="3:8" x14ac:dyDescent="0.25">
      <c r="C47747" s="6"/>
      <c r="D47747" s="7"/>
      <c r="F47747" s="5"/>
      <c r="G47747" s="5"/>
      <c r="H47747" s="5"/>
    </row>
    <row r="47748" spans="3:8" x14ac:dyDescent="0.25">
      <c r="C47748" s="6"/>
      <c r="D47748" s="7"/>
      <c r="F47748" s="5"/>
      <c r="G47748" s="5"/>
      <c r="H47748" s="5"/>
    </row>
    <row r="47749" spans="3:8" x14ac:dyDescent="0.25">
      <c r="C47749" s="6"/>
      <c r="D47749" s="7"/>
      <c r="F47749" s="5"/>
      <c r="G47749" s="5"/>
      <c r="H47749" s="5"/>
    </row>
    <row r="47750" spans="3:8" x14ac:dyDescent="0.25">
      <c r="C47750" s="6"/>
      <c r="D47750" s="7"/>
      <c r="F47750" s="5"/>
      <c r="G47750" s="5"/>
      <c r="H47750" s="5"/>
    </row>
    <row r="47751" spans="3:8" x14ac:dyDescent="0.25">
      <c r="C47751" s="6"/>
      <c r="D47751" s="7"/>
      <c r="F47751" s="5"/>
      <c r="G47751" s="5"/>
      <c r="H47751" s="5"/>
    </row>
    <row r="47752" spans="3:8" x14ac:dyDescent="0.25">
      <c r="C47752" s="6"/>
      <c r="D47752" s="7"/>
      <c r="F47752" s="5"/>
      <c r="G47752" s="5"/>
      <c r="H47752" s="5"/>
    </row>
    <row r="47753" spans="3:8" x14ac:dyDescent="0.25">
      <c r="C47753" s="6"/>
      <c r="D47753" s="7"/>
      <c r="F47753" s="5"/>
      <c r="G47753" s="5"/>
      <c r="H47753" s="5"/>
    </row>
    <row r="47754" spans="3:8" x14ac:dyDescent="0.25">
      <c r="C47754" s="6"/>
      <c r="D47754" s="7"/>
      <c r="F47754" s="5"/>
      <c r="G47754" s="5"/>
      <c r="H47754" s="5"/>
    </row>
    <row r="47755" spans="3:8" x14ac:dyDescent="0.25">
      <c r="C47755" s="6"/>
      <c r="D47755" s="7"/>
      <c r="F47755" s="5"/>
      <c r="G47755" s="5"/>
      <c r="H47755" s="5"/>
    </row>
    <row r="47756" spans="3:8" x14ac:dyDescent="0.25">
      <c r="C47756" s="6"/>
      <c r="D47756" s="7"/>
      <c r="F47756" s="5"/>
      <c r="G47756" s="5"/>
      <c r="H47756" s="5"/>
    </row>
    <row r="47757" spans="3:8" x14ac:dyDescent="0.25">
      <c r="C47757" s="6"/>
      <c r="D47757" s="7"/>
      <c r="F47757" s="5"/>
      <c r="G47757" s="5"/>
      <c r="H47757" s="5"/>
    </row>
    <row r="47758" spans="3:8" x14ac:dyDescent="0.25">
      <c r="C47758" s="6"/>
      <c r="D47758" s="7"/>
      <c r="F47758" s="5"/>
      <c r="G47758" s="5"/>
      <c r="H47758" s="5"/>
    </row>
    <row r="47759" spans="3:8" x14ac:dyDescent="0.25">
      <c r="C47759" s="6"/>
      <c r="D47759" s="7"/>
      <c r="F47759" s="5"/>
      <c r="G47759" s="5"/>
      <c r="H47759" s="5"/>
    </row>
    <row r="47760" spans="3:8" x14ac:dyDescent="0.25">
      <c r="C47760" s="6"/>
      <c r="D47760" s="7"/>
      <c r="F47760" s="5"/>
      <c r="G47760" s="5"/>
      <c r="H47760" s="5"/>
    </row>
    <row r="47761" spans="3:8" x14ac:dyDescent="0.25">
      <c r="C47761" s="6"/>
      <c r="D47761" s="7"/>
      <c r="F47761" s="5"/>
      <c r="G47761" s="5"/>
      <c r="H47761" s="5"/>
    </row>
    <row r="47762" spans="3:8" x14ac:dyDescent="0.25">
      <c r="C47762" s="6"/>
      <c r="D47762" s="7"/>
      <c r="F47762" s="5"/>
      <c r="G47762" s="5"/>
      <c r="H47762" s="5"/>
    </row>
    <row r="47763" spans="3:8" x14ac:dyDescent="0.25">
      <c r="C47763" s="6"/>
      <c r="D47763" s="7"/>
      <c r="F47763" s="5"/>
      <c r="G47763" s="5"/>
      <c r="H47763" s="5"/>
    </row>
    <row r="47764" spans="3:8" x14ac:dyDescent="0.25">
      <c r="C47764" s="6"/>
      <c r="D47764" s="7"/>
      <c r="F47764" s="5"/>
      <c r="G47764" s="5"/>
      <c r="H47764" s="5"/>
    </row>
    <row r="47765" spans="3:8" x14ac:dyDescent="0.25">
      <c r="C47765" s="6"/>
      <c r="D47765" s="7"/>
      <c r="F47765" s="5"/>
      <c r="G47765" s="5"/>
      <c r="H47765" s="5"/>
    </row>
    <row r="47766" spans="3:8" x14ac:dyDescent="0.25">
      <c r="C47766" s="6"/>
      <c r="D47766" s="7"/>
      <c r="F47766" s="5"/>
      <c r="G47766" s="5"/>
      <c r="H47766" s="5"/>
    </row>
    <row r="47767" spans="3:8" x14ac:dyDescent="0.25">
      <c r="C47767" s="6"/>
      <c r="D47767" s="7"/>
      <c r="F47767" s="5"/>
      <c r="G47767" s="5"/>
      <c r="H47767" s="5"/>
    </row>
    <row r="47768" spans="3:8" x14ac:dyDescent="0.25">
      <c r="C47768" s="6"/>
      <c r="D47768" s="7"/>
      <c r="F47768" s="5"/>
      <c r="G47768" s="5"/>
      <c r="H47768" s="5"/>
    </row>
    <row r="47769" spans="3:8" x14ac:dyDescent="0.25">
      <c r="C47769" s="6"/>
      <c r="D47769" s="7"/>
      <c r="F47769" s="5"/>
      <c r="G47769" s="5"/>
      <c r="H47769" s="5"/>
    </row>
    <row r="47770" spans="3:8" x14ac:dyDescent="0.25">
      <c r="C47770" s="6"/>
      <c r="D47770" s="7"/>
      <c r="F47770" s="5"/>
      <c r="G47770" s="5"/>
      <c r="H47770" s="5"/>
    </row>
    <row r="47771" spans="3:8" x14ac:dyDescent="0.25">
      <c r="C47771" s="6"/>
      <c r="D47771" s="7"/>
      <c r="F47771" s="5"/>
      <c r="G47771" s="5"/>
      <c r="H47771" s="5"/>
    </row>
    <row r="47772" spans="3:8" x14ac:dyDescent="0.25">
      <c r="C47772" s="6"/>
      <c r="D47772" s="7"/>
      <c r="F47772" s="5"/>
      <c r="G47772" s="5"/>
      <c r="H47772" s="5"/>
    </row>
    <row r="47773" spans="3:8" x14ac:dyDescent="0.25">
      <c r="C47773" s="6"/>
      <c r="D47773" s="7"/>
      <c r="F47773" s="5"/>
      <c r="G47773" s="5"/>
      <c r="H47773" s="5"/>
    </row>
    <row r="47774" spans="3:8" x14ac:dyDescent="0.25">
      <c r="C47774" s="6"/>
      <c r="D47774" s="7"/>
      <c r="F47774" s="5"/>
      <c r="G47774" s="5"/>
      <c r="H47774" s="5"/>
    </row>
    <row r="47775" spans="3:8" x14ac:dyDescent="0.25">
      <c r="C47775" s="6"/>
      <c r="D47775" s="7"/>
      <c r="F47775" s="5"/>
      <c r="G47775" s="5"/>
      <c r="H47775" s="5"/>
    </row>
    <row r="47776" spans="3:8" x14ac:dyDescent="0.25">
      <c r="C47776" s="6"/>
      <c r="D47776" s="7"/>
      <c r="F47776" s="5"/>
      <c r="G47776" s="5"/>
      <c r="H47776" s="5"/>
    </row>
    <row r="47777" spans="3:8" x14ac:dyDescent="0.25">
      <c r="C47777" s="6"/>
      <c r="D47777" s="7"/>
      <c r="F47777" s="5"/>
      <c r="G47777" s="5"/>
      <c r="H47777" s="5"/>
    </row>
    <row r="47778" spans="3:8" x14ac:dyDescent="0.25">
      <c r="C47778" s="6"/>
      <c r="D47778" s="7"/>
      <c r="F47778" s="5"/>
      <c r="G47778" s="5"/>
      <c r="H47778" s="5"/>
    </row>
    <row r="47779" spans="3:8" x14ac:dyDescent="0.25">
      <c r="C47779" s="6"/>
      <c r="D47779" s="7"/>
      <c r="F47779" s="5"/>
      <c r="G47779" s="5"/>
      <c r="H47779" s="5"/>
    </row>
    <row r="47780" spans="3:8" x14ac:dyDescent="0.25">
      <c r="C47780" s="6"/>
      <c r="D47780" s="7"/>
      <c r="F47780" s="5"/>
      <c r="G47780" s="5"/>
      <c r="H47780" s="5"/>
    </row>
    <row r="47781" spans="3:8" x14ac:dyDescent="0.25">
      <c r="C47781" s="6"/>
      <c r="D47781" s="7"/>
      <c r="F47781" s="5"/>
      <c r="G47781" s="5"/>
      <c r="H47781" s="5"/>
    </row>
    <row r="47782" spans="3:8" x14ac:dyDescent="0.25">
      <c r="C47782" s="6"/>
      <c r="D47782" s="7"/>
      <c r="F47782" s="5"/>
      <c r="G47782" s="5"/>
      <c r="H47782" s="5"/>
    </row>
    <row r="47783" spans="3:8" x14ac:dyDescent="0.25">
      <c r="C47783" s="6"/>
      <c r="D47783" s="7"/>
      <c r="F47783" s="5"/>
      <c r="G47783" s="5"/>
      <c r="H47783" s="5"/>
    </row>
    <row r="47784" spans="3:8" x14ac:dyDescent="0.25">
      <c r="C47784" s="6"/>
      <c r="D47784" s="7"/>
      <c r="F47784" s="5"/>
      <c r="G47784" s="5"/>
      <c r="H47784" s="5"/>
    </row>
    <row r="47785" spans="3:8" x14ac:dyDescent="0.25">
      <c r="C47785" s="6"/>
      <c r="D47785" s="7"/>
      <c r="F47785" s="5"/>
      <c r="G47785" s="5"/>
      <c r="H47785" s="5"/>
    </row>
    <row r="47786" spans="3:8" x14ac:dyDescent="0.25">
      <c r="C47786" s="6"/>
      <c r="D47786" s="7"/>
      <c r="F47786" s="5"/>
      <c r="G47786" s="5"/>
      <c r="H47786" s="5"/>
    </row>
    <row r="47787" spans="3:8" x14ac:dyDescent="0.25">
      <c r="C47787" s="6"/>
      <c r="D47787" s="7"/>
      <c r="F47787" s="5"/>
      <c r="G47787" s="5"/>
      <c r="H47787" s="5"/>
    </row>
    <row r="47788" spans="3:8" x14ac:dyDescent="0.25">
      <c r="C47788" s="6"/>
      <c r="D47788" s="7"/>
      <c r="F47788" s="5"/>
      <c r="G47788" s="5"/>
      <c r="H47788" s="5"/>
    </row>
    <row r="47789" spans="3:8" x14ac:dyDescent="0.25">
      <c r="C47789" s="6"/>
      <c r="D47789" s="7"/>
      <c r="F47789" s="5"/>
      <c r="G47789" s="5"/>
      <c r="H47789" s="5"/>
    </row>
    <row r="47790" spans="3:8" x14ac:dyDescent="0.25">
      <c r="C47790" s="6"/>
      <c r="D47790" s="7"/>
      <c r="F47790" s="5"/>
      <c r="G47790" s="5"/>
      <c r="H47790" s="5"/>
    </row>
    <row r="47791" spans="3:8" x14ac:dyDescent="0.25">
      <c r="C47791" s="6"/>
      <c r="D47791" s="7"/>
      <c r="F47791" s="5"/>
      <c r="G47791" s="5"/>
      <c r="H47791" s="5"/>
    </row>
    <row r="47792" spans="3:8" x14ac:dyDescent="0.25">
      <c r="C47792" s="6"/>
      <c r="D47792" s="7"/>
      <c r="F47792" s="5"/>
      <c r="G47792" s="5"/>
      <c r="H47792" s="5"/>
    </row>
    <row r="47793" spans="3:8" x14ac:dyDescent="0.25">
      <c r="C47793" s="6"/>
      <c r="D47793" s="7"/>
      <c r="F47793" s="5"/>
      <c r="G47793" s="5"/>
      <c r="H47793" s="5"/>
    </row>
    <row r="47794" spans="3:8" x14ac:dyDescent="0.25">
      <c r="C47794" s="6"/>
      <c r="D47794" s="7"/>
      <c r="F47794" s="5"/>
      <c r="G47794" s="5"/>
      <c r="H47794" s="5"/>
    </row>
    <row r="47795" spans="3:8" x14ac:dyDescent="0.25">
      <c r="C47795" s="6"/>
      <c r="D47795" s="7"/>
      <c r="F47795" s="5"/>
      <c r="G47795" s="5"/>
      <c r="H47795" s="5"/>
    </row>
    <row r="47796" spans="3:8" x14ac:dyDescent="0.25">
      <c r="C47796" s="6"/>
      <c r="D47796" s="7"/>
      <c r="F47796" s="5"/>
      <c r="G47796" s="5"/>
      <c r="H47796" s="5"/>
    </row>
    <row r="47797" spans="3:8" x14ac:dyDescent="0.25">
      <c r="C47797" s="6"/>
      <c r="D47797" s="7"/>
      <c r="F47797" s="5"/>
      <c r="G47797" s="5"/>
      <c r="H47797" s="5"/>
    </row>
    <row r="47798" spans="3:8" x14ac:dyDescent="0.25">
      <c r="C47798" s="6"/>
      <c r="D47798" s="7"/>
      <c r="F47798" s="5"/>
      <c r="G47798" s="5"/>
      <c r="H47798" s="5"/>
    </row>
    <row r="47799" spans="3:8" x14ac:dyDescent="0.25">
      <c r="C47799" s="6"/>
      <c r="D47799" s="7"/>
      <c r="F47799" s="5"/>
      <c r="G47799" s="5"/>
      <c r="H47799" s="5"/>
    </row>
    <row r="47800" spans="3:8" x14ac:dyDescent="0.25">
      <c r="C47800" s="6"/>
      <c r="D47800" s="7"/>
      <c r="F47800" s="5"/>
      <c r="G47800" s="5"/>
      <c r="H47800" s="5"/>
    </row>
    <row r="47801" spans="3:8" x14ac:dyDescent="0.25">
      <c r="C47801" s="6"/>
      <c r="D47801" s="7"/>
      <c r="F47801" s="5"/>
      <c r="G47801" s="5"/>
      <c r="H47801" s="5"/>
    </row>
    <row r="47802" spans="3:8" x14ac:dyDescent="0.25">
      <c r="C47802" s="6"/>
      <c r="D47802" s="7"/>
      <c r="F47802" s="5"/>
      <c r="G47802" s="5"/>
      <c r="H47802" s="5"/>
    </row>
    <row r="47803" spans="3:8" x14ac:dyDescent="0.25">
      <c r="C47803" s="6"/>
      <c r="D47803" s="7"/>
      <c r="F47803" s="5"/>
      <c r="G47803" s="5"/>
      <c r="H47803" s="5"/>
    </row>
    <row r="47804" spans="3:8" x14ac:dyDescent="0.25">
      <c r="C47804" s="6"/>
      <c r="D47804" s="7"/>
      <c r="F47804" s="5"/>
      <c r="G47804" s="5"/>
      <c r="H47804" s="5"/>
    </row>
    <row r="47805" spans="3:8" x14ac:dyDescent="0.25">
      <c r="C47805" s="6"/>
      <c r="D47805" s="7"/>
      <c r="F47805" s="5"/>
      <c r="G47805" s="5"/>
      <c r="H47805" s="5"/>
    </row>
    <row r="47806" spans="3:8" x14ac:dyDescent="0.25">
      <c r="C47806" s="6"/>
      <c r="D47806" s="7"/>
      <c r="F47806" s="5"/>
      <c r="G47806" s="5"/>
      <c r="H47806" s="5"/>
    </row>
    <row r="47807" spans="3:8" x14ac:dyDescent="0.25">
      <c r="C47807" s="6"/>
      <c r="D47807" s="7"/>
      <c r="F47807" s="5"/>
      <c r="G47807" s="5"/>
      <c r="H47807" s="5"/>
    </row>
    <row r="47808" spans="3:8" x14ac:dyDescent="0.25">
      <c r="C47808" s="6"/>
      <c r="D47808" s="7"/>
      <c r="F47808" s="5"/>
      <c r="G47808" s="5"/>
      <c r="H47808" s="5"/>
    </row>
    <row r="47809" spans="3:8" x14ac:dyDescent="0.25">
      <c r="C47809" s="6"/>
      <c r="D47809" s="7"/>
      <c r="F47809" s="5"/>
      <c r="G47809" s="5"/>
      <c r="H47809" s="5"/>
    </row>
    <row r="47810" spans="3:8" x14ac:dyDescent="0.25">
      <c r="C47810" s="6"/>
      <c r="D47810" s="7"/>
      <c r="F47810" s="5"/>
      <c r="G47810" s="5"/>
      <c r="H47810" s="5"/>
    </row>
    <row r="47811" spans="3:8" x14ac:dyDescent="0.25">
      <c r="C47811" s="6"/>
      <c r="D47811" s="7"/>
      <c r="F47811" s="5"/>
      <c r="G47811" s="5"/>
      <c r="H47811" s="5"/>
    </row>
    <row r="47812" spans="3:8" x14ac:dyDescent="0.25">
      <c r="C47812" s="6"/>
      <c r="D47812" s="7"/>
      <c r="F47812" s="5"/>
      <c r="G47812" s="5"/>
      <c r="H47812" s="5"/>
    </row>
    <row r="47813" spans="3:8" x14ac:dyDescent="0.25">
      <c r="C47813" s="6"/>
      <c r="D47813" s="7"/>
      <c r="F47813" s="5"/>
      <c r="G47813" s="5"/>
      <c r="H47813" s="5"/>
    </row>
    <row r="47814" spans="3:8" x14ac:dyDescent="0.25">
      <c r="C47814" s="6"/>
      <c r="D47814" s="7"/>
      <c r="F47814" s="5"/>
      <c r="G47814" s="5"/>
      <c r="H47814" s="5"/>
    </row>
    <row r="47815" spans="3:8" x14ac:dyDescent="0.25">
      <c r="C47815" s="6"/>
      <c r="D47815" s="7"/>
      <c r="F47815" s="5"/>
      <c r="G47815" s="5"/>
      <c r="H47815" s="5"/>
    </row>
    <row r="47816" spans="3:8" x14ac:dyDescent="0.25">
      <c r="C47816" s="6"/>
      <c r="D47816" s="7"/>
      <c r="F47816" s="5"/>
      <c r="G47816" s="5"/>
      <c r="H47816" s="5"/>
    </row>
    <row r="47817" spans="3:8" x14ac:dyDescent="0.25">
      <c r="C47817" s="6"/>
      <c r="D47817" s="7"/>
      <c r="F47817" s="5"/>
      <c r="G47817" s="5"/>
      <c r="H47817" s="5"/>
    </row>
    <row r="47818" spans="3:8" x14ac:dyDescent="0.25">
      <c r="C47818" s="6"/>
      <c r="D47818" s="7"/>
      <c r="F47818" s="5"/>
      <c r="G47818" s="5"/>
      <c r="H47818" s="5"/>
    </row>
    <row r="47819" spans="3:8" x14ac:dyDescent="0.25">
      <c r="C47819" s="6"/>
      <c r="D47819" s="7"/>
      <c r="F47819" s="5"/>
      <c r="G47819" s="5"/>
      <c r="H47819" s="5"/>
    </row>
    <row r="47820" spans="3:8" x14ac:dyDescent="0.25">
      <c r="C47820" s="6"/>
      <c r="D47820" s="7"/>
      <c r="F47820" s="5"/>
      <c r="G47820" s="5"/>
      <c r="H47820" s="5"/>
    </row>
    <row r="47821" spans="3:8" x14ac:dyDescent="0.25">
      <c r="C47821" s="6"/>
      <c r="D47821" s="7"/>
      <c r="F47821" s="5"/>
      <c r="G47821" s="5"/>
      <c r="H47821" s="5"/>
    </row>
    <row r="47822" spans="3:8" x14ac:dyDescent="0.25">
      <c r="C47822" s="6"/>
      <c r="D47822" s="7"/>
      <c r="F47822" s="5"/>
      <c r="G47822" s="5"/>
      <c r="H47822" s="5"/>
    </row>
    <row r="47823" spans="3:8" x14ac:dyDescent="0.25">
      <c r="C47823" s="6"/>
      <c r="D47823" s="7"/>
      <c r="F47823" s="5"/>
      <c r="G47823" s="5"/>
      <c r="H47823" s="5"/>
    </row>
    <row r="47824" spans="3:8" x14ac:dyDescent="0.25">
      <c r="C47824" s="6"/>
      <c r="D47824" s="7"/>
      <c r="F47824" s="5"/>
      <c r="G47824" s="5"/>
      <c r="H47824" s="5"/>
    </row>
    <row r="47825" spans="3:8" x14ac:dyDescent="0.25">
      <c r="C47825" s="6"/>
      <c r="D47825" s="7"/>
      <c r="F47825" s="5"/>
      <c r="G47825" s="5"/>
      <c r="H47825" s="5"/>
    </row>
    <row r="47826" spans="3:8" x14ac:dyDescent="0.25">
      <c r="C47826" s="6"/>
      <c r="D47826" s="7"/>
      <c r="F47826" s="5"/>
      <c r="G47826" s="5"/>
      <c r="H47826" s="5"/>
    </row>
    <row r="47827" spans="3:8" x14ac:dyDescent="0.25">
      <c r="C47827" s="6"/>
      <c r="D47827" s="7"/>
      <c r="F47827" s="5"/>
      <c r="G47827" s="5"/>
      <c r="H47827" s="5"/>
    </row>
    <row r="47828" spans="3:8" x14ac:dyDescent="0.25">
      <c r="C47828" s="6"/>
      <c r="D47828" s="7"/>
      <c r="F47828" s="5"/>
      <c r="G47828" s="5"/>
      <c r="H47828" s="5"/>
    </row>
    <row r="47829" spans="3:8" x14ac:dyDescent="0.25">
      <c r="C47829" s="6"/>
      <c r="D47829" s="7"/>
      <c r="F47829" s="5"/>
      <c r="G47829" s="5"/>
      <c r="H47829" s="5"/>
    </row>
    <row r="47830" spans="3:8" x14ac:dyDescent="0.25">
      <c r="C47830" s="6"/>
      <c r="D47830" s="7"/>
      <c r="F47830" s="5"/>
      <c r="G47830" s="5"/>
      <c r="H47830" s="5"/>
    </row>
    <row r="47831" spans="3:8" x14ac:dyDescent="0.25">
      <c r="C47831" s="6"/>
      <c r="D47831" s="7"/>
      <c r="F47831" s="5"/>
      <c r="G47831" s="5"/>
      <c r="H47831" s="5"/>
    </row>
    <row r="47832" spans="3:8" x14ac:dyDescent="0.25">
      <c r="C47832" s="6"/>
      <c r="D47832" s="7"/>
      <c r="F47832" s="5"/>
      <c r="G47832" s="5"/>
      <c r="H47832" s="5"/>
    </row>
    <row r="47833" spans="3:8" x14ac:dyDescent="0.25">
      <c r="C47833" s="6"/>
      <c r="D47833" s="7"/>
      <c r="F47833" s="5"/>
      <c r="G47833" s="5"/>
      <c r="H47833" s="5"/>
    </row>
    <row r="47834" spans="3:8" x14ac:dyDescent="0.25">
      <c r="C47834" s="6"/>
      <c r="D47834" s="7"/>
      <c r="F47834" s="5"/>
      <c r="G47834" s="5"/>
      <c r="H47834" s="5"/>
    </row>
    <row r="47835" spans="3:8" x14ac:dyDescent="0.25">
      <c r="C47835" s="6"/>
      <c r="D47835" s="7"/>
      <c r="F47835" s="5"/>
      <c r="G47835" s="5"/>
      <c r="H47835" s="5"/>
    </row>
    <row r="47836" spans="3:8" x14ac:dyDescent="0.25">
      <c r="C47836" s="6"/>
      <c r="D47836" s="7"/>
      <c r="F47836" s="5"/>
      <c r="G47836" s="5"/>
      <c r="H47836" s="5"/>
    </row>
    <row r="47837" spans="3:8" x14ac:dyDescent="0.25">
      <c r="C47837" s="6"/>
      <c r="D47837" s="7"/>
      <c r="F47837" s="5"/>
      <c r="G47837" s="5"/>
      <c r="H47837" s="5"/>
    </row>
    <row r="47838" spans="3:8" x14ac:dyDescent="0.25">
      <c r="C47838" s="6"/>
      <c r="D47838" s="7"/>
      <c r="F47838" s="5"/>
      <c r="G47838" s="5"/>
      <c r="H47838" s="5"/>
    </row>
    <row r="47839" spans="3:8" x14ac:dyDescent="0.25">
      <c r="C47839" s="6"/>
      <c r="D47839" s="7"/>
      <c r="F47839" s="5"/>
      <c r="G47839" s="5"/>
      <c r="H47839" s="5"/>
    </row>
    <row r="47840" spans="3:8" x14ac:dyDescent="0.25">
      <c r="C47840" s="6"/>
      <c r="D47840" s="7"/>
      <c r="F47840" s="5"/>
      <c r="G47840" s="5"/>
      <c r="H47840" s="5"/>
    </row>
    <row r="47841" spans="3:8" x14ac:dyDescent="0.25">
      <c r="C47841" s="6"/>
      <c r="D47841" s="7"/>
      <c r="F47841" s="5"/>
      <c r="G47841" s="5"/>
      <c r="H47841" s="5"/>
    </row>
    <row r="47842" spans="3:8" x14ac:dyDescent="0.25">
      <c r="C47842" s="6"/>
      <c r="D47842" s="7"/>
      <c r="F47842" s="5"/>
      <c r="G47842" s="5"/>
      <c r="H47842" s="5"/>
    </row>
    <row r="47843" spans="3:8" x14ac:dyDescent="0.25">
      <c r="C47843" s="6"/>
      <c r="D47843" s="7"/>
      <c r="F47843" s="5"/>
      <c r="G47843" s="5"/>
      <c r="H47843" s="5"/>
    </row>
    <row r="47844" spans="3:8" x14ac:dyDescent="0.25">
      <c r="C47844" s="6"/>
      <c r="D47844" s="7"/>
      <c r="F47844" s="5"/>
      <c r="G47844" s="5"/>
      <c r="H47844" s="5"/>
    </row>
    <row r="47845" spans="3:8" x14ac:dyDescent="0.25">
      <c r="C47845" s="6"/>
      <c r="D47845" s="7"/>
      <c r="F47845" s="5"/>
      <c r="G47845" s="5"/>
      <c r="H47845" s="5"/>
    </row>
    <row r="47846" spans="3:8" x14ac:dyDescent="0.25">
      <c r="C47846" s="6"/>
      <c r="D47846" s="7"/>
      <c r="F47846" s="5"/>
      <c r="G47846" s="5"/>
      <c r="H47846" s="5"/>
    </row>
    <row r="47847" spans="3:8" x14ac:dyDescent="0.25">
      <c r="C47847" s="6"/>
      <c r="D47847" s="7"/>
      <c r="F47847" s="5"/>
      <c r="G47847" s="5"/>
      <c r="H47847" s="5"/>
    </row>
    <row r="47848" spans="3:8" x14ac:dyDescent="0.25">
      <c r="C47848" s="6"/>
      <c r="D47848" s="7"/>
      <c r="F47848" s="5"/>
      <c r="G47848" s="5"/>
      <c r="H47848" s="5"/>
    </row>
    <row r="47849" spans="3:8" x14ac:dyDescent="0.25">
      <c r="C47849" s="6"/>
      <c r="D47849" s="7"/>
      <c r="F47849" s="5"/>
      <c r="G47849" s="5"/>
      <c r="H47849" s="5"/>
    </row>
    <row r="47850" spans="3:8" x14ac:dyDescent="0.25">
      <c r="C47850" s="6"/>
      <c r="D47850" s="7"/>
      <c r="F47850" s="5"/>
      <c r="G47850" s="5"/>
      <c r="H47850" s="5"/>
    </row>
    <row r="47851" spans="3:8" x14ac:dyDescent="0.25">
      <c r="C47851" s="6"/>
      <c r="D47851" s="7"/>
      <c r="F47851" s="5"/>
      <c r="G47851" s="5"/>
      <c r="H47851" s="5"/>
    </row>
    <row r="47852" spans="3:8" x14ac:dyDescent="0.25">
      <c r="C47852" s="6"/>
      <c r="D47852" s="7"/>
      <c r="F47852" s="5"/>
      <c r="G47852" s="5"/>
      <c r="H47852" s="5"/>
    </row>
    <row r="47853" spans="3:8" x14ac:dyDescent="0.25">
      <c r="C47853" s="6"/>
      <c r="D47853" s="7"/>
      <c r="F47853" s="5"/>
      <c r="G47853" s="5"/>
      <c r="H47853" s="5"/>
    </row>
    <row r="47854" spans="3:8" x14ac:dyDescent="0.25">
      <c r="C47854" s="6"/>
      <c r="D47854" s="7"/>
      <c r="F47854" s="5"/>
      <c r="G47854" s="5"/>
      <c r="H47854" s="5"/>
    </row>
    <row r="47855" spans="3:8" x14ac:dyDescent="0.25">
      <c r="C47855" s="6"/>
      <c r="D47855" s="7"/>
      <c r="F47855" s="5"/>
      <c r="G47855" s="5"/>
      <c r="H47855" s="5"/>
    </row>
    <row r="47856" spans="3:8" x14ac:dyDescent="0.25">
      <c r="C47856" s="6"/>
      <c r="D47856" s="7"/>
      <c r="F47856" s="5"/>
      <c r="G47856" s="5"/>
      <c r="H47856" s="5"/>
    </row>
    <row r="47857" spans="3:8" x14ac:dyDescent="0.25">
      <c r="C47857" s="6"/>
      <c r="D47857" s="7"/>
      <c r="F47857" s="5"/>
      <c r="G47857" s="5"/>
      <c r="H47857" s="5"/>
    </row>
    <row r="47858" spans="3:8" x14ac:dyDescent="0.25">
      <c r="C47858" s="6"/>
      <c r="D47858" s="7"/>
      <c r="F47858" s="5"/>
      <c r="G47858" s="5"/>
      <c r="H47858" s="5"/>
    </row>
    <row r="47859" spans="3:8" x14ac:dyDescent="0.25">
      <c r="C47859" s="6"/>
      <c r="D47859" s="7"/>
      <c r="F47859" s="5"/>
      <c r="G47859" s="5"/>
      <c r="H47859" s="5"/>
    </row>
    <row r="47860" spans="3:8" x14ac:dyDescent="0.25">
      <c r="C47860" s="6"/>
      <c r="D47860" s="7"/>
      <c r="F47860" s="5"/>
      <c r="G47860" s="5"/>
      <c r="H47860" s="5"/>
    </row>
    <row r="47861" spans="3:8" x14ac:dyDescent="0.25">
      <c r="C47861" s="6"/>
      <c r="D47861" s="7"/>
      <c r="F47861" s="5"/>
      <c r="G47861" s="5"/>
      <c r="H47861" s="5"/>
    </row>
    <row r="47862" spans="3:8" x14ac:dyDescent="0.25">
      <c r="C47862" s="6"/>
      <c r="D47862" s="7"/>
      <c r="F47862" s="5"/>
      <c r="G47862" s="5"/>
      <c r="H47862" s="5"/>
    </row>
    <row r="47863" spans="3:8" x14ac:dyDescent="0.25">
      <c r="C47863" s="6"/>
      <c r="D47863" s="7"/>
      <c r="F47863" s="5"/>
      <c r="G47863" s="5"/>
      <c r="H47863" s="5"/>
    </row>
    <row r="47864" spans="3:8" x14ac:dyDescent="0.25">
      <c r="C47864" s="6"/>
      <c r="D47864" s="7"/>
      <c r="F47864" s="5"/>
      <c r="G47864" s="5"/>
      <c r="H47864" s="5"/>
    </row>
    <row r="47865" spans="3:8" x14ac:dyDescent="0.25">
      <c r="C47865" s="6"/>
      <c r="D47865" s="7"/>
      <c r="F47865" s="5"/>
      <c r="G47865" s="5"/>
      <c r="H47865" s="5"/>
    </row>
    <row r="47866" spans="3:8" x14ac:dyDescent="0.25">
      <c r="C47866" s="6"/>
      <c r="D47866" s="7"/>
      <c r="F47866" s="5"/>
      <c r="G47866" s="5"/>
      <c r="H47866" s="5"/>
    </row>
    <row r="47867" spans="3:8" x14ac:dyDescent="0.25">
      <c r="C47867" s="6"/>
      <c r="D47867" s="7"/>
      <c r="F47867" s="5"/>
      <c r="G47867" s="5"/>
      <c r="H47867" s="5"/>
    </row>
    <row r="47868" spans="3:8" x14ac:dyDescent="0.25">
      <c r="C47868" s="6"/>
      <c r="D47868" s="7"/>
      <c r="F47868" s="5"/>
      <c r="G47868" s="5"/>
      <c r="H47868" s="5"/>
    </row>
    <row r="47869" spans="3:8" x14ac:dyDescent="0.25">
      <c r="C47869" s="6"/>
      <c r="D47869" s="7"/>
      <c r="F47869" s="5"/>
      <c r="G47869" s="5"/>
      <c r="H47869" s="5"/>
    </row>
    <row r="47870" spans="3:8" x14ac:dyDescent="0.25">
      <c r="C47870" s="6"/>
      <c r="D47870" s="7"/>
      <c r="F47870" s="5"/>
      <c r="G47870" s="5"/>
      <c r="H47870" s="5"/>
    </row>
    <row r="47871" spans="3:8" x14ac:dyDescent="0.25">
      <c r="C47871" s="6"/>
      <c r="D47871" s="7"/>
      <c r="F47871" s="5"/>
      <c r="G47871" s="5"/>
      <c r="H47871" s="5"/>
    </row>
    <row r="47872" spans="3:8" x14ac:dyDescent="0.25">
      <c r="C47872" s="6"/>
      <c r="D47872" s="7"/>
      <c r="F47872" s="5"/>
      <c r="G47872" s="5"/>
      <c r="H47872" s="5"/>
    </row>
    <row r="47873" spans="3:8" x14ac:dyDescent="0.25">
      <c r="C47873" s="6"/>
      <c r="D47873" s="7"/>
      <c r="F47873" s="5"/>
      <c r="G47873" s="5"/>
      <c r="H47873" s="5"/>
    </row>
    <row r="47874" spans="3:8" x14ac:dyDescent="0.25">
      <c r="C47874" s="6"/>
      <c r="D47874" s="7"/>
      <c r="F47874" s="5"/>
      <c r="G47874" s="5"/>
      <c r="H47874" s="5"/>
    </row>
    <row r="47875" spans="3:8" x14ac:dyDescent="0.25">
      <c r="C47875" s="6"/>
      <c r="D47875" s="7"/>
      <c r="F47875" s="5"/>
      <c r="G47875" s="5"/>
      <c r="H47875" s="5"/>
    </row>
    <row r="47876" spans="3:8" x14ac:dyDescent="0.25">
      <c r="C47876" s="6"/>
      <c r="D47876" s="7"/>
      <c r="F47876" s="5"/>
      <c r="G47876" s="5"/>
      <c r="H47876" s="5"/>
    </row>
    <row r="47877" spans="3:8" x14ac:dyDescent="0.25">
      <c r="C47877" s="6"/>
      <c r="D47877" s="7"/>
      <c r="F47877" s="5"/>
      <c r="G47877" s="5"/>
      <c r="H47877" s="5"/>
    </row>
    <row r="47878" spans="3:8" x14ac:dyDescent="0.25">
      <c r="C47878" s="6"/>
      <c r="D47878" s="7"/>
      <c r="F47878" s="5"/>
      <c r="G47878" s="5"/>
      <c r="H47878" s="5"/>
    </row>
    <row r="47879" spans="3:8" x14ac:dyDescent="0.25">
      <c r="C47879" s="6"/>
      <c r="D47879" s="7"/>
      <c r="F47879" s="5"/>
      <c r="G47879" s="5"/>
      <c r="H47879" s="5"/>
    </row>
    <row r="47880" spans="3:8" x14ac:dyDescent="0.25">
      <c r="C47880" s="6"/>
      <c r="D47880" s="7"/>
      <c r="F47880" s="5"/>
      <c r="G47880" s="5"/>
      <c r="H47880" s="5"/>
    </row>
    <row r="47881" spans="3:8" x14ac:dyDescent="0.25">
      <c r="C47881" s="6"/>
      <c r="D47881" s="7"/>
      <c r="F47881" s="5"/>
      <c r="G47881" s="5"/>
      <c r="H47881" s="5"/>
    </row>
    <row r="47882" spans="3:8" x14ac:dyDescent="0.25">
      <c r="C47882" s="6"/>
      <c r="D47882" s="7"/>
      <c r="F47882" s="5"/>
      <c r="G47882" s="5"/>
      <c r="H47882" s="5"/>
    </row>
    <row r="47883" spans="3:8" x14ac:dyDescent="0.25">
      <c r="C47883" s="6"/>
      <c r="D47883" s="7"/>
      <c r="F47883" s="5"/>
      <c r="G47883" s="5"/>
      <c r="H47883" s="5"/>
    </row>
    <row r="47884" spans="3:8" x14ac:dyDescent="0.25">
      <c r="C47884" s="6"/>
      <c r="D47884" s="7"/>
      <c r="F47884" s="5"/>
      <c r="G47884" s="5"/>
      <c r="H47884" s="5"/>
    </row>
    <row r="47885" spans="3:8" x14ac:dyDescent="0.25">
      <c r="C47885" s="6"/>
      <c r="D47885" s="7"/>
      <c r="F47885" s="5"/>
      <c r="G47885" s="5"/>
      <c r="H47885" s="5"/>
    </row>
    <row r="47886" spans="3:8" x14ac:dyDescent="0.25">
      <c r="C47886" s="6"/>
      <c r="D47886" s="7"/>
      <c r="F47886" s="5"/>
      <c r="G47886" s="5"/>
      <c r="H47886" s="5"/>
    </row>
    <row r="47887" spans="3:8" x14ac:dyDescent="0.25">
      <c r="C47887" s="6"/>
      <c r="D47887" s="7"/>
      <c r="F47887" s="5"/>
      <c r="G47887" s="5"/>
      <c r="H47887" s="5"/>
    </row>
    <row r="47888" spans="3:8" x14ac:dyDescent="0.25">
      <c r="C47888" s="6"/>
      <c r="D47888" s="7"/>
      <c r="F47888" s="5"/>
      <c r="G47888" s="5"/>
      <c r="H47888" s="5"/>
    </row>
    <row r="47889" spans="3:8" x14ac:dyDescent="0.25">
      <c r="C47889" s="6"/>
      <c r="D47889" s="7"/>
      <c r="F47889" s="5"/>
      <c r="G47889" s="5"/>
      <c r="H47889" s="5"/>
    </row>
    <row r="47890" spans="3:8" x14ac:dyDescent="0.25">
      <c r="C47890" s="6"/>
      <c r="D47890" s="7"/>
      <c r="F47890" s="5"/>
      <c r="G47890" s="5"/>
      <c r="H47890" s="5"/>
    </row>
    <row r="47891" spans="3:8" x14ac:dyDescent="0.25">
      <c r="C47891" s="6"/>
      <c r="D47891" s="7"/>
      <c r="F47891" s="5"/>
      <c r="G47891" s="5"/>
      <c r="H47891" s="5"/>
    </row>
    <row r="47892" spans="3:8" x14ac:dyDescent="0.25">
      <c r="C47892" s="6"/>
      <c r="D47892" s="7"/>
      <c r="F47892" s="5"/>
      <c r="G47892" s="5"/>
      <c r="H47892" s="5"/>
    </row>
    <row r="47893" spans="3:8" x14ac:dyDescent="0.25">
      <c r="C47893" s="6"/>
      <c r="D47893" s="7"/>
      <c r="F47893" s="5"/>
      <c r="G47893" s="5"/>
      <c r="H47893" s="5"/>
    </row>
    <row r="47894" spans="3:8" x14ac:dyDescent="0.25">
      <c r="C47894" s="6"/>
      <c r="D47894" s="7"/>
      <c r="F47894" s="5"/>
      <c r="G47894" s="5"/>
      <c r="H47894" s="5"/>
    </row>
    <row r="47895" spans="3:8" x14ac:dyDescent="0.25">
      <c r="C47895" s="6"/>
      <c r="D47895" s="7"/>
      <c r="F47895" s="5"/>
      <c r="G47895" s="5"/>
      <c r="H47895" s="5"/>
    </row>
    <row r="47896" spans="3:8" x14ac:dyDescent="0.25">
      <c r="C47896" s="6"/>
      <c r="D47896" s="7"/>
      <c r="F47896" s="5"/>
      <c r="G47896" s="5"/>
      <c r="H47896" s="5"/>
    </row>
    <row r="47897" spans="3:8" x14ac:dyDescent="0.25">
      <c r="C47897" s="6"/>
      <c r="D47897" s="7"/>
      <c r="F47897" s="5"/>
      <c r="G47897" s="5"/>
      <c r="H47897" s="5"/>
    </row>
    <row r="47898" spans="3:8" x14ac:dyDescent="0.25">
      <c r="C47898" s="6"/>
      <c r="D47898" s="7"/>
      <c r="F47898" s="5"/>
      <c r="G47898" s="5"/>
      <c r="H47898" s="5"/>
    </row>
    <row r="47899" spans="3:8" x14ac:dyDescent="0.25">
      <c r="C47899" s="6"/>
      <c r="D47899" s="7"/>
      <c r="F47899" s="5"/>
      <c r="G47899" s="5"/>
      <c r="H47899" s="5"/>
    </row>
    <row r="47900" spans="3:8" x14ac:dyDescent="0.25">
      <c r="C47900" s="6"/>
      <c r="D47900" s="7"/>
      <c r="F47900" s="5"/>
      <c r="G47900" s="5"/>
      <c r="H47900" s="5"/>
    </row>
    <row r="47901" spans="3:8" x14ac:dyDescent="0.25">
      <c r="C47901" s="6"/>
      <c r="D47901" s="7"/>
      <c r="F47901" s="5"/>
      <c r="G47901" s="5"/>
      <c r="H47901" s="5"/>
    </row>
    <row r="47902" spans="3:8" x14ac:dyDescent="0.25">
      <c r="C47902" s="6"/>
      <c r="D47902" s="7"/>
      <c r="F47902" s="5"/>
      <c r="G47902" s="5"/>
      <c r="H47902" s="5"/>
    </row>
    <row r="47903" spans="3:8" x14ac:dyDescent="0.25">
      <c r="C47903" s="6"/>
      <c r="D47903" s="7"/>
      <c r="F47903" s="5"/>
      <c r="G47903" s="5"/>
      <c r="H47903" s="5"/>
    </row>
    <row r="47904" spans="3:8" x14ac:dyDescent="0.25">
      <c r="C47904" s="6"/>
      <c r="D47904" s="7"/>
      <c r="F47904" s="5"/>
      <c r="G47904" s="5"/>
      <c r="H47904" s="5"/>
    </row>
    <row r="47905" spans="3:8" x14ac:dyDescent="0.25">
      <c r="C47905" s="6"/>
      <c r="D47905" s="7"/>
      <c r="F47905" s="5"/>
      <c r="G47905" s="5"/>
      <c r="H47905" s="5"/>
    </row>
    <row r="47906" spans="3:8" x14ac:dyDescent="0.25">
      <c r="C47906" s="6"/>
      <c r="D47906" s="7"/>
      <c r="F47906" s="5"/>
      <c r="G47906" s="5"/>
      <c r="H47906" s="5"/>
    </row>
    <row r="47907" spans="3:8" x14ac:dyDescent="0.25">
      <c r="C47907" s="6"/>
      <c r="D47907" s="7"/>
      <c r="F47907" s="5"/>
      <c r="G47907" s="5"/>
      <c r="H47907" s="5"/>
    </row>
    <row r="47908" spans="3:8" x14ac:dyDescent="0.25">
      <c r="C47908" s="6"/>
      <c r="D47908" s="7"/>
      <c r="F47908" s="5"/>
      <c r="G47908" s="5"/>
      <c r="H47908" s="5"/>
    </row>
    <row r="47909" spans="3:8" x14ac:dyDescent="0.25">
      <c r="C47909" s="6"/>
      <c r="D47909" s="7"/>
      <c r="F47909" s="5"/>
      <c r="G47909" s="5"/>
      <c r="H47909" s="5"/>
    </row>
    <row r="47910" spans="3:8" x14ac:dyDescent="0.25">
      <c r="C47910" s="6"/>
      <c r="D47910" s="7"/>
      <c r="F47910" s="5"/>
      <c r="G47910" s="5"/>
      <c r="H47910" s="5"/>
    </row>
    <row r="47911" spans="3:8" x14ac:dyDescent="0.25">
      <c r="C47911" s="6"/>
      <c r="D47911" s="7"/>
      <c r="F47911" s="5"/>
      <c r="G47911" s="5"/>
      <c r="H47911" s="5"/>
    </row>
    <row r="47912" spans="3:8" x14ac:dyDescent="0.25">
      <c r="C47912" s="6"/>
      <c r="D47912" s="7"/>
      <c r="F47912" s="5"/>
      <c r="G47912" s="5"/>
      <c r="H47912" s="5"/>
    </row>
    <row r="47913" spans="3:8" x14ac:dyDescent="0.25">
      <c r="C47913" s="6"/>
      <c r="D47913" s="7"/>
      <c r="F47913" s="5"/>
      <c r="G47913" s="5"/>
      <c r="H47913" s="5"/>
    </row>
    <row r="47914" spans="3:8" x14ac:dyDescent="0.25">
      <c r="C47914" s="6"/>
      <c r="D47914" s="7"/>
      <c r="F47914" s="5"/>
      <c r="G47914" s="5"/>
      <c r="H47914" s="5"/>
    </row>
    <row r="47915" spans="3:8" x14ac:dyDescent="0.25">
      <c r="C47915" s="6"/>
      <c r="D47915" s="7"/>
      <c r="F47915" s="5"/>
      <c r="G47915" s="5"/>
      <c r="H47915" s="5"/>
    </row>
    <row r="47916" spans="3:8" x14ac:dyDescent="0.25">
      <c r="C47916" s="6"/>
      <c r="D47916" s="7"/>
      <c r="F47916" s="5"/>
      <c r="G47916" s="5"/>
      <c r="H47916" s="5"/>
    </row>
    <row r="47917" spans="3:8" x14ac:dyDescent="0.25">
      <c r="C47917" s="6"/>
      <c r="D47917" s="7"/>
      <c r="F47917" s="5"/>
      <c r="G47917" s="5"/>
      <c r="H47917" s="5"/>
    </row>
    <row r="47918" spans="3:8" x14ac:dyDescent="0.25">
      <c r="C47918" s="6"/>
      <c r="D47918" s="7"/>
      <c r="F47918" s="5"/>
      <c r="G47918" s="5"/>
      <c r="H47918" s="5"/>
    </row>
    <row r="47919" spans="3:8" x14ac:dyDescent="0.25">
      <c r="C47919" s="6"/>
      <c r="D47919" s="7"/>
      <c r="F47919" s="5"/>
      <c r="G47919" s="5"/>
      <c r="H47919" s="5"/>
    </row>
    <row r="47920" spans="3:8" x14ac:dyDescent="0.25">
      <c r="C47920" s="6"/>
      <c r="D47920" s="7"/>
      <c r="F47920" s="5"/>
      <c r="G47920" s="5"/>
      <c r="H47920" s="5"/>
    </row>
    <row r="47921" spans="3:8" x14ac:dyDescent="0.25">
      <c r="C47921" s="6"/>
      <c r="D47921" s="7"/>
      <c r="F47921" s="5"/>
      <c r="G47921" s="5"/>
      <c r="H47921" s="5"/>
    </row>
    <row r="47922" spans="3:8" x14ac:dyDescent="0.25">
      <c r="C47922" s="6"/>
      <c r="D47922" s="7"/>
      <c r="F47922" s="5"/>
      <c r="G47922" s="5"/>
      <c r="H47922" s="5"/>
    </row>
    <row r="47923" spans="3:8" x14ac:dyDescent="0.25">
      <c r="C47923" s="6"/>
      <c r="D47923" s="7"/>
      <c r="F47923" s="5"/>
      <c r="G47923" s="5"/>
      <c r="H47923" s="5"/>
    </row>
    <row r="47924" spans="3:8" x14ac:dyDescent="0.25">
      <c r="C47924" s="6"/>
      <c r="D47924" s="7"/>
      <c r="F47924" s="5"/>
      <c r="G47924" s="5"/>
      <c r="H47924" s="5"/>
    </row>
    <row r="47925" spans="3:8" x14ac:dyDescent="0.25">
      <c r="C47925" s="6"/>
      <c r="D47925" s="7"/>
      <c r="F47925" s="5"/>
      <c r="G47925" s="5"/>
      <c r="H47925" s="5"/>
    </row>
    <row r="47926" spans="3:8" x14ac:dyDescent="0.25">
      <c r="C47926" s="6"/>
      <c r="D47926" s="7"/>
      <c r="F47926" s="5"/>
      <c r="G47926" s="5"/>
      <c r="H47926" s="5"/>
    </row>
    <row r="47927" spans="3:8" x14ac:dyDescent="0.25">
      <c r="C47927" s="6"/>
      <c r="D47927" s="7"/>
      <c r="F47927" s="5"/>
      <c r="G47927" s="5"/>
      <c r="H47927" s="5"/>
    </row>
    <row r="47928" spans="3:8" x14ac:dyDescent="0.25">
      <c r="C47928" s="6"/>
      <c r="D47928" s="7"/>
      <c r="F47928" s="5"/>
      <c r="G47928" s="5"/>
      <c r="H47928" s="5"/>
    </row>
    <row r="47929" spans="3:8" x14ac:dyDescent="0.25">
      <c r="C47929" s="6"/>
      <c r="D47929" s="7"/>
      <c r="F47929" s="5"/>
      <c r="G47929" s="5"/>
      <c r="H47929" s="5"/>
    </row>
    <row r="47930" spans="3:8" x14ac:dyDescent="0.25">
      <c r="C47930" s="6"/>
      <c r="D47930" s="7"/>
      <c r="F47930" s="5"/>
      <c r="G47930" s="5"/>
      <c r="H47930" s="5"/>
    </row>
    <row r="47931" spans="3:8" x14ac:dyDescent="0.25">
      <c r="C47931" s="6"/>
      <c r="D47931" s="7"/>
      <c r="F47931" s="5"/>
      <c r="G47931" s="5"/>
      <c r="H47931" s="5"/>
    </row>
    <row r="47932" spans="3:8" x14ac:dyDescent="0.25">
      <c r="C47932" s="6"/>
      <c r="D47932" s="7"/>
      <c r="F47932" s="5"/>
      <c r="G47932" s="5"/>
      <c r="H47932" s="5"/>
    </row>
    <row r="47933" spans="3:8" x14ac:dyDescent="0.25">
      <c r="C47933" s="6"/>
      <c r="D47933" s="7"/>
      <c r="F47933" s="5"/>
      <c r="G47933" s="5"/>
      <c r="H47933" s="5"/>
    </row>
    <row r="47934" spans="3:8" x14ac:dyDescent="0.25">
      <c r="C47934" s="6"/>
      <c r="D47934" s="7"/>
      <c r="F47934" s="5"/>
      <c r="G47934" s="5"/>
      <c r="H47934" s="5"/>
    </row>
    <row r="47935" spans="3:8" x14ac:dyDescent="0.25">
      <c r="C47935" s="6"/>
      <c r="D47935" s="7"/>
      <c r="F47935" s="5"/>
      <c r="G47935" s="5"/>
      <c r="H47935" s="5"/>
    </row>
    <row r="47936" spans="3:8" x14ac:dyDescent="0.25">
      <c r="C47936" s="6"/>
      <c r="D47936" s="7"/>
      <c r="F47936" s="5"/>
      <c r="G47936" s="5"/>
      <c r="H47936" s="5"/>
    </row>
    <row r="47937" spans="3:8" x14ac:dyDescent="0.25">
      <c r="C47937" s="6"/>
      <c r="D47937" s="7"/>
      <c r="F47937" s="5"/>
      <c r="G47937" s="5"/>
      <c r="H47937" s="5"/>
    </row>
    <row r="47938" spans="3:8" x14ac:dyDescent="0.25">
      <c r="C47938" s="6"/>
      <c r="D47938" s="7"/>
      <c r="F47938" s="5"/>
      <c r="G47938" s="5"/>
      <c r="H47938" s="5"/>
    </row>
    <row r="47939" spans="3:8" x14ac:dyDescent="0.25">
      <c r="C47939" s="6"/>
      <c r="D47939" s="7"/>
      <c r="F47939" s="5"/>
      <c r="G47939" s="5"/>
      <c r="H47939" s="5"/>
    </row>
    <row r="47940" spans="3:8" x14ac:dyDescent="0.25">
      <c r="C47940" s="6"/>
      <c r="D47940" s="7"/>
      <c r="F47940" s="5"/>
      <c r="G47940" s="5"/>
      <c r="H47940" s="5"/>
    </row>
    <row r="47941" spans="3:8" x14ac:dyDescent="0.25">
      <c r="C47941" s="6"/>
      <c r="D47941" s="7"/>
      <c r="F47941" s="5"/>
      <c r="G47941" s="5"/>
      <c r="H47941" s="5"/>
    </row>
    <row r="47942" spans="3:8" x14ac:dyDescent="0.25">
      <c r="C47942" s="6"/>
      <c r="D47942" s="7"/>
      <c r="F47942" s="5"/>
      <c r="G47942" s="5"/>
      <c r="H47942" s="5"/>
    </row>
    <row r="47943" spans="3:8" x14ac:dyDescent="0.25">
      <c r="C47943" s="6"/>
      <c r="D47943" s="7"/>
      <c r="F47943" s="5"/>
      <c r="G47943" s="5"/>
      <c r="H47943" s="5"/>
    </row>
    <row r="47944" spans="3:8" x14ac:dyDescent="0.25">
      <c r="C47944" s="6"/>
      <c r="D47944" s="7"/>
      <c r="F47944" s="5"/>
      <c r="G47944" s="5"/>
      <c r="H47944" s="5"/>
    </row>
    <row r="47945" spans="3:8" x14ac:dyDescent="0.25">
      <c r="C47945" s="6"/>
      <c r="D47945" s="7"/>
      <c r="F47945" s="5"/>
      <c r="G47945" s="5"/>
      <c r="H47945" s="5"/>
    </row>
    <row r="47946" spans="3:8" x14ac:dyDescent="0.25">
      <c r="C47946" s="6"/>
      <c r="D47946" s="7"/>
      <c r="F47946" s="5"/>
      <c r="G47946" s="5"/>
      <c r="H47946" s="5"/>
    </row>
    <row r="47947" spans="3:8" x14ac:dyDescent="0.25">
      <c r="C47947" s="6"/>
      <c r="D47947" s="7"/>
      <c r="F47947" s="5"/>
      <c r="G47947" s="5"/>
      <c r="H47947" s="5"/>
    </row>
    <row r="47948" spans="3:8" x14ac:dyDescent="0.25">
      <c r="C47948" s="6"/>
      <c r="D47948" s="7"/>
      <c r="F47948" s="5"/>
      <c r="G47948" s="5"/>
      <c r="H47948" s="5"/>
    </row>
    <row r="47949" spans="3:8" x14ac:dyDescent="0.25">
      <c r="C47949" s="6"/>
      <c r="D47949" s="7"/>
      <c r="F47949" s="5"/>
      <c r="G47949" s="5"/>
      <c r="H47949" s="5"/>
    </row>
    <row r="47950" spans="3:8" x14ac:dyDescent="0.25">
      <c r="C47950" s="6"/>
      <c r="D47950" s="7"/>
      <c r="F47950" s="5"/>
      <c r="G47950" s="5"/>
      <c r="H47950" s="5"/>
    </row>
    <row r="47951" spans="3:8" x14ac:dyDescent="0.25">
      <c r="C47951" s="6"/>
      <c r="D47951" s="7"/>
      <c r="F47951" s="5"/>
      <c r="G47951" s="5"/>
      <c r="H47951" s="5"/>
    </row>
    <row r="47952" spans="3:8" x14ac:dyDescent="0.25">
      <c r="C47952" s="6"/>
      <c r="D47952" s="7"/>
      <c r="F47952" s="5"/>
      <c r="G47952" s="5"/>
      <c r="H47952" s="5"/>
    </row>
    <row r="47953" spans="3:8" x14ac:dyDescent="0.25">
      <c r="C47953" s="6"/>
      <c r="D47953" s="7"/>
      <c r="F47953" s="5"/>
      <c r="G47953" s="5"/>
      <c r="H47953" s="5"/>
    </row>
    <row r="47954" spans="3:8" x14ac:dyDescent="0.25">
      <c r="C47954" s="6"/>
      <c r="D47954" s="7"/>
      <c r="F47954" s="5"/>
      <c r="G47954" s="5"/>
      <c r="H47954" s="5"/>
    </row>
    <row r="47955" spans="3:8" x14ac:dyDescent="0.25">
      <c r="C47955" s="6"/>
      <c r="D47955" s="7"/>
      <c r="F47955" s="5"/>
      <c r="G47955" s="5"/>
      <c r="H47955" s="5"/>
    </row>
    <row r="47956" spans="3:8" x14ac:dyDescent="0.25">
      <c r="C47956" s="6"/>
      <c r="D47956" s="7"/>
      <c r="F47956" s="5"/>
      <c r="G47956" s="5"/>
      <c r="H47956" s="5"/>
    </row>
    <row r="47957" spans="3:8" x14ac:dyDescent="0.25">
      <c r="C47957" s="6"/>
      <c r="D47957" s="7"/>
      <c r="F47957" s="5"/>
      <c r="G47957" s="5"/>
      <c r="H47957" s="5"/>
    </row>
    <row r="47958" spans="3:8" x14ac:dyDescent="0.25">
      <c r="C47958" s="6"/>
      <c r="D47958" s="7"/>
      <c r="F47958" s="5"/>
      <c r="G47958" s="5"/>
      <c r="H47958" s="5"/>
    </row>
    <row r="47959" spans="3:8" x14ac:dyDescent="0.25">
      <c r="C47959" s="6"/>
      <c r="D47959" s="7"/>
      <c r="F47959" s="5"/>
      <c r="G47959" s="5"/>
      <c r="H47959" s="5"/>
    </row>
    <row r="47960" spans="3:8" x14ac:dyDescent="0.25">
      <c r="C47960" s="6"/>
      <c r="D47960" s="7"/>
      <c r="F47960" s="5"/>
      <c r="G47960" s="5"/>
      <c r="H47960" s="5"/>
    </row>
    <row r="47961" spans="3:8" x14ac:dyDescent="0.25">
      <c r="C47961" s="6"/>
      <c r="D47961" s="7"/>
      <c r="F47961" s="5"/>
      <c r="G47961" s="5"/>
      <c r="H47961" s="5"/>
    </row>
    <row r="47962" spans="3:8" x14ac:dyDescent="0.25">
      <c r="C47962" s="6"/>
      <c r="D47962" s="7"/>
      <c r="F47962" s="5"/>
      <c r="G47962" s="5"/>
      <c r="H47962" s="5"/>
    </row>
    <row r="47963" spans="3:8" x14ac:dyDescent="0.25">
      <c r="C47963" s="6"/>
      <c r="D47963" s="7"/>
      <c r="F47963" s="5"/>
      <c r="G47963" s="5"/>
      <c r="H47963" s="5"/>
    </row>
    <row r="47964" spans="3:8" x14ac:dyDescent="0.25">
      <c r="C47964" s="6"/>
      <c r="D47964" s="7"/>
      <c r="F47964" s="5"/>
      <c r="G47964" s="5"/>
      <c r="H47964" s="5"/>
    </row>
    <row r="47965" spans="3:8" x14ac:dyDescent="0.25">
      <c r="C47965" s="6"/>
      <c r="D47965" s="7"/>
      <c r="F47965" s="5"/>
      <c r="G47965" s="5"/>
      <c r="H47965" s="5"/>
    </row>
    <row r="47966" spans="3:8" x14ac:dyDescent="0.25">
      <c r="C47966" s="6"/>
      <c r="D47966" s="7"/>
      <c r="F47966" s="5"/>
      <c r="G47966" s="5"/>
      <c r="H47966" s="5"/>
    </row>
    <row r="47967" spans="3:8" x14ac:dyDescent="0.25">
      <c r="C47967" s="6"/>
      <c r="D47967" s="7"/>
      <c r="F47967" s="5"/>
      <c r="G47967" s="5"/>
      <c r="H47967" s="5"/>
    </row>
    <row r="47968" spans="3:8" x14ac:dyDescent="0.25">
      <c r="C47968" s="6"/>
      <c r="D47968" s="7"/>
      <c r="F47968" s="5"/>
      <c r="G47968" s="5"/>
      <c r="H47968" s="5"/>
    </row>
    <row r="47969" spans="3:8" x14ac:dyDescent="0.25">
      <c r="C47969" s="6"/>
      <c r="D47969" s="7"/>
      <c r="F47969" s="5"/>
      <c r="G47969" s="5"/>
      <c r="H47969" s="5"/>
    </row>
    <row r="47970" spans="3:8" x14ac:dyDescent="0.25">
      <c r="C47970" s="6"/>
      <c r="D47970" s="7"/>
      <c r="F47970" s="5"/>
      <c r="G47970" s="5"/>
      <c r="H47970" s="5"/>
    </row>
    <row r="47971" spans="3:8" x14ac:dyDescent="0.25">
      <c r="C47971" s="6"/>
      <c r="D47971" s="7"/>
      <c r="F47971" s="5"/>
      <c r="G47971" s="5"/>
      <c r="H47971" s="5"/>
    </row>
    <row r="47972" spans="3:8" x14ac:dyDescent="0.25">
      <c r="C47972" s="6"/>
      <c r="D47972" s="7"/>
      <c r="F47972" s="5"/>
      <c r="G47972" s="5"/>
      <c r="H47972" s="5"/>
    </row>
    <row r="47973" spans="3:8" x14ac:dyDescent="0.25">
      <c r="C47973" s="6"/>
      <c r="D47973" s="7"/>
      <c r="F47973" s="5"/>
      <c r="G47973" s="5"/>
      <c r="H47973" s="5"/>
    </row>
    <row r="47974" spans="3:8" x14ac:dyDescent="0.25">
      <c r="C47974" s="6"/>
      <c r="D47974" s="7"/>
      <c r="F47974" s="5"/>
      <c r="G47974" s="5"/>
      <c r="H47974" s="5"/>
    </row>
    <row r="47975" spans="3:8" x14ac:dyDescent="0.25">
      <c r="C47975" s="6"/>
      <c r="D47975" s="7"/>
      <c r="F47975" s="5"/>
      <c r="G47975" s="5"/>
      <c r="H47975" s="5"/>
    </row>
    <row r="47976" spans="3:8" x14ac:dyDescent="0.25">
      <c r="C47976" s="6"/>
      <c r="D47976" s="7"/>
      <c r="F47976" s="5"/>
      <c r="G47976" s="5"/>
      <c r="H47976" s="5"/>
    </row>
    <row r="47977" spans="3:8" x14ac:dyDescent="0.25">
      <c r="C47977" s="6"/>
      <c r="D47977" s="7"/>
      <c r="F47977" s="5"/>
      <c r="G47977" s="5"/>
      <c r="H47977" s="5"/>
    </row>
    <row r="47978" spans="3:8" x14ac:dyDescent="0.25">
      <c r="C47978" s="6"/>
      <c r="D47978" s="7"/>
      <c r="F47978" s="5"/>
      <c r="G47978" s="5"/>
      <c r="H47978" s="5"/>
    </row>
    <row r="47979" spans="3:8" x14ac:dyDescent="0.25">
      <c r="C47979" s="6"/>
      <c r="D47979" s="7"/>
      <c r="F47979" s="5"/>
      <c r="G47979" s="5"/>
      <c r="H47979" s="5"/>
    </row>
    <row r="47980" spans="3:8" x14ac:dyDescent="0.25">
      <c r="C47980" s="6"/>
      <c r="D47980" s="7"/>
      <c r="F47980" s="5"/>
      <c r="G47980" s="5"/>
      <c r="H47980" s="5"/>
    </row>
    <row r="47981" spans="3:8" x14ac:dyDescent="0.25">
      <c r="C47981" s="6"/>
      <c r="D47981" s="7"/>
      <c r="F47981" s="5"/>
      <c r="G47981" s="5"/>
      <c r="H47981" s="5"/>
    </row>
    <row r="47982" spans="3:8" x14ac:dyDescent="0.25">
      <c r="C47982" s="6"/>
      <c r="D47982" s="7"/>
      <c r="F47982" s="5"/>
      <c r="G47982" s="5"/>
      <c r="H47982" s="5"/>
    </row>
    <row r="47983" spans="3:8" x14ac:dyDescent="0.25">
      <c r="C47983" s="6"/>
      <c r="D47983" s="7"/>
      <c r="F47983" s="5"/>
      <c r="G47983" s="5"/>
      <c r="H47983" s="5"/>
    </row>
    <row r="47984" spans="3:8" x14ac:dyDescent="0.25">
      <c r="C47984" s="6"/>
      <c r="D47984" s="7"/>
      <c r="F47984" s="5"/>
      <c r="G47984" s="5"/>
      <c r="H47984" s="5"/>
    </row>
    <row r="47985" spans="3:8" x14ac:dyDescent="0.25">
      <c r="C47985" s="6"/>
      <c r="D47985" s="7"/>
      <c r="F47985" s="5"/>
      <c r="G47985" s="5"/>
      <c r="H47985" s="5"/>
    </row>
    <row r="47986" spans="3:8" x14ac:dyDescent="0.25">
      <c r="C47986" s="6"/>
      <c r="D47986" s="7"/>
      <c r="F47986" s="5"/>
      <c r="G47986" s="5"/>
      <c r="H47986" s="5"/>
    </row>
    <row r="47987" spans="3:8" x14ac:dyDescent="0.25">
      <c r="C47987" s="6"/>
      <c r="D47987" s="7"/>
      <c r="F47987" s="5"/>
      <c r="G47987" s="5"/>
      <c r="H47987" s="5"/>
    </row>
    <row r="47988" spans="3:8" x14ac:dyDescent="0.25">
      <c r="C47988" s="6"/>
      <c r="D47988" s="7"/>
      <c r="F47988" s="5"/>
      <c r="G47988" s="5"/>
      <c r="H47988" s="5"/>
    </row>
    <row r="47989" spans="3:8" x14ac:dyDescent="0.25">
      <c r="C47989" s="6"/>
      <c r="D47989" s="7"/>
      <c r="F47989" s="5"/>
      <c r="G47989" s="5"/>
      <c r="H47989" s="5"/>
    </row>
    <row r="47990" spans="3:8" x14ac:dyDescent="0.25">
      <c r="C47990" s="6"/>
      <c r="D47990" s="7"/>
      <c r="F47990" s="5"/>
      <c r="G47990" s="5"/>
      <c r="H47990" s="5"/>
    </row>
    <row r="47991" spans="3:8" x14ac:dyDescent="0.25">
      <c r="C47991" s="6"/>
      <c r="D47991" s="7"/>
      <c r="F47991" s="5"/>
      <c r="G47991" s="5"/>
      <c r="H47991" s="5"/>
    </row>
    <row r="47992" spans="3:8" x14ac:dyDescent="0.25">
      <c r="C47992" s="6"/>
      <c r="D47992" s="7"/>
      <c r="F47992" s="5"/>
      <c r="G47992" s="5"/>
      <c r="H47992" s="5"/>
    </row>
    <row r="47993" spans="3:8" x14ac:dyDescent="0.25">
      <c r="C47993" s="6"/>
      <c r="D47993" s="7"/>
      <c r="F47993" s="5"/>
      <c r="G47993" s="5"/>
      <c r="H47993" s="5"/>
    </row>
    <row r="47994" spans="3:8" x14ac:dyDescent="0.25">
      <c r="C47994" s="6"/>
      <c r="D47994" s="7"/>
      <c r="F47994" s="5"/>
      <c r="G47994" s="5"/>
      <c r="H47994" s="5"/>
    </row>
    <row r="47995" spans="3:8" x14ac:dyDescent="0.25">
      <c r="C47995" s="6"/>
      <c r="D47995" s="7"/>
      <c r="F47995" s="5"/>
      <c r="G47995" s="5"/>
      <c r="H47995" s="5"/>
    </row>
    <row r="47996" spans="3:8" x14ac:dyDescent="0.25">
      <c r="C47996" s="6"/>
      <c r="D47996" s="7"/>
      <c r="F47996" s="5"/>
      <c r="G47996" s="5"/>
      <c r="H47996" s="5"/>
    </row>
    <row r="47997" spans="3:8" x14ac:dyDescent="0.25">
      <c r="C47997" s="6"/>
      <c r="D47997" s="7"/>
      <c r="F47997" s="5"/>
      <c r="G47997" s="5"/>
      <c r="H47997" s="5"/>
    </row>
    <row r="47998" spans="3:8" x14ac:dyDescent="0.25">
      <c r="C47998" s="6"/>
      <c r="D47998" s="7"/>
      <c r="F47998" s="5"/>
      <c r="G47998" s="5"/>
      <c r="H47998" s="5"/>
    </row>
    <row r="47999" spans="3:8" x14ac:dyDescent="0.25">
      <c r="C47999" s="6"/>
      <c r="D47999" s="7"/>
      <c r="F47999" s="5"/>
      <c r="G47999" s="5"/>
      <c r="H47999" s="5"/>
    </row>
    <row r="48000" spans="3:8" x14ac:dyDescent="0.25">
      <c r="C48000" s="6"/>
      <c r="D48000" s="7"/>
      <c r="F48000" s="5"/>
      <c r="G48000" s="5"/>
      <c r="H48000" s="5"/>
    </row>
    <row r="48001" spans="3:8" x14ac:dyDescent="0.25">
      <c r="C48001" s="6"/>
      <c r="D48001" s="7"/>
      <c r="F48001" s="5"/>
      <c r="G48001" s="5"/>
      <c r="H48001" s="5"/>
    </row>
    <row r="48002" spans="3:8" x14ac:dyDescent="0.25">
      <c r="C48002" s="6"/>
      <c r="D48002" s="7"/>
      <c r="F48002" s="5"/>
      <c r="G48002" s="5"/>
      <c r="H48002" s="5"/>
    </row>
    <row r="48003" spans="3:8" x14ac:dyDescent="0.25">
      <c r="C48003" s="6"/>
      <c r="D48003" s="7"/>
      <c r="F48003" s="5"/>
      <c r="G48003" s="5"/>
      <c r="H48003" s="5"/>
    </row>
    <row r="48004" spans="3:8" x14ac:dyDescent="0.25">
      <c r="C48004" s="6"/>
      <c r="D48004" s="7"/>
      <c r="F48004" s="5"/>
      <c r="G48004" s="5"/>
      <c r="H48004" s="5"/>
    </row>
    <row r="48005" spans="3:8" x14ac:dyDescent="0.25">
      <c r="C48005" s="6"/>
      <c r="D48005" s="7"/>
      <c r="F48005" s="5"/>
      <c r="G48005" s="5"/>
      <c r="H48005" s="5"/>
    </row>
    <row r="48006" spans="3:8" x14ac:dyDescent="0.25">
      <c r="C48006" s="6"/>
      <c r="D48006" s="7"/>
      <c r="F48006" s="5"/>
      <c r="G48006" s="5"/>
      <c r="H48006" s="5"/>
    </row>
    <row r="48007" spans="3:8" x14ac:dyDescent="0.25">
      <c r="C48007" s="6"/>
      <c r="D48007" s="7"/>
      <c r="F48007" s="5"/>
      <c r="G48007" s="5"/>
      <c r="H48007" s="5"/>
    </row>
    <row r="48008" spans="3:8" x14ac:dyDescent="0.25">
      <c r="C48008" s="6"/>
      <c r="D48008" s="7"/>
      <c r="F48008" s="5"/>
      <c r="G48008" s="5"/>
      <c r="H48008" s="5"/>
    </row>
    <row r="48009" spans="3:8" x14ac:dyDescent="0.25">
      <c r="C48009" s="6"/>
      <c r="D48009" s="7"/>
      <c r="F48009" s="5"/>
      <c r="G48009" s="5"/>
      <c r="H48009" s="5"/>
    </row>
    <row r="48010" spans="3:8" x14ac:dyDescent="0.25">
      <c r="C48010" s="6"/>
      <c r="D48010" s="7"/>
      <c r="F48010" s="5"/>
      <c r="G48010" s="5"/>
      <c r="H48010" s="5"/>
    </row>
    <row r="48011" spans="3:8" x14ac:dyDescent="0.25">
      <c r="C48011" s="6"/>
      <c r="D48011" s="7"/>
      <c r="F48011" s="5"/>
      <c r="G48011" s="5"/>
      <c r="H48011" s="5"/>
    </row>
    <row r="48012" spans="3:8" x14ac:dyDescent="0.25">
      <c r="C48012" s="6"/>
      <c r="D48012" s="7"/>
      <c r="F48012" s="5"/>
      <c r="G48012" s="5"/>
      <c r="H48012" s="5"/>
    </row>
    <row r="48013" spans="3:8" x14ac:dyDescent="0.25">
      <c r="C48013" s="6"/>
      <c r="D48013" s="7"/>
      <c r="F48013" s="5"/>
      <c r="G48013" s="5"/>
      <c r="H48013" s="5"/>
    </row>
    <row r="48014" spans="3:8" x14ac:dyDescent="0.25">
      <c r="C48014" s="6"/>
      <c r="D48014" s="7"/>
      <c r="F48014" s="5"/>
      <c r="G48014" s="5"/>
      <c r="H48014" s="5"/>
    </row>
    <row r="48015" spans="3:8" x14ac:dyDescent="0.25">
      <c r="C48015" s="6"/>
      <c r="D48015" s="7"/>
      <c r="F48015" s="5"/>
      <c r="G48015" s="5"/>
      <c r="H48015" s="5"/>
    </row>
    <row r="48016" spans="3:8" x14ac:dyDescent="0.25">
      <c r="C48016" s="6"/>
      <c r="D48016" s="7"/>
      <c r="F48016" s="5"/>
      <c r="G48016" s="5"/>
      <c r="H48016" s="5"/>
    </row>
    <row r="48017" spans="3:8" x14ac:dyDescent="0.25">
      <c r="C48017" s="6"/>
      <c r="D48017" s="7"/>
      <c r="F48017" s="5"/>
      <c r="G48017" s="5"/>
      <c r="H48017" s="5"/>
    </row>
    <row r="48018" spans="3:8" x14ac:dyDescent="0.25">
      <c r="C48018" s="6"/>
      <c r="D48018" s="7"/>
      <c r="F48018" s="5"/>
      <c r="G48018" s="5"/>
      <c r="H48018" s="5"/>
    </row>
    <row r="48019" spans="3:8" x14ac:dyDescent="0.25">
      <c r="C48019" s="6"/>
      <c r="D48019" s="7"/>
      <c r="F48019" s="5"/>
      <c r="G48019" s="5"/>
      <c r="H48019" s="5"/>
    </row>
    <row r="48020" spans="3:8" x14ac:dyDescent="0.25">
      <c r="C48020" s="6"/>
      <c r="D48020" s="7"/>
      <c r="F48020" s="5"/>
      <c r="G48020" s="5"/>
      <c r="H48020" s="5"/>
    </row>
    <row r="48021" spans="3:8" x14ac:dyDescent="0.25">
      <c r="C48021" s="6"/>
      <c r="D48021" s="7"/>
      <c r="F48021" s="5"/>
      <c r="G48021" s="5"/>
      <c r="H48021" s="5"/>
    </row>
    <row r="48022" spans="3:8" x14ac:dyDescent="0.25">
      <c r="C48022" s="6"/>
      <c r="D48022" s="7"/>
      <c r="F48022" s="5"/>
      <c r="G48022" s="5"/>
      <c r="H48022" s="5"/>
    </row>
    <row r="48023" spans="3:8" x14ac:dyDescent="0.25">
      <c r="C48023" s="6"/>
      <c r="D48023" s="7"/>
      <c r="F48023" s="5"/>
      <c r="G48023" s="5"/>
      <c r="H48023" s="5"/>
    </row>
    <row r="48024" spans="3:8" x14ac:dyDescent="0.25">
      <c r="C48024" s="6"/>
      <c r="D48024" s="7"/>
      <c r="F48024" s="5"/>
      <c r="G48024" s="5"/>
      <c r="H48024" s="5"/>
    </row>
    <row r="48025" spans="3:8" x14ac:dyDescent="0.25">
      <c r="C48025" s="6"/>
      <c r="D48025" s="7"/>
      <c r="F48025" s="5"/>
      <c r="G48025" s="5"/>
      <c r="H48025" s="5"/>
    </row>
    <row r="48026" spans="3:8" x14ac:dyDescent="0.25">
      <c r="C48026" s="6"/>
      <c r="D48026" s="7"/>
      <c r="F48026" s="5"/>
      <c r="G48026" s="5"/>
      <c r="H48026" s="5"/>
    </row>
    <row r="48027" spans="3:8" x14ac:dyDescent="0.25">
      <c r="C48027" s="6"/>
      <c r="D48027" s="7"/>
      <c r="F48027" s="5"/>
      <c r="G48027" s="5"/>
      <c r="H48027" s="5"/>
    </row>
    <row r="48028" spans="3:8" x14ac:dyDescent="0.25">
      <c r="C48028" s="6"/>
      <c r="D48028" s="7"/>
      <c r="F48028" s="5"/>
      <c r="G48028" s="5"/>
      <c r="H48028" s="5"/>
    </row>
    <row r="48029" spans="3:8" x14ac:dyDescent="0.25">
      <c r="C48029" s="6"/>
      <c r="D48029" s="7"/>
      <c r="F48029" s="5"/>
      <c r="G48029" s="5"/>
      <c r="H48029" s="5"/>
    </row>
    <row r="48030" spans="3:8" x14ac:dyDescent="0.25">
      <c r="C48030" s="6"/>
      <c r="D48030" s="7"/>
      <c r="F48030" s="5"/>
      <c r="G48030" s="5"/>
      <c r="H48030" s="5"/>
    </row>
    <row r="48031" spans="3:8" x14ac:dyDescent="0.25">
      <c r="C48031" s="6"/>
      <c r="D48031" s="7"/>
      <c r="F48031" s="5"/>
      <c r="G48031" s="5"/>
      <c r="H48031" s="5"/>
    </row>
    <row r="48032" spans="3:8" x14ac:dyDescent="0.25">
      <c r="C48032" s="6"/>
      <c r="D48032" s="7"/>
      <c r="F48032" s="5"/>
      <c r="G48032" s="5"/>
      <c r="H48032" s="5"/>
    </row>
    <row r="48033" spans="3:8" x14ac:dyDescent="0.25">
      <c r="C48033" s="6"/>
      <c r="D48033" s="7"/>
      <c r="F48033" s="5"/>
      <c r="G48033" s="5"/>
      <c r="H48033" s="5"/>
    </row>
    <row r="48034" spans="3:8" x14ac:dyDescent="0.25">
      <c r="C48034" s="6"/>
      <c r="D48034" s="7"/>
      <c r="F48034" s="5"/>
      <c r="G48034" s="5"/>
      <c r="H48034" s="5"/>
    </row>
    <row r="48035" spans="3:8" x14ac:dyDescent="0.25">
      <c r="C48035" s="6"/>
      <c r="D48035" s="7"/>
      <c r="F48035" s="5"/>
      <c r="G48035" s="5"/>
      <c r="H48035" s="5"/>
    </row>
    <row r="48036" spans="3:8" x14ac:dyDescent="0.25">
      <c r="C48036" s="6"/>
      <c r="D48036" s="7"/>
      <c r="F48036" s="5"/>
      <c r="G48036" s="5"/>
      <c r="H48036" s="5"/>
    </row>
    <row r="48037" spans="3:8" x14ac:dyDescent="0.25">
      <c r="C48037" s="6"/>
      <c r="D48037" s="7"/>
      <c r="F48037" s="5"/>
      <c r="G48037" s="5"/>
      <c r="H48037" s="5"/>
    </row>
    <row r="48038" spans="3:8" x14ac:dyDescent="0.25">
      <c r="C48038" s="6"/>
      <c r="D48038" s="7"/>
      <c r="F48038" s="5"/>
      <c r="G48038" s="5"/>
      <c r="H48038" s="5"/>
    </row>
    <row r="48039" spans="3:8" x14ac:dyDescent="0.25">
      <c r="C48039" s="6"/>
      <c r="D48039" s="7"/>
      <c r="F48039" s="5"/>
      <c r="G48039" s="5"/>
      <c r="H48039" s="5"/>
    </row>
    <row r="48040" spans="3:8" x14ac:dyDescent="0.25">
      <c r="C48040" s="6"/>
      <c r="D48040" s="7"/>
      <c r="F48040" s="5"/>
      <c r="G48040" s="5"/>
      <c r="H48040" s="5"/>
    </row>
    <row r="48041" spans="3:8" x14ac:dyDescent="0.25">
      <c r="C48041" s="6"/>
      <c r="D48041" s="7"/>
      <c r="F48041" s="5"/>
      <c r="G48041" s="5"/>
      <c r="H48041" s="5"/>
    </row>
    <row r="48042" spans="3:8" x14ac:dyDescent="0.25">
      <c r="C48042" s="6"/>
      <c r="D48042" s="7"/>
      <c r="F48042" s="5"/>
      <c r="G48042" s="5"/>
      <c r="H48042" s="5"/>
    </row>
    <row r="48043" spans="3:8" x14ac:dyDescent="0.25">
      <c r="C48043" s="6"/>
      <c r="D48043" s="7"/>
      <c r="F48043" s="5"/>
      <c r="G48043" s="5"/>
      <c r="H48043" s="5"/>
    </row>
    <row r="48044" spans="3:8" x14ac:dyDescent="0.25">
      <c r="C48044" s="6"/>
      <c r="D48044" s="7"/>
      <c r="F48044" s="5"/>
      <c r="G48044" s="5"/>
      <c r="H48044" s="5"/>
    </row>
    <row r="48045" spans="3:8" x14ac:dyDescent="0.25">
      <c r="C48045" s="6"/>
      <c r="D48045" s="7"/>
      <c r="F48045" s="5"/>
      <c r="G48045" s="5"/>
      <c r="H48045" s="5"/>
    </row>
    <row r="48046" spans="3:8" x14ac:dyDescent="0.25">
      <c r="C48046" s="6"/>
      <c r="D48046" s="7"/>
      <c r="F48046" s="5"/>
      <c r="G48046" s="5"/>
      <c r="H48046" s="5"/>
    </row>
    <row r="48047" spans="3:8" x14ac:dyDescent="0.25">
      <c r="C48047" s="6"/>
      <c r="D48047" s="7"/>
      <c r="F48047" s="5"/>
      <c r="G48047" s="5"/>
      <c r="H48047" s="5"/>
    </row>
    <row r="48048" spans="3:8" x14ac:dyDescent="0.25">
      <c r="C48048" s="6"/>
      <c r="D48048" s="7"/>
      <c r="F48048" s="5"/>
      <c r="G48048" s="5"/>
      <c r="H48048" s="5"/>
    </row>
    <row r="48049" spans="3:8" x14ac:dyDescent="0.25">
      <c r="C48049" s="6"/>
      <c r="D48049" s="7"/>
      <c r="F48049" s="5"/>
      <c r="G48049" s="5"/>
      <c r="H48049" s="5"/>
    </row>
    <row r="48050" spans="3:8" x14ac:dyDescent="0.25">
      <c r="C48050" s="6"/>
      <c r="D48050" s="7"/>
      <c r="F48050" s="5"/>
      <c r="G48050" s="5"/>
      <c r="H48050" s="5"/>
    </row>
    <row r="48051" spans="3:8" x14ac:dyDescent="0.25">
      <c r="C48051" s="6"/>
      <c r="D48051" s="7"/>
      <c r="F48051" s="5"/>
      <c r="G48051" s="5"/>
      <c r="H48051" s="5"/>
    </row>
    <row r="48052" spans="3:8" x14ac:dyDescent="0.25">
      <c r="C48052" s="6"/>
      <c r="D48052" s="7"/>
      <c r="F48052" s="5"/>
      <c r="G48052" s="5"/>
      <c r="H48052" s="5"/>
    </row>
    <row r="48053" spans="3:8" x14ac:dyDescent="0.25">
      <c r="C48053" s="6"/>
      <c r="D48053" s="7"/>
      <c r="F48053" s="5"/>
      <c r="G48053" s="5"/>
      <c r="H48053" s="5"/>
    </row>
    <row r="48054" spans="3:8" x14ac:dyDescent="0.25">
      <c r="C48054" s="6"/>
      <c r="D48054" s="7"/>
      <c r="F48054" s="5"/>
      <c r="G48054" s="5"/>
      <c r="H48054" s="5"/>
    </row>
    <row r="48055" spans="3:8" x14ac:dyDescent="0.25">
      <c r="C48055" s="6"/>
      <c r="D48055" s="7"/>
      <c r="F48055" s="5"/>
      <c r="G48055" s="5"/>
      <c r="H48055" s="5"/>
    </row>
    <row r="48056" spans="3:8" x14ac:dyDescent="0.25">
      <c r="C48056" s="6"/>
      <c r="D48056" s="7"/>
      <c r="F48056" s="5"/>
      <c r="G48056" s="5"/>
      <c r="H48056" s="5"/>
    </row>
    <row r="48057" spans="3:8" x14ac:dyDescent="0.25">
      <c r="C48057" s="6"/>
      <c r="D48057" s="7"/>
      <c r="F48057" s="5"/>
      <c r="G48057" s="5"/>
      <c r="H48057" s="5"/>
    </row>
    <row r="48058" spans="3:8" x14ac:dyDescent="0.25">
      <c r="C48058" s="6"/>
      <c r="D48058" s="7"/>
      <c r="F48058" s="5"/>
      <c r="G48058" s="5"/>
      <c r="H48058" s="5"/>
    </row>
    <row r="48059" spans="3:8" x14ac:dyDescent="0.25">
      <c r="C48059" s="6"/>
      <c r="D48059" s="7"/>
      <c r="F48059" s="5"/>
      <c r="G48059" s="5"/>
      <c r="H48059" s="5"/>
    </row>
    <row r="48060" spans="3:8" x14ac:dyDescent="0.25">
      <c r="C48060" s="6"/>
      <c r="D48060" s="7"/>
      <c r="F48060" s="5"/>
      <c r="G48060" s="5"/>
      <c r="H48060" s="5"/>
    </row>
    <row r="48061" spans="3:8" x14ac:dyDescent="0.25">
      <c r="C48061" s="6"/>
      <c r="D48061" s="7"/>
      <c r="F48061" s="5"/>
      <c r="G48061" s="5"/>
      <c r="H48061" s="5"/>
    </row>
    <row r="48062" spans="3:8" x14ac:dyDescent="0.25">
      <c r="C48062" s="6"/>
      <c r="D48062" s="7"/>
      <c r="F48062" s="5"/>
      <c r="G48062" s="5"/>
      <c r="H48062" s="5"/>
    </row>
    <row r="48063" spans="3:8" x14ac:dyDescent="0.25">
      <c r="C48063" s="6"/>
      <c r="D48063" s="7"/>
      <c r="F48063" s="5"/>
      <c r="G48063" s="5"/>
      <c r="H48063" s="5"/>
    </row>
    <row r="48064" spans="3:8" x14ac:dyDescent="0.25">
      <c r="C48064" s="6"/>
      <c r="D48064" s="7"/>
      <c r="F48064" s="5"/>
      <c r="G48064" s="5"/>
      <c r="H48064" s="5"/>
    </row>
    <row r="48065" spans="3:8" x14ac:dyDescent="0.25">
      <c r="C48065" s="6"/>
      <c r="D48065" s="7"/>
      <c r="F48065" s="5"/>
      <c r="G48065" s="5"/>
      <c r="H48065" s="5"/>
    </row>
    <row r="48066" spans="3:8" x14ac:dyDescent="0.25">
      <c r="C48066" s="6"/>
      <c r="D48066" s="7"/>
      <c r="F48066" s="5"/>
      <c r="G48066" s="5"/>
      <c r="H48066" s="5"/>
    </row>
    <row r="48067" spans="3:8" x14ac:dyDescent="0.25">
      <c r="C48067" s="6"/>
      <c r="D48067" s="7"/>
      <c r="F48067" s="5"/>
      <c r="G48067" s="5"/>
      <c r="H48067" s="5"/>
    </row>
    <row r="48068" spans="3:8" x14ac:dyDescent="0.25">
      <c r="C48068" s="6"/>
      <c r="D48068" s="7"/>
      <c r="F48068" s="5"/>
      <c r="G48068" s="5"/>
      <c r="H48068" s="5"/>
    </row>
    <row r="48069" spans="3:8" x14ac:dyDescent="0.25">
      <c r="C48069" s="6"/>
      <c r="D48069" s="7"/>
      <c r="F48069" s="5"/>
      <c r="G48069" s="5"/>
      <c r="H48069" s="5"/>
    </row>
    <row r="48070" spans="3:8" x14ac:dyDescent="0.25">
      <c r="C48070" s="6"/>
      <c r="D48070" s="7"/>
      <c r="F48070" s="5"/>
      <c r="G48070" s="5"/>
      <c r="H48070" s="5"/>
    </row>
    <row r="48071" spans="3:8" x14ac:dyDescent="0.25">
      <c r="C48071" s="6"/>
      <c r="D48071" s="7"/>
      <c r="F48071" s="5"/>
      <c r="G48071" s="5"/>
      <c r="H48071" s="5"/>
    </row>
    <row r="48072" spans="3:8" x14ac:dyDescent="0.25">
      <c r="C48072" s="6"/>
      <c r="D48072" s="7"/>
      <c r="F48072" s="5"/>
      <c r="G48072" s="5"/>
      <c r="H48072" s="5"/>
    </row>
    <row r="48073" spans="3:8" x14ac:dyDescent="0.25">
      <c r="C48073" s="6"/>
      <c r="D48073" s="7"/>
      <c r="F48073" s="5"/>
      <c r="G48073" s="5"/>
      <c r="H48073" s="5"/>
    </row>
    <row r="48074" spans="3:8" x14ac:dyDescent="0.25">
      <c r="C48074" s="6"/>
      <c r="D48074" s="7"/>
      <c r="F48074" s="5"/>
      <c r="G48074" s="5"/>
      <c r="H48074" s="5"/>
    </row>
    <row r="48075" spans="3:8" x14ac:dyDescent="0.25">
      <c r="C48075" s="6"/>
      <c r="D48075" s="7"/>
      <c r="F48075" s="5"/>
      <c r="G48075" s="5"/>
      <c r="H48075" s="5"/>
    </row>
    <row r="48076" spans="3:8" x14ac:dyDescent="0.25">
      <c r="C48076" s="6"/>
      <c r="D48076" s="7"/>
      <c r="F48076" s="5"/>
      <c r="G48076" s="5"/>
      <c r="H48076" s="5"/>
    </row>
    <row r="48077" spans="3:8" x14ac:dyDescent="0.25">
      <c r="C48077" s="6"/>
      <c r="D48077" s="7"/>
      <c r="F48077" s="5"/>
      <c r="G48077" s="5"/>
      <c r="H48077" s="5"/>
    </row>
    <row r="48078" spans="3:8" x14ac:dyDescent="0.25">
      <c r="C48078" s="6"/>
      <c r="D48078" s="7"/>
      <c r="F48078" s="5"/>
      <c r="G48078" s="5"/>
      <c r="H48078" s="5"/>
    </row>
    <row r="48079" spans="3:8" x14ac:dyDescent="0.25">
      <c r="C48079" s="6"/>
      <c r="D48079" s="7"/>
      <c r="F48079" s="5"/>
      <c r="G48079" s="5"/>
      <c r="H48079" s="5"/>
    </row>
    <row r="48080" spans="3:8" x14ac:dyDescent="0.25">
      <c r="C48080" s="6"/>
      <c r="D48080" s="7"/>
      <c r="F48080" s="5"/>
      <c r="G48080" s="5"/>
      <c r="H48080" s="5"/>
    </row>
    <row r="48081" spans="3:8" x14ac:dyDescent="0.25">
      <c r="C48081" s="6"/>
      <c r="D48081" s="7"/>
      <c r="F48081" s="5"/>
      <c r="G48081" s="5"/>
      <c r="H48081" s="5"/>
    </row>
    <row r="48082" spans="3:8" x14ac:dyDescent="0.25">
      <c r="C48082" s="6"/>
      <c r="D48082" s="7"/>
      <c r="F48082" s="5"/>
      <c r="G48082" s="5"/>
      <c r="H48082" s="5"/>
    </row>
    <row r="48083" spans="3:8" x14ac:dyDescent="0.25">
      <c r="C48083" s="6"/>
      <c r="D48083" s="7"/>
      <c r="F48083" s="5"/>
      <c r="G48083" s="5"/>
      <c r="H48083" s="5"/>
    </row>
    <row r="48084" spans="3:8" x14ac:dyDescent="0.25">
      <c r="C48084" s="6"/>
      <c r="D48084" s="7"/>
      <c r="F48084" s="5"/>
      <c r="G48084" s="5"/>
      <c r="H48084" s="5"/>
    </row>
    <row r="48085" spans="3:8" x14ac:dyDescent="0.25">
      <c r="C48085" s="6"/>
      <c r="D48085" s="7"/>
      <c r="F48085" s="5"/>
      <c r="G48085" s="5"/>
      <c r="H48085" s="5"/>
    </row>
    <row r="48086" spans="3:8" x14ac:dyDescent="0.25">
      <c r="C48086" s="6"/>
      <c r="D48086" s="7"/>
      <c r="F48086" s="5"/>
      <c r="G48086" s="5"/>
      <c r="H48086" s="5"/>
    </row>
    <row r="48087" spans="3:8" x14ac:dyDescent="0.25">
      <c r="C48087" s="6"/>
      <c r="D48087" s="7"/>
      <c r="F48087" s="5"/>
      <c r="G48087" s="5"/>
      <c r="H48087" s="5"/>
    </row>
    <row r="48088" spans="3:8" x14ac:dyDescent="0.25">
      <c r="C48088" s="6"/>
      <c r="D48088" s="7"/>
      <c r="F48088" s="5"/>
      <c r="G48088" s="5"/>
      <c r="H48088" s="5"/>
    </row>
    <row r="48089" spans="3:8" x14ac:dyDescent="0.25">
      <c r="C48089" s="6"/>
      <c r="D48089" s="7"/>
      <c r="F48089" s="5"/>
      <c r="G48089" s="5"/>
      <c r="H48089" s="5"/>
    </row>
    <row r="48090" spans="3:8" x14ac:dyDescent="0.25">
      <c r="C48090" s="6"/>
      <c r="D48090" s="7"/>
      <c r="F48090" s="5"/>
      <c r="G48090" s="5"/>
      <c r="H48090" s="5"/>
    </row>
    <row r="48091" spans="3:8" x14ac:dyDescent="0.25">
      <c r="C48091" s="6"/>
      <c r="D48091" s="7"/>
      <c r="F48091" s="5"/>
      <c r="G48091" s="5"/>
      <c r="H48091" s="5"/>
    </row>
    <row r="48092" spans="3:8" x14ac:dyDescent="0.25">
      <c r="C48092" s="6"/>
      <c r="D48092" s="7"/>
      <c r="F48092" s="5"/>
      <c r="G48092" s="5"/>
      <c r="H48092" s="5"/>
    </row>
    <row r="48093" spans="3:8" x14ac:dyDescent="0.25">
      <c r="C48093" s="6"/>
      <c r="D48093" s="7"/>
      <c r="F48093" s="5"/>
      <c r="G48093" s="5"/>
      <c r="H48093" s="5"/>
    </row>
    <row r="48094" spans="3:8" x14ac:dyDescent="0.25">
      <c r="C48094" s="6"/>
      <c r="D48094" s="7"/>
      <c r="F48094" s="5"/>
      <c r="G48094" s="5"/>
      <c r="H48094" s="5"/>
    </row>
    <row r="48095" spans="3:8" x14ac:dyDescent="0.25">
      <c r="C48095" s="6"/>
      <c r="D48095" s="7"/>
      <c r="F48095" s="5"/>
      <c r="G48095" s="5"/>
      <c r="H48095" s="5"/>
    </row>
    <row r="48096" spans="3:8" x14ac:dyDescent="0.25">
      <c r="C48096" s="6"/>
      <c r="D48096" s="7"/>
      <c r="F48096" s="5"/>
      <c r="G48096" s="5"/>
      <c r="H48096" s="5"/>
    </row>
    <row r="48097" spans="3:8" x14ac:dyDescent="0.25">
      <c r="C48097" s="6"/>
      <c r="D48097" s="7"/>
      <c r="F48097" s="5"/>
      <c r="G48097" s="5"/>
      <c r="H48097" s="5"/>
    </row>
    <row r="48098" spans="3:8" x14ac:dyDescent="0.25">
      <c r="C48098" s="6"/>
      <c r="D48098" s="7"/>
      <c r="F48098" s="5"/>
      <c r="G48098" s="5"/>
      <c r="H48098" s="5"/>
    </row>
    <row r="48099" spans="3:8" x14ac:dyDescent="0.25">
      <c r="C48099" s="6"/>
      <c r="D48099" s="7"/>
      <c r="F48099" s="5"/>
      <c r="G48099" s="5"/>
      <c r="H48099" s="5"/>
    </row>
    <row r="48100" spans="3:8" x14ac:dyDescent="0.25">
      <c r="C48100" s="6"/>
      <c r="D48100" s="7"/>
      <c r="F48100" s="5"/>
      <c r="G48100" s="5"/>
      <c r="H48100" s="5"/>
    </row>
    <row r="48101" spans="3:8" x14ac:dyDescent="0.25">
      <c r="C48101" s="6"/>
      <c r="D48101" s="7"/>
      <c r="F48101" s="5"/>
      <c r="G48101" s="5"/>
      <c r="H48101" s="5"/>
    </row>
    <row r="48102" spans="3:8" x14ac:dyDescent="0.25">
      <c r="C48102" s="6"/>
      <c r="D48102" s="7"/>
      <c r="F48102" s="5"/>
      <c r="G48102" s="5"/>
      <c r="H48102" s="5"/>
    </row>
    <row r="48103" spans="3:8" x14ac:dyDescent="0.25">
      <c r="C48103" s="6"/>
      <c r="D48103" s="7"/>
      <c r="F48103" s="5"/>
      <c r="G48103" s="5"/>
      <c r="H48103" s="5"/>
    </row>
    <row r="48104" spans="3:8" x14ac:dyDescent="0.25">
      <c r="C48104" s="6"/>
      <c r="D48104" s="7"/>
      <c r="F48104" s="5"/>
      <c r="G48104" s="5"/>
      <c r="H48104" s="5"/>
    </row>
    <row r="48105" spans="3:8" x14ac:dyDescent="0.25">
      <c r="C48105" s="6"/>
      <c r="D48105" s="7"/>
      <c r="F48105" s="5"/>
      <c r="G48105" s="5"/>
      <c r="H48105" s="5"/>
    </row>
    <row r="48106" spans="3:8" x14ac:dyDescent="0.25">
      <c r="C48106" s="6"/>
      <c r="D48106" s="7"/>
      <c r="F48106" s="5"/>
      <c r="G48106" s="5"/>
      <c r="H48106" s="5"/>
    </row>
    <row r="48107" spans="3:8" x14ac:dyDescent="0.25">
      <c r="C48107" s="6"/>
      <c r="D48107" s="7"/>
      <c r="F48107" s="5"/>
      <c r="G48107" s="5"/>
      <c r="H48107" s="5"/>
    </row>
    <row r="48108" spans="3:8" x14ac:dyDescent="0.25">
      <c r="C48108" s="6"/>
      <c r="D48108" s="7"/>
      <c r="F48108" s="5"/>
      <c r="G48108" s="5"/>
      <c r="H48108" s="5"/>
    </row>
    <row r="48109" spans="3:8" x14ac:dyDescent="0.25">
      <c r="C48109" s="6"/>
      <c r="D48109" s="7"/>
      <c r="F48109" s="5"/>
      <c r="G48109" s="5"/>
      <c r="H48109" s="5"/>
    </row>
    <row r="48110" spans="3:8" x14ac:dyDescent="0.25">
      <c r="C48110" s="6"/>
      <c r="D48110" s="7"/>
      <c r="F48110" s="5"/>
      <c r="G48110" s="5"/>
      <c r="H48110" s="5"/>
    </row>
    <row r="48111" spans="3:8" x14ac:dyDescent="0.25">
      <c r="C48111" s="6"/>
      <c r="D48111" s="7"/>
      <c r="F48111" s="5"/>
      <c r="G48111" s="5"/>
      <c r="H48111" s="5"/>
    </row>
    <row r="48112" spans="3:8" x14ac:dyDescent="0.25">
      <c r="C48112" s="6"/>
      <c r="D48112" s="7"/>
      <c r="F48112" s="5"/>
      <c r="G48112" s="5"/>
      <c r="H48112" s="5"/>
    </row>
    <row r="48113" spans="3:8" x14ac:dyDescent="0.25">
      <c r="C48113" s="6"/>
      <c r="D48113" s="7"/>
      <c r="F48113" s="5"/>
      <c r="G48113" s="5"/>
      <c r="H48113" s="5"/>
    </row>
    <row r="48114" spans="3:8" x14ac:dyDescent="0.25">
      <c r="C48114" s="6"/>
      <c r="D48114" s="7"/>
      <c r="F48114" s="5"/>
      <c r="G48114" s="5"/>
      <c r="H48114" s="5"/>
    </row>
    <row r="48115" spans="3:8" x14ac:dyDescent="0.25">
      <c r="C48115" s="6"/>
      <c r="D48115" s="7"/>
      <c r="F48115" s="5"/>
      <c r="G48115" s="5"/>
      <c r="H48115" s="5"/>
    </row>
    <row r="48116" spans="3:8" x14ac:dyDescent="0.25">
      <c r="C48116" s="6"/>
      <c r="D48116" s="7"/>
      <c r="F48116" s="5"/>
      <c r="G48116" s="5"/>
      <c r="H48116" s="5"/>
    </row>
    <row r="48117" spans="3:8" x14ac:dyDescent="0.25">
      <c r="C48117" s="6"/>
      <c r="D48117" s="7"/>
      <c r="F48117" s="5"/>
      <c r="G48117" s="5"/>
      <c r="H48117" s="5"/>
    </row>
    <row r="48118" spans="3:8" x14ac:dyDescent="0.25">
      <c r="C48118" s="6"/>
      <c r="D48118" s="7"/>
      <c r="F48118" s="5"/>
      <c r="G48118" s="5"/>
      <c r="H48118" s="5"/>
    </row>
    <row r="48119" spans="3:8" x14ac:dyDescent="0.25">
      <c r="C48119" s="6"/>
      <c r="D48119" s="7"/>
      <c r="F48119" s="5"/>
      <c r="G48119" s="5"/>
      <c r="H48119" s="5"/>
    </row>
    <row r="48120" spans="3:8" x14ac:dyDescent="0.25">
      <c r="C48120" s="6"/>
      <c r="D48120" s="7"/>
      <c r="F48120" s="5"/>
      <c r="G48120" s="5"/>
      <c r="H48120" s="5"/>
    </row>
    <row r="48121" spans="3:8" x14ac:dyDescent="0.25">
      <c r="C48121" s="6"/>
      <c r="D48121" s="7"/>
      <c r="F48121" s="5"/>
      <c r="G48121" s="5"/>
      <c r="H48121" s="5"/>
    </row>
    <row r="48122" spans="3:8" x14ac:dyDescent="0.25">
      <c r="C48122" s="6"/>
      <c r="D48122" s="7"/>
      <c r="F48122" s="5"/>
      <c r="G48122" s="5"/>
      <c r="H48122" s="5"/>
    </row>
    <row r="48123" spans="3:8" x14ac:dyDescent="0.25">
      <c r="C48123" s="6"/>
      <c r="D48123" s="7"/>
      <c r="F48123" s="5"/>
      <c r="G48123" s="5"/>
      <c r="H48123" s="5"/>
    </row>
    <row r="48124" spans="3:8" x14ac:dyDescent="0.25">
      <c r="C48124" s="6"/>
      <c r="D48124" s="7"/>
      <c r="F48124" s="5"/>
      <c r="G48124" s="5"/>
      <c r="H48124" s="5"/>
    </row>
    <row r="48125" spans="3:8" x14ac:dyDescent="0.25">
      <c r="C48125" s="6"/>
      <c r="D48125" s="7"/>
      <c r="F48125" s="5"/>
      <c r="G48125" s="5"/>
      <c r="H48125" s="5"/>
    </row>
    <row r="48126" spans="3:8" x14ac:dyDescent="0.25">
      <c r="C48126" s="6"/>
      <c r="D48126" s="7"/>
      <c r="F48126" s="5"/>
      <c r="G48126" s="5"/>
      <c r="H48126" s="5"/>
    </row>
    <row r="48127" spans="3:8" x14ac:dyDescent="0.25">
      <c r="C48127" s="6"/>
      <c r="D48127" s="7"/>
      <c r="F48127" s="5"/>
      <c r="G48127" s="5"/>
      <c r="H48127" s="5"/>
    </row>
    <row r="48128" spans="3:8" x14ac:dyDescent="0.25">
      <c r="C48128" s="6"/>
      <c r="D48128" s="7"/>
      <c r="F48128" s="5"/>
      <c r="G48128" s="5"/>
      <c r="H48128" s="5"/>
    </row>
    <row r="48129" spans="3:8" x14ac:dyDescent="0.25">
      <c r="C48129" s="6"/>
      <c r="D48129" s="7"/>
      <c r="F48129" s="5"/>
      <c r="G48129" s="5"/>
      <c r="H48129" s="5"/>
    </row>
    <row r="48130" spans="3:8" x14ac:dyDescent="0.25">
      <c r="C48130" s="6"/>
      <c r="D48130" s="7"/>
      <c r="F48130" s="5"/>
      <c r="G48130" s="5"/>
      <c r="H48130" s="5"/>
    </row>
    <row r="48131" spans="3:8" x14ac:dyDescent="0.25">
      <c r="C48131" s="6"/>
      <c r="D48131" s="7"/>
      <c r="F48131" s="5"/>
      <c r="G48131" s="5"/>
      <c r="H48131" s="5"/>
    </row>
    <row r="48132" spans="3:8" x14ac:dyDescent="0.25">
      <c r="C48132" s="6"/>
      <c r="D48132" s="7"/>
      <c r="F48132" s="5"/>
      <c r="G48132" s="5"/>
      <c r="H48132" s="5"/>
    </row>
    <row r="48133" spans="3:8" x14ac:dyDescent="0.25">
      <c r="C48133" s="6"/>
      <c r="D48133" s="7"/>
      <c r="F48133" s="5"/>
      <c r="G48133" s="5"/>
      <c r="H48133" s="5"/>
    </row>
    <row r="48134" spans="3:8" x14ac:dyDescent="0.25">
      <c r="C48134" s="6"/>
      <c r="D48134" s="7"/>
      <c r="F48134" s="5"/>
      <c r="G48134" s="5"/>
      <c r="H48134" s="5"/>
    </row>
    <row r="48135" spans="3:8" x14ac:dyDescent="0.25">
      <c r="C48135" s="6"/>
      <c r="D48135" s="7"/>
      <c r="F48135" s="5"/>
      <c r="G48135" s="5"/>
      <c r="H48135" s="5"/>
    </row>
    <row r="48136" spans="3:8" x14ac:dyDescent="0.25">
      <c r="C48136" s="6"/>
      <c r="D48136" s="7"/>
      <c r="F48136" s="5"/>
      <c r="G48136" s="5"/>
      <c r="H48136" s="5"/>
    </row>
    <row r="48137" spans="3:8" x14ac:dyDescent="0.25">
      <c r="C48137" s="6"/>
      <c r="D48137" s="7"/>
      <c r="F48137" s="5"/>
      <c r="G48137" s="5"/>
      <c r="H48137" s="5"/>
    </row>
    <row r="48138" spans="3:8" x14ac:dyDescent="0.25">
      <c r="C48138" s="6"/>
      <c r="D48138" s="7"/>
      <c r="F48138" s="5"/>
      <c r="G48138" s="5"/>
      <c r="H48138" s="5"/>
    </row>
    <row r="48139" spans="3:8" x14ac:dyDescent="0.25">
      <c r="C48139" s="6"/>
      <c r="D48139" s="7"/>
      <c r="F48139" s="5"/>
      <c r="G48139" s="5"/>
      <c r="H48139" s="5"/>
    </row>
    <row r="48140" spans="3:8" x14ac:dyDescent="0.25">
      <c r="C48140" s="6"/>
      <c r="D48140" s="7"/>
      <c r="F48140" s="5"/>
      <c r="G48140" s="5"/>
      <c r="H48140" s="5"/>
    </row>
    <row r="48141" spans="3:8" x14ac:dyDescent="0.25">
      <c r="C48141" s="6"/>
      <c r="D48141" s="7"/>
      <c r="F48141" s="5"/>
      <c r="G48141" s="5"/>
      <c r="H48141" s="5"/>
    </row>
    <row r="48142" spans="3:8" x14ac:dyDescent="0.25">
      <c r="C48142" s="6"/>
      <c r="D48142" s="7"/>
      <c r="F48142" s="5"/>
      <c r="G48142" s="5"/>
      <c r="H48142" s="5"/>
    </row>
    <row r="48143" spans="3:8" x14ac:dyDescent="0.25">
      <c r="C48143" s="6"/>
      <c r="D48143" s="7"/>
      <c r="F48143" s="5"/>
      <c r="G48143" s="5"/>
      <c r="H48143" s="5"/>
    </row>
    <row r="48144" spans="3:8" x14ac:dyDescent="0.25">
      <c r="C48144" s="6"/>
      <c r="D48144" s="7"/>
      <c r="F48144" s="5"/>
      <c r="G48144" s="5"/>
      <c r="H48144" s="5"/>
    </row>
    <row r="48145" spans="3:8" x14ac:dyDescent="0.25">
      <c r="C48145" s="6"/>
      <c r="D48145" s="7"/>
      <c r="F48145" s="5"/>
      <c r="G48145" s="5"/>
      <c r="H48145" s="5"/>
    </row>
    <row r="48146" spans="3:8" x14ac:dyDescent="0.25">
      <c r="C48146" s="6"/>
      <c r="D48146" s="7"/>
      <c r="F48146" s="5"/>
      <c r="G48146" s="5"/>
      <c r="H48146" s="5"/>
    </row>
    <row r="48147" spans="3:8" x14ac:dyDescent="0.25">
      <c r="C48147" s="6"/>
      <c r="D48147" s="7"/>
      <c r="F48147" s="5"/>
      <c r="G48147" s="5"/>
      <c r="H48147" s="5"/>
    </row>
    <row r="48148" spans="3:8" x14ac:dyDescent="0.25">
      <c r="C48148" s="6"/>
      <c r="D48148" s="7"/>
      <c r="F48148" s="5"/>
      <c r="G48148" s="5"/>
      <c r="H48148" s="5"/>
    </row>
    <row r="48149" spans="3:8" x14ac:dyDescent="0.25">
      <c r="C48149" s="6"/>
      <c r="D48149" s="7"/>
      <c r="F48149" s="5"/>
      <c r="G48149" s="5"/>
      <c r="H48149" s="5"/>
    </row>
    <row r="48150" spans="3:8" x14ac:dyDescent="0.25">
      <c r="C48150" s="6"/>
      <c r="D48150" s="7"/>
      <c r="F48150" s="5"/>
      <c r="G48150" s="5"/>
      <c r="H48150" s="5"/>
    </row>
    <row r="48151" spans="3:8" x14ac:dyDescent="0.25">
      <c r="C48151" s="6"/>
      <c r="D48151" s="7"/>
      <c r="F48151" s="5"/>
      <c r="G48151" s="5"/>
      <c r="H48151" s="5"/>
    </row>
    <row r="48152" spans="3:8" x14ac:dyDescent="0.25">
      <c r="C48152" s="6"/>
      <c r="D48152" s="7"/>
      <c r="F48152" s="5"/>
      <c r="G48152" s="5"/>
      <c r="H48152" s="5"/>
    </row>
    <row r="48153" spans="3:8" x14ac:dyDescent="0.25">
      <c r="C48153" s="6"/>
      <c r="D48153" s="7"/>
      <c r="F48153" s="5"/>
      <c r="G48153" s="5"/>
      <c r="H48153" s="5"/>
    </row>
    <row r="48154" spans="3:8" x14ac:dyDescent="0.25">
      <c r="C48154" s="6"/>
      <c r="D48154" s="7"/>
      <c r="F48154" s="5"/>
      <c r="G48154" s="5"/>
      <c r="H48154" s="5"/>
    </row>
    <row r="48155" spans="3:8" x14ac:dyDescent="0.25">
      <c r="C48155" s="6"/>
      <c r="D48155" s="7"/>
      <c r="F48155" s="5"/>
      <c r="G48155" s="5"/>
      <c r="H48155" s="5"/>
    </row>
    <row r="48156" spans="3:8" x14ac:dyDescent="0.25">
      <c r="C48156" s="6"/>
      <c r="D48156" s="7"/>
      <c r="F48156" s="5"/>
      <c r="G48156" s="5"/>
      <c r="H48156" s="5"/>
    </row>
    <row r="48157" spans="3:8" x14ac:dyDescent="0.25">
      <c r="C48157" s="6"/>
      <c r="D48157" s="7"/>
      <c r="F48157" s="5"/>
      <c r="G48157" s="5"/>
      <c r="H48157" s="5"/>
    </row>
    <row r="48158" spans="3:8" x14ac:dyDescent="0.25">
      <c r="C48158" s="6"/>
      <c r="D48158" s="7"/>
      <c r="F48158" s="5"/>
      <c r="G48158" s="5"/>
      <c r="H48158" s="5"/>
    </row>
    <row r="48159" spans="3:8" x14ac:dyDescent="0.25">
      <c r="C48159" s="6"/>
      <c r="D48159" s="7"/>
      <c r="F48159" s="5"/>
      <c r="G48159" s="5"/>
      <c r="H48159" s="5"/>
    </row>
    <row r="48160" spans="3:8" x14ac:dyDescent="0.25">
      <c r="C48160" s="6"/>
      <c r="D48160" s="7"/>
      <c r="F48160" s="5"/>
      <c r="G48160" s="5"/>
      <c r="H48160" s="5"/>
    </row>
    <row r="48161" spans="3:8" x14ac:dyDescent="0.25">
      <c r="C48161" s="6"/>
      <c r="D48161" s="7"/>
      <c r="F48161" s="5"/>
      <c r="G48161" s="5"/>
      <c r="H48161" s="5"/>
    </row>
    <row r="48162" spans="3:8" x14ac:dyDescent="0.25">
      <c r="C48162" s="6"/>
      <c r="D48162" s="7"/>
      <c r="F48162" s="5"/>
      <c r="G48162" s="5"/>
      <c r="H48162" s="5"/>
    </row>
    <row r="48163" spans="3:8" x14ac:dyDescent="0.25">
      <c r="C48163" s="6"/>
      <c r="D48163" s="7"/>
      <c r="F48163" s="5"/>
      <c r="G48163" s="5"/>
      <c r="H48163" s="5"/>
    </row>
    <row r="48164" spans="3:8" x14ac:dyDescent="0.25">
      <c r="C48164" s="6"/>
      <c r="D48164" s="7"/>
      <c r="F48164" s="5"/>
      <c r="G48164" s="5"/>
      <c r="H48164" s="5"/>
    </row>
    <row r="48165" spans="3:8" x14ac:dyDescent="0.25">
      <c r="C48165" s="6"/>
      <c r="D48165" s="7"/>
      <c r="F48165" s="5"/>
      <c r="G48165" s="5"/>
      <c r="H48165" s="5"/>
    </row>
    <row r="48166" spans="3:8" x14ac:dyDescent="0.25">
      <c r="C48166" s="6"/>
      <c r="D48166" s="7"/>
      <c r="F48166" s="5"/>
      <c r="G48166" s="5"/>
      <c r="H48166" s="5"/>
    </row>
    <row r="48167" spans="3:8" x14ac:dyDescent="0.25">
      <c r="C48167" s="6"/>
      <c r="D48167" s="7"/>
      <c r="F48167" s="5"/>
      <c r="G48167" s="5"/>
      <c r="H48167" s="5"/>
    </row>
    <row r="48168" spans="3:8" x14ac:dyDescent="0.25">
      <c r="C48168" s="6"/>
      <c r="D48168" s="7"/>
      <c r="F48168" s="5"/>
      <c r="G48168" s="5"/>
      <c r="H48168" s="5"/>
    </row>
    <row r="48169" spans="3:8" x14ac:dyDescent="0.25">
      <c r="C48169" s="6"/>
      <c r="D48169" s="7"/>
      <c r="F48169" s="5"/>
      <c r="G48169" s="5"/>
      <c r="H48169" s="5"/>
    </row>
    <row r="48170" spans="3:8" x14ac:dyDescent="0.25">
      <c r="C48170" s="6"/>
      <c r="D48170" s="7"/>
      <c r="F48170" s="5"/>
      <c r="G48170" s="5"/>
      <c r="H48170" s="5"/>
    </row>
    <row r="48171" spans="3:8" x14ac:dyDescent="0.25">
      <c r="C48171" s="6"/>
      <c r="D48171" s="7"/>
      <c r="F48171" s="5"/>
      <c r="G48171" s="5"/>
      <c r="H48171" s="5"/>
    </row>
    <row r="48172" spans="3:8" x14ac:dyDescent="0.25">
      <c r="C48172" s="6"/>
      <c r="D48172" s="7"/>
      <c r="F48172" s="5"/>
      <c r="G48172" s="5"/>
      <c r="H48172" s="5"/>
    </row>
    <row r="48173" spans="3:8" x14ac:dyDescent="0.25">
      <c r="C48173" s="6"/>
      <c r="D48173" s="7"/>
      <c r="F48173" s="5"/>
      <c r="G48173" s="5"/>
      <c r="H48173" s="5"/>
    </row>
    <row r="48174" spans="3:8" x14ac:dyDescent="0.25">
      <c r="C48174" s="6"/>
      <c r="D48174" s="7"/>
      <c r="F48174" s="5"/>
      <c r="G48174" s="5"/>
      <c r="H48174" s="5"/>
    </row>
    <row r="48175" spans="3:8" x14ac:dyDescent="0.25">
      <c r="C48175" s="6"/>
      <c r="D48175" s="7"/>
      <c r="F48175" s="5"/>
      <c r="G48175" s="5"/>
      <c r="H48175" s="5"/>
    </row>
    <row r="48176" spans="3:8" x14ac:dyDescent="0.25">
      <c r="C48176" s="6"/>
      <c r="D48176" s="7"/>
      <c r="F48176" s="5"/>
      <c r="G48176" s="5"/>
      <c r="H48176" s="5"/>
    </row>
    <row r="48177" spans="3:8" x14ac:dyDescent="0.25">
      <c r="C48177" s="6"/>
      <c r="D48177" s="7"/>
      <c r="F48177" s="5"/>
      <c r="G48177" s="5"/>
      <c r="H48177" s="5"/>
    </row>
    <row r="48178" spans="3:8" x14ac:dyDescent="0.25">
      <c r="C48178" s="6"/>
      <c r="D48178" s="7"/>
      <c r="F48178" s="5"/>
      <c r="G48178" s="5"/>
      <c r="H48178" s="5"/>
    </row>
    <row r="48179" spans="3:8" x14ac:dyDescent="0.25">
      <c r="C48179" s="6"/>
      <c r="D48179" s="7"/>
      <c r="F48179" s="5"/>
      <c r="G48179" s="5"/>
      <c r="H48179" s="5"/>
    </row>
    <row r="48180" spans="3:8" x14ac:dyDescent="0.25">
      <c r="C48180" s="6"/>
      <c r="D48180" s="7"/>
      <c r="F48180" s="5"/>
      <c r="G48180" s="5"/>
      <c r="H48180" s="5"/>
    </row>
    <row r="48181" spans="3:8" x14ac:dyDescent="0.25">
      <c r="C48181" s="6"/>
      <c r="D48181" s="7"/>
      <c r="F48181" s="5"/>
      <c r="G48181" s="5"/>
      <c r="H48181" s="5"/>
    </row>
    <row r="48182" spans="3:8" x14ac:dyDescent="0.25">
      <c r="C48182" s="6"/>
      <c r="D48182" s="7"/>
      <c r="F48182" s="5"/>
      <c r="G48182" s="5"/>
      <c r="H48182" s="5"/>
    </row>
    <row r="48183" spans="3:8" x14ac:dyDescent="0.25">
      <c r="C48183" s="6"/>
      <c r="D48183" s="7"/>
      <c r="F48183" s="5"/>
      <c r="G48183" s="5"/>
      <c r="H48183" s="5"/>
    </row>
    <row r="48184" spans="3:8" x14ac:dyDescent="0.25">
      <c r="C48184" s="6"/>
      <c r="D48184" s="7"/>
      <c r="F48184" s="5"/>
      <c r="G48184" s="5"/>
      <c r="H48184" s="5"/>
    </row>
    <row r="48185" spans="3:8" x14ac:dyDescent="0.25">
      <c r="C48185" s="6"/>
      <c r="D48185" s="7"/>
      <c r="F48185" s="5"/>
      <c r="G48185" s="5"/>
      <c r="H48185" s="5"/>
    </row>
    <row r="48186" spans="3:8" x14ac:dyDescent="0.25">
      <c r="C48186" s="6"/>
      <c r="D48186" s="7"/>
      <c r="F48186" s="5"/>
      <c r="G48186" s="5"/>
      <c r="H48186" s="5"/>
    </row>
    <row r="48187" spans="3:8" x14ac:dyDescent="0.25">
      <c r="C48187" s="6"/>
      <c r="D48187" s="7"/>
      <c r="F48187" s="5"/>
      <c r="G48187" s="5"/>
      <c r="H48187" s="5"/>
    </row>
    <row r="48188" spans="3:8" x14ac:dyDescent="0.25">
      <c r="C48188" s="6"/>
      <c r="D48188" s="7"/>
      <c r="F48188" s="5"/>
      <c r="G48188" s="5"/>
      <c r="H48188" s="5"/>
    </row>
    <row r="48189" spans="3:8" x14ac:dyDescent="0.25">
      <c r="C48189" s="6"/>
      <c r="D48189" s="7"/>
      <c r="F48189" s="5"/>
      <c r="G48189" s="5"/>
      <c r="H48189" s="5"/>
    </row>
    <row r="48190" spans="3:8" x14ac:dyDescent="0.25">
      <c r="C48190" s="6"/>
      <c r="D48190" s="7"/>
      <c r="F48190" s="5"/>
      <c r="G48190" s="5"/>
      <c r="H48190" s="5"/>
    </row>
    <row r="48191" spans="3:8" x14ac:dyDescent="0.25">
      <c r="C48191" s="6"/>
      <c r="D48191" s="7"/>
      <c r="F48191" s="5"/>
      <c r="G48191" s="5"/>
      <c r="H48191" s="5"/>
    </row>
    <row r="48192" spans="3:8" x14ac:dyDescent="0.25">
      <c r="C48192" s="6"/>
      <c r="D48192" s="7"/>
      <c r="F48192" s="5"/>
      <c r="G48192" s="5"/>
      <c r="H48192" s="5"/>
    </row>
    <row r="48193" spans="3:8" x14ac:dyDescent="0.25">
      <c r="C48193" s="6"/>
      <c r="D48193" s="7"/>
      <c r="F48193" s="5"/>
      <c r="G48193" s="5"/>
      <c r="H48193" s="5"/>
    </row>
    <row r="48194" spans="3:8" x14ac:dyDescent="0.25">
      <c r="C48194" s="6"/>
      <c r="D48194" s="7"/>
      <c r="F48194" s="5"/>
      <c r="G48194" s="5"/>
      <c r="H48194" s="5"/>
    </row>
    <row r="48195" spans="3:8" x14ac:dyDescent="0.25">
      <c r="C48195" s="6"/>
      <c r="D48195" s="7"/>
      <c r="F48195" s="5"/>
      <c r="G48195" s="5"/>
      <c r="H48195" s="5"/>
    </row>
    <row r="48196" spans="3:8" x14ac:dyDescent="0.25">
      <c r="C48196" s="6"/>
      <c r="D48196" s="7"/>
      <c r="F48196" s="5"/>
      <c r="G48196" s="5"/>
      <c r="H48196" s="5"/>
    </row>
    <row r="48197" spans="3:8" x14ac:dyDescent="0.25">
      <c r="C48197" s="6"/>
      <c r="D48197" s="7"/>
      <c r="F48197" s="5"/>
      <c r="G48197" s="5"/>
      <c r="H48197" s="5"/>
    </row>
    <row r="48198" spans="3:8" x14ac:dyDescent="0.25">
      <c r="C48198" s="6"/>
      <c r="D48198" s="7"/>
      <c r="F48198" s="5"/>
      <c r="G48198" s="5"/>
      <c r="H48198" s="5"/>
    </row>
    <row r="48199" spans="3:8" x14ac:dyDescent="0.25">
      <c r="C48199" s="6"/>
      <c r="D48199" s="7"/>
      <c r="F48199" s="5"/>
      <c r="G48199" s="5"/>
      <c r="H48199" s="5"/>
    </row>
    <row r="48200" spans="3:8" x14ac:dyDescent="0.25">
      <c r="C48200" s="6"/>
      <c r="D48200" s="7"/>
      <c r="F48200" s="5"/>
      <c r="G48200" s="5"/>
      <c r="H48200" s="5"/>
    </row>
    <row r="48201" spans="3:8" x14ac:dyDescent="0.25">
      <c r="C48201" s="6"/>
      <c r="D48201" s="7"/>
      <c r="F48201" s="5"/>
      <c r="G48201" s="5"/>
      <c r="H48201" s="5"/>
    </row>
    <row r="48202" spans="3:8" x14ac:dyDescent="0.25">
      <c r="C48202" s="6"/>
      <c r="D48202" s="7"/>
      <c r="F48202" s="5"/>
      <c r="G48202" s="5"/>
      <c r="H48202" s="5"/>
    </row>
    <row r="48203" spans="3:8" x14ac:dyDescent="0.25">
      <c r="C48203" s="6"/>
      <c r="D48203" s="7"/>
      <c r="F48203" s="5"/>
      <c r="G48203" s="5"/>
      <c r="H48203" s="5"/>
    </row>
    <row r="48204" spans="3:8" x14ac:dyDescent="0.25">
      <c r="C48204" s="6"/>
      <c r="D48204" s="7"/>
      <c r="F48204" s="5"/>
      <c r="G48204" s="5"/>
      <c r="H48204" s="5"/>
    </row>
    <row r="48205" spans="3:8" x14ac:dyDescent="0.25">
      <c r="C48205" s="6"/>
      <c r="D48205" s="7"/>
      <c r="F48205" s="5"/>
      <c r="G48205" s="5"/>
      <c r="H48205" s="5"/>
    </row>
    <row r="48206" spans="3:8" x14ac:dyDescent="0.25">
      <c r="C48206" s="6"/>
      <c r="D48206" s="7"/>
      <c r="F48206" s="5"/>
      <c r="G48206" s="5"/>
      <c r="H48206" s="5"/>
    </row>
    <row r="48207" spans="3:8" x14ac:dyDescent="0.25">
      <c r="C48207" s="6"/>
      <c r="D48207" s="7"/>
      <c r="F48207" s="5"/>
      <c r="G48207" s="5"/>
      <c r="H48207" s="5"/>
    </row>
    <row r="48208" spans="3:8" x14ac:dyDescent="0.25">
      <c r="C48208" s="6"/>
      <c r="D48208" s="7"/>
      <c r="F48208" s="5"/>
      <c r="G48208" s="5"/>
      <c r="H48208" s="5"/>
    </row>
    <row r="48209" spans="3:8" x14ac:dyDescent="0.25">
      <c r="C48209" s="6"/>
      <c r="D48209" s="7"/>
      <c r="F48209" s="5"/>
      <c r="G48209" s="5"/>
      <c r="H48209" s="5"/>
    </row>
    <row r="48210" spans="3:8" x14ac:dyDescent="0.25">
      <c r="C48210" s="6"/>
      <c r="D48210" s="7"/>
      <c r="F48210" s="5"/>
      <c r="G48210" s="5"/>
      <c r="H48210" s="5"/>
    </row>
    <row r="48211" spans="3:8" x14ac:dyDescent="0.25">
      <c r="C48211" s="6"/>
      <c r="D48211" s="7"/>
      <c r="F48211" s="5"/>
      <c r="G48211" s="5"/>
      <c r="H48211" s="5"/>
    </row>
    <row r="48212" spans="3:8" x14ac:dyDescent="0.25">
      <c r="C48212" s="6"/>
      <c r="D48212" s="7"/>
      <c r="F48212" s="5"/>
      <c r="G48212" s="5"/>
      <c r="H48212" s="5"/>
    </row>
    <row r="48213" spans="3:8" x14ac:dyDescent="0.25">
      <c r="C48213" s="6"/>
      <c r="D48213" s="7"/>
      <c r="F48213" s="5"/>
      <c r="G48213" s="5"/>
      <c r="H48213" s="5"/>
    </row>
    <row r="48214" spans="3:8" x14ac:dyDescent="0.25">
      <c r="C48214" s="6"/>
      <c r="D48214" s="7"/>
      <c r="F48214" s="5"/>
      <c r="G48214" s="5"/>
      <c r="H48214" s="5"/>
    </row>
    <row r="48215" spans="3:8" x14ac:dyDescent="0.25">
      <c r="C48215" s="6"/>
      <c r="D48215" s="7"/>
      <c r="F48215" s="5"/>
      <c r="G48215" s="5"/>
      <c r="H48215" s="5"/>
    </row>
    <row r="48216" spans="3:8" x14ac:dyDescent="0.25">
      <c r="C48216" s="6"/>
      <c r="D48216" s="7"/>
      <c r="F48216" s="5"/>
      <c r="G48216" s="5"/>
      <c r="H48216" s="5"/>
    </row>
    <row r="48217" spans="3:8" x14ac:dyDescent="0.25">
      <c r="C48217" s="6"/>
      <c r="D48217" s="7"/>
      <c r="F48217" s="5"/>
      <c r="G48217" s="5"/>
      <c r="H48217" s="5"/>
    </row>
    <row r="48218" spans="3:8" x14ac:dyDescent="0.25">
      <c r="C48218" s="6"/>
      <c r="D48218" s="7"/>
      <c r="F48218" s="5"/>
      <c r="G48218" s="5"/>
      <c r="H48218" s="5"/>
    </row>
    <row r="48219" spans="3:8" x14ac:dyDescent="0.25">
      <c r="C48219" s="6"/>
      <c r="D48219" s="7"/>
      <c r="F48219" s="5"/>
      <c r="G48219" s="5"/>
      <c r="H48219" s="5"/>
    </row>
    <row r="48220" spans="3:8" x14ac:dyDescent="0.25">
      <c r="C48220" s="6"/>
      <c r="D48220" s="7"/>
      <c r="F48220" s="5"/>
      <c r="G48220" s="5"/>
      <c r="H48220" s="5"/>
    </row>
    <row r="48221" spans="3:8" x14ac:dyDescent="0.25">
      <c r="C48221" s="6"/>
      <c r="D48221" s="7"/>
      <c r="F48221" s="5"/>
      <c r="G48221" s="5"/>
      <c r="H48221" s="5"/>
    </row>
    <row r="48222" spans="3:8" x14ac:dyDescent="0.25">
      <c r="C48222" s="6"/>
      <c r="D48222" s="7"/>
      <c r="F48222" s="5"/>
      <c r="G48222" s="5"/>
      <c r="H48222" s="5"/>
    </row>
    <row r="48223" spans="3:8" x14ac:dyDescent="0.25">
      <c r="C48223" s="6"/>
      <c r="D48223" s="7"/>
      <c r="F48223" s="5"/>
      <c r="G48223" s="5"/>
      <c r="H48223" s="5"/>
    </row>
    <row r="48224" spans="3:8" x14ac:dyDescent="0.25">
      <c r="C48224" s="6"/>
      <c r="D48224" s="7"/>
      <c r="F48224" s="5"/>
      <c r="G48224" s="5"/>
      <c r="H48224" s="5"/>
    </row>
    <row r="48225" spans="3:8" x14ac:dyDescent="0.25">
      <c r="C48225" s="6"/>
      <c r="D48225" s="7"/>
      <c r="F48225" s="5"/>
      <c r="G48225" s="5"/>
      <c r="H48225" s="5"/>
    </row>
    <row r="48226" spans="3:8" x14ac:dyDescent="0.25">
      <c r="C48226" s="6"/>
      <c r="D48226" s="7"/>
      <c r="F48226" s="5"/>
      <c r="G48226" s="5"/>
      <c r="H48226" s="5"/>
    </row>
    <row r="48227" spans="3:8" x14ac:dyDescent="0.25">
      <c r="C48227" s="6"/>
      <c r="D48227" s="7"/>
      <c r="F48227" s="5"/>
      <c r="G48227" s="5"/>
      <c r="H48227" s="5"/>
    </row>
    <row r="48228" spans="3:8" x14ac:dyDescent="0.25">
      <c r="C48228" s="6"/>
      <c r="D48228" s="7"/>
      <c r="F48228" s="5"/>
      <c r="G48228" s="5"/>
      <c r="H48228" s="5"/>
    </row>
    <row r="48229" spans="3:8" x14ac:dyDescent="0.25">
      <c r="C48229" s="6"/>
      <c r="D48229" s="7"/>
      <c r="F48229" s="5"/>
      <c r="G48229" s="5"/>
      <c r="H48229" s="5"/>
    </row>
    <row r="48230" spans="3:8" x14ac:dyDescent="0.25">
      <c r="C48230" s="6"/>
      <c r="D48230" s="7"/>
      <c r="F48230" s="5"/>
      <c r="G48230" s="5"/>
      <c r="H48230" s="5"/>
    </row>
    <row r="48231" spans="3:8" x14ac:dyDescent="0.25">
      <c r="C48231" s="6"/>
      <c r="D48231" s="7"/>
      <c r="F48231" s="5"/>
      <c r="G48231" s="5"/>
      <c r="H48231" s="5"/>
    </row>
    <row r="48232" spans="3:8" x14ac:dyDescent="0.25">
      <c r="C48232" s="6"/>
      <c r="D48232" s="7"/>
      <c r="F48232" s="5"/>
      <c r="G48232" s="5"/>
      <c r="H48232" s="5"/>
    </row>
    <row r="48233" spans="3:8" x14ac:dyDescent="0.25">
      <c r="C48233" s="6"/>
      <c r="D48233" s="7"/>
      <c r="F48233" s="5"/>
      <c r="G48233" s="5"/>
      <c r="H48233" s="5"/>
    </row>
    <row r="48234" spans="3:8" x14ac:dyDescent="0.25">
      <c r="C48234" s="6"/>
      <c r="D48234" s="7"/>
      <c r="F48234" s="5"/>
      <c r="G48234" s="5"/>
      <c r="H48234" s="5"/>
    </row>
    <row r="48235" spans="3:8" x14ac:dyDescent="0.25">
      <c r="C48235" s="6"/>
      <c r="D48235" s="7"/>
      <c r="F48235" s="5"/>
      <c r="G48235" s="5"/>
      <c r="H48235" s="5"/>
    </row>
    <row r="48236" spans="3:8" x14ac:dyDescent="0.25">
      <c r="C48236" s="6"/>
      <c r="D48236" s="7"/>
      <c r="F48236" s="5"/>
      <c r="G48236" s="5"/>
      <c r="H48236" s="5"/>
    </row>
    <row r="48237" spans="3:8" x14ac:dyDescent="0.25">
      <c r="C48237" s="6"/>
      <c r="D48237" s="7"/>
      <c r="F48237" s="5"/>
      <c r="G48237" s="5"/>
      <c r="H48237" s="5"/>
    </row>
    <row r="48238" spans="3:8" x14ac:dyDescent="0.25">
      <c r="C48238" s="6"/>
      <c r="D48238" s="7"/>
      <c r="F48238" s="5"/>
      <c r="G48238" s="5"/>
      <c r="H48238" s="5"/>
    </row>
    <row r="48239" spans="3:8" x14ac:dyDescent="0.25">
      <c r="C48239" s="6"/>
      <c r="D48239" s="7"/>
      <c r="F48239" s="5"/>
      <c r="G48239" s="5"/>
      <c r="H48239" s="5"/>
    </row>
    <row r="48240" spans="3:8" x14ac:dyDescent="0.25">
      <c r="C48240" s="6"/>
      <c r="D48240" s="7"/>
      <c r="F48240" s="5"/>
      <c r="G48240" s="5"/>
      <c r="H48240" s="5"/>
    </row>
    <row r="48241" spans="3:8" x14ac:dyDescent="0.25">
      <c r="C48241" s="6"/>
      <c r="D48241" s="7"/>
      <c r="F48241" s="5"/>
      <c r="G48241" s="5"/>
      <c r="H48241" s="5"/>
    </row>
    <row r="48242" spans="3:8" x14ac:dyDescent="0.25">
      <c r="C48242" s="6"/>
      <c r="D48242" s="7"/>
      <c r="F48242" s="5"/>
      <c r="G48242" s="5"/>
      <c r="H48242" s="5"/>
    </row>
    <row r="48243" spans="3:8" x14ac:dyDescent="0.25">
      <c r="C48243" s="6"/>
      <c r="D48243" s="7"/>
      <c r="F48243" s="5"/>
      <c r="G48243" s="5"/>
      <c r="H48243" s="5"/>
    </row>
    <row r="48244" spans="3:8" x14ac:dyDescent="0.25">
      <c r="C48244" s="6"/>
      <c r="D48244" s="7"/>
      <c r="F48244" s="5"/>
      <c r="G48244" s="5"/>
      <c r="H48244" s="5"/>
    </row>
    <row r="48245" spans="3:8" x14ac:dyDescent="0.25">
      <c r="C48245" s="6"/>
      <c r="D48245" s="7"/>
      <c r="F48245" s="5"/>
      <c r="G48245" s="5"/>
      <c r="H48245" s="5"/>
    </row>
    <row r="48246" spans="3:8" x14ac:dyDescent="0.25">
      <c r="C48246" s="6"/>
      <c r="D48246" s="7"/>
      <c r="F48246" s="5"/>
      <c r="G48246" s="5"/>
      <c r="H48246" s="5"/>
    </row>
    <row r="48247" spans="3:8" x14ac:dyDescent="0.25">
      <c r="C48247" s="6"/>
      <c r="D48247" s="7"/>
      <c r="F48247" s="5"/>
      <c r="G48247" s="5"/>
      <c r="H48247" s="5"/>
    </row>
    <row r="48248" spans="3:8" x14ac:dyDescent="0.25">
      <c r="C48248" s="6"/>
      <c r="D48248" s="7"/>
      <c r="F48248" s="5"/>
      <c r="G48248" s="5"/>
      <c r="H48248" s="5"/>
    </row>
    <row r="48249" spans="3:8" x14ac:dyDescent="0.25">
      <c r="C48249" s="6"/>
      <c r="D48249" s="7"/>
      <c r="F48249" s="5"/>
      <c r="G48249" s="5"/>
      <c r="H48249" s="5"/>
    </row>
    <row r="48250" spans="3:8" x14ac:dyDescent="0.25">
      <c r="C48250" s="6"/>
      <c r="D48250" s="7"/>
      <c r="F48250" s="5"/>
      <c r="G48250" s="5"/>
      <c r="H48250" s="5"/>
    </row>
    <row r="48251" spans="3:8" x14ac:dyDescent="0.25">
      <c r="C48251" s="6"/>
      <c r="D48251" s="7"/>
      <c r="F48251" s="5"/>
      <c r="G48251" s="5"/>
      <c r="H48251" s="5"/>
    </row>
    <row r="48252" spans="3:8" x14ac:dyDescent="0.25">
      <c r="C48252" s="6"/>
      <c r="D48252" s="7"/>
      <c r="F48252" s="5"/>
      <c r="G48252" s="5"/>
      <c r="H48252" s="5"/>
    </row>
    <row r="48253" spans="3:8" x14ac:dyDescent="0.25">
      <c r="C48253" s="6"/>
      <c r="D48253" s="7"/>
      <c r="F48253" s="5"/>
      <c r="G48253" s="5"/>
      <c r="H48253" s="5"/>
    </row>
    <row r="48254" spans="3:8" x14ac:dyDescent="0.25">
      <c r="C48254" s="6"/>
      <c r="D48254" s="7"/>
      <c r="F48254" s="5"/>
      <c r="G48254" s="5"/>
      <c r="H48254" s="5"/>
    </row>
    <row r="48255" spans="3:8" x14ac:dyDescent="0.25">
      <c r="C48255" s="6"/>
      <c r="D48255" s="7"/>
      <c r="F48255" s="5"/>
      <c r="G48255" s="5"/>
      <c r="H48255" s="5"/>
    </row>
    <row r="48256" spans="3:8" x14ac:dyDescent="0.25">
      <c r="C48256" s="6"/>
      <c r="D48256" s="7"/>
      <c r="F48256" s="5"/>
      <c r="G48256" s="5"/>
      <c r="H48256" s="5"/>
    </row>
    <row r="48257" spans="3:8" x14ac:dyDescent="0.25">
      <c r="C48257" s="6"/>
      <c r="D48257" s="7"/>
      <c r="F48257" s="5"/>
      <c r="G48257" s="5"/>
      <c r="H48257" s="5"/>
    </row>
    <row r="48258" spans="3:8" x14ac:dyDescent="0.25">
      <c r="C48258" s="6"/>
      <c r="D48258" s="7"/>
      <c r="F48258" s="5"/>
      <c r="G48258" s="5"/>
      <c r="H48258" s="5"/>
    </row>
    <row r="48259" spans="3:8" x14ac:dyDescent="0.25">
      <c r="C48259" s="6"/>
      <c r="D48259" s="7"/>
      <c r="F48259" s="5"/>
      <c r="G48259" s="5"/>
      <c r="H48259" s="5"/>
    </row>
    <row r="48260" spans="3:8" x14ac:dyDescent="0.25">
      <c r="C48260" s="6"/>
      <c r="D48260" s="7"/>
      <c r="F48260" s="5"/>
      <c r="G48260" s="5"/>
      <c r="H48260" s="5"/>
    </row>
    <row r="48261" spans="3:8" x14ac:dyDescent="0.25">
      <c r="C48261" s="6"/>
      <c r="D48261" s="7"/>
      <c r="F48261" s="5"/>
      <c r="G48261" s="5"/>
      <c r="H48261" s="5"/>
    </row>
    <row r="48262" spans="3:8" x14ac:dyDescent="0.25">
      <c r="C48262" s="6"/>
      <c r="D48262" s="7"/>
      <c r="F48262" s="5"/>
      <c r="G48262" s="5"/>
      <c r="H48262" s="5"/>
    </row>
    <row r="48263" spans="3:8" x14ac:dyDescent="0.25">
      <c r="C48263" s="6"/>
      <c r="D48263" s="7"/>
      <c r="F48263" s="5"/>
      <c r="G48263" s="5"/>
      <c r="H48263" s="5"/>
    </row>
    <row r="48264" spans="3:8" x14ac:dyDescent="0.25">
      <c r="C48264" s="6"/>
      <c r="D48264" s="7"/>
      <c r="F48264" s="5"/>
      <c r="G48264" s="5"/>
      <c r="H48264" s="5"/>
    </row>
    <row r="48265" spans="3:8" x14ac:dyDescent="0.25">
      <c r="C48265" s="6"/>
      <c r="D48265" s="7"/>
      <c r="F48265" s="5"/>
      <c r="G48265" s="5"/>
      <c r="H48265" s="5"/>
    </row>
    <row r="48266" spans="3:8" x14ac:dyDescent="0.25">
      <c r="C48266" s="6"/>
      <c r="D48266" s="7"/>
      <c r="F48266" s="5"/>
      <c r="G48266" s="5"/>
      <c r="H48266" s="5"/>
    </row>
    <row r="48267" spans="3:8" x14ac:dyDescent="0.25">
      <c r="C48267" s="6"/>
      <c r="D48267" s="7"/>
      <c r="F48267" s="5"/>
      <c r="G48267" s="5"/>
      <c r="H48267" s="5"/>
    </row>
    <row r="48268" spans="3:8" x14ac:dyDescent="0.25">
      <c r="C48268" s="6"/>
      <c r="D48268" s="7"/>
      <c r="F48268" s="5"/>
      <c r="G48268" s="5"/>
      <c r="H48268" s="5"/>
    </row>
    <row r="48269" spans="3:8" x14ac:dyDescent="0.25">
      <c r="C48269" s="6"/>
      <c r="D48269" s="7"/>
      <c r="F48269" s="5"/>
      <c r="G48269" s="5"/>
      <c r="H48269" s="5"/>
    </row>
    <row r="48270" spans="3:8" x14ac:dyDescent="0.25">
      <c r="C48270" s="6"/>
      <c r="D48270" s="7"/>
      <c r="F48270" s="5"/>
      <c r="G48270" s="5"/>
      <c r="H48270" s="5"/>
    </row>
    <row r="48271" spans="3:8" x14ac:dyDescent="0.25">
      <c r="C48271" s="6"/>
      <c r="D48271" s="7"/>
      <c r="F48271" s="5"/>
      <c r="G48271" s="5"/>
      <c r="H48271" s="5"/>
    </row>
    <row r="48272" spans="3:8" x14ac:dyDescent="0.25">
      <c r="C48272" s="6"/>
      <c r="D48272" s="7"/>
      <c r="F48272" s="5"/>
      <c r="G48272" s="5"/>
      <c r="H48272" s="5"/>
    </row>
    <row r="48273" spans="3:8" x14ac:dyDescent="0.25">
      <c r="C48273" s="6"/>
      <c r="D48273" s="7"/>
      <c r="F48273" s="5"/>
      <c r="G48273" s="5"/>
      <c r="H48273" s="5"/>
    </row>
    <row r="48274" spans="3:8" x14ac:dyDescent="0.25">
      <c r="C48274" s="6"/>
      <c r="D48274" s="7"/>
      <c r="F48274" s="5"/>
      <c r="G48274" s="5"/>
      <c r="H48274" s="5"/>
    </row>
    <row r="48275" spans="3:8" x14ac:dyDescent="0.25">
      <c r="C48275" s="6"/>
      <c r="D48275" s="7"/>
      <c r="F48275" s="5"/>
      <c r="G48275" s="5"/>
      <c r="H48275" s="5"/>
    </row>
    <row r="48276" spans="3:8" x14ac:dyDescent="0.25">
      <c r="C48276" s="6"/>
      <c r="D48276" s="7"/>
      <c r="F48276" s="5"/>
      <c r="G48276" s="5"/>
      <c r="H48276" s="5"/>
    </row>
    <row r="48277" spans="3:8" x14ac:dyDescent="0.25">
      <c r="C48277" s="6"/>
      <c r="D48277" s="7"/>
      <c r="F48277" s="5"/>
      <c r="G48277" s="5"/>
      <c r="H48277" s="5"/>
    </row>
    <row r="48278" spans="3:8" x14ac:dyDescent="0.25">
      <c r="C48278" s="6"/>
      <c r="D48278" s="7"/>
      <c r="F48278" s="5"/>
      <c r="G48278" s="5"/>
      <c r="H48278" s="5"/>
    </row>
    <row r="48279" spans="3:8" x14ac:dyDescent="0.25">
      <c r="C48279" s="6"/>
      <c r="D48279" s="7"/>
      <c r="F48279" s="5"/>
      <c r="G48279" s="5"/>
      <c r="H48279" s="5"/>
    </row>
    <row r="48280" spans="3:8" x14ac:dyDescent="0.25">
      <c r="C48280" s="6"/>
      <c r="D48280" s="7"/>
      <c r="F48280" s="5"/>
      <c r="G48280" s="5"/>
      <c r="H48280" s="5"/>
    </row>
    <row r="48281" spans="3:8" x14ac:dyDescent="0.25">
      <c r="C48281" s="6"/>
      <c r="D48281" s="7"/>
      <c r="F48281" s="5"/>
      <c r="G48281" s="5"/>
      <c r="H48281" s="5"/>
    </row>
    <row r="48282" spans="3:8" x14ac:dyDescent="0.25">
      <c r="C48282" s="6"/>
      <c r="D48282" s="7"/>
      <c r="F48282" s="5"/>
      <c r="G48282" s="5"/>
      <c r="H48282" s="5"/>
    </row>
    <row r="48283" spans="3:8" x14ac:dyDescent="0.25">
      <c r="C48283" s="6"/>
      <c r="D48283" s="7"/>
      <c r="F48283" s="5"/>
      <c r="G48283" s="5"/>
      <c r="H48283" s="5"/>
    </row>
    <row r="48284" spans="3:8" x14ac:dyDescent="0.25">
      <c r="C48284" s="6"/>
      <c r="D48284" s="7"/>
      <c r="F48284" s="5"/>
      <c r="G48284" s="5"/>
      <c r="H48284" s="5"/>
    </row>
    <row r="48285" spans="3:8" x14ac:dyDescent="0.25">
      <c r="C48285" s="6"/>
      <c r="D48285" s="7"/>
      <c r="F48285" s="5"/>
      <c r="G48285" s="5"/>
      <c r="H48285" s="5"/>
    </row>
    <row r="48286" spans="3:8" x14ac:dyDescent="0.25">
      <c r="C48286" s="6"/>
      <c r="D48286" s="7"/>
      <c r="F48286" s="5"/>
      <c r="G48286" s="5"/>
      <c r="H48286" s="5"/>
    </row>
    <row r="48287" spans="3:8" x14ac:dyDescent="0.25">
      <c r="C48287" s="6"/>
      <c r="D48287" s="7"/>
      <c r="F48287" s="5"/>
      <c r="G48287" s="5"/>
      <c r="H48287" s="5"/>
    </row>
    <row r="48288" spans="3:8" x14ac:dyDescent="0.25">
      <c r="C48288" s="6"/>
      <c r="D48288" s="7"/>
      <c r="F48288" s="5"/>
      <c r="G48288" s="5"/>
      <c r="H48288" s="5"/>
    </row>
    <row r="48289" spans="3:8" x14ac:dyDescent="0.25">
      <c r="C48289" s="6"/>
      <c r="D48289" s="7"/>
      <c r="F48289" s="5"/>
      <c r="G48289" s="5"/>
      <c r="H48289" s="5"/>
    </row>
    <row r="48290" spans="3:8" x14ac:dyDescent="0.25">
      <c r="C48290" s="6"/>
      <c r="D48290" s="7"/>
      <c r="F48290" s="5"/>
      <c r="G48290" s="5"/>
      <c r="H48290" s="5"/>
    </row>
    <row r="48291" spans="3:8" x14ac:dyDescent="0.25">
      <c r="C48291" s="6"/>
      <c r="D48291" s="7"/>
      <c r="F48291" s="5"/>
      <c r="G48291" s="5"/>
      <c r="H48291" s="5"/>
    </row>
    <row r="48292" spans="3:8" x14ac:dyDescent="0.25">
      <c r="C48292" s="6"/>
      <c r="D48292" s="7"/>
      <c r="F48292" s="5"/>
      <c r="G48292" s="5"/>
      <c r="H48292" s="5"/>
    </row>
    <row r="48293" spans="3:8" x14ac:dyDescent="0.25">
      <c r="C48293" s="6"/>
      <c r="D48293" s="7"/>
      <c r="F48293" s="5"/>
      <c r="G48293" s="5"/>
      <c r="H48293" s="5"/>
    </row>
    <row r="48294" spans="3:8" x14ac:dyDescent="0.25">
      <c r="C48294" s="6"/>
      <c r="D48294" s="7"/>
      <c r="F48294" s="5"/>
      <c r="G48294" s="5"/>
      <c r="H48294" s="5"/>
    </row>
    <row r="48295" spans="3:8" x14ac:dyDescent="0.25">
      <c r="C48295" s="6"/>
      <c r="D48295" s="7"/>
      <c r="F48295" s="5"/>
      <c r="G48295" s="5"/>
      <c r="H48295" s="5"/>
    </row>
    <row r="48296" spans="3:8" x14ac:dyDescent="0.25">
      <c r="C48296" s="6"/>
      <c r="D48296" s="7"/>
      <c r="F48296" s="5"/>
      <c r="G48296" s="5"/>
      <c r="H48296" s="5"/>
    </row>
    <row r="48297" spans="3:8" x14ac:dyDescent="0.25">
      <c r="C48297" s="6"/>
      <c r="D48297" s="7"/>
      <c r="F48297" s="5"/>
      <c r="G48297" s="5"/>
      <c r="H48297" s="5"/>
    </row>
    <row r="48298" spans="3:8" x14ac:dyDescent="0.25">
      <c r="C48298" s="6"/>
      <c r="D48298" s="7"/>
      <c r="F48298" s="5"/>
      <c r="G48298" s="5"/>
      <c r="H48298" s="5"/>
    </row>
    <row r="48299" spans="3:8" x14ac:dyDescent="0.25">
      <c r="C48299" s="6"/>
      <c r="D48299" s="7"/>
      <c r="F48299" s="5"/>
      <c r="G48299" s="5"/>
      <c r="H48299" s="5"/>
    </row>
    <row r="48300" spans="3:8" x14ac:dyDescent="0.25">
      <c r="C48300" s="6"/>
      <c r="D48300" s="7"/>
      <c r="F48300" s="5"/>
      <c r="G48300" s="5"/>
      <c r="H48300" s="5"/>
    </row>
    <row r="48301" spans="3:8" x14ac:dyDescent="0.25">
      <c r="C48301" s="6"/>
      <c r="D48301" s="7"/>
      <c r="F48301" s="5"/>
      <c r="G48301" s="5"/>
      <c r="H48301" s="5"/>
    </row>
    <row r="48302" spans="3:8" x14ac:dyDescent="0.25">
      <c r="C48302" s="6"/>
      <c r="D48302" s="7"/>
      <c r="F48302" s="5"/>
      <c r="G48302" s="5"/>
      <c r="H48302" s="5"/>
    </row>
    <row r="48303" spans="3:8" x14ac:dyDescent="0.25">
      <c r="C48303" s="6"/>
      <c r="D48303" s="7"/>
      <c r="F48303" s="5"/>
      <c r="G48303" s="5"/>
      <c r="H48303" s="5"/>
    </row>
    <row r="48304" spans="3:8" x14ac:dyDescent="0.25">
      <c r="C48304" s="6"/>
      <c r="D48304" s="7"/>
      <c r="F48304" s="5"/>
      <c r="G48304" s="5"/>
      <c r="H48304" s="5"/>
    </row>
    <row r="48305" spans="3:8" x14ac:dyDescent="0.25">
      <c r="C48305" s="6"/>
      <c r="D48305" s="7"/>
      <c r="F48305" s="5"/>
      <c r="G48305" s="5"/>
      <c r="H48305" s="5"/>
    </row>
    <row r="48306" spans="3:8" x14ac:dyDescent="0.25">
      <c r="C48306" s="6"/>
      <c r="D48306" s="7"/>
      <c r="F48306" s="5"/>
      <c r="G48306" s="5"/>
      <c r="H48306" s="5"/>
    </row>
    <row r="48307" spans="3:8" x14ac:dyDescent="0.25">
      <c r="C48307" s="6"/>
      <c r="D48307" s="7"/>
      <c r="F48307" s="5"/>
      <c r="G48307" s="5"/>
      <c r="H48307" s="5"/>
    </row>
    <row r="48308" spans="3:8" x14ac:dyDescent="0.25">
      <c r="C48308" s="6"/>
      <c r="D48308" s="7"/>
      <c r="F48308" s="5"/>
      <c r="G48308" s="5"/>
      <c r="H48308" s="5"/>
    </row>
    <row r="48309" spans="3:8" x14ac:dyDescent="0.25">
      <c r="C48309" s="6"/>
      <c r="D48309" s="7"/>
      <c r="F48309" s="5"/>
      <c r="G48309" s="5"/>
      <c r="H48309" s="5"/>
    </row>
    <row r="48310" spans="3:8" x14ac:dyDescent="0.25">
      <c r="C48310" s="6"/>
      <c r="D48310" s="7"/>
      <c r="F48310" s="5"/>
      <c r="G48310" s="5"/>
      <c r="H48310" s="5"/>
    </row>
    <row r="48311" spans="3:8" x14ac:dyDescent="0.25">
      <c r="C48311" s="6"/>
      <c r="D48311" s="7"/>
      <c r="F48311" s="5"/>
      <c r="G48311" s="5"/>
      <c r="H48311" s="5"/>
    </row>
    <row r="48312" spans="3:8" x14ac:dyDescent="0.25">
      <c r="C48312" s="6"/>
      <c r="D48312" s="7"/>
      <c r="F48312" s="5"/>
      <c r="G48312" s="5"/>
      <c r="H48312" s="5"/>
    </row>
    <row r="48313" spans="3:8" x14ac:dyDescent="0.25">
      <c r="C48313" s="6"/>
      <c r="D48313" s="7"/>
      <c r="F48313" s="5"/>
      <c r="G48313" s="5"/>
      <c r="H48313" s="5"/>
    </row>
    <row r="48314" spans="3:8" x14ac:dyDescent="0.25">
      <c r="C48314" s="6"/>
      <c r="D48314" s="7"/>
      <c r="F48314" s="5"/>
      <c r="G48314" s="5"/>
      <c r="H48314" s="5"/>
    </row>
    <row r="48315" spans="3:8" x14ac:dyDescent="0.25">
      <c r="C48315" s="6"/>
      <c r="D48315" s="7"/>
      <c r="F48315" s="5"/>
      <c r="G48315" s="5"/>
      <c r="H48315" s="5"/>
    </row>
    <row r="48316" spans="3:8" x14ac:dyDescent="0.25">
      <c r="C48316" s="6"/>
      <c r="D48316" s="7"/>
      <c r="F48316" s="5"/>
      <c r="G48316" s="5"/>
      <c r="H48316" s="5"/>
    </row>
    <row r="48317" spans="3:8" x14ac:dyDescent="0.25">
      <c r="C48317" s="6"/>
      <c r="D48317" s="7"/>
      <c r="F48317" s="5"/>
      <c r="G48317" s="5"/>
      <c r="H48317" s="5"/>
    </row>
    <row r="48318" spans="3:8" x14ac:dyDescent="0.25">
      <c r="C48318" s="6"/>
      <c r="D48318" s="7"/>
      <c r="F48318" s="5"/>
      <c r="G48318" s="5"/>
      <c r="H48318" s="5"/>
    </row>
    <row r="48319" spans="3:8" x14ac:dyDescent="0.25">
      <c r="C48319" s="6"/>
      <c r="D48319" s="7"/>
      <c r="F48319" s="5"/>
      <c r="G48319" s="5"/>
      <c r="H48319" s="5"/>
    </row>
    <row r="48320" spans="3:8" x14ac:dyDescent="0.25">
      <c r="C48320" s="6"/>
      <c r="D48320" s="7"/>
      <c r="F48320" s="5"/>
      <c r="G48320" s="5"/>
      <c r="H48320" s="5"/>
    </row>
    <row r="48321" spans="3:8" x14ac:dyDescent="0.25">
      <c r="C48321" s="6"/>
      <c r="D48321" s="7"/>
      <c r="F48321" s="5"/>
      <c r="G48321" s="5"/>
      <c r="H48321" s="5"/>
    </row>
    <row r="48322" spans="3:8" x14ac:dyDescent="0.25">
      <c r="C48322" s="6"/>
      <c r="D48322" s="7"/>
      <c r="F48322" s="5"/>
      <c r="G48322" s="5"/>
      <c r="H48322" s="5"/>
    </row>
    <row r="48323" spans="3:8" x14ac:dyDescent="0.25">
      <c r="C48323" s="6"/>
      <c r="D48323" s="7"/>
      <c r="F48323" s="5"/>
      <c r="G48323" s="5"/>
      <c r="H48323" s="5"/>
    </row>
    <row r="48324" spans="3:8" x14ac:dyDescent="0.25">
      <c r="C48324" s="6"/>
      <c r="D48324" s="7"/>
      <c r="F48324" s="5"/>
      <c r="G48324" s="5"/>
      <c r="H48324" s="5"/>
    </row>
    <row r="48325" spans="3:8" x14ac:dyDescent="0.25">
      <c r="C48325" s="6"/>
      <c r="D48325" s="7"/>
      <c r="F48325" s="5"/>
      <c r="G48325" s="5"/>
      <c r="H48325" s="5"/>
    </row>
    <row r="48326" spans="3:8" x14ac:dyDescent="0.25">
      <c r="C48326" s="6"/>
      <c r="D48326" s="7"/>
      <c r="F48326" s="5"/>
      <c r="G48326" s="5"/>
      <c r="H48326" s="5"/>
    </row>
    <row r="48327" spans="3:8" x14ac:dyDescent="0.25">
      <c r="C48327" s="6"/>
      <c r="D48327" s="7"/>
      <c r="F48327" s="5"/>
      <c r="G48327" s="5"/>
      <c r="H48327" s="5"/>
    </row>
    <row r="48328" spans="3:8" x14ac:dyDescent="0.25">
      <c r="C48328" s="6"/>
      <c r="D48328" s="7"/>
      <c r="F48328" s="5"/>
      <c r="G48328" s="5"/>
      <c r="H48328" s="5"/>
    </row>
    <row r="48329" spans="3:8" x14ac:dyDescent="0.25">
      <c r="C48329" s="6"/>
      <c r="D48329" s="7"/>
      <c r="F48329" s="5"/>
      <c r="G48329" s="5"/>
      <c r="H48329" s="5"/>
    </row>
    <row r="48330" spans="3:8" x14ac:dyDescent="0.25">
      <c r="C48330" s="6"/>
      <c r="D48330" s="7"/>
      <c r="F48330" s="5"/>
      <c r="G48330" s="5"/>
      <c r="H48330" s="5"/>
    </row>
    <row r="48331" spans="3:8" x14ac:dyDescent="0.25">
      <c r="C48331" s="6"/>
      <c r="D48331" s="7"/>
      <c r="F48331" s="5"/>
      <c r="G48331" s="5"/>
      <c r="H48331" s="5"/>
    </row>
    <row r="48332" spans="3:8" x14ac:dyDescent="0.25">
      <c r="C48332" s="6"/>
      <c r="D48332" s="7"/>
      <c r="F48332" s="5"/>
      <c r="G48332" s="5"/>
      <c r="H48332" s="5"/>
    </row>
    <row r="48333" spans="3:8" x14ac:dyDescent="0.25">
      <c r="C48333" s="6"/>
      <c r="D48333" s="7"/>
      <c r="F48333" s="5"/>
      <c r="G48333" s="5"/>
      <c r="H48333" s="5"/>
    </row>
    <row r="48334" spans="3:8" x14ac:dyDescent="0.25">
      <c r="C48334" s="6"/>
      <c r="D48334" s="7"/>
      <c r="F48334" s="5"/>
      <c r="G48334" s="5"/>
      <c r="H48334" s="5"/>
    </row>
    <row r="48335" spans="3:8" x14ac:dyDescent="0.25">
      <c r="C48335" s="6"/>
      <c r="D48335" s="7"/>
      <c r="F48335" s="5"/>
      <c r="G48335" s="5"/>
      <c r="H48335" s="5"/>
    </row>
    <row r="48336" spans="3:8" x14ac:dyDescent="0.25">
      <c r="C48336" s="6"/>
      <c r="D48336" s="7"/>
      <c r="F48336" s="5"/>
      <c r="G48336" s="5"/>
      <c r="H48336" s="5"/>
    </row>
    <row r="48337" spans="3:8" x14ac:dyDescent="0.25">
      <c r="C48337" s="6"/>
      <c r="D48337" s="7"/>
      <c r="F48337" s="5"/>
      <c r="G48337" s="5"/>
      <c r="H48337" s="5"/>
    </row>
    <row r="48338" spans="3:8" x14ac:dyDescent="0.25">
      <c r="C48338" s="6"/>
      <c r="D48338" s="7"/>
      <c r="F48338" s="5"/>
      <c r="G48338" s="5"/>
      <c r="H48338" s="5"/>
    </row>
    <row r="48339" spans="3:8" x14ac:dyDescent="0.25">
      <c r="C48339" s="6"/>
      <c r="D48339" s="7"/>
      <c r="F48339" s="5"/>
      <c r="G48339" s="5"/>
      <c r="H48339" s="5"/>
    </row>
    <row r="48340" spans="3:8" x14ac:dyDescent="0.25">
      <c r="C48340" s="6"/>
      <c r="D48340" s="7"/>
      <c r="F48340" s="5"/>
      <c r="G48340" s="5"/>
      <c r="H48340" s="5"/>
    </row>
    <row r="48341" spans="3:8" x14ac:dyDescent="0.25">
      <c r="C48341" s="6"/>
      <c r="D48341" s="7"/>
      <c r="F48341" s="5"/>
      <c r="G48341" s="5"/>
      <c r="H48341" s="5"/>
    </row>
    <row r="48342" spans="3:8" x14ac:dyDescent="0.25">
      <c r="C48342" s="6"/>
      <c r="D48342" s="7"/>
      <c r="F48342" s="5"/>
      <c r="G48342" s="5"/>
      <c r="H48342" s="5"/>
    </row>
    <row r="48343" spans="3:8" x14ac:dyDescent="0.25">
      <c r="C48343" s="6"/>
      <c r="D48343" s="7"/>
      <c r="F48343" s="5"/>
      <c r="G48343" s="5"/>
      <c r="H48343" s="5"/>
    </row>
    <row r="48344" spans="3:8" x14ac:dyDescent="0.25">
      <c r="C48344" s="6"/>
      <c r="D48344" s="7"/>
      <c r="F48344" s="5"/>
      <c r="G48344" s="5"/>
      <c r="H48344" s="5"/>
    </row>
    <row r="48345" spans="3:8" x14ac:dyDescent="0.25">
      <c r="C48345" s="6"/>
      <c r="D48345" s="7"/>
      <c r="F48345" s="5"/>
      <c r="G48345" s="5"/>
      <c r="H48345" s="5"/>
    </row>
    <row r="48346" spans="3:8" x14ac:dyDescent="0.25">
      <c r="C48346" s="6"/>
      <c r="D48346" s="7"/>
      <c r="F48346" s="5"/>
      <c r="G48346" s="5"/>
      <c r="H48346" s="5"/>
    </row>
    <row r="48347" spans="3:8" x14ac:dyDescent="0.25">
      <c r="C48347" s="6"/>
      <c r="D48347" s="7"/>
      <c r="F48347" s="5"/>
      <c r="G48347" s="5"/>
      <c r="H48347" s="5"/>
    </row>
    <row r="48348" spans="3:8" x14ac:dyDescent="0.25">
      <c r="C48348" s="6"/>
      <c r="D48348" s="7"/>
      <c r="F48348" s="5"/>
      <c r="G48348" s="5"/>
      <c r="H48348" s="5"/>
    </row>
    <row r="48349" spans="3:8" x14ac:dyDescent="0.25">
      <c r="C48349" s="6"/>
      <c r="D48349" s="7"/>
      <c r="F48349" s="5"/>
      <c r="G48349" s="5"/>
      <c r="H48349" s="5"/>
    </row>
    <row r="48350" spans="3:8" x14ac:dyDescent="0.25">
      <c r="C48350" s="6"/>
      <c r="D48350" s="7"/>
      <c r="F48350" s="5"/>
      <c r="G48350" s="5"/>
      <c r="H48350" s="5"/>
    </row>
    <row r="48351" spans="3:8" x14ac:dyDescent="0.25">
      <c r="C48351" s="6"/>
      <c r="D48351" s="7"/>
      <c r="F48351" s="5"/>
      <c r="G48351" s="5"/>
      <c r="H48351" s="5"/>
    </row>
    <row r="48352" spans="3:8" x14ac:dyDescent="0.25">
      <c r="C48352" s="6"/>
      <c r="D48352" s="7"/>
      <c r="F48352" s="5"/>
      <c r="G48352" s="5"/>
      <c r="H48352" s="5"/>
    </row>
    <row r="48353" spans="3:8" x14ac:dyDescent="0.25">
      <c r="C48353" s="6"/>
      <c r="D48353" s="7"/>
      <c r="F48353" s="5"/>
      <c r="G48353" s="5"/>
      <c r="H48353" s="5"/>
    </row>
    <row r="48354" spans="3:8" x14ac:dyDescent="0.25">
      <c r="C48354" s="6"/>
      <c r="D48354" s="7"/>
      <c r="F48354" s="5"/>
      <c r="G48354" s="5"/>
      <c r="H48354" s="5"/>
    </row>
    <row r="48355" spans="3:8" x14ac:dyDescent="0.25">
      <c r="C48355" s="6"/>
      <c r="D48355" s="7"/>
      <c r="F48355" s="5"/>
      <c r="G48355" s="5"/>
      <c r="H48355" s="5"/>
    </row>
    <row r="48356" spans="3:8" x14ac:dyDescent="0.25">
      <c r="C48356" s="6"/>
      <c r="D48356" s="7"/>
      <c r="F48356" s="5"/>
      <c r="G48356" s="5"/>
      <c r="H48356" s="5"/>
    </row>
    <row r="48357" spans="3:8" x14ac:dyDescent="0.25">
      <c r="C48357" s="6"/>
      <c r="D48357" s="7"/>
      <c r="F48357" s="5"/>
      <c r="G48357" s="5"/>
      <c r="H48357" s="5"/>
    </row>
    <row r="48358" spans="3:8" x14ac:dyDescent="0.25">
      <c r="C48358" s="6"/>
      <c r="D48358" s="7"/>
      <c r="F48358" s="5"/>
      <c r="G48358" s="5"/>
      <c r="H48358" s="5"/>
    </row>
    <row r="48359" spans="3:8" x14ac:dyDescent="0.25">
      <c r="C48359" s="6"/>
      <c r="D48359" s="7"/>
      <c r="F48359" s="5"/>
      <c r="G48359" s="5"/>
      <c r="H48359" s="5"/>
    </row>
    <row r="48360" spans="3:8" x14ac:dyDescent="0.25">
      <c r="C48360" s="6"/>
      <c r="D48360" s="7"/>
      <c r="F48360" s="5"/>
      <c r="G48360" s="5"/>
      <c r="H48360" s="5"/>
    </row>
    <row r="48361" spans="3:8" x14ac:dyDescent="0.25">
      <c r="C48361" s="6"/>
      <c r="D48361" s="7"/>
      <c r="F48361" s="5"/>
      <c r="G48361" s="5"/>
      <c r="H48361" s="5"/>
    </row>
    <row r="48362" spans="3:8" x14ac:dyDescent="0.25">
      <c r="C48362" s="6"/>
      <c r="D48362" s="7"/>
      <c r="F48362" s="5"/>
      <c r="G48362" s="5"/>
      <c r="H48362" s="5"/>
    </row>
    <row r="48363" spans="3:8" x14ac:dyDescent="0.25">
      <c r="C48363" s="6"/>
      <c r="D48363" s="7"/>
      <c r="F48363" s="5"/>
      <c r="G48363" s="5"/>
      <c r="H48363" s="5"/>
    </row>
    <row r="48364" spans="3:8" x14ac:dyDescent="0.25">
      <c r="C48364" s="6"/>
      <c r="D48364" s="7"/>
      <c r="F48364" s="5"/>
      <c r="G48364" s="5"/>
      <c r="H48364" s="5"/>
    </row>
    <row r="48365" spans="3:8" x14ac:dyDescent="0.25">
      <c r="C48365" s="6"/>
      <c r="D48365" s="7"/>
      <c r="F48365" s="5"/>
      <c r="G48365" s="5"/>
      <c r="H48365" s="5"/>
    </row>
    <row r="48366" spans="3:8" x14ac:dyDescent="0.25">
      <c r="C48366" s="6"/>
      <c r="D48366" s="7"/>
      <c r="F48366" s="5"/>
      <c r="G48366" s="5"/>
      <c r="H48366" s="5"/>
    </row>
    <row r="48367" spans="3:8" x14ac:dyDescent="0.25">
      <c r="C48367" s="6"/>
      <c r="D48367" s="7"/>
      <c r="F48367" s="5"/>
      <c r="G48367" s="5"/>
      <c r="H48367" s="5"/>
    </row>
    <row r="48368" spans="3:8" x14ac:dyDescent="0.25">
      <c r="C48368" s="6"/>
      <c r="D48368" s="7"/>
      <c r="F48368" s="5"/>
      <c r="G48368" s="5"/>
      <c r="H48368" s="5"/>
    </row>
    <row r="48369" spans="3:8" x14ac:dyDescent="0.25">
      <c r="C48369" s="6"/>
      <c r="D48369" s="7"/>
      <c r="F48369" s="5"/>
      <c r="G48369" s="5"/>
      <c r="H48369" s="5"/>
    </row>
    <row r="48370" spans="3:8" x14ac:dyDescent="0.25">
      <c r="C48370" s="6"/>
      <c r="D48370" s="7"/>
      <c r="F48370" s="5"/>
      <c r="G48370" s="5"/>
      <c r="H48370" s="5"/>
    </row>
    <row r="48371" spans="3:8" x14ac:dyDescent="0.25">
      <c r="C48371" s="6"/>
      <c r="D48371" s="7"/>
      <c r="F48371" s="5"/>
      <c r="G48371" s="5"/>
      <c r="H48371" s="5"/>
    </row>
    <row r="48372" spans="3:8" x14ac:dyDescent="0.25">
      <c r="C48372" s="6"/>
      <c r="D48372" s="7"/>
      <c r="F48372" s="5"/>
      <c r="G48372" s="5"/>
      <c r="H48372" s="5"/>
    </row>
    <row r="48373" spans="3:8" x14ac:dyDescent="0.25">
      <c r="C48373" s="6"/>
      <c r="D48373" s="7"/>
      <c r="F48373" s="5"/>
      <c r="G48373" s="5"/>
      <c r="H48373" s="5"/>
    </row>
    <row r="48374" spans="3:8" x14ac:dyDescent="0.25">
      <c r="C48374" s="6"/>
      <c r="D48374" s="7"/>
      <c r="F48374" s="5"/>
      <c r="G48374" s="5"/>
      <c r="H48374" s="5"/>
    </row>
    <row r="48375" spans="3:8" x14ac:dyDescent="0.25">
      <c r="C48375" s="6"/>
      <c r="D48375" s="7"/>
      <c r="F48375" s="5"/>
      <c r="G48375" s="5"/>
      <c r="H48375" s="5"/>
    </row>
    <row r="48376" spans="3:8" x14ac:dyDescent="0.25">
      <c r="C48376" s="6"/>
      <c r="D48376" s="7"/>
      <c r="F48376" s="5"/>
      <c r="G48376" s="5"/>
      <c r="H48376" s="5"/>
    </row>
    <row r="48377" spans="3:8" x14ac:dyDescent="0.25">
      <c r="C48377" s="6"/>
      <c r="D48377" s="7"/>
      <c r="F48377" s="5"/>
      <c r="G48377" s="5"/>
      <c r="H48377" s="5"/>
    </row>
    <row r="48378" spans="3:8" x14ac:dyDescent="0.25">
      <c r="C48378" s="6"/>
      <c r="D48378" s="7"/>
      <c r="F48378" s="5"/>
      <c r="G48378" s="5"/>
      <c r="H48378" s="5"/>
    </row>
    <row r="48379" spans="3:8" x14ac:dyDescent="0.25">
      <c r="C48379" s="6"/>
      <c r="D48379" s="7"/>
      <c r="F48379" s="5"/>
      <c r="G48379" s="5"/>
      <c r="H48379" s="5"/>
    </row>
    <row r="48380" spans="3:8" x14ac:dyDescent="0.25">
      <c r="C48380" s="6"/>
      <c r="D48380" s="7"/>
      <c r="F48380" s="5"/>
      <c r="G48380" s="5"/>
      <c r="H48380" s="5"/>
    </row>
    <row r="48381" spans="3:8" x14ac:dyDescent="0.25">
      <c r="C48381" s="6"/>
      <c r="D48381" s="7"/>
      <c r="F48381" s="5"/>
      <c r="G48381" s="5"/>
      <c r="H48381" s="5"/>
    </row>
    <row r="48382" spans="3:8" x14ac:dyDescent="0.25">
      <c r="C48382" s="6"/>
      <c r="D48382" s="7"/>
      <c r="F48382" s="5"/>
      <c r="G48382" s="5"/>
      <c r="H48382" s="5"/>
    </row>
    <row r="48383" spans="3:8" x14ac:dyDescent="0.25">
      <c r="C48383" s="6"/>
      <c r="D48383" s="7"/>
      <c r="F48383" s="5"/>
      <c r="G48383" s="5"/>
      <c r="H48383" s="5"/>
    </row>
    <row r="48384" spans="3:8" x14ac:dyDescent="0.25">
      <c r="C48384" s="6"/>
      <c r="D48384" s="7"/>
      <c r="F48384" s="5"/>
      <c r="G48384" s="5"/>
      <c r="H48384" s="5"/>
    </row>
    <row r="48385" spans="3:8" x14ac:dyDescent="0.25">
      <c r="C48385" s="6"/>
      <c r="D48385" s="7"/>
      <c r="F48385" s="5"/>
      <c r="G48385" s="5"/>
      <c r="H48385" s="5"/>
    </row>
    <row r="48386" spans="3:8" x14ac:dyDescent="0.25">
      <c r="C48386" s="6"/>
      <c r="D48386" s="7"/>
      <c r="F48386" s="5"/>
      <c r="G48386" s="5"/>
      <c r="H48386" s="5"/>
    </row>
    <row r="48387" spans="3:8" x14ac:dyDescent="0.25">
      <c r="C48387" s="6"/>
      <c r="D48387" s="7"/>
      <c r="F48387" s="5"/>
      <c r="G48387" s="5"/>
      <c r="H48387" s="5"/>
    </row>
    <row r="48388" spans="3:8" x14ac:dyDescent="0.25">
      <c r="C48388" s="6"/>
      <c r="D48388" s="7"/>
      <c r="F48388" s="5"/>
      <c r="G48388" s="5"/>
      <c r="H48388" s="5"/>
    </row>
    <row r="48389" spans="3:8" x14ac:dyDescent="0.25">
      <c r="C48389" s="6"/>
      <c r="D48389" s="7"/>
      <c r="F48389" s="5"/>
      <c r="G48389" s="5"/>
      <c r="H48389" s="5"/>
    </row>
    <row r="48390" spans="3:8" x14ac:dyDescent="0.25">
      <c r="C48390" s="6"/>
      <c r="D48390" s="7"/>
      <c r="F48390" s="5"/>
      <c r="G48390" s="5"/>
      <c r="H48390" s="5"/>
    </row>
    <row r="48391" spans="3:8" x14ac:dyDescent="0.25">
      <c r="C48391" s="6"/>
      <c r="D48391" s="7"/>
      <c r="F48391" s="5"/>
      <c r="G48391" s="5"/>
      <c r="H48391" s="5"/>
    </row>
    <row r="48392" spans="3:8" x14ac:dyDescent="0.25">
      <c r="C48392" s="6"/>
      <c r="D48392" s="7"/>
      <c r="F48392" s="5"/>
      <c r="G48392" s="5"/>
      <c r="H48392" s="5"/>
    </row>
    <row r="48393" spans="3:8" x14ac:dyDescent="0.25">
      <c r="C48393" s="6"/>
      <c r="D48393" s="7"/>
      <c r="F48393" s="5"/>
      <c r="G48393" s="5"/>
      <c r="H48393" s="5"/>
    </row>
    <row r="48394" spans="3:8" x14ac:dyDescent="0.25">
      <c r="C48394" s="6"/>
      <c r="D48394" s="7"/>
      <c r="F48394" s="5"/>
      <c r="G48394" s="5"/>
      <c r="H48394" s="5"/>
    </row>
    <row r="48395" spans="3:8" x14ac:dyDescent="0.25">
      <c r="C48395" s="6"/>
      <c r="D48395" s="7"/>
      <c r="F48395" s="5"/>
      <c r="G48395" s="5"/>
      <c r="H48395" s="5"/>
    </row>
    <row r="48396" spans="3:8" x14ac:dyDescent="0.25">
      <c r="C48396" s="6"/>
      <c r="D48396" s="7"/>
      <c r="F48396" s="5"/>
      <c r="G48396" s="5"/>
      <c r="H48396" s="5"/>
    </row>
    <row r="48397" spans="3:8" x14ac:dyDescent="0.25">
      <c r="C48397" s="6"/>
      <c r="D48397" s="7"/>
      <c r="F48397" s="5"/>
      <c r="G48397" s="5"/>
      <c r="H48397" s="5"/>
    </row>
    <row r="48398" spans="3:8" x14ac:dyDescent="0.25">
      <c r="C48398" s="6"/>
      <c r="D48398" s="7"/>
      <c r="F48398" s="5"/>
      <c r="G48398" s="5"/>
      <c r="H48398" s="5"/>
    </row>
    <row r="48399" spans="3:8" x14ac:dyDescent="0.25">
      <c r="C48399" s="6"/>
      <c r="D48399" s="7"/>
      <c r="F48399" s="5"/>
      <c r="G48399" s="5"/>
      <c r="H48399" s="5"/>
    </row>
    <row r="48400" spans="3:8" x14ac:dyDescent="0.25">
      <c r="C48400" s="6"/>
      <c r="D48400" s="7"/>
      <c r="F48400" s="5"/>
      <c r="G48400" s="5"/>
      <c r="H48400" s="5"/>
    </row>
    <row r="48401" spans="3:8" x14ac:dyDescent="0.25">
      <c r="C48401" s="6"/>
      <c r="D48401" s="7"/>
      <c r="F48401" s="5"/>
      <c r="G48401" s="5"/>
      <c r="H48401" s="5"/>
    </row>
    <row r="48402" spans="3:8" x14ac:dyDescent="0.25">
      <c r="C48402" s="6"/>
      <c r="D48402" s="7"/>
      <c r="F48402" s="5"/>
      <c r="G48402" s="5"/>
      <c r="H48402" s="5"/>
    </row>
    <row r="48403" spans="3:8" x14ac:dyDescent="0.25">
      <c r="C48403" s="6"/>
      <c r="D48403" s="7"/>
      <c r="F48403" s="5"/>
      <c r="G48403" s="5"/>
      <c r="H48403" s="5"/>
    </row>
    <row r="48404" spans="3:8" x14ac:dyDescent="0.25">
      <c r="C48404" s="6"/>
      <c r="D48404" s="7"/>
      <c r="F48404" s="5"/>
      <c r="G48404" s="5"/>
      <c r="H48404" s="5"/>
    </row>
    <row r="48405" spans="3:8" x14ac:dyDescent="0.25">
      <c r="C48405" s="6"/>
      <c r="D48405" s="7"/>
      <c r="F48405" s="5"/>
      <c r="G48405" s="5"/>
      <c r="H48405" s="5"/>
    </row>
    <row r="48406" spans="3:8" x14ac:dyDescent="0.25">
      <c r="C48406" s="6"/>
      <c r="D48406" s="7"/>
      <c r="F48406" s="5"/>
      <c r="G48406" s="5"/>
      <c r="H48406" s="5"/>
    </row>
    <row r="48407" spans="3:8" x14ac:dyDescent="0.25">
      <c r="C48407" s="6"/>
      <c r="D48407" s="7"/>
      <c r="F48407" s="5"/>
      <c r="G48407" s="5"/>
      <c r="H48407" s="5"/>
    </row>
    <row r="48408" spans="3:8" x14ac:dyDescent="0.25">
      <c r="C48408" s="6"/>
      <c r="D48408" s="7"/>
      <c r="F48408" s="5"/>
      <c r="G48408" s="5"/>
      <c r="H48408" s="5"/>
    </row>
    <row r="48409" spans="3:8" x14ac:dyDescent="0.25">
      <c r="C48409" s="6"/>
      <c r="D48409" s="7"/>
      <c r="F48409" s="5"/>
      <c r="G48409" s="5"/>
      <c r="H48409" s="5"/>
    </row>
    <row r="48410" spans="3:8" x14ac:dyDescent="0.25">
      <c r="C48410" s="6"/>
      <c r="D48410" s="7"/>
      <c r="F48410" s="5"/>
      <c r="G48410" s="5"/>
      <c r="H48410" s="5"/>
    </row>
    <row r="48411" spans="3:8" x14ac:dyDescent="0.25">
      <c r="C48411" s="6"/>
      <c r="D48411" s="7"/>
      <c r="F48411" s="5"/>
      <c r="G48411" s="5"/>
      <c r="H48411" s="5"/>
    </row>
    <row r="48412" spans="3:8" x14ac:dyDescent="0.25">
      <c r="C48412" s="6"/>
      <c r="D48412" s="7"/>
      <c r="F48412" s="5"/>
      <c r="G48412" s="5"/>
      <c r="H48412" s="5"/>
    </row>
    <row r="48413" spans="3:8" x14ac:dyDescent="0.25">
      <c r="C48413" s="6"/>
      <c r="D48413" s="7"/>
      <c r="F48413" s="5"/>
      <c r="G48413" s="5"/>
      <c r="H48413" s="5"/>
    </row>
    <row r="48414" spans="3:8" x14ac:dyDescent="0.25">
      <c r="C48414" s="6"/>
      <c r="D48414" s="7"/>
      <c r="F48414" s="5"/>
      <c r="G48414" s="5"/>
      <c r="H48414" s="5"/>
    </row>
    <row r="48415" spans="3:8" x14ac:dyDescent="0.25">
      <c r="C48415" s="6"/>
      <c r="D48415" s="7"/>
      <c r="F48415" s="5"/>
      <c r="G48415" s="5"/>
      <c r="H48415" s="5"/>
    </row>
    <row r="48416" spans="3:8" x14ac:dyDescent="0.25">
      <c r="C48416" s="6"/>
      <c r="D48416" s="7"/>
      <c r="F48416" s="5"/>
      <c r="G48416" s="5"/>
      <c r="H48416" s="5"/>
    </row>
    <row r="48417" spans="3:8" x14ac:dyDescent="0.25">
      <c r="C48417" s="6"/>
      <c r="D48417" s="7"/>
      <c r="F48417" s="5"/>
      <c r="G48417" s="5"/>
      <c r="H48417" s="5"/>
    </row>
    <row r="48418" spans="3:8" x14ac:dyDescent="0.25">
      <c r="C48418" s="6"/>
      <c r="D48418" s="7"/>
      <c r="F48418" s="5"/>
      <c r="G48418" s="5"/>
      <c r="H48418" s="5"/>
    </row>
    <row r="48419" spans="3:8" x14ac:dyDescent="0.25">
      <c r="C48419" s="6"/>
      <c r="D48419" s="7"/>
      <c r="F48419" s="5"/>
      <c r="G48419" s="5"/>
      <c r="H48419" s="5"/>
    </row>
    <row r="48420" spans="3:8" x14ac:dyDescent="0.25">
      <c r="C48420" s="6"/>
      <c r="D48420" s="7"/>
      <c r="F48420" s="5"/>
      <c r="G48420" s="5"/>
      <c r="H48420" s="5"/>
    </row>
    <row r="48421" spans="3:8" x14ac:dyDescent="0.25">
      <c r="C48421" s="6"/>
      <c r="D48421" s="7"/>
      <c r="F48421" s="5"/>
      <c r="G48421" s="5"/>
      <c r="H48421" s="5"/>
    </row>
    <row r="48422" spans="3:8" x14ac:dyDescent="0.25">
      <c r="C48422" s="6"/>
      <c r="D48422" s="7"/>
      <c r="F48422" s="5"/>
      <c r="G48422" s="5"/>
      <c r="H48422" s="5"/>
    </row>
    <row r="48423" spans="3:8" x14ac:dyDescent="0.25">
      <c r="C48423" s="6"/>
      <c r="D48423" s="7"/>
      <c r="F48423" s="5"/>
      <c r="G48423" s="5"/>
      <c r="H48423" s="5"/>
    </row>
    <row r="48424" spans="3:8" x14ac:dyDescent="0.25">
      <c r="C48424" s="6"/>
      <c r="D48424" s="7"/>
      <c r="F48424" s="5"/>
      <c r="G48424" s="5"/>
      <c r="H48424" s="5"/>
    </row>
    <row r="48425" spans="3:8" x14ac:dyDescent="0.25">
      <c r="C48425" s="6"/>
      <c r="D48425" s="7"/>
      <c r="F48425" s="5"/>
      <c r="G48425" s="5"/>
      <c r="H48425" s="5"/>
    </row>
    <row r="48426" spans="3:8" x14ac:dyDescent="0.25">
      <c r="C48426" s="6"/>
      <c r="D48426" s="7"/>
      <c r="F48426" s="5"/>
      <c r="G48426" s="5"/>
      <c r="H48426" s="5"/>
    </row>
    <row r="48427" spans="3:8" x14ac:dyDescent="0.25">
      <c r="C48427" s="6"/>
      <c r="D48427" s="7"/>
      <c r="F48427" s="5"/>
      <c r="G48427" s="5"/>
      <c r="H48427" s="5"/>
    </row>
    <row r="48428" spans="3:8" x14ac:dyDescent="0.25">
      <c r="C48428" s="6"/>
      <c r="D48428" s="7"/>
      <c r="F48428" s="5"/>
      <c r="G48428" s="5"/>
      <c r="H48428" s="5"/>
    </row>
    <row r="48429" spans="3:8" x14ac:dyDescent="0.25">
      <c r="C48429" s="6"/>
      <c r="D48429" s="7"/>
      <c r="F48429" s="5"/>
      <c r="G48429" s="5"/>
      <c r="H48429" s="5"/>
    </row>
    <row r="48430" spans="3:8" x14ac:dyDescent="0.25">
      <c r="C48430" s="6"/>
      <c r="D48430" s="7"/>
      <c r="F48430" s="5"/>
      <c r="G48430" s="5"/>
      <c r="H48430" s="5"/>
    </row>
    <row r="48431" spans="3:8" x14ac:dyDescent="0.25">
      <c r="C48431" s="6"/>
      <c r="D48431" s="7"/>
      <c r="F48431" s="5"/>
      <c r="G48431" s="5"/>
      <c r="H48431" s="5"/>
    </row>
    <row r="48432" spans="3:8" x14ac:dyDescent="0.25">
      <c r="C48432" s="6"/>
      <c r="D48432" s="7"/>
      <c r="F48432" s="5"/>
      <c r="G48432" s="5"/>
      <c r="H48432" s="5"/>
    </row>
    <row r="48433" spans="3:8" x14ac:dyDescent="0.25">
      <c r="C48433" s="6"/>
      <c r="D48433" s="7"/>
      <c r="F48433" s="5"/>
      <c r="G48433" s="5"/>
      <c r="H48433" s="5"/>
    </row>
    <row r="48434" spans="3:8" x14ac:dyDescent="0.25">
      <c r="C48434" s="6"/>
      <c r="D48434" s="7"/>
      <c r="F48434" s="5"/>
      <c r="G48434" s="5"/>
      <c r="H48434" s="5"/>
    </row>
    <row r="48435" spans="3:8" x14ac:dyDescent="0.25">
      <c r="C48435" s="6"/>
      <c r="D48435" s="7"/>
      <c r="F48435" s="5"/>
      <c r="G48435" s="5"/>
      <c r="H48435" s="5"/>
    </row>
    <row r="48436" spans="3:8" x14ac:dyDescent="0.25">
      <c r="C48436" s="6"/>
      <c r="D48436" s="7"/>
      <c r="F48436" s="5"/>
      <c r="G48436" s="5"/>
      <c r="H48436" s="5"/>
    </row>
    <row r="48437" spans="3:8" x14ac:dyDescent="0.25">
      <c r="C48437" s="6"/>
      <c r="D48437" s="7"/>
      <c r="F48437" s="5"/>
      <c r="G48437" s="5"/>
      <c r="H48437" s="5"/>
    </row>
    <row r="48438" spans="3:8" x14ac:dyDescent="0.25">
      <c r="C48438" s="6"/>
      <c r="D48438" s="7"/>
      <c r="F48438" s="5"/>
      <c r="G48438" s="5"/>
      <c r="H48438" s="5"/>
    </row>
    <row r="48439" spans="3:8" x14ac:dyDescent="0.25">
      <c r="C48439" s="6"/>
      <c r="D48439" s="7"/>
      <c r="F48439" s="5"/>
      <c r="G48439" s="5"/>
      <c r="H48439" s="5"/>
    </row>
    <row r="48440" spans="3:8" x14ac:dyDescent="0.25">
      <c r="C48440" s="6"/>
      <c r="D48440" s="7"/>
      <c r="F48440" s="5"/>
      <c r="G48440" s="5"/>
      <c r="H48440" s="5"/>
    </row>
    <row r="48441" spans="3:8" x14ac:dyDescent="0.25">
      <c r="C48441" s="6"/>
      <c r="D48441" s="7"/>
      <c r="F48441" s="5"/>
      <c r="G48441" s="5"/>
      <c r="H48441" s="5"/>
    </row>
    <row r="48442" spans="3:8" x14ac:dyDescent="0.25">
      <c r="C48442" s="6"/>
      <c r="D48442" s="7"/>
      <c r="F48442" s="5"/>
      <c r="G48442" s="5"/>
      <c r="H48442" s="5"/>
    </row>
    <row r="48443" spans="3:8" x14ac:dyDescent="0.25">
      <c r="C48443" s="6"/>
      <c r="D48443" s="7"/>
      <c r="F48443" s="5"/>
      <c r="G48443" s="5"/>
      <c r="H48443" s="5"/>
    </row>
    <row r="48444" spans="3:8" x14ac:dyDescent="0.25">
      <c r="C48444" s="6"/>
      <c r="D48444" s="7"/>
      <c r="F48444" s="5"/>
      <c r="G48444" s="5"/>
      <c r="H48444" s="5"/>
    </row>
    <row r="48445" spans="3:8" x14ac:dyDescent="0.25">
      <c r="C48445" s="6"/>
      <c r="D48445" s="7"/>
      <c r="F48445" s="5"/>
      <c r="G48445" s="5"/>
      <c r="H48445" s="5"/>
    </row>
    <row r="48446" spans="3:8" x14ac:dyDescent="0.25">
      <c r="C48446" s="6"/>
      <c r="D48446" s="7"/>
      <c r="F48446" s="5"/>
      <c r="G48446" s="5"/>
      <c r="H48446" s="5"/>
    </row>
    <row r="48447" spans="3:8" x14ac:dyDescent="0.25">
      <c r="C48447" s="6"/>
      <c r="D48447" s="7"/>
      <c r="F48447" s="5"/>
      <c r="G48447" s="5"/>
      <c r="H48447" s="5"/>
    </row>
    <row r="48448" spans="3:8" x14ac:dyDescent="0.25">
      <c r="C48448" s="6"/>
      <c r="D48448" s="7"/>
      <c r="F48448" s="5"/>
      <c r="G48448" s="5"/>
      <c r="H48448" s="5"/>
    </row>
    <row r="48449" spans="3:8" x14ac:dyDescent="0.25">
      <c r="C48449" s="6"/>
      <c r="D48449" s="7"/>
      <c r="F48449" s="5"/>
      <c r="G48449" s="5"/>
      <c r="H48449" s="5"/>
    </row>
    <row r="48450" spans="3:8" x14ac:dyDescent="0.25">
      <c r="C48450" s="6"/>
      <c r="D48450" s="7"/>
      <c r="F48450" s="5"/>
      <c r="G48450" s="5"/>
      <c r="H48450" s="5"/>
    </row>
    <row r="48451" spans="3:8" x14ac:dyDescent="0.25">
      <c r="C48451" s="6"/>
      <c r="D48451" s="7"/>
      <c r="F48451" s="5"/>
      <c r="G48451" s="5"/>
      <c r="H48451" s="5"/>
    </row>
    <row r="48452" spans="3:8" x14ac:dyDescent="0.25">
      <c r="C48452" s="6"/>
      <c r="D48452" s="7"/>
      <c r="F48452" s="5"/>
      <c r="G48452" s="5"/>
      <c r="H48452" s="5"/>
    </row>
    <row r="48453" spans="3:8" x14ac:dyDescent="0.25">
      <c r="C48453" s="6"/>
      <c r="D48453" s="7"/>
      <c r="F48453" s="5"/>
      <c r="G48453" s="5"/>
      <c r="H48453" s="5"/>
    </row>
    <row r="48454" spans="3:8" x14ac:dyDescent="0.25">
      <c r="C48454" s="6"/>
      <c r="D48454" s="7"/>
      <c r="F48454" s="5"/>
      <c r="G48454" s="5"/>
      <c r="H48454" s="5"/>
    </row>
    <row r="48455" spans="3:8" x14ac:dyDescent="0.25">
      <c r="C48455" s="6"/>
      <c r="D48455" s="7"/>
      <c r="F48455" s="5"/>
      <c r="G48455" s="5"/>
      <c r="H48455" s="5"/>
    </row>
    <row r="48456" spans="3:8" x14ac:dyDescent="0.25">
      <c r="C48456" s="6"/>
      <c r="D48456" s="7"/>
      <c r="F48456" s="5"/>
      <c r="G48456" s="5"/>
      <c r="H48456" s="5"/>
    </row>
    <row r="48457" spans="3:8" x14ac:dyDescent="0.25">
      <c r="C48457" s="6"/>
      <c r="D48457" s="7"/>
      <c r="F48457" s="5"/>
      <c r="G48457" s="5"/>
      <c r="H48457" s="5"/>
    </row>
    <row r="48458" spans="3:8" x14ac:dyDescent="0.25">
      <c r="C48458" s="6"/>
      <c r="D48458" s="7"/>
      <c r="F48458" s="5"/>
      <c r="G48458" s="5"/>
      <c r="H48458" s="5"/>
    </row>
    <row r="48459" spans="3:8" x14ac:dyDescent="0.25">
      <c r="C48459" s="6"/>
      <c r="D48459" s="7"/>
      <c r="F48459" s="5"/>
      <c r="G48459" s="5"/>
      <c r="H48459" s="5"/>
    </row>
    <row r="48460" spans="3:8" x14ac:dyDescent="0.25">
      <c r="C48460" s="6"/>
      <c r="D48460" s="7"/>
      <c r="F48460" s="5"/>
      <c r="G48460" s="5"/>
      <c r="H48460" s="5"/>
    </row>
    <row r="48461" spans="3:8" x14ac:dyDescent="0.25">
      <c r="C48461" s="6"/>
      <c r="D48461" s="7"/>
      <c r="F48461" s="5"/>
      <c r="G48461" s="5"/>
      <c r="H48461" s="5"/>
    </row>
    <row r="48462" spans="3:8" x14ac:dyDescent="0.25">
      <c r="C48462" s="6"/>
      <c r="D48462" s="7"/>
      <c r="F48462" s="5"/>
      <c r="G48462" s="5"/>
      <c r="H48462" s="5"/>
    </row>
    <row r="48463" spans="3:8" x14ac:dyDescent="0.25">
      <c r="C48463" s="6"/>
      <c r="D48463" s="7"/>
      <c r="F48463" s="5"/>
      <c r="G48463" s="5"/>
      <c r="H48463" s="5"/>
    </row>
    <row r="48464" spans="3:8" x14ac:dyDescent="0.25">
      <c r="C48464" s="6"/>
      <c r="D48464" s="7"/>
      <c r="F48464" s="5"/>
      <c r="G48464" s="5"/>
      <c r="H48464" s="5"/>
    </row>
    <row r="48465" spans="3:8" x14ac:dyDescent="0.25">
      <c r="C48465" s="6"/>
      <c r="D48465" s="7"/>
      <c r="F48465" s="5"/>
      <c r="G48465" s="5"/>
      <c r="H48465" s="5"/>
    </row>
    <row r="48466" spans="3:8" x14ac:dyDescent="0.25">
      <c r="C48466" s="6"/>
      <c r="D48466" s="7"/>
      <c r="F48466" s="5"/>
      <c r="G48466" s="5"/>
      <c r="H48466" s="5"/>
    </row>
    <row r="48467" spans="3:8" x14ac:dyDescent="0.25">
      <c r="C48467" s="6"/>
      <c r="D48467" s="7"/>
      <c r="F48467" s="5"/>
      <c r="G48467" s="5"/>
      <c r="H48467" s="5"/>
    </row>
    <row r="48468" spans="3:8" x14ac:dyDescent="0.25">
      <c r="C48468" s="6"/>
      <c r="D48468" s="7"/>
      <c r="F48468" s="5"/>
      <c r="G48468" s="5"/>
      <c r="H48468" s="5"/>
    </row>
    <row r="48469" spans="3:8" x14ac:dyDescent="0.25">
      <c r="C48469" s="6"/>
      <c r="D48469" s="7"/>
      <c r="F48469" s="5"/>
      <c r="G48469" s="5"/>
      <c r="H48469" s="5"/>
    </row>
    <row r="48470" spans="3:8" x14ac:dyDescent="0.25">
      <c r="C48470" s="6"/>
      <c r="D48470" s="7"/>
      <c r="F48470" s="5"/>
      <c r="G48470" s="5"/>
      <c r="H48470" s="5"/>
    </row>
    <row r="48471" spans="3:8" x14ac:dyDescent="0.25">
      <c r="C48471" s="6"/>
      <c r="D48471" s="7"/>
      <c r="F48471" s="5"/>
      <c r="G48471" s="5"/>
      <c r="H48471" s="5"/>
    </row>
    <row r="48472" spans="3:8" x14ac:dyDescent="0.25">
      <c r="C48472" s="6"/>
      <c r="D48472" s="7"/>
      <c r="F48472" s="5"/>
      <c r="G48472" s="5"/>
      <c r="H48472" s="5"/>
    </row>
    <row r="48473" spans="3:8" x14ac:dyDescent="0.25">
      <c r="C48473" s="6"/>
      <c r="D48473" s="7"/>
      <c r="F48473" s="5"/>
      <c r="G48473" s="5"/>
      <c r="H48473" s="5"/>
    </row>
    <row r="48474" spans="3:8" x14ac:dyDescent="0.25">
      <c r="C48474" s="6"/>
      <c r="D48474" s="7"/>
      <c r="F48474" s="5"/>
      <c r="G48474" s="5"/>
      <c r="H48474" s="5"/>
    </row>
    <row r="48475" spans="3:8" x14ac:dyDescent="0.25">
      <c r="C48475" s="6"/>
      <c r="D48475" s="7"/>
      <c r="F48475" s="5"/>
      <c r="G48475" s="5"/>
      <c r="H48475" s="5"/>
    </row>
    <row r="48476" spans="3:8" x14ac:dyDescent="0.25">
      <c r="C48476" s="6"/>
      <c r="D48476" s="7"/>
      <c r="F48476" s="5"/>
      <c r="G48476" s="5"/>
      <c r="H48476" s="5"/>
    </row>
    <row r="48477" spans="3:8" x14ac:dyDescent="0.25">
      <c r="C48477" s="6"/>
      <c r="D48477" s="7"/>
      <c r="F48477" s="5"/>
      <c r="G48477" s="5"/>
      <c r="H48477" s="5"/>
    </row>
    <row r="48478" spans="3:8" x14ac:dyDescent="0.25">
      <c r="C48478" s="6"/>
      <c r="D48478" s="7"/>
      <c r="F48478" s="5"/>
      <c r="G48478" s="5"/>
      <c r="H48478" s="5"/>
    </row>
    <row r="48479" spans="3:8" x14ac:dyDescent="0.25">
      <c r="C48479" s="6"/>
      <c r="D48479" s="7"/>
      <c r="F48479" s="5"/>
      <c r="G48479" s="5"/>
      <c r="H48479" s="5"/>
    </row>
    <row r="48480" spans="3:8" x14ac:dyDescent="0.25">
      <c r="C48480" s="6"/>
      <c r="D48480" s="7"/>
      <c r="F48480" s="5"/>
      <c r="G48480" s="5"/>
      <c r="H48480" s="5"/>
    </row>
    <row r="48481" spans="3:8" x14ac:dyDescent="0.25">
      <c r="C48481" s="6"/>
      <c r="D48481" s="7"/>
      <c r="F48481" s="5"/>
      <c r="G48481" s="5"/>
      <c r="H48481" s="5"/>
    </row>
    <row r="48482" spans="3:8" x14ac:dyDescent="0.25">
      <c r="C48482" s="6"/>
      <c r="D48482" s="7"/>
      <c r="F48482" s="5"/>
      <c r="G48482" s="5"/>
      <c r="H48482" s="5"/>
    </row>
    <row r="48483" spans="3:8" x14ac:dyDescent="0.25">
      <c r="C48483" s="6"/>
      <c r="D48483" s="7"/>
      <c r="F48483" s="5"/>
      <c r="G48483" s="5"/>
      <c r="H48483" s="5"/>
    </row>
    <row r="48484" spans="3:8" x14ac:dyDescent="0.25">
      <c r="C48484" s="6"/>
      <c r="D48484" s="7"/>
      <c r="F48484" s="5"/>
      <c r="G48484" s="5"/>
      <c r="H48484" s="5"/>
    </row>
    <row r="48485" spans="3:8" x14ac:dyDescent="0.25">
      <c r="C48485" s="6"/>
      <c r="D48485" s="7"/>
      <c r="F48485" s="5"/>
      <c r="G48485" s="5"/>
      <c r="H48485" s="5"/>
    </row>
    <row r="48486" spans="3:8" x14ac:dyDescent="0.25">
      <c r="C48486" s="6"/>
      <c r="D48486" s="7"/>
      <c r="F48486" s="5"/>
      <c r="G48486" s="5"/>
      <c r="H48486" s="5"/>
    </row>
    <row r="48487" spans="3:8" x14ac:dyDescent="0.25">
      <c r="C48487" s="6"/>
      <c r="D48487" s="7"/>
      <c r="F48487" s="5"/>
      <c r="G48487" s="5"/>
      <c r="H48487" s="5"/>
    </row>
    <row r="48488" spans="3:8" x14ac:dyDescent="0.25">
      <c r="C48488" s="6"/>
      <c r="D48488" s="7"/>
      <c r="F48488" s="5"/>
      <c r="G48488" s="5"/>
      <c r="H48488" s="5"/>
    </row>
    <row r="48489" spans="3:8" x14ac:dyDescent="0.25">
      <c r="C48489" s="6"/>
      <c r="D48489" s="7"/>
      <c r="F48489" s="5"/>
      <c r="G48489" s="5"/>
      <c r="H48489" s="5"/>
    </row>
    <row r="48490" spans="3:8" x14ac:dyDescent="0.25">
      <c r="C48490" s="6"/>
      <c r="D48490" s="7"/>
      <c r="F48490" s="5"/>
      <c r="G48490" s="5"/>
      <c r="H48490" s="5"/>
    </row>
    <row r="48491" spans="3:8" x14ac:dyDescent="0.25">
      <c r="C48491" s="6"/>
      <c r="D48491" s="7"/>
      <c r="F48491" s="5"/>
      <c r="G48491" s="5"/>
      <c r="H48491" s="5"/>
    </row>
    <row r="48492" spans="3:8" x14ac:dyDescent="0.25">
      <c r="C48492" s="6"/>
      <c r="D48492" s="7"/>
      <c r="F48492" s="5"/>
      <c r="G48492" s="5"/>
      <c r="H48492" s="5"/>
    </row>
    <row r="48493" spans="3:8" x14ac:dyDescent="0.25">
      <c r="C48493" s="6"/>
      <c r="D48493" s="7"/>
      <c r="F48493" s="5"/>
      <c r="G48493" s="5"/>
      <c r="H48493" s="5"/>
    </row>
    <row r="48494" spans="3:8" x14ac:dyDescent="0.25">
      <c r="C48494" s="6"/>
      <c r="D48494" s="7"/>
      <c r="F48494" s="5"/>
      <c r="G48494" s="5"/>
      <c r="H48494" s="5"/>
    </row>
    <row r="48495" spans="3:8" x14ac:dyDescent="0.25">
      <c r="C48495" s="6"/>
      <c r="D48495" s="7"/>
      <c r="F48495" s="5"/>
      <c r="G48495" s="5"/>
      <c r="H48495" s="5"/>
    </row>
    <row r="48496" spans="3:8" x14ac:dyDescent="0.25">
      <c r="C48496" s="6"/>
      <c r="D48496" s="7"/>
      <c r="F48496" s="5"/>
      <c r="G48496" s="5"/>
      <c r="H48496" s="5"/>
    </row>
    <row r="48497" spans="3:8" x14ac:dyDescent="0.25">
      <c r="C48497" s="6"/>
      <c r="D48497" s="7"/>
      <c r="F48497" s="5"/>
      <c r="G48497" s="5"/>
      <c r="H48497" s="5"/>
    </row>
    <row r="48498" spans="3:8" x14ac:dyDescent="0.25">
      <c r="C48498" s="6"/>
      <c r="D48498" s="7"/>
      <c r="F48498" s="5"/>
      <c r="G48498" s="5"/>
      <c r="H48498" s="5"/>
    </row>
    <row r="48499" spans="3:8" x14ac:dyDescent="0.25">
      <c r="C48499" s="6"/>
      <c r="D48499" s="7"/>
      <c r="F48499" s="5"/>
      <c r="G48499" s="5"/>
      <c r="H48499" s="5"/>
    </row>
    <row r="48500" spans="3:8" x14ac:dyDescent="0.25">
      <c r="C48500" s="6"/>
      <c r="D48500" s="7"/>
      <c r="F48500" s="5"/>
      <c r="G48500" s="5"/>
      <c r="H48500" s="5"/>
    </row>
    <row r="48501" spans="3:8" x14ac:dyDescent="0.25">
      <c r="C48501" s="6"/>
      <c r="D48501" s="7"/>
      <c r="F48501" s="5"/>
      <c r="G48501" s="5"/>
      <c r="H48501" s="5"/>
    </row>
    <row r="48502" spans="3:8" x14ac:dyDescent="0.25">
      <c r="C48502" s="6"/>
      <c r="D48502" s="7"/>
      <c r="F48502" s="5"/>
      <c r="G48502" s="5"/>
      <c r="H48502" s="5"/>
    </row>
    <row r="48503" spans="3:8" x14ac:dyDescent="0.25">
      <c r="C48503" s="6"/>
      <c r="D48503" s="7"/>
      <c r="F48503" s="5"/>
      <c r="G48503" s="5"/>
      <c r="H48503" s="5"/>
    </row>
    <row r="48504" spans="3:8" x14ac:dyDescent="0.25">
      <c r="C48504" s="6"/>
      <c r="D48504" s="7"/>
      <c r="F48504" s="5"/>
      <c r="G48504" s="5"/>
      <c r="H48504" s="5"/>
    </row>
    <row r="48505" spans="3:8" x14ac:dyDescent="0.25">
      <c r="C48505" s="6"/>
      <c r="D48505" s="7"/>
      <c r="F48505" s="5"/>
      <c r="G48505" s="5"/>
      <c r="H48505" s="5"/>
    </row>
    <row r="48506" spans="3:8" x14ac:dyDescent="0.25">
      <c r="C48506" s="6"/>
      <c r="D48506" s="7"/>
      <c r="F48506" s="5"/>
      <c r="G48506" s="5"/>
      <c r="H48506" s="5"/>
    </row>
    <row r="48507" spans="3:8" x14ac:dyDescent="0.25">
      <c r="C48507" s="6"/>
      <c r="D48507" s="7"/>
      <c r="F48507" s="5"/>
      <c r="G48507" s="5"/>
      <c r="H48507" s="5"/>
    </row>
    <row r="48508" spans="3:8" x14ac:dyDescent="0.25">
      <c r="C48508" s="6"/>
      <c r="D48508" s="7"/>
      <c r="F48508" s="5"/>
      <c r="G48508" s="5"/>
      <c r="H48508" s="5"/>
    </row>
    <row r="48509" spans="3:8" x14ac:dyDescent="0.25">
      <c r="C48509" s="6"/>
      <c r="D48509" s="7"/>
      <c r="F48509" s="5"/>
      <c r="G48509" s="5"/>
      <c r="H48509" s="5"/>
    </row>
    <row r="48510" spans="3:8" x14ac:dyDescent="0.25">
      <c r="C48510" s="6"/>
      <c r="D48510" s="7"/>
      <c r="F48510" s="5"/>
      <c r="G48510" s="5"/>
      <c r="H48510" s="5"/>
    </row>
    <row r="48511" spans="3:8" x14ac:dyDescent="0.25">
      <c r="C48511" s="6"/>
      <c r="D48511" s="7"/>
      <c r="F48511" s="5"/>
      <c r="G48511" s="5"/>
      <c r="H48511" s="5"/>
    </row>
    <row r="48512" spans="3:8" x14ac:dyDescent="0.25">
      <c r="C48512" s="6"/>
      <c r="D48512" s="7"/>
      <c r="F48512" s="5"/>
      <c r="G48512" s="5"/>
      <c r="H48512" s="5"/>
    </row>
    <row r="48513" spans="3:8" x14ac:dyDescent="0.25">
      <c r="C48513" s="6"/>
      <c r="D48513" s="7"/>
      <c r="F48513" s="5"/>
      <c r="G48513" s="5"/>
      <c r="H48513" s="5"/>
    </row>
    <row r="48514" spans="3:8" x14ac:dyDescent="0.25">
      <c r="C48514" s="6"/>
      <c r="D48514" s="7"/>
      <c r="F48514" s="5"/>
      <c r="G48514" s="5"/>
      <c r="H48514" s="5"/>
    </row>
    <row r="48515" spans="3:8" x14ac:dyDescent="0.25">
      <c r="C48515" s="6"/>
      <c r="D48515" s="7"/>
      <c r="F48515" s="5"/>
      <c r="G48515" s="5"/>
      <c r="H48515" s="5"/>
    </row>
    <row r="48516" spans="3:8" x14ac:dyDescent="0.25">
      <c r="C48516" s="6"/>
      <c r="D48516" s="7"/>
      <c r="F48516" s="5"/>
      <c r="G48516" s="5"/>
      <c r="H48516" s="5"/>
    </row>
    <row r="48517" spans="3:8" x14ac:dyDescent="0.25">
      <c r="C48517" s="6"/>
      <c r="D48517" s="7"/>
      <c r="F48517" s="5"/>
      <c r="G48517" s="5"/>
      <c r="H48517" s="5"/>
    </row>
    <row r="48518" spans="3:8" x14ac:dyDescent="0.25">
      <c r="C48518" s="6"/>
      <c r="D48518" s="7"/>
      <c r="F48518" s="5"/>
      <c r="G48518" s="5"/>
      <c r="H48518" s="5"/>
    </row>
    <row r="48519" spans="3:8" x14ac:dyDescent="0.25">
      <c r="C48519" s="6"/>
      <c r="D48519" s="7"/>
      <c r="F48519" s="5"/>
      <c r="G48519" s="5"/>
      <c r="H48519" s="5"/>
    </row>
    <row r="48520" spans="3:8" x14ac:dyDescent="0.25">
      <c r="C48520" s="6"/>
      <c r="D48520" s="7"/>
      <c r="F48520" s="5"/>
      <c r="G48520" s="5"/>
      <c r="H48520" s="5"/>
    </row>
    <row r="48521" spans="3:8" x14ac:dyDescent="0.25">
      <c r="C48521" s="6"/>
      <c r="D48521" s="7"/>
      <c r="F48521" s="5"/>
      <c r="G48521" s="5"/>
      <c r="H48521" s="5"/>
    </row>
    <row r="48522" spans="3:8" x14ac:dyDescent="0.25">
      <c r="C48522" s="6"/>
      <c r="D48522" s="7"/>
      <c r="F48522" s="5"/>
      <c r="G48522" s="5"/>
      <c r="H48522" s="5"/>
    </row>
    <row r="48523" spans="3:8" x14ac:dyDescent="0.25">
      <c r="C48523" s="6"/>
      <c r="D48523" s="7"/>
      <c r="F48523" s="5"/>
      <c r="G48523" s="5"/>
      <c r="H48523" s="5"/>
    </row>
    <row r="48524" spans="3:8" x14ac:dyDescent="0.25">
      <c r="C48524" s="6"/>
      <c r="D48524" s="7"/>
      <c r="F48524" s="5"/>
      <c r="G48524" s="5"/>
      <c r="H48524" s="5"/>
    </row>
    <row r="48525" spans="3:8" x14ac:dyDescent="0.25">
      <c r="C48525" s="6"/>
      <c r="D48525" s="7"/>
      <c r="F48525" s="5"/>
      <c r="G48525" s="5"/>
      <c r="H48525" s="5"/>
    </row>
    <row r="48526" spans="3:8" x14ac:dyDescent="0.25">
      <c r="C48526" s="6"/>
      <c r="D48526" s="7"/>
      <c r="F48526" s="5"/>
      <c r="G48526" s="5"/>
      <c r="H48526" s="5"/>
    </row>
    <row r="48527" spans="3:8" x14ac:dyDescent="0.25">
      <c r="C48527" s="6"/>
      <c r="D48527" s="7"/>
      <c r="F48527" s="5"/>
      <c r="G48527" s="5"/>
      <c r="H48527" s="5"/>
    </row>
    <row r="48528" spans="3:8" x14ac:dyDescent="0.25">
      <c r="C48528" s="6"/>
      <c r="D48528" s="7"/>
      <c r="F48528" s="5"/>
      <c r="G48528" s="5"/>
      <c r="H48528" s="5"/>
    </row>
    <row r="48529" spans="3:8" x14ac:dyDescent="0.25">
      <c r="C48529" s="6"/>
      <c r="D48529" s="7"/>
      <c r="F48529" s="5"/>
      <c r="G48529" s="5"/>
      <c r="H48529" s="5"/>
    </row>
    <row r="48530" spans="3:8" x14ac:dyDescent="0.25">
      <c r="C48530" s="6"/>
      <c r="D48530" s="7"/>
      <c r="F48530" s="5"/>
      <c r="G48530" s="5"/>
      <c r="H48530" s="5"/>
    </row>
    <row r="48531" spans="3:8" x14ac:dyDescent="0.25">
      <c r="C48531" s="6"/>
      <c r="D48531" s="7"/>
      <c r="F48531" s="5"/>
      <c r="G48531" s="5"/>
      <c r="H48531" s="5"/>
    </row>
    <row r="48532" spans="3:8" x14ac:dyDescent="0.25">
      <c r="C48532" s="6"/>
      <c r="D48532" s="7"/>
      <c r="F48532" s="5"/>
      <c r="G48532" s="5"/>
      <c r="H48532" s="5"/>
    </row>
    <row r="48533" spans="3:8" x14ac:dyDescent="0.25">
      <c r="C48533" s="6"/>
      <c r="D48533" s="7"/>
      <c r="F48533" s="5"/>
      <c r="G48533" s="5"/>
      <c r="H48533" s="5"/>
    </row>
    <row r="48534" spans="3:8" x14ac:dyDescent="0.25">
      <c r="C48534" s="6"/>
      <c r="D48534" s="7"/>
      <c r="F48534" s="5"/>
      <c r="G48534" s="5"/>
      <c r="H48534" s="5"/>
    </row>
    <row r="48535" spans="3:8" x14ac:dyDescent="0.25">
      <c r="C48535" s="6"/>
      <c r="D48535" s="7"/>
      <c r="F48535" s="5"/>
      <c r="G48535" s="5"/>
      <c r="H48535" s="5"/>
    </row>
    <row r="48536" spans="3:8" x14ac:dyDescent="0.25">
      <c r="C48536" s="6"/>
      <c r="D48536" s="7"/>
      <c r="F48536" s="5"/>
      <c r="G48536" s="5"/>
      <c r="H48536" s="5"/>
    </row>
    <row r="48537" spans="3:8" x14ac:dyDescent="0.25">
      <c r="C48537" s="6"/>
      <c r="D48537" s="7"/>
      <c r="F48537" s="5"/>
      <c r="G48537" s="5"/>
      <c r="H48537" s="5"/>
    </row>
    <row r="48538" spans="3:8" x14ac:dyDescent="0.25">
      <c r="C48538" s="6"/>
      <c r="D48538" s="7"/>
      <c r="F48538" s="5"/>
      <c r="G48538" s="5"/>
      <c r="H48538" s="5"/>
    </row>
    <row r="48539" spans="3:8" x14ac:dyDescent="0.25">
      <c r="C48539" s="6"/>
      <c r="D48539" s="7"/>
      <c r="F48539" s="5"/>
      <c r="G48539" s="5"/>
      <c r="H48539" s="5"/>
    </row>
    <row r="48540" spans="3:8" x14ac:dyDescent="0.25">
      <c r="C48540" s="6"/>
      <c r="D48540" s="7"/>
      <c r="F48540" s="5"/>
      <c r="G48540" s="5"/>
      <c r="H48540" s="5"/>
    </row>
    <row r="48541" spans="3:8" x14ac:dyDescent="0.25">
      <c r="C48541" s="6"/>
      <c r="D48541" s="7"/>
      <c r="F48541" s="5"/>
      <c r="G48541" s="5"/>
      <c r="H48541" s="5"/>
    </row>
    <row r="48542" spans="3:8" x14ac:dyDescent="0.25">
      <c r="C48542" s="6"/>
      <c r="D48542" s="7"/>
      <c r="F48542" s="5"/>
      <c r="G48542" s="5"/>
      <c r="H48542" s="5"/>
    </row>
    <row r="48543" spans="3:8" x14ac:dyDescent="0.25">
      <c r="C48543" s="6"/>
      <c r="D48543" s="7"/>
      <c r="F48543" s="5"/>
      <c r="G48543" s="5"/>
      <c r="H48543" s="5"/>
    </row>
    <row r="48544" spans="3:8" x14ac:dyDescent="0.25">
      <c r="C48544" s="6"/>
      <c r="D48544" s="7"/>
      <c r="F48544" s="5"/>
      <c r="G48544" s="5"/>
      <c r="H48544" s="5"/>
    </row>
    <row r="48545" spans="3:8" x14ac:dyDescent="0.25">
      <c r="C48545" s="6"/>
      <c r="D48545" s="7"/>
      <c r="F48545" s="5"/>
      <c r="G48545" s="5"/>
      <c r="H48545" s="5"/>
    </row>
    <row r="48546" spans="3:8" x14ac:dyDescent="0.25">
      <c r="C48546" s="6"/>
      <c r="D48546" s="7"/>
      <c r="F48546" s="5"/>
      <c r="G48546" s="5"/>
      <c r="H48546" s="5"/>
    </row>
    <row r="48547" spans="3:8" x14ac:dyDescent="0.25">
      <c r="C48547" s="6"/>
      <c r="D48547" s="7"/>
      <c r="F48547" s="5"/>
      <c r="G48547" s="5"/>
      <c r="H48547" s="5"/>
    </row>
    <row r="48548" spans="3:8" x14ac:dyDescent="0.25">
      <c r="C48548" s="6"/>
      <c r="D48548" s="7"/>
      <c r="F48548" s="5"/>
      <c r="G48548" s="5"/>
      <c r="H48548" s="5"/>
    </row>
    <row r="48549" spans="3:8" x14ac:dyDescent="0.25">
      <c r="C48549" s="6"/>
      <c r="D48549" s="7"/>
      <c r="F48549" s="5"/>
      <c r="G48549" s="5"/>
      <c r="H48549" s="5"/>
    </row>
    <row r="48550" spans="3:8" x14ac:dyDescent="0.25">
      <c r="C48550" s="6"/>
      <c r="D48550" s="7"/>
      <c r="F48550" s="5"/>
      <c r="G48550" s="5"/>
      <c r="H48550" s="5"/>
    </row>
    <row r="48551" spans="3:8" x14ac:dyDescent="0.25">
      <c r="C48551" s="6"/>
      <c r="D48551" s="7"/>
      <c r="F48551" s="5"/>
      <c r="G48551" s="5"/>
      <c r="H48551" s="5"/>
    </row>
    <row r="48552" spans="3:8" x14ac:dyDescent="0.25">
      <c r="C48552" s="6"/>
      <c r="D48552" s="7"/>
      <c r="F48552" s="5"/>
      <c r="G48552" s="5"/>
      <c r="H48552" s="5"/>
    </row>
    <row r="48553" spans="3:8" x14ac:dyDescent="0.25">
      <c r="C48553" s="6"/>
      <c r="D48553" s="7"/>
      <c r="F48553" s="5"/>
      <c r="G48553" s="5"/>
      <c r="H48553" s="5"/>
    </row>
    <row r="48554" spans="3:8" x14ac:dyDescent="0.25">
      <c r="C48554" s="6"/>
      <c r="D48554" s="7"/>
      <c r="F48554" s="5"/>
      <c r="G48554" s="5"/>
      <c r="H48554" s="5"/>
    </row>
    <row r="48555" spans="3:8" x14ac:dyDescent="0.25">
      <c r="C48555" s="6"/>
      <c r="D48555" s="7"/>
      <c r="F48555" s="5"/>
      <c r="G48555" s="5"/>
      <c r="H48555" s="5"/>
    </row>
    <row r="48556" spans="3:8" x14ac:dyDescent="0.25">
      <c r="C48556" s="6"/>
      <c r="D48556" s="7"/>
      <c r="F48556" s="5"/>
      <c r="G48556" s="5"/>
      <c r="H48556" s="5"/>
    </row>
    <row r="48557" spans="3:8" x14ac:dyDescent="0.25">
      <c r="C48557" s="6"/>
      <c r="D48557" s="7"/>
      <c r="F48557" s="5"/>
      <c r="G48557" s="5"/>
      <c r="H48557" s="5"/>
    </row>
    <row r="48558" spans="3:8" x14ac:dyDescent="0.25">
      <c r="C48558" s="6"/>
      <c r="D48558" s="7"/>
      <c r="F48558" s="5"/>
      <c r="G48558" s="5"/>
      <c r="H48558" s="5"/>
    </row>
    <row r="48559" spans="3:8" x14ac:dyDescent="0.25">
      <c r="C48559" s="6"/>
      <c r="D48559" s="7"/>
      <c r="F48559" s="5"/>
      <c r="G48559" s="5"/>
      <c r="H48559" s="5"/>
    </row>
    <row r="48560" spans="3:8" x14ac:dyDescent="0.25">
      <c r="C48560" s="6"/>
      <c r="D48560" s="7"/>
      <c r="F48560" s="5"/>
      <c r="G48560" s="5"/>
      <c r="H48560" s="5"/>
    </row>
    <row r="48561" spans="3:8" x14ac:dyDescent="0.25">
      <c r="C48561" s="6"/>
      <c r="D48561" s="7"/>
      <c r="F48561" s="5"/>
      <c r="G48561" s="5"/>
      <c r="H48561" s="5"/>
    </row>
    <row r="48562" spans="3:8" x14ac:dyDescent="0.25">
      <c r="C48562" s="6"/>
      <c r="D48562" s="7"/>
      <c r="F48562" s="5"/>
      <c r="G48562" s="5"/>
      <c r="H48562" s="5"/>
    </row>
    <row r="48563" spans="3:8" x14ac:dyDescent="0.25">
      <c r="C48563" s="6"/>
      <c r="D48563" s="7"/>
      <c r="F48563" s="5"/>
      <c r="G48563" s="5"/>
      <c r="H48563" s="5"/>
    </row>
    <row r="48564" spans="3:8" x14ac:dyDescent="0.25">
      <c r="C48564" s="6"/>
      <c r="D48564" s="7"/>
      <c r="F48564" s="5"/>
      <c r="G48564" s="5"/>
      <c r="H48564" s="5"/>
    </row>
    <row r="48565" spans="3:8" x14ac:dyDescent="0.25">
      <c r="C48565" s="6"/>
      <c r="D48565" s="7"/>
      <c r="F48565" s="5"/>
      <c r="G48565" s="5"/>
      <c r="H48565" s="5"/>
    </row>
    <row r="48566" spans="3:8" x14ac:dyDescent="0.25">
      <c r="C48566" s="6"/>
      <c r="D48566" s="7"/>
      <c r="F48566" s="5"/>
      <c r="G48566" s="5"/>
      <c r="H48566" s="5"/>
    </row>
    <row r="48567" spans="3:8" x14ac:dyDescent="0.25">
      <c r="C48567" s="6"/>
      <c r="D48567" s="7"/>
      <c r="F48567" s="5"/>
      <c r="G48567" s="5"/>
      <c r="H48567" s="5"/>
    </row>
    <row r="48568" spans="3:8" x14ac:dyDescent="0.25">
      <c r="C48568" s="6"/>
      <c r="D48568" s="7"/>
      <c r="F48568" s="5"/>
      <c r="G48568" s="5"/>
      <c r="H48568" s="5"/>
    </row>
    <row r="48569" spans="3:8" x14ac:dyDescent="0.25">
      <c r="C48569" s="6"/>
      <c r="D48569" s="7"/>
      <c r="F48569" s="5"/>
      <c r="G48569" s="5"/>
      <c r="H48569" s="5"/>
    </row>
    <row r="48570" spans="3:8" x14ac:dyDescent="0.25">
      <c r="C48570" s="6"/>
      <c r="D48570" s="7"/>
      <c r="F48570" s="5"/>
      <c r="G48570" s="5"/>
      <c r="H48570" s="5"/>
    </row>
    <row r="48571" spans="3:8" x14ac:dyDescent="0.25">
      <c r="C48571" s="6"/>
      <c r="D48571" s="7"/>
      <c r="F48571" s="5"/>
      <c r="G48571" s="5"/>
      <c r="H48571" s="5"/>
    </row>
    <row r="48572" spans="3:8" x14ac:dyDescent="0.25">
      <c r="C48572" s="6"/>
      <c r="D48572" s="7"/>
      <c r="F48572" s="5"/>
      <c r="G48572" s="5"/>
      <c r="H48572" s="5"/>
    </row>
    <row r="48573" spans="3:8" x14ac:dyDescent="0.25">
      <c r="C48573" s="6"/>
      <c r="D48573" s="7"/>
      <c r="F48573" s="5"/>
      <c r="G48573" s="5"/>
      <c r="H48573" s="5"/>
    </row>
    <row r="48574" spans="3:8" x14ac:dyDescent="0.25">
      <c r="C48574" s="6"/>
      <c r="D48574" s="7"/>
      <c r="F48574" s="5"/>
      <c r="G48574" s="5"/>
      <c r="H48574" s="5"/>
    </row>
    <row r="48575" spans="3:8" x14ac:dyDescent="0.25">
      <c r="C48575" s="6"/>
      <c r="D48575" s="7"/>
      <c r="F48575" s="5"/>
      <c r="G48575" s="5"/>
      <c r="H48575" s="5"/>
    </row>
    <row r="48576" spans="3:8" x14ac:dyDescent="0.25">
      <c r="C48576" s="6"/>
      <c r="D48576" s="7"/>
      <c r="F48576" s="5"/>
      <c r="G48576" s="5"/>
      <c r="H48576" s="5"/>
    </row>
    <row r="48577" spans="3:8" x14ac:dyDescent="0.25">
      <c r="C48577" s="6"/>
      <c r="D48577" s="7"/>
      <c r="F48577" s="5"/>
      <c r="G48577" s="5"/>
      <c r="H48577" s="5"/>
    </row>
    <row r="48578" spans="3:8" x14ac:dyDescent="0.25">
      <c r="C48578" s="6"/>
      <c r="D48578" s="7"/>
      <c r="F48578" s="5"/>
      <c r="G48578" s="5"/>
      <c r="H48578" s="5"/>
    </row>
    <row r="48579" spans="3:8" x14ac:dyDescent="0.25">
      <c r="C48579" s="6"/>
      <c r="D48579" s="7"/>
      <c r="F48579" s="5"/>
      <c r="G48579" s="5"/>
      <c r="H48579" s="5"/>
    </row>
    <row r="48580" spans="3:8" x14ac:dyDescent="0.25">
      <c r="C48580" s="6"/>
      <c r="D48580" s="7"/>
      <c r="F48580" s="5"/>
      <c r="G48580" s="5"/>
      <c r="H48580" s="5"/>
    </row>
    <row r="48581" spans="3:8" x14ac:dyDescent="0.25">
      <c r="C48581" s="6"/>
      <c r="D48581" s="7"/>
      <c r="F48581" s="5"/>
      <c r="G48581" s="5"/>
      <c r="H48581" s="5"/>
    </row>
    <row r="48582" spans="3:8" x14ac:dyDescent="0.25">
      <c r="C48582" s="6"/>
      <c r="D48582" s="7"/>
      <c r="F48582" s="5"/>
      <c r="G48582" s="5"/>
      <c r="H48582" s="5"/>
    </row>
    <row r="48583" spans="3:8" x14ac:dyDescent="0.25">
      <c r="C48583" s="6"/>
      <c r="D48583" s="7"/>
      <c r="F48583" s="5"/>
      <c r="G48583" s="5"/>
      <c r="H48583" s="5"/>
    </row>
    <row r="48584" spans="3:8" x14ac:dyDescent="0.25">
      <c r="C48584" s="6"/>
      <c r="D48584" s="7"/>
      <c r="F48584" s="5"/>
      <c r="G48584" s="5"/>
      <c r="H48584" s="5"/>
    </row>
    <row r="48585" spans="3:8" x14ac:dyDescent="0.25">
      <c r="C48585" s="6"/>
      <c r="D48585" s="7"/>
      <c r="F48585" s="5"/>
      <c r="G48585" s="5"/>
      <c r="H48585" s="5"/>
    </row>
    <row r="48586" spans="3:8" x14ac:dyDescent="0.25">
      <c r="C48586" s="6"/>
      <c r="D48586" s="7"/>
      <c r="F48586" s="5"/>
      <c r="G48586" s="5"/>
      <c r="H48586" s="5"/>
    </row>
    <row r="48587" spans="3:8" x14ac:dyDescent="0.25">
      <c r="C48587" s="6"/>
      <c r="D48587" s="7"/>
      <c r="F48587" s="5"/>
      <c r="G48587" s="5"/>
      <c r="H48587" s="5"/>
    </row>
    <row r="48588" spans="3:8" x14ac:dyDescent="0.25">
      <c r="C48588" s="6"/>
      <c r="D48588" s="7"/>
      <c r="F48588" s="5"/>
      <c r="G48588" s="5"/>
      <c r="H48588" s="5"/>
    </row>
    <row r="48589" spans="3:8" x14ac:dyDescent="0.25">
      <c r="C48589" s="6"/>
      <c r="D48589" s="7"/>
      <c r="F48589" s="5"/>
      <c r="G48589" s="5"/>
      <c r="H48589" s="5"/>
    </row>
    <row r="48590" spans="3:8" x14ac:dyDescent="0.25">
      <c r="C48590" s="6"/>
      <c r="D48590" s="7"/>
      <c r="F48590" s="5"/>
      <c r="G48590" s="5"/>
      <c r="H48590" s="5"/>
    </row>
    <row r="48591" spans="3:8" x14ac:dyDescent="0.25">
      <c r="C48591" s="6"/>
      <c r="D48591" s="7"/>
      <c r="F48591" s="5"/>
      <c r="G48591" s="5"/>
      <c r="H48591" s="5"/>
    </row>
    <row r="48592" spans="3:8" x14ac:dyDescent="0.25">
      <c r="C48592" s="6"/>
      <c r="D48592" s="7"/>
      <c r="F48592" s="5"/>
      <c r="G48592" s="5"/>
      <c r="H48592" s="5"/>
    </row>
    <row r="48593" spans="3:8" x14ac:dyDescent="0.25">
      <c r="C48593" s="6"/>
      <c r="D48593" s="7"/>
      <c r="F48593" s="5"/>
      <c r="G48593" s="5"/>
      <c r="H48593" s="5"/>
    </row>
    <row r="48594" spans="3:8" x14ac:dyDescent="0.25">
      <c r="C48594" s="6"/>
      <c r="D48594" s="7"/>
      <c r="F48594" s="5"/>
      <c r="G48594" s="5"/>
      <c r="H48594" s="5"/>
    </row>
    <row r="48595" spans="3:8" x14ac:dyDescent="0.25">
      <c r="C48595" s="6"/>
      <c r="D48595" s="7"/>
      <c r="F48595" s="5"/>
      <c r="G48595" s="5"/>
      <c r="H48595" s="5"/>
    </row>
    <row r="48596" spans="3:8" x14ac:dyDescent="0.25">
      <c r="C48596" s="6"/>
      <c r="D48596" s="7"/>
      <c r="F48596" s="5"/>
      <c r="G48596" s="5"/>
      <c r="H48596" s="5"/>
    </row>
    <row r="48597" spans="3:8" x14ac:dyDescent="0.25">
      <c r="C48597" s="6"/>
      <c r="D48597" s="7"/>
      <c r="F48597" s="5"/>
      <c r="G48597" s="5"/>
      <c r="H48597" s="5"/>
    </row>
    <row r="48598" spans="3:8" x14ac:dyDescent="0.25">
      <c r="C48598" s="6"/>
      <c r="D48598" s="7"/>
      <c r="F48598" s="5"/>
      <c r="G48598" s="5"/>
      <c r="H48598" s="5"/>
    </row>
    <row r="48599" spans="3:8" x14ac:dyDescent="0.25">
      <c r="C48599" s="6"/>
      <c r="D48599" s="7"/>
      <c r="F48599" s="5"/>
      <c r="G48599" s="5"/>
      <c r="H48599" s="5"/>
    </row>
    <row r="48600" spans="3:8" x14ac:dyDescent="0.25">
      <c r="C48600" s="6"/>
      <c r="D48600" s="7"/>
      <c r="F48600" s="5"/>
      <c r="G48600" s="5"/>
      <c r="H48600" s="5"/>
    </row>
    <row r="48601" spans="3:8" x14ac:dyDescent="0.25">
      <c r="C48601" s="6"/>
      <c r="D48601" s="7"/>
      <c r="F48601" s="5"/>
      <c r="G48601" s="5"/>
      <c r="H48601" s="5"/>
    </row>
    <row r="48602" spans="3:8" x14ac:dyDescent="0.25">
      <c r="C48602" s="6"/>
      <c r="D48602" s="7"/>
      <c r="F48602" s="5"/>
      <c r="G48602" s="5"/>
      <c r="H48602" s="5"/>
    </row>
    <row r="48603" spans="3:8" x14ac:dyDescent="0.25">
      <c r="C48603" s="6"/>
      <c r="D48603" s="7"/>
      <c r="F48603" s="5"/>
      <c r="G48603" s="5"/>
      <c r="H48603" s="5"/>
    </row>
    <row r="48604" spans="3:8" x14ac:dyDescent="0.25">
      <c r="C48604" s="6"/>
      <c r="D48604" s="7"/>
      <c r="F48604" s="5"/>
      <c r="G48604" s="5"/>
      <c r="H48604" s="5"/>
    </row>
    <row r="48605" spans="3:8" x14ac:dyDescent="0.25">
      <c r="C48605" s="6"/>
      <c r="D48605" s="7"/>
      <c r="F48605" s="5"/>
      <c r="G48605" s="5"/>
      <c r="H48605" s="5"/>
    </row>
    <row r="48606" spans="3:8" x14ac:dyDescent="0.25">
      <c r="C48606" s="6"/>
      <c r="D48606" s="7"/>
      <c r="F48606" s="5"/>
      <c r="G48606" s="5"/>
      <c r="H48606" s="5"/>
    </row>
    <row r="48607" spans="3:8" x14ac:dyDescent="0.25">
      <c r="C48607" s="6"/>
      <c r="D48607" s="7"/>
      <c r="F48607" s="5"/>
      <c r="G48607" s="5"/>
      <c r="H48607" s="5"/>
    </row>
    <row r="48608" spans="3:8" x14ac:dyDescent="0.25">
      <c r="C48608" s="6"/>
      <c r="D48608" s="7"/>
      <c r="F48608" s="5"/>
      <c r="G48608" s="5"/>
      <c r="H48608" s="5"/>
    </row>
    <row r="48609" spans="3:8" x14ac:dyDescent="0.25">
      <c r="C48609" s="6"/>
      <c r="D48609" s="7"/>
      <c r="F48609" s="5"/>
      <c r="G48609" s="5"/>
      <c r="H48609" s="5"/>
    </row>
    <row r="48610" spans="3:8" x14ac:dyDescent="0.25">
      <c r="C48610" s="6"/>
      <c r="D48610" s="7"/>
      <c r="F48610" s="5"/>
      <c r="G48610" s="5"/>
      <c r="H48610" s="5"/>
    </row>
    <row r="48611" spans="3:8" x14ac:dyDescent="0.25">
      <c r="C48611" s="6"/>
      <c r="D48611" s="7"/>
      <c r="F48611" s="5"/>
      <c r="G48611" s="5"/>
      <c r="H48611" s="5"/>
    </row>
    <row r="48612" spans="3:8" x14ac:dyDescent="0.25">
      <c r="C48612" s="6"/>
      <c r="D48612" s="7"/>
      <c r="F48612" s="5"/>
      <c r="G48612" s="5"/>
      <c r="H48612" s="5"/>
    </row>
    <row r="48613" spans="3:8" x14ac:dyDescent="0.25">
      <c r="C48613" s="6"/>
      <c r="D48613" s="7"/>
      <c r="F48613" s="5"/>
      <c r="G48613" s="5"/>
      <c r="H48613" s="5"/>
    </row>
    <row r="48614" spans="3:8" x14ac:dyDescent="0.25">
      <c r="C48614" s="6"/>
      <c r="D48614" s="7"/>
      <c r="F48614" s="5"/>
      <c r="G48614" s="5"/>
      <c r="H48614" s="5"/>
    </row>
    <row r="48615" spans="3:8" x14ac:dyDescent="0.25">
      <c r="C48615" s="6"/>
      <c r="D48615" s="7"/>
      <c r="F48615" s="5"/>
      <c r="G48615" s="5"/>
      <c r="H48615" s="5"/>
    </row>
    <row r="48616" spans="3:8" x14ac:dyDescent="0.25">
      <c r="C48616" s="6"/>
      <c r="D48616" s="7"/>
      <c r="F48616" s="5"/>
      <c r="G48616" s="5"/>
      <c r="H48616" s="5"/>
    </row>
    <row r="48617" spans="3:8" x14ac:dyDescent="0.25">
      <c r="C48617" s="6"/>
      <c r="D48617" s="7"/>
      <c r="F48617" s="5"/>
      <c r="G48617" s="5"/>
      <c r="H48617" s="5"/>
    </row>
    <row r="48618" spans="3:8" x14ac:dyDescent="0.25">
      <c r="C48618" s="6"/>
      <c r="D48618" s="7"/>
      <c r="F48618" s="5"/>
      <c r="G48618" s="5"/>
      <c r="H48618" s="5"/>
    </row>
    <row r="48619" spans="3:8" x14ac:dyDescent="0.25">
      <c r="C48619" s="6"/>
      <c r="D48619" s="7"/>
      <c r="F48619" s="5"/>
      <c r="G48619" s="5"/>
      <c r="H48619" s="5"/>
    </row>
    <row r="48620" spans="3:8" x14ac:dyDescent="0.25">
      <c r="C48620" s="6"/>
      <c r="D48620" s="7"/>
      <c r="F48620" s="5"/>
      <c r="G48620" s="5"/>
      <c r="H48620" s="5"/>
    </row>
    <row r="48621" spans="3:8" x14ac:dyDescent="0.25">
      <c r="C48621" s="6"/>
      <c r="D48621" s="7"/>
      <c r="F48621" s="5"/>
      <c r="G48621" s="5"/>
      <c r="H48621" s="5"/>
    </row>
    <row r="48622" spans="3:8" x14ac:dyDescent="0.25">
      <c r="C48622" s="6"/>
      <c r="D48622" s="7"/>
      <c r="F48622" s="5"/>
      <c r="G48622" s="5"/>
      <c r="H48622" s="5"/>
    </row>
    <row r="48623" spans="3:8" x14ac:dyDescent="0.25">
      <c r="C48623" s="6"/>
      <c r="D48623" s="7"/>
      <c r="F48623" s="5"/>
      <c r="G48623" s="5"/>
      <c r="H48623" s="5"/>
    </row>
    <row r="48624" spans="3:8" x14ac:dyDescent="0.25">
      <c r="C48624" s="6"/>
      <c r="D48624" s="7"/>
      <c r="F48624" s="5"/>
      <c r="G48624" s="5"/>
      <c r="H48624" s="5"/>
    </row>
    <row r="48625" spans="3:8" x14ac:dyDescent="0.25">
      <c r="C48625" s="6"/>
      <c r="D48625" s="7"/>
      <c r="F48625" s="5"/>
      <c r="G48625" s="5"/>
      <c r="H48625" s="5"/>
    </row>
    <row r="48626" spans="3:8" x14ac:dyDescent="0.25">
      <c r="C48626" s="6"/>
      <c r="D48626" s="7"/>
      <c r="F48626" s="5"/>
      <c r="G48626" s="5"/>
      <c r="H48626" s="5"/>
    </row>
    <row r="48627" spans="3:8" x14ac:dyDescent="0.25">
      <c r="C48627" s="6"/>
      <c r="D48627" s="7"/>
      <c r="F48627" s="5"/>
      <c r="G48627" s="5"/>
      <c r="H48627" s="5"/>
    </row>
    <row r="48628" spans="3:8" x14ac:dyDescent="0.25">
      <c r="C48628" s="6"/>
      <c r="D48628" s="7"/>
      <c r="F48628" s="5"/>
      <c r="G48628" s="5"/>
      <c r="H48628" s="5"/>
    </row>
    <row r="48629" spans="3:8" x14ac:dyDescent="0.25">
      <c r="C48629" s="6"/>
      <c r="D48629" s="7"/>
      <c r="F48629" s="5"/>
      <c r="G48629" s="5"/>
      <c r="H48629" s="5"/>
    </row>
    <row r="48630" spans="3:8" x14ac:dyDescent="0.25">
      <c r="C48630" s="6"/>
      <c r="D48630" s="7"/>
      <c r="F48630" s="5"/>
      <c r="G48630" s="5"/>
      <c r="H48630" s="5"/>
    </row>
    <row r="48631" spans="3:8" x14ac:dyDescent="0.25">
      <c r="C48631" s="6"/>
      <c r="D48631" s="7"/>
      <c r="F48631" s="5"/>
      <c r="G48631" s="5"/>
      <c r="H48631" s="5"/>
    </row>
    <row r="48632" spans="3:8" x14ac:dyDescent="0.25">
      <c r="C48632" s="6"/>
      <c r="D48632" s="7"/>
      <c r="F48632" s="5"/>
      <c r="G48632" s="5"/>
      <c r="H48632" s="5"/>
    </row>
    <row r="48633" spans="3:8" x14ac:dyDescent="0.25">
      <c r="C48633" s="6"/>
      <c r="D48633" s="7"/>
      <c r="F48633" s="5"/>
      <c r="G48633" s="5"/>
      <c r="H48633" s="5"/>
    </row>
    <row r="48634" spans="3:8" x14ac:dyDescent="0.25">
      <c r="C48634" s="6"/>
      <c r="D48634" s="7"/>
      <c r="F48634" s="5"/>
      <c r="G48634" s="5"/>
      <c r="H48634" s="5"/>
    </row>
    <row r="48635" spans="3:8" x14ac:dyDescent="0.25">
      <c r="C48635" s="6"/>
      <c r="D48635" s="7"/>
      <c r="F48635" s="5"/>
      <c r="G48635" s="5"/>
      <c r="H48635" s="5"/>
    </row>
    <row r="48636" spans="3:8" x14ac:dyDescent="0.25">
      <c r="C48636" s="6"/>
      <c r="D48636" s="7"/>
      <c r="F48636" s="5"/>
      <c r="G48636" s="5"/>
      <c r="H48636" s="5"/>
    </row>
    <row r="48637" spans="3:8" x14ac:dyDescent="0.25">
      <c r="C48637" s="6"/>
      <c r="D48637" s="7"/>
      <c r="F48637" s="5"/>
      <c r="G48637" s="5"/>
      <c r="H48637" s="5"/>
    </row>
    <row r="48638" spans="3:8" x14ac:dyDescent="0.25">
      <c r="C48638" s="6"/>
      <c r="D48638" s="7"/>
      <c r="F48638" s="5"/>
      <c r="G48638" s="5"/>
      <c r="H48638" s="5"/>
    </row>
    <row r="48639" spans="3:8" x14ac:dyDescent="0.25">
      <c r="C48639" s="6"/>
      <c r="D48639" s="7"/>
      <c r="F48639" s="5"/>
      <c r="G48639" s="5"/>
      <c r="H48639" s="5"/>
    </row>
    <row r="48640" spans="3:8" x14ac:dyDescent="0.25">
      <c r="C48640" s="6"/>
      <c r="D48640" s="7"/>
      <c r="F48640" s="5"/>
      <c r="G48640" s="5"/>
      <c r="H48640" s="5"/>
    </row>
    <row r="48641" spans="3:8" x14ac:dyDescent="0.25">
      <c r="C48641" s="6"/>
      <c r="D48641" s="7"/>
      <c r="F48641" s="5"/>
      <c r="G48641" s="5"/>
      <c r="H48641" s="5"/>
    </row>
    <row r="48642" spans="3:8" x14ac:dyDescent="0.25">
      <c r="C48642" s="6"/>
      <c r="D48642" s="7"/>
      <c r="F48642" s="5"/>
      <c r="G48642" s="5"/>
      <c r="H48642" s="5"/>
    </row>
    <row r="48643" spans="3:8" x14ac:dyDescent="0.25">
      <c r="C48643" s="6"/>
      <c r="D48643" s="7"/>
      <c r="F48643" s="5"/>
      <c r="G48643" s="5"/>
      <c r="H48643" s="5"/>
    </row>
    <row r="48644" spans="3:8" x14ac:dyDescent="0.25">
      <c r="C48644" s="6"/>
      <c r="D48644" s="7"/>
      <c r="F48644" s="5"/>
      <c r="G48644" s="5"/>
      <c r="H48644" s="5"/>
    </row>
    <row r="48645" spans="3:8" x14ac:dyDescent="0.25">
      <c r="C48645" s="6"/>
      <c r="D48645" s="7"/>
      <c r="F48645" s="5"/>
      <c r="G48645" s="5"/>
      <c r="H48645" s="5"/>
    </row>
    <row r="48646" spans="3:8" x14ac:dyDescent="0.25">
      <c r="C48646" s="6"/>
      <c r="D48646" s="7"/>
      <c r="F48646" s="5"/>
      <c r="G48646" s="5"/>
      <c r="H48646" s="5"/>
    </row>
    <row r="48647" spans="3:8" x14ac:dyDescent="0.25">
      <c r="C48647" s="6"/>
      <c r="D48647" s="7"/>
      <c r="F48647" s="5"/>
      <c r="G48647" s="5"/>
      <c r="H48647" s="5"/>
    </row>
    <row r="48648" spans="3:8" x14ac:dyDescent="0.25">
      <c r="C48648" s="6"/>
      <c r="D48648" s="7"/>
      <c r="F48648" s="5"/>
      <c r="G48648" s="5"/>
      <c r="H48648" s="5"/>
    </row>
    <row r="48649" spans="3:8" x14ac:dyDescent="0.25">
      <c r="C48649" s="6"/>
      <c r="D48649" s="7"/>
      <c r="F48649" s="5"/>
      <c r="G48649" s="5"/>
      <c r="H48649" s="5"/>
    </row>
    <row r="48650" spans="3:8" x14ac:dyDescent="0.25">
      <c r="C48650" s="6"/>
      <c r="D48650" s="7"/>
      <c r="F48650" s="5"/>
      <c r="G48650" s="5"/>
      <c r="H48650" s="5"/>
    </row>
    <row r="48651" spans="3:8" x14ac:dyDescent="0.25">
      <c r="C48651" s="6"/>
      <c r="D48651" s="7"/>
      <c r="F48651" s="5"/>
      <c r="G48651" s="5"/>
      <c r="H48651" s="5"/>
    </row>
    <row r="48652" spans="3:8" x14ac:dyDescent="0.25">
      <c r="C48652" s="6"/>
      <c r="D48652" s="7"/>
      <c r="F48652" s="5"/>
      <c r="G48652" s="5"/>
      <c r="H48652" s="5"/>
    </row>
    <row r="48653" spans="3:8" x14ac:dyDescent="0.25">
      <c r="C48653" s="6"/>
      <c r="D48653" s="7"/>
      <c r="F48653" s="5"/>
      <c r="G48653" s="5"/>
      <c r="H48653" s="5"/>
    </row>
    <row r="48654" spans="3:8" x14ac:dyDescent="0.25">
      <c r="C48654" s="6"/>
      <c r="D48654" s="7"/>
      <c r="F48654" s="5"/>
      <c r="G48654" s="5"/>
      <c r="H48654" s="5"/>
    </row>
    <row r="48655" spans="3:8" x14ac:dyDescent="0.25">
      <c r="C48655" s="6"/>
      <c r="D48655" s="7"/>
      <c r="F48655" s="5"/>
      <c r="G48655" s="5"/>
      <c r="H48655" s="5"/>
    </row>
    <row r="48656" spans="3:8" x14ac:dyDescent="0.25">
      <c r="C48656" s="6"/>
      <c r="D48656" s="7"/>
      <c r="F48656" s="5"/>
      <c r="G48656" s="5"/>
      <c r="H48656" s="5"/>
    </row>
    <row r="48657" spans="3:8" x14ac:dyDescent="0.25">
      <c r="C48657" s="6"/>
      <c r="D48657" s="7"/>
      <c r="F48657" s="5"/>
      <c r="G48657" s="5"/>
      <c r="H48657" s="5"/>
    </row>
    <row r="48658" spans="3:8" x14ac:dyDescent="0.25">
      <c r="C48658" s="6"/>
      <c r="D48658" s="7"/>
      <c r="F48658" s="5"/>
      <c r="G48658" s="5"/>
      <c r="H48658" s="5"/>
    </row>
    <row r="48659" spans="3:8" x14ac:dyDescent="0.25">
      <c r="C48659" s="6"/>
      <c r="D48659" s="7"/>
      <c r="F48659" s="5"/>
      <c r="G48659" s="5"/>
      <c r="H48659" s="5"/>
    </row>
    <row r="48660" spans="3:8" x14ac:dyDescent="0.25">
      <c r="C48660" s="6"/>
      <c r="D48660" s="7"/>
      <c r="F48660" s="5"/>
      <c r="G48660" s="5"/>
      <c r="H48660" s="5"/>
    </row>
    <row r="48661" spans="3:8" x14ac:dyDescent="0.25">
      <c r="C48661" s="6"/>
      <c r="D48661" s="7"/>
      <c r="F48661" s="5"/>
      <c r="G48661" s="5"/>
      <c r="H48661" s="5"/>
    </row>
    <row r="48662" spans="3:8" x14ac:dyDescent="0.25">
      <c r="C48662" s="6"/>
      <c r="D48662" s="7"/>
      <c r="F48662" s="5"/>
      <c r="G48662" s="5"/>
      <c r="H48662" s="5"/>
    </row>
    <row r="48663" spans="3:8" x14ac:dyDescent="0.25">
      <c r="C48663" s="6"/>
      <c r="D48663" s="7"/>
      <c r="F48663" s="5"/>
      <c r="G48663" s="5"/>
      <c r="H48663" s="5"/>
    </row>
    <row r="48664" spans="3:8" x14ac:dyDescent="0.25">
      <c r="C48664" s="6"/>
      <c r="D48664" s="7"/>
      <c r="F48664" s="5"/>
      <c r="G48664" s="5"/>
      <c r="H48664" s="5"/>
    </row>
    <row r="48665" spans="3:8" x14ac:dyDescent="0.25">
      <c r="C48665" s="6"/>
      <c r="D48665" s="7"/>
      <c r="F48665" s="5"/>
      <c r="G48665" s="5"/>
      <c r="H48665" s="5"/>
    </row>
    <row r="48666" spans="3:8" x14ac:dyDescent="0.25">
      <c r="C48666" s="6"/>
      <c r="D48666" s="7"/>
      <c r="F48666" s="5"/>
      <c r="G48666" s="5"/>
      <c r="H48666" s="5"/>
    </row>
    <row r="48667" spans="3:8" x14ac:dyDescent="0.25">
      <c r="C48667" s="6"/>
      <c r="D48667" s="7"/>
      <c r="F48667" s="5"/>
      <c r="G48667" s="5"/>
      <c r="H48667" s="5"/>
    </row>
    <row r="48668" spans="3:8" x14ac:dyDescent="0.25">
      <c r="C48668" s="6"/>
      <c r="D48668" s="7"/>
      <c r="F48668" s="5"/>
      <c r="G48668" s="5"/>
      <c r="H48668" s="5"/>
    </row>
    <row r="48669" spans="3:8" x14ac:dyDescent="0.25">
      <c r="C48669" s="6"/>
      <c r="D48669" s="7"/>
      <c r="F48669" s="5"/>
      <c r="G48669" s="5"/>
      <c r="H48669" s="5"/>
    </row>
    <row r="48670" spans="3:8" x14ac:dyDescent="0.25">
      <c r="C48670" s="6"/>
      <c r="D48670" s="7"/>
      <c r="F48670" s="5"/>
      <c r="G48670" s="5"/>
      <c r="H48670" s="5"/>
    </row>
    <row r="48671" spans="3:8" x14ac:dyDescent="0.25">
      <c r="C48671" s="6"/>
      <c r="D48671" s="7"/>
      <c r="F48671" s="5"/>
      <c r="G48671" s="5"/>
      <c r="H48671" s="5"/>
    </row>
    <row r="48672" spans="3:8" x14ac:dyDescent="0.25">
      <c r="C48672" s="6"/>
      <c r="D48672" s="7"/>
      <c r="F48672" s="5"/>
      <c r="G48672" s="5"/>
      <c r="H48672" s="5"/>
    </row>
    <row r="48673" spans="3:8" x14ac:dyDescent="0.25">
      <c r="C48673" s="6"/>
      <c r="D48673" s="7"/>
      <c r="F48673" s="5"/>
      <c r="G48673" s="5"/>
      <c r="H48673" s="5"/>
    </row>
    <row r="48674" spans="3:8" x14ac:dyDescent="0.25">
      <c r="C48674" s="6"/>
      <c r="D48674" s="7"/>
      <c r="F48674" s="5"/>
      <c r="G48674" s="5"/>
      <c r="H48674" s="5"/>
    </row>
    <row r="48675" spans="3:8" x14ac:dyDescent="0.25">
      <c r="C48675" s="6"/>
      <c r="D48675" s="7"/>
      <c r="F48675" s="5"/>
      <c r="G48675" s="5"/>
      <c r="H48675" s="5"/>
    </row>
    <row r="48676" spans="3:8" x14ac:dyDescent="0.25">
      <c r="C48676" s="6"/>
      <c r="D48676" s="7"/>
      <c r="F48676" s="5"/>
      <c r="G48676" s="5"/>
      <c r="H48676" s="5"/>
    </row>
    <row r="48677" spans="3:8" x14ac:dyDescent="0.25">
      <c r="C48677" s="6"/>
      <c r="D48677" s="7"/>
      <c r="F48677" s="5"/>
      <c r="G48677" s="5"/>
      <c r="H48677" s="5"/>
    </row>
    <row r="48678" spans="3:8" x14ac:dyDescent="0.25">
      <c r="C48678" s="6"/>
      <c r="D48678" s="7"/>
      <c r="F48678" s="5"/>
      <c r="G48678" s="5"/>
      <c r="H48678" s="5"/>
    </row>
    <row r="48679" spans="3:8" x14ac:dyDescent="0.25">
      <c r="C48679" s="6"/>
      <c r="D48679" s="7"/>
      <c r="F48679" s="5"/>
      <c r="G48679" s="5"/>
      <c r="H48679" s="5"/>
    </row>
    <row r="48680" spans="3:8" x14ac:dyDescent="0.25">
      <c r="C48680" s="6"/>
      <c r="D48680" s="7"/>
      <c r="F48680" s="5"/>
      <c r="G48680" s="5"/>
      <c r="H48680" s="5"/>
    </row>
    <row r="48681" spans="3:8" x14ac:dyDescent="0.25">
      <c r="C48681" s="6"/>
      <c r="D48681" s="7"/>
      <c r="F48681" s="5"/>
      <c r="G48681" s="5"/>
      <c r="H48681" s="5"/>
    </row>
    <row r="48682" spans="3:8" x14ac:dyDescent="0.25">
      <c r="C48682" s="6"/>
      <c r="D48682" s="7"/>
      <c r="F48682" s="5"/>
      <c r="G48682" s="5"/>
      <c r="H48682" s="5"/>
    </row>
    <row r="48683" spans="3:8" x14ac:dyDescent="0.25">
      <c r="C48683" s="6"/>
      <c r="D48683" s="7"/>
      <c r="F48683" s="5"/>
      <c r="G48683" s="5"/>
      <c r="H48683" s="5"/>
    </row>
    <row r="48684" spans="3:8" x14ac:dyDescent="0.25">
      <c r="C48684" s="6"/>
      <c r="D48684" s="7"/>
      <c r="F48684" s="5"/>
      <c r="G48684" s="5"/>
      <c r="H48684" s="5"/>
    </row>
    <row r="48685" spans="3:8" x14ac:dyDescent="0.25">
      <c r="C48685" s="6"/>
      <c r="D48685" s="7"/>
      <c r="F48685" s="5"/>
      <c r="G48685" s="5"/>
      <c r="H48685" s="5"/>
    </row>
    <row r="48686" spans="3:8" x14ac:dyDescent="0.25">
      <c r="C48686" s="6"/>
      <c r="D48686" s="7"/>
      <c r="F48686" s="5"/>
      <c r="G48686" s="5"/>
      <c r="H48686" s="5"/>
    </row>
    <row r="48687" spans="3:8" x14ac:dyDescent="0.25">
      <c r="C48687" s="6"/>
      <c r="D48687" s="7"/>
      <c r="F48687" s="5"/>
      <c r="G48687" s="5"/>
      <c r="H48687" s="5"/>
    </row>
    <row r="48688" spans="3:8" x14ac:dyDescent="0.25">
      <c r="C48688" s="6"/>
      <c r="D48688" s="7"/>
      <c r="F48688" s="5"/>
      <c r="G48688" s="5"/>
      <c r="H48688" s="5"/>
    </row>
    <row r="48689" spans="3:8" x14ac:dyDescent="0.25">
      <c r="C48689" s="6"/>
      <c r="D48689" s="7"/>
      <c r="F48689" s="5"/>
      <c r="G48689" s="5"/>
      <c r="H48689" s="5"/>
    </row>
    <row r="48690" spans="3:8" x14ac:dyDescent="0.25">
      <c r="C48690" s="6"/>
      <c r="D48690" s="7"/>
      <c r="F48690" s="5"/>
      <c r="G48690" s="5"/>
      <c r="H48690" s="5"/>
    </row>
    <row r="48691" spans="3:8" x14ac:dyDescent="0.25">
      <c r="C48691" s="6"/>
      <c r="D48691" s="7"/>
      <c r="F48691" s="5"/>
      <c r="G48691" s="5"/>
      <c r="H48691" s="5"/>
    </row>
    <row r="48692" spans="3:8" x14ac:dyDescent="0.25">
      <c r="C48692" s="6"/>
      <c r="D48692" s="7"/>
      <c r="F48692" s="5"/>
      <c r="G48692" s="5"/>
      <c r="H48692" s="5"/>
    </row>
    <row r="48693" spans="3:8" x14ac:dyDescent="0.25">
      <c r="C48693" s="6"/>
      <c r="D48693" s="7"/>
      <c r="F48693" s="5"/>
      <c r="G48693" s="5"/>
      <c r="H48693" s="5"/>
    </row>
    <row r="48694" spans="3:8" x14ac:dyDescent="0.25">
      <c r="C48694" s="6"/>
      <c r="D48694" s="7"/>
      <c r="F48694" s="5"/>
      <c r="G48694" s="5"/>
      <c r="H48694" s="5"/>
    </row>
    <row r="48695" spans="3:8" x14ac:dyDescent="0.25">
      <c r="C48695" s="6"/>
      <c r="D48695" s="7"/>
      <c r="F48695" s="5"/>
      <c r="G48695" s="5"/>
      <c r="H48695" s="5"/>
    </row>
    <row r="48696" spans="3:8" x14ac:dyDescent="0.25">
      <c r="C48696" s="6"/>
      <c r="D48696" s="7"/>
      <c r="F48696" s="5"/>
      <c r="G48696" s="5"/>
      <c r="H48696" s="5"/>
    </row>
    <row r="48697" spans="3:8" x14ac:dyDescent="0.25">
      <c r="C48697" s="6"/>
      <c r="D48697" s="7"/>
      <c r="F48697" s="5"/>
      <c r="G48697" s="5"/>
      <c r="H48697" s="5"/>
    </row>
    <row r="48698" spans="3:8" x14ac:dyDescent="0.25">
      <c r="C48698" s="6"/>
      <c r="D48698" s="7"/>
      <c r="F48698" s="5"/>
      <c r="G48698" s="5"/>
      <c r="H48698" s="5"/>
    </row>
    <row r="48699" spans="3:8" x14ac:dyDescent="0.25">
      <c r="C48699" s="6"/>
      <c r="D48699" s="7"/>
      <c r="F48699" s="5"/>
      <c r="G48699" s="5"/>
      <c r="H48699" s="5"/>
    </row>
    <row r="48700" spans="3:8" x14ac:dyDescent="0.25">
      <c r="C48700" s="6"/>
      <c r="D48700" s="7"/>
      <c r="F48700" s="5"/>
      <c r="G48700" s="5"/>
      <c r="H48700" s="5"/>
    </row>
    <row r="48701" spans="3:8" x14ac:dyDescent="0.25">
      <c r="C48701" s="6"/>
      <c r="D48701" s="7"/>
      <c r="F48701" s="5"/>
      <c r="G48701" s="5"/>
      <c r="H48701" s="5"/>
    </row>
    <row r="48702" spans="3:8" x14ac:dyDescent="0.25">
      <c r="C48702" s="6"/>
      <c r="D48702" s="7"/>
      <c r="F48702" s="5"/>
      <c r="G48702" s="5"/>
      <c r="H48702" s="5"/>
    </row>
    <row r="48703" spans="3:8" x14ac:dyDescent="0.25">
      <c r="C48703" s="6"/>
      <c r="D48703" s="7"/>
      <c r="F48703" s="5"/>
      <c r="G48703" s="5"/>
      <c r="H48703" s="5"/>
    </row>
    <row r="48704" spans="3:8" x14ac:dyDescent="0.25">
      <c r="C48704" s="6"/>
      <c r="D48704" s="7"/>
      <c r="F48704" s="5"/>
      <c r="G48704" s="5"/>
      <c r="H48704" s="5"/>
    </row>
    <row r="48705" spans="3:8" x14ac:dyDescent="0.25">
      <c r="C48705" s="6"/>
      <c r="D48705" s="7"/>
      <c r="F48705" s="5"/>
      <c r="G48705" s="5"/>
      <c r="H48705" s="5"/>
    </row>
    <row r="48706" spans="3:8" x14ac:dyDescent="0.25">
      <c r="C48706" s="6"/>
      <c r="D48706" s="7"/>
      <c r="F48706" s="5"/>
      <c r="G48706" s="5"/>
      <c r="H48706" s="5"/>
    </row>
    <row r="48707" spans="3:8" x14ac:dyDescent="0.25">
      <c r="C48707" s="6"/>
      <c r="D48707" s="7"/>
      <c r="F48707" s="5"/>
      <c r="G48707" s="5"/>
      <c r="H48707" s="5"/>
    </row>
    <row r="48708" spans="3:8" x14ac:dyDescent="0.25">
      <c r="C48708" s="6"/>
      <c r="D48708" s="7"/>
      <c r="F48708" s="5"/>
      <c r="G48708" s="5"/>
      <c r="H48708" s="5"/>
    </row>
    <row r="48709" spans="3:8" x14ac:dyDescent="0.25">
      <c r="C48709" s="6"/>
      <c r="D48709" s="7"/>
      <c r="F48709" s="5"/>
      <c r="G48709" s="5"/>
      <c r="H48709" s="5"/>
    </row>
    <row r="48710" spans="3:8" x14ac:dyDescent="0.25">
      <c r="C48710" s="6"/>
      <c r="D48710" s="7"/>
      <c r="F48710" s="5"/>
      <c r="G48710" s="5"/>
      <c r="H48710" s="5"/>
    </row>
    <row r="48711" spans="3:8" x14ac:dyDescent="0.25">
      <c r="C48711" s="6"/>
      <c r="D48711" s="7"/>
      <c r="F48711" s="5"/>
      <c r="G48711" s="5"/>
      <c r="H48711" s="5"/>
    </row>
    <row r="48712" spans="3:8" x14ac:dyDescent="0.25">
      <c r="C48712" s="6"/>
      <c r="D48712" s="7"/>
      <c r="F48712" s="5"/>
      <c r="G48712" s="5"/>
      <c r="H48712" s="5"/>
    </row>
    <row r="48713" spans="3:8" x14ac:dyDescent="0.25">
      <c r="C48713" s="6"/>
      <c r="D48713" s="7"/>
      <c r="F48713" s="5"/>
      <c r="G48713" s="5"/>
      <c r="H48713" s="5"/>
    </row>
    <row r="48714" spans="3:8" x14ac:dyDescent="0.25">
      <c r="C48714" s="6"/>
      <c r="D48714" s="7"/>
      <c r="F48714" s="5"/>
      <c r="G48714" s="5"/>
      <c r="H48714" s="5"/>
    </row>
    <row r="48715" spans="3:8" x14ac:dyDescent="0.25">
      <c r="C48715" s="6"/>
      <c r="D48715" s="7"/>
      <c r="F48715" s="5"/>
      <c r="G48715" s="5"/>
      <c r="H48715" s="5"/>
    </row>
    <row r="48716" spans="3:8" x14ac:dyDescent="0.25">
      <c r="C48716" s="6"/>
      <c r="D48716" s="7"/>
      <c r="F48716" s="5"/>
      <c r="G48716" s="5"/>
      <c r="H48716" s="5"/>
    </row>
    <row r="48717" spans="3:8" x14ac:dyDescent="0.25">
      <c r="C48717" s="6"/>
      <c r="D48717" s="7"/>
      <c r="F48717" s="5"/>
      <c r="G48717" s="5"/>
      <c r="H48717" s="5"/>
    </row>
    <row r="48718" spans="3:8" x14ac:dyDescent="0.25">
      <c r="C48718" s="6"/>
      <c r="D48718" s="7"/>
      <c r="F48718" s="5"/>
      <c r="G48718" s="5"/>
      <c r="H48718" s="5"/>
    </row>
    <row r="48719" spans="3:8" x14ac:dyDescent="0.25">
      <c r="C48719" s="6"/>
      <c r="D48719" s="7"/>
      <c r="F48719" s="5"/>
      <c r="G48719" s="5"/>
      <c r="H48719" s="5"/>
    </row>
    <row r="48720" spans="3:8" x14ac:dyDescent="0.25">
      <c r="C48720" s="6"/>
      <c r="D48720" s="7"/>
      <c r="F48720" s="5"/>
      <c r="G48720" s="5"/>
      <c r="H48720" s="5"/>
    </row>
    <row r="48721" spans="3:8" x14ac:dyDescent="0.25">
      <c r="C48721" s="6"/>
      <c r="D48721" s="7"/>
      <c r="F48721" s="5"/>
      <c r="G48721" s="5"/>
      <c r="H48721" s="5"/>
    </row>
    <row r="48722" spans="3:8" x14ac:dyDescent="0.25">
      <c r="C48722" s="6"/>
      <c r="D48722" s="7"/>
      <c r="F48722" s="5"/>
      <c r="G48722" s="5"/>
      <c r="H48722" s="5"/>
    </row>
    <row r="48723" spans="3:8" x14ac:dyDescent="0.25">
      <c r="C48723" s="6"/>
      <c r="D48723" s="7"/>
      <c r="F48723" s="5"/>
      <c r="G48723" s="5"/>
      <c r="H48723" s="5"/>
    </row>
    <row r="48724" spans="3:8" x14ac:dyDescent="0.25">
      <c r="C48724" s="6"/>
      <c r="D48724" s="7"/>
      <c r="F48724" s="5"/>
      <c r="G48724" s="5"/>
      <c r="H48724" s="5"/>
    </row>
    <row r="48725" spans="3:8" x14ac:dyDescent="0.25">
      <c r="C48725" s="6"/>
      <c r="D48725" s="7"/>
      <c r="F48725" s="5"/>
      <c r="G48725" s="5"/>
      <c r="H48725" s="5"/>
    </row>
    <row r="48726" spans="3:8" x14ac:dyDescent="0.25">
      <c r="C48726" s="6"/>
      <c r="D48726" s="7"/>
      <c r="F48726" s="5"/>
      <c r="G48726" s="5"/>
      <c r="H48726" s="5"/>
    </row>
    <row r="48727" spans="3:8" x14ac:dyDescent="0.25">
      <c r="C48727" s="6"/>
      <c r="D48727" s="7"/>
      <c r="F48727" s="5"/>
      <c r="G48727" s="5"/>
      <c r="H48727" s="5"/>
    </row>
    <row r="48728" spans="3:8" x14ac:dyDescent="0.25">
      <c r="C48728" s="6"/>
      <c r="D48728" s="7"/>
      <c r="F48728" s="5"/>
      <c r="G48728" s="5"/>
      <c r="H48728" s="5"/>
    </row>
    <row r="48729" spans="3:8" x14ac:dyDescent="0.25">
      <c r="C48729" s="6"/>
      <c r="D48729" s="7"/>
      <c r="F48729" s="5"/>
      <c r="G48729" s="5"/>
      <c r="H48729" s="5"/>
    </row>
    <row r="48730" spans="3:8" x14ac:dyDescent="0.25">
      <c r="C48730" s="6"/>
      <c r="D48730" s="7"/>
      <c r="F48730" s="5"/>
      <c r="G48730" s="5"/>
      <c r="H48730" s="5"/>
    </row>
    <row r="48731" spans="3:8" x14ac:dyDescent="0.25">
      <c r="C48731" s="6"/>
      <c r="D48731" s="7"/>
      <c r="F48731" s="5"/>
      <c r="G48731" s="5"/>
      <c r="H48731" s="5"/>
    </row>
    <row r="48732" spans="3:8" x14ac:dyDescent="0.25">
      <c r="C48732" s="6"/>
      <c r="D48732" s="7"/>
      <c r="F48732" s="5"/>
      <c r="G48732" s="5"/>
      <c r="H48732" s="5"/>
    </row>
    <row r="48733" spans="3:8" x14ac:dyDescent="0.25">
      <c r="C48733" s="6"/>
      <c r="D48733" s="7"/>
      <c r="F48733" s="5"/>
      <c r="G48733" s="5"/>
      <c r="H48733" s="5"/>
    </row>
    <row r="48734" spans="3:8" x14ac:dyDescent="0.25">
      <c r="C48734" s="6"/>
      <c r="D48734" s="7"/>
      <c r="F48734" s="5"/>
      <c r="G48734" s="5"/>
      <c r="H48734" s="5"/>
    </row>
    <row r="48735" spans="3:8" x14ac:dyDescent="0.25">
      <c r="C48735" s="6"/>
      <c r="D48735" s="7"/>
      <c r="F48735" s="5"/>
      <c r="G48735" s="5"/>
      <c r="H48735" s="5"/>
    </row>
    <row r="48736" spans="3:8" x14ac:dyDescent="0.25">
      <c r="C48736" s="6"/>
      <c r="D48736" s="7"/>
      <c r="F48736" s="5"/>
      <c r="G48736" s="5"/>
      <c r="H48736" s="5"/>
    </row>
    <row r="48737" spans="3:8" x14ac:dyDescent="0.25">
      <c r="C48737" s="6"/>
      <c r="D48737" s="7"/>
      <c r="F48737" s="5"/>
      <c r="G48737" s="5"/>
      <c r="H48737" s="5"/>
    </row>
    <row r="48738" spans="3:8" x14ac:dyDescent="0.25">
      <c r="C48738" s="6"/>
      <c r="D48738" s="7"/>
      <c r="F48738" s="5"/>
      <c r="G48738" s="5"/>
      <c r="H48738" s="5"/>
    </row>
    <row r="48739" spans="3:8" x14ac:dyDescent="0.25">
      <c r="C48739" s="6"/>
      <c r="D48739" s="7"/>
      <c r="F48739" s="5"/>
      <c r="G48739" s="5"/>
      <c r="H48739" s="5"/>
    </row>
    <row r="48740" spans="3:8" x14ac:dyDescent="0.25">
      <c r="C48740" s="6"/>
      <c r="D48740" s="7"/>
      <c r="F48740" s="5"/>
      <c r="G48740" s="5"/>
      <c r="H48740" s="5"/>
    </row>
    <row r="48741" spans="3:8" x14ac:dyDescent="0.25">
      <c r="C48741" s="6"/>
      <c r="D48741" s="7"/>
      <c r="F48741" s="5"/>
      <c r="G48741" s="5"/>
      <c r="H48741" s="5"/>
    </row>
    <row r="48742" spans="3:8" x14ac:dyDescent="0.25">
      <c r="C48742" s="6"/>
      <c r="D48742" s="7"/>
      <c r="F48742" s="5"/>
      <c r="G48742" s="5"/>
      <c r="H48742" s="5"/>
    </row>
    <row r="48743" spans="3:8" x14ac:dyDescent="0.25">
      <c r="C48743" s="6"/>
      <c r="D48743" s="7"/>
      <c r="F48743" s="5"/>
      <c r="G48743" s="5"/>
      <c r="H48743" s="5"/>
    </row>
    <row r="48744" spans="3:8" x14ac:dyDescent="0.25">
      <c r="C48744" s="6"/>
      <c r="D48744" s="7"/>
      <c r="F48744" s="5"/>
      <c r="G48744" s="5"/>
      <c r="H48744" s="5"/>
    </row>
    <row r="48745" spans="3:8" x14ac:dyDescent="0.25">
      <c r="C48745" s="6"/>
      <c r="D48745" s="7"/>
      <c r="F48745" s="5"/>
      <c r="G48745" s="5"/>
      <c r="H48745" s="5"/>
    </row>
    <row r="48746" spans="3:8" x14ac:dyDescent="0.25">
      <c r="C48746" s="6"/>
      <c r="D48746" s="7"/>
      <c r="F48746" s="5"/>
      <c r="G48746" s="5"/>
      <c r="H48746" s="5"/>
    </row>
    <row r="48747" spans="3:8" x14ac:dyDescent="0.25">
      <c r="C48747" s="6"/>
      <c r="D48747" s="7"/>
      <c r="F48747" s="5"/>
      <c r="G48747" s="5"/>
      <c r="H48747" s="5"/>
    </row>
    <row r="48748" spans="3:8" x14ac:dyDescent="0.25">
      <c r="C48748" s="6"/>
      <c r="D48748" s="7"/>
      <c r="F48748" s="5"/>
      <c r="G48748" s="5"/>
      <c r="H48748" s="5"/>
    </row>
    <row r="48749" spans="3:8" x14ac:dyDescent="0.25">
      <c r="C48749" s="6"/>
      <c r="D48749" s="7"/>
      <c r="F48749" s="5"/>
      <c r="G48749" s="5"/>
      <c r="H48749" s="5"/>
    </row>
    <row r="48750" spans="3:8" x14ac:dyDescent="0.25">
      <c r="C48750" s="6"/>
      <c r="D48750" s="7"/>
      <c r="F48750" s="5"/>
      <c r="G48750" s="5"/>
      <c r="H48750" s="5"/>
    </row>
    <row r="48751" spans="3:8" x14ac:dyDescent="0.25">
      <c r="C48751" s="6"/>
      <c r="D48751" s="7"/>
      <c r="F48751" s="5"/>
      <c r="G48751" s="5"/>
      <c r="H48751" s="5"/>
    </row>
    <row r="48752" spans="3:8" x14ac:dyDescent="0.25">
      <c r="C48752" s="6"/>
      <c r="D48752" s="7"/>
      <c r="F48752" s="5"/>
      <c r="G48752" s="5"/>
      <c r="H48752" s="5"/>
    </row>
    <row r="48753" spans="3:8" x14ac:dyDescent="0.25">
      <c r="C48753" s="6"/>
      <c r="D48753" s="7"/>
      <c r="F48753" s="5"/>
      <c r="G48753" s="5"/>
      <c r="H48753" s="5"/>
    </row>
    <row r="48754" spans="3:8" x14ac:dyDescent="0.25">
      <c r="C48754" s="6"/>
      <c r="D48754" s="7"/>
      <c r="F48754" s="5"/>
      <c r="G48754" s="5"/>
      <c r="H48754" s="5"/>
    </row>
    <row r="48755" spans="3:8" x14ac:dyDescent="0.25">
      <c r="C48755" s="6"/>
      <c r="D48755" s="7"/>
      <c r="F48755" s="5"/>
      <c r="G48755" s="5"/>
      <c r="H48755" s="5"/>
    </row>
    <row r="48756" spans="3:8" x14ac:dyDescent="0.25">
      <c r="C48756" s="6"/>
      <c r="D48756" s="7"/>
      <c r="F48756" s="5"/>
      <c r="G48756" s="5"/>
      <c r="H48756" s="5"/>
    </row>
    <row r="48757" spans="3:8" x14ac:dyDescent="0.25">
      <c r="C48757" s="6"/>
      <c r="D48757" s="7"/>
      <c r="F48757" s="5"/>
      <c r="G48757" s="5"/>
      <c r="H48757" s="5"/>
    </row>
    <row r="48758" spans="3:8" x14ac:dyDescent="0.25">
      <c r="C48758" s="6"/>
      <c r="D48758" s="7"/>
      <c r="F48758" s="5"/>
      <c r="G48758" s="5"/>
      <c r="H48758" s="5"/>
    </row>
    <row r="48759" spans="3:8" x14ac:dyDescent="0.25">
      <c r="C48759" s="6"/>
      <c r="D48759" s="7"/>
      <c r="F48759" s="5"/>
      <c r="G48759" s="5"/>
      <c r="H48759" s="5"/>
    </row>
    <row r="48760" spans="3:8" x14ac:dyDescent="0.25">
      <c r="C48760" s="6"/>
      <c r="D48760" s="7"/>
      <c r="F48760" s="5"/>
      <c r="G48760" s="5"/>
      <c r="H48760" s="5"/>
    </row>
    <row r="48761" spans="3:8" x14ac:dyDescent="0.25">
      <c r="C48761" s="6"/>
      <c r="D48761" s="7"/>
      <c r="F48761" s="5"/>
      <c r="G48761" s="5"/>
      <c r="H48761" s="5"/>
    </row>
    <row r="48762" spans="3:8" x14ac:dyDescent="0.25">
      <c r="C48762" s="6"/>
      <c r="D48762" s="7"/>
      <c r="F48762" s="5"/>
      <c r="G48762" s="5"/>
      <c r="H48762" s="5"/>
    </row>
    <row r="48763" spans="3:8" x14ac:dyDescent="0.25">
      <c r="C48763" s="6"/>
      <c r="D48763" s="7"/>
      <c r="F48763" s="5"/>
      <c r="G48763" s="5"/>
      <c r="H48763" s="5"/>
    </row>
    <row r="48764" spans="3:8" x14ac:dyDescent="0.25">
      <c r="C48764" s="6"/>
      <c r="D48764" s="7"/>
      <c r="F48764" s="5"/>
      <c r="G48764" s="5"/>
      <c r="H48764" s="5"/>
    </row>
    <row r="48765" spans="3:8" x14ac:dyDescent="0.25">
      <c r="C48765" s="6"/>
      <c r="D48765" s="7"/>
      <c r="F48765" s="5"/>
      <c r="G48765" s="5"/>
      <c r="H48765" s="5"/>
    </row>
    <row r="48766" spans="3:8" x14ac:dyDescent="0.25">
      <c r="C48766" s="6"/>
      <c r="D48766" s="7"/>
      <c r="F48766" s="5"/>
      <c r="G48766" s="5"/>
      <c r="H48766" s="5"/>
    </row>
    <row r="48767" spans="3:8" x14ac:dyDescent="0.25">
      <c r="C48767" s="6"/>
      <c r="D48767" s="7"/>
      <c r="F48767" s="5"/>
      <c r="G48767" s="5"/>
      <c r="H48767" s="5"/>
    </row>
    <row r="48768" spans="3:8" x14ac:dyDescent="0.25">
      <c r="C48768" s="6"/>
      <c r="D48768" s="7"/>
      <c r="F48768" s="5"/>
      <c r="G48768" s="5"/>
      <c r="H48768" s="5"/>
    </row>
    <row r="48769" spans="3:8" x14ac:dyDescent="0.25">
      <c r="C48769" s="6"/>
      <c r="D48769" s="7"/>
      <c r="F48769" s="5"/>
      <c r="G48769" s="5"/>
      <c r="H48769" s="5"/>
    </row>
    <row r="48770" spans="3:8" x14ac:dyDescent="0.25">
      <c r="C48770" s="6"/>
      <c r="D48770" s="7"/>
      <c r="F48770" s="5"/>
      <c r="G48770" s="5"/>
      <c r="H48770" s="5"/>
    </row>
    <row r="48771" spans="3:8" x14ac:dyDescent="0.25">
      <c r="C48771" s="6"/>
      <c r="D48771" s="7"/>
      <c r="F48771" s="5"/>
      <c r="G48771" s="5"/>
      <c r="H48771" s="5"/>
    </row>
    <row r="48772" spans="3:8" x14ac:dyDescent="0.25">
      <c r="C48772" s="6"/>
      <c r="D48772" s="7"/>
      <c r="F48772" s="5"/>
      <c r="G48772" s="5"/>
      <c r="H48772" s="5"/>
    </row>
    <row r="48773" spans="3:8" x14ac:dyDescent="0.25">
      <c r="C48773" s="6"/>
      <c r="D48773" s="7"/>
      <c r="F48773" s="5"/>
      <c r="G48773" s="5"/>
      <c r="H48773" s="5"/>
    </row>
    <row r="48774" spans="3:8" x14ac:dyDescent="0.25">
      <c r="C48774" s="6"/>
      <c r="D48774" s="7"/>
      <c r="F48774" s="5"/>
      <c r="G48774" s="5"/>
      <c r="H48774" s="5"/>
    </row>
    <row r="48775" spans="3:8" x14ac:dyDescent="0.25">
      <c r="C48775" s="6"/>
      <c r="D48775" s="7"/>
      <c r="F48775" s="5"/>
      <c r="G48775" s="5"/>
      <c r="H48775" s="5"/>
    </row>
    <row r="48776" spans="3:8" x14ac:dyDescent="0.25">
      <c r="C48776" s="6"/>
      <c r="D48776" s="7"/>
      <c r="F48776" s="5"/>
      <c r="G48776" s="5"/>
      <c r="H48776" s="5"/>
    </row>
    <row r="48777" spans="3:8" x14ac:dyDescent="0.25">
      <c r="C48777" s="6"/>
      <c r="D48777" s="7"/>
      <c r="F48777" s="5"/>
      <c r="G48777" s="5"/>
      <c r="H48777" s="5"/>
    </row>
    <row r="48778" spans="3:8" x14ac:dyDescent="0.25">
      <c r="C48778" s="6"/>
      <c r="D48778" s="7"/>
      <c r="F48778" s="5"/>
      <c r="G48778" s="5"/>
      <c r="H48778" s="5"/>
    </row>
    <row r="48779" spans="3:8" x14ac:dyDescent="0.25">
      <c r="C48779" s="6"/>
      <c r="D48779" s="7"/>
      <c r="F48779" s="5"/>
      <c r="G48779" s="5"/>
      <c r="H48779" s="5"/>
    </row>
    <row r="48780" spans="3:8" x14ac:dyDescent="0.25">
      <c r="C48780" s="6"/>
      <c r="D48780" s="7"/>
      <c r="F48780" s="5"/>
      <c r="G48780" s="5"/>
      <c r="H48780" s="5"/>
    </row>
    <row r="48781" spans="3:8" x14ac:dyDescent="0.25">
      <c r="C48781" s="6"/>
      <c r="D48781" s="7"/>
      <c r="F48781" s="5"/>
      <c r="G48781" s="5"/>
      <c r="H48781" s="5"/>
    </row>
    <row r="48782" spans="3:8" x14ac:dyDescent="0.25">
      <c r="C48782" s="6"/>
      <c r="D48782" s="7"/>
      <c r="F48782" s="5"/>
      <c r="G48782" s="5"/>
      <c r="H48782" s="5"/>
    </row>
    <row r="48783" spans="3:8" x14ac:dyDescent="0.25">
      <c r="C48783" s="6"/>
      <c r="D48783" s="7"/>
      <c r="F48783" s="5"/>
      <c r="G48783" s="5"/>
      <c r="H48783" s="5"/>
    </row>
    <row r="48784" spans="3:8" x14ac:dyDescent="0.25">
      <c r="C48784" s="6"/>
      <c r="D48784" s="7"/>
      <c r="F48784" s="5"/>
      <c r="G48784" s="5"/>
      <c r="H48784" s="5"/>
    </row>
    <row r="48785" spans="3:8" x14ac:dyDescent="0.25">
      <c r="C48785" s="6"/>
      <c r="D48785" s="7"/>
      <c r="F48785" s="5"/>
      <c r="G48785" s="5"/>
      <c r="H48785" s="5"/>
    </row>
    <row r="48786" spans="3:8" x14ac:dyDescent="0.25">
      <c r="C48786" s="6"/>
      <c r="D48786" s="7"/>
      <c r="F48786" s="5"/>
      <c r="G48786" s="5"/>
      <c r="H48786" s="5"/>
    </row>
    <row r="48787" spans="3:8" x14ac:dyDescent="0.25">
      <c r="C48787" s="6"/>
      <c r="D48787" s="7"/>
      <c r="F48787" s="5"/>
      <c r="G48787" s="5"/>
      <c r="H48787" s="5"/>
    </row>
    <row r="48788" spans="3:8" x14ac:dyDescent="0.25">
      <c r="C48788" s="6"/>
      <c r="D48788" s="7"/>
      <c r="F48788" s="5"/>
      <c r="G48788" s="5"/>
      <c r="H48788" s="5"/>
    </row>
    <row r="48789" spans="3:8" x14ac:dyDescent="0.25">
      <c r="C48789" s="6"/>
      <c r="D48789" s="7"/>
      <c r="F48789" s="5"/>
      <c r="G48789" s="5"/>
      <c r="H48789" s="5"/>
    </row>
    <row r="48790" spans="3:8" x14ac:dyDescent="0.25">
      <c r="C48790" s="6"/>
      <c r="D48790" s="7"/>
      <c r="F48790" s="5"/>
      <c r="G48790" s="5"/>
      <c r="H48790" s="5"/>
    </row>
    <row r="48791" spans="3:8" x14ac:dyDescent="0.25">
      <c r="C48791" s="6"/>
      <c r="D48791" s="7"/>
      <c r="F48791" s="5"/>
      <c r="G48791" s="5"/>
      <c r="H48791" s="5"/>
    </row>
    <row r="48792" spans="3:8" x14ac:dyDescent="0.25">
      <c r="C48792" s="6"/>
      <c r="D48792" s="7"/>
      <c r="F48792" s="5"/>
      <c r="G48792" s="5"/>
      <c r="H48792" s="5"/>
    </row>
    <row r="48793" spans="3:8" x14ac:dyDescent="0.25">
      <c r="C48793" s="6"/>
      <c r="D48793" s="7"/>
      <c r="F48793" s="5"/>
      <c r="G48793" s="5"/>
      <c r="H48793" s="5"/>
    </row>
    <row r="48794" spans="3:8" x14ac:dyDescent="0.25">
      <c r="C48794" s="6"/>
      <c r="D48794" s="7"/>
      <c r="F48794" s="5"/>
      <c r="G48794" s="5"/>
      <c r="H48794" s="5"/>
    </row>
    <row r="48795" spans="3:8" x14ac:dyDescent="0.25">
      <c r="C48795" s="6"/>
      <c r="D48795" s="7"/>
      <c r="F48795" s="5"/>
      <c r="G48795" s="5"/>
      <c r="H48795" s="5"/>
    </row>
    <row r="48796" spans="3:8" x14ac:dyDescent="0.25">
      <c r="C48796" s="6"/>
      <c r="D48796" s="7"/>
      <c r="F48796" s="5"/>
      <c r="G48796" s="5"/>
      <c r="H48796" s="5"/>
    </row>
    <row r="48797" spans="3:8" x14ac:dyDescent="0.25">
      <c r="C48797" s="6"/>
      <c r="D48797" s="7"/>
      <c r="F48797" s="5"/>
      <c r="G48797" s="5"/>
      <c r="H48797" s="5"/>
    </row>
    <row r="48798" spans="3:8" x14ac:dyDescent="0.25">
      <c r="C48798" s="6"/>
      <c r="D48798" s="7"/>
      <c r="F48798" s="5"/>
      <c r="G48798" s="5"/>
      <c r="H48798" s="5"/>
    </row>
    <row r="48799" spans="3:8" x14ac:dyDescent="0.25">
      <c r="C48799" s="6"/>
      <c r="D48799" s="7"/>
      <c r="F48799" s="5"/>
      <c r="G48799" s="5"/>
      <c r="H48799" s="5"/>
    </row>
    <row r="48800" spans="3:8" x14ac:dyDescent="0.25">
      <c r="C48800" s="6"/>
      <c r="D48800" s="7"/>
      <c r="F48800" s="5"/>
      <c r="G48800" s="5"/>
      <c r="H48800" s="5"/>
    </row>
    <row r="48801" spans="3:8" x14ac:dyDescent="0.25">
      <c r="C48801" s="6"/>
      <c r="D48801" s="7"/>
      <c r="F48801" s="5"/>
      <c r="G48801" s="5"/>
      <c r="H48801" s="5"/>
    </row>
    <row r="48802" spans="3:8" x14ac:dyDescent="0.25">
      <c r="C48802" s="6"/>
      <c r="D48802" s="7"/>
      <c r="F48802" s="5"/>
      <c r="G48802" s="5"/>
      <c r="H48802" s="5"/>
    </row>
    <row r="48803" spans="3:8" x14ac:dyDescent="0.25">
      <c r="C48803" s="6"/>
      <c r="D48803" s="7"/>
      <c r="F48803" s="5"/>
      <c r="G48803" s="5"/>
      <c r="H48803" s="5"/>
    </row>
    <row r="48804" spans="3:8" x14ac:dyDescent="0.25">
      <c r="C48804" s="6"/>
      <c r="D48804" s="7"/>
      <c r="F48804" s="5"/>
      <c r="G48804" s="5"/>
      <c r="H48804" s="5"/>
    </row>
    <row r="48805" spans="3:8" x14ac:dyDescent="0.25">
      <c r="C48805" s="6"/>
      <c r="D48805" s="7"/>
      <c r="F48805" s="5"/>
      <c r="G48805" s="5"/>
      <c r="H48805" s="5"/>
    </row>
    <row r="48806" spans="3:8" x14ac:dyDescent="0.25">
      <c r="C48806" s="6"/>
      <c r="D48806" s="7"/>
      <c r="F48806" s="5"/>
      <c r="G48806" s="5"/>
      <c r="H48806" s="5"/>
    </row>
    <row r="48807" spans="3:8" x14ac:dyDescent="0.25">
      <c r="C48807" s="6"/>
      <c r="D48807" s="7"/>
      <c r="F48807" s="5"/>
      <c r="G48807" s="5"/>
      <c r="H48807" s="5"/>
    </row>
    <row r="48808" spans="3:8" x14ac:dyDescent="0.25">
      <c r="C48808" s="6"/>
      <c r="D48808" s="7"/>
      <c r="F48808" s="5"/>
      <c r="G48808" s="5"/>
      <c r="H48808" s="5"/>
    </row>
    <row r="48809" spans="3:8" x14ac:dyDescent="0.25">
      <c r="C48809" s="6"/>
      <c r="D48809" s="7"/>
      <c r="F48809" s="5"/>
      <c r="G48809" s="5"/>
      <c r="H48809" s="5"/>
    </row>
    <row r="48810" spans="3:8" x14ac:dyDescent="0.25">
      <c r="C48810" s="6"/>
      <c r="D48810" s="7"/>
      <c r="F48810" s="5"/>
      <c r="G48810" s="5"/>
      <c r="H48810" s="5"/>
    </row>
    <row r="48811" spans="3:8" x14ac:dyDescent="0.25">
      <c r="C48811" s="6"/>
      <c r="D48811" s="7"/>
      <c r="F48811" s="5"/>
      <c r="G48811" s="5"/>
      <c r="H48811" s="5"/>
    </row>
    <row r="48812" spans="3:8" x14ac:dyDescent="0.25">
      <c r="C48812" s="6"/>
      <c r="D48812" s="7"/>
      <c r="F48812" s="5"/>
      <c r="G48812" s="5"/>
      <c r="H48812" s="5"/>
    </row>
    <row r="48813" spans="3:8" x14ac:dyDescent="0.25">
      <c r="C48813" s="6"/>
      <c r="D48813" s="7"/>
      <c r="F48813" s="5"/>
      <c r="G48813" s="5"/>
      <c r="H48813" s="5"/>
    </row>
    <row r="48814" spans="3:8" x14ac:dyDescent="0.25">
      <c r="C48814" s="6"/>
      <c r="D48814" s="7"/>
      <c r="F48814" s="5"/>
      <c r="G48814" s="5"/>
      <c r="H48814" s="5"/>
    </row>
    <row r="48815" spans="3:8" x14ac:dyDescent="0.25">
      <c r="C48815" s="6"/>
      <c r="D48815" s="7"/>
      <c r="F48815" s="5"/>
      <c r="G48815" s="5"/>
      <c r="H48815" s="5"/>
    </row>
    <row r="48816" spans="3:8" x14ac:dyDescent="0.25">
      <c r="C48816" s="6"/>
      <c r="D48816" s="7"/>
      <c r="F48816" s="5"/>
      <c r="G48816" s="5"/>
      <c r="H48816" s="5"/>
    </row>
    <row r="48817" spans="3:8" x14ac:dyDescent="0.25">
      <c r="C48817" s="6"/>
      <c r="D48817" s="7"/>
      <c r="F48817" s="5"/>
      <c r="G48817" s="5"/>
      <c r="H48817" s="5"/>
    </row>
    <row r="48818" spans="3:8" x14ac:dyDescent="0.25">
      <c r="C48818" s="6"/>
      <c r="D48818" s="7"/>
      <c r="F48818" s="5"/>
      <c r="G48818" s="5"/>
      <c r="H48818" s="5"/>
    </row>
    <row r="48819" spans="3:8" x14ac:dyDescent="0.25">
      <c r="C48819" s="6"/>
      <c r="D48819" s="7"/>
      <c r="F48819" s="5"/>
      <c r="G48819" s="5"/>
      <c r="H48819" s="5"/>
    </row>
    <row r="48820" spans="3:8" x14ac:dyDescent="0.25">
      <c r="C48820" s="6"/>
      <c r="D48820" s="7"/>
      <c r="F48820" s="5"/>
      <c r="G48820" s="5"/>
      <c r="H48820" s="5"/>
    </row>
    <row r="48821" spans="3:8" x14ac:dyDescent="0.25">
      <c r="C48821" s="6"/>
      <c r="D48821" s="7"/>
      <c r="F48821" s="5"/>
      <c r="G48821" s="5"/>
      <c r="H48821" s="5"/>
    </row>
    <row r="48822" spans="3:8" x14ac:dyDescent="0.25">
      <c r="C48822" s="6"/>
      <c r="D48822" s="7"/>
      <c r="F48822" s="5"/>
      <c r="G48822" s="5"/>
      <c r="H48822" s="5"/>
    </row>
    <row r="48823" spans="3:8" x14ac:dyDescent="0.25">
      <c r="C48823" s="6"/>
      <c r="D48823" s="7"/>
      <c r="F48823" s="5"/>
      <c r="G48823" s="5"/>
      <c r="H48823" s="5"/>
    </row>
    <row r="48824" spans="3:8" x14ac:dyDescent="0.25">
      <c r="C48824" s="6"/>
      <c r="D48824" s="7"/>
      <c r="F48824" s="5"/>
      <c r="G48824" s="5"/>
      <c r="H48824" s="5"/>
    </row>
    <row r="48825" spans="3:8" x14ac:dyDescent="0.25">
      <c r="C48825" s="6"/>
      <c r="D48825" s="7"/>
      <c r="F48825" s="5"/>
      <c r="G48825" s="5"/>
      <c r="H48825" s="5"/>
    </row>
    <row r="48826" spans="3:8" x14ac:dyDescent="0.25">
      <c r="C48826" s="6"/>
      <c r="D48826" s="7"/>
      <c r="F48826" s="5"/>
      <c r="G48826" s="5"/>
      <c r="H48826" s="5"/>
    </row>
    <row r="48827" spans="3:8" x14ac:dyDescent="0.25">
      <c r="C48827" s="6"/>
      <c r="D48827" s="7"/>
      <c r="F48827" s="5"/>
      <c r="G48827" s="5"/>
      <c r="H48827" s="5"/>
    </row>
    <row r="48828" spans="3:8" x14ac:dyDescent="0.25">
      <c r="C48828" s="6"/>
      <c r="D48828" s="7"/>
      <c r="F48828" s="5"/>
      <c r="G48828" s="5"/>
      <c r="H48828" s="5"/>
    </row>
    <row r="48829" spans="3:8" x14ac:dyDescent="0.25">
      <c r="C48829" s="6"/>
      <c r="D48829" s="7"/>
      <c r="F48829" s="5"/>
      <c r="G48829" s="5"/>
      <c r="H48829" s="5"/>
    </row>
    <row r="48830" spans="3:8" x14ac:dyDescent="0.25">
      <c r="C48830" s="6"/>
      <c r="D48830" s="7"/>
      <c r="F48830" s="5"/>
      <c r="G48830" s="5"/>
      <c r="H48830" s="5"/>
    </row>
    <row r="48831" spans="3:8" x14ac:dyDescent="0.25">
      <c r="C48831" s="6"/>
      <c r="D48831" s="7"/>
      <c r="F48831" s="5"/>
      <c r="G48831" s="5"/>
      <c r="H48831" s="5"/>
    </row>
    <row r="48832" spans="3:8" x14ac:dyDescent="0.25">
      <c r="C48832" s="6"/>
      <c r="D48832" s="7"/>
      <c r="F48832" s="5"/>
      <c r="G48832" s="5"/>
      <c r="H48832" s="5"/>
    </row>
    <row r="48833" spans="3:8" x14ac:dyDescent="0.25">
      <c r="C48833" s="6"/>
      <c r="D48833" s="7"/>
      <c r="F48833" s="5"/>
      <c r="G48833" s="5"/>
      <c r="H48833" s="5"/>
    </row>
    <row r="48834" spans="3:8" x14ac:dyDescent="0.25">
      <c r="C48834" s="6"/>
      <c r="D48834" s="7"/>
      <c r="F48834" s="5"/>
      <c r="G48834" s="5"/>
      <c r="H48834" s="5"/>
    </row>
    <row r="48835" spans="3:8" x14ac:dyDescent="0.25">
      <c r="C48835" s="6"/>
      <c r="D48835" s="7"/>
      <c r="F48835" s="5"/>
      <c r="G48835" s="5"/>
      <c r="H48835" s="5"/>
    </row>
    <row r="48836" spans="3:8" x14ac:dyDescent="0.25">
      <c r="C48836" s="6"/>
      <c r="D48836" s="7"/>
      <c r="F48836" s="5"/>
      <c r="G48836" s="5"/>
      <c r="H48836" s="5"/>
    </row>
    <row r="48837" spans="3:8" x14ac:dyDescent="0.25">
      <c r="C48837" s="6"/>
      <c r="D48837" s="7"/>
      <c r="F48837" s="5"/>
      <c r="G48837" s="5"/>
      <c r="H48837" s="5"/>
    </row>
    <row r="48838" spans="3:8" x14ac:dyDescent="0.25">
      <c r="C48838" s="6"/>
      <c r="D48838" s="7"/>
      <c r="F48838" s="5"/>
      <c r="G48838" s="5"/>
      <c r="H48838" s="5"/>
    </row>
    <row r="48839" spans="3:8" x14ac:dyDescent="0.25">
      <c r="C48839" s="6"/>
      <c r="D48839" s="7"/>
      <c r="F48839" s="5"/>
      <c r="G48839" s="5"/>
      <c r="H48839" s="5"/>
    </row>
    <row r="48840" spans="3:8" x14ac:dyDescent="0.25">
      <c r="C48840" s="6"/>
      <c r="D48840" s="7"/>
      <c r="F48840" s="5"/>
      <c r="G48840" s="5"/>
      <c r="H48840" s="5"/>
    </row>
    <row r="48841" spans="3:8" x14ac:dyDescent="0.25">
      <c r="C48841" s="6"/>
      <c r="D48841" s="7"/>
      <c r="F48841" s="5"/>
      <c r="G48841" s="5"/>
      <c r="H48841" s="5"/>
    </row>
    <row r="48842" spans="3:8" x14ac:dyDescent="0.25">
      <c r="C48842" s="6"/>
      <c r="D48842" s="7"/>
      <c r="F48842" s="5"/>
      <c r="G48842" s="5"/>
      <c r="H48842" s="5"/>
    </row>
    <row r="48843" spans="3:8" x14ac:dyDescent="0.25">
      <c r="C48843" s="6"/>
      <c r="D48843" s="7"/>
      <c r="F48843" s="5"/>
      <c r="G48843" s="5"/>
      <c r="H48843" s="5"/>
    </row>
    <row r="48844" spans="3:8" x14ac:dyDescent="0.25">
      <c r="C48844" s="6"/>
      <c r="D48844" s="7"/>
      <c r="F48844" s="5"/>
      <c r="G48844" s="5"/>
      <c r="H48844" s="5"/>
    </row>
    <row r="48845" spans="3:8" x14ac:dyDescent="0.25">
      <c r="C48845" s="6"/>
      <c r="D48845" s="7"/>
      <c r="F48845" s="5"/>
      <c r="G48845" s="5"/>
      <c r="H48845" s="5"/>
    </row>
    <row r="48846" spans="3:8" x14ac:dyDescent="0.25">
      <c r="C48846" s="6"/>
      <c r="D48846" s="7"/>
      <c r="F48846" s="5"/>
      <c r="G48846" s="5"/>
      <c r="H48846" s="5"/>
    </row>
    <row r="48847" spans="3:8" x14ac:dyDescent="0.25">
      <c r="C48847" s="6"/>
      <c r="D48847" s="7"/>
      <c r="F48847" s="5"/>
      <c r="G48847" s="5"/>
      <c r="H48847" s="5"/>
    </row>
    <row r="48848" spans="3:8" x14ac:dyDescent="0.25">
      <c r="C48848" s="6"/>
      <c r="D48848" s="7"/>
      <c r="F48848" s="5"/>
      <c r="G48848" s="5"/>
      <c r="H48848" s="5"/>
    </row>
    <row r="48849" spans="3:8" x14ac:dyDescent="0.25">
      <c r="C48849" s="6"/>
      <c r="D48849" s="7"/>
      <c r="F48849" s="5"/>
      <c r="G48849" s="5"/>
      <c r="H48849" s="5"/>
    </row>
    <row r="48850" spans="3:8" x14ac:dyDescent="0.25">
      <c r="C48850" s="6"/>
      <c r="D48850" s="7"/>
      <c r="F48850" s="5"/>
      <c r="G48850" s="5"/>
      <c r="H48850" s="5"/>
    </row>
    <row r="48851" spans="3:8" x14ac:dyDescent="0.25">
      <c r="C48851" s="6"/>
      <c r="D48851" s="7"/>
      <c r="F48851" s="5"/>
      <c r="G48851" s="5"/>
      <c r="H48851" s="5"/>
    </row>
    <row r="48852" spans="3:8" x14ac:dyDescent="0.25">
      <c r="C48852" s="6"/>
      <c r="D48852" s="7"/>
      <c r="F48852" s="5"/>
      <c r="G48852" s="5"/>
      <c r="H48852" s="5"/>
    </row>
    <row r="48853" spans="3:8" x14ac:dyDescent="0.25">
      <c r="C48853" s="6"/>
      <c r="D48853" s="7"/>
      <c r="F48853" s="5"/>
      <c r="G48853" s="5"/>
      <c r="H48853" s="5"/>
    </row>
    <row r="48854" spans="3:8" x14ac:dyDescent="0.25">
      <c r="C48854" s="6"/>
      <c r="D48854" s="7"/>
      <c r="F48854" s="5"/>
      <c r="G48854" s="5"/>
      <c r="H48854" s="5"/>
    </row>
    <row r="48855" spans="3:8" x14ac:dyDescent="0.25">
      <c r="C48855" s="6"/>
      <c r="D48855" s="7"/>
      <c r="F48855" s="5"/>
      <c r="G48855" s="5"/>
      <c r="H48855" s="5"/>
    </row>
    <row r="48856" spans="3:8" x14ac:dyDescent="0.25">
      <c r="C48856" s="6"/>
      <c r="D48856" s="7"/>
      <c r="F48856" s="5"/>
      <c r="G48856" s="5"/>
      <c r="H48856" s="5"/>
    </row>
    <row r="48857" spans="3:8" x14ac:dyDescent="0.25">
      <c r="C48857" s="6"/>
      <c r="D48857" s="7"/>
      <c r="F48857" s="5"/>
      <c r="G48857" s="5"/>
      <c r="H48857" s="5"/>
    </row>
    <row r="48858" spans="3:8" x14ac:dyDescent="0.25">
      <c r="C48858" s="6"/>
      <c r="D48858" s="7"/>
      <c r="F48858" s="5"/>
      <c r="G48858" s="5"/>
      <c r="H48858" s="5"/>
    </row>
    <row r="48859" spans="3:8" x14ac:dyDescent="0.25">
      <c r="C48859" s="6"/>
      <c r="D48859" s="7"/>
      <c r="F48859" s="5"/>
      <c r="G48859" s="5"/>
      <c r="H48859" s="5"/>
    </row>
    <row r="48860" spans="3:8" x14ac:dyDescent="0.25">
      <c r="C48860" s="6"/>
      <c r="D48860" s="7"/>
      <c r="F48860" s="5"/>
      <c r="G48860" s="5"/>
      <c r="H48860" s="5"/>
    </row>
    <row r="48861" spans="3:8" x14ac:dyDescent="0.25">
      <c r="C48861" s="6"/>
      <c r="D48861" s="7"/>
      <c r="F48861" s="5"/>
      <c r="G48861" s="5"/>
      <c r="H48861" s="5"/>
    </row>
    <row r="48862" spans="3:8" x14ac:dyDescent="0.25">
      <c r="C48862" s="6"/>
      <c r="D48862" s="7"/>
      <c r="F48862" s="5"/>
      <c r="G48862" s="5"/>
      <c r="H48862" s="5"/>
    </row>
    <row r="48863" spans="3:8" x14ac:dyDescent="0.25">
      <c r="C48863" s="6"/>
      <c r="D48863" s="7"/>
      <c r="F48863" s="5"/>
      <c r="G48863" s="5"/>
      <c r="H48863" s="5"/>
    </row>
    <row r="48864" spans="3:8" x14ac:dyDescent="0.25">
      <c r="C48864" s="6"/>
      <c r="D48864" s="7"/>
      <c r="F48864" s="5"/>
      <c r="G48864" s="5"/>
      <c r="H48864" s="5"/>
    </row>
    <row r="48865" spans="3:8" x14ac:dyDescent="0.25">
      <c r="C48865" s="6"/>
      <c r="D48865" s="7"/>
      <c r="F48865" s="5"/>
      <c r="G48865" s="5"/>
      <c r="H48865" s="5"/>
    </row>
    <row r="48866" spans="3:8" x14ac:dyDescent="0.25">
      <c r="C48866" s="6"/>
      <c r="D48866" s="7"/>
      <c r="F48866" s="5"/>
      <c r="G48866" s="5"/>
      <c r="H48866" s="5"/>
    </row>
    <row r="48867" spans="3:8" x14ac:dyDescent="0.25">
      <c r="C48867" s="6"/>
      <c r="D48867" s="7"/>
      <c r="F48867" s="5"/>
      <c r="G48867" s="5"/>
      <c r="H48867" s="5"/>
    </row>
    <row r="48868" spans="3:8" x14ac:dyDescent="0.25">
      <c r="C48868" s="6"/>
      <c r="D48868" s="7"/>
      <c r="F48868" s="5"/>
      <c r="G48868" s="5"/>
      <c r="H48868" s="5"/>
    </row>
    <row r="48869" spans="3:8" x14ac:dyDescent="0.25">
      <c r="C48869" s="6"/>
      <c r="D48869" s="7"/>
      <c r="F48869" s="5"/>
      <c r="G48869" s="5"/>
      <c r="H48869" s="5"/>
    </row>
    <row r="48870" spans="3:8" x14ac:dyDescent="0.25">
      <c r="C48870" s="6"/>
      <c r="D48870" s="7"/>
      <c r="F48870" s="5"/>
      <c r="G48870" s="5"/>
      <c r="H48870" s="5"/>
    </row>
    <row r="48871" spans="3:8" x14ac:dyDescent="0.25">
      <c r="C48871" s="6"/>
      <c r="D48871" s="7"/>
      <c r="F48871" s="5"/>
      <c r="G48871" s="5"/>
      <c r="H48871" s="5"/>
    </row>
    <row r="48872" spans="3:8" x14ac:dyDescent="0.25">
      <c r="C48872" s="6"/>
      <c r="D48872" s="7"/>
      <c r="F48872" s="5"/>
      <c r="G48872" s="5"/>
      <c r="H48872" s="5"/>
    </row>
    <row r="48873" spans="3:8" x14ac:dyDescent="0.25">
      <c r="C48873" s="6"/>
      <c r="D48873" s="7"/>
      <c r="F48873" s="5"/>
      <c r="G48873" s="5"/>
      <c r="H48873" s="5"/>
    </row>
    <row r="48874" spans="3:8" x14ac:dyDescent="0.25">
      <c r="C48874" s="6"/>
      <c r="D48874" s="7"/>
      <c r="F48874" s="5"/>
      <c r="G48874" s="5"/>
      <c r="H48874" s="5"/>
    </row>
    <row r="48875" spans="3:8" x14ac:dyDescent="0.25">
      <c r="C48875" s="6"/>
      <c r="D48875" s="7"/>
      <c r="F48875" s="5"/>
      <c r="G48875" s="5"/>
      <c r="H48875" s="5"/>
    </row>
    <row r="48876" spans="3:8" x14ac:dyDescent="0.25">
      <c r="C48876" s="6"/>
      <c r="D48876" s="7"/>
      <c r="F48876" s="5"/>
      <c r="G48876" s="5"/>
      <c r="H48876" s="5"/>
    </row>
    <row r="48877" spans="3:8" x14ac:dyDescent="0.25">
      <c r="C48877" s="6"/>
      <c r="D48877" s="7"/>
      <c r="F48877" s="5"/>
      <c r="G48877" s="5"/>
      <c r="H48877" s="5"/>
    </row>
    <row r="48878" spans="3:8" x14ac:dyDescent="0.25">
      <c r="C48878" s="6"/>
      <c r="D48878" s="7"/>
      <c r="F48878" s="5"/>
      <c r="G48878" s="5"/>
      <c r="H48878" s="5"/>
    </row>
    <row r="48879" spans="3:8" x14ac:dyDescent="0.25">
      <c r="C48879" s="6"/>
      <c r="D48879" s="7"/>
      <c r="F48879" s="5"/>
      <c r="G48879" s="5"/>
      <c r="H48879" s="5"/>
    </row>
    <row r="48880" spans="3:8" x14ac:dyDescent="0.25">
      <c r="C48880" s="6"/>
      <c r="D48880" s="7"/>
      <c r="F48880" s="5"/>
      <c r="G48880" s="5"/>
      <c r="H48880" s="5"/>
    </row>
    <row r="48881" spans="3:8" x14ac:dyDescent="0.25">
      <c r="C48881" s="6"/>
      <c r="D48881" s="7"/>
      <c r="F48881" s="5"/>
      <c r="G48881" s="5"/>
      <c r="H48881" s="5"/>
    </row>
    <row r="48882" spans="3:8" x14ac:dyDescent="0.25">
      <c r="C48882" s="6"/>
      <c r="D48882" s="7"/>
      <c r="F48882" s="5"/>
      <c r="G48882" s="5"/>
      <c r="H48882" s="5"/>
    </row>
    <row r="48883" spans="3:8" x14ac:dyDescent="0.25">
      <c r="C48883" s="6"/>
      <c r="D48883" s="7"/>
      <c r="F48883" s="5"/>
      <c r="G48883" s="5"/>
      <c r="H48883" s="5"/>
    </row>
    <row r="48884" spans="3:8" x14ac:dyDescent="0.25">
      <c r="C48884" s="6"/>
      <c r="D48884" s="7"/>
      <c r="F48884" s="5"/>
      <c r="G48884" s="5"/>
      <c r="H48884" s="5"/>
    </row>
    <row r="48885" spans="3:8" x14ac:dyDescent="0.25">
      <c r="C48885" s="6"/>
      <c r="D48885" s="7"/>
      <c r="F48885" s="5"/>
      <c r="G48885" s="5"/>
      <c r="H48885" s="5"/>
    </row>
    <row r="48886" spans="3:8" x14ac:dyDescent="0.25">
      <c r="C48886" s="6"/>
      <c r="D48886" s="7"/>
      <c r="F48886" s="5"/>
      <c r="G48886" s="5"/>
      <c r="H48886" s="5"/>
    </row>
    <row r="48887" spans="3:8" x14ac:dyDescent="0.25">
      <c r="C48887" s="6"/>
      <c r="D48887" s="7"/>
      <c r="F48887" s="5"/>
      <c r="G48887" s="5"/>
      <c r="H48887" s="5"/>
    </row>
    <row r="48888" spans="3:8" x14ac:dyDescent="0.25">
      <c r="C48888" s="6"/>
      <c r="D48888" s="7"/>
      <c r="F48888" s="5"/>
      <c r="G48888" s="5"/>
      <c r="H48888" s="5"/>
    </row>
    <row r="48889" spans="3:8" x14ac:dyDescent="0.25">
      <c r="C48889" s="6"/>
      <c r="D48889" s="7"/>
      <c r="F48889" s="5"/>
      <c r="G48889" s="5"/>
      <c r="H48889" s="5"/>
    </row>
    <row r="48890" spans="3:8" x14ac:dyDescent="0.25">
      <c r="C48890" s="6"/>
      <c r="D48890" s="7"/>
      <c r="F48890" s="5"/>
      <c r="G48890" s="5"/>
      <c r="H48890" s="5"/>
    </row>
    <row r="48891" spans="3:8" x14ac:dyDescent="0.25">
      <c r="C48891" s="6"/>
      <c r="D48891" s="7"/>
      <c r="F48891" s="5"/>
      <c r="G48891" s="5"/>
      <c r="H48891" s="5"/>
    </row>
    <row r="48892" spans="3:8" x14ac:dyDescent="0.25">
      <c r="C48892" s="6"/>
      <c r="D48892" s="7"/>
      <c r="F48892" s="5"/>
      <c r="G48892" s="5"/>
      <c r="H48892" s="5"/>
    </row>
    <row r="48893" spans="3:8" x14ac:dyDescent="0.25">
      <c r="C48893" s="6"/>
      <c r="D48893" s="7"/>
      <c r="F48893" s="5"/>
      <c r="G48893" s="5"/>
      <c r="H48893" s="5"/>
    </row>
    <row r="48894" spans="3:8" x14ac:dyDescent="0.25">
      <c r="C48894" s="6"/>
      <c r="D48894" s="7"/>
      <c r="F48894" s="5"/>
      <c r="G48894" s="5"/>
      <c r="H48894" s="5"/>
    </row>
    <row r="48895" spans="3:8" x14ac:dyDescent="0.25">
      <c r="C48895" s="6"/>
      <c r="D48895" s="7"/>
      <c r="F48895" s="5"/>
      <c r="G48895" s="5"/>
      <c r="H48895" s="5"/>
    </row>
    <row r="48896" spans="3:8" x14ac:dyDescent="0.25">
      <c r="C48896" s="6"/>
      <c r="D48896" s="7"/>
      <c r="F48896" s="5"/>
      <c r="G48896" s="5"/>
      <c r="H48896" s="5"/>
    </row>
    <row r="48897" spans="3:8" x14ac:dyDescent="0.25">
      <c r="C48897" s="6"/>
      <c r="D48897" s="7"/>
      <c r="F48897" s="5"/>
      <c r="G48897" s="5"/>
      <c r="H48897" s="5"/>
    </row>
    <row r="48898" spans="3:8" x14ac:dyDescent="0.25">
      <c r="C48898" s="6"/>
      <c r="D48898" s="7"/>
      <c r="F48898" s="5"/>
      <c r="G48898" s="5"/>
      <c r="H48898" s="5"/>
    </row>
    <row r="48899" spans="3:8" x14ac:dyDescent="0.25">
      <c r="C48899" s="6"/>
      <c r="D48899" s="7"/>
      <c r="F48899" s="5"/>
      <c r="G48899" s="5"/>
      <c r="H48899" s="5"/>
    </row>
    <row r="48900" spans="3:8" x14ac:dyDescent="0.25">
      <c r="C48900" s="6"/>
      <c r="D48900" s="7"/>
      <c r="F48900" s="5"/>
      <c r="G48900" s="5"/>
      <c r="H48900" s="5"/>
    </row>
    <row r="48901" spans="3:8" x14ac:dyDescent="0.25">
      <c r="C48901" s="6"/>
      <c r="D48901" s="7"/>
      <c r="F48901" s="5"/>
      <c r="G48901" s="5"/>
      <c r="H48901" s="5"/>
    </row>
    <row r="48902" spans="3:8" x14ac:dyDescent="0.25">
      <c r="C48902" s="6"/>
      <c r="D48902" s="7"/>
      <c r="F48902" s="5"/>
      <c r="G48902" s="5"/>
      <c r="H48902" s="5"/>
    </row>
    <row r="48903" spans="3:8" x14ac:dyDescent="0.25">
      <c r="C48903" s="6"/>
      <c r="D48903" s="7"/>
      <c r="F48903" s="5"/>
      <c r="G48903" s="5"/>
      <c r="H48903" s="5"/>
    </row>
    <row r="48904" spans="3:8" x14ac:dyDescent="0.25">
      <c r="C48904" s="6"/>
      <c r="D48904" s="7"/>
      <c r="F48904" s="5"/>
      <c r="G48904" s="5"/>
      <c r="H48904" s="5"/>
    </row>
    <row r="48905" spans="3:8" x14ac:dyDescent="0.25">
      <c r="C48905" s="6"/>
      <c r="D48905" s="7"/>
      <c r="F48905" s="5"/>
      <c r="G48905" s="5"/>
      <c r="H48905" s="5"/>
    </row>
    <row r="48906" spans="3:8" x14ac:dyDescent="0.25">
      <c r="C48906" s="6"/>
      <c r="D48906" s="7"/>
      <c r="F48906" s="5"/>
      <c r="G48906" s="5"/>
      <c r="H48906" s="5"/>
    </row>
    <row r="48907" spans="3:8" x14ac:dyDescent="0.25">
      <c r="C48907" s="6"/>
      <c r="D48907" s="7"/>
      <c r="F48907" s="5"/>
      <c r="G48907" s="5"/>
      <c r="H48907" s="5"/>
    </row>
    <row r="48908" spans="3:8" x14ac:dyDescent="0.25">
      <c r="C48908" s="6"/>
      <c r="D48908" s="7"/>
      <c r="F48908" s="5"/>
      <c r="G48908" s="5"/>
      <c r="H48908" s="5"/>
    </row>
    <row r="48909" spans="3:8" x14ac:dyDescent="0.25">
      <c r="C48909" s="6"/>
      <c r="D48909" s="7"/>
      <c r="F48909" s="5"/>
      <c r="G48909" s="5"/>
      <c r="H48909" s="5"/>
    </row>
    <row r="48910" spans="3:8" x14ac:dyDescent="0.25">
      <c r="C48910" s="6"/>
      <c r="D48910" s="7"/>
      <c r="F48910" s="5"/>
      <c r="G48910" s="5"/>
      <c r="H48910" s="5"/>
    </row>
    <row r="48911" spans="3:8" x14ac:dyDescent="0.25">
      <c r="C48911" s="6"/>
      <c r="D48911" s="7"/>
      <c r="F48911" s="5"/>
      <c r="G48911" s="5"/>
      <c r="H48911" s="5"/>
    </row>
    <row r="48912" spans="3:8" x14ac:dyDescent="0.25">
      <c r="C48912" s="6"/>
      <c r="D48912" s="7"/>
      <c r="F48912" s="5"/>
      <c r="G48912" s="5"/>
      <c r="H48912" s="5"/>
    </row>
    <row r="48913" spans="3:8" x14ac:dyDescent="0.25">
      <c r="C48913" s="6"/>
      <c r="D48913" s="7"/>
      <c r="F48913" s="5"/>
      <c r="G48913" s="5"/>
      <c r="H48913" s="5"/>
    </row>
    <row r="48914" spans="3:8" x14ac:dyDescent="0.25">
      <c r="C48914" s="6"/>
      <c r="D48914" s="7"/>
      <c r="F48914" s="5"/>
      <c r="G48914" s="5"/>
      <c r="H48914" s="5"/>
    </row>
    <row r="48915" spans="3:8" x14ac:dyDescent="0.25">
      <c r="C48915" s="6"/>
      <c r="D48915" s="7"/>
      <c r="F48915" s="5"/>
      <c r="G48915" s="5"/>
      <c r="H48915" s="5"/>
    </row>
    <row r="48916" spans="3:8" x14ac:dyDescent="0.25">
      <c r="C48916" s="6"/>
      <c r="D48916" s="7"/>
      <c r="F48916" s="5"/>
      <c r="G48916" s="5"/>
      <c r="H48916" s="5"/>
    </row>
    <row r="48917" spans="3:8" x14ac:dyDescent="0.25">
      <c r="C48917" s="6"/>
      <c r="D48917" s="7"/>
      <c r="F48917" s="5"/>
      <c r="G48917" s="5"/>
      <c r="H48917" s="5"/>
    </row>
    <row r="48918" spans="3:8" x14ac:dyDescent="0.25">
      <c r="C48918" s="6"/>
      <c r="D48918" s="7"/>
      <c r="F48918" s="5"/>
      <c r="G48918" s="5"/>
      <c r="H48918" s="5"/>
    </row>
    <row r="48919" spans="3:8" x14ac:dyDescent="0.25">
      <c r="C48919" s="6"/>
      <c r="D48919" s="7"/>
      <c r="F48919" s="5"/>
      <c r="G48919" s="5"/>
      <c r="H48919" s="5"/>
    </row>
    <row r="48920" spans="3:8" x14ac:dyDescent="0.25">
      <c r="C48920" s="6"/>
      <c r="D48920" s="7"/>
      <c r="F48920" s="5"/>
      <c r="G48920" s="5"/>
      <c r="H48920" s="5"/>
    </row>
    <row r="48921" spans="3:8" x14ac:dyDescent="0.25">
      <c r="C48921" s="6"/>
      <c r="D48921" s="7"/>
      <c r="F48921" s="5"/>
      <c r="G48921" s="5"/>
      <c r="H48921" s="5"/>
    </row>
    <row r="48922" spans="3:8" x14ac:dyDescent="0.25">
      <c r="C48922" s="6"/>
      <c r="D48922" s="7"/>
      <c r="F48922" s="5"/>
      <c r="G48922" s="5"/>
      <c r="H48922" s="5"/>
    </row>
    <row r="48923" spans="3:8" x14ac:dyDescent="0.25">
      <c r="C48923" s="6"/>
      <c r="D48923" s="7"/>
      <c r="F48923" s="5"/>
      <c r="G48923" s="5"/>
      <c r="H48923" s="5"/>
    </row>
    <row r="48924" spans="3:8" x14ac:dyDescent="0.25">
      <c r="C48924" s="6"/>
      <c r="D48924" s="7"/>
      <c r="F48924" s="5"/>
      <c r="G48924" s="5"/>
      <c r="H48924" s="5"/>
    </row>
    <row r="48925" spans="3:8" x14ac:dyDescent="0.25">
      <c r="C48925" s="6"/>
      <c r="D48925" s="7"/>
      <c r="F48925" s="5"/>
      <c r="G48925" s="5"/>
      <c r="H48925" s="5"/>
    </row>
    <row r="48926" spans="3:8" x14ac:dyDescent="0.25">
      <c r="C48926" s="6"/>
      <c r="D48926" s="7"/>
      <c r="F48926" s="5"/>
      <c r="G48926" s="5"/>
      <c r="H48926" s="5"/>
    </row>
    <row r="48927" spans="3:8" x14ac:dyDescent="0.25">
      <c r="C48927" s="6"/>
      <c r="D48927" s="7"/>
      <c r="F48927" s="5"/>
      <c r="G48927" s="5"/>
      <c r="H48927" s="5"/>
    </row>
    <row r="48928" spans="3:8" x14ac:dyDescent="0.25">
      <c r="C48928" s="6"/>
      <c r="D48928" s="7"/>
      <c r="F48928" s="5"/>
      <c r="G48928" s="5"/>
      <c r="H48928" s="5"/>
    </row>
    <row r="48929" spans="3:8" x14ac:dyDescent="0.25">
      <c r="C48929" s="6"/>
      <c r="D48929" s="7"/>
      <c r="F48929" s="5"/>
      <c r="G48929" s="5"/>
      <c r="H48929" s="5"/>
    </row>
    <row r="48930" spans="3:8" x14ac:dyDescent="0.25">
      <c r="C48930" s="6"/>
      <c r="D48930" s="7"/>
      <c r="F48930" s="5"/>
      <c r="G48930" s="5"/>
      <c r="H48930" s="5"/>
    </row>
    <row r="48931" spans="3:8" x14ac:dyDescent="0.25">
      <c r="C48931" s="6"/>
      <c r="D48931" s="7"/>
      <c r="F48931" s="5"/>
      <c r="G48931" s="5"/>
      <c r="H48931" s="5"/>
    </row>
    <row r="48932" spans="3:8" x14ac:dyDescent="0.25">
      <c r="C48932" s="6"/>
      <c r="D48932" s="7"/>
      <c r="F48932" s="5"/>
      <c r="G48932" s="5"/>
      <c r="H48932" s="5"/>
    </row>
    <row r="48933" spans="3:8" x14ac:dyDescent="0.25">
      <c r="C48933" s="6"/>
      <c r="D48933" s="7"/>
      <c r="F48933" s="5"/>
      <c r="G48933" s="5"/>
      <c r="H48933" s="5"/>
    </row>
    <row r="48934" spans="3:8" x14ac:dyDescent="0.25">
      <c r="C48934" s="6"/>
      <c r="D48934" s="7"/>
      <c r="F48934" s="5"/>
      <c r="G48934" s="5"/>
      <c r="H48934" s="5"/>
    </row>
    <row r="48935" spans="3:8" x14ac:dyDescent="0.25">
      <c r="C48935" s="6"/>
      <c r="D48935" s="7"/>
      <c r="F48935" s="5"/>
      <c r="G48935" s="5"/>
      <c r="H48935" s="5"/>
    </row>
    <row r="48936" spans="3:8" x14ac:dyDescent="0.25">
      <c r="C48936" s="6"/>
      <c r="D48936" s="7"/>
      <c r="F48936" s="5"/>
      <c r="G48936" s="5"/>
      <c r="H48936" s="5"/>
    </row>
    <row r="48937" spans="3:8" x14ac:dyDescent="0.25">
      <c r="C48937" s="6"/>
      <c r="D48937" s="7"/>
      <c r="F48937" s="5"/>
      <c r="G48937" s="5"/>
      <c r="H48937" s="5"/>
    </row>
    <row r="48938" spans="3:8" x14ac:dyDescent="0.25">
      <c r="C48938" s="6"/>
      <c r="D48938" s="7"/>
      <c r="F48938" s="5"/>
      <c r="G48938" s="5"/>
      <c r="H48938" s="5"/>
    </row>
    <row r="48939" spans="3:8" x14ac:dyDescent="0.25">
      <c r="C48939" s="6"/>
      <c r="D48939" s="7"/>
      <c r="F48939" s="5"/>
      <c r="G48939" s="5"/>
      <c r="H48939" s="5"/>
    </row>
    <row r="48940" spans="3:8" x14ac:dyDescent="0.25">
      <c r="C48940" s="6"/>
      <c r="D48940" s="7"/>
      <c r="F48940" s="5"/>
      <c r="G48940" s="5"/>
      <c r="H48940" s="5"/>
    </row>
    <row r="48941" spans="3:8" x14ac:dyDescent="0.25">
      <c r="C48941" s="6"/>
      <c r="D48941" s="7"/>
      <c r="F48941" s="5"/>
      <c r="G48941" s="5"/>
      <c r="H48941" s="5"/>
    </row>
    <row r="48942" spans="3:8" x14ac:dyDescent="0.25">
      <c r="C48942" s="6"/>
      <c r="D48942" s="7"/>
      <c r="F48942" s="5"/>
      <c r="G48942" s="5"/>
      <c r="H48942" s="5"/>
    </row>
    <row r="48943" spans="3:8" x14ac:dyDescent="0.25">
      <c r="C48943" s="6"/>
      <c r="D48943" s="7"/>
      <c r="F48943" s="5"/>
      <c r="G48943" s="5"/>
      <c r="H48943" s="5"/>
    </row>
    <row r="48944" spans="3:8" x14ac:dyDescent="0.25">
      <c r="C48944" s="6"/>
      <c r="D48944" s="7"/>
      <c r="F48944" s="5"/>
      <c r="G48944" s="5"/>
      <c r="H48944" s="5"/>
    </row>
    <row r="48945" spans="3:8" x14ac:dyDescent="0.25">
      <c r="C48945" s="6"/>
      <c r="D48945" s="7"/>
      <c r="F48945" s="5"/>
      <c r="G48945" s="5"/>
      <c r="H48945" s="5"/>
    </row>
    <row r="48946" spans="3:8" x14ac:dyDescent="0.25">
      <c r="C48946" s="6"/>
      <c r="D48946" s="7"/>
      <c r="F48946" s="5"/>
      <c r="G48946" s="5"/>
      <c r="H48946" s="5"/>
    </row>
    <row r="48947" spans="3:8" x14ac:dyDescent="0.25">
      <c r="C48947" s="6"/>
      <c r="D48947" s="7"/>
      <c r="F48947" s="5"/>
      <c r="G48947" s="5"/>
      <c r="H48947" s="5"/>
    </row>
    <row r="48948" spans="3:8" x14ac:dyDescent="0.25">
      <c r="C48948" s="6"/>
      <c r="D48948" s="7"/>
      <c r="F48948" s="5"/>
      <c r="G48948" s="5"/>
      <c r="H48948" s="5"/>
    </row>
    <row r="48949" spans="3:8" x14ac:dyDescent="0.25">
      <c r="C48949" s="6"/>
      <c r="D48949" s="7"/>
      <c r="F48949" s="5"/>
      <c r="G48949" s="5"/>
      <c r="H48949" s="5"/>
    </row>
    <row r="48950" spans="3:8" x14ac:dyDescent="0.25">
      <c r="C48950" s="6"/>
      <c r="D48950" s="7"/>
      <c r="F48950" s="5"/>
      <c r="G48950" s="5"/>
      <c r="H48950" s="5"/>
    </row>
    <row r="48951" spans="3:8" x14ac:dyDescent="0.25">
      <c r="C48951" s="6"/>
      <c r="D48951" s="7"/>
      <c r="F48951" s="5"/>
      <c r="G48951" s="5"/>
      <c r="H48951" s="5"/>
    </row>
    <row r="48952" spans="3:8" x14ac:dyDescent="0.25">
      <c r="C48952" s="6"/>
      <c r="D48952" s="7"/>
      <c r="F48952" s="5"/>
      <c r="G48952" s="5"/>
      <c r="H48952" s="5"/>
    </row>
    <row r="48953" spans="3:8" x14ac:dyDescent="0.25">
      <c r="C48953" s="6"/>
      <c r="D48953" s="7"/>
      <c r="F48953" s="5"/>
      <c r="G48953" s="5"/>
      <c r="H48953" s="5"/>
    </row>
    <row r="48954" spans="3:8" x14ac:dyDescent="0.25">
      <c r="C48954" s="6"/>
      <c r="D48954" s="7"/>
      <c r="F48954" s="5"/>
      <c r="G48954" s="5"/>
      <c r="H48954" s="5"/>
    </row>
    <row r="48955" spans="3:8" x14ac:dyDescent="0.25">
      <c r="C48955" s="6"/>
      <c r="D48955" s="7"/>
      <c r="F48955" s="5"/>
      <c r="G48955" s="5"/>
      <c r="H48955" s="5"/>
    </row>
    <row r="48956" spans="3:8" x14ac:dyDescent="0.25">
      <c r="C48956" s="6"/>
      <c r="D48956" s="7"/>
      <c r="F48956" s="5"/>
      <c r="G48956" s="5"/>
      <c r="H48956" s="5"/>
    </row>
    <row r="48957" spans="3:8" x14ac:dyDescent="0.25">
      <c r="C48957" s="6"/>
      <c r="D48957" s="7"/>
      <c r="F48957" s="5"/>
      <c r="G48957" s="5"/>
      <c r="H48957" s="5"/>
    </row>
    <row r="48958" spans="3:8" x14ac:dyDescent="0.25">
      <c r="C48958" s="6"/>
      <c r="D48958" s="7"/>
      <c r="F48958" s="5"/>
      <c r="G48958" s="5"/>
      <c r="H48958" s="5"/>
    </row>
    <row r="48959" spans="3:8" x14ac:dyDescent="0.25">
      <c r="C48959" s="6"/>
      <c r="D48959" s="7"/>
      <c r="F48959" s="5"/>
      <c r="G48959" s="5"/>
      <c r="H48959" s="5"/>
    </row>
    <row r="48960" spans="3:8" x14ac:dyDescent="0.25">
      <c r="C48960" s="6"/>
      <c r="D48960" s="7"/>
      <c r="F48960" s="5"/>
      <c r="G48960" s="5"/>
      <c r="H48960" s="5"/>
    </row>
    <row r="48961" spans="3:8" x14ac:dyDescent="0.25">
      <c r="C48961" s="6"/>
      <c r="D48961" s="7"/>
      <c r="F48961" s="5"/>
      <c r="G48961" s="5"/>
      <c r="H48961" s="5"/>
    </row>
    <row r="48962" spans="3:8" x14ac:dyDescent="0.25">
      <c r="C48962" s="6"/>
      <c r="D48962" s="7"/>
      <c r="F48962" s="5"/>
      <c r="G48962" s="5"/>
      <c r="H48962" s="5"/>
    </row>
    <row r="48963" spans="3:8" x14ac:dyDescent="0.25">
      <c r="C48963" s="6"/>
      <c r="D48963" s="7"/>
      <c r="F48963" s="5"/>
      <c r="G48963" s="5"/>
      <c r="H48963" s="5"/>
    </row>
    <row r="48964" spans="3:8" x14ac:dyDescent="0.25">
      <c r="C48964" s="6"/>
      <c r="D48964" s="7"/>
      <c r="F48964" s="5"/>
      <c r="G48964" s="5"/>
      <c r="H48964" s="5"/>
    </row>
    <row r="48965" spans="3:8" x14ac:dyDescent="0.25">
      <c r="C48965" s="6"/>
      <c r="D48965" s="7"/>
      <c r="F48965" s="5"/>
      <c r="G48965" s="5"/>
      <c r="H48965" s="5"/>
    </row>
    <row r="48966" spans="3:8" x14ac:dyDescent="0.25">
      <c r="C48966" s="6"/>
      <c r="D48966" s="7"/>
      <c r="F48966" s="5"/>
      <c r="G48966" s="5"/>
      <c r="H48966" s="5"/>
    </row>
    <row r="48967" spans="3:8" x14ac:dyDescent="0.25">
      <c r="C48967" s="6"/>
      <c r="D48967" s="7"/>
      <c r="F48967" s="5"/>
      <c r="G48967" s="5"/>
      <c r="H48967" s="5"/>
    </row>
    <row r="48968" spans="3:8" x14ac:dyDescent="0.25">
      <c r="C48968" s="6"/>
      <c r="D48968" s="7"/>
      <c r="F48968" s="5"/>
      <c r="G48968" s="5"/>
      <c r="H48968" s="5"/>
    </row>
    <row r="48969" spans="3:8" x14ac:dyDescent="0.25">
      <c r="C48969" s="6"/>
      <c r="D48969" s="7"/>
      <c r="F48969" s="5"/>
      <c r="G48969" s="5"/>
      <c r="H48969" s="5"/>
    </row>
    <row r="48970" spans="3:8" x14ac:dyDescent="0.25">
      <c r="C48970" s="6"/>
      <c r="D48970" s="7"/>
      <c r="F48970" s="5"/>
      <c r="G48970" s="5"/>
      <c r="H48970" s="5"/>
    </row>
    <row r="48971" spans="3:8" x14ac:dyDescent="0.25">
      <c r="C48971" s="6"/>
      <c r="D48971" s="7"/>
      <c r="F48971" s="5"/>
      <c r="G48971" s="5"/>
      <c r="H48971" s="5"/>
    </row>
    <row r="48972" spans="3:8" x14ac:dyDescent="0.25">
      <c r="C48972" s="6"/>
      <c r="D48972" s="7"/>
      <c r="F48972" s="5"/>
      <c r="G48972" s="5"/>
      <c r="H48972" s="5"/>
    </row>
    <row r="48973" spans="3:8" x14ac:dyDescent="0.25">
      <c r="C48973" s="6"/>
      <c r="D48973" s="7"/>
      <c r="F48973" s="5"/>
      <c r="G48973" s="5"/>
      <c r="H48973" s="5"/>
    </row>
    <row r="48974" spans="3:8" x14ac:dyDescent="0.25">
      <c r="C48974" s="6"/>
      <c r="D48974" s="7"/>
      <c r="F48974" s="5"/>
      <c r="G48974" s="5"/>
      <c r="H48974" s="5"/>
    </row>
    <row r="48975" spans="3:8" x14ac:dyDescent="0.25">
      <c r="C48975" s="6"/>
      <c r="D48975" s="7"/>
      <c r="F48975" s="5"/>
      <c r="G48975" s="5"/>
      <c r="H48975" s="5"/>
    </row>
    <row r="48976" spans="3:8" x14ac:dyDescent="0.25">
      <c r="C48976" s="6"/>
      <c r="D48976" s="7"/>
      <c r="F48976" s="5"/>
      <c r="G48976" s="5"/>
      <c r="H48976" s="5"/>
    </row>
    <row r="48977" spans="3:8" x14ac:dyDescent="0.25">
      <c r="C48977" s="6"/>
      <c r="D48977" s="7"/>
      <c r="F48977" s="5"/>
      <c r="G48977" s="5"/>
      <c r="H48977" s="5"/>
    </row>
    <row r="48978" spans="3:8" x14ac:dyDescent="0.25">
      <c r="C48978" s="6"/>
      <c r="D48978" s="7"/>
      <c r="F48978" s="5"/>
      <c r="G48978" s="5"/>
      <c r="H48978" s="5"/>
    </row>
    <row r="48979" spans="3:8" x14ac:dyDescent="0.25">
      <c r="C48979" s="6"/>
      <c r="D48979" s="7"/>
      <c r="F48979" s="5"/>
      <c r="G48979" s="5"/>
      <c r="H48979" s="5"/>
    </row>
    <row r="48980" spans="3:8" x14ac:dyDescent="0.25">
      <c r="C48980" s="6"/>
      <c r="D48980" s="7"/>
      <c r="F48980" s="5"/>
      <c r="G48980" s="5"/>
      <c r="H48980" s="5"/>
    </row>
    <row r="48981" spans="3:8" x14ac:dyDescent="0.25">
      <c r="C48981" s="6"/>
      <c r="D48981" s="7"/>
      <c r="F48981" s="5"/>
      <c r="G48981" s="5"/>
      <c r="H48981" s="5"/>
    </row>
    <row r="48982" spans="3:8" x14ac:dyDescent="0.25">
      <c r="C48982" s="6"/>
      <c r="D48982" s="7"/>
      <c r="F48982" s="5"/>
      <c r="G48982" s="5"/>
      <c r="H48982" s="5"/>
    </row>
    <row r="48983" spans="3:8" x14ac:dyDescent="0.25">
      <c r="C48983" s="6"/>
      <c r="D48983" s="7"/>
      <c r="F48983" s="5"/>
      <c r="G48983" s="5"/>
      <c r="H48983" s="5"/>
    </row>
    <row r="48984" spans="3:8" x14ac:dyDescent="0.25">
      <c r="C48984" s="6"/>
      <c r="D48984" s="7"/>
      <c r="F48984" s="5"/>
      <c r="G48984" s="5"/>
      <c r="H48984" s="5"/>
    </row>
    <row r="48985" spans="3:8" x14ac:dyDescent="0.25">
      <c r="C48985" s="6"/>
      <c r="D48985" s="7"/>
      <c r="F48985" s="5"/>
      <c r="G48985" s="5"/>
      <c r="H48985" s="5"/>
    </row>
    <row r="48986" spans="3:8" x14ac:dyDescent="0.25">
      <c r="C48986" s="6"/>
      <c r="D48986" s="7"/>
      <c r="F48986" s="5"/>
      <c r="G48986" s="5"/>
      <c r="H48986" s="5"/>
    </row>
    <row r="48987" spans="3:8" x14ac:dyDescent="0.25">
      <c r="C48987" s="6"/>
      <c r="D48987" s="7"/>
      <c r="F48987" s="5"/>
      <c r="G48987" s="5"/>
      <c r="H48987" s="5"/>
    </row>
    <row r="48988" spans="3:8" x14ac:dyDescent="0.25">
      <c r="C48988" s="6"/>
      <c r="D48988" s="7"/>
      <c r="F48988" s="5"/>
      <c r="G48988" s="5"/>
      <c r="H48988" s="5"/>
    </row>
    <row r="48989" spans="3:8" x14ac:dyDescent="0.25">
      <c r="C48989" s="6"/>
      <c r="D48989" s="7"/>
      <c r="F48989" s="5"/>
      <c r="G48989" s="5"/>
      <c r="H48989" s="5"/>
    </row>
    <row r="48990" spans="3:8" x14ac:dyDescent="0.25">
      <c r="C48990" s="6"/>
      <c r="D48990" s="7"/>
      <c r="F48990" s="5"/>
      <c r="G48990" s="5"/>
      <c r="H48990" s="5"/>
    </row>
    <row r="48991" spans="3:8" x14ac:dyDescent="0.25">
      <c r="C48991" s="6"/>
      <c r="D48991" s="7"/>
      <c r="F48991" s="5"/>
      <c r="G48991" s="5"/>
      <c r="H48991" s="5"/>
    </row>
    <row r="48992" spans="3:8" x14ac:dyDescent="0.25">
      <c r="C48992" s="6"/>
      <c r="D48992" s="7"/>
      <c r="F48992" s="5"/>
      <c r="G48992" s="5"/>
      <c r="H48992" s="5"/>
    </row>
    <row r="48993" spans="3:8" x14ac:dyDescent="0.25">
      <c r="C48993" s="6"/>
      <c r="D48993" s="7"/>
      <c r="F48993" s="5"/>
      <c r="G48993" s="5"/>
      <c r="H48993" s="5"/>
    </row>
    <row r="48994" spans="3:8" x14ac:dyDescent="0.25">
      <c r="C48994" s="6"/>
      <c r="D48994" s="7"/>
      <c r="F48994" s="5"/>
      <c r="G48994" s="5"/>
      <c r="H48994" s="5"/>
    </row>
    <row r="48995" spans="3:8" x14ac:dyDescent="0.25">
      <c r="C48995" s="6"/>
      <c r="D48995" s="7"/>
      <c r="F48995" s="5"/>
      <c r="G48995" s="5"/>
      <c r="H48995" s="5"/>
    </row>
    <row r="48996" spans="3:8" x14ac:dyDescent="0.25">
      <c r="C48996" s="6"/>
      <c r="D48996" s="7"/>
      <c r="F48996" s="5"/>
      <c r="G48996" s="5"/>
      <c r="H48996" s="5"/>
    </row>
    <row r="48997" spans="3:8" x14ac:dyDescent="0.25">
      <c r="C48997" s="6"/>
      <c r="D48997" s="7"/>
      <c r="F48997" s="5"/>
      <c r="G48997" s="5"/>
      <c r="H48997" s="5"/>
    </row>
    <row r="48998" spans="3:8" x14ac:dyDescent="0.25">
      <c r="C48998" s="6"/>
      <c r="D48998" s="7"/>
      <c r="F48998" s="5"/>
      <c r="G48998" s="5"/>
      <c r="H48998" s="5"/>
    </row>
    <row r="48999" spans="3:8" x14ac:dyDescent="0.25">
      <c r="C48999" s="6"/>
      <c r="D48999" s="7"/>
      <c r="F48999" s="5"/>
      <c r="G48999" s="5"/>
      <c r="H48999" s="5"/>
    </row>
    <row r="49000" spans="3:8" x14ac:dyDescent="0.25">
      <c r="C49000" s="6"/>
      <c r="D49000" s="7"/>
      <c r="F49000" s="5"/>
      <c r="G49000" s="5"/>
      <c r="H49000" s="5"/>
    </row>
    <row r="49001" spans="3:8" x14ac:dyDescent="0.25">
      <c r="C49001" s="6"/>
      <c r="D49001" s="7"/>
      <c r="F49001" s="5"/>
      <c r="G49001" s="5"/>
      <c r="H49001" s="5"/>
    </row>
    <row r="49002" spans="3:8" x14ac:dyDescent="0.25">
      <c r="C49002" s="6"/>
      <c r="D49002" s="7"/>
      <c r="F49002" s="5"/>
      <c r="G49002" s="5"/>
      <c r="H49002" s="5"/>
    </row>
    <row r="49003" spans="3:8" x14ac:dyDescent="0.25">
      <c r="C49003" s="6"/>
      <c r="D49003" s="7"/>
      <c r="F49003" s="5"/>
      <c r="G49003" s="5"/>
      <c r="H49003" s="5"/>
    </row>
    <row r="49004" spans="3:8" x14ac:dyDescent="0.25">
      <c r="C49004" s="6"/>
      <c r="D49004" s="7"/>
      <c r="F49004" s="5"/>
      <c r="G49004" s="5"/>
      <c r="H49004" s="5"/>
    </row>
    <row r="49005" spans="3:8" x14ac:dyDescent="0.25">
      <c r="C49005" s="6"/>
      <c r="D49005" s="7"/>
      <c r="F49005" s="5"/>
      <c r="G49005" s="5"/>
      <c r="H49005" s="5"/>
    </row>
    <row r="49006" spans="3:8" x14ac:dyDescent="0.25">
      <c r="C49006" s="6"/>
      <c r="D49006" s="7"/>
      <c r="F49006" s="5"/>
      <c r="G49006" s="5"/>
      <c r="H49006" s="5"/>
    </row>
    <row r="49007" spans="3:8" x14ac:dyDescent="0.25">
      <c r="C49007" s="6"/>
      <c r="D49007" s="7"/>
      <c r="F49007" s="5"/>
      <c r="G49007" s="5"/>
      <c r="H49007" s="5"/>
    </row>
    <row r="49008" spans="3:8" x14ac:dyDescent="0.25">
      <c r="C49008" s="6"/>
      <c r="D49008" s="7"/>
      <c r="F49008" s="5"/>
      <c r="G49008" s="5"/>
      <c r="H49008" s="5"/>
    </row>
    <row r="49009" spans="3:8" x14ac:dyDescent="0.25">
      <c r="C49009" s="6"/>
      <c r="D49009" s="7"/>
      <c r="F49009" s="5"/>
      <c r="G49009" s="5"/>
      <c r="H49009" s="5"/>
    </row>
    <row r="49010" spans="3:8" x14ac:dyDescent="0.25">
      <c r="C49010" s="6"/>
      <c r="D49010" s="7"/>
      <c r="F49010" s="5"/>
      <c r="G49010" s="5"/>
      <c r="H49010" s="5"/>
    </row>
    <row r="49011" spans="3:8" x14ac:dyDescent="0.25">
      <c r="C49011" s="6"/>
      <c r="D49011" s="7"/>
      <c r="F49011" s="5"/>
      <c r="G49011" s="5"/>
      <c r="H49011" s="5"/>
    </row>
    <row r="49012" spans="3:8" x14ac:dyDescent="0.25">
      <c r="C49012" s="6"/>
      <c r="D49012" s="7"/>
      <c r="F49012" s="5"/>
      <c r="G49012" s="5"/>
      <c r="H49012" s="5"/>
    </row>
    <row r="49013" spans="3:8" x14ac:dyDescent="0.25">
      <c r="C49013" s="6"/>
      <c r="D49013" s="7"/>
      <c r="F49013" s="5"/>
      <c r="G49013" s="5"/>
      <c r="H49013" s="5"/>
    </row>
    <row r="49014" spans="3:8" x14ac:dyDescent="0.25">
      <c r="C49014" s="6"/>
      <c r="D49014" s="7"/>
      <c r="F49014" s="5"/>
      <c r="G49014" s="5"/>
      <c r="H49014" s="5"/>
    </row>
    <row r="49015" spans="3:8" x14ac:dyDescent="0.25">
      <c r="C49015" s="6"/>
      <c r="D49015" s="7"/>
      <c r="F49015" s="5"/>
      <c r="G49015" s="5"/>
      <c r="H49015" s="5"/>
    </row>
    <row r="49016" spans="3:8" x14ac:dyDescent="0.25">
      <c r="C49016" s="6"/>
      <c r="D49016" s="7"/>
      <c r="F49016" s="5"/>
      <c r="G49016" s="5"/>
      <c r="H49016" s="5"/>
    </row>
    <row r="49017" spans="3:8" x14ac:dyDescent="0.25">
      <c r="C49017" s="6"/>
      <c r="D49017" s="7"/>
      <c r="F49017" s="5"/>
      <c r="G49017" s="5"/>
      <c r="H49017" s="5"/>
    </row>
    <row r="49018" spans="3:8" x14ac:dyDescent="0.25">
      <c r="C49018" s="6"/>
      <c r="D49018" s="7"/>
      <c r="F49018" s="5"/>
      <c r="G49018" s="5"/>
      <c r="H49018" s="5"/>
    </row>
    <row r="49019" spans="3:8" x14ac:dyDescent="0.25">
      <c r="C49019" s="6"/>
      <c r="D49019" s="7"/>
      <c r="F49019" s="5"/>
      <c r="G49019" s="5"/>
      <c r="H49019" s="5"/>
    </row>
    <row r="49020" spans="3:8" x14ac:dyDescent="0.25">
      <c r="C49020" s="6"/>
      <c r="D49020" s="7"/>
      <c r="F49020" s="5"/>
      <c r="G49020" s="5"/>
      <c r="H49020" s="5"/>
    </row>
    <row r="49021" spans="3:8" x14ac:dyDescent="0.25">
      <c r="C49021" s="6"/>
      <c r="D49021" s="7"/>
      <c r="F49021" s="5"/>
      <c r="G49021" s="5"/>
      <c r="H49021" s="5"/>
    </row>
    <row r="49022" spans="3:8" x14ac:dyDescent="0.25">
      <c r="C49022" s="6"/>
      <c r="D49022" s="7"/>
      <c r="F49022" s="5"/>
      <c r="G49022" s="5"/>
      <c r="H49022" s="5"/>
    </row>
    <row r="49023" spans="3:8" x14ac:dyDescent="0.25">
      <c r="C49023" s="6"/>
      <c r="D49023" s="7"/>
      <c r="F49023" s="5"/>
      <c r="G49023" s="5"/>
      <c r="H49023" s="5"/>
    </row>
    <row r="49024" spans="3:8" x14ac:dyDescent="0.25">
      <c r="C49024" s="6"/>
      <c r="D49024" s="7"/>
      <c r="F49024" s="5"/>
      <c r="G49024" s="5"/>
      <c r="H49024" s="5"/>
    </row>
    <row r="49025" spans="3:8" x14ac:dyDescent="0.25">
      <c r="C49025" s="6"/>
      <c r="D49025" s="7"/>
      <c r="F49025" s="5"/>
      <c r="G49025" s="5"/>
      <c r="H49025" s="5"/>
    </row>
    <row r="49026" spans="3:8" x14ac:dyDescent="0.25">
      <c r="C49026" s="6"/>
      <c r="D49026" s="7"/>
      <c r="F49026" s="5"/>
      <c r="G49026" s="5"/>
      <c r="H49026" s="5"/>
    </row>
    <row r="49027" spans="3:8" x14ac:dyDescent="0.25">
      <c r="C49027" s="6"/>
      <c r="D49027" s="7"/>
      <c r="F49027" s="5"/>
      <c r="G49027" s="5"/>
      <c r="H49027" s="5"/>
    </row>
    <row r="49028" spans="3:8" x14ac:dyDescent="0.25">
      <c r="C49028" s="6"/>
      <c r="D49028" s="7"/>
      <c r="F49028" s="5"/>
      <c r="G49028" s="5"/>
      <c r="H49028" s="5"/>
    </row>
    <row r="49029" spans="3:8" x14ac:dyDescent="0.25">
      <c r="C49029" s="6"/>
      <c r="D49029" s="7"/>
      <c r="F49029" s="5"/>
      <c r="G49029" s="5"/>
      <c r="H49029" s="5"/>
    </row>
    <row r="49030" spans="3:8" x14ac:dyDescent="0.25">
      <c r="C49030" s="6"/>
      <c r="D49030" s="7"/>
      <c r="F49030" s="5"/>
      <c r="G49030" s="5"/>
      <c r="H49030" s="5"/>
    </row>
    <row r="49031" spans="3:8" x14ac:dyDescent="0.25">
      <c r="C49031" s="6"/>
      <c r="D49031" s="7"/>
      <c r="F49031" s="5"/>
      <c r="G49031" s="5"/>
      <c r="H49031" s="5"/>
    </row>
    <row r="49032" spans="3:8" x14ac:dyDescent="0.25">
      <c r="C49032" s="6"/>
      <c r="D49032" s="7"/>
      <c r="F49032" s="5"/>
      <c r="G49032" s="5"/>
      <c r="H49032" s="5"/>
    </row>
    <row r="49033" spans="3:8" x14ac:dyDescent="0.25">
      <c r="C49033" s="6"/>
      <c r="D49033" s="7"/>
      <c r="F49033" s="5"/>
      <c r="G49033" s="5"/>
      <c r="H49033" s="5"/>
    </row>
    <row r="49034" spans="3:8" x14ac:dyDescent="0.25">
      <c r="C49034" s="6"/>
      <c r="D49034" s="7"/>
      <c r="F49034" s="5"/>
      <c r="G49034" s="5"/>
      <c r="H49034" s="5"/>
    </row>
    <row r="49035" spans="3:8" x14ac:dyDescent="0.25">
      <c r="C49035" s="6"/>
      <c r="D49035" s="7"/>
      <c r="F49035" s="5"/>
      <c r="G49035" s="5"/>
      <c r="H49035" s="5"/>
    </row>
    <row r="49036" spans="3:8" x14ac:dyDescent="0.25">
      <c r="C49036" s="6"/>
      <c r="D49036" s="7"/>
      <c r="F49036" s="5"/>
      <c r="G49036" s="5"/>
      <c r="H49036" s="5"/>
    </row>
    <row r="49037" spans="3:8" x14ac:dyDescent="0.25">
      <c r="C49037" s="6"/>
      <c r="D49037" s="7"/>
      <c r="F49037" s="5"/>
      <c r="G49037" s="5"/>
      <c r="H49037" s="5"/>
    </row>
    <row r="49038" spans="3:8" x14ac:dyDescent="0.25">
      <c r="C49038" s="6"/>
      <c r="D49038" s="7"/>
      <c r="F49038" s="5"/>
      <c r="G49038" s="5"/>
      <c r="H49038" s="5"/>
    </row>
    <row r="49039" spans="3:8" x14ac:dyDescent="0.25">
      <c r="C49039" s="6"/>
      <c r="D49039" s="7"/>
      <c r="F49039" s="5"/>
      <c r="G49039" s="5"/>
      <c r="H49039" s="5"/>
    </row>
    <row r="49040" spans="3:8" x14ac:dyDescent="0.25">
      <c r="C49040" s="6"/>
      <c r="D49040" s="7"/>
      <c r="F49040" s="5"/>
      <c r="G49040" s="5"/>
      <c r="H49040" s="5"/>
    </row>
    <row r="49041" spans="3:8" x14ac:dyDescent="0.25">
      <c r="C49041" s="6"/>
      <c r="D49041" s="7"/>
      <c r="F49041" s="5"/>
      <c r="G49041" s="5"/>
      <c r="H49041" s="5"/>
    </row>
    <row r="49042" spans="3:8" x14ac:dyDescent="0.25">
      <c r="C49042" s="6"/>
      <c r="D49042" s="7"/>
      <c r="F49042" s="5"/>
      <c r="G49042" s="5"/>
      <c r="H49042" s="5"/>
    </row>
    <row r="49043" spans="3:8" x14ac:dyDescent="0.25">
      <c r="C49043" s="6"/>
      <c r="D49043" s="7"/>
      <c r="F49043" s="5"/>
      <c r="G49043" s="5"/>
      <c r="H49043" s="5"/>
    </row>
    <row r="49044" spans="3:8" x14ac:dyDescent="0.25">
      <c r="C49044" s="6"/>
      <c r="D49044" s="7"/>
      <c r="F49044" s="5"/>
      <c r="G49044" s="5"/>
      <c r="H49044" s="5"/>
    </row>
    <row r="49045" spans="3:8" x14ac:dyDescent="0.25">
      <c r="C49045" s="6"/>
      <c r="D49045" s="7"/>
      <c r="F49045" s="5"/>
      <c r="G49045" s="5"/>
      <c r="H49045" s="5"/>
    </row>
    <row r="49046" spans="3:8" x14ac:dyDescent="0.25">
      <c r="C49046" s="6"/>
      <c r="D49046" s="7"/>
      <c r="F49046" s="5"/>
      <c r="G49046" s="5"/>
      <c r="H49046" s="5"/>
    </row>
    <row r="49047" spans="3:8" x14ac:dyDescent="0.25">
      <c r="C49047" s="6"/>
      <c r="D49047" s="7"/>
      <c r="F49047" s="5"/>
      <c r="G49047" s="5"/>
      <c r="H49047" s="5"/>
    </row>
    <row r="49048" spans="3:8" x14ac:dyDescent="0.25">
      <c r="C49048" s="6"/>
      <c r="D49048" s="7"/>
      <c r="F49048" s="5"/>
      <c r="G49048" s="5"/>
      <c r="H49048" s="5"/>
    </row>
    <row r="49049" spans="3:8" x14ac:dyDescent="0.25">
      <c r="C49049" s="6"/>
      <c r="D49049" s="7"/>
      <c r="F49049" s="5"/>
      <c r="G49049" s="5"/>
      <c r="H49049" s="5"/>
    </row>
    <row r="49050" spans="3:8" x14ac:dyDescent="0.25">
      <c r="C49050" s="6"/>
      <c r="D49050" s="7"/>
      <c r="F49050" s="5"/>
      <c r="G49050" s="5"/>
      <c r="H49050" s="5"/>
    </row>
    <row r="49051" spans="3:8" x14ac:dyDescent="0.25">
      <c r="C49051" s="6"/>
      <c r="D49051" s="7"/>
      <c r="F49051" s="5"/>
      <c r="G49051" s="5"/>
      <c r="H49051" s="5"/>
    </row>
    <row r="49052" spans="3:8" x14ac:dyDescent="0.25">
      <c r="C49052" s="6"/>
      <c r="D49052" s="7"/>
      <c r="F49052" s="5"/>
      <c r="G49052" s="5"/>
      <c r="H49052" s="5"/>
    </row>
    <row r="49053" spans="3:8" x14ac:dyDescent="0.25">
      <c r="C49053" s="6"/>
      <c r="D49053" s="7"/>
      <c r="F49053" s="5"/>
      <c r="G49053" s="5"/>
      <c r="H49053" s="5"/>
    </row>
    <row r="49054" spans="3:8" x14ac:dyDescent="0.25">
      <c r="C49054" s="6"/>
      <c r="D49054" s="7"/>
      <c r="F49054" s="5"/>
      <c r="G49054" s="5"/>
      <c r="H49054" s="5"/>
    </row>
    <row r="49055" spans="3:8" x14ac:dyDescent="0.25">
      <c r="C49055" s="6"/>
      <c r="D49055" s="7"/>
      <c r="F49055" s="5"/>
      <c r="G49055" s="5"/>
      <c r="H49055" s="5"/>
    </row>
    <row r="49056" spans="3:8" x14ac:dyDescent="0.25">
      <c r="C49056" s="6"/>
      <c r="D49056" s="7"/>
      <c r="F49056" s="5"/>
      <c r="G49056" s="5"/>
      <c r="H49056" s="5"/>
    </row>
    <row r="49057" spans="3:8" x14ac:dyDescent="0.25">
      <c r="C49057" s="6"/>
      <c r="D49057" s="7"/>
      <c r="F49057" s="5"/>
      <c r="G49057" s="5"/>
      <c r="H49057" s="5"/>
    </row>
    <row r="49058" spans="3:8" x14ac:dyDescent="0.25">
      <c r="C49058" s="6"/>
      <c r="D49058" s="7"/>
      <c r="F49058" s="5"/>
      <c r="G49058" s="5"/>
      <c r="H49058" s="5"/>
    </row>
    <row r="49059" spans="3:8" x14ac:dyDescent="0.25">
      <c r="C49059" s="6"/>
      <c r="D49059" s="7"/>
      <c r="F49059" s="5"/>
      <c r="G49059" s="5"/>
      <c r="H49059" s="5"/>
    </row>
    <row r="49060" spans="3:8" x14ac:dyDescent="0.25">
      <c r="C49060" s="6"/>
      <c r="D49060" s="7"/>
      <c r="F49060" s="5"/>
      <c r="G49060" s="5"/>
      <c r="H49060" s="5"/>
    </row>
    <row r="49061" spans="3:8" x14ac:dyDescent="0.25">
      <c r="C49061" s="6"/>
      <c r="D49061" s="7"/>
      <c r="F49061" s="5"/>
      <c r="G49061" s="5"/>
      <c r="H49061" s="5"/>
    </row>
    <row r="49062" spans="3:8" x14ac:dyDescent="0.25">
      <c r="C49062" s="6"/>
      <c r="D49062" s="7"/>
      <c r="F49062" s="5"/>
      <c r="G49062" s="5"/>
      <c r="H49062" s="5"/>
    </row>
    <row r="49063" spans="3:8" x14ac:dyDescent="0.25">
      <c r="C49063" s="6"/>
      <c r="D49063" s="7"/>
      <c r="F49063" s="5"/>
      <c r="G49063" s="5"/>
      <c r="H49063" s="5"/>
    </row>
    <row r="49064" spans="3:8" x14ac:dyDescent="0.25">
      <c r="C49064" s="6"/>
      <c r="D49064" s="7"/>
      <c r="F49064" s="5"/>
      <c r="G49064" s="5"/>
      <c r="H49064" s="5"/>
    </row>
    <row r="49065" spans="3:8" x14ac:dyDescent="0.25">
      <c r="C49065" s="6"/>
      <c r="D49065" s="7"/>
      <c r="F49065" s="5"/>
      <c r="G49065" s="5"/>
      <c r="H49065" s="5"/>
    </row>
    <row r="49066" spans="3:8" x14ac:dyDescent="0.25">
      <c r="C49066" s="6"/>
      <c r="D49066" s="7"/>
      <c r="F49066" s="5"/>
      <c r="G49066" s="5"/>
      <c r="H49066" s="5"/>
    </row>
    <row r="49067" spans="3:8" x14ac:dyDescent="0.25">
      <c r="C49067" s="6"/>
      <c r="D49067" s="7"/>
      <c r="F49067" s="5"/>
      <c r="G49067" s="5"/>
      <c r="H49067" s="5"/>
    </row>
    <row r="49068" spans="3:8" x14ac:dyDescent="0.25">
      <c r="C49068" s="6"/>
      <c r="D49068" s="7"/>
      <c r="F49068" s="5"/>
      <c r="G49068" s="5"/>
      <c r="H49068" s="5"/>
    </row>
    <row r="49069" spans="3:8" x14ac:dyDescent="0.25">
      <c r="C49069" s="6"/>
      <c r="D49069" s="7"/>
      <c r="F49069" s="5"/>
      <c r="G49069" s="5"/>
      <c r="H49069" s="5"/>
    </row>
    <row r="49070" spans="3:8" x14ac:dyDescent="0.25">
      <c r="C49070" s="6"/>
      <c r="D49070" s="7"/>
      <c r="F49070" s="5"/>
      <c r="G49070" s="5"/>
      <c r="H49070" s="5"/>
    </row>
    <row r="49071" spans="3:8" x14ac:dyDescent="0.25">
      <c r="C49071" s="6"/>
      <c r="D49071" s="7"/>
      <c r="F49071" s="5"/>
      <c r="G49071" s="5"/>
      <c r="H49071" s="5"/>
    </row>
    <row r="49072" spans="3:8" x14ac:dyDescent="0.25">
      <c r="C49072" s="6"/>
      <c r="D49072" s="7"/>
      <c r="F49072" s="5"/>
      <c r="G49072" s="5"/>
      <c r="H49072" s="5"/>
    </row>
    <row r="49073" spans="3:8" x14ac:dyDescent="0.25">
      <c r="C49073" s="6"/>
      <c r="D49073" s="7"/>
      <c r="F49073" s="5"/>
      <c r="G49073" s="5"/>
      <c r="H49073" s="5"/>
    </row>
    <row r="49074" spans="3:8" x14ac:dyDescent="0.25">
      <c r="C49074" s="6"/>
      <c r="D49074" s="7"/>
      <c r="F49074" s="5"/>
      <c r="G49074" s="5"/>
      <c r="H49074" s="5"/>
    </row>
    <row r="49075" spans="3:8" x14ac:dyDescent="0.25">
      <c r="C49075" s="6"/>
      <c r="D49075" s="7"/>
      <c r="F49075" s="5"/>
      <c r="G49075" s="5"/>
      <c r="H49075" s="5"/>
    </row>
    <row r="49076" spans="3:8" x14ac:dyDescent="0.25">
      <c r="C49076" s="6"/>
      <c r="D49076" s="7"/>
      <c r="F49076" s="5"/>
      <c r="G49076" s="5"/>
      <c r="H49076" s="5"/>
    </row>
    <row r="49077" spans="3:8" x14ac:dyDescent="0.25">
      <c r="C49077" s="6"/>
      <c r="D49077" s="7"/>
      <c r="F49077" s="5"/>
      <c r="G49077" s="5"/>
      <c r="H49077" s="5"/>
    </row>
    <row r="49078" spans="3:8" x14ac:dyDescent="0.25">
      <c r="C49078" s="6"/>
      <c r="D49078" s="7"/>
      <c r="F49078" s="5"/>
      <c r="G49078" s="5"/>
      <c r="H49078" s="5"/>
    </row>
    <row r="49079" spans="3:8" x14ac:dyDescent="0.25">
      <c r="C49079" s="6"/>
      <c r="D49079" s="7"/>
      <c r="F49079" s="5"/>
      <c r="G49079" s="5"/>
      <c r="H49079" s="5"/>
    </row>
    <row r="49080" spans="3:8" x14ac:dyDescent="0.25">
      <c r="C49080" s="6"/>
      <c r="D49080" s="7"/>
      <c r="F49080" s="5"/>
      <c r="G49080" s="5"/>
      <c r="H49080" s="5"/>
    </row>
    <row r="49081" spans="3:8" x14ac:dyDescent="0.25">
      <c r="C49081" s="6"/>
      <c r="D49081" s="7"/>
      <c r="F49081" s="5"/>
      <c r="G49081" s="5"/>
      <c r="H49081" s="5"/>
    </row>
    <row r="49082" spans="3:8" x14ac:dyDescent="0.25">
      <c r="C49082" s="6"/>
      <c r="D49082" s="7"/>
      <c r="F49082" s="5"/>
      <c r="G49082" s="5"/>
      <c r="H49082" s="5"/>
    </row>
    <row r="49083" spans="3:8" x14ac:dyDescent="0.25">
      <c r="C49083" s="6"/>
      <c r="D49083" s="7"/>
      <c r="F49083" s="5"/>
      <c r="G49083" s="5"/>
      <c r="H49083" s="5"/>
    </row>
    <row r="49084" spans="3:8" x14ac:dyDescent="0.25">
      <c r="C49084" s="6"/>
      <c r="D49084" s="7"/>
      <c r="F49084" s="5"/>
      <c r="G49084" s="5"/>
      <c r="H49084" s="5"/>
    </row>
    <row r="49085" spans="3:8" x14ac:dyDescent="0.25">
      <c r="C49085" s="6"/>
      <c r="D49085" s="7"/>
      <c r="F49085" s="5"/>
      <c r="G49085" s="5"/>
      <c r="H49085" s="5"/>
    </row>
    <row r="49086" spans="3:8" x14ac:dyDescent="0.25">
      <c r="C49086" s="6"/>
      <c r="D49086" s="7"/>
      <c r="F49086" s="5"/>
      <c r="G49086" s="5"/>
      <c r="H49086" s="5"/>
    </row>
    <row r="49087" spans="3:8" x14ac:dyDescent="0.25">
      <c r="C49087" s="6"/>
      <c r="D49087" s="7"/>
      <c r="F49087" s="5"/>
      <c r="G49087" s="5"/>
      <c r="H49087" s="5"/>
    </row>
    <row r="49088" spans="3:8" x14ac:dyDescent="0.25">
      <c r="C49088" s="6"/>
      <c r="D49088" s="7"/>
      <c r="F49088" s="5"/>
      <c r="G49088" s="5"/>
      <c r="H49088" s="5"/>
    </row>
    <row r="49089" spans="3:8" x14ac:dyDescent="0.25">
      <c r="C49089" s="6"/>
      <c r="D49089" s="7"/>
      <c r="F49089" s="5"/>
      <c r="G49089" s="5"/>
      <c r="H49089" s="5"/>
    </row>
    <row r="49090" spans="3:8" x14ac:dyDescent="0.25">
      <c r="C49090" s="6"/>
      <c r="D49090" s="7"/>
      <c r="F49090" s="5"/>
      <c r="G49090" s="5"/>
      <c r="H49090" s="5"/>
    </row>
    <row r="49091" spans="3:8" x14ac:dyDescent="0.25">
      <c r="C49091" s="6"/>
      <c r="D49091" s="7"/>
      <c r="F49091" s="5"/>
      <c r="G49091" s="5"/>
      <c r="H49091" s="5"/>
    </row>
    <row r="49092" spans="3:8" x14ac:dyDescent="0.25">
      <c r="C49092" s="6"/>
      <c r="D49092" s="7"/>
      <c r="F49092" s="5"/>
      <c r="G49092" s="5"/>
      <c r="H49092" s="5"/>
    </row>
    <row r="49093" spans="3:8" x14ac:dyDescent="0.25">
      <c r="C49093" s="6"/>
      <c r="D49093" s="7"/>
      <c r="F49093" s="5"/>
      <c r="G49093" s="5"/>
      <c r="H49093" s="5"/>
    </row>
    <row r="49094" spans="3:8" x14ac:dyDescent="0.25">
      <c r="C49094" s="6"/>
      <c r="D49094" s="7"/>
      <c r="F49094" s="5"/>
      <c r="G49094" s="5"/>
      <c r="H49094" s="5"/>
    </row>
    <row r="49095" spans="3:8" x14ac:dyDescent="0.25">
      <c r="C49095" s="6"/>
      <c r="D49095" s="7"/>
      <c r="F49095" s="5"/>
      <c r="G49095" s="5"/>
      <c r="H49095" s="5"/>
    </row>
    <row r="49096" spans="3:8" x14ac:dyDescent="0.25">
      <c r="C49096" s="6"/>
      <c r="D49096" s="7"/>
      <c r="F49096" s="5"/>
      <c r="G49096" s="5"/>
      <c r="H49096" s="5"/>
    </row>
    <row r="49097" spans="3:8" x14ac:dyDescent="0.25">
      <c r="C49097" s="6"/>
      <c r="D49097" s="7"/>
      <c r="F49097" s="5"/>
      <c r="G49097" s="5"/>
      <c r="H49097" s="5"/>
    </row>
    <row r="49098" spans="3:8" x14ac:dyDescent="0.25">
      <c r="C49098" s="6"/>
      <c r="D49098" s="7"/>
      <c r="F49098" s="5"/>
      <c r="G49098" s="5"/>
      <c r="H49098" s="5"/>
    </row>
    <row r="49099" spans="3:8" x14ac:dyDescent="0.25">
      <c r="C49099" s="6"/>
      <c r="D49099" s="7"/>
      <c r="F49099" s="5"/>
      <c r="G49099" s="5"/>
      <c r="H49099" s="5"/>
    </row>
    <row r="49100" spans="3:8" x14ac:dyDescent="0.25">
      <c r="C49100" s="6"/>
      <c r="D49100" s="7"/>
      <c r="F49100" s="5"/>
      <c r="G49100" s="5"/>
      <c r="H49100" s="5"/>
    </row>
    <row r="49101" spans="3:8" x14ac:dyDescent="0.25">
      <c r="C49101" s="6"/>
      <c r="D49101" s="7"/>
      <c r="F49101" s="5"/>
      <c r="G49101" s="5"/>
      <c r="H49101" s="5"/>
    </row>
    <row r="49102" spans="3:8" x14ac:dyDescent="0.25">
      <c r="C49102" s="6"/>
      <c r="D49102" s="7"/>
      <c r="F49102" s="5"/>
      <c r="G49102" s="5"/>
      <c r="H49102" s="5"/>
    </row>
    <row r="49103" spans="3:8" x14ac:dyDescent="0.25">
      <c r="C49103" s="6"/>
      <c r="D49103" s="7"/>
      <c r="F49103" s="5"/>
      <c r="G49103" s="5"/>
      <c r="H49103" s="5"/>
    </row>
    <row r="49104" spans="3:8" x14ac:dyDescent="0.25">
      <c r="C49104" s="6"/>
      <c r="D49104" s="7"/>
      <c r="F49104" s="5"/>
      <c r="G49104" s="5"/>
      <c r="H49104" s="5"/>
    </row>
    <row r="49105" spans="3:8" x14ac:dyDescent="0.25">
      <c r="C49105" s="6"/>
      <c r="D49105" s="7"/>
      <c r="F49105" s="5"/>
      <c r="G49105" s="5"/>
      <c r="H49105" s="5"/>
    </row>
    <row r="49106" spans="3:8" x14ac:dyDescent="0.25">
      <c r="C49106" s="6"/>
      <c r="D49106" s="7"/>
      <c r="F49106" s="5"/>
      <c r="G49106" s="5"/>
      <c r="H49106" s="5"/>
    </row>
    <row r="49107" spans="3:8" x14ac:dyDescent="0.25">
      <c r="C49107" s="6"/>
      <c r="D49107" s="7"/>
      <c r="F49107" s="5"/>
      <c r="G49107" s="5"/>
      <c r="H49107" s="5"/>
    </row>
    <row r="49108" spans="3:8" x14ac:dyDescent="0.25">
      <c r="C49108" s="6"/>
      <c r="D49108" s="7"/>
      <c r="F49108" s="5"/>
      <c r="G49108" s="5"/>
      <c r="H49108" s="5"/>
    </row>
    <row r="49109" spans="3:8" x14ac:dyDescent="0.25">
      <c r="C49109" s="6"/>
      <c r="D49109" s="7"/>
      <c r="F49109" s="5"/>
      <c r="G49109" s="5"/>
      <c r="H49109" s="5"/>
    </row>
    <row r="49110" spans="3:8" x14ac:dyDescent="0.25">
      <c r="C49110" s="6"/>
      <c r="D49110" s="7"/>
      <c r="F49110" s="5"/>
      <c r="G49110" s="5"/>
      <c r="H49110" s="5"/>
    </row>
    <row r="49111" spans="3:8" x14ac:dyDescent="0.25">
      <c r="C49111" s="6"/>
      <c r="D49111" s="7"/>
      <c r="F49111" s="5"/>
      <c r="G49111" s="5"/>
      <c r="H49111" s="5"/>
    </row>
    <row r="49112" spans="3:8" x14ac:dyDescent="0.25">
      <c r="C49112" s="6"/>
      <c r="D49112" s="7"/>
      <c r="F49112" s="5"/>
      <c r="G49112" s="5"/>
      <c r="H49112" s="5"/>
    </row>
    <row r="49113" spans="3:8" x14ac:dyDescent="0.25">
      <c r="C49113" s="6"/>
      <c r="D49113" s="7"/>
      <c r="F49113" s="5"/>
      <c r="G49113" s="5"/>
      <c r="H49113" s="5"/>
    </row>
    <row r="49114" spans="3:8" x14ac:dyDescent="0.25">
      <c r="C49114" s="6"/>
      <c r="D49114" s="7"/>
      <c r="F49114" s="5"/>
      <c r="G49114" s="5"/>
      <c r="H49114" s="5"/>
    </row>
    <row r="49115" spans="3:8" x14ac:dyDescent="0.25">
      <c r="C49115" s="6"/>
      <c r="D49115" s="7"/>
      <c r="F49115" s="5"/>
      <c r="G49115" s="5"/>
      <c r="H49115" s="5"/>
    </row>
    <row r="49116" spans="3:8" x14ac:dyDescent="0.25">
      <c r="C49116" s="6"/>
      <c r="D49116" s="7"/>
      <c r="F49116" s="5"/>
      <c r="G49116" s="5"/>
      <c r="H49116" s="5"/>
    </row>
    <row r="49117" spans="3:8" x14ac:dyDescent="0.25">
      <c r="C49117" s="6"/>
      <c r="D49117" s="7"/>
      <c r="F49117" s="5"/>
      <c r="G49117" s="5"/>
      <c r="H49117" s="5"/>
    </row>
    <row r="49118" spans="3:8" x14ac:dyDescent="0.25">
      <c r="C49118" s="6"/>
      <c r="D49118" s="7"/>
      <c r="F49118" s="5"/>
      <c r="G49118" s="5"/>
      <c r="H49118" s="5"/>
    </row>
    <row r="49119" spans="3:8" x14ac:dyDescent="0.25">
      <c r="C49119" s="6"/>
      <c r="D49119" s="7"/>
      <c r="F49119" s="5"/>
      <c r="G49119" s="5"/>
      <c r="H49119" s="5"/>
    </row>
    <row r="49120" spans="3:8" x14ac:dyDescent="0.25">
      <c r="C49120" s="6"/>
      <c r="D49120" s="7"/>
      <c r="F49120" s="5"/>
      <c r="G49120" s="5"/>
      <c r="H49120" s="5"/>
    </row>
    <row r="49121" spans="3:8" x14ac:dyDescent="0.25">
      <c r="C49121" s="6"/>
      <c r="D49121" s="7"/>
      <c r="F49121" s="5"/>
      <c r="G49121" s="5"/>
      <c r="H49121" s="5"/>
    </row>
    <row r="49122" spans="3:8" x14ac:dyDescent="0.25">
      <c r="C49122" s="6"/>
      <c r="D49122" s="7"/>
      <c r="F49122" s="5"/>
      <c r="G49122" s="5"/>
      <c r="H49122" s="5"/>
    </row>
    <row r="49123" spans="3:8" x14ac:dyDescent="0.25">
      <c r="C49123" s="6"/>
      <c r="D49123" s="7"/>
      <c r="F49123" s="5"/>
      <c r="G49123" s="5"/>
      <c r="H49123" s="5"/>
    </row>
    <row r="49124" spans="3:8" x14ac:dyDescent="0.25">
      <c r="C49124" s="6"/>
      <c r="D49124" s="7"/>
      <c r="F49124" s="5"/>
      <c r="G49124" s="5"/>
      <c r="H49124" s="5"/>
    </row>
    <row r="49125" spans="3:8" x14ac:dyDescent="0.25">
      <c r="C49125" s="6"/>
      <c r="D49125" s="7"/>
      <c r="F49125" s="5"/>
      <c r="G49125" s="5"/>
      <c r="H49125" s="5"/>
    </row>
    <row r="49126" spans="3:8" x14ac:dyDescent="0.25">
      <c r="C49126" s="6"/>
      <c r="D49126" s="7"/>
      <c r="F49126" s="5"/>
      <c r="G49126" s="5"/>
      <c r="H49126" s="5"/>
    </row>
    <row r="49127" spans="3:8" x14ac:dyDescent="0.25">
      <c r="C49127" s="6"/>
      <c r="D49127" s="7"/>
      <c r="F49127" s="5"/>
      <c r="G49127" s="5"/>
      <c r="H49127" s="5"/>
    </row>
    <row r="49128" spans="3:8" x14ac:dyDescent="0.25">
      <c r="C49128" s="6"/>
      <c r="D49128" s="7"/>
      <c r="F49128" s="5"/>
      <c r="G49128" s="5"/>
      <c r="H49128" s="5"/>
    </row>
    <row r="49129" spans="3:8" x14ac:dyDescent="0.25">
      <c r="C49129" s="6"/>
      <c r="D49129" s="7"/>
      <c r="F49129" s="5"/>
      <c r="G49129" s="5"/>
      <c r="H49129" s="5"/>
    </row>
    <row r="49130" spans="3:8" x14ac:dyDescent="0.25">
      <c r="C49130" s="6"/>
      <c r="D49130" s="7"/>
      <c r="F49130" s="5"/>
      <c r="G49130" s="5"/>
      <c r="H49130" s="5"/>
    </row>
    <row r="49131" spans="3:8" x14ac:dyDescent="0.25">
      <c r="C49131" s="6"/>
      <c r="D49131" s="7"/>
      <c r="F49131" s="5"/>
      <c r="G49131" s="5"/>
      <c r="H49131" s="5"/>
    </row>
    <row r="49132" spans="3:8" x14ac:dyDescent="0.25">
      <c r="C49132" s="6"/>
      <c r="D49132" s="7"/>
      <c r="F49132" s="5"/>
      <c r="G49132" s="5"/>
      <c r="H49132" s="5"/>
    </row>
    <row r="49133" spans="3:8" x14ac:dyDescent="0.25">
      <c r="C49133" s="6"/>
      <c r="D49133" s="7"/>
      <c r="F49133" s="5"/>
      <c r="G49133" s="5"/>
      <c r="H49133" s="5"/>
    </row>
    <row r="49134" spans="3:8" x14ac:dyDescent="0.25">
      <c r="C49134" s="6"/>
      <c r="D49134" s="7"/>
      <c r="F49134" s="5"/>
      <c r="G49134" s="5"/>
      <c r="H49134" s="5"/>
    </row>
    <row r="49135" spans="3:8" x14ac:dyDescent="0.25">
      <c r="C49135" s="6"/>
      <c r="D49135" s="7"/>
      <c r="F49135" s="5"/>
      <c r="G49135" s="5"/>
      <c r="H49135" s="5"/>
    </row>
    <row r="49136" spans="3:8" x14ac:dyDescent="0.25">
      <c r="C49136" s="6"/>
      <c r="D49136" s="7"/>
      <c r="F49136" s="5"/>
      <c r="G49136" s="5"/>
      <c r="H49136" s="5"/>
    </row>
    <row r="49137" spans="3:8" x14ac:dyDescent="0.25">
      <c r="C49137" s="6"/>
      <c r="D49137" s="7"/>
      <c r="F49137" s="5"/>
      <c r="G49137" s="5"/>
      <c r="H49137" s="5"/>
    </row>
    <row r="49138" spans="3:8" x14ac:dyDescent="0.25">
      <c r="C49138" s="6"/>
      <c r="D49138" s="7"/>
      <c r="F49138" s="5"/>
      <c r="G49138" s="5"/>
      <c r="H49138" s="5"/>
    </row>
    <row r="49139" spans="3:8" x14ac:dyDescent="0.25">
      <c r="C49139" s="6"/>
      <c r="D49139" s="7"/>
      <c r="F49139" s="5"/>
      <c r="G49139" s="5"/>
      <c r="H49139" s="5"/>
    </row>
    <row r="49140" spans="3:8" x14ac:dyDescent="0.25">
      <c r="C49140" s="6"/>
      <c r="D49140" s="7"/>
      <c r="F49140" s="5"/>
      <c r="G49140" s="5"/>
      <c r="H49140" s="5"/>
    </row>
    <row r="49141" spans="3:8" x14ac:dyDescent="0.25">
      <c r="C49141" s="6"/>
      <c r="D49141" s="7"/>
      <c r="F49141" s="5"/>
      <c r="G49141" s="5"/>
      <c r="H49141" s="5"/>
    </row>
    <row r="49142" spans="3:8" x14ac:dyDescent="0.25">
      <c r="C49142" s="6"/>
      <c r="D49142" s="7"/>
      <c r="F49142" s="5"/>
      <c r="G49142" s="5"/>
      <c r="H49142" s="5"/>
    </row>
    <row r="49143" spans="3:8" x14ac:dyDescent="0.25">
      <c r="C49143" s="6"/>
      <c r="D49143" s="7"/>
      <c r="F49143" s="5"/>
      <c r="G49143" s="5"/>
      <c r="H49143" s="5"/>
    </row>
    <row r="49144" spans="3:8" x14ac:dyDescent="0.25">
      <c r="C49144" s="6"/>
      <c r="D49144" s="7"/>
      <c r="F49144" s="5"/>
      <c r="G49144" s="5"/>
      <c r="H49144" s="5"/>
    </row>
    <row r="49145" spans="3:8" x14ac:dyDescent="0.25">
      <c r="C49145" s="6"/>
      <c r="D49145" s="7"/>
      <c r="F49145" s="5"/>
      <c r="G49145" s="5"/>
      <c r="H49145" s="5"/>
    </row>
    <row r="49146" spans="3:8" x14ac:dyDescent="0.25">
      <c r="C49146" s="6"/>
      <c r="D49146" s="7"/>
      <c r="F49146" s="5"/>
      <c r="G49146" s="5"/>
      <c r="H49146" s="5"/>
    </row>
    <row r="49147" spans="3:8" x14ac:dyDescent="0.25">
      <c r="C49147" s="6"/>
      <c r="D49147" s="7"/>
      <c r="F49147" s="5"/>
      <c r="G49147" s="5"/>
      <c r="H49147" s="5"/>
    </row>
    <row r="49148" spans="3:8" x14ac:dyDescent="0.25">
      <c r="C49148" s="6"/>
      <c r="D49148" s="7"/>
      <c r="F49148" s="5"/>
      <c r="G49148" s="5"/>
      <c r="H49148" s="5"/>
    </row>
    <row r="49149" spans="3:8" x14ac:dyDescent="0.25">
      <c r="C49149" s="6"/>
      <c r="D49149" s="7"/>
      <c r="F49149" s="5"/>
      <c r="G49149" s="5"/>
      <c r="H49149" s="5"/>
    </row>
    <row r="49150" spans="3:8" x14ac:dyDescent="0.25">
      <c r="C49150" s="6"/>
      <c r="D49150" s="7"/>
      <c r="F49150" s="5"/>
      <c r="G49150" s="5"/>
      <c r="H49150" s="5"/>
    </row>
    <row r="49151" spans="3:8" x14ac:dyDescent="0.25">
      <c r="C49151" s="6"/>
      <c r="D49151" s="7"/>
      <c r="F49151" s="5"/>
      <c r="G49151" s="5"/>
      <c r="H49151" s="5"/>
    </row>
    <row r="49152" spans="3:8" x14ac:dyDescent="0.25">
      <c r="C49152" s="6"/>
      <c r="D49152" s="7"/>
      <c r="F49152" s="5"/>
      <c r="G49152" s="5"/>
      <c r="H49152" s="5"/>
    </row>
    <row r="49153" spans="3:8" x14ac:dyDescent="0.25">
      <c r="C49153" s="6"/>
      <c r="D49153" s="7"/>
      <c r="F49153" s="5"/>
      <c r="G49153" s="5"/>
      <c r="H49153" s="5"/>
    </row>
    <row r="49154" spans="3:8" x14ac:dyDescent="0.25">
      <c r="C49154" s="6"/>
      <c r="D49154" s="7"/>
      <c r="F49154" s="5"/>
      <c r="G49154" s="5"/>
      <c r="H49154" s="5"/>
    </row>
    <row r="49155" spans="3:8" x14ac:dyDescent="0.25">
      <c r="C49155" s="6"/>
      <c r="D49155" s="7"/>
      <c r="F49155" s="5"/>
      <c r="G49155" s="5"/>
      <c r="H49155" s="5"/>
    </row>
    <row r="49156" spans="3:8" x14ac:dyDescent="0.25">
      <c r="C49156" s="6"/>
      <c r="D49156" s="7"/>
      <c r="F49156" s="5"/>
      <c r="G49156" s="5"/>
      <c r="H49156" s="5"/>
    </row>
    <row r="49157" spans="3:8" x14ac:dyDescent="0.25">
      <c r="C49157" s="6"/>
      <c r="D49157" s="7"/>
      <c r="F49157" s="5"/>
      <c r="G49157" s="5"/>
      <c r="H49157" s="5"/>
    </row>
    <row r="49158" spans="3:8" x14ac:dyDescent="0.25">
      <c r="C49158" s="6"/>
      <c r="D49158" s="7"/>
      <c r="F49158" s="5"/>
      <c r="G49158" s="5"/>
      <c r="H49158" s="5"/>
    </row>
    <row r="49159" spans="3:8" x14ac:dyDescent="0.25">
      <c r="C49159" s="6"/>
      <c r="D49159" s="7"/>
      <c r="F49159" s="5"/>
      <c r="G49159" s="5"/>
      <c r="H49159" s="5"/>
    </row>
    <row r="49160" spans="3:8" x14ac:dyDescent="0.25">
      <c r="C49160" s="6"/>
      <c r="D49160" s="7"/>
      <c r="F49160" s="5"/>
      <c r="G49160" s="5"/>
      <c r="H49160" s="5"/>
    </row>
    <row r="49161" spans="3:8" x14ac:dyDescent="0.25">
      <c r="C49161" s="6"/>
      <c r="D49161" s="7"/>
      <c r="F49161" s="5"/>
      <c r="G49161" s="5"/>
      <c r="H49161" s="5"/>
    </row>
    <row r="49162" spans="3:8" x14ac:dyDescent="0.25">
      <c r="C49162" s="6"/>
      <c r="D49162" s="7"/>
      <c r="F49162" s="5"/>
      <c r="G49162" s="5"/>
      <c r="H49162" s="5"/>
    </row>
    <row r="49163" spans="3:8" x14ac:dyDescent="0.25">
      <c r="C49163" s="6"/>
      <c r="D49163" s="7"/>
      <c r="F49163" s="5"/>
      <c r="G49163" s="5"/>
      <c r="H49163" s="5"/>
    </row>
    <row r="49164" spans="3:8" x14ac:dyDescent="0.25">
      <c r="C49164" s="6"/>
      <c r="D49164" s="7"/>
      <c r="F49164" s="5"/>
      <c r="G49164" s="5"/>
      <c r="H49164" s="5"/>
    </row>
    <row r="49165" spans="3:8" x14ac:dyDescent="0.25">
      <c r="C49165" s="6"/>
      <c r="D49165" s="7"/>
      <c r="F49165" s="5"/>
      <c r="G49165" s="5"/>
      <c r="H49165" s="5"/>
    </row>
    <row r="49166" spans="3:8" x14ac:dyDescent="0.25">
      <c r="C49166" s="6"/>
      <c r="D49166" s="7"/>
      <c r="F49166" s="5"/>
      <c r="G49166" s="5"/>
      <c r="H49166" s="5"/>
    </row>
    <row r="49167" spans="3:8" x14ac:dyDescent="0.25">
      <c r="C49167" s="6"/>
      <c r="D49167" s="7"/>
      <c r="F49167" s="5"/>
      <c r="G49167" s="5"/>
      <c r="H49167" s="5"/>
    </row>
    <row r="49168" spans="3:8" x14ac:dyDescent="0.25">
      <c r="C49168" s="6"/>
      <c r="D49168" s="7"/>
      <c r="F49168" s="5"/>
      <c r="G49168" s="5"/>
      <c r="H49168" s="5"/>
    </row>
    <row r="49169" spans="3:8" x14ac:dyDescent="0.25">
      <c r="C49169" s="6"/>
      <c r="D49169" s="7"/>
      <c r="F49169" s="5"/>
      <c r="G49169" s="5"/>
      <c r="H49169" s="5"/>
    </row>
    <row r="49170" spans="3:8" x14ac:dyDescent="0.25">
      <c r="C49170" s="6"/>
      <c r="D49170" s="7"/>
      <c r="F49170" s="5"/>
      <c r="G49170" s="5"/>
      <c r="H49170" s="5"/>
    </row>
    <row r="49171" spans="3:8" x14ac:dyDescent="0.25">
      <c r="C49171" s="6"/>
      <c r="D49171" s="7"/>
      <c r="F49171" s="5"/>
      <c r="G49171" s="5"/>
      <c r="H49171" s="5"/>
    </row>
    <row r="49172" spans="3:8" x14ac:dyDescent="0.25">
      <c r="C49172" s="6"/>
      <c r="D49172" s="7"/>
      <c r="F49172" s="5"/>
      <c r="G49172" s="5"/>
      <c r="H49172" s="5"/>
    </row>
    <row r="49173" spans="3:8" x14ac:dyDescent="0.25">
      <c r="C49173" s="6"/>
      <c r="D49173" s="7"/>
      <c r="F49173" s="5"/>
      <c r="G49173" s="5"/>
      <c r="H49173" s="5"/>
    </row>
    <row r="49174" spans="3:8" x14ac:dyDescent="0.25">
      <c r="C49174" s="6"/>
      <c r="D49174" s="7"/>
      <c r="F49174" s="5"/>
      <c r="G49174" s="5"/>
      <c r="H49174" s="5"/>
    </row>
    <row r="49175" spans="3:8" x14ac:dyDescent="0.25">
      <c r="C49175" s="6"/>
      <c r="D49175" s="7"/>
      <c r="F49175" s="5"/>
      <c r="G49175" s="5"/>
      <c r="H49175" s="5"/>
    </row>
    <row r="49176" spans="3:8" x14ac:dyDescent="0.25">
      <c r="C49176" s="6"/>
      <c r="D49176" s="7"/>
      <c r="F49176" s="5"/>
      <c r="G49176" s="5"/>
      <c r="H49176" s="5"/>
    </row>
    <row r="49177" spans="3:8" x14ac:dyDescent="0.25">
      <c r="C49177" s="6"/>
      <c r="D49177" s="7"/>
      <c r="F49177" s="5"/>
      <c r="G49177" s="5"/>
      <c r="H49177" s="5"/>
    </row>
    <row r="49178" spans="3:8" x14ac:dyDescent="0.25">
      <c r="C49178" s="6"/>
      <c r="D49178" s="7"/>
      <c r="F49178" s="5"/>
      <c r="G49178" s="5"/>
      <c r="H49178" s="5"/>
    </row>
    <row r="49179" spans="3:8" x14ac:dyDescent="0.25">
      <c r="C49179" s="6"/>
      <c r="D49179" s="7"/>
      <c r="F49179" s="5"/>
      <c r="G49179" s="5"/>
      <c r="H49179" s="5"/>
    </row>
    <row r="49180" spans="3:8" x14ac:dyDescent="0.25">
      <c r="C49180" s="6"/>
      <c r="D49180" s="7"/>
      <c r="F49180" s="5"/>
      <c r="G49180" s="5"/>
      <c r="H49180" s="5"/>
    </row>
    <row r="49181" spans="3:8" x14ac:dyDescent="0.25">
      <c r="C49181" s="6"/>
      <c r="D49181" s="7"/>
      <c r="F49181" s="5"/>
      <c r="G49181" s="5"/>
      <c r="H49181" s="5"/>
    </row>
    <row r="49182" spans="3:8" x14ac:dyDescent="0.25">
      <c r="C49182" s="6"/>
      <c r="D49182" s="7"/>
      <c r="F49182" s="5"/>
      <c r="G49182" s="5"/>
      <c r="H49182" s="5"/>
    </row>
    <row r="49183" spans="3:8" x14ac:dyDescent="0.25">
      <c r="C49183" s="6"/>
      <c r="D49183" s="7"/>
      <c r="F49183" s="5"/>
      <c r="G49183" s="5"/>
      <c r="H49183" s="5"/>
    </row>
    <row r="49184" spans="3:8" x14ac:dyDescent="0.25">
      <c r="C49184" s="6"/>
      <c r="D49184" s="7"/>
      <c r="F49184" s="5"/>
      <c r="G49184" s="5"/>
      <c r="H49184" s="5"/>
    </row>
    <row r="49185" spans="3:8" x14ac:dyDescent="0.25">
      <c r="C49185" s="6"/>
      <c r="D49185" s="7"/>
      <c r="F49185" s="5"/>
      <c r="G49185" s="5"/>
      <c r="H49185" s="5"/>
    </row>
    <row r="49186" spans="3:8" x14ac:dyDescent="0.25">
      <c r="C49186" s="6"/>
      <c r="D49186" s="7"/>
      <c r="F49186" s="5"/>
      <c r="G49186" s="5"/>
      <c r="H49186" s="5"/>
    </row>
    <row r="49187" spans="3:8" x14ac:dyDescent="0.25">
      <c r="C49187" s="6"/>
      <c r="D49187" s="7"/>
      <c r="F49187" s="5"/>
      <c r="G49187" s="5"/>
      <c r="H49187" s="5"/>
    </row>
    <row r="49188" spans="3:8" x14ac:dyDescent="0.25">
      <c r="C49188" s="6"/>
      <c r="D49188" s="7"/>
      <c r="F49188" s="5"/>
      <c r="G49188" s="5"/>
      <c r="H49188" s="5"/>
    </row>
    <row r="49189" spans="3:8" x14ac:dyDescent="0.25">
      <c r="C49189" s="6"/>
      <c r="D49189" s="7"/>
      <c r="F49189" s="5"/>
      <c r="G49189" s="5"/>
      <c r="H49189" s="5"/>
    </row>
    <row r="49190" spans="3:8" x14ac:dyDescent="0.25">
      <c r="C49190" s="6"/>
      <c r="D49190" s="7"/>
      <c r="F49190" s="5"/>
      <c r="G49190" s="5"/>
      <c r="H49190" s="5"/>
    </row>
    <row r="49191" spans="3:8" x14ac:dyDescent="0.25">
      <c r="C49191" s="6"/>
      <c r="D49191" s="7"/>
      <c r="F49191" s="5"/>
      <c r="G49191" s="5"/>
      <c r="H49191" s="5"/>
    </row>
    <row r="49192" spans="3:8" x14ac:dyDescent="0.25">
      <c r="C49192" s="6"/>
      <c r="D49192" s="7"/>
      <c r="F49192" s="5"/>
      <c r="G49192" s="5"/>
      <c r="H49192" s="5"/>
    </row>
    <row r="49193" spans="3:8" x14ac:dyDescent="0.25">
      <c r="C49193" s="6"/>
      <c r="D49193" s="7"/>
      <c r="F49193" s="5"/>
      <c r="G49193" s="5"/>
      <c r="H49193" s="5"/>
    </row>
    <row r="49194" spans="3:8" x14ac:dyDescent="0.25">
      <c r="C49194" s="6"/>
      <c r="D49194" s="7"/>
      <c r="F49194" s="5"/>
      <c r="G49194" s="5"/>
      <c r="H49194" s="5"/>
    </row>
    <row r="49195" spans="3:8" x14ac:dyDescent="0.25">
      <c r="C49195" s="6"/>
      <c r="D49195" s="7"/>
      <c r="F49195" s="5"/>
      <c r="G49195" s="5"/>
      <c r="H49195" s="5"/>
    </row>
    <row r="49196" spans="3:8" x14ac:dyDescent="0.25">
      <c r="C49196" s="6"/>
      <c r="D49196" s="7"/>
      <c r="F49196" s="5"/>
      <c r="G49196" s="5"/>
      <c r="H49196" s="5"/>
    </row>
    <row r="49197" spans="3:8" x14ac:dyDescent="0.25">
      <c r="C49197" s="6"/>
      <c r="D49197" s="7"/>
      <c r="F49197" s="5"/>
      <c r="G49197" s="5"/>
      <c r="H49197" s="5"/>
    </row>
    <row r="49198" spans="3:8" x14ac:dyDescent="0.25">
      <c r="C49198" s="6"/>
      <c r="D49198" s="7"/>
      <c r="F49198" s="5"/>
      <c r="G49198" s="5"/>
      <c r="H49198" s="5"/>
    </row>
    <row r="49199" spans="3:8" x14ac:dyDescent="0.25">
      <c r="C49199" s="6"/>
      <c r="D49199" s="7"/>
      <c r="F49199" s="5"/>
      <c r="G49199" s="5"/>
      <c r="H49199" s="5"/>
    </row>
    <row r="49200" spans="3:8" x14ac:dyDescent="0.25">
      <c r="C49200" s="6"/>
      <c r="D49200" s="7"/>
      <c r="F49200" s="5"/>
      <c r="G49200" s="5"/>
      <c r="H49200" s="5"/>
    </row>
    <row r="49201" spans="3:8" x14ac:dyDescent="0.25">
      <c r="C49201" s="6"/>
      <c r="D49201" s="7"/>
      <c r="F49201" s="5"/>
      <c r="G49201" s="5"/>
      <c r="H49201" s="5"/>
    </row>
    <row r="49202" spans="3:8" x14ac:dyDescent="0.25">
      <c r="C49202" s="6"/>
      <c r="D49202" s="7"/>
      <c r="F49202" s="5"/>
      <c r="G49202" s="5"/>
      <c r="H49202" s="5"/>
    </row>
    <row r="49203" spans="3:8" x14ac:dyDescent="0.25">
      <c r="C49203" s="6"/>
      <c r="D49203" s="7"/>
      <c r="F49203" s="5"/>
      <c r="G49203" s="5"/>
      <c r="H49203" s="5"/>
    </row>
    <row r="49204" spans="3:8" x14ac:dyDescent="0.25">
      <c r="C49204" s="6"/>
      <c r="D49204" s="7"/>
      <c r="F49204" s="5"/>
      <c r="G49204" s="5"/>
      <c r="H49204" s="5"/>
    </row>
    <row r="49205" spans="3:8" x14ac:dyDescent="0.25">
      <c r="C49205" s="6"/>
      <c r="D49205" s="7"/>
      <c r="F49205" s="5"/>
      <c r="G49205" s="5"/>
      <c r="H49205" s="5"/>
    </row>
    <row r="49206" spans="3:8" x14ac:dyDescent="0.25">
      <c r="C49206" s="6"/>
      <c r="D49206" s="7"/>
      <c r="F49206" s="5"/>
      <c r="G49206" s="5"/>
      <c r="H49206" s="5"/>
    </row>
    <row r="49207" spans="3:8" x14ac:dyDescent="0.25">
      <c r="C49207" s="6"/>
      <c r="D49207" s="7"/>
      <c r="F49207" s="5"/>
      <c r="G49207" s="5"/>
      <c r="H49207" s="5"/>
    </row>
    <row r="49208" spans="3:8" x14ac:dyDescent="0.25">
      <c r="C49208" s="6"/>
      <c r="D49208" s="7"/>
      <c r="F49208" s="5"/>
      <c r="G49208" s="5"/>
      <c r="H49208" s="5"/>
    </row>
    <row r="49209" spans="3:8" x14ac:dyDescent="0.25">
      <c r="C49209" s="6"/>
      <c r="D49209" s="7"/>
      <c r="F49209" s="5"/>
      <c r="G49209" s="5"/>
      <c r="H49209" s="5"/>
    </row>
    <row r="49210" spans="3:8" x14ac:dyDescent="0.25">
      <c r="C49210" s="6"/>
      <c r="D49210" s="7"/>
      <c r="F49210" s="5"/>
      <c r="G49210" s="5"/>
      <c r="H49210" s="5"/>
    </row>
    <row r="49211" spans="3:8" x14ac:dyDescent="0.25">
      <c r="C49211" s="6"/>
      <c r="D49211" s="7"/>
      <c r="F49211" s="5"/>
      <c r="G49211" s="5"/>
      <c r="H49211" s="5"/>
    </row>
    <row r="49212" spans="3:8" x14ac:dyDescent="0.25">
      <c r="C49212" s="6"/>
      <c r="D49212" s="7"/>
      <c r="F49212" s="5"/>
      <c r="G49212" s="5"/>
      <c r="H49212" s="5"/>
    </row>
    <row r="49213" spans="3:8" x14ac:dyDescent="0.25">
      <c r="C49213" s="6"/>
      <c r="D49213" s="7"/>
      <c r="F49213" s="5"/>
      <c r="G49213" s="5"/>
      <c r="H49213" s="5"/>
    </row>
    <row r="49214" spans="3:8" x14ac:dyDescent="0.25">
      <c r="C49214" s="6"/>
      <c r="D49214" s="7"/>
      <c r="F49214" s="5"/>
      <c r="G49214" s="5"/>
      <c r="H49214" s="5"/>
    </row>
    <row r="49215" spans="3:8" x14ac:dyDescent="0.25">
      <c r="C49215" s="6"/>
      <c r="D49215" s="7"/>
      <c r="F49215" s="5"/>
      <c r="G49215" s="5"/>
      <c r="H49215" s="5"/>
    </row>
    <row r="49216" spans="3:8" x14ac:dyDescent="0.25">
      <c r="C49216" s="6"/>
      <c r="D49216" s="7"/>
      <c r="F49216" s="5"/>
      <c r="G49216" s="5"/>
      <c r="H49216" s="5"/>
    </row>
    <row r="49217" spans="3:8" x14ac:dyDescent="0.25">
      <c r="C49217" s="6"/>
      <c r="D49217" s="7"/>
      <c r="F49217" s="5"/>
      <c r="G49217" s="5"/>
      <c r="H49217" s="5"/>
    </row>
    <row r="49218" spans="3:8" x14ac:dyDescent="0.25">
      <c r="C49218" s="6"/>
      <c r="D49218" s="7"/>
      <c r="F49218" s="5"/>
      <c r="G49218" s="5"/>
      <c r="H49218" s="5"/>
    </row>
    <row r="49219" spans="3:8" x14ac:dyDescent="0.25">
      <c r="C49219" s="6"/>
      <c r="D49219" s="7"/>
      <c r="F49219" s="5"/>
      <c r="G49219" s="5"/>
      <c r="H49219" s="5"/>
    </row>
    <row r="49220" spans="3:8" x14ac:dyDescent="0.25">
      <c r="C49220" s="6"/>
      <c r="D49220" s="7"/>
      <c r="F49220" s="5"/>
      <c r="G49220" s="5"/>
      <c r="H49220" s="5"/>
    </row>
    <row r="49221" spans="3:8" x14ac:dyDescent="0.25">
      <c r="C49221" s="6"/>
      <c r="D49221" s="7"/>
      <c r="F49221" s="5"/>
      <c r="G49221" s="5"/>
      <c r="H49221" s="5"/>
    </row>
    <row r="49222" spans="3:8" x14ac:dyDescent="0.25">
      <c r="C49222" s="6"/>
      <c r="D49222" s="7"/>
      <c r="F49222" s="5"/>
      <c r="G49222" s="5"/>
      <c r="H49222" s="5"/>
    </row>
    <row r="49223" spans="3:8" x14ac:dyDescent="0.25">
      <c r="C49223" s="6"/>
      <c r="D49223" s="7"/>
      <c r="F49223" s="5"/>
      <c r="G49223" s="5"/>
      <c r="H49223" s="5"/>
    </row>
    <row r="49224" spans="3:8" x14ac:dyDescent="0.25">
      <c r="C49224" s="6"/>
      <c r="D49224" s="7"/>
      <c r="F49224" s="5"/>
      <c r="G49224" s="5"/>
      <c r="H49224" s="5"/>
    </row>
    <row r="49225" spans="3:8" x14ac:dyDescent="0.25">
      <c r="C49225" s="6"/>
      <c r="D49225" s="7"/>
      <c r="F49225" s="5"/>
      <c r="G49225" s="5"/>
      <c r="H49225" s="5"/>
    </row>
    <row r="49226" spans="3:8" x14ac:dyDescent="0.25">
      <c r="C49226" s="6"/>
      <c r="D49226" s="7"/>
      <c r="F49226" s="5"/>
      <c r="G49226" s="5"/>
      <c r="H49226" s="5"/>
    </row>
    <row r="49227" spans="3:8" x14ac:dyDescent="0.25">
      <c r="C49227" s="6"/>
      <c r="D49227" s="7"/>
      <c r="F49227" s="5"/>
      <c r="G49227" s="5"/>
      <c r="H49227" s="5"/>
    </row>
    <row r="49228" spans="3:8" x14ac:dyDescent="0.25">
      <c r="C49228" s="6"/>
      <c r="D49228" s="7"/>
      <c r="F49228" s="5"/>
      <c r="G49228" s="5"/>
      <c r="H49228" s="5"/>
    </row>
    <row r="49229" spans="3:8" x14ac:dyDescent="0.25">
      <c r="C49229" s="6"/>
      <c r="D49229" s="7"/>
      <c r="F49229" s="5"/>
      <c r="G49229" s="5"/>
      <c r="H49229" s="5"/>
    </row>
    <row r="49230" spans="3:8" x14ac:dyDescent="0.25">
      <c r="C49230" s="6"/>
      <c r="D49230" s="7"/>
      <c r="F49230" s="5"/>
      <c r="G49230" s="5"/>
      <c r="H49230" s="5"/>
    </row>
    <row r="49231" spans="3:8" x14ac:dyDescent="0.25">
      <c r="C49231" s="6"/>
      <c r="D49231" s="7"/>
      <c r="F49231" s="5"/>
      <c r="G49231" s="5"/>
      <c r="H49231" s="5"/>
    </row>
    <row r="49232" spans="3:8" x14ac:dyDescent="0.25">
      <c r="C49232" s="6"/>
      <c r="D49232" s="7"/>
      <c r="F49232" s="5"/>
      <c r="G49232" s="5"/>
      <c r="H49232" s="5"/>
    </row>
    <row r="49233" spans="3:8" x14ac:dyDescent="0.25">
      <c r="C49233" s="6"/>
      <c r="D49233" s="7"/>
      <c r="F49233" s="5"/>
      <c r="G49233" s="5"/>
      <c r="H49233" s="5"/>
    </row>
    <row r="49234" spans="3:8" x14ac:dyDescent="0.25">
      <c r="C49234" s="6"/>
      <c r="D49234" s="7"/>
      <c r="F49234" s="5"/>
      <c r="G49234" s="5"/>
      <c r="H49234" s="5"/>
    </row>
    <row r="49235" spans="3:8" x14ac:dyDescent="0.25">
      <c r="C49235" s="6"/>
      <c r="D49235" s="7"/>
      <c r="F49235" s="5"/>
      <c r="G49235" s="5"/>
      <c r="H49235" s="5"/>
    </row>
    <row r="49236" spans="3:8" x14ac:dyDescent="0.25">
      <c r="C49236" s="6"/>
      <c r="D49236" s="7"/>
      <c r="F49236" s="5"/>
      <c r="G49236" s="5"/>
      <c r="H49236" s="5"/>
    </row>
    <row r="49237" spans="3:8" x14ac:dyDescent="0.25">
      <c r="C49237" s="6"/>
      <c r="D49237" s="7"/>
      <c r="F49237" s="5"/>
      <c r="G49237" s="5"/>
      <c r="H49237" s="5"/>
    </row>
    <row r="49238" spans="3:8" x14ac:dyDescent="0.25">
      <c r="C49238" s="6"/>
      <c r="D49238" s="7"/>
      <c r="F49238" s="5"/>
      <c r="G49238" s="5"/>
      <c r="H49238" s="5"/>
    </row>
    <row r="49239" spans="3:8" x14ac:dyDescent="0.25">
      <c r="C49239" s="6"/>
      <c r="D49239" s="7"/>
      <c r="F49239" s="5"/>
      <c r="G49239" s="5"/>
      <c r="H49239" s="5"/>
    </row>
    <row r="49240" spans="3:8" x14ac:dyDescent="0.25">
      <c r="C49240" s="6"/>
      <c r="D49240" s="7"/>
      <c r="F49240" s="5"/>
      <c r="G49240" s="5"/>
      <c r="H49240" s="5"/>
    </row>
    <row r="49241" spans="3:8" x14ac:dyDescent="0.25">
      <c r="C49241" s="6"/>
      <c r="D49241" s="7"/>
      <c r="F49241" s="5"/>
      <c r="G49241" s="5"/>
      <c r="H49241" s="5"/>
    </row>
    <row r="49242" spans="3:8" x14ac:dyDescent="0.25">
      <c r="C49242" s="6"/>
      <c r="D49242" s="7"/>
      <c r="F49242" s="5"/>
      <c r="G49242" s="5"/>
      <c r="H49242" s="5"/>
    </row>
    <row r="49243" spans="3:8" x14ac:dyDescent="0.25">
      <c r="C49243" s="6"/>
      <c r="D49243" s="7"/>
      <c r="F49243" s="5"/>
      <c r="G49243" s="5"/>
      <c r="H49243" s="5"/>
    </row>
    <row r="49244" spans="3:8" x14ac:dyDescent="0.25">
      <c r="C49244" s="6"/>
      <c r="D49244" s="7"/>
      <c r="F49244" s="5"/>
      <c r="G49244" s="5"/>
      <c r="H49244" s="5"/>
    </row>
    <row r="49245" spans="3:8" x14ac:dyDescent="0.25">
      <c r="C49245" s="6"/>
      <c r="D49245" s="7"/>
      <c r="F49245" s="5"/>
      <c r="G49245" s="5"/>
      <c r="H49245" s="5"/>
    </row>
    <row r="49246" spans="3:8" x14ac:dyDescent="0.25">
      <c r="C49246" s="6"/>
      <c r="D49246" s="7"/>
      <c r="F49246" s="5"/>
      <c r="G49246" s="5"/>
      <c r="H49246" s="5"/>
    </row>
    <row r="49247" spans="3:8" x14ac:dyDescent="0.25">
      <c r="C49247" s="6"/>
      <c r="D49247" s="7"/>
      <c r="F49247" s="5"/>
      <c r="G49247" s="5"/>
      <c r="H49247" s="5"/>
    </row>
    <row r="49248" spans="3:8" x14ac:dyDescent="0.25">
      <c r="C49248" s="6"/>
      <c r="D49248" s="7"/>
      <c r="F49248" s="5"/>
      <c r="G49248" s="5"/>
      <c r="H49248" s="5"/>
    </row>
    <row r="49249" spans="3:8" x14ac:dyDescent="0.25">
      <c r="C49249" s="6"/>
      <c r="D49249" s="7"/>
      <c r="F49249" s="5"/>
      <c r="G49249" s="5"/>
      <c r="H49249" s="5"/>
    </row>
    <row r="49250" spans="3:8" x14ac:dyDescent="0.25">
      <c r="C49250" s="6"/>
      <c r="D49250" s="7"/>
      <c r="F49250" s="5"/>
      <c r="G49250" s="5"/>
      <c r="H49250" s="5"/>
    </row>
    <row r="49251" spans="3:8" x14ac:dyDescent="0.25">
      <c r="C49251" s="6"/>
      <c r="D49251" s="7"/>
      <c r="F49251" s="5"/>
      <c r="G49251" s="5"/>
      <c r="H49251" s="5"/>
    </row>
    <row r="49252" spans="3:8" x14ac:dyDescent="0.25">
      <c r="C49252" s="6"/>
      <c r="D49252" s="7"/>
      <c r="F49252" s="5"/>
      <c r="G49252" s="5"/>
      <c r="H49252" s="5"/>
    </row>
    <row r="49253" spans="3:8" x14ac:dyDescent="0.25">
      <c r="C49253" s="6"/>
      <c r="D49253" s="7"/>
      <c r="F49253" s="5"/>
      <c r="G49253" s="5"/>
      <c r="H49253" s="5"/>
    </row>
    <row r="49254" spans="3:8" x14ac:dyDescent="0.25">
      <c r="C49254" s="6"/>
      <c r="D49254" s="7"/>
      <c r="F49254" s="5"/>
      <c r="G49254" s="5"/>
      <c r="H49254" s="5"/>
    </row>
    <row r="49255" spans="3:8" x14ac:dyDescent="0.25">
      <c r="C49255" s="6"/>
      <c r="D49255" s="7"/>
      <c r="F49255" s="5"/>
      <c r="G49255" s="5"/>
      <c r="H49255" s="5"/>
    </row>
    <row r="49256" spans="3:8" x14ac:dyDescent="0.25">
      <c r="C49256" s="6"/>
      <c r="D49256" s="7"/>
      <c r="F49256" s="5"/>
      <c r="G49256" s="5"/>
      <c r="H49256" s="5"/>
    </row>
    <row r="49257" spans="3:8" x14ac:dyDescent="0.25">
      <c r="C49257" s="6"/>
      <c r="D49257" s="7"/>
      <c r="F49257" s="5"/>
      <c r="G49257" s="5"/>
      <c r="H49257" s="5"/>
    </row>
    <row r="49258" spans="3:8" x14ac:dyDescent="0.25">
      <c r="C49258" s="6"/>
      <c r="D49258" s="7"/>
      <c r="F49258" s="5"/>
      <c r="G49258" s="5"/>
      <c r="H49258" s="5"/>
    </row>
    <row r="49259" spans="3:8" x14ac:dyDescent="0.25">
      <c r="C49259" s="6"/>
      <c r="D49259" s="7"/>
      <c r="F49259" s="5"/>
      <c r="G49259" s="5"/>
      <c r="H49259" s="5"/>
    </row>
    <row r="49260" spans="3:8" x14ac:dyDescent="0.25">
      <c r="C49260" s="6"/>
      <c r="D49260" s="7"/>
      <c r="F49260" s="5"/>
      <c r="G49260" s="5"/>
      <c r="H49260" s="5"/>
    </row>
    <row r="49261" spans="3:8" x14ac:dyDescent="0.25">
      <c r="C49261" s="6"/>
      <c r="D49261" s="7"/>
      <c r="F49261" s="5"/>
      <c r="G49261" s="5"/>
      <c r="H49261" s="5"/>
    </row>
    <row r="49262" spans="3:8" x14ac:dyDescent="0.25">
      <c r="C49262" s="6"/>
      <c r="D49262" s="7"/>
      <c r="F49262" s="5"/>
      <c r="G49262" s="5"/>
      <c r="H49262" s="5"/>
    </row>
    <row r="49263" spans="3:8" x14ac:dyDescent="0.25">
      <c r="C49263" s="6"/>
      <c r="D49263" s="7"/>
      <c r="F49263" s="5"/>
      <c r="G49263" s="5"/>
      <c r="H49263" s="5"/>
    </row>
    <row r="49264" spans="3:8" x14ac:dyDescent="0.25">
      <c r="C49264" s="6"/>
      <c r="D49264" s="7"/>
      <c r="F49264" s="5"/>
      <c r="G49264" s="5"/>
      <c r="H49264" s="5"/>
    </row>
    <row r="49265" spans="3:8" x14ac:dyDescent="0.25">
      <c r="C49265" s="6"/>
      <c r="D49265" s="7"/>
      <c r="F49265" s="5"/>
      <c r="G49265" s="5"/>
      <c r="H49265" s="5"/>
    </row>
    <row r="49266" spans="3:8" x14ac:dyDescent="0.25">
      <c r="C49266" s="6"/>
      <c r="D49266" s="7"/>
      <c r="F49266" s="5"/>
      <c r="G49266" s="5"/>
      <c r="H49266" s="5"/>
    </row>
    <row r="49267" spans="3:8" x14ac:dyDescent="0.25">
      <c r="C49267" s="6"/>
      <c r="D49267" s="7"/>
      <c r="F49267" s="5"/>
      <c r="G49267" s="5"/>
      <c r="H49267" s="5"/>
    </row>
    <row r="49268" spans="3:8" x14ac:dyDescent="0.25">
      <c r="C49268" s="6"/>
      <c r="D49268" s="7"/>
      <c r="F49268" s="5"/>
      <c r="G49268" s="5"/>
      <c r="H49268" s="5"/>
    </row>
    <row r="49269" spans="3:8" x14ac:dyDescent="0.25">
      <c r="C49269" s="6"/>
      <c r="D49269" s="7"/>
      <c r="F49269" s="5"/>
      <c r="G49269" s="5"/>
      <c r="H49269" s="5"/>
    </row>
    <row r="49270" spans="3:8" x14ac:dyDescent="0.25">
      <c r="C49270" s="6"/>
      <c r="D49270" s="7"/>
      <c r="F49270" s="5"/>
      <c r="G49270" s="5"/>
      <c r="H49270" s="5"/>
    </row>
    <row r="49271" spans="3:8" x14ac:dyDescent="0.25">
      <c r="C49271" s="6"/>
      <c r="D49271" s="7"/>
      <c r="F49271" s="5"/>
      <c r="G49271" s="5"/>
      <c r="H49271" s="5"/>
    </row>
    <row r="49272" spans="3:8" x14ac:dyDescent="0.25">
      <c r="C49272" s="6"/>
      <c r="D49272" s="7"/>
      <c r="F49272" s="5"/>
      <c r="G49272" s="5"/>
      <c r="H49272" s="5"/>
    </row>
    <row r="49273" spans="3:8" x14ac:dyDescent="0.25">
      <c r="C49273" s="6"/>
      <c r="D49273" s="7"/>
      <c r="F49273" s="5"/>
      <c r="G49273" s="5"/>
      <c r="H49273" s="5"/>
    </row>
    <row r="49274" spans="3:8" x14ac:dyDescent="0.25">
      <c r="C49274" s="6"/>
      <c r="D49274" s="7"/>
      <c r="F49274" s="5"/>
      <c r="G49274" s="5"/>
      <c r="H49274" s="5"/>
    </row>
    <row r="49275" spans="3:8" x14ac:dyDescent="0.25">
      <c r="C49275" s="6"/>
      <c r="D49275" s="7"/>
      <c r="F49275" s="5"/>
      <c r="G49275" s="5"/>
      <c r="H49275" s="5"/>
    </row>
    <row r="49276" spans="3:8" x14ac:dyDescent="0.25">
      <c r="C49276" s="6"/>
      <c r="D49276" s="7"/>
      <c r="F49276" s="5"/>
      <c r="G49276" s="5"/>
      <c r="H49276" s="5"/>
    </row>
    <row r="49277" spans="3:8" x14ac:dyDescent="0.25">
      <c r="C49277" s="6"/>
      <c r="D49277" s="7"/>
      <c r="F49277" s="5"/>
      <c r="G49277" s="5"/>
      <c r="H49277" s="5"/>
    </row>
    <row r="49278" spans="3:8" x14ac:dyDescent="0.25">
      <c r="C49278" s="6"/>
      <c r="D49278" s="7"/>
      <c r="F49278" s="5"/>
      <c r="G49278" s="5"/>
      <c r="H49278" s="5"/>
    </row>
    <row r="49279" spans="3:8" x14ac:dyDescent="0.25">
      <c r="C49279" s="6"/>
      <c r="D49279" s="7"/>
      <c r="F49279" s="5"/>
      <c r="G49279" s="5"/>
      <c r="H49279" s="5"/>
    </row>
    <row r="49280" spans="3:8" x14ac:dyDescent="0.25">
      <c r="C49280" s="6"/>
      <c r="D49280" s="7"/>
      <c r="F49280" s="5"/>
      <c r="G49280" s="5"/>
      <c r="H49280" s="5"/>
    </row>
    <row r="49281" spans="3:8" x14ac:dyDescent="0.25">
      <c r="C49281" s="6"/>
      <c r="D49281" s="7"/>
      <c r="F49281" s="5"/>
      <c r="G49281" s="5"/>
      <c r="H49281" s="5"/>
    </row>
    <row r="49282" spans="3:8" x14ac:dyDescent="0.25">
      <c r="C49282" s="6"/>
      <c r="D49282" s="7"/>
      <c r="F49282" s="5"/>
      <c r="G49282" s="5"/>
      <c r="H49282" s="5"/>
    </row>
    <row r="49283" spans="3:8" x14ac:dyDescent="0.25">
      <c r="C49283" s="6"/>
      <c r="D49283" s="7"/>
      <c r="F49283" s="5"/>
      <c r="G49283" s="5"/>
      <c r="H49283" s="5"/>
    </row>
    <row r="49284" spans="3:8" x14ac:dyDescent="0.25">
      <c r="C49284" s="6"/>
      <c r="D49284" s="7"/>
      <c r="F49284" s="5"/>
      <c r="G49284" s="5"/>
      <c r="H49284" s="5"/>
    </row>
    <row r="49285" spans="3:8" x14ac:dyDescent="0.25">
      <c r="C49285" s="6"/>
      <c r="D49285" s="7"/>
      <c r="F49285" s="5"/>
      <c r="G49285" s="5"/>
      <c r="H49285" s="5"/>
    </row>
    <row r="49286" spans="3:8" x14ac:dyDescent="0.25">
      <c r="C49286" s="6"/>
      <c r="D49286" s="7"/>
      <c r="F49286" s="5"/>
      <c r="G49286" s="5"/>
      <c r="H49286" s="5"/>
    </row>
    <row r="49287" spans="3:8" x14ac:dyDescent="0.25">
      <c r="C49287" s="6"/>
      <c r="D49287" s="7"/>
      <c r="F49287" s="5"/>
      <c r="G49287" s="5"/>
      <c r="H49287" s="5"/>
    </row>
    <row r="49288" spans="3:8" x14ac:dyDescent="0.25">
      <c r="C49288" s="6"/>
      <c r="D49288" s="7"/>
      <c r="F49288" s="5"/>
      <c r="G49288" s="5"/>
      <c r="H49288" s="5"/>
    </row>
    <row r="49289" spans="3:8" x14ac:dyDescent="0.25">
      <c r="C49289" s="6"/>
      <c r="D49289" s="7"/>
      <c r="F49289" s="5"/>
      <c r="G49289" s="5"/>
      <c r="H49289" s="5"/>
    </row>
    <row r="49290" spans="3:8" x14ac:dyDescent="0.25">
      <c r="C49290" s="6"/>
      <c r="D49290" s="7"/>
      <c r="F49290" s="5"/>
      <c r="G49290" s="5"/>
      <c r="H49290" s="5"/>
    </row>
    <row r="49291" spans="3:8" x14ac:dyDescent="0.25">
      <c r="C49291" s="6"/>
      <c r="D49291" s="7"/>
      <c r="F49291" s="5"/>
      <c r="G49291" s="5"/>
      <c r="H49291" s="5"/>
    </row>
    <row r="49292" spans="3:8" x14ac:dyDescent="0.25">
      <c r="C49292" s="6"/>
      <c r="D49292" s="7"/>
      <c r="F49292" s="5"/>
      <c r="G49292" s="5"/>
      <c r="H49292" s="5"/>
    </row>
    <row r="49293" spans="3:8" x14ac:dyDescent="0.25">
      <c r="C49293" s="6"/>
      <c r="D49293" s="7"/>
      <c r="F49293" s="5"/>
      <c r="G49293" s="5"/>
      <c r="H49293" s="5"/>
    </row>
    <row r="49294" spans="3:8" x14ac:dyDescent="0.25">
      <c r="C49294" s="6"/>
      <c r="D49294" s="7"/>
      <c r="F49294" s="5"/>
      <c r="G49294" s="5"/>
      <c r="H49294" s="5"/>
    </row>
    <row r="49295" spans="3:8" x14ac:dyDescent="0.25">
      <c r="C49295" s="6"/>
      <c r="D49295" s="7"/>
      <c r="F49295" s="5"/>
      <c r="G49295" s="5"/>
      <c r="H49295" s="5"/>
    </row>
    <row r="49296" spans="3:8" x14ac:dyDescent="0.25">
      <c r="C49296" s="6"/>
      <c r="D49296" s="7"/>
      <c r="F49296" s="5"/>
      <c r="G49296" s="5"/>
      <c r="H49296" s="5"/>
    </row>
    <row r="49297" spans="3:8" x14ac:dyDescent="0.25">
      <c r="C49297" s="6"/>
      <c r="D49297" s="7"/>
      <c r="F49297" s="5"/>
      <c r="G49297" s="5"/>
      <c r="H49297" s="5"/>
    </row>
    <row r="49298" spans="3:8" x14ac:dyDescent="0.25">
      <c r="C49298" s="6"/>
      <c r="D49298" s="7"/>
      <c r="F49298" s="5"/>
      <c r="G49298" s="5"/>
      <c r="H49298" s="5"/>
    </row>
    <row r="49299" spans="3:8" x14ac:dyDescent="0.25">
      <c r="C49299" s="6"/>
      <c r="D49299" s="7"/>
      <c r="F49299" s="5"/>
      <c r="G49299" s="5"/>
      <c r="H49299" s="5"/>
    </row>
    <row r="49300" spans="3:8" x14ac:dyDescent="0.25">
      <c r="C49300" s="6"/>
      <c r="D49300" s="7"/>
      <c r="F49300" s="5"/>
      <c r="G49300" s="5"/>
      <c r="H49300" s="5"/>
    </row>
    <row r="49301" spans="3:8" x14ac:dyDescent="0.25">
      <c r="C49301" s="6"/>
      <c r="D49301" s="7"/>
      <c r="F49301" s="5"/>
      <c r="G49301" s="5"/>
      <c r="H49301" s="5"/>
    </row>
    <row r="49302" spans="3:8" x14ac:dyDescent="0.25">
      <c r="C49302" s="6"/>
      <c r="D49302" s="7"/>
      <c r="F49302" s="5"/>
      <c r="G49302" s="5"/>
      <c r="H49302" s="5"/>
    </row>
    <row r="49303" spans="3:8" x14ac:dyDescent="0.25">
      <c r="C49303" s="6"/>
      <c r="D49303" s="7"/>
      <c r="F49303" s="5"/>
      <c r="G49303" s="5"/>
      <c r="H49303" s="5"/>
    </row>
    <row r="49304" spans="3:8" x14ac:dyDescent="0.25">
      <c r="C49304" s="6"/>
      <c r="D49304" s="7"/>
      <c r="F49304" s="5"/>
      <c r="G49304" s="5"/>
      <c r="H49304" s="5"/>
    </row>
    <row r="49305" spans="3:8" x14ac:dyDescent="0.25">
      <c r="C49305" s="6"/>
      <c r="D49305" s="7"/>
      <c r="F49305" s="5"/>
      <c r="G49305" s="5"/>
      <c r="H49305" s="5"/>
    </row>
    <row r="49306" spans="3:8" x14ac:dyDescent="0.25">
      <c r="C49306" s="6"/>
      <c r="D49306" s="7"/>
      <c r="F49306" s="5"/>
      <c r="G49306" s="5"/>
      <c r="H49306" s="5"/>
    </row>
    <row r="49307" spans="3:8" x14ac:dyDescent="0.25">
      <c r="C49307" s="6"/>
      <c r="D49307" s="7"/>
      <c r="F49307" s="5"/>
      <c r="G49307" s="5"/>
      <c r="H49307" s="5"/>
    </row>
    <row r="49308" spans="3:8" x14ac:dyDescent="0.25">
      <c r="C49308" s="6"/>
      <c r="D49308" s="7"/>
      <c r="F49308" s="5"/>
      <c r="G49308" s="5"/>
      <c r="H49308" s="5"/>
    </row>
    <row r="49309" spans="3:8" x14ac:dyDescent="0.25">
      <c r="C49309" s="6"/>
      <c r="D49309" s="7"/>
      <c r="F49309" s="5"/>
      <c r="G49309" s="5"/>
      <c r="H49309" s="5"/>
    </row>
    <row r="49310" spans="3:8" x14ac:dyDescent="0.25">
      <c r="C49310" s="6"/>
      <c r="D49310" s="7"/>
      <c r="F49310" s="5"/>
      <c r="G49310" s="5"/>
      <c r="H49310" s="5"/>
    </row>
    <row r="49311" spans="3:8" x14ac:dyDescent="0.25">
      <c r="C49311" s="6"/>
      <c r="D49311" s="7"/>
      <c r="F49311" s="5"/>
      <c r="G49311" s="5"/>
      <c r="H49311" s="5"/>
    </row>
    <row r="49312" spans="3:8" x14ac:dyDescent="0.25">
      <c r="C49312" s="6"/>
      <c r="D49312" s="7"/>
      <c r="F49312" s="5"/>
      <c r="G49312" s="5"/>
      <c r="H49312" s="5"/>
    </row>
    <row r="49313" spans="3:8" x14ac:dyDescent="0.25">
      <c r="C49313" s="6"/>
      <c r="D49313" s="7"/>
      <c r="F49313" s="5"/>
      <c r="G49313" s="5"/>
      <c r="H49313" s="5"/>
    </row>
    <row r="49314" spans="3:8" x14ac:dyDescent="0.25">
      <c r="C49314" s="6"/>
      <c r="D49314" s="7"/>
      <c r="F49314" s="5"/>
      <c r="G49314" s="5"/>
      <c r="H49314" s="5"/>
    </row>
    <row r="49315" spans="3:8" x14ac:dyDescent="0.25">
      <c r="C49315" s="6"/>
      <c r="D49315" s="7"/>
      <c r="F49315" s="5"/>
      <c r="G49315" s="5"/>
      <c r="H49315" s="5"/>
    </row>
    <row r="49316" spans="3:8" x14ac:dyDescent="0.25">
      <c r="C49316" s="6"/>
      <c r="D49316" s="7"/>
      <c r="F49316" s="5"/>
      <c r="G49316" s="5"/>
      <c r="H49316" s="5"/>
    </row>
    <row r="49317" spans="3:8" x14ac:dyDescent="0.25">
      <c r="C49317" s="6"/>
      <c r="D49317" s="7"/>
      <c r="F49317" s="5"/>
      <c r="G49317" s="5"/>
      <c r="H49317" s="5"/>
    </row>
    <row r="49318" spans="3:8" x14ac:dyDescent="0.25">
      <c r="C49318" s="6"/>
      <c r="D49318" s="7"/>
      <c r="F49318" s="5"/>
      <c r="G49318" s="5"/>
      <c r="H49318" s="5"/>
    </row>
    <row r="49319" spans="3:8" x14ac:dyDescent="0.25">
      <c r="C49319" s="6"/>
      <c r="D49319" s="7"/>
      <c r="F49319" s="5"/>
      <c r="G49319" s="5"/>
      <c r="H49319" s="5"/>
    </row>
    <row r="49320" spans="3:8" x14ac:dyDescent="0.25">
      <c r="C49320" s="6"/>
      <c r="D49320" s="7"/>
      <c r="F49320" s="5"/>
      <c r="G49320" s="5"/>
      <c r="H49320" s="5"/>
    </row>
    <row r="49321" spans="3:8" x14ac:dyDescent="0.25">
      <c r="C49321" s="6"/>
      <c r="D49321" s="7"/>
      <c r="F49321" s="5"/>
      <c r="G49321" s="5"/>
      <c r="H49321" s="5"/>
    </row>
    <row r="49322" spans="3:8" x14ac:dyDescent="0.25">
      <c r="C49322" s="6"/>
      <c r="D49322" s="7"/>
      <c r="F49322" s="5"/>
      <c r="G49322" s="5"/>
      <c r="H49322" s="5"/>
    </row>
    <row r="49323" spans="3:8" x14ac:dyDescent="0.25">
      <c r="C49323" s="6"/>
      <c r="D49323" s="7"/>
      <c r="F49323" s="5"/>
      <c r="G49323" s="5"/>
      <c r="H49323" s="5"/>
    </row>
    <row r="49324" spans="3:8" x14ac:dyDescent="0.25">
      <c r="C49324" s="6"/>
      <c r="D49324" s="7"/>
      <c r="F49324" s="5"/>
      <c r="G49324" s="5"/>
      <c r="H49324" s="5"/>
    </row>
    <row r="49325" spans="3:8" x14ac:dyDescent="0.25">
      <c r="C49325" s="6"/>
      <c r="D49325" s="7"/>
      <c r="F49325" s="5"/>
      <c r="G49325" s="5"/>
      <c r="H49325" s="5"/>
    </row>
    <row r="49326" spans="3:8" x14ac:dyDescent="0.25">
      <c r="C49326" s="6"/>
      <c r="D49326" s="7"/>
      <c r="F49326" s="5"/>
      <c r="G49326" s="5"/>
      <c r="H49326" s="5"/>
    </row>
    <row r="49327" spans="3:8" x14ac:dyDescent="0.25">
      <c r="C49327" s="6"/>
      <c r="D49327" s="7"/>
      <c r="F49327" s="5"/>
      <c r="G49327" s="5"/>
      <c r="H49327" s="5"/>
    </row>
    <row r="49328" spans="3:8" x14ac:dyDescent="0.25">
      <c r="C49328" s="6"/>
      <c r="D49328" s="7"/>
      <c r="F49328" s="5"/>
      <c r="G49328" s="5"/>
      <c r="H49328" s="5"/>
    </row>
    <row r="49329" spans="3:8" x14ac:dyDescent="0.25">
      <c r="C49329" s="6"/>
      <c r="D49329" s="7"/>
      <c r="F49329" s="5"/>
      <c r="G49329" s="5"/>
      <c r="H49329" s="5"/>
    </row>
    <row r="49330" spans="3:8" x14ac:dyDescent="0.25">
      <c r="C49330" s="6"/>
      <c r="D49330" s="7"/>
      <c r="F49330" s="5"/>
      <c r="G49330" s="5"/>
      <c r="H49330" s="5"/>
    </row>
    <row r="49331" spans="3:8" x14ac:dyDescent="0.25">
      <c r="C49331" s="6"/>
      <c r="D49331" s="7"/>
      <c r="F49331" s="5"/>
      <c r="G49331" s="5"/>
      <c r="H49331" s="5"/>
    </row>
    <row r="49332" spans="3:8" x14ac:dyDescent="0.25">
      <c r="C49332" s="6"/>
      <c r="D49332" s="7"/>
      <c r="F49332" s="5"/>
      <c r="G49332" s="5"/>
      <c r="H49332" s="5"/>
    </row>
    <row r="49333" spans="3:8" x14ac:dyDescent="0.25">
      <c r="C49333" s="6"/>
      <c r="D49333" s="7"/>
      <c r="F49333" s="5"/>
      <c r="G49333" s="5"/>
      <c r="H49333" s="5"/>
    </row>
    <row r="49334" spans="3:8" x14ac:dyDescent="0.25">
      <c r="C49334" s="6"/>
      <c r="D49334" s="7"/>
      <c r="F49334" s="5"/>
      <c r="G49334" s="5"/>
      <c r="H49334" s="5"/>
    </row>
    <row r="49335" spans="3:8" x14ac:dyDescent="0.25">
      <c r="C49335" s="6"/>
      <c r="D49335" s="7"/>
      <c r="F49335" s="5"/>
      <c r="G49335" s="5"/>
      <c r="H49335" s="5"/>
    </row>
    <row r="49336" spans="3:8" x14ac:dyDescent="0.25">
      <c r="C49336" s="6"/>
      <c r="D49336" s="7"/>
      <c r="F49336" s="5"/>
      <c r="G49336" s="5"/>
      <c r="H49336" s="5"/>
    </row>
    <row r="49337" spans="3:8" x14ac:dyDescent="0.25">
      <c r="C49337" s="6"/>
      <c r="D49337" s="7"/>
      <c r="F49337" s="5"/>
      <c r="G49337" s="5"/>
      <c r="H49337" s="5"/>
    </row>
    <row r="49338" spans="3:8" x14ac:dyDescent="0.25">
      <c r="C49338" s="6"/>
      <c r="D49338" s="7"/>
      <c r="F49338" s="5"/>
      <c r="G49338" s="5"/>
      <c r="H49338" s="5"/>
    </row>
    <row r="49339" spans="3:8" x14ac:dyDescent="0.25">
      <c r="C49339" s="6"/>
      <c r="D49339" s="7"/>
      <c r="F49339" s="5"/>
      <c r="G49339" s="5"/>
      <c r="H49339" s="5"/>
    </row>
    <row r="49340" spans="3:8" x14ac:dyDescent="0.25">
      <c r="C49340" s="6"/>
      <c r="D49340" s="7"/>
      <c r="F49340" s="5"/>
      <c r="G49340" s="5"/>
      <c r="H49340" s="5"/>
    </row>
    <row r="49341" spans="3:8" x14ac:dyDescent="0.25">
      <c r="C49341" s="6"/>
      <c r="D49341" s="7"/>
      <c r="F49341" s="5"/>
      <c r="G49341" s="5"/>
      <c r="H49341" s="5"/>
    </row>
    <row r="49342" spans="3:8" x14ac:dyDescent="0.25">
      <c r="C49342" s="6"/>
      <c r="D49342" s="7"/>
      <c r="F49342" s="5"/>
      <c r="G49342" s="5"/>
      <c r="H49342" s="5"/>
    </row>
    <row r="49343" spans="3:8" x14ac:dyDescent="0.25">
      <c r="C49343" s="6"/>
      <c r="D49343" s="7"/>
      <c r="F49343" s="5"/>
      <c r="G49343" s="5"/>
      <c r="H49343" s="5"/>
    </row>
    <row r="49344" spans="3:8" x14ac:dyDescent="0.25">
      <c r="C49344" s="6"/>
      <c r="D49344" s="7"/>
      <c r="F49344" s="5"/>
      <c r="G49344" s="5"/>
      <c r="H49344" s="5"/>
    </row>
    <row r="49345" spans="3:8" x14ac:dyDescent="0.25">
      <c r="C49345" s="6"/>
      <c r="D49345" s="7"/>
      <c r="F49345" s="5"/>
      <c r="G49345" s="5"/>
      <c r="H49345" s="5"/>
    </row>
    <row r="49346" spans="3:8" x14ac:dyDescent="0.25">
      <c r="C49346" s="6"/>
      <c r="D49346" s="7"/>
      <c r="F49346" s="5"/>
      <c r="G49346" s="5"/>
      <c r="H49346" s="5"/>
    </row>
    <row r="49347" spans="3:8" x14ac:dyDescent="0.25">
      <c r="C49347" s="6"/>
      <c r="D49347" s="7"/>
      <c r="F49347" s="5"/>
      <c r="G49347" s="5"/>
      <c r="H49347" s="5"/>
    </row>
    <row r="49348" spans="3:8" x14ac:dyDescent="0.25">
      <c r="C49348" s="6"/>
      <c r="D49348" s="7"/>
      <c r="F49348" s="5"/>
      <c r="G49348" s="5"/>
      <c r="H49348" s="5"/>
    </row>
    <row r="49349" spans="3:8" x14ac:dyDescent="0.25">
      <c r="C49349" s="6"/>
      <c r="D49349" s="7"/>
      <c r="F49349" s="5"/>
      <c r="G49349" s="5"/>
      <c r="H49349" s="5"/>
    </row>
    <row r="49350" spans="3:8" x14ac:dyDescent="0.25">
      <c r="C49350" s="6"/>
      <c r="D49350" s="7"/>
      <c r="F49350" s="5"/>
      <c r="G49350" s="5"/>
      <c r="H49350" s="5"/>
    </row>
    <row r="49351" spans="3:8" x14ac:dyDescent="0.25">
      <c r="C49351" s="6"/>
      <c r="D49351" s="7"/>
      <c r="F49351" s="5"/>
      <c r="G49351" s="5"/>
      <c r="H49351" s="5"/>
    </row>
    <row r="49352" spans="3:8" x14ac:dyDescent="0.25">
      <c r="C49352" s="6"/>
      <c r="D49352" s="7"/>
      <c r="F49352" s="5"/>
      <c r="G49352" s="5"/>
      <c r="H49352" s="5"/>
    </row>
    <row r="49353" spans="3:8" x14ac:dyDescent="0.25">
      <c r="C49353" s="6"/>
      <c r="D49353" s="7"/>
      <c r="F49353" s="5"/>
      <c r="G49353" s="5"/>
      <c r="H49353" s="5"/>
    </row>
    <row r="49354" spans="3:8" x14ac:dyDescent="0.25">
      <c r="C49354" s="6"/>
      <c r="D49354" s="7"/>
      <c r="F49354" s="5"/>
      <c r="G49354" s="5"/>
      <c r="H49354" s="5"/>
    </row>
    <row r="49355" spans="3:8" x14ac:dyDescent="0.25">
      <c r="C49355" s="6"/>
      <c r="D49355" s="7"/>
      <c r="F49355" s="5"/>
      <c r="G49355" s="5"/>
      <c r="H49355" s="5"/>
    </row>
    <row r="49356" spans="3:8" x14ac:dyDescent="0.25">
      <c r="C49356" s="6"/>
      <c r="D49356" s="7"/>
      <c r="F49356" s="5"/>
      <c r="G49356" s="5"/>
      <c r="H49356" s="5"/>
    </row>
    <row r="49357" spans="3:8" x14ac:dyDescent="0.25">
      <c r="C49357" s="6"/>
      <c r="D49357" s="7"/>
      <c r="F49357" s="5"/>
      <c r="G49357" s="5"/>
      <c r="H49357" s="5"/>
    </row>
    <row r="49358" spans="3:8" x14ac:dyDescent="0.25">
      <c r="C49358" s="6"/>
      <c r="D49358" s="7"/>
      <c r="F49358" s="5"/>
      <c r="G49358" s="5"/>
      <c r="H49358" s="5"/>
    </row>
    <row r="49359" spans="3:8" x14ac:dyDescent="0.25">
      <c r="C49359" s="6"/>
      <c r="D49359" s="7"/>
      <c r="F49359" s="5"/>
      <c r="G49359" s="5"/>
      <c r="H49359" s="5"/>
    </row>
    <row r="49360" spans="3:8" x14ac:dyDescent="0.25">
      <c r="C49360" s="6"/>
      <c r="D49360" s="7"/>
      <c r="F49360" s="5"/>
      <c r="G49360" s="5"/>
      <c r="H49360" s="5"/>
    </row>
    <row r="49361" spans="3:8" x14ac:dyDescent="0.25">
      <c r="C49361" s="6"/>
      <c r="D49361" s="7"/>
      <c r="F49361" s="5"/>
      <c r="G49361" s="5"/>
      <c r="H49361" s="5"/>
    </row>
    <row r="49362" spans="3:8" x14ac:dyDescent="0.25">
      <c r="C49362" s="6"/>
      <c r="D49362" s="7"/>
      <c r="F49362" s="5"/>
      <c r="G49362" s="5"/>
      <c r="H49362" s="5"/>
    </row>
    <row r="49363" spans="3:8" x14ac:dyDescent="0.25">
      <c r="C49363" s="6"/>
      <c r="D49363" s="7"/>
      <c r="F49363" s="5"/>
      <c r="G49363" s="5"/>
      <c r="H49363" s="5"/>
    </row>
    <row r="49364" spans="3:8" x14ac:dyDescent="0.25">
      <c r="C49364" s="6"/>
      <c r="D49364" s="7"/>
      <c r="F49364" s="5"/>
      <c r="G49364" s="5"/>
      <c r="H49364" s="5"/>
    </row>
    <row r="49365" spans="3:8" x14ac:dyDescent="0.25">
      <c r="C49365" s="6"/>
      <c r="D49365" s="7"/>
      <c r="F49365" s="5"/>
      <c r="G49365" s="5"/>
      <c r="H49365" s="5"/>
    </row>
    <row r="49366" spans="3:8" x14ac:dyDescent="0.25">
      <c r="C49366" s="6"/>
      <c r="D49366" s="7"/>
      <c r="F49366" s="5"/>
      <c r="G49366" s="5"/>
      <c r="H49366" s="5"/>
    </row>
    <row r="49367" spans="3:8" x14ac:dyDescent="0.25">
      <c r="C49367" s="6"/>
      <c r="D49367" s="7"/>
      <c r="F49367" s="5"/>
      <c r="G49367" s="5"/>
      <c r="H49367" s="5"/>
    </row>
    <row r="49368" spans="3:8" x14ac:dyDescent="0.25">
      <c r="C49368" s="6"/>
      <c r="D49368" s="7"/>
      <c r="F49368" s="5"/>
      <c r="G49368" s="5"/>
      <c r="H49368" s="5"/>
    </row>
    <row r="49369" spans="3:8" x14ac:dyDescent="0.25">
      <c r="C49369" s="6"/>
      <c r="D49369" s="7"/>
      <c r="F49369" s="5"/>
      <c r="G49369" s="5"/>
      <c r="H49369" s="5"/>
    </row>
    <row r="49370" spans="3:8" x14ac:dyDescent="0.25">
      <c r="C49370" s="6"/>
      <c r="D49370" s="7"/>
      <c r="F49370" s="5"/>
      <c r="G49370" s="5"/>
      <c r="H49370" s="5"/>
    </row>
    <row r="49371" spans="3:8" x14ac:dyDescent="0.25">
      <c r="C49371" s="6"/>
      <c r="D49371" s="7"/>
      <c r="F49371" s="5"/>
      <c r="G49371" s="5"/>
      <c r="H49371" s="5"/>
    </row>
    <row r="49372" spans="3:8" x14ac:dyDescent="0.25">
      <c r="C49372" s="6"/>
      <c r="D49372" s="7"/>
      <c r="F49372" s="5"/>
      <c r="G49372" s="5"/>
      <c r="H49372" s="5"/>
    </row>
    <row r="49373" spans="3:8" x14ac:dyDescent="0.25">
      <c r="C49373" s="6"/>
      <c r="D49373" s="7"/>
      <c r="F49373" s="5"/>
      <c r="G49373" s="5"/>
      <c r="H49373" s="5"/>
    </row>
    <row r="49374" spans="3:8" x14ac:dyDescent="0.25">
      <c r="C49374" s="6"/>
      <c r="D49374" s="7"/>
      <c r="F49374" s="5"/>
      <c r="G49374" s="5"/>
      <c r="H49374" s="5"/>
    </row>
    <row r="49375" spans="3:8" x14ac:dyDescent="0.25">
      <c r="C49375" s="6"/>
      <c r="D49375" s="7"/>
      <c r="F49375" s="5"/>
      <c r="G49375" s="5"/>
      <c r="H49375" s="5"/>
    </row>
    <row r="49376" spans="3:8" x14ac:dyDescent="0.25">
      <c r="C49376" s="6"/>
      <c r="D49376" s="7"/>
      <c r="F49376" s="5"/>
      <c r="G49376" s="5"/>
      <c r="H49376" s="5"/>
    </row>
    <row r="49377" spans="3:8" x14ac:dyDescent="0.25">
      <c r="C49377" s="6"/>
      <c r="D49377" s="7"/>
      <c r="F49377" s="5"/>
      <c r="G49377" s="5"/>
      <c r="H49377" s="5"/>
    </row>
    <row r="49378" spans="3:8" x14ac:dyDescent="0.25">
      <c r="C49378" s="6"/>
      <c r="D49378" s="7"/>
      <c r="F49378" s="5"/>
      <c r="G49378" s="5"/>
      <c r="H49378" s="5"/>
    </row>
    <row r="49379" spans="3:8" x14ac:dyDescent="0.25">
      <c r="C49379" s="6"/>
      <c r="D49379" s="7"/>
      <c r="F49379" s="5"/>
      <c r="G49379" s="5"/>
      <c r="H49379" s="5"/>
    </row>
    <row r="49380" spans="3:8" x14ac:dyDescent="0.25">
      <c r="C49380" s="6"/>
      <c r="D49380" s="7"/>
      <c r="F49380" s="5"/>
      <c r="G49380" s="5"/>
      <c r="H49380" s="5"/>
    </row>
    <row r="49381" spans="3:8" x14ac:dyDescent="0.25">
      <c r="C49381" s="6"/>
      <c r="D49381" s="7"/>
      <c r="F49381" s="5"/>
      <c r="G49381" s="5"/>
      <c r="H49381" s="5"/>
    </row>
    <row r="49382" spans="3:8" x14ac:dyDescent="0.25">
      <c r="C49382" s="6"/>
      <c r="D49382" s="7"/>
      <c r="F49382" s="5"/>
      <c r="G49382" s="5"/>
      <c r="H49382" s="5"/>
    </row>
    <row r="49383" spans="3:8" x14ac:dyDescent="0.25">
      <c r="C49383" s="6"/>
      <c r="D49383" s="7"/>
      <c r="F49383" s="5"/>
      <c r="G49383" s="5"/>
      <c r="H49383" s="5"/>
    </row>
    <row r="49384" spans="3:8" x14ac:dyDescent="0.25">
      <c r="C49384" s="6"/>
      <c r="D49384" s="7"/>
      <c r="F49384" s="5"/>
      <c r="G49384" s="5"/>
      <c r="H49384" s="5"/>
    </row>
    <row r="49385" spans="3:8" x14ac:dyDescent="0.25">
      <c r="C49385" s="6"/>
      <c r="D49385" s="7"/>
      <c r="F49385" s="5"/>
      <c r="G49385" s="5"/>
      <c r="H49385" s="5"/>
    </row>
    <row r="49386" spans="3:8" x14ac:dyDescent="0.25">
      <c r="C49386" s="6"/>
      <c r="D49386" s="7"/>
      <c r="F49386" s="5"/>
      <c r="G49386" s="5"/>
      <c r="H49386" s="5"/>
    </row>
    <row r="49387" spans="3:8" x14ac:dyDescent="0.25">
      <c r="C49387" s="6"/>
      <c r="D49387" s="7"/>
      <c r="F49387" s="5"/>
      <c r="G49387" s="5"/>
      <c r="H49387" s="5"/>
    </row>
    <row r="49388" spans="3:8" x14ac:dyDescent="0.25">
      <c r="C49388" s="6"/>
      <c r="D49388" s="7"/>
      <c r="F49388" s="5"/>
      <c r="G49388" s="5"/>
      <c r="H49388" s="5"/>
    </row>
    <row r="49389" spans="3:8" x14ac:dyDescent="0.25">
      <c r="C49389" s="6"/>
      <c r="D49389" s="7"/>
      <c r="F49389" s="5"/>
      <c r="G49389" s="5"/>
      <c r="H49389" s="5"/>
    </row>
    <row r="49390" spans="3:8" x14ac:dyDescent="0.25">
      <c r="C49390" s="6"/>
      <c r="D49390" s="7"/>
      <c r="F49390" s="5"/>
      <c r="G49390" s="5"/>
      <c r="H49390" s="5"/>
    </row>
    <row r="49391" spans="3:8" x14ac:dyDescent="0.25">
      <c r="C49391" s="6"/>
      <c r="D49391" s="7"/>
      <c r="F49391" s="5"/>
      <c r="G49391" s="5"/>
      <c r="H49391" s="5"/>
    </row>
    <row r="49392" spans="3:8" x14ac:dyDescent="0.25">
      <c r="C49392" s="6"/>
      <c r="D49392" s="7"/>
      <c r="F49392" s="5"/>
      <c r="G49392" s="5"/>
      <c r="H49392" s="5"/>
    </row>
    <row r="49393" spans="3:8" x14ac:dyDescent="0.25">
      <c r="C49393" s="6"/>
      <c r="D49393" s="7"/>
      <c r="F49393" s="5"/>
      <c r="G49393" s="5"/>
      <c r="H49393" s="5"/>
    </row>
    <row r="49394" spans="3:8" x14ac:dyDescent="0.25">
      <c r="C49394" s="6"/>
      <c r="D49394" s="7"/>
      <c r="F49394" s="5"/>
      <c r="G49394" s="5"/>
      <c r="H49394" s="5"/>
    </row>
    <row r="49395" spans="3:8" x14ac:dyDescent="0.25">
      <c r="C49395" s="6"/>
      <c r="D49395" s="7"/>
      <c r="F49395" s="5"/>
      <c r="G49395" s="5"/>
      <c r="H49395" s="5"/>
    </row>
    <row r="49396" spans="3:8" x14ac:dyDescent="0.25">
      <c r="C49396" s="6"/>
      <c r="D49396" s="7"/>
      <c r="F49396" s="5"/>
      <c r="G49396" s="5"/>
      <c r="H49396" s="5"/>
    </row>
    <row r="49397" spans="3:8" x14ac:dyDescent="0.25">
      <c r="C49397" s="6"/>
      <c r="D49397" s="7"/>
      <c r="F49397" s="5"/>
      <c r="G49397" s="5"/>
      <c r="H49397" s="5"/>
    </row>
    <row r="49398" spans="3:8" x14ac:dyDescent="0.25">
      <c r="C49398" s="6"/>
      <c r="D49398" s="7"/>
      <c r="F49398" s="5"/>
      <c r="G49398" s="5"/>
      <c r="H49398" s="5"/>
    </row>
    <row r="49399" spans="3:8" x14ac:dyDescent="0.25">
      <c r="C49399" s="6"/>
      <c r="D49399" s="7"/>
      <c r="F49399" s="5"/>
      <c r="G49399" s="5"/>
      <c r="H49399" s="5"/>
    </row>
    <row r="49400" spans="3:8" x14ac:dyDescent="0.25">
      <c r="C49400" s="6"/>
      <c r="D49400" s="7"/>
      <c r="F49400" s="5"/>
      <c r="G49400" s="5"/>
      <c r="H49400" s="5"/>
    </row>
    <row r="49401" spans="3:8" x14ac:dyDescent="0.25">
      <c r="C49401" s="6"/>
      <c r="D49401" s="7"/>
      <c r="F49401" s="5"/>
      <c r="G49401" s="5"/>
      <c r="H49401" s="5"/>
    </row>
    <row r="49402" spans="3:8" x14ac:dyDescent="0.25">
      <c r="C49402" s="6"/>
      <c r="D49402" s="7"/>
      <c r="F49402" s="5"/>
      <c r="G49402" s="5"/>
      <c r="H49402" s="5"/>
    </row>
    <row r="49403" spans="3:8" x14ac:dyDescent="0.25">
      <c r="C49403" s="6"/>
      <c r="D49403" s="7"/>
      <c r="F49403" s="5"/>
      <c r="G49403" s="5"/>
      <c r="H49403" s="5"/>
    </row>
    <row r="49404" spans="3:8" x14ac:dyDescent="0.25">
      <c r="C49404" s="6"/>
      <c r="D49404" s="7"/>
      <c r="F49404" s="5"/>
      <c r="G49404" s="5"/>
      <c r="H49404" s="5"/>
    </row>
    <row r="49405" spans="3:8" x14ac:dyDescent="0.25">
      <c r="C49405" s="6"/>
      <c r="D49405" s="7"/>
      <c r="F49405" s="5"/>
      <c r="G49405" s="5"/>
      <c r="H49405" s="5"/>
    </row>
    <row r="49406" spans="3:8" x14ac:dyDescent="0.25">
      <c r="C49406" s="6"/>
      <c r="D49406" s="7"/>
      <c r="F49406" s="5"/>
      <c r="G49406" s="5"/>
      <c r="H49406" s="5"/>
    </row>
    <row r="49407" spans="3:8" x14ac:dyDescent="0.25">
      <c r="C49407" s="6"/>
      <c r="D49407" s="7"/>
      <c r="F49407" s="5"/>
      <c r="G49407" s="5"/>
      <c r="H49407" s="5"/>
    </row>
    <row r="49408" spans="3:8" x14ac:dyDescent="0.25">
      <c r="C49408" s="6"/>
      <c r="D49408" s="7"/>
      <c r="F49408" s="5"/>
      <c r="G49408" s="5"/>
      <c r="H49408" s="5"/>
    </row>
    <row r="49409" spans="3:8" x14ac:dyDescent="0.25">
      <c r="C49409" s="6"/>
      <c r="D49409" s="7"/>
      <c r="F49409" s="5"/>
      <c r="G49409" s="5"/>
      <c r="H49409" s="5"/>
    </row>
    <row r="49410" spans="3:8" x14ac:dyDescent="0.25">
      <c r="C49410" s="6"/>
      <c r="D49410" s="7"/>
      <c r="F49410" s="5"/>
      <c r="G49410" s="5"/>
      <c r="H49410" s="5"/>
    </row>
    <row r="49411" spans="3:8" x14ac:dyDescent="0.25">
      <c r="C49411" s="6"/>
      <c r="D49411" s="7"/>
      <c r="F49411" s="5"/>
      <c r="G49411" s="5"/>
      <c r="H49411" s="5"/>
    </row>
    <row r="49412" spans="3:8" x14ac:dyDescent="0.25">
      <c r="C49412" s="6"/>
      <c r="D49412" s="7"/>
      <c r="F49412" s="5"/>
      <c r="G49412" s="5"/>
      <c r="H49412" s="5"/>
    </row>
    <row r="49413" spans="3:8" x14ac:dyDescent="0.25">
      <c r="C49413" s="6"/>
      <c r="D49413" s="7"/>
      <c r="F49413" s="5"/>
      <c r="G49413" s="5"/>
      <c r="H49413" s="5"/>
    </row>
    <row r="49414" spans="3:8" x14ac:dyDescent="0.25">
      <c r="C49414" s="6"/>
      <c r="D49414" s="7"/>
      <c r="F49414" s="5"/>
      <c r="G49414" s="5"/>
      <c r="H49414" s="5"/>
    </row>
    <row r="49415" spans="3:8" x14ac:dyDescent="0.25">
      <c r="C49415" s="6"/>
      <c r="D49415" s="7"/>
      <c r="F49415" s="5"/>
      <c r="G49415" s="5"/>
      <c r="H49415" s="5"/>
    </row>
    <row r="49416" spans="3:8" x14ac:dyDescent="0.25">
      <c r="C49416" s="6"/>
      <c r="D49416" s="7"/>
      <c r="F49416" s="5"/>
      <c r="G49416" s="5"/>
      <c r="H49416" s="5"/>
    </row>
    <row r="49417" spans="3:8" x14ac:dyDescent="0.25">
      <c r="C49417" s="6"/>
      <c r="D49417" s="7"/>
      <c r="F49417" s="5"/>
      <c r="G49417" s="5"/>
      <c r="H49417" s="5"/>
    </row>
    <row r="49418" spans="3:8" x14ac:dyDescent="0.25">
      <c r="C49418" s="6"/>
      <c r="D49418" s="7"/>
      <c r="F49418" s="5"/>
      <c r="G49418" s="5"/>
      <c r="H49418" s="5"/>
    </row>
    <row r="49419" spans="3:8" x14ac:dyDescent="0.25">
      <c r="C49419" s="6"/>
      <c r="D49419" s="7"/>
      <c r="F49419" s="5"/>
      <c r="G49419" s="5"/>
      <c r="H49419" s="5"/>
    </row>
    <row r="49420" spans="3:8" x14ac:dyDescent="0.25">
      <c r="C49420" s="6"/>
      <c r="D49420" s="7"/>
      <c r="F49420" s="5"/>
      <c r="G49420" s="5"/>
      <c r="H49420" s="5"/>
    </row>
    <row r="49421" spans="3:8" x14ac:dyDescent="0.25">
      <c r="C49421" s="6"/>
      <c r="D49421" s="7"/>
      <c r="F49421" s="5"/>
      <c r="G49421" s="5"/>
      <c r="H49421" s="5"/>
    </row>
    <row r="49422" spans="3:8" x14ac:dyDescent="0.25">
      <c r="C49422" s="6"/>
      <c r="D49422" s="7"/>
      <c r="F49422" s="5"/>
      <c r="G49422" s="5"/>
      <c r="H49422" s="5"/>
    </row>
    <row r="49423" spans="3:8" x14ac:dyDescent="0.25">
      <c r="C49423" s="6"/>
      <c r="D49423" s="7"/>
      <c r="F49423" s="5"/>
      <c r="G49423" s="5"/>
      <c r="H49423" s="5"/>
    </row>
    <row r="49424" spans="3:8" x14ac:dyDescent="0.25">
      <c r="C49424" s="6"/>
      <c r="D49424" s="7"/>
      <c r="F49424" s="5"/>
      <c r="G49424" s="5"/>
      <c r="H49424" s="5"/>
    </row>
    <row r="49425" spans="3:8" x14ac:dyDescent="0.25">
      <c r="C49425" s="6"/>
      <c r="D49425" s="7"/>
      <c r="F49425" s="5"/>
      <c r="G49425" s="5"/>
      <c r="H49425" s="5"/>
    </row>
    <row r="49426" spans="3:8" x14ac:dyDescent="0.25">
      <c r="C49426" s="6"/>
      <c r="D49426" s="7"/>
      <c r="F49426" s="5"/>
      <c r="G49426" s="5"/>
      <c r="H49426" s="5"/>
    </row>
    <row r="49427" spans="3:8" x14ac:dyDescent="0.25">
      <c r="C49427" s="6"/>
      <c r="D49427" s="7"/>
      <c r="F49427" s="5"/>
      <c r="G49427" s="5"/>
      <c r="H49427" s="5"/>
    </row>
    <row r="49428" spans="3:8" x14ac:dyDescent="0.25">
      <c r="C49428" s="6"/>
      <c r="D49428" s="7"/>
      <c r="F49428" s="5"/>
      <c r="G49428" s="5"/>
      <c r="H49428" s="5"/>
    </row>
    <row r="49429" spans="3:8" x14ac:dyDescent="0.25">
      <c r="C49429" s="6"/>
      <c r="D49429" s="7"/>
      <c r="F49429" s="5"/>
      <c r="G49429" s="5"/>
      <c r="H49429" s="5"/>
    </row>
    <row r="49430" spans="3:8" x14ac:dyDescent="0.25">
      <c r="C49430" s="6"/>
      <c r="D49430" s="7"/>
      <c r="F49430" s="5"/>
      <c r="G49430" s="5"/>
      <c r="H49430" s="5"/>
    </row>
    <row r="49431" spans="3:8" x14ac:dyDescent="0.25">
      <c r="C49431" s="6"/>
      <c r="D49431" s="7"/>
      <c r="F49431" s="5"/>
      <c r="G49431" s="5"/>
      <c r="H49431" s="5"/>
    </row>
    <row r="49432" spans="3:8" x14ac:dyDescent="0.25">
      <c r="C49432" s="6"/>
      <c r="D49432" s="7"/>
      <c r="F49432" s="5"/>
      <c r="G49432" s="5"/>
      <c r="H49432" s="5"/>
    </row>
    <row r="49433" spans="3:8" x14ac:dyDescent="0.25">
      <c r="C49433" s="6"/>
      <c r="D49433" s="7"/>
      <c r="F49433" s="5"/>
      <c r="G49433" s="5"/>
      <c r="H49433" s="5"/>
    </row>
    <row r="49434" spans="3:8" x14ac:dyDescent="0.25">
      <c r="C49434" s="6"/>
      <c r="D49434" s="7"/>
      <c r="F49434" s="5"/>
      <c r="G49434" s="5"/>
      <c r="H49434" s="5"/>
    </row>
    <row r="49435" spans="3:8" x14ac:dyDescent="0.25">
      <c r="C49435" s="6"/>
      <c r="D49435" s="7"/>
      <c r="F49435" s="5"/>
      <c r="G49435" s="5"/>
      <c r="H49435" s="5"/>
    </row>
    <row r="49436" spans="3:8" x14ac:dyDescent="0.25">
      <c r="C49436" s="6"/>
      <c r="D49436" s="7"/>
      <c r="F49436" s="5"/>
      <c r="G49436" s="5"/>
      <c r="H49436" s="5"/>
    </row>
    <row r="49437" spans="3:8" x14ac:dyDescent="0.25">
      <c r="C49437" s="6"/>
      <c r="D49437" s="7"/>
      <c r="F49437" s="5"/>
      <c r="G49437" s="5"/>
      <c r="H49437" s="5"/>
    </row>
    <row r="49438" spans="3:8" x14ac:dyDescent="0.25">
      <c r="C49438" s="6"/>
      <c r="D49438" s="7"/>
      <c r="F49438" s="5"/>
      <c r="G49438" s="5"/>
      <c r="H49438" s="5"/>
    </row>
    <row r="49439" spans="3:8" x14ac:dyDescent="0.25">
      <c r="C49439" s="6"/>
      <c r="D49439" s="7"/>
      <c r="F49439" s="5"/>
      <c r="G49439" s="5"/>
      <c r="H49439" s="5"/>
    </row>
    <row r="49440" spans="3:8" x14ac:dyDescent="0.25">
      <c r="C49440" s="6"/>
      <c r="D49440" s="7"/>
      <c r="F49440" s="5"/>
      <c r="G49440" s="5"/>
      <c r="H49440" s="5"/>
    </row>
    <row r="49441" spans="3:8" x14ac:dyDescent="0.25">
      <c r="C49441" s="6"/>
      <c r="D49441" s="7"/>
      <c r="F49441" s="5"/>
      <c r="G49441" s="5"/>
      <c r="H49441" s="5"/>
    </row>
    <row r="49442" spans="3:8" x14ac:dyDescent="0.25">
      <c r="C49442" s="6"/>
      <c r="D49442" s="7"/>
      <c r="F49442" s="5"/>
      <c r="G49442" s="5"/>
      <c r="H49442" s="5"/>
    </row>
    <row r="49443" spans="3:8" x14ac:dyDescent="0.25">
      <c r="C49443" s="6"/>
      <c r="D49443" s="7"/>
      <c r="F49443" s="5"/>
      <c r="G49443" s="5"/>
      <c r="H49443" s="5"/>
    </row>
    <row r="49444" spans="3:8" x14ac:dyDescent="0.25">
      <c r="C49444" s="6"/>
      <c r="D49444" s="7"/>
      <c r="F49444" s="5"/>
      <c r="G49444" s="5"/>
      <c r="H49444" s="5"/>
    </row>
    <row r="49445" spans="3:8" x14ac:dyDescent="0.25">
      <c r="C49445" s="6"/>
      <c r="D49445" s="7"/>
      <c r="F49445" s="5"/>
      <c r="G49445" s="5"/>
      <c r="H49445" s="5"/>
    </row>
    <row r="49446" spans="3:8" x14ac:dyDescent="0.25">
      <c r="C49446" s="6"/>
      <c r="D49446" s="7"/>
      <c r="F49446" s="5"/>
      <c r="G49446" s="5"/>
      <c r="H49446" s="5"/>
    </row>
    <row r="49447" spans="3:8" x14ac:dyDescent="0.25">
      <c r="C49447" s="6"/>
      <c r="D49447" s="7"/>
      <c r="F49447" s="5"/>
      <c r="G49447" s="5"/>
      <c r="H49447" s="5"/>
    </row>
    <row r="49448" spans="3:8" x14ac:dyDescent="0.25">
      <c r="C49448" s="6"/>
      <c r="D49448" s="7"/>
      <c r="F49448" s="5"/>
      <c r="G49448" s="5"/>
      <c r="H49448" s="5"/>
    </row>
    <row r="49449" spans="3:8" x14ac:dyDescent="0.25">
      <c r="C49449" s="6"/>
      <c r="D49449" s="7"/>
      <c r="F49449" s="5"/>
      <c r="G49449" s="5"/>
      <c r="H49449" s="5"/>
    </row>
    <row r="49450" spans="3:8" x14ac:dyDescent="0.25">
      <c r="C49450" s="6"/>
      <c r="D49450" s="7"/>
      <c r="F49450" s="5"/>
      <c r="G49450" s="5"/>
      <c r="H49450" s="5"/>
    </row>
    <row r="49451" spans="3:8" x14ac:dyDescent="0.25">
      <c r="C49451" s="6"/>
      <c r="D49451" s="7"/>
      <c r="F49451" s="5"/>
      <c r="G49451" s="5"/>
      <c r="H49451" s="5"/>
    </row>
    <row r="49452" spans="3:8" x14ac:dyDescent="0.25">
      <c r="C49452" s="6"/>
      <c r="D49452" s="7"/>
      <c r="F49452" s="5"/>
      <c r="G49452" s="5"/>
      <c r="H49452" s="5"/>
    </row>
    <row r="49453" spans="3:8" x14ac:dyDescent="0.25">
      <c r="C49453" s="6"/>
      <c r="D49453" s="7"/>
      <c r="F49453" s="5"/>
      <c r="G49453" s="5"/>
      <c r="H49453" s="5"/>
    </row>
    <row r="49454" spans="3:8" x14ac:dyDescent="0.25">
      <c r="C49454" s="6"/>
      <c r="D49454" s="7"/>
      <c r="F49454" s="5"/>
      <c r="G49454" s="5"/>
      <c r="H49454" s="5"/>
    </row>
    <row r="49455" spans="3:8" x14ac:dyDescent="0.25">
      <c r="C49455" s="6"/>
      <c r="D49455" s="7"/>
      <c r="F49455" s="5"/>
      <c r="G49455" s="5"/>
      <c r="H49455" s="5"/>
    </row>
    <row r="49456" spans="3:8" x14ac:dyDescent="0.25">
      <c r="C49456" s="6"/>
      <c r="D49456" s="7"/>
      <c r="F49456" s="5"/>
      <c r="G49456" s="5"/>
      <c r="H49456" s="5"/>
    </row>
    <row r="49457" spans="3:8" x14ac:dyDescent="0.25">
      <c r="C49457" s="6"/>
      <c r="D49457" s="7"/>
      <c r="F49457" s="5"/>
      <c r="G49457" s="5"/>
      <c r="H49457" s="5"/>
    </row>
    <row r="49458" spans="3:8" x14ac:dyDescent="0.25">
      <c r="C49458" s="6"/>
      <c r="D49458" s="7"/>
      <c r="F49458" s="5"/>
      <c r="G49458" s="5"/>
      <c r="H49458" s="5"/>
    </row>
    <row r="49459" spans="3:8" x14ac:dyDescent="0.25">
      <c r="C49459" s="6"/>
      <c r="D49459" s="7"/>
      <c r="F49459" s="5"/>
      <c r="G49459" s="5"/>
      <c r="H49459" s="5"/>
    </row>
    <row r="49460" spans="3:8" x14ac:dyDescent="0.25">
      <c r="C49460" s="6"/>
      <c r="D49460" s="7"/>
      <c r="F49460" s="5"/>
      <c r="G49460" s="5"/>
      <c r="H49460" s="5"/>
    </row>
    <row r="49461" spans="3:8" x14ac:dyDescent="0.25">
      <c r="C49461" s="6"/>
      <c r="D49461" s="7"/>
      <c r="F49461" s="5"/>
      <c r="G49461" s="5"/>
      <c r="H49461" s="5"/>
    </row>
    <row r="49462" spans="3:8" x14ac:dyDescent="0.25">
      <c r="C49462" s="6"/>
      <c r="D49462" s="7"/>
      <c r="F49462" s="5"/>
      <c r="G49462" s="5"/>
      <c r="H49462" s="5"/>
    </row>
    <row r="49463" spans="3:8" x14ac:dyDescent="0.25">
      <c r="C49463" s="6"/>
      <c r="D49463" s="7"/>
      <c r="F49463" s="5"/>
      <c r="G49463" s="5"/>
      <c r="H49463" s="5"/>
    </row>
    <row r="49464" spans="3:8" x14ac:dyDescent="0.25">
      <c r="C49464" s="6"/>
      <c r="D49464" s="7"/>
      <c r="F49464" s="5"/>
      <c r="G49464" s="5"/>
      <c r="H49464" s="5"/>
    </row>
    <row r="49465" spans="3:8" x14ac:dyDescent="0.25">
      <c r="C49465" s="6"/>
      <c r="D49465" s="7"/>
      <c r="F49465" s="5"/>
      <c r="G49465" s="5"/>
      <c r="H49465" s="5"/>
    </row>
    <row r="49466" spans="3:8" x14ac:dyDescent="0.25">
      <c r="C49466" s="6"/>
      <c r="D49466" s="7"/>
      <c r="F49466" s="5"/>
      <c r="G49466" s="5"/>
      <c r="H49466" s="5"/>
    </row>
    <row r="49467" spans="3:8" x14ac:dyDescent="0.25">
      <c r="C49467" s="6"/>
      <c r="D49467" s="7"/>
      <c r="F49467" s="5"/>
      <c r="G49467" s="5"/>
      <c r="H49467" s="5"/>
    </row>
    <row r="49468" spans="3:8" x14ac:dyDescent="0.25">
      <c r="C49468" s="6"/>
      <c r="D49468" s="7"/>
      <c r="F49468" s="5"/>
      <c r="G49468" s="5"/>
      <c r="H49468" s="5"/>
    </row>
    <row r="49469" spans="3:8" x14ac:dyDescent="0.25">
      <c r="C49469" s="6"/>
      <c r="D49469" s="7"/>
      <c r="F49469" s="5"/>
      <c r="G49469" s="5"/>
      <c r="H49469" s="5"/>
    </row>
    <row r="49470" spans="3:8" x14ac:dyDescent="0.25">
      <c r="C49470" s="6"/>
      <c r="D49470" s="7"/>
      <c r="F49470" s="5"/>
      <c r="G49470" s="5"/>
      <c r="H49470" s="5"/>
    </row>
    <row r="49471" spans="3:8" x14ac:dyDescent="0.25">
      <c r="C49471" s="6"/>
      <c r="D49471" s="7"/>
      <c r="F49471" s="5"/>
      <c r="G49471" s="5"/>
      <c r="H49471" s="5"/>
    </row>
    <row r="49472" spans="3:8" x14ac:dyDescent="0.25">
      <c r="C49472" s="6"/>
      <c r="D49472" s="7"/>
      <c r="F49472" s="5"/>
      <c r="G49472" s="5"/>
      <c r="H49472" s="5"/>
    </row>
    <row r="49473" spans="3:8" x14ac:dyDescent="0.25">
      <c r="C49473" s="6"/>
      <c r="D49473" s="7"/>
      <c r="F49473" s="5"/>
      <c r="G49473" s="5"/>
      <c r="H49473" s="5"/>
    </row>
    <row r="49474" spans="3:8" x14ac:dyDescent="0.25">
      <c r="C49474" s="6"/>
      <c r="D49474" s="7"/>
      <c r="F49474" s="5"/>
      <c r="G49474" s="5"/>
      <c r="H49474" s="5"/>
    </row>
    <row r="49475" spans="3:8" x14ac:dyDescent="0.25">
      <c r="C49475" s="6"/>
      <c r="D49475" s="7"/>
      <c r="F49475" s="5"/>
      <c r="G49475" s="5"/>
      <c r="H49475" s="5"/>
    </row>
    <row r="49476" spans="3:8" x14ac:dyDescent="0.25">
      <c r="C49476" s="6"/>
      <c r="D49476" s="7"/>
      <c r="F49476" s="5"/>
      <c r="G49476" s="5"/>
      <c r="H49476" s="5"/>
    </row>
    <row r="49477" spans="3:8" x14ac:dyDescent="0.25">
      <c r="C49477" s="6"/>
      <c r="D49477" s="7"/>
      <c r="F49477" s="5"/>
      <c r="G49477" s="5"/>
      <c r="H49477" s="5"/>
    </row>
    <row r="49478" spans="3:8" x14ac:dyDescent="0.25">
      <c r="C49478" s="6"/>
      <c r="D49478" s="7"/>
      <c r="F49478" s="5"/>
      <c r="G49478" s="5"/>
      <c r="H49478" s="5"/>
    </row>
    <row r="49479" spans="3:8" x14ac:dyDescent="0.25">
      <c r="C49479" s="6"/>
      <c r="D49479" s="7"/>
      <c r="F49479" s="5"/>
      <c r="G49479" s="5"/>
      <c r="H49479" s="5"/>
    </row>
    <row r="49480" spans="3:8" x14ac:dyDescent="0.25">
      <c r="C49480" s="6"/>
      <c r="D49480" s="7"/>
      <c r="F49480" s="5"/>
      <c r="G49480" s="5"/>
      <c r="H49480" s="5"/>
    </row>
    <row r="49481" spans="3:8" x14ac:dyDescent="0.25">
      <c r="C49481" s="6"/>
      <c r="D49481" s="7"/>
      <c r="F49481" s="5"/>
      <c r="G49481" s="5"/>
      <c r="H49481" s="5"/>
    </row>
    <row r="49482" spans="3:8" x14ac:dyDescent="0.25">
      <c r="C49482" s="6"/>
      <c r="D49482" s="7"/>
      <c r="F49482" s="5"/>
      <c r="G49482" s="5"/>
      <c r="H49482" s="5"/>
    </row>
    <row r="49483" spans="3:8" x14ac:dyDescent="0.25">
      <c r="C49483" s="6"/>
      <c r="D49483" s="7"/>
      <c r="F49483" s="5"/>
      <c r="G49483" s="5"/>
      <c r="H49483" s="5"/>
    </row>
    <row r="49484" spans="3:8" x14ac:dyDescent="0.25">
      <c r="C49484" s="6"/>
      <c r="D49484" s="7"/>
      <c r="F49484" s="5"/>
      <c r="G49484" s="5"/>
      <c r="H49484" s="5"/>
    </row>
    <row r="49485" spans="3:8" x14ac:dyDescent="0.25">
      <c r="C49485" s="6"/>
      <c r="D49485" s="7"/>
      <c r="F49485" s="5"/>
      <c r="G49485" s="5"/>
      <c r="H49485" s="5"/>
    </row>
    <row r="49486" spans="3:8" x14ac:dyDescent="0.25">
      <c r="C49486" s="6"/>
      <c r="D49486" s="7"/>
      <c r="F49486" s="5"/>
      <c r="G49486" s="5"/>
      <c r="H49486" s="5"/>
    </row>
    <row r="49487" spans="3:8" x14ac:dyDescent="0.25">
      <c r="C49487" s="6"/>
      <c r="D49487" s="7"/>
      <c r="F49487" s="5"/>
      <c r="G49487" s="5"/>
      <c r="H49487" s="5"/>
    </row>
    <row r="49488" spans="3:8" x14ac:dyDescent="0.25">
      <c r="C49488" s="6"/>
      <c r="D49488" s="7"/>
      <c r="F49488" s="5"/>
      <c r="G49488" s="5"/>
      <c r="H49488" s="5"/>
    </row>
    <row r="49489" spans="3:8" x14ac:dyDescent="0.25">
      <c r="C49489" s="6"/>
      <c r="D49489" s="7"/>
      <c r="F49489" s="5"/>
      <c r="G49489" s="5"/>
      <c r="H49489" s="5"/>
    </row>
    <row r="49490" spans="3:8" x14ac:dyDescent="0.25">
      <c r="C49490" s="6"/>
      <c r="D49490" s="7"/>
      <c r="F49490" s="5"/>
      <c r="G49490" s="5"/>
      <c r="H49490" s="5"/>
    </row>
    <row r="49491" spans="3:8" x14ac:dyDescent="0.25">
      <c r="C49491" s="6"/>
      <c r="D49491" s="7"/>
      <c r="F49491" s="5"/>
      <c r="G49491" s="5"/>
      <c r="H49491" s="5"/>
    </row>
    <row r="49492" spans="3:8" x14ac:dyDescent="0.25">
      <c r="C49492" s="6"/>
      <c r="D49492" s="7"/>
      <c r="F49492" s="5"/>
      <c r="G49492" s="5"/>
      <c r="H49492" s="5"/>
    </row>
    <row r="49493" spans="3:8" x14ac:dyDescent="0.25">
      <c r="C49493" s="6"/>
      <c r="D49493" s="7"/>
      <c r="F49493" s="5"/>
      <c r="G49493" s="5"/>
      <c r="H49493" s="5"/>
    </row>
    <row r="49494" spans="3:8" x14ac:dyDescent="0.25">
      <c r="C49494" s="6"/>
      <c r="D49494" s="7"/>
      <c r="F49494" s="5"/>
      <c r="G49494" s="5"/>
      <c r="H49494" s="5"/>
    </row>
    <row r="49495" spans="3:8" x14ac:dyDescent="0.25">
      <c r="C49495" s="6"/>
      <c r="D49495" s="7"/>
      <c r="F49495" s="5"/>
      <c r="G49495" s="5"/>
      <c r="H49495" s="5"/>
    </row>
    <row r="49496" spans="3:8" x14ac:dyDescent="0.25">
      <c r="C49496" s="6"/>
      <c r="D49496" s="7"/>
      <c r="F49496" s="5"/>
      <c r="G49496" s="5"/>
      <c r="H49496" s="5"/>
    </row>
    <row r="49497" spans="3:8" x14ac:dyDescent="0.25">
      <c r="C49497" s="6"/>
      <c r="D49497" s="7"/>
      <c r="F49497" s="5"/>
      <c r="G49497" s="5"/>
      <c r="H49497" s="5"/>
    </row>
    <row r="49498" spans="3:8" x14ac:dyDescent="0.25">
      <c r="C49498" s="6"/>
      <c r="D49498" s="7"/>
      <c r="F49498" s="5"/>
      <c r="G49498" s="5"/>
      <c r="H49498" s="5"/>
    </row>
    <row r="49499" spans="3:8" x14ac:dyDescent="0.25">
      <c r="C49499" s="6"/>
      <c r="D49499" s="7"/>
      <c r="F49499" s="5"/>
      <c r="G49499" s="5"/>
      <c r="H49499" s="5"/>
    </row>
    <row r="49500" spans="3:8" x14ac:dyDescent="0.25">
      <c r="C49500" s="6"/>
      <c r="D49500" s="7"/>
      <c r="F49500" s="5"/>
      <c r="G49500" s="5"/>
      <c r="H49500" s="5"/>
    </row>
    <row r="49501" spans="3:8" x14ac:dyDescent="0.25">
      <c r="C49501" s="6"/>
      <c r="D49501" s="7"/>
      <c r="F49501" s="5"/>
      <c r="G49501" s="5"/>
      <c r="H49501" s="5"/>
    </row>
    <row r="49502" spans="3:8" x14ac:dyDescent="0.25">
      <c r="C49502" s="6"/>
      <c r="D49502" s="7"/>
      <c r="F49502" s="5"/>
      <c r="G49502" s="5"/>
      <c r="H49502" s="5"/>
    </row>
    <row r="49503" spans="3:8" x14ac:dyDescent="0.25">
      <c r="C49503" s="6"/>
      <c r="D49503" s="7"/>
      <c r="F49503" s="5"/>
      <c r="G49503" s="5"/>
      <c r="H49503" s="5"/>
    </row>
    <row r="49504" spans="3:8" x14ac:dyDescent="0.25">
      <c r="C49504" s="6"/>
      <c r="D49504" s="7"/>
      <c r="F49504" s="5"/>
      <c r="G49504" s="5"/>
      <c r="H49504" s="5"/>
    </row>
    <row r="49505" spans="3:8" x14ac:dyDescent="0.25">
      <c r="C49505" s="6"/>
      <c r="D49505" s="7"/>
      <c r="F49505" s="5"/>
      <c r="G49505" s="5"/>
      <c r="H49505" s="5"/>
    </row>
    <row r="49506" spans="3:8" x14ac:dyDescent="0.25">
      <c r="C49506" s="6"/>
      <c r="D49506" s="7"/>
      <c r="F49506" s="5"/>
      <c r="G49506" s="5"/>
      <c r="H49506" s="5"/>
    </row>
    <row r="49507" spans="3:8" x14ac:dyDescent="0.25">
      <c r="C49507" s="6"/>
      <c r="D49507" s="7"/>
      <c r="F49507" s="5"/>
      <c r="G49507" s="5"/>
      <c r="H49507" s="5"/>
    </row>
    <row r="49508" spans="3:8" x14ac:dyDescent="0.25">
      <c r="C49508" s="6"/>
      <c r="D49508" s="7"/>
      <c r="F49508" s="5"/>
      <c r="G49508" s="5"/>
      <c r="H49508" s="5"/>
    </row>
    <row r="49509" spans="3:8" x14ac:dyDescent="0.25">
      <c r="C49509" s="6"/>
      <c r="D49509" s="7"/>
      <c r="F49509" s="5"/>
      <c r="G49509" s="5"/>
      <c r="H49509" s="5"/>
    </row>
    <row r="49510" spans="3:8" x14ac:dyDescent="0.25">
      <c r="C49510" s="6"/>
      <c r="D49510" s="7"/>
      <c r="F49510" s="5"/>
      <c r="G49510" s="5"/>
      <c r="H49510" s="5"/>
    </row>
    <row r="49511" spans="3:8" x14ac:dyDescent="0.25">
      <c r="C49511" s="6"/>
      <c r="D49511" s="7"/>
      <c r="F49511" s="5"/>
      <c r="G49511" s="5"/>
      <c r="H49511" s="5"/>
    </row>
    <row r="49512" spans="3:8" x14ac:dyDescent="0.25">
      <c r="C49512" s="6"/>
      <c r="D49512" s="7"/>
      <c r="F49512" s="5"/>
      <c r="G49512" s="5"/>
      <c r="H49512" s="5"/>
    </row>
    <row r="49513" spans="3:8" x14ac:dyDescent="0.25">
      <c r="C49513" s="6"/>
      <c r="D49513" s="7"/>
      <c r="F49513" s="5"/>
      <c r="G49513" s="5"/>
      <c r="H49513" s="5"/>
    </row>
    <row r="49514" spans="3:8" x14ac:dyDescent="0.25">
      <c r="C49514" s="6"/>
      <c r="D49514" s="7"/>
      <c r="F49514" s="5"/>
      <c r="G49514" s="5"/>
      <c r="H49514" s="5"/>
    </row>
    <row r="49515" spans="3:8" x14ac:dyDescent="0.25">
      <c r="C49515" s="6"/>
      <c r="D49515" s="7"/>
      <c r="F49515" s="5"/>
      <c r="G49515" s="5"/>
      <c r="H49515" s="5"/>
    </row>
    <row r="49516" spans="3:8" x14ac:dyDescent="0.25">
      <c r="C49516" s="6"/>
      <c r="D49516" s="7"/>
      <c r="F49516" s="5"/>
      <c r="G49516" s="5"/>
      <c r="H49516" s="5"/>
    </row>
    <row r="49517" spans="3:8" x14ac:dyDescent="0.25">
      <c r="C49517" s="6"/>
      <c r="D49517" s="7"/>
      <c r="F49517" s="5"/>
      <c r="G49517" s="5"/>
      <c r="H49517" s="5"/>
    </row>
    <row r="49518" spans="3:8" x14ac:dyDescent="0.25">
      <c r="C49518" s="6"/>
      <c r="D49518" s="7"/>
      <c r="F49518" s="5"/>
      <c r="G49518" s="5"/>
      <c r="H49518" s="5"/>
    </row>
    <row r="49519" spans="3:8" x14ac:dyDescent="0.25">
      <c r="C49519" s="6"/>
      <c r="D49519" s="7"/>
      <c r="F49519" s="5"/>
      <c r="G49519" s="5"/>
      <c r="H49519" s="5"/>
    </row>
    <row r="49520" spans="3:8" x14ac:dyDescent="0.25">
      <c r="C49520" s="6"/>
      <c r="D49520" s="7"/>
      <c r="F49520" s="5"/>
      <c r="G49520" s="5"/>
      <c r="H49520" s="5"/>
    </row>
    <row r="49521" spans="3:8" x14ac:dyDescent="0.25">
      <c r="C49521" s="6"/>
      <c r="D49521" s="7"/>
      <c r="F49521" s="5"/>
      <c r="G49521" s="5"/>
      <c r="H49521" s="5"/>
    </row>
    <row r="49522" spans="3:8" x14ac:dyDescent="0.25">
      <c r="C49522" s="6"/>
      <c r="D49522" s="7"/>
      <c r="F49522" s="5"/>
      <c r="G49522" s="5"/>
      <c r="H49522" s="5"/>
    </row>
    <row r="49523" spans="3:8" x14ac:dyDescent="0.25">
      <c r="C49523" s="6"/>
      <c r="D49523" s="7"/>
      <c r="F49523" s="5"/>
      <c r="G49523" s="5"/>
      <c r="H49523" s="5"/>
    </row>
    <row r="49524" spans="3:8" x14ac:dyDescent="0.25">
      <c r="C49524" s="6"/>
      <c r="D49524" s="7"/>
      <c r="F49524" s="5"/>
      <c r="G49524" s="5"/>
      <c r="H49524" s="5"/>
    </row>
    <row r="49525" spans="3:8" x14ac:dyDescent="0.25">
      <c r="C49525" s="6"/>
      <c r="D49525" s="7"/>
      <c r="F49525" s="5"/>
      <c r="G49525" s="5"/>
      <c r="H49525" s="5"/>
    </row>
    <row r="49526" spans="3:8" x14ac:dyDescent="0.25">
      <c r="C49526" s="6"/>
      <c r="D49526" s="7"/>
      <c r="F49526" s="5"/>
      <c r="G49526" s="5"/>
      <c r="H49526" s="5"/>
    </row>
    <row r="49527" spans="3:8" x14ac:dyDescent="0.25">
      <c r="C49527" s="6"/>
      <c r="D49527" s="7"/>
      <c r="F49527" s="5"/>
      <c r="G49527" s="5"/>
      <c r="H49527" s="5"/>
    </row>
    <row r="49528" spans="3:8" x14ac:dyDescent="0.25">
      <c r="C49528" s="6"/>
      <c r="D49528" s="7"/>
      <c r="F49528" s="5"/>
      <c r="G49528" s="5"/>
      <c r="H49528" s="5"/>
    </row>
    <row r="49529" spans="3:8" x14ac:dyDescent="0.25">
      <c r="C49529" s="6"/>
      <c r="D49529" s="7"/>
      <c r="F49529" s="5"/>
      <c r="G49529" s="5"/>
      <c r="H49529" s="5"/>
    </row>
    <row r="49530" spans="3:8" x14ac:dyDescent="0.25">
      <c r="C49530" s="6"/>
      <c r="D49530" s="7"/>
      <c r="F49530" s="5"/>
      <c r="G49530" s="5"/>
      <c r="H49530" s="5"/>
    </row>
    <row r="49531" spans="3:8" x14ac:dyDescent="0.25">
      <c r="C49531" s="6"/>
      <c r="D49531" s="7"/>
      <c r="F49531" s="5"/>
      <c r="G49531" s="5"/>
      <c r="H49531" s="5"/>
    </row>
    <row r="49532" spans="3:8" x14ac:dyDescent="0.25">
      <c r="C49532" s="6"/>
      <c r="D49532" s="7"/>
      <c r="F49532" s="5"/>
      <c r="G49532" s="5"/>
      <c r="H49532" s="5"/>
    </row>
    <row r="49533" spans="3:8" x14ac:dyDescent="0.25">
      <c r="C49533" s="6"/>
      <c r="D49533" s="7"/>
      <c r="F49533" s="5"/>
      <c r="G49533" s="5"/>
      <c r="H49533" s="5"/>
    </row>
    <row r="49534" spans="3:8" x14ac:dyDescent="0.25">
      <c r="C49534" s="6"/>
      <c r="D49534" s="7"/>
      <c r="F49534" s="5"/>
      <c r="G49534" s="5"/>
      <c r="H49534" s="5"/>
    </row>
    <row r="49535" spans="3:8" x14ac:dyDescent="0.25">
      <c r="C49535" s="6"/>
      <c r="D49535" s="7"/>
      <c r="F49535" s="5"/>
      <c r="G49535" s="5"/>
      <c r="H49535" s="5"/>
    </row>
    <row r="49536" spans="3:8" x14ac:dyDescent="0.25">
      <c r="C49536" s="6"/>
      <c r="D49536" s="7"/>
      <c r="F49536" s="5"/>
      <c r="G49536" s="5"/>
      <c r="H49536" s="5"/>
    </row>
    <row r="49537" spans="3:8" x14ac:dyDescent="0.25">
      <c r="C49537" s="6"/>
      <c r="D49537" s="7"/>
      <c r="F49537" s="5"/>
      <c r="G49537" s="5"/>
      <c r="H49537" s="5"/>
    </row>
    <row r="49538" spans="3:8" x14ac:dyDescent="0.25">
      <c r="C49538" s="6"/>
      <c r="D49538" s="7"/>
      <c r="F49538" s="5"/>
      <c r="G49538" s="5"/>
      <c r="H49538" s="5"/>
    </row>
    <row r="49539" spans="3:8" x14ac:dyDescent="0.25">
      <c r="C49539" s="6"/>
      <c r="D49539" s="7"/>
      <c r="F49539" s="5"/>
      <c r="G49539" s="5"/>
      <c r="H49539" s="5"/>
    </row>
    <row r="49540" spans="3:8" x14ac:dyDescent="0.25">
      <c r="C49540" s="6"/>
      <c r="D49540" s="7"/>
      <c r="F49540" s="5"/>
      <c r="G49540" s="5"/>
      <c r="H49540" s="5"/>
    </row>
    <row r="49541" spans="3:8" x14ac:dyDescent="0.25">
      <c r="C49541" s="6"/>
      <c r="D49541" s="7"/>
      <c r="F49541" s="5"/>
      <c r="G49541" s="5"/>
      <c r="H49541" s="5"/>
    </row>
    <row r="49542" spans="3:8" x14ac:dyDescent="0.25">
      <c r="C49542" s="6"/>
      <c r="D49542" s="7"/>
      <c r="F49542" s="5"/>
      <c r="G49542" s="5"/>
      <c r="H49542" s="5"/>
    </row>
    <row r="49543" spans="3:8" x14ac:dyDescent="0.25">
      <c r="C49543" s="6"/>
      <c r="D49543" s="7"/>
      <c r="F49543" s="5"/>
      <c r="G49543" s="5"/>
      <c r="H49543" s="5"/>
    </row>
    <row r="49544" spans="3:8" x14ac:dyDescent="0.25">
      <c r="C49544" s="6"/>
      <c r="D49544" s="7"/>
      <c r="F49544" s="5"/>
      <c r="G49544" s="5"/>
      <c r="H49544" s="5"/>
    </row>
    <row r="49545" spans="3:8" x14ac:dyDescent="0.25">
      <c r="C49545" s="6"/>
      <c r="D49545" s="7"/>
      <c r="F49545" s="5"/>
      <c r="G49545" s="5"/>
      <c r="H49545" s="5"/>
    </row>
    <row r="49546" spans="3:8" x14ac:dyDescent="0.25">
      <c r="C49546" s="6"/>
      <c r="D49546" s="7"/>
      <c r="F49546" s="5"/>
      <c r="G49546" s="5"/>
      <c r="H49546" s="5"/>
    </row>
    <row r="49547" spans="3:8" x14ac:dyDescent="0.25">
      <c r="C49547" s="6"/>
      <c r="D49547" s="7"/>
      <c r="F49547" s="5"/>
      <c r="G49547" s="5"/>
      <c r="H49547" s="5"/>
    </row>
    <row r="49548" spans="3:8" x14ac:dyDescent="0.25">
      <c r="C49548" s="6"/>
      <c r="D49548" s="7"/>
      <c r="F49548" s="5"/>
      <c r="G49548" s="5"/>
      <c r="H49548" s="5"/>
    </row>
    <row r="49549" spans="3:8" x14ac:dyDescent="0.25">
      <c r="C49549" s="6"/>
      <c r="D49549" s="7"/>
      <c r="F49549" s="5"/>
      <c r="G49549" s="5"/>
      <c r="H49549" s="5"/>
    </row>
    <row r="49550" spans="3:8" x14ac:dyDescent="0.25">
      <c r="C49550" s="6"/>
      <c r="D49550" s="7"/>
      <c r="F49550" s="5"/>
      <c r="G49550" s="5"/>
      <c r="H49550" s="5"/>
    </row>
    <row r="49551" spans="3:8" x14ac:dyDescent="0.25">
      <c r="C49551" s="6"/>
      <c r="D49551" s="7"/>
      <c r="F49551" s="5"/>
      <c r="G49551" s="5"/>
      <c r="H49551" s="5"/>
    </row>
    <row r="49552" spans="3:8" x14ac:dyDescent="0.25">
      <c r="C49552" s="6"/>
      <c r="D49552" s="7"/>
      <c r="F49552" s="5"/>
      <c r="G49552" s="5"/>
      <c r="H49552" s="5"/>
    </row>
    <row r="49553" spans="3:8" x14ac:dyDescent="0.25">
      <c r="C49553" s="6"/>
      <c r="D49553" s="7"/>
      <c r="F49553" s="5"/>
      <c r="G49553" s="5"/>
      <c r="H49553" s="5"/>
    </row>
    <row r="49554" spans="3:8" x14ac:dyDescent="0.25">
      <c r="C49554" s="6"/>
      <c r="D49554" s="7"/>
      <c r="F49554" s="5"/>
      <c r="G49554" s="5"/>
      <c r="H49554" s="5"/>
    </row>
    <row r="49555" spans="3:8" x14ac:dyDescent="0.25">
      <c r="C49555" s="6"/>
      <c r="D49555" s="7"/>
      <c r="F49555" s="5"/>
      <c r="G49555" s="5"/>
      <c r="H49555" s="5"/>
    </row>
    <row r="49556" spans="3:8" x14ac:dyDescent="0.25">
      <c r="C49556" s="6"/>
      <c r="D49556" s="7"/>
      <c r="F49556" s="5"/>
      <c r="G49556" s="5"/>
      <c r="H49556" s="5"/>
    </row>
    <row r="49557" spans="3:8" x14ac:dyDescent="0.25">
      <c r="C49557" s="6"/>
      <c r="D49557" s="7"/>
      <c r="F49557" s="5"/>
      <c r="G49557" s="5"/>
      <c r="H49557" s="5"/>
    </row>
    <row r="49558" spans="3:8" x14ac:dyDescent="0.25">
      <c r="C49558" s="6"/>
      <c r="D49558" s="7"/>
      <c r="F49558" s="5"/>
      <c r="G49558" s="5"/>
      <c r="H49558" s="5"/>
    </row>
    <row r="49559" spans="3:8" x14ac:dyDescent="0.25">
      <c r="C49559" s="6"/>
      <c r="D49559" s="7"/>
      <c r="F49559" s="5"/>
      <c r="G49559" s="5"/>
      <c r="H49559" s="5"/>
    </row>
    <row r="49560" spans="3:8" x14ac:dyDescent="0.25">
      <c r="C49560" s="6"/>
      <c r="D49560" s="7"/>
      <c r="F49560" s="5"/>
      <c r="G49560" s="5"/>
      <c r="H49560" s="5"/>
    </row>
    <row r="49561" spans="3:8" x14ac:dyDescent="0.25">
      <c r="C49561" s="6"/>
      <c r="D49561" s="7"/>
      <c r="F49561" s="5"/>
      <c r="G49561" s="5"/>
      <c r="H49561" s="5"/>
    </row>
    <row r="49562" spans="3:8" x14ac:dyDescent="0.25">
      <c r="C49562" s="6"/>
      <c r="D49562" s="7"/>
      <c r="F49562" s="5"/>
      <c r="G49562" s="5"/>
      <c r="H49562" s="5"/>
    </row>
    <row r="49563" spans="3:8" x14ac:dyDescent="0.25">
      <c r="C49563" s="6"/>
      <c r="D49563" s="7"/>
      <c r="F49563" s="5"/>
      <c r="G49563" s="5"/>
      <c r="H49563" s="5"/>
    </row>
    <row r="49564" spans="3:8" x14ac:dyDescent="0.25">
      <c r="C49564" s="6"/>
      <c r="D49564" s="7"/>
      <c r="F49564" s="5"/>
      <c r="G49564" s="5"/>
      <c r="H49564" s="5"/>
    </row>
    <row r="49565" spans="3:8" x14ac:dyDescent="0.25">
      <c r="C49565" s="6"/>
      <c r="D49565" s="7"/>
      <c r="F49565" s="5"/>
      <c r="G49565" s="5"/>
      <c r="H49565" s="5"/>
    </row>
    <row r="49566" spans="3:8" x14ac:dyDescent="0.25">
      <c r="C49566" s="6"/>
      <c r="D49566" s="7"/>
      <c r="F49566" s="5"/>
      <c r="G49566" s="5"/>
      <c r="H49566" s="5"/>
    </row>
    <row r="49567" spans="3:8" x14ac:dyDescent="0.25">
      <c r="C49567" s="6"/>
      <c r="D49567" s="7"/>
      <c r="F49567" s="5"/>
      <c r="G49567" s="5"/>
      <c r="H49567" s="5"/>
    </row>
    <row r="49568" spans="3:8" x14ac:dyDescent="0.25">
      <c r="C49568" s="6"/>
      <c r="D49568" s="7"/>
      <c r="F49568" s="5"/>
      <c r="G49568" s="5"/>
      <c r="H49568" s="5"/>
    </row>
    <row r="49569" spans="3:8" x14ac:dyDescent="0.25">
      <c r="C49569" s="6"/>
      <c r="D49569" s="7"/>
      <c r="F49569" s="5"/>
      <c r="G49569" s="5"/>
      <c r="H49569" s="5"/>
    </row>
    <row r="49570" spans="3:8" x14ac:dyDescent="0.25">
      <c r="C49570" s="6"/>
      <c r="D49570" s="7"/>
      <c r="F49570" s="5"/>
      <c r="G49570" s="5"/>
      <c r="H49570" s="5"/>
    </row>
    <row r="49571" spans="3:8" x14ac:dyDescent="0.25">
      <c r="C49571" s="6"/>
      <c r="D49571" s="7"/>
      <c r="F49571" s="5"/>
      <c r="G49571" s="5"/>
      <c r="H49571" s="5"/>
    </row>
    <row r="49572" spans="3:8" x14ac:dyDescent="0.25">
      <c r="C49572" s="6"/>
      <c r="D49572" s="7"/>
      <c r="F49572" s="5"/>
      <c r="G49572" s="5"/>
      <c r="H49572" s="5"/>
    </row>
    <row r="49573" spans="3:8" x14ac:dyDescent="0.25">
      <c r="C49573" s="6"/>
      <c r="D49573" s="7"/>
      <c r="F49573" s="5"/>
      <c r="G49573" s="5"/>
      <c r="H49573" s="5"/>
    </row>
    <row r="49574" spans="3:8" x14ac:dyDescent="0.25">
      <c r="C49574" s="6"/>
      <c r="D49574" s="7"/>
      <c r="F49574" s="5"/>
      <c r="G49574" s="5"/>
      <c r="H49574" s="5"/>
    </row>
    <row r="49575" spans="3:8" x14ac:dyDescent="0.25">
      <c r="C49575" s="6"/>
      <c r="D49575" s="7"/>
      <c r="F49575" s="5"/>
      <c r="G49575" s="5"/>
      <c r="H49575" s="5"/>
    </row>
    <row r="49576" spans="3:8" x14ac:dyDescent="0.25">
      <c r="C49576" s="6"/>
      <c r="D49576" s="7"/>
      <c r="F49576" s="5"/>
      <c r="G49576" s="5"/>
      <c r="H49576" s="5"/>
    </row>
    <row r="49577" spans="3:8" x14ac:dyDescent="0.25">
      <c r="C49577" s="6"/>
      <c r="D49577" s="7"/>
      <c r="F49577" s="5"/>
      <c r="G49577" s="5"/>
      <c r="H49577" s="5"/>
    </row>
    <row r="49578" spans="3:8" x14ac:dyDescent="0.25">
      <c r="C49578" s="6"/>
      <c r="D49578" s="7"/>
      <c r="F49578" s="5"/>
      <c r="G49578" s="5"/>
      <c r="H49578" s="5"/>
    </row>
    <row r="49579" spans="3:8" x14ac:dyDescent="0.25">
      <c r="C49579" s="6"/>
      <c r="D49579" s="7"/>
      <c r="F49579" s="5"/>
      <c r="G49579" s="5"/>
      <c r="H49579" s="5"/>
    </row>
    <row r="49580" spans="3:8" x14ac:dyDescent="0.25">
      <c r="C49580" s="6"/>
      <c r="D49580" s="7"/>
      <c r="F49580" s="5"/>
      <c r="G49580" s="5"/>
      <c r="H49580" s="5"/>
    </row>
    <row r="49581" spans="3:8" x14ac:dyDescent="0.25">
      <c r="C49581" s="6"/>
      <c r="D49581" s="7"/>
      <c r="F49581" s="5"/>
      <c r="G49581" s="5"/>
      <c r="H49581" s="5"/>
    </row>
    <row r="49582" spans="3:8" x14ac:dyDescent="0.25">
      <c r="C49582" s="6"/>
      <c r="D49582" s="7"/>
      <c r="F49582" s="5"/>
      <c r="G49582" s="5"/>
      <c r="H49582" s="5"/>
    </row>
    <row r="49583" spans="3:8" x14ac:dyDescent="0.25">
      <c r="C49583" s="6"/>
      <c r="D49583" s="7"/>
      <c r="F49583" s="5"/>
      <c r="G49583" s="5"/>
      <c r="H49583" s="5"/>
    </row>
    <row r="49584" spans="3:8" x14ac:dyDescent="0.25">
      <c r="C49584" s="6"/>
      <c r="D49584" s="7"/>
      <c r="F49584" s="5"/>
      <c r="G49584" s="5"/>
      <c r="H49584" s="5"/>
    </row>
    <row r="49585" spans="3:8" x14ac:dyDescent="0.25">
      <c r="C49585" s="6"/>
      <c r="D49585" s="7"/>
      <c r="F49585" s="5"/>
      <c r="G49585" s="5"/>
      <c r="H49585" s="5"/>
    </row>
    <row r="49586" spans="3:8" x14ac:dyDescent="0.25">
      <c r="C49586" s="6"/>
      <c r="D49586" s="7"/>
      <c r="F49586" s="5"/>
      <c r="G49586" s="5"/>
      <c r="H49586" s="5"/>
    </row>
    <row r="49587" spans="3:8" x14ac:dyDescent="0.25">
      <c r="C49587" s="6"/>
      <c r="D49587" s="7"/>
      <c r="F49587" s="5"/>
      <c r="G49587" s="5"/>
      <c r="H49587" s="5"/>
    </row>
    <row r="49588" spans="3:8" x14ac:dyDescent="0.25">
      <c r="C49588" s="6"/>
      <c r="D49588" s="7"/>
      <c r="F49588" s="5"/>
      <c r="G49588" s="5"/>
      <c r="H49588" s="5"/>
    </row>
    <row r="49589" spans="3:8" x14ac:dyDescent="0.25">
      <c r="C49589" s="6"/>
      <c r="D49589" s="7"/>
      <c r="F49589" s="5"/>
      <c r="G49589" s="5"/>
      <c r="H49589" s="5"/>
    </row>
    <row r="49590" spans="3:8" x14ac:dyDescent="0.25">
      <c r="C49590" s="6"/>
      <c r="D49590" s="7"/>
      <c r="F49590" s="5"/>
      <c r="G49590" s="5"/>
      <c r="H49590" s="5"/>
    </row>
    <row r="49591" spans="3:8" x14ac:dyDescent="0.25">
      <c r="C49591" s="6"/>
      <c r="D49591" s="7"/>
      <c r="F49591" s="5"/>
      <c r="G49591" s="5"/>
      <c r="H49591" s="5"/>
    </row>
    <row r="49592" spans="3:8" x14ac:dyDescent="0.25">
      <c r="C49592" s="6"/>
      <c r="D49592" s="7"/>
      <c r="F49592" s="5"/>
      <c r="G49592" s="5"/>
      <c r="H49592" s="5"/>
    </row>
    <row r="49593" spans="3:8" x14ac:dyDescent="0.25">
      <c r="C49593" s="6"/>
      <c r="D49593" s="7"/>
      <c r="F49593" s="5"/>
      <c r="G49593" s="5"/>
      <c r="H49593" s="5"/>
    </row>
    <row r="49594" spans="3:8" x14ac:dyDescent="0.25">
      <c r="C49594" s="6"/>
      <c r="D49594" s="7"/>
      <c r="F49594" s="5"/>
      <c r="G49594" s="5"/>
      <c r="H49594" s="5"/>
    </row>
    <row r="49595" spans="3:8" x14ac:dyDescent="0.25">
      <c r="C49595" s="6"/>
      <c r="D49595" s="7"/>
      <c r="F49595" s="5"/>
      <c r="G49595" s="5"/>
      <c r="H49595" s="5"/>
    </row>
    <row r="49596" spans="3:8" x14ac:dyDescent="0.25">
      <c r="C49596" s="6"/>
      <c r="D49596" s="7"/>
      <c r="F49596" s="5"/>
      <c r="G49596" s="5"/>
      <c r="H49596" s="5"/>
    </row>
    <row r="49597" spans="3:8" x14ac:dyDescent="0.25">
      <c r="C49597" s="6"/>
      <c r="D49597" s="7"/>
      <c r="F49597" s="5"/>
      <c r="G49597" s="5"/>
      <c r="H49597" s="5"/>
    </row>
    <row r="49598" spans="3:8" x14ac:dyDescent="0.25">
      <c r="C49598" s="6"/>
      <c r="D49598" s="7"/>
      <c r="F49598" s="5"/>
      <c r="G49598" s="5"/>
      <c r="H49598" s="5"/>
    </row>
    <row r="49599" spans="3:8" x14ac:dyDescent="0.25">
      <c r="C49599" s="6"/>
      <c r="D49599" s="7"/>
      <c r="F49599" s="5"/>
      <c r="G49599" s="5"/>
      <c r="H49599" s="5"/>
    </row>
    <row r="49600" spans="3:8" x14ac:dyDescent="0.25">
      <c r="C49600" s="6"/>
      <c r="D49600" s="7"/>
      <c r="F49600" s="5"/>
      <c r="G49600" s="5"/>
      <c r="H49600" s="5"/>
    </row>
    <row r="49601" spans="3:8" x14ac:dyDescent="0.25">
      <c r="C49601" s="6"/>
      <c r="D49601" s="7"/>
      <c r="F49601" s="5"/>
      <c r="G49601" s="5"/>
      <c r="H49601" s="5"/>
    </row>
    <row r="49602" spans="3:8" x14ac:dyDescent="0.25">
      <c r="C49602" s="6"/>
      <c r="D49602" s="7"/>
      <c r="F49602" s="5"/>
      <c r="G49602" s="5"/>
      <c r="H49602" s="5"/>
    </row>
    <row r="49603" spans="3:8" x14ac:dyDescent="0.25">
      <c r="C49603" s="6"/>
      <c r="D49603" s="7"/>
      <c r="F49603" s="5"/>
      <c r="G49603" s="5"/>
      <c r="H49603" s="5"/>
    </row>
    <row r="49604" spans="3:8" x14ac:dyDescent="0.25">
      <c r="C49604" s="6"/>
      <c r="D49604" s="7"/>
      <c r="F49604" s="5"/>
      <c r="G49604" s="5"/>
      <c r="H49604" s="5"/>
    </row>
    <row r="49605" spans="3:8" x14ac:dyDescent="0.25">
      <c r="C49605" s="6"/>
      <c r="D49605" s="7"/>
      <c r="F49605" s="5"/>
      <c r="G49605" s="5"/>
      <c r="H49605" s="5"/>
    </row>
    <row r="49606" spans="3:8" x14ac:dyDescent="0.25">
      <c r="C49606" s="6"/>
      <c r="D49606" s="7"/>
      <c r="F49606" s="5"/>
      <c r="G49606" s="5"/>
      <c r="H49606" s="5"/>
    </row>
    <row r="49607" spans="3:8" x14ac:dyDescent="0.25">
      <c r="C49607" s="6"/>
      <c r="D49607" s="7"/>
      <c r="F49607" s="5"/>
      <c r="G49607" s="5"/>
      <c r="H49607" s="5"/>
    </row>
    <row r="49608" spans="3:8" x14ac:dyDescent="0.25">
      <c r="C49608" s="6"/>
      <c r="D49608" s="7"/>
      <c r="F49608" s="5"/>
      <c r="G49608" s="5"/>
      <c r="H49608" s="5"/>
    </row>
    <row r="49609" spans="3:8" x14ac:dyDescent="0.25">
      <c r="C49609" s="6"/>
      <c r="D49609" s="7"/>
      <c r="F49609" s="5"/>
      <c r="G49609" s="5"/>
      <c r="H49609" s="5"/>
    </row>
    <row r="49610" spans="3:8" x14ac:dyDescent="0.25">
      <c r="C49610" s="6"/>
      <c r="D49610" s="7"/>
      <c r="F49610" s="5"/>
      <c r="G49610" s="5"/>
      <c r="H49610" s="5"/>
    </row>
    <row r="49611" spans="3:8" x14ac:dyDescent="0.25">
      <c r="C49611" s="6"/>
      <c r="D49611" s="7"/>
      <c r="F49611" s="5"/>
      <c r="G49611" s="5"/>
      <c r="H49611" s="5"/>
    </row>
    <row r="49612" spans="3:8" x14ac:dyDescent="0.25">
      <c r="C49612" s="6"/>
      <c r="D49612" s="7"/>
      <c r="F49612" s="5"/>
      <c r="G49612" s="5"/>
      <c r="H49612" s="5"/>
    </row>
    <row r="49613" spans="3:8" x14ac:dyDescent="0.25">
      <c r="C49613" s="6"/>
      <c r="D49613" s="7"/>
      <c r="F49613" s="5"/>
      <c r="G49613" s="5"/>
      <c r="H49613" s="5"/>
    </row>
    <row r="49614" spans="3:8" x14ac:dyDescent="0.25">
      <c r="C49614" s="6"/>
      <c r="D49614" s="7"/>
      <c r="F49614" s="5"/>
      <c r="G49614" s="5"/>
      <c r="H49614" s="5"/>
    </row>
    <row r="49615" spans="3:8" x14ac:dyDescent="0.25">
      <c r="C49615" s="6"/>
      <c r="D49615" s="7"/>
      <c r="F49615" s="5"/>
      <c r="G49615" s="5"/>
      <c r="H49615" s="5"/>
    </row>
    <row r="49616" spans="3:8" x14ac:dyDescent="0.25">
      <c r="C49616" s="6"/>
      <c r="D49616" s="7"/>
      <c r="F49616" s="5"/>
      <c r="G49616" s="5"/>
      <c r="H49616" s="5"/>
    </row>
    <row r="49617" spans="3:8" x14ac:dyDescent="0.25">
      <c r="C49617" s="6"/>
      <c r="D49617" s="7"/>
      <c r="F49617" s="5"/>
      <c r="G49617" s="5"/>
      <c r="H49617" s="5"/>
    </row>
    <row r="49618" spans="3:8" x14ac:dyDescent="0.25">
      <c r="C49618" s="6"/>
      <c r="D49618" s="7"/>
      <c r="F49618" s="5"/>
      <c r="G49618" s="5"/>
      <c r="H49618" s="5"/>
    </row>
    <row r="49619" spans="3:8" x14ac:dyDescent="0.25">
      <c r="C49619" s="6"/>
      <c r="D49619" s="7"/>
      <c r="F49619" s="5"/>
      <c r="G49619" s="5"/>
      <c r="H49619" s="5"/>
    </row>
    <row r="49620" spans="3:8" x14ac:dyDescent="0.25">
      <c r="C49620" s="6"/>
      <c r="D49620" s="7"/>
      <c r="F49620" s="5"/>
      <c r="G49620" s="5"/>
      <c r="H49620" s="5"/>
    </row>
    <row r="49621" spans="3:8" x14ac:dyDescent="0.25">
      <c r="C49621" s="6"/>
      <c r="D49621" s="7"/>
      <c r="F49621" s="5"/>
      <c r="G49621" s="5"/>
      <c r="H49621" s="5"/>
    </row>
    <row r="49622" spans="3:8" x14ac:dyDescent="0.25">
      <c r="C49622" s="6"/>
      <c r="D49622" s="7"/>
      <c r="F49622" s="5"/>
      <c r="G49622" s="5"/>
      <c r="H49622" s="5"/>
    </row>
    <row r="49623" spans="3:8" x14ac:dyDescent="0.25">
      <c r="C49623" s="6"/>
      <c r="D49623" s="7"/>
      <c r="F49623" s="5"/>
      <c r="G49623" s="5"/>
      <c r="H49623" s="5"/>
    </row>
    <row r="49624" spans="3:8" x14ac:dyDescent="0.25">
      <c r="C49624" s="6"/>
      <c r="D49624" s="7"/>
      <c r="F49624" s="5"/>
      <c r="G49624" s="5"/>
      <c r="H49624" s="5"/>
    </row>
    <row r="49625" spans="3:8" x14ac:dyDescent="0.25">
      <c r="C49625" s="6"/>
      <c r="D49625" s="7"/>
      <c r="F49625" s="5"/>
      <c r="G49625" s="5"/>
      <c r="H49625" s="5"/>
    </row>
    <row r="49626" spans="3:8" x14ac:dyDescent="0.25">
      <c r="C49626" s="6"/>
      <c r="D49626" s="7"/>
      <c r="F49626" s="5"/>
      <c r="G49626" s="5"/>
      <c r="H49626" s="5"/>
    </row>
    <row r="49627" spans="3:8" x14ac:dyDescent="0.25">
      <c r="C49627" s="6"/>
      <c r="D49627" s="7"/>
      <c r="F49627" s="5"/>
      <c r="G49627" s="5"/>
      <c r="H49627" s="5"/>
    </row>
    <row r="49628" spans="3:8" x14ac:dyDescent="0.25">
      <c r="C49628" s="6"/>
      <c r="D49628" s="7"/>
      <c r="F49628" s="5"/>
      <c r="G49628" s="5"/>
      <c r="H49628" s="5"/>
    </row>
    <row r="49629" spans="3:8" x14ac:dyDescent="0.25">
      <c r="C49629" s="6"/>
      <c r="D49629" s="7"/>
      <c r="F49629" s="5"/>
      <c r="G49629" s="5"/>
      <c r="H49629" s="5"/>
    </row>
    <row r="49630" spans="3:8" x14ac:dyDescent="0.25">
      <c r="C49630" s="6"/>
      <c r="D49630" s="7"/>
      <c r="F49630" s="5"/>
      <c r="G49630" s="5"/>
      <c r="H49630" s="5"/>
    </row>
    <row r="49631" spans="3:8" x14ac:dyDescent="0.25">
      <c r="C49631" s="6"/>
      <c r="D49631" s="7"/>
      <c r="F49631" s="5"/>
      <c r="G49631" s="5"/>
      <c r="H49631" s="5"/>
    </row>
    <row r="49632" spans="3:8" x14ac:dyDescent="0.25">
      <c r="C49632" s="6"/>
      <c r="D49632" s="7"/>
      <c r="F49632" s="5"/>
      <c r="G49632" s="5"/>
      <c r="H49632" s="5"/>
    </row>
    <row r="49633" spans="3:8" x14ac:dyDescent="0.25">
      <c r="C49633" s="6"/>
      <c r="D49633" s="7"/>
      <c r="F49633" s="5"/>
      <c r="G49633" s="5"/>
      <c r="H49633" s="5"/>
    </row>
    <row r="49634" spans="3:8" x14ac:dyDescent="0.25">
      <c r="C49634" s="6"/>
      <c r="D49634" s="7"/>
      <c r="F49634" s="5"/>
      <c r="G49634" s="5"/>
      <c r="H49634" s="5"/>
    </row>
    <row r="49635" spans="3:8" x14ac:dyDescent="0.25">
      <c r="C49635" s="6"/>
      <c r="D49635" s="7"/>
      <c r="F49635" s="5"/>
      <c r="G49635" s="5"/>
      <c r="H49635" s="5"/>
    </row>
    <row r="49636" spans="3:8" x14ac:dyDescent="0.25">
      <c r="C49636" s="6"/>
      <c r="D49636" s="7"/>
      <c r="F49636" s="5"/>
      <c r="G49636" s="5"/>
      <c r="H49636" s="5"/>
    </row>
    <row r="49637" spans="3:8" x14ac:dyDescent="0.25">
      <c r="C49637" s="6"/>
      <c r="D49637" s="7"/>
      <c r="F49637" s="5"/>
      <c r="G49637" s="5"/>
      <c r="H49637" s="5"/>
    </row>
    <row r="49638" spans="3:8" x14ac:dyDescent="0.25">
      <c r="C49638" s="6"/>
      <c r="D49638" s="7"/>
      <c r="F49638" s="5"/>
      <c r="G49638" s="5"/>
      <c r="H49638" s="5"/>
    </row>
    <row r="49639" spans="3:8" x14ac:dyDescent="0.25">
      <c r="C49639" s="6"/>
      <c r="D49639" s="7"/>
      <c r="F49639" s="5"/>
      <c r="G49639" s="5"/>
      <c r="H49639" s="5"/>
    </row>
    <row r="49640" spans="3:8" x14ac:dyDescent="0.25">
      <c r="C49640" s="6"/>
      <c r="D49640" s="7"/>
      <c r="F49640" s="5"/>
      <c r="G49640" s="5"/>
      <c r="H49640" s="5"/>
    </row>
    <row r="49641" spans="3:8" x14ac:dyDescent="0.25">
      <c r="C49641" s="6"/>
      <c r="D49641" s="7"/>
      <c r="F49641" s="5"/>
      <c r="G49641" s="5"/>
      <c r="H49641" s="5"/>
    </row>
    <row r="49642" spans="3:8" x14ac:dyDescent="0.25">
      <c r="C49642" s="6"/>
      <c r="D49642" s="7"/>
      <c r="F49642" s="5"/>
      <c r="G49642" s="5"/>
      <c r="H49642" s="5"/>
    </row>
    <row r="49643" spans="3:8" x14ac:dyDescent="0.25">
      <c r="C49643" s="6"/>
      <c r="D49643" s="7"/>
      <c r="F49643" s="5"/>
      <c r="G49643" s="5"/>
      <c r="H49643" s="5"/>
    </row>
    <row r="49644" spans="3:8" x14ac:dyDescent="0.25">
      <c r="C49644" s="6"/>
      <c r="D49644" s="7"/>
      <c r="F49644" s="5"/>
      <c r="G49644" s="5"/>
      <c r="H49644" s="5"/>
    </row>
    <row r="49645" spans="3:8" x14ac:dyDescent="0.25">
      <c r="C49645" s="6"/>
      <c r="D49645" s="7"/>
      <c r="F49645" s="5"/>
      <c r="G49645" s="5"/>
      <c r="H49645" s="5"/>
    </row>
    <row r="49646" spans="3:8" x14ac:dyDescent="0.25">
      <c r="C49646" s="6"/>
      <c r="D49646" s="7"/>
      <c r="F49646" s="5"/>
      <c r="G49646" s="5"/>
      <c r="H49646" s="5"/>
    </row>
    <row r="49647" spans="3:8" x14ac:dyDescent="0.25">
      <c r="C49647" s="6"/>
      <c r="D49647" s="7"/>
      <c r="F49647" s="5"/>
      <c r="G49647" s="5"/>
      <c r="H49647" s="5"/>
    </row>
    <row r="49648" spans="3:8" x14ac:dyDescent="0.25">
      <c r="C49648" s="6"/>
      <c r="D49648" s="7"/>
      <c r="F49648" s="5"/>
      <c r="G49648" s="5"/>
      <c r="H49648" s="5"/>
    </row>
    <row r="49649" spans="3:8" x14ac:dyDescent="0.25">
      <c r="C49649" s="6"/>
      <c r="D49649" s="7"/>
      <c r="F49649" s="5"/>
      <c r="G49649" s="5"/>
      <c r="H49649" s="5"/>
    </row>
    <row r="49650" spans="3:8" x14ac:dyDescent="0.25">
      <c r="C49650" s="6"/>
      <c r="D49650" s="7"/>
      <c r="F49650" s="5"/>
      <c r="G49650" s="5"/>
      <c r="H49650" s="5"/>
    </row>
    <row r="49651" spans="3:8" x14ac:dyDescent="0.25">
      <c r="C49651" s="6"/>
      <c r="D49651" s="7"/>
      <c r="F49651" s="5"/>
      <c r="G49651" s="5"/>
      <c r="H49651" s="5"/>
    </row>
    <row r="49652" spans="3:8" x14ac:dyDescent="0.25">
      <c r="C49652" s="6"/>
      <c r="D49652" s="7"/>
      <c r="F49652" s="5"/>
      <c r="G49652" s="5"/>
      <c r="H49652" s="5"/>
    </row>
    <row r="49653" spans="3:8" x14ac:dyDescent="0.25">
      <c r="C49653" s="6"/>
      <c r="D49653" s="7"/>
      <c r="F49653" s="5"/>
      <c r="G49653" s="5"/>
      <c r="H49653" s="5"/>
    </row>
    <row r="49654" spans="3:8" x14ac:dyDescent="0.25">
      <c r="C49654" s="6"/>
      <c r="D49654" s="7"/>
      <c r="F49654" s="5"/>
      <c r="G49654" s="5"/>
      <c r="H49654" s="5"/>
    </row>
    <row r="49655" spans="3:8" x14ac:dyDescent="0.25">
      <c r="C49655" s="6"/>
      <c r="D49655" s="7"/>
      <c r="F49655" s="5"/>
      <c r="G49655" s="5"/>
      <c r="H49655" s="5"/>
    </row>
    <row r="49656" spans="3:8" x14ac:dyDescent="0.25">
      <c r="C49656" s="6"/>
      <c r="D49656" s="7"/>
      <c r="F49656" s="5"/>
      <c r="G49656" s="5"/>
      <c r="H49656" s="5"/>
    </row>
    <row r="49657" spans="3:8" x14ac:dyDescent="0.25">
      <c r="C49657" s="6"/>
      <c r="D49657" s="7"/>
      <c r="F49657" s="5"/>
      <c r="G49657" s="5"/>
      <c r="H49657" s="5"/>
    </row>
    <row r="49658" spans="3:8" x14ac:dyDescent="0.25">
      <c r="C49658" s="6"/>
      <c r="D49658" s="7"/>
      <c r="F49658" s="5"/>
      <c r="G49658" s="5"/>
      <c r="H49658" s="5"/>
    </row>
    <row r="49659" spans="3:8" x14ac:dyDescent="0.25">
      <c r="C49659" s="6"/>
      <c r="D49659" s="7"/>
      <c r="F49659" s="5"/>
      <c r="G49659" s="5"/>
      <c r="H49659" s="5"/>
    </row>
    <row r="49660" spans="3:8" x14ac:dyDescent="0.25">
      <c r="C49660" s="6"/>
      <c r="D49660" s="7"/>
      <c r="F49660" s="5"/>
      <c r="G49660" s="5"/>
      <c r="H49660" s="5"/>
    </row>
    <row r="49661" spans="3:8" x14ac:dyDescent="0.25">
      <c r="C49661" s="6"/>
      <c r="D49661" s="7"/>
      <c r="F49661" s="5"/>
      <c r="G49661" s="5"/>
      <c r="H49661" s="5"/>
    </row>
    <row r="49662" spans="3:8" x14ac:dyDescent="0.25">
      <c r="C49662" s="6"/>
      <c r="D49662" s="7"/>
      <c r="F49662" s="5"/>
      <c r="G49662" s="5"/>
      <c r="H49662" s="5"/>
    </row>
    <row r="49663" spans="3:8" x14ac:dyDescent="0.25">
      <c r="C49663" s="6"/>
      <c r="D49663" s="7"/>
      <c r="F49663" s="5"/>
      <c r="G49663" s="5"/>
      <c r="H49663" s="5"/>
    </row>
    <row r="49664" spans="3:8" x14ac:dyDescent="0.25">
      <c r="C49664" s="6"/>
      <c r="D49664" s="7"/>
      <c r="F49664" s="5"/>
      <c r="G49664" s="5"/>
      <c r="H49664" s="5"/>
    </row>
    <row r="49665" spans="3:8" x14ac:dyDescent="0.25">
      <c r="C49665" s="6"/>
      <c r="D49665" s="7"/>
      <c r="F49665" s="5"/>
      <c r="G49665" s="5"/>
      <c r="H49665" s="5"/>
    </row>
    <row r="49666" spans="3:8" x14ac:dyDescent="0.25">
      <c r="C49666" s="6"/>
      <c r="D49666" s="7"/>
      <c r="F49666" s="5"/>
      <c r="G49666" s="5"/>
      <c r="H49666" s="5"/>
    </row>
    <row r="49667" spans="3:8" x14ac:dyDescent="0.25">
      <c r="C49667" s="6"/>
      <c r="D49667" s="7"/>
      <c r="F49667" s="5"/>
      <c r="G49667" s="5"/>
      <c r="H49667" s="5"/>
    </row>
    <row r="49668" spans="3:8" x14ac:dyDescent="0.25">
      <c r="C49668" s="6"/>
      <c r="D49668" s="7"/>
      <c r="F49668" s="5"/>
      <c r="G49668" s="5"/>
      <c r="H49668" s="5"/>
    </row>
    <row r="49669" spans="3:8" x14ac:dyDescent="0.25">
      <c r="C49669" s="6"/>
      <c r="D49669" s="7"/>
      <c r="F49669" s="5"/>
      <c r="G49669" s="5"/>
      <c r="H49669" s="5"/>
    </row>
    <row r="49670" spans="3:8" x14ac:dyDescent="0.25">
      <c r="C49670" s="6"/>
      <c r="D49670" s="7"/>
      <c r="F49670" s="5"/>
      <c r="G49670" s="5"/>
      <c r="H49670" s="5"/>
    </row>
    <row r="49671" spans="3:8" x14ac:dyDescent="0.25">
      <c r="C49671" s="6"/>
      <c r="D49671" s="7"/>
      <c r="F49671" s="5"/>
      <c r="G49671" s="5"/>
      <c r="H49671" s="5"/>
    </row>
    <row r="49672" spans="3:8" x14ac:dyDescent="0.25">
      <c r="C49672" s="6"/>
      <c r="D49672" s="7"/>
      <c r="F49672" s="5"/>
      <c r="G49672" s="5"/>
      <c r="H49672" s="5"/>
    </row>
    <row r="49673" spans="3:8" x14ac:dyDescent="0.25">
      <c r="C49673" s="6"/>
      <c r="D49673" s="7"/>
      <c r="F49673" s="5"/>
      <c r="G49673" s="5"/>
      <c r="H49673" s="5"/>
    </row>
    <row r="49674" spans="3:8" x14ac:dyDescent="0.25">
      <c r="C49674" s="6"/>
      <c r="D49674" s="7"/>
      <c r="F49674" s="5"/>
      <c r="G49674" s="5"/>
      <c r="H49674" s="5"/>
    </row>
    <row r="49675" spans="3:8" x14ac:dyDescent="0.25">
      <c r="C49675" s="6"/>
      <c r="D49675" s="7"/>
      <c r="F49675" s="5"/>
      <c r="G49675" s="5"/>
      <c r="H49675" s="5"/>
    </row>
    <row r="49676" spans="3:8" x14ac:dyDescent="0.25">
      <c r="C49676" s="6"/>
      <c r="D49676" s="7"/>
      <c r="F49676" s="5"/>
      <c r="G49676" s="5"/>
      <c r="H49676" s="5"/>
    </row>
    <row r="49677" spans="3:8" x14ac:dyDescent="0.25">
      <c r="C49677" s="6"/>
      <c r="D49677" s="7"/>
      <c r="F49677" s="5"/>
      <c r="G49677" s="5"/>
      <c r="H49677" s="5"/>
    </row>
    <row r="49678" spans="3:8" x14ac:dyDescent="0.25">
      <c r="C49678" s="6"/>
      <c r="D49678" s="7"/>
      <c r="F49678" s="5"/>
      <c r="G49678" s="5"/>
      <c r="H49678" s="5"/>
    </row>
    <row r="49679" spans="3:8" x14ac:dyDescent="0.25">
      <c r="C49679" s="6"/>
      <c r="D49679" s="7"/>
      <c r="F49679" s="5"/>
      <c r="G49679" s="5"/>
      <c r="H49679" s="5"/>
    </row>
    <row r="49680" spans="3:8" x14ac:dyDescent="0.25">
      <c r="C49680" s="6"/>
      <c r="D49680" s="7"/>
      <c r="F49680" s="5"/>
      <c r="G49680" s="5"/>
      <c r="H49680" s="5"/>
    </row>
    <row r="49681" spans="3:8" x14ac:dyDescent="0.25">
      <c r="C49681" s="6"/>
      <c r="D49681" s="7"/>
      <c r="F49681" s="5"/>
      <c r="G49681" s="5"/>
      <c r="H49681" s="5"/>
    </row>
    <row r="49682" spans="3:8" x14ac:dyDescent="0.25">
      <c r="C49682" s="6"/>
      <c r="D49682" s="7"/>
      <c r="F49682" s="5"/>
      <c r="G49682" s="5"/>
      <c r="H49682" s="5"/>
    </row>
    <row r="49683" spans="3:8" x14ac:dyDescent="0.25">
      <c r="C49683" s="6"/>
      <c r="D49683" s="7"/>
      <c r="F49683" s="5"/>
      <c r="G49683" s="5"/>
      <c r="H49683" s="5"/>
    </row>
    <row r="49684" spans="3:8" x14ac:dyDescent="0.25">
      <c r="C49684" s="6"/>
      <c r="D49684" s="7"/>
      <c r="F49684" s="5"/>
      <c r="G49684" s="5"/>
      <c r="H49684" s="5"/>
    </row>
    <row r="49685" spans="3:8" x14ac:dyDescent="0.25">
      <c r="C49685" s="6"/>
      <c r="D49685" s="7"/>
      <c r="F49685" s="5"/>
      <c r="G49685" s="5"/>
      <c r="H49685" s="5"/>
    </row>
    <row r="49686" spans="3:8" x14ac:dyDescent="0.25">
      <c r="C49686" s="6"/>
      <c r="D49686" s="7"/>
      <c r="F49686" s="5"/>
      <c r="G49686" s="5"/>
      <c r="H49686" s="5"/>
    </row>
    <row r="49687" spans="3:8" x14ac:dyDescent="0.25">
      <c r="C49687" s="6"/>
      <c r="D49687" s="7"/>
      <c r="F49687" s="5"/>
      <c r="G49687" s="5"/>
      <c r="H49687" s="5"/>
    </row>
    <row r="49688" spans="3:8" x14ac:dyDescent="0.25">
      <c r="C49688" s="6"/>
      <c r="D49688" s="7"/>
      <c r="F49688" s="5"/>
      <c r="G49688" s="5"/>
      <c r="H49688" s="5"/>
    </row>
    <row r="49689" spans="3:8" x14ac:dyDescent="0.25">
      <c r="C49689" s="6"/>
      <c r="D49689" s="7"/>
      <c r="F49689" s="5"/>
      <c r="G49689" s="5"/>
      <c r="H49689" s="5"/>
    </row>
    <row r="49690" spans="3:8" x14ac:dyDescent="0.25">
      <c r="C49690" s="6"/>
      <c r="D49690" s="7"/>
      <c r="F49690" s="5"/>
      <c r="G49690" s="5"/>
      <c r="H49690" s="5"/>
    </row>
    <row r="49691" spans="3:8" x14ac:dyDescent="0.25">
      <c r="C49691" s="6"/>
      <c r="D49691" s="7"/>
      <c r="F49691" s="5"/>
      <c r="G49691" s="5"/>
      <c r="H49691" s="5"/>
    </row>
    <row r="49692" spans="3:8" x14ac:dyDescent="0.25">
      <c r="C49692" s="6"/>
      <c r="D49692" s="7"/>
      <c r="F49692" s="5"/>
      <c r="G49692" s="5"/>
      <c r="H49692" s="5"/>
    </row>
    <row r="49693" spans="3:8" x14ac:dyDescent="0.25">
      <c r="C49693" s="6"/>
      <c r="D49693" s="7"/>
      <c r="F49693" s="5"/>
      <c r="G49693" s="5"/>
      <c r="H49693" s="5"/>
    </row>
    <row r="49694" spans="3:8" x14ac:dyDescent="0.25">
      <c r="C49694" s="6"/>
      <c r="D49694" s="7"/>
      <c r="F49694" s="5"/>
      <c r="G49694" s="5"/>
      <c r="H49694" s="5"/>
    </row>
    <row r="49695" spans="3:8" x14ac:dyDescent="0.25">
      <c r="C49695" s="6"/>
      <c r="D49695" s="7"/>
      <c r="F49695" s="5"/>
      <c r="G49695" s="5"/>
      <c r="H49695" s="5"/>
    </row>
    <row r="49696" spans="3:8" x14ac:dyDescent="0.25">
      <c r="C49696" s="6"/>
      <c r="D49696" s="7"/>
      <c r="F49696" s="5"/>
      <c r="G49696" s="5"/>
      <c r="H49696" s="5"/>
    </row>
    <row r="49697" spans="3:8" x14ac:dyDescent="0.25">
      <c r="C49697" s="6"/>
      <c r="D49697" s="7"/>
      <c r="F49697" s="5"/>
      <c r="G49697" s="5"/>
      <c r="H49697" s="5"/>
    </row>
    <row r="49698" spans="3:8" x14ac:dyDescent="0.25">
      <c r="C49698" s="6"/>
      <c r="D49698" s="7"/>
      <c r="F49698" s="5"/>
      <c r="G49698" s="5"/>
      <c r="H49698" s="5"/>
    </row>
    <row r="49699" spans="3:8" x14ac:dyDescent="0.25">
      <c r="C49699" s="6"/>
      <c r="D49699" s="7"/>
      <c r="F49699" s="5"/>
      <c r="G49699" s="5"/>
      <c r="H49699" s="5"/>
    </row>
    <row r="49700" spans="3:8" x14ac:dyDescent="0.25">
      <c r="C49700" s="6"/>
      <c r="D49700" s="7"/>
      <c r="F49700" s="5"/>
      <c r="G49700" s="5"/>
      <c r="H49700" s="5"/>
    </row>
    <row r="49701" spans="3:8" x14ac:dyDescent="0.25">
      <c r="C49701" s="6"/>
      <c r="D49701" s="7"/>
      <c r="F49701" s="5"/>
      <c r="G49701" s="5"/>
      <c r="H49701" s="5"/>
    </row>
    <row r="49702" spans="3:8" x14ac:dyDescent="0.25">
      <c r="C49702" s="6"/>
      <c r="D49702" s="7"/>
      <c r="F49702" s="5"/>
      <c r="G49702" s="5"/>
      <c r="H49702" s="5"/>
    </row>
    <row r="49703" spans="3:8" x14ac:dyDescent="0.25">
      <c r="C49703" s="6"/>
      <c r="D49703" s="7"/>
      <c r="F49703" s="5"/>
      <c r="G49703" s="5"/>
      <c r="H49703" s="5"/>
    </row>
    <row r="49704" spans="3:8" x14ac:dyDescent="0.25">
      <c r="C49704" s="6"/>
      <c r="D49704" s="7"/>
      <c r="F49704" s="5"/>
      <c r="G49704" s="5"/>
      <c r="H49704" s="5"/>
    </row>
    <row r="49705" spans="3:8" x14ac:dyDescent="0.25">
      <c r="C49705" s="6"/>
      <c r="D49705" s="7"/>
      <c r="F49705" s="5"/>
      <c r="G49705" s="5"/>
      <c r="H49705" s="5"/>
    </row>
    <row r="49706" spans="3:8" x14ac:dyDescent="0.25">
      <c r="C49706" s="6"/>
      <c r="D49706" s="7"/>
      <c r="F49706" s="5"/>
      <c r="G49706" s="5"/>
      <c r="H49706" s="5"/>
    </row>
    <row r="49707" spans="3:8" x14ac:dyDescent="0.25">
      <c r="C49707" s="6"/>
      <c r="D49707" s="7"/>
      <c r="F49707" s="5"/>
      <c r="G49707" s="5"/>
      <c r="H49707" s="5"/>
    </row>
    <row r="49708" spans="3:8" x14ac:dyDescent="0.25">
      <c r="C49708" s="6"/>
      <c r="D49708" s="7"/>
      <c r="F49708" s="5"/>
      <c r="G49708" s="5"/>
      <c r="H49708" s="5"/>
    </row>
    <row r="49709" spans="3:8" x14ac:dyDescent="0.25">
      <c r="C49709" s="6"/>
      <c r="D49709" s="7"/>
      <c r="F49709" s="5"/>
      <c r="G49709" s="5"/>
      <c r="H49709" s="5"/>
    </row>
    <row r="49710" spans="3:8" x14ac:dyDescent="0.25">
      <c r="C49710" s="6"/>
      <c r="D49710" s="7"/>
      <c r="F49710" s="5"/>
      <c r="G49710" s="5"/>
      <c r="H49710" s="5"/>
    </row>
    <row r="49711" spans="3:8" x14ac:dyDescent="0.25">
      <c r="C49711" s="6"/>
      <c r="D49711" s="7"/>
      <c r="F49711" s="5"/>
      <c r="G49711" s="5"/>
      <c r="H49711" s="5"/>
    </row>
    <row r="49712" spans="3:8" x14ac:dyDescent="0.25">
      <c r="C49712" s="6"/>
      <c r="D49712" s="7"/>
      <c r="F49712" s="5"/>
      <c r="G49712" s="5"/>
      <c r="H49712" s="5"/>
    </row>
    <row r="49713" spans="3:8" x14ac:dyDescent="0.25">
      <c r="C49713" s="6"/>
      <c r="D49713" s="7"/>
      <c r="F49713" s="5"/>
      <c r="G49713" s="5"/>
      <c r="H49713" s="5"/>
    </row>
    <row r="49714" spans="3:8" x14ac:dyDescent="0.25">
      <c r="C49714" s="6"/>
      <c r="D49714" s="7"/>
      <c r="F49714" s="5"/>
      <c r="G49714" s="5"/>
      <c r="H49714" s="5"/>
    </row>
    <row r="49715" spans="3:8" x14ac:dyDescent="0.25">
      <c r="C49715" s="6"/>
      <c r="D49715" s="7"/>
      <c r="F49715" s="5"/>
      <c r="G49715" s="5"/>
      <c r="H49715" s="5"/>
    </row>
    <row r="49716" spans="3:8" x14ac:dyDescent="0.25">
      <c r="C49716" s="6"/>
      <c r="D49716" s="7"/>
      <c r="F49716" s="5"/>
      <c r="G49716" s="5"/>
      <c r="H49716" s="5"/>
    </row>
    <row r="49717" spans="3:8" x14ac:dyDescent="0.25">
      <c r="C49717" s="6"/>
      <c r="D49717" s="7"/>
      <c r="F49717" s="5"/>
      <c r="G49717" s="5"/>
      <c r="H49717" s="5"/>
    </row>
    <row r="49718" spans="3:8" x14ac:dyDescent="0.25">
      <c r="C49718" s="6"/>
      <c r="D49718" s="7"/>
      <c r="F49718" s="5"/>
      <c r="G49718" s="5"/>
      <c r="H49718" s="5"/>
    </row>
    <row r="49719" spans="3:8" x14ac:dyDescent="0.25">
      <c r="C49719" s="6"/>
      <c r="D49719" s="7"/>
      <c r="F49719" s="5"/>
      <c r="G49719" s="5"/>
      <c r="H49719" s="5"/>
    </row>
    <row r="49720" spans="3:8" x14ac:dyDescent="0.25">
      <c r="C49720" s="6"/>
      <c r="D49720" s="7"/>
      <c r="F49720" s="5"/>
      <c r="G49720" s="5"/>
      <c r="H49720" s="5"/>
    </row>
    <row r="49721" spans="3:8" x14ac:dyDescent="0.25">
      <c r="C49721" s="6"/>
      <c r="D49721" s="7"/>
      <c r="F49721" s="5"/>
      <c r="G49721" s="5"/>
      <c r="H49721" s="5"/>
    </row>
    <row r="49722" spans="3:8" x14ac:dyDescent="0.25">
      <c r="C49722" s="6"/>
      <c r="D49722" s="7"/>
      <c r="F49722" s="5"/>
      <c r="G49722" s="5"/>
      <c r="H49722" s="5"/>
    </row>
    <row r="49723" spans="3:8" x14ac:dyDescent="0.25">
      <c r="C49723" s="6"/>
      <c r="D49723" s="7"/>
      <c r="F49723" s="5"/>
      <c r="G49723" s="5"/>
      <c r="H49723" s="5"/>
    </row>
    <row r="49724" spans="3:8" x14ac:dyDescent="0.25">
      <c r="C49724" s="6"/>
      <c r="D49724" s="7"/>
      <c r="F49724" s="5"/>
      <c r="G49724" s="5"/>
      <c r="H49724" s="5"/>
    </row>
    <row r="49725" spans="3:8" x14ac:dyDescent="0.25">
      <c r="C49725" s="6"/>
      <c r="D49725" s="7"/>
      <c r="F49725" s="5"/>
      <c r="G49725" s="5"/>
      <c r="H49725" s="5"/>
    </row>
    <row r="49726" spans="3:8" x14ac:dyDescent="0.25">
      <c r="C49726" s="6"/>
      <c r="D49726" s="7"/>
      <c r="F49726" s="5"/>
      <c r="G49726" s="5"/>
      <c r="H49726" s="5"/>
    </row>
    <row r="49727" spans="3:8" x14ac:dyDescent="0.25">
      <c r="C49727" s="6"/>
      <c r="D49727" s="7"/>
      <c r="F49727" s="5"/>
      <c r="G49727" s="5"/>
      <c r="H49727" s="5"/>
    </row>
    <row r="49728" spans="3:8" x14ac:dyDescent="0.25">
      <c r="C49728" s="6"/>
      <c r="D49728" s="7"/>
      <c r="F49728" s="5"/>
      <c r="G49728" s="5"/>
      <c r="H49728" s="5"/>
    </row>
    <row r="49729" spans="3:8" x14ac:dyDescent="0.25">
      <c r="C49729" s="6"/>
      <c r="D49729" s="7"/>
      <c r="F49729" s="5"/>
      <c r="G49729" s="5"/>
      <c r="H49729" s="5"/>
    </row>
    <row r="49730" spans="3:8" x14ac:dyDescent="0.25">
      <c r="C49730" s="6"/>
      <c r="D49730" s="7"/>
      <c r="F49730" s="5"/>
      <c r="G49730" s="5"/>
      <c r="H49730" s="5"/>
    </row>
    <row r="49731" spans="3:8" x14ac:dyDescent="0.25">
      <c r="C49731" s="6"/>
      <c r="D49731" s="7"/>
      <c r="F49731" s="5"/>
      <c r="G49731" s="5"/>
      <c r="H49731" s="5"/>
    </row>
    <row r="49732" spans="3:8" x14ac:dyDescent="0.25">
      <c r="C49732" s="6"/>
      <c r="D49732" s="7"/>
      <c r="F49732" s="5"/>
      <c r="G49732" s="5"/>
      <c r="H49732" s="5"/>
    </row>
    <row r="49733" spans="3:8" x14ac:dyDescent="0.25">
      <c r="C49733" s="6"/>
      <c r="D49733" s="7"/>
      <c r="F49733" s="5"/>
      <c r="G49733" s="5"/>
      <c r="H49733" s="5"/>
    </row>
    <row r="49734" spans="3:8" x14ac:dyDescent="0.25">
      <c r="C49734" s="6"/>
      <c r="D49734" s="7"/>
      <c r="F49734" s="5"/>
      <c r="G49734" s="5"/>
      <c r="H49734" s="5"/>
    </row>
    <row r="49735" spans="3:8" x14ac:dyDescent="0.25">
      <c r="C49735" s="6"/>
      <c r="D49735" s="7"/>
      <c r="F49735" s="5"/>
      <c r="G49735" s="5"/>
      <c r="H49735" s="5"/>
    </row>
    <row r="49736" spans="3:8" x14ac:dyDescent="0.25">
      <c r="C49736" s="6"/>
      <c r="D49736" s="7"/>
      <c r="F49736" s="5"/>
      <c r="G49736" s="5"/>
      <c r="H49736" s="5"/>
    </row>
    <row r="49737" spans="3:8" x14ac:dyDescent="0.25">
      <c r="C49737" s="6"/>
      <c r="D49737" s="7"/>
      <c r="F49737" s="5"/>
      <c r="G49737" s="5"/>
      <c r="H49737" s="5"/>
    </row>
    <row r="49738" spans="3:8" x14ac:dyDescent="0.25">
      <c r="C49738" s="6"/>
      <c r="D49738" s="7"/>
      <c r="F49738" s="5"/>
      <c r="G49738" s="5"/>
      <c r="H49738" s="5"/>
    </row>
    <row r="49739" spans="3:8" x14ac:dyDescent="0.25">
      <c r="C49739" s="6"/>
      <c r="D49739" s="7"/>
      <c r="F49739" s="5"/>
      <c r="G49739" s="5"/>
      <c r="H49739" s="5"/>
    </row>
    <row r="49740" spans="3:8" x14ac:dyDescent="0.25">
      <c r="C49740" s="6"/>
      <c r="D49740" s="7"/>
      <c r="F49740" s="5"/>
      <c r="G49740" s="5"/>
      <c r="H49740" s="5"/>
    </row>
    <row r="49741" spans="3:8" x14ac:dyDescent="0.25">
      <c r="C49741" s="6"/>
      <c r="D49741" s="7"/>
      <c r="F49741" s="5"/>
      <c r="G49741" s="5"/>
      <c r="H49741" s="5"/>
    </row>
    <row r="49742" spans="3:8" x14ac:dyDescent="0.25">
      <c r="C49742" s="6"/>
      <c r="D49742" s="7"/>
      <c r="F49742" s="5"/>
      <c r="G49742" s="5"/>
      <c r="H49742" s="5"/>
    </row>
    <row r="49743" spans="3:8" x14ac:dyDescent="0.25">
      <c r="C49743" s="6"/>
      <c r="D49743" s="7"/>
      <c r="F49743" s="5"/>
      <c r="G49743" s="5"/>
      <c r="H49743" s="5"/>
    </row>
    <row r="49744" spans="3:8" x14ac:dyDescent="0.25">
      <c r="C49744" s="6"/>
      <c r="D49744" s="7"/>
      <c r="F49744" s="5"/>
      <c r="G49744" s="5"/>
      <c r="H49744" s="5"/>
    </row>
    <row r="49745" spans="3:8" x14ac:dyDescent="0.25">
      <c r="C49745" s="6"/>
      <c r="D49745" s="7"/>
      <c r="F49745" s="5"/>
      <c r="G49745" s="5"/>
      <c r="H49745" s="5"/>
    </row>
    <row r="49746" spans="3:8" x14ac:dyDescent="0.25">
      <c r="C49746" s="6"/>
      <c r="D49746" s="7"/>
      <c r="F49746" s="5"/>
      <c r="G49746" s="5"/>
      <c r="H49746" s="5"/>
    </row>
    <row r="49747" spans="3:8" x14ac:dyDescent="0.25">
      <c r="C49747" s="6"/>
      <c r="D49747" s="7"/>
      <c r="F49747" s="5"/>
      <c r="G49747" s="5"/>
      <c r="H49747" s="5"/>
    </row>
    <row r="49748" spans="3:8" x14ac:dyDescent="0.25">
      <c r="C49748" s="6"/>
      <c r="D49748" s="7"/>
      <c r="F49748" s="5"/>
      <c r="G49748" s="5"/>
      <c r="H49748" s="5"/>
    </row>
    <row r="49749" spans="3:8" x14ac:dyDescent="0.25">
      <c r="C49749" s="6"/>
      <c r="D49749" s="7"/>
      <c r="F49749" s="5"/>
      <c r="G49749" s="5"/>
      <c r="H49749" s="5"/>
    </row>
    <row r="49750" spans="3:8" x14ac:dyDescent="0.25">
      <c r="C49750" s="6"/>
      <c r="D49750" s="7"/>
      <c r="F49750" s="5"/>
      <c r="G49750" s="5"/>
      <c r="H49750" s="5"/>
    </row>
    <row r="49751" spans="3:8" x14ac:dyDescent="0.25">
      <c r="C49751" s="6"/>
      <c r="D49751" s="7"/>
      <c r="F49751" s="5"/>
      <c r="G49751" s="5"/>
      <c r="H49751" s="5"/>
    </row>
    <row r="49752" spans="3:8" x14ac:dyDescent="0.25">
      <c r="C49752" s="6"/>
      <c r="D49752" s="7"/>
      <c r="F49752" s="5"/>
      <c r="G49752" s="5"/>
      <c r="H49752" s="5"/>
    </row>
    <row r="49753" spans="3:8" x14ac:dyDescent="0.25">
      <c r="C49753" s="6"/>
      <c r="D49753" s="7"/>
      <c r="F49753" s="5"/>
      <c r="G49753" s="5"/>
      <c r="H49753" s="5"/>
    </row>
    <row r="49754" spans="3:8" x14ac:dyDescent="0.25">
      <c r="C49754" s="6"/>
      <c r="D49754" s="7"/>
      <c r="F49754" s="5"/>
      <c r="G49754" s="5"/>
      <c r="H49754" s="5"/>
    </row>
    <row r="49755" spans="3:8" x14ac:dyDescent="0.25">
      <c r="C49755" s="6"/>
      <c r="D49755" s="7"/>
      <c r="F49755" s="5"/>
      <c r="G49755" s="5"/>
      <c r="H49755" s="5"/>
    </row>
    <row r="49756" spans="3:8" x14ac:dyDescent="0.25">
      <c r="C49756" s="6"/>
      <c r="D49756" s="7"/>
      <c r="F49756" s="5"/>
      <c r="G49756" s="5"/>
      <c r="H49756" s="5"/>
    </row>
    <row r="49757" spans="3:8" x14ac:dyDescent="0.25">
      <c r="C49757" s="6"/>
      <c r="D49757" s="7"/>
      <c r="F49757" s="5"/>
      <c r="G49757" s="5"/>
      <c r="H49757" s="5"/>
    </row>
    <row r="49758" spans="3:8" x14ac:dyDescent="0.25">
      <c r="C49758" s="6"/>
      <c r="D49758" s="7"/>
      <c r="F49758" s="5"/>
      <c r="G49758" s="5"/>
      <c r="H49758" s="5"/>
    </row>
    <row r="49759" spans="3:8" x14ac:dyDescent="0.25">
      <c r="C49759" s="6"/>
      <c r="D49759" s="7"/>
      <c r="F49759" s="5"/>
      <c r="G49759" s="5"/>
      <c r="H49759" s="5"/>
    </row>
    <row r="49760" spans="3:8" x14ac:dyDescent="0.25">
      <c r="C49760" s="6"/>
      <c r="D49760" s="7"/>
      <c r="F49760" s="5"/>
      <c r="G49760" s="5"/>
      <c r="H49760" s="5"/>
    </row>
    <row r="49761" spans="3:8" x14ac:dyDescent="0.25">
      <c r="C49761" s="6"/>
      <c r="D49761" s="7"/>
      <c r="F49761" s="5"/>
      <c r="G49761" s="5"/>
      <c r="H49761" s="5"/>
    </row>
    <row r="49762" spans="3:8" x14ac:dyDescent="0.25">
      <c r="C49762" s="6"/>
      <c r="D49762" s="7"/>
      <c r="F49762" s="5"/>
      <c r="G49762" s="5"/>
      <c r="H49762" s="5"/>
    </row>
    <row r="49763" spans="3:8" x14ac:dyDescent="0.25">
      <c r="C49763" s="6"/>
      <c r="D49763" s="7"/>
      <c r="F49763" s="5"/>
      <c r="G49763" s="5"/>
      <c r="H49763" s="5"/>
    </row>
    <row r="49764" spans="3:8" x14ac:dyDescent="0.25">
      <c r="C49764" s="6"/>
      <c r="D49764" s="7"/>
      <c r="F49764" s="5"/>
      <c r="G49764" s="5"/>
      <c r="H49764" s="5"/>
    </row>
    <row r="49765" spans="3:8" x14ac:dyDescent="0.25">
      <c r="C49765" s="6"/>
      <c r="D49765" s="7"/>
      <c r="F49765" s="5"/>
      <c r="G49765" s="5"/>
      <c r="H49765" s="5"/>
    </row>
    <row r="49766" spans="3:8" x14ac:dyDescent="0.25">
      <c r="C49766" s="6"/>
      <c r="D49766" s="7"/>
      <c r="F49766" s="5"/>
      <c r="G49766" s="5"/>
      <c r="H49766" s="5"/>
    </row>
    <row r="49767" spans="3:8" x14ac:dyDescent="0.25">
      <c r="C49767" s="6"/>
      <c r="D49767" s="7"/>
      <c r="F49767" s="5"/>
      <c r="G49767" s="5"/>
      <c r="H49767" s="5"/>
    </row>
    <row r="49768" spans="3:8" x14ac:dyDescent="0.25">
      <c r="C49768" s="6"/>
      <c r="D49768" s="7"/>
      <c r="F49768" s="5"/>
      <c r="G49768" s="5"/>
      <c r="H49768" s="5"/>
    </row>
    <row r="49769" spans="3:8" x14ac:dyDescent="0.25">
      <c r="C49769" s="6"/>
      <c r="D49769" s="7"/>
      <c r="F49769" s="5"/>
      <c r="G49769" s="5"/>
      <c r="H49769" s="5"/>
    </row>
    <row r="49770" spans="3:8" x14ac:dyDescent="0.25">
      <c r="C49770" s="6"/>
      <c r="D49770" s="7"/>
      <c r="F49770" s="5"/>
      <c r="G49770" s="5"/>
      <c r="H49770" s="5"/>
    </row>
    <row r="49771" spans="3:8" x14ac:dyDescent="0.25">
      <c r="C49771" s="6"/>
      <c r="D49771" s="7"/>
      <c r="F49771" s="5"/>
      <c r="G49771" s="5"/>
      <c r="H49771" s="5"/>
    </row>
    <row r="49772" spans="3:8" x14ac:dyDescent="0.25">
      <c r="C49772" s="6"/>
      <c r="D49772" s="7"/>
      <c r="F49772" s="5"/>
      <c r="G49772" s="5"/>
      <c r="H49772" s="5"/>
    </row>
    <row r="49773" spans="3:8" x14ac:dyDescent="0.25">
      <c r="C49773" s="6"/>
      <c r="D49773" s="7"/>
      <c r="F49773" s="5"/>
      <c r="G49773" s="5"/>
      <c r="H49773" s="5"/>
    </row>
    <row r="49774" spans="3:8" x14ac:dyDescent="0.25">
      <c r="C49774" s="6"/>
      <c r="D49774" s="7"/>
      <c r="F49774" s="5"/>
      <c r="G49774" s="5"/>
      <c r="H49774" s="5"/>
    </row>
    <row r="49775" spans="3:8" x14ac:dyDescent="0.25">
      <c r="C49775" s="6"/>
      <c r="D49775" s="7"/>
      <c r="F49775" s="5"/>
      <c r="G49775" s="5"/>
      <c r="H49775" s="5"/>
    </row>
    <row r="49776" spans="3:8" x14ac:dyDescent="0.25">
      <c r="C49776" s="6"/>
      <c r="D49776" s="7"/>
      <c r="F49776" s="5"/>
      <c r="G49776" s="5"/>
      <c r="H49776" s="5"/>
    </row>
    <row r="49777" spans="3:8" x14ac:dyDescent="0.25">
      <c r="C49777" s="6"/>
      <c r="D49777" s="7"/>
      <c r="F49777" s="5"/>
      <c r="G49777" s="5"/>
      <c r="H49777" s="5"/>
    </row>
    <row r="49778" spans="3:8" x14ac:dyDescent="0.25">
      <c r="C49778" s="6"/>
      <c r="D49778" s="7"/>
      <c r="F49778" s="5"/>
      <c r="G49778" s="5"/>
      <c r="H49778" s="5"/>
    </row>
    <row r="49779" spans="3:8" x14ac:dyDescent="0.25">
      <c r="C49779" s="6"/>
      <c r="D49779" s="7"/>
      <c r="F49779" s="5"/>
      <c r="G49779" s="5"/>
      <c r="H49779" s="5"/>
    </row>
    <row r="49780" spans="3:8" x14ac:dyDescent="0.25">
      <c r="C49780" s="6"/>
      <c r="D49780" s="7"/>
      <c r="F49780" s="5"/>
      <c r="G49780" s="5"/>
      <c r="H49780" s="5"/>
    </row>
    <row r="49781" spans="3:8" x14ac:dyDescent="0.25">
      <c r="C49781" s="6"/>
      <c r="D49781" s="7"/>
      <c r="F49781" s="5"/>
      <c r="G49781" s="5"/>
      <c r="H49781" s="5"/>
    </row>
    <row r="49782" spans="3:8" x14ac:dyDescent="0.25">
      <c r="C49782" s="6"/>
      <c r="D49782" s="7"/>
      <c r="F49782" s="5"/>
      <c r="G49782" s="5"/>
      <c r="H49782" s="5"/>
    </row>
    <row r="49783" spans="3:8" x14ac:dyDescent="0.25">
      <c r="C49783" s="6"/>
      <c r="D49783" s="7"/>
      <c r="F49783" s="5"/>
      <c r="G49783" s="5"/>
      <c r="H49783" s="5"/>
    </row>
    <row r="49784" spans="3:8" x14ac:dyDescent="0.25">
      <c r="C49784" s="6"/>
      <c r="D49784" s="7"/>
      <c r="F49784" s="5"/>
      <c r="G49784" s="5"/>
      <c r="H49784" s="5"/>
    </row>
    <row r="49785" spans="3:8" x14ac:dyDescent="0.25">
      <c r="C49785" s="6"/>
      <c r="D49785" s="7"/>
      <c r="F49785" s="5"/>
      <c r="G49785" s="5"/>
      <c r="H49785" s="5"/>
    </row>
    <row r="49786" spans="3:8" x14ac:dyDescent="0.25">
      <c r="C49786" s="6"/>
      <c r="D49786" s="7"/>
      <c r="F49786" s="5"/>
      <c r="G49786" s="5"/>
      <c r="H49786" s="5"/>
    </row>
    <row r="49787" spans="3:8" x14ac:dyDescent="0.25">
      <c r="C49787" s="6"/>
      <c r="D49787" s="7"/>
      <c r="F49787" s="5"/>
      <c r="G49787" s="5"/>
      <c r="H49787" s="5"/>
    </row>
    <row r="49788" spans="3:8" x14ac:dyDescent="0.25">
      <c r="C49788" s="6"/>
      <c r="D49788" s="7"/>
      <c r="F49788" s="5"/>
      <c r="G49788" s="5"/>
      <c r="H49788" s="5"/>
    </row>
    <row r="49789" spans="3:8" x14ac:dyDescent="0.25">
      <c r="C49789" s="6"/>
      <c r="D49789" s="7"/>
      <c r="F49789" s="5"/>
      <c r="G49789" s="5"/>
      <c r="H49789" s="5"/>
    </row>
    <row r="49790" spans="3:8" x14ac:dyDescent="0.25">
      <c r="C49790" s="6"/>
      <c r="D49790" s="7"/>
      <c r="F49790" s="5"/>
      <c r="G49790" s="5"/>
      <c r="H49790" s="5"/>
    </row>
    <row r="49791" spans="3:8" x14ac:dyDescent="0.25">
      <c r="C49791" s="6"/>
      <c r="D49791" s="7"/>
      <c r="F49791" s="5"/>
      <c r="G49791" s="5"/>
      <c r="H49791" s="5"/>
    </row>
    <row r="49792" spans="3:8" x14ac:dyDescent="0.25">
      <c r="C49792" s="6"/>
      <c r="D49792" s="7"/>
      <c r="F49792" s="5"/>
      <c r="G49792" s="5"/>
      <c r="H49792" s="5"/>
    </row>
    <row r="49793" spans="3:8" x14ac:dyDescent="0.25">
      <c r="C49793" s="6"/>
      <c r="D49793" s="7"/>
      <c r="F49793" s="5"/>
      <c r="G49793" s="5"/>
      <c r="H49793" s="5"/>
    </row>
    <row r="49794" spans="3:8" x14ac:dyDescent="0.25">
      <c r="C49794" s="6"/>
      <c r="D49794" s="7"/>
      <c r="F49794" s="5"/>
      <c r="G49794" s="5"/>
      <c r="H49794" s="5"/>
    </row>
    <row r="49795" spans="3:8" x14ac:dyDescent="0.25">
      <c r="C49795" s="6"/>
      <c r="D49795" s="7"/>
      <c r="F49795" s="5"/>
      <c r="G49795" s="5"/>
      <c r="H49795" s="5"/>
    </row>
    <row r="49796" spans="3:8" x14ac:dyDescent="0.25">
      <c r="C49796" s="6"/>
      <c r="D49796" s="7"/>
      <c r="F49796" s="5"/>
      <c r="G49796" s="5"/>
      <c r="H49796" s="5"/>
    </row>
    <row r="49797" spans="3:8" x14ac:dyDescent="0.25">
      <c r="C49797" s="6"/>
      <c r="D49797" s="7"/>
      <c r="F49797" s="5"/>
      <c r="G49797" s="5"/>
      <c r="H49797" s="5"/>
    </row>
    <row r="49798" spans="3:8" x14ac:dyDescent="0.25">
      <c r="C49798" s="6"/>
      <c r="D49798" s="7"/>
      <c r="F49798" s="5"/>
      <c r="G49798" s="5"/>
      <c r="H49798" s="5"/>
    </row>
    <row r="49799" spans="3:8" x14ac:dyDescent="0.25">
      <c r="C49799" s="6"/>
      <c r="D49799" s="7"/>
      <c r="F49799" s="5"/>
      <c r="G49799" s="5"/>
      <c r="H49799" s="5"/>
    </row>
    <row r="49800" spans="3:8" x14ac:dyDescent="0.25">
      <c r="C49800" s="6"/>
      <c r="D49800" s="7"/>
      <c r="F49800" s="5"/>
      <c r="G49800" s="5"/>
      <c r="H49800" s="5"/>
    </row>
    <row r="49801" spans="3:8" x14ac:dyDescent="0.25">
      <c r="C49801" s="6"/>
      <c r="D49801" s="7"/>
      <c r="F49801" s="5"/>
      <c r="G49801" s="5"/>
      <c r="H49801" s="5"/>
    </row>
    <row r="49802" spans="3:8" x14ac:dyDescent="0.25">
      <c r="C49802" s="6"/>
      <c r="D49802" s="7"/>
      <c r="F49802" s="5"/>
      <c r="G49802" s="5"/>
      <c r="H49802" s="5"/>
    </row>
    <row r="49803" spans="3:8" x14ac:dyDescent="0.25">
      <c r="C49803" s="6"/>
      <c r="D49803" s="7"/>
      <c r="F49803" s="5"/>
      <c r="G49803" s="5"/>
      <c r="H49803" s="5"/>
    </row>
    <row r="49804" spans="3:8" x14ac:dyDescent="0.25">
      <c r="C49804" s="6"/>
      <c r="D49804" s="7"/>
      <c r="F49804" s="5"/>
      <c r="G49804" s="5"/>
      <c r="H49804" s="5"/>
    </row>
    <row r="49805" spans="3:8" x14ac:dyDescent="0.25">
      <c r="C49805" s="6"/>
      <c r="D49805" s="7"/>
      <c r="F49805" s="5"/>
      <c r="G49805" s="5"/>
      <c r="H49805" s="5"/>
    </row>
    <row r="49806" spans="3:8" x14ac:dyDescent="0.25">
      <c r="C49806" s="6"/>
      <c r="D49806" s="7"/>
      <c r="F49806" s="5"/>
      <c r="G49806" s="5"/>
      <c r="H49806" s="5"/>
    </row>
    <row r="49807" spans="3:8" x14ac:dyDescent="0.25">
      <c r="C49807" s="6"/>
      <c r="D49807" s="7"/>
      <c r="F49807" s="5"/>
      <c r="G49807" s="5"/>
      <c r="H49807" s="5"/>
    </row>
    <row r="49808" spans="3:8" x14ac:dyDescent="0.25">
      <c r="C49808" s="6"/>
      <c r="D49808" s="7"/>
      <c r="F49808" s="5"/>
      <c r="G49808" s="5"/>
      <c r="H49808" s="5"/>
    </row>
    <row r="49809" spans="3:8" x14ac:dyDescent="0.25">
      <c r="C49809" s="6"/>
      <c r="D49809" s="7"/>
      <c r="F49809" s="5"/>
      <c r="G49809" s="5"/>
      <c r="H49809" s="5"/>
    </row>
    <row r="49810" spans="3:8" x14ac:dyDescent="0.25">
      <c r="C49810" s="6"/>
      <c r="D49810" s="7"/>
      <c r="F49810" s="5"/>
      <c r="G49810" s="5"/>
      <c r="H49810" s="5"/>
    </row>
    <row r="49811" spans="3:8" x14ac:dyDescent="0.25">
      <c r="C49811" s="6"/>
      <c r="D49811" s="7"/>
      <c r="F49811" s="5"/>
      <c r="G49811" s="5"/>
      <c r="H49811" s="5"/>
    </row>
    <row r="49812" spans="3:8" x14ac:dyDescent="0.25">
      <c r="C49812" s="6"/>
      <c r="D49812" s="7"/>
      <c r="F49812" s="5"/>
      <c r="G49812" s="5"/>
      <c r="H49812" s="5"/>
    </row>
    <row r="49813" spans="3:8" x14ac:dyDescent="0.25">
      <c r="C49813" s="6"/>
      <c r="D49813" s="7"/>
      <c r="F49813" s="5"/>
      <c r="G49813" s="5"/>
      <c r="H49813" s="5"/>
    </row>
    <row r="49814" spans="3:8" x14ac:dyDescent="0.25">
      <c r="C49814" s="6"/>
      <c r="D49814" s="7"/>
      <c r="F49814" s="5"/>
      <c r="G49814" s="5"/>
      <c r="H49814" s="5"/>
    </row>
    <row r="49815" spans="3:8" x14ac:dyDescent="0.25">
      <c r="C49815" s="6"/>
      <c r="D49815" s="7"/>
      <c r="F49815" s="5"/>
      <c r="G49815" s="5"/>
      <c r="H49815" s="5"/>
    </row>
    <row r="49816" spans="3:8" x14ac:dyDescent="0.25">
      <c r="C49816" s="6"/>
      <c r="D49816" s="7"/>
      <c r="F49816" s="5"/>
      <c r="G49816" s="5"/>
      <c r="H49816" s="5"/>
    </row>
    <row r="49817" spans="3:8" x14ac:dyDescent="0.25">
      <c r="C49817" s="6"/>
      <c r="D49817" s="7"/>
      <c r="F49817" s="5"/>
      <c r="G49817" s="5"/>
      <c r="H49817" s="5"/>
    </row>
    <row r="49818" spans="3:8" x14ac:dyDescent="0.25">
      <c r="C49818" s="6"/>
      <c r="D49818" s="7"/>
      <c r="F49818" s="5"/>
      <c r="G49818" s="5"/>
      <c r="H49818" s="5"/>
    </row>
    <row r="49819" spans="3:8" x14ac:dyDescent="0.25">
      <c r="C49819" s="6"/>
      <c r="D49819" s="7"/>
      <c r="F49819" s="5"/>
      <c r="G49819" s="5"/>
      <c r="H49819" s="5"/>
    </row>
    <row r="49820" spans="3:8" x14ac:dyDescent="0.25">
      <c r="C49820" s="6"/>
      <c r="D49820" s="7"/>
      <c r="F49820" s="5"/>
      <c r="G49820" s="5"/>
      <c r="H49820" s="5"/>
    </row>
    <row r="49821" spans="3:8" x14ac:dyDescent="0.25">
      <c r="C49821" s="6"/>
      <c r="D49821" s="7"/>
      <c r="F49821" s="5"/>
      <c r="G49821" s="5"/>
      <c r="H49821" s="5"/>
    </row>
    <row r="49822" spans="3:8" x14ac:dyDescent="0.25">
      <c r="C49822" s="6"/>
      <c r="D49822" s="7"/>
      <c r="F49822" s="5"/>
      <c r="G49822" s="5"/>
      <c r="H49822" s="5"/>
    </row>
    <row r="49823" spans="3:8" x14ac:dyDescent="0.25">
      <c r="C49823" s="6"/>
      <c r="D49823" s="7"/>
      <c r="F49823" s="5"/>
      <c r="G49823" s="5"/>
      <c r="H49823" s="5"/>
    </row>
    <row r="49824" spans="3:8" x14ac:dyDescent="0.25">
      <c r="C49824" s="6"/>
      <c r="D49824" s="7"/>
      <c r="F49824" s="5"/>
      <c r="G49824" s="5"/>
      <c r="H49824" s="5"/>
    </row>
    <row r="49825" spans="3:8" x14ac:dyDescent="0.25">
      <c r="C49825" s="6"/>
      <c r="D49825" s="7"/>
      <c r="F49825" s="5"/>
      <c r="G49825" s="5"/>
      <c r="H49825" s="5"/>
    </row>
    <row r="49826" spans="3:8" x14ac:dyDescent="0.25">
      <c r="C49826" s="6"/>
      <c r="D49826" s="7"/>
      <c r="F49826" s="5"/>
      <c r="G49826" s="5"/>
      <c r="H49826" s="5"/>
    </row>
    <row r="49827" spans="3:8" x14ac:dyDescent="0.25">
      <c r="C49827" s="6"/>
      <c r="D49827" s="7"/>
      <c r="F49827" s="5"/>
      <c r="G49827" s="5"/>
      <c r="H49827" s="5"/>
    </row>
    <row r="49828" spans="3:8" x14ac:dyDescent="0.25">
      <c r="C49828" s="6"/>
      <c r="D49828" s="7"/>
      <c r="F49828" s="5"/>
      <c r="G49828" s="5"/>
      <c r="H49828" s="5"/>
    </row>
    <row r="49829" spans="3:8" x14ac:dyDescent="0.25">
      <c r="C49829" s="6"/>
      <c r="D49829" s="7"/>
      <c r="F49829" s="5"/>
      <c r="G49829" s="5"/>
      <c r="H49829" s="5"/>
    </row>
    <row r="49830" spans="3:8" x14ac:dyDescent="0.25">
      <c r="C49830" s="6"/>
      <c r="D49830" s="7"/>
      <c r="F49830" s="5"/>
      <c r="G49830" s="5"/>
      <c r="H49830" s="5"/>
    </row>
    <row r="49831" spans="3:8" x14ac:dyDescent="0.25">
      <c r="C49831" s="6"/>
      <c r="D49831" s="7"/>
      <c r="F49831" s="5"/>
      <c r="G49831" s="5"/>
      <c r="H49831" s="5"/>
    </row>
    <row r="49832" spans="3:8" x14ac:dyDescent="0.25">
      <c r="C49832" s="6"/>
      <c r="D49832" s="7"/>
      <c r="F49832" s="5"/>
      <c r="G49832" s="5"/>
      <c r="H49832" s="5"/>
    </row>
    <row r="49833" spans="3:8" x14ac:dyDescent="0.25">
      <c r="C49833" s="6"/>
      <c r="D49833" s="7"/>
      <c r="F49833" s="5"/>
      <c r="G49833" s="5"/>
      <c r="H49833" s="5"/>
    </row>
    <row r="49834" spans="3:8" x14ac:dyDescent="0.25">
      <c r="C49834" s="6"/>
      <c r="D49834" s="7"/>
      <c r="F49834" s="5"/>
      <c r="G49834" s="5"/>
      <c r="H49834" s="5"/>
    </row>
    <row r="49835" spans="3:8" x14ac:dyDescent="0.25">
      <c r="C49835" s="6"/>
      <c r="D49835" s="7"/>
      <c r="F49835" s="5"/>
      <c r="G49835" s="5"/>
      <c r="H49835" s="5"/>
    </row>
    <row r="49836" spans="3:8" x14ac:dyDescent="0.25">
      <c r="C49836" s="6"/>
      <c r="D49836" s="7"/>
      <c r="F49836" s="5"/>
      <c r="G49836" s="5"/>
      <c r="H49836" s="5"/>
    </row>
    <row r="49837" spans="3:8" x14ac:dyDescent="0.25">
      <c r="C49837" s="6"/>
      <c r="D49837" s="7"/>
      <c r="F49837" s="5"/>
      <c r="G49837" s="5"/>
      <c r="H49837" s="5"/>
    </row>
    <row r="49838" spans="3:8" x14ac:dyDescent="0.25">
      <c r="C49838" s="6"/>
      <c r="D49838" s="7"/>
      <c r="F49838" s="5"/>
      <c r="G49838" s="5"/>
      <c r="H49838" s="5"/>
    </row>
    <row r="49839" spans="3:8" x14ac:dyDescent="0.25">
      <c r="C49839" s="6"/>
      <c r="D49839" s="7"/>
      <c r="F49839" s="5"/>
      <c r="G49839" s="5"/>
      <c r="H49839" s="5"/>
    </row>
    <row r="49840" spans="3:8" x14ac:dyDescent="0.25">
      <c r="C49840" s="6"/>
      <c r="D49840" s="7"/>
      <c r="F49840" s="5"/>
      <c r="G49840" s="5"/>
      <c r="H49840" s="5"/>
    </row>
    <row r="49841" spans="3:8" x14ac:dyDescent="0.25">
      <c r="C49841" s="6"/>
      <c r="D49841" s="7"/>
      <c r="F49841" s="5"/>
      <c r="G49841" s="5"/>
      <c r="H49841" s="5"/>
    </row>
    <row r="49842" spans="3:8" x14ac:dyDescent="0.25">
      <c r="C49842" s="6"/>
      <c r="D49842" s="7"/>
      <c r="F49842" s="5"/>
      <c r="G49842" s="5"/>
      <c r="H49842" s="5"/>
    </row>
    <row r="49843" spans="3:8" x14ac:dyDescent="0.25">
      <c r="C49843" s="6"/>
      <c r="D49843" s="7"/>
      <c r="F49843" s="5"/>
      <c r="G49843" s="5"/>
      <c r="H49843" s="5"/>
    </row>
    <row r="49844" spans="3:8" x14ac:dyDescent="0.25">
      <c r="C49844" s="6"/>
      <c r="D49844" s="7"/>
      <c r="F49844" s="5"/>
      <c r="G49844" s="5"/>
      <c r="H49844" s="5"/>
    </row>
    <row r="49845" spans="3:8" x14ac:dyDescent="0.25">
      <c r="C49845" s="6"/>
      <c r="D49845" s="7"/>
      <c r="F49845" s="5"/>
      <c r="G49845" s="5"/>
      <c r="H49845" s="5"/>
    </row>
    <row r="49846" spans="3:8" x14ac:dyDescent="0.25">
      <c r="C49846" s="6"/>
      <c r="D49846" s="7"/>
      <c r="F49846" s="5"/>
      <c r="G49846" s="5"/>
      <c r="H49846" s="5"/>
    </row>
    <row r="49847" spans="3:8" x14ac:dyDescent="0.25">
      <c r="C49847" s="6"/>
      <c r="D49847" s="7"/>
      <c r="F49847" s="5"/>
      <c r="G49847" s="5"/>
      <c r="H49847" s="5"/>
    </row>
    <row r="49848" spans="3:8" x14ac:dyDescent="0.25">
      <c r="C49848" s="6"/>
      <c r="D49848" s="7"/>
      <c r="F49848" s="5"/>
      <c r="G49848" s="5"/>
      <c r="H49848" s="5"/>
    </row>
    <row r="49849" spans="3:8" x14ac:dyDescent="0.25">
      <c r="C49849" s="6"/>
      <c r="D49849" s="7"/>
      <c r="F49849" s="5"/>
      <c r="G49849" s="5"/>
      <c r="H49849" s="5"/>
    </row>
    <row r="49850" spans="3:8" x14ac:dyDescent="0.25">
      <c r="C49850" s="6"/>
      <c r="D49850" s="7"/>
      <c r="F49850" s="5"/>
      <c r="G49850" s="5"/>
      <c r="H49850" s="5"/>
    </row>
    <row r="49851" spans="3:8" x14ac:dyDescent="0.25">
      <c r="C49851" s="6"/>
      <c r="D49851" s="7"/>
      <c r="F49851" s="5"/>
      <c r="G49851" s="5"/>
      <c r="H49851" s="5"/>
    </row>
    <row r="49852" spans="3:8" x14ac:dyDescent="0.25">
      <c r="C49852" s="6"/>
      <c r="D49852" s="7"/>
      <c r="F49852" s="5"/>
      <c r="G49852" s="5"/>
      <c r="H49852" s="5"/>
    </row>
    <row r="49853" spans="3:8" x14ac:dyDescent="0.25">
      <c r="C49853" s="6"/>
      <c r="D49853" s="7"/>
      <c r="F49853" s="5"/>
      <c r="G49853" s="5"/>
      <c r="H49853" s="5"/>
    </row>
    <row r="49854" spans="3:8" x14ac:dyDescent="0.25">
      <c r="C49854" s="6"/>
      <c r="D49854" s="7"/>
      <c r="F49854" s="5"/>
      <c r="G49854" s="5"/>
      <c r="H49854" s="5"/>
    </row>
    <row r="49855" spans="3:8" x14ac:dyDescent="0.25">
      <c r="C49855" s="6"/>
      <c r="D49855" s="7"/>
      <c r="F49855" s="5"/>
      <c r="G49855" s="5"/>
      <c r="H49855" s="5"/>
    </row>
    <row r="49856" spans="3:8" x14ac:dyDescent="0.25">
      <c r="C49856" s="6"/>
      <c r="D49856" s="7"/>
      <c r="F49856" s="5"/>
      <c r="G49856" s="5"/>
      <c r="H49856" s="5"/>
    </row>
    <row r="49857" spans="3:8" x14ac:dyDescent="0.25">
      <c r="C49857" s="6"/>
      <c r="D49857" s="7"/>
      <c r="F49857" s="5"/>
      <c r="G49857" s="5"/>
      <c r="H49857" s="5"/>
    </row>
    <row r="49858" spans="3:8" x14ac:dyDescent="0.25">
      <c r="C49858" s="6"/>
      <c r="D49858" s="7"/>
      <c r="F49858" s="5"/>
      <c r="G49858" s="5"/>
      <c r="H49858" s="5"/>
    </row>
    <row r="49859" spans="3:8" x14ac:dyDescent="0.25">
      <c r="C49859" s="6"/>
      <c r="D49859" s="7"/>
      <c r="F49859" s="5"/>
      <c r="G49859" s="5"/>
      <c r="H49859" s="5"/>
    </row>
    <row r="49860" spans="3:8" x14ac:dyDescent="0.25">
      <c r="C49860" s="6"/>
      <c r="D49860" s="7"/>
      <c r="F49860" s="5"/>
      <c r="G49860" s="5"/>
      <c r="H49860" s="5"/>
    </row>
    <row r="49861" spans="3:8" x14ac:dyDescent="0.25">
      <c r="C49861" s="6"/>
      <c r="D49861" s="7"/>
      <c r="F49861" s="5"/>
      <c r="G49861" s="5"/>
      <c r="H49861" s="5"/>
    </row>
    <row r="49862" spans="3:8" x14ac:dyDescent="0.25">
      <c r="C49862" s="6"/>
      <c r="D49862" s="7"/>
      <c r="F49862" s="5"/>
      <c r="G49862" s="5"/>
      <c r="H49862" s="5"/>
    </row>
    <row r="49863" spans="3:8" x14ac:dyDescent="0.25">
      <c r="C49863" s="6"/>
      <c r="D49863" s="7"/>
      <c r="F49863" s="5"/>
      <c r="G49863" s="5"/>
      <c r="H49863" s="5"/>
    </row>
    <row r="49864" spans="3:8" x14ac:dyDescent="0.25">
      <c r="C49864" s="6"/>
      <c r="D49864" s="7"/>
      <c r="F49864" s="5"/>
      <c r="G49864" s="5"/>
      <c r="H49864" s="5"/>
    </row>
    <row r="49865" spans="3:8" x14ac:dyDescent="0.25">
      <c r="C49865" s="6"/>
      <c r="D49865" s="7"/>
      <c r="F49865" s="5"/>
      <c r="G49865" s="5"/>
      <c r="H49865" s="5"/>
    </row>
    <row r="49866" spans="3:8" x14ac:dyDescent="0.25">
      <c r="C49866" s="6"/>
      <c r="D49866" s="7"/>
      <c r="F49866" s="5"/>
      <c r="G49866" s="5"/>
      <c r="H49866" s="5"/>
    </row>
    <row r="49867" spans="3:8" x14ac:dyDescent="0.25">
      <c r="C49867" s="6"/>
      <c r="D49867" s="7"/>
      <c r="F49867" s="5"/>
      <c r="G49867" s="5"/>
      <c r="H49867" s="5"/>
    </row>
    <row r="49868" spans="3:8" x14ac:dyDescent="0.25">
      <c r="C49868" s="6"/>
      <c r="D49868" s="7"/>
      <c r="F49868" s="5"/>
      <c r="G49868" s="5"/>
      <c r="H49868" s="5"/>
    </row>
    <row r="49869" spans="3:8" x14ac:dyDescent="0.25">
      <c r="C49869" s="6"/>
      <c r="D49869" s="7"/>
      <c r="F49869" s="5"/>
      <c r="G49869" s="5"/>
      <c r="H49869" s="5"/>
    </row>
    <row r="49870" spans="3:8" x14ac:dyDescent="0.25">
      <c r="C49870" s="6"/>
      <c r="D49870" s="7"/>
      <c r="F49870" s="5"/>
      <c r="G49870" s="5"/>
      <c r="H49870" s="5"/>
    </row>
    <row r="49871" spans="3:8" x14ac:dyDescent="0.25">
      <c r="C49871" s="6"/>
      <c r="D49871" s="7"/>
      <c r="F49871" s="5"/>
      <c r="G49871" s="5"/>
      <c r="H49871" s="5"/>
    </row>
    <row r="49872" spans="3:8" x14ac:dyDescent="0.25">
      <c r="C49872" s="6"/>
      <c r="D49872" s="7"/>
      <c r="F49872" s="5"/>
      <c r="G49872" s="5"/>
      <c r="H49872" s="5"/>
    </row>
    <row r="49873" spans="3:8" x14ac:dyDescent="0.25">
      <c r="C49873" s="6"/>
      <c r="D49873" s="7"/>
      <c r="F49873" s="5"/>
      <c r="G49873" s="5"/>
      <c r="H49873" s="5"/>
    </row>
    <row r="49874" spans="3:8" x14ac:dyDescent="0.25">
      <c r="C49874" s="6"/>
      <c r="D49874" s="7"/>
      <c r="F49874" s="5"/>
      <c r="G49874" s="5"/>
      <c r="H49874" s="5"/>
    </row>
    <row r="49875" spans="3:8" x14ac:dyDescent="0.25">
      <c r="C49875" s="6"/>
      <c r="D49875" s="7"/>
      <c r="F49875" s="5"/>
      <c r="G49875" s="5"/>
      <c r="H49875" s="5"/>
    </row>
    <row r="49876" spans="3:8" x14ac:dyDescent="0.25">
      <c r="C49876" s="6"/>
      <c r="D49876" s="7"/>
      <c r="F49876" s="5"/>
      <c r="G49876" s="5"/>
      <c r="H49876" s="5"/>
    </row>
    <row r="49877" spans="3:8" x14ac:dyDescent="0.25">
      <c r="C49877" s="6"/>
      <c r="D49877" s="7"/>
      <c r="F49877" s="5"/>
      <c r="G49877" s="5"/>
      <c r="H49877" s="5"/>
    </row>
    <row r="49878" spans="3:8" x14ac:dyDescent="0.25">
      <c r="C49878" s="6"/>
      <c r="D49878" s="7"/>
      <c r="F49878" s="5"/>
      <c r="G49878" s="5"/>
      <c r="H49878" s="5"/>
    </row>
    <row r="49879" spans="3:8" x14ac:dyDescent="0.25">
      <c r="C49879" s="6"/>
      <c r="D49879" s="7"/>
      <c r="F49879" s="5"/>
      <c r="G49879" s="5"/>
      <c r="H49879" s="5"/>
    </row>
    <row r="49880" spans="3:8" x14ac:dyDescent="0.25">
      <c r="C49880" s="6"/>
      <c r="D49880" s="7"/>
      <c r="F49880" s="5"/>
      <c r="G49880" s="5"/>
      <c r="H49880" s="5"/>
    </row>
    <row r="49881" spans="3:8" x14ac:dyDescent="0.25">
      <c r="C49881" s="6"/>
      <c r="D49881" s="7"/>
      <c r="F49881" s="5"/>
      <c r="G49881" s="5"/>
      <c r="H49881" s="5"/>
    </row>
    <row r="49882" spans="3:8" x14ac:dyDescent="0.25">
      <c r="C49882" s="6"/>
      <c r="D49882" s="7"/>
      <c r="F49882" s="5"/>
      <c r="G49882" s="5"/>
      <c r="H49882" s="5"/>
    </row>
    <row r="49883" spans="3:8" x14ac:dyDescent="0.25">
      <c r="C49883" s="6"/>
      <c r="D49883" s="7"/>
      <c r="F49883" s="5"/>
      <c r="G49883" s="5"/>
      <c r="H49883" s="5"/>
    </row>
    <row r="49884" spans="3:8" x14ac:dyDescent="0.25">
      <c r="C49884" s="6"/>
      <c r="D49884" s="7"/>
      <c r="F49884" s="5"/>
      <c r="G49884" s="5"/>
      <c r="H49884" s="5"/>
    </row>
    <row r="49885" spans="3:8" x14ac:dyDescent="0.25">
      <c r="C49885" s="6"/>
      <c r="D49885" s="7"/>
      <c r="F49885" s="5"/>
      <c r="G49885" s="5"/>
      <c r="H49885" s="5"/>
    </row>
    <row r="49886" spans="3:8" x14ac:dyDescent="0.25">
      <c r="C49886" s="6"/>
      <c r="D49886" s="7"/>
      <c r="F49886" s="5"/>
      <c r="G49886" s="5"/>
      <c r="H49886" s="5"/>
    </row>
    <row r="49887" spans="3:8" x14ac:dyDescent="0.25">
      <c r="C49887" s="6"/>
      <c r="D49887" s="7"/>
      <c r="F49887" s="5"/>
      <c r="G49887" s="5"/>
      <c r="H49887" s="5"/>
    </row>
    <row r="49888" spans="3:8" x14ac:dyDescent="0.25">
      <c r="C49888" s="6"/>
      <c r="D49888" s="7"/>
      <c r="F49888" s="5"/>
      <c r="G49888" s="5"/>
      <c r="H49888" s="5"/>
    </row>
    <row r="49889" spans="3:8" x14ac:dyDescent="0.25">
      <c r="C49889" s="6"/>
      <c r="D49889" s="7"/>
      <c r="F49889" s="5"/>
      <c r="G49889" s="5"/>
      <c r="H49889" s="5"/>
    </row>
    <row r="49890" spans="3:8" x14ac:dyDescent="0.25">
      <c r="C49890" s="6"/>
      <c r="D49890" s="7"/>
      <c r="F49890" s="5"/>
      <c r="G49890" s="5"/>
      <c r="H49890" s="5"/>
    </row>
    <row r="49891" spans="3:8" x14ac:dyDescent="0.25">
      <c r="C49891" s="6"/>
      <c r="D49891" s="7"/>
      <c r="F49891" s="5"/>
      <c r="G49891" s="5"/>
      <c r="H49891" s="5"/>
    </row>
    <row r="49892" spans="3:8" x14ac:dyDescent="0.25">
      <c r="C49892" s="6"/>
      <c r="D49892" s="7"/>
      <c r="F49892" s="5"/>
      <c r="G49892" s="5"/>
      <c r="H49892" s="5"/>
    </row>
    <row r="49893" spans="3:8" x14ac:dyDescent="0.25">
      <c r="C49893" s="6"/>
      <c r="D49893" s="7"/>
      <c r="F49893" s="5"/>
      <c r="G49893" s="5"/>
      <c r="H49893" s="5"/>
    </row>
    <row r="49894" spans="3:8" x14ac:dyDescent="0.25">
      <c r="C49894" s="6"/>
      <c r="D49894" s="7"/>
      <c r="F49894" s="5"/>
      <c r="G49894" s="5"/>
      <c r="H49894" s="5"/>
    </row>
    <row r="49895" spans="3:8" x14ac:dyDescent="0.25">
      <c r="C49895" s="6"/>
      <c r="D49895" s="7"/>
      <c r="F49895" s="5"/>
      <c r="G49895" s="5"/>
      <c r="H49895" s="5"/>
    </row>
    <row r="49896" spans="3:8" x14ac:dyDescent="0.25">
      <c r="C49896" s="6"/>
      <c r="D49896" s="7"/>
      <c r="F49896" s="5"/>
      <c r="G49896" s="5"/>
      <c r="H49896" s="5"/>
    </row>
    <row r="49897" spans="3:8" x14ac:dyDescent="0.25">
      <c r="C49897" s="6"/>
      <c r="D49897" s="7"/>
      <c r="F49897" s="5"/>
      <c r="G49897" s="5"/>
      <c r="H49897" s="5"/>
    </row>
    <row r="49898" spans="3:8" x14ac:dyDescent="0.25">
      <c r="C49898" s="6"/>
      <c r="D49898" s="7"/>
      <c r="F49898" s="5"/>
      <c r="G49898" s="5"/>
      <c r="H49898" s="5"/>
    </row>
    <row r="49899" spans="3:8" x14ac:dyDescent="0.25">
      <c r="C49899" s="6"/>
      <c r="D49899" s="7"/>
      <c r="F49899" s="5"/>
      <c r="G49899" s="5"/>
      <c r="H49899" s="5"/>
    </row>
    <row r="49900" spans="3:8" x14ac:dyDescent="0.25">
      <c r="C49900" s="6"/>
      <c r="D49900" s="7"/>
      <c r="F49900" s="5"/>
      <c r="G49900" s="5"/>
      <c r="H49900" s="5"/>
    </row>
    <row r="49901" spans="3:8" x14ac:dyDescent="0.25">
      <c r="C49901" s="6"/>
      <c r="D49901" s="7"/>
      <c r="F49901" s="5"/>
      <c r="G49901" s="5"/>
      <c r="H49901" s="5"/>
    </row>
    <row r="49902" spans="3:8" x14ac:dyDescent="0.25">
      <c r="C49902" s="6"/>
      <c r="D49902" s="7"/>
      <c r="F49902" s="5"/>
      <c r="G49902" s="5"/>
      <c r="H49902" s="5"/>
    </row>
    <row r="49903" spans="3:8" x14ac:dyDescent="0.25">
      <c r="C49903" s="6"/>
      <c r="D49903" s="7"/>
      <c r="F49903" s="5"/>
      <c r="G49903" s="5"/>
      <c r="H49903" s="5"/>
    </row>
    <row r="49904" spans="3:8" x14ac:dyDescent="0.25">
      <c r="C49904" s="6"/>
      <c r="D49904" s="7"/>
      <c r="F49904" s="5"/>
      <c r="G49904" s="5"/>
      <c r="H49904" s="5"/>
    </row>
    <row r="49905" spans="3:8" x14ac:dyDescent="0.25">
      <c r="C49905" s="6"/>
      <c r="D49905" s="7"/>
      <c r="F49905" s="5"/>
      <c r="G49905" s="5"/>
      <c r="H49905" s="5"/>
    </row>
    <row r="49906" spans="3:8" x14ac:dyDescent="0.25">
      <c r="C49906" s="6"/>
      <c r="D49906" s="7"/>
      <c r="F49906" s="5"/>
      <c r="G49906" s="5"/>
      <c r="H49906" s="5"/>
    </row>
    <row r="49907" spans="3:8" x14ac:dyDescent="0.25">
      <c r="C49907" s="6"/>
      <c r="D49907" s="7"/>
      <c r="F49907" s="5"/>
      <c r="G49907" s="5"/>
      <c r="H49907" s="5"/>
    </row>
    <row r="49908" spans="3:8" x14ac:dyDescent="0.25">
      <c r="C49908" s="6"/>
      <c r="D49908" s="7"/>
      <c r="F49908" s="5"/>
      <c r="G49908" s="5"/>
      <c r="H49908" s="5"/>
    </row>
    <row r="49909" spans="3:8" x14ac:dyDescent="0.25">
      <c r="C49909" s="6"/>
      <c r="D49909" s="7"/>
      <c r="F49909" s="5"/>
      <c r="G49909" s="5"/>
      <c r="H49909" s="5"/>
    </row>
    <row r="49910" spans="3:8" x14ac:dyDescent="0.25">
      <c r="C49910" s="6"/>
      <c r="D49910" s="7"/>
      <c r="F49910" s="5"/>
      <c r="G49910" s="5"/>
      <c r="H49910" s="5"/>
    </row>
    <row r="49911" spans="3:8" x14ac:dyDescent="0.25">
      <c r="C49911" s="6"/>
      <c r="D49911" s="7"/>
      <c r="F49911" s="5"/>
      <c r="G49911" s="5"/>
      <c r="H49911" s="5"/>
    </row>
    <row r="49912" spans="3:8" x14ac:dyDescent="0.25">
      <c r="C49912" s="6"/>
      <c r="D49912" s="7"/>
      <c r="F49912" s="5"/>
      <c r="G49912" s="5"/>
      <c r="H49912" s="5"/>
    </row>
    <row r="49913" spans="3:8" x14ac:dyDescent="0.25">
      <c r="C49913" s="6"/>
      <c r="D49913" s="7"/>
      <c r="F49913" s="5"/>
      <c r="G49913" s="5"/>
      <c r="H49913" s="5"/>
    </row>
    <row r="49914" spans="3:8" x14ac:dyDescent="0.25">
      <c r="C49914" s="6"/>
      <c r="D49914" s="7"/>
      <c r="F49914" s="5"/>
      <c r="G49914" s="5"/>
      <c r="H49914" s="5"/>
    </row>
    <row r="49915" spans="3:8" x14ac:dyDescent="0.25">
      <c r="C49915" s="6"/>
      <c r="D49915" s="7"/>
      <c r="F49915" s="5"/>
      <c r="G49915" s="5"/>
      <c r="H49915" s="5"/>
    </row>
    <row r="49916" spans="3:8" x14ac:dyDescent="0.25">
      <c r="C49916" s="6"/>
      <c r="D49916" s="7"/>
      <c r="F49916" s="5"/>
      <c r="G49916" s="5"/>
      <c r="H49916" s="5"/>
    </row>
    <row r="49917" spans="3:8" x14ac:dyDescent="0.25">
      <c r="C49917" s="6"/>
      <c r="D49917" s="7"/>
      <c r="F49917" s="5"/>
      <c r="G49917" s="5"/>
      <c r="H49917" s="5"/>
    </row>
    <row r="49918" spans="3:8" x14ac:dyDescent="0.25">
      <c r="C49918" s="6"/>
      <c r="D49918" s="7"/>
      <c r="F49918" s="5"/>
      <c r="G49918" s="5"/>
      <c r="H49918" s="5"/>
    </row>
    <row r="49919" spans="3:8" x14ac:dyDescent="0.25">
      <c r="C49919" s="6"/>
      <c r="D49919" s="7"/>
      <c r="F49919" s="5"/>
      <c r="G49919" s="5"/>
      <c r="H49919" s="5"/>
    </row>
    <row r="49920" spans="3:8" x14ac:dyDescent="0.25">
      <c r="C49920" s="6"/>
      <c r="D49920" s="7"/>
      <c r="F49920" s="5"/>
      <c r="G49920" s="5"/>
      <c r="H49920" s="5"/>
    </row>
    <row r="49921" spans="3:8" x14ac:dyDescent="0.25">
      <c r="C49921" s="6"/>
      <c r="D49921" s="7"/>
      <c r="F49921" s="5"/>
      <c r="G49921" s="5"/>
      <c r="H49921" s="5"/>
    </row>
    <row r="49922" spans="3:8" x14ac:dyDescent="0.25">
      <c r="C49922" s="6"/>
      <c r="D49922" s="7"/>
      <c r="F49922" s="5"/>
      <c r="G49922" s="5"/>
      <c r="H49922" s="5"/>
    </row>
    <row r="49923" spans="3:8" x14ac:dyDescent="0.25">
      <c r="C49923" s="6"/>
      <c r="D49923" s="7"/>
      <c r="F49923" s="5"/>
      <c r="G49923" s="5"/>
      <c r="H49923" s="5"/>
    </row>
    <row r="49924" spans="3:8" x14ac:dyDescent="0.25">
      <c r="C49924" s="6"/>
      <c r="D49924" s="7"/>
      <c r="F49924" s="5"/>
      <c r="G49924" s="5"/>
      <c r="H49924" s="5"/>
    </row>
    <row r="49925" spans="3:8" x14ac:dyDescent="0.25">
      <c r="C49925" s="6"/>
      <c r="D49925" s="7"/>
      <c r="F49925" s="5"/>
      <c r="G49925" s="5"/>
      <c r="H49925" s="5"/>
    </row>
    <row r="49926" spans="3:8" x14ac:dyDescent="0.25">
      <c r="C49926" s="6"/>
      <c r="D49926" s="7"/>
      <c r="F49926" s="5"/>
      <c r="G49926" s="5"/>
      <c r="H49926" s="5"/>
    </row>
    <row r="49927" spans="3:8" x14ac:dyDescent="0.25">
      <c r="C49927" s="6"/>
      <c r="D49927" s="7"/>
      <c r="F49927" s="5"/>
      <c r="G49927" s="5"/>
      <c r="H49927" s="5"/>
    </row>
    <row r="49928" spans="3:8" x14ac:dyDescent="0.25">
      <c r="C49928" s="6"/>
      <c r="D49928" s="7"/>
      <c r="F49928" s="5"/>
      <c r="G49928" s="5"/>
      <c r="H49928" s="5"/>
    </row>
    <row r="49929" spans="3:8" x14ac:dyDescent="0.25">
      <c r="C49929" s="6"/>
      <c r="D49929" s="7"/>
      <c r="F49929" s="5"/>
      <c r="G49929" s="5"/>
      <c r="H49929" s="5"/>
    </row>
    <row r="49930" spans="3:8" x14ac:dyDescent="0.25">
      <c r="C49930" s="6"/>
      <c r="D49930" s="7"/>
      <c r="F49930" s="5"/>
      <c r="G49930" s="5"/>
      <c r="H49930" s="5"/>
    </row>
    <row r="49931" spans="3:8" x14ac:dyDescent="0.25">
      <c r="C49931" s="6"/>
      <c r="D49931" s="7"/>
      <c r="F49931" s="5"/>
      <c r="G49931" s="5"/>
      <c r="H49931" s="5"/>
    </row>
    <row r="49932" spans="3:8" x14ac:dyDescent="0.25">
      <c r="C49932" s="6"/>
      <c r="D49932" s="7"/>
      <c r="F49932" s="5"/>
      <c r="G49932" s="5"/>
      <c r="H49932" s="5"/>
    </row>
    <row r="49933" spans="3:8" x14ac:dyDescent="0.25">
      <c r="C49933" s="6"/>
      <c r="D49933" s="7"/>
      <c r="F49933" s="5"/>
      <c r="G49933" s="5"/>
      <c r="H49933" s="5"/>
    </row>
    <row r="49934" spans="3:8" x14ac:dyDescent="0.25">
      <c r="C49934" s="6"/>
      <c r="D49934" s="7"/>
      <c r="F49934" s="5"/>
      <c r="G49934" s="5"/>
      <c r="H49934" s="5"/>
    </row>
    <row r="49935" spans="3:8" x14ac:dyDescent="0.25">
      <c r="C49935" s="6"/>
      <c r="D49935" s="7"/>
      <c r="F49935" s="5"/>
      <c r="G49935" s="5"/>
      <c r="H49935" s="5"/>
    </row>
    <row r="49936" spans="3:8" x14ac:dyDescent="0.25">
      <c r="C49936" s="6"/>
      <c r="D49936" s="7"/>
      <c r="F49936" s="5"/>
      <c r="G49936" s="5"/>
      <c r="H49936" s="5"/>
    </row>
    <row r="49937" spans="3:8" x14ac:dyDescent="0.25">
      <c r="C49937" s="6"/>
      <c r="D49937" s="7"/>
      <c r="F49937" s="5"/>
      <c r="G49937" s="5"/>
      <c r="H49937" s="5"/>
    </row>
    <row r="49938" spans="3:8" x14ac:dyDescent="0.25">
      <c r="C49938" s="6"/>
      <c r="D49938" s="7"/>
      <c r="F49938" s="5"/>
      <c r="G49938" s="5"/>
      <c r="H49938" s="5"/>
    </row>
    <row r="49939" spans="3:8" x14ac:dyDescent="0.25">
      <c r="C49939" s="6"/>
      <c r="D49939" s="7"/>
      <c r="F49939" s="5"/>
      <c r="G49939" s="5"/>
      <c r="H49939" s="5"/>
    </row>
    <row r="49940" spans="3:8" x14ac:dyDescent="0.25">
      <c r="C49940" s="6"/>
      <c r="D49940" s="7"/>
      <c r="F49940" s="5"/>
      <c r="G49940" s="5"/>
      <c r="H49940" s="5"/>
    </row>
    <row r="49941" spans="3:8" x14ac:dyDescent="0.25">
      <c r="C49941" s="6"/>
      <c r="D49941" s="7"/>
      <c r="F49941" s="5"/>
      <c r="G49941" s="5"/>
      <c r="H49941" s="5"/>
    </row>
    <row r="49942" spans="3:8" x14ac:dyDescent="0.25">
      <c r="C49942" s="6"/>
      <c r="D49942" s="7"/>
      <c r="F49942" s="5"/>
      <c r="G49942" s="5"/>
      <c r="H49942" s="5"/>
    </row>
    <row r="49943" spans="3:8" x14ac:dyDescent="0.25">
      <c r="C49943" s="6"/>
      <c r="D49943" s="7"/>
      <c r="F49943" s="5"/>
      <c r="G49943" s="5"/>
      <c r="H49943" s="5"/>
    </row>
    <row r="49944" spans="3:8" x14ac:dyDescent="0.25">
      <c r="C49944" s="6"/>
      <c r="D49944" s="7"/>
      <c r="F49944" s="5"/>
      <c r="G49944" s="5"/>
      <c r="H49944" s="5"/>
    </row>
    <row r="49945" spans="3:8" x14ac:dyDescent="0.25">
      <c r="C49945" s="6"/>
      <c r="D49945" s="7"/>
      <c r="F49945" s="5"/>
      <c r="G49945" s="5"/>
      <c r="H49945" s="5"/>
    </row>
    <row r="49946" spans="3:8" x14ac:dyDescent="0.25">
      <c r="C49946" s="6"/>
      <c r="D49946" s="7"/>
      <c r="F49946" s="5"/>
      <c r="G49946" s="5"/>
      <c r="H49946" s="5"/>
    </row>
    <row r="49947" spans="3:8" x14ac:dyDescent="0.25">
      <c r="C49947" s="6"/>
      <c r="D49947" s="7"/>
      <c r="F49947" s="5"/>
      <c r="G49947" s="5"/>
      <c r="H49947" s="5"/>
    </row>
    <row r="49948" spans="3:8" x14ac:dyDescent="0.25">
      <c r="C49948" s="6"/>
      <c r="D49948" s="7"/>
      <c r="F49948" s="5"/>
      <c r="G49948" s="5"/>
      <c r="H49948" s="5"/>
    </row>
    <row r="49949" spans="3:8" x14ac:dyDescent="0.25">
      <c r="C49949" s="6"/>
      <c r="D49949" s="7"/>
      <c r="F49949" s="5"/>
      <c r="G49949" s="5"/>
      <c r="H49949" s="5"/>
    </row>
    <row r="49950" spans="3:8" x14ac:dyDescent="0.25">
      <c r="C49950" s="6"/>
      <c r="D49950" s="7"/>
      <c r="F49950" s="5"/>
      <c r="G49950" s="5"/>
      <c r="H49950" s="5"/>
    </row>
    <row r="49951" spans="3:8" x14ac:dyDescent="0.25">
      <c r="C49951" s="6"/>
      <c r="D49951" s="7"/>
      <c r="F49951" s="5"/>
      <c r="G49951" s="5"/>
      <c r="H49951" s="5"/>
    </row>
    <row r="49952" spans="3:8" x14ac:dyDescent="0.25">
      <c r="C49952" s="6"/>
      <c r="D49952" s="7"/>
      <c r="F49952" s="5"/>
      <c r="G49952" s="5"/>
      <c r="H49952" s="5"/>
    </row>
    <row r="49953" spans="3:8" x14ac:dyDescent="0.25">
      <c r="C49953" s="6"/>
      <c r="D49953" s="7"/>
      <c r="F49953" s="5"/>
      <c r="G49953" s="5"/>
      <c r="H49953" s="5"/>
    </row>
    <row r="49954" spans="3:8" x14ac:dyDescent="0.25">
      <c r="C49954" s="6"/>
      <c r="D49954" s="7"/>
      <c r="F49954" s="5"/>
      <c r="G49954" s="5"/>
      <c r="H49954" s="5"/>
    </row>
    <row r="49955" spans="3:8" x14ac:dyDescent="0.25">
      <c r="C49955" s="6"/>
      <c r="D49955" s="7"/>
      <c r="F49955" s="5"/>
      <c r="G49955" s="5"/>
      <c r="H49955" s="5"/>
    </row>
    <row r="49956" spans="3:8" x14ac:dyDescent="0.25">
      <c r="C49956" s="6"/>
      <c r="D49956" s="7"/>
      <c r="F49956" s="5"/>
      <c r="G49956" s="5"/>
      <c r="H49956" s="5"/>
    </row>
    <row r="49957" spans="3:8" x14ac:dyDescent="0.25">
      <c r="C49957" s="6"/>
      <c r="D49957" s="7"/>
      <c r="F49957" s="5"/>
      <c r="G49957" s="5"/>
      <c r="H49957" s="5"/>
    </row>
    <row r="49958" spans="3:8" x14ac:dyDescent="0.25">
      <c r="C49958" s="6"/>
      <c r="D49958" s="7"/>
      <c r="F49958" s="5"/>
      <c r="G49958" s="5"/>
      <c r="H49958" s="5"/>
    </row>
    <row r="49959" spans="3:8" x14ac:dyDescent="0.25">
      <c r="C49959" s="6"/>
      <c r="D49959" s="7"/>
      <c r="F49959" s="5"/>
      <c r="G49959" s="5"/>
      <c r="H49959" s="5"/>
    </row>
    <row r="49960" spans="3:8" x14ac:dyDescent="0.25">
      <c r="C49960" s="6"/>
      <c r="D49960" s="7"/>
      <c r="F49960" s="5"/>
      <c r="G49960" s="5"/>
      <c r="H49960" s="5"/>
    </row>
    <row r="49961" spans="3:8" x14ac:dyDescent="0.25">
      <c r="C49961" s="6"/>
      <c r="D49961" s="7"/>
      <c r="F49961" s="5"/>
      <c r="G49961" s="5"/>
      <c r="H49961" s="5"/>
    </row>
    <row r="49962" spans="3:8" x14ac:dyDescent="0.25">
      <c r="C49962" s="6"/>
      <c r="D49962" s="7"/>
      <c r="F49962" s="5"/>
      <c r="G49962" s="5"/>
      <c r="H49962" s="5"/>
    </row>
    <row r="49963" spans="3:8" x14ac:dyDescent="0.25">
      <c r="C49963" s="6"/>
      <c r="D49963" s="7"/>
      <c r="F49963" s="5"/>
      <c r="G49963" s="5"/>
      <c r="H49963" s="5"/>
    </row>
    <row r="49964" spans="3:8" x14ac:dyDescent="0.25">
      <c r="C49964" s="6"/>
      <c r="D49964" s="7"/>
      <c r="F49964" s="5"/>
      <c r="G49964" s="5"/>
      <c r="H49964" s="5"/>
    </row>
    <row r="49965" spans="3:8" x14ac:dyDescent="0.25">
      <c r="C49965" s="6"/>
      <c r="D49965" s="7"/>
      <c r="F49965" s="5"/>
      <c r="G49965" s="5"/>
      <c r="H49965" s="5"/>
    </row>
    <row r="49966" spans="3:8" x14ac:dyDescent="0.25">
      <c r="C49966" s="6"/>
      <c r="D49966" s="7"/>
      <c r="F49966" s="5"/>
      <c r="G49966" s="5"/>
      <c r="H49966" s="5"/>
    </row>
    <row r="49967" spans="3:8" x14ac:dyDescent="0.25">
      <c r="C49967" s="6"/>
      <c r="D49967" s="7"/>
      <c r="F49967" s="5"/>
      <c r="G49967" s="5"/>
      <c r="H49967" s="5"/>
    </row>
    <row r="49968" spans="3:8" x14ac:dyDescent="0.25">
      <c r="C49968" s="6"/>
      <c r="D49968" s="7"/>
      <c r="F49968" s="5"/>
      <c r="G49968" s="5"/>
      <c r="H49968" s="5"/>
    </row>
    <row r="49969" spans="3:8" x14ac:dyDescent="0.25">
      <c r="C49969" s="6"/>
      <c r="D49969" s="7"/>
      <c r="F49969" s="5"/>
      <c r="G49969" s="5"/>
      <c r="H49969" s="5"/>
    </row>
    <row r="49970" spans="3:8" x14ac:dyDescent="0.25">
      <c r="C49970" s="6"/>
      <c r="D49970" s="7"/>
      <c r="F49970" s="5"/>
      <c r="G49970" s="5"/>
      <c r="H49970" s="5"/>
    </row>
    <row r="49971" spans="3:8" x14ac:dyDescent="0.25">
      <c r="C49971" s="6"/>
      <c r="D49971" s="7"/>
      <c r="F49971" s="5"/>
      <c r="G49971" s="5"/>
      <c r="H49971" s="5"/>
    </row>
    <row r="49972" spans="3:8" x14ac:dyDescent="0.25">
      <c r="C49972" s="6"/>
      <c r="D49972" s="7"/>
      <c r="F49972" s="5"/>
      <c r="G49972" s="5"/>
      <c r="H49972" s="5"/>
    </row>
    <row r="49973" spans="3:8" x14ac:dyDescent="0.25">
      <c r="C49973" s="6"/>
      <c r="D49973" s="7"/>
      <c r="F49973" s="5"/>
      <c r="G49973" s="5"/>
      <c r="H49973" s="5"/>
    </row>
    <row r="49974" spans="3:8" x14ac:dyDescent="0.25">
      <c r="C49974" s="6"/>
      <c r="D49974" s="7"/>
      <c r="F49974" s="5"/>
      <c r="G49974" s="5"/>
      <c r="H49974" s="5"/>
    </row>
    <row r="49975" spans="3:8" x14ac:dyDescent="0.25">
      <c r="C49975" s="6"/>
      <c r="D49975" s="7"/>
      <c r="F49975" s="5"/>
      <c r="G49975" s="5"/>
      <c r="H49975" s="5"/>
    </row>
    <row r="49976" spans="3:8" x14ac:dyDescent="0.25">
      <c r="C49976" s="6"/>
      <c r="D49976" s="7"/>
      <c r="F49976" s="5"/>
      <c r="G49976" s="5"/>
      <c r="H49976" s="5"/>
    </row>
    <row r="49977" spans="3:8" x14ac:dyDescent="0.25">
      <c r="C49977" s="6"/>
      <c r="D49977" s="7"/>
      <c r="F49977" s="5"/>
      <c r="G49977" s="5"/>
      <c r="H49977" s="5"/>
    </row>
    <row r="49978" spans="3:8" x14ac:dyDescent="0.25">
      <c r="C49978" s="6"/>
      <c r="D49978" s="7"/>
      <c r="F49978" s="5"/>
      <c r="G49978" s="5"/>
      <c r="H49978" s="5"/>
    </row>
    <row r="49979" spans="3:8" x14ac:dyDescent="0.25">
      <c r="C49979" s="6"/>
      <c r="D49979" s="7"/>
      <c r="F49979" s="5"/>
      <c r="G49979" s="5"/>
      <c r="H49979" s="5"/>
    </row>
    <row r="49980" spans="3:8" x14ac:dyDescent="0.25">
      <c r="C49980" s="6"/>
      <c r="D49980" s="7"/>
      <c r="F49980" s="5"/>
      <c r="G49980" s="5"/>
      <c r="H49980" s="5"/>
    </row>
    <row r="49981" spans="3:8" x14ac:dyDescent="0.25">
      <c r="C49981" s="6"/>
      <c r="D49981" s="7"/>
      <c r="F49981" s="5"/>
      <c r="G49981" s="5"/>
      <c r="H49981" s="5"/>
    </row>
    <row r="49982" spans="3:8" x14ac:dyDescent="0.25">
      <c r="C49982" s="6"/>
      <c r="D49982" s="7"/>
      <c r="F49982" s="5"/>
      <c r="G49982" s="5"/>
      <c r="H49982" s="5"/>
    </row>
    <row r="49983" spans="3:8" x14ac:dyDescent="0.25">
      <c r="C49983" s="6"/>
      <c r="D49983" s="7"/>
      <c r="F49983" s="5"/>
      <c r="G49983" s="5"/>
      <c r="H49983" s="5"/>
    </row>
    <row r="49984" spans="3:8" x14ac:dyDescent="0.25">
      <c r="C49984" s="6"/>
      <c r="D49984" s="7"/>
      <c r="F49984" s="5"/>
      <c r="G49984" s="5"/>
      <c r="H49984" s="5"/>
    </row>
    <row r="49985" spans="3:8" x14ac:dyDescent="0.25">
      <c r="C49985" s="6"/>
      <c r="D49985" s="7"/>
      <c r="F49985" s="5"/>
      <c r="G49985" s="5"/>
      <c r="H49985" s="5"/>
    </row>
    <row r="49986" spans="3:8" x14ac:dyDescent="0.25">
      <c r="C49986" s="6"/>
      <c r="D49986" s="7"/>
      <c r="F49986" s="5"/>
      <c r="G49986" s="5"/>
      <c r="H49986" s="5"/>
    </row>
    <row r="49987" spans="3:8" x14ac:dyDescent="0.25">
      <c r="C49987" s="6"/>
      <c r="D49987" s="7"/>
      <c r="F49987" s="5"/>
      <c r="G49987" s="5"/>
      <c r="H49987" s="5"/>
    </row>
    <row r="49988" spans="3:8" x14ac:dyDescent="0.25">
      <c r="C49988" s="6"/>
      <c r="D49988" s="7"/>
      <c r="F49988" s="5"/>
      <c r="G49988" s="5"/>
      <c r="H49988" s="5"/>
    </row>
    <row r="49989" spans="3:8" x14ac:dyDescent="0.25">
      <c r="C49989" s="6"/>
      <c r="D49989" s="7"/>
      <c r="F49989" s="5"/>
      <c r="G49989" s="5"/>
      <c r="H49989" s="5"/>
    </row>
    <row r="49990" spans="3:8" x14ac:dyDescent="0.25">
      <c r="C49990" s="6"/>
      <c r="D49990" s="7"/>
      <c r="F49990" s="5"/>
      <c r="G49990" s="5"/>
      <c r="H49990" s="5"/>
    </row>
    <row r="49991" spans="3:8" x14ac:dyDescent="0.25">
      <c r="C49991" s="6"/>
      <c r="D49991" s="7"/>
      <c r="F49991" s="5"/>
      <c r="G49991" s="5"/>
      <c r="H49991" s="5"/>
    </row>
    <row r="49992" spans="3:8" x14ac:dyDescent="0.25">
      <c r="C49992" s="6"/>
      <c r="D49992" s="7"/>
      <c r="F49992" s="5"/>
      <c r="G49992" s="5"/>
      <c r="H49992" s="5"/>
    </row>
    <row r="49993" spans="3:8" x14ac:dyDescent="0.25">
      <c r="C49993" s="6"/>
      <c r="D49993" s="7"/>
      <c r="F49993" s="5"/>
      <c r="G49993" s="5"/>
      <c r="H49993" s="5"/>
    </row>
    <row r="49994" spans="3:8" x14ac:dyDescent="0.25">
      <c r="C49994" s="6"/>
      <c r="D49994" s="7"/>
      <c r="F49994" s="5"/>
      <c r="G49994" s="5"/>
      <c r="H49994" s="5"/>
    </row>
    <row r="49995" spans="3:8" x14ac:dyDescent="0.25">
      <c r="C49995" s="6"/>
      <c r="D49995" s="7"/>
      <c r="F49995" s="5"/>
      <c r="G49995" s="5"/>
      <c r="H49995" s="5"/>
    </row>
    <row r="49996" spans="3:8" x14ac:dyDescent="0.25">
      <c r="C49996" s="6"/>
      <c r="D49996" s="7"/>
      <c r="F49996" s="5"/>
      <c r="G49996" s="5"/>
      <c r="H49996" s="5"/>
    </row>
    <row r="49997" spans="3:8" x14ac:dyDescent="0.25">
      <c r="C49997" s="6"/>
      <c r="D49997" s="7"/>
      <c r="F49997" s="5"/>
      <c r="G49997" s="5"/>
      <c r="H49997" s="5"/>
    </row>
    <row r="49998" spans="3:8" x14ac:dyDescent="0.25">
      <c r="C49998" s="6"/>
      <c r="D49998" s="7"/>
      <c r="F49998" s="5"/>
      <c r="G49998" s="5"/>
      <c r="H49998" s="5"/>
    </row>
    <row r="49999" spans="3:8" x14ac:dyDescent="0.25">
      <c r="C49999" s="6"/>
      <c r="D49999" s="7"/>
      <c r="F49999" s="5"/>
      <c r="G49999" s="5"/>
      <c r="H49999" s="5"/>
    </row>
    <row r="50000" spans="3:8" x14ac:dyDescent="0.25">
      <c r="C50000" s="6"/>
      <c r="D50000" s="7"/>
      <c r="F50000" s="5"/>
      <c r="G50000" s="5"/>
      <c r="H50000" s="5"/>
    </row>
    <row r="50001" spans="3:8" x14ac:dyDescent="0.25">
      <c r="C50001" s="6"/>
      <c r="D50001" s="7"/>
      <c r="F50001" s="5"/>
      <c r="G50001" s="5"/>
      <c r="H50001" s="5"/>
    </row>
    <row r="50002" spans="3:8" x14ac:dyDescent="0.25">
      <c r="C50002" s="6"/>
      <c r="D50002" s="7"/>
      <c r="F50002" s="5"/>
      <c r="G50002" s="5"/>
      <c r="H50002" s="5"/>
    </row>
    <row r="50003" spans="3:8" x14ac:dyDescent="0.25">
      <c r="C50003" s="6"/>
      <c r="D50003" s="7"/>
      <c r="F50003" s="5"/>
      <c r="G50003" s="5"/>
      <c r="H50003" s="5"/>
    </row>
    <row r="50004" spans="3:8" x14ac:dyDescent="0.25">
      <c r="C50004" s="6"/>
      <c r="D50004" s="7"/>
      <c r="F50004" s="5"/>
      <c r="G50004" s="5"/>
      <c r="H50004" s="5"/>
    </row>
    <row r="50005" spans="3:8" x14ac:dyDescent="0.25">
      <c r="C50005" s="6"/>
      <c r="D50005" s="7"/>
      <c r="F50005" s="5"/>
      <c r="G50005" s="5"/>
      <c r="H50005" s="5"/>
    </row>
    <row r="50006" spans="3:8" x14ac:dyDescent="0.25">
      <c r="C50006" s="6"/>
      <c r="D50006" s="7"/>
      <c r="F50006" s="5"/>
      <c r="G50006" s="5"/>
      <c r="H50006" s="5"/>
    </row>
    <row r="50007" spans="3:8" x14ac:dyDescent="0.25">
      <c r="C50007" s="6"/>
      <c r="D50007" s="7"/>
      <c r="F50007" s="5"/>
      <c r="G50007" s="5"/>
      <c r="H50007" s="5"/>
    </row>
    <row r="50008" spans="3:8" x14ac:dyDescent="0.25">
      <c r="C50008" s="6"/>
      <c r="D50008" s="7"/>
      <c r="F50008" s="5"/>
      <c r="G50008" s="5"/>
      <c r="H50008" s="5"/>
    </row>
    <row r="50009" spans="3:8" x14ac:dyDescent="0.25">
      <c r="C50009" s="6"/>
      <c r="D50009" s="7"/>
      <c r="F50009" s="5"/>
      <c r="G50009" s="5"/>
      <c r="H50009" s="5"/>
    </row>
    <row r="50010" spans="3:8" x14ac:dyDescent="0.25">
      <c r="C50010" s="6"/>
      <c r="D50010" s="7"/>
      <c r="F50010" s="5"/>
      <c r="G50010" s="5"/>
      <c r="H50010" s="5"/>
    </row>
    <row r="50011" spans="3:8" x14ac:dyDescent="0.25">
      <c r="C50011" s="6"/>
      <c r="D50011" s="7"/>
      <c r="F50011" s="5"/>
      <c r="G50011" s="5"/>
      <c r="H50011" s="5"/>
    </row>
    <row r="50012" spans="3:8" x14ac:dyDescent="0.25">
      <c r="C50012" s="6"/>
      <c r="D50012" s="7"/>
      <c r="F50012" s="5"/>
      <c r="G50012" s="5"/>
      <c r="H50012" s="5"/>
    </row>
    <row r="50013" spans="3:8" x14ac:dyDescent="0.25">
      <c r="C50013" s="6"/>
      <c r="D50013" s="7"/>
      <c r="F50013" s="5"/>
      <c r="G50013" s="5"/>
      <c r="H50013" s="5"/>
    </row>
    <row r="50014" spans="3:8" x14ac:dyDescent="0.25">
      <c r="C50014" s="6"/>
      <c r="D50014" s="7"/>
      <c r="F50014" s="5"/>
      <c r="G50014" s="5"/>
      <c r="H50014" s="5"/>
    </row>
    <row r="50015" spans="3:8" x14ac:dyDescent="0.25">
      <c r="C50015" s="6"/>
      <c r="D50015" s="7"/>
      <c r="F50015" s="5"/>
      <c r="G50015" s="5"/>
      <c r="H50015" s="5"/>
    </row>
    <row r="50016" spans="3:8" x14ac:dyDescent="0.25">
      <c r="C50016" s="6"/>
      <c r="D50016" s="7"/>
      <c r="F50016" s="5"/>
      <c r="G50016" s="5"/>
      <c r="H50016" s="5"/>
    </row>
    <row r="50017" spans="3:8" x14ac:dyDescent="0.25">
      <c r="C50017" s="6"/>
      <c r="D50017" s="7"/>
      <c r="F50017" s="5"/>
      <c r="G50017" s="5"/>
      <c r="H50017" s="5"/>
    </row>
    <row r="50018" spans="3:8" x14ac:dyDescent="0.25">
      <c r="C50018" s="6"/>
      <c r="D50018" s="7"/>
      <c r="F50018" s="5"/>
      <c r="G50018" s="5"/>
      <c r="H50018" s="5"/>
    </row>
    <row r="50019" spans="3:8" x14ac:dyDescent="0.25">
      <c r="C50019" s="6"/>
      <c r="D50019" s="7"/>
      <c r="F50019" s="5"/>
      <c r="G50019" s="5"/>
      <c r="H50019" s="5"/>
    </row>
    <row r="50020" spans="3:8" x14ac:dyDescent="0.25">
      <c r="C50020" s="6"/>
      <c r="D50020" s="7"/>
      <c r="F50020" s="5"/>
      <c r="G50020" s="5"/>
      <c r="H50020" s="5"/>
    </row>
    <row r="50021" spans="3:8" x14ac:dyDescent="0.25">
      <c r="C50021" s="6"/>
      <c r="D50021" s="7"/>
      <c r="F50021" s="5"/>
      <c r="G50021" s="5"/>
      <c r="H50021" s="5"/>
    </row>
    <row r="50022" spans="3:8" x14ac:dyDescent="0.25">
      <c r="C50022" s="6"/>
      <c r="D50022" s="7"/>
      <c r="F50022" s="5"/>
      <c r="G50022" s="5"/>
      <c r="H50022" s="5"/>
    </row>
    <row r="50023" spans="3:8" x14ac:dyDescent="0.25">
      <c r="C50023" s="6"/>
      <c r="D50023" s="7"/>
      <c r="F50023" s="5"/>
      <c r="G50023" s="5"/>
      <c r="H50023" s="5"/>
    </row>
    <row r="50024" spans="3:8" x14ac:dyDescent="0.25">
      <c r="C50024" s="6"/>
      <c r="D50024" s="7"/>
      <c r="F50024" s="5"/>
      <c r="G50024" s="5"/>
      <c r="H50024" s="5"/>
    </row>
    <row r="50025" spans="3:8" x14ac:dyDescent="0.25">
      <c r="C50025" s="6"/>
      <c r="D50025" s="7"/>
      <c r="F50025" s="5"/>
      <c r="G50025" s="5"/>
      <c r="H50025" s="5"/>
    </row>
    <row r="50026" spans="3:8" x14ac:dyDescent="0.25">
      <c r="C50026" s="6"/>
      <c r="D50026" s="7"/>
      <c r="F50026" s="5"/>
      <c r="G50026" s="5"/>
      <c r="H50026" s="5"/>
    </row>
    <row r="50027" spans="3:8" x14ac:dyDescent="0.25">
      <c r="C50027" s="6"/>
      <c r="D50027" s="7"/>
      <c r="F50027" s="5"/>
      <c r="G50027" s="5"/>
      <c r="H50027" s="5"/>
    </row>
    <row r="50028" spans="3:8" x14ac:dyDescent="0.25">
      <c r="C50028" s="6"/>
      <c r="D50028" s="7"/>
      <c r="F50028" s="5"/>
      <c r="G50028" s="5"/>
      <c r="H50028" s="5"/>
    </row>
    <row r="50029" spans="3:8" x14ac:dyDescent="0.25">
      <c r="C50029" s="6"/>
      <c r="D50029" s="7"/>
      <c r="F50029" s="5"/>
      <c r="G50029" s="5"/>
      <c r="H50029" s="5"/>
    </row>
    <row r="50030" spans="3:8" x14ac:dyDescent="0.25">
      <c r="C50030" s="6"/>
      <c r="D50030" s="7"/>
      <c r="F50030" s="5"/>
      <c r="G50030" s="5"/>
      <c r="H50030" s="5"/>
    </row>
    <row r="50031" spans="3:8" x14ac:dyDescent="0.25">
      <c r="C50031" s="6"/>
      <c r="D50031" s="7"/>
      <c r="F50031" s="5"/>
      <c r="G50031" s="5"/>
      <c r="H50031" s="5"/>
    </row>
    <row r="50032" spans="3:8" x14ac:dyDescent="0.25">
      <c r="C50032" s="6"/>
      <c r="D50032" s="7"/>
      <c r="F50032" s="5"/>
      <c r="G50032" s="5"/>
      <c r="H50032" s="5"/>
    </row>
    <row r="50033" spans="3:8" x14ac:dyDescent="0.25">
      <c r="C50033" s="6"/>
      <c r="D50033" s="7"/>
      <c r="F50033" s="5"/>
      <c r="G50033" s="5"/>
      <c r="H50033" s="5"/>
    </row>
    <row r="50034" spans="3:8" x14ac:dyDescent="0.25">
      <c r="C50034" s="6"/>
      <c r="D50034" s="7"/>
      <c r="F50034" s="5"/>
      <c r="G50034" s="5"/>
      <c r="H50034" s="5"/>
    </row>
    <row r="50035" spans="3:8" x14ac:dyDescent="0.25">
      <c r="C50035" s="6"/>
      <c r="D50035" s="7"/>
      <c r="F50035" s="5"/>
      <c r="G50035" s="5"/>
      <c r="H50035" s="5"/>
    </row>
    <row r="50036" spans="3:8" x14ac:dyDescent="0.25">
      <c r="C50036" s="6"/>
      <c r="D50036" s="7"/>
      <c r="F50036" s="5"/>
      <c r="G50036" s="5"/>
      <c r="H50036" s="5"/>
    </row>
    <row r="50037" spans="3:8" x14ac:dyDescent="0.25">
      <c r="C50037" s="6"/>
      <c r="D50037" s="7"/>
      <c r="F50037" s="5"/>
      <c r="G50037" s="5"/>
      <c r="H50037" s="5"/>
    </row>
    <row r="50038" spans="3:8" x14ac:dyDescent="0.25">
      <c r="C50038" s="6"/>
      <c r="D50038" s="7"/>
      <c r="F50038" s="5"/>
      <c r="G50038" s="5"/>
      <c r="H50038" s="5"/>
    </row>
    <row r="50039" spans="3:8" x14ac:dyDescent="0.25">
      <c r="C50039" s="6"/>
      <c r="D50039" s="7"/>
      <c r="F50039" s="5"/>
      <c r="G50039" s="5"/>
      <c r="H50039" s="5"/>
    </row>
    <row r="50040" spans="3:8" x14ac:dyDescent="0.25">
      <c r="C50040" s="6"/>
      <c r="D50040" s="7"/>
      <c r="F50040" s="5"/>
      <c r="G50040" s="5"/>
      <c r="H50040" s="5"/>
    </row>
    <row r="50041" spans="3:8" x14ac:dyDescent="0.25">
      <c r="C50041" s="6"/>
      <c r="D50041" s="7"/>
      <c r="F50041" s="5"/>
      <c r="G50041" s="5"/>
      <c r="H50041" s="5"/>
    </row>
    <row r="50042" spans="3:8" x14ac:dyDescent="0.25">
      <c r="C50042" s="6"/>
      <c r="D50042" s="7"/>
      <c r="F50042" s="5"/>
      <c r="G50042" s="5"/>
      <c r="H50042" s="5"/>
    </row>
    <row r="50043" spans="3:8" x14ac:dyDescent="0.25">
      <c r="C50043" s="6"/>
      <c r="D50043" s="7"/>
      <c r="F50043" s="5"/>
      <c r="G50043" s="5"/>
      <c r="H50043" s="5"/>
    </row>
    <row r="50044" spans="3:8" x14ac:dyDescent="0.25">
      <c r="C50044" s="6"/>
      <c r="D50044" s="7"/>
      <c r="F50044" s="5"/>
      <c r="G50044" s="5"/>
      <c r="H50044" s="5"/>
    </row>
    <row r="50045" spans="3:8" x14ac:dyDescent="0.25">
      <c r="C50045" s="6"/>
      <c r="D50045" s="7"/>
      <c r="F50045" s="5"/>
      <c r="G50045" s="5"/>
      <c r="H50045" s="5"/>
    </row>
    <row r="50046" spans="3:8" x14ac:dyDescent="0.25">
      <c r="C50046" s="6"/>
      <c r="D50046" s="7"/>
      <c r="F50046" s="5"/>
      <c r="G50046" s="5"/>
      <c r="H50046" s="5"/>
    </row>
    <row r="50047" spans="3:8" x14ac:dyDescent="0.25">
      <c r="C50047" s="6"/>
      <c r="D50047" s="7"/>
      <c r="F50047" s="5"/>
      <c r="G50047" s="5"/>
      <c r="H50047" s="5"/>
    </row>
    <row r="50048" spans="3:8" x14ac:dyDescent="0.25">
      <c r="C50048" s="6"/>
      <c r="D50048" s="7"/>
      <c r="F50048" s="5"/>
      <c r="G50048" s="5"/>
      <c r="H50048" s="5"/>
    </row>
    <row r="50049" spans="3:8" x14ac:dyDescent="0.25">
      <c r="C50049" s="6"/>
      <c r="D50049" s="7"/>
      <c r="F50049" s="5"/>
      <c r="G50049" s="5"/>
      <c r="H50049" s="5"/>
    </row>
    <row r="50050" spans="3:8" x14ac:dyDescent="0.25">
      <c r="C50050" s="6"/>
      <c r="D50050" s="7"/>
      <c r="F50050" s="5"/>
      <c r="G50050" s="5"/>
      <c r="H50050" s="5"/>
    </row>
    <row r="50051" spans="3:8" x14ac:dyDescent="0.25">
      <c r="C50051" s="6"/>
      <c r="D50051" s="7"/>
      <c r="F50051" s="5"/>
      <c r="G50051" s="5"/>
      <c r="H50051" s="5"/>
    </row>
    <row r="50052" spans="3:8" x14ac:dyDescent="0.25">
      <c r="C50052" s="6"/>
      <c r="D50052" s="7"/>
      <c r="F50052" s="5"/>
      <c r="G50052" s="5"/>
      <c r="H50052" s="5"/>
    </row>
    <row r="50053" spans="3:8" x14ac:dyDescent="0.25">
      <c r="C50053" s="6"/>
      <c r="D50053" s="7"/>
      <c r="F50053" s="5"/>
      <c r="G50053" s="5"/>
      <c r="H50053" s="5"/>
    </row>
    <row r="50054" spans="3:8" x14ac:dyDescent="0.25">
      <c r="C50054" s="6"/>
      <c r="D50054" s="7"/>
      <c r="F50054" s="5"/>
      <c r="G50054" s="5"/>
      <c r="H50054" s="5"/>
    </row>
    <row r="50055" spans="3:8" x14ac:dyDescent="0.25">
      <c r="C50055" s="6"/>
      <c r="D50055" s="7"/>
      <c r="F50055" s="5"/>
      <c r="G50055" s="5"/>
      <c r="H50055" s="5"/>
    </row>
    <row r="50056" spans="3:8" x14ac:dyDescent="0.25">
      <c r="C50056" s="6"/>
      <c r="D50056" s="7"/>
      <c r="F50056" s="5"/>
      <c r="G50056" s="5"/>
      <c r="H50056" s="5"/>
    </row>
    <row r="50057" spans="3:8" x14ac:dyDescent="0.25">
      <c r="C50057" s="6"/>
      <c r="D50057" s="7"/>
      <c r="F50057" s="5"/>
      <c r="G50057" s="5"/>
      <c r="H50057" s="5"/>
    </row>
    <row r="50058" spans="3:8" x14ac:dyDescent="0.25">
      <c r="C50058" s="6"/>
      <c r="D50058" s="7"/>
      <c r="F50058" s="5"/>
      <c r="G50058" s="5"/>
      <c r="H50058" s="5"/>
    </row>
    <row r="50059" spans="3:8" x14ac:dyDescent="0.25">
      <c r="C50059" s="6"/>
      <c r="D50059" s="7"/>
      <c r="F50059" s="5"/>
      <c r="G50059" s="5"/>
      <c r="H50059" s="5"/>
    </row>
    <row r="50060" spans="3:8" x14ac:dyDescent="0.25">
      <c r="C50060" s="6"/>
      <c r="D50060" s="7"/>
      <c r="F50060" s="5"/>
      <c r="G50060" s="5"/>
      <c r="H50060" s="5"/>
    </row>
    <row r="50061" spans="3:8" x14ac:dyDescent="0.25">
      <c r="C50061" s="6"/>
      <c r="D50061" s="7"/>
      <c r="F50061" s="5"/>
      <c r="G50061" s="5"/>
      <c r="H50061" s="5"/>
    </row>
    <row r="50062" spans="3:8" x14ac:dyDescent="0.25">
      <c r="C50062" s="6"/>
      <c r="D50062" s="7"/>
      <c r="F50062" s="5"/>
      <c r="G50062" s="5"/>
      <c r="H50062" s="5"/>
    </row>
    <row r="50063" spans="3:8" x14ac:dyDescent="0.25">
      <c r="C50063" s="6"/>
      <c r="D50063" s="7"/>
      <c r="F50063" s="5"/>
      <c r="G50063" s="5"/>
      <c r="H50063" s="5"/>
    </row>
    <row r="50064" spans="3:8" x14ac:dyDescent="0.25">
      <c r="C50064" s="6"/>
      <c r="D50064" s="7"/>
      <c r="F50064" s="5"/>
      <c r="G50064" s="5"/>
      <c r="H50064" s="5"/>
    </row>
    <row r="50065" spans="3:8" x14ac:dyDescent="0.25">
      <c r="C50065" s="6"/>
      <c r="D50065" s="7"/>
      <c r="F50065" s="5"/>
      <c r="G50065" s="5"/>
      <c r="H50065" s="5"/>
    </row>
    <row r="50066" spans="3:8" x14ac:dyDescent="0.25">
      <c r="C50066" s="6"/>
      <c r="D50066" s="7"/>
      <c r="F50066" s="5"/>
      <c r="G50066" s="5"/>
      <c r="H50066" s="5"/>
    </row>
    <row r="50067" spans="3:8" x14ac:dyDescent="0.25">
      <c r="C50067" s="6"/>
      <c r="D50067" s="7"/>
      <c r="F50067" s="5"/>
      <c r="G50067" s="5"/>
      <c r="H50067" s="5"/>
    </row>
    <row r="50068" spans="3:8" x14ac:dyDescent="0.25">
      <c r="C50068" s="6"/>
      <c r="D50068" s="7"/>
      <c r="F50068" s="5"/>
      <c r="G50068" s="5"/>
      <c r="H50068" s="5"/>
    </row>
    <row r="50069" spans="3:8" x14ac:dyDescent="0.25">
      <c r="C50069" s="6"/>
      <c r="D50069" s="7"/>
      <c r="F50069" s="5"/>
      <c r="G50069" s="5"/>
      <c r="H50069" s="5"/>
    </row>
    <row r="50070" spans="3:8" x14ac:dyDescent="0.25">
      <c r="C50070" s="6"/>
      <c r="D50070" s="7"/>
      <c r="F50070" s="5"/>
      <c r="G50070" s="5"/>
      <c r="H50070" s="5"/>
    </row>
    <row r="50071" spans="3:8" x14ac:dyDescent="0.25">
      <c r="C50071" s="6"/>
      <c r="D50071" s="7"/>
      <c r="F50071" s="5"/>
      <c r="G50071" s="5"/>
      <c r="H50071" s="5"/>
    </row>
    <row r="50072" spans="3:8" x14ac:dyDescent="0.25">
      <c r="C50072" s="6"/>
      <c r="D50072" s="7"/>
      <c r="F50072" s="5"/>
      <c r="G50072" s="5"/>
      <c r="H50072" s="5"/>
    </row>
    <row r="50073" spans="3:8" x14ac:dyDescent="0.25">
      <c r="C50073" s="6"/>
      <c r="D50073" s="7"/>
      <c r="F50073" s="5"/>
      <c r="G50073" s="5"/>
      <c r="H50073" s="5"/>
    </row>
    <row r="50074" spans="3:8" x14ac:dyDescent="0.25">
      <c r="C50074" s="6"/>
      <c r="D50074" s="7"/>
      <c r="F50074" s="5"/>
      <c r="G50074" s="5"/>
      <c r="H50074" s="5"/>
    </row>
    <row r="50075" spans="3:8" x14ac:dyDescent="0.25">
      <c r="C50075" s="6"/>
      <c r="D50075" s="7"/>
      <c r="F50075" s="5"/>
      <c r="G50075" s="5"/>
      <c r="H50075" s="5"/>
    </row>
    <row r="50076" spans="3:8" x14ac:dyDescent="0.25">
      <c r="C50076" s="6"/>
      <c r="D50076" s="7"/>
      <c r="F50076" s="5"/>
      <c r="G50076" s="5"/>
      <c r="H50076" s="5"/>
    </row>
    <row r="50077" spans="3:8" x14ac:dyDescent="0.25">
      <c r="C50077" s="6"/>
      <c r="D50077" s="7"/>
      <c r="F50077" s="5"/>
      <c r="G50077" s="5"/>
      <c r="H50077" s="5"/>
    </row>
    <row r="50078" spans="3:8" x14ac:dyDescent="0.25">
      <c r="C50078" s="6"/>
      <c r="D50078" s="7"/>
      <c r="F50078" s="5"/>
      <c r="G50078" s="5"/>
      <c r="H50078" s="5"/>
    </row>
    <row r="50079" spans="3:8" x14ac:dyDescent="0.25">
      <c r="C50079" s="6"/>
      <c r="D50079" s="7"/>
      <c r="F50079" s="5"/>
      <c r="G50079" s="5"/>
      <c r="H50079" s="5"/>
    </row>
    <row r="50080" spans="3:8" x14ac:dyDescent="0.25">
      <c r="C50080" s="6"/>
      <c r="D50080" s="7"/>
      <c r="F50080" s="5"/>
      <c r="G50080" s="5"/>
      <c r="H50080" s="5"/>
    </row>
    <row r="50081" spans="3:8" x14ac:dyDescent="0.25">
      <c r="C50081" s="6"/>
      <c r="D50081" s="7"/>
      <c r="F50081" s="5"/>
      <c r="G50081" s="5"/>
      <c r="H50081" s="5"/>
    </row>
    <row r="50082" spans="3:8" x14ac:dyDescent="0.25">
      <c r="C50082" s="6"/>
      <c r="D50082" s="7"/>
      <c r="F50082" s="5"/>
      <c r="G50082" s="5"/>
      <c r="H50082" s="5"/>
    </row>
    <row r="50083" spans="3:8" x14ac:dyDescent="0.25">
      <c r="C50083" s="6"/>
      <c r="D50083" s="7"/>
      <c r="F50083" s="5"/>
      <c r="G50083" s="5"/>
      <c r="H50083" s="5"/>
    </row>
    <row r="50084" spans="3:8" x14ac:dyDescent="0.25">
      <c r="C50084" s="6"/>
      <c r="D50084" s="7"/>
      <c r="F50084" s="5"/>
      <c r="G50084" s="5"/>
      <c r="H50084" s="5"/>
    </row>
    <row r="50085" spans="3:8" x14ac:dyDescent="0.25">
      <c r="C50085" s="6"/>
      <c r="D50085" s="7"/>
      <c r="F50085" s="5"/>
      <c r="G50085" s="5"/>
      <c r="H50085" s="5"/>
    </row>
    <row r="50086" spans="3:8" x14ac:dyDescent="0.25">
      <c r="C50086" s="6"/>
      <c r="D50086" s="7"/>
      <c r="F50086" s="5"/>
      <c r="G50086" s="5"/>
      <c r="H50086" s="5"/>
    </row>
    <row r="50087" spans="3:8" x14ac:dyDescent="0.25">
      <c r="C50087" s="6"/>
      <c r="D50087" s="7"/>
      <c r="F50087" s="5"/>
      <c r="G50087" s="5"/>
      <c r="H50087" s="5"/>
    </row>
    <row r="50088" spans="3:8" x14ac:dyDescent="0.25">
      <c r="C50088" s="6"/>
      <c r="D50088" s="7"/>
      <c r="F50088" s="5"/>
      <c r="G50088" s="5"/>
      <c r="H50088" s="5"/>
    </row>
    <row r="50089" spans="3:8" x14ac:dyDescent="0.25">
      <c r="C50089" s="6"/>
      <c r="D50089" s="7"/>
      <c r="F50089" s="5"/>
      <c r="G50089" s="5"/>
      <c r="H50089" s="5"/>
    </row>
    <row r="50090" spans="3:8" x14ac:dyDescent="0.25">
      <c r="C50090" s="6"/>
      <c r="D50090" s="7"/>
      <c r="F50090" s="5"/>
      <c r="G50090" s="5"/>
      <c r="H50090" s="5"/>
    </row>
    <row r="50091" spans="3:8" x14ac:dyDescent="0.25">
      <c r="C50091" s="6"/>
      <c r="D50091" s="7"/>
      <c r="F50091" s="5"/>
      <c r="G50091" s="5"/>
      <c r="H50091" s="5"/>
    </row>
    <row r="50092" spans="3:8" x14ac:dyDescent="0.25">
      <c r="C50092" s="6"/>
      <c r="D50092" s="7"/>
      <c r="F50092" s="5"/>
      <c r="G50092" s="5"/>
      <c r="H50092" s="5"/>
    </row>
    <row r="50093" spans="3:8" x14ac:dyDescent="0.25">
      <c r="C50093" s="6"/>
      <c r="D50093" s="7"/>
      <c r="F50093" s="5"/>
      <c r="G50093" s="5"/>
      <c r="H50093" s="5"/>
    </row>
    <row r="50094" spans="3:8" x14ac:dyDescent="0.25">
      <c r="C50094" s="6"/>
      <c r="D50094" s="7"/>
      <c r="F50094" s="5"/>
      <c r="G50094" s="5"/>
      <c r="H50094" s="5"/>
    </row>
    <row r="50095" spans="3:8" x14ac:dyDescent="0.25">
      <c r="C50095" s="6"/>
      <c r="D50095" s="7"/>
      <c r="F50095" s="5"/>
      <c r="G50095" s="5"/>
      <c r="H50095" s="5"/>
    </row>
    <row r="50096" spans="3:8" x14ac:dyDescent="0.25">
      <c r="C50096" s="6"/>
      <c r="D50096" s="7"/>
      <c r="F50096" s="5"/>
      <c r="G50096" s="5"/>
      <c r="H50096" s="5"/>
    </row>
    <row r="50097" spans="3:8" x14ac:dyDescent="0.25">
      <c r="C50097" s="6"/>
      <c r="D50097" s="7"/>
      <c r="F50097" s="5"/>
      <c r="G50097" s="5"/>
      <c r="H50097" s="5"/>
    </row>
    <row r="50098" spans="3:8" x14ac:dyDescent="0.25">
      <c r="C50098" s="6"/>
      <c r="D50098" s="7"/>
      <c r="F50098" s="5"/>
      <c r="G50098" s="5"/>
      <c r="H50098" s="5"/>
    </row>
    <row r="50099" spans="3:8" x14ac:dyDescent="0.25">
      <c r="C50099" s="6"/>
      <c r="D50099" s="7"/>
      <c r="F50099" s="5"/>
      <c r="G50099" s="5"/>
      <c r="H50099" s="5"/>
    </row>
    <row r="50100" spans="3:8" x14ac:dyDescent="0.25">
      <c r="C50100" s="6"/>
      <c r="D50100" s="7"/>
      <c r="F50100" s="5"/>
      <c r="G50100" s="5"/>
      <c r="H50100" s="5"/>
    </row>
    <row r="50101" spans="3:8" x14ac:dyDescent="0.25">
      <c r="C50101" s="6"/>
      <c r="D50101" s="7"/>
      <c r="F50101" s="5"/>
      <c r="G50101" s="5"/>
      <c r="H50101" s="5"/>
    </row>
    <row r="50102" spans="3:8" x14ac:dyDescent="0.25">
      <c r="C50102" s="6"/>
      <c r="D50102" s="7"/>
      <c r="F50102" s="5"/>
      <c r="G50102" s="5"/>
      <c r="H50102" s="5"/>
    </row>
    <row r="50103" spans="3:8" x14ac:dyDescent="0.25">
      <c r="C50103" s="6"/>
      <c r="D50103" s="7"/>
      <c r="F50103" s="5"/>
      <c r="G50103" s="5"/>
      <c r="H50103" s="5"/>
    </row>
    <row r="50104" spans="3:8" x14ac:dyDescent="0.25">
      <c r="C50104" s="6"/>
      <c r="D50104" s="7"/>
      <c r="F50104" s="5"/>
      <c r="G50104" s="5"/>
      <c r="H50104" s="5"/>
    </row>
    <row r="50105" spans="3:8" x14ac:dyDescent="0.25">
      <c r="C50105" s="6"/>
      <c r="D50105" s="7"/>
      <c r="F50105" s="5"/>
      <c r="G50105" s="5"/>
      <c r="H50105" s="5"/>
    </row>
    <row r="50106" spans="3:8" x14ac:dyDescent="0.25">
      <c r="C50106" s="6"/>
      <c r="D50106" s="7"/>
      <c r="F50106" s="5"/>
      <c r="G50106" s="5"/>
      <c r="H50106" s="5"/>
    </row>
    <row r="50107" spans="3:8" x14ac:dyDescent="0.25">
      <c r="C50107" s="6"/>
      <c r="D50107" s="7"/>
      <c r="F50107" s="5"/>
      <c r="G50107" s="5"/>
      <c r="H50107" s="5"/>
    </row>
    <row r="50108" spans="3:8" x14ac:dyDescent="0.25">
      <c r="C50108" s="6"/>
      <c r="D50108" s="7"/>
      <c r="F50108" s="5"/>
      <c r="G50108" s="5"/>
      <c r="H50108" s="5"/>
    </row>
    <row r="50109" spans="3:8" x14ac:dyDescent="0.25">
      <c r="C50109" s="6"/>
      <c r="D50109" s="7"/>
      <c r="F50109" s="5"/>
      <c r="G50109" s="5"/>
      <c r="H50109" s="5"/>
    </row>
    <row r="50110" spans="3:8" x14ac:dyDescent="0.25">
      <c r="C50110" s="6"/>
      <c r="D50110" s="7"/>
      <c r="F50110" s="5"/>
      <c r="G50110" s="5"/>
      <c r="H50110" s="5"/>
    </row>
    <row r="50111" spans="3:8" x14ac:dyDescent="0.25">
      <c r="C50111" s="6"/>
      <c r="D50111" s="7"/>
      <c r="F50111" s="5"/>
      <c r="G50111" s="5"/>
      <c r="H50111" s="5"/>
    </row>
    <row r="50112" spans="3:8" x14ac:dyDescent="0.25">
      <c r="C50112" s="6"/>
      <c r="D50112" s="7"/>
      <c r="F50112" s="5"/>
      <c r="G50112" s="5"/>
      <c r="H50112" s="5"/>
    </row>
    <row r="50113" spans="3:8" x14ac:dyDescent="0.25">
      <c r="C50113" s="6"/>
      <c r="D50113" s="7"/>
      <c r="F50113" s="5"/>
      <c r="G50113" s="5"/>
      <c r="H50113" s="5"/>
    </row>
    <row r="50114" spans="3:8" x14ac:dyDescent="0.25">
      <c r="C50114" s="6"/>
      <c r="D50114" s="7"/>
      <c r="F50114" s="5"/>
      <c r="G50114" s="5"/>
      <c r="H50114" s="5"/>
    </row>
    <row r="50115" spans="3:8" x14ac:dyDescent="0.25">
      <c r="C50115" s="6"/>
      <c r="D50115" s="7"/>
      <c r="F50115" s="5"/>
      <c r="G50115" s="5"/>
      <c r="H50115" s="5"/>
    </row>
    <row r="50116" spans="3:8" x14ac:dyDescent="0.25">
      <c r="C50116" s="6"/>
      <c r="D50116" s="7"/>
      <c r="F50116" s="5"/>
      <c r="G50116" s="5"/>
      <c r="H50116" s="5"/>
    </row>
    <row r="50117" spans="3:8" x14ac:dyDescent="0.25">
      <c r="C50117" s="6"/>
      <c r="D50117" s="7"/>
      <c r="F50117" s="5"/>
      <c r="G50117" s="5"/>
      <c r="H50117" s="5"/>
    </row>
    <row r="50118" spans="3:8" x14ac:dyDescent="0.25">
      <c r="C50118" s="6"/>
      <c r="D50118" s="7"/>
      <c r="F50118" s="5"/>
      <c r="G50118" s="5"/>
      <c r="H50118" s="5"/>
    </row>
    <row r="50119" spans="3:8" x14ac:dyDescent="0.25">
      <c r="C50119" s="6"/>
      <c r="D50119" s="7"/>
      <c r="F50119" s="5"/>
      <c r="G50119" s="5"/>
      <c r="H50119" s="5"/>
    </row>
    <row r="50120" spans="3:8" x14ac:dyDescent="0.25">
      <c r="C50120" s="6"/>
      <c r="D50120" s="7"/>
      <c r="F50120" s="5"/>
      <c r="G50120" s="5"/>
      <c r="H50120" s="5"/>
    </row>
    <row r="50121" spans="3:8" x14ac:dyDescent="0.25">
      <c r="C50121" s="6"/>
      <c r="D50121" s="7"/>
      <c r="F50121" s="5"/>
      <c r="G50121" s="5"/>
      <c r="H50121" s="5"/>
    </row>
    <row r="50122" spans="3:8" x14ac:dyDescent="0.25">
      <c r="C50122" s="6"/>
      <c r="D50122" s="7"/>
      <c r="F50122" s="5"/>
      <c r="G50122" s="5"/>
      <c r="H50122" s="5"/>
    </row>
    <row r="50123" spans="3:8" x14ac:dyDescent="0.25">
      <c r="C50123" s="6"/>
      <c r="D50123" s="7"/>
      <c r="F50123" s="5"/>
      <c r="G50123" s="5"/>
      <c r="H50123" s="5"/>
    </row>
    <row r="50124" spans="3:8" x14ac:dyDescent="0.25">
      <c r="C50124" s="6"/>
      <c r="D50124" s="7"/>
      <c r="F50124" s="5"/>
      <c r="G50124" s="5"/>
      <c r="H50124" s="5"/>
    </row>
    <row r="50125" spans="3:8" x14ac:dyDescent="0.25">
      <c r="C50125" s="6"/>
      <c r="D50125" s="7"/>
      <c r="F50125" s="5"/>
      <c r="G50125" s="5"/>
      <c r="H50125" s="5"/>
    </row>
    <row r="50126" spans="3:8" x14ac:dyDescent="0.25">
      <c r="C50126" s="6"/>
      <c r="D50126" s="7"/>
      <c r="F50126" s="5"/>
      <c r="G50126" s="5"/>
      <c r="H50126" s="5"/>
    </row>
    <row r="50127" spans="3:8" x14ac:dyDescent="0.25">
      <c r="C50127" s="6"/>
      <c r="D50127" s="7"/>
      <c r="F50127" s="5"/>
      <c r="G50127" s="5"/>
      <c r="H50127" s="5"/>
    </row>
    <row r="50128" spans="3:8" x14ac:dyDescent="0.25">
      <c r="C50128" s="6"/>
      <c r="D50128" s="7"/>
      <c r="F50128" s="5"/>
      <c r="G50128" s="5"/>
      <c r="H50128" s="5"/>
    </row>
    <row r="50129" spans="3:8" x14ac:dyDescent="0.25">
      <c r="C50129" s="6"/>
      <c r="D50129" s="7"/>
      <c r="F50129" s="5"/>
      <c r="G50129" s="5"/>
      <c r="H50129" s="5"/>
    </row>
    <row r="50130" spans="3:8" x14ac:dyDescent="0.25">
      <c r="C50130" s="6"/>
      <c r="D50130" s="7"/>
      <c r="F50130" s="5"/>
      <c r="G50130" s="5"/>
      <c r="H50130" s="5"/>
    </row>
    <row r="50131" spans="3:8" x14ac:dyDescent="0.25">
      <c r="C50131" s="6"/>
      <c r="D50131" s="7"/>
      <c r="F50131" s="5"/>
      <c r="G50131" s="5"/>
      <c r="H50131" s="5"/>
    </row>
    <row r="50132" spans="3:8" x14ac:dyDescent="0.25">
      <c r="C50132" s="6"/>
      <c r="D50132" s="7"/>
      <c r="F50132" s="5"/>
      <c r="G50132" s="5"/>
      <c r="H50132" s="5"/>
    </row>
    <row r="50133" spans="3:8" x14ac:dyDescent="0.25">
      <c r="C50133" s="6"/>
      <c r="D50133" s="7"/>
      <c r="F50133" s="5"/>
      <c r="G50133" s="5"/>
      <c r="H50133" s="5"/>
    </row>
    <row r="50134" spans="3:8" x14ac:dyDescent="0.25">
      <c r="C50134" s="6"/>
      <c r="D50134" s="7"/>
      <c r="F50134" s="5"/>
      <c r="G50134" s="5"/>
      <c r="H50134" s="5"/>
    </row>
    <row r="50135" spans="3:8" x14ac:dyDescent="0.25">
      <c r="C50135" s="6"/>
      <c r="D50135" s="7"/>
      <c r="F50135" s="5"/>
      <c r="G50135" s="5"/>
      <c r="H50135" s="5"/>
    </row>
    <row r="50136" spans="3:8" x14ac:dyDescent="0.25">
      <c r="C50136" s="6"/>
      <c r="D50136" s="7"/>
      <c r="F50136" s="5"/>
      <c r="G50136" s="5"/>
      <c r="H50136" s="5"/>
    </row>
    <row r="50137" spans="3:8" x14ac:dyDescent="0.25">
      <c r="C50137" s="6"/>
      <c r="D50137" s="7"/>
      <c r="F50137" s="5"/>
      <c r="G50137" s="5"/>
      <c r="H50137" s="5"/>
    </row>
    <row r="50138" spans="3:8" x14ac:dyDescent="0.25">
      <c r="C50138" s="6"/>
      <c r="D50138" s="7"/>
      <c r="F50138" s="5"/>
      <c r="G50138" s="5"/>
      <c r="H50138" s="5"/>
    </row>
    <row r="50139" spans="3:8" x14ac:dyDescent="0.25">
      <c r="C50139" s="6"/>
      <c r="D50139" s="7"/>
      <c r="F50139" s="5"/>
      <c r="G50139" s="5"/>
      <c r="H50139" s="5"/>
    </row>
    <row r="50140" spans="3:8" x14ac:dyDescent="0.25">
      <c r="C50140" s="6"/>
      <c r="D50140" s="7"/>
      <c r="F50140" s="5"/>
      <c r="G50140" s="5"/>
      <c r="H50140" s="5"/>
    </row>
    <row r="50141" spans="3:8" x14ac:dyDescent="0.25">
      <c r="C50141" s="6"/>
      <c r="D50141" s="7"/>
      <c r="F50141" s="5"/>
      <c r="G50141" s="5"/>
      <c r="H50141" s="5"/>
    </row>
    <row r="50142" spans="3:8" x14ac:dyDescent="0.25">
      <c r="C50142" s="6"/>
      <c r="D50142" s="7"/>
      <c r="F50142" s="5"/>
      <c r="G50142" s="5"/>
      <c r="H50142" s="5"/>
    </row>
    <row r="50143" spans="3:8" x14ac:dyDescent="0.25">
      <c r="C50143" s="6"/>
      <c r="D50143" s="7"/>
      <c r="F50143" s="5"/>
      <c r="G50143" s="5"/>
      <c r="H50143" s="5"/>
    </row>
    <row r="50144" spans="3:8" x14ac:dyDescent="0.25">
      <c r="C50144" s="6"/>
      <c r="D50144" s="7"/>
      <c r="F50144" s="5"/>
      <c r="G50144" s="5"/>
      <c r="H50144" s="5"/>
    </row>
    <row r="50145" spans="3:8" x14ac:dyDescent="0.25">
      <c r="C50145" s="6"/>
      <c r="D50145" s="7"/>
      <c r="F50145" s="5"/>
      <c r="G50145" s="5"/>
      <c r="H50145" s="5"/>
    </row>
    <row r="50146" spans="3:8" x14ac:dyDescent="0.25">
      <c r="C50146" s="6"/>
      <c r="D50146" s="7"/>
      <c r="F50146" s="5"/>
      <c r="G50146" s="5"/>
      <c r="H50146" s="5"/>
    </row>
    <row r="50147" spans="3:8" x14ac:dyDescent="0.25">
      <c r="C50147" s="6"/>
      <c r="D50147" s="7"/>
      <c r="F50147" s="5"/>
      <c r="G50147" s="5"/>
      <c r="H50147" s="5"/>
    </row>
    <row r="50148" spans="3:8" x14ac:dyDescent="0.25">
      <c r="C50148" s="6"/>
      <c r="D50148" s="7"/>
      <c r="F50148" s="5"/>
      <c r="G50148" s="5"/>
      <c r="H50148" s="5"/>
    </row>
    <row r="50149" spans="3:8" x14ac:dyDescent="0.25">
      <c r="C50149" s="6"/>
      <c r="D50149" s="7"/>
      <c r="F50149" s="5"/>
      <c r="G50149" s="5"/>
      <c r="H50149" s="5"/>
    </row>
    <row r="50150" spans="3:8" x14ac:dyDescent="0.25">
      <c r="C50150" s="6"/>
      <c r="D50150" s="7"/>
      <c r="F50150" s="5"/>
      <c r="G50150" s="5"/>
      <c r="H50150" s="5"/>
    </row>
    <row r="50151" spans="3:8" x14ac:dyDescent="0.25">
      <c r="C50151" s="6"/>
      <c r="D50151" s="7"/>
      <c r="F50151" s="5"/>
      <c r="G50151" s="5"/>
      <c r="H50151" s="5"/>
    </row>
    <row r="50152" spans="3:8" x14ac:dyDescent="0.25">
      <c r="C50152" s="6"/>
      <c r="D50152" s="7"/>
      <c r="F50152" s="5"/>
      <c r="G50152" s="5"/>
      <c r="H50152" s="5"/>
    </row>
    <row r="50153" spans="3:8" x14ac:dyDescent="0.25">
      <c r="C50153" s="6"/>
      <c r="D50153" s="7"/>
      <c r="F50153" s="5"/>
      <c r="G50153" s="5"/>
      <c r="H50153" s="5"/>
    </row>
    <row r="50154" spans="3:8" x14ac:dyDescent="0.25">
      <c r="C50154" s="6"/>
      <c r="D50154" s="7"/>
      <c r="F50154" s="5"/>
      <c r="G50154" s="5"/>
      <c r="H50154" s="5"/>
    </row>
    <row r="50155" spans="3:8" x14ac:dyDescent="0.25">
      <c r="C50155" s="6"/>
      <c r="D50155" s="7"/>
      <c r="F50155" s="5"/>
      <c r="G50155" s="5"/>
      <c r="H50155" s="5"/>
    </row>
    <row r="50156" spans="3:8" x14ac:dyDescent="0.25">
      <c r="C50156" s="6"/>
      <c r="D50156" s="7"/>
      <c r="F50156" s="5"/>
      <c r="G50156" s="5"/>
      <c r="H50156" s="5"/>
    </row>
    <row r="50157" spans="3:8" x14ac:dyDescent="0.25">
      <c r="C50157" s="6"/>
      <c r="D50157" s="7"/>
      <c r="F50157" s="5"/>
      <c r="G50157" s="5"/>
      <c r="H50157" s="5"/>
    </row>
    <row r="50158" spans="3:8" x14ac:dyDescent="0.25">
      <c r="C50158" s="6"/>
      <c r="D50158" s="7"/>
      <c r="F50158" s="5"/>
      <c r="G50158" s="5"/>
      <c r="H50158" s="5"/>
    </row>
    <row r="50159" spans="3:8" x14ac:dyDescent="0.25">
      <c r="C50159" s="6"/>
      <c r="D50159" s="7"/>
      <c r="F50159" s="5"/>
      <c r="G50159" s="5"/>
      <c r="H50159" s="5"/>
    </row>
    <row r="50160" spans="3:8" x14ac:dyDescent="0.25">
      <c r="C50160" s="6"/>
      <c r="D50160" s="7"/>
      <c r="F50160" s="5"/>
      <c r="G50160" s="5"/>
      <c r="H50160" s="5"/>
    </row>
    <row r="50161" spans="3:8" x14ac:dyDescent="0.25">
      <c r="C50161" s="6"/>
      <c r="D50161" s="7"/>
      <c r="F50161" s="5"/>
      <c r="G50161" s="5"/>
      <c r="H50161" s="5"/>
    </row>
    <row r="50162" spans="3:8" x14ac:dyDescent="0.25">
      <c r="C50162" s="6"/>
      <c r="D50162" s="7"/>
      <c r="F50162" s="5"/>
      <c r="G50162" s="5"/>
      <c r="H50162" s="5"/>
    </row>
    <row r="50163" spans="3:8" x14ac:dyDescent="0.25">
      <c r="C50163" s="6"/>
      <c r="D50163" s="7"/>
      <c r="F50163" s="5"/>
      <c r="G50163" s="5"/>
      <c r="H50163" s="5"/>
    </row>
    <row r="50164" spans="3:8" x14ac:dyDescent="0.25">
      <c r="C50164" s="6"/>
      <c r="D50164" s="7"/>
      <c r="F50164" s="5"/>
      <c r="G50164" s="5"/>
      <c r="H50164" s="5"/>
    </row>
    <row r="50165" spans="3:8" x14ac:dyDescent="0.25">
      <c r="C50165" s="6"/>
      <c r="D50165" s="7"/>
      <c r="F50165" s="5"/>
      <c r="G50165" s="5"/>
      <c r="H50165" s="5"/>
    </row>
    <row r="50166" spans="3:8" x14ac:dyDescent="0.25">
      <c r="C50166" s="6"/>
      <c r="D50166" s="7"/>
      <c r="F50166" s="5"/>
      <c r="G50166" s="5"/>
      <c r="H50166" s="5"/>
    </row>
    <row r="50167" spans="3:8" x14ac:dyDescent="0.25">
      <c r="C50167" s="6"/>
      <c r="D50167" s="7"/>
      <c r="F50167" s="5"/>
      <c r="G50167" s="5"/>
      <c r="H50167" s="5"/>
    </row>
    <row r="50168" spans="3:8" x14ac:dyDescent="0.25">
      <c r="C50168" s="6"/>
      <c r="D50168" s="7"/>
      <c r="F50168" s="5"/>
      <c r="G50168" s="5"/>
      <c r="H50168" s="5"/>
    </row>
    <row r="50169" spans="3:8" x14ac:dyDescent="0.25">
      <c r="C50169" s="6"/>
      <c r="D50169" s="7"/>
      <c r="F50169" s="5"/>
      <c r="G50169" s="5"/>
      <c r="H50169" s="5"/>
    </row>
    <row r="50170" spans="3:8" x14ac:dyDescent="0.25">
      <c r="C50170" s="6"/>
      <c r="D50170" s="7"/>
      <c r="F50170" s="5"/>
      <c r="G50170" s="5"/>
      <c r="H50170" s="5"/>
    </row>
    <row r="50171" spans="3:8" x14ac:dyDescent="0.25">
      <c r="C50171" s="6"/>
      <c r="D50171" s="7"/>
      <c r="F50171" s="5"/>
      <c r="G50171" s="5"/>
      <c r="H50171" s="5"/>
    </row>
    <row r="50172" spans="3:8" x14ac:dyDescent="0.25">
      <c r="C50172" s="6"/>
      <c r="D50172" s="7"/>
      <c r="F50172" s="5"/>
      <c r="G50172" s="5"/>
      <c r="H50172" s="5"/>
    </row>
    <row r="50173" spans="3:8" x14ac:dyDescent="0.25">
      <c r="C50173" s="6"/>
      <c r="D50173" s="7"/>
      <c r="F50173" s="5"/>
      <c r="G50173" s="5"/>
      <c r="H50173" s="5"/>
    </row>
    <row r="50174" spans="3:8" x14ac:dyDescent="0.25">
      <c r="C50174" s="6"/>
      <c r="D50174" s="7"/>
      <c r="F50174" s="5"/>
      <c r="G50174" s="5"/>
      <c r="H50174" s="5"/>
    </row>
    <row r="50175" spans="3:8" x14ac:dyDescent="0.25">
      <c r="C50175" s="6"/>
      <c r="D50175" s="7"/>
      <c r="F50175" s="5"/>
      <c r="G50175" s="5"/>
      <c r="H50175" s="5"/>
    </row>
    <row r="50176" spans="3:8" x14ac:dyDescent="0.25">
      <c r="C50176" s="6"/>
      <c r="D50176" s="7"/>
      <c r="F50176" s="5"/>
      <c r="G50176" s="5"/>
      <c r="H50176" s="5"/>
    </row>
    <row r="50177" spans="3:8" x14ac:dyDescent="0.25">
      <c r="C50177" s="6"/>
      <c r="D50177" s="7"/>
      <c r="F50177" s="5"/>
      <c r="G50177" s="5"/>
      <c r="H50177" s="5"/>
    </row>
    <row r="50178" spans="3:8" x14ac:dyDescent="0.25">
      <c r="C50178" s="6"/>
      <c r="D50178" s="7"/>
      <c r="F50178" s="5"/>
      <c r="G50178" s="5"/>
      <c r="H50178" s="5"/>
    </row>
    <row r="50179" spans="3:8" x14ac:dyDescent="0.25">
      <c r="C50179" s="6"/>
      <c r="D50179" s="7"/>
      <c r="F50179" s="5"/>
      <c r="G50179" s="5"/>
      <c r="H50179" s="5"/>
    </row>
    <row r="50180" spans="3:8" x14ac:dyDescent="0.25">
      <c r="C50180" s="6"/>
      <c r="D50180" s="7"/>
      <c r="F50180" s="5"/>
      <c r="G50180" s="5"/>
      <c r="H50180" s="5"/>
    </row>
    <row r="50181" spans="3:8" x14ac:dyDescent="0.25">
      <c r="C50181" s="6"/>
      <c r="D50181" s="7"/>
      <c r="F50181" s="5"/>
      <c r="G50181" s="5"/>
      <c r="H50181" s="5"/>
    </row>
    <row r="50182" spans="3:8" x14ac:dyDescent="0.25">
      <c r="C50182" s="6"/>
      <c r="D50182" s="7"/>
      <c r="F50182" s="5"/>
      <c r="G50182" s="5"/>
      <c r="H50182" s="5"/>
    </row>
    <row r="50183" spans="3:8" x14ac:dyDescent="0.25">
      <c r="C50183" s="6"/>
      <c r="D50183" s="7"/>
      <c r="F50183" s="5"/>
      <c r="G50183" s="5"/>
      <c r="H50183" s="5"/>
    </row>
    <row r="50184" spans="3:8" x14ac:dyDescent="0.25">
      <c r="C50184" s="6"/>
      <c r="D50184" s="7"/>
      <c r="F50184" s="5"/>
      <c r="G50184" s="5"/>
      <c r="H50184" s="5"/>
    </row>
    <row r="50185" spans="3:8" x14ac:dyDescent="0.25">
      <c r="C50185" s="6"/>
      <c r="D50185" s="7"/>
      <c r="F50185" s="5"/>
      <c r="G50185" s="5"/>
      <c r="H50185" s="5"/>
    </row>
    <row r="50186" spans="3:8" x14ac:dyDescent="0.25">
      <c r="C50186" s="6"/>
      <c r="D50186" s="7"/>
      <c r="F50186" s="5"/>
      <c r="G50186" s="5"/>
      <c r="H50186" s="5"/>
    </row>
    <row r="50187" spans="3:8" x14ac:dyDescent="0.25">
      <c r="C50187" s="6"/>
      <c r="D50187" s="7"/>
      <c r="F50187" s="5"/>
      <c r="G50187" s="5"/>
      <c r="H50187" s="5"/>
    </row>
    <row r="50188" spans="3:8" x14ac:dyDescent="0.25">
      <c r="C50188" s="6"/>
      <c r="D50188" s="7"/>
      <c r="F50188" s="5"/>
      <c r="G50188" s="5"/>
      <c r="H50188" s="5"/>
    </row>
    <row r="50189" spans="3:8" x14ac:dyDescent="0.25">
      <c r="C50189" s="6"/>
      <c r="D50189" s="7"/>
      <c r="F50189" s="5"/>
      <c r="G50189" s="5"/>
      <c r="H50189" s="5"/>
    </row>
    <row r="50190" spans="3:8" x14ac:dyDescent="0.25">
      <c r="C50190" s="6"/>
      <c r="D50190" s="7"/>
      <c r="F50190" s="5"/>
      <c r="G50190" s="5"/>
      <c r="H50190" s="5"/>
    </row>
    <row r="50191" spans="3:8" x14ac:dyDescent="0.25">
      <c r="C50191" s="6"/>
      <c r="D50191" s="7"/>
      <c r="F50191" s="5"/>
      <c r="G50191" s="5"/>
      <c r="H50191" s="5"/>
    </row>
    <row r="50192" spans="3:8" x14ac:dyDescent="0.25">
      <c r="C50192" s="6"/>
      <c r="D50192" s="7"/>
      <c r="F50192" s="5"/>
      <c r="G50192" s="5"/>
      <c r="H50192" s="5"/>
    </row>
    <row r="50193" spans="3:8" x14ac:dyDescent="0.25">
      <c r="C50193" s="6"/>
      <c r="D50193" s="7"/>
      <c r="F50193" s="5"/>
      <c r="G50193" s="5"/>
      <c r="H50193" s="5"/>
    </row>
    <row r="50194" spans="3:8" x14ac:dyDescent="0.25">
      <c r="C50194" s="6"/>
      <c r="D50194" s="7"/>
      <c r="F50194" s="5"/>
      <c r="G50194" s="5"/>
      <c r="H50194" s="5"/>
    </row>
    <row r="50195" spans="3:8" x14ac:dyDescent="0.25">
      <c r="C50195" s="6"/>
      <c r="D50195" s="7"/>
      <c r="F50195" s="5"/>
      <c r="G50195" s="5"/>
      <c r="H50195" s="5"/>
    </row>
    <row r="50196" spans="3:8" x14ac:dyDescent="0.25">
      <c r="C50196" s="6"/>
      <c r="D50196" s="7"/>
      <c r="F50196" s="5"/>
      <c r="G50196" s="5"/>
      <c r="H50196" s="5"/>
    </row>
    <row r="50197" spans="3:8" x14ac:dyDescent="0.25">
      <c r="C50197" s="6"/>
      <c r="D50197" s="7"/>
      <c r="F50197" s="5"/>
      <c r="G50197" s="5"/>
      <c r="H50197" s="5"/>
    </row>
    <row r="50198" spans="3:8" x14ac:dyDescent="0.25">
      <c r="C50198" s="6"/>
      <c r="D50198" s="7"/>
      <c r="F50198" s="5"/>
      <c r="G50198" s="5"/>
      <c r="H50198" s="5"/>
    </row>
    <row r="50199" spans="3:8" x14ac:dyDescent="0.25">
      <c r="C50199" s="6"/>
      <c r="D50199" s="7"/>
      <c r="F50199" s="5"/>
      <c r="G50199" s="5"/>
      <c r="H50199" s="5"/>
    </row>
    <row r="50200" spans="3:8" x14ac:dyDescent="0.25">
      <c r="C50200" s="6"/>
      <c r="D50200" s="7"/>
      <c r="F50200" s="5"/>
      <c r="G50200" s="5"/>
      <c r="H50200" s="5"/>
    </row>
    <row r="50201" spans="3:8" x14ac:dyDescent="0.25">
      <c r="C50201" s="6"/>
      <c r="D50201" s="7"/>
      <c r="F50201" s="5"/>
      <c r="G50201" s="5"/>
      <c r="H50201" s="5"/>
    </row>
    <row r="50202" spans="3:8" x14ac:dyDescent="0.25">
      <c r="C50202" s="6"/>
      <c r="D50202" s="7"/>
      <c r="F50202" s="5"/>
      <c r="G50202" s="5"/>
      <c r="H50202" s="5"/>
    </row>
    <row r="50203" spans="3:8" x14ac:dyDescent="0.25">
      <c r="C50203" s="6"/>
      <c r="D50203" s="7"/>
      <c r="F50203" s="5"/>
      <c r="G50203" s="5"/>
      <c r="H50203" s="5"/>
    </row>
    <row r="50204" spans="3:8" x14ac:dyDescent="0.25">
      <c r="C50204" s="6"/>
      <c r="D50204" s="7"/>
      <c r="F50204" s="5"/>
      <c r="G50204" s="5"/>
      <c r="H50204" s="5"/>
    </row>
    <row r="50205" spans="3:8" x14ac:dyDescent="0.25">
      <c r="C50205" s="6"/>
      <c r="D50205" s="7"/>
      <c r="F50205" s="5"/>
      <c r="G50205" s="5"/>
      <c r="H50205" s="5"/>
    </row>
    <row r="50206" spans="3:8" x14ac:dyDescent="0.25">
      <c r="C50206" s="6"/>
      <c r="D50206" s="7"/>
      <c r="F50206" s="5"/>
      <c r="G50206" s="5"/>
      <c r="H50206" s="5"/>
    </row>
    <row r="50207" spans="3:8" x14ac:dyDescent="0.25">
      <c r="C50207" s="6"/>
      <c r="D50207" s="7"/>
      <c r="F50207" s="5"/>
      <c r="G50207" s="5"/>
      <c r="H50207" s="5"/>
    </row>
    <row r="50208" spans="3:8" x14ac:dyDescent="0.25">
      <c r="C50208" s="6"/>
      <c r="D50208" s="7"/>
      <c r="F50208" s="5"/>
      <c r="G50208" s="5"/>
      <c r="H50208" s="5"/>
    </row>
    <row r="50209" spans="3:8" x14ac:dyDescent="0.25">
      <c r="C50209" s="6"/>
      <c r="D50209" s="7"/>
      <c r="F50209" s="5"/>
      <c r="G50209" s="5"/>
      <c r="H50209" s="5"/>
    </row>
    <row r="50210" spans="3:8" x14ac:dyDescent="0.25">
      <c r="C50210" s="6"/>
      <c r="D50210" s="7"/>
      <c r="F50210" s="5"/>
      <c r="G50210" s="5"/>
      <c r="H50210" s="5"/>
    </row>
    <row r="50211" spans="3:8" x14ac:dyDescent="0.25">
      <c r="C50211" s="6"/>
      <c r="D50211" s="7"/>
      <c r="F50211" s="5"/>
      <c r="G50211" s="5"/>
      <c r="H50211" s="5"/>
    </row>
    <row r="50212" spans="3:8" x14ac:dyDescent="0.25">
      <c r="C50212" s="6"/>
      <c r="D50212" s="7"/>
      <c r="F50212" s="5"/>
      <c r="G50212" s="5"/>
      <c r="H50212" s="5"/>
    </row>
    <row r="50213" spans="3:8" x14ac:dyDescent="0.25">
      <c r="C50213" s="6"/>
      <c r="D50213" s="7"/>
      <c r="F50213" s="5"/>
      <c r="G50213" s="5"/>
      <c r="H50213" s="5"/>
    </row>
    <row r="50214" spans="3:8" x14ac:dyDescent="0.25">
      <c r="C50214" s="6"/>
      <c r="D50214" s="7"/>
      <c r="F50214" s="5"/>
      <c r="G50214" s="5"/>
      <c r="H50214" s="5"/>
    </row>
    <row r="50215" spans="3:8" x14ac:dyDescent="0.25">
      <c r="C50215" s="6"/>
      <c r="D50215" s="7"/>
      <c r="F50215" s="5"/>
      <c r="G50215" s="5"/>
      <c r="H50215" s="5"/>
    </row>
    <row r="50216" spans="3:8" x14ac:dyDescent="0.25">
      <c r="C50216" s="6"/>
      <c r="D50216" s="7"/>
      <c r="F50216" s="5"/>
      <c r="G50216" s="5"/>
      <c r="H50216" s="5"/>
    </row>
    <row r="50217" spans="3:8" x14ac:dyDescent="0.25">
      <c r="C50217" s="6"/>
      <c r="D50217" s="7"/>
      <c r="F50217" s="5"/>
      <c r="G50217" s="5"/>
      <c r="H50217" s="5"/>
    </row>
    <row r="50218" spans="3:8" x14ac:dyDescent="0.25">
      <c r="C50218" s="6"/>
      <c r="D50218" s="7"/>
      <c r="F50218" s="5"/>
      <c r="G50218" s="5"/>
      <c r="H50218" s="5"/>
    </row>
    <row r="50219" spans="3:8" x14ac:dyDescent="0.25">
      <c r="C50219" s="6"/>
      <c r="D50219" s="7"/>
      <c r="F50219" s="5"/>
      <c r="G50219" s="5"/>
      <c r="H50219" s="5"/>
    </row>
    <row r="50220" spans="3:8" x14ac:dyDescent="0.25">
      <c r="C50220" s="6"/>
      <c r="D50220" s="7"/>
      <c r="F50220" s="5"/>
      <c r="G50220" s="5"/>
      <c r="H50220" s="5"/>
    </row>
    <row r="50221" spans="3:8" x14ac:dyDescent="0.25">
      <c r="C50221" s="6"/>
      <c r="D50221" s="7"/>
      <c r="F50221" s="5"/>
      <c r="G50221" s="5"/>
      <c r="H50221" s="5"/>
    </row>
    <row r="50222" spans="3:8" x14ac:dyDescent="0.25">
      <c r="C50222" s="6"/>
      <c r="D50222" s="7"/>
      <c r="F50222" s="5"/>
      <c r="G50222" s="5"/>
      <c r="H50222" s="5"/>
    </row>
    <row r="50223" spans="3:8" x14ac:dyDescent="0.25">
      <c r="C50223" s="6"/>
      <c r="D50223" s="7"/>
      <c r="F50223" s="5"/>
      <c r="G50223" s="5"/>
      <c r="H50223" s="5"/>
    </row>
    <row r="50224" spans="3:8" x14ac:dyDescent="0.25">
      <c r="C50224" s="6"/>
      <c r="D50224" s="7"/>
      <c r="F50224" s="5"/>
      <c r="G50224" s="5"/>
      <c r="H50224" s="5"/>
    </row>
    <row r="50225" spans="3:8" x14ac:dyDescent="0.25">
      <c r="C50225" s="6"/>
      <c r="D50225" s="7"/>
      <c r="F50225" s="5"/>
      <c r="G50225" s="5"/>
      <c r="H50225" s="5"/>
    </row>
    <row r="50226" spans="3:8" x14ac:dyDescent="0.25">
      <c r="C50226" s="6"/>
      <c r="D50226" s="7"/>
      <c r="F50226" s="5"/>
      <c r="G50226" s="5"/>
      <c r="H50226" s="5"/>
    </row>
    <row r="50227" spans="3:8" x14ac:dyDescent="0.25">
      <c r="C50227" s="6"/>
      <c r="D50227" s="7"/>
      <c r="F50227" s="5"/>
      <c r="G50227" s="5"/>
      <c r="H50227" s="5"/>
    </row>
    <row r="50228" spans="3:8" x14ac:dyDescent="0.25">
      <c r="C50228" s="6"/>
      <c r="D50228" s="7"/>
      <c r="F50228" s="5"/>
      <c r="G50228" s="5"/>
      <c r="H50228" s="5"/>
    </row>
    <row r="50229" spans="3:8" x14ac:dyDescent="0.25">
      <c r="C50229" s="6"/>
      <c r="D50229" s="7"/>
      <c r="F50229" s="5"/>
      <c r="G50229" s="5"/>
      <c r="H50229" s="5"/>
    </row>
    <row r="50230" spans="3:8" x14ac:dyDescent="0.25">
      <c r="C50230" s="6"/>
      <c r="D50230" s="7"/>
      <c r="F50230" s="5"/>
      <c r="G50230" s="5"/>
      <c r="H50230" s="5"/>
    </row>
    <row r="50231" spans="3:8" x14ac:dyDescent="0.25">
      <c r="C50231" s="6"/>
      <c r="D50231" s="7"/>
      <c r="F50231" s="5"/>
      <c r="G50231" s="5"/>
      <c r="H50231" s="5"/>
    </row>
    <row r="50232" spans="3:8" x14ac:dyDescent="0.25">
      <c r="C50232" s="6"/>
      <c r="D50232" s="7"/>
      <c r="F50232" s="5"/>
      <c r="G50232" s="5"/>
      <c r="H50232" s="5"/>
    </row>
    <row r="50233" spans="3:8" x14ac:dyDescent="0.25">
      <c r="C50233" s="6"/>
      <c r="D50233" s="7"/>
      <c r="F50233" s="5"/>
      <c r="G50233" s="5"/>
      <c r="H50233" s="5"/>
    </row>
    <row r="50234" spans="3:8" x14ac:dyDescent="0.25">
      <c r="C50234" s="6"/>
      <c r="D50234" s="7"/>
      <c r="F50234" s="5"/>
      <c r="G50234" s="5"/>
      <c r="H50234" s="5"/>
    </row>
    <row r="50235" spans="3:8" x14ac:dyDescent="0.25">
      <c r="C50235" s="6"/>
      <c r="D50235" s="7"/>
      <c r="F50235" s="5"/>
      <c r="G50235" s="5"/>
      <c r="H50235" s="5"/>
    </row>
    <row r="50236" spans="3:8" x14ac:dyDescent="0.25">
      <c r="C50236" s="6"/>
      <c r="D50236" s="7"/>
      <c r="F50236" s="5"/>
      <c r="G50236" s="5"/>
      <c r="H50236" s="5"/>
    </row>
    <row r="50237" spans="3:8" x14ac:dyDescent="0.25">
      <c r="C50237" s="6"/>
      <c r="D50237" s="7"/>
      <c r="F50237" s="5"/>
      <c r="G50237" s="5"/>
      <c r="H50237" s="5"/>
    </row>
    <row r="50238" spans="3:8" x14ac:dyDescent="0.25">
      <c r="C50238" s="6"/>
      <c r="D50238" s="7"/>
      <c r="F50238" s="5"/>
      <c r="G50238" s="5"/>
      <c r="H50238" s="5"/>
    </row>
    <row r="50239" spans="3:8" x14ac:dyDescent="0.25">
      <c r="C50239" s="6"/>
      <c r="D50239" s="7"/>
      <c r="F50239" s="5"/>
      <c r="G50239" s="5"/>
      <c r="H50239" s="5"/>
    </row>
    <row r="50240" spans="3:8" x14ac:dyDescent="0.25">
      <c r="C50240" s="6"/>
      <c r="D50240" s="7"/>
      <c r="F50240" s="5"/>
      <c r="G50240" s="5"/>
      <c r="H50240" s="5"/>
    </row>
    <row r="50241" spans="3:8" x14ac:dyDescent="0.25">
      <c r="C50241" s="6"/>
      <c r="D50241" s="7"/>
      <c r="F50241" s="5"/>
      <c r="G50241" s="5"/>
      <c r="H50241" s="5"/>
    </row>
    <row r="50242" spans="3:8" x14ac:dyDescent="0.25">
      <c r="C50242" s="6"/>
      <c r="D50242" s="7"/>
      <c r="F50242" s="5"/>
      <c r="G50242" s="5"/>
      <c r="H50242" s="5"/>
    </row>
    <row r="50243" spans="3:8" x14ac:dyDescent="0.25">
      <c r="C50243" s="6"/>
      <c r="D50243" s="7"/>
      <c r="F50243" s="5"/>
      <c r="G50243" s="5"/>
      <c r="H50243" s="5"/>
    </row>
    <row r="50244" spans="3:8" x14ac:dyDescent="0.25">
      <c r="C50244" s="6"/>
      <c r="D50244" s="7"/>
      <c r="F50244" s="5"/>
      <c r="G50244" s="5"/>
      <c r="H50244" s="5"/>
    </row>
    <row r="50245" spans="3:8" x14ac:dyDescent="0.25">
      <c r="C50245" s="6"/>
      <c r="D50245" s="7"/>
      <c r="F50245" s="5"/>
      <c r="G50245" s="5"/>
      <c r="H50245" s="5"/>
    </row>
    <row r="50246" spans="3:8" x14ac:dyDescent="0.25">
      <c r="C50246" s="6"/>
      <c r="D50246" s="7"/>
      <c r="F50246" s="5"/>
      <c r="G50246" s="5"/>
      <c r="H50246" s="5"/>
    </row>
    <row r="50247" spans="3:8" x14ac:dyDescent="0.25">
      <c r="C50247" s="6"/>
      <c r="D50247" s="7"/>
      <c r="F50247" s="5"/>
      <c r="G50247" s="5"/>
      <c r="H50247" s="5"/>
    </row>
    <row r="50248" spans="3:8" x14ac:dyDescent="0.25">
      <c r="C50248" s="6"/>
      <c r="D50248" s="7"/>
      <c r="F50248" s="5"/>
      <c r="G50248" s="5"/>
      <c r="H50248" s="5"/>
    </row>
    <row r="50249" spans="3:8" x14ac:dyDescent="0.25">
      <c r="C50249" s="6"/>
      <c r="D50249" s="7"/>
      <c r="F50249" s="5"/>
      <c r="G50249" s="5"/>
      <c r="H50249" s="5"/>
    </row>
    <row r="50250" spans="3:8" x14ac:dyDescent="0.25">
      <c r="C50250" s="6"/>
      <c r="D50250" s="7"/>
      <c r="F50250" s="5"/>
      <c r="G50250" s="5"/>
      <c r="H50250" s="5"/>
    </row>
    <row r="50251" spans="3:8" x14ac:dyDescent="0.25">
      <c r="C50251" s="6"/>
      <c r="D50251" s="7"/>
      <c r="F50251" s="5"/>
      <c r="G50251" s="5"/>
      <c r="H50251" s="5"/>
    </row>
    <row r="50252" spans="3:8" x14ac:dyDescent="0.25">
      <c r="C50252" s="6"/>
      <c r="D50252" s="7"/>
      <c r="F50252" s="5"/>
      <c r="G50252" s="5"/>
      <c r="H50252" s="5"/>
    </row>
    <row r="50253" spans="3:8" x14ac:dyDescent="0.25">
      <c r="C50253" s="6"/>
      <c r="D50253" s="7"/>
      <c r="F50253" s="5"/>
      <c r="G50253" s="5"/>
      <c r="H50253" s="5"/>
    </row>
    <row r="50254" spans="3:8" x14ac:dyDescent="0.25">
      <c r="C50254" s="6"/>
      <c r="D50254" s="7"/>
      <c r="F50254" s="5"/>
      <c r="G50254" s="5"/>
      <c r="H50254" s="5"/>
    </row>
    <row r="50255" spans="3:8" x14ac:dyDescent="0.25">
      <c r="C50255" s="6"/>
      <c r="D50255" s="7"/>
      <c r="F50255" s="5"/>
      <c r="G50255" s="5"/>
      <c r="H50255" s="5"/>
    </row>
    <row r="50256" spans="3:8" x14ac:dyDescent="0.25">
      <c r="C50256" s="6"/>
      <c r="D50256" s="7"/>
      <c r="F50256" s="5"/>
      <c r="G50256" s="5"/>
      <c r="H50256" s="5"/>
    </row>
    <row r="50257" spans="3:8" x14ac:dyDescent="0.25">
      <c r="C50257" s="6"/>
      <c r="D50257" s="7"/>
      <c r="F50257" s="5"/>
      <c r="G50257" s="5"/>
      <c r="H50257" s="5"/>
    </row>
    <row r="50258" spans="3:8" x14ac:dyDescent="0.25">
      <c r="C50258" s="6"/>
      <c r="D50258" s="7"/>
      <c r="F50258" s="5"/>
      <c r="G50258" s="5"/>
      <c r="H50258" s="5"/>
    </row>
    <row r="50259" spans="3:8" x14ac:dyDescent="0.25">
      <c r="C50259" s="6"/>
      <c r="D50259" s="7"/>
      <c r="F50259" s="5"/>
      <c r="G50259" s="5"/>
      <c r="H50259" s="5"/>
    </row>
    <row r="50260" spans="3:8" x14ac:dyDescent="0.25">
      <c r="C50260" s="6"/>
      <c r="D50260" s="7"/>
      <c r="F50260" s="5"/>
      <c r="G50260" s="5"/>
      <c r="H50260" s="5"/>
    </row>
    <row r="50261" spans="3:8" x14ac:dyDescent="0.25">
      <c r="C50261" s="6"/>
      <c r="D50261" s="7"/>
      <c r="F50261" s="5"/>
      <c r="G50261" s="5"/>
      <c r="H50261" s="5"/>
    </row>
    <row r="50262" spans="3:8" x14ac:dyDescent="0.25">
      <c r="C50262" s="6"/>
      <c r="D50262" s="7"/>
      <c r="F50262" s="5"/>
      <c r="G50262" s="5"/>
      <c r="H50262" s="5"/>
    </row>
    <row r="50263" spans="3:8" x14ac:dyDescent="0.25">
      <c r="C50263" s="6"/>
      <c r="D50263" s="7"/>
      <c r="F50263" s="5"/>
      <c r="G50263" s="5"/>
      <c r="H50263" s="5"/>
    </row>
    <row r="50264" spans="3:8" x14ac:dyDescent="0.25">
      <c r="C50264" s="6"/>
      <c r="D50264" s="7"/>
      <c r="F50264" s="5"/>
      <c r="G50264" s="5"/>
      <c r="H50264" s="5"/>
    </row>
    <row r="50265" spans="3:8" x14ac:dyDescent="0.25">
      <c r="C50265" s="6"/>
      <c r="D50265" s="7"/>
      <c r="F50265" s="5"/>
      <c r="G50265" s="5"/>
      <c r="H50265" s="5"/>
    </row>
    <row r="50266" spans="3:8" x14ac:dyDescent="0.25">
      <c r="C50266" s="6"/>
      <c r="D50266" s="7"/>
      <c r="F50266" s="5"/>
      <c r="G50266" s="5"/>
      <c r="H50266" s="5"/>
    </row>
    <row r="50267" spans="3:8" x14ac:dyDescent="0.25">
      <c r="C50267" s="6"/>
      <c r="D50267" s="7"/>
      <c r="F50267" s="5"/>
      <c r="G50267" s="5"/>
      <c r="H50267" s="5"/>
    </row>
    <row r="50268" spans="3:8" x14ac:dyDescent="0.25">
      <c r="C50268" s="6"/>
      <c r="D50268" s="7"/>
      <c r="F50268" s="5"/>
      <c r="G50268" s="5"/>
      <c r="H50268" s="5"/>
    </row>
    <row r="50269" spans="3:8" x14ac:dyDescent="0.25">
      <c r="C50269" s="6"/>
      <c r="D50269" s="7"/>
      <c r="F50269" s="5"/>
      <c r="G50269" s="5"/>
      <c r="H50269" s="5"/>
    </row>
    <row r="50270" spans="3:8" x14ac:dyDescent="0.25">
      <c r="C50270" s="6"/>
      <c r="D50270" s="7"/>
      <c r="F50270" s="5"/>
      <c r="G50270" s="5"/>
      <c r="H50270" s="5"/>
    </row>
    <row r="50271" spans="3:8" x14ac:dyDescent="0.25">
      <c r="C50271" s="6"/>
      <c r="D50271" s="7"/>
      <c r="F50271" s="5"/>
      <c r="G50271" s="5"/>
      <c r="H50271" s="5"/>
    </row>
    <row r="50272" spans="3:8" x14ac:dyDescent="0.25">
      <c r="C50272" s="6"/>
      <c r="D50272" s="7"/>
      <c r="F50272" s="5"/>
      <c r="G50272" s="5"/>
      <c r="H50272" s="5"/>
    </row>
    <row r="50273" spans="3:8" x14ac:dyDescent="0.25">
      <c r="C50273" s="6"/>
      <c r="D50273" s="7"/>
      <c r="F50273" s="5"/>
      <c r="G50273" s="5"/>
      <c r="H50273" s="5"/>
    </row>
    <row r="50274" spans="3:8" x14ac:dyDescent="0.25">
      <c r="C50274" s="6"/>
      <c r="D50274" s="7"/>
      <c r="F50274" s="5"/>
      <c r="G50274" s="5"/>
      <c r="H50274" s="5"/>
    </row>
    <row r="50275" spans="3:8" x14ac:dyDescent="0.25">
      <c r="C50275" s="6"/>
      <c r="D50275" s="7"/>
      <c r="F50275" s="5"/>
      <c r="G50275" s="5"/>
      <c r="H50275" s="5"/>
    </row>
    <row r="50276" spans="3:8" x14ac:dyDescent="0.25">
      <c r="C50276" s="6"/>
      <c r="D50276" s="7"/>
      <c r="F50276" s="5"/>
      <c r="G50276" s="5"/>
      <c r="H50276" s="5"/>
    </row>
    <row r="50277" spans="3:8" x14ac:dyDescent="0.25">
      <c r="C50277" s="6"/>
      <c r="D50277" s="7"/>
      <c r="F50277" s="5"/>
      <c r="G50277" s="5"/>
      <c r="H50277" s="5"/>
    </row>
    <row r="50278" spans="3:8" x14ac:dyDescent="0.25">
      <c r="C50278" s="6"/>
      <c r="D50278" s="7"/>
      <c r="F50278" s="5"/>
      <c r="G50278" s="5"/>
      <c r="H50278" s="5"/>
    </row>
    <row r="50279" spans="3:8" x14ac:dyDescent="0.25">
      <c r="C50279" s="6"/>
      <c r="D50279" s="7"/>
      <c r="F50279" s="5"/>
      <c r="G50279" s="5"/>
      <c r="H50279" s="5"/>
    </row>
    <row r="50280" spans="3:8" x14ac:dyDescent="0.25">
      <c r="C50280" s="6"/>
      <c r="D50280" s="7"/>
      <c r="F50280" s="5"/>
      <c r="G50280" s="5"/>
      <c r="H50280" s="5"/>
    </row>
    <row r="50281" spans="3:8" x14ac:dyDescent="0.25">
      <c r="C50281" s="6"/>
      <c r="D50281" s="7"/>
      <c r="F50281" s="5"/>
      <c r="G50281" s="5"/>
      <c r="H50281" s="5"/>
    </row>
    <row r="50282" spans="3:8" x14ac:dyDescent="0.25">
      <c r="C50282" s="6"/>
      <c r="D50282" s="7"/>
      <c r="F50282" s="5"/>
      <c r="G50282" s="5"/>
      <c r="H50282" s="5"/>
    </row>
    <row r="50283" spans="3:8" x14ac:dyDescent="0.25">
      <c r="C50283" s="6"/>
      <c r="D50283" s="7"/>
      <c r="F50283" s="5"/>
      <c r="G50283" s="5"/>
      <c r="H50283" s="5"/>
    </row>
    <row r="50284" spans="3:8" x14ac:dyDescent="0.25">
      <c r="C50284" s="6"/>
      <c r="D50284" s="7"/>
      <c r="F50284" s="5"/>
      <c r="G50284" s="5"/>
      <c r="H50284" s="5"/>
    </row>
    <row r="50285" spans="3:8" x14ac:dyDescent="0.25">
      <c r="C50285" s="6"/>
      <c r="D50285" s="7"/>
      <c r="F50285" s="5"/>
      <c r="G50285" s="5"/>
      <c r="H50285" s="5"/>
    </row>
    <row r="50286" spans="3:8" x14ac:dyDescent="0.25">
      <c r="C50286" s="6"/>
      <c r="D50286" s="7"/>
      <c r="F50286" s="5"/>
      <c r="G50286" s="5"/>
      <c r="H50286" s="5"/>
    </row>
    <row r="50287" spans="3:8" x14ac:dyDescent="0.25">
      <c r="C50287" s="6"/>
      <c r="D50287" s="7"/>
      <c r="F50287" s="5"/>
      <c r="G50287" s="5"/>
      <c r="H50287" s="5"/>
    </row>
    <row r="50288" spans="3:8" x14ac:dyDescent="0.25">
      <c r="C50288" s="6"/>
      <c r="D50288" s="7"/>
      <c r="F50288" s="5"/>
      <c r="G50288" s="5"/>
      <c r="H50288" s="5"/>
    </row>
    <row r="50289" spans="3:8" x14ac:dyDescent="0.25">
      <c r="C50289" s="6"/>
      <c r="D50289" s="7"/>
      <c r="F50289" s="5"/>
      <c r="G50289" s="5"/>
      <c r="H50289" s="5"/>
    </row>
    <row r="50290" spans="3:8" x14ac:dyDescent="0.25">
      <c r="C50290" s="6"/>
      <c r="D50290" s="7"/>
      <c r="F50290" s="5"/>
      <c r="G50290" s="5"/>
      <c r="H50290" s="5"/>
    </row>
    <row r="50291" spans="3:8" x14ac:dyDescent="0.25">
      <c r="C50291" s="6"/>
      <c r="D50291" s="7"/>
      <c r="F50291" s="5"/>
      <c r="G50291" s="5"/>
      <c r="H50291" s="5"/>
    </row>
    <row r="50292" spans="3:8" x14ac:dyDescent="0.25">
      <c r="C50292" s="6"/>
      <c r="D50292" s="7"/>
      <c r="F50292" s="5"/>
      <c r="G50292" s="5"/>
      <c r="H50292" s="5"/>
    </row>
    <row r="50293" spans="3:8" x14ac:dyDescent="0.25">
      <c r="C50293" s="6"/>
      <c r="D50293" s="7"/>
      <c r="F50293" s="5"/>
      <c r="G50293" s="5"/>
      <c r="H50293" s="5"/>
    </row>
    <row r="50294" spans="3:8" x14ac:dyDescent="0.25">
      <c r="C50294" s="6"/>
      <c r="D50294" s="7"/>
      <c r="F50294" s="5"/>
      <c r="G50294" s="5"/>
      <c r="H50294" s="5"/>
    </row>
    <row r="50295" spans="3:8" x14ac:dyDescent="0.25">
      <c r="C50295" s="6"/>
      <c r="D50295" s="7"/>
      <c r="F50295" s="5"/>
      <c r="G50295" s="5"/>
      <c r="H50295" s="5"/>
    </row>
    <row r="50296" spans="3:8" x14ac:dyDescent="0.25">
      <c r="C50296" s="6"/>
      <c r="D50296" s="7"/>
      <c r="F50296" s="5"/>
      <c r="G50296" s="5"/>
      <c r="H50296" s="5"/>
    </row>
    <row r="50297" spans="3:8" x14ac:dyDescent="0.25">
      <c r="C50297" s="6"/>
      <c r="D50297" s="7"/>
      <c r="F50297" s="5"/>
      <c r="G50297" s="5"/>
      <c r="H50297" s="5"/>
    </row>
    <row r="50298" spans="3:8" x14ac:dyDescent="0.25">
      <c r="C50298" s="6"/>
      <c r="D50298" s="7"/>
      <c r="F50298" s="5"/>
      <c r="G50298" s="5"/>
      <c r="H50298" s="5"/>
    </row>
    <row r="50299" spans="3:8" x14ac:dyDescent="0.25">
      <c r="C50299" s="6"/>
      <c r="D50299" s="7"/>
      <c r="F50299" s="5"/>
      <c r="G50299" s="5"/>
      <c r="H50299" s="5"/>
    </row>
    <row r="50300" spans="3:8" x14ac:dyDescent="0.25">
      <c r="C50300" s="6"/>
      <c r="D50300" s="7"/>
      <c r="F50300" s="5"/>
      <c r="G50300" s="5"/>
      <c r="H50300" s="5"/>
    </row>
    <row r="50301" spans="3:8" x14ac:dyDescent="0.25">
      <c r="C50301" s="6"/>
      <c r="D50301" s="7"/>
      <c r="F50301" s="5"/>
      <c r="G50301" s="5"/>
      <c r="H50301" s="5"/>
    </row>
    <row r="50302" spans="3:8" x14ac:dyDescent="0.25">
      <c r="C50302" s="6"/>
      <c r="D50302" s="7"/>
      <c r="F50302" s="5"/>
      <c r="G50302" s="5"/>
      <c r="H50302" s="5"/>
    </row>
    <row r="50303" spans="3:8" x14ac:dyDescent="0.25">
      <c r="C50303" s="6"/>
      <c r="D50303" s="7"/>
      <c r="F50303" s="5"/>
      <c r="G50303" s="5"/>
      <c r="H50303" s="5"/>
    </row>
    <row r="50304" spans="3:8" x14ac:dyDescent="0.25">
      <c r="C50304" s="6"/>
      <c r="D50304" s="7"/>
      <c r="F50304" s="5"/>
      <c r="G50304" s="5"/>
      <c r="H50304" s="5"/>
    </row>
    <row r="50305" spans="3:8" x14ac:dyDescent="0.25">
      <c r="C50305" s="6"/>
      <c r="D50305" s="7"/>
      <c r="F50305" s="5"/>
      <c r="G50305" s="5"/>
      <c r="H50305" s="5"/>
    </row>
    <row r="50306" spans="3:8" x14ac:dyDescent="0.25">
      <c r="C50306" s="6"/>
      <c r="D50306" s="7"/>
      <c r="F50306" s="5"/>
      <c r="G50306" s="5"/>
      <c r="H50306" s="5"/>
    </row>
    <row r="50307" spans="3:8" x14ac:dyDescent="0.25">
      <c r="C50307" s="6"/>
      <c r="D50307" s="7"/>
      <c r="F50307" s="5"/>
      <c r="G50307" s="5"/>
      <c r="H50307" s="5"/>
    </row>
    <row r="50308" spans="3:8" x14ac:dyDescent="0.25">
      <c r="C50308" s="6"/>
      <c r="D50308" s="7"/>
      <c r="F50308" s="5"/>
      <c r="G50308" s="5"/>
      <c r="H50308" s="5"/>
    </row>
    <row r="50309" spans="3:8" x14ac:dyDescent="0.25">
      <c r="C50309" s="6"/>
      <c r="D50309" s="7"/>
      <c r="F50309" s="5"/>
      <c r="G50309" s="5"/>
      <c r="H50309" s="5"/>
    </row>
    <row r="50310" spans="3:8" x14ac:dyDescent="0.25">
      <c r="C50310" s="6"/>
      <c r="D50310" s="7"/>
      <c r="F50310" s="5"/>
      <c r="G50310" s="5"/>
      <c r="H50310" s="5"/>
    </row>
    <row r="50311" spans="3:8" x14ac:dyDescent="0.25">
      <c r="C50311" s="6"/>
      <c r="D50311" s="7"/>
      <c r="F50311" s="5"/>
      <c r="G50311" s="5"/>
      <c r="H50311" s="5"/>
    </row>
    <row r="50312" spans="3:8" x14ac:dyDescent="0.25">
      <c r="C50312" s="6"/>
      <c r="D50312" s="7"/>
      <c r="F50312" s="5"/>
      <c r="G50312" s="5"/>
      <c r="H50312" s="5"/>
    </row>
    <row r="50313" spans="3:8" x14ac:dyDescent="0.25">
      <c r="C50313" s="6"/>
      <c r="D50313" s="7"/>
      <c r="F50313" s="5"/>
      <c r="G50313" s="5"/>
      <c r="H50313" s="5"/>
    </row>
    <row r="50314" spans="3:8" x14ac:dyDescent="0.25">
      <c r="C50314" s="6"/>
      <c r="D50314" s="7"/>
      <c r="F50314" s="5"/>
      <c r="G50314" s="5"/>
      <c r="H50314" s="5"/>
    </row>
    <row r="50315" spans="3:8" x14ac:dyDescent="0.25">
      <c r="C50315" s="6"/>
      <c r="D50315" s="7"/>
      <c r="F50315" s="5"/>
      <c r="G50315" s="5"/>
      <c r="H50315" s="5"/>
    </row>
    <row r="50316" spans="3:8" x14ac:dyDescent="0.25">
      <c r="C50316" s="6"/>
      <c r="D50316" s="7"/>
      <c r="F50316" s="5"/>
      <c r="G50316" s="5"/>
      <c r="H50316" s="5"/>
    </row>
    <row r="50317" spans="3:8" x14ac:dyDescent="0.25">
      <c r="C50317" s="6"/>
      <c r="D50317" s="7"/>
      <c r="F50317" s="5"/>
      <c r="G50317" s="5"/>
      <c r="H50317" s="5"/>
    </row>
    <row r="50318" spans="3:8" x14ac:dyDescent="0.25">
      <c r="C50318" s="6"/>
      <c r="D50318" s="7"/>
      <c r="F50318" s="5"/>
      <c r="G50318" s="5"/>
      <c r="H50318" s="5"/>
    </row>
    <row r="50319" spans="3:8" x14ac:dyDescent="0.25">
      <c r="C50319" s="6"/>
      <c r="D50319" s="7"/>
      <c r="F50319" s="5"/>
      <c r="G50319" s="5"/>
      <c r="H50319" s="5"/>
    </row>
    <row r="50320" spans="3:8" x14ac:dyDescent="0.25">
      <c r="C50320" s="6"/>
      <c r="D50320" s="7"/>
      <c r="F50320" s="5"/>
      <c r="G50320" s="5"/>
      <c r="H50320" s="5"/>
    </row>
    <row r="50321" spans="3:8" x14ac:dyDescent="0.25">
      <c r="C50321" s="6"/>
      <c r="D50321" s="7"/>
      <c r="F50321" s="5"/>
      <c r="G50321" s="5"/>
      <c r="H50321" s="5"/>
    </row>
    <row r="50322" spans="3:8" x14ac:dyDescent="0.25">
      <c r="C50322" s="6"/>
      <c r="D50322" s="7"/>
      <c r="F50322" s="5"/>
      <c r="G50322" s="5"/>
      <c r="H50322" s="5"/>
    </row>
    <row r="50323" spans="3:8" x14ac:dyDescent="0.25">
      <c r="C50323" s="6"/>
      <c r="D50323" s="7"/>
      <c r="F50323" s="5"/>
      <c r="G50323" s="5"/>
      <c r="H50323" s="5"/>
    </row>
    <row r="50324" spans="3:8" x14ac:dyDescent="0.25">
      <c r="C50324" s="6"/>
      <c r="D50324" s="7"/>
      <c r="F50324" s="5"/>
      <c r="G50324" s="5"/>
      <c r="H50324" s="5"/>
    </row>
    <row r="50325" spans="3:8" x14ac:dyDescent="0.25">
      <c r="C50325" s="6"/>
      <c r="D50325" s="7"/>
      <c r="F50325" s="5"/>
      <c r="G50325" s="5"/>
      <c r="H50325" s="5"/>
    </row>
    <row r="50326" spans="3:8" x14ac:dyDescent="0.25">
      <c r="C50326" s="6"/>
      <c r="D50326" s="7"/>
      <c r="F50326" s="5"/>
      <c r="G50326" s="5"/>
      <c r="H50326" s="5"/>
    </row>
    <row r="50327" spans="3:8" x14ac:dyDescent="0.25">
      <c r="C50327" s="6"/>
      <c r="D50327" s="7"/>
      <c r="F50327" s="5"/>
      <c r="G50327" s="5"/>
      <c r="H50327" s="5"/>
    </row>
    <row r="50328" spans="3:8" x14ac:dyDescent="0.25">
      <c r="C50328" s="6"/>
      <c r="D50328" s="7"/>
      <c r="F50328" s="5"/>
      <c r="G50328" s="5"/>
      <c r="H50328" s="5"/>
    </row>
    <row r="50329" spans="3:8" x14ac:dyDescent="0.25">
      <c r="C50329" s="6"/>
      <c r="D50329" s="7"/>
      <c r="F50329" s="5"/>
      <c r="G50329" s="5"/>
      <c r="H50329" s="5"/>
    </row>
    <row r="50330" spans="3:8" x14ac:dyDescent="0.25">
      <c r="C50330" s="6"/>
      <c r="D50330" s="7"/>
      <c r="F50330" s="5"/>
      <c r="G50330" s="5"/>
      <c r="H50330" s="5"/>
    </row>
    <row r="50331" spans="3:8" x14ac:dyDescent="0.25">
      <c r="C50331" s="6"/>
      <c r="D50331" s="7"/>
      <c r="F50331" s="5"/>
      <c r="G50331" s="5"/>
      <c r="H50331" s="5"/>
    </row>
    <row r="50332" spans="3:8" x14ac:dyDescent="0.25">
      <c r="C50332" s="6"/>
      <c r="D50332" s="7"/>
      <c r="F50332" s="5"/>
      <c r="G50332" s="5"/>
      <c r="H50332" s="5"/>
    </row>
    <row r="50333" spans="3:8" x14ac:dyDescent="0.25">
      <c r="C50333" s="6"/>
      <c r="D50333" s="7"/>
      <c r="F50333" s="5"/>
      <c r="G50333" s="5"/>
      <c r="H50333" s="5"/>
    </row>
    <row r="50334" spans="3:8" x14ac:dyDescent="0.25">
      <c r="C50334" s="6"/>
      <c r="D50334" s="7"/>
      <c r="F50334" s="5"/>
      <c r="G50334" s="5"/>
      <c r="H50334" s="5"/>
    </row>
    <row r="50335" spans="3:8" x14ac:dyDescent="0.25">
      <c r="C50335" s="6"/>
      <c r="D50335" s="7"/>
      <c r="F50335" s="5"/>
      <c r="G50335" s="5"/>
      <c r="H50335" s="5"/>
    </row>
    <row r="50336" spans="3:8" x14ac:dyDescent="0.25">
      <c r="C50336" s="6"/>
      <c r="D50336" s="7"/>
      <c r="F50336" s="5"/>
      <c r="G50336" s="5"/>
      <c r="H50336" s="5"/>
    </row>
    <row r="50337" spans="3:8" x14ac:dyDescent="0.25">
      <c r="C50337" s="6"/>
      <c r="D50337" s="7"/>
      <c r="F50337" s="5"/>
      <c r="G50337" s="5"/>
      <c r="H50337" s="5"/>
    </row>
    <row r="50338" spans="3:8" x14ac:dyDescent="0.25">
      <c r="C50338" s="6"/>
      <c r="D50338" s="7"/>
      <c r="F50338" s="5"/>
      <c r="G50338" s="5"/>
      <c r="H50338" s="5"/>
    </row>
    <row r="50339" spans="3:8" x14ac:dyDescent="0.25">
      <c r="C50339" s="6"/>
      <c r="D50339" s="7"/>
      <c r="F50339" s="5"/>
      <c r="G50339" s="5"/>
      <c r="H50339" s="5"/>
    </row>
    <row r="50340" spans="3:8" x14ac:dyDescent="0.25">
      <c r="C50340" s="6"/>
      <c r="D50340" s="7"/>
      <c r="F50340" s="5"/>
      <c r="G50340" s="5"/>
      <c r="H50340" s="5"/>
    </row>
    <row r="50341" spans="3:8" x14ac:dyDescent="0.25">
      <c r="C50341" s="6"/>
      <c r="D50341" s="7"/>
      <c r="F50341" s="5"/>
      <c r="G50341" s="5"/>
      <c r="H50341" s="5"/>
    </row>
    <row r="50342" spans="3:8" x14ac:dyDescent="0.25">
      <c r="C50342" s="6"/>
      <c r="D50342" s="7"/>
      <c r="F50342" s="5"/>
      <c r="G50342" s="5"/>
      <c r="H50342" s="5"/>
    </row>
    <row r="50343" spans="3:8" x14ac:dyDescent="0.25">
      <c r="C50343" s="6"/>
      <c r="D50343" s="7"/>
      <c r="F50343" s="5"/>
      <c r="G50343" s="5"/>
      <c r="H50343" s="5"/>
    </row>
    <row r="50344" spans="3:8" x14ac:dyDescent="0.25">
      <c r="C50344" s="6"/>
      <c r="D50344" s="7"/>
      <c r="F50344" s="5"/>
      <c r="G50344" s="5"/>
      <c r="H50344" s="5"/>
    </row>
    <row r="50345" spans="3:8" x14ac:dyDescent="0.25">
      <c r="C50345" s="6"/>
      <c r="D50345" s="7"/>
      <c r="F50345" s="5"/>
      <c r="G50345" s="5"/>
      <c r="H50345" s="5"/>
    </row>
    <row r="50346" spans="3:8" x14ac:dyDescent="0.25">
      <c r="C50346" s="6"/>
      <c r="D50346" s="7"/>
      <c r="F50346" s="5"/>
      <c r="G50346" s="5"/>
      <c r="H50346" s="5"/>
    </row>
    <row r="50347" spans="3:8" x14ac:dyDescent="0.25">
      <c r="C50347" s="6"/>
      <c r="D50347" s="7"/>
      <c r="F50347" s="5"/>
      <c r="G50347" s="5"/>
      <c r="H50347" s="5"/>
    </row>
    <row r="50348" spans="3:8" x14ac:dyDescent="0.25">
      <c r="C50348" s="6"/>
      <c r="D50348" s="7"/>
      <c r="F50348" s="5"/>
      <c r="G50348" s="5"/>
      <c r="H50348" s="5"/>
    </row>
    <row r="50349" spans="3:8" x14ac:dyDescent="0.25">
      <c r="C50349" s="6"/>
      <c r="D50349" s="7"/>
      <c r="F50349" s="5"/>
      <c r="G50349" s="5"/>
      <c r="H50349" s="5"/>
    </row>
    <row r="50350" spans="3:8" x14ac:dyDescent="0.25">
      <c r="C50350" s="6"/>
      <c r="D50350" s="7"/>
      <c r="F50350" s="5"/>
      <c r="G50350" s="5"/>
      <c r="H50350" s="5"/>
    </row>
    <row r="50351" spans="3:8" x14ac:dyDescent="0.25">
      <c r="C50351" s="6"/>
      <c r="D50351" s="7"/>
      <c r="F50351" s="5"/>
      <c r="G50351" s="5"/>
      <c r="H50351" s="5"/>
    </row>
    <row r="50352" spans="3:8" x14ac:dyDescent="0.25">
      <c r="C50352" s="6"/>
      <c r="D50352" s="7"/>
      <c r="F50352" s="5"/>
      <c r="G50352" s="5"/>
      <c r="H50352" s="5"/>
    </row>
    <row r="50353" spans="3:8" x14ac:dyDescent="0.25">
      <c r="C50353" s="6"/>
      <c r="D50353" s="7"/>
      <c r="F50353" s="5"/>
      <c r="G50353" s="5"/>
      <c r="H50353" s="5"/>
    </row>
    <row r="50354" spans="3:8" x14ac:dyDescent="0.25">
      <c r="C50354" s="6"/>
      <c r="D50354" s="7"/>
      <c r="F50354" s="5"/>
      <c r="G50354" s="5"/>
      <c r="H50354" s="5"/>
    </row>
    <row r="50355" spans="3:8" x14ac:dyDescent="0.25">
      <c r="C50355" s="6"/>
      <c r="D50355" s="7"/>
      <c r="F50355" s="5"/>
      <c r="G50355" s="5"/>
      <c r="H50355" s="5"/>
    </row>
    <row r="50356" spans="3:8" x14ac:dyDescent="0.25">
      <c r="C50356" s="6"/>
      <c r="D50356" s="7"/>
      <c r="F50356" s="5"/>
      <c r="G50356" s="5"/>
      <c r="H50356" s="5"/>
    </row>
    <row r="50357" spans="3:8" x14ac:dyDescent="0.25">
      <c r="C50357" s="6"/>
      <c r="D50357" s="7"/>
      <c r="F50357" s="5"/>
      <c r="G50357" s="5"/>
      <c r="H50357" s="5"/>
    </row>
    <row r="50358" spans="3:8" x14ac:dyDescent="0.25">
      <c r="C50358" s="6"/>
      <c r="D50358" s="7"/>
      <c r="F50358" s="5"/>
      <c r="G50358" s="5"/>
      <c r="H50358" s="5"/>
    </row>
    <row r="50359" spans="3:8" x14ac:dyDescent="0.25">
      <c r="C50359" s="6"/>
      <c r="D50359" s="7"/>
      <c r="F50359" s="5"/>
      <c r="G50359" s="5"/>
      <c r="H50359" s="5"/>
    </row>
    <row r="50360" spans="3:8" x14ac:dyDescent="0.25">
      <c r="C50360" s="6"/>
      <c r="D50360" s="7"/>
      <c r="F50360" s="5"/>
      <c r="G50360" s="5"/>
      <c r="H50360" s="5"/>
    </row>
    <row r="50361" spans="3:8" x14ac:dyDescent="0.25">
      <c r="C50361" s="6"/>
      <c r="D50361" s="7"/>
      <c r="F50361" s="5"/>
      <c r="G50361" s="5"/>
      <c r="H50361" s="5"/>
    </row>
    <row r="50362" spans="3:8" x14ac:dyDescent="0.25">
      <c r="C50362" s="6"/>
      <c r="D50362" s="7"/>
      <c r="F50362" s="5"/>
      <c r="G50362" s="5"/>
      <c r="H50362" s="5"/>
    </row>
    <row r="50363" spans="3:8" x14ac:dyDescent="0.25">
      <c r="C50363" s="6"/>
      <c r="D50363" s="7"/>
      <c r="F50363" s="5"/>
      <c r="G50363" s="5"/>
      <c r="H50363" s="5"/>
    </row>
    <row r="50364" spans="3:8" x14ac:dyDescent="0.25">
      <c r="C50364" s="6"/>
      <c r="D50364" s="7"/>
      <c r="F50364" s="5"/>
      <c r="G50364" s="5"/>
      <c r="H50364" s="5"/>
    </row>
    <row r="50365" spans="3:8" x14ac:dyDescent="0.25">
      <c r="C50365" s="6"/>
      <c r="D50365" s="7"/>
      <c r="F50365" s="5"/>
      <c r="G50365" s="5"/>
      <c r="H50365" s="5"/>
    </row>
    <row r="50366" spans="3:8" x14ac:dyDescent="0.25">
      <c r="C50366" s="6"/>
      <c r="D50366" s="7"/>
      <c r="F50366" s="5"/>
      <c r="G50366" s="5"/>
      <c r="H50366" s="5"/>
    </row>
    <row r="50367" spans="3:8" x14ac:dyDescent="0.25">
      <c r="C50367" s="6"/>
      <c r="D50367" s="7"/>
      <c r="F50367" s="5"/>
      <c r="G50367" s="5"/>
      <c r="H50367" s="5"/>
    </row>
    <row r="50368" spans="3:8" x14ac:dyDescent="0.25">
      <c r="C50368" s="6"/>
      <c r="D50368" s="7"/>
      <c r="F50368" s="5"/>
      <c r="G50368" s="5"/>
      <c r="H50368" s="5"/>
    </row>
    <row r="50369" spans="3:8" x14ac:dyDescent="0.25">
      <c r="C50369" s="6"/>
      <c r="D50369" s="7"/>
      <c r="F50369" s="5"/>
      <c r="G50369" s="5"/>
      <c r="H50369" s="5"/>
    </row>
    <row r="50370" spans="3:8" x14ac:dyDescent="0.25">
      <c r="C50370" s="6"/>
      <c r="D50370" s="7"/>
      <c r="F50370" s="5"/>
      <c r="G50370" s="5"/>
      <c r="H50370" s="5"/>
    </row>
    <row r="50371" spans="3:8" x14ac:dyDescent="0.25">
      <c r="C50371" s="6"/>
      <c r="D50371" s="7"/>
      <c r="F50371" s="5"/>
      <c r="G50371" s="5"/>
      <c r="H50371" s="5"/>
    </row>
    <row r="50372" spans="3:8" x14ac:dyDescent="0.25">
      <c r="C50372" s="6"/>
      <c r="D50372" s="7"/>
      <c r="F50372" s="5"/>
      <c r="G50372" s="5"/>
      <c r="H50372" s="5"/>
    </row>
    <row r="50373" spans="3:8" x14ac:dyDescent="0.25">
      <c r="C50373" s="6"/>
      <c r="D50373" s="7"/>
      <c r="F50373" s="5"/>
      <c r="G50373" s="5"/>
      <c r="H50373" s="5"/>
    </row>
    <row r="50374" spans="3:8" x14ac:dyDescent="0.25">
      <c r="C50374" s="6"/>
      <c r="D50374" s="7"/>
      <c r="F50374" s="5"/>
      <c r="G50374" s="5"/>
      <c r="H50374" s="5"/>
    </row>
    <row r="50375" spans="3:8" x14ac:dyDescent="0.25">
      <c r="C50375" s="6"/>
      <c r="D50375" s="7"/>
      <c r="F50375" s="5"/>
      <c r="G50375" s="5"/>
      <c r="H50375" s="5"/>
    </row>
    <row r="50376" spans="3:8" x14ac:dyDescent="0.25">
      <c r="C50376" s="6"/>
      <c r="D50376" s="7"/>
      <c r="F50376" s="5"/>
      <c r="G50376" s="5"/>
      <c r="H50376" s="5"/>
    </row>
    <row r="50377" spans="3:8" x14ac:dyDescent="0.25">
      <c r="C50377" s="6"/>
      <c r="D50377" s="7"/>
      <c r="F50377" s="5"/>
      <c r="G50377" s="5"/>
      <c r="H50377" s="5"/>
    </row>
    <row r="50378" spans="3:8" x14ac:dyDescent="0.25">
      <c r="C50378" s="6"/>
      <c r="D50378" s="7"/>
      <c r="F50378" s="5"/>
      <c r="G50378" s="5"/>
      <c r="H50378" s="5"/>
    </row>
    <row r="50379" spans="3:8" x14ac:dyDescent="0.25">
      <c r="C50379" s="6"/>
      <c r="D50379" s="7"/>
      <c r="F50379" s="5"/>
      <c r="G50379" s="5"/>
      <c r="H50379" s="5"/>
    </row>
    <row r="50380" spans="3:8" x14ac:dyDescent="0.25">
      <c r="C50380" s="6"/>
      <c r="D50380" s="7"/>
      <c r="F50380" s="5"/>
      <c r="G50380" s="5"/>
      <c r="H50380" s="5"/>
    </row>
    <row r="50381" spans="3:8" x14ac:dyDescent="0.25">
      <c r="C50381" s="6"/>
      <c r="D50381" s="7"/>
      <c r="F50381" s="5"/>
      <c r="G50381" s="5"/>
      <c r="H50381" s="5"/>
    </row>
    <row r="50382" spans="3:8" x14ac:dyDescent="0.25">
      <c r="C50382" s="6"/>
      <c r="D50382" s="7"/>
      <c r="F50382" s="5"/>
      <c r="G50382" s="5"/>
      <c r="H50382" s="5"/>
    </row>
    <row r="50383" spans="3:8" x14ac:dyDescent="0.25">
      <c r="C50383" s="6"/>
      <c r="D50383" s="7"/>
      <c r="F50383" s="5"/>
      <c r="G50383" s="5"/>
      <c r="H50383" s="5"/>
    </row>
    <row r="50384" spans="3:8" x14ac:dyDescent="0.25">
      <c r="C50384" s="6"/>
      <c r="D50384" s="7"/>
      <c r="F50384" s="5"/>
      <c r="G50384" s="5"/>
      <c r="H50384" s="5"/>
    </row>
    <row r="50385" spans="3:8" x14ac:dyDescent="0.25">
      <c r="C50385" s="6"/>
      <c r="D50385" s="7"/>
      <c r="F50385" s="5"/>
      <c r="G50385" s="5"/>
      <c r="H50385" s="5"/>
    </row>
    <row r="50386" spans="3:8" x14ac:dyDescent="0.25">
      <c r="C50386" s="6"/>
      <c r="D50386" s="7"/>
      <c r="F50386" s="5"/>
      <c r="G50386" s="5"/>
      <c r="H50386" s="5"/>
    </row>
    <row r="50387" spans="3:8" x14ac:dyDescent="0.25">
      <c r="C50387" s="6"/>
      <c r="D50387" s="7"/>
      <c r="F50387" s="5"/>
      <c r="G50387" s="5"/>
      <c r="H50387" s="5"/>
    </row>
    <row r="50388" spans="3:8" x14ac:dyDescent="0.25">
      <c r="C50388" s="6"/>
      <c r="D50388" s="7"/>
      <c r="F50388" s="5"/>
      <c r="G50388" s="5"/>
      <c r="H50388" s="5"/>
    </row>
    <row r="50389" spans="3:8" x14ac:dyDescent="0.25">
      <c r="C50389" s="6"/>
      <c r="D50389" s="7"/>
      <c r="F50389" s="5"/>
      <c r="G50389" s="5"/>
      <c r="H50389" s="5"/>
    </row>
    <row r="50390" spans="3:8" x14ac:dyDescent="0.25">
      <c r="C50390" s="6"/>
      <c r="D50390" s="7"/>
      <c r="F50390" s="5"/>
      <c r="G50390" s="5"/>
      <c r="H50390" s="5"/>
    </row>
    <row r="50391" spans="3:8" x14ac:dyDescent="0.25">
      <c r="C50391" s="6"/>
      <c r="D50391" s="7"/>
      <c r="F50391" s="5"/>
      <c r="G50391" s="5"/>
      <c r="H50391" s="5"/>
    </row>
    <row r="50392" spans="3:8" x14ac:dyDescent="0.25">
      <c r="C50392" s="6"/>
      <c r="D50392" s="7"/>
      <c r="F50392" s="5"/>
      <c r="G50392" s="5"/>
      <c r="H50392" s="5"/>
    </row>
    <row r="50393" spans="3:8" x14ac:dyDescent="0.25">
      <c r="C50393" s="6"/>
      <c r="D50393" s="7"/>
      <c r="F50393" s="5"/>
      <c r="G50393" s="5"/>
      <c r="H50393" s="5"/>
    </row>
    <row r="50394" spans="3:8" x14ac:dyDescent="0.25">
      <c r="C50394" s="6"/>
      <c r="D50394" s="7"/>
      <c r="F50394" s="5"/>
      <c r="G50394" s="5"/>
      <c r="H50394" s="5"/>
    </row>
    <row r="50395" spans="3:8" x14ac:dyDescent="0.25">
      <c r="C50395" s="6"/>
      <c r="D50395" s="7"/>
      <c r="F50395" s="5"/>
      <c r="G50395" s="5"/>
      <c r="H50395" s="5"/>
    </row>
    <row r="50396" spans="3:8" x14ac:dyDescent="0.25">
      <c r="C50396" s="6"/>
      <c r="D50396" s="7"/>
      <c r="F50396" s="5"/>
      <c r="G50396" s="5"/>
      <c r="H50396" s="5"/>
    </row>
    <row r="50397" spans="3:8" x14ac:dyDescent="0.25">
      <c r="C50397" s="6"/>
      <c r="D50397" s="7"/>
      <c r="F50397" s="5"/>
      <c r="G50397" s="5"/>
      <c r="H50397" s="5"/>
    </row>
    <row r="50398" spans="3:8" x14ac:dyDescent="0.25">
      <c r="C50398" s="6"/>
      <c r="D50398" s="7"/>
      <c r="F50398" s="5"/>
      <c r="G50398" s="5"/>
      <c r="H50398" s="5"/>
    </row>
    <row r="50399" spans="3:8" x14ac:dyDescent="0.25">
      <c r="C50399" s="6"/>
      <c r="D50399" s="7"/>
      <c r="F50399" s="5"/>
      <c r="G50399" s="5"/>
      <c r="H50399" s="5"/>
    </row>
    <row r="50400" spans="3:8" x14ac:dyDescent="0.25">
      <c r="C50400" s="6"/>
      <c r="D50400" s="7"/>
      <c r="F50400" s="5"/>
      <c r="G50400" s="5"/>
      <c r="H50400" s="5"/>
    </row>
    <row r="50401" spans="3:8" x14ac:dyDescent="0.25">
      <c r="C50401" s="6"/>
      <c r="D50401" s="7"/>
      <c r="F50401" s="5"/>
      <c r="G50401" s="5"/>
      <c r="H50401" s="5"/>
    </row>
    <row r="50402" spans="3:8" x14ac:dyDescent="0.25">
      <c r="C50402" s="6"/>
      <c r="D50402" s="7"/>
      <c r="F50402" s="5"/>
      <c r="G50402" s="5"/>
      <c r="H50402" s="5"/>
    </row>
    <row r="50403" spans="3:8" x14ac:dyDescent="0.25">
      <c r="C50403" s="6"/>
      <c r="D50403" s="7"/>
      <c r="F50403" s="5"/>
      <c r="G50403" s="5"/>
      <c r="H50403" s="5"/>
    </row>
    <row r="50404" spans="3:8" x14ac:dyDescent="0.25">
      <c r="C50404" s="6"/>
      <c r="D50404" s="7"/>
      <c r="F50404" s="5"/>
      <c r="G50404" s="5"/>
      <c r="H50404" s="5"/>
    </row>
    <row r="50405" spans="3:8" x14ac:dyDescent="0.25">
      <c r="C50405" s="6"/>
      <c r="D50405" s="7"/>
      <c r="F50405" s="5"/>
      <c r="G50405" s="5"/>
      <c r="H50405" s="5"/>
    </row>
    <row r="50406" spans="3:8" x14ac:dyDescent="0.25">
      <c r="C50406" s="6"/>
      <c r="D50406" s="7"/>
      <c r="F50406" s="5"/>
      <c r="G50406" s="5"/>
      <c r="H50406" s="5"/>
    </row>
    <row r="50407" spans="3:8" x14ac:dyDescent="0.25">
      <c r="C50407" s="6"/>
      <c r="D50407" s="7"/>
      <c r="F50407" s="5"/>
      <c r="G50407" s="5"/>
      <c r="H50407" s="5"/>
    </row>
    <row r="50408" spans="3:8" x14ac:dyDescent="0.25">
      <c r="C50408" s="6"/>
      <c r="D50408" s="7"/>
      <c r="F50408" s="5"/>
      <c r="G50408" s="5"/>
      <c r="H50408" s="5"/>
    </row>
    <row r="50409" spans="3:8" x14ac:dyDescent="0.25">
      <c r="C50409" s="6"/>
      <c r="D50409" s="7"/>
      <c r="F50409" s="5"/>
      <c r="G50409" s="5"/>
      <c r="H50409" s="5"/>
    </row>
    <row r="50410" spans="3:8" x14ac:dyDescent="0.25">
      <c r="C50410" s="6"/>
      <c r="D50410" s="7"/>
      <c r="F50410" s="5"/>
      <c r="G50410" s="5"/>
      <c r="H50410" s="5"/>
    </row>
    <row r="50411" spans="3:8" x14ac:dyDescent="0.25">
      <c r="C50411" s="6"/>
      <c r="D50411" s="7"/>
      <c r="F50411" s="5"/>
      <c r="G50411" s="5"/>
      <c r="H50411" s="5"/>
    </row>
    <row r="50412" spans="3:8" x14ac:dyDescent="0.25">
      <c r="C50412" s="6"/>
      <c r="D50412" s="7"/>
      <c r="F50412" s="5"/>
      <c r="G50412" s="5"/>
      <c r="H50412" s="5"/>
    </row>
    <row r="50413" spans="3:8" x14ac:dyDescent="0.25">
      <c r="C50413" s="6"/>
      <c r="D50413" s="7"/>
      <c r="F50413" s="5"/>
      <c r="G50413" s="5"/>
      <c r="H50413" s="5"/>
    </row>
    <row r="50414" spans="3:8" x14ac:dyDescent="0.25">
      <c r="C50414" s="6"/>
      <c r="D50414" s="7"/>
      <c r="F50414" s="5"/>
      <c r="G50414" s="5"/>
      <c r="H50414" s="5"/>
    </row>
    <row r="50415" spans="3:8" x14ac:dyDescent="0.25">
      <c r="C50415" s="6"/>
      <c r="D50415" s="7"/>
      <c r="F50415" s="5"/>
      <c r="G50415" s="5"/>
      <c r="H50415" s="5"/>
    </row>
    <row r="50416" spans="3:8" x14ac:dyDescent="0.25">
      <c r="C50416" s="6"/>
      <c r="D50416" s="7"/>
      <c r="F50416" s="5"/>
      <c r="G50416" s="5"/>
      <c r="H50416" s="5"/>
    </row>
    <row r="50417" spans="3:8" x14ac:dyDescent="0.25">
      <c r="C50417" s="6"/>
      <c r="D50417" s="7"/>
      <c r="F50417" s="5"/>
      <c r="G50417" s="5"/>
      <c r="H50417" s="5"/>
    </row>
    <row r="50418" spans="3:8" x14ac:dyDescent="0.25">
      <c r="C50418" s="6"/>
      <c r="D50418" s="7"/>
      <c r="F50418" s="5"/>
      <c r="G50418" s="5"/>
      <c r="H50418" s="5"/>
    </row>
    <row r="50419" spans="3:8" x14ac:dyDescent="0.25">
      <c r="C50419" s="6"/>
      <c r="D50419" s="7"/>
      <c r="F50419" s="5"/>
      <c r="G50419" s="5"/>
      <c r="H50419" s="5"/>
    </row>
    <row r="50420" spans="3:8" x14ac:dyDescent="0.25">
      <c r="C50420" s="6"/>
      <c r="D50420" s="7"/>
      <c r="F50420" s="5"/>
      <c r="G50420" s="5"/>
      <c r="H50420" s="5"/>
    </row>
    <row r="50421" spans="3:8" x14ac:dyDescent="0.25">
      <c r="C50421" s="6"/>
      <c r="D50421" s="7"/>
      <c r="F50421" s="5"/>
      <c r="G50421" s="5"/>
      <c r="H50421" s="5"/>
    </row>
    <row r="50422" spans="3:8" x14ac:dyDescent="0.25">
      <c r="C50422" s="6"/>
      <c r="D50422" s="7"/>
      <c r="F50422" s="5"/>
      <c r="G50422" s="5"/>
      <c r="H50422" s="5"/>
    </row>
    <row r="50423" spans="3:8" x14ac:dyDescent="0.25">
      <c r="C50423" s="6"/>
      <c r="D50423" s="7"/>
      <c r="F50423" s="5"/>
      <c r="G50423" s="5"/>
      <c r="H50423" s="5"/>
    </row>
    <row r="50424" spans="3:8" x14ac:dyDescent="0.25">
      <c r="C50424" s="6"/>
      <c r="D50424" s="7"/>
      <c r="F50424" s="5"/>
      <c r="G50424" s="5"/>
      <c r="H50424" s="5"/>
    </row>
    <row r="50425" spans="3:8" x14ac:dyDescent="0.25">
      <c r="C50425" s="6"/>
      <c r="D50425" s="7"/>
      <c r="F50425" s="5"/>
      <c r="G50425" s="5"/>
      <c r="H50425" s="5"/>
    </row>
    <row r="50426" spans="3:8" x14ac:dyDescent="0.25">
      <c r="C50426" s="6"/>
      <c r="D50426" s="7"/>
      <c r="F50426" s="5"/>
      <c r="G50426" s="5"/>
      <c r="H50426" s="5"/>
    </row>
    <row r="50427" spans="3:8" x14ac:dyDescent="0.25">
      <c r="C50427" s="6"/>
      <c r="D50427" s="7"/>
      <c r="F50427" s="5"/>
      <c r="G50427" s="5"/>
      <c r="H50427" s="5"/>
    </row>
    <row r="50428" spans="3:8" x14ac:dyDescent="0.25">
      <c r="C50428" s="6"/>
      <c r="D50428" s="7"/>
      <c r="F50428" s="5"/>
      <c r="G50428" s="5"/>
      <c r="H50428" s="5"/>
    </row>
    <row r="50429" spans="3:8" x14ac:dyDescent="0.25">
      <c r="C50429" s="6"/>
      <c r="D50429" s="7"/>
      <c r="F50429" s="5"/>
      <c r="G50429" s="5"/>
      <c r="H50429" s="5"/>
    </row>
    <row r="50430" spans="3:8" x14ac:dyDescent="0.25">
      <c r="C50430" s="6"/>
      <c r="D50430" s="7"/>
      <c r="F50430" s="5"/>
      <c r="G50430" s="5"/>
      <c r="H50430" s="5"/>
    </row>
    <row r="50431" spans="3:8" x14ac:dyDescent="0.25">
      <c r="C50431" s="6"/>
      <c r="D50431" s="7"/>
      <c r="F50431" s="5"/>
      <c r="G50431" s="5"/>
      <c r="H50431" s="5"/>
    </row>
    <row r="50432" spans="3:8" x14ac:dyDescent="0.25">
      <c r="C50432" s="6"/>
      <c r="D50432" s="7"/>
      <c r="F50432" s="5"/>
      <c r="G50432" s="5"/>
      <c r="H50432" s="5"/>
    </row>
    <row r="50433" spans="3:8" x14ac:dyDescent="0.25">
      <c r="C50433" s="6"/>
      <c r="D50433" s="7"/>
      <c r="F50433" s="5"/>
      <c r="G50433" s="5"/>
      <c r="H50433" s="5"/>
    </row>
    <row r="50434" spans="3:8" x14ac:dyDescent="0.25">
      <c r="C50434" s="6"/>
      <c r="D50434" s="7"/>
      <c r="F50434" s="5"/>
      <c r="G50434" s="5"/>
      <c r="H50434" s="5"/>
    </row>
    <row r="50435" spans="3:8" x14ac:dyDescent="0.25">
      <c r="C50435" s="6"/>
      <c r="D50435" s="7"/>
      <c r="F50435" s="5"/>
      <c r="G50435" s="5"/>
      <c r="H50435" s="5"/>
    </row>
    <row r="50436" spans="3:8" x14ac:dyDescent="0.25">
      <c r="C50436" s="6"/>
      <c r="D50436" s="7"/>
      <c r="F50436" s="5"/>
      <c r="G50436" s="5"/>
      <c r="H50436" s="5"/>
    </row>
    <row r="50437" spans="3:8" x14ac:dyDescent="0.25">
      <c r="C50437" s="6"/>
      <c r="D50437" s="7"/>
      <c r="F50437" s="5"/>
      <c r="G50437" s="5"/>
      <c r="H50437" s="5"/>
    </row>
    <row r="50438" spans="3:8" x14ac:dyDescent="0.25">
      <c r="C50438" s="6"/>
      <c r="D50438" s="7"/>
      <c r="F50438" s="5"/>
      <c r="G50438" s="5"/>
      <c r="H50438" s="5"/>
    </row>
    <row r="50439" spans="3:8" x14ac:dyDescent="0.25">
      <c r="C50439" s="6"/>
      <c r="D50439" s="7"/>
      <c r="F50439" s="5"/>
      <c r="G50439" s="5"/>
      <c r="H50439" s="5"/>
    </row>
    <row r="50440" spans="3:8" x14ac:dyDescent="0.25">
      <c r="C50440" s="6"/>
      <c r="D50440" s="7"/>
      <c r="F50440" s="5"/>
      <c r="G50440" s="5"/>
      <c r="H50440" s="5"/>
    </row>
    <row r="50441" spans="3:8" x14ac:dyDescent="0.25">
      <c r="C50441" s="6"/>
      <c r="D50441" s="7"/>
      <c r="F50441" s="5"/>
      <c r="G50441" s="5"/>
      <c r="H50441" s="5"/>
    </row>
    <row r="50442" spans="3:8" x14ac:dyDescent="0.25">
      <c r="C50442" s="6"/>
      <c r="D50442" s="7"/>
      <c r="F50442" s="5"/>
      <c r="G50442" s="5"/>
      <c r="H50442" s="5"/>
    </row>
    <row r="50443" spans="3:8" x14ac:dyDescent="0.25">
      <c r="C50443" s="6"/>
      <c r="D50443" s="7"/>
      <c r="F50443" s="5"/>
      <c r="G50443" s="5"/>
      <c r="H50443" s="5"/>
    </row>
    <row r="50444" spans="3:8" x14ac:dyDescent="0.25">
      <c r="C50444" s="6"/>
      <c r="D50444" s="7"/>
      <c r="F50444" s="5"/>
      <c r="G50444" s="5"/>
      <c r="H50444" s="5"/>
    </row>
    <row r="50445" spans="3:8" x14ac:dyDescent="0.25">
      <c r="C50445" s="6"/>
      <c r="D50445" s="7"/>
      <c r="F50445" s="5"/>
      <c r="G50445" s="5"/>
      <c r="H50445" s="5"/>
    </row>
    <row r="50446" spans="3:8" x14ac:dyDescent="0.25">
      <c r="C50446" s="6"/>
      <c r="D50446" s="7"/>
      <c r="F50446" s="5"/>
      <c r="G50446" s="5"/>
      <c r="H50446" s="5"/>
    </row>
    <row r="50447" spans="3:8" x14ac:dyDescent="0.25">
      <c r="C50447" s="6"/>
      <c r="D50447" s="7"/>
      <c r="F50447" s="5"/>
      <c r="G50447" s="5"/>
      <c r="H50447" s="5"/>
    </row>
    <row r="50448" spans="3:8" x14ac:dyDescent="0.25">
      <c r="C50448" s="6"/>
      <c r="D50448" s="7"/>
      <c r="F50448" s="5"/>
      <c r="G50448" s="5"/>
      <c r="H50448" s="5"/>
    </row>
    <row r="50449" spans="3:8" x14ac:dyDescent="0.25">
      <c r="C50449" s="6"/>
      <c r="D50449" s="7"/>
      <c r="F50449" s="5"/>
      <c r="G50449" s="5"/>
      <c r="H50449" s="5"/>
    </row>
    <row r="50450" spans="3:8" x14ac:dyDescent="0.25">
      <c r="C50450" s="6"/>
      <c r="D50450" s="7"/>
      <c r="F50450" s="5"/>
      <c r="G50450" s="5"/>
      <c r="H50450" s="5"/>
    </row>
    <row r="50451" spans="3:8" x14ac:dyDescent="0.25">
      <c r="C50451" s="6"/>
      <c r="D50451" s="7"/>
      <c r="F50451" s="5"/>
      <c r="G50451" s="5"/>
      <c r="H50451" s="5"/>
    </row>
    <row r="50452" spans="3:8" x14ac:dyDescent="0.25">
      <c r="C50452" s="6"/>
      <c r="D50452" s="7"/>
      <c r="F50452" s="5"/>
      <c r="G50452" s="5"/>
      <c r="H50452" s="5"/>
    </row>
    <row r="50453" spans="3:8" x14ac:dyDescent="0.25">
      <c r="C50453" s="6"/>
      <c r="D50453" s="7"/>
      <c r="F50453" s="5"/>
      <c r="G50453" s="5"/>
      <c r="H50453" s="5"/>
    </row>
    <row r="50454" spans="3:8" x14ac:dyDescent="0.25">
      <c r="C50454" s="6"/>
      <c r="D50454" s="7"/>
      <c r="F50454" s="5"/>
      <c r="G50454" s="5"/>
      <c r="H50454" s="5"/>
    </row>
    <row r="50455" spans="3:8" x14ac:dyDescent="0.25">
      <c r="C50455" s="6"/>
      <c r="D50455" s="7"/>
      <c r="F50455" s="5"/>
      <c r="G50455" s="5"/>
      <c r="H50455" s="5"/>
    </row>
    <row r="50456" spans="3:8" x14ac:dyDescent="0.25">
      <c r="C50456" s="6"/>
      <c r="D50456" s="7"/>
      <c r="F50456" s="5"/>
      <c r="G50456" s="5"/>
      <c r="H50456" s="5"/>
    </row>
    <row r="50457" spans="3:8" x14ac:dyDescent="0.25">
      <c r="C50457" s="6"/>
      <c r="D50457" s="7"/>
      <c r="F50457" s="5"/>
      <c r="G50457" s="5"/>
      <c r="H50457" s="5"/>
    </row>
    <row r="50458" spans="3:8" x14ac:dyDescent="0.25">
      <c r="C50458" s="6"/>
      <c r="D50458" s="7"/>
      <c r="F50458" s="5"/>
      <c r="G50458" s="5"/>
      <c r="H50458" s="5"/>
    </row>
    <row r="50459" spans="3:8" x14ac:dyDescent="0.25">
      <c r="C50459" s="6"/>
      <c r="D50459" s="7"/>
      <c r="F50459" s="5"/>
      <c r="G50459" s="5"/>
      <c r="H50459" s="5"/>
    </row>
    <row r="50460" spans="3:8" x14ac:dyDescent="0.25">
      <c r="C50460" s="6"/>
      <c r="D50460" s="7"/>
      <c r="F50460" s="5"/>
      <c r="G50460" s="5"/>
      <c r="H50460" s="5"/>
    </row>
    <row r="50461" spans="3:8" x14ac:dyDescent="0.25">
      <c r="C50461" s="6"/>
      <c r="D50461" s="7"/>
      <c r="F50461" s="5"/>
      <c r="G50461" s="5"/>
      <c r="H50461" s="5"/>
    </row>
    <row r="50462" spans="3:8" x14ac:dyDescent="0.25">
      <c r="C50462" s="6"/>
      <c r="D50462" s="7"/>
      <c r="F50462" s="5"/>
      <c r="G50462" s="5"/>
      <c r="H50462" s="5"/>
    </row>
    <row r="50463" spans="3:8" x14ac:dyDescent="0.25">
      <c r="C50463" s="6"/>
      <c r="D50463" s="7"/>
      <c r="F50463" s="5"/>
      <c r="G50463" s="5"/>
      <c r="H50463" s="5"/>
    </row>
    <row r="50464" spans="3:8" x14ac:dyDescent="0.25">
      <c r="C50464" s="6"/>
      <c r="D50464" s="7"/>
      <c r="F50464" s="5"/>
      <c r="G50464" s="5"/>
      <c r="H50464" s="5"/>
    </row>
    <row r="50465" spans="3:8" x14ac:dyDescent="0.25">
      <c r="C50465" s="6"/>
      <c r="D50465" s="7"/>
      <c r="F50465" s="5"/>
      <c r="G50465" s="5"/>
      <c r="H50465" s="5"/>
    </row>
    <row r="50466" spans="3:8" x14ac:dyDescent="0.25">
      <c r="C50466" s="6"/>
      <c r="D50466" s="7"/>
      <c r="F50466" s="5"/>
      <c r="G50466" s="5"/>
      <c r="H50466" s="5"/>
    </row>
    <row r="50467" spans="3:8" x14ac:dyDescent="0.25">
      <c r="C50467" s="6"/>
      <c r="D50467" s="7"/>
      <c r="F50467" s="5"/>
      <c r="G50467" s="5"/>
      <c r="H50467" s="5"/>
    </row>
    <row r="50468" spans="3:8" x14ac:dyDescent="0.25">
      <c r="C50468" s="6"/>
      <c r="D50468" s="7"/>
      <c r="F50468" s="5"/>
      <c r="G50468" s="5"/>
      <c r="H50468" s="5"/>
    </row>
    <row r="50469" spans="3:8" x14ac:dyDescent="0.25">
      <c r="C50469" s="6"/>
      <c r="D50469" s="7"/>
      <c r="F50469" s="5"/>
      <c r="G50469" s="5"/>
      <c r="H50469" s="5"/>
    </row>
    <row r="50470" spans="3:8" x14ac:dyDescent="0.25">
      <c r="C50470" s="6"/>
      <c r="D50470" s="7"/>
      <c r="F50470" s="5"/>
      <c r="G50470" s="5"/>
      <c r="H50470" s="5"/>
    </row>
    <row r="50471" spans="3:8" x14ac:dyDescent="0.25">
      <c r="C50471" s="6"/>
      <c r="D50471" s="7"/>
      <c r="F50471" s="5"/>
      <c r="G50471" s="5"/>
      <c r="H50471" s="5"/>
    </row>
    <row r="50472" spans="3:8" x14ac:dyDescent="0.25">
      <c r="C50472" s="6"/>
      <c r="D50472" s="7"/>
      <c r="F50472" s="5"/>
      <c r="G50472" s="5"/>
      <c r="H50472" s="5"/>
    </row>
    <row r="50473" spans="3:8" x14ac:dyDescent="0.25">
      <c r="C50473" s="6"/>
      <c r="D50473" s="7"/>
      <c r="F50473" s="5"/>
      <c r="G50473" s="5"/>
      <c r="H50473" s="5"/>
    </row>
    <row r="50474" spans="3:8" x14ac:dyDescent="0.25">
      <c r="C50474" s="6"/>
      <c r="D50474" s="7"/>
      <c r="F50474" s="5"/>
      <c r="G50474" s="5"/>
      <c r="H50474" s="5"/>
    </row>
    <row r="50475" spans="3:8" x14ac:dyDescent="0.25">
      <c r="C50475" s="6"/>
      <c r="D50475" s="7"/>
      <c r="F50475" s="5"/>
      <c r="G50475" s="5"/>
      <c r="H50475" s="5"/>
    </row>
    <row r="50476" spans="3:8" x14ac:dyDescent="0.25">
      <c r="C50476" s="6"/>
      <c r="D50476" s="7"/>
      <c r="F50476" s="5"/>
      <c r="G50476" s="5"/>
      <c r="H50476" s="5"/>
    </row>
    <row r="50477" spans="3:8" x14ac:dyDescent="0.25">
      <c r="C50477" s="6"/>
      <c r="D50477" s="7"/>
      <c r="F50477" s="5"/>
      <c r="G50477" s="5"/>
      <c r="H50477" s="5"/>
    </row>
    <row r="50478" spans="3:8" x14ac:dyDescent="0.25">
      <c r="C50478" s="6"/>
      <c r="D50478" s="7"/>
      <c r="F50478" s="5"/>
      <c r="G50478" s="5"/>
      <c r="H50478" s="5"/>
    </row>
    <row r="50479" spans="3:8" x14ac:dyDescent="0.25">
      <c r="C50479" s="6"/>
      <c r="D50479" s="7"/>
      <c r="F50479" s="5"/>
      <c r="G50479" s="5"/>
      <c r="H50479" s="5"/>
    </row>
    <row r="50480" spans="3:8" x14ac:dyDescent="0.25">
      <c r="C50480" s="6"/>
      <c r="D50480" s="7"/>
      <c r="F50480" s="5"/>
      <c r="G50480" s="5"/>
      <c r="H50480" s="5"/>
    </row>
    <row r="50481" spans="3:8" x14ac:dyDescent="0.25">
      <c r="C50481" s="6"/>
      <c r="D50481" s="7"/>
      <c r="F50481" s="5"/>
      <c r="G50481" s="5"/>
      <c r="H50481" s="5"/>
    </row>
    <row r="50482" spans="3:8" x14ac:dyDescent="0.25">
      <c r="C50482" s="6"/>
      <c r="D50482" s="7"/>
      <c r="F50482" s="5"/>
      <c r="G50482" s="5"/>
      <c r="H50482" s="5"/>
    </row>
    <row r="50483" spans="3:8" x14ac:dyDescent="0.25">
      <c r="C50483" s="6"/>
      <c r="D50483" s="7"/>
      <c r="F50483" s="5"/>
      <c r="G50483" s="5"/>
      <c r="H50483" s="5"/>
    </row>
    <row r="50484" spans="3:8" x14ac:dyDescent="0.25">
      <c r="C50484" s="6"/>
      <c r="D50484" s="7"/>
      <c r="F50484" s="5"/>
      <c r="G50484" s="5"/>
      <c r="H50484" s="5"/>
    </row>
    <row r="50485" spans="3:8" x14ac:dyDescent="0.25">
      <c r="C50485" s="6"/>
      <c r="D50485" s="7"/>
      <c r="F50485" s="5"/>
      <c r="G50485" s="5"/>
      <c r="H50485" s="5"/>
    </row>
    <row r="50486" spans="3:8" x14ac:dyDescent="0.25">
      <c r="C50486" s="6"/>
      <c r="D50486" s="7"/>
      <c r="F50486" s="5"/>
      <c r="G50486" s="5"/>
      <c r="H50486" s="5"/>
    </row>
    <row r="50487" spans="3:8" x14ac:dyDescent="0.25">
      <c r="C50487" s="6"/>
      <c r="D50487" s="7"/>
      <c r="F50487" s="5"/>
      <c r="G50487" s="5"/>
      <c r="H50487" s="5"/>
    </row>
    <row r="50488" spans="3:8" x14ac:dyDescent="0.25">
      <c r="C50488" s="6"/>
      <c r="D50488" s="7"/>
      <c r="F50488" s="5"/>
      <c r="G50488" s="5"/>
      <c r="H50488" s="5"/>
    </row>
    <row r="50489" spans="3:8" x14ac:dyDescent="0.25">
      <c r="C50489" s="6"/>
      <c r="D50489" s="7"/>
      <c r="F50489" s="5"/>
      <c r="G50489" s="5"/>
      <c r="H50489" s="5"/>
    </row>
    <row r="50490" spans="3:8" x14ac:dyDescent="0.25">
      <c r="C50490" s="6"/>
      <c r="D50490" s="7"/>
      <c r="F50490" s="5"/>
      <c r="G50490" s="5"/>
      <c r="H50490" s="5"/>
    </row>
    <row r="50491" spans="3:8" x14ac:dyDescent="0.25">
      <c r="C50491" s="6"/>
      <c r="D50491" s="7"/>
      <c r="F50491" s="5"/>
      <c r="G50491" s="5"/>
      <c r="H50491" s="5"/>
    </row>
    <row r="50492" spans="3:8" x14ac:dyDescent="0.25">
      <c r="C50492" s="6"/>
      <c r="D50492" s="7"/>
      <c r="F50492" s="5"/>
      <c r="G50492" s="5"/>
      <c r="H50492" s="5"/>
    </row>
    <row r="50493" spans="3:8" x14ac:dyDescent="0.25">
      <c r="C50493" s="6"/>
      <c r="D50493" s="7"/>
      <c r="F50493" s="5"/>
      <c r="G50493" s="5"/>
      <c r="H50493" s="5"/>
    </row>
    <row r="50494" spans="3:8" x14ac:dyDescent="0.25">
      <c r="C50494" s="6"/>
      <c r="D50494" s="7"/>
      <c r="F50494" s="5"/>
      <c r="G50494" s="5"/>
      <c r="H50494" s="5"/>
    </row>
    <row r="50495" spans="3:8" x14ac:dyDescent="0.25">
      <c r="C50495" s="6"/>
      <c r="D50495" s="7"/>
      <c r="F50495" s="5"/>
      <c r="G50495" s="5"/>
      <c r="H50495" s="5"/>
    </row>
    <row r="50496" spans="3:8" x14ac:dyDescent="0.25">
      <c r="C50496" s="6"/>
      <c r="D50496" s="7"/>
      <c r="F50496" s="5"/>
      <c r="G50496" s="5"/>
      <c r="H50496" s="5"/>
    </row>
    <row r="50497" spans="3:8" x14ac:dyDescent="0.25">
      <c r="C50497" s="6"/>
      <c r="D50497" s="7"/>
      <c r="F50497" s="5"/>
      <c r="G50497" s="5"/>
      <c r="H50497" s="5"/>
    </row>
    <row r="50498" spans="3:8" x14ac:dyDescent="0.25">
      <c r="C50498" s="6"/>
      <c r="D50498" s="7"/>
      <c r="F50498" s="5"/>
      <c r="G50498" s="5"/>
      <c r="H50498" s="5"/>
    </row>
    <row r="50499" spans="3:8" x14ac:dyDescent="0.25">
      <c r="C50499" s="6"/>
      <c r="D50499" s="7"/>
      <c r="F50499" s="5"/>
      <c r="G50499" s="5"/>
      <c r="H50499" s="5"/>
    </row>
    <row r="50500" spans="3:8" x14ac:dyDescent="0.25">
      <c r="C50500" s="6"/>
      <c r="D50500" s="7"/>
      <c r="F50500" s="5"/>
      <c r="G50500" s="5"/>
      <c r="H50500" s="5"/>
    </row>
    <row r="50501" spans="3:8" x14ac:dyDescent="0.25">
      <c r="C50501" s="6"/>
      <c r="D50501" s="7"/>
      <c r="F50501" s="5"/>
      <c r="G50501" s="5"/>
      <c r="H50501" s="5"/>
    </row>
    <row r="50502" spans="3:8" x14ac:dyDescent="0.25">
      <c r="C50502" s="6"/>
      <c r="D50502" s="7"/>
      <c r="F50502" s="5"/>
      <c r="G50502" s="5"/>
      <c r="H50502" s="5"/>
    </row>
    <row r="50503" spans="3:8" x14ac:dyDescent="0.25">
      <c r="C50503" s="6"/>
      <c r="D50503" s="7"/>
      <c r="F50503" s="5"/>
      <c r="G50503" s="5"/>
      <c r="H50503" s="5"/>
    </row>
    <row r="50504" spans="3:8" x14ac:dyDescent="0.25">
      <c r="C50504" s="6"/>
      <c r="D50504" s="7"/>
      <c r="F50504" s="5"/>
      <c r="G50504" s="5"/>
      <c r="H50504" s="5"/>
    </row>
    <row r="50505" spans="3:8" x14ac:dyDescent="0.25">
      <c r="C50505" s="6"/>
      <c r="D50505" s="7"/>
      <c r="F50505" s="5"/>
      <c r="G50505" s="5"/>
      <c r="H50505" s="5"/>
    </row>
    <row r="50506" spans="3:8" x14ac:dyDescent="0.25">
      <c r="C50506" s="6"/>
      <c r="D50506" s="7"/>
      <c r="F50506" s="5"/>
      <c r="G50506" s="5"/>
      <c r="H50506" s="5"/>
    </row>
    <row r="50507" spans="3:8" x14ac:dyDescent="0.25">
      <c r="C50507" s="6"/>
      <c r="D50507" s="7"/>
      <c r="F50507" s="5"/>
      <c r="G50507" s="5"/>
      <c r="H50507" s="5"/>
    </row>
    <row r="50508" spans="3:8" x14ac:dyDescent="0.25">
      <c r="C50508" s="6"/>
      <c r="D50508" s="7"/>
      <c r="F50508" s="5"/>
      <c r="G50508" s="5"/>
      <c r="H50508" s="5"/>
    </row>
    <row r="50509" spans="3:8" x14ac:dyDescent="0.25">
      <c r="C50509" s="6"/>
      <c r="D50509" s="7"/>
      <c r="F50509" s="5"/>
      <c r="G50509" s="5"/>
      <c r="H50509" s="5"/>
    </row>
    <row r="50510" spans="3:8" x14ac:dyDescent="0.25">
      <c r="C50510" s="6"/>
      <c r="D50510" s="7"/>
      <c r="F50510" s="5"/>
      <c r="G50510" s="5"/>
      <c r="H50510" s="5"/>
    </row>
    <row r="50511" spans="3:8" x14ac:dyDescent="0.25">
      <c r="C50511" s="6"/>
      <c r="D50511" s="7"/>
      <c r="F50511" s="5"/>
      <c r="G50511" s="5"/>
      <c r="H50511" s="5"/>
    </row>
    <row r="50512" spans="3:8" x14ac:dyDescent="0.25">
      <c r="C50512" s="6"/>
      <c r="D50512" s="7"/>
      <c r="F50512" s="5"/>
      <c r="G50512" s="5"/>
      <c r="H50512" s="5"/>
    </row>
    <row r="50513" spans="3:8" x14ac:dyDescent="0.25">
      <c r="C50513" s="6"/>
      <c r="D50513" s="7"/>
      <c r="F50513" s="5"/>
      <c r="G50513" s="5"/>
      <c r="H50513" s="5"/>
    </row>
    <row r="50514" spans="3:8" x14ac:dyDescent="0.25">
      <c r="C50514" s="6"/>
      <c r="D50514" s="7"/>
      <c r="F50514" s="5"/>
      <c r="G50514" s="5"/>
      <c r="H50514" s="5"/>
    </row>
    <row r="50515" spans="3:8" x14ac:dyDescent="0.25">
      <c r="C50515" s="6"/>
      <c r="D50515" s="7"/>
      <c r="F50515" s="5"/>
      <c r="G50515" s="5"/>
      <c r="H50515" s="5"/>
    </row>
    <row r="50516" spans="3:8" x14ac:dyDescent="0.25">
      <c r="C50516" s="6"/>
      <c r="D50516" s="7"/>
      <c r="F50516" s="5"/>
      <c r="G50516" s="5"/>
      <c r="H50516" s="5"/>
    </row>
    <row r="50517" spans="3:8" x14ac:dyDescent="0.25">
      <c r="C50517" s="6"/>
      <c r="D50517" s="7"/>
      <c r="F50517" s="5"/>
      <c r="G50517" s="5"/>
      <c r="H50517" s="5"/>
    </row>
    <row r="50518" spans="3:8" x14ac:dyDescent="0.25">
      <c r="C50518" s="6"/>
      <c r="D50518" s="7"/>
      <c r="F50518" s="5"/>
      <c r="G50518" s="5"/>
      <c r="H50518" s="5"/>
    </row>
    <row r="50519" spans="3:8" x14ac:dyDescent="0.25">
      <c r="C50519" s="6"/>
      <c r="D50519" s="7"/>
      <c r="F50519" s="5"/>
      <c r="G50519" s="5"/>
      <c r="H50519" s="5"/>
    </row>
    <row r="50520" spans="3:8" x14ac:dyDescent="0.25">
      <c r="C50520" s="6"/>
      <c r="D50520" s="7"/>
      <c r="F50520" s="5"/>
      <c r="G50520" s="5"/>
      <c r="H50520" s="5"/>
    </row>
    <row r="50521" spans="3:8" x14ac:dyDescent="0.25">
      <c r="C50521" s="6"/>
      <c r="D50521" s="7"/>
      <c r="F50521" s="5"/>
      <c r="G50521" s="5"/>
      <c r="H50521" s="5"/>
    </row>
    <row r="50522" spans="3:8" x14ac:dyDescent="0.25">
      <c r="C50522" s="6"/>
      <c r="D50522" s="7"/>
      <c r="F50522" s="5"/>
      <c r="G50522" s="5"/>
      <c r="H50522" s="5"/>
    </row>
    <row r="50523" spans="3:8" x14ac:dyDescent="0.25">
      <c r="C50523" s="6"/>
      <c r="D50523" s="7"/>
      <c r="F50523" s="5"/>
      <c r="G50523" s="5"/>
      <c r="H50523" s="5"/>
    </row>
    <row r="50524" spans="3:8" x14ac:dyDescent="0.25">
      <c r="C50524" s="6"/>
      <c r="D50524" s="7"/>
      <c r="F50524" s="5"/>
      <c r="G50524" s="5"/>
      <c r="H50524" s="5"/>
    </row>
    <row r="50525" spans="3:8" x14ac:dyDescent="0.25">
      <c r="C50525" s="6"/>
      <c r="D50525" s="7"/>
      <c r="F50525" s="5"/>
      <c r="G50525" s="5"/>
      <c r="H50525" s="5"/>
    </row>
    <row r="50526" spans="3:8" x14ac:dyDescent="0.25">
      <c r="C50526" s="6"/>
      <c r="D50526" s="7"/>
      <c r="F50526" s="5"/>
      <c r="G50526" s="5"/>
      <c r="H50526" s="5"/>
    </row>
    <row r="50527" spans="3:8" x14ac:dyDescent="0.25">
      <c r="C50527" s="6"/>
      <c r="D50527" s="7"/>
      <c r="F50527" s="5"/>
      <c r="G50527" s="5"/>
      <c r="H50527" s="5"/>
    </row>
    <row r="50528" spans="3:8" x14ac:dyDescent="0.25">
      <c r="C50528" s="6"/>
      <c r="D50528" s="7"/>
      <c r="F50528" s="5"/>
      <c r="G50528" s="5"/>
      <c r="H50528" s="5"/>
    </row>
    <row r="50529" spans="3:8" x14ac:dyDescent="0.25">
      <c r="C50529" s="6"/>
      <c r="D50529" s="7"/>
      <c r="F50529" s="5"/>
      <c r="G50529" s="5"/>
      <c r="H50529" s="5"/>
    </row>
    <row r="50530" spans="3:8" x14ac:dyDescent="0.25">
      <c r="C50530" s="6"/>
      <c r="D50530" s="7"/>
      <c r="F50530" s="5"/>
      <c r="G50530" s="5"/>
      <c r="H50530" s="5"/>
    </row>
    <row r="50531" spans="3:8" x14ac:dyDescent="0.25">
      <c r="C50531" s="6"/>
      <c r="D50531" s="7"/>
      <c r="F50531" s="5"/>
      <c r="G50531" s="5"/>
      <c r="H50531" s="5"/>
    </row>
    <row r="50532" spans="3:8" x14ac:dyDescent="0.25">
      <c r="C50532" s="6"/>
      <c r="D50532" s="7"/>
      <c r="F50532" s="5"/>
      <c r="G50532" s="5"/>
      <c r="H50532" s="5"/>
    </row>
    <row r="50533" spans="3:8" x14ac:dyDescent="0.25">
      <c r="C50533" s="6"/>
      <c r="D50533" s="7"/>
      <c r="F50533" s="5"/>
      <c r="G50533" s="5"/>
      <c r="H50533" s="5"/>
    </row>
    <row r="50534" spans="3:8" x14ac:dyDescent="0.25">
      <c r="C50534" s="6"/>
      <c r="D50534" s="7"/>
      <c r="F50534" s="5"/>
      <c r="G50534" s="5"/>
      <c r="H50534" s="5"/>
    </row>
    <row r="50535" spans="3:8" x14ac:dyDescent="0.25">
      <c r="C50535" s="6"/>
      <c r="D50535" s="7"/>
      <c r="F50535" s="5"/>
      <c r="G50535" s="5"/>
      <c r="H50535" s="5"/>
    </row>
    <row r="50536" spans="3:8" x14ac:dyDescent="0.25">
      <c r="C50536" s="6"/>
      <c r="D50536" s="7"/>
      <c r="F50536" s="5"/>
      <c r="G50536" s="5"/>
      <c r="H50536" s="5"/>
    </row>
    <row r="50537" spans="3:8" x14ac:dyDescent="0.25">
      <c r="C50537" s="6"/>
      <c r="D50537" s="7"/>
      <c r="F50537" s="5"/>
      <c r="G50537" s="5"/>
      <c r="H50537" s="5"/>
    </row>
    <row r="50538" spans="3:8" x14ac:dyDescent="0.25">
      <c r="C50538" s="6"/>
      <c r="D50538" s="7"/>
      <c r="F50538" s="5"/>
      <c r="G50538" s="5"/>
      <c r="H50538" s="5"/>
    </row>
    <row r="50539" spans="3:8" x14ac:dyDescent="0.25">
      <c r="C50539" s="6"/>
      <c r="D50539" s="7"/>
      <c r="F50539" s="5"/>
      <c r="G50539" s="5"/>
      <c r="H50539" s="5"/>
    </row>
    <row r="50540" spans="3:8" x14ac:dyDescent="0.25">
      <c r="C50540" s="6"/>
      <c r="D50540" s="7"/>
      <c r="F50540" s="5"/>
      <c r="G50540" s="5"/>
      <c r="H50540" s="5"/>
    </row>
    <row r="50541" spans="3:8" x14ac:dyDescent="0.25">
      <c r="C50541" s="6"/>
      <c r="D50541" s="7"/>
      <c r="F50541" s="5"/>
      <c r="G50541" s="5"/>
      <c r="H50541" s="5"/>
    </row>
    <row r="50542" spans="3:8" x14ac:dyDescent="0.25">
      <c r="C50542" s="6"/>
      <c r="D50542" s="7"/>
      <c r="F50542" s="5"/>
      <c r="G50542" s="5"/>
      <c r="H50542" s="5"/>
    </row>
    <row r="50543" spans="3:8" x14ac:dyDescent="0.25">
      <c r="C50543" s="6"/>
      <c r="D50543" s="7"/>
      <c r="F50543" s="5"/>
      <c r="G50543" s="5"/>
      <c r="H50543" s="5"/>
    </row>
    <row r="50544" spans="3:8" x14ac:dyDescent="0.25">
      <c r="C50544" s="6"/>
      <c r="D50544" s="7"/>
      <c r="F50544" s="5"/>
      <c r="G50544" s="5"/>
      <c r="H50544" s="5"/>
    </row>
    <row r="50545" spans="3:8" x14ac:dyDescent="0.25">
      <c r="C50545" s="6"/>
      <c r="D50545" s="7"/>
      <c r="F50545" s="5"/>
      <c r="G50545" s="5"/>
      <c r="H50545" s="5"/>
    </row>
    <row r="50546" spans="3:8" x14ac:dyDescent="0.25">
      <c r="C50546" s="6"/>
      <c r="D50546" s="7"/>
      <c r="F50546" s="5"/>
      <c r="G50546" s="5"/>
      <c r="H50546" s="5"/>
    </row>
    <row r="50547" spans="3:8" x14ac:dyDescent="0.25">
      <c r="C50547" s="6"/>
      <c r="D50547" s="7"/>
      <c r="F50547" s="5"/>
      <c r="G50547" s="5"/>
      <c r="H50547" s="5"/>
    </row>
    <row r="50548" spans="3:8" x14ac:dyDescent="0.25">
      <c r="C50548" s="6"/>
      <c r="D50548" s="7"/>
      <c r="F50548" s="5"/>
      <c r="G50548" s="5"/>
      <c r="H50548" s="5"/>
    </row>
    <row r="50549" spans="3:8" x14ac:dyDescent="0.25">
      <c r="C50549" s="6"/>
      <c r="D50549" s="7"/>
      <c r="F50549" s="5"/>
      <c r="G50549" s="5"/>
      <c r="H50549" s="5"/>
    </row>
    <row r="50550" spans="3:8" x14ac:dyDescent="0.25">
      <c r="C50550" s="6"/>
      <c r="D50550" s="7"/>
      <c r="F50550" s="5"/>
      <c r="G50550" s="5"/>
      <c r="H50550" s="5"/>
    </row>
    <row r="50551" spans="3:8" x14ac:dyDescent="0.25">
      <c r="C50551" s="6"/>
      <c r="D50551" s="7"/>
      <c r="F50551" s="5"/>
      <c r="G50551" s="5"/>
      <c r="H50551" s="5"/>
    </row>
    <row r="50552" spans="3:8" x14ac:dyDescent="0.25">
      <c r="C50552" s="6"/>
      <c r="D50552" s="7"/>
      <c r="F50552" s="5"/>
      <c r="G50552" s="5"/>
      <c r="H50552" s="5"/>
    </row>
    <row r="50553" spans="3:8" x14ac:dyDescent="0.25">
      <c r="C50553" s="6"/>
      <c r="D50553" s="7"/>
      <c r="F50553" s="5"/>
      <c r="G50553" s="5"/>
      <c r="H50553" s="5"/>
    </row>
    <row r="50554" spans="3:8" x14ac:dyDescent="0.25">
      <c r="C50554" s="6"/>
      <c r="D50554" s="7"/>
      <c r="F50554" s="5"/>
      <c r="G50554" s="5"/>
      <c r="H50554" s="5"/>
    </row>
    <row r="50555" spans="3:8" x14ac:dyDescent="0.25">
      <c r="C50555" s="6"/>
      <c r="D50555" s="7"/>
      <c r="F50555" s="5"/>
      <c r="G50555" s="5"/>
      <c r="H50555" s="5"/>
    </row>
    <row r="50556" spans="3:8" x14ac:dyDescent="0.25">
      <c r="C50556" s="6"/>
      <c r="D50556" s="7"/>
      <c r="F50556" s="5"/>
      <c r="G50556" s="5"/>
      <c r="H50556" s="5"/>
    </row>
    <row r="50557" spans="3:8" x14ac:dyDescent="0.25">
      <c r="C50557" s="6"/>
      <c r="D50557" s="7"/>
      <c r="F50557" s="5"/>
      <c r="G50557" s="5"/>
      <c r="H50557" s="5"/>
    </row>
    <row r="50558" spans="3:8" x14ac:dyDescent="0.25">
      <c r="C50558" s="6"/>
      <c r="D50558" s="7"/>
      <c r="F50558" s="5"/>
      <c r="G50558" s="5"/>
      <c r="H50558" s="5"/>
    </row>
    <row r="50559" spans="3:8" x14ac:dyDescent="0.25">
      <c r="C50559" s="6"/>
      <c r="D50559" s="7"/>
      <c r="F50559" s="5"/>
      <c r="G50559" s="5"/>
      <c r="H50559" s="5"/>
    </row>
    <row r="50560" spans="3:8" x14ac:dyDescent="0.25">
      <c r="C50560" s="6"/>
      <c r="D50560" s="7"/>
      <c r="F50560" s="5"/>
      <c r="G50560" s="5"/>
      <c r="H50560" s="5"/>
    </row>
    <row r="50561" spans="3:8" x14ac:dyDescent="0.25">
      <c r="C50561" s="6"/>
      <c r="D50561" s="7"/>
      <c r="F50561" s="5"/>
      <c r="G50561" s="5"/>
      <c r="H50561" s="5"/>
    </row>
    <row r="50562" spans="3:8" x14ac:dyDescent="0.25">
      <c r="C50562" s="6"/>
      <c r="D50562" s="7"/>
      <c r="F50562" s="5"/>
      <c r="G50562" s="5"/>
      <c r="H50562" s="5"/>
    </row>
    <row r="50563" spans="3:8" x14ac:dyDescent="0.25">
      <c r="C50563" s="6"/>
      <c r="D50563" s="7"/>
      <c r="F50563" s="5"/>
      <c r="G50563" s="5"/>
      <c r="H50563" s="5"/>
    </row>
    <row r="50564" spans="3:8" x14ac:dyDescent="0.25">
      <c r="C50564" s="6"/>
      <c r="D50564" s="7"/>
      <c r="F50564" s="5"/>
      <c r="G50564" s="5"/>
      <c r="H50564" s="5"/>
    </row>
    <row r="50565" spans="3:8" x14ac:dyDescent="0.25">
      <c r="C50565" s="6"/>
      <c r="D50565" s="7"/>
      <c r="F50565" s="5"/>
      <c r="G50565" s="5"/>
      <c r="H50565" s="5"/>
    </row>
    <row r="50566" spans="3:8" x14ac:dyDescent="0.25">
      <c r="C50566" s="6"/>
      <c r="D50566" s="7"/>
      <c r="F50566" s="5"/>
      <c r="G50566" s="5"/>
      <c r="H50566" s="5"/>
    </row>
    <row r="50567" spans="3:8" x14ac:dyDescent="0.25">
      <c r="C50567" s="6"/>
      <c r="D50567" s="7"/>
      <c r="F50567" s="5"/>
      <c r="G50567" s="5"/>
      <c r="H50567" s="5"/>
    </row>
    <row r="50568" spans="3:8" x14ac:dyDescent="0.25">
      <c r="C50568" s="6"/>
      <c r="D50568" s="7"/>
      <c r="F50568" s="5"/>
      <c r="G50568" s="5"/>
      <c r="H50568" s="5"/>
    </row>
    <row r="50569" spans="3:8" x14ac:dyDescent="0.25">
      <c r="C50569" s="6"/>
      <c r="D50569" s="7"/>
      <c r="F50569" s="5"/>
      <c r="G50569" s="5"/>
      <c r="H50569" s="5"/>
    </row>
    <row r="50570" spans="3:8" x14ac:dyDescent="0.25">
      <c r="C50570" s="6"/>
      <c r="D50570" s="7"/>
      <c r="F50570" s="5"/>
      <c r="G50570" s="5"/>
      <c r="H50570" s="5"/>
    </row>
    <row r="50571" spans="3:8" x14ac:dyDescent="0.25">
      <c r="C50571" s="6"/>
      <c r="D50571" s="7"/>
      <c r="F50571" s="5"/>
      <c r="G50571" s="5"/>
      <c r="H50571" s="5"/>
    </row>
    <row r="50572" spans="3:8" x14ac:dyDescent="0.25">
      <c r="C50572" s="6"/>
      <c r="D50572" s="7"/>
      <c r="F50572" s="5"/>
      <c r="G50572" s="5"/>
      <c r="H50572" s="5"/>
    </row>
    <row r="50573" spans="3:8" x14ac:dyDescent="0.25">
      <c r="C50573" s="6"/>
      <c r="D50573" s="7"/>
      <c r="F50573" s="5"/>
      <c r="G50573" s="5"/>
      <c r="H50573" s="5"/>
    </row>
    <row r="50574" spans="3:8" x14ac:dyDescent="0.25">
      <c r="C50574" s="6"/>
      <c r="D50574" s="7"/>
      <c r="F50574" s="5"/>
      <c r="G50574" s="5"/>
      <c r="H50574" s="5"/>
    </row>
    <row r="50575" spans="3:8" x14ac:dyDescent="0.25">
      <c r="C50575" s="6"/>
      <c r="D50575" s="7"/>
      <c r="F50575" s="5"/>
      <c r="G50575" s="5"/>
      <c r="H50575" s="5"/>
    </row>
    <row r="50576" spans="3:8" x14ac:dyDescent="0.25">
      <c r="C50576" s="6"/>
      <c r="D50576" s="7"/>
      <c r="F50576" s="5"/>
      <c r="G50576" s="5"/>
      <c r="H50576" s="5"/>
    </row>
    <row r="50577" spans="3:8" x14ac:dyDescent="0.25">
      <c r="C50577" s="6"/>
      <c r="D50577" s="7"/>
      <c r="F50577" s="5"/>
      <c r="G50577" s="5"/>
      <c r="H50577" s="5"/>
    </row>
    <row r="50578" spans="3:8" x14ac:dyDescent="0.25">
      <c r="C50578" s="6"/>
      <c r="D50578" s="7"/>
      <c r="F50578" s="5"/>
      <c r="G50578" s="5"/>
      <c r="H50578" s="5"/>
    </row>
    <row r="50579" spans="3:8" x14ac:dyDescent="0.25">
      <c r="C50579" s="6"/>
      <c r="D50579" s="7"/>
      <c r="F50579" s="5"/>
      <c r="G50579" s="5"/>
      <c r="H50579" s="5"/>
    </row>
    <row r="50580" spans="3:8" x14ac:dyDescent="0.25">
      <c r="C50580" s="6"/>
      <c r="D50580" s="7"/>
      <c r="F50580" s="5"/>
      <c r="G50580" s="5"/>
      <c r="H50580" s="5"/>
    </row>
    <row r="50581" spans="3:8" x14ac:dyDescent="0.25">
      <c r="C50581" s="6"/>
      <c r="D50581" s="7"/>
      <c r="F50581" s="5"/>
      <c r="G50581" s="5"/>
      <c r="H50581" s="5"/>
    </row>
    <row r="50582" spans="3:8" x14ac:dyDescent="0.25">
      <c r="C50582" s="6"/>
      <c r="D50582" s="7"/>
      <c r="F50582" s="5"/>
      <c r="G50582" s="5"/>
      <c r="H50582" s="5"/>
    </row>
    <row r="50583" spans="3:8" x14ac:dyDescent="0.25">
      <c r="C50583" s="6"/>
      <c r="D50583" s="7"/>
      <c r="F50583" s="5"/>
      <c r="G50583" s="5"/>
      <c r="H50583" s="5"/>
    </row>
    <row r="50584" spans="3:8" x14ac:dyDescent="0.25">
      <c r="C50584" s="6"/>
      <c r="D50584" s="7"/>
      <c r="F50584" s="5"/>
      <c r="G50584" s="5"/>
      <c r="H50584" s="5"/>
    </row>
    <row r="50585" spans="3:8" x14ac:dyDescent="0.25">
      <c r="C50585" s="6"/>
      <c r="D50585" s="7"/>
      <c r="F50585" s="5"/>
      <c r="G50585" s="5"/>
      <c r="H50585" s="5"/>
    </row>
    <row r="50586" spans="3:8" x14ac:dyDescent="0.25">
      <c r="C50586" s="6"/>
      <c r="D50586" s="7"/>
      <c r="F50586" s="5"/>
      <c r="G50586" s="5"/>
      <c r="H50586" s="5"/>
    </row>
    <row r="50587" spans="3:8" x14ac:dyDescent="0.25">
      <c r="C50587" s="6"/>
      <c r="D50587" s="7"/>
      <c r="F50587" s="5"/>
      <c r="G50587" s="5"/>
      <c r="H50587" s="5"/>
    </row>
    <row r="50588" spans="3:8" x14ac:dyDescent="0.25">
      <c r="C50588" s="6"/>
      <c r="D50588" s="7"/>
      <c r="F50588" s="5"/>
      <c r="G50588" s="5"/>
      <c r="H50588" s="5"/>
    </row>
    <row r="50589" spans="3:8" x14ac:dyDescent="0.25">
      <c r="C50589" s="6"/>
      <c r="D50589" s="7"/>
      <c r="F50589" s="5"/>
      <c r="G50589" s="5"/>
      <c r="H50589" s="5"/>
    </row>
    <row r="50590" spans="3:8" x14ac:dyDescent="0.25">
      <c r="C50590" s="6"/>
      <c r="D50590" s="7"/>
      <c r="F50590" s="5"/>
      <c r="G50590" s="5"/>
      <c r="H50590" s="5"/>
    </row>
    <row r="50591" spans="3:8" x14ac:dyDescent="0.25">
      <c r="C50591" s="6"/>
      <c r="D50591" s="7"/>
      <c r="F50591" s="5"/>
      <c r="G50591" s="5"/>
      <c r="H50591" s="5"/>
    </row>
    <row r="50592" spans="3:8" x14ac:dyDescent="0.25">
      <c r="C50592" s="6"/>
      <c r="D50592" s="7"/>
      <c r="F50592" s="5"/>
      <c r="G50592" s="5"/>
      <c r="H50592" s="5"/>
    </row>
    <row r="50593" spans="3:8" x14ac:dyDescent="0.25">
      <c r="C50593" s="6"/>
      <c r="D50593" s="7"/>
      <c r="F50593" s="5"/>
      <c r="G50593" s="5"/>
      <c r="H50593" s="5"/>
    </row>
    <row r="50594" spans="3:8" x14ac:dyDescent="0.25">
      <c r="C50594" s="6"/>
      <c r="D50594" s="7"/>
      <c r="F50594" s="5"/>
      <c r="G50594" s="5"/>
      <c r="H50594" s="5"/>
    </row>
    <row r="50595" spans="3:8" x14ac:dyDescent="0.25">
      <c r="C50595" s="6"/>
      <c r="D50595" s="7"/>
      <c r="F50595" s="5"/>
      <c r="G50595" s="5"/>
      <c r="H50595" s="5"/>
    </row>
    <row r="50596" spans="3:8" x14ac:dyDescent="0.25">
      <c r="C50596" s="6"/>
      <c r="D50596" s="7"/>
      <c r="F50596" s="5"/>
      <c r="G50596" s="5"/>
      <c r="H50596" s="5"/>
    </row>
    <row r="50597" spans="3:8" x14ac:dyDescent="0.25">
      <c r="C50597" s="6"/>
      <c r="D50597" s="7"/>
      <c r="F50597" s="5"/>
      <c r="G50597" s="5"/>
      <c r="H50597" s="5"/>
    </row>
    <row r="50598" spans="3:8" x14ac:dyDescent="0.25">
      <c r="C50598" s="6"/>
      <c r="D50598" s="7"/>
      <c r="F50598" s="5"/>
      <c r="G50598" s="5"/>
      <c r="H50598" s="5"/>
    </row>
    <row r="50599" spans="3:8" x14ac:dyDescent="0.25">
      <c r="C50599" s="6"/>
      <c r="D50599" s="7"/>
      <c r="F50599" s="5"/>
      <c r="G50599" s="5"/>
      <c r="H50599" s="5"/>
    </row>
    <row r="50600" spans="3:8" x14ac:dyDescent="0.25">
      <c r="C50600" s="6"/>
      <c r="D50600" s="7"/>
      <c r="F50600" s="5"/>
      <c r="G50600" s="5"/>
      <c r="H50600" s="5"/>
    </row>
    <row r="50601" spans="3:8" x14ac:dyDescent="0.25">
      <c r="C50601" s="6"/>
      <c r="D50601" s="7"/>
      <c r="F50601" s="5"/>
      <c r="G50601" s="5"/>
      <c r="H50601" s="5"/>
    </row>
    <row r="50602" spans="3:8" x14ac:dyDescent="0.25">
      <c r="C50602" s="6"/>
      <c r="D50602" s="7"/>
      <c r="F50602" s="5"/>
      <c r="G50602" s="5"/>
      <c r="H50602" s="5"/>
    </row>
    <row r="50603" spans="3:8" x14ac:dyDescent="0.25">
      <c r="C50603" s="6"/>
      <c r="D50603" s="7"/>
      <c r="F50603" s="5"/>
      <c r="G50603" s="5"/>
      <c r="H50603" s="5"/>
    </row>
    <row r="50604" spans="3:8" x14ac:dyDescent="0.25">
      <c r="C50604" s="6"/>
      <c r="D50604" s="7"/>
      <c r="F50604" s="5"/>
      <c r="G50604" s="5"/>
      <c r="H50604" s="5"/>
    </row>
    <row r="50605" spans="3:8" x14ac:dyDescent="0.25">
      <c r="C50605" s="6"/>
      <c r="D50605" s="7"/>
      <c r="F50605" s="5"/>
      <c r="G50605" s="5"/>
      <c r="H50605" s="5"/>
    </row>
    <row r="50606" spans="3:8" x14ac:dyDescent="0.25">
      <c r="C50606" s="6"/>
      <c r="D50606" s="7"/>
      <c r="F50606" s="5"/>
      <c r="G50606" s="5"/>
      <c r="H50606" s="5"/>
    </row>
    <row r="50607" spans="3:8" x14ac:dyDescent="0.25">
      <c r="C50607" s="6"/>
      <c r="D50607" s="7"/>
      <c r="F50607" s="5"/>
      <c r="G50607" s="5"/>
      <c r="H50607" s="5"/>
    </row>
    <row r="50608" spans="3:8" x14ac:dyDescent="0.25">
      <c r="C50608" s="6"/>
      <c r="D50608" s="7"/>
      <c r="F50608" s="5"/>
      <c r="G50608" s="5"/>
      <c r="H50608" s="5"/>
    </row>
    <row r="50609" spans="3:8" x14ac:dyDescent="0.25">
      <c r="C50609" s="6"/>
      <c r="D50609" s="7"/>
      <c r="F50609" s="5"/>
      <c r="G50609" s="5"/>
      <c r="H50609" s="5"/>
    </row>
    <row r="50610" spans="3:8" x14ac:dyDescent="0.25">
      <c r="C50610" s="6"/>
      <c r="D50610" s="7"/>
      <c r="F50610" s="5"/>
      <c r="G50610" s="5"/>
      <c r="H50610" s="5"/>
    </row>
    <row r="50611" spans="3:8" x14ac:dyDescent="0.25">
      <c r="C50611" s="6"/>
      <c r="D50611" s="7"/>
      <c r="F50611" s="5"/>
      <c r="G50611" s="5"/>
      <c r="H50611" s="5"/>
    </row>
    <row r="50612" spans="3:8" x14ac:dyDescent="0.25">
      <c r="C50612" s="6"/>
      <c r="D50612" s="7"/>
      <c r="F50612" s="5"/>
      <c r="G50612" s="5"/>
      <c r="H50612" s="5"/>
    </row>
    <row r="50613" spans="3:8" x14ac:dyDescent="0.25">
      <c r="C50613" s="6"/>
      <c r="D50613" s="7"/>
      <c r="F50613" s="5"/>
      <c r="G50613" s="5"/>
      <c r="H50613" s="5"/>
    </row>
    <row r="50614" spans="3:8" x14ac:dyDescent="0.25">
      <c r="C50614" s="6"/>
      <c r="D50614" s="7"/>
      <c r="F50614" s="5"/>
      <c r="G50614" s="5"/>
      <c r="H50614" s="5"/>
    </row>
    <row r="50615" spans="3:8" x14ac:dyDescent="0.25">
      <c r="C50615" s="6"/>
      <c r="D50615" s="7"/>
      <c r="F50615" s="5"/>
      <c r="G50615" s="5"/>
      <c r="H50615" s="5"/>
    </row>
    <row r="50616" spans="3:8" x14ac:dyDescent="0.25">
      <c r="C50616" s="6"/>
      <c r="D50616" s="7"/>
      <c r="F50616" s="5"/>
      <c r="G50616" s="5"/>
      <c r="H50616" s="5"/>
    </row>
    <row r="50617" spans="3:8" x14ac:dyDescent="0.25">
      <c r="C50617" s="6"/>
      <c r="D50617" s="7"/>
      <c r="F50617" s="5"/>
      <c r="G50617" s="5"/>
      <c r="H50617" s="5"/>
    </row>
    <row r="50618" spans="3:8" x14ac:dyDescent="0.25">
      <c r="C50618" s="6"/>
      <c r="D50618" s="7"/>
      <c r="F50618" s="5"/>
      <c r="G50618" s="5"/>
      <c r="H50618" s="5"/>
    </row>
    <row r="50619" spans="3:8" x14ac:dyDescent="0.25">
      <c r="C50619" s="6"/>
      <c r="D50619" s="7"/>
      <c r="F50619" s="5"/>
      <c r="G50619" s="5"/>
      <c r="H50619" s="5"/>
    </row>
    <row r="50620" spans="3:8" x14ac:dyDescent="0.25">
      <c r="C50620" s="6"/>
      <c r="D50620" s="7"/>
      <c r="F50620" s="5"/>
      <c r="G50620" s="5"/>
      <c r="H50620" s="5"/>
    </row>
    <row r="50621" spans="3:8" x14ac:dyDescent="0.25">
      <c r="C50621" s="6"/>
      <c r="D50621" s="7"/>
      <c r="F50621" s="5"/>
      <c r="G50621" s="5"/>
      <c r="H50621" s="5"/>
    </row>
    <row r="50622" spans="3:8" x14ac:dyDescent="0.25">
      <c r="C50622" s="6"/>
      <c r="D50622" s="7"/>
      <c r="F50622" s="5"/>
      <c r="G50622" s="5"/>
      <c r="H50622" s="5"/>
    </row>
    <row r="50623" spans="3:8" x14ac:dyDescent="0.25">
      <c r="C50623" s="6"/>
      <c r="D50623" s="7"/>
      <c r="F50623" s="5"/>
      <c r="G50623" s="5"/>
      <c r="H50623" s="5"/>
    </row>
    <row r="50624" spans="3:8" x14ac:dyDescent="0.25">
      <c r="C50624" s="6"/>
      <c r="D50624" s="7"/>
      <c r="F50624" s="5"/>
      <c r="G50624" s="5"/>
      <c r="H50624" s="5"/>
    </row>
    <row r="50625" spans="3:8" x14ac:dyDescent="0.25">
      <c r="C50625" s="6"/>
      <c r="D50625" s="7"/>
      <c r="F50625" s="5"/>
      <c r="G50625" s="5"/>
      <c r="H50625" s="5"/>
    </row>
    <row r="50626" spans="3:8" x14ac:dyDescent="0.25">
      <c r="C50626" s="6"/>
      <c r="D50626" s="7"/>
      <c r="F50626" s="5"/>
      <c r="G50626" s="5"/>
      <c r="H50626" s="5"/>
    </row>
    <row r="50627" spans="3:8" x14ac:dyDescent="0.25">
      <c r="C50627" s="6"/>
      <c r="D50627" s="7"/>
      <c r="F50627" s="5"/>
      <c r="G50627" s="5"/>
      <c r="H50627" s="5"/>
    </row>
    <row r="50628" spans="3:8" x14ac:dyDescent="0.25">
      <c r="C50628" s="6"/>
      <c r="D50628" s="7"/>
      <c r="F50628" s="5"/>
      <c r="G50628" s="5"/>
      <c r="H50628" s="5"/>
    </row>
    <row r="50629" spans="3:8" x14ac:dyDescent="0.25">
      <c r="C50629" s="6"/>
      <c r="D50629" s="7"/>
      <c r="F50629" s="5"/>
      <c r="G50629" s="5"/>
      <c r="H50629" s="5"/>
    </row>
    <row r="50630" spans="3:8" x14ac:dyDescent="0.25">
      <c r="C50630" s="6"/>
      <c r="D50630" s="7"/>
      <c r="F50630" s="5"/>
      <c r="G50630" s="5"/>
      <c r="H50630" s="5"/>
    </row>
    <row r="50631" spans="3:8" x14ac:dyDescent="0.25">
      <c r="C50631" s="6"/>
      <c r="D50631" s="7"/>
      <c r="F50631" s="5"/>
      <c r="G50631" s="5"/>
      <c r="H50631" s="5"/>
    </row>
    <row r="50632" spans="3:8" x14ac:dyDescent="0.25">
      <c r="C50632" s="6"/>
      <c r="D50632" s="7"/>
      <c r="F50632" s="5"/>
      <c r="G50632" s="5"/>
      <c r="H50632" s="5"/>
    </row>
    <row r="50633" spans="3:8" x14ac:dyDescent="0.25">
      <c r="C50633" s="6"/>
      <c r="D50633" s="7"/>
      <c r="F50633" s="5"/>
      <c r="G50633" s="5"/>
      <c r="H50633" s="5"/>
    </row>
    <row r="50634" spans="3:8" x14ac:dyDescent="0.25">
      <c r="C50634" s="6"/>
      <c r="D50634" s="7"/>
      <c r="F50634" s="5"/>
      <c r="G50634" s="5"/>
      <c r="H50634" s="5"/>
    </row>
    <row r="50635" spans="3:8" x14ac:dyDescent="0.25">
      <c r="C50635" s="6"/>
      <c r="D50635" s="7"/>
      <c r="F50635" s="5"/>
      <c r="G50635" s="5"/>
      <c r="H50635" s="5"/>
    </row>
    <row r="50636" spans="3:8" x14ac:dyDescent="0.25">
      <c r="C50636" s="6"/>
      <c r="D50636" s="7"/>
      <c r="F50636" s="5"/>
      <c r="G50636" s="5"/>
      <c r="H50636" s="5"/>
    </row>
    <row r="50637" spans="3:8" x14ac:dyDescent="0.25">
      <c r="C50637" s="6"/>
      <c r="D50637" s="7"/>
      <c r="F50637" s="5"/>
      <c r="G50637" s="5"/>
      <c r="H50637" s="5"/>
    </row>
    <row r="50638" spans="3:8" x14ac:dyDescent="0.25">
      <c r="C50638" s="6"/>
      <c r="D50638" s="7"/>
      <c r="F50638" s="5"/>
      <c r="G50638" s="5"/>
      <c r="H50638" s="5"/>
    </row>
    <row r="50639" spans="3:8" x14ac:dyDescent="0.25">
      <c r="C50639" s="6"/>
      <c r="D50639" s="7"/>
      <c r="F50639" s="5"/>
      <c r="G50639" s="5"/>
      <c r="H50639" s="5"/>
    </row>
    <row r="50640" spans="3:8" x14ac:dyDescent="0.25">
      <c r="C50640" s="6"/>
      <c r="D50640" s="7"/>
      <c r="F50640" s="5"/>
      <c r="G50640" s="5"/>
      <c r="H50640" s="5"/>
    </row>
    <row r="50641" spans="3:8" x14ac:dyDescent="0.25">
      <c r="C50641" s="6"/>
      <c r="D50641" s="7"/>
      <c r="F50641" s="5"/>
      <c r="G50641" s="5"/>
      <c r="H50641" s="5"/>
    </row>
    <row r="50642" spans="3:8" x14ac:dyDescent="0.25">
      <c r="C50642" s="6"/>
      <c r="D50642" s="7"/>
      <c r="F50642" s="5"/>
      <c r="G50642" s="5"/>
      <c r="H50642" s="5"/>
    </row>
    <row r="50643" spans="3:8" x14ac:dyDescent="0.25">
      <c r="C50643" s="6"/>
      <c r="D50643" s="7"/>
      <c r="F50643" s="5"/>
      <c r="G50643" s="5"/>
      <c r="H50643" s="5"/>
    </row>
    <row r="50644" spans="3:8" x14ac:dyDescent="0.25">
      <c r="C50644" s="6"/>
      <c r="D50644" s="7"/>
      <c r="F50644" s="5"/>
      <c r="G50644" s="5"/>
      <c r="H50644" s="5"/>
    </row>
    <row r="50645" spans="3:8" x14ac:dyDescent="0.25">
      <c r="C50645" s="6"/>
      <c r="D50645" s="7"/>
      <c r="F50645" s="5"/>
      <c r="G50645" s="5"/>
      <c r="H50645" s="5"/>
    </row>
    <row r="50646" spans="3:8" x14ac:dyDescent="0.25">
      <c r="C50646" s="6"/>
      <c r="D50646" s="7"/>
      <c r="F50646" s="5"/>
      <c r="G50646" s="5"/>
      <c r="H50646" s="5"/>
    </row>
    <row r="50647" spans="3:8" x14ac:dyDescent="0.25">
      <c r="C50647" s="6"/>
      <c r="D50647" s="7"/>
      <c r="F50647" s="5"/>
      <c r="G50647" s="5"/>
      <c r="H50647" s="5"/>
    </row>
    <row r="50648" spans="3:8" x14ac:dyDescent="0.25">
      <c r="C50648" s="6"/>
      <c r="D50648" s="7"/>
      <c r="F50648" s="5"/>
      <c r="G50648" s="5"/>
      <c r="H50648" s="5"/>
    </row>
    <row r="50649" spans="3:8" x14ac:dyDescent="0.25">
      <c r="C50649" s="6"/>
      <c r="D50649" s="7"/>
      <c r="F50649" s="5"/>
      <c r="G50649" s="5"/>
      <c r="H50649" s="5"/>
    </row>
    <row r="50650" spans="3:8" x14ac:dyDescent="0.25">
      <c r="C50650" s="6"/>
      <c r="D50650" s="7"/>
      <c r="F50650" s="5"/>
      <c r="G50650" s="5"/>
      <c r="H50650" s="5"/>
    </row>
    <row r="50651" spans="3:8" x14ac:dyDescent="0.25">
      <c r="C50651" s="6"/>
      <c r="D50651" s="7"/>
      <c r="F50651" s="5"/>
      <c r="G50651" s="5"/>
      <c r="H50651" s="5"/>
    </row>
    <row r="50652" spans="3:8" x14ac:dyDescent="0.25">
      <c r="C50652" s="6"/>
      <c r="D50652" s="7"/>
      <c r="F50652" s="5"/>
      <c r="G50652" s="5"/>
      <c r="H50652" s="5"/>
    </row>
    <row r="50653" spans="3:8" x14ac:dyDescent="0.25">
      <c r="C50653" s="6"/>
      <c r="D50653" s="7"/>
      <c r="F50653" s="5"/>
      <c r="G50653" s="5"/>
      <c r="H50653" s="5"/>
    </row>
    <row r="50654" spans="3:8" x14ac:dyDescent="0.25">
      <c r="C50654" s="6"/>
      <c r="D50654" s="7"/>
      <c r="F50654" s="5"/>
      <c r="G50654" s="5"/>
      <c r="H50654" s="5"/>
    </row>
    <row r="50655" spans="3:8" x14ac:dyDescent="0.25">
      <c r="C50655" s="6"/>
      <c r="D50655" s="7"/>
      <c r="F50655" s="5"/>
      <c r="G50655" s="5"/>
      <c r="H50655" s="5"/>
    </row>
    <row r="50656" spans="3:8" x14ac:dyDescent="0.25">
      <c r="C50656" s="6"/>
      <c r="D50656" s="7"/>
      <c r="F50656" s="5"/>
      <c r="G50656" s="5"/>
      <c r="H50656" s="5"/>
    </row>
    <row r="50657" spans="3:8" x14ac:dyDescent="0.25">
      <c r="C50657" s="6"/>
      <c r="D50657" s="7"/>
      <c r="F50657" s="5"/>
      <c r="G50657" s="5"/>
      <c r="H50657" s="5"/>
    </row>
    <row r="50658" spans="3:8" x14ac:dyDescent="0.25">
      <c r="C50658" s="6"/>
      <c r="D50658" s="7"/>
      <c r="F50658" s="5"/>
      <c r="G50658" s="5"/>
      <c r="H50658" s="5"/>
    </row>
    <row r="50659" spans="3:8" x14ac:dyDescent="0.25">
      <c r="C50659" s="6"/>
      <c r="D50659" s="7"/>
      <c r="F50659" s="5"/>
      <c r="G50659" s="5"/>
      <c r="H50659" s="5"/>
    </row>
    <row r="50660" spans="3:8" x14ac:dyDescent="0.25">
      <c r="C50660" s="6"/>
      <c r="D50660" s="7"/>
      <c r="F50660" s="5"/>
      <c r="G50660" s="5"/>
      <c r="H50660" s="5"/>
    </row>
    <row r="50661" spans="3:8" x14ac:dyDescent="0.25">
      <c r="C50661" s="6"/>
      <c r="D50661" s="7"/>
      <c r="F50661" s="5"/>
      <c r="G50661" s="5"/>
      <c r="H50661" s="5"/>
    </row>
    <row r="50662" spans="3:8" x14ac:dyDescent="0.25">
      <c r="C50662" s="6"/>
      <c r="D50662" s="7"/>
      <c r="F50662" s="5"/>
      <c r="G50662" s="5"/>
      <c r="H50662" s="5"/>
    </row>
    <row r="50663" spans="3:8" x14ac:dyDescent="0.25">
      <c r="C50663" s="6"/>
      <c r="D50663" s="7"/>
      <c r="F50663" s="5"/>
      <c r="G50663" s="5"/>
      <c r="H50663" s="5"/>
    </row>
    <row r="50664" spans="3:8" x14ac:dyDescent="0.25">
      <c r="C50664" s="6"/>
      <c r="D50664" s="7"/>
      <c r="F50664" s="5"/>
      <c r="G50664" s="5"/>
      <c r="H50664" s="5"/>
    </row>
    <row r="50665" spans="3:8" x14ac:dyDescent="0.25">
      <c r="C50665" s="6"/>
      <c r="D50665" s="7"/>
      <c r="F50665" s="5"/>
      <c r="G50665" s="5"/>
      <c r="H50665" s="5"/>
    </row>
    <row r="50666" spans="3:8" x14ac:dyDescent="0.25">
      <c r="C50666" s="6"/>
      <c r="D50666" s="7"/>
      <c r="F50666" s="5"/>
      <c r="G50666" s="5"/>
      <c r="H50666" s="5"/>
    </row>
    <row r="50667" spans="3:8" x14ac:dyDescent="0.25">
      <c r="C50667" s="6"/>
      <c r="D50667" s="7"/>
      <c r="F50667" s="5"/>
      <c r="G50667" s="5"/>
      <c r="H50667" s="5"/>
    </row>
    <row r="50668" spans="3:8" x14ac:dyDescent="0.25">
      <c r="C50668" s="6"/>
      <c r="D50668" s="7"/>
      <c r="F50668" s="5"/>
      <c r="G50668" s="5"/>
      <c r="H50668" s="5"/>
    </row>
    <row r="50669" spans="3:8" x14ac:dyDescent="0.25">
      <c r="C50669" s="6"/>
      <c r="D50669" s="7"/>
      <c r="F50669" s="5"/>
      <c r="G50669" s="5"/>
      <c r="H50669" s="5"/>
    </row>
    <row r="50670" spans="3:8" x14ac:dyDescent="0.25">
      <c r="C50670" s="6"/>
      <c r="D50670" s="7"/>
      <c r="F50670" s="5"/>
      <c r="G50670" s="5"/>
      <c r="H50670" s="5"/>
    </row>
    <row r="50671" spans="3:8" x14ac:dyDescent="0.25">
      <c r="C50671" s="6"/>
      <c r="D50671" s="7"/>
      <c r="F50671" s="5"/>
      <c r="G50671" s="5"/>
      <c r="H50671" s="5"/>
    </row>
    <row r="50672" spans="3:8" x14ac:dyDescent="0.25">
      <c r="C50672" s="6"/>
      <c r="D50672" s="7"/>
      <c r="F50672" s="5"/>
      <c r="G50672" s="5"/>
      <c r="H50672" s="5"/>
    </row>
    <row r="50673" spans="3:8" x14ac:dyDescent="0.25">
      <c r="C50673" s="6"/>
      <c r="D50673" s="7"/>
      <c r="F50673" s="5"/>
      <c r="G50673" s="5"/>
      <c r="H50673" s="5"/>
    </row>
    <row r="50674" spans="3:8" x14ac:dyDescent="0.25">
      <c r="C50674" s="6"/>
      <c r="D50674" s="7"/>
      <c r="F50674" s="5"/>
      <c r="G50674" s="5"/>
      <c r="H50674" s="5"/>
    </row>
    <row r="50675" spans="3:8" x14ac:dyDescent="0.25">
      <c r="C50675" s="6"/>
      <c r="D50675" s="7"/>
      <c r="F50675" s="5"/>
      <c r="G50675" s="5"/>
      <c r="H50675" s="5"/>
    </row>
    <row r="50676" spans="3:8" x14ac:dyDescent="0.25">
      <c r="C50676" s="6"/>
      <c r="D50676" s="7"/>
      <c r="F50676" s="5"/>
      <c r="G50676" s="5"/>
      <c r="H50676" s="5"/>
    </row>
    <row r="50677" spans="3:8" x14ac:dyDescent="0.25">
      <c r="C50677" s="6"/>
      <c r="D50677" s="7"/>
      <c r="F50677" s="5"/>
      <c r="G50677" s="5"/>
      <c r="H50677" s="5"/>
    </row>
    <row r="50678" spans="3:8" x14ac:dyDescent="0.25">
      <c r="C50678" s="6"/>
      <c r="D50678" s="7"/>
      <c r="F50678" s="5"/>
      <c r="G50678" s="5"/>
      <c r="H50678" s="5"/>
    </row>
    <row r="50679" spans="3:8" x14ac:dyDescent="0.25">
      <c r="C50679" s="6"/>
      <c r="D50679" s="7"/>
      <c r="F50679" s="5"/>
      <c r="G50679" s="5"/>
      <c r="H50679" s="5"/>
    </row>
    <row r="50680" spans="3:8" x14ac:dyDescent="0.25">
      <c r="C50680" s="6"/>
      <c r="D50680" s="7"/>
      <c r="F50680" s="5"/>
      <c r="G50680" s="5"/>
      <c r="H50680" s="5"/>
    </row>
    <row r="50681" spans="3:8" x14ac:dyDescent="0.25">
      <c r="C50681" s="6"/>
      <c r="D50681" s="7"/>
      <c r="F50681" s="5"/>
      <c r="G50681" s="5"/>
      <c r="H50681" s="5"/>
    </row>
    <row r="50682" spans="3:8" x14ac:dyDescent="0.25">
      <c r="C50682" s="6"/>
      <c r="D50682" s="7"/>
      <c r="F50682" s="5"/>
      <c r="G50682" s="5"/>
      <c r="H50682" s="5"/>
    </row>
    <row r="50683" spans="3:8" x14ac:dyDescent="0.25">
      <c r="C50683" s="6"/>
      <c r="D50683" s="7"/>
      <c r="F50683" s="5"/>
      <c r="G50683" s="5"/>
      <c r="H50683" s="5"/>
    </row>
    <row r="50684" spans="3:8" x14ac:dyDescent="0.25">
      <c r="C50684" s="6"/>
      <c r="D50684" s="7"/>
      <c r="F50684" s="5"/>
      <c r="G50684" s="5"/>
      <c r="H50684" s="5"/>
    </row>
    <row r="50685" spans="3:8" x14ac:dyDescent="0.25">
      <c r="C50685" s="6"/>
      <c r="D50685" s="7"/>
      <c r="F50685" s="5"/>
      <c r="G50685" s="5"/>
      <c r="H50685" s="5"/>
    </row>
    <row r="50686" spans="3:8" x14ac:dyDescent="0.25">
      <c r="C50686" s="6"/>
      <c r="D50686" s="7"/>
      <c r="F50686" s="5"/>
      <c r="G50686" s="5"/>
      <c r="H50686" s="5"/>
    </row>
    <row r="50687" spans="3:8" x14ac:dyDescent="0.25">
      <c r="C50687" s="6"/>
      <c r="D50687" s="7"/>
      <c r="F50687" s="5"/>
      <c r="G50687" s="5"/>
      <c r="H50687" s="5"/>
    </row>
    <row r="50688" spans="3:8" x14ac:dyDescent="0.25">
      <c r="C50688" s="6"/>
      <c r="D50688" s="7"/>
      <c r="F50688" s="5"/>
      <c r="G50688" s="5"/>
      <c r="H50688" s="5"/>
    </row>
    <row r="50689" spans="3:8" x14ac:dyDescent="0.25">
      <c r="C50689" s="6"/>
      <c r="D50689" s="7"/>
      <c r="F50689" s="5"/>
      <c r="G50689" s="5"/>
      <c r="H50689" s="5"/>
    </row>
    <row r="50690" spans="3:8" x14ac:dyDescent="0.25">
      <c r="C50690" s="6"/>
      <c r="D50690" s="7"/>
      <c r="F50690" s="5"/>
      <c r="G50690" s="5"/>
      <c r="H50690" s="5"/>
    </row>
    <row r="50691" spans="3:8" x14ac:dyDescent="0.25">
      <c r="C50691" s="6"/>
      <c r="D50691" s="7"/>
      <c r="F50691" s="5"/>
      <c r="G50691" s="5"/>
      <c r="H50691" s="5"/>
    </row>
    <row r="50692" spans="3:8" x14ac:dyDescent="0.25">
      <c r="C50692" s="6"/>
      <c r="D50692" s="7"/>
      <c r="F50692" s="5"/>
      <c r="G50692" s="5"/>
      <c r="H50692" s="5"/>
    </row>
    <row r="50693" spans="3:8" x14ac:dyDescent="0.25">
      <c r="C50693" s="6"/>
      <c r="D50693" s="7"/>
      <c r="F50693" s="5"/>
      <c r="G50693" s="5"/>
      <c r="H50693" s="5"/>
    </row>
    <row r="50694" spans="3:8" x14ac:dyDescent="0.25">
      <c r="C50694" s="6"/>
      <c r="D50694" s="7"/>
      <c r="F50694" s="5"/>
      <c r="G50694" s="5"/>
      <c r="H50694" s="5"/>
    </row>
    <row r="50695" spans="3:8" x14ac:dyDescent="0.25">
      <c r="C50695" s="6"/>
      <c r="D50695" s="7"/>
      <c r="F50695" s="5"/>
      <c r="G50695" s="5"/>
      <c r="H50695" s="5"/>
    </row>
    <row r="50696" spans="3:8" x14ac:dyDescent="0.25">
      <c r="C50696" s="6"/>
      <c r="D50696" s="7"/>
      <c r="F50696" s="5"/>
      <c r="G50696" s="5"/>
      <c r="H50696" s="5"/>
    </row>
    <row r="50697" spans="3:8" x14ac:dyDescent="0.25">
      <c r="C50697" s="6"/>
      <c r="D50697" s="7"/>
      <c r="F50697" s="5"/>
      <c r="G50697" s="5"/>
      <c r="H50697" s="5"/>
    </row>
    <row r="50698" spans="3:8" x14ac:dyDescent="0.25">
      <c r="C50698" s="6"/>
      <c r="D50698" s="7"/>
      <c r="F50698" s="5"/>
      <c r="G50698" s="5"/>
      <c r="H50698" s="5"/>
    </row>
    <row r="50699" spans="3:8" x14ac:dyDescent="0.25">
      <c r="C50699" s="6"/>
      <c r="D50699" s="7"/>
      <c r="F50699" s="5"/>
      <c r="G50699" s="5"/>
      <c r="H50699" s="5"/>
    </row>
    <row r="50700" spans="3:8" x14ac:dyDescent="0.25">
      <c r="C50700" s="6"/>
      <c r="D50700" s="7"/>
      <c r="F50700" s="5"/>
      <c r="G50700" s="5"/>
      <c r="H50700" s="5"/>
    </row>
    <row r="50701" spans="3:8" x14ac:dyDescent="0.25">
      <c r="C50701" s="6"/>
      <c r="D50701" s="7"/>
      <c r="F50701" s="5"/>
      <c r="G50701" s="5"/>
      <c r="H50701" s="5"/>
    </row>
    <row r="50702" spans="3:8" x14ac:dyDescent="0.25">
      <c r="C50702" s="6"/>
      <c r="D50702" s="7"/>
      <c r="F50702" s="5"/>
      <c r="G50702" s="5"/>
      <c r="H50702" s="5"/>
    </row>
    <row r="50703" spans="3:8" x14ac:dyDescent="0.25">
      <c r="C50703" s="6"/>
      <c r="D50703" s="7"/>
      <c r="F50703" s="5"/>
      <c r="G50703" s="5"/>
      <c r="H50703" s="5"/>
    </row>
    <row r="50704" spans="3:8" x14ac:dyDescent="0.25">
      <c r="C50704" s="6"/>
      <c r="D50704" s="7"/>
      <c r="F50704" s="5"/>
      <c r="G50704" s="5"/>
      <c r="H50704" s="5"/>
    </row>
    <row r="50705" spans="3:8" x14ac:dyDescent="0.25">
      <c r="C50705" s="6"/>
      <c r="D50705" s="7"/>
      <c r="F50705" s="5"/>
      <c r="G50705" s="5"/>
      <c r="H50705" s="5"/>
    </row>
    <row r="50706" spans="3:8" x14ac:dyDescent="0.25">
      <c r="C50706" s="6"/>
      <c r="D50706" s="7"/>
      <c r="F50706" s="5"/>
      <c r="G50706" s="5"/>
      <c r="H50706" s="5"/>
    </row>
    <row r="50707" spans="3:8" x14ac:dyDescent="0.25">
      <c r="C50707" s="6"/>
      <c r="D50707" s="7"/>
      <c r="F50707" s="5"/>
      <c r="G50707" s="5"/>
      <c r="H50707" s="5"/>
    </row>
    <row r="50708" spans="3:8" x14ac:dyDescent="0.25">
      <c r="C50708" s="6"/>
      <c r="D50708" s="7"/>
      <c r="F50708" s="5"/>
      <c r="G50708" s="5"/>
      <c r="H50708" s="5"/>
    </row>
    <row r="50709" spans="3:8" x14ac:dyDescent="0.25">
      <c r="C50709" s="6"/>
      <c r="D50709" s="7"/>
      <c r="F50709" s="5"/>
      <c r="G50709" s="5"/>
      <c r="H50709" s="5"/>
    </row>
    <row r="50710" spans="3:8" x14ac:dyDescent="0.25">
      <c r="C50710" s="6"/>
      <c r="D50710" s="7"/>
      <c r="F50710" s="5"/>
      <c r="G50710" s="5"/>
      <c r="H50710" s="5"/>
    </row>
    <row r="50711" spans="3:8" x14ac:dyDescent="0.25">
      <c r="C50711" s="6"/>
      <c r="D50711" s="7"/>
      <c r="F50711" s="5"/>
      <c r="G50711" s="5"/>
      <c r="H50711" s="5"/>
    </row>
    <row r="50712" spans="3:8" x14ac:dyDescent="0.25">
      <c r="C50712" s="6"/>
      <c r="D50712" s="7"/>
      <c r="F50712" s="5"/>
      <c r="G50712" s="5"/>
      <c r="H50712" s="5"/>
    </row>
    <row r="50713" spans="3:8" x14ac:dyDescent="0.25">
      <c r="C50713" s="6"/>
      <c r="D50713" s="7"/>
      <c r="F50713" s="5"/>
      <c r="G50713" s="5"/>
      <c r="H50713" s="5"/>
    </row>
    <row r="50714" spans="3:8" x14ac:dyDescent="0.25">
      <c r="C50714" s="6"/>
      <c r="D50714" s="7"/>
      <c r="F50714" s="5"/>
      <c r="G50714" s="5"/>
      <c r="H50714" s="5"/>
    </row>
    <row r="50715" spans="3:8" x14ac:dyDescent="0.25">
      <c r="C50715" s="6"/>
      <c r="D50715" s="7"/>
      <c r="F50715" s="5"/>
      <c r="G50715" s="5"/>
      <c r="H50715" s="5"/>
    </row>
    <row r="50716" spans="3:8" x14ac:dyDescent="0.25">
      <c r="C50716" s="6"/>
      <c r="D50716" s="7"/>
      <c r="F50716" s="5"/>
      <c r="G50716" s="5"/>
      <c r="H50716" s="5"/>
    </row>
    <row r="50717" spans="3:8" x14ac:dyDescent="0.25">
      <c r="C50717" s="6"/>
      <c r="D50717" s="7"/>
      <c r="F50717" s="5"/>
      <c r="G50717" s="5"/>
      <c r="H50717" s="5"/>
    </row>
    <row r="50718" spans="3:8" x14ac:dyDescent="0.25">
      <c r="C50718" s="6"/>
      <c r="D50718" s="7"/>
      <c r="F50718" s="5"/>
      <c r="G50718" s="5"/>
      <c r="H50718" s="5"/>
    </row>
    <row r="50719" spans="3:8" x14ac:dyDescent="0.25">
      <c r="C50719" s="6"/>
      <c r="D50719" s="7"/>
      <c r="F50719" s="5"/>
      <c r="G50719" s="5"/>
      <c r="H50719" s="5"/>
    </row>
    <row r="50720" spans="3:8" x14ac:dyDescent="0.25">
      <c r="C50720" s="6"/>
      <c r="D50720" s="7"/>
      <c r="F50720" s="5"/>
      <c r="G50720" s="5"/>
      <c r="H50720" s="5"/>
    </row>
    <row r="50721" spans="3:8" x14ac:dyDescent="0.25">
      <c r="C50721" s="6"/>
      <c r="D50721" s="7"/>
      <c r="F50721" s="5"/>
      <c r="G50721" s="5"/>
      <c r="H50721" s="5"/>
    </row>
    <row r="50722" spans="3:8" x14ac:dyDescent="0.25">
      <c r="C50722" s="6"/>
      <c r="D50722" s="7"/>
      <c r="F50722" s="5"/>
      <c r="G50722" s="5"/>
      <c r="H50722" s="5"/>
    </row>
    <row r="50723" spans="3:8" x14ac:dyDescent="0.25">
      <c r="C50723" s="6"/>
      <c r="D50723" s="7"/>
      <c r="F50723" s="5"/>
      <c r="G50723" s="5"/>
      <c r="H50723" s="5"/>
    </row>
    <row r="50724" spans="3:8" x14ac:dyDescent="0.25">
      <c r="C50724" s="6"/>
      <c r="D50724" s="7"/>
      <c r="F50724" s="5"/>
      <c r="G50724" s="5"/>
      <c r="H50724" s="5"/>
    </row>
    <row r="50725" spans="3:8" x14ac:dyDescent="0.25">
      <c r="C50725" s="6"/>
      <c r="D50725" s="7"/>
      <c r="F50725" s="5"/>
      <c r="G50725" s="5"/>
      <c r="H50725" s="5"/>
    </row>
    <row r="50726" spans="3:8" x14ac:dyDescent="0.25">
      <c r="C50726" s="6"/>
      <c r="D50726" s="7"/>
      <c r="F50726" s="5"/>
      <c r="G50726" s="5"/>
      <c r="H50726" s="5"/>
    </row>
    <row r="50727" spans="3:8" x14ac:dyDescent="0.25">
      <c r="C50727" s="6"/>
      <c r="D50727" s="7"/>
      <c r="F50727" s="5"/>
      <c r="G50727" s="5"/>
      <c r="H50727" s="5"/>
    </row>
    <row r="50728" spans="3:8" x14ac:dyDescent="0.25">
      <c r="C50728" s="6"/>
      <c r="D50728" s="7"/>
      <c r="F50728" s="5"/>
      <c r="G50728" s="5"/>
      <c r="H50728" s="5"/>
    </row>
    <row r="50729" spans="3:8" x14ac:dyDescent="0.25">
      <c r="C50729" s="6"/>
      <c r="D50729" s="7"/>
      <c r="F50729" s="5"/>
      <c r="G50729" s="5"/>
      <c r="H50729" s="5"/>
    </row>
    <row r="50730" spans="3:8" x14ac:dyDescent="0.25">
      <c r="C50730" s="6"/>
      <c r="D50730" s="7"/>
      <c r="F50730" s="5"/>
      <c r="G50730" s="5"/>
      <c r="H50730" s="5"/>
    </row>
    <row r="50731" spans="3:8" x14ac:dyDescent="0.25">
      <c r="C50731" s="6"/>
      <c r="D50731" s="7"/>
      <c r="F50731" s="5"/>
      <c r="G50731" s="5"/>
      <c r="H50731" s="5"/>
    </row>
    <row r="50732" spans="3:8" x14ac:dyDescent="0.25">
      <c r="C50732" s="6"/>
      <c r="D50732" s="7"/>
      <c r="F50732" s="5"/>
      <c r="G50732" s="5"/>
      <c r="H50732" s="5"/>
    </row>
    <row r="50733" spans="3:8" x14ac:dyDescent="0.25">
      <c r="C50733" s="6"/>
      <c r="D50733" s="7"/>
      <c r="F50733" s="5"/>
      <c r="G50733" s="5"/>
      <c r="H50733" s="5"/>
    </row>
    <row r="50734" spans="3:8" x14ac:dyDescent="0.25">
      <c r="C50734" s="6"/>
      <c r="D50734" s="7"/>
      <c r="F50734" s="5"/>
      <c r="G50734" s="5"/>
      <c r="H50734" s="5"/>
    </row>
    <row r="50735" spans="3:8" x14ac:dyDescent="0.25">
      <c r="C50735" s="6"/>
      <c r="D50735" s="7"/>
      <c r="F50735" s="5"/>
      <c r="G50735" s="5"/>
      <c r="H50735" s="5"/>
    </row>
    <row r="50736" spans="3:8" x14ac:dyDescent="0.25">
      <c r="C50736" s="6"/>
      <c r="D50736" s="7"/>
      <c r="F50736" s="5"/>
      <c r="G50736" s="5"/>
      <c r="H50736" s="5"/>
    </row>
    <row r="50737" spans="3:8" x14ac:dyDescent="0.25">
      <c r="C50737" s="6"/>
      <c r="D50737" s="7"/>
      <c r="F50737" s="5"/>
      <c r="G50737" s="5"/>
      <c r="H50737" s="5"/>
    </row>
    <row r="50738" spans="3:8" x14ac:dyDescent="0.25">
      <c r="C50738" s="6"/>
      <c r="D50738" s="7"/>
      <c r="F50738" s="5"/>
      <c r="G50738" s="5"/>
      <c r="H50738" s="5"/>
    </row>
    <row r="50739" spans="3:8" x14ac:dyDescent="0.25">
      <c r="C50739" s="6"/>
      <c r="D50739" s="7"/>
      <c r="F50739" s="5"/>
      <c r="G50739" s="5"/>
      <c r="H50739" s="5"/>
    </row>
    <row r="50740" spans="3:8" x14ac:dyDescent="0.25">
      <c r="C50740" s="6"/>
      <c r="D50740" s="7"/>
      <c r="F50740" s="5"/>
      <c r="G50740" s="5"/>
      <c r="H50740" s="5"/>
    </row>
    <row r="50741" spans="3:8" x14ac:dyDescent="0.25">
      <c r="C50741" s="6"/>
      <c r="D50741" s="7"/>
      <c r="F50741" s="5"/>
      <c r="G50741" s="5"/>
      <c r="H50741" s="5"/>
    </row>
    <row r="50742" spans="3:8" x14ac:dyDescent="0.25">
      <c r="C50742" s="6"/>
      <c r="D50742" s="7"/>
      <c r="F50742" s="5"/>
      <c r="G50742" s="5"/>
      <c r="H50742" s="5"/>
    </row>
    <row r="50743" spans="3:8" x14ac:dyDescent="0.25">
      <c r="C50743" s="6"/>
      <c r="D50743" s="7"/>
      <c r="F50743" s="5"/>
      <c r="G50743" s="5"/>
      <c r="H50743" s="5"/>
    </row>
    <row r="50744" spans="3:8" x14ac:dyDescent="0.25">
      <c r="C50744" s="6"/>
      <c r="D50744" s="7"/>
      <c r="F50744" s="5"/>
      <c r="G50744" s="5"/>
      <c r="H50744" s="5"/>
    </row>
    <row r="50745" spans="3:8" x14ac:dyDescent="0.25">
      <c r="C50745" s="6"/>
      <c r="D50745" s="7"/>
      <c r="F50745" s="5"/>
      <c r="G50745" s="5"/>
      <c r="H50745" s="5"/>
    </row>
    <row r="50746" spans="3:8" x14ac:dyDescent="0.25">
      <c r="C50746" s="6"/>
      <c r="D50746" s="7"/>
      <c r="F50746" s="5"/>
      <c r="G50746" s="5"/>
      <c r="H50746" s="5"/>
    </row>
    <row r="50747" spans="3:8" x14ac:dyDescent="0.25">
      <c r="C50747" s="6"/>
      <c r="D50747" s="7"/>
      <c r="F50747" s="5"/>
      <c r="G50747" s="5"/>
      <c r="H50747" s="5"/>
    </row>
    <row r="50748" spans="3:8" x14ac:dyDescent="0.25">
      <c r="C50748" s="6"/>
      <c r="D50748" s="7"/>
      <c r="F50748" s="5"/>
      <c r="G50748" s="5"/>
      <c r="H50748" s="5"/>
    </row>
    <row r="50749" spans="3:8" x14ac:dyDescent="0.25">
      <c r="C50749" s="6"/>
      <c r="D50749" s="7"/>
      <c r="F50749" s="5"/>
      <c r="G50749" s="5"/>
      <c r="H50749" s="5"/>
    </row>
    <row r="50750" spans="3:8" x14ac:dyDescent="0.25">
      <c r="C50750" s="6"/>
      <c r="D50750" s="7"/>
      <c r="F50750" s="5"/>
      <c r="G50750" s="5"/>
      <c r="H50750" s="5"/>
    </row>
    <row r="50751" spans="3:8" x14ac:dyDescent="0.25">
      <c r="C50751" s="6"/>
      <c r="D50751" s="7"/>
      <c r="F50751" s="5"/>
      <c r="G50751" s="5"/>
      <c r="H50751" s="5"/>
    </row>
    <row r="50752" spans="3:8" x14ac:dyDescent="0.25">
      <c r="C50752" s="6"/>
      <c r="D50752" s="7"/>
      <c r="F50752" s="5"/>
      <c r="G50752" s="5"/>
      <c r="H50752" s="5"/>
    </row>
    <row r="50753" spans="3:8" x14ac:dyDescent="0.25">
      <c r="C50753" s="6"/>
      <c r="D50753" s="7"/>
      <c r="F50753" s="5"/>
      <c r="G50753" s="5"/>
      <c r="H50753" s="5"/>
    </row>
    <row r="50754" spans="3:8" x14ac:dyDescent="0.25">
      <c r="C50754" s="6"/>
      <c r="D50754" s="7"/>
      <c r="F50754" s="5"/>
      <c r="G50754" s="5"/>
      <c r="H50754" s="5"/>
    </row>
    <row r="50755" spans="3:8" x14ac:dyDescent="0.25">
      <c r="C50755" s="6"/>
      <c r="D50755" s="7"/>
      <c r="F50755" s="5"/>
      <c r="G50755" s="5"/>
      <c r="H50755" s="5"/>
    </row>
    <row r="50756" spans="3:8" x14ac:dyDescent="0.25">
      <c r="C50756" s="6"/>
      <c r="D50756" s="7"/>
      <c r="F50756" s="5"/>
      <c r="G50756" s="5"/>
      <c r="H50756" s="5"/>
    </row>
    <row r="50757" spans="3:8" x14ac:dyDescent="0.25">
      <c r="C50757" s="6"/>
      <c r="D50757" s="7"/>
      <c r="F50757" s="5"/>
      <c r="G50757" s="5"/>
      <c r="H50757" s="5"/>
    </row>
    <row r="50758" spans="3:8" x14ac:dyDescent="0.25">
      <c r="C50758" s="6"/>
      <c r="D50758" s="7"/>
      <c r="F50758" s="5"/>
      <c r="G50758" s="5"/>
      <c r="H50758" s="5"/>
    </row>
    <row r="50759" spans="3:8" x14ac:dyDescent="0.25">
      <c r="C50759" s="6"/>
      <c r="D50759" s="7"/>
      <c r="F50759" s="5"/>
      <c r="G50759" s="5"/>
      <c r="H50759" s="5"/>
    </row>
    <row r="50760" spans="3:8" x14ac:dyDescent="0.25">
      <c r="C50760" s="6"/>
      <c r="D50760" s="7"/>
      <c r="F50760" s="5"/>
      <c r="G50760" s="5"/>
      <c r="H50760" s="5"/>
    </row>
    <row r="50761" spans="3:8" x14ac:dyDescent="0.25">
      <c r="C50761" s="6"/>
      <c r="D50761" s="7"/>
      <c r="F50761" s="5"/>
      <c r="G50761" s="5"/>
      <c r="H50761" s="5"/>
    </row>
    <row r="50762" spans="3:8" x14ac:dyDescent="0.25">
      <c r="C50762" s="6"/>
      <c r="D50762" s="7"/>
      <c r="F50762" s="5"/>
      <c r="G50762" s="5"/>
      <c r="H50762" s="5"/>
    </row>
    <row r="50763" spans="3:8" x14ac:dyDescent="0.25">
      <c r="C50763" s="6"/>
      <c r="D50763" s="7"/>
      <c r="F50763" s="5"/>
      <c r="G50763" s="5"/>
      <c r="H50763" s="5"/>
    </row>
    <row r="50764" spans="3:8" x14ac:dyDescent="0.25">
      <c r="C50764" s="6"/>
      <c r="D50764" s="7"/>
      <c r="F50764" s="5"/>
      <c r="G50764" s="5"/>
      <c r="H50764" s="5"/>
    </row>
    <row r="50765" spans="3:8" x14ac:dyDescent="0.25">
      <c r="C50765" s="6"/>
      <c r="D50765" s="7"/>
      <c r="F50765" s="5"/>
      <c r="G50765" s="5"/>
      <c r="H50765" s="5"/>
    </row>
    <row r="50766" spans="3:8" x14ac:dyDescent="0.25">
      <c r="C50766" s="6"/>
      <c r="D50766" s="7"/>
      <c r="F50766" s="5"/>
      <c r="G50766" s="5"/>
      <c r="H50766" s="5"/>
    </row>
    <row r="50767" spans="3:8" x14ac:dyDescent="0.25">
      <c r="C50767" s="6"/>
      <c r="D50767" s="7"/>
      <c r="F50767" s="5"/>
      <c r="G50767" s="5"/>
      <c r="H50767" s="5"/>
    </row>
    <row r="50768" spans="3:8" x14ac:dyDescent="0.25">
      <c r="C50768" s="6"/>
      <c r="D50768" s="7"/>
      <c r="F50768" s="5"/>
      <c r="G50768" s="5"/>
      <c r="H50768" s="5"/>
    </row>
    <row r="50769" spans="3:8" x14ac:dyDescent="0.25">
      <c r="C50769" s="6"/>
      <c r="D50769" s="7"/>
      <c r="F50769" s="5"/>
      <c r="G50769" s="5"/>
      <c r="H50769" s="5"/>
    </row>
    <row r="50770" spans="3:8" x14ac:dyDescent="0.25">
      <c r="C50770" s="6"/>
      <c r="D50770" s="7"/>
      <c r="F50770" s="5"/>
      <c r="G50770" s="5"/>
      <c r="H50770" s="5"/>
    </row>
    <row r="50771" spans="3:8" x14ac:dyDescent="0.25">
      <c r="C50771" s="6"/>
      <c r="D50771" s="7"/>
      <c r="F50771" s="5"/>
      <c r="G50771" s="5"/>
      <c r="H50771" s="5"/>
    </row>
    <row r="50772" spans="3:8" x14ac:dyDescent="0.25">
      <c r="C50772" s="6"/>
      <c r="D50772" s="7"/>
      <c r="F50772" s="5"/>
      <c r="G50772" s="5"/>
      <c r="H50772" s="5"/>
    </row>
    <row r="50773" spans="3:8" x14ac:dyDescent="0.25">
      <c r="C50773" s="6"/>
      <c r="D50773" s="7"/>
      <c r="F50773" s="5"/>
      <c r="G50773" s="5"/>
      <c r="H50773" s="5"/>
    </row>
    <row r="50774" spans="3:8" x14ac:dyDescent="0.25">
      <c r="C50774" s="6"/>
      <c r="D50774" s="7"/>
      <c r="F50774" s="5"/>
      <c r="G50774" s="5"/>
      <c r="H50774" s="5"/>
    </row>
    <row r="50775" spans="3:8" x14ac:dyDescent="0.25">
      <c r="C50775" s="6"/>
      <c r="D50775" s="7"/>
      <c r="F50775" s="5"/>
      <c r="G50775" s="5"/>
      <c r="H50775" s="5"/>
    </row>
    <row r="50776" spans="3:8" x14ac:dyDescent="0.25">
      <c r="C50776" s="6"/>
      <c r="D50776" s="7"/>
      <c r="F50776" s="5"/>
      <c r="G50776" s="5"/>
      <c r="H50776" s="5"/>
    </row>
    <row r="50777" spans="3:8" x14ac:dyDescent="0.25">
      <c r="C50777" s="6"/>
      <c r="D50777" s="7"/>
      <c r="F50777" s="5"/>
      <c r="G50777" s="5"/>
      <c r="H50777" s="5"/>
    </row>
    <row r="50778" spans="3:8" x14ac:dyDescent="0.25">
      <c r="C50778" s="6"/>
      <c r="D50778" s="7"/>
      <c r="F50778" s="5"/>
      <c r="G50778" s="5"/>
      <c r="H50778" s="5"/>
    </row>
    <row r="50779" spans="3:8" x14ac:dyDescent="0.25">
      <c r="C50779" s="6"/>
      <c r="D50779" s="7"/>
      <c r="F50779" s="5"/>
      <c r="G50779" s="5"/>
      <c r="H50779" s="5"/>
    </row>
    <row r="50780" spans="3:8" x14ac:dyDescent="0.25">
      <c r="C50780" s="6"/>
      <c r="D50780" s="7"/>
      <c r="F50780" s="5"/>
      <c r="G50780" s="5"/>
      <c r="H50780" s="5"/>
    </row>
    <row r="50781" spans="3:8" x14ac:dyDescent="0.25">
      <c r="C50781" s="6"/>
      <c r="D50781" s="7"/>
      <c r="F50781" s="5"/>
      <c r="G50781" s="5"/>
      <c r="H50781" s="5"/>
    </row>
    <row r="50782" spans="3:8" x14ac:dyDescent="0.25">
      <c r="C50782" s="6"/>
      <c r="D50782" s="7"/>
      <c r="F50782" s="5"/>
      <c r="G50782" s="5"/>
      <c r="H50782" s="5"/>
    </row>
    <row r="50783" spans="3:8" x14ac:dyDescent="0.25">
      <c r="C50783" s="6"/>
      <c r="D50783" s="7"/>
      <c r="F50783" s="5"/>
      <c r="G50783" s="5"/>
      <c r="H50783" s="5"/>
    </row>
    <row r="50784" spans="3:8" x14ac:dyDescent="0.25">
      <c r="C50784" s="6"/>
      <c r="D50784" s="7"/>
      <c r="F50784" s="5"/>
      <c r="G50784" s="5"/>
      <c r="H50784" s="5"/>
    </row>
    <row r="50785" spans="3:8" x14ac:dyDescent="0.25">
      <c r="C50785" s="6"/>
      <c r="D50785" s="7"/>
      <c r="F50785" s="5"/>
      <c r="G50785" s="5"/>
      <c r="H50785" s="5"/>
    </row>
    <row r="50786" spans="3:8" x14ac:dyDescent="0.25">
      <c r="C50786" s="6"/>
      <c r="D50786" s="7"/>
      <c r="F50786" s="5"/>
      <c r="G50786" s="5"/>
      <c r="H50786" s="5"/>
    </row>
    <row r="50787" spans="3:8" x14ac:dyDescent="0.25">
      <c r="C50787" s="6"/>
      <c r="D50787" s="7"/>
      <c r="F50787" s="5"/>
      <c r="G50787" s="5"/>
      <c r="H50787" s="5"/>
    </row>
    <row r="50788" spans="3:8" x14ac:dyDescent="0.25">
      <c r="C50788" s="6"/>
      <c r="D50788" s="7"/>
      <c r="F50788" s="5"/>
      <c r="G50788" s="5"/>
      <c r="H50788" s="5"/>
    </row>
    <row r="50789" spans="3:8" x14ac:dyDescent="0.25">
      <c r="C50789" s="6"/>
      <c r="D50789" s="7"/>
      <c r="F50789" s="5"/>
      <c r="G50789" s="5"/>
      <c r="H50789" s="5"/>
    </row>
    <row r="50790" spans="3:8" x14ac:dyDescent="0.25">
      <c r="C50790" s="6"/>
      <c r="D50790" s="7"/>
      <c r="F50790" s="5"/>
      <c r="G50790" s="5"/>
      <c r="H50790" s="5"/>
    </row>
    <row r="50791" spans="3:8" x14ac:dyDescent="0.25">
      <c r="C50791" s="6"/>
      <c r="D50791" s="7"/>
      <c r="F50791" s="5"/>
      <c r="G50791" s="5"/>
      <c r="H50791" s="5"/>
    </row>
    <row r="50792" spans="3:8" x14ac:dyDescent="0.25">
      <c r="C50792" s="6"/>
      <c r="D50792" s="7"/>
      <c r="F50792" s="5"/>
      <c r="G50792" s="5"/>
      <c r="H50792" s="5"/>
    </row>
    <row r="50793" spans="3:8" x14ac:dyDescent="0.25">
      <c r="C50793" s="6"/>
      <c r="D50793" s="7"/>
      <c r="F50793" s="5"/>
      <c r="G50793" s="5"/>
      <c r="H50793" s="5"/>
    </row>
    <row r="50794" spans="3:8" x14ac:dyDescent="0.25">
      <c r="C50794" s="6"/>
      <c r="D50794" s="7"/>
      <c r="F50794" s="5"/>
      <c r="G50794" s="5"/>
      <c r="H50794" s="5"/>
    </row>
    <row r="50795" spans="3:8" x14ac:dyDescent="0.25">
      <c r="C50795" s="6"/>
      <c r="D50795" s="7"/>
      <c r="F50795" s="5"/>
      <c r="G50795" s="5"/>
      <c r="H50795" s="5"/>
    </row>
    <row r="50796" spans="3:8" x14ac:dyDescent="0.25">
      <c r="C50796" s="6"/>
      <c r="D50796" s="7"/>
      <c r="F50796" s="5"/>
      <c r="G50796" s="5"/>
      <c r="H50796" s="5"/>
    </row>
    <row r="50797" spans="3:8" x14ac:dyDescent="0.25">
      <c r="C50797" s="6"/>
      <c r="D50797" s="7"/>
      <c r="F50797" s="5"/>
      <c r="G50797" s="5"/>
      <c r="H50797" s="5"/>
    </row>
    <row r="50798" spans="3:8" x14ac:dyDescent="0.25">
      <c r="C50798" s="6"/>
      <c r="D50798" s="7"/>
      <c r="F50798" s="5"/>
      <c r="G50798" s="5"/>
      <c r="H50798" s="5"/>
    </row>
    <row r="50799" spans="3:8" x14ac:dyDescent="0.25">
      <c r="C50799" s="6"/>
      <c r="D50799" s="7"/>
      <c r="F50799" s="5"/>
      <c r="G50799" s="5"/>
      <c r="H50799" s="5"/>
    </row>
    <row r="50800" spans="3:8" x14ac:dyDescent="0.25">
      <c r="C50800" s="6"/>
      <c r="D50800" s="7"/>
      <c r="F50800" s="5"/>
      <c r="G50800" s="5"/>
      <c r="H50800" s="5"/>
    </row>
    <row r="50801" spans="3:8" x14ac:dyDescent="0.25">
      <c r="C50801" s="6"/>
      <c r="D50801" s="7"/>
      <c r="F50801" s="5"/>
      <c r="G50801" s="5"/>
      <c r="H50801" s="5"/>
    </row>
    <row r="50802" spans="3:8" x14ac:dyDescent="0.25">
      <c r="C50802" s="6"/>
      <c r="D50802" s="7"/>
      <c r="F50802" s="5"/>
      <c r="G50802" s="5"/>
      <c r="H50802" s="5"/>
    </row>
    <row r="50803" spans="3:8" x14ac:dyDescent="0.25">
      <c r="C50803" s="6"/>
      <c r="D50803" s="7"/>
      <c r="F50803" s="5"/>
      <c r="G50803" s="5"/>
      <c r="H50803" s="5"/>
    </row>
    <row r="50804" spans="3:8" x14ac:dyDescent="0.25">
      <c r="C50804" s="6"/>
      <c r="D50804" s="7"/>
      <c r="F50804" s="5"/>
      <c r="G50804" s="5"/>
      <c r="H50804" s="5"/>
    </row>
    <row r="50805" spans="3:8" x14ac:dyDescent="0.25">
      <c r="C50805" s="6"/>
      <c r="D50805" s="7"/>
      <c r="F50805" s="5"/>
      <c r="G50805" s="5"/>
      <c r="H50805" s="5"/>
    </row>
    <row r="50806" spans="3:8" x14ac:dyDescent="0.25">
      <c r="C50806" s="6"/>
      <c r="D50806" s="7"/>
      <c r="F50806" s="5"/>
      <c r="G50806" s="5"/>
      <c r="H50806" s="5"/>
    </row>
    <row r="50807" spans="3:8" x14ac:dyDescent="0.25">
      <c r="C50807" s="6"/>
      <c r="D50807" s="7"/>
      <c r="F50807" s="5"/>
      <c r="G50807" s="5"/>
      <c r="H50807" s="5"/>
    </row>
    <row r="50808" spans="3:8" x14ac:dyDescent="0.25">
      <c r="C50808" s="6"/>
      <c r="D50808" s="7"/>
      <c r="F50808" s="5"/>
      <c r="G50808" s="5"/>
      <c r="H50808" s="5"/>
    </row>
    <row r="50809" spans="3:8" x14ac:dyDescent="0.25">
      <c r="C50809" s="6"/>
      <c r="D50809" s="7"/>
      <c r="F50809" s="5"/>
      <c r="G50809" s="5"/>
      <c r="H50809" s="5"/>
    </row>
    <row r="50810" spans="3:8" x14ac:dyDescent="0.25">
      <c r="C50810" s="6"/>
      <c r="D50810" s="7"/>
      <c r="F50810" s="5"/>
      <c r="G50810" s="5"/>
      <c r="H50810" s="5"/>
    </row>
    <row r="50811" spans="3:8" x14ac:dyDescent="0.25">
      <c r="C50811" s="6"/>
      <c r="D50811" s="7"/>
      <c r="F50811" s="5"/>
      <c r="G50811" s="5"/>
      <c r="H50811" s="5"/>
    </row>
    <row r="50812" spans="3:8" x14ac:dyDescent="0.25">
      <c r="C50812" s="6"/>
      <c r="D50812" s="7"/>
      <c r="F50812" s="5"/>
      <c r="G50812" s="5"/>
      <c r="H50812" s="5"/>
    </row>
    <row r="50813" spans="3:8" x14ac:dyDescent="0.25">
      <c r="C50813" s="6"/>
      <c r="D50813" s="7"/>
      <c r="F50813" s="5"/>
      <c r="G50813" s="5"/>
      <c r="H50813" s="5"/>
    </row>
    <row r="50814" spans="3:8" x14ac:dyDescent="0.25">
      <c r="C50814" s="6"/>
      <c r="D50814" s="7"/>
      <c r="F50814" s="5"/>
      <c r="G50814" s="5"/>
      <c r="H50814" s="5"/>
    </row>
    <row r="50815" spans="3:8" x14ac:dyDescent="0.25">
      <c r="C50815" s="6"/>
      <c r="D50815" s="7"/>
      <c r="F50815" s="5"/>
      <c r="G50815" s="5"/>
      <c r="H50815" s="5"/>
    </row>
    <row r="50816" spans="3:8" x14ac:dyDescent="0.25">
      <c r="C50816" s="6"/>
      <c r="D50816" s="7"/>
      <c r="F50816" s="5"/>
      <c r="G50816" s="5"/>
      <c r="H50816" s="5"/>
    </row>
    <row r="50817" spans="3:8" x14ac:dyDescent="0.25">
      <c r="C50817" s="6"/>
      <c r="D50817" s="7"/>
      <c r="F50817" s="5"/>
      <c r="G50817" s="5"/>
      <c r="H50817" s="5"/>
    </row>
    <row r="50818" spans="3:8" x14ac:dyDescent="0.25">
      <c r="C50818" s="6"/>
      <c r="D50818" s="7"/>
      <c r="F50818" s="5"/>
      <c r="G50818" s="5"/>
      <c r="H50818" s="5"/>
    </row>
    <row r="50819" spans="3:8" x14ac:dyDescent="0.25">
      <c r="C50819" s="6"/>
      <c r="D50819" s="7"/>
      <c r="F50819" s="5"/>
      <c r="G50819" s="5"/>
      <c r="H50819" s="5"/>
    </row>
    <row r="50820" spans="3:8" x14ac:dyDescent="0.25">
      <c r="C50820" s="6"/>
      <c r="D50820" s="7"/>
      <c r="F50820" s="5"/>
      <c r="G50820" s="5"/>
      <c r="H50820" s="5"/>
    </row>
    <row r="50821" spans="3:8" x14ac:dyDescent="0.25">
      <c r="C50821" s="6"/>
      <c r="D50821" s="7"/>
      <c r="F50821" s="5"/>
      <c r="G50821" s="5"/>
      <c r="H50821" s="5"/>
    </row>
    <row r="50822" spans="3:8" x14ac:dyDescent="0.25">
      <c r="C50822" s="6"/>
      <c r="D50822" s="7"/>
      <c r="F50822" s="5"/>
      <c r="G50822" s="5"/>
      <c r="H50822" s="5"/>
    </row>
    <row r="50823" spans="3:8" x14ac:dyDescent="0.25">
      <c r="C50823" s="6"/>
      <c r="D50823" s="7"/>
      <c r="F50823" s="5"/>
      <c r="G50823" s="5"/>
      <c r="H50823" s="5"/>
    </row>
    <row r="50824" spans="3:8" x14ac:dyDescent="0.25">
      <c r="C50824" s="6"/>
      <c r="D50824" s="7"/>
      <c r="F50824" s="5"/>
      <c r="G50824" s="5"/>
      <c r="H50824" s="5"/>
    </row>
    <row r="50825" spans="3:8" x14ac:dyDescent="0.25">
      <c r="C50825" s="6"/>
      <c r="D50825" s="7"/>
      <c r="F50825" s="5"/>
      <c r="G50825" s="5"/>
      <c r="H50825" s="5"/>
    </row>
    <row r="50826" spans="3:8" x14ac:dyDescent="0.25">
      <c r="C50826" s="6"/>
      <c r="D50826" s="7"/>
      <c r="F50826" s="5"/>
      <c r="G50826" s="5"/>
      <c r="H50826" s="5"/>
    </row>
    <row r="50827" spans="3:8" x14ac:dyDescent="0.25">
      <c r="C50827" s="6"/>
      <c r="D50827" s="7"/>
      <c r="F50827" s="5"/>
      <c r="G50827" s="5"/>
      <c r="H50827" s="5"/>
    </row>
    <row r="50828" spans="3:8" x14ac:dyDescent="0.25">
      <c r="C50828" s="6"/>
      <c r="D50828" s="7"/>
      <c r="F50828" s="5"/>
      <c r="G50828" s="5"/>
      <c r="H50828" s="5"/>
    </row>
    <row r="50829" spans="3:8" x14ac:dyDescent="0.25">
      <c r="C50829" s="6"/>
      <c r="D50829" s="7"/>
      <c r="F50829" s="5"/>
      <c r="G50829" s="5"/>
      <c r="H50829" s="5"/>
    </row>
    <row r="50830" spans="3:8" x14ac:dyDescent="0.25">
      <c r="C50830" s="6"/>
      <c r="D50830" s="7"/>
      <c r="F50830" s="5"/>
      <c r="G50830" s="5"/>
      <c r="H50830" s="5"/>
    </row>
    <row r="50831" spans="3:8" x14ac:dyDescent="0.25">
      <c r="C50831" s="6"/>
      <c r="D50831" s="7"/>
      <c r="F50831" s="5"/>
      <c r="G50831" s="5"/>
      <c r="H50831" s="5"/>
    </row>
    <row r="50832" spans="3:8" x14ac:dyDescent="0.25">
      <c r="C50832" s="6"/>
      <c r="D50832" s="7"/>
      <c r="F50832" s="5"/>
      <c r="G50832" s="5"/>
      <c r="H50832" s="5"/>
    </row>
    <row r="50833" spans="3:8" x14ac:dyDescent="0.25">
      <c r="C50833" s="6"/>
      <c r="D50833" s="7"/>
      <c r="F50833" s="5"/>
      <c r="G50833" s="5"/>
      <c r="H50833" s="5"/>
    </row>
    <row r="50834" spans="3:8" x14ac:dyDescent="0.25">
      <c r="C50834" s="6"/>
      <c r="D50834" s="7"/>
      <c r="F50834" s="5"/>
      <c r="G50834" s="5"/>
      <c r="H50834" s="5"/>
    </row>
    <row r="50835" spans="3:8" x14ac:dyDescent="0.25">
      <c r="C50835" s="6"/>
      <c r="D50835" s="7"/>
      <c r="F50835" s="5"/>
      <c r="G50835" s="5"/>
      <c r="H50835" s="5"/>
    </row>
    <row r="50836" spans="3:8" x14ac:dyDescent="0.25">
      <c r="C50836" s="6"/>
      <c r="D50836" s="7"/>
      <c r="F50836" s="5"/>
      <c r="G50836" s="5"/>
      <c r="H50836" s="5"/>
    </row>
    <row r="50837" spans="3:8" x14ac:dyDescent="0.25">
      <c r="C50837" s="6"/>
      <c r="D50837" s="7"/>
      <c r="F50837" s="5"/>
      <c r="G50837" s="5"/>
      <c r="H50837" s="5"/>
    </row>
    <row r="50838" spans="3:8" x14ac:dyDescent="0.25">
      <c r="C50838" s="6"/>
      <c r="D50838" s="7"/>
      <c r="F50838" s="5"/>
      <c r="G50838" s="5"/>
      <c r="H50838" s="5"/>
    </row>
    <row r="50839" spans="3:8" x14ac:dyDescent="0.25">
      <c r="C50839" s="6"/>
      <c r="D50839" s="7"/>
      <c r="F50839" s="5"/>
      <c r="G50839" s="5"/>
      <c r="H50839" s="5"/>
    </row>
    <row r="50840" spans="3:8" x14ac:dyDescent="0.25">
      <c r="C50840" s="6"/>
      <c r="D50840" s="7"/>
      <c r="F50840" s="5"/>
      <c r="G50840" s="5"/>
      <c r="H50840" s="5"/>
    </row>
    <row r="50841" spans="3:8" x14ac:dyDescent="0.25">
      <c r="C50841" s="6"/>
      <c r="D50841" s="7"/>
      <c r="F50841" s="5"/>
      <c r="G50841" s="5"/>
      <c r="H50841" s="5"/>
    </row>
    <row r="50842" spans="3:8" x14ac:dyDescent="0.25">
      <c r="C50842" s="6"/>
      <c r="D50842" s="7"/>
      <c r="F50842" s="5"/>
      <c r="G50842" s="5"/>
      <c r="H50842" s="5"/>
    </row>
    <row r="50843" spans="3:8" x14ac:dyDescent="0.25">
      <c r="C50843" s="6"/>
      <c r="D50843" s="7"/>
      <c r="F50843" s="5"/>
      <c r="G50843" s="5"/>
      <c r="H50843" s="5"/>
    </row>
    <row r="50844" spans="3:8" x14ac:dyDescent="0.25">
      <c r="C50844" s="6"/>
      <c r="D50844" s="7"/>
      <c r="F50844" s="5"/>
      <c r="G50844" s="5"/>
      <c r="H50844" s="5"/>
    </row>
    <row r="50845" spans="3:8" x14ac:dyDescent="0.25">
      <c r="C50845" s="6"/>
      <c r="D50845" s="7"/>
      <c r="F50845" s="5"/>
      <c r="G50845" s="5"/>
      <c r="H50845" s="5"/>
    </row>
    <row r="50846" spans="3:8" x14ac:dyDescent="0.25">
      <c r="C50846" s="6"/>
      <c r="D50846" s="7"/>
      <c r="F50846" s="5"/>
      <c r="G50846" s="5"/>
      <c r="H50846" s="5"/>
    </row>
    <row r="50847" spans="3:8" x14ac:dyDescent="0.25">
      <c r="C50847" s="6"/>
      <c r="D50847" s="7"/>
      <c r="F50847" s="5"/>
      <c r="G50847" s="5"/>
      <c r="H50847" s="5"/>
    </row>
    <row r="50848" spans="3:8" x14ac:dyDescent="0.25">
      <c r="C50848" s="6"/>
      <c r="D50848" s="7"/>
      <c r="F50848" s="5"/>
      <c r="G50848" s="5"/>
      <c r="H50848" s="5"/>
    </row>
    <row r="50849" spans="3:8" x14ac:dyDescent="0.25">
      <c r="C50849" s="6"/>
      <c r="D50849" s="7"/>
      <c r="F50849" s="5"/>
      <c r="G50849" s="5"/>
      <c r="H50849" s="5"/>
    </row>
    <row r="50850" spans="3:8" x14ac:dyDescent="0.25">
      <c r="C50850" s="6"/>
      <c r="D50850" s="7"/>
      <c r="F50850" s="5"/>
      <c r="G50850" s="5"/>
      <c r="H50850" s="5"/>
    </row>
    <row r="50851" spans="3:8" x14ac:dyDescent="0.25">
      <c r="C50851" s="6"/>
      <c r="D50851" s="7"/>
      <c r="F50851" s="5"/>
      <c r="G50851" s="5"/>
      <c r="H50851" s="5"/>
    </row>
    <row r="50852" spans="3:8" x14ac:dyDescent="0.25">
      <c r="C50852" s="6"/>
      <c r="D50852" s="7"/>
      <c r="F50852" s="5"/>
      <c r="G50852" s="5"/>
      <c r="H50852" s="5"/>
    </row>
    <row r="50853" spans="3:8" x14ac:dyDescent="0.25">
      <c r="C50853" s="6"/>
      <c r="D50853" s="7"/>
      <c r="F50853" s="5"/>
      <c r="G50853" s="5"/>
      <c r="H50853" s="5"/>
    </row>
    <row r="50854" spans="3:8" x14ac:dyDescent="0.25">
      <c r="C50854" s="6"/>
      <c r="D50854" s="7"/>
      <c r="F50854" s="5"/>
      <c r="G50854" s="5"/>
      <c r="H50854" s="5"/>
    </row>
    <row r="50855" spans="3:8" x14ac:dyDescent="0.25">
      <c r="C50855" s="6"/>
      <c r="D50855" s="7"/>
      <c r="F50855" s="5"/>
      <c r="G50855" s="5"/>
      <c r="H50855" s="5"/>
    </row>
    <row r="50856" spans="3:8" x14ac:dyDescent="0.25">
      <c r="C50856" s="6"/>
      <c r="D50856" s="7"/>
      <c r="F50856" s="5"/>
      <c r="G50856" s="5"/>
      <c r="H50856" s="5"/>
    </row>
    <row r="50857" spans="3:8" x14ac:dyDescent="0.25">
      <c r="C50857" s="6"/>
      <c r="D50857" s="7"/>
      <c r="F50857" s="5"/>
      <c r="G50857" s="5"/>
      <c r="H50857" s="5"/>
    </row>
    <row r="50858" spans="3:8" x14ac:dyDescent="0.25">
      <c r="C50858" s="6"/>
      <c r="D50858" s="7"/>
      <c r="F50858" s="5"/>
      <c r="G50858" s="5"/>
      <c r="H50858" s="5"/>
    </row>
    <row r="50859" spans="3:8" x14ac:dyDescent="0.25">
      <c r="C50859" s="6"/>
      <c r="D50859" s="7"/>
      <c r="F50859" s="5"/>
      <c r="G50859" s="5"/>
      <c r="H50859" s="5"/>
    </row>
    <row r="50860" spans="3:8" x14ac:dyDescent="0.25">
      <c r="C50860" s="6"/>
      <c r="D50860" s="7"/>
      <c r="F50860" s="5"/>
      <c r="G50860" s="5"/>
      <c r="H50860" s="5"/>
    </row>
    <row r="50861" spans="3:8" x14ac:dyDescent="0.25">
      <c r="C50861" s="6"/>
      <c r="D50861" s="7"/>
      <c r="F50861" s="5"/>
      <c r="G50861" s="5"/>
      <c r="H50861" s="5"/>
    </row>
    <row r="50862" spans="3:8" x14ac:dyDescent="0.25">
      <c r="C50862" s="6"/>
      <c r="D50862" s="7"/>
      <c r="F50862" s="5"/>
      <c r="G50862" s="5"/>
      <c r="H50862" s="5"/>
    </row>
    <row r="50863" spans="3:8" x14ac:dyDescent="0.25">
      <c r="C50863" s="6"/>
      <c r="D50863" s="7"/>
      <c r="F50863" s="5"/>
      <c r="G50863" s="5"/>
      <c r="H50863" s="5"/>
    </row>
    <row r="50864" spans="3:8" x14ac:dyDescent="0.25">
      <c r="C50864" s="6"/>
      <c r="D50864" s="7"/>
      <c r="F50864" s="5"/>
      <c r="G50864" s="5"/>
      <c r="H50864" s="5"/>
    </row>
    <row r="50865" spans="3:8" x14ac:dyDescent="0.25">
      <c r="C50865" s="6"/>
      <c r="D50865" s="7"/>
      <c r="F50865" s="5"/>
      <c r="G50865" s="5"/>
      <c r="H50865" s="5"/>
    </row>
    <row r="50866" spans="3:8" x14ac:dyDescent="0.25">
      <c r="C50866" s="6"/>
      <c r="D50866" s="7"/>
      <c r="F50866" s="5"/>
      <c r="G50866" s="5"/>
      <c r="H50866" s="5"/>
    </row>
    <row r="50867" spans="3:8" x14ac:dyDescent="0.25">
      <c r="C50867" s="6"/>
      <c r="D50867" s="7"/>
      <c r="F50867" s="5"/>
      <c r="G50867" s="5"/>
      <c r="H50867" s="5"/>
    </row>
    <row r="50868" spans="3:8" x14ac:dyDescent="0.25">
      <c r="C50868" s="6"/>
      <c r="D50868" s="7"/>
      <c r="F50868" s="5"/>
      <c r="G50868" s="5"/>
      <c r="H50868" s="5"/>
    </row>
    <row r="50869" spans="3:8" x14ac:dyDescent="0.25">
      <c r="C50869" s="6"/>
      <c r="D50869" s="7"/>
      <c r="F50869" s="5"/>
      <c r="G50869" s="5"/>
      <c r="H50869" s="5"/>
    </row>
    <row r="50870" spans="3:8" x14ac:dyDescent="0.25">
      <c r="C50870" s="6"/>
      <c r="D50870" s="7"/>
      <c r="F50870" s="5"/>
      <c r="G50870" s="5"/>
      <c r="H50870" s="5"/>
    </row>
    <row r="50871" spans="3:8" x14ac:dyDescent="0.25">
      <c r="C50871" s="6"/>
      <c r="D50871" s="7"/>
      <c r="F50871" s="5"/>
      <c r="G50871" s="5"/>
      <c r="H50871" s="5"/>
    </row>
    <row r="50872" spans="3:8" x14ac:dyDescent="0.25">
      <c r="C50872" s="6"/>
      <c r="D50872" s="7"/>
      <c r="F50872" s="5"/>
      <c r="G50872" s="5"/>
      <c r="H50872" s="5"/>
    </row>
    <row r="50873" spans="3:8" x14ac:dyDescent="0.25">
      <c r="C50873" s="6"/>
      <c r="D50873" s="7"/>
      <c r="F50873" s="5"/>
      <c r="G50873" s="5"/>
      <c r="H50873" s="5"/>
    </row>
    <row r="50874" spans="3:8" x14ac:dyDescent="0.25">
      <c r="C50874" s="6"/>
      <c r="D50874" s="7"/>
      <c r="F50874" s="5"/>
      <c r="G50874" s="5"/>
      <c r="H50874" s="5"/>
    </row>
    <row r="50875" spans="3:8" x14ac:dyDescent="0.25">
      <c r="C50875" s="6"/>
      <c r="D50875" s="7"/>
      <c r="F50875" s="5"/>
      <c r="G50875" s="5"/>
      <c r="H50875" s="5"/>
    </row>
    <row r="50876" spans="3:8" x14ac:dyDescent="0.25">
      <c r="C50876" s="6"/>
      <c r="D50876" s="7"/>
      <c r="F50876" s="5"/>
      <c r="G50876" s="5"/>
      <c r="H50876" s="5"/>
    </row>
    <row r="50877" spans="3:8" x14ac:dyDescent="0.25">
      <c r="C50877" s="6"/>
      <c r="D50877" s="7"/>
      <c r="F50877" s="5"/>
      <c r="G50877" s="5"/>
      <c r="H50877" s="5"/>
    </row>
    <row r="50878" spans="3:8" x14ac:dyDescent="0.25">
      <c r="C50878" s="6"/>
      <c r="D50878" s="7"/>
      <c r="F50878" s="5"/>
      <c r="G50878" s="5"/>
      <c r="H50878" s="5"/>
    </row>
    <row r="50879" spans="3:8" x14ac:dyDescent="0.25">
      <c r="C50879" s="6"/>
      <c r="D50879" s="7"/>
      <c r="F50879" s="5"/>
      <c r="G50879" s="5"/>
      <c r="H50879" s="5"/>
    </row>
    <row r="50880" spans="3:8" x14ac:dyDescent="0.25">
      <c r="C50880" s="6"/>
      <c r="D50880" s="7"/>
      <c r="F50880" s="5"/>
      <c r="G50880" s="5"/>
      <c r="H50880" s="5"/>
    </row>
    <row r="50881" spans="3:8" x14ac:dyDescent="0.25">
      <c r="C50881" s="6"/>
      <c r="D50881" s="7"/>
      <c r="F50881" s="5"/>
      <c r="G50881" s="5"/>
      <c r="H50881" s="5"/>
    </row>
    <row r="50882" spans="3:8" x14ac:dyDescent="0.25">
      <c r="C50882" s="6"/>
      <c r="D50882" s="7"/>
      <c r="F50882" s="5"/>
      <c r="G50882" s="5"/>
      <c r="H50882" s="5"/>
    </row>
    <row r="50883" spans="3:8" x14ac:dyDescent="0.25">
      <c r="C50883" s="6"/>
      <c r="D50883" s="7"/>
      <c r="F50883" s="5"/>
      <c r="G50883" s="5"/>
      <c r="H50883" s="5"/>
    </row>
    <row r="50884" spans="3:8" x14ac:dyDescent="0.25">
      <c r="C50884" s="6"/>
      <c r="D50884" s="7"/>
      <c r="F50884" s="5"/>
      <c r="G50884" s="5"/>
      <c r="H50884" s="5"/>
    </row>
    <row r="50885" spans="3:8" x14ac:dyDescent="0.25">
      <c r="C50885" s="6"/>
      <c r="D50885" s="7"/>
      <c r="F50885" s="5"/>
      <c r="G50885" s="5"/>
      <c r="H50885" s="5"/>
    </row>
    <row r="50886" spans="3:8" x14ac:dyDescent="0.25">
      <c r="C50886" s="6"/>
      <c r="D50886" s="7"/>
      <c r="F50886" s="5"/>
      <c r="G50886" s="5"/>
      <c r="H50886" s="5"/>
    </row>
    <row r="50887" spans="3:8" x14ac:dyDescent="0.25">
      <c r="C50887" s="6"/>
      <c r="D50887" s="7"/>
      <c r="F50887" s="5"/>
      <c r="G50887" s="5"/>
      <c r="H50887" s="5"/>
    </row>
    <row r="50888" spans="3:8" x14ac:dyDescent="0.25">
      <c r="C50888" s="6"/>
      <c r="D50888" s="7"/>
      <c r="F50888" s="5"/>
      <c r="G50888" s="5"/>
      <c r="H50888" s="5"/>
    </row>
    <row r="50889" spans="3:8" x14ac:dyDescent="0.25">
      <c r="C50889" s="6"/>
      <c r="D50889" s="7"/>
      <c r="F50889" s="5"/>
      <c r="G50889" s="5"/>
      <c r="H50889" s="5"/>
    </row>
    <row r="50890" spans="3:8" x14ac:dyDescent="0.25">
      <c r="C50890" s="6"/>
      <c r="D50890" s="7"/>
      <c r="F50890" s="5"/>
      <c r="G50890" s="5"/>
      <c r="H50890" s="5"/>
    </row>
    <row r="50891" spans="3:8" x14ac:dyDescent="0.25">
      <c r="C50891" s="6"/>
      <c r="D50891" s="7"/>
      <c r="F50891" s="5"/>
      <c r="G50891" s="5"/>
      <c r="H50891" s="5"/>
    </row>
    <row r="50892" spans="3:8" x14ac:dyDescent="0.25">
      <c r="C50892" s="6"/>
      <c r="D50892" s="7"/>
      <c r="F50892" s="5"/>
      <c r="G50892" s="5"/>
      <c r="H50892" s="5"/>
    </row>
    <row r="50893" spans="3:8" x14ac:dyDescent="0.25">
      <c r="C50893" s="6"/>
      <c r="D50893" s="7"/>
      <c r="F50893" s="5"/>
      <c r="G50893" s="5"/>
      <c r="H50893" s="5"/>
    </row>
    <row r="50894" spans="3:8" x14ac:dyDescent="0.25">
      <c r="C50894" s="6"/>
      <c r="D50894" s="7"/>
      <c r="F50894" s="5"/>
      <c r="G50894" s="5"/>
      <c r="H50894" s="5"/>
    </row>
    <row r="50895" spans="3:8" x14ac:dyDescent="0.25">
      <c r="C50895" s="6"/>
      <c r="D50895" s="7"/>
      <c r="F50895" s="5"/>
      <c r="G50895" s="5"/>
      <c r="H50895" s="5"/>
    </row>
    <row r="50896" spans="3:8" x14ac:dyDescent="0.25">
      <c r="C50896" s="6"/>
      <c r="D50896" s="7"/>
      <c r="F50896" s="5"/>
      <c r="G50896" s="5"/>
      <c r="H50896" s="5"/>
    </row>
    <row r="50897" spans="3:8" x14ac:dyDescent="0.25">
      <c r="C50897" s="6"/>
      <c r="D50897" s="7"/>
      <c r="F50897" s="5"/>
      <c r="G50897" s="5"/>
      <c r="H50897" s="5"/>
    </row>
    <row r="50898" spans="3:8" x14ac:dyDescent="0.25">
      <c r="C50898" s="6"/>
      <c r="D50898" s="7"/>
      <c r="F50898" s="5"/>
      <c r="G50898" s="5"/>
      <c r="H50898" s="5"/>
    </row>
    <row r="50899" spans="3:8" x14ac:dyDescent="0.25">
      <c r="C50899" s="6"/>
      <c r="D50899" s="7"/>
      <c r="F50899" s="5"/>
      <c r="G50899" s="5"/>
      <c r="H50899" s="5"/>
    </row>
    <row r="50900" spans="3:8" x14ac:dyDescent="0.25">
      <c r="C50900" s="6"/>
      <c r="D50900" s="7"/>
      <c r="F50900" s="5"/>
      <c r="G50900" s="5"/>
      <c r="H50900" s="5"/>
    </row>
    <row r="50901" spans="3:8" x14ac:dyDescent="0.25">
      <c r="C50901" s="6"/>
      <c r="D50901" s="7"/>
      <c r="F50901" s="5"/>
      <c r="G50901" s="5"/>
      <c r="H50901" s="5"/>
    </row>
    <row r="50902" spans="3:8" x14ac:dyDescent="0.25">
      <c r="C50902" s="6"/>
      <c r="D50902" s="7"/>
      <c r="F50902" s="5"/>
      <c r="G50902" s="5"/>
      <c r="H50902" s="5"/>
    </row>
    <row r="50903" spans="3:8" x14ac:dyDescent="0.25">
      <c r="C50903" s="6"/>
      <c r="D50903" s="7"/>
      <c r="F50903" s="5"/>
      <c r="G50903" s="5"/>
      <c r="H50903" s="5"/>
    </row>
    <row r="50904" spans="3:8" x14ac:dyDescent="0.25">
      <c r="C50904" s="6"/>
      <c r="D50904" s="7"/>
      <c r="F50904" s="5"/>
      <c r="G50904" s="5"/>
      <c r="H50904" s="5"/>
    </row>
    <row r="50905" spans="3:8" x14ac:dyDescent="0.25">
      <c r="C50905" s="6"/>
      <c r="D50905" s="7"/>
      <c r="F50905" s="5"/>
      <c r="G50905" s="5"/>
      <c r="H50905" s="5"/>
    </row>
    <row r="50906" spans="3:8" x14ac:dyDescent="0.25">
      <c r="C50906" s="6"/>
      <c r="D50906" s="7"/>
      <c r="F50906" s="5"/>
      <c r="G50906" s="5"/>
      <c r="H50906" s="5"/>
    </row>
    <row r="50907" spans="3:8" x14ac:dyDescent="0.25">
      <c r="C50907" s="6"/>
      <c r="D50907" s="7"/>
      <c r="F50907" s="5"/>
      <c r="G50907" s="5"/>
      <c r="H50907" s="5"/>
    </row>
    <row r="50908" spans="3:8" x14ac:dyDescent="0.25">
      <c r="C50908" s="6"/>
      <c r="D50908" s="7"/>
      <c r="F50908" s="5"/>
      <c r="G50908" s="5"/>
      <c r="H50908" s="5"/>
    </row>
    <row r="50909" spans="3:8" x14ac:dyDescent="0.25">
      <c r="C50909" s="6"/>
      <c r="D50909" s="7"/>
      <c r="F50909" s="5"/>
      <c r="G50909" s="5"/>
      <c r="H50909" s="5"/>
    </row>
    <row r="50910" spans="3:8" x14ac:dyDescent="0.25">
      <c r="C50910" s="6"/>
      <c r="D50910" s="7"/>
      <c r="F50910" s="5"/>
      <c r="G50910" s="5"/>
      <c r="H50910" s="5"/>
    </row>
    <row r="50911" spans="3:8" x14ac:dyDescent="0.25">
      <c r="C50911" s="6"/>
      <c r="D50911" s="7"/>
      <c r="F50911" s="5"/>
      <c r="G50911" s="5"/>
      <c r="H50911" s="5"/>
    </row>
    <row r="50912" spans="3:8" x14ac:dyDescent="0.25">
      <c r="C50912" s="6"/>
      <c r="D50912" s="7"/>
      <c r="F50912" s="5"/>
      <c r="G50912" s="5"/>
      <c r="H50912" s="5"/>
    </row>
    <row r="50913" spans="3:8" x14ac:dyDescent="0.25">
      <c r="C50913" s="6"/>
      <c r="D50913" s="7"/>
      <c r="F50913" s="5"/>
      <c r="G50913" s="5"/>
      <c r="H50913" s="5"/>
    </row>
    <row r="50914" spans="3:8" x14ac:dyDescent="0.25">
      <c r="C50914" s="6"/>
      <c r="D50914" s="7"/>
      <c r="F50914" s="5"/>
      <c r="G50914" s="5"/>
      <c r="H50914" s="5"/>
    </row>
    <row r="50915" spans="3:8" x14ac:dyDescent="0.25">
      <c r="C50915" s="6"/>
      <c r="D50915" s="7"/>
      <c r="F50915" s="5"/>
      <c r="G50915" s="5"/>
      <c r="H50915" s="5"/>
    </row>
    <row r="50916" spans="3:8" x14ac:dyDescent="0.25">
      <c r="C50916" s="6"/>
      <c r="D50916" s="7"/>
      <c r="F50916" s="5"/>
      <c r="G50916" s="5"/>
      <c r="H50916" s="5"/>
    </row>
    <row r="50917" spans="3:8" x14ac:dyDescent="0.25">
      <c r="C50917" s="6"/>
      <c r="D50917" s="7"/>
      <c r="F50917" s="5"/>
      <c r="G50917" s="5"/>
      <c r="H50917" s="5"/>
    </row>
    <row r="50918" spans="3:8" x14ac:dyDescent="0.25">
      <c r="C50918" s="6"/>
      <c r="D50918" s="7"/>
      <c r="F50918" s="5"/>
      <c r="G50918" s="5"/>
      <c r="H50918" s="5"/>
    </row>
    <row r="50919" spans="3:8" x14ac:dyDescent="0.25">
      <c r="C50919" s="6"/>
      <c r="D50919" s="7"/>
      <c r="F50919" s="5"/>
      <c r="G50919" s="5"/>
      <c r="H50919" s="5"/>
    </row>
    <row r="50920" spans="3:8" x14ac:dyDescent="0.25">
      <c r="C50920" s="6"/>
      <c r="D50920" s="7"/>
      <c r="F50920" s="5"/>
      <c r="G50920" s="5"/>
      <c r="H50920" s="5"/>
    </row>
    <row r="50921" spans="3:8" x14ac:dyDescent="0.25">
      <c r="C50921" s="6"/>
      <c r="D50921" s="7"/>
      <c r="F50921" s="5"/>
      <c r="G50921" s="5"/>
      <c r="H50921" s="5"/>
    </row>
    <row r="50922" spans="3:8" x14ac:dyDescent="0.25">
      <c r="C50922" s="6"/>
      <c r="D50922" s="7"/>
      <c r="F50922" s="5"/>
      <c r="G50922" s="5"/>
      <c r="H50922" s="5"/>
    </row>
    <row r="50923" spans="3:8" x14ac:dyDescent="0.25">
      <c r="C50923" s="6"/>
      <c r="D50923" s="7"/>
      <c r="F50923" s="5"/>
      <c r="G50923" s="5"/>
      <c r="H50923" s="5"/>
    </row>
    <row r="50924" spans="3:8" x14ac:dyDescent="0.25">
      <c r="C50924" s="6"/>
      <c r="D50924" s="7"/>
      <c r="F50924" s="5"/>
      <c r="G50924" s="5"/>
      <c r="H50924" s="5"/>
    </row>
    <row r="50925" spans="3:8" x14ac:dyDescent="0.25">
      <c r="C50925" s="6"/>
      <c r="D50925" s="7"/>
      <c r="F50925" s="5"/>
      <c r="G50925" s="5"/>
      <c r="H50925" s="5"/>
    </row>
    <row r="50926" spans="3:8" x14ac:dyDescent="0.25">
      <c r="C50926" s="6"/>
      <c r="D50926" s="7"/>
      <c r="F50926" s="5"/>
      <c r="G50926" s="5"/>
      <c r="H50926" s="5"/>
    </row>
    <row r="50927" spans="3:8" x14ac:dyDescent="0.25">
      <c r="C50927" s="6"/>
      <c r="D50927" s="7"/>
      <c r="F50927" s="5"/>
      <c r="G50927" s="5"/>
      <c r="H50927" s="5"/>
    </row>
    <row r="50928" spans="3:8" x14ac:dyDescent="0.25">
      <c r="C50928" s="6"/>
      <c r="D50928" s="7"/>
      <c r="F50928" s="5"/>
      <c r="G50928" s="5"/>
      <c r="H50928" s="5"/>
    </row>
    <row r="50929" spans="3:8" x14ac:dyDescent="0.25">
      <c r="C50929" s="6"/>
      <c r="D50929" s="7"/>
      <c r="F50929" s="5"/>
      <c r="G50929" s="5"/>
      <c r="H50929" s="5"/>
    </row>
    <row r="50930" spans="3:8" x14ac:dyDescent="0.25">
      <c r="C50930" s="6"/>
      <c r="D50930" s="7"/>
      <c r="F50930" s="5"/>
      <c r="G50930" s="5"/>
      <c r="H50930" s="5"/>
    </row>
    <row r="50931" spans="3:8" x14ac:dyDescent="0.25">
      <c r="C50931" s="6"/>
      <c r="D50931" s="7"/>
      <c r="F50931" s="5"/>
      <c r="G50931" s="5"/>
      <c r="H50931" s="5"/>
    </row>
    <row r="50932" spans="3:8" x14ac:dyDescent="0.25">
      <c r="C50932" s="6"/>
      <c r="D50932" s="7"/>
      <c r="F50932" s="5"/>
      <c r="G50932" s="5"/>
      <c r="H50932" s="5"/>
    </row>
    <row r="50933" spans="3:8" x14ac:dyDescent="0.25">
      <c r="C50933" s="6"/>
      <c r="D50933" s="7"/>
      <c r="F50933" s="5"/>
      <c r="G50933" s="5"/>
      <c r="H50933" s="5"/>
    </row>
    <row r="50934" spans="3:8" x14ac:dyDescent="0.25">
      <c r="C50934" s="6"/>
      <c r="D50934" s="7"/>
      <c r="F50934" s="5"/>
      <c r="G50934" s="5"/>
      <c r="H50934" s="5"/>
    </row>
    <row r="50935" spans="3:8" x14ac:dyDescent="0.25">
      <c r="C50935" s="6"/>
      <c r="D50935" s="7"/>
      <c r="F50935" s="5"/>
      <c r="G50935" s="5"/>
      <c r="H50935" s="5"/>
    </row>
    <row r="50936" spans="3:8" x14ac:dyDescent="0.25">
      <c r="C50936" s="6"/>
      <c r="D50936" s="7"/>
      <c r="F50936" s="5"/>
      <c r="G50936" s="5"/>
      <c r="H50936" s="5"/>
    </row>
    <row r="50937" spans="3:8" x14ac:dyDescent="0.25">
      <c r="C50937" s="6"/>
      <c r="D50937" s="7"/>
      <c r="F50937" s="5"/>
      <c r="G50937" s="5"/>
      <c r="H50937" s="5"/>
    </row>
    <row r="50938" spans="3:8" x14ac:dyDescent="0.25">
      <c r="C50938" s="6"/>
      <c r="D50938" s="7"/>
      <c r="F50938" s="5"/>
      <c r="G50938" s="5"/>
      <c r="H50938" s="5"/>
    </row>
    <row r="50939" spans="3:8" x14ac:dyDescent="0.25">
      <c r="C50939" s="6"/>
      <c r="D50939" s="7"/>
      <c r="F50939" s="5"/>
      <c r="G50939" s="5"/>
      <c r="H50939" s="5"/>
    </row>
    <row r="50940" spans="3:8" x14ac:dyDescent="0.25">
      <c r="C50940" s="6"/>
      <c r="D50940" s="7"/>
      <c r="F50940" s="5"/>
      <c r="G50940" s="5"/>
      <c r="H50940" s="5"/>
    </row>
    <row r="50941" spans="3:8" x14ac:dyDescent="0.25">
      <c r="C50941" s="6"/>
      <c r="D50941" s="7"/>
      <c r="F50941" s="5"/>
      <c r="G50941" s="5"/>
      <c r="H50941" s="5"/>
    </row>
    <row r="50942" spans="3:8" x14ac:dyDescent="0.25">
      <c r="C50942" s="6"/>
      <c r="D50942" s="7"/>
      <c r="F50942" s="5"/>
      <c r="G50942" s="5"/>
      <c r="H50942" s="5"/>
    </row>
    <row r="50943" spans="3:8" x14ac:dyDescent="0.25">
      <c r="C50943" s="6"/>
      <c r="D50943" s="7"/>
      <c r="F50943" s="5"/>
      <c r="G50943" s="5"/>
      <c r="H50943" s="5"/>
    </row>
    <row r="50944" spans="3:8" x14ac:dyDescent="0.25">
      <c r="C50944" s="6"/>
      <c r="D50944" s="7"/>
      <c r="F50944" s="5"/>
      <c r="G50944" s="5"/>
      <c r="H50944" s="5"/>
    </row>
    <row r="50945" spans="3:8" x14ac:dyDescent="0.25">
      <c r="C50945" s="6"/>
      <c r="D50945" s="7"/>
      <c r="F50945" s="5"/>
      <c r="G50945" s="5"/>
      <c r="H50945" s="5"/>
    </row>
    <row r="50946" spans="3:8" x14ac:dyDescent="0.25">
      <c r="C50946" s="6"/>
      <c r="D50946" s="7"/>
      <c r="F50946" s="5"/>
      <c r="G50946" s="5"/>
      <c r="H50946" s="5"/>
    </row>
    <row r="50947" spans="3:8" x14ac:dyDescent="0.25">
      <c r="C50947" s="6"/>
      <c r="D50947" s="7"/>
      <c r="F50947" s="5"/>
      <c r="G50947" s="5"/>
      <c r="H50947" s="5"/>
    </row>
    <row r="50948" spans="3:8" x14ac:dyDescent="0.25">
      <c r="C50948" s="6"/>
      <c r="D50948" s="7"/>
      <c r="F50948" s="5"/>
      <c r="G50948" s="5"/>
      <c r="H50948" s="5"/>
    </row>
    <row r="50949" spans="3:8" x14ac:dyDescent="0.25">
      <c r="C50949" s="6"/>
      <c r="D50949" s="7"/>
      <c r="F50949" s="5"/>
      <c r="G50949" s="5"/>
      <c r="H50949" s="5"/>
    </row>
    <row r="50950" spans="3:8" x14ac:dyDescent="0.25">
      <c r="C50950" s="6"/>
      <c r="D50950" s="7"/>
      <c r="F50950" s="5"/>
      <c r="G50950" s="5"/>
      <c r="H50950" s="5"/>
    </row>
    <row r="50951" spans="3:8" x14ac:dyDescent="0.25">
      <c r="C50951" s="6"/>
      <c r="D50951" s="7"/>
      <c r="F50951" s="5"/>
      <c r="G50951" s="5"/>
      <c r="H50951" s="5"/>
    </row>
    <row r="50952" spans="3:8" x14ac:dyDescent="0.25">
      <c r="C50952" s="6"/>
      <c r="D50952" s="7"/>
      <c r="F50952" s="5"/>
      <c r="G50952" s="5"/>
      <c r="H50952" s="5"/>
    </row>
    <row r="50953" spans="3:8" x14ac:dyDescent="0.25">
      <c r="C50953" s="6"/>
      <c r="D50953" s="7"/>
      <c r="F50953" s="5"/>
      <c r="G50953" s="5"/>
      <c r="H50953" s="5"/>
    </row>
    <row r="50954" spans="3:8" x14ac:dyDescent="0.25">
      <c r="C50954" s="6"/>
      <c r="D50954" s="7"/>
      <c r="F50954" s="5"/>
      <c r="G50954" s="5"/>
      <c r="H50954" s="5"/>
    </row>
    <row r="50955" spans="3:8" x14ac:dyDescent="0.25">
      <c r="C50955" s="6"/>
      <c r="D50955" s="7"/>
      <c r="F50955" s="5"/>
      <c r="G50955" s="5"/>
      <c r="H50955" s="5"/>
    </row>
    <row r="50956" spans="3:8" x14ac:dyDescent="0.25">
      <c r="C50956" s="6"/>
      <c r="D50956" s="7"/>
      <c r="F50956" s="5"/>
      <c r="G50956" s="5"/>
      <c r="H50956" s="5"/>
    </row>
    <row r="50957" spans="3:8" x14ac:dyDescent="0.25">
      <c r="C50957" s="6"/>
      <c r="D50957" s="7"/>
      <c r="F50957" s="5"/>
      <c r="G50957" s="5"/>
      <c r="H50957" s="5"/>
    </row>
    <row r="50958" spans="3:8" x14ac:dyDescent="0.25">
      <c r="C50958" s="6"/>
      <c r="D50958" s="7"/>
      <c r="F50958" s="5"/>
      <c r="G50958" s="5"/>
      <c r="H50958" s="5"/>
    </row>
    <row r="50959" spans="3:8" x14ac:dyDescent="0.25">
      <c r="C50959" s="6"/>
      <c r="D50959" s="7"/>
      <c r="F50959" s="5"/>
      <c r="G50959" s="5"/>
      <c r="H50959" s="5"/>
    </row>
    <row r="50960" spans="3:8" x14ac:dyDescent="0.25">
      <c r="C50960" s="6"/>
      <c r="D50960" s="7"/>
      <c r="F50960" s="5"/>
      <c r="G50960" s="5"/>
      <c r="H50960" s="5"/>
    </row>
    <row r="50961" spans="3:8" x14ac:dyDescent="0.25">
      <c r="C50961" s="6"/>
      <c r="D50961" s="7"/>
      <c r="F50961" s="5"/>
      <c r="G50961" s="5"/>
      <c r="H50961" s="5"/>
    </row>
    <row r="50962" spans="3:8" x14ac:dyDescent="0.25">
      <c r="C50962" s="6"/>
      <c r="D50962" s="7"/>
      <c r="F50962" s="5"/>
      <c r="G50962" s="5"/>
      <c r="H50962" s="5"/>
    </row>
    <row r="50963" spans="3:8" x14ac:dyDescent="0.25">
      <c r="C50963" s="6"/>
      <c r="D50963" s="7"/>
      <c r="F50963" s="5"/>
      <c r="G50963" s="5"/>
      <c r="H50963" s="5"/>
    </row>
    <row r="50964" spans="3:8" x14ac:dyDescent="0.25">
      <c r="C50964" s="6"/>
      <c r="D50964" s="7"/>
      <c r="F50964" s="5"/>
      <c r="G50964" s="5"/>
      <c r="H50964" s="5"/>
    </row>
    <row r="50965" spans="3:8" x14ac:dyDescent="0.25">
      <c r="C50965" s="6"/>
      <c r="D50965" s="7"/>
      <c r="F50965" s="5"/>
      <c r="G50965" s="5"/>
      <c r="H50965" s="5"/>
    </row>
    <row r="50966" spans="3:8" x14ac:dyDescent="0.25">
      <c r="C50966" s="6"/>
      <c r="D50966" s="7"/>
      <c r="F50966" s="5"/>
      <c r="G50966" s="5"/>
      <c r="H50966" s="5"/>
    </row>
    <row r="50967" spans="3:8" x14ac:dyDescent="0.25">
      <c r="C50967" s="6"/>
      <c r="D50967" s="7"/>
      <c r="F50967" s="5"/>
      <c r="G50967" s="5"/>
      <c r="H50967" s="5"/>
    </row>
    <row r="50968" spans="3:8" x14ac:dyDescent="0.25">
      <c r="C50968" s="6"/>
      <c r="D50968" s="7"/>
      <c r="F50968" s="5"/>
      <c r="G50968" s="5"/>
      <c r="H50968" s="5"/>
    </row>
    <row r="50969" spans="3:8" x14ac:dyDescent="0.25">
      <c r="C50969" s="6"/>
      <c r="D50969" s="7"/>
      <c r="F50969" s="5"/>
      <c r="G50969" s="5"/>
      <c r="H50969" s="5"/>
    </row>
    <row r="50970" spans="3:8" x14ac:dyDescent="0.25">
      <c r="C50970" s="6"/>
      <c r="D50970" s="7"/>
      <c r="F50970" s="5"/>
      <c r="G50970" s="5"/>
      <c r="H50970" s="5"/>
    </row>
    <row r="50971" spans="3:8" x14ac:dyDescent="0.25">
      <c r="C50971" s="6"/>
      <c r="D50971" s="7"/>
      <c r="F50971" s="5"/>
      <c r="G50971" s="5"/>
      <c r="H50971" s="5"/>
    </row>
    <row r="50972" spans="3:8" x14ac:dyDescent="0.25">
      <c r="C50972" s="6"/>
      <c r="D50972" s="7"/>
      <c r="F50972" s="5"/>
      <c r="G50972" s="5"/>
      <c r="H50972" s="5"/>
    </row>
    <row r="50973" spans="3:8" x14ac:dyDescent="0.25">
      <c r="C50973" s="6"/>
      <c r="D50973" s="7"/>
      <c r="F50973" s="5"/>
      <c r="G50973" s="5"/>
      <c r="H50973" s="5"/>
    </row>
    <row r="50974" spans="3:8" x14ac:dyDescent="0.25">
      <c r="C50974" s="6"/>
      <c r="D50974" s="7"/>
      <c r="F50974" s="5"/>
      <c r="G50974" s="5"/>
      <c r="H50974" s="5"/>
    </row>
    <row r="50975" spans="3:8" x14ac:dyDescent="0.25">
      <c r="C50975" s="6"/>
      <c r="D50975" s="7"/>
      <c r="F50975" s="5"/>
      <c r="G50975" s="5"/>
      <c r="H50975" s="5"/>
    </row>
    <row r="50976" spans="3:8" x14ac:dyDescent="0.25">
      <c r="C50976" s="6"/>
      <c r="D50976" s="7"/>
      <c r="F50976" s="5"/>
      <c r="G50976" s="5"/>
      <c r="H50976" s="5"/>
    </row>
    <row r="50977" spans="3:8" x14ac:dyDescent="0.25">
      <c r="C50977" s="6"/>
      <c r="D50977" s="7"/>
      <c r="F50977" s="5"/>
      <c r="G50977" s="5"/>
      <c r="H50977" s="5"/>
    </row>
    <row r="50978" spans="3:8" x14ac:dyDescent="0.25">
      <c r="C50978" s="6"/>
      <c r="D50978" s="7"/>
      <c r="F50978" s="5"/>
      <c r="G50978" s="5"/>
      <c r="H50978" s="5"/>
    </row>
    <row r="50979" spans="3:8" x14ac:dyDescent="0.25">
      <c r="C50979" s="6"/>
      <c r="D50979" s="7"/>
      <c r="F50979" s="5"/>
      <c r="G50979" s="5"/>
      <c r="H50979" s="5"/>
    </row>
    <row r="50980" spans="3:8" x14ac:dyDescent="0.25">
      <c r="C50980" s="6"/>
      <c r="D50980" s="7"/>
      <c r="F50980" s="5"/>
      <c r="G50980" s="5"/>
      <c r="H50980" s="5"/>
    </row>
    <row r="50981" spans="3:8" x14ac:dyDescent="0.25">
      <c r="C50981" s="6"/>
      <c r="D50981" s="7"/>
      <c r="F50981" s="5"/>
      <c r="G50981" s="5"/>
      <c r="H50981" s="5"/>
    </row>
    <row r="50982" spans="3:8" x14ac:dyDescent="0.25">
      <c r="C50982" s="6"/>
      <c r="D50982" s="7"/>
      <c r="F50982" s="5"/>
      <c r="G50982" s="5"/>
      <c r="H50982" s="5"/>
    </row>
    <row r="50983" spans="3:8" x14ac:dyDescent="0.25">
      <c r="C50983" s="6"/>
      <c r="D50983" s="7"/>
      <c r="F50983" s="5"/>
      <c r="G50983" s="5"/>
      <c r="H50983" s="5"/>
    </row>
    <row r="50984" spans="3:8" x14ac:dyDescent="0.25">
      <c r="C50984" s="6"/>
      <c r="D50984" s="7"/>
      <c r="F50984" s="5"/>
      <c r="G50984" s="5"/>
      <c r="H50984" s="5"/>
    </row>
    <row r="50985" spans="3:8" x14ac:dyDescent="0.25">
      <c r="C50985" s="6"/>
      <c r="D50985" s="7"/>
      <c r="F50985" s="5"/>
      <c r="G50985" s="5"/>
      <c r="H50985" s="5"/>
    </row>
    <row r="50986" spans="3:8" x14ac:dyDescent="0.25">
      <c r="C50986" s="6"/>
      <c r="D50986" s="7"/>
      <c r="F50986" s="5"/>
      <c r="G50986" s="5"/>
      <c r="H50986" s="5"/>
    </row>
    <row r="50987" spans="3:8" x14ac:dyDescent="0.25">
      <c r="C50987" s="6"/>
      <c r="D50987" s="7"/>
      <c r="F50987" s="5"/>
      <c r="G50987" s="5"/>
      <c r="H50987" s="5"/>
    </row>
    <row r="50988" spans="3:8" x14ac:dyDescent="0.25">
      <c r="C50988" s="6"/>
      <c r="D50988" s="7"/>
      <c r="F50988" s="5"/>
      <c r="G50988" s="5"/>
      <c r="H50988" s="5"/>
    </row>
    <row r="50989" spans="3:8" x14ac:dyDescent="0.25">
      <c r="C50989" s="6"/>
      <c r="D50989" s="7"/>
      <c r="F50989" s="5"/>
      <c r="G50989" s="5"/>
      <c r="H50989" s="5"/>
    </row>
    <row r="50990" spans="3:8" x14ac:dyDescent="0.25">
      <c r="C50990" s="6"/>
      <c r="D50990" s="7"/>
      <c r="F50990" s="5"/>
      <c r="G50990" s="5"/>
      <c r="H50990" s="5"/>
    </row>
    <row r="50991" spans="3:8" x14ac:dyDescent="0.25">
      <c r="C50991" s="6"/>
      <c r="D50991" s="7"/>
      <c r="F50991" s="5"/>
      <c r="G50991" s="5"/>
      <c r="H50991" s="5"/>
    </row>
    <row r="50992" spans="3:8" x14ac:dyDescent="0.25">
      <c r="C50992" s="6"/>
      <c r="D50992" s="7"/>
      <c r="F50992" s="5"/>
      <c r="G50992" s="5"/>
      <c r="H50992" s="5"/>
    </row>
    <row r="50993" spans="3:8" x14ac:dyDescent="0.25">
      <c r="C50993" s="6"/>
      <c r="D50993" s="7"/>
      <c r="F50993" s="5"/>
      <c r="G50993" s="5"/>
      <c r="H50993" s="5"/>
    </row>
    <row r="50994" spans="3:8" x14ac:dyDescent="0.25">
      <c r="C50994" s="6"/>
      <c r="D50994" s="7"/>
      <c r="F50994" s="5"/>
      <c r="G50994" s="5"/>
      <c r="H50994" s="5"/>
    </row>
    <row r="50995" spans="3:8" x14ac:dyDescent="0.25">
      <c r="C50995" s="6"/>
      <c r="D50995" s="7"/>
      <c r="F50995" s="5"/>
      <c r="G50995" s="5"/>
      <c r="H50995" s="5"/>
    </row>
    <row r="50996" spans="3:8" x14ac:dyDescent="0.25">
      <c r="C50996" s="6"/>
      <c r="D50996" s="7"/>
      <c r="F50996" s="5"/>
      <c r="G50996" s="5"/>
      <c r="H50996" s="5"/>
    </row>
    <row r="50997" spans="3:8" x14ac:dyDescent="0.25">
      <c r="C50997" s="6"/>
      <c r="D50997" s="7"/>
      <c r="F50997" s="5"/>
      <c r="G50997" s="5"/>
      <c r="H50997" s="5"/>
    </row>
    <row r="50998" spans="3:8" x14ac:dyDescent="0.25">
      <c r="C50998" s="6"/>
      <c r="D50998" s="7"/>
      <c r="F50998" s="5"/>
      <c r="G50998" s="5"/>
      <c r="H50998" s="5"/>
    </row>
    <row r="50999" spans="3:8" x14ac:dyDescent="0.25">
      <c r="C50999" s="6"/>
      <c r="D50999" s="7"/>
      <c r="F50999" s="5"/>
      <c r="G50999" s="5"/>
      <c r="H50999" s="5"/>
    </row>
    <row r="51000" spans="3:8" x14ac:dyDescent="0.25">
      <c r="C51000" s="6"/>
      <c r="D51000" s="7"/>
      <c r="F51000" s="5"/>
      <c r="G51000" s="5"/>
      <c r="H51000" s="5"/>
    </row>
    <row r="51001" spans="3:8" x14ac:dyDescent="0.25">
      <c r="C51001" s="6"/>
      <c r="D51001" s="7"/>
      <c r="F51001" s="5"/>
      <c r="G51001" s="5"/>
      <c r="H51001" s="5"/>
    </row>
    <row r="51002" spans="3:8" x14ac:dyDescent="0.25">
      <c r="C51002" s="6"/>
      <c r="D51002" s="7"/>
      <c r="F51002" s="5"/>
      <c r="G51002" s="5"/>
      <c r="H51002" s="5"/>
    </row>
    <row r="51003" spans="3:8" x14ac:dyDescent="0.25">
      <c r="C51003" s="6"/>
      <c r="D51003" s="7"/>
      <c r="F51003" s="5"/>
      <c r="G51003" s="5"/>
      <c r="H51003" s="5"/>
    </row>
    <row r="51004" spans="3:8" x14ac:dyDescent="0.25">
      <c r="C51004" s="6"/>
      <c r="D51004" s="7"/>
      <c r="F51004" s="5"/>
      <c r="G51004" s="5"/>
      <c r="H51004" s="5"/>
    </row>
    <row r="51005" spans="3:8" x14ac:dyDescent="0.25">
      <c r="C51005" s="6"/>
      <c r="D51005" s="7"/>
      <c r="F51005" s="5"/>
      <c r="G51005" s="5"/>
      <c r="H51005" s="5"/>
    </row>
    <row r="51006" spans="3:8" x14ac:dyDescent="0.25">
      <c r="C51006" s="6"/>
      <c r="D51006" s="7"/>
      <c r="F51006" s="5"/>
      <c r="G51006" s="5"/>
      <c r="H51006" s="5"/>
    </row>
    <row r="51007" spans="3:8" x14ac:dyDescent="0.25">
      <c r="C51007" s="6"/>
      <c r="D51007" s="7"/>
      <c r="F51007" s="5"/>
      <c r="G51007" s="5"/>
      <c r="H51007" s="5"/>
    </row>
    <row r="51008" spans="3:8" x14ac:dyDescent="0.25">
      <c r="C51008" s="6"/>
      <c r="D51008" s="7"/>
      <c r="F51008" s="5"/>
      <c r="G51008" s="5"/>
      <c r="H51008" s="5"/>
    </row>
    <row r="51009" spans="3:8" x14ac:dyDescent="0.25">
      <c r="C51009" s="6"/>
      <c r="D51009" s="7"/>
      <c r="F51009" s="5"/>
      <c r="G51009" s="5"/>
      <c r="H51009" s="5"/>
    </row>
    <row r="51010" spans="3:8" x14ac:dyDescent="0.25">
      <c r="C51010" s="6"/>
      <c r="D51010" s="7"/>
      <c r="F51010" s="5"/>
      <c r="G51010" s="5"/>
      <c r="H51010" s="5"/>
    </row>
    <row r="51011" spans="3:8" x14ac:dyDescent="0.25">
      <c r="C51011" s="6"/>
      <c r="D51011" s="7"/>
      <c r="F51011" s="5"/>
      <c r="G51011" s="5"/>
      <c r="H51011" s="5"/>
    </row>
    <row r="51012" spans="3:8" x14ac:dyDescent="0.25">
      <c r="C51012" s="6"/>
      <c r="D51012" s="7"/>
      <c r="F51012" s="5"/>
      <c r="G51012" s="5"/>
      <c r="H51012" s="5"/>
    </row>
    <row r="51013" spans="3:8" x14ac:dyDescent="0.25">
      <c r="C51013" s="6"/>
      <c r="D51013" s="7"/>
      <c r="F51013" s="5"/>
      <c r="G51013" s="5"/>
      <c r="H51013" s="5"/>
    </row>
    <row r="51014" spans="3:8" x14ac:dyDescent="0.25">
      <c r="C51014" s="6"/>
      <c r="D51014" s="7"/>
      <c r="F51014" s="5"/>
      <c r="G51014" s="5"/>
      <c r="H51014" s="5"/>
    </row>
    <row r="51015" spans="3:8" x14ac:dyDescent="0.25">
      <c r="C51015" s="6"/>
      <c r="D51015" s="7"/>
      <c r="F51015" s="5"/>
      <c r="G51015" s="5"/>
      <c r="H51015" s="5"/>
    </row>
    <row r="51016" spans="3:8" x14ac:dyDescent="0.25">
      <c r="C51016" s="6"/>
      <c r="D51016" s="7"/>
      <c r="F51016" s="5"/>
      <c r="G51016" s="5"/>
      <c r="H51016" s="5"/>
    </row>
    <row r="51017" spans="3:8" x14ac:dyDescent="0.25">
      <c r="C51017" s="6"/>
      <c r="D51017" s="7"/>
      <c r="F51017" s="5"/>
      <c r="G51017" s="5"/>
      <c r="H51017" s="5"/>
    </row>
    <row r="51018" spans="3:8" x14ac:dyDescent="0.25">
      <c r="C51018" s="6"/>
      <c r="D51018" s="7"/>
      <c r="F51018" s="5"/>
      <c r="G51018" s="5"/>
      <c r="H51018" s="5"/>
    </row>
    <row r="51019" spans="3:8" x14ac:dyDescent="0.25">
      <c r="C51019" s="6"/>
      <c r="D51019" s="7"/>
      <c r="F51019" s="5"/>
      <c r="G51019" s="5"/>
      <c r="H51019" s="5"/>
    </row>
    <row r="51020" spans="3:8" x14ac:dyDescent="0.25">
      <c r="C51020" s="6"/>
      <c r="D51020" s="7"/>
      <c r="F51020" s="5"/>
      <c r="G51020" s="5"/>
      <c r="H51020" s="5"/>
    </row>
    <row r="51021" spans="3:8" x14ac:dyDescent="0.25">
      <c r="C51021" s="6"/>
      <c r="D51021" s="7"/>
      <c r="F51021" s="5"/>
      <c r="G51021" s="5"/>
      <c r="H51021" s="5"/>
    </row>
    <row r="51022" spans="3:8" x14ac:dyDescent="0.25">
      <c r="C51022" s="6"/>
      <c r="D51022" s="7"/>
      <c r="F51022" s="5"/>
      <c r="G51022" s="5"/>
      <c r="H51022" s="5"/>
    </row>
    <row r="51023" spans="3:8" x14ac:dyDescent="0.25">
      <c r="C51023" s="6"/>
      <c r="D51023" s="7"/>
      <c r="F51023" s="5"/>
      <c r="G51023" s="5"/>
      <c r="H51023" s="5"/>
    </row>
    <row r="51024" spans="3:8" x14ac:dyDescent="0.25">
      <c r="C51024" s="6"/>
      <c r="D51024" s="7"/>
      <c r="F51024" s="5"/>
      <c r="G51024" s="5"/>
      <c r="H51024" s="5"/>
    </row>
    <row r="51025" spans="3:8" x14ac:dyDescent="0.25">
      <c r="C51025" s="6"/>
      <c r="D51025" s="7"/>
      <c r="F51025" s="5"/>
      <c r="G51025" s="5"/>
      <c r="H51025" s="5"/>
    </row>
    <row r="51026" spans="3:8" x14ac:dyDescent="0.25">
      <c r="C51026" s="6"/>
      <c r="D51026" s="7"/>
      <c r="F51026" s="5"/>
      <c r="G51026" s="5"/>
      <c r="H51026" s="5"/>
    </row>
    <row r="51027" spans="3:8" x14ac:dyDescent="0.25">
      <c r="C51027" s="6"/>
      <c r="D51027" s="7"/>
      <c r="F51027" s="5"/>
      <c r="G51027" s="5"/>
      <c r="H51027" s="5"/>
    </row>
    <row r="51028" spans="3:8" x14ac:dyDescent="0.25">
      <c r="C51028" s="6"/>
      <c r="D51028" s="7"/>
      <c r="F51028" s="5"/>
      <c r="G51028" s="5"/>
      <c r="H51028" s="5"/>
    </row>
    <row r="51029" spans="3:8" x14ac:dyDescent="0.25">
      <c r="C51029" s="6"/>
      <c r="D51029" s="7"/>
      <c r="F51029" s="5"/>
      <c r="G51029" s="5"/>
      <c r="H51029" s="5"/>
    </row>
    <row r="51030" spans="3:8" x14ac:dyDescent="0.25">
      <c r="C51030" s="6"/>
      <c r="D51030" s="7"/>
      <c r="F51030" s="5"/>
      <c r="G51030" s="5"/>
      <c r="H51030" s="5"/>
    </row>
    <row r="51031" spans="3:8" x14ac:dyDescent="0.25">
      <c r="C51031" s="6"/>
      <c r="D51031" s="7"/>
      <c r="F51031" s="5"/>
      <c r="G51031" s="5"/>
      <c r="H51031" s="5"/>
    </row>
    <row r="51032" spans="3:8" x14ac:dyDescent="0.25">
      <c r="C51032" s="6"/>
      <c r="D51032" s="7"/>
      <c r="F51032" s="5"/>
      <c r="G51032" s="5"/>
      <c r="H51032" s="5"/>
    </row>
    <row r="51033" spans="3:8" x14ac:dyDescent="0.25">
      <c r="C51033" s="6"/>
      <c r="D51033" s="7"/>
      <c r="F51033" s="5"/>
      <c r="G51033" s="5"/>
      <c r="H51033" s="5"/>
    </row>
    <row r="51034" spans="3:8" x14ac:dyDescent="0.25">
      <c r="C51034" s="6"/>
      <c r="D51034" s="7"/>
      <c r="F51034" s="5"/>
      <c r="G51034" s="5"/>
      <c r="H51034" s="5"/>
    </row>
    <row r="51035" spans="3:8" x14ac:dyDescent="0.25">
      <c r="C51035" s="6"/>
      <c r="D51035" s="7"/>
      <c r="F51035" s="5"/>
      <c r="G51035" s="5"/>
      <c r="H51035" s="5"/>
    </row>
    <row r="51036" spans="3:8" x14ac:dyDescent="0.25">
      <c r="C51036" s="6"/>
      <c r="D51036" s="7"/>
      <c r="F51036" s="5"/>
      <c r="G51036" s="5"/>
      <c r="H51036" s="5"/>
    </row>
    <row r="51037" spans="3:8" x14ac:dyDescent="0.25">
      <c r="C51037" s="6"/>
      <c r="D51037" s="7"/>
      <c r="F51037" s="5"/>
      <c r="G51037" s="5"/>
      <c r="H51037" s="5"/>
    </row>
    <row r="51038" spans="3:8" x14ac:dyDescent="0.25">
      <c r="C51038" s="6"/>
      <c r="D51038" s="7"/>
      <c r="F51038" s="5"/>
      <c r="G51038" s="5"/>
      <c r="H51038" s="5"/>
    </row>
    <row r="51039" spans="3:8" x14ac:dyDescent="0.25">
      <c r="C51039" s="6"/>
      <c r="D51039" s="7"/>
      <c r="F51039" s="5"/>
      <c r="G51039" s="5"/>
      <c r="H51039" s="5"/>
    </row>
    <row r="51040" spans="3:8" x14ac:dyDescent="0.25">
      <c r="C51040" s="6"/>
      <c r="D51040" s="7"/>
      <c r="F51040" s="5"/>
      <c r="G51040" s="5"/>
      <c r="H51040" s="5"/>
    </row>
    <row r="51041" spans="3:8" x14ac:dyDescent="0.25">
      <c r="C51041" s="6"/>
      <c r="D51041" s="7"/>
      <c r="F51041" s="5"/>
      <c r="G51041" s="5"/>
      <c r="H51041" s="5"/>
    </row>
    <row r="51042" spans="3:8" x14ac:dyDescent="0.25">
      <c r="C51042" s="6"/>
      <c r="D51042" s="7"/>
      <c r="F51042" s="5"/>
      <c r="G51042" s="5"/>
      <c r="H51042" s="5"/>
    </row>
    <row r="51043" spans="3:8" x14ac:dyDescent="0.25">
      <c r="C51043" s="6"/>
      <c r="D51043" s="7"/>
      <c r="F51043" s="5"/>
      <c r="G51043" s="5"/>
      <c r="H51043" s="5"/>
    </row>
    <row r="51044" spans="3:8" x14ac:dyDescent="0.25">
      <c r="C51044" s="6"/>
      <c r="D51044" s="7"/>
      <c r="F51044" s="5"/>
      <c r="G51044" s="5"/>
      <c r="H51044" s="5"/>
    </row>
    <row r="51045" spans="3:8" x14ac:dyDescent="0.25">
      <c r="C51045" s="6"/>
      <c r="D51045" s="7"/>
      <c r="F51045" s="5"/>
      <c r="G51045" s="5"/>
      <c r="H51045" s="5"/>
    </row>
    <row r="51046" spans="3:8" x14ac:dyDescent="0.25">
      <c r="C51046" s="6"/>
      <c r="D51046" s="7"/>
      <c r="F51046" s="5"/>
      <c r="G51046" s="5"/>
      <c r="H51046" s="5"/>
    </row>
    <row r="51047" spans="3:8" x14ac:dyDescent="0.25">
      <c r="C51047" s="6"/>
      <c r="D51047" s="7"/>
      <c r="F51047" s="5"/>
      <c r="G51047" s="5"/>
      <c r="H51047" s="5"/>
    </row>
    <row r="51048" spans="3:8" x14ac:dyDescent="0.25">
      <c r="C51048" s="6"/>
      <c r="D51048" s="7"/>
      <c r="F51048" s="5"/>
      <c r="G51048" s="5"/>
      <c r="H51048" s="5"/>
    </row>
    <row r="51049" spans="3:8" x14ac:dyDescent="0.25">
      <c r="C51049" s="6"/>
      <c r="D51049" s="7"/>
      <c r="F51049" s="5"/>
      <c r="G51049" s="5"/>
      <c r="H51049" s="5"/>
    </row>
    <row r="51050" spans="3:8" x14ac:dyDescent="0.25">
      <c r="C51050" s="6"/>
      <c r="D51050" s="7"/>
      <c r="F51050" s="5"/>
      <c r="G51050" s="5"/>
      <c r="H51050" s="5"/>
    </row>
    <row r="51051" spans="3:8" x14ac:dyDescent="0.25">
      <c r="C51051" s="6"/>
      <c r="D51051" s="7"/>
      <c r="F51051" s="5"/>
      <c r="G51051" s="5"/>
      <c r="H51051" s="5"/>
    </row>
    <row r="51052" spans="3:8" x14ac:dyDescent="0.25">
      <c r="C51052" s="6"/>
      <c r="D51052" s="7"/>
      <c r="F51052" s="5"/>
      <c r="G51052" s="5"/>
      <c r="H51052" s="5"/>
    </row>
    <row r="51053" spans="3:8" x14ac:dyDescent="0.25">
      <c r="C51053" s="6"/>
      <c r="D51053" s="7"/>
      <c r="F51053" s="5"/>
      <c r="G51053" s="5"/>
      <c r="H51053" s="5"/>
    </row>
    <row r="51054" spans="3:8" x14ac:dyDescent="0.25">
      <c r="C51054" s="6"/>
      <c r="D51054" s="7"/>
      <c r="F51054" s="5"/>
      <c r="G51054" s="5"/>
      <c r="H51054" s="5"/>
    </row>
    <row r="51055" spans="3:8" x14ac:dyDescent="0.25">
      <c r="C51055" s="6"/>
      <c r="D51055" s="7"/>
      <c r="F51055" s="5"/>
      <c r="G51055" s="5"/>
      <c r="H51055" s="5"/>
    </row>
    <row r="51056" spans="3:8" x14ac:dyDescent="0.25">
      <c r="C51056" s="6"/>
      <c r="D51056" s="7"/>
      <c r="F51056" s="5"/>
      <c r="G51056" s="5"/>
      <c r="H51056" s="5"/>
    </row>
    <row r="51057" spans="3:8" x14ac:dyDescent="0.25">
      <c r="C51057" s="6"/>
      <c r="D51057" s="7"/>
      <c r="F51057" s="5"/>
      <c r="G51057" s="5"/>
      <c r="H51057" s="5"/>
    </row>
    <row r="51058" spans="3:8" x14ac:dyDescent="0.25">
      <c r="C51058" s="6"/>
      <c r="D51058" s="7"/>
      <c r="F51058" s="5"/>
      <c r="G51058" s="5"/>
      <c r="H51058" s="5"/>
    </row>
    <row r="51059" spans="3:8" x14ac:dyDescent="0.25">
      <c r="C51059" s="6"/>
      <c r="D51059" s="7"/>
      <c r="F51059" s="5"/>
      <c r="G51059" s="5"/>
      <c r="H51059" s="5"/>
    </row>
    <row r="51060" spans="3:8" x14ac:dyDescent="0.25">
      <c r="C51060" s="6"/>
      <c r="D51060" s="7"/>
      <c r="F51060" s="5"/>
      <c r="G51060" s="5"/>
      <c r="H51060" s="5"/>
    </row>
    <row r="51061" spans="3:8" x14ac:dyDescent="0.25">
      <c r="C51061" s="6"/>
      <c r="D51061" s="7"/>
      <c r="F51061" s="5"/>
      <c r="G51061" s="5"/>
      <c r="H51061" s="5"/>
    </row>
    <row r="51062" spans="3:8" x14ac:dyDescent="0.25">
      <c r="C51062" s="6"/>
      <c r="D51062" s="7"/>
      <c r="F51062" s="5"/>
      <c r="G51062" s="5"/>
      <c r="H51062" s="5"/>
    </row>
    <row r="51063" spans="3:8" x14ac:dyDescent="0.25">
      <c r="C51063" s="6"/>
      <c r="D51063" s="7"/>
      <c r="F51063" s="5"/>
      <c r="G51063" s="5"/>
      <c r="H51063" s="5"/>
    </row>
    <row r="51064" spans="3:8" x14ac:dyDescent="0.25">
      <c r="C51064" s="6"/>
      <c r="D51064" s="7"/>
      <c r="F51064" s="5"/>
      <c r="G51064" s="5"/>
      <c r="H51064" s="5"/>
    </row>
    <row r="51065" spans="3:8" x14ac:dyDescent="0.25">
      <c r="C51065" s="6"/>
      <c r="D51065" s="7"/>
      <c r="F51065" s="5"/>
      <c r="G51065" s="5"/>
      <c r="H51065" s="5"/>
    </row>
    <row r="51066" spans="3:8" x14ac:dyDescent="0.25">
      <c r="C51066" s="6"/>
      <c r="D51066" s="7"/>
      <c r="F51066" s="5"/>
      <c r="G51066" s="5"/>
      <c r="H51066" s="5"/>
    </row>
    <row r="51067" spans="3:8" x14ac:dyDescent="0.25">
      <c r="C51067" s="6"/>
      <c r="D51067" s="7"/>
      <c r="F51067" s="5"/>
      <c r="G51067" s="5"/>
      <c r="H51067" s="5"/>
    </row>
    <row r="51068" spans="3:8" x14ac:dyDescent="0.25">
      <c r="C51068" s="6"/>
      <c r="D51068" s="7"/>
      <c r="F51068" s="5"/>
      <c r="G51068" s="5"/>
      <c r="H51068" s="5"/>
    </row>
    <row r="51069" spans="3:8" x14ac:dyDescent="0.25">
      <c r="C51069" s="6"/>
      <c r="D51069" s="7"/>
      <c r="F51069" s="5"/>
      <c r="G51069" s="5"/>
      <c r="H51069" s="5"/>
    </row>
    <row r="51070" spans="3:8" x14ac:dyDescent="0.25">
      <c r="C51070" s="6"/>
      <c r="D51070" s="7"/>
      <c r="F51070" s="5"/>
      <c r="G51070" s="5"/>
      <c r="H51070" s="5"/>
    </row>
    <row r="51071" spans="3:8" x14ac:dyDescent="0.25">
      <c r="C51071" s="6"/>
      <c r="D51071" s="7"/>
      <c r="F51071" s="5"/>
      <c r="G51071" s="5"/>
      <c r="H51071" s="5"/>
    </row>
    <row r="51072" spans="3:8" x14ac:dyDescent="0.25">
      <c r="C51072" s="6"/>
      <c r="D51072" s="7"/>
      <c r="F51072" s="5"/>
      <c r="G51072" s="5"/>
      <c r="H51072" s="5"/>
    </row>
    <row r="51073" spans="3:8" x14ac:dyDescent="0.25">
      <c r="C51073" s="6"/>
      <c r="D51073" s="7"/>
      <c r="F51073" s="5"/>
      <c r="G51073" s="5"/>
      <c r="H51073" s="5"/>
    </row>
    <row r="51074" spans="3:8" x14ac:dyDescent="0.25">
      <c r="C51074" s="6"/>
      <c r="D51074" s="7"/>
      <c r="F51074" s="5"/>
      <c r="G51074" s="5"/>
      <c r="H51074" s="5"/>
    </row>
    <row r="51075" spans="3:8" x14ac:dyDescent="0.25">
      <c r="C51075" s="6"/>
      <c r="D51075" s="7"/>
      <c r="F51075" s="5"/>
      <c r="G51075" s="5"/>
      <c r="H51075" s="5"/>
    </row>
    <row r="51076" spans="3:8" x14ac:dyDescent="0.25">
      <c r="C51076" s="6"/>
      <c r="D51076" s="7"/>
      <c r="F51076" s="5"/>
      <c r="G51076" s="5"/>
      <c r="H51076" s="5"/>
    </row>
    <row r="51077" spans="3:8" x14ac:dyDescent="0.25">
      <c r="C51077" s="6"/>
      <c r="D51077" s="7"/>
      <c r="F51077" s="5"/>
      <c r="G51077" s="5"/>
      <c r="H51077" s="5"/>
    </row>
    <row r="51078" spans="3:8" x14ac:dyDescent="0.25">
      <c r="C51078" s="6"/>
      <c r="D51078" s="7"/>
      <c r="F51078" s="5"/>
      <c r="G51078" s="5"/>
      <c r="H51078" s="5"/>
    </row>
    <row r="51079" spans="3:8" x14ac:dyDescent="0.25">
      <c r="C51079" s="6"/>
      <c r="D51079" s="7"/>
      <c r="F51079" s="5"/>
      <c r="G51079" s="5"/>
      <c r="H51079" s="5"/>
    </row>
    <row r="51080" spans="3:8" x14ac:dyDescent="0.25">
      <c r="C51080" s="6"/>
      <c r="D51080" s="7"/>
      <c r="F51080" s="5"/>
      <c r="G51080" s="5"/>
      <c r="H51080" s="5"/>
    </row>
    <row r="51081" spans="3:8" x14ac:dyDescent="0.25">
      <c r="C51081" s="6"/>
      <c r="D51081" s="7"/>
      <c r="F51081" s="5"/>
      <c r="G51081" s="5"/>
      <c r="H51081" s="5"/>
    </row>
    <row r="51082" spans="3:8" x14ac:dyDescent="0.25">
      <c r="C51082" s="6"/>
      <c r="D51082" s="7"/>
      <c r="F51082" s="5"/>
      <c r="G51082" s="5"/>
      <c r="H51082" s="5"/>
    </row>
    <row r="51083" spans="3:8" x14ac:dyDescent="0.25">
      <c r="C51083" s="6"/>
      <c r="D51083" s="7"/>
      <c r="F51083" s="5"/>
      <c r="G51083" s="5"/>
      <c r="H51083" s="5"/>
    </row>
    <row r="51084" spans="3:8" x14ac:dyDescent="0.25">
      <c r="C51084" s="6"/>
      <c r="D51084" s="7"/>
      <c r="F51084" s="5"/>
      <c r="G51084" s="5"/>
      <c r="H51084" s="5"/>
    </row>
    <row r="51085" spans="3:8" x14ac:dyDescent="0.25">
      <c r="C51085" s="6"/>
      <c r="D51085" s="7"/>
      <c r="F51085" s="5"/>
      <c r="G51085" s="5"/>
      <c r="H51085" s="5"/>
    </row>
    <row r="51086" spans="3:8" x14ac:dyDescent="0.25">
      <c r="C51086" s="6"/>
      <c r="D51086" s="7"/>
      <c r="F51086" s="5"/>
      <c r="G51086" s="5"/>
      <c r="H51086" s="5"/>
    </row>
    <row r="51087" spans="3:8" x14ac:dyDescent="0.25">
      <c r="C51087" s="6"/>
      <c r="D51087" s="7"/>
      <c r="F51087" s="5"/>
      <c r="G51087" s="5"/>
      <c r="H51087" s="5"/>
    </row>
    <row r="51088" spans="3:8" x14ac:dyDescent="0.25">
      <c r="C51088" s="6"/>
      <c r="D51088" s="7"/>
      <c r="F51088" s="5"/>
      <c r="G51088" s="5"/>
      <c r="H51088" s="5"/>
    </row>
    <row r="51089" spans="3:8" x14ac:dyDescent="0.25">
      <c r="C51089" s="6"/>
      <c r="D51089" s="7"/>
      <c r="F51089" s="5"/>
      <c r="G51089" s="5"/>
      <c r="H51089" s="5"/>
    </row>
    <row r="51090" spans="3:8" x14ac:dyDescent="0.25">
      <c r="C51090" s="6"/>
      <c r="D51090" s="7"/>
      <c r="F51090" s="5"/>
      <c r="G51090" s="5"/>
      <c r="H51090" s="5"/>
    </row>
    <row r="51091" spans="3:8" x14ac:dyDescent="0.25">
      <c r="C51091" s="6"/>
      <c r="D51091" s="7"/>
      <c r="F51091" s="5"/>
      <c r="G51091" s="5"/>
      <c r="H51091" s="5"/>
    </row>
    <row r="51092" spans="3:8" x14ac:dyDescent="0.25">
      <c r="C51092" s="6"/>
      <c r="D51092" s="7"/>
      <c r="F51092" s="5"/>
      <c r="G51092" s="5"/>
      <c r="H51092" s="5"/>
    </row>
    <row r="51093" spans="3:8" x14ac:dyDescent="0.25">
      <c r="C51093" s="6"/>
      <c r="D51093" s="7"/>
      <c r="F51093" s="5"/>
      <c r="G51093" s="5"/>
      <c r="H51093" s="5"/>
    </row>
    <row r="51094" spans="3:8" x14ac:dyDescent="0.25">
      <c r="C51094" s="6"/>
      <c r="D51094" s="7"/>
      <c r="F51094" s="5"/>
      <c r="G51094" s="5"/>
      <c r="H51094" s="5"/>
    </row>
    <row r="51095" spans="3:8" x14ac:dyDescent="0.25">
      <c r="C51095" s="6"/>
      <c r="D51095" s="7"/>
      <c r="F51095" s="5"/>
      <c r="G51095" s="5"/>
      <c r="H51095" s="5"/>
    </row>
    <row r="51096" spans="3:8" x14ac:dyDescent="0.25">
      <c r="C51096" s="6"/>
      <c r="D51096" s="7"/>
      <c r="F51096" s="5"/>
      <c r="G51096" s="5"/>
      <c r="H51096" s="5"/>
    </row>
    <row r="51097" spans="3:8" x14ac:dyDescent="0.25">
      <c r="C51097" s="6"/>
      <c r="D51097" s="7"/>
      <c r="F51097" s="5"/>
      <c r="G51097" s="5"/>
      <c r="H51097" s="5"/>
    </row>
    <row r="51098" spans="3:8" x14ac:dyDescent="0.25">
      <c r="C51098" s="6"/>
      <c r="D51098" s="7"/>
      <c r="F51098" s="5"/>
      <c r="G51098" s="5"/>
      <c r="H51098" s="5"/>
    </row>
    <row r="51099" spans="3:8" x14ac:dyDescent="0.25">
      <c r="C51099" s="6"/>
      <c r="D51099" s="7"/>
      <c r="F51099" s="5"/>
      <c r="G51099" s="5"/>
      <c r="H51099" s="5"/>
    </row>
    <row r="51100" spans="3:8" x14ac:dyDescent="0.25">
      <c r="C51100" s="6"/>
      <c r="D51100" s="7"/>
      <c r="F51100" s="5"/>
      <c r="G51100" s="5"/>
      <c r="H51100" s="5"/>
    </row>
    <row r="51101" spans="3:8" x14ac:dyDescent="0.25">
      <c r="C51101" s="6"/>
      <c r="D51101" s="7"/>
      <c r="F51101" s="5"/>
      <c r="G51101" s="5"/>
      <c r="H51101" s="5"/>
    </row>
    <row r="51102" spans="3:8" x14ac:dyDescent="0.25">
      <c r="C51102" s="6"/>
      <c r="D51102" s="7"/>
      <c r="F51102" s="5"/>
      <c r="G51102" s="5"/>
      <c r="H51102" s="5"/>
    </row>
    <row r="51103" spans="3:8" x14ac:dyDescent="0.25">
      <c r="C51103" s="6"/>
      <c r="D51103" s="7"/>
      <c r="F51103" s="5"/>
      <c r="G51103" s="5"/>
      <c r="H51103" s="5"/>
    </row>
    <row r="51104" spans="3:8" x14ac:dyDescent="0.25">
      <c r="C51104" s="6"/>
      <c r="D51104" s="7"/>
      <c r="F51104" s="5"/>
      <c r="G51104" s="5"/>
      <c r="H51104" s="5"/>
    </row>
    <row r="51105" spans="3:8" x14ac:dyDescent="0.25">
      <c r="C51105" s="6"/>
      <c r="D51105" s="7"/>
      <c r="F51105" s="5"/>
      <c r="G51105" s="5"/>
      <c r="H51105" s="5"/>
    </row>
    <row r="51106" spans="3:8" x14ac:dyDescent="0.25">
      <c r="C51106" s="6"/>
      <c r="D51106" s="7"/>
      <c r="F51106" s="5"/>
      <c r="G51106" s="5"/>
      <c r="H51106" s="5"/>
    </row>
    <row r="51107" spans="3:8" x14ac:dyDescent="0.25">
      <c r="C51107" s="6"/>
      <c r="D51107" s="7"/>
      <c r="F51107" s="5"/>
      <c r="G51107" s="5"/>
      <c r="H51107" s="5"/>
    </row>
    <row r="51108" spans="3:8" x14ac:dyDescent="0.25">
      <c r="C51108" s="6"/>
      <c r="D51108" s="7"/>
      <c r="F51108" s="5"/>
      <c r="G51108" s="5"/>
      <c r="H51108" s="5"/>
    </row>
    <row r="51109" spans="3:8" x14ac:dyDescent="0.25">
      <c r="C51109" s="6"/>
      <c r="D51109" s="7"/>
      <c r="F51109" s="5"/>
      <c r="G51109" s="5"/>
      <c r="H51109" s="5"/>
    </row>
    <row r="51110" spans="3:8" x14ac:dyDescent="0.25">
      <c r="C51110" s="6"/>
      <c r="D51110" s="7"/>
      <c r="F51110" s="5"/>
      <c r="G51110" s="5"/>
      <c r="H51110" s="5"/>
    </row>
    <row r="51111" spans="3:8" x14ac:dyDescent="0.25">
      <c r="C51111" s="6"/>
      <c r="D51111" s="7"/>
      <c r="F51111" s="5"/>
      <c r="G51111" s="5"/>
      <c r="H51111" s="5"/>
    </row>
    <row r="51112" spans="3:8" x14ac:dyDescent="0.25">
      <c r="C51112" s="6"/>
      <c r="D51112" s="7"/>
      <c r="F51112" s="5"/>
      <c r="G51112" s="5"/>
      <c r="H51112" s="5"/>
    </row>
    <row r="51113" spans="3:8" x14ac:dyDescent="0.25">
      <c r="C51113" s="6"/>
      <c r="D51113" s="7"/>
      <c r="F51113" s="5"/>
      <c r="G51113" s="5"/>
      <c r="H51113" s="5"/>
    </row>
    <row r="51114" spans="3:8" x14ac:dyDescent="0.25">
      <c r="C51114" s="6"/>
      <c r="D51114" s="7"/>
      <c r="F51114" s="5"/>
      <c r="G51114" s="5"/>
      <c r="H51114" s="5"/>
    </row>
    <row r="51115" spans="3:8" x14ac:dyDescent="0.25">
      <c r="C51115" s="6"/>
      <c r="D51115" s="7"/>
      <c r="F51115" s="5"/>
      <c r="G51115" s="5"/>
      <c r="H51115" s="5"/>
    </row>
    <row r="51116" spans="3:8" x14ac:dyDescent="0.25">
      <c r="C51116" s="6"/>
      <c r="D51116" s="7"/>
      <c r="F51116" s="5"/>
      <c r="G51116" s="5"/>
      <c r="H51116" s="5"/>
    </row>
    <row r="51117" spans="3:8" x14ac:dyDescent="0.25">
      <c r="C51117" s="6"/>
      <c r="D51117" s="7"/>
      <c r="F51117" s="5"/>
      <c r="G51117" s="5"/>
      <c r="H51117" s="5"/>
    </row>
    <row r="51118" spans="3:8" x14ac:dyDescent="0.25">
      <c r="C51118" s="6"/>
      <c r="D51118" s="7"/>
      <c r="F51118" s="5"/>
      <c r="G51118" s="5"/>
      <c r="H51118" s="5"/>
    </row>
    <row r="51119" spans="3:8" x14ac:dyDescent="0.25">
      <c r="C51119" s="6"/>
      <c r="D51119" s="7"/>
      <c r="F51119" s="5"/>
      <c r="G51119" s="5"/>
      <c r="H51119" s="5"/>
    </row>
    <row r="51120" spans="3:8" x14ac:dyDescent="0.25">
      <c r="C51120" s="6"/>
      <c r="D51120" s="7"/>
      <c r="F51120" s="5"/>
      <c r="G51120" s="5"/>
      <c r="H51120" s="5"/>
    </row>
    <row r="51121" spans="3:8" x14ac:dyDescent="0.25">
      <c r="C51121" s="6"/>
      <c r="D51121" s="7"/>
      <c r="F51121" s="5"/>
      <c r="G51121" s="5"/>
      <c r="H51121" s="5"/>
    </row>
    <row r="51122" spans="3:8" x14ac:dyDescent="0.25">
      <c r="C51122" s="6"/>
      <c r="D51122" s="7"/>
      <c r="F51122" s="5"/>
      <c r="G51122" s="5"/>
      <c r="H51122" s="5"/>
    </row>
    <row r="51123" spans="3:8" x14ac:dyDescent="0.25">
      <c r="C51123" s="6"/>
      <c r="D51123" s="7"/>
      <c r="F51123" s="5"/>
      <c r="G51123" s="5"/>
      <c r="H51123" s="5"/>
    </row>
    <row r="51124" spans="3:8" x14ac:dyDescent="0.25">
      <c r="C51124" s="6"/>
      <c r="D51124" s="7"/>
      <c r="F51124" s="5"/>
      <c r="G51124" s="5"/>
      <c r="H51124" s="5"/>
    </row>
    <row r="51125" spans="3:8" x14ac:dyDescent="0.25">
      <c r="C51125" s="6"/>
      <c r="D51125" s="7"/>
      <c r="F51125" s="5"/>
      <c r="G51125" s="5"/>
      <c r="H51125" s="5"/>
    </row>
    <row r="51126" spans="3:8" x14ac:dyDescent="0.25">
      <c r="C51126" s="6"/>
      <c r="D51126" s="7"/>
      <c r="F51126" s="5"/>
      <c r="G51126" s="5"/>
      <c r="H51126" s="5"/>
    </row>
    <row r="51127" spans="3:8" x14ac:dyDescent="0.25">
      <c r="C51127" s="6"/>
      <c r="D51127" s="7"/>
      <c r="F51127" s="5"/>
      <c r="G51127" s="5"/>
      <c r="H51127" s="5"/>
    </row>
    <row r="51128" spans="3:8" x14ac:dyDescent="0.25">
      <c r="C51128" s="6"/>
      <c r="D51128" s="7"/>
      <c r="F51128" s="5"/>
      <c r="G51128" s="5"/>
      <c r="H51128" s="5"/>
    </row>
    <row r="51129" spans="3:8" x14ac:dyDescent="0.25">
      <c r="C51129" s="6"/>
      <c r="D51129" s="7"/>
      <c r="F51129" s="5"/>
      <c r="G51129" s="5"/>
      <c r="H51129" s="5"/>
    </row>
    <row r="51130" spans="3:8" x14ac:dyDescent="0.25">
      <c r="C51130" s="6"/>
      <c r="D51130" s="7"/>
      <c r="F51130" s="5"/>
      <c r="G51130" s="5"/>
      <c r="H51130" s="5"/>
    </row>
    <row r="51131" spans="3:8" x14ac:dyDescent="0.25">
      <c r="C51131" s="6"/>
      <c r="D51131" s="7"/>
      <c r="F51131" s="5"/>
      <c r="G51131" s="5"/>
      <c r="H51131" s="5"/>
    </row>
    <row r="51132" spans="3:8" x14ac:dyDescent="0.25">
      <c r="C51132" s="6"/>
      <c r="D51132" s="7"/>
      <c r="F51132" s="5"/>
      <c r="G51132" s="5"/>
      <c r="H51132" s="5"/>
    </row>
    <row r="51133" spans="3:8" x14ac:dyDescent="0.25">
      <c r="C51133" s="6"/>
      <c r="D51133" s="7"/>
      <c r="F51133" s="5"/>
      <c r="G51133" s="5"/>
      <c r="H51133" s="5"/>
    </row>
    <row r="51134" spans="3:8" x14ac:dyDescent="0.25">
      <c r="C51134" s="6"/>
      <c r="D51134" s="7"/>
      <c r="F51134" s="5"/>
      <c r="G51134" s="5"/>
      <c r="H51134" s="5"/>
    </row>
    <row r="51135" spans="3:8" x14ac:dyDescent="0.25">
      <c r="C51135" s="6"/>
      <c r="D51135" s="7"/>
      <c r="F51135" s="5"/>
      <c r="G51135" s="5"/>
      <c r="H51135" s="5"/>
    </row>
    <row r="51136" spans="3:8" x14ac:dyDescent="0.25">
      <c r="C51136" s="6"/>
      <c r="D51136" s="7"/>
      <c r="F51136" s="5"/>
      <c r="G51136" s="5"/>
      <c r="H51136" s="5"/>
    </row>
    <row r="51137" spans="3:8" x14ac:dyDescent="0.25">
      <c r="C51137" s="6"/>
      <c r="D51137" s="7"/>
      <c r="F51137" s="5"/>
      <c r="G51137" s="5"/>
      <c r="H51137" s="5"/>
    </row>
    <row r="51138" spans="3:8" x14ac:dyDescent="0.25">
      <c r="C51138" s="6"/>
      <c r="D51138" s="7"/>
      <c r="F51138" s="5"/>
      <c r="G51138" s="5"/>
      <c r="H51138" s="5"/>
    </row>
    <row r="51139" spans="3:8" x14ac:dyDescent="0.25">
      <c r="C51139" s="6"/>
      <c r="D51139" s="7"/>
      <c r="F51139" s="5"/>
      <c r="G51139" s="5"/>
      <c r="H51139" s="5"/>
    </row>
    <row r="51140" spans="3:8" x14ac:dyDescent="0.25">
      <c r="C51140" s="6"/>
      <c r="D51140" s="7"/>
      <c r="F51140" s="5"/>
      <c r="G51140" s="5"/>
      <c r="H51140" s="5"/>
    </row>
    <row r="51141" spans="3:8" x14ac:dyDescent="0.25">
      <c r="C51141" s="6"/>
      <c r="D51141" s="7"/>
      <c r="F51141" s="5"/>
      <c r="G51141" s="5"/>
      <c r="H51141" s="5"/>
    </row>
    <row r="51142" spans="3:8" x14ac:dyDescent="0.25">
      <c r="C51142" s="6"/>
      <c r="D51142" s="7"/>
      <c r="F51142" s="5"/>
      <c r="G51142" s="5"/>
      <c r="H51142" s="5"/>
    </row>
    <row r="51143" spans="3:8" x14ac:dyDescent="0.25">
      <c r="C51143" s="6"/>
      <c r="D51143" s="7"/>
      <c r="F51143" s="5"/>
      <c r="G51143" s="5"/>
      <c r="H51143" s="5"/>
    </row>
    <row r="51144" spans="3:8" x14ac:dyDescent="0.25">
      <c r="C51144" s="6"/>
      <c r="D51144" s="7"/>
      <c r="F51144" s="5"/>
      <c r="G51144" s="5"/>
      <c r="H51144" s="5"/>
    </row>
    <row r="51145" spans="3:8" x14ac:dyDescent="0.25">
      <c r="C51145" s="6"/>
      <c r="D51145" s="7"/>
      <c r="F51145" s="5"/>
      <c r="G51145" s="5"/>
      <c r="H51145" s="5"/>
    </row>
    <row r="51146" spans="3:8" x14ac:dyDescent="0.25">
      <c r="C51146" s="6"/>
      <c r="D51146" s="7"/>
      <c r="F51146" s="5"/>
      <c r="G51146" s="5"/>
      <c r="H51146" s="5"/>
    </row>
    <row r="51147" spans="3:8" x14ac:dyDescent="0.25">
      <c r="C51147" s="6"/>
      <c r="D51147" s="7"/>
      <c r="F51147" s="5"/>
      <c r="G51147" s="5"/>
      <c r="H51147" s="5"/>
    </row>
    <row r="51148" spans="3:8" x14ac:dyDescent="0.25">
      <c r="C51148" s="6"/>
      <c r="D51148" s="7"/>
      <c r="F51148" s="5"/>
      <c r="G51148" s="5"/>
      <c r="H51148" s="5"/>
    </row>
    <row r="51149" spans="3:8" x14ac:dyDescent="0.25">
      <c r="C51149" s="6"/>
      <c r="D51149" s="7"/>
      <c r="F51149" s="5"/>
      <c r="G51149" s="5"/>
      <c r="H51149" s="5"/>
    </row>
    <row r="51150" spans="3:8" x14ac:dyDescent="0.25">
      <c r="C51150" s="6"/>
      <c r="D51150" s="7"/>
      <c r="F51150" s="5"/>
      <c r="G51150" s="5"/>
      <c r="H51150" s="5"/>
    </row>
    <row r="51151" spans="3:8" x14ac:dyDescent="0.25">
      <c r="C51151" s="6"/>
      <c r="D51151" s="7"/>
      <c r="F51151" s="5"/>
      <c r="G51151" s="5"/>
      <c r="H51151" s="5"/>
    </row>
    <row r="51152" spans="3:8" x14ac:dyDescent="0.25">
      <c r="C51152" s="6"/>
      <c r="D51152" s="7"/>
      <c r="F51152" s="5"/>
      <c r="G51152" s="5"/>
      <c r="H51152" s="5"/>
    </row>
    <row r="51153" spans="3:8" x14ac:dyDescent="0.25">
      <c r="C51153" s="6"/>
      <c r="D51153" s="7"/>
      <c r="F51153" s="5"/>
      <c r="G51153" s="5"/>
      <c r="H51153" s="5"/>
    </row>
    <row r="51154" spans="3:8" x14ac:dyDescent="0.25">
      <c r="C51154" s="6"/>
      <c r="D51154" s="7"/>
      <c r="F51154" s="5"/>
      <c r="G51154" s="5"/>
      <c r="H51154" s="5"/>
    </row>
    <row r="51155" spans="3:8" x14ac:dyDescent="0.25">
      <c r="C51155" s="6"/>
      <c r="D51155" s="7"/>
      <c r="F51155" s="5"/>
      <c r="G51155" s="5"/>
      <c r="H51155" s="5"/>
    </row>
    <row r="51156" spans="3:8" x14ac:dyDescent="0.25">
      <c r="C51156" s="6"/>
      <c r="D51156" s="7"/>
      <c r="F51156" s="5"/>
      <c r="G51156" s="5"/>
      <c r="H51156" s="5"/>
    </row>
    <row r="51157" spans="3:8" x14ac:dyDescent="0.25">
      <c r="C51157" s="6"/>
      <c r="D51157" s="7"/>
      <c r="F51157" s="5"/>
      <c r="G51157" s="5"/>
      <c r="H51157" s="5"/>
    </row>
    <row r="51158" spans="3:8" x14ac:dyDescent="0.25">
      <c r="C51158" s="6"/>
      <c r="D51158" s="7"/>
      <c r="F51158" s="5"/>
      <c r="G51158" s="5"/>
      <c r="H51158" s="5"/>
    </row>
    <row r="51159" spans="3:8" x14ac:dyDescent="0.25">
      <c r="C51159" s="6"/>
      <c r="D51159" s="7"/>
      <c r="F51159" s="5"/>
      <c r="G51159" s="5"/>
      <c r="H51159" s="5"/>
    </row>
    <row r="51160" spans="3:8" x14ac:dyDescent="0.25">
      <c r="C51160" s="6"/>
      <c r="D51160" s="7"/>
      <c r="F51160" s="5"/>
      <c r="G51160" s="5"/>
      <c r="H51160" s="5"/>
    </row>
    <row r="51161" spans="3:8" x14ac:dyDescent="0.25">
      <c r="C51161" s="6"/>
      <c r="D51161" s="7"/>
      <c r="F51161" s="5"/>
      <c r="G51161" s="5"/>
      <c r="H51161" s="5"/>
    </row>
    <row r="51162" spans="3:8" x14ac:dyDescent="0.25">
      <c r="C51162" s="6"/>
      <c r="D51162" s="7"/>
      <c r="F51162" s="5"/>
      <c r="G51162" s="5"/>
      <c r="H51162" s="5"/>
    </row>
    <row r="51163" spans="3:8" x14ac:dyDescent="0.25">
      <c r="C51163" s="6"/>
      <c r="D51163" s="7"/>
      <c r="F51163" s="5"/>
      <c r="G51163" s="5"/>
      <c r="H51163" s="5"/>
    </row>
    <row r="51164" spans="3:8" x14ac:dyDescent="0.25">
      <c r="C51164" s="6"/>
      <c r="D51164" s="7"/>
      <c r="F51164" s="5"/>
      <c r="G51164" s="5"/>
      <c r="H51164" s="5"/>
    </row>
    <row r="51165" spans="3:8" x14ac:dyDescent="0.25">
      <c r="C51165" s="6"/>
      <c r="D51165" s="7"/>
      <c r="F51165" s="5"/>
      <c r="G51165" s="5"/>
      <c r="H51165" s="5"/>
    </row>
    <row r="51166" spans="3:8" x14ac:dyDescent="0.25">
      <c r="C51166" s="6"/>
      <c r="D51166" s="7"/>
      <c r="F51166" s="5"/>
      <c r="G51166" s="5"/>
      <c r="H51166" s="5"/>
    </row>
    <row r="51167" spans="3:8" x14ac:dyDescent="0.25">
      <c r="C51167" s="6"/>
      <c r="D51167" s="7"/>
      <c r="F51167" s="5"/>
      <c r="G51167" s="5"/>
      <c r="H51167" s="5"/>
    </row>
    <row r="51168" spans="3:8" x14ac:dyDescent="0.25">
      <c r="C51168" s="6"/>
      <c r="D51168" s="7"/>
      <c r="F51168" s="5"/>
      <c r="G51168" s="5"/>
      <c r="H51168" s="5"/>
    </row>
    <row r="51169" spans="3:8" x14ac:dyDescent="0.25">
      <c r="C51169" s="6"/>
      <c r="D51169" s="7"/>
      <c r="F51169" s="5"/>
      <c r="G51169" s="5"/>
      <c r="H51169" s="5"/>
    </row>
    <row r="51170" spans="3:8" x14ac:dyDescent="0.25">
      <c r="C51170" s="6"/>
      <c r="D51170" s="7"/>
      <c r="F51170" s="5"/>
      <c r="G51170" s="5"/>
      <c r="H51170" s="5"/>
    </row>
    <row r="51171" spans="3:8" x14ac:dyDescent="0.25">
      <c r="C51171" s="6"/>
      <c r="D51171" s="7"/>
      <c r="F51171" s="5"/>
      <c r="G51171" s="5"/>
      <c r="H51171" s="5"/>
    </row>
    <row r="51172" spans="3:8" x14ac:dyDescent="0.25">
      <c r="C51172" s="6"/>
      <c r="D51172" s="7"/>
      <c r="F51172" s="5"/>
      <c r="G51172" s="5"/>
      <c r="H51172" s="5"/>
    </row>
    <row r="51173" spans="3:8" x14ac:dyDescent="0.25">
      <c r="C51173" s="6"/>
      <c r="D51173" s="7"/>
      <c r="F51173" s="5"/>
      <c r="G51173" s="5"/>
      <c r="H51173" s="5"/>
    </row>
    <row r="51174" spans="3:8" x14ac:dyDescent="0.25">
      <c r="C51174" s="6"/>
      <c r="D51174" s="7"/>
      <c r="F51174" s="5"/>
      <c r="G51174" s="5"/>
      <c r="H51174" s="5"/>
    </row>
    <row r="51175" spans="3:8" x14ac:dyDescent="0.25">
      <c r="C51175" s="6"/>
      <c r="D51175" s="7"/>
      <c r="F51175" s="5"/>
      <c r="G51175" s="5"/>
      <c r="H51175" s="5"/>
    </row>
    <row r="51176" spans="3:8" x14ac:dyDescent="0.25">
      <c r="C51176" s="6"/>
      <c r="D51176" s="7"/>
      <c r="F51176" s="5"/>
      <c r="G51176" s="5"/>
      <c r="H51176" s="5"/>
    </row>
    <row r="51177" spans="3:8" x14ac:dyDescent="0.25">
      <c r="C51177" s="6"/>
      <c r="D51177" s="7"/>
      <c r="F51177" s="5"/>
      <c r="G51177" s="5"/>
      <c r="H51177" s="5"/>
    </row>
    <row r="51178" spans="3:8" x14ac:dyDescent="0.25">
      <c r="C51178" s="6"/>
      <c r="D51178" s="7"/>
      <c r="F51178" s="5"/>
      <c r="G51178" s="5"/>
      <c r="H51178" s="5"/>
    </row>
    <row r="51179" spans="3:8" x14ac:dyDescent="0.25">
      <c r="C51179" s="6"/>
      <c r="D51179" s="7"/>
      <c r="F51179" s="5"/>
      <c r="G51179" s="5"/>
      <c r="H51179" s="5"/>
    </row>
    <row r="51180" spans="3:8" x14ac:dyDescent="0.25">
      <c r="C51180" s="6"/>
      <c r="D51180" s="7"/>
      <c r="F51180" s="5"/>
      <c r="G51180" s="5"/>
      <c r="H51180" s="5"/>
    </row>
    <row r="51181" spans="3:8" x14ac:dyDescent="0.25">
      <c r="C51181" s="6"/>
      <c r="D51181" s="7"/>
      <c r="F51181" s="5"/>
      <c r="G51181" s="5"/>
      <c r="H51181" s="5"/>
    </row>
    <row r="51182" spans="3:8" x14ac:dyDescent="0.25">
      <c r="C51182" s="6"/>
      <c r="D51182" s="7"/>
      <c r="F51182" s="5"/>
      <c r="G51182" s="5"/>
      <c r="H51182" s="5"/>
    </row>
    <row r="51183" spans="3:8" x14ac:dyDescent="0.25">
      <c r="C51183" s="6"/>
      <c r="D51183" s="7"/>
      <c r="F51183" s="5"/>
      <c r="G51183" s="5"/>
      <c r="H51183" s="5"/>
    </row>
    <row r="51184" spans="3:8" x14ac:dyDescent="0.25">
      <c r="C51184" s="6"/>
      <c r="D51184" s="7"/>
      <c r="F51184" s="5"/>
      <c r="G51184" s="5"/>
      <c r="H51184" s="5"/>
    </row>
    <row r="51185" spans="3:8" x14ac:dyDescent="0.25">
      <c r="C51185" s="6"/>
      <c r="D51185" s="7"/>
      <c r="F51185" s="5"/>
      <c r="G51185" s="5"/>
      <c r="H51185" s="5"/>
    </row>
    <row r="51186" spans="3:8" x14ac:dyDescent="0.25">
      <c r="C51186" s="6"/>
      <c r="D51186" s="7"/>
      <c r="F51186" s="5"/>
      <c r="G51186" s="5"/>
      <c r="H51186" s="5"/>
    </row>
    <row r="51187" spans="3:8" x14ac:dyDescent="0.25">
      <c r="C51187" s="6"/>
      <c r="D51187" s="7"/>
      <c r="F51187" s="5"/>
      <c r="G51187" s="5"/>
      <c r="H51187" s="5"/>
    </row>
    <row r="51188" spans="3:8" x14ac:dyDescent="0.25">
      <c r="C51188" s="6"/>
      <c r="D51188" s="7"/>
      <c r="F51188" s="5"/>
      <c r="G51188" s="5"/>
      <c r="H51188" s="5"/>
    </row>
    <row r="51189" spans="3:8" x14ac:dyDescent="0.25">
      <c r="C51189" s="6"/>
      <c r="D51189" s="7"/>
      <c r="F51189" s="5"/>
      <c r="G51189" s="5"/>
      <c r="H51189" s="5"/>
    </row>
    <row r="51190" spans="3:8" x14ac:dyDescent="0.25">
      <c r="C51190" s="6"/>
      <c r="D51190" s="7"/>
      <c r="F51190" s="5"/>
      <c r="G51190" s="5"/>
      <c r="H51190" s="5"/>
    </row>
    <row r="51191" spans="3:8" x14ac:dyDescent="0.25">
      <c r="C51191" s="6"/>
      <c r="D51191" s="7"/>
      <c r="F51191" s="5"/>
      <c r="G51191" s="5"/>
      <c r="H51191" s="5"/>
    </row>
    <row r="51192" spans="3:8" x14ac:dyDescent="0.25">
      <c r="C51192" s="6"/>
      <c r="D51192" s="7"/>
      <c r="F51192" s="5"/>
      <c r="G51192" s="5"/>
      <c r="H51192" s="5"/>
    </row>
    <row r="51193" spans="3:8" x14ac:dyDescent="0.25">
      <c r="C51193" s="6"/>
      <c r="D51193" s="7"/>
      <c r="F51193" s="5"/>
      <c r="G51193" s="5"/>
      <c r="H51193" s="5"/>
    </row>
    <row r="51194" spans="3:8" x14ac:dyDescent="0.25">
      <c r="C51194" s="6"/>
      <c r="D51194" s="7"/>
      <c r="F51194" s="5"/>
      <c r="G51194" s="5"/>
      <c r="H51194" s="5"/>
    </row>
    <row r="51195" spans="3:8" x14ac:dyDescent="0.25">
      <c r="C51195" s="6"/>
      <c r="D51195" s="7"/>
      <c r="F51195" s="5"/>
      <c r="G51195" s="5"/>
      <c r="H51195" s="5"/>
    </row>
    <row r="51196" spans="3:8" x14ac:dyDescent="0.25">
      <c r="C51196" s="6"/>
      <c r="D51196" s="7"/>
      <c r="F51196" s="5"/>
      <c r="G51196" s="5"/>
      <c r="H51196" s="5"/>
    </row>
    <row r="51197" spans="3:8" x14ac:dyDescent="0.25">
      <c r="C51197" s="6"/>
      <c r="D51197" s="7"/>
      <c r="F51197" s="5"/>
      <c r="G51197" s="5"/>
      <c r="H51197" s="5"/>
    </row>
    <row r="51198" spans="3:8" x14ac:dyDescent="0.25">
      <c r="C51198" s="6"/>
      <c r="D51198" s="7"/>
      <c r="F51198" s="5"/>
      <c r="G51198" s="5"/>
      <c r="H51198" s="5"/>
    </row>
    <row r="51199" spans="3:8" x14ac:dyDescent="0.25">
      <c r="C51199" s="6"/>
      <c r="D51199" s="7"/>
      <c r="F51199" s="5"/>
      <c r="G51199" s="5"/>
      <c r="H51199" s="5"/>
    </row>
    <row r="51200" spans="3:8" x14ac:dyDescent="0.25">
      <c r="C51200" s="6"/>
      <c r="D51200" s="7"/>
      <c r="F51200" s="5"/>
      <c r="G51200" s="5"/>
      <c r="H51200" s="5"/>
    </row>
    <row r="51201" spans="3:8" x14ac:dyDescent="0.25">
      <c r="C51201" s="6"/>
      <c r="D51201" s="7"/>
      <c r="F51201" s="5"/>
      <c r="G51201" s="5"/>
      <c r="H51201" s="5"/>
    </row>
    <row r="51202" spans="3:8" x14ac:dyDescent="0.25">
      <c r="C51202" s="6"/>
      <c r="D51202" s="7"/>
      <c r="F51202" s="5"/>
      <c r="G51202" s="5"/>
      <c r="H51202" s="5"/>
    </row>
    <row r="51203" spans="3:8" x14ac:dyDescent="0.25">
      <c r="C51203" s="6"/>
      <c r="D51203" s="7"/>
      <c r="F51203" s="5"/>
      <c r="G51203" s="5"/>
      <c r="H51203" s="5"/>
    </row>
    <row r="51204" spans="3:8" x14ac:dyDescent="0.25">
      <c r="C51204" s="6"/>
      <c r="D51204" s="7"/>
      <c r="F51204" s="5"/>
      <c r="G51204" s="5"/>
      <c r="H51204" s="5"/>
    </row>
    <row r="51205" spans="3:8" x14ac:dyDescent="0.25">
      <c r="C51205" s="6"/>
      <c r="D51205" s="7"/>
      <c r="F51205" s="5"/>
      <c r="G51205" s="5"/>
      <c r="H51205" s="5"/>
    </row>
    <row r="51206" spans="3:8" x14ac:dyDescent="0.25">
      <c r="C51206" s="6"/>
      <c r="D51206" s="7"/>
      <c r="F51206" s="5"/>
      <c r="G51206" s="5"/>
      <c r="H51206" s="5"/>
    </row>
    <row r="51207" spans="3:8" x14ac:dyDescent="0.25">
      <c r="C51207" s="6"/>
      <c r="D51207" s="7"/>
      <c r="F51207" s="5"/>
      <c r="G51207" s="5"/>
      <c r="H51207" s="5"/>
    </row>
    <row r="51208" spans="3:8" x14ac:dyDescent="0.25">
      <c r="C51208" s="6"/>
      <c r="D51208" s="7"/>
      <c r="F51208" s="5"/>
      <c r="G51208" s="5"/>
      <c r="H51208" s="5"/>
    </row>
    <row r="51209" spans="3:8" x14ac:dyDescent="0.25">
      <c r="C51209" s="6"/>
      <c r="D51209" s="7"/>
      <c r="F51209" s="5"/>
      <c r="G51209" s="5"/>
      <c r="H51209" s="5"/>
    </row>
    <row r="51210" spans="3:8" x14ac:dyDescent="0.25">
      <c r="C51210" s="6"/>
      <c r="D51210" s="7"/>
      <c r="F51210" s="5"/>
      <c r="G51210" s="5"/>
      <c r="H51210" s="5"/>
    </row>
    <row r="51211" spans="3:8" x14ac:dyDescent="0.25">
      <c r="C51211" s="6"/>
      <c r="D51211" s="7"/>
      <c r="F51211" s="5"/>
      <c r="G51211" s="5"/>
      <c r="H51211" s="5"/>
    </row>
    <row r="51212" spans="3:8" x14ac:dyDescent="0.25">
      <c r="C51212" s="6"/>
      <c r="D51212" s="7"/>
      <c r="F51212" s="5"/>
      <c r="G51212" s="5"/>
      <c r="H51212" s="5"/>
    </row>
    <row r="51213" spans="3:8" x14ac:dyDescent="0.25">
      <c r="C51213" s="6"/>
      <c r="D51213" s="7"/>
      <c r="F51213" s="5"/>
      <c r="G51213" s="5"/>
      <c r="H51213" s="5"/>
    </row>
    <row r="51214" spans="3:8" x14ac:dyDescent="0.25">
      <c r="C51214" s="6"/>
      <c r="D51214" s="7"/>
      <c r="F51214" s="5"/>
      <c r="G51214" s="5"/>
      <c r="H51214" s="5"/>
    </row>
    <row r="51215" spans="3:8" x14ac:dyDescent="0.25">
      <c r="C51215" s="6"/>
      <c r="D51215" s="7"/>
      <c r="F51215" s="5"/>
      <c r="G51215" s="5"/>
      <c r="H51215" s="5"/>
    </row>
    <row r="51216" spans="3:8" x14ac:dyDescent="0.25">
      <c r="C51216" s="6"/>
      <c r="D51216" s="7"/>
      <c r="F51216" s="5"/>
      <c r="G51216" s="5"/>
      <c r="H51216" s="5"/>
    </row>
    <row r="51217" spans="3:8" x14ac:dyDescent="0.25">
      <c r="C51217" s="6"/>
      <c r="D51217" s="7"/>
      <c r="F51217" s="5"/>
      <c r="G51217" s="5"/>
      <c r="H51217" s="5"/>
    </row>
    <row r="51218" spans="3:8" x14ac:dyDescent="0.25">
      <c r="C51218" s="6"/>
      <c r="D51218" s="7"/>
      <c r="F51218" s="5"/>
      <c r="G51218" s="5"/>
      <c r="H51218" s="5"/>
    </row>
    <row r="51219" spans="3:8" x14ac:dyDescent="0.25">
      <c r="C51219" s="6"/>
      <c r="D51219" s="7"/>
      <c r="F51219" s="5"/>
      <c r="G51219" s="5"/>
      <c r="H51219" s="5"/>
    </row>
    <row r="51220" spans="3:8" x14ac:dyDescent="0.25">
      <c r="C51220" s="6"/>
      <c r="D51220" s="7"/>
      <c r="F51220" s="5"/>
      <c r="G51220" s="5"/>
      <c r="H51220" s="5"/>
    </row>
    <row r="51221" spans="3:8" x14ac:dyDescent="0.25">
      <c r="C51221" s="6"/>
      <c r="D51221" s="7"/>
      <c r="F51221" s="5"/>
      <c r="G51221" s="5"/>
      <c r="H51221" s="5"/>
    </row>
    <row r="51222" spans="3:8" x14ac:dyDescent="0.25">
      <c r="C51222" s="6"/>
      <c r="D51222" s="7"/>
      <c r="F51222" s="5"/>
      <c r="G51222" s="5"/>
      <c r="H51222" s="5"/>
    </row>
    <row r="51223" spans="3:8" x14ac:dyDescent="0.25">
      <c r="C51223" s="6"/>
      <c r="D51223" s="7"/>
      <c r="F51223" s="5"/>
      <c r="G51223" s="5"/>
      <c r="H51223" s="5"/>
    </row>
    <row r="51224" spans="3:8" x14ac:dyDescent="0.25">
      <c r="C51224" s="6"/>
      <c r="D51224" s="7"/>
      <c r="F51224" s="5"/>
      <c r="G51224" s="5"/>
      <c r="H51224" s="5"/>
    </row>
    <row r="51225" spans="3:8" x14ac:dyDescent="0.25">
      <c r="C51225" s="6"/>
      <c r="D51225" s="7"/>
      <c r="F51225" s="5"/>
      <c r="G51225" s="5"/>
      <c r="H51225" s="5"/>
    </row>
    <row r="51226" spans="3:8" x14ac:dyDescent="0.25">
      <c r="C51226" s="6"/>
      <c r="D51226" s="7"/>
      <c r="F51226" s="5"/>
      <c r="G51226" s="5"/>
      <c r="H51226" s="5"/>
    </row>
    <row r="51227" spans="3:8" x14ac:dyDescent="0.25">
      <c r="C51227" s="6"/>
      <c r="D51227" s="7"/>
      <c r="F51227" s="5"/>
      <c r="G51227" s="5"/>
      <c r="H51227" s="5"/>
    </row>
    <row r="51228" spans="3:8" x14ac:dyDescent="0.25">
      <c r="C51228" s="6"/>
      <c r="D51228" s="7"/>
      <c r="F51228" s="5"/>
      <c r="G51228" s="5"/>
      <c r="H51228" s="5"/>
    </row>
    <row r="51229" spans="3:8" x14ac:dyDescent="0.25">
      <c r="C51229" s="6"/>
      <c r="D51229" s="7"/>
      <c r="F51229" s="5"/>
      <c r="G51229" s="5"/>
      <c r="H51229" s="5"/>
    </row>
    <row r="51230" spans="3:8" x14ac:dyDescent="0.25">
      <c r="C51230" s="6"/>
      <c r="D51230" s="7"/>
      <c r="F51230" s="5"/>
      <c r="G51230" s="5"/>
      <c r="H51230" s="5"/>
    </row>
    <row r="51231" spans="3:8" x14ac:dyDescent="0.25">
      <c r="C51231" s="6"/>
      <c r="D51231" s="7"/>
      <c r="F51231" s="5"/>
      <c r="G51231" s="5"/>
      <c r="H51231" s="5"/>
    </row>
    <row r="51232" spans="3:8" x14ac:dyDescent="0.25">
      <c r="C51232" s="6"/>
      <c r="D51232" s="7"/>
      <c r="F51232" s="5"/>
      <c r="G51232" s="5"/>
      <c r="H51232" s="5"/>
    </row>
    <row r="51233" spans="3:8" x14ac:dyDescent="0.25">
      <c r="C51233" s="6"/>
      <c r="D51233" s="7"/>
      <c r="F51233" s="5"/>
      <c r="G51233" s="5"/>
      <c r="H51233" s="5"/>
    </row>
    <row r="51234" spans="3:8" x14ac:dyDescent="0.25">
      <c r="C51234" s="6"/>
      <c r="D51234" s="7"/>
      <c r="F51234" s="5"/>
      <c r="G51234" s="5"/>
      <c r="H51234" s="5"/>
    </row>
    <row r="51235" spans="3:8" x14ac:dyDescent="0.25">
      <c r="C51235" s="6"/>
      <c r="D51235" s="7"/>
      <c r="F51235" s="5"/>
      <c r="G51235" s="5"/>
      <c r="H51235" s="5"/>
    </row>
    <row r="51236" spans="3:8" x14ac:dyDescent="0.25">
      <c r="C51236" s="6"/>
      <c r="D51236" s="7"/>
      <c r="F51236" s="5"/>
      <c r="G51236" s="5"/>
      <c r="H51236" s="5"/>
    </row>
    <row r="51237" spans="3:8" x14ac:dyDescent="0.25">
      <c r="C51237" s="6"/>
      <c r="D51237" s="7"/>
      <c r="F51237" s="5"/>
      <c r="G51237" s="5"/>
      <c r="H51237" s="5"/>
    </row>
    <row r="51238" spans="3:8" x14ac:dyDescent="0.25">
      <c r="C51238" s="6"/>
      <c r="D51238" s="7"/>
      <c r="F51238" s="5"/>
      <c r="G51238" s="5"/>
      <c r="H51238" s="5"/>
    </row>
    <row r="51239" spans="3:8" x14ac:dyDescent="0.25">
      <c r="C51239" s="6"/>
      <c r="D51239" s="7"/>
      <c r="F51239" s="5"/>
      <c r="G51239" s="5"/>
      <c r="H51239" s="5"/>
    </row>
    <row r="51240" spans="3:8" x14ac:dyDescent="0.25">
      <c r="C51240" s="6"/>
      <c r="D51240" s="7"/>
      <c r="F51240" s="5"/>
      <c r="G51240" s="5"/>
      <c r="H51240" s="5"/>
    </row>
    <row r="51241" spans="3:8" x14ac:dyDescent="0.25">
      <c r="C51241" s="6"/>
      <c r="D51241" s="7"/>
      <c r="F51241" s="5"/>
      <c r="G51241" s="5"/>
      <c r="H51241" s="5"/>
    </row>
    <row r="51242" spans="3:8" x14ac:dyDescent="0.25">
      <c r="C51242" s="6"/>
      <c r="D51242" s="7"/>
      <c r="F51242" s="5"/>
      <c r="G51242" s="5"/>
      <c r="H51242" s="5"/>
    </row>
    <row r="51243" spans="3:8" x14ac:dyDescent="0.25">
      <c r="C51243" s="6"/>
      <c r="D51243" s="7"/>
      <c r="F51243" s="5"/>
      <c r="G51243" s="5"/>
      <c r="H51243" s="5"/>
    </row>
    <row r="51244" spans="3:8" x14ac:dyDescent="0.25">
      <c r="C51244" s="6"/>
      <c r="D51244" s="7"/>
      <c r="F51244" s="5"/>
      <c r="G51244" s="5"/>
      <c r="H51244" s="5"/>
    </row>
    <row r="51245" spans="3:8" x14ac:dyDescent="0.25">
      <c r="C51245" s="6"/>
      <c r="D51245" s="7"/>
      <c r="F51245" s="5"/>
      <c r="G51245" s="5"/>
      <c r="H51245" s="5"/>
    </row>
    <row r="51246" spans="3:8" x14ac:dyDescent="0.25">
      <c r="C51246" s="6"/>
      <c r="D51246" s="7"/>
      <c r="F51246" s="5"/>
      <c r="G51246" s="5"/>
      <c r="H51246" s="5"/>
    </row>
    <row r="51247" spans="3:8" x14ac:dyDescent="0.25">
      <c r="C51247" s="6"/>
      <c r="D51247" s="7"/>
      <c r="F51247" s="5"/>
      <c r="G51247" s="5"/>
      <c r="H51247" s="5"/>
    </row>
    <row r="51248" spans="3:8" x14ac:dyDescent="0.25">
      <c r="C51248" s="6"/>
      <c r="D51248" s="7"/>
      <c r="F51248" s="5"/>
      <c r="G51248" s="5"/>
      <c r="H51248" s="5"/>
    </row>
    <row r="51249" spans="3:8" x14ac:dyDescent="0.25">
      <c r="C51249" s="6"/>
      <c r="D51249" s="7"/>
      <c r="F51249" s="5"/>
      <c r="G51249" s="5"/>
      <c r="H51249" s="5"/>
    </row>
    <row r="51250" spans="3:8" x14ac:dyDescent="0.25">
      <c r="C51250" s="6"/>
      <c r="D51250" s="7"/>
      <c r="F51250" s="5"/>
      <c r="G51250" s="5"/>
      <c r="H51250" s="5"/>
    </row>
    <row r="51251" spans="3:8" x14ac:dyDescent="0.25">
      <c r="C51251" s="6"/>
      <c r="D51251" s="7"/>
      <c r="F51251" s="5"/>
      <c r="G51251" s="5"/>
      <c r="H51251" s="5"/>
    </row>
    <row r="51252" spans="3:8" x14ac:dyDescent="0.25">
      <c r="C51252" s="6"/>
      <c r="D51252" s="7"/>
      <c r="F51252" s="5"/>
      <c r="G51252" s="5"/>
      <c r="H51252" s="5"/>
    </row>
    <row r="51253" spans="3:8" x14ac:dyDescent="0.25">
      <c r="C51253" s="6"/>
      <c r="D51253" s="7"/>
      <c r="F51253" s="5"/>
      <c r="G51253" s="5"/>
      <c r="H51253" s="5"/>
    </row>
    <row r="51254" spans="3:8" x14ac:dyDescent="0.25">
      <c r="C51254" s="6"/>
      <c r="D51254" s="7"/>
      <c r="F51254" s="5"/>
      <c r="G51254" s="5"/>
      <c r="H51254" s="5"/>
    </row>
    <row r="51255" spans="3:8" x14ac:dyDescent="0.25">
      <c r="C51255" s="6"/>
      <c r="D51255" s="7"/>
      <c r="F51255" s="5"/>
      <c r="G51255" s="5"/>
      <c r="H51255" s="5"/>
    </row>
    <row r="51256" spans="3:8" x14ac:dyDescent="0.25">
      <c r="C51256" s="6"/>
      <c r="D51256" s="7"/>
      <c r="F51256" s="5"/>
      <c r="G51256" s="5"/>
      <c r="H51256" s="5"/>
    </row>
    <row r="51257" spans="3:8" x14ac:dyDescent="0.25">
      <c r="C51257" s="6"/>
      <c r="D51257" s="7"/>
      <c r="F51257" s="5"/>
      <c r="G51257" s="5"/>
      <c r="H51257" s="5"/>
    </row>
    <row r="51258" spans="3:8" x14ac:dyDescent="0.25">
      <c r="C51258" s="6"/>
      <c r="D51258" s="7"/>
      <c r="F51258" s="5"/>
      <c r="G51258" s="5"/>
      <c r="H51258" s="5"/>
    </row>
    <row r="51259" spans="3:8" x14ac:dyDescent="0.25">
      <c r="C51259" s="6"/>
      <c r="D51259" s="7"/>
      <c r="F51259" s="5"/>
      <c r="G51259" s="5"/>
      <c r="H51259" s="5"/>
    </row>
    <row r="51260" spans="3:8" x14ac:dyDescent="0.25">
      <c r="C51260" s="6"/>
      <c r="D51260" s="7"/>
      <c r="F51260" s="5"/>
      <c r="G51260" s="5"/>
      <c r="H51260" s="5"/>
    </row>
    <row r="51261" spans="3:8" x14ac:dyDescent="0.25">
      <c r="C51261" s="6"/>
      <c r="D51261" s="7"/>
      <c r="F51261" s="5"/>
      <c r="G51261" s="5"/>
      <c r="H51261" s="5"/>
    </row>
    <row r="51262" spans="3:8" x14ac:dyDescent="0.25">
      <c r="C51262" s="6"/>
      <c r="D51262" s="7"/>
      <c r="F51262" s="5"/>
      <c r="G51262" s="5"/>
      <c r="H51262" s="5"/>
    </row>
    <row r="51263" spans="3:8" x14ac:dyDescent="0.25">
      <c r="C51263" s="6"/>
      <c r="D51263" s="7"/>
      <c r="F51263" s="5"/>
      <c r="G51263" s="5"/>
      <c r="H51263" s="5"/>
    </row>
    <row r="51264" spans="3:8" x14ac:dyDescent="0.25">
      <c r="C51264" s="6"/>
      <c r="D51264" s="7"/>
      <c r="F51264" s="5"/>
      <c r="G51264" s="5"/>
      <c r="H51264" s="5"/>
    </row>
    <row r="51265" spans="3:8" x14ac:dyDescent="0.25">
      <c r="C51265" s="6"/>
      <c r="D51265" s="7"/>
      <c r="F51265" s="5"/>
      <c r="G51265" s="5"/>
      <c r="H51265" s="5"/>
    </row>
    <row r="51266" spans="3:8" x14ac:dyDescent="0.25">
      <c r="C51266" s="6"/>
      <c r="D51266" s="7"/>
      <c r="F51266" s="5"/>
      <c r="G51266" s="5"/>
      <c r="H51266" s="5"/>
    </row>
    <row r="51267" spans="3:8" x14ac:dyDescent="0.25">
      <c r="C51267" s="6"/>
      <c r="D51267" s="7"/>
      <c r="F51267" s="5"/>
      <c r="G51267" s="5"/>
      <c r="H51267" s="5"/>
    </row>
    <row r="51268" spans="3:8" x14ac:dyDescent="0.25">
      <c r="C51268" s="6"/>
      <c r="D51268" s="7"/>
      <c r="F51268" s="5"/>
      <c r="G51268" s="5"/>
      <c r="H51268" s="5"/>
    </row>
    <row r="51269" spans="3:8" x14ac:dyDescent="0.25">
      <c r="C51269" s="6"/>
      <c r="D51269" s="7"/>
      <c r="F51269" s="5"/>
      <c r="G51269" s="5"/>
      <c r="H51269" s="5"/>
    </row>
    <row r="51270" spans="3:8" x14ac:dyDescent="0.25">
      <c r="C51270" s="6"/>
      <c r="D51270" s="7"/>
      <c r="F51270" s="5"/>
      <c r="G51270" s="5"/>
      <c r="H51270" s="5"/>
    </row>
    <row r="51271" spans="3:8" x14ac:dyDescent="0.25">
      <c r="C51271" s="6"/>
      <c r="D51271" s="7"/>
      <c r="F51271" s="5"/>
      <c r="G51271" s="5"/>
      <c r="H51271" s="5"/>
    </row>
    <row r="51272" spans="3:8" x14ac:dyDescent="0.25">
      <c r="C51272" s="6"/>
      <c r="D51272" s="7"/>
      <c r="F51272" s="5"/>
      <c r="G51272" s="5"/>
      <c r="H51272" s="5"/>
    </row>
    <row r="51273" spans="3:8" x14ac:dyDescent="0.25">
      <c r="C51273" s="6"/>
      <c r="D51273" s="7"/>
      <c r="F51273" s="5"/>
      <c r="G51273" s="5"/>
      <c r="H51273" s="5"/>
    </row>
    <row r="51274" spans="3:8" x14ac:dyDescent="0.25">
      <c r="C51274" s="6"/>
      <c r="D51274" s="7"/>
      <c r="F51274" s="5"/>
      <c r="G51274" s="5"/>
      <c r="H51274" s="5"/>
    </row>
    <row r="51275" spans="3:8" x14ac:dyDescent="0.25">
      <c r="C51275" s="6"/>
      <c r="D51275" s="7"/>
      <c r="F51275" s="5"/>
      <c r="G51275" s="5"/>
      <c r="H51275" s="5"/>
    </row>
    <row r="51276" spans="3:8" x14ac:dyDescent="0.25">
      <c r="C51276" s="6"/>
      <c r="D51276" s="7"/>
      <c r="F51276" s="5"/>
      <c r="G51276" s="5"/>
      <c r="H51276" s="5"/>
    </row>
    <row r="51277" spans="3:8" x14ac:dyDescent="0.25">
      <c r="C51277" s="6"/>
      <c r="D51277" s="7"/>
      <c r="F51277" s="5"/>
      <c r="G51277" s="5"/>
      <c r="H51277" s="5"/>
    </row>
    <row r="51278" spans="3:8" x14ac:dyDescent="0.25">
      <c r="C51278" s="6"/>
      <c r="D51278" s="7"/>
      <c r="F51278" s="5"/>
      <c r="G51278" s="5"/>
      <c r="H51278" s="5"/>
    </row>
    <row r="51279" spans="3:8" x14ac:dyDescent="0.25">
      <c r="C51279" s="6"/>
      <c r="D51279" s="7"/>
      <c r="F51279" s="5"/>
      <c r="G51279" s="5"/>
      <c r="H51279" s="5"/>
    </row>
    <row r="51280" spans="3:8" x14ac:dyDescent="0.25">
      <c r="C51280" s="6"/>
      <c r="D51280" s="7"/>
      <c r="F51280" s="5"/>
      <c r="G51280" s="5"/>
      <c r="H51280" s="5"/>
    </row>
    <row r="51281" spans="3:8" x14ac:dyDescent="0.25">
      <c r="C51281" s="6"/>
      <c r="D51281" s="7"/>
      <c r="F51281" s="5"/>
      <c r="G51281" s="5"/>
      <c r="H51281" s="5"/>
    </row>
    <row r="51282" spans="3:8" x14ac:dyDescent="0.25">
      <c r="C51282" s="6"/>
      <c r="D51282" s="7"/>
      <c r="F51282" s="5"/>
      <c r="G51282" s="5"/>
      <c r="H51282" s="5"/>
    </row>
    <row r="51283" spans="3:8" x14ac:dyDescent="0.25">
      <c r="C51283" s="6"/>
      <c r="D51283" s="7"/>
      <c r="F51283" s="5"/>
      <c r="G51283" s="5"/>
      <c r="H51283" s="5"/>
    </row>
    <row r="51284" spans="3:8" x14ac:dyDescent="0.25">
      <c r="C51284" s="6"/>
      <c r="D51284" s="7"/>
      <c r="F51284" s="5"/>
      <c r="G51284" s="5"/>
      <c r="H51284" s="5"/>
    </row>
    <row r="51285" spans="3:8" x14ac:dyDescent="0.25">
      <c r="C51285" s="6"/>
      <c r="D51285" s="7"/>
      <c r="F51285" s="5"/>
      <c r="G51285" s="5"/>
      <c r="H51285" s="5"/>
    </row>
    <row r="51286" spans="3:8" x14ac:dyDescent="0.25">
      <c r="C51286" s="6"/>
      <c r="D51286" s="7"/>
      <c r="F51286" s="5"/>
      <c r="G51286" s="5"/>
      <c r="H51286" s="5"/>
    </row>
    <row r="51287" spans="3:8" x14ac:dyDescent="0.25">
      <c r="C51287" s="6"/>
      <c r="D51287" s="7"/>
      <c r="F51287" s="5"/>
      <c r="G51287" s="5"/>
      <c r="H51287" s="5"/>
    </row>
    <row r="51288" spans="3:8" x14ac:dyDescent="0.25">
      <c r="C51288" s="6"/>
      <c r="D51288" s="7"/>
      <c r="F51288" s="5"/>
      <c r="G51288" s="5"/>
      <c r="H51288" s="5"/>
    </row>
    <row r="51289" spans="3:8" x14ac:dyDescent="0.25">
      <c r="C51289" s="6"/>
      <c r="D51289" s="7"/>
      <c r="F51289" s="5"/>
      <c r="G51289" s="5"/>
      <c r="H51289" s="5"/>
    </row>
    <row r="51290" spans="3:8" x14ac:dyDescent="0.25">
      <c r="C51290" s="6"/>
      <c r="D51290" s="7"/>
      <c r="F51290" s="5"/>
      <c r="G51290" s="5"/>
      <c r="H51290" s="5"/>
    </row>
    <row r="51291" spans="3:8" x14ac:dyDescent="0.25">
      <c r="C51291" s="6"/>
      <c r="D51291" s="7"/>
      <c r="F51291" s="5"/>
      <c r="G51291" s="5"/>
      <c r="H51291" s="5"/>
    </row>
    <row r="51292" spans="3:8" x14ac:dyDescent="0.25">
      <c r="C51292" s="6"/>
      <c r="D51292" s="7"/>
      <c r="F51292" s="5"/>
      <c r="G51292" s="5"/>
      <c r="H51292" s="5"/>
    </row>
    <row r="51293" spans="3:8" x14ac:dyDescent="0.25">
      <c r="C51293" s="6"/>
      <c r="D51293" s="7"/>
      <c r="F51293" s="5"/>
      <c r="G51293" s="5"/>
      <c r="H51293" s="5"/>
    </row>
    <row r="51294" spans="3:8" x14ac:dyDescent="0.25">
      <c r="C51294" s="6"/>
      <c r="D51294" s="7"/>
      <c r="F51294" s="5"/>
      <c r="G51294" s="5"/>
      <c r="H51294" s="5"/>
    </row>
    <row r="51295" spans="3:8" x14ac:dyDescent="0.25">
      <c r="C51295" s="6"/>
      <c r="D51295" s="7"/>
      <c r="F51295" s="5"/>
      <c r="G51295" s="5"/>
      <c r="H51295" s="5"/>
    </row>
    <row r="51296" spans="3:8" x14ac:dyDescent="0.25">
      <c r="C51296" s="6"/>
      <c r="D51296" s="7"/>
      <c r="F51296" s="5"/>
      <c r="G51296" s="5"/>
      <c r="H51296" s="5"/>
    </row>
    <row r="51297" spans="3:8" x14ac:dyDescent="0.25">
      <c r="C51297" s="6"/>
      <c r="D51297" s="7"/>
      <c r="F51297" s="5"/>
      <c r="G51297" s="5"/>
      <c r="H51297" s="5"/>
    </row>
    <row r="51298" spans="3:8" x14ac:dyDescent="0.25">
      <c r="C51298" s="6"/>
      <c r="D51298" s="7"/>
      <c r="F51298" s="5"/>
      <c r="G51298" s="5"/>
      <c r="H51298" s="5"/>
    </row>
    <row r="51299" spans="3:8" x14ac:dyDescent="0.25">
      <c r="C51299" s="6"/>
      <c r="D51299" s="7"/>
      <c r="F51299" s="5"/>
      <c r="G51299" s="5"/>
      <c r="H51299" s="5"/>
    </row>
    <row r="51300" spans="3:8" x14ac:dyDescent="0.25">
      <c r="C51300" s="6"/>
      <c r="D51300" s="7"/>
      <c r="F51300" s="5"/>
      <c r="G51300" s="5"/>
      <c r="H51300" s="5"/>
    </row>
    <row r="51301" spans="3:8" x14ac:dyDescent="0.25">
      <c r="C51301" s="6"/>
      <c r="D51301" s="7"/>
      <c r="F51301" s="5"/>
      <c r="G51301" s="5"/>
      <c r="H51301" s="5"/>
    </row>
    <row r="51302" spans="3:8" x14ac:dyDescent="0.25">
      <c r="C51302" s="6"/>
      <c r="D51302" s="7"/>
      <c r="F51302" s="5"/>
      <c r="G51302" s="5"/>
      <c r="H51302" s="5"/>
    </row>
    <row r="51303" spans="3:8" x14ac:dyDescent="0.25">
      <c r="C51303" s="6"/>
      <c r="D51303" s="7"/>
      <c r="F51303" s="5"/>
      <c r="G51303" s="5"/>
      <c r="H51303" s="5"/>
    </row>
    <row r="51304" spans="3:8" x14ac:dyDescent="0.25">
      <c r="C51304" s="6"/>
      <c r="D51304" s="7"/>
      <c r="F51304" s="5"/>
      <c r="G51304" s="5"/>
      <c r="H51304" s="5"/>
    </row>
    <row r="51305" spans="3:8" x14ac:dyDescent="0.25">
      <c r="C51305" s="6"/>
      <c r="D51305" s="7"/>
      <c r="F51305" s="5"/>
      <c r="G51305" s="5"/>
      <c r="H51305" s="5"/>
    </row>
    <row r="51306" spans="3:8" x14ac:dyDescent="0.25">
      <c r="C51306" s="6"/>
      <c r="D51306" s="7"/>
      <c r="F51306" s="5"/>
      <c r="G51306" s="5"/>
      <c r="H51306" s="5"/>
    </row>
    <row r="51307" spans="3:8" x14ac:dyDescent="0.25">
      <c r="C51307" s="6"/>
      <c r="D51307" s="7"/>
      <c r="F51307" s="5"/>
      <c r="G51307" s="5"/>
      <c r="H51307" s="5"/>
    </row>
    <row r="51308" spans="3:8" x14ac:dyDescent="0.25">
      <c r="C51308" s="6"/>
      <c r="D51308" s="7"/>
      <c r="F51308" s="5"/>
      <c r="G51308" s="5"/>
      <c r="H51308" s="5"/>
    </row>
    <row r="51309" spans="3:8" x14ac:dyDescent="0.25">
      <c r="C51309" s="6"/>
      <c r="D51309" s="7"/>
      <c r="F51309" s="5"/>
      <c r="G51309" s="5"/>
      <c r="H51309" s="5"/>
    </row>
    <row r="51310" spans="3:8" x14ac:dyDescent="0.25">
      <c r="C51310" s="6"/>
      <c r="D51310" s="7"/>
      <c r="F51310" s="5"/>
      <c r="G51310" s="5"/>
      <c r="H51310" s="5"/>
    </row>
    <row r="51311" spans="3:8" x14ac:dyDescent="0.25">
      <c r="C51311" s="6"/>
      <c r="D51311" s="7"/>
      <c r="F51311" s="5"/>
      <c r="G51311" s="5"/>
      <c r="H51311" s="5"/>
    </row>
    <row r="51312" spans="3:8" x14ac:dyDescent="0.25">
      <c r="C51312" s="6"/>
      <c r="D51312" s="7"/>
      <c r="F51312" s="5"/>
      <c r="G51312" s="5"/>
      <c r="H51312" s="5"/>
    </row>
    <row r="51313" spans="3:8" x14ac:dyDescent="0.25">
      <c r="C51313" s="6"/>
      <c r="D51313" s="7"/>
      <c r="F51313" s="5"/>
      <c r="G51313" s="5"/>
      <c r="H51313" s="5"/>
    </row>
    <row r="51314" spans="3:8" x14ac:dyDescent="0.25">
      <c r="C51314" s="6"/>
      <c r="D51314" s="7"/>
      <c r="F51314" s="5"/>
      <c r="G51314" s="5"/>
      <c r="H51314" s="5"/>
    </row>
    <row r="51315" spans="3:8" x14ac:dyDescent="0.25">
      <c r="C51315" s="6"/>
      <c r="D51315" s="7"/>
      <c r="F51315" s="5"/>
      <c r="G51315" s="5"/>
      <c r="H51315" s="5"/>
    </row>
    <row r="51316" spans="3:8" x14ac:dyDescent="0.25">
      <c r="C51316" s="6"/>
      <c r="D51316" s="7"/>
      <c r="F51316" s="5"/>
      <c r="G51316" s="5"/>
      <c r="H51316" s="5"/>
    </row>
    <row r="51317" spans="3:8" x14ac:dyDescent="0.25">
      <c r="C51317" s="6"/>
      <c r="D51317" s="7"/>
      <c r="F51317" s="5"/>
      <c r="G51317" s="5"/>
      <c r="H51317" s="5"/>
    </row>
    <row r="51318" spans="3:8" x14ac:dyDescent="0.25">
      <c r="C51318" s="6"/>
      <c r="D51318" s="7"/>
      <c r="F51318" s="5"/>
      <c r="G51318" s="5"/>
      <c r="H51318" s="5"/>
    </row>
    <row r="51319" spans="3:8" x14ac:dyDescent="0.25">
      <c r="C51319" s="6"/>
      <c r="D51319" s="7"/>
      <c r="F51319" s="5"/>
      <c r="G51319" s="5"/>
      <c r="H51319" s="5"/>
    </row>
    <row r="51320" spans="3:8" x14ac:dyDescent="0.25">
      <c r="C51320" s="6"/>
      <c r="D51320" s="7"/>
      <c r="F51320" s="5"/>
      <c r="G51320" s="5"/>
      <c r="H51320" s="5"/>
    </row>
    <row r="51321" spans="3:8" x14ac:dyDescent="0.25">
      <c r="C51321" s="6"/>
      <c r="D51321" s="7"/>
      <c r="F51321" s="5"/>
      <c r="G51321" s="5"/>
      <c r="H51321" s="5"/>
    </row>
    <row r="51322" spans="3:8" x14ac:dyDescent="0.25">
      <c r="C51322" s="6"/>
      <c r="D51322" s="7"/>
      <c r="F51322" s="5"/>
      <c r="G51322" s="5"/>
      <c r="H51322" s="5"/>
    </row>
    <row r="51323" spans="3:8" x14ac:dyDescent="0.25">
      <c r="C51323" s="6"/>
      <c r="D51323" s="7"/>
      <c r="F51323" s="5"/>
      <c r="G51323" s="5"/>
      <c r="H51323" s="5"/>
    </row>
    <row r="51324" spans="3:8" x14ac:dyDescent="0.25">
      <c r="C51324" s="6"/>
      <c r="D51324" s="7"/>
      <c r="F51324" s="5"/>
      <c r="G51324" s="5"/>
      <c r="H51324" s="5"/>
    </row>
    <row r="51325" spans="3:8" x14ac:dyDescent="0.25">
      <c r="C51325" s="6"/>
      <c r="D51325" s="7"/>
      <c r="F51325" s="5"/>
      <c r="G51325" s="5"/>
      <c r="H51325" s="5"/>
    </row>
    <row r="51326" spans="3:8" x14ac:dyDescent="0.25">
      <c r="C51326" s="6"/>
      <c r="D51326" s="7"/>
      <c r="F51326" s="5"/>
      <c r="G51326" s="5"/>
      <c r="H51326" s="5"/>
    </row>
    <row r="51327" spans="3:8" x14ac:dyDescent="0.25">
      <c r="C51327" s="6"/>
      <c r="D51327" s="7"/>
      <c r="F51327" s="5"/>
      <c r="G51327" s="5"/>
      <c r="H51327" s="5"/>
    </row>
    <row r="51328" spans="3:8" x14ac:dyDescent="0.25">
      <c r="C51328" s="6"/>
      <c r="D51328" s="7"/>
      <c r="F51328" s="5"/>
      <c r="G51328" s="5"/>
      <c r="H51328" s="5"/>
    </row>
    <row r="51329" spans="3:8" x14ac:dyDescent="0.25">
      <c r="C51329" s="6"/>
      <c r="D51329" s="7"/>
      <c r="F51329" s="5"/>
      <c r="G51329" s="5"/>
      <c r="H51329" s="5"/>
    </row>
    <row r="51330" spans="3:8" x14ac:dyDescent="0.25">
      <c r="C51330" s="6"/>
      <c r="D51330" s="7"/>
      <c r="F51330" s="5"/>
      <c r="G51330" s="5"/>
      <c r="H51330" s="5"/>
    </row>
    <row r="51331" spans="3:8" x14ac:dyDescent="0.25">
      <c r="C51331" s="6"/>
      <c r="D51331" s="7"/>
      <c r="F51331" s="5"/>
      <c r="G51331" s="5"/>
      <c r="H51331" s="5"/>
    </row>
    <row r="51332" spans="3:8" x14ac:dyDescent="0.25">
      <c r="C51332" s="6"/>
      <c r="D51332" s="7"/>
      <c r="F51332" s="5"/>
      <c r="G51332" s="5"/>
      <c r="H51332" s="5"/>
    </row>
    <row r="51333" spans="3:8" x14ac:dyDescent="0.25">
      <c r="C51333" s="6"/>
      <c r="D51333" s="7"/>
      <c r="F51333" s="5"/>
      <c r="G51333" s="5"/>
      <c r="H51333" s="5"/>
    </row>
    <row r="51334" spans="3:8" x14ac:dyDescent="0.25">
      <c r="C51334" s="6"/>
      <c r="D51334" s="7"/>
      <c r="F51334" s="5"/>
      <c r="G51334" s="5"/>
      <c r="H51334" s="5"/>
    </row>
    <row r="51335" spans="3:8" x14ac:dyDescent="0.25">
      <c r="C51335" s="6"/>
      <c r="D51335" s="7"/>
      <c r="F51335" s="5"/>
      <c r="G51335" s="5"/>
      <c r="H51335" s="5"/>
    </row>
    <row r="51336" spans="3:8" x14ac:dyDescent="0.25">
      <c r="C51336" s="6"/>
      <c r="D51336" s="7"/>
      <c r="F51336" s="5"/>
      <c r="G51336" s="5"/>
      <c r="H51336" s="5"/>
    </row>
    <row r="51337" spans="3:8" x14ac:dyDescent="0.25">
      <c r="C51337" s="6"/>
      <c r="D51337" s="7"/>
      <c r="F51337" s="5"/>
      <c r="G51337" s="5"/>
      <c r="H51337" s="5"/>
    </row>
    <row r="51338" spans="3:8" x14ac:dyDescent="0.25">
      <c r="C51338" s="6"/>
      <c r="D51338" s="7"/>
      <c r="F51338" s="5"/>
      <c r="G51338" s="5"/>
      <c r="H51338" s="5"/>
    </row>
    <row r="51339" spans="3:8" x14ac:dyDescent="0.25">
      <c r="C51339" s="6"/>
      <c r="D51339" s="7"/>
      <c r="F51339" s="5"/>
      <c r="G51339" s="5"/>
      <c r="H51339" s="5"/>
    </row>
    <row r="51340" spans="3:8" x14ac:dyDescent="0.25">
      <c r="C51340" s="6"/>
      <c r="D51340" s="7"/>
      <c r="F51340" s="5"/>
      <c r="G51340" s="5"/>
      <c r="H51340" s="5"/>
    </row>
    <row r="51341" spans="3:8" x14ac:dyDescent="0.25">
      <c r="C51341" s="6"/>
      <c r="D51341" s="7"/>
      <c r="F51341" s="5"/>
      <c r="G51341" s="5"/>
      <c r="H51341" s="5"/>
    </row>
    <row r="51342" spans="3:8" x14ac:dyDescent="0.25">
      <c r="C51342" s="6"/>
      <c r="D51342" s="7"/>
      <c r="F51342" s="5"/>
      <c r="G51342" s="5"/>
      <c r="H51342" s="5"/>
    </row>
    <row r="51343" spans="3:8" x14ac:dyDescent="0.25">
      <c r="C51343" s="6"/>
      <c r="D51343" s="7"/>
      <c r="F51343" s="5"/>
      <c r="G51343" s="5"/>
      <c r="H51343" s="5"/>
    </row>
    <row r="51344" spans="3:8" x14ac:dyDescent="0.25">
      <c r="C51344" s="6"/>
      <c r="D51344" s="7"/>
      <c r="F51344" s="5"/>
      <c r="G51344" s="5"/>
      <c r="H51344" s="5"/>
    </row>
    <row r="51345" spans="3:8" x14ac:dyDescent="0.25">
      <c r="C51345" s="6"/>
      <c r="D51345" s="7"/>
      <c r="F51345" s="5"/>
      <c r="G51345" s="5"/>
      <c r="H51345" s="5"/>
    </row>
    <row r="51346" spans="3:8" x14ac:dyDescent="0.25">
      <c r="C51346" s="6"/>
      <c r="D51346" s="7"/>
      <c r="F51346" s="5"/>
      <c r="G51346" s="5"/>
      <c r="H51346" s="5"/>
    </row>
    <row r="51347" spans="3:8" x14ac:dyDescent="0.25">
      <c r="C51347" s="6"/>
      <c r="D51347" s="7"/>
      <c r="F51347" s="5"/>
      <c r="G51347" s="5"/>
      <c r="H51347" s="5"/>
    </row>
    <row r="51348" spans="3:8" x14ac:dyDescent="0.25">
      <c r="C51348" s="6"/>
      <c r="D51348" s="7"/>
      <c r="F51348" s="5"/>
      <c r="G51348" s="5"/>
      <c r="H51348" s="5"/>
    </row>
    <row r="51349" spans="3:8" x14ac:dyDescent="0.25">
      <c r="C51349" s="6"/>
      <c r="D51349" s="7"/>
      <c r="F51349" s="5"/>
      <c r="G51349" s="5"/>
      <c r="H51349" s="5"/>
    </row>
    <row r="51350" spans="3:8" x14ac:dyDescent="0.25">
      <c r="C51350" s="6"/>
      <c r="D51350" s="7"/>
      <c r="F51350" s="5"/>
      <c r="G51350" s="5"/>
      <c r="H51350" s="5"/>
    </row>
    <row r="51351" spans="3:8" x14ac:dyDescent="0.25">
      <c r="C51351" s="6"/>
      <c r="D51351" s="7"/>
      <c r="F51351" s="5"/>
      <c r="G51351" s="5"/>
      <c r="H51351" s="5"/>
    </row>
    <row r="51352" spans="3:8" x14ac:dyDescent="0.25">
      <c r="C51352" s="6"/>
      <c r="D51352" s="7"/>
      <c r="F51352" s="5"/>
      <c r="G51352" s="5"/>
      <c r="H51352" s="5"/>
    </row>
    <row r="51353" spans="3:8" x14ac:dyDescent="0.25">
      <c r="C51353" s="6"/>
      <c r="D51353" s="7"/>
      <c r="F51353" s="5"/>
      <c r="G51353" s="5"/>
      <c r="H51353" s="5"/>
    </row>
    <row r="51354" spans="3:8" x14ac:dyDescent="0.25">
      <c r="C51354" s="6"/>
      <c r="D51354" s="7"/>
      <c r="F51354" s="5"/>
      <c r="G51354" s="5"/>
      <c r="H51354" s="5"/>
    </row>
    <row r="51355" spans="3:8" x14ac:dyDescent="0.25">
      <c r="C51355" s="6"/>
      <c r="D51355" s="7"/>
      <c r="F51355" s="5"/>
      <c r="G51355" s="5"/>
      <c r="H51355" s="5"/>
    </row>
    <row r="51356" spans="3:8" x14ac:dyDescent="0.25">
      <c r="C51356" s="6"/>
      <c r="D51356" s="7"/>
      <c r="F51356" s="5"/>
      <c r="G51356" s="5"/>
      <c r="H51356" s="5"/>
    </row>
    <row r="51357" spans="3:8" x14ac:dyDescent="0.25">
      <c r="C51357" s="6"/>
      <c r="D51357" s="7"/>
      <c r="F51357" s="5"/>
      <c r="G51357" s="5"/>
      <c r="H51357" s="5"/>
    </row>
    <row r="51358" spans="3:8" x14ac:dyDescent="0.25">
      <c r="C51358" s="6"/>
      <c r="D51358" s="7"/>
      <c r="F51358" s="5"/>
      <c r="G51358" s="5"/>
      <c r="H51358" s="5"/>
    </row>
    <row r="51359" spans="3:8" x14ac:dyDescent="0.25">
      <c r="C51359" s="6"/>
      <c r="D51359" s="7"/>
      <c r="F51359" s="5"/>
      <c r="G51359" s="5"/>
      <c r="H51359" s="5"/>
    </row>
    <row r="51360" spans="3:8" x14ac:dyDescent="0.25">
      <c r="C51360" s="6"/>
      <c r="D51360" s="7"/>
      <c r="F51360" s="5"/>
      <c r="G51360" s="5"/>
      <c r="H51360" s="5"/>
    </row>
    <row r="51361" spans="3:8" x14ac:dyDescent="0.25">
      <c r="C51361" s="6"/>
      <c r="D51361" s="7"/>
      <c r="F51361" s="5"/>
      <c r="G51361" s="5"/>
      <c r="H51361" s="5"/>
    </row>
    <row r="51362" spans="3:8" x14ac:dyDescent="0.25">
      <c r="C51362" s="6"/>
      <c r="D51362" s="7"/>
      <c r="F51362" s="5"/>
      <c r="G51362" s="5"/>
      <c r="H51362" s="5"/>
    </row>
    <row r="51363" spans="3:8" x14ac:dyDescent="0.25">
      <c r="C51363" s="6"/>
      <c r="D51363" s="7"/>
      <c r="F51363" s="5"/>
      <c r="G51363" s="5"/>
      <c r="H51363" s="5"/>
    </row>
    <row r="51364" spans="3:8" x14ac:dyDescent="0.25">
      <c r="C51364" s="6"/>
      <c r="D51364" s="7"/>
      <c r="F51364" s="5"/>
      <c r="G51364" s="5"/>
      <c r="H51364" s="5"/>
    </row>
    <row r="51365" spans="3:8" x14ac:dyDescent="0.25">
      <c r="C51365" s="6"/>
      <c r="D51365" s="7"/>
      <c r="F51365" s="5"/>
      <c r="G51365" s="5"/>
      <c r="H51365" s="5"/>
    </row>
    <row r="51366" spans="3:8" x14ac:dyDescent="0.25">
      <c r="C51366" s="6"/>
      <c r="D51366" s="7"/>
      <c r="F51366" s="5"/>
      <c r="G51366" s="5"/>
      <c r="H51366" s="5"/>
    </row>
    <row r="51367" spans="3:8" x14ac:dyDescent="0.25">
      <c r="C51367" s="6"/>
      <c r="D51367" s="7"/>
      <c r="F51367" s="5"/>
      <c r="G51367" s="5"/>
      <c r="H51367" s="5"/>
    </row>
    <row r="51368" spans="3:8" x14ac:dyDescent="0.25">
      <c r="C51368" s="6"/>
      <c r="D51368" s="7"/>
      <c r="F51368" s="5"/>
      <c r="G51368" s="5"/>
      <c r="H51368" s="5"/>
    </row>
    <row r="51369" spans="3:8" x14ac:dyDescent="0.25">
      <c r="C51369" s="6"/>
      <c r="D51369" s="7"/>
      <c r="F51369" s="5"/>
      <c r="G51369" s="5"/>
      <c r="H51369" s="5"/>
    </row>
    <row r="51370" spans="3:8" x14ac:dyDescent="0.25">
      <c r="C51370" s="6"/>
      <c r="D51370" s="7"/>
      <c r="F51370" s="5"/>
      <c r="G51370" s="5"/>
      <c r="H51370" s="5"/>
    </row>
    <row r="51371" spans="3:8" x14ac:dyDescent="0.25">
      <c r="C51371" s="6"/>
      <c r="D51371" s="7"/>
      <c r="F51371" s="5"/>
      <c r="G51371" s="5"/>
      <c r="H51371" s="5"/>
    </row>
    <row r="51372" spans="3:8" x14ac:dyDescent="0.25">
      <c r="C51372" s="6"/>
      <c r="D51372" s="7"/>
      <c r="F51372" s="5"/>
      <c r="G51372" s="5"/>
      <c r="H51372" s="5"/>
    </row>
    <row r="51373" spans="3:8" x14ac:dyDescent="0.25">
      <c r="C51373" s="6"/>
      <c r="D51373" s="7"/>
      <c r="F51373" s="5"/>
      <c r="G51373" s="5"/>
      <c r="H51373" s="5"/>
    </row>
    <row r="51374" spans="3:8" x14ac:dyDescent="0.25">
      <c r="C51374" s="6"/>
      <c r="D51374" s="7"/>
      <c r="F51374" s="5"/>
      <c r="G51374" s="5"/>
      <c r="H51374" s="5"/>
    </row>
    <row r="51375" spans="3:8" x14ac:dyDescent="0.25">
      <c r="C51375" s="6"/>
      <c r="D51375" s="7"/>
      <c r="F51375" s="5"/>
      <c r="G51375" s="5"/>
      <c r="H51375" s="5"/>
    </row>
    <row r="51376" spans="3:8" x14ac:dyDescent="0.25">
      <c r="C51376" s="6"/>
      <c r="D51376" s="7"/>
      <c r="F51376" s="5"/>
      <c r="G51376" s="5"/>
      <c r="H51376" s="5"/>
    </row>
    <row r="51377" spans="3:8" x14ac:dyDescent="0.25">
      <c r="C51377" s="6"/>
      <c r="D51377" s="7"/>
      <c r="F51377" s="5"/>
      <c r="G51377" s="5"/>
      <c r="H51377" s="5"/>
    </row>
    <row r="51378" spans="3:8" x14ac:dyDescent="0.25">
      <c r="C51378" s="6"/>
      <c r="D51378" s="7"/>
      <c r="F51378" s="5"/>
      <c r="G51378" s="5"/>
      <c r="H51378" s="5"/>
    </row>
    <row r="51379" spans="3:8" x14ac:dyDescent="0.25">
      <c r="C51379" s="6"/>
      <c r="D51379" s="7"/>
      <c r="F51379" s="5"/>
      <c r="G51379" s="5"/>
      <c r="H51379" s="5"/>
    </row>
    <row r="51380" spans="3:8" x14ac:dyDescent="0.25">
      <c r="C51380" s="6"/>
      <c r="D51380" s="7"/>
      <c r="F51380" s="5"/>
      <c r="G51380" s="5"/>
      <c r="H51380" s="5"/>
    </row>
    <row r="51381" spans="3:8" x14ac:dyDescent="0.25">
      <c r="C51381" s="6"/>
      <c r="D51381" s="7"/>
      <c r="F51381" s="5"/>
      <c r="G51381" s="5"/>
      <c r="H51381" s="5"/>
    </row>
    <row r="51382" spans="3:8" x14ac:dyDescent="0.25">
      <c r="C51382" s="6"/>
      <c r="D51382" s="7"/>
      <c r="F51382" s="5"/>
      <c r="G51382" s="5"/>
      <c r="H51382" s="5"/>
    </row>
    <row r="51383" spans="3:8" x14ac:dyDescent="0.25">
      <c r="C51383" s="6"/>
      <c r="D51383" s="7"/>
      <c r="F51383" s="5"/>
      <c r="G51383" s="5"/>
      <c r="H51383" s="5"/>
    </row>
    <row r="51384" spans="3:8" x14ac:dyDescent="0.25">
      <c r="C51384" s="6"/>
      <c r="D51384" s="7"/>
      <c r="F51384" s="5"/>
      <c r="G51384" s="5"/>
      <c r="H51384" s="5"/>
    </row>
    <row r="51385" spans="3:8" x14ac:dyDescent="0.25">
      <c r="C51385" s="6"/>
      <c r="D51385" s="7"/>
      <c r="F51385" s="5"/>
      <c r="G51385" s="5"/>
      <c r="H51385" s="5"/>
    </row>
    <row r="51386" spans="3:8" x14ac:dyDescent="0.25">
      <c r="C51386" s="6"/>
      <c r="D51386" s="7"/>
      <c r="F51386" s="5"/>
      <c r="G51386" s="5"/>
      <c r="H51386" s="5"/>
    </row>
    <row r="51387" spans="3:8" x14ac:dyDescent="0.25">
      <c r="C51387" s="6"/>
      <c r="D51387" s="7"/>
      <c r="F51387" s="5"/>
      <c r="G51387" s="5"/>
      <c r="H51387" s="5"/>
    </row>
    <row r="51388" spans="3:8" x14ac:dyDescent="0.25">
      <c r="C51388" s="6"/>
      <c r="D51388" s="7"/>
      <c r="F51388" s="5"/>
      <c r="G51388" s="5"/>
      <c r="H51388" s="5"/>
    </row>
    <row r="51389" spans="3:8" x14ac:dyDescent="0.25">
      <c r="C51389" s="6"/>
      <c r="D51389" s="7"/>
      <c r="F51389" s="5"/>
      <c r="G51389" s="5"/>
      <c r="H51389" s="5"/>
    </row>
    <row r="51390" spans="3:8" x14ac:dyDescent="0.25">
      <c r="C51390" s="6"/>
      <c r="D51390" s="7"/>
      <c r="F51390" s="5"/>
      <c r="G51390" s="5"/>
      <c r="H51390" s="5"/>
    </row>
    <row r="51391" spans="3:8" x14ac:dyDescent="0.25">
      <c r="C51391" s="6"/>
      <c r="D51391" s="7"/>
      <c r="F51391" s="5"/>
      <c r="G51391" s="5"/>
      <c r="H51391" s="5"/>
    </row>
    <row r="51392" spans="3:8" x14ac:dyDescent="0.25">
      <c r="C51392" s="6"/>
      <c r="D51392" s="7"/>
      <c r="F51392" s="5"/>
      <c r="G51392" s="5"/>
      <c r="H51392" s="5"/>
    </row>
    <row r="51393" spans="3:8" x14ac:dyDescent="0.25">
      <c r="C51393" s="6"/>
      <c r="D51393" s="7"/>
      <c r="F51393" s="5"/>
      <c r="G51393" s="5"/>
      <c r="H51393" s="5"/>
    </row>
    <row r="51394" spans="3:8" x14ac:dyDescent="0.25">
      <c r="C51394" s="6"/>
      <c r="D51394" s="7"/>
      <c r="F51394" s="5"/>
      <c r="G51394" s="5"/>
      <c r="H51394" s="5"/>
    </row>
    <row r="51395" spans="3:8" x14ac:dyDescent="0.25">
      <c r="C51395" s="6"/>
      <c r="D51395" s="7"/>
      <c r="F51395" s="5"/>
      <c r="G51395" s="5"/>
      <c r="H51395" s="5"/>
    </row>
    <row r="51396" spans="3:8" x14ac:dyDescent="0.25">
      <c r="C51396" s="6"/>
      <c r="D51396" s="7"/>
      <c r="F51396" s="5"/>
      <c r="G51396" s="5"/>
      <c r="H51396" s="5"/>
    </row>
    <row r="51397" spans="3:8" x14ac:dyDescent="0.25">
      <c r="C51397" s="6"/>
      <c r="D51397" s="7"/>
      <c r="F51397" s="5"/>
      <c r="G51397" s="5"/>
      <c r="H51397" s="5"/>
    </row>
    <row r="51398" spans="3:8" x14ac:dyDescent="0.25">
      <c r="C51398" s="6"/>
      <c r="D51398" s="7"/>
      <c r="F51398" s="5"/>
      <c r="G51398" s="5"/>
      <c r="H51398" s="5"/>
    </row>
    <row r="51399" spans="3:8" x14ac:dyDescent="0.25">
      <c r="C51399" s="6"/>
      <c r="D51399" s="7"/>
      <c r="F51399" s="5"/>
      <c r="G51399" s="5"/>
      <c r="H51399" s="5"/>
    </row>
    <row r="51400" spans="3:8" x14ac:dyDescent="0.25">
      <c r="C51400" s="6"/>
      <c r="D51400" s="7"/>
      <c r="F51400" s="5"/>
      <c r="G51400" s="5"/>
      <c r="H51400" s="5"/>
    </row>
    <row r="51401" spans="3:8" x14ac:dyDescent="0.25">
      <c r="C51401" s="6"/>
      <c r="D51401" s="7"/>
      <c r="F51401" s="5"/>
      <c r="G51401" s="5"/>
      <c r="H51401" s="5"/>
    </row>
    <row r="51402" spans="3:8" x14ac:dyDescent="0.25">
      <c r="C51402" s="6"/>
      <c r="D51402" s="7"/>
      <c r="F51402" s="5"/>
      <c r="G51402" s="5"/>
      <c r="H51402" s="5"/>
    </row>
    <row r="51403" spans="3:8" x14ac:dyDescent="0.25">
      <c r="C51403" s="6"/>
      <c r="D51403" s="7"/>
      <c r="F51403" s="5"/>
      <c r="G51403" s="5"/>
      <c r="H51403" s="5"/>
    </row>
    <row r="51404" spans="3:8" x14ac:dyDescent="0.25">
      <c r="C51404" s="6"/>
      <c r="D51404" s="7"/>
      <c r="F51404" s="5"/>
      <c r="G51404" s="5"/>
      <c r="H51404" s="5"/>
    </row>
    <row r="51405" spans="3:8" x14ac:dyDescent="0.25">
      <c r="C51405" s="6"/>
      <c r="D51405" s="7"/>
      <c r="F51405" s="5"/>
      <c r="G51405" s="5"/>
      <c r="H51405" s="5"/>
    </row>
    <row r="51406" spans="3:8" x14ac:dyDescent="0.25">
      <c r="C51406" s="6"/>
      <c r="D51406" s="7"/>
      <c r="F51406" s="5"/>
      <c r="G51406" s="5"/>
      <c r="H51406" s="5"/>
    </row>
    <row r="51407" spans="3:8" x14ac:dyDescent="0.25">
      <c r="C51407" s="6"/>
      <c r="D51407" s="7"/>
      <c r="F51407" s="5"/>
      <c r="G51407" s="5"/>
      <c r="H51407" s="5"/>
    </row>
    <row r="51408" spans="3:8" x14ac:dyDescent="0.25">
      <c r="C51408" s="6"/>
      <c r="D51408" s="7"/>
      <c r="F51408" s="5"/>
      <c r="G51408" s="5"/>
      <c r="H51408" s="5"/>
    </row>
    <row r="51409" spans="3:8" x14ac:dyDescent="0.25">
      <c r="C51409" s="6"/>
      <c r="D51409" s="7"/>
      <c r="F51409" s="5"/>
      <c r="G51409" s="5"/>
      <c r="H51409" s="5"/>
    </row>
    <row r="51410" spans="3:8" x14ac:dyDescent="0.25">
      <c r="C51410" s="6"/>
      <c r="D51410" s="7"/>
      <c r="F51410" s="5"/>
      <c r="G51410" s="5"/>
      <c r="H51410" s="5"/>
    </row>
    <row r="51411" spans="3:8" x14ac:dyDescent="0.25">
      <c r="C51411" s="6"/>
      <c r="D51411" s="7"/>
      <c r="F51411" s="5"/>
      <c r="G51411" s="5"/>
      <c r="H51411" s="5"/>
    </row>
    <row r="51412" spans="3:8" x14ac:dyDescent="0.25">
      <c r="C51412" s="6"/>
      <c r="D51412" s="7"/>
      <c r="F51412" s="5"/>
      <c r="G51412" s="5"/>
      <c r="H51412" s="5"/>
    </row>
    <row r="51413" spans="3:8" x14ac:dyDescent="0.25">
      <c r="C51413" s="6"/>
      <c r="D51413" s="7"/>
      <c r="F51413" s="5"/>
      <c r="G51413" s="5"/>
      <c r="H51413" s="5"/>
    </row>
    <row r="51414" spans="3:8" x14ac:dyDescent="0.25">
      <c r="C51414" s="6"/>
      <c r="D51414" s="7"/>
      <c r="F51414" s="5"/>
      <c r="G51414" s="5"/>
      <c r="H51414" s="5"/>
    </row>
    <row r="51415" spans="3:8" x14ac:dyDescent="0.25">
      <c r="C51415" s="6"/>
      <c r="D51415" s="7"/>
      <c r="F51415" s="5"/>
      <c r="G51415" s="5"/>
      <c r="H51415" s="5"/>
    </row>
    <row r="51416" spans="3:8" x14ac:dyDescent="0.25">
      <c r="C51416" s="6"/>
      <c r="D51416" s="7"/>
      <c r="F51416" s="5"/>
      <c r="G51416" s="5"/>
      <c r="H51416" s="5"/>
    </row>
    <row r="51417" spans="3:8" x14ac:dyDescent="0.25">
      <c r="C51417" s="6"/>
      <c r="D51417" s="7"/>
      <c r="F51417" s="5"/>
      <c r="G51417" s="5"/>
      <c r="H51417" s="5"/>
    </row>
    <row r="51418" spans="3:8" x14ac:dyDescent="0.25">
      <c r="C51418" s="6"/>
      <c r="D51418" s="7"/>
      <c r="F51418" s="5"/>
      <c r="G51418" s="5"/>
      <c r="H51418" s="5"/>
    </row>
    <row r="51419" spans="3:8" x14ac:dyDescent="0.25">
      <c r="C51419" s="6"/>
      <c r="D51419" s="7"/>
      <c r="F51419" s="5"/>
      <c r="G51419" s="5"/>
      <c r="H51419" s="5"/>
    </row>
    <row r="51420" spans="3:8" x14ac:dyDescent="0.25">
      <c r="C51420" s="6"/>
      <c r="D51420" s="7"/>
      <c r="F51420" s="5"/>
      <c r="G51420" s="5"/>
      <c r="H51420" s="5"/>
    </row>
    <row r="51421" spans="3:8" x14ac:dyDescent="0.25">
      <c r="C51421" s="6"/>
      <c r="D51421" s="7"/>
      <c r="F51421" s="5"/>
      <c r="G51421" s="5"/>
      <c r="H51421" s="5"/>
    </row>
    <row r="51422" spans="3:8" x14ac:dyDescent="0.25">
      <c r="C51422" s="6"/>
      <c r="D51422" s="7"/>
      <c r="F51422" s="5"/>
      <c r="G51422" s="5"/>
      <c r="H51422" s="5"/>
    </row>
    <row r="51423" spans="3:8" x14ac:dyDescent="0.25">
      <c r="C51423" s="6"/>
      <c r="D51423" s="7"/>
      <c r="F51423" s="5"/>
      <c r="G51423" s="5"/>
      <c r="H51423" s="5"/>
    </row>
    <row r="51424" spans="3:8" x14ac:dyDescent="0.25">
      <c r="C51424" s="6"/>
      <c r="D51424" s="7"/>
      <c r="F51424" s="5"/>
      <c r="G51424" s="5"/>
      <c r="H51424" s="5"/>
    </row>
    <row r="51425" spans="3:8" x14ac:dyDescent="0.25">
      <c r="C51425" s="6"/>
      <c r="D51425" s="7"/>
      <c r="F51425" s="5"/>
      <c r="G51425" s="5"/>
      <c r="H51425" s="5"/>
    </row>
    <row r="51426" spans="3:8" x14ac:dyDescent="0.25">
      <c r="C51426" s="6"/>
      <c r="D51426" s="7"/>
      <c r="F51426" s="5"/>
      <c r="G51426" s="5"/>
      <c r="H51426" s="5"/>
    </row>
    <row r="51427" spans="3:8" x14ac:dyDescent="0.25">
      <c r="C51427" s="6"/>
      <c r="D51427" s="7"/>
      <c r="F51427" s="5"/>
      <c r="G51427" s="5"/>
      <c r="H51427" s="5"/>
    </row>
    <row r="51428" spans="3:8" x14ac:dyDescent="0.25">
      <c r="C51428" s="6"/>
      <c r="D51428" s="7"/>
      <c r="F51428" s="5"/>
      <c r="G51428" s="5"/>
      <c r="H51428" s="5"/>
    </row>
    <row r="51429" spans="3:8" x14ac:dyDescent="0.25">
      <c r="C51429" s="6"/>
      <c r="D51429" s="7"/>
      <c r="F51429" s="5"/>
      <c r="G51429" s="5"/>
      <c r="H51429" s="5"/>
    </row>
    <row r="51430" spans="3:8" x14ac:dyDescent="0.25">
      <c r="C51430" s="6"/>
      <c r="D51430" s="7"/>
      <c r="F51430" s="5"/>
      <c r="G51430" s="5"/>
      <c r="H51430" s="5"/>
    </row>
    <row r="51431" spans="3:8" x14ac:dyDescent="0.25">
      <c r="C51431" s="6"/>
      <c r="D51431" s="7"/>
      <c r="F51431" s="5"/>
      <c r="G51431" s="5"/>
      <c r="H51431" s="5"/>
    </row>
    <row r="51432" spans="3:8" x14ac:dyDescent="0.25">
      <c r="C51432" s="6"/>
      <c r="D51432" s="7"/>
      <c r="F51432" s="5"/>
      <c r="G51432" s="5"/>
      <c r="H51432" s="5"/>
    </row>
    <row r="51433" spans="3:8" x14ac:dyDescent="0.25">
      <c r="C51433" s="6"/>
      <c r="D51433" s="7"/>
      <c r="F51433" s="5"/>
      <c r="G51433" s="5"/>
      <c r="H51433" s="5"/>
    </row>
    <row r="51434" spans="3:8" x14ac:dyDescent="0.25">
      <c r="C51434" s="6"/>
      <c r="D51434" s="7"/>
      <c r="F51434" s="5"/>
      <c r="G51434" s="5"/>
      <c r="H51434" s="5"/>
    </row>
    <row r="51435" spans="3:8" x14ac:dyDescent="0.25">
      <c r="C51435" s="6"/>
      <c r="D51435" s="7"/>
      <c r="F51435" s="5"/>
      <c r="G51435" s="5"/>
      <c r="H51435" s="5"/>
    </row>
    <row r="51436" spans="3:8" x14ac:dyDescent="0.25">
      <c r="C51436" s="6"/>
      <c r="D51436" s="7"/>
      <c r="F51436" s="5"/>
      <c r="G51436" s="5"/>
      <c r="H51436" s="5"/>
    </row>
    <row r="51437" spans="3:8" x14ac:dyDescent="0.25">
      <c r="C51437" s="6"/>
      <c r="D51437" s="7"/>
      <c r="F51437" s="5"/>
      <c r="G51437" s="5"/>
      <c r="H51437" s="5"/>
    </row>
    <row r="51438" spans="3:8" x14ac:dyDescent="0.25">
      <c r="C51438" s="6"/>
      <c r="D51438" s="7"/>
      <c r="F51438" s="5"/>
      <c r="G51438" s="5"/>
      <c r="H51438" s="5"/>
    </row>
    <row r="51439" spans="3:8" x14ac:dyDescent="0.25">
      <c r="C51439" s="6"/>
      <c r="D51439" s="7"/>
      <c r="F51439" s="5"/>
      <c r="G51439" s="5"/>
      <c r="H51439" s="5"/>
    </row>
    <row r="51440" spans="3:8" x14ac:dyDescent="0.25">
      <c r="C51440" s="6"/>
      <c r="D51440" s="7"/>
      <c r="F51440" s="5"/>
      <c r="G51440" s="5"/>
      <c r="H51440" s="5"/>
    </row>
    <row r="51441" spans="3:8" x14ac:dyDescent="0.25">
      <c r="C51441" s="6"/>
      <c r="D51441" s="7"/>
      <c r="F51441" s="5"/>
      <c r="G51441" s="5"/>
      <c r="H51441" s="5"/>
    </row>
    <row r="51442" spans="3:8" x14ac:dyDescent="0.25">
      <c r="C51442" s="6"/>
      <c r="D51442" s="7"/>
      <c r="F51442" s="5"/>
      <c r="G51442" s="5"/>
      <c r="H51442" s="5"/>
    </row>
    <row r="51443" spans="3:8" x14ac:dyDescent="0.25">
      <c r="C51443" s="6"/>
      <c r="D51443" s="7"/>
      <c r="F51443" s="5"/>
      <c r="G51443" s="5"/>
      <c r="H51443" s="5"/>
    </row>
    <row r="51444" spans="3:8" x14ac:dyDescent="0.25">
      <c r="C51444" s="6"/>
      <c r="D51444" s="7"/>
      <c r="F51444" s="5"/>
      <c r="G51444" s="5"/>
      <c r="H51444" s="5"/>
    </row>
    <row r="51445" spans="3:8" x14ac:dyDescent="0.25">
      <c r="C51445" s="6"/>
      <c r="D51445" s="7"/>
      <c r="F51445" s="5"/>
      <c r="G51445" s="5"/>
      <c r="H51445" s="5"/>
    </row>
    <row r="51446" spans="3:8" x14ac:dyDescent="0.25">
      <c r="C51446" s="6"/>
      <c r="D51446" s="7"/>
      <c r="F51446" s="5"/>
      <c r="G51446" s="5"/>
      <c r="H51446" s="5"/>
    </row>
    <row r="51447" spans="3:8" x14ac:dyDescent="0.25">
      <c r="C51447" s="6"/>
      <c r="D51447" s="7"/>
      <c r="F51447" s="5"/>
      <c r="G51447" s="5"/>
      <c r="H51447" s="5"/>
    </row>
    <row r="51448" spans="3:8" x14ac:dyDescent="0.25">
      <c r="C51448" s="6"/>
      <c r="D51448" s="7"/>
      <c r="F51448" s="5"/>
      <c r="G51448" s="5"/>
      <c r="H51448" s="5"/>
    </row>
    <row r="51449" spans="3:8" x14ac:dyDescent="0.25">
      <c r="C51449" s="6"/>
      <c r="D51449" s="7"/>
      <c r="F51449" s="5"/>
      <c r="G51449" s="5"/>
      <c r="H51449" s="5"/>
    </row>
    <row r="51450" spans="3:8" x14ac:dyDescent="0.25">
      <c r="C51450" s="6"/>
      <c r="D51450" s="7"/>
      <c r="F51450" s="5"/>
      <c r="G51450" s="5"/>
      <c r="H51450" s="5"/>
    </row>
    <row r="51451" spans="3:8" x14ac:dyDescent="0.25">
      <c r="C51451" s="6"/>
      <c r="D51451" s="7"/>
      <c r="F51451" s="5"/>
      <c r="G51451" s="5"/>
      <c r="H51451" s="5"/>
    </row>
    <row r="51452" spans="3:8" x14ac:dyDescent="0.25">
      <c r="C51452" s="6"/>
      <c r="D51452" s="7"/>
      <c r="F51452" s="5"/>
      <c r="G51452" s="5"/>
      <c r="H51452" s="5"/>
    </row>
    <row r="51453" spans="3:8" x14ac:dyDescent="0.25">
      <c r="C51453" s="6"/>
      <c r="D51453" s="7"/>
      <c r="F51453" s="5"/>
      <c r="G51453" s="5"/>
      <c r="H51453" s="5"/>
    </row>
    <row r="51454" spans="3:8" x14ac:dyDescent="0.25">
      <c r="C51454" s="6"/>
      <c r="D51454" s="7"/>
      <c r="F51454" s="5"/>
      <c r="G51454" s="5"/>
      <c r="H51454" s="5"/>
    </row>
    <row r="51455" spans="3:8" x14ac:dyDescent="0.25">
      <c r="C51455" s="6"/>
      <c r="D51455" s="7"/>
      <c r="F51455" s="5"/>
      <c r="G51455" s="5"/>
      <c r="H51455" s="5"/>
    </row>
    <row r="51456" spans="3:8" x14ac:dyDescent="0.25">
      <c r="C51456" s="6"/>
      <c r="D51456" s="7"/>
      <c r="F51456" s="5"/>
      <c r="G51456" s="5"/>
      <c r="H51456" s="5"/>
    </row>
    <row r="51457" spans="3:8" x14ac:dyDescent="0.25">
      <c r="C51457" s="6"/>
      <c r="D51457" s="7"/>
      <c r="F51457" s="5"/>
      <c r="G51457" s="5"/>
      <c r="H51457" s="5"/>
    </row>
    <row r="51458" spans="3:8" x14ac:dyDescent="0.25">
      <c r="C51458" s="6"/>
      <c r="D51458" s="7"/>
      <c r="F51458" s="5"/>
      <c r="G51458" s="5"/>
      <c r="H51458" s="5"/>
    </row>
    <row r="51459" spans="3:8" x14ac:dyDescent="0.25">
      <c r="C51459" s="6"/>
      <c r="D51459" s="7"/>
      <c r="F51459" s="5"/>
      <c r="G51459" s="5"/>
      <c r="H51459" s="5"/>
    </row>
    <row r="51460" spans="3:8" x14ac:dyDescent="0.25">
      <c r="C51460" s="6"/>
      <c r="D51460" s="7"/>
      <c r="F51460" s="5"/>
      <c r="G51460" s="5"/>
      <c r="H51460" s="5"/>
    </row>
    <row r="51461" spans="3:8" x14ac:dyDescent="0.25">
      <c r="C51461" s="6"/>
      <c r="D51461" s="7"/>
      <c r="F51461" s="5"/>
      <c r="G51461" s="5"/>
      <c r="H51461" s="5"/>
    </row>
    <row r="51462" spans="3:8" x14ac:dyDescent="0.25">
      <c r="C51462" s="6"/>
      <c r="D51462" s="7"/>
      <c r="F51462" s="5"/>
      <c r="G51462" s="5"/>
      <c r="H51462" s="5"/>
    </row>
    <row r="51463" spans="3:8" x14ac:dyDescent="0.25">
      <c r="C51463" s="6"/>
      <c r="D51463" s="7"/>
      <c r="F51463" s="5"/>
      <c r="G51463" s="5"/>
      <c r="H51463" s="5"/>
    </row>
    <row r="51464" spans="3:8" x14ac:dyDescent="0.25">
      <c r="C51464" s="6"/>
      <c r="D51464" s="7"/>
      <c r="F51464" s="5"/>
      <c r="G51464" s="5"/>
      <c r="H51464" s="5"/>
    </row>
    <row r="51465" spans="3:8" x14ac:dyDescent="0.25">
      <c r="C51465" s="6"/>
      <c r="D51465" s="7"/>
      <c r="F51465" s="5"/>
      <c r="G51465" s="5"/>
      <c r="H51465" s="5"/>
    </row>
    <row r="51466" spans="3:8" x14ac:dyDescent="0.25">
      <c r="C51466" s="6"/>
      <c r="D51466" s="7"/>
      <c r="F51466" s="5"/>
      <c r="G51466" s="5"/>
      <c r="H51466" s="5"/>
    </row>
    <row r="51467" spans="3:8" x14ac:dyDescent="0.25">
      <c r="C51467" s="6"/>
      <c r="D51467" s="7"/>
      <c r="F51467" s="5"/>
      <c r="G51467" s="5"/>
      <c r="H51467" s="5"/>
    </row>
    <row r="51468" spans="3:8" x14ac:dyDescent="0.25">
      <c r="C51468" s="6"/>
      <c r="D51468" s="7"/>
      <c r="F51468" s="5"/>
      <c r="G51468" s="5"/>
      <c r="H51468" s="5"/>
    </row>
    <row r="51469" spans="3:8" x14ac:dyDescent="0.25">
      <c r="C51469" s="6"/>
      <c r="D51469" s="7"/>
      <c r="F51469" s="5"/>
      <c r="G51469" s="5"/>
      <c r="H51469" s="5"/>
    </row>
    <row r="51470" spans="3:8" x14ac:dyDescent="0.25">
      <c r="C51470" s="6"/>
      <c r="D51470" s="7"/>
      <c r="F51470" s="5"/>
      <c r="G51470" s="5"/>
      <c r="H51470" s="5"/>
    </row>
    <row r="51471" spans="3:8" x14ac:dyDescent="0.25">
      <c r="C51471" s="6"/>
      <c r="D51471" s="7"/>
      <c r="F51471" s="5"/>
      <c r="G51471" s="5"/>
      <c r="H51471" s="5"/>
    </row>
    <row r="51472" spans="3:8" x14ac:dyDescent="0.25">
      <c r="C51472" s="6"/>
      <c r="D51472" s="7"/>
      <c r="F51472" s="5"/>
      <c r="G51472" s="5"/>
      <c r="H51472" s="5"/>
    </row>
    <row r="51473" spans="3:8" x14ac:dyDescent="0.25">
      <c r="C51473" s="6"/>
      <c r="D51473" s="7"/>
      <c r="F51473" s="5"/>
      <c r="G51473" s="5"/>
      <c r="H51473" s="5"/>
    </row>
    <row r="51474" spans="3:8" x14ac:dyDescent="0.25">
      <c r="C51474" s="6"/>
      <c r="D51474" s="7"/>
      <c r="F51474" s="5"/>
      <c r="G51474" s="5"/>
      <c r="H51474" s="5"/>
    </row>
    <row r="51475" spans="3:8" x14ac:dyDescent="0.25">
      <c r="C51475" s="6"/>
      <c r="D51475" s="7"/>
      <c r="F51475" s="5"/>
      <c r="G51475" s="5"/>
      <c r="H51475" s="5"/>
    </row>
    <row r="51476" spans="3:8" x14ac:dyDescent="0.25">
      <c r="C51476" s="6"/>
      <c r="D51476" s="7"/>
      <c r="F51476" s="5"/>
      <c r="G51476" s="5"/>
      <c r="H51476" s="5"/>
    </row>
    <row r="51477" spans="3:8" x14ac:dyDescent="0.25">
      <c r="C51477" s="6"/>
      <c r="D51477" s="7"/>
      <c r="F51477" s="5"/>
      <c r="G51477" s="5"/>
      <c r="H51477" s="5"/>
    </row>
    <row r="51478" spans="3:8" x14ac:dyDescent="0.25">
      <c r="C51478" s="6"/>
      <c r="D51478" s="7"/>
      <c r="F51478" s="5"/>
      <c r="G51478" s="5"/>
      <c r="H51478" s="5"/>
    </row>
    <row r="51479" spans="3:8" x14ac:dyDescent="0.25">
      <c r="C51479" s="6"/>
      <c r="D51479" s="7"/>
      <c r="F51479" s="5"/>
      <c r="G51479" s="5"/>
      <c r="H51479" s="5"/>
    </row>
    <row r="51480" spans="3:8" x14ac:dyDescent="0.25">
      <c r="C51480" s="6"/>
      <c r="D51480" s="7"/>
      <c r="F51480" s="5"/>
      <c r="G51480" s="5"/>
      <c r="H51480" s="5"/>
    </row>
    <row r="51481" spans="3:8" x14ac:dyDescent="0.25">
      <c r="C51481" s="6"/>
      <c r="D51481" s="7"/>
      <c r="F51481" s="5"/>
      <c r="G51481" s="5"/>
      <c r="H51481" s="5"/>
    </row>
    <row r="51482" spans="3:8" x14ac:dyDescent="0.25">
      <c r="C51482" s="6"/>
      <c r="D51482" s="7"/>
      <c r="F51482" s="5"/>
      <c r="G51482" s="5"/>
      <c r="H51482" s="5"/>
    </row>
    <row r="51483" spans="3:8" x14ac:dyDescent="0.25">
      <c r="C51483" s="6"/>
      <c r="D51483" s="7"/>
      <c r="F51483" s="5"/>
      <c r="G51483" s="5"/>
      <c r="H51483" s="5"/>
    </row>
    <row r="51484" spans="3:8" x14ac:dyDescent="0.25">
      <c r="C51484" s="6"/>
      <c r="D51484" s="7"/>
      <c r="F51484" s="5"/>
      <c r="G51484" s="5"/>
      <c r="H51484" s="5"/>
    </row>
    <row r="51485" spans="3:8" x14ac:dyDescent="0.25">
      <c r="C51485" s="6"/>
      <c r="D51485" s="7"/>
      <c r="F51485" s="5"/>
      <c r="G51485" s="5"/>
      <c r="H51485" s="5"/>
    </row>
    <row r="51486" spans="3:8" x14ac:dyDescent="0.25">
      <c r="C51486" s="6"/>
      <c r="D51486" s="7"/>
      <c r="F51486" s="5"/>
      <c r="G51486" s="5"/>
      <c r="H51486" s="5"/>
    </row>
    <row r="51487" spans="3:8" x14ac:dyDescent="0.25">
      <c r="C51487" s="6"/>
      <c r="D51487" s="7"/>
      <c r="F51487" s="5"/>
      <c r="G51487" s="5"/>
      <c r="H51487" s="5"/>
    </row>
    <row r="51488" spans="3:8" x14ac:dyDescent="0.25">
      <c r="C51488" s="6"/>
      <c r="D51488" s="7"/>
      <c r="F51488" s="5"/>
      <c r="G51488" s="5"/>
      <c r="H51488" s="5"/>
    </row>
    <row r="51489" spans="3:8" x14ac:dyDescent="0.25">
      <c r="C51489" s="6"/>
      <c r="D51489" s="7"/>
      <c r="F51489" s="5"/>
      <c r="G51489" s="5"/>
      <c r="H51489" s="5"/>
    </row>
    <row r="51490" spans="3:8" x14ac:dyDescent="0.25">
      <c r="C51490" s="6"/>
      <c r="D51490" s="7"/>
      <c r="F51490" s="5"/>
      <c r="G51490" s="5"/>
      <c r="H51490" s="5"/>
    </row>
    <row r="51491" spans="3:8" x14ac:dyDescent="0.25">
      <c r="C51491" s="6"/>
      <c r="D51491" s="7"/>
      <c r="F51491" s="5"/>
      <c r="G51491" s="5"/>
      <c r="H51491" s="5"/>
    </row>
    <row r="51492" spans="3:8" x14ac:dyDescent="0.25">
      <c r="C51492" s="6"/>
      <c r="D51492" s="7"/>
      <c r="F51492" s="5"/>
      <c r="G51492" s="5"/>
      <c r="H51492" s="5"/>
    </row>
    <row r="51493" spans="3:8" x14ac:dyDescent="0.25">
      <c r="C51493" s="6"/>
      <c r="D51493" s="7"/>
      <c r="F51493" s="5"/>
      <c r="G51493" s="5"/>
      <c r="H51493" s="5"/>
    </row>
    <row r="51494" spans="3:8" x14ac:dyDescent="0.25">
      <c r="C51494" s="6"/>
      <c r="D51494" s="7"/>
      <c r="F51494" s="5"/>
      <c r="G51494" s="5"/>
      <c r="H51494" s="5"/>
    </row>
    <row r="51495" spans="3:8" x14ac:dyDescent="0.25">
      <c r="C51495" s="6"/>
      <c r="D51495" s="7"/>
      <c r="F51495" s="5"/>
      <c r="G51495" s="5"/>
      <c r="H51495" s="5"/>
    </row>
    <row r="51496" spans="3:8" x14ac:dyDescent="0.25">
      <c r="C51496" s="6"/>
      <c r="D51496" s="7"/>
      <c r="F51496" s="5"/>
      <c r="G51496" s="5"/>
      <c r="H51496" s="5"/>
    </row>
    <row r="51497" spans="3:8" x14ac:dyDescent="0.25">
      <c r="C51497" s="6"/>
      <c r="D51497" s="7"/>
      <c r="F51497" s="5"/>
      <c r="G51497" s="5"/>
      <c r="H51497" s="5"/>
    </row>
    <row r="51498" spans="3:8" x14ac:dyDescent="0.25">
      <c r="C51498" s="6"/>
      <c r="D51498" s="7"/>
      <c r="F51498" s="5"/>
      <c r="G51498" s="5"/>
      <c r="H51498" s="5"/>
    </row>
    <row r="51499" spans="3:8" x14ac:dyDescent="0.25">
      <c r="C51499" s="6"/>
      <c r="D51499" s="7"/>
      <c r="F51499" s="5"/>
      <c r="G51499" s="5"/>
      <c r="H51499" s="5"/>
    </row>
    <row r="51500" spans="3:8" x14ac:dyDescent="0.25">
      <c r="C51500" s="6"/>
      <c r="D51500" s="7"/>
      <c r="F51500" s="5"/>
      <c r="G51500" s="5"/>
      <c r="H51500" s="5"/>
    </row>
    <row r="51501" spans="3:8" x14ac:dyDescent="0.25">
      <c r="C51501" s="6"/>
      <c r="D51501" s="7"/>
      <c r="F51501" s="5"/>
      <c r="G51501" s="5"/>
      <c r="H51501" s="5"/>
    </row>
    <row r="51502" spans="3:8" x14ac:dyDescent="0.25">
      <c r="C51502" s="6"/>
      <c r="D51502" s="7"/>
      <c r="F51502" s="5"/>
      <c r="G51502" s="5"/>
      <c r="H51502" s="5"/>
    </row>
    <row r="51503" spans="3:8" x14ac:dyDescent="0.25">
      <c r="C51503" s="6"/>
      <c r="D51503" s="7"/>
      <c r="F51503" s="5"/>
      <c r="G51503" s="5"/>
      <c r="H51503" s="5"/>
    </row>
    <row r="51504" spans="3:8" x14ac:dyDescent="0.25">
      <c r="C51504" s="6"/>
      <c r="D51504" s="7"/>
      <c r="F51504" s="5"/>
      <c r="G51504" s="5"/>
      <c r="H51504" s="5"/>
    </row>
    <row r="51505" spans="3:8" x14ac:dyDescent="0.25">
      <c r="C51505" s="6"/>
      <c r="D51505" s="7"/>
      <c r="F51505" s="5"/>
      <c r="G51505" s="5"/>
      <c r="H51505" s="5"/>
    </row>
    <row r="51506" spans="3:8" x14ac:dyDescent="0.25">
      <c r="C51506" s="6"/>
      <c r="D51506" s="7"/>
      <c r="F51506" s="5"/>
      <c r="G51506" s="5"/>
      <c r="H51506" s="5"/>
    </row>
    <row r="51507" spans="3:8" x14ac:dyDescent="0.25">
      <c r="C51507" s="6"/>
      <c r="D51507" s="7"/>
      <c r="F51507" s="5"/>
      <c r="G51507" s="5"/>
      <c r="H51507" s="5"/>
    </row>
    <row r="51508" spans="3:8" x14ac:dyDescent="0.25">
      <c r="C51508" s="6"/>
      <c r="D51508" s="7"/>
      <c r="F51508" s="5"/>
      <c r="G51508" s="5"/>
      <c r="H51508" s="5"/>
    </row>
    <row r="51509" spans="3:8" x14ac:dyDescent="0.25">
      <c r="C51509" s="6"/>
      <c r="D51509" s="7"/>
      <c r="F51509" s="5"/>
      <c r="G51509" s="5"/>
      <c r="H51509" s="5"/>
    </row>
    <row r="51510" spans="3:8" x14ac:dyDescent="0.25">
      <c r="C51510" s="6"/>
      <c r="D51510" s="7"/>
      <c r="F51510" s="5"/>
      <c r="G51510" s="5"/>
      <c r="H51510" s="5"/>
    </row>
    <row r="51511" spans="3:8" x14ac:dyDescent="0.25">
      <c r="C51511" s="6"/>
      <c r="D51511" s="7"/>
      <c r="F51511" s="5"/>
      <c r="G51511" s="5"/>
      <c r="H51511" s="5"/>
    </row>
    <row r="51512" spans="3:8" x14ac:dyDescent="0.25">
      <c r="C51512" s="6"/>
      <c r="D51512" s="7"/>
      <c r="F51512" s="5"/>
      <c r="G51512" s="5"/>
      <c r="H51512" s="5"/>
    </row>
    <row r="51513" spans="3:8" x14ac:dyDescent="0.25">
      <c r="C51513" s="6"/>
      <c r="D51513" s="7"/>
      <c r="F51513" s="5"/>
      <c r="G51513" s="5"/>
      <c r="H51513" s="5"/>
    </row>
    <row r="51514" spans="3:8" x14ac:dyDescent="0.25">
      <c r="C51514" s="6"/>
      <c r="D51514" s="7"/>
      <c r="F51514" s="5"/>
      <c r="G51514" s="5"/>
      <c r="H51514" s="5"/>
    </row>
    <row r="51515" spans="3:8" x14ac:dyDescent="0.25">
      <c r="C51515" s="6"/>
      <c r="D51515" s="7"/>
      <c r="F51515" s="5"/>
      <c r="G51515" s="5"/>
      <c r="H51515" s="5"/>
    </row>
    <row r="51516" spans="3:8" x14ac:dyDescent="0.25">
      <c r="C51516" s="6"/>
      <c r="D51516" s="7"/>
      <c r="F51516" s="5"/>
      <c r="G51516" s="5"/>
      <c r="H51516" s="5"/>
    </row>
    <row r="51517" spans="3:8" x14ac:dyDescent="0.25">
      <c r="C51517" s="6"/>
      <c r="D51517" s="7"/>
      <c r="F51517" s="5"/>
      <c r="G51517" s="5"/>
      <c r="H51517" s="5"/>
    </row>
    <row r="51518" spans="3:8" x14ac:dyDescent="0.25">
      <c r="C51518" s="6"/>
      <c r="D51518" s="7"/>
      <c r="F51518" s="5"/>
      <c r="G51518" s="5"/>
      <c r="H51518" s="5"/>
    </row>
    <row r="51519" spans="3:8" x14ac:dyDescent="0.25">
      <c r="C51519" s="6"/>
      <c r="D51519" s="7"/>
      <c r="F51519" s="5"/>
      <c r="G51519" s="5"/>
      <c r="H51519" s="5"/>
    </row>
    <row r="51520" spans="3:8" x14ac:dyDescent="0.25">
      <c r="C51520" s="6"/>
      <c r="D51520" s="7"/>
      <c r="F51520" s="5"/>
      <c r="G51520" s="5"/>
      <c r="H51520" s="5"/>
    </row>
    <row r="51521" spans="3:8" x14ac:dyDescent="0.25">
      <c r="C51521" s="6"/>
      <c r="D51521" s="7"/>
      <c r="F51521" s="5"/>
      <c r="G51521" s="5"/>
      <c r="H51521" s="5"/>
    </row>
    <row r="51522" spans="3:8" x14ac:dyDescent="0.25">
      <c r="C51522" s="6"/>
      <c r="D51522" s="7"/>
      <c r="F51522" s="5"/>
      <c r="G51522" s="5"/>
      <c r="H51522" s="5"/>
    </row>
    <row r="51523" spans="3:8" x14ac:dyDescent="0.25">
      <c r="C51523" s="6"/>
      <c r="D51523" s="7"/>
      <c r="F51523" s="5"/>
      <c r="G51523" s="5"/>
      <c r="H51523" s="5"/>
    </row>
    <row r="51524" spans="3:8" x14ac:dyDescent="0.25">
      <c r="C51524" s="6"/>
      <c r="D51524" s="7"/>
      <c r="F51524" s="5"/>
      <c r="G51524" s="5"/>
      <c r="H51524" s="5"/>
    </row>
    <row r="51525" spans="3:8" x14ac:dyDescent="0.25">
      <c r="C51525" s="6"/>
      <c r="D51525" s="7"/>
      <c r="F51525" s="5"/>
      <c r="G51525" s="5"/>
      <c r="H51525" s="5"/>
    </row>
    <row r="51526" spans="3:8" x14ac:dyDescent="0.25">
      <c r="C51526" s="6"/>
      <c r="D51526" s="7"/>
      <c r="F51526" s="5"/>
      <c r="G51526" s="5"/>
      <c r="H51526" s="5"/>
    </row>
    <row r="51527" spans="3:8" x14ac:dyDescent="0.25">
      <c r="C51527" s="6"/>
      <c r="D51527" s="7"/>
      <c r="F51527" s="5"/>
      <c r="G51527" s="5"/>
      <c r="H51527" s="5"/>
    </row>
    <row r="51528" spans="3:8" x14ac:dyDescent="0.25">
      <c r="C51528" s="6"/>
      <c r="D51528" s="7"/>
      <c r="F51528" s="5"/>
      <c r="G51528" s="5"/>
      <c r="H51528" s="5"/>
    </row>
    <row r="51529" spans="3:8" x14ac:dyDescent="0.25">
      <c r="C51529" s="6"/>
      <c r="D51529" s="7"/>
      <c r="F51529" s="5"/>
      <c r="G51529" s="5"/>
      <c r="H51529" s="5"/>
    </row>
    <row r="51530" spans="3:8" x14ac:dyDescent="0.25">
      <c r="C51530" s="6"/>
      <c r="D51530" s="7"/>
      <c r="F51530" s="5"/>
      <c r="G51530" s="5"/>
      <c r="H51530" s="5"/>
    </row>
    <row r="51531" spans="3:8" x14ac:dyDescent="0.25">
      <c r="C51531" s="6"/>
      <c r="D51531" s="7"/>
      <c r="F51531" s="5"/>
      <c r="G51531" s="5"/>
      <c r="H51531" s="5"/>
    </row>
    <row r="51532" spans="3:8" x14ac:dyDescent="0.25">
      <c r="C51532" s="6"/>
      <c r="D51532" s="7"/>
      <c r="F51532" s="5"/>
      <c r="G51532" s="5"/>
      <c r="H51532" s="5"/>
    </row>
    <row r="51533" spans="3:8" x14ac:dyDescent="0.25">
      <c r="C51533" s="6"/>
      <c r="D51533" s="7"/>
      <c r="F51533" s="5"/>
      <c r="G51533" s="5"/>
      <c r="H51533" s="5"/>
    </row>
    <row r="51534" spans="3:8" x14ac:dyDescent="0.25">
      <c r="C51534" s="6"/>
      <c r="D51534" s="7"/>
      <c r="F51534" s="5"/>
      <c r="G51534" s="5"/>
      <c r="H51534" s="5"/>
    </row>
    <row r="51535" spans="3:8" x14ac:dyDescent="0.25">
      <c r="C51535" s="6"/>
      <c r="D51535" s="7"/>
      <c r="F51535" s="5"/>
      <c r="G51535" s="5"/>
      <c r="H51535" s="5"/>
    </row>
    <row r="51536" spans="3:8" x14ac:dyDescent="0.25">
      <c r="C51536" s="6"/>
      <c r="D51536" s="7"/>
      <c r="F51536" s="5"/>
      <c r="G51536" s="5"/>
      <c r="H51536" s="5"/>
    </row>
    <row r="51537" spans="3:8" x14ac:dyDescent="0.25">
      <c r="C51537" s="6"/>
      <c r="D51537" s="7"/>
      <c r="F51537" s="5"/>
      <c r="G51537" s="5"/>
      <c r="H51537" s="5"/>
    </row>
    <row r="51538" spans="3:8" x14ac:dyDescent="0.25">
      <c r="C51538" s="6"/>
      <c r="D51538" s="7"/>
      <c r="F51538" s="5"/>
      <c r="G51538" s="5"/>
      <c r="H51538" s="5"/>
    </row>
    <row r="51539" spans="3:8" x14ac:dyDescent="0.25">
      <c r="C51539" s="6"/>
      <c r="D51539" s="7"/>
      <c r="F51539" s="5"/>
      <c r="G51539" s="5"/>
      <c r="H51539" s="5"/>
    </row>
    <row r="51540" spans="3:8" x14ac:dyDescent="0.25">
      <c r="C51540" s="6"/>
      <c r="D51540" s="7"/>
      <c r="F51540" s="5"/>
      <c r="G51540" s="5"/>
      <c r="H51540" s="5"/>
    </row>
    <row r="51541" spans="3:8" x14ac:dyDescent="0.25">
      <c r="C51541" s="6"/>
      <c r="D51541" s="7"/>
      <c r="F51541" s="5"/>
      <c r="G51541" s="5"/>
      <c r="H51541" s="5"/>
    </row>
    <row r="51542" spans="3:8" x14ac:dyDescent="0.25">
      <c r="C51542" s="6"/>
      <c r="D51542" s="7"/>
      <c r="F51542" s="5"/>
      <c r="G51542" s="5"/>
      <c r="H51542" s="5"/>
    </row>
    <row r="51543" spans="3:8" x14ac:dyDescent="0.25">
      <c r="C51543" s="6"/>
      <c r="D51543" s="7"/>
      <c r="F51543" s="5"/>
      <c r="G51543" s="5"/>
      <c r="H51543" s="5"/>
    </row>
    <row r="51544" spans="3:8" x14ac:dyDescent="0.25">
      <c r="C51544" s="6"/>
      <c r="D51544" s="7"/>
      <c r="F51544" s="5"/>
      <c r="G51544" s="5"/>
      <c r="H51544" s="5"/>
    </row>
    <row r="51545" spans="3:8" x14ac:dyDescent="0.25">
      <c r="C51545" s="6"/>
      <c r="D51545" s="7"/>
      <c r="F51545" s="5"/>
      <c r="G51545" s="5"/>
      <c r="H51545" s="5"/>
    </row>
    <row r="51546" spans="3:8" x14ac:dyDescent="0.25">
      <c r="C51546" s="6"/>
      <c r="D51546" s="7"/>
      <c r="F51546" s="5"/>
      <c r="G51546" s="5"/>
      <c r="H51546" s="5"/>
    </row>
    <row r="51547" spans="3:8" x14ac:dyDescent="0.25">
      <c r="C51547" s="6"/>
      <c r="D51547" s="7"/>
      <c r="F51547" s="5"/>
      <c r="G51547" s="5"/>
      <c r="H51547" s="5"/>
    </row>
    <row r="51548" spans="3:8" x14ac:dyDescent="0.25">
      <c r="C51548" s="6"/>
      <c r="D51548" s="7"/>
      <c r="F51548" s="5"/>
      <c r="G51548" s="5"/>
      <c r="H51548" s="5"/>
    </row>
    <row r="51549" spans="3:8" x14ac:dyDescent="0.25">
      <c r="C51549" s="6"/>
      <c r="D51549" s="7"/>
      <c r="F51549" s="5"/>
      <c r="G51549" s="5"/>
      <c r="H51549" s="5"/>
    </row>
    <row r="51550" spans="3:8" x14ac:dyDescent="0.25">
      <c r="C51550" s="6"/>
      <c r="D51550" s="7"/>
      <c r="F51550" s="5"/>
      <c r="G51550" s="5"/>
      <c r="H51550" s="5"/>
    </row>
    <row r="51551" spans="3:8" x14ac:dyDescent="0.25">
      <c r="C51551" s="6"/>
      <c r="D51551" s="7"/>
      <c r="F51551" s="5"/>
      <c r="G51551" s="5"/>
      <c r="H51551" s="5"/>
    </row>
    <row r="51552" spans="3:8" x14ac:dyDescent="0.25">
      <c r="C51552" s="6"/>
      <c r="D51552" s="7"/>
      <c r="F51552" s="5"/>
      <c r="G51552" s="5"/>
      <c r="H51552" s="5"/>
    </row>
    <row r="51553" spans="3:8" x14ac:dyDescent="0.25">
      <c r="C51553" s="6"/>
      <c r="D51553" s="7"/>
      <c r="F51553" s="5"/>
      <c r="G51553" s="5"/>
      <c r="H51553" s="5"/>
    </row>
    <row r="51554" spans="3:8" x14ac:dyDescent="0.25">
      <c r="C51554" s="6"/>
      <c r="D51554" s="7"/>
      <c r="F51554" s="5"/>
      <c r="G51554" s="5"/>
      <c r="H51554" s="5"/>
    </row>
    <row r="51555" spans="3:8" x14ac:dyDescent="0.25">
      <c r="C51555" s="6"/>
      <c r="D51555" s="7"/>
      <c r="F51555" s="5"/>
      <c r="G51555" s="5"/>
      <c r="H51555" s="5"/>
    </row>
    <row r="51556" spans="3:8" x14ac:dyDescent="0.25">
      <c r="C51556" s="6"/>
      <c r="D51556" s="7"/>
      <c r="F51556" s="5"/>
      <c r="G51556" s="5"/>
      <c r="H51556" s="5"/>
    </row>
    <row r="51557" spans="3:8" x14ac:dyDescent="0.25">
      <c r="C51557" s="6"/>
      <c r="D51557" s="7"/>
      <c r="F51557" s="5"/>
      <c r="G51557" s="5"/>
      <c r="H51557" s="5"/>
    </row>
    <row r="51558" spans="3:8" x14ac:dyDescent="0.25">
      <c r="C51558" s="6"/>
      <c r="D51558" s="7"/>
      <c r="F51558" s="5"/>
      <c r="G51558" s="5"/>
      <c r="H51558" s="5"/>
    </row>
    <row r="51559" spans="3:8" x14ac:dyDescent="0.25">
      <c r="C51559" s="6"/>
      <c r="D51559" s="7"/>
      <c r="F51559" s="5"/>
      <c r="G51559" s="5"/>
      <c r="H51559" s="5"/>
    </row>
    <row r="51560" spans="3:8" x14ac:dyDescent="0.25">
      <c r="C51560" s="6"/>
      <c r="D51560" s="7"/>
      <c r="F51560" s="5"/>
      <c r="G51560" s="5"/>
      <c r="H51560" s="5"/>
    </row>
    <row r="51561" spans="3:8" x14ac:dyDescent="0.25">
      <c r="C51561" s="6"/>
      <c r="D51561" s="7"/>
      <c r="F51561" s="5"/>
      <c r="G51561" s="5"/>
      <c r="H51561" s="5"/>
    </row>
    <row r="51562" spans="3:8" x14ac:dyDescent="0.25">
      <c r="C51562" s="6"/>
      <c r="D51562" s="7"/>
      <c r="F51562" s="5"/>
      <c r="G51562" s="5"/>
      <c r="H51562" s="5"/>
    </row>
    <row r="51563" spans="3:8" x14ac:dyDescent="0.25">
      <c r="C51563" s="6"/>
      <c r="D51563" s="7"/>
      <c r="F51563" s="5"/>
      <c r="G51563" s="5"/>
      <c r="H51563" s="5"/>
    </row>
    <row r="51564" spans="3:8" x14ac:dyDescent="0.25">
      <c r="C51564" s="6"/>
      <c r="D51564" s="7"/>
      <c r="F51564" s="5"/>
      <c r="G51564" s="5"/>
      <c r="H51564" s="5"/>
    </row>
    <row r="51565" spans="3:8" x14ac:dyDescent="0.25">
      <c r="C51565" s="6"/>
      <c r="D51565" s="7"/>
      <c r="F51565" s="5"/>
      <c r="G51565" s="5"/>
      <c r="H51565" s="5"/>
    </row>
    <row r="51566" spans="3:8" x14ac:dyDescent="0.25">
      <c r="C51566" s="6"/>
      <c r="D51566" s="7"/>
      <c r="F51566" s="5"/>
      <c r="G51566" s="5"/>
      <c r="H51566" s="5"/>
    </row>
    <row r="51567" spans="3:8" x14ac:dyDescent="0.25">
      <c r="C51567" s="6"/>
      <c r="D51567" s="7"/>
      <c r="F51567" s="5"/>
      <c r="G51567" s="5"/>
      <c r="H51567" s="5"/>
    </row>
    <row r="51568" spans="3:8" x14ac:dyDescent="0.25">
      <c r="C51568" s="6"/>
      <c r="D51568" s="7"/>
      <c r="F51568" s="5"/>
      <c r="G51568" s="5"/>
      <c r="H51568" s="5"/>
    </row>
    <row r="51569" spans="3:8" x14ac:dyDescent="0.25">
      <c r="C51569" s="6"/>
      <c r="D51569" s="7"/>
      <c r="F51569" s="5"/>
      <c r="G51569" s="5"/>
      <c r="H51569" s="5"/>
    </row>
    <row r="51570" spans="3:8" x14ac:dyDescent="0.25">
      <c r="C51570" s="6"/>
      <c r="D51570" s="7"/>
      <c r="F51570" s="5"/>
      <c r="G51570" s="5"/>
      <c r="H51570" s="5"/>
    </row>
    <row r="51571" spans="3:8" x14ac:dyDescent="0.25">
      <c r="C51571" s="6"/>
      <c r="D51571" s="7"/>
      <c r="F51571" s="5"/>
      <c r="G51571" s="5"/>
      <c r="H51571" s="5"/>
    </row>
    <row r="51572" spans="3:8" x14ac:dyDescent="0.25">
      <c r="C51572" s="6"/>
      <c r="D51572" s="7"/>
      <c r="F51572" s="5"/>
      <c r="G51572" s="5"/>
      <c r="H51572" s="5"/>
    </row>
    <row r="51573" spans="3:8" x14ac:dyDescent="0.25">
      <c r="C51573" s="6"/>
      <c r="D51573" s="7"/>
      <c r="F51573" s="5"/>
      <c r="G51573" s="5"/>
      <c r="H51573" s="5"/>
    </row>
    <row r="51574" spans="3:8" x14ac:dyDescent="0.25">
      <c r="C51574" s="6"/>
      <c r="D51574" s="7"/>
      <c r="F51574" s="5"/>
      <c r="G51574" s="5"/>
      <c r="H51574" s="5"/>
    </row>
    <row r="51575" spans="3:8" x14ac:dyDescent="0.25">
      <c r="C51575" s="6"/>
      <c r="D51575" s="7"/>
      <c r="F51575" s="5"/>
      <c r="G51575" s="5"/>
      <c r="H51575" s="5"/>
    </row>
    <row r="51576" spans="3:8" x14ac:dyDescent="0.25">
      <c r="C51576" s="6"/>
      <c r="D51576" s="7"/>
      <c r="F51576" s="5"/>
      <c r="G51576" s="5"/>
      <c r="H51576" s="5"/>
    </row>
    <row r="51577" spans="3:8" x14ac:dyDescent="0.25">
      <c r="C51577" s="6"/>
      <c r="D51577" s="7"/>
      <c r="F51577" s="5"/>
      <c r="G51577" s="5"/>
      <c r="H51577" s="5"/>
    </row>
    <row r="51578" spans="3:8" x14ac:dyDescent="0.25">
      <c r="C51578" s="6"/>
      <c r="D51578" s="7"/>
      <c r="F51578" s="5"/>
      <c r="G51578" s="5"/>
      <c r="H51578" s="5"/>
    </row>
    <row r="51579" spans="3:8" x14ac:dyDescent="0.25">
      <c r="C51579" s="6"/>
      <c r="D51579" s="7"/>
      <c r="F51579" s="5"/>
      <c r="G51579" s="5"/>
      <c r="H51579" s="5"/>
    </row>
    <row r="51580" spans="3:8" x14ac:dyDescent="0.25">
      <c r="C51580" s="6"/>
      <c r="D51580" s="7"/>
      <c r="F51580" s="5"/>
      <c r="G51580" s="5"/>
      <c r="H51580" s="5"/>
    </row>
    <row r="51581" spans="3:8" x14ac:dyDescent="0.25">
      <c r="C51581" s="6"/>
      <c r="D51581" s="7"/>
      <c r="F51581" s="5"/>
      <c r="G51581" s="5"/>
      <c r="H51581" s="5"/>
    </row>
    <row r="51582" spans="3:8" x14ac:dyDescent="0.25">
      <c r="C51582" s="6"/>
      <c r="D51582" s="7"/>
      <c r="F51582" s="5"/>
      <c r="G51582" s="5"/>
      <c r="H51582" s="5"/>
    </row>
    <row r="51583" spans="3:8" x14ac:dyDescent="0.25">
      <c r="C51583" s="6"/>
      <c r="D51583" s="7"/>
      <c r="F51583" s="5"/>
      <c r="G51583" s="5"/>
      <c r="H51583" s="5"/>
    </row>
    <row r="51584" spans="3:8" x14ac:dyDescent="0.25">
      <c r="C51584" s="6"/>
      <c r="D51584" s="7"/>
      <c r="F51584" s="5"/>
      <c r="G51584" s="5"/>
      <c r="H51584" s="5"/>
    </row>
    <row r="51585" spans="3:8" x14ac:dyDescent="0.25">
      <c r="C51585" s="6"/>
      <c r="D51585" s="7"/>
      <c r="F51585" s="5"/>
      <c r="G51585" s="5"/>
      <c r="H51585" s="5"/>
    </row>
    <row r="51586" spans="3:8" x14ac:dyDescent="0.25">
      <c r="C51586" s="6"/>
      <c r="D51586" s="7"/>
      <c r="F51586" s="5"/>
      <c r="G51586" s="5"/>
      <c r="H51586" s="5"/>
    </row>
    <row r="51587" spans="3:8" x14ac:dyDescent="0.25">
      <c r="C51587" s="6"/>
      <c r="D51587" s="7"/>
      <c r="F51587" s="5"/>
      <c r="G51587" s="5"/>
      <c r="H51587" s="5"/>
    </row>
    <row r="51588" spans="3:8" x14ac:dyDescent="0.25">
      <c r="C51588" s="6"/>
      <c r="D51588" s="7"/>
      <c r="F51588" s="5"/>
      <c r="G51588" s="5"/>
      <c r="H51588" s="5"/>
    </row>
    <row r="51589" spans="3:8" x14ac:dyDescent="0.25">
      <c r="C51589" s="6"/>
      <c r="D51589" s="7"/>
      <c r="F51589" s="5"/>
      <c r="G51589" s="5"/>
      <c r="H51589" s="5"/>
    </row>
    <row r="51590" spans="3:8" x14ac:dyDescent="0.25">
      <c r="C51590" s="6"/>
      <c r="D51590" s="7"/>
      <c r="F51590" s="5"/>
      <c r="G51590" s="5"/>
      <c r="H51590" s="5"/>
    </row>
    <row r="51591" spans="3:8" x14ac:dyDescent="0.25">
      <c r="C51591" s="6"/>
      <c r="D51591" s="7"/>
      <c r="F51591" s="5"/>
      <c r="G51591" s="5"/>
      <c r="H51591" s="5"/>
    </row>
    <row r="51592" spans="3:8" x14ac:dyDescent="0.25">
      <c r="C51592" s="6"/>
      <c r="D51592" s="7"/>
      <c r="F51592" s="5"/>
      <c r="G51592" s="5"/>
      <c r="H51592" s="5"/>
    </row>
    <row r="51593" spans="3:8" x14ac:dyDescent="0.25">
      <c r="C51593" s="6"/>
      <c r="D51593" s="7"/>
      <c r="F51593" s="5"/>
      <c r="G51593" s="5"/>
      <c r="H51593" s="5"/>
    </row>
    <row r="51594" spans="3:8" x14ac:dyDescent="0.25">
      <c r="C51594" s="6"/>
      <c r="D51594" s="7"/>
      <c r="F51594" s="5"/>
      <c r="G51594" s="5"/>
      <c r="H51594" s="5"/>
    </row>
    <row r="51595" spans="3:8" x14ac:dyDescent="0.25">
      <c r="C51595" s="6"/>
      <c r="D51595" s="7"/>
      <c r="F51595" s="5"/>
      <c r="G51595" s="5"/>
      <c r="H51595" s="5"/>
    </row>
    <row r="51596" spans="3:8" x14ac:dyDescent="0.25">
      <c r="C51596" s="6"/>
      <c r="D51596" s="7"/>
      <c r="F51596" s="5"/>
      <c r="G51596" s="5"/>
      <c r="H51596" s="5"/>
    </row>
    <row r="51597" spans="3:8" x14ac:dyDescent="0.25">
      <c r="C51597" s="6"/>
      <c r="D51597" s="7"/>
      <c r="F51597" s="5"/>
      <c r="G51597" s="5"/>
      <c r="H51597" s="5"/>
    </row>
    <row r="51598" spans="3:8" x14ac:dyDescent="0.25">
      <c r="C51598" s="6"/>
      <c r="D51598" s="7"/>
      <c r="F51598" s="5"/>
      <c r="G51598" s="5"/>
      <c r="H51598" s="5"/>
    </row>
    <row r="51599" spans="3:8" x14ac:dyDescent="0.25">
      <c r="C51599" s="6"/>
      <c r="D51599" s="7"/>
      <c r="F51599" s="5"/>
      <c r="G51599" s="5"/>
      <c r="H51599" s="5"/>
    </row>
    <row r="51600" spans="3:8" x14ac:dyDescent="0.25">
      <c r="C51600" s="6"/>
      <c r="D51600" s="7"/>
      <c r="F51600" s="5"/>
      <c r="G51600" s="5"/>
      <c r="H51600" s="5"/>
    </row>
    <row r="51601" spans="3:8" x14ac:dyDescent="0.25">
      <c r="C51601" s="6"/>
      <c r="D51601" s="7"/>
      <c r="F51601" s="5"/>
      <c r="G51601" s="5"/>
      <c r="H51601" s="5"/>
    </row>
    <row r="51602" spans="3:8" x14ac:dyDescent="0.25">
      <c r="C51602" s="6"/>
      <c r="D51602" s="7"/>
      <c r="F51602" s="5"/>
      <c r="G51602" s="5"/>
      <c r="H51602" s="5"/>
    </row>
    <row r="51603" spans="3:8" x14ac:dyDescent="0.25">
      <c r="C51603" s="6"/>
      <c r="D51603" s="7"/>
      <c r="F51603" s="5"/>
      <c r="G51603" s="5"/>
      <c r="H51603" s="5"/>
    </row>
    <row r="51604" spans="3:8" x14ac:dyDescent="0.25">
      <c r="C51604" s="6"/>
      <c r="D51604" s="7"/>
      <c r="F51604" s="5"/>
      <c r="G51604" s="5"/>
      <c r="H51604" s="5"/>
    </row>
    <row r="51605" spans="3:8" x14ac:dyDescent="0.25">
      <c r="C51605" s="6"/>
      <c r="D51605" s="7"/>
      <c r="F51605" s="5"/>
      <c r="G51605" s="5"/>
      <c r="H51605" s="5"/>
    </row>
    <row r="51606" spans="3:8" x14ac:dyDescent="0.25">
      <c r="C51606" s="6"/>
      <c r="D51606" s="7"/>
      <c r="F51606" s="5"/>
      <c r="G51606" s="5"/>
      <c r="H51606" s="5"/>
    </row>
    <row r="51607" spans="3:8" x14ac:dyDescent="0.25">
      <c r="C51607" s="6"/>
      <c r="D51607" s="7"/>
      <c r="F51607" s="5"/>
      <c r="G51607" s="5"/>
      <c r="H51607" s="5"/>
    </row>
    <row r="51608" spans="3:8" x14ac:dyDescent="0.25">
      <c r="C51608" s="6"/>
      <c r="D51608" s="7"/>
      <c r="F51608" s="5"/>
      <c r="G51608" s="5"/>
      <c r="H51608" s="5"/>
    </row>
    <row r="51609" spans="3:8" x14ac:dyDescent="0.25">
      <c r="C51609" s="6"/>
      <c r="D51609" s="7"/>
      <c r="F51609" s="5"/>
      <c r="G51609" s="5"/>
      <c r="H51609" s="5"/>
    </row>
    <row r="51610" spans="3:8" x14ac:dyDescent="0.25">
      <c r="C51610" s="6"/>
      <c r="D51610" s="7"/>
      <c r="F51610" s="5"/>
      <c r="G51610" s="5"/>
      <c r="H51610" s="5"/>
    </row>
    <row r="51611" spans="3:8" x14ac:dyDescent="0.25">
      <c r="C51611" s="6"/>
      <c r="D51611" s="7"/>
      <c r="F51611" s="5"/>
      <c r="G51611" s="5"/>
      <c r="H51611" s="5"/>
    </row>
    <row r="51612" spans="3:8" x14ac:dyDescent="0.25">
      <c r="C51612" s="6"/>
      <c r="D51612" s="7"/>
      <c r="F51612" s="5"/>
      <c r="G51612" s="5"/>
      <c r="H51612" s="5"/>
    </row>
    <row r="51613" spans="3:8" x14ac:dyDescent="0.25">
      <c r="C51613" s="6"/>
      <c r="D51613" s="7"/>
      <c r="F51613" s="5"/>
      <c r="G51613" s="5"/>
      <c r="H51613" s="5"/>
    </row>
    <row r="51614" spans="3:8" x14ac:dyDescent="0.25">
      <c r="C51614" s="6"/>
      <c r="D51614" s="7"/>
      <c r="F51614" s="5"/>
      <c r="G51614" s="5"/>
      <c r="H51614" s="5"/>
    </row>
    <row r="51615" spans="3:8" x14ac:dyDescent="0.25">
      <c r="C51615" s="6"/>
      <c r="D51615" s="7"/>
      <c r="F51615" s="5"/>
      <c r="G51615" s="5"/>
      <c r="H51615" s="5"/>
    </row>
    <row r="51616" spans="3:8" x14ac:dyDescent="0.25">
      <c r="C51616" s="6"/>
      <c r="D51616" s="7"/>
      <c r="F51616" s="5"/>
      <c r="G51616" s="5"/>
      <c r="H51616" s="5"/>
    </row>
    <row r="51617" spans="3:8" x14ac:dyDescent="0.25">
      <c r="C51617" s="6"/>
      <c r="D51617" s="7"/>
      <c r="F51617" s="5"/>
      <c r="G51617" s="5"/>
      <c r="H51617" s="5"/>
    </row>
    <row r="51618" spans="3:8" x14ac:dyDescent="0.25">
      <c r="C51618" s="6"/>
      <c r="D51618" s="7"/>
      <c r="F51618" s="5"/>
      <c r="G51618" s="5"/>
      <c r="H51618" s="5"/>
    </row>
    <row r="51619" spans="3:8" x14ac:dyDescent="0.25">
      <c r="C51619" s="6"/>
      <c r="D51619" s="7"/>
      <c r="F51619" s="5"/>
      <c r="G51619" s="5"/>
      <c r="H51619" s="5"/>
    </row>
    <row r="51620" spans="3:8" x14ac:dyDescent="0.25">
      <c r="C51620" s="6"/>
      <c r="D51620" s="7"/>
      <c r="F51620" s="5"/>
      <c r="G51620" s="5"/>
      <c r="H51620" s="5"/>
    </row>
    <row r="51621" spans="3:8" x14ac:dyDescent="0.25">
      <c r="C51621" s="6"/>
      <c r="D51621" s="7"/>
      <c r="F51621" s="5"/>
      <c r="G51621" s="5"/>
      <c r="H51621" s="5"/>
    </row>
    <row r="51622" spans="3:8" x14ac:dyDescent="0.25">
      <c r="C51622" s="6"/>
      <c r="D51622" s="7"/>
      <c r="F51622" s="5"/>
      <c r="G51622" s="5"/>
      <c r="H51622" s="5"/>
    </row>
    <row r="51623" spans="3:8" x14ac:dyDescent="0.25">
      <c r="C51623" s="6"/>
      <c r="D51623" s="7"/>
      <c r="F51623" s="5"/>
      <c r="G51623" s="5"/>
      <c r="H51623" s="5"/>
    </row>
    <row r="51624" spans="3:8" x14ac:dyDescent="0.25">
      <c r="C51624" s="6"/>
      <c r="D51624" s="7"/>
      <c r="F51624" s="5"/>
      <c r="G51624" s="5"/>
      <c r="H51624" s="5"/>
    </row>
    <row r="51625" spans="3:8" x14ac:dyDescent="0.25">
      <c r="C51625" s="6"/>
      <c r="D51625" s="7"/>
      <c r="F51625" s="5"/>
      <c r="G51625" s="5"/>
      <c r="H51625" s="5"/>
    </row>
    <row r="51626" spans="3:8" x14ac:dyDescent="0.25">
      <c r="C51626" s="6"/>
      <c r="D51626" s="7"/>
      <c r="F51626" s="5"/>
      <c r="G51626" s="5"/>
      <c r="H51626" s="5"/>
    </row>
    <row r="51627" spans="3:8" x14ac:dyDescent="0.25">
      <c r="C51627" s="6"/>
      <c r="D51627" s="7"/>
      <c r="F51627" s="5"/>
      <c r="G51627" s="5"/>
      <c r="H51627" s="5"/>
    </row>
    <row r="51628" spans="3:8" x14ac:dyDescent="0.25">
      <c r="C51628" s="6"/>
      <c r="D51628" s="7"/>
      <c r="F51628" s="5"/>
      <c r="G51628" s="5"/>
      <c r="H51628" s="5"/>
    </row>
    <row r="51629" spans="3:8" x14ac:dyDescent="0.25">
      <c r="C51629" s="6"/>
      <c r="D51629" s="7"/>
      <c r="F51629" s="5"/>
      <c r="G51629" s="5"/>
      <c r="H51629" s="5"/>
    </row>
    <row r="51630" spans="3:8" x14ac:dyDescent="0.25">
      <c r="C51630" s="6"/>
      <c r="D51630" s="7"/>
      <c r="F51630" s="5"/>
      <c r="G51630" s="5"/>
      <c r="H51630" s="5"/>
    </row>
    <row r="51631" spans="3:8" x14ac:dyDescent="0.25">
      <c r="C51631" s="6"/>
      <c r="D51631" s="7"/>
      <c r="F51631" s="5"/>
      <c r="G51631" s="5"/>
      <c r="H51631" s="5"/>
    </row>
    <row r="51632" spans="3:8" x14ac:dyDescent="0.25">
      <c r="C51632" s="6"/>
      <c r="D51632" s="7"/>
      <c r="F51632" s="5"/>
      <c r="G51632" s="5"/>
      <c r="H51632" s="5"/>
    </row>
    <row r="51633" spans="3:8" x14ac:dyDescent="0.25">
      <c r="C51633" s="6"/>
      <c r="D51633" s="7"/>
      <c r="F51633" s="5"/>
      <c r="G51633" s="5"/>
      <c r="H51633" s="5"/>
    </row>
    <row r="51634" spans="3:8" x14ac:dyDescent="0.25">
      <c r="C51634" s="6"/>
      <c r="D51634" s="7"/>
      <c r="F51634" s="5"/>
      <c r="G51634" s="5"/>
      <c r="H51634" s="5"/>
    </row>
    <row r="51635" spans="3:8" x14ac:dyDescent="0.25">
      <c r="C51635" s="6"/>
      <c r="D51635" s="7"/>
      <c r="F51635" s="5"/>
      <c r="G51635" s="5"/>
      <c r="H51635" s="5"/>
    </row>
    <row r="51636" spans="3:8" x14ac:dyDescent="0.25">
      <c r="C51636" s="6"/>
      <c r="D51636" s="7"/>
      <c r="F51636" s="5"/>
      <c r="G51636" s="5"/>
      <c r="H51636" s="5"/>
    </row>
    <row r="51637" spans="3:8" x14ac:dyDescent="0.25">
      <c r="C51637" s="6"/>
      <c r="D51637" s="7"/>
      <c r="F51637" s="5"/>
      <c r="G51637" s="5"/>
      <c r="H51637" s="5"/>
    </row>
    <row r="51638" spans="3:8" x14ac:dyDescent="0.25">
      <c r="C51638" s="6"/>
      <c r="D51638" s="7"/>
      <c r="F51638" s="5"/>
      <c r="G51638" s="5"/>
      <c r="H51638" s="5"/>
    </row>
    <row r="51639" spans="3:8" x14ac:dyDescent="0.25">
      <c r="C51639" s="6"/>
      <c r="D51639" s="7"/>
      <c r="F51639" s="5"/>
      <c r="G51639" s="5"/>
      <c r="H51639" s="5"/>
    </row>
    <row r="51640" spans="3:8" x14ac:dyDescent="0.25">
      <c r="C51640" s="6"/>
      <c r="D51640" s="7"/>
      <c r="F51640" s="5"/>
      <c r="G51640" s="5"/>
      <c r="H51640" s="5"/>
    </row>
    <row r="51641" spans="3:8" x14ac:dyDescent="0.25">
      <c r="C51641" s="6"/>
      <c r="D51641" s="7"/>
      <c r="F51641" s="5"/>
      <c r="G51641" s="5"/>
      <c r="H51641" s="5"/>
    </row>
    <row r="51642" spans="3:8" x14ac:dyDescent="0.25">
      <c r="C51642" s="6"/>
      <c r="D51642" s="7"/>
      <c r="F51642" s="5"/>
      <c r="G51642" s="5"/>
      <c r="H51642" s="5"/>
    </row>
    <row r="51643" spans="3:8" x14ac:dyDescent="0.25">
      <c r="C51643" s="6"/>
      <c r="D51643" s="7"/>
      <c r="F51643" s="5"/>
      <c r="G51643" s="5"/>
      <c r="H51643" s="5"/>
    </row>
    <row r="51644" spans="3:8" x14ac:dyDescent="0.25">
      <c r="C51644" s="6"/>
      <c r="D51644" s="7"/>
      <c r="F51644" s="5"/>
      <c r="G51644" s="5"/>
      <c r="H51644" s="5"/>
    </row>
    <row r="51645" spans="3:8" x14ac:dyDescent="0.25">
      <c r="C51645" s="6"/>
      <c r="D51645" s="7"/>
      <c r="F51645" s="5"/>
      <c r="G51645" s="5"/>
      <c r="H51645" s="5"/>
    </row>
    <row r="51646" spans="3:8" x14ac:dyDescent="0.25">
      <c r="C51646" s="6"/>
      <c r="D51646" s="7"/>
      <c r="F51646" s="5"/>
      <c r="G51646" s="5"/>
      <c r="H51646" s="5"/>
    </row>
    <row r="51647" spans="3:8" x14ac:dyDescent="0.25">
      <c r="C51647" s="6"/>
      <c r="D51647" s="7"/>
      <c r="F51647" s="5"/>
      <c r="G51647" s="5"/>
      <c r="H51647" s="5"/>
    </row>
    <row r="51648" spans="3:8" x14ac:dyDescent="0.25">
      <c r="C51648" s="6"/>
      <c r="D51648" s="7"/>
      <c r="F51648" s="5"/>
      <c r="G51648" s="5"/>
      <c r="H51648" s="5"/>
    </row>
    <row r="51649" spans="3:8" x14ac:dyDescent="0.25">
      <c r="C51649" s="6"/>
      <c r="D51649" s="7"/>
      <c r="F51649" s="5"/>
      <c r="G51649" s="5"/>
      <c r="H51649" s="5"/>
    </row>
    <row r="51650" spans="3:8" x14ac:dyDescent="0.25">
      <c r="C51650" s="6"/>
      <c r="D51650" s="7"/>
      <c r="F51650" s="5"/>
      <c r="G51650" s="5"/>
      <c r="H51650" s="5"/>
    </row>
    <row r="51651" spans="3:8" x14ac:dyDescent="0.25">
      <c r="C51651" s="6"/>
      <c r="D51651" s="7"/>
      <c r="F51651" s="5"/>
      <c r="G51651" s="5"/>
      <c r="H51651" s="5"/>
    </row>
    <row r="51652" spans="3:8" x14ac:dyDescent="0.25">
      <c r="C51652" s="6"/>
      <c r="D51652" s="7"/>
      <c r="F51652" s="5"/>
      <c r="G51652" s="5"/>
      <c r="H51652" s="5"/>
    </row>
    <row r="51653" spans="3:8" x14ac:dyDescent="0.25">
      <c r="C51653" s="6"/>
      <c r="D51653" s="7"/>
      <c r="F51653" s="5"/>
      <c r="G51653" s="5"/>
      <c r="H51653" s="5"/>
    </row>
    <row r="51654" spans="3:8" x14ac:dyDescent="0.25">
      <c r="C51654" s="6"/>
      <c r="D51654" s="7"/>
      <c r="F51654" s="5"/>
      <c r="G51654" s="5"/>
      <c r="H51654" s="5"/>
    </row>
    <row r="51655" spans="3:8" x14ac:dyDescent="0.25">
      <c r="C51655" s="6"/>
      <c r="D51655" s="7"/>
      <c r="F51655" s="5"/>
      <c r="G51655" s="5"/>
      <c r="H51655" s="5"/>
    </row>
    <row r="51656" spans="3:8" x14ac:dyDescent="0.25">
      <c r="C51656" s="6"/>
      <c r="D51656" s="7"/>
      <c r="F51656" s="5"/>
      <c r="G51656" s="5"/>
      <c r="H51656" s="5"/>
    </row>
    <row r="51657" spans="3:8" x14ac:dyDescent="0.25">
      <c r="C51657" s="6"/>
      <c r="D51657" s="7"/>
      <c r="F51657" s="5"/>
      <c r="G51657" s="5"/>
      <c r="H51657" s="5"/>
    </row>
    <row r="51658" spans="3:8" x14ac:dyDescent="0.25">
      <c r="C51658" s="6"/>
      <c r="D51658" s="7"/>
      <c r="F51658" s="5"/>
      <c r="G51658" s="5"/>
      <c r="H51658" s="5"/>
    </row>
    <row r="51659" spans="3:8" x14ac:dyDescent="0.25">
      <c r="C51659" s="6"/>
      <c r="D51659" s="7"/>
      <c r="F51659" s="5"/>
      <c r="G51659" s="5"/>
      <c r="H51659" s="5"/>
    </row>
    <row r="51660" spans="3:8" x14ac:dyDescent="0.25">
      <c r="C51660" s="6"/>
      <c r="D51660" s="7"/>
      <c r="F51660" s="5"/>
      <c r="G51660" s="5"/>
      <c r="H51660" s="5"/>
    </row>
    <row r="51661" spans="3:8" x14ac:dyDescent="0.25">
      <c r="C51661" s="6"/>
      <c r="D51661" s="7"/>
      <c r="F51661" s="5"/>
      <c r="G51661" s="5"/>
      <c r="H51661" s="5"/>
    </row>
    <row r="51662" spans="3:8" x14ac:dyDescent="0.25">
      <c r="C51662" s="6"/>
      <c r="D51662" s="7"/>
      <c r="F51662" s="5"/>
      <c r="G51662" s="5"/>
      <c r="H51662" s="5"/>
    </row>
    <row r="51663" spans="3:8" x14ac:dyDescent="0.25">
      <c r="C51663" s="6"/>
      <c r="D51663" s="7"/>
      <c r="F51663" s="5"/>
      <c r="G51663" s="5"/>
      <c r="H51663" s="5"/>
    </row>
    <row r="51664" spans="3:8" x14ac:dyDescent="0.25">
      <c r="C51664" s="6"/>
      <c r="D51664" s="7"/>
      <c r="F51664" s="5"/>
      <c r="G51664" s="5"/>
      <c r="H51664" s="5"/>
    </row>
    <row r="51665" spans="3:8" x14ac:dyDescent="0.25">
      <c r="C51665" s="6"/>
      <c r="D51665" s="7"/>
      <c r="F51665" s="5"/>
      <c r="G51665" s="5"/>
      <c r="H51665" s="5"/>
    </row>
    <row r="51666" spans="3:8" x14ac:dyDescent="0.25">
      <c r="C51666" s="6"/>
      <c r="D51666" s="7"/>
      <c r="F51666" s="5"/>
      <c r="G51666" s="5"/>
      <c r="H51666" s="5"/>
    </row>
    <row r="51667" spans="3:8" x14ac:dyDescent="0.25">
      <c r="C51667" s="6"/>
      <c r="D51667" s="7"/>
      <c r="F51667" s="5"/>
      <c r="G51667" s="5"/>
      <c r="H51667" s="5"/>
    </row>
    <row r="51668" spans="3:8" x14ac:dyDescent="0.25">
      <c r="C51668" s="6"/>
      <c r="D51668" s="7"/>
      <c r="F51668" s="5"/>
      <c r="G51668" s="5"/>
      <c r="H51668" s="5"/>
    </row>
    <row r="51669" spans="3:8" x14ac:dyDescent="0.25">
      <c r="C51669" s="6"/>
      <c r="D51669" s="7"/>
      <c r="F51669" s="5"/>
      <c r="G51669" s="5"/>
      <c r="H51669" s="5"/>
    </row>
    <row r="51670" spans="3:8" x14ac:dyDescent="0.25">
      <c r="C51670" s="6"/>
      <c r="D51670" s="7"/>
      <c r="F51670" s="5"/>
      <c r="G51670" s="5"/>
      <c r="H51670" s="5"/>
    </row>
    <row r="51671" spans="3:8" x14ac:dyDescent="0.25">
      <c r="C51671" s="6"/>
      <c r="D51671" s="7"/>
      <c r="F51671" s="5"/>
      <c r="G51671" s="5"/>
      <c r="H51671" s="5"/>
    </row>
    <row r="51672" spans="3:8" x14ac:dyDescent="0.25">
      <c r="C51672" s="6"/>
      <c r="D51672" s="7"/>
      <c r="F51672" s="5"/>
      <c r="G51672" s="5"/>
      <c r="H51672" s="5"/>
    </row>
    <row r="51673" spans="3:8" x14ac:dyDescent="0.25">
      <c r="C51673" s="6"/>
      <c r="D51673" s="7"/>
      <c r="F51673" s="5"/>
      <c r="G51673" s="5"/>
      <c r="H51673" s="5"/>
    </row>
    <row r="51674" spans="3:8" x14ac:dyDescent="0.25">
      <c r="C51674" s="6"/>
      <c r="D51674" s="7"/>
      <c r="F51674" s="5"/>
      <c r="G51674" s="5"/>
      <c r="H51674" s="5"/>
    </row>
    <row r="51675" spans="3:8" x14ac:dyDescent="0.25">
      <c r="C51675" s="6"/>
      <c r="D51675" s="7"/>
      <c r="F51675" s="5"/>
      <c r="G51675" s="5"/>
      <c r="H51675" s="5"/>
    </row>
    <row r="51676" spans="3:8" x14ac:dyDescent="0.25">
      <c r="C51676" s="6"/>
      <c r="D51676" s="7"/>
      <c r="F51676" s="5"/>
      <c r="G51676" s="5"/>
      <c r="H51676" s="5"/>
    </row>
    <row r="51677" spans="3:8" x14ac:dyDescent="0.25">
      <c r="C51677" s="6"/>
      <c r="D51677" s="7"/>
      <c r="F51677" s="5"/>
      <c r="G51677" s="5"/>
      <c r="H51677" s="5"/>
    </row>
    <row r="51678" spans="3:8" x14ac:dyDescent="0.25">
      <c r="C51678" s="6"/>
      <c r="D51678" s="7"/>
      <c r="F51678" s="5"/>
      <c r="G51678" s="5"/>
      <c r="H51678" s="5"/>
    </row>
    <row r="51679" spans="3:8" x14ac:dyDescent="0.25">
      <c r="C51679" s="6"/>
      <c r="D51679" s="7"/>
      <c r="F51679" s="5"/>
      <c r="G51679" s="5"/>
      <c r="H51679" s="5"/>
    </row>
    <row r="51680" spans="3:8" x14ac:dyDescent="0.25">
      <c r="C51680" s="6"/>
      <c r="D51680" s="7"/>
      <c r="F51680" s="5"/>
      <c r="G51680" s="5"/>
      <c r="H51680" s="5"/>
    </row>
    <row r="51681" spans="3:8" x14ac:dyDescent="0.25">
      <c r="C51681" s="6"/>
      <c r="D51681" s="7"/>
      <c r="F51681" s="5"/>
      <c r="G51681" s="5"/>
      <c r="H51681" s="5"/>
    </row>
    <row r="51682" spans="3:8" x14ac:dyDescent="0.25">
      <c r="C51682" s="6"/>
      <c r="D51682" s="7"/>
      <c r="F51682" s="5"/>
      <c r="G51682" s="5"/>
      <c r="H51682" s="5"/>
    </row>
    <row r="51683" spans="3:8" x14ac:dyDescent="0.25">
      <c r="C51683" s="6"/>
      <c r="D51683" s="7"/>
      <c r="F51683" s="5"/>
      <c r="G51683" s="5"/>
      <c r="H51683" s="5"/>
    </row>
    <row r="51684" spans="3:8" x14ac:dyDescent="0.25">
      <c r="C51684" s="6"/>
      <c r="D51684" s="7"/>
      <c r="F51684" s="5"/>
      <c r="G51684" s="5"/>
      <c r="H51684" s="5"/>
    </row>
    <row r="51685" spans="3:8" x14ac:dyDescent="0.25">
      <c r="C51685" s="6"/>
      <c r="D51685" s="7"/>
      <c r="F51685" s="5"/>
      <c r="G51685" s="5"/>
      <c r="H51685" s="5"/>
    </row>
    <row r="51686" spans="3:8" x14ac:dyDescent="0.25">
      <c r="C51686" s="6"/>
      <c r="D51686" s="7"/>
      <c r="F51686" s="5"/>
      <c r="G51686" s="5"/>
      <c r="H51686" s="5"/>
    </row>
    <row r="51687" spans="3:8" x14ac:dyDescent="0.25">
      <c r="C51687" s="6"/>
      <c r="D51687" s="7"/>
      <c r="F51687" s="5"/>
      <c r="G51687" s="5"/>
      <c r="H51687" s="5"/>
    </row>
    <row r="51688" spans="3:8" x14ac:dyDescent="0.25">
      <c r="C51688" s="6"/>
      <c r="D51688" s="7"/>
      <c r="F51688" s="5"/>
      <c r="G51688" s="5"/>
      <c r="H51688" s="5"/>
    </row>
    <row r="51689" spans="3:8" x14ac:dyDescent="0.25">
      <c r="C51689" s="6"/>
      <c r="D51689" s="7"/>
      <c r="F51689" s="5"/>
      <c r="G51689" s="5"/>
      <c r="H51689" s="5"/>
    </row>
    <row r="51690" spans="3:8" x14ac:dyDescent="0.25">
      <c r="C51690" s="6"/>
      <c r="D51690" s="7"/>
      <c r="F51690" s="5"/>
      <c r="G51690" s="5"/>
      <c r="H51690" s="5"/>
    </row>
    <row r="51691" spans="3:8" x14ac:dyDescent="0.25">
      <c r="C51691" s="6"/>
      <c r="D51691" s="7"/>
      <c r="F51691" s="5"/>
      <c r="G51691" s="5"/>
      <c r="H51691" s="5"/>
    </row>
    <row r="51692" spans="3:8" x14ac:dyDescent="0.25">
      <c r="C51692" s="6"/>
      <c r="D51692" s="7"/>
      <c r="F51692" s="5"/>
      <c r="G51692" s="5"/>
      <c r="H51692" s="5"/>
    </row>
    <row r="51693" spans="3:8" x14ac:dyDescent="0.25">
      <c r="C51693" s="6"/>
      <c r="D51693" s="7"/>
      <c r="F51693" s="5"/>
      <c r="G51693" s="5"/>
      <c r="H51693" s="5"/>
    </row>
    <row r="51694" spans="3:8" x14ac:dyDescent="0.25">
      <c r="C51694" s="6"/>
      <c r="D51694" s="7"/>
      <c r="F51694" s="5"/>
      <c r="G51694" s="5"/>
      <c r="H51694" s="5"/>
    </row>
    <row r="51695" spans="3:8" x14ac:dyDescent="0.25">
      <c r="C51695" s="6"/>
      <c r="D51695" s="7"/>
      <c r="F51695" s="5"/>
      <c r="G51695" s="5"/>
      <c r="H51695" s="5"/>
    </row>
    <row r="51696" spans="3:8" x14ac:dyDescent="0.25">
      <c r="C51696" s="6"/>
      <c r="D51696" s="7"/>
      <c r="F51696" s="5"/>
      <c r="G51696" s="5"/>
      <c r="H51696" s="5"/>
    </row>
    <row r="51697" spans="3:8" x14ac:dyDescent="0.25">
      <c r="C51697" s="6"/>
      <c r="D51697" s="7"/>
      <c r="F51697" s="5"/>
      <c r="G51697" s="5"/>
      <c r="H51697" s="5"/>
    </row>
    <row r="51698" spans="3:8" x14ac:dyDescent="0.25">
      <c r="C51698" s="6"/>
      <c r="D51698" s="7"/>
      <c r="F51698" s="5"/>
      <c r="G51698" s="5"/>
      <c r="H51698" s="5"/>
    </row>
    <row r="51699" spans="3:8" x14ac:dyDescent="0.25">
      <c r="C51699" s="6"/>
      <c r="D51699" s="7"/>
      <c r="F51699" s="5"/>
      <c r="G51699" s="5"/>
      <c r="H51699" s="5"/>
    </row>
    <row r="51700" spans="3:8" x14ac:dyDescent="0.25">
      <c r="C51700" s="6"/>
      <c r="D51700" s="7"/>
      <c r="F51700" s="5"/>
      <c r="G51700" s="5"/>
      <c r="H51700" s="5"/>
    </row>
    <row r="51701" spans="3:8" x14ac:dyDescent="0.25">
      <c r="C51701" s="6"/>
      <c r="D51701" s="7"/>
      <c r="F51701" s="5"/>
      <c r="G51701" s="5"/>
      <c r="H51701" s="5"/>
    </row>
    <row r="51702" spans="3:8" x14ac:dyDescent="0.25">
      <c r="C51702" s="6"/>
      <c r="D51702" s="7"/>
      <c r="F51702" s="5"/>
      <c r="G51702" s="5"/>
      <c r="H51702" s="5"/>
    </row>
    <row r="51703" spans="3:8" x14ac:dyDescent="0.25">
      <c r="C51703" s="6"/>
      <c r="D51703" s="7"/>
      <c r="F51703" s="5"/>
      <c r="G51703" s="5"/>
      <c r="H51703" s="5"/>
    </row>
    <row r="51704" spans="3:8" x14ac:dyDescent="0.25">
      <c r="C51704" s="6"/>
      <c r="D51704" s="7"/>
      <c r="F51704" s="5"/>
      <c r="G51704" s="5"/>
      <c r="H51704" s="5"/>
    </row>
    <row r="51705" spans="3:8" x14ac:dyDescent="0.25">
      <c r="C51705" s="6"/>
      <c r="D51705" s="7"/>
      <c r="F51705" s="5"/>
      <c r="G51705" s="5"/>
      <c r="H51705" s="5"/>
    </row>
    <row r="51706" spans="3:8" x14ac:dyDescent="0.25">
      <c r="C51706" s="6"/>
      <c r="D51706" s="7"/>
      <c r="F51706" s="5"/>
      <c r="G51706" s="5"/>
      <c r="H51706" s="5"/>
    </row>
    <row r="51707" spans="3:8" x14ac:dyDescent="0.25">
      <c r="C51707" s="6"/>
      <c r="D51707" s="7"/>
      <c r="F51707" s="5"/>
      <c r="G51707" s="5"/>
      <c r="H51707" s="5"/>
    </row>
    <row r="51708" spans="3:8" x14ac:dyDescent="0.25">
      <c r="C51708" s="6"/>
      <c r="D51708" s="7"/>
      <c r="F51708" s="5"/>
      <c r="G51708" s="5"/>
      <c r="H51708" s="5"/>
    </row>
    <row r="51709" spans="3:8" x14ac:dyDescent="0.25">
      <c r="C51709" s="6"/>
      <c r="D51709" s="7"/>
      <c r="F51709" s="5"/>
      <c r="G51709" s="5"/>
      <c r="H51709" s="5"/>
    </row>
    <row r="51710" spans="3:8" x14ac:dyDescent="0.25">
      <c r="C51710" s="6"/>
      <c r="D51710" s="7"/>
      <c r="F51710" s="5"/>
      <c r="G51710" s="5"/>
      <c r="H51710" s="5"/>
    </row>
    <row r="51711" spans="3:8" x14ac:dyDescent="0.25">
      <c r="C51711" s="6"/>
      <c r="D51711" s="7"/>
      <c r="F51711" s="5"/>
      <c r="G51711" s="5"/>
      <c r="H51711" s="5"/>
    </row>
    <row r="51712" spans="3:8" x14ac:dyDescent="0.25">
      <c r="C51712" s="6"/>
      <c r="D51712" s="7"/>
      <c r="F51712" s="5"/>
      <c r="G51712" s="5"/>
      <c r="H51712" s="5"/>
    </row>
    <row r="51713" spans="3:8" x14ac:dyDescent="0.25">
      <c r="C51713" s="6"/>
      <c r="D51713" s="7"/>
      <c r="F51713" s="5"/>
      <c r="G51713" s="5"/>
      <c r="H51713" s="5"/>
    </row>
    <row r="51714" spans="3:8" x14ac:dyDescent="0.25">
      <c r="C51714" s="6"/>
      <c r="D51714" s="7"/>
      <c r="F51714" s="5"/>
      <c r="G51714" s="5"/>
      <c r="H51714" s="5"/>
    </row>
    <row r="51715" spans="3:8" x14ac:dyDescent="0.25">
      <c r="C51715" s="6"/>
      <c r="D51715" s="7"/>
      <c r="F51715" s="5"/>
      <c r="G51715" s="5"/>
      <c r="H51715" s="5"/>
    </row>
    <row r="51716" spans="3:8" x14ac:dyDescent="0.25">
      <c r="C51716" s="6"/>
      <c r="D51716" s="7"/>
      <c r="F51716" s="5"/>
      <c r="G51716" s="5"/>
      <c r="H51716" s="5"/>
    </row>
    <row r="51717" spans="3:8" x14ac:dyDescent="0.25">
      <c r="C51717" s="6"/>
      <c r="D51717" s="7"/>
      <c r="F51717" s="5"/>
      <c r="G51717" s="5"/>
      <c r="H51717" s="5"/>
    </row>
    <row r="51718" spans="3:8" x14ac:dyDescent="0.25">
      <c r="C51718" s="6"/>
      <c r="D51718" s="7"/>
      <c r="F51718" s="5"/>
      <c r="G51718" s="5"/>
      <c r="H51718" s="5"/>
    </row>
    <row r="51719" spans="3:8" x14ac:dyDescent="0.25">
      <c r="C51719" s="6"/>
      <c r="D51719" s="7"/>
      <c r="F51719" s="5"/>
      <c r="G51719" s="5"/>
      <c r="H51719" s="5"/>
    </row>
    <row r="51720" spans="3:8" x14ac:dyDescent="0.25">
      <c r="C51720" s="6"/>
      <c r="D51720" s="7"/>
      <c r="F51720" s="5"/>
      <c r="G51720" s="5"/>
      <c r="H51720" s="5"/>
    </row>
    <row r="51721" spans="3:8" x14ac:dyDescent="0.25">
      <c r="C51721" s="6"/>
      <c r="D51721" s="7"/>
      <c r="F51721" s="5"/>
      <c r="G51721" s="5"/>
      <c r="H51721" s="5"/>
    </row>
    <row r="51722" spans="3:8" x14ac:dyDescent="0.25">
      <c r="C51722" s="6"/>
      <c r="D51722" s="7"/>
      <c r="F51722" s="5"/>
      <c r="G51722" s="5"/>
      <c r="H51722" s="5"/>
    </row>
    <row r="51723" spans="3:8" x14ac:dyDescent="0.25">
      <c r="C51723" s="6"/>
      <c r="D51723" s="7"/>
      <c r="F51723" s="5"/>
      <c r="G51723" s="5"/>
      <c r="H51723" s="5"/>
    </row>
    <row r="51724" spans="3:8" x14ac:dyDescent="0.25">
      <c r="C51724" s="6"/>
      <c r="D51724" s="7"/>
      <c r="F51724" s="5"/>
      <c r="G51724" s="5"/>
      <c r="H51724" s="5"/>
    </row>
    <row r="51725" spans="3:8" x14ac:dyDescent="0.25">
      <c r="C51725" s="6"/>
      <c r="D51725" s="7"/>
      <c r="F51725" s="5"/>
      <c r="G51725" s="5"/>
      <c r="H51725" s="5"/>
    </row>
    <row r="51726" spans="3:8" x14ac:dyDescent="0.25">
      <c r="C51726" s="6"/>
      <c r="D51726" s="7"/>
      <c r="F51726" s="5"/>
      <c r="G51726" s="5"/>
      <c r="H51726" s="5"/>
    </row>
    <row r="51727" spans="3:8" x14ac:dyDescent="0.25">
      <c r="C51727" s="6"/>
      <c r="D51727" s="7"/>
      <c r="F51727" s="5"/>
      <c r="G51727" s="5"/>
      <c r="H51727" s="5"/>
    </row>
    <row r="51728" spans="3:8" x14ac:dyDescent="0.25">
      <c r="C51728" s="6"/>
      <c r="D51728" s="7"/>
      <c r="F51728" s="5"/>
      <c r="G51728" s="5"/>
      <c r="H51728" s="5"/>
    </row>
    <row r="51729" spans="3:8" x14ac:dyDescent="0.25">
      <c r="C51729" s="6"/>
      <c r="D51729" s="7"/>
      <c r="F51729" s="5"/>
      <c r="G51729" s="5"/>
      <c r="H51729" s="5"/>
    </row>
    <row r="51730" spans="3:8" x14ac:dyDescent="0.25">
      <c r="C51730" s="6"/>
      <c r="D51730" s="7"/>
      <c r="F51730" s="5"/>
      <c r="G51730" s="5"/>
      <c r="H51730" s="5"/>
    </row>
    <row r="51731" spans="3:8" x14ac:dyDescent="0.25">
      <c r="C51731" s="6"/>
      <c r="D51731" s="7"/>
      <c r="F51731" s="5"/>
      <c r="G51731" s="5"/>
      <c r="H51731" s="5"/>
    </row>
    <row r="51732" spans="3:8" x14ac:dyDescent="0.25">
      <c r="C51732" s="6"/>
      <c r="D51732" s="7"/>
      <c r="F51732" s="5"/>
      <c r="G51732" s="5"/>
      <c r="H51732" s="5"/>
    </row>
    <row r="51733" spans="3:8" x14ac:dyDescent="0.25">
      <c r="C51733" s="6"/>
      <c r="D51733" s="7"/>
      <c r="F51733" s="5"/>
      <c r="G51733" s="5"/>
      <c r="H51733" s="5"/>
    </row>
    <row r="51734" spans="3:8" x14ac:dyDescent="0.25">
      <c r="C51734" s="6"/>
      <c r="D51734" s="7"/>
      <c r="F51734" s="5"/>
      <c r="G51734" s="5"/>
      <c r="H51734" s="5"/>
    </row>
    <row r="51735" spans="3:8" x14ac:dyDescent="0.25">
      <c r="C51735" s="6"/>
      <c r="D51735" s="7"/>
      <c r="F51735" s="5"/>
      <c r="G51735" s="5"/>
      <c r="H51735" s="5"/>
    </row>
    <row r="51736" spans="3:8" x14ac:dyDescent="0.25">
      <c r="C51736" s="6"/>
      <c r="D51736" s="7"/>
      <c r="F51736" s="5"/>
      <c r="G51736" s="5"/>
      <c r="H51736" s="5"/>
    </row>
    <row r="51737" spans="3:8" x14ac:dyDescent="0.25">
      <c r="C51737" s="6"/>
      <c r="D51737" s="7"/>
      <c r="F51737" s="5"/>
      <c r="G51737" s="5"/>
      <c r="H51737" s="5"/>
    </row>
    <row r="51738" spans="3:8" x14ac:dyDescent="0.25">
      <c r="C51738" s="6"/>
      <c r="D51738" s="7"/>
      <c r="F51738" s="5"/>
      <c r="G51738" s="5"/>
      <c r="H51738" s="5"/>
    </row>
    <row r="51739" spans="3:8" x14ac:dyDescent="0.25">
      <c r="C51739" s="6"/>
      <c r="D51739" s="7"/>
      <c r="F51739" s="5"/>
      <c r="G51739" s="5"/>
      <c r="H51739" s="5"/>
    </row>
    <row r="51740" spans="3:8" x14ac:dyDescent="0.25">
      <c r="C51740" s="6"/>
      <c r="D51740" s="7"/>
      <c r="F51740" s="5"/>
      <c r="G51740" s="5"/>
      <c r="H51740" s="5"/>
    </row>
    <row r="51741" spans="3:8" x14ac:dyDescent="0.25">
      <c r="C51741" s="6"/>
      <c r="D51741" s="7"/>
      <c r="F51741" s="5"/>
      <c r="G51741" s="5"/>
      <c r="H51741" s="5"/>
    </row>
    <row r="51742" spans="3:8" x14ac:dyDescent="0.25">
      <c r="C51742" s="6"/>
      <c r="D51742" s="7"/>
      <c r="F51742" s="5"/>
      <c r="G51742" s="5"/>
      <c r="H51742" s="5"/>
    </row>
    <row r="51743" spans="3:8" x14ac:dyDescent="0.25">
      <c r="C51743" s="6"/>
      <c r="D51743" s="7"/>
      <c r="F51743" s="5"/>
      <c r="G51743" s="5"/>
      <c r="H51743" s="5"/>
    </row>
    <row r="51744" spans="3:8" x14ac:dyDescent="0.25">
      <c r="C51744" s="6"/>
      <c r="D51744" s="7"/>
      <c r="F51744" s="5"/>
      <c r="G51744" s="5"/>
      <c r="H51744" s="5"/>
    </row>
    <row r="51745" spans="3:8" x14ac:dyDescent="0.25">
      <c r="C51745" s="6"/>
      <c r="D51745" s="7"/>
      <c r="F51745" s="5"/>
      <c r="G51745" s="5"/>
      <c r="H51745" s="5"/>
    </row>
    <row r="51746" spans="3:8" x14ac:dyDescent="0.25">
      <c r="C51746" s="6"/>
      <c r="D51746" s="7"/>
      <c r="F51746" s="5"/>
      <c r="G51746" s="5"/>
      <c r="H51746" s="5"/>
    </row>
    <row r="51747" spans="3:8" x14ac:dyDescent="0.25">
      <c r="C51747" s="6"/>
      <c r="D51747" s="7"/>
      <c r="F51747" s="5"/>
      <c r="G51747" s="5"/>
      <c r="H51747" s="5"/>
    </row>
    <row r="51748" spans="3:8" x14ac:dyDescent="0.25">
      <c r="C51748" s="6"/>
      <c r="D51748" s="7"/>
      <c r="F51748" s="5"/>
      <c r="G51748" s="5"/>
      <c r="H51748" s="5"/>
    </row>
    <row r="51749" spans="3:8" x14ac:dyDescent="0.25">
      <c r="C51749" s="6"/>
      <c r="D51749" s="7"/>
      <c r="F51749" s="5"/>
      <c r="G51749" s="5"/>
      <c r="H51749" s="5"/>
    </row>
    <row r="51750" spans="3:8" x14ac:dyDescent="0.25">
      <c r="C51750" s="6"/>
      <c r="D51750" s="7"/>
      <c r="F51750" s="5"/>
      <c r="G51750" s="5"/>
      <c r="H51750" s="5"/>
    </row>
    <row r="51751" spans="3:8" x14ac:dyDescent="0.25">
      <c r="C51751" s="6"/>
      <c r="D51751" s="7"/>
      <c r="F51751" s="5"/>
      <c r="G51751" s="5"/>
      <c r="H51751" s="5"/>
    </row>
    <row r="51752" spans="3:8" x14ac:dyDescent="0.25">
      <c r="C51752" s="6"/>
      <c r="D51752" s="7"/>
      <c r="F51752" s="5"/>
      <c r="G51752" s="5"/>
      <c r="H51752" s="5"/>
    </row>
    <row r="51753" spans="3:8" x14ac:dyDescent="0.25">
      <c r="C51753" s="6"/>
      <c r="D51753" s="7"/>
      <c r="F51753" s="5"/>
      <c r="G51753" s="5"/>
      <c r="H51753" s="5"/>
    </row>
    <row r="51754" spans="3:8" x14ac:dyDescent="0.25">
      <c r="C51754" s="6"/>
      <c r="D51754" s="7"/>
      <c r="F51754" s="5"/>
      <c r="G51754" s="5"/>
      <c r="H51754" s="5"/>
    </row>
    <row r="51755" spans="3:8" x14ac:dyDescent="0.25">
      <c r="C51755" s="6"/>
      <c r="D51755" s="7"/>
      <c r="F51755" s="5"/>
      <c r="G51755" s="5"/>
      <c r="H51755" s="5"/>
    </row>
    <row r="51756" spans="3:8" x14ac:dyDescent="0.25">
      <c r="C51756" s="6"/>
      <c r="D51756" s="7"/>
      <c r="F51756" s="5"/>
      <c r="G51756" s="5"/>
      <c r="H51756" s="5"/>
    </row>
    <row r="51757" spans="3:8" x14ac:dyDescent="0.25">
      <c r="C51757" s="6"/>
      <c r="D51757" s="7"/>
      <c r="F51757" s="5"/>
      <c r="G51757" s="5"/>
      <c r="H51757" s="5"/>
    </row>
    <row r="51758" spans="3:8" x14ac:dyDescent="0.25">
      <c r="C51758" s="6"/>
      <c r="D51758" s="7"/>
      <c r="F51758" s="5"/>
      <c r="G51758" s="5"/>
      <c r="H51758" s="5"/>
    </row>
    <row r="51759" spans="3:8" x14ac:dyDescent="0.25">
      <c r="C51759" s="6"/>
      <c r="D51759" s="7"/>
      <c r="F51759" s="5"/>
      <c r="G51759" s="5"/>
      <c r="H51759" s="5"/>
    </row>
    <row r="51760" spans="3:8" x14ac:dyDescent="0.25">
      <c r="C51760" s="6"/>
      <c r="D51760" s="7"/>
      <c r="F51760" s="5"/>
      <c r="G51760" s="5"/>
      <c r="H51760" s="5"/>
    </row>
    <row r="51761" spans="3:8" x14ac:dyDescent="0.25">
      <c r="C51761" s="6"/>
      <c r="D51761" s="7"/>
      <c r="F51761" s="5"/>
      <c r="G51761" s="5"/>
      <c r="H51761" s="5"/>
    </row>
    <row r="51762" spans="3:8" x14ac:dyDescent="0.25">
      <c r="C51762" s="6"/>
      <c r="D51762" s="7"/>
      <c r="F51762" s="5"/>
      <c r="G51762" s="5"/>
      <c r="H51762" s="5"/>
    </row>
    <row r="51763" spans="3:8" x14ac:dyDescent="0.25">
      <c r="C51763" s="6"/>
      <c r="D51763" s="7"/>
      <c r="F51763" s="5"/>
      <c r="G51763" s="5"/>
      <c r="H51763" s="5"/>
    </row>
    <row r="51764" spans="3:8" x14ac:dyDescent="0.25">
      <c r="C51764" s="6"/>
      <c r="D51764" s="7"/>
      <c r="F51764" s="5"/>
      <c r="G51764" s="5"/>
      <c r="H51764" s="5"/>
    </row>
    <row r="51765" spans="3:8" x14ac:dyDescent="0.25">
      <c r="C51765" s="6"/>
      <c r="D51765" s="7"/>
      <c r="F51765" s="5"/>
      <c r="G51765" s="5"/>
      <c r="H51765" s="5"/>
    </row>
    <row r="51766" spans="3:8" x14ac:dyDescent="0.25">
      <c r="C51766" s="6"/>
      <c r="D51766" s="7"/>
      <c r="F51766" s="5"/>
      <c r="G51766" s="5"/>
      <c r="H51766" s="5"/>
    </row>
    <row r="51767" spans="3:8" x14ac:dyDescent="0.25">
      <c r="C51767" s="6"/>
      <c r="D51767" s="7"/>
      <c r="F51767" s="5"/>
      <c r="G51767" s="5"/>
      <c r="H51767" s="5"/>
    </row>
    <row r="51768" spans="3:8" x14ac:dyDescent="0.25">
      <c r="C51768" s="6"/>
      <c r="D51768" s="7"/>
      <c r="F51768" s="5"/>
      <c r="G51768" s="5"/>
      <c r="H51768" s="5"/>
    </row>
    <row r="51769" spans="3:8" x14ac:dyDescent="0.25">
      <c r="C51769" s="6"/>
      <c r="D51769" s="7"/>
      <c r="F51769" s="5"/>
      <c r="G51769" s="5"/>
      <c r="H51769" s="5"/>
    </row>
    <row r="51770" spans="3:8" x14ac:dyDescent="0.25">
      <c r="C51770" s="6"/>
      <c r="D51770" s="7"/>
      <c r="F51770" s="5"/>
      <c r="G51770" s="5"/>
      <c r="H51770" s="5"/>
    </row>
    <row r="51771" spans="3:8" x14ac:dyDescent="0.25">
      <c r="C51771" s="6"/>
      <c r="D51771" s="7"/>
      <c r="F51771" s="5"/>
      <c r="G51771" s="5"/>
      <c r="H51771" s="5"/>
    </row>
    <row r="51772" spans="3:8" x14ac:dyDescent="0.25">
      <c r="C51772" s="6"/>
      <c r="D51772" s="7"/>
      <c r="F51772" s="5"/>
      <c r="G51772" s="5"/>
      <c r="H51772" s="5"/>
    </row>
    <row r="51773" spans="3:8" x14ac:dyDescent="0.25">
      <c r="C51773" s="6"/>
      <c r="D51773" s="7"/>
      <c r="F51773" s="5"/>
      <c r="G51773" s="5"/>
      <c r="H51773" s="5"/>
    </row>
    <row r="51774" spans="3:8" x14ac:dyDescent="0.25">
      <c r="C51774" s="6"/>
      <c r="D51774" s="7"/>
      <c r="F51774" s="5"/>
      <c r="G51774" s="5"/>
      <c r="H51774" s="5"/>
    </row>
    <row r="51775" spans="3:8" x14ac:dyDescent="0.25">
      <c r="C51775" s="6"/>
      <c r="D51775" s="7"/>
      <c r="F51775" s="5"/>
      <c r="G51775" s="5"/>
      <c r="H51775" s="5"/>
    </row>
    <row r="51776" spans="3:8" x14ac:dyDescent="0.25">
      <c r="C51776" s="6"/>
      <c r="D51776" s="7"/>
      <c r="F51776" s="5"/>
      <c r="G51776" s="5"/>
      <c r="H51776" s="5"/>
    </row>
    <row r="51777" spans="3:8" x14ac:dyDescent="0.25">
      <c r="C51777" s="6"/>
      <c r="D51777" s="7"/>
      <c r="F51777" s="5"/>
      <c r="G51777" s="5"/>
      <c r="H51777" s="5"/>
    </row>
    <row r="51778" spans="3:8" x14ac:dyDescent="0.25">
      <c r="C51778" s="6"/>
      <c r="D51778" s="7"/>
      <c r="F51778" s="5"/>
      <c r="G51778" s="5"/>
      <c r="H51778" s="5"/>
    </row>
    <row r="51779" spans="3:8" x14ac:dyDescent="0.25">
      <c r="C51779" s="6"/>
      <c r="D51779" s="7"/>
      <c r="F51779" s="5"/>
      <c r="G51779" s="5"/>
      <c r="H51779" s="5"/>
    </row>
    <row r="51780" spans="3:8" x14ac:dyDescent="0.25">
      <c r="C51780" s="6"/>
      <c r="D51780" s="7"/>
      <c r="F51780" s="5"/>
      <c r="G51780" s="5"/>
      <c r="H51780" s="5"/>
    </row>
    <row r="51781" spans="3:8" x14ac:dyDescent="0.25">
      <c r="C51781" s="6"/>
      <c r="D51781" s="7"/>
      <c r="F51781" s="5"/>
      <c r="G51781" s="5"/>
      <c r="H51781" s="5"/>
    </row>
    <row r="51782" spans="3:8" x14ac:dyDescent="0.25">
      <c r="C51782" s="6"/>
      <c r="D51782" s="7"/>
      <c r="F51782" s="5"/>
      <c r="G51782" s="5"/>
      <c r="H51782" s="5"/>
    </row>
    <row r="51783" spans="3:8" x14ac:dyDescent="0.25">
      <c r="C51783" s="6"/>
      <c r="D51783" s="7"/>
      <c r="F51783" s="5"/>
      <c r="G51783" s="5"/>
      <c r="H51783" s="5"/>
    </row>
    <row r="51784" spans="3:8" x14ac:dyDescent="0.25">
      <c r="C51784" s="6"/>
      <c r="D51784" s="7"/>
      <c r="F51784" s="5"/>
      <c r="G51784" s="5"/>
      <c r="H51784" s="5"/>
    </row>
    <row r="51785" spans="3:8" x14ac:dyDescent="0.25">
      <c r="C51785" s="6"/>
      <c r="D51785" s="7"/>
      <c r="F51785" s="5"/>
      <c r="G51785" s="5"/>
      <c r="H51785" s="5"/>
    </row>
    <row r="51786" spans="3:8" x14ac:dyDescent="0.25">
      <c r="C51786" s="6"/>
      <c r="D51786" s="7"/>
      <c r="F51786" s="5"/>
      <c r="G51786" s="5"/>
      <c r="H51786" s="5"/>
    </row>
    <row r="51787" spans="3:8" x14ac:dyDescent="0.25">
      <c r="C51787" s="6"/>
      <c r="D51787" s="7"/>
      <c r="F51787" s="5"/>
      <c r="G51787" s="5"/>
      <c r="H51787" s="5"/>
    </row>
    <row r="51788" spans="3:8" x14ac:dyDescent="0.25">
      <c r="C51788" s="6"/>
      <c r="D51788" s="7"/>
      <c r="F51788" s="5"/>
      <c r="G51788" s="5"/>
      <c r="H51788" s="5"/>
    </row>
    <row r="51789" spans="3:8" x14ac:dyDescent="0.25">
      <c r="C51789" s="6"/>
      <c r="D51789" s="7"/>
      <c r="F51789" s="5"/>
      <c r="G51789" s="5"/>
      <c r="H51789" s="5"/>
    </row>
    <row r="51790" spans="3:8" x14ac:dyDescent="0.25">
      <c r="C51790" s="6"/>
      <c r="D51790" s="7"/>
      <c r="F51790" s="5"/>
      <c r="G51790" s="5"/>
      <c r="H51790" s="5"/>
    </row>
    <row r="51791" spans="3:8" x14ac:dyDescent="0.25">
      <c r="C51791" s="6"/>
      <c r="D51791" s="7"/>
      <c r="F51791" s="5"/>
      <c r="G51791" s="5"/>
      <c r="H51791" s="5"/>
    </row>
    <row r="51792" spans="3:8" x14ac:dyDescent="0.25">
      <c r="C51792" s="6"/>
      <c r="D51792" s="7"/>
      <c r="F51792" s="5"/>
      <c r="G51792" s="5"/>
      <c r="H51792" s="5"/>
    </row>
    <row r="51793" spans="3:8" x14ac:dyDescent="0.25">
      <c r="C51793" s="6"/>
      <c r="D51793" s="7"/>
      <c r="F51793" s="5"/>
      <c r="G51793" s="5"/>
      <c r="H51793" s="5"/>
    </row>
    <row r="51794" spans="3:8" x14ac:dyDescent="0.25">
      <c r="C51794" s="6"/>
      <c r="D51794" s="7"/>
      <c r="F51794" s="5"/>
      <c r="G51794" s="5"/>
      <c r="H51794" s="5"/>
    </row>
    <row r="51795" spans="3:8" x14ac:dyDescent="0.25">
      <c r="C51795" s="6"/>
      <c r="D51795" s="7"/>
      <c r="F51795" s="5"/>
      <c r="G51795" s="5"/>
      <c r="H51795" s="5"/>
    </row>
    <row r="51796" spans="3:8" x14ac:dyDescent="0.25">
      <c r="C51796" s="6"/>
      <c r="D51796" s="7"/>
      <c r="F51796" s="5"/>
      <c r="G51796" s="5"/>
      <c r="H51796" s="5"/>
    </row>
    <row r="51797" spans="3:8" x14ac:dyDescent="0.25">
      <c r="C51797" s="6"/>
      <c r="D51797" s="7"/>
      <c r="F51797" s="5"/>
      <c r="G51797" s="5"/>
      <c r="H51797" s="5"/>
    </row>
    <row r="51798" spans="3:8" x14ac:dyDescent="0.25">
      <c r="C51798" s="6"/>
      <c r="D51798" s="7"/>
      <c r="F51798" s="5"/>
      <c r="G51798" s="5"/>
      <c r="H51798" s="5"/>
    </row>
    <row r="51799" spans="3:8" x14ac:dyDescent="0.25">
      <c r="C51799" s="6"/>
      <c r="D51799" s="7"/>
      <c r="F51799" s="5"/>
      <c r="G51799" s="5"/>
      <c r="H51799" s="5"/>
    </row>
    <row r="51800" spans="3:8" x14ac:dyDescent="0.25">
      <c r="C51800" s="6"/>
      <c r="D51800" s="7"/>
      <c r="F51800" s="5"/>
      <c r="G51800" s="5"/>
      <c r="H51800" s="5"/>
    </row>
    <row r="51801" spans="3:8" x14ac:dyDescent="0.25">
      <c r="C51801" s="6"/>
      <c r="D51801" s="7"/>
      <c r="F51801" s="5"/>
      <c r="G51801" s="5"/>
      <c r="H51801" s="5"/>
    </row>
    <row r="51802" spans="3:8" x14ac:dyDescent="0.25">
      <c r="C51802" s="6"/>
      <c r="D51802" s="7"/>
      <c r="F51802" s="5"/>
      <c r="G51802" s="5"/>
      <c r="H51802" s="5"/>
    </row>
    <row r="51803" spans="3:8" x14ac:dyDescent="0.25">
      <c r="C51803" s="6"/>
      <c r="D51803" s="7"/>
      <c r="F51803" s="5"/>
      <c r="G51803" s="5"/>
      <c r="H51803" s="5"/>
    </row>
    <row r="51804" spans="3:8" x14ac:dyDescent="0.25">
      <c r="C51804" s="6"/>
      <c r="D51804" s="7"/>
      <c r="F51804" s="5"/>
      <c r="G51804" s="5"/>
      <c r="H51804" s="5"/>
    </row>
    <row r="51805" spans="3:8" x14ac:dyDescent="0.25">
      <c r="C51805" s="6"/>
      <c r="D51805" s="7"/>
      <c r="F51805" s="5"/>
      <c r="G51805" s="5"/>
      <c r="H51805" s="5"/>
    </row>
    <row r="51806" spans="3:8" x14ac:dyDescent="0.25">
      <c r="C51806" s="6"/>
      <c r="D51806" s="7"/>
      <c r="F51806" s="5"/>
      <c r="G51806" s="5"/>
      <c r="H51806" s="5"/>
    </row>
    <row r="51807" spans="3:8" x14ac:dyDescent="0.25">
      <c r="C51807" s="6"/>
      <c r="D51807" s="7"/>
      <c r="F51807" s="5"/>
      <c r="G51807" s="5"/>
      <c r="H51807" s="5"/>
    </row>
    <row r="51808" spans="3:8" x14ac:dyDescent="0.25">
      <c r="C51808" s="6"/>
      <c r="D51808" s="7"/>
      <c r="F51808" s="5"/>
      <c r="G51808" s="5"/>
      <c r="H51808" s="5"/>
    </row>
    <row r="51809" spans="3:8" x14ac:dyDescent="0.25">
      <c r="C51809" s="6"/>
      <c r="D51809" s="7"/>
      <c r="F51809" s="5"/>
      <c r="G51809" s="5"/>
      <c r="H51809" s="5"/>
    </row>
    <row r="51810" spans="3:8" x14ac:dyDescent="0.25">
      <c r="C51810" s="6"/>
      <c r="D51810" s="7"/>
      <c r="F51810" s="5"/>
      <c r="G51810" s="5"/>
      <c r="H51810" s="5"/>
    </row>
    <row r="51811" spans="3:8" x14ac:dyDescent="0.25">
      <c r="C51811" s="6"/>
      <c r="D51811" s="7"/>
      <c r="F51811" s="5"/>
      <c r="G51811" s="5"/>
      <c r="H51811" s="5"/>
    </row>
    <row r="51812" spans="3:8" x14ac:dyDescent="0.25">
      <c r="C51812" s="6"/>
      <c r="D51812" s="7"/>
      <c r="F51812" s="5"/>
      <c r="G51812" s="5"/>
      <c r="H51812" s="5"/>
    </row>
    <row r="51813" spans="3:8" x14ac:dyDescent="0.25">
      <c r="C51813" s="6"/>
      <c r="D51813" s="7"/>
      <c r="F51813" s="5"/>
      <c r="G51813" s="5"/>
      <c r="H51813" s="5"/>
    </row>
    <row r="51814" spans="3:8" x14ac:dyDescent="0.25">
      <c r="C51814" s="6"/>
      <c r="D51814" s="7"/>
      <c r="F51814" s="5"/>
      <c r="G51814" s="5"/>
      <c r="H51814" s="5"/>
    </row>
    <row r="51815" spans="3:8" x14ac:dyDescent="0.25">
      <c r="C51815" s="6"/>
      <c r="D51815" s="7"/>
      <c r="F51815" s="5"/>
      <c r="G51815" s="5"/>
      <c r="H51815" s="5"/>
    </row>
    <row r="51816" spans="3:8" x14ac:dyDescent="0.25">
      <c r="C51816" s="6"/>
      <c r="D51816" s="7"/>
      <c r="F51816" s="5"/>
      <c r="G51816" s="5"/>
      <c r="H51816" s="5"/>
    </row>
    <row r="51817" spans="3:8" x14ac:dyDescent="0.25">
      <c r="C51817" s="6"/>
      <c r="D51817" s="7"/>
      <c r="F51817" s="5"/>
      <c r="G51817" s="5"/>
      <c r="H51817" s="5"/>
    </row>
    <row r="51818" spans="3:8" x14ac:dyDescent="0.25">
      <c r="C51818" s="6"/>
      <c r="D51818" s="7"/>
      <c r="F51818" s="5"/>
      <c r="G51818" s="5"/>
      <c r="H51818" s="5"/>
    </row>
    <row r="51819" spans="3:8" x14ac:dyDescent="0.25">
      <c r="C51819" s="6"/>
      <c r="D51819" s="7"/>
      <c r="F51819" s="5"/>
      <c r="G51819" s="5"/>
      <c r="H51819" s="5"/>
    </row>
    <row r="51820" spans="3:8" x14ac:dyDescent="0.25">
      <c r="C51820" s="6"/>
      <c r="D51820" s="7"/>
      <c r="F51820" s="5"/>
      <c r="G51820" s="5"/>
      <c r="H51820" s="5"/>
    </row>
    <row r="51821" spans="3:8" x14ac:dyDescent="0.25">
      <c r="C51821" s="6"/>
      <c r="D51821" s="7"/>
      <c r="F51821" s="5"/>
      <c r="G51821" s="5"/>
      <c r="H51821" s="5"/>
    </row>
    <row r="51822" spans="3:8" x14ac:dyDescent="0.25">
      <c r="C51822" s="6"/>
      <c r="D51822" s="7"/>
      <c r="F51822" s="5"/>
      <c r="G51822" s="5"/>
      <c r="H51822" s="5"/>
    </row>
    <row r="51823" spans="3:8" x14ac:dyDescent="0.25">
      <c r="C51823" s="6"/>
      <c r="D51823" s="7"/>
      <c r="F51823" s="5"/>
      <c r="G51823" s="5"/>
      <c r="H51823" s="5"/>
    </row>
    <row r="51824" spans="3:8" x14ac:dyDescent="0.25">
      <c r="C51824" s="6"/>
      <c r="D51824" s="7"/>
      <c r="F51824" s="5"/>
      <c r="G51824" s="5"/>
      <c r="H51824" s="5"/>
    </row>
    <row r="51825" spans="3:8" x14ac:dyDescent="0.25">
      <c r="C51825" s="6"/>
      <c r="D51825" s="7"/>
      <c r="F51825" s="5"/>
      <c r="G51825" s="5"/>
      <c r="H51825" s="5"/>
    </row>
    <row r="51826" spans="3:8" x14ac:dyDescent="0.25">
      <c r="C51826" s="6"/>
      <c r="D51826" s="7"/>
      <c r="F51826" s="5"/>
      <c r="G51826" s="5"/>
      <c r="H51826" s="5"/>
    </row>
    <row r="51827" spans="3:8" x14ac:dyDescent="0.25">
      <c r="C51827" s="6"/>
      <c r="D51827" s="7"/>
      <c r="F51827" s="5"/>
      <c r="G51827" s="5"/>
      <c r="H51827" s="5"/>
    </row>
    <row r="51828" spans="3:8" x14ac:dyDescent="0.25">
      <c r="C51828" s="6"/>
      <c r="D51828" s="7"/>
      <c r="F51828" s="5"/>
      <c r="G51828" s="5"/>
      <c r="H51828" s="5"/>
    </row>
    <row r="51829" spans="3:8" x14ac:dyDescent="0.25">
      <c r="C51829" s="6"/>
      <c r="D51829" s="7"/>
      <c r="F51829" s="5"/>
      <c r="G51829" s="5"/>
      <c r="H51829" s="5"/>
    </row>
    <row r="51830" spans="3:8" x14ac:dyDescent="0.25">
      <c r="C51830" s="6"/>
      <c r="D51830" s="7"/>
      <c r="F51830" s="5"/>
      <c r="G51830" s="5"/>
      <c r="H51830" s="5"/>
    </row>
    <row r="51831" spans="3:8" x14ac:dyDescent="0.25">
      <c r="C51831" s="6"/>
      <c r="D51831" s="7"/>
      <c r="F51831" s="5"/>
      <c r="G51831" s="5"/>
      <c r="H51831" s="5"/>
    </row>
    <row r="51832" spans="3:8" x14ac:dyDescent="0.25">
      <c r="C51832" s="6"/>
      <c r="D51832" s="7"/>
      <c r="F51832" s="5"/>
      <c r="G51832" s="5"/>
      <c r="H51832" s="5"/>
    </row>
    <row r="51833" spans="3:8" x14ac:dyDescent="0.25">
      <c r="C51833" s="6"/>
      <c r="D51833" s="7"/>
      <c r="F51833" s="5"/>
      <c r="G51833" s="5"/>
      <c r="H51833" s="5"/>
    </row>
    <row r="51834" spans="3:8" x14ac:dyDescent="0.25">
      <c r="C51834" s="6"/>
      <c r="D51834" s="7"/>
      <c r="F51834" s="5"/>
      <c r="G51834" s="5"/>
      <c r="H51834" s="5"/>
    </row>
    <row r="51835" spans="3:8" x14ac:dyDescent="0.25">
      <c r="C51835" s="6"/>
      <c r="D51835" s="7"/>
      <c r="F51835" s="5"/>
      <c r="G51835" s="5"/>
      <c r="H51835" s="5"/>
    </row>
    <row r="51836" spans="3:8" x14ac:dyDescent="0.25">
      <c r="C51836" s="6"/>
      <c r="D51836" s="7"/>
      <c r="F51836" s="5"/>
      <c r="G51836" s="5"/>
      <c r="H51836" s="5"/>
    </row>
    <row r="51837" spans="3:8" x14ac:dyDescent="0.25">
      <c r="C51837" s="6"/>
      <c r="D51837" s="7"/>
      <c r="F51837" s="5"/>
      <c r="G51837" s="5"/>
      <c r="H51837" s="5"/>
    </row>
    <row r="51838" spans="3:8" x14ac:dyDescent="0.25">
      <c r="C51838" s="6"/>
      <c r="D51838" s="7"/>
      <c r="F51838" s="5"/>
      <c r="G51838" s="5"/>
      <c r="H51838" s="5"/>
    </row>
    <row r="51839" spans="3:8" x14ac:dyDescent="0.25">
      <c r="C51839" s="6"/>
      <c r="D51839" s="7"/>
      <c r="F51839" s="5"/>
      <c r="G51839" s="5"/>
      <c r="H51839" s="5"/>
    </row>
    <row r="51840" spans="3:8" x14ac:dyDescent="0.25">
      <c r="C51840" s="6"/>
      <c r="D51840" s="7"/>
      <c r="F51840" s="5"/>
      <c r="G51840" s="5"/>
      <c r="H51840" s="5"/>
    </row>
    <row r="51841" spans="3:8" x14ac:dyDescent="0.25">
      <c r="C51841" s="6"/>
      <c r="D51841" s="7"/>
      <c r="F51841" s="5"/>
      <c r="G51841" s="5"/>
      <c r="H51841" s="5"/>
    </row>
    <row r="51842" spans="3:8" x14ac:dyDescent="0.25">
      <c r="C51842" s="6"/>
      <c r="D51842" s="7"/>
      <c r="F51842" s="5"/>
      <c r="G51842" s="5"/>
      <c r="H51842" s="5"/>
    </row>
    <row r="51843" spans="3:8" x14ac:dyDescent="0.25">
      <c r="C51843" s="6"/>
      <c r="D51843" s="7"/>
      <c r="F51843" s="5"/>
      <c r="G51843" s="5"/>
      <c r="H51843" s="5"/>
    </row>
    <row r="51844" spans="3:8" x14ac:dyDescent="0.25">
      <c r="C51844" s="6"/>
      <c r="D51844" s="7"/>
      <c r="F51844" s="5"/>
      <c r="G51844" s="5"/>
      <c r="H51844" s="5"/>
    </row>
    <row r="51845" spans="3:8" x14ac:dyDescent="0.25">
      <c r="C51845" s="6"/>
      <c r="D51845" s="7"/>
      <c r="F51845" s="5"/>
      <c r="G51845" s="5"/>
      <c r="H51845" s="5"/>
    </row>
    <row r="51846" spans="3:8" x14ac:dyDescent="0.25">
      <c r="C51846" s="6"/>
      <c r="D51846" s="7"/>
      <c r="F51846" s="5"/>
      <c r="G51846" s="5"/>
      <c r="H51846" s="5"/>
    </row>
    <row r="51847" spans="3:8" x14ac:dyDescent="0.25">
      <c r="C51847" s="6"/>
      <c r="D51847" s="7"/>
      <c r="F51847" s="5"/>
      <c r="G51847" s="5"/>
      <c r="H51847" s="5"/>
    </row>
    <row r="51848" spans="3:8" x14ac:dyDescent="0.25">
      <c r="C51848" s="6"/>
      <c r="D51848" s="7"/>
      <c r="F51848" s="5"/>
      <c r="G51848" s="5"/>
      <c r="H51848" s="5"/>
    </row>
    <row r="51849" spans="3:8" x14ac:dyDescent="0.25">
      <c r="C51849" s="6"/>
      <c r="D51849" s="7"/>
      <c r="F51849" s="5"/>
      <c r="G51849" s="5"/>
      <c r="H51849" s="5"/>
    </row>
    <row r="51850" spans="3:8" x14ac:dyDescent="0.25">
      <c r="C51850" s="6"/>
      <c r="D51850" s="7"/>
      <c r="F51850" s="5"/>
      <c r="G51850" s="5"/>
      <c r="H51850" s="5"/>
    </row>
    <row r="51851" spans="3:8" x14ac:dyDescent="0.25">
      <c r="C51851" s="6"/>
      <c r="D51851" s="7"/>
      <c r="F51851" s="5"/>
      <c r="G51851" s="5"/>
      <c r="H51851" s="5"/>
    </row>
    <row r="51852" spans="3:8" x14ac:dyDescent="0.25">
      <c r="C51852" s="6"/>
      <c r="D51852" s="7"/>
      <c r="F51852" s="5"/>
      <c r="G51852" s="5"/>
      <c r="H51852" s="5"/>
    </row>
    <row r="51853" spans="3:8" x14ac:dyDescent="0.25">
      <c r="C51853" s="6"/>
      <c r="D51853" s="7"/>
      <c r="F51853" s="5"/>
      <c r="G51853" s="5"/>
      <c r="H51853" s="5"/>
    </row>
    <row r="51854" spans="3:8" x14ac:dyDescent="0.25">
      <c r="C51854" s="6"/>
      <c r="D51854" s="7"/>
      <c r="F51854" s="5"/>
      <c r="G51854" s="5"/>
      <c r="H51854" s="5"/>
    </row>
    <row r="51855" spans="3:8" x14ac:dyDescent="0.25">
      <c r="C51855" s="6"/>
      <c r="D51855" s="7"/>
      <c r="F51855" s="5"/>
      <c r="G51855" s="5"/>
      <c r="H51855" s="5"/>
    </row>
    <row r="51856" spans="3:8" x14ac:dyDescent="0.25">
      <c r="C51856" s="6"/>
      <c r="D51856" s="7"/>
      <c r="F51856" s="5"/>
      <c r="G51856" s="5"/>
      <c r="H51856" s="5"/>
    </row>
    <row r="51857" spans="3:8" x14ac:dyDescent="0.25">
      <c r="C51857" s="6"/>
      <c r="D51857" s="7"/>
      <c r="F51857" s="5"/>
      <c r="G51857" s="5"/>
      <c r="H51857" s="5"/>
    </row>
    <row r="51858" spans="3:8" x14ac:dyDescent="0.25">
      <c r="C51858" s="6"/>
      <c r="D51858" s="7"/>
      <c r="F51858" s="5"/>
      <c r="G51858" s="5"/>
      <c r="H51858" s="5"/>
    </row>
    <row r="51859" spans="3:8" x14ac:dyDescent="0.25">
      <c r="C51859" s="6"/>
      <c r="D51859" s="7"/>
      <c r="F51859" s="5"/>
      <c r="G51859" s="5"/>
      <c r="H51859" s="5"/>
    </row>
    <row r="51860" spans="3:8" x14ac:dyDescent="0.25">
      <c r="C51860" s="6"/>
      <c r="D51860" s="7"/>
      <c r="F51860" s="5"/>
      <c r="G51860" s="5"/>
      <c r="H51860" s="5"/>
    </row>
    <row r="51861" spans="3:8" x14ac:dyDescent="0.25">
      <c r="C51861" s="6"/>
      <c r="D51861" s="7"/>
      <c r="F51861" s="5"/>
      <c r="G51861" s="5"/>
      <c r="H51861" s="5"/>
    </row>
    <row r="51862" spans="3:8" x14ac:dyDescent="0.25">
      <c r="C51862" s="6"/>
      <c r="D51862" s="7"/>
      <c r="F51862" s="5"/>
      <c r="G51862" s="5"/>
      <c r="H51862" s="5"/>
    </row>
    <row r="51863" spans="3:8" x14ac:dyDescent="0.25">
      <c r="C51863" s="6"/>
      <c r="D51863" s="7"/>
      <c r="F51863" s="5"/>
      <c r="G51863" s="5"/>
      <c r="H51863" s="5"/>
    </row>
    <row r="51864" spans="3:8" x14ac:dyDescent="0.25">
      <c r="C51864" s="6"/>
      <c r="D51864" s="7"/>
      <c r="F51864" s="5"/>
      <c r="G51864" s="5"/>
      <c r="H51864" s="5"/>
    </row>
    <row r="51865" spans="3:8" x14ac:dyDescent="0.25">
      <c r="C51865" s="6"/>
      <c r="D51865" s="7"/>
      <c r="F51865" s="5"/>
      <c r="G51865" s="5"/>
      <c r="H51865" s="5"/>
    </row>
    <row r="51866" spans="3:8" x14ac:dyDescent="0.25">
      <c r="C51866" s="6"/>
      <c r="D51866" s="7"/>
      <c r="F51866" s="5"/>
      <c r="G51866" s="5"/>
      <c r="H51866" s="5"/>
    </row>
    <row r="51867" spans="3:8" x14ac:dyDescent="0.25">
      <c r="C51867" s="6"/>
      <c r="D51867" s="7"/>
      <c r="F51867" s="5"/>
      <c r="G51867" s="5"/>
      <c r="H51867" s="5"/>
    </row>
    <row r="51868" spans="3:8" x14ac:dyDescent="0.25">
      <c r="C51868" s="6"/>
      <c r="D51868" s="7"/>
      <c r="F51868" s="5"/>
      <c r="G51868" s="5"/>
      <c r="H51868" s="5"/>
    </row>
    <row r="51869" spans="3:8" x14ac:dyDescent="0.25">
      <c r="C51869" s="6"/>
      <c r="D51869" s="7"/>
      <c r="F51869" s="5"/>
      <c r="G51869" s="5"/>
      <c r="H51869" s="5"/>
    </row>
    <row r="51870" spans="3:8" x14ac:dyDescent="0.25">
      <c r="C51870" s="6"/>
      <c r="D51870" s="7"/>
      <c r="F51870" s="5"/>
      <c r="G51870" s="5"/>
      <c r="H51870" s="5"/>
    </row>
    <row r="51871" spans="3:8" x14ac:dyDescent="0.25">
      <c r="C51871" s="6"/>
      <c r="D51871" s="7"/>
      <c r="F51871" s="5"/>
      <c r="G51871" s="5"/>
      <c r="H51871" s="5"/>
    </row>
    <row r="51872" spans="3:8" x14ac:dyDescent="0.25">
      <c r="C51872" s="6"/>
      <c r="D51872" s="7"/>
      <c r="F51872" s="5"/>
      <c r="G51872" s="5"/>
      <c r="H51872" s="5"/>
    </row>
    <row r="51873" spans="3:8" x14ac:dyDescent="0.25">
      <c r="C51873" s="6"/>
      <c r="D51873" s="7"/>
      <c r="F51873" s="5"/>
      <c r="G51873" s="5"/>
      <c r="H51873" s="5"/>
    </row>
    <row r="51874" spans="3:8" x14ac:dyDescent="0.25">
      <c r="C51874" s="6"/>
      <c r="D51874" s="7"/>
      <c r="F51874" s="5"/>
      <c r="G51874" s="5"/>
      <c r="H51874" s="5"/>
    </row>
    <row r="51875" spans="3:8" x14ac:dyDescent="0.25">
      <c r="C51875" s="6"/>
      <c r="D51875" s="7"/>
      <c r="F51875" s="5"/>
      <c r="G51875" s="5"/>
      <c r="H51875" s="5"/>
    </row>
    <row r="51876" spans="3:8" x14ac:dyDescent="0.25">
      <c r="C51876" s="6"/>
      <c r="D51876" s="7"/>
      <c r="F51876" s="5"/>
      <c r="G51876" s="5"/>
      <c r="H51876" s="5"/>
    </row>
    <row r="51877" spans="3:8" x14ac:dyDescent="0.25">
      <c r="C51877" s="6"/>
      <c r="D51877" s="7"/>
      <c r="F51877" s="5"/>
      <c r="G51877" s="5"/>
      <c r="H51877" s="5"/>
    </row>
    <row r="51878" spans="3:8" x14ac:dyDescent="0.25">
      <c r="C51878" s="6"/>
      <c r="D51878" s="7"/>
      <c r="F51878" s="5"/>
      <c r="G51878" s="5"/>
      <c r="H51878" s="5"/>
    </row>
    <row r="51879" spans="3:8" x14ac:dyDescent="0.25">
      <c r="C51879" s="6"/>
      <c r="D51879" s="7"/>
      <c r="F51879" s="5"/>
      <c r="G51879" s="5"/>
      <c r="H51879" s="5"/>
    </row>
    <row r="51880" spans="3:8" x14ac:dyDescent="0.25">
      <c r="C51880" s="6"/>
      <c r="D51880" s="7"/>
      <c r="F51880" s="5"/>
      <c r="G51880" s="5"/>
      <c r="H51880" s="5"/>
    </row>
    <row r="51881" spans="3:8" x14ac:dyDescent="0.25">
      <c r="C51881" s="6"/>
      <c r="D51881" s="7"/>
      <c r="F51881" s="5"/>
      <c r="G51881" s="5"/>
      <c r="H51881" s="5"/>
    </row>
    <row r="51882" spans="3:8" x14ac:dyDescent="0.25">
      <c r="C51882" s="6"/>
      <c r="D51882" s="7"/>
      <c r="F51882" s="5"/>
      <c r="G51882" s="5"/>
      <c r="H51882" s="5"/>
    </row>
    <row r="51883" spans="3:8" x14ac:dyDescent="0.25">
      <c r="C51883" s="6"/>
      <c r="D51883" s="7"/>
      <c r="F51883" s="5"/>
      <c r="G51883" s="5"/>
      <c r="H51883" s="5"/>
    </row>
    <row r="51884" spans="3:8" x14ac:dyDescent="0.25">
      <c r="C51884" s="6"/>
      <c r="D51884" s="7"/>
      <c r="F51884" s="5"/>
      <c r="G51884" s="5"/>
      <c r="H51884" s="5"/>
    </row>
    <row r="51885" spans="3:8" x14ac:dyDescent="0.25">
      <c r="C51885" s="6"/>
      <c r="D51885" s="7"/>
      <c r="F51885" s="5"/>
      <c r="G51885" s="5"/>
      <c r="H51885" s="5"/>
    </row>
    <row r="51886" spans="3:8" x14ac:dyDescent="0.25">
      <c r="C51886" s="6"/>
      <c r="D51886" s="7"/>
      <c r="F51886" s="5"/>
      <c r="G51886" s="5"/>
      <c r="H51886" s="5"/>
    </row>
    <row r="51887" spans="3:8" x14ac:dyDescent="0.25">
      <c r="C51887" s="6"/>
      <c r="D51887" s="7"/>
      <c r="F51887" s="5"/>
      <c r="G51887" s="5"/>
      <c r="H51887" s="5"/>
    </row>
    <row r="51888" spans="3:8" x14ac:dyDescent="0.25">
      <c r="C51888" s="6"/>
      <c r="D51888" s="7"/>
      <c r="F51888" s="5"/>
      <c r="G51888" s="5"/>
      <c r="H51888" s="5"/>
    </row>
    <row r="51889" spans="3:8" x14ac:dyDescent="0.25">
      <c r="C51889" s="6"/>
      <c r="D51889" s="7"/>
      <c r="F51889" s="5"/>
      <c r="G51889" s="5"/>
      <c r="H51889" s="5"/>
    </row>
    <row r="51890" spans="3:8" x14ac:dyDescent="0.25">
      <c r="C51890" s="6"/>
      <c r="D51890" s="7"/>
      <c r="F51890" s="5"/>
      <c r="G51890" s="5"/>
      <c r="H51890" s="5"/>
    </row>
    <row r="51891" spans="3:8" x14ac:dyDescent="0.25">
      <c r="C51891" s="6"/>
      <c r="D51891" s="7"/>
      <c r="F51891" s="5"/>
      <c r="G51891" s="5"/>
      <c r="H51891" s="5"/>
    </row>
    <row r="51892" spans="3:8" x14ac:dyDescent="0.25">
      <c r="C51892" s="6"/>
      <c r="D51892" s="7"/>
      <c r="F51892" s="5"/>
      <c r="G51892" s="5"/>
      <c r="H51892" s="5"/>
    </row>
    <row r="51893" spans="3:8" x14ac:dyDescent="0.25">
      <c r="C51893" s="6"/>
      <c r="D51893" s="7"/>
      <c r="F51893" s="5"/>
      <c r="G51893" s="5"/>
      <c r="H51893" s="5"/>
    </row>
    <row r="51894" spans="3:8" x14ac:dyDescent="0.25">
      <c r="C51894" s="6"/>
      <c r="D51894" s="7"/>
      <c r="F51894" s="5"/>
      <c r="G51894" s="5"/>
      <c r="H51894" s="5"/>
    </row>
    <row r="51895" spans="3:8" x14ac:dyDescent="0.25">
      <c r="C51895" s="6"/>
      <c r="D51895" s="7"/>
      <c r="F51895" s="5"/>
      <c r="G51895" s="5"/>
      <c r="H51895" s="5"/>
    </row>
    <row r="51896" spans="3:8" x14ac:dyDescent="0.25">
      <c r="C51896" s="6"/>
      <c r="D51896" s="7"/>
      <c r="F51896" s="5"/>
      <c r="G51896" s="5"/>
      <c r="H51896" s="5"/>
    </row>
    <row r="51897" spans="3:8" x14ac:dyDescent="0.25">
      <c r="C51897" s="6"/>
      <c r="D51897" s="7"/>
      <c r="F51897" s="5"/>
      <c r="G51897" s="5"/>
      <c r="H51897" s="5"/>
    </row>
    <row r="51898" spans="3:8" x14ac:dyDescent="0.25">
      <c r="C51898" s="6"/>
      <c r="D51898" s="7"/>
      <c r="F51898" s="5"/>
      <c r="G51898" s="5"/>
      <c r="H51898" s="5"/>
    </row>
    <row r="51899" spans="3:8" x14ac:dyDescent="0.25">
      <c r="C51899" s="6"/>
      <c r="D51899" s="7"/>
      <c r="F51899" s="5"/>
      <c r="G51899" s="5"/>
      <c r="H51899" s="5"/>
    </row>
    <row r="51900" spans="3:8" x14ac:dyDescent="0.25">
      <c r="C51900" s="6"/>
      <c r="D51900" s="7"/>
      <c r="F51900" s="5"/>
      <c r="G51900" s="5"/>
      <c r="H51900" s="5"/>
    </row>
    <row r="51901" spans="3:8" x14ac:dyDescent="0.25">
      <c r="C51901" s="6"/>
      <c r="D51901" s="7"/>
      <c r="F51901" s="5"/>
      <c r="G51901" s="5"/>
      <c r="H51901" s="5"/>
    </row>
    <row r="51902" spans="3:8" x14ac:dyDescent="0.25">
      <c r="C51902" s="6"/>
      <c r="D51902" s="7"/>
      <c r="F51902" s="5"/>
      <c r="G51902" s="5"/>
      <c r="H51902" s="5"/>
    </row>
    <row r="51903" spans="3:8" x14ac:dyDescent="0.25">
      <c r="C51903" s="6"/>
      <c r="D51903" s="7"/>
      <c r="F51903" s="5"/>
      <c r="G51903" s="5"/>
      <c r="H51903" s="5"/>
    </row>
    <row r="51904" spans="3:8" x14ac:dyDescent="0.25">
      <c r="C51904" s="6"/>
      <c r="D51904" s="7"/>
      <c r="F51904" s="5"/>
      <c r="G51904" s="5"/>
      <c r="H51904" s="5"/>
    </row>
    <row r="51905" spans="3:8" x14ac:dyDescent="0.25">
      <c r="C51905" s="6"/>
      <c r="D51905" s="7"/>
      <c r="F51905" s="5"/>
      <c r="G51905" s="5"/>
      <c r="H51905" s="5"/>
    </row>
    <row r="51906" spans="3:8" x14ac:dyDescent="0.25">
      <c r="C51906" s="6"/>
      <c r="D51906" s="7"/>
      <c r="F51906" s="5"/>
      <c r="G51906" s="5"/>
      <c r="H51906" s="5"/>
    </row>
    <row r="51907" spans="3:8" x14ac:dyDescent="0.25">
      <c r="C51907" s="6"/>
      <c r="D51907" s="7"/>
      <c r="F51907" s="5"/>
      <c r="G51907" s="5"/>
      <c r="H51907" s="5"/>
    </row>
    <row r="51908" spans="3:8" x14ac:dyDescent="0.25">
      <c r="C51908" s="6"/>
      <c r="D51908" s="7"/>
      <c r="F51908" s="5"/>
      <c r="G51908" s="5"/>
      <c r="H51908" s="5"/>
    </row>
    <row r="51909" spans="3:8" x14ac:dyDescent="0.25">
      <c r="C51909" s="6"/>
      <c r="D51909" s="7"/>
      <c r="F51909" s="5"/>
      <c r="G51909" s="5"/>
      <c r="H51909" s="5"/>
    </row>
    <row r="51910" spans="3:8" x14ac:dyDescent="0.25">
      <c r="C51910" s="6"/>
      <c r="D51910" s="7"/>
      <c r="F51910" s="5"/>
      <c r="G51910" s="5"/>
      <c r="H51910" s="5"/>
    </row>
    <row r="51911" spans="3:8" x14ac:dyDescent="0.25">
      <c r="C51911" s="6"/>
      <c r="D51911" s="7"/>
      <c r="F51911" s="5"/>
      <c r="G51911" s="5"/>
      <c r="H51911" s="5"/>
    </row>
    <row r="51912" spans="3:8" x14ac:dyDescent="0.25">
      <c r="C51912" s="6"/>
      <c r="D51912" s="7"/>
      <c r="F51912" s="5"/>
      <c r="G51912" s="5"/>
      <c r="H51912" s="5"/>
    </row>
    <row r="51913" spans="3:8" x14ac:dyDescent="0.25">
      <c r="C51913" s="6"/>
      <c r="D51913" s="7"/>
      <c r="F51913" s="5"/>
      <c r="G51913" s="5"/>
      <c r="H51913" s="5"/>
    </row>
    <row r="51914" spans="3:8" x14ac:dyDescent="0.25">
      <c r="C51914" s="6"/>
      <c r="D51914" s="7"/>
      <c r="F51914" s="5"/>
      <c r="G51914" s="5"/>
      <c r="H51914" s="5"/>
    </row>
    <row r="51915" spans="3:8" x14ac:dyDescent="0.25">
      <c r="C51915" s="6"/>
      <c r="D51915" s="7"/>
      <c r="F51915" s="5"/>
      <c r="G51915" s="5"/>
      <c r="H51915" s="5"/>
    </row>
    <row r="51916" spans="3:8" x14ac:dyDescent="0.25">
      <c r="C51916" s="6"/>
      <c r="D51916" s="7"/>
      <c r="F51916" s="5"/>
      <c r="G51916" s="5"/>
      <c r="H51916" s="5"/>
    </row>
    <row r="51917" spans="3:8" x14ac:dyDescent="0.25">
      <c r="C51917" s="6"/>
      <c r="D51917" s="7"/>
      <c r="F51917" s="5"/>
      <c r="G51917" s="5"/>
      <c r="H51917" s="5"/>
    </row>
    <row r="51918" spans="3:8" x14ac:dyDescent="0.25">
      <c r="C51918" s="6"/>
      <c r="D51918" s="7"/>
      <c r="F51918" s="5"/>
      <c r="G51918" s="5"/>
      <c r="H51918" s="5"/>
    </row>
    <row r="51919" spans="3:8" x14ac:dyDescent="0.25">
      <c r="C51919" s="6"/>
      <c r="D51919" s="7"/>
      <c r="F51919" s="5"/>
      <c r="G51919" s="5"/>
      <c r="H51919" s="5"/>
    </row>
    <row r="51920" spans="3:8" x14ac:dyDescent="0.25">
      <c r="C51920" s="6"/>
      <c r="D51920" s="7"/>
      <c r="F51920" s="5"/>
      <c r="G51920" s="5"/>
      <c r="H51920" s="5"/>
    </row>
    <row r="51921" spans="3:8" x14ac:dyDescent="0.25">
      <c r="C51921" s="6"/>
      <c r="D51921" s="7"/>
      <c r="F51921" s="5"/>
      <c r="G51921" s="5"/>
      <c r="H51921" s="5"/>
    </row>
    <row r="51922" spans="3:8" x14ac:dyDescent="0.25">
      <c r="C51922" s="6"/>
      <c r="D51922" s="7"/>
      <c r="F51922" s="5"/>
      <c r="G51922" s="5"/>
      <c r="H51922" s="5"/>
    </row>
    <row r="51923" spans="3:8" x14ac:dyDescent="0.25">
      <c r="C51923" s="6"/>
      <c r="D51923" s="7"/>
      <c r="F51923" s="5"/>
      <c r="G51923" s="5"/>
      <c r="H51923" s="5"/>
    </row>
    <row r="51924" spans="3:8" x14ac:dyDescent="0.25">
      <c r="C51924" s="6"/>
      <c r="D51924" s="7"/>
      <c r="F51924" s="5"/>
      <c r="G51924" s="5"/>
      <c r="H51924" s="5"/>
    </row>
    <row r="51925" spans="3:8" x14ac:dyDescent="0.25">
      <c r="C51925" s="6"/>
      <c r="D51925" s="7"/>
      <c r="F51925" s="5"/>
      <c r="G51925" s="5"/>
      <c r="H51925" s="5"/>
    </row>
    <row r="51926" spans="3:8" x14ac:dyDescent="0.25">
      <c r="C51926" s="6"/>
      <c r="D51926" s="7"/>
      <c r="F51926" s="5"/>
      <c r="G51926" s="5"/>
      <c r="H51926" s="5"/>
    </row>
    <row r="51927" spans="3:8" x14ac:dyDescent="0.25">
      <c r="C51927" s="6"/>
      <c r="D51927" s="7"/>
      <c r="F51927" s="5"/>
      <c r="G51927" s="5"/>
      <c r="H51927" s="5"/>
    </row>
    <row r="51928" spans="3:8" x14ac:dyDescent="0.25">
      <c r="C51928" s="6"/>
      <c r="D51928" s="7"/>
      <c r="F51928" s="5"/>
      <c r="G51928" s="5"/>
      <c r="H51928" s="5"/>
    </row>
    <row r="51929" spans="3:8" x14ac:dyDescent="0.25">
      <c r="C51929" s="6"/>
      <c r="D51929" s="7"/>
      <c r="F51929" s="5"/>
      <c r="G51929" s="5"/>
      <c r="H51929" s="5"/>
    </row>
    <row r="51930" spans="3:8" x14ac:dyDescent="0.25">
      <c r="C51930" s="6"/>
      <c r="D51930" s="7"/>
      <c r="F51930" s="5"/>
      <c r="G51930" s="5"/>
      <c r="H51930" s="5"/>
    </row>
    <row r="51931" spans="3:8" x14ac:dyDescent="0.25">
      <c r="C51931" s="6"/>
      <c r="D51931" s="7"/>
      <c r="F51931" s="5"/>
      <c r="G51931" s="5"/>
      <c r="H51931" s="5"/>
    </row>
    <row r="51932" spans="3:8" x14ac:dyDescent="0.25">
      <c r="C51932" s="6"/>
      <c r="D51932" s="7"/>
      <c r="F51932" s="5"/>
      <c r="G51932" s="5"/>
      <c r="H51932" s="5"/>
    </row>
    <row r="51933" spans="3:8" x14ac:dyDescent="0.25">
      <c r="C51933" s="6"/>
      <c r="D51933" s="7"/>
      <c r="F51933" s="5"/>
      <c r="G51933" s="5"/>
      <c r="H51933" s="5"/>
    </row>
    <row r="51934" spans="3:8" x14ac:dyDescent="0.25">
      <c r="C51934" s="6"/>
      <c r="D51934" s="7"/>
      <c r="F51934" s="5"/>
      <c r="G51934" s="5"/>
      <c r="H51934" s="5"/>
    </row>
    <row r="51935" spans="3:8" x14ac:dyDescent="0.25">
      <c r="C51935" s="6"/>
      <c r="D51935" s="7"/>
      <c r="F51935" s="5"/>
      <c r="G51935" s="5"/>
      <c r="H51935" s="5"/>
    </row>
    <row r="51936" spans="3:8" x14ac:dyDescent="0.25">
      <c r="C51936" s="6"/>
      <c r="D51936" s="7"/>
      <c r="F51936" s="5"/>
      <c r="G51936" s="5"/>
      <c r="H51936" s="5"/>
    </row>
    <row r="51937" spans="3:8" x14ac:dyDescent="0.25">
      <c r="C51937" s="6"/>
      <c r="D51937" s="7"/>
      <c r="F51937" s="5"/>
      <c r="G51937" s="5"/>
      <c r="H51937" s="5"/>
    </row>
    <row r="51938" spans="3:8" x14ac:dyDescent="0.25">
      <c r="C51938" s="6"/>
      <c r="D51938" s="7"/>
      <c r="F51938" s="5"/>
      <c r="G51938" s="5"/>
      <c r="H51938" s="5"/>
    </row>
    <row r="51939" spans="3:8" x14ac:dyDescent="0.25">
      <c r="C51939" s="6"/>
      <c r="D51939" s="7"/>
      <c r="F51939" s="5"/>
      <c r="G51939" s="5"/>
      <c r="H51939" s="5"/>
    </row>
    <row r="51940" spans="3:8" x14ac:dyDescent="0.25">
      <c r="C51940" s="6"/>
      <c r="D51940" s="7"/>
      <c r="F51940" s="5"/>
      <c r="G51940" s="5"/>
      <c r="H51940" s="5"/>
    </row>
    <row r="51941" spans="3:8" x14ac:dyDescent="0.25">
      <c r="C51941" s="6"/>
      <c r="D51941" s="7"/>
      <c r="F51941" s="5"/>
      <c r="G51941" s="5"/>
      <c r="H51941" s="5"/>
    </row>
    <row r="51942" spans="3:8" x14ac:dyDescent="0.25">
      <c r="C51942" s="6"/>
      <c r="D51942" s="7"/>
      <c r="F51942" s="5"/>
      <c r="G51942" s="5"/>
      <c r="H51942" s="5"/>
    </row>
    <row r="51943" spans="3:8" x14ac:dyDescent="0.25">
      <c r="C51943" s="6"/>
      <c r="D51943" s="7"/>
      <c r="F51943" s="5"/>
      <c r="G51943" s="5"/>
      <c r="H51943" s="5"/>
    </row>
    <row r="51944" spans="3:8" x14ac:dyDescent="0.25">
      <c r="C51944" s="6"/>
      <c r="D51944" s="7"/>
      <c r="F51944" s="5"/>
      <c r="G51944" s="5"/>
      <c r="H51944" s="5"/>
    </row>
    <row r="51945" spans="3:8" x14ac:dyDescent="0.25">
      <c r="C51945" s="6"/>
      <c r="D51945" s="7"/>
      <c r="F51945" s="5"/>
      <c r="G51945" s="5"/>
      <c r="H51945" s="5"/>
    </row>
    <row r="51946" spans="3:8" x14ac:dyDescent="0.25">
      <c r="C51946" s="6"/>
      <c r="D51946" s="7"/>
      <c r="F51946" s="5"/>
      <c r="G51946" s="5"/>
      <c r="H51946" s="5"/>
    </row>
    <row r="51947" spans="3:8" x14ac:dyDescent="0.25">
      <c r="C51947" s="6"/>
      <c r="D51947" s="7"/>
      <c r="F51947" s="5"/>
      <c r="G51947" s="5"/>
      <c r="H51947" s="5"/>
    </row>
    <row r="51948" spans="3:8" x14ac:dyDescent="0.25">
      <c r="C51948" s="6"/>
      <c r="D51948" s="7"/>
      <c r="F51948" s="5"/>
      <c r="G51948" s="5"/>
      <c r="H51948" s="5"/>
    </row>
    <row r="51949" spans="3:8" x14ac:dyDescent="0.25">
      <c r="C51949" s="6"/>
      <c r="D51949" s="7"/>
      <c r="F51949" s="5"/>
      <c r="G51949" s="5"/>
      <c r="H51949" s="5"/>
    </row>
    <row r="51950" spans="3:8" x14ac:dyDescent="0.25">
      <c r="C51950" s="6"/>
      <c r="D51950" s="7"/>
      <c r="F51950" s="5"/>
      <c r="G51950" s="5"/>
      <c r="H51950" s="5"/>
    </row>
    <row r="51951" spans="3:8" x14ac:dyDescent="0.25">
      <c r="C51951" s="6"/>
      <c r="D51951" s="7"/>
      <c r="F51951" s="5"/>
      <c r="G51951" s="5"/>
      <c r="H51951" s="5"/>
    </row>
    <row r="51952" spans="3:8" x14ac:dyDescent="0.25">
      <c r="C51952" s="6"/>
      <c r="D51952" s="7"/>
      <c r="F51952" s="5"/>
      <c r="G51952" s="5"/>
      <c r="H51952" s="5"/>
    </row>
    <row r="51953" spans="3:8" x14ac:dyDescent="0.25">
      <c r="C51953" s="6"/>
      <c r="D51953" s="7"/>
      <c r="F51953" s="5"/>
      <c r="G51953" s="5"/>
      <c r="H51953" s="5"/>
    </row>
    <row r="51954" spans="3:8" x14ac:dyDescent="0.25">
      <c r="C51954" s="6"/>
      <c r="D51954" s="7"/>
      <c r="F51954" s="5"/>
      <c r="G51954" s="5"/>
      <c r="H51954" s="5"/>
    </row>
    <row r="51955" spans="3:8" x14ac:dyDescent="0.25">
      <c r="C51955" s="6"/>
      <c r="D51955" s="7"/>
      <c r="F51955" s="5"/>
      <c r="G51955" s="5"/>
      <c r="H51955" s="5"/>
    </row>
    <row r="51956" spans="3:8" x14ac:dyDescent="0.25">
      <c r="C51956" s="6"/>
      <c r="D51956" s="7"/>
      <c r="F51956" s="5"/>
      <c r="G51956" s="5"/>
      <c r="H51956" s="5"/>
    </row>
    <row r="51957" spans="3:8" x14ac:dyDescent="0.25">
      <c r="C51957" s="6"/>
      <c r="D51957" s="7"/>
      <c r="F51957" s="5"/>
      <c r="G51957" s="5"/>
      <c r="H51957" s="5"/>
    </row>
    <row r="51958" spans="3:8" x14ac:dyDescent="0.25">
      <c r="C51958" s="6"/>
      <c r="D51958" s="7"/>
      <c r="F51958" s="5"/>
      <c r="G51958" s="5"/>
      <c r="H51958" s="5"/>
    </row>
    <row r="51959" spans="3:8" x14ac:dyDescent="0.25">
      <c r="C51959" s="6"/>
      <c r="D51959" s="7"/>
      <c r="F51959" s="5"/>
      <c r="G51959" s="5"/>
      <c r="H51959" s="5"/>
    </row>
    <row r="51960" spans="3:8" x14ac:dyDescent="0.25">
      <c r="C51960" s="6"/>
      <c r="D51960" s="7"/>
      <c r="F51960" s="5"/>
      <c r="G51960" s="5"/>
      <c r="H51960" s="5"/>
    </row>
    <row r="51961" spans="3:8" x14ac:dyDescent="0.25">
      <c r="C51961" s="6"/>
      <c r="D51961" s="7"/>
      <c r="F51961" s="5"/>
      <c r="G51961" s="5"/>
      <c r="H51961" s="5"/>
    </row>
    <row r="51962" spans="3:8" x14ac:dyDescent="0.25">
      <c r="C51962" s="6"/>
      <c r="D51962" s="7"/>
      <c r="F51962" s="5"/>
      <c r="G51962" s="5"/>
      <c r="H51962" s="5"/>
    </row>
    <row r="51963" spans="3:8" x14ac:dyDescent="0.25">
      <c r="C51963" s="6"/>
      <c r="D51963" s="7"/>
      <c r="F51963" s="5"/>
      <c r="G51963" s="5"/>
      <c r="H51963" s="5"/>
    </row>
    <row r="51964" spans="3:8" x14ac:dyDescent="0.25">
      <c r="C51964" s="6"/>
      <c r="D51964" s="7"/>
      <c r="F51964" s="5"/>
      <c r="G51964" s="5"/>
      <c r="H51964" s="5"/>
    </row>
    <row r="51965" spans="3:8" x14ac:dyDescent="0.25">
      <c r="C51965" s="6"/>
      <c r="D51965" s="7"/>
      <c r="F51965" s="5"/>
      <c r="G51965" s="5"/>
      <c r="H51965" s="5"/>
    </row>
    <row r="51966" spans="3:8" x14ac:dyDescent="0.25">
      <c r="C51966" s="6"/>
      <c r="D51966" s="7"/>
      <c r="F51966" s="5"/>
      <c r="G51966" s="5"/>
      <c r="H51966" s="5"/>
    </row>
    <row r="51967" spans="3:8" x14ac:dyDescent="0.25">
      <c r="C51967" s="6"/>
      <c r="D51967" s="7"/>
      <c r="F51967" s="5"/>
      <c r="G51967" s="5"/>
      <c r="H51967" s="5"/>
    </row>
    <row r="51968" spans="3:8" x14ac:dyDescent="0.25">
      <c r="C51968" s="6"/>
      <c r="D51968" s="7"/>
      <c r="F51968" s="5"/>
      <c r="G51968" s="5"/>
      <c r="H51968" s="5"/>
    </row>
    <row r="51969" spans="3:8" x14ac:dyDescent="0.25">
      <c r="C51969" s="6"/>
      <c r="D51969" s="7"/>
      <c r="F51969" s="5"/>
      <c r="G51969" s="5"/>
      <c r="H51969" s="5"/>
    </row>
    <row r="51970" spans="3:8" x14ac:dyDescent="0.25">
      <c r="C51970" s="6"/>
      <c r="D51970" s="7"/>
      <c r="F51970" s="5"/>
      <c r="G51970" s="5"/>
      <c r="H51970" s="5"/>
    </row>
    <row r="51971" spans="3:8" x14ac:dyDescent="0.25">
      <c r="C51971" s="6"/>
      <c r="D51971" s="7"/>
      <c r="F51971" s="5"/>
      <c r="G51971" s="5"/>
      <c r="H51971" s="5"/>
    </row>
    <row r="51972" spans="3:8" x14ac:dyDescent="0.25">
      <c r="C51972" s="6"/>
      <c r="D51972" s="7"/>
      <c r="F51972" s="5"/>
      <c r="G51972" s="5"/>
      <c r="H51972" s="5"/>
    </row>
    <row r="51973" spans="3:8" x14ac:dyDescent="0.25">
      <c r="C51973" s="6"/>
      <c r="D51973" s="7"/>
      <c r="F51973" s="5"/>
      <c r="G51973" s="5"/>
      <c r="H51973" s="5"/>
    </row>
    <row r="51974" spans="3:8" x14ac:dyDescent="0.25">
      <c r="C51974" s="6"/>
      <c r="D51974" s="7"/>
      <c r="F51974" s="5"/>
      <c r="G51974" s="5"/>
      <c r="H51974" s="5"/>
    </row>
    <row r="51975" spans="3:8" x14ac:dyDescent="0.25">
      <c r="C51975" s="6"/>
      <c r="D51975" s="7"/>
      <c r="F51975" s="5"/>
      <c r="G51975" s="5"/>
      <c r="H51975" s="5"/>
    </row>
    <row r="51976" spans="3:8" x14ac:dyDescent="0.25">
      <c r="C51976" s="6"/>
      <c r="D51976" s="7"/>
      <c r="F51976" s="5"/>
      <c r="G51976" s="5"/>
      <c r="H51976" s="5"/>
    </row>
    <row r="51977" spans="3:8" x14ac:dyDescent="0.25">
      <c r="C51977" s="6"/>
      <c r="D51977" s="7"/>
      <c r="F51977" s="5"/>
      <c r="G51977" s="5"/>
      <c r="H51977" s="5"/>
    </row>
    <row r="51978" spans="3:8" x14ac:dyDescent="0.25">
      <c r="C51978" s="6"/>
      <c r="D51978" s="7"/>
      <c r="F51978" s="5"/>
      <c r="G51978" s="5"/>
      <c r="H51978" s="5"/>
    </row>
    <row r="51979" spans="3:8" x14ac:dyDescent="0.25">
      <c r="C51979" s="6"/>
      <c r="D51979" s="7"/>
      <c r="F51979" s="5"/>
      <c r="G51979" s="5"/>
      <c r="H51979" s="5"/>
    </row>
    <row r="51980" spans="3:8" x14ac:dyDescent="0.25">
      <c r="C51980" s="6"/>
      <c r="D51980" s="7"/>
      <c r="F51980" s="5"/>
      <c r="G51980" s="5"/>
      <c r="H51980" s="5"/>
    </row>
    <row r="51981" spans="3:8" x14ac:dyDescent="0.25">
      <c r="C51981" s="6"/>
      <c r="D51981" s="7"/>
      <c r="F51981" s="5"/>
      <c r="G51981" s="5"/>
      <c r="H51981" s="5"/>
    </row>
    <row r="51982" spans="3:8" x14ac:dyDescent="0.25">
      <c r="C51982" s="6"/>
      <c r="D51982" s="7"/>
      <c r="F51982" s="5"/>
      <c r="G51982" s="5"/>
      <c r="H51982" s="5"/>
    </row>
    <row r="51983" spans="3:8" x14ac:dyDescent="0.25">
      <c r="C51983" s="6"/>
      <c r="D51983" s="7"/>
      <c r="F51983" s="5"/>
      <c r="G51983" s="5"/>
      <c r="H51983" s="5"/>
    </row>
    <row r="51984" spans="3:8" x14ac:dyDescent="0.25">
      <c r="C51984" s="6"/>
      <c r="D51984" s="7"/>
      <c r="F51984" s="5"/>
      <c r="G51984" s="5"/>
      <c r="H51984" s="5"/>
    </row>
    <row r="51985" spans="3:8" x14ac:dyDescent="0.25">
      <c r="C51985" s="6"/>
      <c r="D51985" s="7"/>
      <c r="F51985" s="5"/>
      <c r="G51985" s="5"/>
      <c r="H51985" s="5"/>
    </row>
    <row r="51986" spans="3:8" x14ac:dyDescent="0.25">
      <c r="C51986" s="6"/>
      <c r="D51986" s="7"/>
      <c r="F51986" s="5"/>
      <c r="G51986" s="5"/>
      <c r="H51986" s="5"/>
    </row>
    <row r="51987" spans="3:8" x14ac:dyDescent="0.25">
      <c r="C51987" s="6"/>
      <c r="D51987" s="7"/>
      <c r="F51987" s="5"/>
      <c r="G51987" s="5"/>
      <c r="H51987" s="5"/>
    </row>
    <row r="51988" spans="3:8" x14ac:dyDescent="0.25">
      <c r="C51988" s="6"/>
      <c r="D51988" s="7"/>
      <c r="F51988" s="5"/>
      <c r="G51988" s="5"/>
      <c r="H51988" s="5"/>
    </row>
    <row r="51989" spans="3:8" x14ac:dyDescent="0.25">
      <c r="C51989" s="6"/>
      <c r="D51989" s="7"/>
      <c r="F51989" s="5"/>
      <c r="G51989" s="5"/>
      <c r="H51989" s="5"/>
    </row>
    <row r="51990" spans="3:8" x14ac:dyDescent="0.25">
      <c r="C51990" s="6"/>
      <c r="D51990" s="7"/>
      <c r="F51990" s="5"/>
      <c r="G51990" s="5"/>
      <c r="H51990" s="5"/>
    </row>
    <row r="51991" spans="3:8" x14ac:dyDescent="0.25">
      <c r="C51991" s="6"/>
      <c r="D51991" s="7"/>
      <c r="F51991" s="5"/>
      <c r="G51991" s="5"/>
      <c r="H51991" s="5"/>
    </row>
    <row r="51992" spans="3:8" x14ac:dyDescent="0.25">
      <c r="C51992" s="6"/>
      <c r="D51992" s="7"/>
      <c r="F51992" s="5"/>
      <c r="G51992" s="5"/>
      <c r="H51992" s="5"/>
    </row>
    <row r="51993" spans="3:8" x14ac:dyDescent="0.25">
      <c r="C51993" s="6"/>
      <c r="D51993" s="7"/>
      <c r="F51993" s="5"/>
      <c r="G51993" s="5"/>
      <c r="H51993" s="5"/>
    </row>
    <row r="51994" spans="3:8" x14ac:dyDescent="0.25">
      <c r="C51994" s="6"/>
      <c r="D51994" s="7"/>
      <c r="F51994" s="5"/>
      <c r="G51994" s="5"/>
      <c r="H51994" s="5"/>
    </row>
    <row r="51995" spans="3:8" x14ac:dyDescent="0.25">
      <c r="C51995" s="6"/>
      <c r="D51995" s="7"/>
      <c r="F51995" s="5"/>
      <c r="G51995" s="5"/>
      <c r="H51995" s="5"/>
    </row>
    <row r="51996" spans="3:8" x14ac:dyDescent="0.25">
      <c r="C51996" s="6"/>
      <c r="D51996" s="7"/>
      <c r="F51996" s="5"/>
      <c r="G51996" s="5"/>
      <c r="H51996" s="5"/>
    </row>
    <row r="51997" spans="3:8" x14ac:dyDescent="0.25">
      <c r="C51997" s="6"/>
      <c r="D51997" s="7"/>
      <c r="F51997" s="5"/>
      <c r="G51997" s="5"/>
      <c r="H51997" s="5"/>
    </row>
    <row r="51998" spans="3:8" x14ac:dyDescent="0.25">
      <c r="C51998" s="6"/>
      <c r="D51998" s="7"/>
      <c r="F51998" s="5"/>
      <c r="G51998" s="5"/>
      <c r="H51998" s="5"/>
    </row>
    <row r="51999" spans="3:8" x14ac:dyDescent="0.25">
      <c r="C51999" s="6"/>
      <c r="D51999" s="7"/>
      <c r="F51999" s="5"/>
      <c r="G51999" s="5"/>
      <c r="H51999" s="5"/>
    </row>
    <row r="52000" spans="3:8" x14ac:dyDescent="0.25">
      <c r="C52000" s="6"/>
      <c r="D52000" s="7"/>
      <c r="F52000" s="5"/>
      <c r="G52000" s="5"/>
      <c r="H52000" s="5"/>
    </row>
    <row r="52001" spans="3:8" x14ac:dyDescent="0.25">
      <c r="C52001" s="6"/>
      <c r="D52001" s="7"/>
      <c r="F52001" s="5"/>
      <c r="G52001" s="5"/>
      <c r="H52001" s="5"/>
    </row>
    <row r="52002" spans="3:8" x14ac:dyDescent="0.25">
      <c r="C52002" s="6"/>
      <c r="D52002" s="7"/>
      <c r="F52002" s="5"/>
      <c r="G52002" s="5"/>
      <c r="H52002" s="5"/>
    </row>
    <row r="52003" spans="3:8" x14ac:dyDescent="0.25">
      <c r="C52003" s="6"/>
      <c r="D52003" s="7"/>
      <c r="F52003" s="5"/>
      <c r="G52003" s="5"/>
      <c r="H52003" s="5"/>
    </row>
    <row r="52004" spans="3:8" x14ac:dyDescent="0.25">
      <c r="C52004" s="6"/>
      <c r="D52004" s="7"/>
      <c r="F52004" s="5"/>
      <c r="G52004" s="5"/>
      <c r="H52004" s="5"/>
    </row>
    <row r="52005" spans="3:8" x14ac:dyDescent="0.25">
      <c r="C52005" s="6"/>
      <c r="D52005" s="7"/>
      <c r="F52005" s="5"/>
      <c r="G52005" s="5"/>
      <c r="H52005" s="5"/>
    </row>
    <row r="52006" spans="3:8" x14ac:dyDescent="0.25">
      <c r="C52006" s="6"/>
      <c r="D52006" s="7"/>
      <c r="F52006" s="5"/>
      <c r="G52006" s="5"/>
      <c r="H52006" s="5"/>
    </row>
    <row r="52007" spans="3:8" x14ac:dyDescent="0.25">
      <c r="C52007" s="6"/>
      <c r="D52007" s="7"/>
      <c r="F52007" s="5"/>
      <c r="G52007" s="5"/>
      <c r="H52007" s="5"/>
    </row>
    <row r="52008" spans="3:8" x14ac:dyDescent="0.25">
      <c r="C52008" s="6"/>
      <c r="D52008" s="7"/>
      <c r="F52008" s="5"/>
      <c r="G52008" s="5"/>
      <c r="H52008" s="5"/>
    </row>
    <row r="52009" spans="3:8" x14ac:dyDescent="0.25">
      <c r="C52009" s="6"/>
      <c r="D52009" s="7"/>
      <c r="F52009" s="5"/>
      <c r="G52009" s="5"/>
      <c r="H52009" s="5"/>
    </row>
    <row r="52010" spans="3:8" x14ac:dyDescent="0.25">
      <c r="C52010" s="6"/>
      <c r="D52010" s="7"/>
      <c r="F52010" s="5"/>
      <c r="G52010" s="5"/>
      <c r="H52010" s="5"/>
    </row>
    <row r="52011" spans="3:8" x14ac:dyDescent="0.25">
      <c r="C52011" s="6"/>
      <c r="D52011" s="7"/>
      <c r="F52011" s="5"/>
      <c r="G52011" s="5"/>
      <c r="H52011" s="5"/>
    </row>
    <row r="52012" spans="3:8" x14ac:dyDescent="0.25">
      <c r="C52012" s="6"/>
      <c r="D52012" s="7"/>
      <c r="F52012" s="5"/>
      <c r="G52012" s="5"/>
      <c r="H52012" s="5"/>
    </row>
    <row r="52013" spans="3:8" x14ac:dyDescent="0.25">
      <c r="C52013" s="6"/>
      <c r="D52013" s="7"/>
      <c r="F52013" s="5"/>
      <c r="G52013" s="5"/>
      <c r="H52013" s="5"/>
    </row>
    <row r="52014" spans="3:8" x14ac:dyDescent="0.25">
      <c r="C52014" s="6"/>
      <c r="D52014" s="7"/>
      <c r="F52014" s="5"/>
      <c r="G52014" s="5"/>
      <c r="H52014" s="5"/>
    </row>
    <row r="52015" spans="3:8" x14ac:dyDescent="0.25">
      <c r="C52015" s="6"/>
      <c r="D52015" s="7"/>
      <c r="F52015" s="5"/>
      <c r="G52015" s="5"/>
      <c r="H52015" s="5"/>
    </row>
    <row r="52016" spans="3:8" x14ac:dyDescent="0.25">
      <c r="C52016" s="6"/>
      <c r="D52016" s="7"/>
      <c r="F52016" s="5"/>
      <c r="G52016" s="5"/>
      <c r="H52016" s="5"/>
    </row>
    <row r="52017" spans="3:8" x14ac:dyDescent="0.25">
      <c r="C52017" s="6"/>
      <c r="D52017" s="7"/>
      <c r="F52017" s="5"/>
      <c r="G52017" s="5"/>
      <c r="H52017" s="5"/>
    </row>
    <row r="52018" spans="3:8" x14ac:dyDescent="0.25">
      <c r="C52018" s="6"/>
      <c r="D52018" s="7"/>
      <c r="F52018" s="5"/>
      <c r="G52018" s="5"/>
      <c r="H52018" s="5"/>
    </row>
    <row r="52019" spans="3:8" x14ac:dyDescent="0.25">
      <c r="C52019" s="6"/>
      <c r="D52019" s="7"/>
      <c r="F52019" s="5"/>
      <c r="G52019" s="5"/>
      <c r="H52019" s="5"/>
    </row>
    <row r="52020" spans="3:8" x14ac:dyDescent="0.25">
      <c r="C52020" s="6"/>
      <c r="D52020" s="7"/>
      <c r="F52020" s="5"/>
      <c r="G52020" s="5"/>
      <c r="H52020" s="5"/>
    </row>
    <row r="52021" spans="3:8" x14ac:dyDescent="0.25">
      <c r="C52021" s="6"/>
      <c r="D52021" s="7"/>
      <c r="F52021" s="5"/>
      <c r="G52021" s="5"/>
      <c r="H52021" s="5"/>
    </row>
    <row r="52022" spans="3:8" x14ac:dyDescent="0.25">
      <c r="C52022" s="6"/>
      <c r="D52022" s="7"/>
      <c r="F52022" s="5"/>
      <c r="G52022" s="5"/>
      <c r="H52022" s="5"/>
    </row>
    <row r="52023" spans="3:8" x14ac:dyDescent="0.25">
      <c r="C52023" s="6"/>
      <c r="D52023" s="7"/>
      <c r="F52023" s="5"/>
      <c r="G52023" s="5"/>
      <c r="H52023" s="5"/>
    </row>
    <row r="52024" spans="3:8" x14ac:dyDescent="0.25">
      <c r="C52024" s="6"/>
      <c r="D52024" s="7"/>
      <c r="F52024" s="5"/>
      <c r="G52024" s="5"/>
      <c r="H52024" s="5"/>
    </row>
    <row r="52025" spans="3:8" x14ac:dyDescent="0.25">
      <c r="C52025" s="6"/>
      <c r="D52025" s="7"/>
      <c r="F52025" s="5"/>
      <c r="G52025" s="5"/>
      <c r="H52025" s="5"/>
    </row>
    <row r="52026" spans="3:8" x14ac:dyDescent="0.25">
      <c r="C52026" s="6"/>
      <c r="D52026" s="7"/>
      <c r="F52026" s="5"/>
      <c r="G52026" s="5"/>
      <c r="H52026" s="5"/>
    </row>
    <row r="52027" spans="3:8" x14ac:dyDescent="0.25">
      <c r="C52027" s="6"/>
      <c r="D52027" s="7"/>
      <c r="F52027" s="5"/>
      <c r="G52027" s="5"/>
      <c r="H52027" s="5"/>
    </row>
    <row r="52028" spans="3:8" x14ac:dyDescent="0.25">
      <c r="C52028" s="6"/>
      <c r="D52028" s="7"/>
      <c r="F52028" s="5"/>
      <c r="G52028" s="5"/>
      <c r="H52028" s="5"/>
    </row>
    <row r="52029" spans="3:8" x14ac:dyDescent="0.25">
      <c r="C52029" s="6"/>
      <c r="D52029" s="7"/>
      <c r="F52029" s="5"/>
      <c r="G52029" s="5"/>
      <c r="H52029" s="5"/>
    </row>
    <row r="52030" spans="3:8" x14ac:dyDescent="0.25">
      <c r="C52030" s="6"/>
      <c r="D52030" s="7"/>
      <c r="F52030" s="5"/>
      <c r="G52030" s="5"/>
      <c r="H52030" s="5"/>
    </row>
    <row r="52031" spans="3:8" x14ac:dyDescent="0.25">
      <c r="C52031" s="6"/>
      <c r="D52031" s="7"/>
      <c r="F52031" s="5"/>
      <c r="G52031" s="5"/>
      <c r="H52031" s="5"/>
    </row>
    <row r="52032" spans="3:8" x14ac:dyDescent="0.25">
      <c r="C52032" s="6"/>
      <c r="D52032" s="7"/>
      <c r="F52032" s="5"/>
      <c r="G52032" s="5"/>
      <c r="H52032" s="5"/>
    </row>
    <row r="52033" spans="3:8" x14ac:dyDescent="0.25">
      <c r="C52033" s="6"/>
      <c r="D52033" s="7"/>
      <c r="F52033" s="5"/>
      <c r="G52033" s="5"/>
      <c r="H52033" s="5"/>
    </row>
    <row r="52034" spans="3:8" x14ac:dyDescent="0.25">
      <c r="C52034" s="6"/>
      <c r="D52034" s="7"/>
      <c r="F52034" s="5"/>
      <c r="G52034" s="5"/>
      <c r="H52034" s="5"/>
    </row>
    <row r="52035" spans="3:8" x14ac:dyDescent="0.25">
      <c r="C52035" s="6"/>
      <c r="D52035" s="7"/>
      <c r="F52035" s="5"/>
      <c r="G52035" s="5"/>
      <c r="H52035" s="5"/>
    </row>
    <row r="52036" spans="3:8" x14ac:dyDescent="0.25">
      <c r="C52036" s="6"/>
      <c r="D52036" s="7"/>
      <c r="F52036" s="5"/>
      <c r="G52036" s="5"/>
      <c r="H52036" s="5"/>
    </row>
    <row r="52037" spans="3:8" x14ac:dyDescent="0.25">
      <c r="C52037" s="6"/>
      <c r="D52037" s="7"/>
      <c r="F52037" s="5"/>
      <c r="G52037" s="5"/>
      <c r="H52037" s="5"/>
    </row>
    <row r="52038" spans="3:8" x14ac:dyDescent="0.25">
      <c r="C52038" s="6"/>
      <c r="D52038" s="7"/>
      <c r="F52038" s="5"/>
      <c r="G52038" s="5"/>
      <c r="H52038" s="5"/>
    </row>
    <row r="52039" spans="3:8" x14ac:dyDescent="0.25">
      <c r="C52039" s="6"/>
      <c r="D52039" s="7"/>
      <c r="F52039" s="5"/>
      <c r="G52039" s="5"/>
      <c r="H52039" s="5"/>
    </row>
    <row r="52040" spans="3:8" x14ac:dyDescent="0.25">
      <c r="C52040" s="6"/>
      <c r="D52040" s="7"/>
      <c r="F52040" s="5"/>
      <c r="G52040" s="5"/>
      <c r="H52040" s="5"/>
    </row>
    <row r="52041" spans="3:8" x14ac:dyDescent="0.25">
      <c r="C52041" s="6"/>
      <c r="D52041" s="7"/>
      <c r="F52041" s="5"/>
      <c r="G52041" s="5"/>
      <c r="H52041" s="5"/>
    </row>
    <row r="52042" spans="3:8" x14ac:dyDescent="0.25">
      <c r="C52042" s="6"/>
      <c r="D52042" s="7"/>
      <c r="F52042" s="5"/>
      <c r="G52042" s="5"/>
      <c r="H52042" s="5"/>
    </row>
    <row r="52043" spans="3:8" x14ac:dyDescent="0.25">
      <c r="C52043" s="6"/>
      <c r="D52043" s="7"/>
      <c r="F52043" s="5"/>
      <c r="G52043" s="5"/>
      <c r="H52043" s="5"/>
    </row>
    <row r="52044" spans="3:8" x14ac:dyDescent="0.25">
      <c r="C52044" s="6"/>
      <c r="D52044" s="7"/>
      <c r="F52044" s="5"/>
      <c r="G52044" s="5"/>
      <c r="H52044" s="5"/>
    </row>
    <row r="52045" spans="3:8" x14ac:dyDescent="0.25">
      <c r="C52045" s="6"/>
      <c r="D52045" s="7"/>
      <c r="F52045" s="5"/>
      <c r="G52045" s="5"/>
      <c r="H52045" s="5"/>
    </row>
    <row r="52046" spans="3:8" x14ac:dyDescent="0.25">
      <c r="C52046" s="6"/>
      <c r="D52046" s="7"/>
      <c r="F52046" s="5"/>
      <c r="G52046" s="5"/>
      <c r="H52046" s="5"/>
    </row>
    <row r="52047" spans="3:8" x14ac:dyDescent="0.25">
      <c r="C52047" s="6"/>
      <c r="D52047" s="7"/>
      <c r="F52047" s="5"/>
      <c r="G52047" s="5"/>
      <c r="H52047" s="5"/>
    </row>
    <row r="52048" spans="3:8" x14ac:dyDescent="0.25">
      <c r="C52048" s="6"/>
      <c r="D52048" s="7"/>
      <c r="F52048" s="5"/>
      <c r="G52048" s="5"/>
      <c r="H52048" s="5"/>
    </row>
    <row r="52049" spans="3:8" x14ac:dyDescent="0.25">
      <c r="C52049" s="6"/>
      <c r="D52049" s="7"/>
      <c r="F52049" s="5"/>
      <c r="G52049" s="5"/>
      <c r="H52049" s="5"/>
    </row>
    <row r="52050" spans="3:8" x14ac:dyDescent="0.25">
      <c r="C52050" s="6"/>
      <c r="D52050" s="7"/>
      <c r="F52050" s="5"/>
      <c r="G52050" s="5"/>
      <c r="H52050" s="5"/>
    </row>
    <row r="52051" spans="3:8" x14ac:dyDescent="0.25">
      <c r="C52051" s="6"/>
      <c r="D52051" s="7"/>
      <c r="F52051" s="5"/>
      <c r="G52051" s="5"/>
      <c r="H52051" s="5"/>
    </row>
    <row r="52052" spans="3:8" x14ac:dyDescent="0.25">
      <c r="C52052" s="6"/>
      <c r="D52052" s="7"/>
      <c r="F52052" s="5"/>
      <c r="G52052" s="5"/>
      <c r="H52052" s="5"/>
    </row>
    <row r="52053" spans="3:8" x14ac:dyDescent="0.25">
      <c r="C52053" s="6"/>
      <c r="D52053" s="7"/>
      <c r="F52053" s="5"/>
      <c r="G52053" s="5"/>
      <c r="H52053" s="5"/>
    </row>
    <row r="52054" spans="3:8" x14ac:dyDescent="0.25">
      <c r="C52054" s="6"/>
      <c r="D52054" s="7"/>
      <c r="F52054" s="5"/>
      <c r="G52054" s="5"/>
      <c r="H52054" s="5"/>
    </row>
    <row r="52055" spans="3:8" x14ac:dyDescent="0.25">
      <c r="C52055" s="6"/>
      <c r="D52055" s="7"/>
      <c r="F52055" s="5"/>
      <c r="G52055" s="5"/>
      <c r="H52055" s="5"/>
    </row>
    <row r="52056" spans="3:8" x14ac:dyDescent="0.25">
      <c r="C52056" s="6"/>
      <c r="D52056" s="7"/>
      <c r="F52056" s="5"/>
      <c r="G52056" s="5"/>
      <c r="H52056" s="5"/>
    </row>
    <row r="52057" spans="3:8" x14ac:dyDescent="0.25">
      <c r="C52057" s="6"/>
      <c r="D52057" s="7"/>
      <c r="F52057" s="5"/>
      <c r="G52057" s="5"/>
      <c r="H52057" s="5"/>
    </row>
    <row r="52058" spans="3:8" x14ac:dyDescent="0.25">
      <c r="C52058" s="6"/>
      <c r="D52058" s="7"/>
      <c r="F52058" s="5"/>
      <c r="G52058" s="5"/>
      <c r="H52058" s="5"/>
    </row>
    <row r="52059" spans="3:8" x14ac:dyDescent="0.25">
      <c r="C52059" s="6"/>
      <c r="D52059" s="7"/>
      <c r="F52059" s="5"/>
      <c r="G52059" s="5"/>
      <c r="H52059" s="5"/>
    </row>
    <row r="52060" spans="3:8" x14ac:dyDescent="0.25">
      <c r="C52060" s="6"/>
      <c r="D52060" s="7"/>
      <c r="F52060" s="5"/>
      <c r="G52060" s="5"/>
      <c r="H52060" s="5"/>
    </row>
    <row r="52061" spans="3:8" x14ac:dyDescent="0.25">
      <c r="C52061" s="6"/>
      <c r="D52061" s="7"/>
      <c r="F52061" s="5"/>
      <c r="G52061" s="5"/>
      <c r="H52061" s="5"/>
    </row>
    <row r="52062" spans="3:8" x14ac:dyDescent="0.25">
      <c r="C52062" s="6"/>
      <c r="D52062" s="7"/>
      <c r="F52062" s="5"/>
      <c r="G52062" s="5"/>
      <c r="H52062" s="5"/>
    </row>
    <row r="52063" spans="3:8" x14ac:dyDescent="0.25">
      <c r="C52063" s="6"/>
      <c r="D52063" s="7"/>
      <c r="F52063" s="5"/>
      <c r="G52063" s="5"/>
      <c r="H52063" s="5"/>
    </row>
    <row r="52064" spans="3:8" x14ac:dyDescent="0.25">
      <c r="C52064" s="6"/>
      <c r="D52064" s="7"/>
      <c r="F52064" s="5"/>
      <c r="G52064" s="5"/>
      <c r="H52064" s="5"/>
    </row>
    <row r="52065" spans="3:8" x14ac:dyDescent="0.25">
      <c r="C52065" s="6"/>
      <c r="D52065" s="7"/>
      <c r="F52065" s="5"/>
      <c r="G52065" s="5"/>
      <c r="H52065" s="5"/>
    </row>
    <row r="52066" spans="3:8" x14ac:dyDescent="0.25">
      <c r="C52066" s="6"/>
      <c r="D52066" s="7"/>
      <c r="F52066" s="5"/>
      <c r="G52066" s="5"/>
      <c r="H52066" s="5"/>
    </row>
    <row r="52067" spans="3:8" x14ac:dyDescent="0.25">
      <c r="C52067" s="6"/>
      <c r="D52067" s="7"/>
      <c r="F52067" s="5"/>
      <c r="G52067" s="5"/>
      <c r="H52067" s="5"/>
    </row>
    <row r="52068" spans="3:8" x14ac:dyDescent="0.25">
      <c r="C52068" s="6"/>
      <c r="D52068" s="7"/>
      <c r="F52068" s="5"/>
      <c r="G52068" s="5"/>
      <c r="H52068" s="5"/>
    </row>
    <row r="52069" spans="3:8" x14ac:dyDescent="0.25">
      <c r="C52069" s="6"/>
      <c r="D52069" s="7"/>
      <c r="F52069" s="5"/>
      <c r="G52069" s="5"/>
      <c r="H52069" s="5"/>
    </row>
    <row r="52070" spans="3:8" x14ac:dyDescent="0.25">
      <c r="C52070" s="6"/>
      <c r="D52070" s="7"/>
      <c r="F52070" s="5"/>
      <c r="G52070" s="5"/>
      <c r="H52070" s="5"/>
    </row>
    <row r="52071" spans="3:8" x14ac:dyDescent="0.25">
      <c r="C52071" s="6"/>
      <c r="D52071" s="7"/>
      <c r="F52071" s="5"/>
      <c r="G52071" s="5"/>
      <c r="H52071" s="5"/>
    </row>
    <row r="52072" spans="3:8" x14ac:dyDescent="0.25">
      <c r="C52072" s="6"/>
      <c r="D52072" s="7"/>
      <c r="F52072" s="5"/>
      <c r="G52072" s="5"/>
      <c r="H52072" s="5"/>
    </row>
    <row r="52073" spans="3:8" x14ac:dyDescent="0.25">
      <c r="C52073" s="6"/>
      <c r="D52073" s="7"/>
      <c r="F52073" s="5"/>
      <c r="G52073" s="5"/>
      <c r="H52073" s="5"/>
    </row>
    <row r="52074" spans="3:8" x14ac:dyDescent="0.25">
      <c r="C52074" s="6"/>
      <c r="D52074" s="7"/>
      <c r="F52074" s="5"/>
      <c r="G52074" s="5"/>
      <c r="H52074" s="5"/>
    </row>
    <row r="52075" spans="3:8" x14ac:dyDescent="0.25">
      <c r="C52075" s="6"/>
      <c r="D52075" s="7"/>
      <c r="F52075" s="5"/>
      <c r="G52075" s="5"/>
      <c r="H52075" s="5"/>
    </row>
    <row r="52076" spans="3:8" x14ac:dyDescent="0.25">
      <c r="C52076" s="6"/>
      <c r="D52076" s="7"/>
      <c r="F52076" s="5"/>
      <c r="G52076" s="5"/>
      <c r="H52076" s="5"/>
    </row>
    <row r="52077" spans="3:8" x14ac:dyDescent="0.25">
      <c r="C52077" s="6"/>
      <c r="D52077" s="7"/>
      <c r="F52077" s="5"/>
      <c r="G52077" s="5"/>
      <c r="H52077" s="5"/>
    </row>
    <row r="52078" spans="3:8" x14ac:dyDescent="0.25">
      <c r="C52078" s="6"/>
      <c r="D52078" s="7"/>
      <c r="F52078" s="5"/>
      <c r="G52078" s="5"/>
      <c r="H52078" s="5"/>
    </row>
    <row r="52079" spans="3:8" x14ac:dyDescent="0.25">
      <c r="C52079" s="6"/>
      <c r="D52079" s="7"/>
      <c r="F52079" s="5"/>
      <c r="G52079" s="5"/>
      <c r="H52079" s="5"/>
    </row>
    <row r="52080" spans="3:8" x14ac:dyDescent="0.25">
      <c r="C52080" s="6"/>
      <c r="D52080" s="7"/>
      <c r="F52080" s="5"/>
      <c r="G52080" s="5"/>
      <c r="H52080" s="5"/>
    </row>
    <row r="52081" spans="3:8" x14ac:dyDescent="0.25">
      <c r="C52081" s="6"/>
      <c r="D52081" s="7"/>
      <c r="F52081" s="5"/>
      <c r="G52081" s="5"/>
      <c r="H52081" s="5"/>
    </row>
    <row r="52082" spans="3:8" x14ac:dyDescent="0.25">
      <c r="C52082" s="6"/>
      <c r="D52082" s="7"/>
      <c r="F52082" s="5"/>
      <c r="G52082" s="5"/>
      <c r="H52082" s="5"/>
    </row>
    <row r="52083" spans="3:8" x14ac:dyDescent="0.25">
      <c r="C52083" s="6"/>
      <c r="D52083" s="7"/>
      <c r="F52083" s="5"/>
      <c r="G52083" s="5"/>
      <c r="H52083" s="5"/>
    </row>
    <row r="52084" spans="3:8" x14ac:dyDescent="0.25">
      <c r="C52084" s="6"/>
      <c r="D52084" s="7"/>
      <c r="F52084" s="5"/>
      <c r="G52084" s="5"/>
      <c r="H52084" s="5"/>
    </row>
    <row r="52085" spans="3:8" x14ac:dyDescent="0.25">
      <c r="C52085" s="6"/>
      <c r="D52085" s="7"/>
      <c r="F52085" s="5"/>
      <c r="G52085" s="5"/>
      <c r="H52085" s="5"/>
    </row>
    <row r="52086" spans="3:8" x14ac:dyDescent="0.25">
      <c r="C52086" s="6"/>
      <c r="D52086" s="7"/>
      <c r="F52086" s="5"/>
      <c r="G52086" s="5"/>
      <c r="H52086" s="5"/>
    </row>
    <row r="52087" spans="3:8" x14ac:dyDescent="0.25">
      <c r="C52087" s="6"/>
      <c r="D52087" s="7"/>
      <c r="F52087" s="5"/>
      <c r="G52087" s="5"/>
      <c r="H52087" s="5"/>
    </row>
    <row r="52088" spans="3:8" x14ac:dyDescent="0.25">
      <c r="C52088" s="6"/>
      <c r="D52088" s="7"/>
      <c r="F52088" s="5"/>
      <c r="G52088" s="5"/>
      <c r="H52088" s="5"/>
    </row>
    <row r="52089" spans="3:8" x14ac:dyDescent="0.25">
      <c r="C52089" s="6"/>
      <c r="D52089" s="7"/>
      <c r="F52089" s="5"/>
      <c r="G52089" s="5"/>
      <c r="H52089" s="5"/>
    </row>
    <row r="52090" spans="3:8" x14ac:dyDescent="0.25">
      <c r="C52090" s="6"/>
      <c r="D52090" s="7"/>
      <c r="F52090" s="5"/>
      <c r="G52090" s="5"/>
      <c r="H52090" s="5"/>
    </row>
    <row r="52091" spans="3:8" x14ac:dyDescent="0.25">
      <c r="C52091" s="6"/>
      <c r="D52091" s="7"/>
      <c r="F52091" s="5"/>
      <c r="G52091" s="5"/>
      <c r="H52091" s="5"/>
    </row>
    <row r="52092" spans="3:8" x14ac:dyDescent="0.25">
      <c r="C52092" s="6"/>
      <c r="D52092" s="7"/>
      <c r="F52092" s="5"/>
      <c r="G52092" s="5"/>
      <c r="H52092" s="5"/>
    </row>
    <row r="52093" spans="3:8" x14ac:dyDescent="0.25">
      <c r="C52093" s="6"/>
      <c r="D52093" s="7"/>
      <c r="F52093" s="5"/>
      <c r="G52093" s="5"/>
      <c r="H52093" s="5"/>
    </row>
    <row r="52094" spans="3:8" x14ac:dyDescent="0.25">
      <c r="C52094" s="6"/>
      <c r="D52094" s="7"/>
      <c r="F52094" s="5"/>
      <c r="G52094" s="5"/>
      <c r="H52094" s="5"/>
    </row>
    <row r="52095" spans="3:8" x14ac:dyDescent="0.25">
      <c r="C52095" s="6"/>
      <c r="D52095" s="7"/>
      <c r="F52095" s="5"/>
      <c r="G52095" s="5"/>
      <c r="H52095" s="5"/>
    </row>
    <row r="52096" spans="3:8" x14ac:dyDescent="0.25">
      <c r="C52096" s="6"/>
      <c r="D52096" s="7"/>
      <c r="F52096" s="5"/>
      <c r="G52096" s="5"/>
      <c r="H52096" s="5"/>
    </row>
    <row r="52097" spans="3:8" x14ac:dyDescent="0.25">
      <c r="C52097" s="6"/>
      <c r="D52097" s="7"/>
      <c r="F52097" s="5"/>
      <c r="G52097" s="5"/>
      <c r="H52097" s="5"/>
    </row>
    <row r="52098" spans="3:8" x14ac:dyDescent="0.25">
      <c r="C52098" s="6"/>
      <c r="D52098" s="7"/>
      <c r="F52098" s="5"/>
      <c r="G52098" s="5"/>
      <c r="H52098" s="5"/>
    </row>
    <row r="52099" spans="3:8" x14ac:dyDescent="0.25">
      <c r="C52099" s="6"/>
      <c r="D52099" s="7"/>
      <c r="F52099" s="5"/>
      <c r="G52099" s="5"/>
      <c r="H52099" s="5"/>
    </row>
    <row r="52100" spans="3:8" x14ac:dyDescent="0.25">
      <c r="C52100" s="6"/>
      <c r="D52100" s="7"/>
      <c r="F52100" s="5"/>
      <c r="G52100" s="5"/>
      <c r="H52100" s="5"/>
    </row>
    <row r="52101" spans="3:8" x14ac:dyDescent="0.25">
      <c r="C52101" s="6"/>
      <c r="D52101" s="7"/>
      <c r="F52101" s="5"/>
      <c r="G52101" s="5"/>
      <c r="H52101" s="5"/>
    </row>
    <row r="52102" spans="3:8" x14ac:dyDescent="0.25">
      <c r="C52102" s="6"/>
      <c r="D52102" s="7"/>
      <c r="F52102" s="5"/>
      <c r="G52102" s="5"/>
      <c r="H52102" s="5"/>
    </row>
    <row r="52103" spans="3:8" x14ac:dyDescent="0.25">
      <c r="C52103" s="6"/>
      <c r="D52103" s="7"/>
      <c r="F52103" s="5"/>
      <c r="G52103" s="5"/>
      <c r="H52103" s="5"/>
    </row>
    <row r="52104" spans="3:8" x14ac:dyDescent="0.25">
      <c r="C52104" s="6"/>
      <c r="D52104" s="7"/>
      <c r="F52104" s="5"/>
      <c r="G52104" s="5"/>
      <c r="H52104" s="5"/>
    </row>
    <row r="52105" spans="3:8" x14ac:dyDescent="0.25">
      <c r="C52105" s="6"/>
      <c r="D52105" s="7"/>
      <c r="F52105" s="5"/>
      <c r="G52105" s="5"/>
      <c r="H52105" s="5"/>
    </row>
    <row r="52106" spans="3:8" x14ac:dyDescent="0.25">
      <c r="C52106" s="6"/>
      <c r="D52106" s="7"/>
      <c r="F52106" s="5"/>
      <c r="G52106" s="5"/>
      <c r="H52106" s="5"/>
    </row>
    <row r="52107" spans="3:8" x14ac:dyDescent="0.25">
      <c r="C52107" s="6"/>
      <c r="D52107" s="7"/>
      <c r="F52107" s="5"/>
      <c r="G52107" s="5"/>
      <c r="H52107" s="5"/>
    </row>
    <row r="52108" spans="3:8" x14ac:dyDescent="0.25">
      <c r="C52108" s="6"/>
      <c r="D52108" s="7"/>
      <c r="F52108" s="5"/>
      <c r="G52108" s="5"/>
      <c r="H52108" s="5"/>
    </row>
    <row r="52109" spans="3:8" x14ac:dyDescent="0.25">
      <c r="C52109" s="6"/>
      <c r="D52109" s="7"/>
      <c r="F52109" s="5"/>
      <c r="G52109" s="5"/>
      <c r="H52109" s="5"/>
    </row>
    <row r="52110" spans="3:8" x14ac:dyDescent="0.25">
      <c r="C52110" s="6"/>
      <c r="D52110" s="7"/>
      <c r="F52110" s="5"/>
      <c r="G52110" s="5"/>
      <c r="H52110" s="5"/>
    </row>
    <row r="52111" spans="3:8" x14ac:dyDescent="0.25">
      <c r="C52111" s="6"/>
      <c r="D52111" s="7"/>
      <c r="F52111" s="5"/>
      <c r="G52111" s="5"/>
      <c r="H52111" s="5"/>
    </row>
    <row r="52112" spans="3:8" x14ac:dyDescent="0.25">
      <c r="C52112" s="6"/>
      <c r="D52112" s="7"/>
      <c r="F52112" s="5"/>
      <c r="G52112" s="5"/>
      <c r="H52112" s="5"/>
    </row>
    <row r="52113" spans="3:8" x14ac:dyDescent="0.25">
      <c r="C52113" s="6"/>
      <c r="D52113" s="7"/>
      <c r="F52113" s="5"/>
      <c r="G52113" s="5"/>
      <c r="H52113" s="5"/>
    </row>
    <row r="52114" spans="3:8" x14ac:dyDescent="0.25">
      <c r="C52114" s="6"/>
      <c r="D52114" s="7"/>
      <c r="F52114" s="5"/>
      <c r="G52114" s="5"/>
      <c r="H52114" s="5"/>
    </row>
    <row r="52115" spans="3:8" x14ac:dyDescent="0.25">
      <c r="C52115" s="6"/>
      <c r="D52115" s="7"/>
      <c r="F52115" s="5"/>
      <c r="G52115" s="5"/>
      <c r="H52115" s="5"/>
    </row>
    <row r="52116" spans="3:8" x14ac:dyDescent="0.25">
      <c r="C52116" s="6"/>
      <c r="D52116" s="7"/>
      <c r="F52116" s="5"/>
      <c r="G52116" s="5"/>
      <c r="H52116" s="5"/>
    </row>
    <row r="52117" spans="3:8" x14ac:dyDescent="0.25">
      <c r="C52117" s="6"/>
      <c r="D52117" s="7"/>
      <c r="F52117" s="5"/>
      <c r="G52117" s="5"/>
      <c r="H52117" s="5"/>
    </row>
    <row r="52118" spans="3:8" x14ac:dyDescent="0.25">
      <c r="C52118" s="6"/>
      <c r="D52118" s="7"/>
      <c r="F52118" s="5"/>
      <c r="G52118" s="5"/>
      <c r="H52118" s="5"/>
    </row>
    <row r="52119" spans="3:8" x14ac:dyDescent="0.25">
      <c r="C52119" s="6"/>
      <c r="D52119" s="7"/>
      <c r="F52119" s="5"/>
      <c r="G52119" s="5"/>
      <c r="H52119" s="5"/>
    </row>
    <row r="52120" spans="3:8" x14ac:dyDescent="0.25">
      <c r="C52120" s="6"/>
      <c r="D52120" s="7"/>
      <c r="F52120" s="5"/>
      <c r="G52120" s="5"/>
      <c r="H52120" s="5"/>
    </row>
    <row r="52121" spans="3:8" x14ac:dyDescent="0.25">
      <c r="C52121" s="6"/>
      <c r="D52121" s="7"/>
      <c r="F52121" s="5"/>
      <c r="G52121" s="5"/>
      <c r="H52121" s="5"/>
    </row>
    <row r="52122" spans="3:8" x14ac:dyDescent="0.25">
      <c r="C52122" s="6"/>
      <c r="D52122" s="7"/>
      <c r="F52122" s="5"/>
      <c r="G52122" s="5"/>
      <c r="H52122" s="5"/>
    </row>
    <row r="52123" spans="3:8" x14ac:dyDescent="0.25">
      <c r="C52123" s="6"/>
      <c r="D52123" s="7"/>
      <c r="F52123" s="5"/>
      <c r="G52123" s="5"/>
      <c r="H52123" s="5"/>
    </row>
    <row r="52124" spans="3:8" x14ac:dyDescent="0.25">
      <c r="C52124" s="6"/>
      <c r="D52124" s="7"/>
      <c r="F52124" s="5"/>
      <c r="G52124" s="5"/>
      <c r="H52124" s="5"/>
    </row>
    <row r="52125" spans="3:8" x14ac:dyDescent="0.25">
      <c r="C52125" s="6"/>
      <c r="D52125" s="7"/>
      <c r="F52125" s="5"/>
      <c r="G52125" s="5"/>
      <c r="H52125" s="5"/>
    </row>
    <row r="52126" spans="3:8" x14ac:dyDescent="0.25">
      <c r="C52126" s="6"/>
      <c r="D52126" s="7"/>
      <c r="F52126" s="5"/>
      <c r="G52126" s="5"/>
      <c r="H52126" s="5"/>
    </row>
    <row r="52127" spans="3:8" x14ac:dyDescent="0.25">
      <c r="C52127" s="6"/>
      <c r="D52127" s="7"/>
      <c r="F52127" s="5"/>
      <c r="G52127" s="5"/>
      <c r="H52127" s="5"/>
    </row>
    <row r="52128" spans="3:8" x14ac:dyDescent="0.25">
      <c r="C52128" s="6"/>
      <c r="D52128" s="7"/>
      <c r="F52128" s="5"/>
      <c r="G52128" s="5"/>
      <c r="H52128" s="5"/>
    </row>
    <row r="52129" spans="3:8" x14ac:dyDescent="0.25">
      <c r="C52129" s="6"/>
      <c r="D52129" s="7"/>
      <c r="F52129" s="5"/>
      <c r="G52129" s="5"/>
      <c r="H52129" s="5"/>
    </row>
    <row r="52130" spans="3:8" x14ac:dyDescent="0.25">
      <c r="C52130" s="6"/>
      <c r="D52130" s="7"/>
      <c r="F52130" s="5"/>
      <c r="G52130" s="5"/>
      <c r="H52130" s="5"/>
    </row>
    <row r="52131" spans="3:8" x14ac:dyDescent="0.25">
      <c r="C52131" s="6"/>
      <c r="D52131" s="7"/>
      <c r="F52131" s="5"/>
      <c r="G52131" s="5"/>
      <c r="H52131" s="5"/>
    </row>
    <row r="52132" spans="3:8" x14ac:dyDescent="0.25">
      <c r="C52132" s="6"/>
      <c r="D52132" s="7"/>
      <c r="F52132" s="5"/>
      <c r="G52132" s="5"/>
      <c r="H52132" s="5"/>
    </row>
    <row r="52133" spans="3:8" x14ac:dyDescent="0.25">
      <c r="C52133" s="6"/>
      <c r="D52133" s="7"/>
      <c r="F52133" s="5"/>
      <c r="G52133" s="5"/>
      <c r="H52133" s="5"/>
    </row>
    <row r="52134" spans="3:8" x14ac:dyDescent="0.25">
      <c r="C52134" s="6"/>
      <c r="D52134" s="7"/>
      <c r="F52134" s="5"/>
      <c r="G52134" s="5"/>
      <c r="H52134" s="5"/>
    </row>
    <row r="52135" spans="3:8" x14ac:dyDescent="0.25">
      <c r="C52135" s="6"/>
      <c r="D52135" s="7"/>
      <c r="F52135" s="5"/>
      <c r="G52135" s="5"/>
      <c r="H52135" s="5"/>
    </row>
    <row r="52136" spans="3:8" x14ac:dyDescent="0.25">
      <c r="C52136" s="6"/>
      <c r="D52136" s="7"/>
      <c r="F52136" s="5"/>
      <c r="G52136" s="5"/>
      <c r="H52136" s="5"/>
    </row>
    <row r="52137" spans="3:8" x14ac:dyDescent="0.25">
      <c r="C52137" s="6"/>
      <c r="D52137" s="7"/>
      <c r="F52137" s="5"/>
      <c r="G52137" s="5"/>
      <c r="H52137" s="5"/>
    </row>
    <row r="52138" spans="3:8" x14ac:dyDescent="0.25">
      <c r="C52138" s="6"/>
      <c r="D52138" s="7"/>
      <c r="F52138" s="5"/>
      <c r="G52138" s="5"/>
      <c r="H52138" s="5"/>
    </row>
    <row r="52139" spans="3:8" x14ac:dyDescent="0.25">
      <c r="C52139" s="6"/>
      <c r="D52139" s="7"/>
      <c r="F52139" s="5"/>
      <c r="G52139" s="5"/>
      <c r="H52139" s="5"/>
    </row>
    <row r="52140" spans="3:8" x14ac:dyDescent="0.25">
      <c r="C52140" s="6"/>
      <c r="D52140" s="7"/>
      <c r="F52140" s="5"/>
      <c r="G52140" s="5"/>
      <c r="H52140" s="5"/>
    </row>
    <row r="52141" spans="3:8" x14ac:dyDescent="0.25">
      <c r="C52141" s="6"/>
      <c r="D52141" s="7"/>
      <c r="F52141" s="5"/>
      <c r="G52141" s="5"/>
      <c r="H52141" s="5"/>
    </row>
    <row r="52142" spans="3:8" x14ac:dyDescent="0.25">
      <c r="C52142" s="6"/>
      <c r="D52142" s="7"/>
      <c r="F52142" s="5"/>
      <c r="G52142" s="5"/>
      <c r="H52142" s="5"/>
    </row>
    <row r="52143" spans="3:8" x14ac:dyDescent="0.25">
      <c r="C52143" s="6"/>
      <c r="D52143" s="7"/>
      <c r="F52143" s="5"/>
      <c r="G52143" s="5"/>
      <c r="H52143" s="5"/>
    </row>
    <row r="52144" spans="3:8" x14ac:dyDescent="0.25">
      <c r="C52144" s="6"/>
      <c r="D52144" s="7"/>
      <c r="F52144" s="5"/>
      <c r="G52144" s="5"/>
      <c r="H52144" s="5"/>
    </row>
    <row r="52145" spans="3:8" x14ac:dyDescent="0.25">
      <c r="C52145" s="6"/>
      <c r="D52145" s="7"/>
      <c r="F52145" s="5"/>
      <c r="G52145" s="5"/>
      <c r="H52145" s="5"/>
    </row>
    <row r="52146" spans="3:8" x14ac:dyDescent="0.25">
      <c r="C52146" s="6"/>
      <c r="D52146" s="7"/>
      <c r="F52146" s="5"/>
      <c r="G52146" s="5"/>
      <c r="H52146" s="5"/>
    </row>
    <row r="52147" spans="3:8" x14ac:dyDescent="0.25">
      <c r="C52147" s="6"/>
      <c r="D52147" s="7"/>
      <c r="F52147" s="5"/>
      <c r="G52147" s="5"/>
      <c r="H52147" s="5"/>
    </row>
    <row r="52148" spans="3:8" x14ac:dyDescent="0.25">
      <c r="C52148" s="6"/>
      <c r="D52148" s="7"/>
      <c r="F52148" s="5"/>
      <c r="G52148" s="5"/>
      <c r="H52148" s="5"/>
    </row>
    <row r="52149" spans="3:8" x14ac:dyDescent="0.25">
      <c r="C52149" s="6"/>
      <c r="D52149" s="7"/>
      <c r="F52149" s="5"/>
      <c r="G52149" s="5"/>
      <c r="H52149" s="5"/>
    </row>
    <row r="52150" spans="3:8" x14ac:dyDescent="0.25">
      <c r="C52150" s="6"/>
      <c r="D52150" s="7"/>
      <c r="F52150" s="5"/>
      <c r="G52150" s="5"/>
      <c r="H52150" s="5"/>
    </row>
    <row r="52151" spans="3:8" x14ac:dyDescent="0.25">
      <c r="C52151" s="6"/>
      <c r="D52151" s="7"/>
      <c r="F52151" s="5"/>
      <c r="G52151" s="5"/>
      <c r="H52151" s="5"/>
    </row>
    <row r="52152" spans="3:8" x14ac:dyDescent="0.25">
      <c r="C52152" s="6"/>
      <c r="D52152" s="7"/>
      <c r="F52152" s="5"/>
      <c r="G52152" s="5"/>
      <c r="H52152" s="5"/>
    </row>
    <row r="52153" spans="3:8" x14ac:dyDescent="0.25">
      <c r="C52153" s="6"/>
      <c r="D52153" s="7"/>
      <c r="F52153" s="5"/>
      <c r="G52153" s="5"/>
      <c r="H52153" s="5"/>
    </row>
    <row r="52154" spans="3:8" x14ac:dyDescent="0.25">
      <c r="C52154" s="6"/>
      <c r="D52154" s="7"/>
      <c r="F52154" s="5"/>
      <c r="G52154" s="5"/>
      <c r="H52154" s="5"/>
    </row>
    <row r="52155" spans="3:8" x14ac:dyDescent="0.25">
      <c r="C52155" s="6"/>
      <c r="D52155" s="7"/>
      <c r="F52155" s="5"/>
      <c r="G52155" s="5"/>
      <c r="H52155" s="5"/>
    </row>
    <row r="52156" spans="3:8" x14ac:dyDescent="0.25">
      <c r="C52156" s="6"/>
      <c r="D52156" s="7"/>
      <c r="F52156" s="5"/>
      <c r="G52156" s="5"/>
      <c r="H52156" s="5"/>
    </row>
    <row r="52157" spans="3:8" x14ac:dyDescent="0.25">
      <c r="C52157" s="6"/>
      <c r="D52157" s="7"/>
      <c r="F52157" s="5"/>
      <c r="G52157" s="5"/>
      <c r="H52157" s="5"/>
    </row>
    <row r="52158" spans="3:8" x14ac:dyDescent="0.25">
      <c r="C52158" s="6"/>
      <c r="D52158" s="7"/>
      <c r="F52158" s="5"/>
      <c r="G52158" s="5"/>
      <c r="H52158" s="5"/>
    </row>
    <row r="52159" spans="3:8" x14ac:dyDescent="0.25">
      <c r="C52159" s="6"/>
      <c r="D52159" s="7"/>
      <c r="F52159" s="5"/>
      <c r="G52159" s="5"/>
      <c r="H52159" s="5"/>
    </row>
    <row r="52160" spans="3:8" x14ac:dyDescent="0.25">
      <c r="C52160" s="6"/>
      <c r="D52160" s="7"/>
      <c r="F52160" s="5"/>
      <c r="G52160" s="5"/>
      <c r="H52160" s="5"/>
    </row>
    <row r="52161" spans="3:8" x14ac:dyDescent="0.25">
      <c r="C52161" s="6"/>
      <c r="D52161" s="7"/>
      <c r="F52161" s="5"/>
      <c r="G52161" s="5"/>
      <c r="H52161" s="5"/>
    </row>
    <row r="52162" spans="3:8" x14ac:dyDescent="0.25">
      <c r="C52162" s="6"/>
      <c r="D52162" s="7"/>
      <c r="F52162" s="5"/>
      <c r="G52162" s="5"/>
      <c r="H52162" s="5"/>
    </row>
    <row r="52163" spans="3:8" x14ac:dyDescent="0.25">
      <c r="C52163" s="6"/>
      <c r="D52163" s="7"/>
      <c r="F52163" s="5"/>
      <c r="G52163" s="5"/>
      <c r="H52163" s="5"/>
    </row>
    <row r="52164" spans="3:8" x14ac:dyDescent="0.25">
      <c r="C52164" s="6"/>
      <c r="D52164" s="7"/>
      <c r="F52164" s="5"/>
      <c r="G52164" s="5"/>
      <c r="H52164" s="5"/>
    </row>
    <row r="52165" spans="3:8" x14ac:dyDescent="0.25">
      <c r="C52165" s="6"/>
      <c r="D52165" s="7"/>
      <c r="F52165" s="5"/>
      <c r="G52165" s="5"/>
      <c r="H52165" s="5"/>
    </row>
    <row r="52166" spans="3:8" x14ac:dyDescent="0.25">
      <c r="C52166" s="6"/>
      <c r="D52166" s="7"/>
      <c r="F52166" s="5"/>
      <c r="G52166" s="5"/>
      <c r="H52166" s="5"/>
    </row>
    <row r="52167" spans="3:8" x14ac:dyDescent="0.25">
      <c r="C52167" s="6"/>
      <c r="D52167" s="7"/>
      <c r="F52167" s="5"/>
      <c r="G52167" s="5"/>
      <c r="H52167" s="5"/>
    </row>
    <row r="52168" spans="3:8" x14ac:dyDescent="0.25">
      <c r="C52168" s="6"/>
      <c r="D52168" s="7"/>
      <c r="F52168" s="5"/>
      <c r="G52168" s="5"/>
      <c r="H52168" s="5"/>
    </row>
    <row r="52169" spans="3:8" x14ac:dyDescent="0.25">
      <c r="C52169" s="6"/>
      <c r="D52169" s="7"/>
      <c r="F52169" s="5"/>
      <c r="G52169" s="5"/>
      <c r="H52169" s="5"/>
    </row>
    <row r="52170" spans="3:8" x14ac:dyDescent="0.25">
      <c r="C52170" s="6"/>
      <c r="D52170" s="7"/>
      <c r="F52170" s="5"/>
      <c r="G52170" s="5"/>
      <c r="H52170" s="5"/>
    </row>
    <row r="52171" spans="3:8" x14ac:dyDescent="0.25">
      <c r="C52171" s="6"/>
      <c r="D52171" s="7"/>
      <c r="F52171" s="5"/>
      <c r="G52171" s="5"/>
      <c r="H52171" s="5"/>
    </row>
    <row r="52172" spans="3:8" x14ac:dyDescent="0.25">
      <c r="C52172" s="6"/>
      <c r="D52172" s="7"/>
      <c r="F52172" s="5"/>
      <c r="G52172" s="5"/>
      <c r="H52172" s="5"/>
    </row>
    <row r="52173" spans="3:8" x14ac:dyDescent="0.25">
      <c r="C52173" s="6"/>
      <c r="D52173" s="7"/>
      <c r="F52173" s="5"/>
      <c r="G52173" s="5"/>
      <c r="H52173" s="5"/>
    </row>
    <row r="52174" spans="3:8" x14ac:dyDescent="0.25">
      <c r="C52174" s="6"/>
      <c r="D52174" s="7"/>
      <c r="F52174" s="5"/>
      <c r="G52174" s="5"/>
      <c r="H52174" s="5"/>
    </row>
    <row r="52175" spans="3:8" x14ac:dyDescent="0.25">
      <c r="C52175" s="6"/>
      <c r="D52175" s="7"/>
      <c r="F52175" s="5"/>
      <c r="G52175" s="5"/>
      <c r="H52175" s="5"/>
    </row>
    <row r="52176" spans="3:8" x14ac:dyDescent="0.25">
      <c r="C52176" s="6"/>
      <c r="D52176" s="7"/>
      <c r="F52176" s="5"/>
      <c r="G52176" s="5"/>
      <c r="H52176" s="5"/>
    </row>
    <row r="52177" spans="3:8" x14ac:dyDescent="0.25">
      <c r="C52177" s="6"/>
      <c r="D52177" s="7"/>
      <c r="F52177" s="5"/>
      <c r="G52177" s="5"/>
      <c r="H52177" s="5"/>
    </row>
    <row r="52178" spans="3:8" x14ac:dyDescent="0.25">
      <c r="C52178" s="6"/>
      <c r="D52178" s="7"/>
      <c r="F52178" s="5"/>
      <c r="G52178" s="5"/>
      <c r="H52178" s="5"/>
    </row>
    <row r="52179" spans="3:8" x14ac:dyDescent="0.25">
      <c r="C52179" s="6"/>
      <c r="D52179" s="7"/>
      <c r="F52179" s="5"/>
      <c r="G52179" s="5"/>
      <c r="H52179" s="5"/>
    </row>
    <row r="52180" spans="3:8" x14ac:dyDescent="0.25">
      <c r="C52180" s="6"/>
      <c r="D52180" s="7"/>
      <c r="F52180" s="5"/>
      <c r="G52180" s="5"/>
      <c r="H52180" s="5"/>
    </row>
    <row r="52181" spans="3:8" x14ac:dyDescent="0.25">
      <c r="C52181" s="6"/>
      <c r="D52181" s="7"/>
      <c r="F52181" s="5"/>
      <c r="G52181" s="5"/>
      <c r="H52181" s="5"/>
    </row>
    <row r="52182" spans="3:8" x14ac:dyDescent="0.25">
      <c r="C52182" s="6"/>
      <c r="D52182" s="7"/>
      <c r="F52182" s="5"/>
      <c r="G52182" s="5"/>
      <c r="H52182" s="5"/>
    </row>
    <row r="52183" spans="3:8" x14ac:dyDescent="0.25">
      <c r="C52183" s="6"/>
      <c r="D52183" s="7"/>
      <c r="F52183" s="5"/>
      <c r="G52183" s="5"/>
      <c r="H52183" s="5"/>
    </row>
    <row r="52184" spans="3:8" x14ac:dyDescent="0.25">
      <c r="C52184" s="6"/>
      <c r="D52184" s="7"/>
      <c r="F52184" s="5"/>
      <c r="G52184" s="5"/>
      <c r="H52184" s="5"/>
    </row>
    <row r="52185" spans="3:8" x14ac:dyDescent="0.25">
      <c r="C52185" s="6"/>
      <c r="D52185" s="7"/>
      <c r="F52185" s="5"/>
      <c r="G52185" s="5"/>
      <c r="H52185" s="5"/>
    </row>
    <row r="52186" spans="3:8" x14ac:dyDescent="0.25">
      <c r="C52186" s="6"/>
      <c r="D52186" s="7"/>
      <c r="F52186" s="5"/>
      <c r="G52186" s="5"/>
      <c r="H52186" s="5"/>
    </row>
    <row r="52187" spans="3:8" x14ac:dyDescent="0.25">
      <c r="C52187" s="6"/>
      <c r="D52187" s="7"/>
      <c r="F52187" s="5"/>
      <c r="G52187" s="5"/>
      <c r="H52187" s="5"/>
    </row>
    <row r="52188" spans="3:8" x14ac:dyDescent="0.25">
      <c r="C52188" s="6"/>
      <c r="D52188" s="7"/>
      <c r="F52188" s="5"/>
      <c r="G52188" s="5"/>
      <c r="H52188" s="5"/>
    </row>
    <row r="52189" spans="3:8" x14ac:dyDescent="0.25">
      <c r="C52189" s="6"/>
      <c r="D52189" s="7"/>
      <c r="F52189" s="5"/>
      <c r="G52189" s="5"/>
      <c r="H52189" s="5"/>
    </row>
    <row r="52190" spans="3:8" x14ac:dyDescent="0.25">
      <c r="C52190" s="6"/>
      <c r="D52190" s="7"/>
      <c r="F52190" s="5"/>
      <c r="G52190" s="5"/>
      <c r="H52190" s="5"/>
    </row>
    <row r="52191" spans="3:8" x14ac:dyDescent="0.25">
      <c r="C52191" s="6"/>
      <c r="D52191" s="7"/>
      <c r="F52191" s="5"/>
      <c r="G52191" s="5"/>
      <c r="H52191" s="5"/>
    </row>
    <row r="52192" spans="3:8" x14ac:dyDescent="0.25">
      <c r="C52192" s="6"/>
      <c r="D52192" s="7"/>
      <c r="F52192" s="5"/>
      <c r="G52192" s="5"/>
      <c r="H52192" s="5"/>
    </row>
    <row r="52193" spans="3:8" x14ac:dyDescent="0.25">
      <c r="C52193" s="6"/>
      <c r="D52193" s="7"/>
      <c r="F52193" s="5"/>
      <c r="G52193" s="5"/>
      <c r="H52193" s="5"/>
    </row>
    <row r="52194" spans="3:8" x14ac:dyDescent="0.25">
      <c r="C52194" s="6"/>
      <c r="D52194" s="7"/>
      <c r="F52194" s="5"/>
      <c r="G52194" s="5"/>
      <c r="H52194" s="5"/>
    </row>
    <row r="52195" spans="3:8" x14ac:dyDescent="0.25">
      <c r="C52195" s="6"/>
      <c r="D52195" s="7"/>
      <c r="F52195" s="5"/>
      <c r="G52195" s="5"/>
      <c r="H52195" s="5"/>
    </row>
    <row r="52196" spans="3:8" x14ac:dyDescent="0.25">
      <c r="C52196" s="6"/>
      <c r="D52196" s="7"/>
      <c r="F52196" s="5"/>
      <c r="G52196" s="5"/>
      <c r="H52196" s="5"/>
    </row>
    <row r="52197" spans="3:8" x14ac:dyDescent="0.25">
      <c r="C52197" s="6"/>
      <c r="D52197" s="7"/>
      <c r="F52197" s="5"/>
      <c r="G52197" s="5"/>
      <c r="H52197" s="5"/>
    </row>
    <row r="52198" spans="3:8" x14ac:dyDescent="0.25">
      <c r="C52198" s="6"/>
      <c r="D52198" s="7"/>
      <c r="F52198" s="5"/>
      <c r="G52198" s="5"/>
      <c r="H52198" s="5"/>
    </row>
    <row r="52199" spans="3:8" x14ac:dyDescent="0.25">
      <c r="C52199" s="6"/>
      <c r="D52199" s="7"/>
      <c r="F52199" s="5"/>
      <c r="G52199" s="5"/>
      <c r="H52199" s="5"/>
    </row>
    <row r="52200" spans="3:8" x14ac:dyDescent="0.25">
      <c r="C52200" s="6"/>
      <c r="D52200" s="7"/>
      <c r="F52200" s="5"/>
      <c r="G52200" s="5"/>
      <c r="H52200" s="5"/>
    </row>
    <row r="52201" spans="3:8" x14ac:dyDescent="0.25">
      <c r="C52201" s="6"/>
      <c r="D52201" s="7"/>
      <c r="F52201" s="5"/>
      <c r="G52201" s="5"/>
      <c r="H52201" s="5"/>
    </row>
    <row r="52202" spans="3:8" x14ac:dyDescent="0.25">
      <c r="C52202" s="6"/>
      <c r="D52202" s="7"/>
      <c r="F52202" s="5"/>
      <c r="G52202" s="5"/>
      <c r="H52202" s="5"/>
    </row>
    <row r="52203" spans="3:8" x14ac:dyDescent="0.25">
      <c r="C52203" s="6"/>
      <c r="D52203" s="7"/>
      <c r="F52203" s="5"/>
      <c r="G52203" s="5"/>
      <c r="H52203" s="5"/>
    </row>
    <row r="52204" spans="3:8" x14ac:dyDescent="0.25">
      <c r="C52204" s="6"/>
      <c r="D52204" s="7"/>
      <c r="F52204" s="5"/>
      <c r="G52204" s="5"/>
      <c r="H52204" s="5"/>
    </row>
    <row r="52205" spans="3:8" x14ac:dyDescent="0.25">
      <c r="C52205" s="6"/>
      <c r="D52205" s="7"/>
      <c r="F52205" s="5"/>
      <c r="G52205" s="5"/>
      <c r="H52205" s="5"/>
    </row>
    <row r="52206" spans="3:8" x14ac:dyDescent="0.25">
      <c r="C52206" s="6"/>
      <c r="D52206" s="7"/>
      <c r="F52206" s="5"/>
      <c r="G52206" s="5"/>
      <c r="H52206" s="5"/>
    </row>
    <row r="52207" spans="3:8" x14ac:dyDescent="0.25">
      <c r="C52207" s="6"/>
      <c r="D52207" s="7"/>
      <c r="F52207" s="5"/>
      <c r="G52207" s="5"/>
      <c r="H52207" s="5"/>
    </row>
    <row r="52208" spans="3:8" x14ac:dyDescent="0.25">
      <c r="C52208" s="6"/>
      <c r="D52208" s="7"/>
      <c r="F52208" s="5"/>
      <c r="G52208" s="5"/>
      <c r="H52208" s="5"/>
    </row>
    <row r="52209" spans="3:8" x14ac:dyDescent="0.25">
      <c r="C52209" s="6"/>
      <c r="D52209" s="7"/>
      <c r="F52209" s="5"/>
      <c r="G52209" s="5"/>
      <c r="H52209" s="5"/>
    </row>
    <row r="52210" spans="3:8" x14ac:dyDescent="0.25">
      <c r="C52210" s="6"/>
      <c r="D52210" s="7"/>
      <c r="F52210" s="5"/>
      <c r="G52210" s="5"/>
      <c r="H52210" s="5"/>
    </row>
    <row r="52211" spans="3:8" x14ac:dyDescent="0.25">
      <c r="C52211" s="6"/>
      <c r="D52211" s="7"/>
      <c r="F52211" s="5"/>
      <c r="G52211" s="5"/>
      <c r="H52211" s="5"/>
    </row>
    <row r="52212" spans="3:8" x14ac:dyDescent="0.25">
      <c r="C52212" s="6"/>
      <c r="D52212" s="7"/>
      <c r="F52212" s="5"/>
      <c r="G52212" s="5"/>
      <c r="H52212" s="5"/>
    </row>
    <row r="52213" spans="3:8" x14ac:dyDescent="0.25">
      <c r="C52213" s="6"/>
      <c r="D52213" s="7"/>
      <c r="F52213" s="5"/>
      <c r="G52213" s="5"/>
      <c r="H52213" s="5"/>
    </row>
    <row r="52214" spans="3:8" x14ac:dyDescent="0.25">
      <c r="C52214" s="6"/>
      <c r="D52214" s="7"/>
      <c r="F52214" s="5"/>
      <c r="G52214" s="5"/>
      <c r="H52214" s="5"/>
    </row>
    <row r="52215" spans="3:8" x14ac:dyDescent="0.25">
      <c r="C52215" s="6"/>
      <c r="D52215" s="7"/>
      <c r="F52215" s="5"/>
      <c r="G52215" s="5"/>
      <c r="H52215" s="5"/>
    </row>
    <row r="52216" spans="3:8" x14ac:dyDescent="0.25">
      <c r="C52216" s="6"/>
      <c r="D52216" s="7"/>
      <c r="F52216" s="5"/>
      <c r="G52216" s="5"/>
      <c r="H52216" s="5"/>
    </row>
    <row r="52217" spans="3:8" x14ac:dyDescent="0.25">
      <c r="C52217" s="6"/>
      <c r="D52217" s="7"/>
      <c r="F52217" s="5"/>
      <c r="G52217" s="5"/>
      <c r="H52217" s="5"/>
    </row>
    <row r="52218" spans="3:8" x14ac:dyDescent="0.25">
      <c r="C52218" s="6"/>
      <c r="D52218" s="7"/>
      <c r="F52218" s="5"/>
      <c r="G52218" s="5"/>
      <c r="H52218" s="5"/>
    </row>
    <row r="52219" spans="3:8" x14ac:dyDescent="0.25">
      <c r="C52219" s="6"/>
      <c r="D52219" s="7"/>
      <c r="F52219" s="5"/>
      <c r="G52219" s="5"/>
      <c r="H52219" s="5"/>
    </row>
    <row r="52220" spans="3:8" x14ac:dyDescent="0.25">
      <c r="C52220" s="6"/>
      <c r="D52220" s="7"/>
      <c r="F52220" s="5"/>
      <c r="G52220" s="5"/>
      <c r="H52220" s="5"/>
    </row>
    <row r="52221" spans="3:8" x14ac:dyDescent="0.25">
      <c r="C52221" s="6"/>
      <c r="D52221" s="7"/>
      <c r="F52221" s="5"/>
      <c r="G52221" s="5"/>
      <c r="H52221" s="5"/>
    </row>
    <row r="52222" spans="3:8" x14ac:dyDescent="0.25">
      <c r="C52222" s="6"/>
      <c r="D52222" s="7"/>
      <c r="F52222" s="5"/>
      <c r="G52222" s="5"/>
      <c r="H52222" s="5"/>
    </row>
    <row r="52223" spans="3:8" x14ac:dyDescent="0.25">
      <c r="C52223" s="6"/>
      <c r="D52223" s="7"/>
      <c r="F52223" s="5"/>
      <c r="G52223" s="5"/>
      <c r="H52223" s="5"/>
    </row>
    <row r="52224" spans="3:8" x14ac:dyDescent="0.25">
      <c r="C52224" s="6"/>
      <c r="D52224" s="7"/>
      <c r="F52224" s="5"/>
      <c r="G52224" s="5"/>
      <c r="H52224" s="5"/>
    </row>
    <row r="52225" spans="3:8" x14ac:dyDescent="0.25">
      <c r="C52225" s="6"/>
      <c r="D52225" s="7"/>
      <c r="F52225" s="5"/>
      <c r="G52225" s="5"/>
      <c r="H52225" s="5"/>
    </row>
    <row r="52226" spans="3:8" x14ac:dyDescent="0.25">
      <c r="C52226" s="6"/>
      <c r="D52226" s="7"/>
      <c r="F52226" s="5"/>
      <c r="G52226" s="5"/>
      <c r="H52226" s="5"/>
    </row>
    <row r="52227" spans="3:8" x14ac:dyDescent="0.25">
      <c r="C52227" s="6"/>
      <c r="D52227" s="7"/>
      <c r="F52227" s="5"/>
      <c r="G52227" s="5"/>
      <c r="H52227" s="5"/>
    </row>
    <row r="52228" spans="3:8" x14ac:dyDescent="0.25">
      <c r="C52228" s="6"/>
      <c r="D52228" s="7"/>
      <c r="F52228" s="5"/>
      <c r="G52228" s="5"/>
      <c r="H52228" s="5"/>
    </row>
    <row r="52229" spans="3:8" x14ac:dyDescent="0.25">
      <c r="C52229" s="6"/>
      <c r="D52229" s="7"/>
      <c r="F52229" s="5"/>
      <c r="G52229" s="5"/>
      <c r="H52229" s="5"/>
    </row>
    <row r="52230" spans="3:8" x14ac:dyDescent="0.25">
      <c r="C52230" s="6"/>
      <c r="D52230" s="7"/>
      <c r="F52230" s="5"/>
      <c r="G52230" s="5"/>
      <c r="H52230" s="5"/>
    </row>
    <row r="52231" spans="3:8" x14ac:dyDescent="0.25">
      <c r="C52231" s="6"/>
      <c r="D52231" s="7"/>
      <c r="F52231" s="5"/>
      <c r="G52231" s="5"/>
      <c r="H52231" s="5"/>
    </row>
    <row r="52232" spans="3:8" x14ac:dyDescent="0.25">
      <c r="C52232" s="6"/>
      <c r="D52232" s="7"/>
      <c r="F52232" s="5"/>
      <c r="G52232" s="5"/>
      <c r="H52232" s="5"/>
    </row>
    <row r="52233" spans="3:8" x14ac:dyDescent="0.25">
      <c r="C52233" s="6"/>
      <c r="D52233" s="7"/>
      <c r="F52233" s="5"/>
      <c r="G52233" s="5"/>
      <c r="H52233" s="5"/>
    </row>
    <row r="52234" spans="3:8" x14ac:dyDescent="0.25">
      <c r="C52234" s="6"/>
      <c r="D52234" s="7"/>
      <c r="F52234" s="5"/>
      <c r="G52234" s="5"/>
      <c r="H52234" s="5"/>
    </row>
    <row r="52235" spans="3:8" x14ac:dyDescent="0.25">
      <c r="C52235" s="6"/>
      <c r="D52235" s="7"/>
      <c r="F52235" s="5"/>
      <c r="G52235" s="5"/>
      <c r="H52235" s="5"/>
    </row>
    <row r="52236" spans="3:8" x14ac:dyDescent="0.25">
      <c r="C52236" s="6"/>
      <c r="D52236" s="7"/>
      <c r="F52236" s="5"/>
      <c r="G52236" s="5"/>
      <c r="H52236" s="5"/>
    </row>
    <row r="52237" spans="3:8" x14ac:dyDescent="0.25">
      <c r="C52237" s="6"/>
      <c r="D52237" s="7"/>
      <c r="F52237" s="5"/>
      <c r="G52237" s="5"/>
      <c r="H52237" s="5"/>
    </row>
    <row r="52238" spans="3:8" x14ac:dyDescent="0.25">
      <c r="C52238" s="6"/>
      <c r="D52238" s="7"/>
      <c r="F52238" s="5"/>
      <c r="G52238" s="5"/>
      <c r="H52238" s="5"/>
    </row>
    <row r="52239" spans="3:8" x14ac:dyDescent="0.25">
      <c r="C52239" s="6"/>
      <c r="D52239" s="7"/>
      <c r="F52239" s="5"/>
      <c r="G52239" s="5"/>
      <c r="H52239" s="5"/>
    </row>
    <row r="52240" spans="3:8" x14ac:dyDescent="0.25">
      <c r="C52240" s="6"/>
      <c r="D52240" s="7"/>
      <c r="F52240" s="5"/>
      <c r="G52240" s="5"/>
      <c r="H52240" s="5"/>
    </row>
    <row r="52241" spans="3:8" x14ac:dyDescent="0.25">
      <c r="C52241" s="6"/>
      <c r="D52241" s="7"/>
      <c r="F52241" s="5"/>
      <c r="G52241" s="5"/>
      <c r="H52241" s="5"/>
    </row>
    <row r="52242" spans="3:8" x14ac:dyDescent="0.25">
      <c r="C52242" s="6"/>
      <c r="D52242" s="7"/>
      <c r="F52242" s="5"/>
      <c r="G52242" s="5"/>
      <c r="H52242" s="5"/>
    </row>
    <row r="52243" spans="3:8" x14ac:dyDescent="0.25">
      <c r="C52243" s="6"/>
      <c r="D52243" s="7"/>
      <c r="F52243" s="5"/>
      <c r="G52243" s="5"/>
      <c r="H52243" s="5"/>
    </row>
    <row r="52244" spans="3:8" x14ac:dyDescent="0.25">
      <c r="C52244" s="6"/>
      <c r="D52244" s="7"/>
      <c r="F52244" s="5"/>
      <c r="G52244" s="5"/>
      <c r="H52244" s="5"/>
    </row>
    <row r="52245" spans="3:8" x14ac:dyDescent="0.25">
      <c r="C52245" s="6"/>
      <c r="D52245" s="7"/>
      <c r="F52245" s="5"/>
      <c r="G52245" s="5"/>
      <c r="H52245" s="5"/>
    </row>
    <row r="52246" spans="3:8" x14ac:dyDescent="0.25">
      <c r="C52246" s="6"/>
      <c r="D52246" s="7"/>
      <c r="F52246" s="5"/>
      <c r="G52246" s="5"/>
      <c r="H52246" s="5"/>
    </row>
    <row r="52247" spans="3:8" x14ac:dyDescent="0.25">
      <c r="C52247" s="6"/>
      <c r="D52247" s="7"/>
      <c r="F52247" s="5"/>
      <c r="G52247" s="5"/>
      <c r="H52247" s="5"/>
    </row>
    <row r="52248" spans="3:8" x14ac:dyDescent="0.25">
      <c r="C52248" s="6"/>
      <c r="D52248" s="7"/>
      <c r="F52248" s="5"/>
      <c r="G52248" s="5"/>
      <c r="H52248" s="5"/>
    </row>
    <row r="52249" spans="3:8" x14ac:dyDescent="0.25">
      <c r="C52249" s="6"/>
      <c r="D52249" s="7"/>
      <c r="F52249" s="5"/>
      <c r="G52249" s="5"/>
      <c r="H52249" s="5"/>
    </row>
    <row r="52250" spans="3:8" x14ac:dyDescent="0.25">
      <c r="C52250" s="6"/>
      <c r="D52250" s="7"/>
      <c r="F52250" s="5"/>
      <c r="G52250" s="5"/>
      <c r="H52250" s="5"/>
    </row>
    <row r="52251" spans="3:8" x14ac:dyDescent="0.25">
      <c r="C52251" s="6"/>
      <c r="D52251" s="7"/>
      <c r="F52251" s="5"/>
      <c r="G52251" s="5"/>
      <c r="H52251" s="5"/>
    </row>
    <row r="52252" spans="3:8" x14ac:dyDescent="0.25">
      <c r="C52252" s="6"/>
      <c r="D52252" s="7"/>
      <c r="F52252" s="5"/>
      <c r="G52252" s="5"/>
      <c r="H52252" s="5"/>
    </row>
    <row r="52253" spans="3:8" x14ac:dyDescent="0.25">
      <c r="C52253" s="6"/>
      <c r="D52253" s="7"/>
      <c r="F52253" s="5"/>
      <c r="G52253" s="5"/>
      <c r="H52253" s="5"/>
    </row>
    <row r="52254" spans="3:8" x14ac:dyDescent="0.25">
      <c r="C52254" s="6"/>
      <c r="D52254" s="7"/>
      <c r="F52254" s="5"/>
      <c r="G52254" s="5"/>
      <c r="H52254" s="5"/>
    </row>
    <row r="52255" spans="3:8" x14ac:dyDescent="0.25">
      <c r="C52255" s="6"/>
      <c r="D52255" s="7"/>
      <c r="F52255" s="5"/>
      <c r="G52255" s="5"/>
      <c r="H52255" s="5"/>
    </row>
    <row r="52256" spans="3:8" x14ac:dyDescent="0.25">
      <c r="C52256" s="6"/>
      <c r="D52256" s="7"/>
      <c r="F52256" s="5"/>
      <c r="G52256" s="5"/>
      <c r="H52256" s="5"/>
    </row>
    <row r="52257" spans="3:8" x14ac:dyDescent="0.25">
      <c r="C52257" s="6"/>
      <c r="D52257" s="7"/>
      <c r="F52257" s="5"/>
      <c r="G52257" s="5"/>
      <c r="H52257" s="5"/>
    </row>
    <row r="52258" spans="3:8" x14ac:dyDescent="0.25">
      <c r="C52258" s="6"/>
      <c r="D52258" s="7"/>
      <c r="F52258" s="5"/>
      <c r="G52258" s="5"/>
      <c r="H52258" s="5"/>
    </row>
    <row r="52259" spans="3:8" x14ac:dyDescent="0.25">
      <c r="C52259" s="6"/>
      <c r="D52259" s="7"/>
      <c r="F52259" s="5"/>
      <c r="G52259" s="5"/>
      <c r="H52259" s="5"/>
    </row>
    <row r="52260" spans="3:8" x14ac:dyDescent="0.25">
      <c r="C52260" s="6"/>
      <c r="D52260" s="7"/>
      <c r="F52260" s="5"/>
      <c r="G52260" s="5"/>
      <c r="H52260" s="5"/>
    </row>
    <row r="52261" spans="3:8" x14ac:dyDescent="0.25">
      <c r="C52261" s="6"/>
      <c r="D52261" s="7"/>
      <c r="F52261" s="5"/>
      <c r="G52261" s="5"/>
      <c r="H52261" s="5"/>
    </row>
    <row r="52262" spans="3:8" x14ac:dyDescent="0.25">
      <c r="C52262" s="6"/>
      <c r="D52262" s="7"/>
      <c r="F52262" s="5"/>
      <c r="G52262" s="5"/>
      <c r="H52262" s="5"/>
    </row>
    <row r="52263" spans="3:8" x14ac:dyDescent="0.25">
      <c r="C52263" s="6"/>
      <c r="D52263" s="7"/>
      <c r="F52263" s="5"/>
      <c r="G52263" s="5"/>
      <c r="H52263" s="5"/>
    </row>
    <row r="52264" spans="3:8" x14ac:dyDescent="0.25">
      <c r="C52264" s="6"/>
      <c r="D52264" s="7"/>
      <c r="F52264" s="5"/>
      <c r="G52264" s="5"/>
      <c r="H52264" s="5"/>
    </row>
    <row r="52265" spans="3:8" x14ac:dyDescent="0.25">
      <c r="C52265" s="6"/>
      <c r="D52265" s="7"/>
      <c r="F52265" s="5"/>
      <c r="G52265" s="5"/>
      <c r="H52265" s="5"/>
    </row>
    <row r="52266" spans="3:8" x14ac:dyDescent="0.25">
      <c r="C52266" s="6"/>
      <c r="D52266" s="7"/>
      <c r="F52266" s="5"/>
      <c r="G52266" s="5"/>
      <c r="H52266" s="5"/>
    </row>
    <row r="52267" spans="3:8" x14ac:dyDescent="0.25">
      <c r="C52267" s="6"/>
      <c r="D52267" s="7"/>
      <c r="F52267" s="5"/>
      <c r="G52267" s="5"/>
      <c r="H52267" s="5"/>
    </row>
    <row r="52268" spans="3:8" x14ac:dyDescent="0.25">
      <c r="C52268" s="6"/>
      <c r="D52268" s="7"/>
      <c r="F52268" s="5"/>
      <c r="G52268" s="5"/>
      <c r="H52268" s="5"/>
    </row>
    <row r="52269" spans="3:8" x14ac:dyDescent="0.25">
      <c r="C52269" s="6"/>
      <c r="D52269" s="7"/>
      <c r="F52269" s="5"/>
      <c r="G52269" s="5"/>
      <c r="H52269" s="5"/>
    </row>
    <row r="52270" spans="3:8" x14ac:dyDescent="0.25">
      <c r="C52270" s="6"/>
      <c r="D52270" s="7"/>
      <c r="F52270" s="5"/>
      <c r="G52270" s="5"/>
      <c r="H52270" s="5"/>
    </row>
    <row r="52271" spans="3:8" x14ac:dyDescent="0.25">
      <c r="C52271" s="6"/>
      <c r="D52271" s="7"/>
      <c r="F52271" s="5"/>
      <c r="G52271" s="5"/>
      <c r="H52271" s="5"/>
    </row>
    <row r="52272" spans="3:8" x14ac:dyDescent="0.25">
      <c r="C52272" s="6"/>
      <c r="D52272" s="7"/>
      <c r="F52272" s="5"/>
      <c r="G52272" s="5"/>
      <c r="H52272" s="5"/>
    </row>
    <row r="52273" spans="3:8" x14ac:dyDescent="0.25">
      <c r="C52273" s="6"/>
      <c r="D52273" s="7"/>
      <c r="F52273" s="5"/>
      <c r="G52273" s="5"/>
      <c r="H52273" s="5"/>
    </row>
    <row r="52274" spans="3:8" x14ac:dyDescent="0.25">
      <c r="C52274" s="6"/>
      <c r="D52274" s="7"/>
      <c r="F52274" s="5"/>
      <c r="G52274" s="5"/>
      <c r="H52274" s="5"/>
    </row>
    <row r="52275" spans="3:8" x14ac:dyDescent="0.25">
      <c r="C52275" s="6"/>
      <c r="D52275" s="7"/>
      <c r="F52275" s="5"/>
      <c r="G52275" s="5"/>
      <c r="H52275" s="5"/>
    </row>
    <row r="52276" spans="3:8" x14ac:dyDescent="0.25">
      <c r="C52276" s="6"/>
      <c r="D52276" s="7"/>
      <c r="F52276" s="5"/>
      <c r="G52276" s="5"/>
      <c r="H52276" s="5"/>
    </row>
    <row r="52277" spans="3:8" x14ac:dyDescent="0.25">
      <c r="C52277" s="6"/>
      <c r="D52277" s="7"/>
      <c r="F52277" s="5"/>
      <c r="G52277" s="5"/>
      <c r="H52277" s="5"/>
    </row>
    <row r="52278" spans="3:8" x14ac:dyDescent="0.25">
      <c r="C52278" s="6"/>
      <c r="D52278" s="7"/>
      <c r="F52278" s="5"/>
      <c r="G52278" s="5"/>
      <c r="H52278" s="5"/>
    </row>
    <row r="52279" spans="3:8" x14ac:dyDescent="0.25">
      <c r="C52279" s="6"/>
      <c r="D52279" s="7"/>
      <c r="F52279" s="5"/>
      <c r="G52279" s="5"/>
      <c r="H52279" s="5"/>
    </row>
    <row r="52280" spans="3:8" x14ac:dyDescent="0.25">
      <c r="C52280" s="6"/>
      <c r="D52280" s="7"/>
      <c r="F52280" s="5"/>
      <c r="G52280" s="5"/>
      <c r="H52280" s="5"/>
    </row>
    <row r="52281" spans="3:8" x14ac:dyDescent="0.25">
      <c r="C52281" s="6"/>
      <c r="D52281" s="7"/>
      <c r="F52281" s="5"/>
      <c r="G52281" s="5"/>
      <c r="H52281" s="5"/>
    </row>
    <row r="52282" spans="3:8" x14ac:dyDescent="0.25">
      <c r="C52282" s="6"/>
      <c r="D52282" s="7"/>
      <c r="F52282" s="5"/>
      <c r="G52282" s="5"/>
      <c r="H52282" s="5"/>
    </row>
    <row r="52283" spans="3:8" x14ac:dyDescent="0.25">
      <c r="C52283" s="6"/>
      <c r="D52283" s="7"/>
      <c r="F52283" s="5"/>
      <c r="G52283" s="5"/>
      <c r="H52283" s="5"/>
    </row>
    <row r="52284" spans="3:8" x14ac:dyDescent="0.25">
      <c r="C52284" s="6"/>
      <c r="D52284" s="7"/>
      <c r="F52284" s="5"/>
      <c r="G52284" s="5"/>
      <c r="H52284" s="5"/>
    </row>
    <row r="52285" spans="3:8" x14ac:dyDescent="0.25">
      <c r="C52285" s="6"/>
      <c r="D52285" s="7"/>
      <c r="F52285" s="5"/>
      <c r="G52285" s="5"/>
      <c r="H52285" s="5"/>
    </row>
    <row r="52286" spans="3:8" x14ac:dyDescent="0.25">
      <c r="C52286" s="6"/>
      <c r="D52286" s="7"/>
      <c r="F52286" s="5"/>
      <c r="G52286" s="5"/>
      <c r="H52286" s="5"/>
    </row>
    <row r="52287" spans="3:8" x14ac:dyDescent="0.25">
      <c r="C52287" s="6"/>
      <c r="D52287" s="7"/>
      <c r="F52287" s="5"/>
      <c r="G52287" s="5"/>
      <c r="H52287" s="5"/>
    </row>
    <row r="52288" spans="3:8" x14ac:dyDescent="0.25">
      <c r="C52288" s="6"/>
      <c r="D52288" s="7"/>
      <c r="F52288" s="5"/>
      <c r="G52288" s="5"/>
      <c r="H52288" s="5"/>
    </row>
    <row r="52289" spans="3:8" x14ac:dyDescent="0.25">
      <c r="C52289" s="6"/>
      <c r="D52289" s="7"/>
      <c r="F52289" s="5"/>
      <c r="G52289" s="5"/>
      <c r="H52289" s="5"/>
    </row>
    <row r="52290" spans="3:8" x14ac:dyDescent="0.25">
      <c r="C52290" s="6"/>
      <c r="D52290" s="7"/>
      <c r="F52290" s="5"/>
      <c r="G52290" s="5"/>
      <c r="H52290" s="5"/>
    </row>
    <row r="52291" spans="3:8" x14ac:dyDescent="0.25">
      <c r="C52291" s="6"/>
      <c r="D52291" s="7"/>
      <c r="F52291" s="5"/>
      <c r="G52291" s="5"/>
      <c r="H52291" s="5"/>
    </row>
    <row r="52292" spans="3:8" x14ac:dyDescent="0.25">
      <c r="C52292" s="6"/>
      <c r="D52292" s="7"/>
      <c r="F52292" s="5"/>
      <c r="G52292" s="5"/>
      <c r="H52292" s="5"/>
    </row>
    <row r="52293" spans="3:8" x14ac:dyDescent="0.25">
      <c r="C52293" s="6"/>
      <c r="D52293" s="7"/>
      <c r="F52293" s="5"/>
      <c r="G52293" s="5"/>
      <c r="H52293" s="5"/>
    </row>
    <row r="52294" spans="3:8" x14ac:dyDescent="0.25">
      <c r="C52294" s="6"/>
      <c r="D52294" s="7"/>
      <c r="F52294" s="5"/>
      <c r="G52294" s="5"/>
      <c r="H52294" s="5"/>
    </row>
    <row r="52295" spans="3:8" x14ac:dyDescent="0.25">
      <c r="C52295" s="6"/>
      <c r="D52295" s="7"/>
      <c r="F52295" s="5"/>
      <c r="G52295" s="5"/>
      <c r="H52295" s="5"/>
    </row>
    <row r="52296" spans="3:8" x14ac:dyDescent="0.25">
      <c r="C52296" s="6"/>
      <c r="D52296" s="7"/>
      <c r="F52296" s="5"/>
      <c r="G52296" s="5"/>
      <c r="H52296" s="5"/>
    </row>
    <row r="52297" spans="3:8" x14ac:dyDescent="0.25">
      <c r="C52297" s="6"/>
      <c r="D52297" s="7"/>
      <c r="F52297" s="5"/>
      <c r="G52297" s="5"/>
      <c r="H52297" s="5"/>
    </row>
    <row r="52298" spans="3:8" x14ac:dyDescent="0.25">
      <c r="C52298" s="6"/>
      <c r="D52298" s="7"/>
      <c r="F52298" s="5"/>
      <c r="G52298" s="5"/>
      <c r="H52298" s="5"/>
    </row>
    <row r="52299" spans="3:8" x14ac:dyDescent="0.25">
      <c r="C52299" s="6"/>
      <c r="D52299" s="7"/>
      <c r="F52299" s="5"/>
      <c r="G52299" s="5"/>
      <c r="H52299" s="5"/>
    </row>
    <row r="52300" spans="3:8" x14ac:dyDescent="0.25">
      <c r="C52300" s="6"/>
      <c r="D52300" s="7"/>
      <c r="F52300" s="5"/>
      <c r="G52300" s="5"/>
      <c r="H52300" s="5"/>
    </row>
    <row r="52301" spans="3:8" x14ac:dyDescent="0.25">
      <c r="C52301" s="6"/>
      <c r="D52301" s="7"/>
      <c r="F52301" s="5"/>
      <c r="G52301" s="5"/>
      <c r="H52301" s="5"/>
    </row>
    <row r="52302" spans="3:8" x14ac:dyDescent="0.25">
      <c r="C52302" s="6"/>
      <c r="D52302" s="7"/>
      <c r="F52302" s="5"/>
      <c r="G52302" s="5"/>
      <c r="H52302" s="5"/>
    </row>
    <row r="52303" spans="3:8" x14ac:dyDescent="0.25">
      <c r="C52303" s="6"/>
      <c r="D52303" s="7"/>
      <c r="F52303" s="5"/>
      <c r="G52303" s="5"/>
      <c r="H52303" s="5"/>
    </row>
    <row r="52304" spans="3:8" x14ac:dyDescent="0.25">
      <c r="C52304" s="6"/>
      <c r="D52304" s="7"/>
      <c r="F52304" s="5"/>
      <c r="G52304" s="5"/>
      <c r="H52304" s="5"/>
    </row>
    <row r="52305" spans="3:8" x14ac:dyDescent="0.25">
      <c r="C52305" s="6"/>
      <c r="D52305" s="7"/>
      <c r="F52305" s="5"/>
      <c r="G52305" s="5"/>
      <c r="H52305" s="5"/>
    </row>
    <row r="52306" spans="3:8" x14ac:dyDescent="0.25">
      <c r="C52306" s="6"/>
      <c r="D52306" s="7"/>
      <c r="F52306" s="5"/>
      <c r="G52306" s="5"/>
      <c r="H52306" s="5"/>
    </row>
    <row r="52307" spans="3:8" x14ac:dyDescent="0.25">
      <c r="C52307" s="6"/>
      <c r="D52307" s="7"/>
      <c r="F52307" s="5"/>
      <c r="G52307" s="5"/>
      <c r="H52307" s="5"/>
    </row>
    <row r="52308" spans="3:8" x14ac:dyDescent="0.25">
      <c r="C52308" s="6"/>
      <c r="D52308" s="7"/>
      <c r="F52308" s="5"/>
      <c r="G52308" s="5"/>
      <c r="H52308" s="5"/>
    </row>
    <row r="52309" spans="3:8" x14ac:dyDescent="0.25">
      <c r="C52309" s="6"/>
      <c r="D52309" s="7"/>
      <c r="F52309" s="5"/>
      <c r="G52309" s="5"/>
      <c r="H52309" s="5"/>
    </row>
    <row r="52310" spans="3:8" x14ac:dyDescent="0.25">
      <c r="C52310" s="6"/>
      <c r="D52310" s="7"/>
      <c r="F52310" s="5"/>
      <c r="G52310" s="5"/>
      <c r="H52310" s="5"/>
    </row>
    <row r="52311" spans="3:8" x14ac:dyDescent="0.25">
      <c r="C52311" s="6"/>
      <c r="D52311" s="7"/>
      <c r="F52311" s="5"/>
      <c r="G52311" s="5"/>
      <c r="H52311" s="5"/>
    </row>
    <row r="52312" spans="3:8" x14ac:dyDescent="0.25">
      <c r="C52312" s="6"/>
      <c r="D52312" s="7"/>
      <c r="F52312" s="5"/>
      <c r="G52312" s="5"/>
      <c r="H52312" s="5"/>
    </row>
    <row r="52313" spans="3:8" x14ac:dyDescent="0.25">
      <c r="C52313" s="6"/>
      <c r="D52313" s="7"/>
      <c r="F52313" s="5"/>
      <c r="G52313" s="5"/>
      <c r="H52313" s="5"/>
    </row>
    <row r="52314" spans="3:8" x14ac:dyDescent="0.25">
      <c r="C52314" s="6"/>
      <c r="D52314" s="7"/>
      <c r="F52314" s="5"/>
      <c r="G52314" s="5"/>
      <c r="H52314" s="5"/>
    </row>
    <row r="52315" spans="3:8" x14ac:dyDescent="0.25">
      <c r="C52315" s="6"/>
      <c r="D52315" s="7"/>
      <c r="F52315" s="5"/>
      <c r="G52315" s="5"/>
      <c r="H52315" s="5"/>
    </row>
    <row r="52316" spans="3:8" x14ac:dyDescent="0.25">
      <c r="C52316" s="6"/>
      <c r="D52316" s="7"/>
      <c r="F52316" s="5"/>
      <c r="G52316" s="5"/>
      <c r="H52316" s="5"/>
    </row>
    <row r="52317" spans="3:8" x14ac:dyDescent="0.25">
      <c r="C52317" s="6"/>
      <c r="D52317" s="7"/>
      <c r="F52317" s="5"/>
      <c r="G52317" s="5"/>
      <c r="H52317" s="5"/>
    </row>
    <row r="52318" spans="3:8" x14ac:dyDescent="0.25">
      <c r="C52318" s="6"/>
      <c r="D52318" s="7"/>
      <c r="F52318" s="5"/>
      <c r="G52318" s="5"/>
      <c r="H52318" s="5"/>
    </row>
    <row r="52319" spans="3:8" x14ac:dyDescent="0.25">
      <c r="C52319" s="6"/>
      <c r="D52319" s="7"/>
      <c r="F52319" s="5"/>
      <c r="G52319" s="5"/>
      <c r="H52319" s="5"/>
    </row>
    <row r="52320" spans="3:8" x14ac:dyDescent="0.25">
      <c r="C52320" s="6"/>
      <c r="D52320" s="7"/>
      <c r="F52320" s="5"/>
      <c r="G52320" s="5"/>
      <c r="H52320" s="5"/>
    </row>
    <row r="52321" spans="3:8" x14ac:dyDescent="0.25">
      <c r="C52321" s="6"/>
      <c r="D52321" s="7"/>
      <c r="F52321" s="5"/>
      <c r="G52321" s="5"/>
      <c r="H52321" s="5"/>
    </row>
    <row r="52322" spans="3:8" x14ac:dyDescent="0.25">
      <c r="C52322" s="6"/>
      <c r="D52322" s="7"/>
      <c r="F52322" s="5"/>
      <c r="G52322" s="5"/>
      <c r="H52322" s="5"/>
    </row>
    <row r="52323" spans="3:8" x14ac:dyDescent="0.25">
      <c r="C52323" s="6"/>
      <c r="D52323" s="7"/>
      <c r="F52323" s="5"/>
      <c r="G52323" s="5"/>
      <c r="H52323" s="5"/>
    </row>
    <row r="52324" spans="3:8" x14ac:dyDescent="0.25">
      <c r="C52324" s="6"/>
      <c r="D52324" s="7"/>
      <c r="F52324" s="5"/>
      <c r="G52324" s="5"/>
      <c r="H52324" s="5"/>
    </row>
    <row r="52325" spans="3:8" x14ac:dyDescent="0.25">
      <c r="C52325" s="6"/>
      <c r="D52325" s="7"/>
      <c r="F52325" s="5"/>
      <c r="G52325" s="5"/>
      <c r="H52325" s="5"/>
    </row>
    <row r="52326" spans="3:8" x14ac:dyDescent="0.25">
      <c r="C52326" s="6"/>
      <c r="D52326" s="7"/>
      <c r="F52326" s="5"/>
      <c r="G52326" s="5"/>
      <c r="H52326" s="5"/>
    </row>
    <row r="52327" spans="3:8" x14ac:dyDescent="0.25">
      <c r="C52327" s="6"/>
      <c r="D52327" s="7"/>
      <c r="F52327" s="5"/>
      <c r="G52327" s="5"/>
      <c r="H52327" s="5"/>
    </row>
    <row r="52328" spans="3:8" x14ac:dyDescent="0.25">
      <c r="C52328" s="6"/>
      <c r="D52328" s="7"/>
      <c r="F52328" s="5"/>
      <c r="G52328" s="5"/>
      <c r="H52328" s="5"/>
    </row>
    <row r="52329" spans="3:8" x14ac:dyDescent="0.25">
      <c r="C52329" s="6"/>
      <c r="D52329" s="7"/>
      <c r="F52329" s="5"/>
      <c r="G52329" s="5"/>
      <c r="H52329" s="5"/>
    </row>
    <row r="52330" spans="3:8" x14ac:dyDescent="0.25">
      <c r="C52330" s="6"/>
      <c r="D52330" s="7"/>
      <c r="F52330" s="5"/>
      <c r="G52330" s="5"/>
      <c r="H52330" s="5"/>
    </row>
    <row r="52331" spans="3:8" x14ac:dyDescent="0.25">
      <c r="C52331" s="6"/>
      <c r="D52331" s="7"/>
      <c r="F52331" s="5"/>
      <c r="G52331" s="5"/>
      <c r="H52331" s="5"/>
    </row>
    <row r="52332" spans="3:8" x14ac:dyDescent="0.25">
      <c r="C52332" s="6"/>
      <c r="D52332" s="7"/>
      <c r="F52332" s="5"/>
      <c r="G52332" s="5"/>
      <c r="H52332" s="5"/>
    </row>
    <row r="52333" spans="3:8" x14ac:dyDescent="0.25">
      <c r="C52333" s="6"/>
      <c r="D52333" s="7"/>
      <c r="F52333" s="5"/>
      <c r="G52333" s="5"/>
      <c r="H52333" s="5"/>
    </row>
    <row r="52334" spans="3:8" x14ac:dyDescent="0.25">
      <c r="C52334" s="6"/>
      <c r="D52334" s="7"/>
      <c r="F52334" s="5"/>
      <c r="G52334" s="5"/>
      <c r="H52334" s="5"/>
    </row>
    <row r="52335" spans="3:8" x14ac:dyDescent="0.25">
      <c r="C52335" s="6"/>
      <c r="D52335" s="7"/>
      <c r="F52335" s="5"/>
      <c r="G52335" s="5"/>
      <c r="H52335" s="5"/>
    </row>
    <row r="52336" spans="3:8" x14ac:dyDescent="0.25">
      <c r="C52336" s="6"/>
      <c r="D52336" s="7"/>
      <c r="F52336" s="5"/>
      <c r="G52336" s="5"/>
      <c r="H52336" s="5"/>
    </row>
    <row r="52337" spans="3:8" x14ac:dyDescent="0.25">
      <c r="C52337" s="6"/>
      <c r="D52337" s="7"/>
      <c r="F52337" s="5"/>
      <c r="G52337" s="5"/>
      <c r="H52337" s="5"/>
    </row>
    <row r="52338" spans="3:8" x14ac:dyDescent="0.25">
      <c r="C52338" s="6"/>
      <c r="D52338" s="7"/>
      <c r="F52338" s="5"/>
      <c r="G52338" s="5"/>
      <c r="H52338" s="5"/>
    </row>
    <row r="52339" spans="3:8" x14ac:dyDescent="0.25">
      <c r="C52339" s="6"/>
      <c r="D52339" s="7"/>
      <c r="F52339" s="5"/>
      <c r="G52339" s="5"/>
      <c r="H52339" s="5"/>
    </row>
    <row r="52340" spans="3:8" x14ac:dyDescent="0.25">
      <c r="C52340" s="6"/>
      <c r="D52340" s="7"/>
      <c r="F52340" s="5"/>
      <c r="G52340" s="5"/>
      <c r="H52340" s="5"/>
    </row>
    <row r="52341" spans="3:8" x14ac:dyDescent="0.25">
      <c r="C52341" s="6"/>
      <c r="D52341" s="7"/>
      <c r="F52341" s="5"/>
      <c r="G52341" s="5"/>
      <c r="H52341" s="5"/>
    </row>
    <row r="52342" spans="3:8" x14ac:dyDescent="0.25">
      <c r="C52342" s="6"/>
      <c r="D52342" s="7"/>
      <c r="F52342" s="5"/>
      <c r="G52342" s="5"/>
      <c r="H52342" s="5"/>
    </row>
    <row r="52343" spans="3:8" x14ac:dyDescent="0.25">
      <c r="C52343" s="6"/>
      <c r="D52343" s="7"/>
      <c r="F52343" s="5"/>
      <c r="G52343" s="5"/>
      <c r="H52343" s="5"/>
    </row>
    <row r="52344" spans="3:8" x14ac:dyDescent="0.25">
      <c r="C52344" s="6"/>
      <c r="D52344" s="7"/>
      <c r="F52344" s="5"/>
      <c r="G52344" s="5"/>
      <c r="H52344" s="5"/>
    </row>
    <row r="52345" spans="3:8" x14ac:dyDescent="0.25">
      <c r="C52345" s="6"/>
      <c r="D52345" s="7"/>
      <c r="F52345" s="5"/>
      <c r="G52345" s="5"/>
      <c r="H52345" s="5"/>
    </row>
    <row r="52346" spans="3:8" x14ac:dyDescent="0.25">
      <c r="C52346" s="6"/>
      <c r="D52346" s="7"/>
      <c r="F52346" s="5"/>
      <c r="G52346" s="5"/>
      <c r="H52346" s="5"/>
    </row>
    <row r="52347" spans="3:8" x14ac:dyDescent="0.25">
      <c r="C52347" s="6"/>
      <c r="D52347" s="7"/>
      <c r="F52347" s="5"/>
      <c r="G52347" s="5"/>
      <c r="H52347" s="5"/>
    </row>
    <row r="52348" spans="3:8" x14ac:dyDescent="0.25">
      <c r="C52348" s="6"/>
      <c r="D52348" s="7"/>
      <c r="F52348" s="5"/>
      <c r="G52348" s="5"/>
      <c r="H52348" s="5"/>
    </row>
    <row r="52349" spans="3:8" x14ac:dyDescent="0.25">
      <c r="C52349" s="6"/>
      <c r="D52349" s="7"/>
      <c r="F52349" s="5"/>
      <c r="G52349" s="5"/>
      <c r="H52349" s="5"/>
    </row>
    <row r="52350" spans="3:8" x14ac:dyDescent="0.25">
      <c r="C52350" s="6"/>
      <c r="D52350" s="7"/>
      <c r="F52350" s="5"/>
      <c r="G52350" s="5"/>
      <c r="H52350" s="5"/>
    </row>
    <row r="52351" spans="3:8" x14ac:dyDescent="0.25">
      <c r="C52351" s="6"/>
      <c r="D52351" s="7"/>
      <c r="F52351" s="5"/>
      <c r="G52351" s="5"/>
      <c r="H52351" s="5"/>
    </row>
    <row r="52352" spans="3:8" x14ac:dyDescent="0.25">
      <c r="C52352" s="6"/>
      <c r="D52352" s="7"/>
      <c r="F52352" s="5"/>
      <c r="G52352" s="5"/>
      <c r="H52352" s="5"/>
    </row>
    <row r="52353" spans="3:8" x14ac:dyDescent="0.25">
      <c r="C52353" s="6"/>
      <c r="D52353" s="7"/>
      <c r="F52353" s="5"/>
      <c r="G52353" s="5"/>
      <c r="H52353" s="5"/>
    </row>
    <row r="52354" spans="3:8" x14ac:dyDescent="0.25">
      <c r="C52354" s="6"/>
      <c r="D52354" s="7"/>
      <c r="F52354" s="5"/>
      <c r="G52354" s="5"/>
      <c r="H52354" s="5"/>
    </row>
    <row r="52355" spans="3:8" x14ac:dyDescent="0.25">
      <c r="C52355" s="6"/>
      <c r="D52355" s="7"/>
      <c r="F52355" s="5"/>
      <c r="G52355" s="5"/>
      <c r="H52355" s="5"/>
    </row>
    <row r="52356" spans="3:8" x14ac:dyDescent="0.25">
      <c r="C52356" s="6"/>
      <c r="D52356" s="7"/>
      <c r="F52356" s="5"/>
      <c r="G52356" s="5"/>
      <c r="H52356" s="5"/>
    </row>
    <row r="52357" spans="3:8" x14ac:dyDescent="0.25">
      <c r="C52357" s="6"/>
      <c r="D52357" s="7"/>
      <c r="F52357" s="5"/>
      <c r="G52357" s="5"/>
      <c r="H52357" s="5"/>
    </row>
    <row r="52358" spans="3:8" x14ac:dyDescent="0.25">
      <c r="C52358" s="6"/>
      <c r="D52358" s="7"/>
      <c r="F52358" s="5"/>
      <c r="G52358" s="5"/>
      <c r="H52358" s="5"/>
    </row>
    <row r="52359" spans="3:8" x14ac:dyDescent="0.25">
      <c r="C52359" s="6"/>
      <c r="D52359" s="7"/>
      <c r="F52359" s="5"/>
      <c r="G52359" s="5"/>
      <c r="H52359" s="5"/>
    </row>
    <row r="52360" spans="3:8" x14ac:dyDescent="0.25">
      <c r="C52360" s="6"/>
      <c r="D52360" s="7"/>
      <c r="F52360" s="5"/>
      <c r="G52360" s="5"/>
      <c r="H52360" s="5"/>
    </row>
    <row r="52361" spans="3:8" x14ac:dyDescent="0.25">
      <c r="C52361" s="6"/>
      <c r="D52361" s="7"/>
      <c r="F52361" s="5"/>
      <c r="G52361" s="5"/>
      <c r="H52361" s="5"/>
    </row>
    <row r="52362" spans="3:8" x14ac:dyDescent="0.25">
      <c r="C52362" s="6"/>
      <c r="D52362" s="7"/>
      <c r="F52362" s="5"/>
      <c r="G52362" s="5"/>
      <c r="H52362" s="5"/>
    </row>
    <row r="52363" spans="3:8" x14ac:dyDescent="0.25">
      <c r="C52363" s="6"/>
      <c r="D52363" s="7"/>
      <c r="F52363" s="5"/>
      <c r="G52363" s="5"/>
      <c r="H52363" s="5"/>
    </row>
    <row r="52364" spans="3:8" x14ac:dyDescent="0.25">
      <c r="C52364" s="6"/>
      <c r="D52364" s="7"/>
      <c r="F52364" s="5"/>
      <c r="G52364" s="5"/>
      <c r="H52364" s="5"/>
    </row>
    <row r="52365" spans="3:8" x14ac:dyDescent="0.25">
      <c r="C52365" s="6"/>
      <c r="D52365" s="7"/>
      <c r="F52365" s="5"/>
      <c r="G52365" s="5"/>
      <c r="H52365" s="5"/>
    </row>
    <row r="52366" spans="3:8" x14ac:dyDescent="0.25">
      <c r="C52366" s="6"/>
      <c r="D52366" s="7"/>
      <c r="F52366" s="5"/>
      <c r="G52366" s="5"/>
      <c r="H52366" s="5"/>
    </row>
    <row r="52367" spans="3:8" x14ac:dyDescent="0.25">
      <c r="C52367" s="6"/>
      <c r="D52367" s="7"/>
      <c r="F52367" s="5"/>
      <c r="G52367" s="5"/>
      <c r="H52367" s="5"/>
    </row>
    <row r="52368" spans="3:8" x14ac:dyDescent="0.25">
      <c r="C52368" s="6"/>
      <c r="D52368" s="7"/>
      <c r="F52368" s="5"/>
      <c r="G52368" s="5"/>
      <c r="H52368" s="5"/>
    </row>
    <row r="52369" spans="3:8" x14ac:dyDescent="0.25">
      <c r="C52369" s="6"/>
      <c r="D52369" s="7"/>
      <c r="F52369" s="5"/>
      <c r="G52369" s="5"/>
      <c r="H52369" s="5"/>
    </row>
    <row r="52370" spans="3:8" x14ac:dyDescent="0.25">
      <c r="C52370" s="6"/>
      <c r="D52370" s="7"/>
      <c r="F52370" s="5"/>
      <c r="G52370" s="5"/>
      <c r="H52370" s="5"/>
    </row>
    <row r="52371" spans="3:8" x14ac:dyDescent="0.25">
      <c r="C52371" s="6"/>
      <c r="D52371" s="7"/>
      <c r="F52371" s="5"/>
      <c r="G52371" s="5"/>
      <c r="H52371" s="5"/>
    </row>
    <row r="52372" spans="3:8" x14ac:dyDescent="0.25">
      <c r="C52372" s="6"/>
      <c r="D52372" s="7"/>
      <c r="F52372" s="5"/>
      <c r="G52372" s="5"/>
      <c r="H52372" s="5"/>
    </row>
    <row r="52373" spans="3:8" x14ac:dyDescent="0.25">
      <c r="C52373" s="6"/>
      <c r="D52373" s="7"/>
      <c r="F52373" s="5"/>
      <c r="G52373" s="5"/>
      <c r="H52373" s="5"/>
    </row>
    <row r="52374" spans="3:8" x14ac:dyDescent="0.25">
      <c r="C52374" s="6"/>
      <c r="D52374" s="7"/>
      <c r="F52374" s="5"/>
      <c r="G52374" s="5"/>
      <c r="H52374" s="5"/>
    </row>
    <row r="52375" spans="3:8" x14ac:dyDescent="0.25">
      <c r="C52375" s="6"/>
      <c r="D52375" s="7"/>
      <c r="F52375" s="5"/>
      <c r="G52375" s="5"/>
      <c r="H52375" s="5"/>
    </row>
    <row r="52376" spans="3:8" x14ac:dyDescent="0.25">
      <c r="C52376" s="6"/>
      <c r="D52376" s="7"/>
      <c r="F52376" s="5"/>
      <c r="G52376" s="5"/>
      <c r="H52376" s="5"/>
    </row>
    <row r="52377" spans="3:8" x14ac:dyDescent="0.25">
      <c r="C52377" s="6"/>
      <c r="D52377" s="7"/>
      <c r="F52377" s="5"/>
      <c r="G52377" s="5"/>
      <c r="H52377" s="5"/>
    </row>
    <row r="52378" spans="3:8" x14ac:dyDescent="0.25">
      <c r="C52378" s="6"/>
      <c r="D52378" s="7"/>
      <c r="F52378" s="5"/>
      <c r="G52378" s="5"/>
      <c r="H52378" s="5"/>
    </row>
    <row r="52379" spans="3:8" x14ac:dyDescent="0.25">
      <c r="C52379" s="6"/>
      <c r="D52379" s="7"/>
      <c r="F52379" s="5"/>
      <c r="G52379" s="5"/>
      <c r="H52379" s="5"/>
    </row>
    <row r="52380" spans="3:8" x14ac:dyDescent="0.25">
      <c r="C52380" s="6"/>
      <c r="D52380" s="7"/>
      <c r="F52380" s="5"/>
      <c r="G52380" s="5"/>
      <c r="H52380" s="5"/>
    </row>
    <row r="52381" spans="3:8" x14ac:dyDescent="0.25">
      <c r="C52381" s="6"/>
      <c r="D52381" s="7"/>
      <c r="F52381" s="5"/>
      <c r="G52381" s="5"/>
      <c r="H52381" s="5"/>
    </row>
    <row r="52382" spans="3:8" x14ac:dyDescent="0.25">
      <c r="C52382" s="6"/>
      <c r="D52382" s="7"/>
      <c r="F52382" s="5"/>
      <c r="G52382" s="5"/>
      <c r="H52382" s="5"/>
    </row>
    <row r="52383" spans="3:8" x14ac:dyDescent="0.25">
      <c r="C52383" s="6"/>
      <c r="D52383" s="7"/>
      <c r="F52383" s="5"/>
      <c r="G52383" s="5"/>
      <c r="H52383" s="5"/>
    </row>
    <row r="52384" spans="3:8" x14ac:dyDescent="0.25">
      <c r="C52384" s="6"/>
      <c r="D52384" s="7"/>
      <c r="F52384" s="5"/>
      <c r="G52384" s="5"/>
      <c r="H52384" s="5"/>
    </row>
    <row r="52385" spans="3:8" x14ac:dyDescent="0.25">
      <c r="C52385" s="6"/>
      <c r="D52385" s="7"/>
      <c r="F52385" s="5"/>
      <c r="G52385" s="5"/>
      <c r="H52385" s="5"/>
    </row>
    <row r="52386" spans="3:8" x14ac:dyDescent="0.25">
      <c r="C52386" s="6"/>
      <c r="D52386" s="7"/>
      <c r="F52386" s="5"/>
      <c r="G52386" s="5"/>
      <c r="H52386" s="5"/>
    </row>
    <row r="52387" spans="3:8" x14ac:dyDescent="0.25">
      <c r="C52387" s="6"/>
      <c r="D52387" s="7"/>
      <c r="F52387" s="5"/>
      <c r="G52387" s="5"/>
      <c r="H52387" s="5"/>
    </row>
    <row r="52388" spans="3:8" x14ac:dyDescent="0.25">
      <c r="C52388" s="6"/>
      <c r="D52388" s="7"/>
      <c r="F52388" s="5"/>
      <c r="G52388" s="5"/>
      <c r="H52388" s="5"/>
    </row>
    <row r="52389" spans="3:8" x14ac:dyDescent="0.25">
      <c r="C52389" s="6"/>
      <c r="D52389" s="7"/>
      <c r="F52389" s="5"/>
      <c r="G52389" s="5"/>
      <c r="H52389" s="5"/>
    </row>
    <row r="52390" spans="3:8" x14ac:dyDescent="0.25">
      <c r="C52390" s="6"/>
      <c r="D52390" s="7"/>
      <c r="F52390" s="5"/>
      <c r="G52390" s="5"/>
      <c r="H52390" s="5"/>
    </row>
    <row r="52391" spans="3:8" x14ac:dyDescent="0.25">
      <c r="C52391" s="6"/>
      <c r="D52391" s="7"/>
      <c r="F52391" s="5"/>
      <c r="G52391" s="5"/>
      <c r="H52391" s="5"/>
    </row>
    <row r="52392" spans="3:8" x14ac:dyDescent="0.25">
      <c r="C52392" s="6"/>
      <c r="D52392" s="7"/>
      <c r="F52392" s="5"/>
      <c r="G52392" s="5"/>
      <c r="H52392" s="5"/>
    </row>
    <row r="52393" spans="3:8" x14ac:dyDescent="0.25">
      <c r="C52393" s="6"/>
      <c r="D52393" s="7"/>
      <c r="F52393" s="5"/>
      <c r="G52393" s="5"/>
      <c r="H52393" s="5"/>
    </row>
    <row r="52394" spans="3:8" x14ac:dyDescent="0.25">
      <c r="C52394" s="6"/>
      <c r="D52394" s="7"/>
      <c r="F52394" s="5"/>
      <c r="G52394" s="5"/>
      <c r="H52394" s="5"/>
    </row>
    <row r="52395" spans="3:8" x14ac:dyDescent="0.25">
      <c r="C52395" s="6"/>
      <c r="D52395" s="7"/>
      <c r="F52395" s="5"/>
      <c r="G52395" s="5"/>
      <c r="H52395" s="5"/>
    </row>
    <row r="52396" spans="3:8" x14ac:dyDescent="0.25">
      <c r="C52396" s="6"/>
      <c r="D52396" s="7"/>
      <c r="F52396" s="5"/>
      <c r="G52396" s="5"/>
      <c r="H52396" s="5"/>
    </row>
    <row r="52397" spans="3:8" x14ac:dyDescent="0.25">
      <c r="C52397" s="6"/>
      <c r="D52397" s="7"/>
      <c r="F52397" s="5"/>
      <c r="G52397" s="5"/>
      <c r="H52397" s="5"/>
    </row>
    <row r="52398" spans="3:8" x14ac:dyDescent="0.25">
      <c r="C52398" s="6"/>
      <c r="D52398" s="7"/>
      <c r="F52398" s="5"/>
      <c r="G52398" s="5"/>
      <c r="H52398" s="5"/>
    </row>
    <row r="52399" spans="3:8" x14ac:dyDescent="0.25">
      <c r="C52399" s="6"/>
      <c r="D52399" s="7"/>
      <c r="F52399" s="5"/>
      <c r="G52399" s="5"/>
      <c r="H52399" s="5"/>
    </row>
    <row r="52400" spans="3:8" x14ac:dyDescent="0.25">
      <c r="C52400" s="6"/>
      <c r="D52400" s="7"/>
      <c r="F52400" s="5"/>
      <c r="G52400" s="5"/>
      <c r="H52400" s="5"/>
    </row>
    <row r="52401" spans="3:8" x14ac:dyDescent="0.25">
      <c r="C52401" s="6"/>
      <c r="D52401" s="7"/>
      <c r="F52401" s="5"/>
      <c r="G52401" s="5"/>
      <c r="H52401" s="5"/>
    </row>
    <row r="52402" spans="3:8" x14ac:dyDescent="0.25">
      <c r="C52402" s="6"/>
      <c r="D52402" s="7"/>
      <c r="F52402" s="5"/>
      <c r="G52402" s="5"/>
      <c r="H52402" s="5"/>
    </row>
    <row r="52403" spans="3:8" x14ac:dyDescent="0.25">
      <c r="C52403" s="6"/>
      <c r="D52403" s="7"/>
      <c r="F52403" s="5"/>
      <c r="G52403" s="5"/>
      <c r="H52403" s="5"/>
    </row>
    <row r="52404" spans="3:8" x14ac:dyDescent="0.25">
      <c r="C52404" s="6"/>
      <c r="D52404" s="7"/>
      <c r="F52404" s="5"/>
      <c r="G52404" s="5"/>
      <c r="H52404" s="5"/>
    </row>
    <row r="52405" spans="3:8" x14ac:dyDescent="0.25">
      <c r="C52405" s="6"/>
      <c r="D52405" s="7"/>
      <c r="F52405" s="5"/>
      <c r="G52405" s="5"/>
      <c r="H52405" s="5"/>
    </row>
    <row r="52406" spans="3:8" x14ac:dyDescent="0.25">
      <c r="C52406" s="6"/>
      <c r="D52406" s="7"/>
      <c r="F52406" s="5"/>
      <c r="G52406" s="5"/>
      <c r="H52406" s="5"/>
    </row>
    <row r="52407" spans="3:8" x14ac:dyDescent="0.25">
      <c r="C52407" s="6"/>
      <c r="D52407" s="7"/>
      <c r="F52407" s="5"/>
      <c r="G52407" s="5"/>
      <c r="H52407" s="5"/>
    </row>
    <row r="52408" spans="3:8" x14ac:dyDescent="0.25">
      <c r="C52408" s="6"/>
      <c r="D52408" s="7"/>
      <c r="F52408" s="5"/>
      <c r="G52408" s="5"/>
      <c r="H52408" s="5"/>
    </row>
    <row r="52409" spans="3:8" x14ac:dyDescent="0.25">
      <c r="C52409" s="6"/>
      <c r="D52409" s="7"/>
      <c r="F52409" s="5"/>
      <c r="G52409" s="5"/>
      <c r="H52409" s="5"/>
    </row>
    <row r="52410" spans="3:8" x14ac:dyDescent="0.25">
      <c r="C52410" s="6"/>
      <c r="D52410" s="7"/>
      <c r="F52410" s="5"/>
      <c r="G52410" s="5"/>
      <c r="H52410" s="5"/>
    </row>
    <row r="52411" spans="3:8" x14ac:dyDescent="0.25">
      <c r="C52411" s="6"/>
      <c r="D52411" s="7"/>
      <c r="F52411" s="5"/>
      <c r="G52411" s="5"/>
      <c r="H52411" s="5"/>
    </row>
    <row r="52412" spans="3:8" x14ac:dyDescent="0.25">
      <c r="C52412" s="6"/>
      <c r="D52412" s="7"/>
      <c r="F52412" s="5"/>
      <c r="G52412" s="5"/>
      <c r="H52412" s="5"/>
    </row>
    <row r="52413" spans="3:8" x14ac:dyDescent="0.25">
      <c r="C52413" s="6"/>
      <c r="D52413" s="7"/>
      <c r="F52413" s="5"/>
      <c r="G52413" s="5"/>
      <c r="H52413" s="5"/>
    </row>
    <row r="52414" spans="3:8" x14ac:dyDescent="0.25">
      <c r="C52414" s="6"/>
      <c r="D52414" s="7"/>
      <c r="F52414" s="5"/>
      <c r="G52414" s="5"/>
      <c r="H52414" s="5"/>
    </row>
    <row r="52415" spans="3:8" x14ac:dyDescent="0.25">
      <c r="C52415" s="6"/>
      <c r="D52415" s="7"/>
      <c r="F52415" s="5"/>
      <c r="G52415" s="5"/>
      <c r="H52415" s="5"/>
    </row>
    <row r="52416" spans="3:8" x14ac:dyDescent="0.25">
      <c r="C52416" s="6"/>
      <c r="D52416" s="7"/>
      <c r="F52416" s="5"/>
      <c r="G52416" s="5"/>
      <c r="H52416" s="5"/>
    </row>
    <row r="52417" spans="3:8" x14ac:dyDescent="0.25">
      <c r="C52417" s="6"/>
      <c r="D52417" s="7"/>
      <c r="F52417" s="5"/>
      <c r="G52417" s="5"/>
      <c r="H52417" s="5"/>
    </row>
    <row r="52418" spans="3:8" x14ac:dyDescent="0.25">
      <c r="C52418" s="6"/>
      <c r="D52418" s="7"/>
      <c r="F52418" s="5"/>
      <c r="G52418" s="5"/>
      <c r="H52418" s="5"/>
    </row>
    <row r="52419" spans="3:8" x14ac:dyDescent="0.25">
      <c r="C52419" s="6"/>
      <c r="D52419" s="7"/>
      <c r="F52419" s="5"/>
      <c r="G52419" s="5"/>
      <c r="H52419" s="5"/>
    </row>
    <row r="52420" spans="3:8" x14ac:dyDescent="0.25">
      <c r="C52420" s="6"/>
      <c r="D52420" s="7"/>
      <c r="F52420" s="5"/>
      <c r="G52420" s="5"/>
      <c r="H52420" s="5"/>
    </row>
    <row r="52421" spans="3:8" x14ac:dyDescent="0.25">
      <c r="C52421" s="6"/>
      <c r="D52421" s="7"/>
      <c r="F52421" s="5"/>
      <c r="G52421" s="5"/>
      <c r="H52421" s="5"/>
    </row>
    <row r="52422" spans="3:8" x14ac:dyDescent="0.25">
      <c r="C52422" s="6"/>
      <c r="D52422" s="7"/>
      <c r="F52422" s="5"/>
      <c r="G52422" s="5"/>
      <c r="H52422" s="5"/>
    </row>
    <row r="52423" spans="3:8" x14ac:dyDescent="0.25">
      <c r="C52423" s="6"/>
      <c r="D52423" s="7"/>
      <c r="F52423" s="5"/>
      <c r="G52423" s="5"/>
      <c r="H52423" s="5"/>
    </row>
    <row r="52424" spans="3:8" x14ac:dyDescent="0.25">
      <c r="C52424" s="6"/>
      <c r="D52424" s="7"/>
      <c r="F52424" s="5"/>
      <c r="G52424" s="5"/>
      <c r="H52424" s="5"/>
    </row>
    <row r="52425" spans="3:8" x14ac:dyDescent="0.25">
      <c r="C52425" s="6"/>
      <c r="D52425" s="7"/>
      <c r="F52425" s="5"/>
      <c r="G52425" s="5"/>
      <c r="H52425" s="5"/>
    </row>
    <row r="52426" spans="3:8" x14ac:dyDescent="0.25">
      <c r="C52426" s="6"/>
      <c r="D52426" s="7"/>
      <c r="F52426" s="5"/>
      <c r="G52426" s="5"/>
      <c r="H52426" s="5"/>
    </row>
    <row r="52427" spans="3:8" x14ac:dyDescent="0.25">
      <c r="C52427" s="6"/>
      <c r="D52427" s="7"/>
      <c r="F52427" s="5"/>
      <c r="G52427" s="5"/>
      <c r="H52427" s="5"/>
    </row>
    <row r="52428" spans="3:8" x14ac:dyDescent="0.25">
      <c r="C52428" s="6"/>
      <c r="D52428" s="7"/>
      <c r="F52428" s="5"/>
      <c r="G52428" s="5"/>
      <c r="H52428" s="5"/>
    </row>
    <row r="52429" spans="3:8" x14ac:dyDescent="0.25">
      <c r="C52429" s="6"/>
      <c r="D52429" s="7"/>
      <c r="F52429" s="5"/>
      <c r="G52429" s="5"/>
      <c r="H52429" s="5"/>
    </row>
    <row r="52430" spans="3:8" x14ac:dyDescent="0.25">
      <c r="C52430" s="6"/>
      <c r="D52430" s="7"/>
      <c r="F52430" s="5"/>
      <c r="G52430" s="5"/>
      <c r="H52430" s="5"/>
    </row>
    <row r="52431" spans="3:8" x14ac:dyDescent="0.25">
      <c r="C52431" s="6"/>
      <c r="D52431" s="7"/>
      <c r="F52431" s="5"/>
      <c r="G52431" s="5"/>
      <c r="H52431" s="5"/>
    </row>
    <row r="52432" spans="3:8" x14ac:dyDescent="0.25">
      <c r="C52432" s="6"/>
      <c r="D52432" s="7"/>
      <c r="F52432" s="5"/>
      <c r="G52432" s="5"/>
      <c r="H52432" s="5"/>
    </row>
    <row r="52433" spans="3:8" x14ac:dyDescent="0.25">
      <c r="C52433" s="6"/>
      <c r="D52433" s="7"/>
      <c r="F52433" s="5"/>
      <c r="G52433" s="5"/>
      <c r="H52433" s="5"/>
    </row>
    <row r="52434" spans="3:8" x14ac:dyDescent="0.25">
      <c r="C52434" s="6"/>
      <c r="D52434" s="7"/>
      <c r="F52434" s="5"/>
      <c r="G52434" s="5"/>
      <c r="H52434" s="5"/>
    </row>
    <row r="52435" spans="3:8" x14ac:dyDescent="0.25">
      <c r="C52435" s="6"/>
      <c r="D52435" s="7"/>
      <c r="F52435" s="5"/>
      <c r="G52435" s="5"/>
      <c r="H52435" s="5"/>
    </row>
    <row r="52436" spans="3:8" x14ac:dyDescent="0.25">
      <c r="C52436" s="6"/>
      <c r="D52436" s="7"/>
      <c r="F52436" s="5"/>
      <c r="G52436" s="5"/>
      <c r="H52436" s="5"/>
    </row>
    <row r="52437" spans="3:8" x14ac:dyDescent="0.25">
      <c r="C52437" s="6"/>
      <c r="D52437" s="7"/>
      <c r="F52437" s="5"/>
      <c r="G52437" s="5"/>
      <c r="H52437" s="5"/>
    </row>
    <row r="52438" spans="3:8" x14ac:dyDescent="0.25">
      <c r="C52438" s="6"/>
      <c r="D52438" s="7"/>
      <c r="F52438" s="5"/>
      <c r="G52438" s="5"/>
      <c r="H52438" s="5"/>
    </row>
    <row r="52439" spans="3:8" x14ac:dyDescent="0.25">
      <c r="C52439" s="6"/>
      <c r="D52439" s="7"/>
      <c r="F52439" s="5"/>
      <c r="G52439" s="5"/>
      <c r="H52439" s="5"/>
    </row>
    <row r="52440" spans="3:8" x14ac:dyDescent="0.25">
      <c r="C52440" s="6"/>
      <c r="D52440" s="7"/>
      <c r="F52440" s="5"/>
      <c r="G52440" s="5"/>
      <c r="H52440" s="5"/>
    </row>
    <row r="52441" spans="3:8" x14ac:dyDescent="0.25">
      <c r="C52441" s="6"/>
      <c r="D52441" s="7"/>
      <c r="F52441" s="5"/>
      <c r="G52441" s="5"/>
      <c r="H52441" s="5"/>
    </row>
    <row r="52442" spans="3:8" x14ac:dyDescent="0.25">
      <c r="C52442" s="6"/>
      <c r="D52442" s="7"/>
      <c r="F52442" s="5"/>
      <c r="G52442" s="5"/>
      <c r="H52442" s="5"/>
    </row>
    <row r="52443" spans="3:8" x14ac:dyDescent="0.25">
      <c r="C52443" s="6"/>
      <c r="D52443" s="7"/>
      <c r="F52443" s="5"/>
      <c r="G52443" s="5"/>
      <c r="H52443" s="5"/>
    </row>
    <row r="52444" spans="3:8" x14ac:dyDescent="0.25">
      <c r="C52444" s="6"/>
      <c r="D52444" s="7"/>
      <c r="F52444" s="5"/>
      <c r="G52444" s="5"/>
      <c r="H52444" s="5"/>
    </row>
    <row r="52445" spans="3:8" x14ac:dyDescent="0.25">
      <c r="C52445" s="6"/>
      <c r="D52445" s="7"/>
      <c r="F52445" s="5"/>
      <c r="G52445" s="5"/>
      <c r="H52445" s="5"/>
    </row>
    <row r="52446" spans="3:8" x14ac:dyDescent="0.25">
      <c r="C52446" s="6"/>
      <c r="D52446" s="7"/>
      <c r="F52446" s="5"/>
      <c r="G52446" s="5"/>
      <c r="H52446" s="5"/>
    </row>
    <row r="52447" spans="3:8" x14ac:dyDescent="0.25">
      <c r="C52447" s="6"/>
      <c r="D52447" s="7"/>
      <c r="F52447" s="5"/>
      <c r="G52447" s="5"/>
      <c r="H52447" s="5"/>
    </row>
    <row r="52448" spans="3:8" x14ac:dyDescent="0.25">
      <c r="C52448" s="6"/>
      <c r="D52448" s="7"/>
      <c r="F52448" s="5"/>
      <c r="G52448" s="5"/>
      <c r="H52448" s="5"/>
    </row>
    <row r="52449" spans="3:8" x14ac:dyDescent="0.25">
      <c r="C52449" s="6"/>
      <c r="D52449" s="7"/>
      <c r="F52449" s="5"/>
      <c r="G52449" s="5"/>
      <c r="H52449" s="5"/>
    </row>
    <row r="52450" spans="3:8" x14ac:dyDescent="0.25">
      <c r="C52450" s="6"/>
      <c r="D52450" s="7"/>
      <c r="F52450" s="5"/>
      <c r="G52450" s="5"/>
      <c r="H52450" s="5"/>
    </row>
    <row r="52451" spans="3:8" x14ac:dyDescent="0.25">
      <c r="C52451" s="6"/>
      <c r="D52451" s="7"/>
      <c r="F52451" s="5"/>
      <c r="G52451" s="5"/>
      <c r="H52451" s="5"/>
    </row>
    <row r="52452" spans="3:8" x14ac:dyDescent="0.25">
      <c r="C52452" s="6"/>
      <c r="D52452" s="7"/>
      <c r="F52452" s="5"/>
      <c r="G52452" s="5"/>
      <c r="H52452" s="5"/>
    </row>
    <row r="52453" spans="3:8" x14ac:dyDescent="0.25">
      <c r="C52453" s="6"/>
      <c r="D52453" s="7"/>
      <c r="F52453" s="5"/>
      <c r="G52453" s="5"/>
      <c r="H52453" s="5"/>
    </row>
    <row r="52454" spans="3:8" x14ac:dyDescent="0.25">
      <c r="C52454" s="6"/>
      <c r="D52454" s="7"/>
      <c r="F52454" s="5"/>
      <c r="G52454" s="5"/>
      <c r="H52454" s="5"/>
    </row>
    <row r="52455" spans="3:8" x14ac:dyDescent="0.25">
      <c r="C52455" s="6"/>
      <c r="D52455" s="7"/>
      <c r="F52455" s="5"/>
      <c r="G52455" s="5"/>
      <c r="H52455" s="5"/>
    </row>
    <row r="52456" spans="3:8" x14ac:dyDescent="0.25">
      <c r="C52456" s="6"/>
      <c r="D52456" s="7"/>
      <c r="F52456" s="5"/>
      <c r="G52456" s="5"/>
      <c r="H52456" s="5"/>
    </row>
    <row r="52457" spans="3:8" x14ac:dyDescent="0.25">
      <c r="C52457" s="6"/>
      <c r="D52457" s="7"/>
      <c r="F52457" s="5"/>
      <c r="G52457" s="5"/>
      <c r="H52457" s="5"/>
    </row>
    <row r="52458" spans="3:8" x14ac:dyDescent="0.25">
      <c r="C52458" s="6"/>
      <c r="D52458" s="7"/>
      <c r="F52458" s="5"/>
      <c r="G52458" s="5"/>
      <c r="H52458" s="5"/>
    </row>
    <row r="52459" spans="3:8" x14ac:dyDescent="0.25">
      <c r="C52459" s="6"/>
      <c r="D52459" s="7"/>
      <c r="F52459" s="5"/>
      <c r="G52459" s="5"/>
      <c r="H52459" s="5"/>
    </row>
    <row r="52460" spans="3:8" x14ac:dyDescent="0.25">
      <c r="C52460" s="6"/>
      <c r="D52460" s="7"/>
      <c r="F52460" s="5"/>
      <c r="G52460" s="5"/>
      <c r="H52460" s="5"/>
    </row>
    <row r="52461" spans="3:8" x14ac:dyDescent="0.25">
      <c r="C52461" s="6"/>
      <c r="D52461" s="7"/>
      <c r="F52461" s="5"/>
      <c r="G52461" s="5"/>
      <c r="H52461" s="5"/>
    </row>
    <row r="52462" spans="3:8" x14ac:dyDescent="0.25">
      <c r="C52462" s="6"/>
      <c r="D52462" s="7"/>
      <c r="F52462" s="5"/>
      <c r="G52462" s="5"/>
      <c r="H52462" s="5"/>
    </row>
    <row r="52463" spans="3:8" x14ac:dyDescent="0.25">
      <c r="C52463" s="6"/>
      <c r="D52463" s="7"/>
      <c r="F52463" s="5"/>
      <c r="G52463" s="5"/>
      <c r="H52463" s="5"/>
    </row>
    <row r="52464" spans="3:8" x14ac:dyDescent="0.25">
      <c r="C52464" s="6"/>
      <c r="D52464" s="7"/>
      <c r="F52464" s="5"/>
      <c r="G52464" s="5"/>
      <c r="H52464" s="5"/>
    </row>
    <row r="52465" spans="3:8" x14ac:dyDescent="0.25">
      <c r="C52465" s="6"/>
      <c r="D52465" s="7"/>
      <c r="F52465" s="5"/>
      <c r="G52465" s="5"/>
      <c r="H52465" s="5"/>
    </row>
    <row r="52466" spans="3:8" x14ac:dyDescent="0.25">
      <c r="C52466" s="6"/>
      <c r="D52466" s="7"/>
      <c r="F52466" s="5"/>
      <c r="G52466" s="5"/>
      <c r="H52466" s="5"/>
    </row>
    <row r="52467" spans="3:8" x14ac:dyDescent="0.25">
      <c r="C52467" s="6"/>
      <c r="D52467" s="7"/>
      <c r="F52467" s="5"/>
      <c r="G52467" s="5"/>
      <c r="H52467" s="5"/>
    </row>
    <row r="52468" spans="3:8" x14ac:dyDescent="0.25">
      <c r="C52468" s="6"/>
      <c r="D52468" s="7"/>
      <c r="F52468" s="5"/>
      <c r="G52468" s="5"/>
      <c r="H52468" s="5"/>
    </row>
    <row r="52469" spans="3:8" x14ac:dyDescent="0.25">
      <c r="C52469" s="6"/>
      <c r="D52469" s="7"/>
      <c r="F52469" s="5"/>
      <c r="G52469" s="5"/>
      <c r="H52469" s="5"/>
    </row>
    <row r="52470" spans="3:8" x14ac:dyDescent="0.25">
      <c r="C52470" s="6"/>
      <c r="D52470" s="7"/>
      <c r="F52470" s="5"/>
      <c r="G52470" s="5"/>
      <c r="H52470" s="5"/>
    </row>
    <row r="52471" spans="3:8" x14ac:dyDescent="0.25">
      <c r="C52471" s="6"/>
      <c r="D52471" s="7"/>
      <c r="F52471" s="5"/>
      <c r="G52471" s="5"/>
      <c r="H52471" s="5"/>
    </row>
    <row r="52472" spans="3:8" x14ac:dyDescent="0.25">
      <c r="C52472" s="6"/>
      <c r="D52472" s="7"/>
      <c r="F52472" s="5"/>
      <c r="G52472" s="5"/>
      <c r="H52472" s="5"/>
    </row>
    <row r="52473" spans="3:8" x14ac:dyDescent="0.25">
      <c r="C52473" s="6"/>
      <c r="D52473" s="7"/>
      <c r="F52473" s="5"/>
      <c r="G52473" s="5"/>
      <c r="H52473" s="5"/>
    </row>
    <row r="52474" spans="3:8" x14ac:dyDescent="0.25">
      <c r="C52474" s="6"/>
      <c r="D52474" s="7"/>
      <c r="F52474" s="5"/>
      <c r="G52474" s="5"/>
      <c r="H52474" s="5"/>
    </row>
    <row r="52475" spans="3:8" x14ac:dyDescent="0.25">
      <c r="C52475" s="6"/>
      <c r="D52475" s="7"/>
      <c r="F52475" s="5"/>
      <c r="G52475" s="5"/>
      <c r="H52475" s="5"/>
    </row>
    <row r="52476" spans="3:8" x14ac:dyDescent="0.25">
      <c r="C52476" s="6"/>
      <c r="D52476" s="7"/>
      <c r="F52476" s="5"/>
      <c r="G52476" s="5"/>
      <c r="H52476" s="5"/>
    </row>
    <row r="52477" spans="3:8" x14ac:dyDescent="0.25">
      <c r="C52477" s="6"/>
      <c r="D52477" s="7"/>
      <c r="F52477" s="5"/>
      <c r="G52477" s="5"/>
      <c r="H52477" s="5"/>
    </row>
    <row r="52478" spans="3:8" x14ac:dyDescent="0.25">
      <c r="C52478" s="6"/>
      <c r="D52478" s="7"/>
      <c r="F52478" s="5"/>
      <c r="G52478" s="5"/>
      <c r="H52478" s="5"/>
    </row>
    <row r="52479" spans="3:8" x14ac:dyDescent="0.25">
      <c r="C52479" s="6"/>
      <c r="D52479" s="7"/>
      <c r="F52479" s="5"/>
      <c r="G52479" s="5"/>
      <c r="H52479" s="5"/>
    </row>
    <row r="52480" spans="3:8" x14ac:dyDescent="0.25">
      <c r="C52480" s="6"/>
      <c r="D52480" s="7"/>
      <c r="F52480" s="5"/>
      <c r="G52480" s="5"/>
      <c r="H52480" s="5"/>
    </row>
    <row r="52481" spans="3:8" x14ac:dyDescent="0.25">
      <c r="C52481" s="6"/>
      <c r="D52481" s="7"/>
      <c r="F52481" s="5"/>
      <c r="G52481" s="5"/>
      <c r="H52481" s="5"/>
    </row>
    <row r="52482" spans="3:8" x14ac:dyDescent="0.25">
      <c r="C52482" s="6"/>
      <c r="D52482" s="7"/>
      <c r="F52482" s="5"/>
      <c r="G52482" s="5"/>
      <c r="H52482" s="5"/>
    </row>
    <row r="52483" spans="3:8" x14ac:dyDescent="0.25">
      <c r="C52483" s="6"/>
      <c r="D52483" s="7"/>
      <c r="F52483" s="5"/>
      <c r="G52483" s="5"/>
      <c r="H52483" s="5"/>
    </row>
    <row r="52484" spans="3:8" x14ac:dyDescent="0.25">
      <c r="C52484" s="6"/>
      <c r="D52484" s="7"/>
      <c r="F52484" s="5"/>
      <c r="G52484" s="5"/>
      <c r="H52484" s="5"/>
    </row>
    <row r="52485" spans="3:8" x14ac:dyDescent="0.25">
      <c r="C52485" s="6"/>
      <c r="D52485" s="7"/>
      <c r="F52485" s="5"/>
      <c r="G52485" s="5"/>
      <c r="H52485" s="5"/>
    </row>
    <row r="52486" spans="3:8" x14ac:dyDescent="0.25">
      <c r="C52486" s="6"/>
      <c r="D52486" s="7"/>
      <c r="F52486" s="5"/>
      <c r="G52486" s="5"/>
      <c r="H52486" s="5"/>
    </row>
    <row r="52487" spans="3:8" x14ac:dyDescent="0.25">
      <c r="C52487" s="6"/>
      <c r="D52487" s="7"/>
      <c r="F52487" s="5"/>
      <c r="G52487" s="5"/>
      <c r="H52487" s="5"/>
    </row>
    <row r="52488" spans="3:8" x14ac:dyDescent="0.25">
      <c r="C52488" s="6"/>
      <c r="D52488" s="7"/>
      <c r="F52488" s="5"/>
      <c r="G52488" s="5"/>
      <c r="H52488" s="5"/>
    </row>
    <row r="52489" spans="3:8" x14ac:dyDescent="0.25">
      <c r="C52489" s="6"/>
      <c r="D52489" s="7"/>
      <c r="F52489" s="5"/>
      <c r="G52489" s="5"/>
      <c r="H52489" s="5"/>
    </row>
    <row r="52490" spans="3:8" x14ac:dyDescent="0.25">
      <c r="C52490" s="6"/>
      <c r="D52490" s="7"/>
      <c r="F52490" s="5"/>
      <c r="G52490" s="5"/>
      <c r="H52490" s="5"/>
    </row>
    <row r="52491" spans="3:8" x14ac:dyDescent="0.25">
      <c r="C52491" s="6"/>
      <c r="D52491" s="7"/>
      <c r="F52491" s="5"/>
      <c r="G52491" s="5"/>
      <c r="H52491" s="5"/>
    </row>
    <row r="52492" spans="3:8" x14ac:dyDescent="0.25">
      <c r="C52492" s="6"/>
      <c r="D52492" s="7"/>
      <c r="F52492" s="5"/>
      <c r="G52492" s="5"/>
      <c r="H52492" s="5"/>
    </row>
    <row r="52493" spans="3:8" x14ac:dyDescent="0.25">
      <c r="C52493" s="6"/>
      <c r="D52493" s="7"/>
      <c r="F52493" s="5"/>
      <c r="G52493" s="5"/>
      <c r="H52493" s="5"/>
    </row>
    <row r="52494" spans="3:8" x14ac:dyDescent="0.25">
      <c r="C52494" s="6"/>
      <c r="D52494" s="7"/>
      <c r="F52494" s="5"/>
      <c r="G52494" s="5"/>
      <c r="H52494" s="5"/>
    </row>
    <row r="52495" spans="3:8" x14ac:dyDescent="0.25">
      <c r="C52495" s="6"/>
      <c r="D52495" s="7"/>
      <c r="F52495" s="5"/>
      <c r="G52495" s="5"/>
      <c r="H52495" s="5"/>
    </row>
    <row r="52496" spans="3:8" x14ac:dyDescent="0.25">
      <c r="C52496" s="6"/>
      <c r="D52496" s="7"/>
      <c r="F52496" s="5"/>
      <c r="G52496" s="5"/>
      <c r="H52496" s="5"/>
    </row>
    <row r="52497" spans="3:8" x14ac:dyDescent="0.25">
      <c r="C52497" s="6"/>
      <c r="D52497" s="7"/>
      <c r="F52497" s="5"/>
      <c r="G52497" s="5"/>
      <c r="H52497" s="5"/>
    </row>
    <row r="52498" spans="3:8" x14ac:dyDescent="0.25">
      <c r="C52498" s="6"/>
      <c r="D52498" s="7"/>
      <c r="F52498" s="5"/>
      <c r="G52498" s="5"/>
      <c r="H52498" s="5"/>
    </row>
    <row r="52499" spans="3:8" x14ac:dyDescent="0.25">
      <c r="C52499" s="6"/>
      <c r="D52499" s="7"/>
      <c r="F52499" s="5"/>
      <c r="G52499" s="5"/>
      <c r="H52499" s="5"/>
    </row>
    <row r="52500" spans="3:8" x14ac:dyDescent="0.25">
      <c r="C52500" s="6"/>
      <c r="D52500" s="7"/>
      <c r="F52500" s="5"/>
      <c r="G52500" s="5"/>
      <c r="H52500" s="5"/>
    </row>
    <row r="52501" spans="3:8" x14ac:dyDescent="0.25">
      <c r="C52501" s="6"/>
      <c r="D52501" s="7"/>
      <c r="F52501" s="5"/>
      <c r="G52501" s="5"/>
      <c r="H52501" s="5"/>
    </row>
    <row r="52502" spans="3:8" x14ac:dyDescent="0.25">
      <c r="C52502" s="6"/>
      <c r="D52502" s="7"/>
      <c r="F52502" s="5"/>
      <c r="G52502" s="5"/>
      <c r="H52502" s="5"/>
    </row>
    <row r="52503" spans="3:8" x14ac:dyDescent="0.25">
      <c r="C52503" s="6"/>
      <c r="D52503" s="7"/>
      <c r="F52503" s="5"/>
      <c r="G52503" s="5"/>
      <c r="H52503" s="5"/>
    </row>
    <row r="52504" spans="3:8" x14ac:dyDescent="0.25">
      <c r="C52504" s="6"/>
      <c r="D52504" s="7"/>
      <c r="F52504" s="5"/>
      <c r="G52504" s="5"/>
      <c r="H52504" s="5"/>
    </row>
    <row r="52505" spans="3:8" x14ac:dyDescent="0.25">
      <c r="C52505" s="6"/>
      <c r="D52505" s="7"/>
      <c r="F52505" s="5"/>
      <c r="G52505" s="5"/>
      <c r="H52505" s="5"/>
    </row>
    <row r="52506" spans="3:8" x14ac:dyDescent="0.25">
      <c r="C52506" s="6"/>
      <c r="D52506" s="7"/>
      <c r="F52506" s="5"/>
      <c r="G52506" s="5"/>
      <c r="H52506" s="5"/>
    </row>
    <row r="52507" spans="3:8" x14ac:dyDescent="0.25">
      <c r="C52507" s="6"/>
      <c r="D52507" s="7"/>
      <c r="F52507" s="5"/>
      <c r="G52507" s="5"/>
      <c r="H52507" s="5"/>
    </row>
    <row r="52508" spans="3:8" x14ac:dyDescent="0.25">
      <c r="C52508" s="6"/>
      <c r="D52508" s="7"/>
      <c r="F52508" s="5"/>
      <c r="G52508" s="5"/>
      <c r="H52508" s="5"/>
    </row>
    <row r="52509" spans="3:8" x14ac:dyDescent="0.25">
      <c r="C52509" s="6"/>
      <c r="D52509" s="7"/>
      <c r="F52509" s="5"/>
      <c r="G52509" s="5"/>
      <c r="H52509" s="5"/>
    </row>
    <row r="52510" spans="3:8" x14ac:dyDescent="0.25">
      <c r="C52510" s="6"/>
      <c r="D52510" s="7"/>
      <c r="F52510" s="5"/>
      <c r="G52510" s="5"/>
      <c r="H52510" s="5"/>
    </row>
    <row r="52511" spans="3:8" x14ac:dyDescent="0.25">
      <c r="C52511" s="6"/>
      <c r="D52511" s="7"/>
      <c r="F52511" s="5"/>
      <c r="G52511" s="5"/>
      <c r="H52511" s="5"/>
    </row>
    <row r="52512" spans="3:8" x14ac:dyDescent="0.25">
      <c r="C52512" s="6"/>
      <c r="D52512" s="7"/>
      <c r="F52512" s="5"/>
      <c r="G52512" s="5"/>
      <c r="H52512" s="5"/>
    </row>
    <row r="52513" spans="3:8" x14ac:dyDescent="0.25">
      <c r="C52513" s="6"/>
      <c r="D52513" s="7"/>
      <c r="F52513" s="5"/>
      <c r="G52513" s="5"/>
      <c r="H52513" s="5"/>
    </row>
    <row r="52514" spans="3:8" x14ac:dyDescent="0.25">
      <c r="C52514" s="6"/>
      <c r="D52514" s="7"/>
      <c r="F52514" s="5"/>
      <c r="G52514" s="5"/>
      <c r="H52514" s="5"/>
    </row>
    <row r="52515" spans="3:8" x14ac:dyDescent="0.25">
      <c r="C52515" s="6"/>
      <c r="D52515" s="7"/>
      <c r="F52515" s="5"/>
      <c r="G52515" s="5"/>
      <c r="H52515" s="5"/>
    </row>
    <row r="52516" spans="3:8" x14ac:dyDescent="0.25">
      <c r="C52516" s="6"/>
      <c r="D52516" s="7"/>
      <c r="F52516" s="5"/>
      <c r="G52516" s="5"/>
      <c r="H52516" s="5"/>
    </row>
    <row r="52517" spans="3:8" x14ac:dyDescent="0.25">
      <c r="C52517" s="6"/>
      <c r="D52517" s="7"/>
      <c r="F52517" s="5"/>
      <c r="G52517" s="5"/>
      <c r="H52517" s="5"/>
    </row>
    <row r="52518" spans="3:8" x14ac:dyDescent="0.25">
      <c r="C52518" s="6"/>
      <c r="D52518" s="7"/>
      <c r="F52518" s="5"/>
      <c r="G52518" s="5"/>
      <c r="H52518" s="5"/>
    </row>
    <row r="52519" spans="3:8" x14ac:dyDescent="0.25">
      <c r="C52519" s="6"/>
      <c r="D52519" s="7"/>
      <c r="F52519" s="5"/>
      <c r="G52519" s="5"/>
      <c r="H52519" s="5"/>
    </row>
    <row r="52520" spans="3:8" x14ac:dyDescent="0.25">
      <c r="C52520" s="6"/>
      <c r="D52520" s="7"/>
      <c r="F52520" s="5"/>
      <c r="G52520" s="5"/>
      <c r="H52520" s="5"/>
    </row>
    <row r="52521" spans="3:8" x14ac:dyDescent="0.25">
      <c r="C52521" s="6"/>
      <c r="D52521" s="7"/>
      <c r="F52521" s="5"/>
      <c r="G52521" s="5"/>
      <c r="H52521" s="5"/>
    </row>
    <row r="52522" spans="3:8" x14ac:dyDescent="0.25">
      <c r="C52522" s="6"/>
      <c r="D52522" s="7"/>
      <c r="F52522" s="5"/>
      <c r="G52522" s="5"/>
      <c r="H52522" s="5"/>
    </row>
    <row r="52523" spans="3:8" x14ac:dyDescent="0.25">
      <c r="C52523" s="6"/>
      <c r="D52523" s="7"/>
      <c r="F52523" s="5"/>
      <c r="G52523" s="5"/>
      <c r="H52523" s="5"/>
    </row>
    <row r="52524" spans="3:8" x14ac:dyDescent="0.25">
      <c r="C52524" s="6"/>
      <c r="D52524" s="7"/>
      <c r="F52524" s="5"/>
      <c r="G52524" s="5"/>
      <c r="H52524" s="5"/>
    </row>
    <row r="52525" spans="3:8" x14ac:dyDescent="0.25">
      <c r="C52525" s="6"/>
      <c r="D52525" s="7"/>
      <c r="F52525" s="5"/>
      <c r="G52525" s="5"/>
      <c r="H52525" s="5"/>
    </row>
    <row r="52526" spans="3:8" x14ac:dyDescent="0.25">
      <c r="C52526" s="6"/>
      <c r="D52526" s="7"/>
      <c r="F52526" s="5"/>
      <c r="G52526" s="5"/>
      <c r="H52526" s="5"/>
    </row>
    <row r="52527" spans="3:8" x14ac:dyDescent="0.25">
      <c r="C52527" s="6"/>
      <c r="D52527" s="7"/>
      <c r="F52527" s="5"/>
      <c r="G52527" s="5"/>
      <c r="H52527" s="5"/>
    </row>
    <row r="52528" spans="3:8" x14ac:dyDescent="0.25">
      <c r="C52528" s="6"/>
      <c r="D52528" s="7"/>
      <c r="F52528" s="5"/>
      <c r="G52528" s="5"/>
      <c r="H52528" s="5"/>
    </row>
    <row r="52529" spans="3:8" x14ac:dyDescent="0.25">
      <c r="C52529" s="6"/>
      <c r="D52529" s="7"/>
      <c r="F52529" s="5"/>
      <c r="G52529" s="5"/>
      <c r="H52529" s="5"/>
    </row>
    <row r="52530" spans="3:8" x14ac:dyDescent="0.25">
      <c r="C52530" s="6"/>
      <c r="D52530" s="7"/>
      <c r="F52530" s="5"/>
      <c r="G52530" s="5"/>
      <c r="H52530" s="5"/>
    </row>
    <row r="52531" spans="3:8" x14ac:dyDescent="0.25">
      <c r="C52531" s="6"/>
      <c r="D52531" s="7"/>
      <c r="F52531" s="5"/>
      <c r="G52531" s="5"/>
      <c r="H52531" s="5"/>
    </row>
    <row r="52532" spans="3:8" x14ac:dyDescent="0.25">
      <c r="C52532" s="6"/>
      <c r="D52532" s="7"/>
      <c r="F52532" s="5"/>
      <c r="G52532" s="5"/>
      <c r="H52532" s="5"/>
    </row>
    <row r="52533" spans="3:8" x14ac:dyDescent="0.25">
      <c r="C52533" s="6"/>
      <c r="D52533" s="7"/>
      <c r="F52533" s="5"/>
      <c r="G52533" s="5"/>
      <c r="H52533" s="5"/>
    </row>
    <row r="52534" spans="3:8" x14ac:dyDescent="0.25">
      <c r="C52534" s="6"/>
      <c r="D52534" s="7"/>
      <c r="F52534" s="5"/>
      <c r="G52534" s="5"/>
      <c r="H52534" s="5"/>
    </row>
    <row r="52535" spans="3:8" x14ac:dyDescent="0.25">
      <c r="C52535" s="6"/>
      <c r="D52535" s="7"/>
      <c r="F52535" s="5"/>
      <c r="G52535" s="5"/>
      <c r="H52535" s="5"/>
    </row>
    <row r="52536" spans="3:8" x14ac:dyDescent="0.25">
      <c r="C52536" s="6"/>
      <c r="D52536" s="7"/>
      <c r="F52536" s="5"/>
      <c r="G52536" s="5"/>
      <c r="H52536" s="5"/>
    </row>
    <row r="52537" spans="3:8" x14ac:dyDescent="0.25">
      <c r="C52537" s="6"/>
      <c r="D52537" s="7"/>
      <c r="F52537" s="5"/>
      <c r="G52537" s="5"/>
      <c r="H52537" s="5"/>
    </row>
    <row r="52538" spans="3:8" x14ac:dyDescent="0.25">
      <c r="C52538" s="6"/>
      <c r="D52538" s="7"/>
      <c r="F52538" s="5"/>
      <c r="G52538" s="5"/>
      <c r="H52538" s="5"/>
    </row>
    <row r="52539" spans="3:8" x14ac:dyDescent="0.25">
      <c r="C52539" s="6"/>
      <c r="D52539" s="7"/>
      <c r="F52539" s="5"/>
      <c r="G52539" s="5"/>
      <c r="H52539" s="5"/>
    </row>
    <row r="52540" spans="3:8" x14ac:dyDescent="0.25">
      <c r="C52540" s="6"/>
      <c r="D52540" s="7"/>
      <c r="F52540" s="5"/>
      <c r="G52540" s="5"/>
      <c r="H52540" s="5"/>
    </row>
    <row r="52541" spans="3:8" x14ac:dyDescent="0.25">
      <c r="C52541" s="6"/>
      <c r="D52541" s="7"/>
      <c r="F52541" s="5"/>
      <c r="G52541" s="5"/>
      <c r="H52541" s="5"/>
    </row>
    <row r="52542" spans="3:8" x14ac:dyDescent="0.25">
      <c r="C52542" s="6"/>
      <c r="D52542" s="7"/>
      <c r="F52542" s="5"/>
      <c r="G52542" s="5"/>
      <c r="H52542" s="5"/>
    </row>
    <row r="52543" spans="3:8" x14ac:dyDescent="0.25">
      <c r="C52543" s="6"/>
      <c r="D52543" s="7"/>
      <c r="F52543" s="5"/>
      <c r="G52543" s="5"/>
      <c r="H52543" s="5"/>
    </row>
    <row r="52544" spans="3:8" x14ac:dyDescent="0.25">
      <c r="C52544" s="6"/>
      <c r="D52544" s="7"/>
      <c r="F52544" s="5"/>
      <c r="G52544" s="5"/>
      <c r="H52544" s="5"/>
    </row>
    <row r="52545" spans="3:8" x14ac:dyDescent="0.25">
      <c r="C52545" s="6"/>
      <c r="D52545" s="7"/>
      <c r="F52545" s="5"/>
      <c r="G52545" s="5"/>
      <c r="H52545" s="5"/>
    </row>
    <row r="52546" spans="3:8" x14ac:dyDescent="0.25">
      <c r="C52546" s="6"/>
      <c r="D52546" s="7"/>
      <c r="F52546" s="5"/>
      <c r="G52546" s="5"/>
      <c r="H52546" s="5"/>
    </row>
    <row r="52547" spans="3:8" x14ac:dyDescent="0.25">
      <c r="C52547" s="6"/>
      <c r="D52547" s="7"/>
      <c r="F52547" s="5"/>
      <c r="G52547" s="5"/>
      <c r="H52547" s="5"/>
    </row>
    <row r="52548" spans="3:8" x14ac:dyDescent="0.25">
      <c r="C52548" s="6"/>
      <c r="D52548" s="7"/>
      <c r="F52548" s="5"/>
      <c r="G52548" s="5"/>
      <c r="H52548" s="5"/>
    </row>
    <row r="52549" spans="3:8" x14ac:dyDescent="0.25">
      <c r="C52549" s="6"/>
      <c r="D52549" s="7"/>
      <c r="F52549" s="5"/>
      <c r="G52549" s="5"/>
      <c r="H52549" s="5"/>
    </row>
    <row r="52550" spans="3:8" x14ac:dyDescent="0.25">
      <c r="C52550" s="6"/>
      <c r="D52550" s="7"/>
      <c r="F52550" s="5"/>
      <c r="G52550" s="5"/>
      <c r="H52550" s="5"/>
    </row>
    <row r="52551" spans="3:8" x14ac:dyDescent="0.25">
      <c r="C52551" s="6"/>
      <c r="D52551" s="7"/>
      <c r="F52551" s="5"/>
      <c r="G52551" s="5"/>
      <c r="H52551" s="5"/>
    </row>
    <row r="52552" spans="3:8" x14ac:dyDescent="0.25">
      <c r="C52552" s="6"/>
      <c r="D52552" s="7"/>
      <c r="F52552" s="5"/>
      <c r="G52552" s="5"/>
      <c r="H52552" s="5"/>
    </row>
    <row r="52553" spans="3:8" x14ac:dyDescent="0.25">
      <c r="C52553" s="6"/>
      <c r="D52553" s="7"/>
      <c r="F52553" s="5"/>
      <c r="G52553" s="5"/>
      <c r="H52553" s="5"/>
    </row>
    <row r="52554" spans="3:8" x14ac:dyDescent="0.25">
      <c r="C52554" s="6"/>
      <c r="D52554" s="7"/>
      <c r="F52554" s="5"/>
      <c r="G52554" s="5"/>
      <c r="H52554" s="5"/>
    </row>
    <row r="52555" spans="3:8" x14ac:dyDescent="0.25">
      <c r="C52555" s="6"/>
      <c r="D52555" s="7"/>
      <c r="F52555" s="5"/>
      <c r="G52555" s="5"/>
      <c r="H52555" s="5"/>
    </row>
    <row r="52556" spans="3:8" x14ac:dyDescent="0.25">
      <c r="C52556" s="6"/>
      <c r="D52556" s="7"/>
      <c r="F52556" s="5"/>
      <c r="G52556" s="5"/>
      <c r="H52556" s="5"/>
    </row>
    <row r="52557" spans="3:8" x14ac:dyDescent="0.25">
      <c r="C52557" s="6"/>
      <c r="D52557" s="7"/>
      <c r="F52557" s="5"/>
      <c r="G52557" s="5"/>
      <c r="H52557" s="5"/>
    </row>
    <row r="52558" spans="3:8" x14ac:dyDescent="0.25">
      <c r="C52558" s="6"/>
      <c r="D52558" s="7"/>
      <c r="F52558" s="5"/>
      <c r="G52558" s="5"/>
      <c r="H52558" s="5"/>
    </row>
    <row r="52559" spans="3:8" x14ac:dyDescent="0.25">
      <c r="C52559" s="6"/>
      <c r="D52559" s="7"/>
      <c r="F52559" s="5"/>
      <c r="G52559" s="5"/>
      <c r="H52559" s="5"/>
    </row>
    <row r="52560" spans="3:8" x14ac:dyDescent="0.25">
      <c r="C52560" s="6"/>
      <c r="D52560" s="7"/>
      <c r="F52560" s="5"/>
      <c r="G52560" s="5"/>
      <c r="H52560" s="5"/>
    </row>
    <row r="52561" spans="3:8" x14ac:dyDescent="0.25">
      <c r="C52561" s="6"/>
      <c r="D52561" s="7"/>
      <c r="F52561" s="5"/>
      <c r="G52561" s="5"/>
      <c r="H52561" s="5"/>
    </row>
    <row r="52562" spans="3:8" x14ac:dyDescent="0.25">
      <c r="C52562" s="6"/>
      <c r="D52562" s="7"/>
      <c r="F52562" s="5"/>
      <c r="G52562" s="5"/>
      <c r="H52562" s="5"/>
    </row>
    <row r="52563" spans="3:8" x14ac:dyDescent="0.25">
      <c r="C52563" s="6"/>
      <c r="D52563" s="7"/>
      <c r="F52563" s="5"/>
      <c r="G52563" s="5"/>
      <c r="H52563" s="5"/>
    </row>
    <row r="52564" spans="3:8" x14ac:dyDescent="0.25">
      <c r="C52564" s="6"/>
      <c r="D52564" s="7"/>
      <c r="F52564" s="5"/>
      <c r="G52564" s="5"/>
      <c r="H52564" s="5"/>
    </row>
    <row r="52565" spans="3:8" x14ac:dyDescent="0.25">
      <c r="C52565" s="6"/>
      <c r="D52565" s="7"/>
      <c r="F52565" s="5"/>
      <c r="G52565" s="5"/>
      <c r="H52565" s="5"/>
    </row>
    <row r="52566" spans="3:8" x14ac:dyDescent="0.25">
      <c r="C52566" s="6"/>
      <c r="D52566" s="7"/>
      <c r="F52566" s="5"/>
      <c r="G52566" s="5"/>
      <c r="H52566" s="5"/>
    </row>
    <row r="52567" spans="3:8" x14ac:dyDescent="0.25">
      <c r="C52567" s="6"/>
      <c r="D52567" s="7"/>
      <c r="F52567" s="5"/>
      <c r="G52567" s="5"/>
      <c r="H52567" s="5"/>
    </row>
    <row r="52568" spans="3:8" x14ac:dyDescent="0.25">
      <c r="C52568" s="6"/>
      <c r="D52568" s="7"/>
      <c r="F52568" s="5"/>
      <c r="G52568" s="5"/>
      <c r="H52568" s="5"/>
    </row>
    <row r="52569" spans="3:8" x14ac:dyDescent="0.25">
      <c r="C52569" s="6"/>
      <c r="D52569" s="7"/>
      <c r="F52569" s="5"/>
      <c r="G52569" s="5"/>
      <c r="H52569" s="5"/>
    </row>
    <row r="52570" spans="3:8" x14ac:dyDescent="0.25">
      <c r="C52570" s="6"/>
      <c r="D52570" s="7"/>
      <c r="F52570" s="5"/>
      <c r="G52570" s="5"/>
      <c r="H52570" s="5"/>
    </row>
    <row r="52571" spans="3:8" x14ac:dyDescent="0.25">
      <c r="C52571" s="6"/>
      <c r="D52571" s="7"/>
      <c r="F52571" s="5"/>
      <c r="G52571" s="5"/>
      <c r="H52571" s="5"/>
    </row>
    <row r="52572" spans="3:8" x14ac:dyDescent="0.25">
      <c r="C52572" s="6"/>
      <c r="D52572" s="7"/>
      <c r="F52572" s="5"/>
      <c r="G52572" s="5"/>
      <c r="H52572" s="5"/>
    </row>
    <row r="52573" spans="3:8" x14ac:dyDescent="0.25">
      <c r="C52573" s="6"/>
      <c r="D52573" s="7"/>
      <c r="F52573" s="5"/>
      <c r="G52573" s="5"/>
      <c r="H52573" s="5"/>
    </row>
    <row r="52574" spans="3:8" x14ac:dyDescent="0.25">
      <c r="C52574" s="6"/>
      <c r="D52574" s="7"/>
      <c r="F52574" s="5"/>
      <c r="G52574" s="5"/>
      <c r="H52574" s="5"/>
    </row>
    <row r="52575" spans="3:8" x14ac:dyDescent="0.25">
      <c r="C52575" s="6"/>
      <c r="D52575" s="7"/>
      <c r="F52575" s="5"/>
      <c r="G52575" s="5"/>
      <c r="H52575" s="5"/>
    </row>
    <row r="52576" spans="3:8" x14ac:dyDescent="0.25">
      <c r="C52576" s="6"/>
      <c r="D52576" s="7"/>
      <c r="F52576" s="5"/>
      <c r="G52576" s="5"/>
      <c r="H52576" s="5"/>
    </row>
    <row r="52577" spans="3:8" x14ac:dyDescent="0.25">
      <c r="C52577" s="6"/>
      <c r="D52577" s="7"/>
      <c r="F52577" s="5"/>
      <c r="G52577" s="5"/>
      <c r="H52577" s="5"/>
    </row>
    <row r="52578" spans="3:8" x14ac:dyDescent="0.25">
      <c r="C52578" s="6"/>
      <c r="D52578" s="7"/>
      <c r="F52578" s="5"/>
      <c r="G52578" s="5"/>
      <c r="H52578" s="5"/>
    </row>
    <row r="52579" spans="3:8" x14ac:dyDescent="0.25">
      <c r="C52579" s="6"/>
      <c r="D52579" s="7"/>
      <c r="F52579" s="5"/>
      <c r="G52579" s="5"/>
      <c r="H52579" s="5"/>
    </row>
    <row r="52580" spans="3:8" x14ac:dyDescent="0.25">
      <c r="C52580" s="6"/>
      <c r="D52580" s="7"/>
      <c r="F52580" s="5"/>
      <c r="G52580" s="5"/>
      <c r="H52580" s="5"/>
    </row>
    <row r="52581" spans="3:8" x14ac:dyDescent="0.25">
      <c r="C52581" s="6"/>
      <c r="D52581" s="7"/>
      <c r="F52581" s="5"/>
      <c r="G52581" s="5"/>
      <c r="H52581" s="5"/>
    </row>
    <row r="52582" spans="3:8" x14ac:dyDescent="0.25">
      <c r="C52582" s="6"/>
      <c r="D52582" s="7"/>
      <c r="F52582" s="5"/>
      <c r="G52582" s="5"/>
      <c r="H52582" s="5"/>
    </row>
    <row r="52583" spans="3:8" x14ac:dyDescent="0.25">
      <c r="C52583" s="6"/>
      <c r="D52583" s="7"/>
      <c r="F52583" s="5"/>
      <c r="G52583" s="5"/>
      <c r="H52583" s="5"/>
    </row>
    <row r="52584" spans="3:8" x14ac:dyDescent="0.25">
      <c r="C52584" s="6"/>
      <c r="D52584" s="7"/>
      <c r="F52584" s="5"/>
      <c r="G52584" s="5"/>
      <c r="H52584" s="5"/>
    </row>
    <row r="52585" spans="3:8" x14ac:dyDescent="0.25">
      <c r="C52585" s="6"/>
      <c r="D52585" s="7"/>
      <c r="F52585" s="5"/>
      <c r="G52585" s="5"/>
      <c r="H52585" s="5"/>
    </row>
    <row r="52586" spans="3:8" x14ac:dyDescent="0.25">
      <c r="C52586" s="6"/>
      <c r="D52586" s="7"/>
      <c r="F52586" s="5"/>
      <c r="G52586" s="5"/>
      <c r="H52586" s="5"/>
    </row>
    <row r="52587" spans="3:8" x14ac:dyDescent="0.25">
      <c r="C52587" s="6"/>
      <c r="D52587" s="7"/>
      <c r="F52587" s="5"/>
      <c r="G52587" s="5"/>
      <c r="H52587" s="5"/>
    </row>
    <row r="52588" spans="3:8" x14ac:dyDescent="0.25">
      <c r="C52588" s="6"/>
      <c r="D52588" s="7"/>
      <c r="F52588" s="5"/>
      <c r="G52588" s="5"/>
      <c r="H52588" s="5"/>
    </row>
    <row r="52589" spans="3:8" x14ac:dyDescent="0.25">
      <c r="C52589" s="6"/>
      <c r="D52589" s="7"/>
      <c r="F52589" s="5"/>
      <c r="G52589" s="5"/>
      <c r="H52589" s="5"/>
    </row>
    <row r="52590" spans="3:8" x14ac:dyDescent="0.25">
      <c r="C52590" s="6"/>
      <c r="D52590" s="7"/>
      <c r="F52590" s="5"/>
      <c r="G52590" s="5"/>
      <c r="H52590" s="5"/>
    </row>
    <row r="52591" spans="3:8" x14ac:dyDescent="0.25">
      <c r="C52591" s="6"/>
      <c r="D52591" s="7"/>
      <c r="F52591" s="5"/>
      <c r="G52591" s="5"/>
      <c r="H52591" s="5"/>
    </row>
    <row r="52592" spans="3:8" x14ac:dyDescent="0.25">
      <c r="C52592" s="6"/>
      <c r="D52592" s="7"/>
      <c r="F52592" s="5"/>
      <c r="G52592" s="5"/>
      <c r="H52592" s="5"/>
    </row>
    <row r="52593" spans="3:8" x14ac:dyDescent="0.25">
      <c r="C52593" s="6"/>
      <c r="D52593" s="7"/>
      <c r="F52593" s="5"/>
      <c r="G52593" s="5"/>
      <c r="H52593" s="5"/>
    </row>
    <row r="52594" spans="3:8" x14ac:dyDescent="0.25">
      <c r="C52594" s="6"/>
      <c r="D52594" s="7"/>
      <c r="F52594" s="5"/>
      <c r="G52594" s="5"/>
      <c r="H52594" s="5"/>
    </row>
    <row r="52595" spans="3:8" x14ac:dyDescent="0.25">
      <c r="C52595" s="6"/>
      <c r="D52595" s="7"/>
      <c r="F52595" s="5"/>
      <c r="G52595" s="5"/>
      <c r="H52595" s="5"/>
    </row>
    <row r="52596" spans="3:8" x14ac:dyDescent="0.25">
      <c r="C52596" s="6"/>
      <c r="D52596" s="7"/>
      <c r="F52596" s="5"/>
      <c r="G52596" s="5"/>
      <c r="H52596" s="5"/>
    </row>
    <row r="52597" spans="3:8" x14ac:dyDescent="0.25">
      <c r="C52597" s="6"/>
      <c r="D52597" s="7"/>
      <c r="F52597" s="5"/>
      <c r="G52597" s="5"/>
      <c r="H52597" s="5"/>
    </row>
    <row r="52598" spans="3:8" x14ac:dyDescent="0.25">
      <c r="C52598" s="6"/>
      <c r="D52598" s="7"/>
      <c r="F52598" s="5"/>
      <c r="G52598" s="5"/>
      <c r="H52598" s="5"/>
    </row>
    <row r="52599" spans="3:8" x14ac:dyDescent="0.25">
      <c r="C52599" s="6"/>
      <c r="D52599" s="7"/>
      <c r="F52599" s="5"/>
      <c r="G52599" s="5"/>
      <c r="H52599" s="5"/>
    </row>
    <row r="52600" spans="3:8" x14ac:dyDescent="0.25">
      <c r="C52600" s="6"/>
      <c r="D52600" s="7"/>
      <c r="F52600" s="5"/>
      <c r="G52600" s="5"/>
      <c r="H52600" s="5"/>
    </row>
    <row r="52601" spans="3:8" x14ac:dyDescent="0.25">
      <c r="C52601" s="6"/>
      <c r="D52601" s="7"/>
      <c r="F52601" s="5"/>
      <c r="G52601" s="5"/>
      <c r="H52601" s="5"/>
    </row>
    <row r="52602" spans="3:8" x14ac:dyDescent="0.25">
      <c r="C52602" s="6"/>
      <c r="D52602" s="7"/>
      <c r="F52602" s="5"/>
      <c r="G52602" s="5"/>
      <c r="H52602" s="5"/>
    </row>
    <row r="52603" spans="3:8" x14ac:dyDescent="0.25">
      <c r="C52603" s="6"/>
      <c r="D52603" s="7"/>
      <c r="F52603" s="5"/>
      <c r="G52603" s="5"/>
      <c r="H52603" s="5"/>
    </row>
    <row r="52604" spans="3:8" x14ac:dyDescent="0.25">
      <c r="C52604" s="6"/>
      <c r="D52604" s="7"/>
      <c r="F52604" s="5"/>
      <c r="G52604" s="5"/>
      <c r="H52604" s="5"/>
    </row>
    <row r="52605" spans="3:8" x14ac:dyDescent="0.25">
      <c r="C52605" s="6"/>
      <c r="D52605" s="7"/>
      <c r="F52605" s="5"/>
      <c r="G52605" s="5"/>
      <c r="H52605" s="5"/>
    </row>
    <row r="52606" spans="3:8" x14ac:dyDescent="0.25">
      <c r="C52606" s="6"/>
      <c r="D52606" s="7"/>
      <c r="F52606" s="5"/>
      <c r="G52606" s="5"/>
      <c r="H52606" s="5"/>
    </row>
    <row r="52607" spans="3:8" x14ac:dyDescent="0.25">
      <c r="C52607" s="6"/>
      <c r="D52607" s="7"/>
      <c r="F52607" s="5"/>
      <c r="G52607" s="5"/>
      <c r="H52607" s="5"/>
    </row>
    <row r="52608" spans="3:8" x14ac:dyDescent="0.25">
      <c r="C52608" s="6"/>
      <c r="D52608" s="7"/>
      <c r="F52608" s="5"/>
      <c r="G52608" s="5"/>
      <c r="H52608" s="5"/>
    </row>
    <row r="52609" spans="3:8" x14ac:dyDescent="0.25">
      <c r="C52609" s="6"/>
      <c r="D52609" s="7"/>
      <c r="F52609" s="5"/>
      <c r="G52609" s="5"/>
      <c r="H52609" s="5"/>
    </row>
    <row r="52610" spans="3:8" x14ac:dyDescent="0.25">
      <c r="C52610" s="6"/>
      <c r="D52610" s="7"/>
      <c r="F52610" s="5"/>
      <c r="G52610" s="5"/>
      <c r="H52610" s="5"/>
    </row>
    <row r="52611" spans="3:8" x14ac:dyDescent="0.25">
      <c r="C52611" s="6"/>
      <c r="D52611" s="7"/>
      <c r="F52611" s="5"/>
      <c r="G52611" s="5"/>
      <c r="H52611" s="5"/>
    </row>
    <row r="52612" spans="3:8" x14ac:dyDescent="0.25">
      <c r="C52612" s="6"/>
      <c r="D52612" s="7"/>
      <c r="F52612" s="5"/>
      <c r="G52612" s="5"/>
      <c r="H52612" s="5"/>
    </row>
    <row r="52613" spans="3:8" x14ac:dyDescent="0.25">
      <c r="C52613" s="6"/>
      <c r="D52613" s="7"/>
      <c r="F52613" s="5"/>
      <c r="G52613" s="5"/>
      <c r="H52613" s="5"/>
    </row>
    <row r="52614" spans="3:8" x14ac:dyDescent="0.25">
      <c r="C52614" s="6"/>
      <c r="D52614" s="7"/>
      <c r="F52614" s="5"/>
      <c r="G52614" s="5"/>
      <c r="H52614" s="5"/>
    </row>
    <row r="52615" spans="3:8" x14ac:dyDescent="0.25">
      <c r="C52615" s="6"/>
      <c r="D52615" s="7"/>
      <c r="F52615" s="5"/>
      <c r="G52615" s="5"/>
      <c r="H52615" s="5"/>
    </row>
    <row r="52616" spans="3:8" x14ac:dyDescent="0.25">
      <c r="C52616" s="6"/>
      <c r="D52616" s="7"/>
      <c r="F52616" s="5"/>
      <c r="G52616" s="5"/>
      <c r="H52616" s="5"/>
    </row>
    <row r="52617" spans="3:8" x14ac:dyDescent="0.25">
      <c r="C52617" s="6"/>
      <c r="D52617" s="7"/>
      <c r="F52617" s="5"/>
      <c r="G52617" s="5"/>
      <c r="H52617" s="5"/>
    </row>
    <row r="52618" spans="3:8" x14ac:dyDescent="0.25">
      <c r="C52618" s="6"/>
      <c r="D52618" s="7"/>
      <c r="F52618" s="5"/>
      <c r="G52618" s="5"/>
      <c r="H52618" s="5"/>
    </row>
    <row r="52619" spans="3:8" x14ac:dyDescent="0.25">
      <c r="C52619" s="6"/>
      <c r="D52619" s="7"/>
      <c r="F52619" s="5"/>
      <c r="G52619" s="5"/>
      <c r="H52619" s="5"/>
    </row>
    <row r="52620" spans="3:8" x14ac:dyDescent="0.25">
      <c r="C52620" s="6"/>
      <c r="D52620" s="7"/>
      <c r="F52620" s="5"/>
      <c r="G52620" s="5"/>
      <c r="H52620" s="5"/>
    </row>
    <row r="52621" spans="3:8" x14ac:dyDescent="0.25">
      <c r="C52621" s="6"/>
      <c r="D52621" s="7"/>
      <c r="F52621" s="5"/>
      <c r="G52621" s="5"/>
      <c r="H52621" s="5"/>
    </row>
    <row r="52622" spans="3:8" x14ac:dyDescent="0.25">
      <c r="C52622" s="6"/>
      <c r="D52622" s="7"/>
      <c r="F52622" s="5"/>
      <c r="G52622" s="5"/>
      <c r="H52622" s="5"/>
    </row>
    <row r="52623" spans="3:8" x14ac:dyDescent="0.25">
      <c r="C52623" s="6"/>
      <c r="D52623" s="7"/>
      <c r="F52623" s="5"/>
      <c r="G52623" s="5"/>
      <c r="H52623" s="5"/>
    </row>
    <row r="52624" spans="3:8" x14ac:dyDescent="0.25">
      <c r="C52624" s="6"/>
      <c r="D52624" s="7"/>
      <c r="F52624" s="5"/>
      <c r="G52624" s="5"/>
      <c r="H52624" s="5"/>
    </row>
    <row r="52625" spans="3:8" x14ac:dyDescent="0.25">
      <c r="C52625" s="6"/>
      <c r="D52625" s="7"/>
      <c r="F52625" s="5"/>
      <c r="G52625" s="5"/>
      <c r="H52625" s="5"/>
    </row>
    <row r="52626" spans="3:8" x14ac:dyDescent="0.25">
      <c r="C52626" s="6"/>
      <c r="D52626" s="7"/>
      <c r="F52626" s="5"/>
      <c r="G52626" s="5"/>
      <c r="H52626" s="5"/>
    </row>
    <row r="52627" spans="3:8" x14ac:dyDescent="0.25">
      <c r="C52627" s="6"/>
      <c r="D52627" s="7"/>
      <c r="F52627" s="5"/>
      <c r="G52627" s="5"/>
      <c r="H52627" s="5"/>
    </row>
    <row r="52628" spans="3:8" x14ac:dyDescent="0.25">
      <c r="C52628" s="6"/>
      <c r="D52628" s="7"/>
      <c r="F52628" s="5"/>
      <c r="G52628" s="5"/>
      <c r="H52628" s="5"/>
    </row>
    <row r="52629" spans="3:8" x14ac:dyDescent="0.25">
      <c r="C52629" s="6"/>
      <c r="D52629" s="7"/>
      <c r="F52629" s="5"/>
      <c r="G52629" s="5"/>
      <c r="H52629" s="5"/>
    </row>
    <row r="52630" spans="3:8" x14ac:dyDescent="0.25">
      <c r="C52630" s="6"/>
      <c r="D52630" s="7"/>
      <c r="F52630" s="5"/>
      <c r="G52630" s="5"/>
      <c r="H52630" s="5"/>
    </row>
    <row r="52631" spans="3:8" x14ac:dyDescent="0.25">
      <c r="C52631" s="6"/>
      <c r="D52631" s="7"/>
      <c r="F52631" s="5"/>
      <c r="G52631" s="5"/>
      <c r="H52631" s="5"/>
    </row>
    <row r="52632" spans="3:8" x14ac:dyDescent="0.25">
      <c r="C52632" s="6"/>
      <c r="D52632" s="7"/>
      <c r="F52632" s="5"/>
      <c r="G52632" s="5"/>
      <c r="H52632" s="5"/>
    </row>
    <row r="52633" spans="3:8" x14ac:dyDescent="0.25">
      <c r="C52633" s="6"/>
      <c r="D52633" s="7"/>
      <c r="F52633" s="5"/>
      <c r="G52633" s="5"/>
      <c r="H52633" s="5"/>
    </row>
    <row r="52634" spans="3:8" x14ac:dyDescent="0.25">
      <c r="C52634" s="6"/>
      <c r="D52634" s="7"/>
      <c r="F52634" s="5"/>
      <c r="G52634" s="5"/>
      <c r="H52634" s="5"/>
    </row>
    <row r="52635" spans="3:8" x14ac:dyDescent="0.25">
      <c r="C52635" s="6"/>
      <c r="D52635" s="7"/>
      <c r="F52635" s="5"/>
      <c r="G52635" s="5"/>
      <c r="H52635" s="5"/>
    </row>
    <row r="52636" spans="3:8" x14ac:dyDescent="0.25">
      <c r="C52636" s="6"/>
      <c r="D52636" s="7"/>
      <c r="F52636" s="5"/>
      <c r="G52636" s="5"/>
      <c r="H52636" s="5"/>
    </row>
    <row r="52637" spans="3:8" x14ac:dyDescent="0.25">
      <c r="C52637" s="6"/>
      <c r="D52637" s="7"/>
      <c r="F52637" s="5"/>
      <c r="G52637" s="5"/>
      <c r="H52637" s="5"/>
    </row>
    <row r="52638" spans="3:8" x14ac:dyDescent="0.25">
      <c r="C52638" s="6"/>
      <c r="D52638" s="7"/>
      <c r="F52638" s="5"/>
      <c r="G52638" s="5"/>
      <c r="H52638" s="5"/>
    </row>
    <row r="52639" spans="3:8" x14ac:dyDescent="0.25">
      <c r="C52639" s="6"/>
      <c r="D52639" s="7"/>
      <c r="F52639" s="5"/>
      <c r="G52639" s="5"/>
      <c r="H52639" s="5"/>
    </row>
    <row r="52640" spans="3:8" x14ac:dyDescent="0.25">
      <c r="C52640" s="6"/>
      <c r="D52640" s="7"/>
      <c r="F52640" s="5"/>
      <c r="G52640" s="5"/>
      <c r="H52640" s="5"/>
    </row>
    <row r="52641" spans="3:8" x14ac:dyDescent="0.25">
      <c r="C52641" s="6"/>
      <c r="D52641" s="7"/>
      <c r="F52641" s="5"/>
      <c r="G52641" s="5"/>
      <c r="H52641" s="5"/>
    </row>
    <row r="52642" spans="3:8" x14ac:dyDescent="0.25">
      <c r="C52642" s="6"/>
      <c r="D52642" s="7"/>
      <c r="F52642" s="5"/>
      <c r="G52642" s="5"/>
      <c r="H52642" s="5"/>
    </row>
    <row r="52643" spans="3:8" x14ac:dyDescent="0.25">
      <c r="C52643" s="6"/>
      <c r="D52643" s="7"/>
      <c r="F52643" s="5"/>
      <c r="G52643" s="5"/>
      <c r="H52643" s="5"/>
    </row>
    <row r="52644" spans="3:8" x14ac:dyDescent="0.25">
      <c r="C52644" s="6"/>
      <c r="D52644" s="7"/>
      <c r="F52644" s="5"/>
      <c r="G52644" s="5"/>
      <c r="H52644" s="5"/>
    </row>
    <row r="52645" spans="3:8" x14ac:dyDescent="0.25">
      <c r="C52645" s="6"/>
      <c r="D52645" s="7"/>
      <c r="F52645" s="5"/>
      <c r="G52645" s="5"/>
      <c r="H52645" s="5"/>
    </row>
    <row r="52646" spans="3:8" x14ac:dyDescent="0.25">
      <c r="C52646" s="6"/>
      <c r="D52646" s="7"/>
      <c r="F52646" s="5"/>
      <c r="G52646" s="5"/>
      <c r="H52646" s="5"/>
    </row>
    <row r="52647" spans="3:8" x14ac:dyDescent="0.25">
      <c r="C52647" s="6"/>
      <c r="D52647" s="7"/>
      <c r="F52647" s="5"/>
      <c r="G52647" s="5"/>
      <c r="H52647" s="5"/>
    </row>
    <row r="52648" spans="3:8" x14ac:dyDescent="0.25">
      <c r="C52648" s="6"/>
      <c r="D52648" s="7"/>
      <c r="F52648" s="5"/>
      <c r="G52648" s="5"/>
      <c r="H52648" s="5"/>
    </row>
    <row r="52649" spans="3:8" x14ac:dyDescent="0.25">
      <c r="C52649" s="6"/>
      <c r="D52649" s="7"/>
      <c r="F52649" s="5"/>
      <c r="G52649" s="5"/>
      <c r="H52649" s="5"/>
    </row>
    <row r="52650" spans="3:8" x14ac:dyDescent="0.25">
      <c r="C52650" s="6"/>
      <c r="D52650" s="7"/>
      <c r="F52650" s="5"/>
      <c r="G52650" s="5"/>
      <c r="H52650" s="5"/>
    </row>
    <row r="52651" spans="3:8" x14ac:dyDescent="0.25">
      <c r="C52651" s="6"/>
      <c r="D52651" s="7"/>
      <c r="F52651" s="5"/>
      <c r="G52651" s="5"/>
      <c r="H52651" s="5"/>
    </row>
    <row r="52652" spans="3:8" x14ac:dyDescent="0.25">
      <c r="C52652" s="6"/>
      <c r="D52652" s="7"/>
      <c r="F52652" s="5"/>
      <c r="G52652" s="5"/>
      <c r="H52652" s="5"/>
    </row>
    <row r="52653" spans="3:8" x14ac:dyDescent="0.25">
      <c r="C52653" s="6"/>
      <c r="D52653" s="7"/>
      <c r="F52653" s="5"/>
      <c r="G52653" s="5"/>
      <c r="H52653" s="5"/>
    </row>
    <row r="52654" spans="3:8" x14ac:dyDescent="0.25">
      <c r="C52654" s="6"/>
      <c r="D52654" s="7"/>
      <c r="F52654" s="5"/>
      <c r="G52654" s="5"/>
      <c r="H52654" s="5"/>
    </row>
    <row r="52655" spans="3:8" x14ac:dyDescent="0.25">
      <c r="C52655" s="6"/>
      <c r="D52655" s="7"/>
      <c r="F52655" s="5"/>
      <c r="G52655" s="5"/>
      <c r="H52655" s="5"/>
    </row>
    <row r="52656" spans="3:8" x14ac:dyDescent="0.25">
      <c r="C52656" s="6"/>
      <c r="D52656" s="7"/>
      <c r="F52656" s="5"/>
      <c r="G52656" s="5"/>
      <c r="H52656" s="5"/>
    </row>
    <row r="52657" spans="3:8" x14ac:dyDescent="0.25">
      <c r="C52657" s="6"/>
      <c r="D52657" s="7"/>
      <c r="F52657" s="5"/>
      <c r="G52657" s="5"/>
      <c r="H52657" s="5"/>
    </row>
    <row r="52658" spans="3:8" x14ac:dyDescent="0.25">
      <c r="C52658" s="6"/>
      <c r="D52658" s="7"/>
      <c r="F52658" s="5"/>
      <c r="G52658" s="5"/>
      <c r="H52658" s="5"/>
    </row>
    <row r="52659" spans="3:8" x14ac:dyDescent="0.25">
      <c r="C52659" s="6"/>
      <c r="D52659" s="7"/>
      <c r="F52659" s="5"/>
      <c r="G52659" s="5"/>
      <c r="H52659" s="5"/>
    </row>
    <row r="52660" spans="3:8" x14ac:dyDescent="0.25">
      <c r="C52660" s="6"/>
      <c r="D52660" s="7"/>
      <c r="F52660" s="5"/>
      <c r="G52660" s="5"/>
      <c r="H52660" s="5"/>
    </row>
    <row r="52661" spans="3:8" x14ac:dyDescent="0.25">
      <c r="C52661" s="6"/>
      <c r="D52661" s="7"/>
      <c r="F52661" s="5"/>
      <c r="G52661" s="5"/>
      <c r="H52661" s="5"/>
    </row>
    <row r="52662" spans="3:8" x14ac:dyDescent="0.25">
      <c r="C52662" s="6"/>
      <c r="D52662" s="7"/>
      <c r="F52662" s="5"/>
      <c r="G52662" s="5"/>
      <c r="H52662" s="5"/>
    </row>
    <row r="52663" spans="3:8" x14ac:dyDescent="0.25">
      <c r="C52663" s="6"/>
      <c r="D52663" s="7"/>
      <c r="F52663" s="5"/>
      <c r="G52663" s="5"/>
      <c r="H52663" s="5"/>
    </row>
    <row r="52664" spans="3:8" x14ac:dyDescent="0.25">
      <c r="C52664" s="6"/>
      <c r="D52664" s="7"/>
      <c r="F52664" s="5"/>
      <c r="G52664" s="5"/>
      <c r="H52664" s="5"/>
    </row>
    <row r="52665" spans="3:8" x14ac:dyDescent="0.25">
      <c r="C52665" s="6"/>
      <c r="D52665" s="7"/>
      <c r="F52665" s="5"/>
      <c r="G52665" s="5"/>
      <c r="H52665" s="5"/>
    </row>
    <row r="52666" spans="3:8" x14ac:dyDescent="0.25">
      <c r="C52666" s="6"/>
      <c r="D52666" s="7"/>
      <c r="F52666" s="5"/>
      <c r="G52666" s="5"/>
      <c r="H52666" s="5"/>
    </row>
    <row r="52667" spans="3:8" x14ac:dyDescent="0.25">
      <c r="C52667" s="6"/>
      <c r="D52667" s="7"/>
      <c r="F52667" s="5"/>
      <c r="G52667" s="5"/>
      <c r="H52667" s="5"/>
    </row>
    <row r="52668" spans="3:8" x14ac:dyDescent="0.25">
      <c r="C52668" s="6"/>
      <c r="D52668" s="7"/>
      <c r="F52668" s="5"/>
      <c r="G52668" s="5"/>
      <c r="H52668" s="5"/>
    </row>
    <row r="52669" spans="3:8" x14ac:dyDescent="0.25">
      <c r="C52669" s="6"/>
      <c r="D52669" s="7"/>
      <c r="F52669" s="5"/>
      <c r="G52669" s="5"/>
      <c r="H52669" s="5"/>
    </row>
    <row r="52670" spans="3:8" x14ac:dyDescent="0.25">
      <c r="C52670" s="6"/>
      <c r="D52670" s="7"/>
      <c r="F52670" s="5"/>
      <c r="G52670" s="5"/>
      <c r="H52670" s="5"/>
    </row>
    <row r="52671" spans="3:8" x14ac:dyDescent="0.25">
      <c r="C52671" s="6"/>
      <c r="D52671" s="7"/>
      <c r="F52671" s="5"/>
      <c r="G52671" s="5"/>
      <c r="H52671" s="5"/>
    </row>
    <row r="52672" spans="3:8" x14ac:dyDescent="0.25">
      <c r="C52672" s="6"/>
      <c r="D52672" s="7"/>
      <c r="F52672" s="5"/>
      <c r="G52672" s="5"/>
      <c r="H52672" s="5"/>
    </row>
    <row r="52673" spans="3:8" x14ac:dyDescent="0.25">
      <c r="C52673" s="6"/>
      <c r="D52673" s="7"/>
      <c r="F52673" s="5"/>
      <c r="G52673" s="5"/>
      <c r="H52673" s="5"/>
    </row>
    <row r="52674" spans="3:8" x14ac:dyDescent="0.25">
      <c r="C52674" s="6"/>
      <c r="D52674" s="7"/>
      <c r="F52674" s="5"/>
      <c r="G52674" s="5"/>
      <c r="H52674" s="5"/>
    </row>
    <row r="52675" spans="3:8" x14ac:dyDescent="0.25">
      <c r="C52675" s="6"/>
      <c r="D52675" s="7"/>
      <c r="F52675" s="5"/>
      <c r="G52675" s="5"/>
      <c r="H52675" s="5"/>
    </row>
    <row r="52676" spans="3:8" x14ac:dyDescent="0.25">
      <c r="C52676" s="6"/>
      <c r="D52676" s="7"/>
      <c r="F52676" s="5"/>
      <c r="G52676" s="5"/>
      <c r="H52676" s="5"/>
    </row>
    <row r="52677" spans="3:8" x14ac:dyDescent="0.25">
      <c r="C52677" s="6"/>
      <c r="D52677" s="7"/>
      <c r="F52677" s="5"/>
      <c r="G52677" s="5"/>
      <c r="H52677" s="5"/>
    </row>
    <row r="52678" spans="3:8" x14ac:dyDescent="0.25">
      <c r="C52678" s="6"/>
      <c r="D52678" s="7"/>
      <c r="F52678" s="5"/>
      <c r="G52678" s="5"/>
      <c r="H52678" s="5"/>
    </row>
    <row r="52679" spans="3:8" x14ac:dyDescent="0.25">
      <c r="C52679" s="6"/>
      <c r="D52679" s="7"/>
      <c r="F52679" s="5"/>
      <c r="G52679" s="5"/>
      <c r="H52679" s="5"/>
    </row>
    <row r="52680" spans="3:8" x14ac:dyDescent="0.25">
      <c r="C52680" s="6"/>
      <c r="D52680" s="7"/>
      <c r="F52680" s="5"/>
      <c r="G52680" s="5"/>
      <c r="H52680" s="5"/>
    </row>
    <row r="52681" spans="3:8" x14ac:dyDescent="0.25">
      <c r="C52681" s="6"/>
      <c r="D52681" s="7"/>
      <c r="F52681" s="5"/>
      <c r="G52681" s="5"/>
      <c r="H52681" s="5"/>
    </row>
    <row r="52682" spans="3:8" x14ac:dyDescent="0.25">
      <c r="C52682" s="6"/>
      <c r="D52682" s="7"/>
      <c r="F52682" s="5"/>
      <c r="G52682" s="5"/>
      <c r="H52682" s="5"/>
    </row>
    <row r="52683" spans="3:8" x14ac:dyDescent="0.25">
      <c r="C52683" s="6"/>
      <c r="D52683" s="7"/>
      <c r="F52683" s="5"/>
      <c r="G52683" s="5"/>
      <c r="H52683" s="5"/>
    </row>
    <row r="52684" spans="3:8" x14ac:dyDescent="0.25">
      <c r="C52684" s="6"/>
      <c r="D52684" s="7"/>
      <c r="F52684" s="5"/>
      <c r="G52684" s="5"/>
      <c r="H52684" s="5"/>
    </row>
    <row r="52685" spans="3:8" x14ac:dyDescent="0.25">
      <c r="C52685" s="6"/>
      <c r="D52685" s="7"/>
      <c r="F52685" s="5"/>
      <c r="G52685" s="5"/>
      <c r="H52685" s="5"/>
    </row>
    <row r="52686" spans="3:8" x14ac:dyDescent="0.25">
      <c r="C52686" s="6"/>
      <c r="D52686" s="7"/>
      <c r="F52686" s="5"/>
      <c r="G52686" s="5"/>
      <c r="H52686" s="5"/>
    </row>
    <row r="52687" spans="3:8" x14ac:dyDescent="0.25">
      <c r="C52687" s="6"/>
      <c r="D52687" s="7"/>
      <c r="F52687" s="5"/>
      <c r="G52687" s="5"/>
      <c r="H52687" s="5"/>
    </row>
    <row r="52688" spans="3:8" x14ac:dyDescent="0.25">
      <c r="C52688" s="6"/>
      <c r="D52688" s="7"/>
      <c r="F52688" s="5"/>
      <c r="G52688" s="5"/>
      <c r="H52688" s="5"/>
    </row>
    <row r="52689" spans="3:8" x14ac:dyDescent="0.25">
      <c r="C52689" s="6"/>
      <c r="D52689" s="7"/>
      <c r="F52689" s="5"/>
      <c r="G52689" s="5"/>
      <c r="H52689" s="5"/>
    </row>
    <row r="52690" spans="3:8" x14ac:dyDescent="0.25">
      <c r="C52690" s="6"/>
      <c r="D52690" s="7"/>
      <c r="F52690" s="5"/>
      <c r="G52690" s="5"/>
      <c r="H52690" s="5"/>
    </row>
    <row r="52691" spans="3:8" x14ac:dyDescent="0.25">
      <c r="C52691" s="6"/>
      <c r="D52691" s="7"/>
      <c r="F52691" s="5"/>
      <c r="G52691" s="5"/>
      <c r="H52691" s="5"/>
    </row>
    <row r="52692" spans="3:8" x14ac:dyDescent="0.25">
      <c r="C52692" s="6"/>
      <c r="D52692" s="7"/>
      <c r="F52692" s="5"/>
      <c r="G52692" s="5"/>
      <c r="H52692" s="5"/>
    </row>
    <row r="52693" spans="3:8" x14ac:dyDescent="0.25">
      <c r="C52693" s="6"/>
      <c r="D52693" s="7"/>
      <c r="F52693" s="5"/>
      <c r="G52693" s="5"/>
      <c r="H52693" s="5"/>
    </row>
    <row r="52694" spans="3:8" x14ac:dyDescent="0.25">
      <c r="C52694" s="6"/>
      <c r="D52694" s="7"/>
      <c r="F52694" s="5"/>
      <c r="G52694" s="5"/>
      <c r="H52694" s="5"/>
    </row>
    <row r="52695" spans="3:8" x14ac:dyDescent="0.25">
      <c r="C52695" s="6"/>
      <c r="D52695" s="7"/>
      <c r="F52695" s="5"/>
      <c r="G52695" s="5"/>
      <c r="H52695" s="5"/>
    </row>
    <row r="52696" spans="3:8" x14ac:dyDescent="0.25">
      <c r="C52696" s="6"/>
      <c r="D52696" s="7"/>
      <c r="F52696" s="5"/>
      <c r="G52696" s="5"/>
      <c r="H52696" s="5"/>
    </row>
    <row r="52697" spans="3:8" x14ac:dyDescent="0.25">
      <c r="C52697" s="6"/>
      <c r="D52697" s="7"/>
      <c r="F52697" s="5"/>
      <c r="G52697" s="5"/>
      <c r="H52697" s="5"/>
    </row>
    <row r="52698" spans="3:8" x14ac:dyDescent="0.25">
      <c r="C52698" s="6"/>
      <c r="D52698" s="7"/>
      <c r="F52698" s="5"/>
      <c r="G52698" s="5"/>
      <c r="H52698" s="5"/>
    </row>
    <row r="52699" spans="3:8" x14ac:dyDescent="0.25">
      <c r="C52699" s="6"/>
      <c r="D52699" s="7"/>
      <c r="F52699" s="5"/>
      <c r="G52699" s="5"/>
      <c r="H52699" s="5"/>
    </row>
    <row r="52700" spans="3:8" x14ac:dyDescent="0.25">
      <c r="C52700" s="6"/>
      <c r="D52700" s="7"/>
      <c r="F52700" s="5"/>
      <c r="G52700" s="5"/>
      <c r="H52700" s="5"/>
    </row>
    <row r="52701" spans="3:8" x14ac:dyDescent="0.25">
      <c r="C52701" s="6"/>
      <c r="D52701" s="7"/>
      <c r="F52701" s="5"/>
      <c r="G52701" s="5"/>
      <c r="H52701" s="5"/>
    </row>
    <row r="52702" spans="3:8" x14ac:dyDescent="0.25">
      <c r="C52702" s="6"/>
      <c r="D52702" s="7"/>
      <c r="F52702" s="5"/>
      <c r="G52702" s="5"/>
      <c r="H52702" s="5"/>
    </row>
    <row r="52703" spans="3:8" x14ac:dyDescent="0.25">
      <c r="C52703" s="6"/>
      <c r="D52703" s="7"/>
      <c r="F52703" s="5"/>
      <c r="G52703" s="5"/>
      <c r="H52703" s="5"/>
    </row>
    <row r="52704" spans="3:8" x14ac:dyDescent="0.25">
      <c r="C52704" s="6"/>
      <c r="D52704" s="7"/>
      <c r="F52704" s="5"/>
      <c r="G52704" s="5"/>
      <c r="H52704" s="5"/>
    </row>
    <row r="52705" spans="3:8" x14ac:dyDescent="0.25">
      <c r="C52705" s="6"/>
      <c r="D52705" s="7"/>
      <c r="F52705" s="5"/>
      <c r="G52705" s="5"/>
      <c r="H52705" s="5"/>
    </row>
    <row r="52706" spans="3:8" x14ac:dyDescent="0.25">
      <c r="C52706" s="6"/>
      <c r="D52706" s="7"/>
      <c r="F52706" s="5"/>
      <c r="G52706" s="5"/>
      <c r="H52706" s="5"/>
    </row>
    <row r="52707" spans="3:8" x14ac:dyDescent="0.25">
      <c r="C52707" s="6"/>
      <c r="D52707" s="7"/>
      <c r="F52707" s="5"/>
      <c r="G52707" s="5"/>
      <c r="H52707" s="5"/>
    </row>
    <row r="52708" spans="3:8" x14ac:dyDescent="0.25">
      <c r="C52708" s="6"/>
      <c r="D52708" s="7"/>
      <c r="F52708" s="5"/>
      <c r="G52708" s="5"/>
      <c r="H52708" s="5"/>
    </row>
    <row r="52709" spans="3:8" x14ac:dyDescent="0.25">
      <c r="C52709" s="6"/>
      <c r="D52709" s="7"/>
      <c r="F52709" s="5"/>
      <c r="G52709" s="5"/>
      <c r="H52709" s="5"/>
    </row>
    <row r="52710" spans="3:8" x14ac:dyDescent="0.25">
      <c r="C52710" s="6"/>
      <c r="D52710" s="7"/>
      <c r="F52710" s="5"/>
      <c r="G52710" s="5"/>
      <c r="H52710" s="5"/>
    </row>
    <row r="52711" spans="3:8" x14ac:dyDescent="0.25">
      <c r="C52711" s="6"/>
      <c r="D52711" s="7"/>
      <c r="F52711" s="5"/>
      <c r="G52711" s="5"/>
      <c r="H52711" s="5"/>
    </row>
    <row r="52712" spans="3:8" x14ac:dyDescent="0.25">
      <c r="C52712" s="6"/>
      <c r="D52712" s="7"/>
      <c r="F52712" s="5"/>
      <c r="G52712" s="5"/>
      <c r="H52712" s="5"/>
    </row>
    <row r="52713" spans="3:8" x14ac:dyDescent="0.25">
      <c r="C52713" s="6"/>
      <c r="D52713" s="7"/>
      <c r="F52713" s="5"/>
      <c r="G52713" s="5"/>
      <c r="H52713" s="5"/>
    </row>
    <row r="52714" spans="3:8" x14ac:dyDescent="0.25">
      <c r="C52714" s="6"/>
      <c r="D52714" s="7"/>
      <c r="F52714" s="5"/>
      <c r="G52714" s="5"/>
      <c r="H52714" s="5"/>
    </row>
    <row r="52715" spans="3:8" x14ac:dyDescent="0.25">
      <c r="C52715" s="6"/>
      <c r="D52715" s="7"/>
      <c r="F52715" s="5"/>
      <c r="G52715" s="5"/>
      <c r="H52715" s="5"/>
    </row>
    <row r="52716" spans="3:8" x14ac:dyDescent="0.25">
      <c r="C52716" s="6"/>
      <c r="D52716" s="7"/>
      <c r="F52716" s="5"/>
      <c r="G52716" s="5"/>
      <c r="H52716" s="5"/>
    </row>
    <row r="52717" spans="3:8" x14ac:dyDescent="0.25">
      <c r="C52717" s="6"/>
      <c r="D52717" s="7"/>
      <c r="F52717" s="5"/>
      <c r="G52717" s="5"/>
      <c r="H52717" s="5"/>
    </row>
    <row r="52718" spans="3:8" x14ac:dyDescent="0.25">
      <c r="C52718" s="6"/>
      <c r="D52718" s="7"/>
      <c r="F52718" s="5"/>
      <c r="G52718" s="5"/>
      <c r="H52718" s="5"/>
    </row>
    <row r="52719" spans="3:8" x14ac:dyDescent="0.25">
      <c r="C52719" s="6"/>
      <c r="D52719" s="7"/>
      <c r="F52719" s="5"/>
      <c r="G52719" s="5"/>
      <c r="H52719" s="5"/>
    </row>
    <row r="52720" spans="3:8" x14ac:dyDescent="0.25">
      <c r="C52720" s="6"/>
      <c r="D52720" s="7"/>
      <c r="F52720" s="5"/>
      <c r="G52720" s="5"/>
      <c r="H52720" s="5"/>
    </row>
    <row r="52721" spans="3:8" x14ac:dyDescent="0.25">
      <c r="C52721" s="6"/>
      <c r="D52721" s="7"/>
      <c r="F52721" s="5"/>
      <c r="G52721" s="5"/>
      <c r="H52721" s="5"/>
    </row>
    <row r="52722" spans="3:8" x14ac:dyDescent="0.25">
      <c r="C52722" s="6"/>
      <c r="D52722" s="7"/>
      <c r="F52722" s="5"/>
      <c r="G52722" s="5"/>
      <c r="H52722" s="5"/>
    </row>
    <row r="52723" spans="3:8" x14ac:dyDescent="0.25">
      <c r="C52723" s="6"/>
      <c r="D52723" s="7"/>
      <c r="F52723" s="5"/>
      <c r="G52723" s="5"/>
      <c r="H52723" s="5"/>
    </row>
    <row r="52724" spans="3:8" x14ac:dyDescent="0.25">
      <c r="C52724" s="6"/>
      <c r="D52724" s="7"/>
      <c r="F52724" s="5"/>
      <c r="G52724" s="5"/>
      <c r="H52724" s="5"/>
    </row>
    <row r="52725" spans="3:8" x14ac:dyDescent="0.25">
      <c r="C52725" s="6"/>
      <c r="D52725" s="7"/>
      <c r="F52725" s="5"/>
      <c r="G52725" s="5"/>
      <c r="H52725" s="5"/>
    </row>
    <row r="52726" spans="3:8" x14ac:dyDescent="0.25">
      <c r="C52726" s="6"/>
      <c r="D52726" s="7"/>
      <c r="F52726" s="5"/>
      <c r="G52726" s="5"/>
      <c r="H52726" s="5"/>
    </row>
    <row r="52727" spans="3:8" x14ac:dyDescent="0.25">
      <c r="C52727" s="6"/>
      <c r="D52727" s="7"/>
      <c r="F52727" s="5"/>
      <c r="G52727" s="5"/>
      <c r="H52727" s="5"/>
    </row>
    <row r="52728" spans="3:8" x14ac:dyDescent="0.25">
      <c r="C52728" s="6"/>
      <c r="D52728" s="7"/>
      <c r="F52728" s="5"/>
      <c r="G52728" s="5"/>
      <c r="H52728" s="5"/>
    </row>
    <row r="52729" spans="3:8" x14ac:dyDescent="0.25">
      <c r="C52729" s="6"/>
      <c r="D52729" s="7"/>
      <c r="F52729" s="5"/>
      <c r="G52729" s="5"/>
      <c r="H52729" s="5"/>
    </row>
    <row r="52730" spans="3:8" x14ac:dyDescent="0.25">
      <c r="C52730" s="6"/>
      <c r="D52730" s="7"/>
      <c r="F52730" s="5"/>
      <c r="G52730" s="5"/>
      <c r="H52730" s="5"/>
    </row>
    <row r="52731" spans="3:8" x14ac:dyDescent="0.25">
      <c r="C52731" s="6"/>
      <c r="D52731" s="7"/>
      <c r="F52731" s="5"/>
      <c r="G52731" s="5"/>
      <c r="H52731" s="5"/>
    </row>
    <row r="52732" spans="3:8" x14ac:dyDescent="0.25">
      <c r="C52732" s="6"/>
      <c r="D52732" s="7"/>
      <c r="F52732" s="5"/>
      <c r="G52732" s="5"/>
      <c r="H52732" s="5"/>
    </row>
    <row r="52733" spans="3:8" x14ac:dyDescent="0.25">
      <c r="C52733" s="6"/>
      <c r="D52733" s="7"/>
      <c r="F52733" s="5"/>
      <c r="G52733" s="5"/>
      <c r="H52733" s="5"/>
    </row>
    <row r="52734" spans="3:8" x14ac:dyDescent="0.25">
      <c r="C52734" s="6"/>
      <c r="D52734" s="7"/>
      <c r="F52734" s="5"/>
      <c r="G52734" s="5"/>
      <c r="H52734" s="5"/>
    </row>
    <row r="52735" spans="3:8" x14ac:dyDescent="0.25">
      <c r="C52735" s="6"/>
      <c r="D52735" s="7"/>
      <c r="F52735" s="5"/>
      <c r="G52735" s="5"/>
      <c r="H52735" s="5"/>
    </row>
    <row r="52736" spans="3:8" x14ac:dyDescent="0.25">
      <c r="C52736" s="6"/>
      <c r="D52736" s="7"/>
      <c r="F52736" s="5"/>
      <c r="G52736" s="5"/>
      <c r="H52736" s="5"/>
    </row>
    <row r="52737" spans="3:8" x14ac:dyDescent="0.25">
      <c r="C52737" s="6"/>
      <c r="D52737" s="7"/>
      <c r="F52737" s="5"/>
      <c r="G52737" s="5"/>
      <c r="H52737" s="5"/>
    </row>
    <row r="52738" spans="3:8" x14ac:dyDescent="0.25">
      <c r="C52738" s="6"/>
      <c r="D52738" s="7"/>
      <c r="F52738" s="5"/>
      <c r="G52738" s="5"/>
      <c r="H52738" s="5"/>
    </row>
    <row r="52739" spans="3:8" x14ac:dyDescent="0.25">
      <c r="C52739" s="6"/>
      <c r="D52739" s="7"/>
      <c r="F52739" s="5"/>
      <c r="G52739" s="5"/>
      <c r="H52739" s="5"/>
    </row>
    <row r="52740" spans="3:8" x14ac:dyDescent="0.25">
      <c r="C52740" s="6"/>
      <c r="D52740" s="7"/>
      <c r="F52740" s="5"/>
      <c r="G52740" s="5"/>
      <c r="H52740" s="5"/>
    </row>
    <row r="52741" spans="3:8" x14ac:dyDescent="0.25">
      <c r="C52741" s="6"/>
      <c r="D52741" s="7"/>
      <c r="F52741" s="5"/>
      <c r="G52741" s="5"/>
      <c r="H52741" s="5"/>
    </row>
    <row r="52742" spans="3:8" x14ac:dyDescent="0.25">
      <c r="C52742" s="6"/>
      <c r="D52742" s="7"/>
      <c r="F52742" s="5"/>
      <c r="G52742" s="5"/>
      <c r="H52742" s="5"/>
    </row>
    <row r="52743" spans="3:8" x14ac:dyDescent="0.25">
      <c r="C52743" s="6"/>
      <c r="D52743" s="7"/>
      <c r="F52743" s="5"/>
      <c r="G52743" s="5"/>
      <c r="H52743" s="5"/>
    </row>
    <row r="52744" spans="3:8" x14ac:dyDescent="0.25">
      <c r="C52744" s="6"/>
      <c r="D52744" s="7"/>
      <c r="F52744" s="5"/>
      <c r="G52744" s="5"/>
      <c r="H52744" s="5"/>
    </row>
    <row r="52745" spans="3:8" x14ac:dyDescent="0.25">
      <c r="C52745" s="6"/>
      <c r="D52745" s="7"/>
      <c r="F52745" s="5"/>
      <c r="G52745" s="5"/>
      <c r="H52745" s="5"/>
    </row>
    <row r="52746" spans="3:8" x14ac:dyDescent="0.25">
      <c r="C52746" s="6"/>
      <c r="D52746" s="7"/>
      <c r="F52746" s="5"/>
      <c r="G52746" s="5"/>
      <c r="H52746" s="5"/>
    </row>
    <row r="52747" spans="3:8" x14ac:dyDescent="0.25">
      <c r="C52747" s="6"/>
      <c r="D52747" s="7"/>
      <c r="F52747" s="5"/>
      <c r="G52747" s="5"/>
      <c r="H52747" s="5"/>
    </row>
    <row r="52748" spans="3:8" x14ac:dyDescent="0.25">
      <c r="C52748" s="6"/>
      <c r="D52748" s="7"/>
      <c r="F52748" s="5"/>
      <c r="G52748" s="5"/>
      <c r="H52748" s="5"/>
    </row>
    <row r="52749" spans="3:8" x14ac:dyDescent="0.25">
      <c r="C52749" s="6"/>
      <c r="D52749" s="7"/>
      <c r="F52749" s="5"/>
      <c r="G52749" s="5"/>
      <c r="H52749" s="5"/>
    </row>
    <row r="52750" spans="3:8" x14ac:dyDescent="0.25">
      <c r="C52750" s="6"/>
      <c r="D52750" s="7"/>
      <c r="F52750" s="5"/>
      <c r="G52750" s="5"/>
      <c r="H52750" s="5"/>
    </row>
    <row r="52751" spans="3:8" x14ac:dyDescent="0.25">
      <c r="C52751" s="6"/>
      <c r="D52751" s="7"/>
      <c r="F52751" s="5"/>
      <c r="G52751" s="5"/>
      <c r="H52751" s="5"/>
    </row>
    <row r="52752" spans="3:8" x14ac:dyDescent="0.25">
      <c r="C52752" s="6"/>
      <c r="D52752" s="7"/>
      <c r="F52752" s="5"/>
      <c r="G52752" s="5"/>
      <c r="H52752" s="5"/>
    </row>
    <row r="52753" spans="3:8" x14ac:dyDescent="0.25">
      <c r="C52753" s="6"/>
      <c r="D52753" s="7"/>
      <c r="F52753" s="5"/>
      <c r="G52753" s="5"/>
      <c r="H52753" s="5"/>
    </row>
    <row r="52754" spans="3:8" x14ac:dyDescent="0.25">
      <c r="C52754" s="6"/>
      <c r="D52754" s="7"/>
      <c r="F52754" s="5"/>
      <c r="G52754" s="5"/>
      <c r="H52754" s="5"/>
    </row>
    <row r="52755" spans="3:8" x14ac:dyDescent="0.25">
      <c r="C52755" s="6"/>
      <c r="D52755" s="7"/>
      <c r="F52755" s="5"/>
      <c r="G52755" s="5"/>
      <c r="H52755" s="5"/>
    </row>
    <row r="52756" spans="3:8" x14ac:dyDescent="0.25">
      <c r="C52756" s="6"/>
      <c r="D52756" s="7"/>
      <c r="F52756" s="5"/>
      <c r="G52756" s="5"/>
      <c r="H52756" s="5"/>
    </row>
    <row r="52757" spans="3:8" x14ac:dyDescent="0.25">
      <c r="C52757" s="6"/>
      <c r="D52757" s="7"/>
      <c r="F52757" s="5"/>
      <c r="G52757" s="5"/>
      <c r="H52757" s="5"/>
    </row>
    <row r="52758" spans="3:8" x14ac:dyDescent="0.25">
      <c r="C52758" s="6"/>
      <c r="D52758" s="7"/>
      <c r="F52758" s="5"/>
      <c r="G52758" s="5"/>
      <c r="H52758" s="5"/>
    </row>
    <row r="52759" spans="3:8" x14ac:dyDescent="0.25">
      <c r="C52759" s="6"/>
      <c r="D52759" s="7"/>
      <c r="F52759" s="5"/>
      <c r="G52759" s="5"/>
      <c r="H52759" s="5"/>
    </row>
    <row r="52760" spans="3:8" x14ac:dyDescent="0.25">
      <c r="C52760" s="6"/>
      <c r="D52760" s="7"/>
      <c r="F52760" s="5"/>
      <c r="G52760" s="5"/>
      <c r="H52760" s="5"/>
    </row>
    <row r="52761" spans="3:8" x14ac:dyDescent="0.25">
      <c r="C52761" s="6"/>
      <c r="D52761" s="7"/>
      <c r="F52761" s="5"/>
      <c r="G52761" s="5"/>
      <c r="H52761" s="5"/>
    </row>
    <row r="52762" spans="3:8" x14ac:dyDescent="0.25">
      <c r="C52762" s="6"/>
      <c r="D52762" s="7"/>
      <c r="F52762" s="5"/>
      <c r="G52762" s="5"/>
      <c r="H52762" s="5"/>
    </row>
    <row r="52763" spans="3:8" x14ac:dyDescent="0.25">
      <c r="C52763" s="6"/>
      <c r="D52763" s="7"/>
      <c r="F52763" s="5"/>
      <c r="G52763" s="5"/>
      <c r="H52763" s="5"/>
    </row>
    <row r="52764" spans="3:8" x14ac:dyDescent="0.25">
      <c r="C52764" s="6"/>
      <c r="D52764" s="7"/>
      <c r="F52764" s="5"/>
      <c r="G52764" s="5"/>
      <c r="H52764" s="5"/>
    </row>
    <row r="52765" spans="3:8" x14ac:dyDescent="0.25">
      <c r="C52765" s="6"/>
      <c r="D52765" s="7"/>
      <c r="F52765" s="5"/>
      <c r="G52765" s="5"/>
      <c r="H52765" s="5"/>
    </row>
    <row r="52766" spans="3:8" x14ac:dyDescent="0.25">
      <c r="C52766" s="6"/>
      <c r="D52766" s="7"/>
      <c r="F52766" s="5"/>
      <c r="G52766" s="5"/>
      <c r="H52766" s="5"/>
    </row>
    <row r="52767" spans="3:8" x14ac:dyDescent="0.25">
      <c r="C52767" s="6"/>
      <c r="D52767" s="7"/>
      <c r="F52767" s="5"/>
      <c r="G52767" s="5"/>
      <c r="H52767" s="5"/>
    </row>
    <row r="52768" spans="3:8" x14ac:dyDescent="0.25">
      <c r="C52768" s="6"/>
      <c r="D52768" s="7"/>
      <c r="F52768" s="5"/>
      <c r="G52768" s="5"/>
      <c r="H52768" s="5"/>
    </row>
    <row r="52769" spans="3:8" x14ac:dyDescent="0.25">
      <c r="C52769" s="6"/>
      <c r="D52769" s="7"/>
      <c r="F52769" s="5"/>
      <c r="G52769" s="5"/>
      <c r="H52769" s="5"/>
    </row>
    <row r="52770" spans="3:8" x14ac:dyDescent="0.25">
      <c r="C52770" s="6"/>
      <c r="D52770" s="7"/>
      <c r="F52770" s="5"/>
      <c r="G52770" s="5"/>
      <c r="H52770" s="5"/>
    </row>
    <row r="52771" spans="3:8" x14ac:dyDescent="0.25">
      <c r="C52771" s="6"/>
      <c r="D52771" s="7"/>
      <c r="F52771" s="5"/>
      <c r="G52771" s="5"/>
      <c r="H52771" s="5"/>
    </row>
    <row r="52772" spans="3:8" x14ac:dyDescent="0.25">
      <c r="C52772" s="6"/>
      <c r="D52772" s="7"/>
      <c r="F52772" s="5"/>
      <c r="G52772" s="5"/>
      <c r="H52772" s="5"/>
    </row>
    <row r="52773" spans="3:8" x14ac:dyDescent="0.25">
      <c r="C52773" s="6"/>
      <c r="D52773" s="7"/>
      <c r="F52773" s="5"/>
      <c r="G52773" s="5"/>
      <c r="H52773" s="5"/>
    </row>
    <row r="52774" spans="3:8" x14ac:dyDescent="0.25">
      <c r="C52774" s="6"/>
      <c r="D52774" s="7"/>
      <c r="F52774" s="5"/>
      <c r="G52774" s="5"/>
      <c r="H52774" s="5"/>
    </row>
    <row r="52775" spans="3:8" x14ac:dyDescent="0.25">
      <c r="C52775" s="6"/>
      <c r="D52775" s="7"/>
      <c r="F52775" s="5"/>
      <c r="G52775" s="5"/>
      <c r="H52775" s="5"/>
    </row>
    <row r="52776" spans="3:8" x14ac:dyDescent="0.25">
      <c r="C52776" s="6"/>
      <c r="D52776" s="7"/>
      <c r="F52776" s="5"/>
      <c r="G52776" s="5"/>
      <c r="H52776" s="5"/>
    </row>
    <row r="52777" spans="3:8" x14ac:dyDescent="0.25">
      <c r="C52777" s="6"/>
      <c r="D52777" s="7"/>
      <c r="F52777" s="5"/>
      <c r="G52777" s="5"/>
      <c r="H52777" s="5"/>
    </row>
    <row r="52778" spans="3:8" x14ac:dyDescent="0.25">
      <c r="C52778" s="6"/>
      <c r="D52778" s="7"/>
      <c r="F52778" s="5"/>
      <c r="G52778" s="5"/>
      <c r="H52778" s="5"/>
    </row>
    <row r="52779" spans="3:8" x14ac:dyDescent="0.25">
      <c r="C52779" s="6"/>
      <c r="D52779" s="7"/>
      <c r="F52779" s="5"/>
      <c r="G52779" s="5"/>
      <c r="H52779" s="5"/>
    </row>
    <row r="52780" spans="3:8" x14ac:dyDescent="0.25">
      <c r="C52780" s="6"/>
      <c r="D52780" s="7"/>
      <c r="F52780" s="5"/>
      <c r="G52780" s="5"/>
      <c r="H52780" s="5"/>
    </row>
    <row r="52781" spans="3:8" x14ac:dyDescent="0.25">
      <c r="C52781" s="6"/>
      <c r="D52781" s="7"/>
      <c r="F52781" s="5"/>
      <c r="G52781" s="5"/>
      <c r="H52781" s="5"/>
    </row>
    <row r="52782" spans="3:8" x14ac:dyDescent="0.25">
      <c r="C52782" s="6"/>
      <c r="D52782" s="7"/>
      <c r="F52782" s="5"/>
      <c r="G52782" s="5"/>
      <c r="H52782" s="5"/>
    </row>
    <row r="52783" spans="3:8" x14ac:dyDescent="0.25">
      <c r="C52783" s="6"/>
      <c r="D52783" s="7"/>
      <c r="F52783" s="5"/>
      <c r="G52783" s="5"/>
      <c r="H52783" s="5"/>
    </row>
    <row r="52784" spans="3:8" x14ac:dyDescent="0.25">
      <c r="C52784" s="6"/>
      <c r="D52784" s="7"/>
      <c r="F52784" s="5"/>
      <c r="G52784" s="5"/>
      <c r="H52784" s="5"/>
    </row>
    <row r="52785" spans="3:8" x14ac:dyDescent="0.25">
      <c r="C52785" s="6"/>
      <c r="D52785" s="7"/>
      <c r="F52785" s="5"/>
      <c r="G52785" s="5"/>
      <c r="H52785" s="5"/>
    </row>
    <row r="52786" spans="3:8" x14ac:dyDescent="0.25">
      <c r="C52786" s="6"/>
      <c r="D52786" s="7"/>
      <c r="F52786" s="5"/>
      <c r="G52786" s="5"/>
      <c r="H52786" s="5"/>
    </row>
    <row r="52787" spans="3:8" x14ac:dyDescent="0.25">
      <c r="C52787" s="6"/>
      <c r="D52787" s="7"/>
      <c r="F52787" s="5"/>
      <c r="G52787" s="5"/>
      <c r="H52787" s="5"/>
    </row>
    <row r="52788" spans="3:8" x14ac:dyDescent="0.25">
      <c r="C52788" s="6"/>
      <c r="D52788" s="7"/>
      <c r="F52788" s="5"/>
      <c r="G52788" s="5"/>
      <c r="H52788" s="5"/>
    </row>
    <row r="52789" spans="3:8" x14ac:dyDescent="0.25">
      <c r="C52789" s="6"/>
      <c r="D52789" s="7"/>
      <c r="F52789" s="5"/>
      <c r="G52789" s="5"/>
      <c r="H52789" s="5"/>
    </row>
    <row r="52790" spans="3:8" x14ac:dyDescent="0.25">
      <c r="C52790" s="6"/>
      <c r="D52790" s="7"/>
      <c r="F52790" s="5"/>
      <c r="G52790" s="5"/>
      <c r="H52790" s="5"/>
    </row>
    <row r="52791" spans="3:8" x14ac:dyDescent="0.25">
      <c r="C52791" s="6"/>
      <c r="D52791" s="7"/>
      <c r="F52791" s="5"/>
      <c r="G52791" s="5"/>
      <c r="H52791" s="5"/>
    </row>
    <row r="52792" spans="3:8" x14ac:dyDescent="0.25">
      <c r="C52792" s="6"/>
      <c r="D52792" s="7"/>
      <c r="F52792" s="5"/>
      <c r="G52792" s="5"/>
      <c r="H52792" s="5"/>
    </row>
    <row r="52793" spans="3:8" x14ac:dyDescent="0.25">
      <c r="C52793" s="6"/>
      <c r="D52793" s="7"/>
      <c r="F52793" s="5"/>
      <c r="G52793" s="5"/>
      <c r="H52793" s="5"/>
    </row>
    <row r="52794" spans="3:8" x14ac:dyDescent="0.25">
      <c r="C52794" s="6"/>
      <c r="D52794" s="7"/>
      <c r="F52794" s="5"/>
      <c r="G52794" s="5"/>
      <c r="H52794" s="5"/>
    </row>
    <row r="52795" spans="3:8" x14ac:dyDescent="0.25">
      <c r="C52795" s="6"/>
      <c r="D52795" s="7"/>
      <c r="F52795" s="5"/>
      <c r="G52795" s="5"/>
      <c r="H52795" s="5"/>
    </row>
    <row r="52796" spans="3:8" x14ac:dyDescent="0.25">
      <c r="C52796" s="6"/>
      <c r="D52796" s="7"/>
      <c r="F52796" s="5"/>
      <c r="G52796" s="5"/>
      <c r="H52796" s="5"/>
    </row>
    <row r="52797" spans="3:8" x14ac:dyDescent="0.25">
      <c r="C52797" s="6"/>
      <c r="D52797" s="7"/>
      <c r="F52797" s="5"/>
      <c r="G52797" s="5"/>
      <c r="H52797" s="5"/>
    </row>
    <row r="52798" spans="3:8" x14ac:dyDescent="0.25">
      <c r="C52798" s="6"/>
      <c r="D52798" s="7"/>
      <c r="F52798" s="5"/>
      <c r="G52798" s="5"/>
      <c r="H52798" s="5"/>
    </row>
    <row r="52799" spans="3:8" x14ac:dyDescent="0.25">
      <c r="C52799" s="6"/>
      <c r="D52799" s="7"/>
      <c r="F52799" s="5"/>
      <c r="G52799" s="5"/>
      <c r="H52799" s="5"/>
    </row>
    <row r="52800" spans="3:8" x14ac:dyDescent="0.25">
      <c r="C52800" s="6"/>
      <c r="D52800" s="7"/>
      <c r="F52800" s="5"/>
      <c r="G52800" s="5"/>
      <c r="H52800" s="5"/>
    </row>
    <row r="52801" spans="3:8" x14ac:dyDescent="0.25">
      <c r="C52801" s="6"/>
      <c r="D52801" s="7"/>
      <c r="F52801" s="5"/>
      <c r="G52801" s="5"/>
      <c r="H52801" s="5"/>
    </row>
    <row r="52802" spans="3:8" x14ac:dyDescent="0.25">
      <c r="C52802" s="6"/>
      <c r="D52802" s="7"/>
      <c r="F52802" s="5"/>
      <c r="G52802" s="5"/>
      <c r="H52802" s="5"/>
    </row>
    <row r="52803" spans="3:8" x14ac:dyDescent="0.25">
      <c r="C52803" s="6"/>
      <c r="D52803" s="7"/>
      <c r="F52803" s="5"/>
      <c r="G52803" s="5"/>
      <c r="H52803" s="5"/>
    </row>
    <row r="52804" spans="3:8" x14ac:dyDescent="0.25">
      <c r="C52804" s="6"/>
      <c r="D52804" s="7"/>
      <c r="F52804" s="5"/>
      <c r="G52804" s="5"/>
      <c r="H52804" s="5"/>
    </row>
    <row r="52805" spans="3:8" x14ac:dyDescent="0.25">
      <c r="C52805" s="6"/>
      <c r="D52805" s="7"/>
      <c r="F52805" s="5"/>
      <c r="G52805" s="5"/>
      <c r="H52805" s="5"/>
    </row>
    <row r="52806" spans="3:8" x14ac:dyDescent="0.25">
      <c r="C52806" s="6"/>
      <c r="D52806" s="7"/>
      <c r="F52806" s="5"/>
      <c r="G52806" s="5"/>
      <c r="H52806" s="5"/>
    </row>
    <row r="52807" spans="3:8" x14ac:dyDescent="0.25">
      <c r="C52807" s="6"/>
      <c r="D52807" s="7"/>
      <c r="F52807" s="5"/>
      <c r="G52807" s="5"/>
      <c r="H52807" s="5"/>
    </row>
    <row r="52808" spans="3:8" x14ac:dyDescent="0.25">
      <c r="C52808" s="6"/>
      <c r="D52808" s="7"/>
      <c r="F52808" s="5"/>
      <c r="G52808" s="5"/>
      <c r="H52808" s="5"/>
    </row>
    <row r="52809" spans="3:8" x14ac:dyDescent="0.25">
      <c r="C52809" s="6"/>
      <c r="D52809" s="7"/>
      <c r="F52809" s="5"/>
      <c r="G52809" s="5"/>
      <c r="H52809" s="5"/>
    </row>
    <row r="52810" spans="3:8" x14ac:dyDescent="0.25">
      <c r="C52810" s="6"/>
      <c r="D52810" s="7"/>
      <c r="F52810" s="5"/>
      <c r="G52810" s="5"/>
      <c r="H52810" s="5"/>
    </row>
    <row r="52811" spans="3:8" x14ac:dyDescent="0.25">
      <c r="C52811" s="6"/>
      <c r="D52811" s="7"/>
      <c r="F52811" s="5"/>
      <c r="G52811" s="5"/>
      <c r="H52811" s="5"/>
    </row>
    <row r="52812" spans="3:8" x14ac:dyDescent="0.25">
      <c r="C52812" s="6"/>
      <c r="D52812" s="7"/>
      <c r="F52812" s="5"/>
      <c r="G52812" s="5"/>
      <c r="H52812" s="5"/>
    </row>
    <row r="52813" spans="3:8" x14ac:dyDescent="0.25">
      <c r="C52813" s="6"/>
      <c r="D52813" s="7"/>
      <c r="F52813" s="5"/>
      <c r="G52813" s="5"/>
      <c r="H52813" s="5"/>
    </row>
    <row r="52814" spans="3:8" x14ac:dyDescent="0.25">
      <c r="C52814" s="6"/>
      <c r="D52814" s="7"/>
      <c r="F52814" s="5"/>
      <c r="G52814" s="5"/>
      <c r="H52814" s="5"/>
    </row>
    <row r="52815" spans="3:8" x14ac:dyDescent="0.25">
      <c r="C52815" s="6"/>
      <c r="D52815" s="7"/>
      <c r="F52815" s="5"/>
      <c r="G52815" s="5"/>
      <c r="H52815" s="5"/>
    </row>
    <row r="52816" spans="3:8" x14ac:dyDescent="0.25">
      <c r="C52816" s="6"/>
      <c r="D52816" s="7"/>
      <c r="F52816" s="5"/>
      <c r="G52816" s="5"/>
      <c r="H52816" s="5"/>
    </row>
    <row r="52817" spans="3:8" x14ac:dyDescent="0.25">
      <c r="C52817" s="6"/>
      <c r="D52817" s="7"/>
      <c r="F52817" s="5"/>
      <c r="G52817" s="5"/>
      <c r="H52817" s="5"/>
    </row>
    <row r="52818" spans="3:8" x14ac:dyDescent="0.25">
      <c r="C52818" s="6"/>
      <c r="D52818" s="7"/>
      <c r="F52818" s="5"/>
      <c r="G52818" s="5"/>
      <c r="H52818" s="5"/>
    </row>
    <row r="52819" spans="3:8" x14ac:dyDescent="0.25">
      <c r="C52819" s="6"/>
      <c r="D52819" s="7"/>
      <c r="F52819" s="5"/>
      <c r="G52819" s="5"/>
      <c r="H52819" s="5"/>
    </row>
    <row r="52820" spans="3:8" x14ac:dyDescent="0.25">
      <c r="C52820" s="6"/>
      <c r="D52820" s="7"/>
      <c r="F52820" s="5"/>
      <c r="G52820" s="5"/>
      <c r="H52820" s="5"/>
    </row>
    <row r="52821" spans="3:8" x14ac:dyDescent="0.25">
      <c r="C52821" s="6"/>
      <c r="D52821" s="7"/>
      <c r="F52821" s="5"/>
      <c r="G52821" s="5"/>
      <c r="H52821" s="5"/>
    </row>
    <row r="52822" spans="3:8" x14ac:dyDescent="0.25">
      <c r="C52822" s="6"/>
      <c r="D52822" s="7"/>
      <c r="F52822" s="5"/>
      <c r="G52822" s="5"/>
      <c r="H52822" s="5"/>
    </row>
    <row r="52823" spans="3:8" x14ac:dyDescent="0.25">
      <c r="C52823" s="6"/>
      <c r="D52823" s="7"/>
      <c r="F52823" s="5"/>
      <c r="G52823" s="5"/>
      <c r="H52823" s="5"/>
    </row>
    <row r="52824" spans="3:8" x14ac:dyDescent="0.25">
      <c r="C52824" s="6"/>
      <c r="D52824" s="7"/>
      <c r="F52824" s="5"/>
      <c r="G52824" s="5"/>
      <c r="H52824" s="5"/>
    </row>
    <row r="52825" spans="3:8" x14ac:dyDescent="0.25">
      <c r="C52825" s="6"/>
      <c r="D52825" s="7"/>
      <c r="F52825" s="5"/>
      <c r="G52825" s="5"/>
      <c r="H52825" s="5"/>
    </row>
    <row r="52826" spans="3:8" x14ac:dyDescent="0.25">
      <c r="C52826" s="6"/>
      <c r="D52826" s="7"/>
      <c r="F52826" s="5"/>
      <c r="G52826" s="5"/>
      <c r="H52826" s="5"/>
    </row>
    <row r="52827" spans="3:8" x14ac:dyDescent="0.25">
      <c r="C52827" s="6"/>
      <c r="D52827" s="7"/>
      <c r="F52827" s="5"/>
      <c r="G52827" s="5"/>
      <c r="H52827" s="5"/>
    </row>
    <row r="52828" spans="3:8" x14ac:dyDescent="0.25">
      <c r="C52828" s="6"/>
      <c r="D52828" s="7"/>
      <c r="F52828" s="5"/>
      <c r="G52828" s="5"/>
      <c r="H52828" s="5"/>
    </row>
    <row r="52829" spans="3:8" x14ac:dyDescent="0.25">
      <c r="C52829" s="6"/>
      <c r="D52829" s="7"/>
      <c r="F52829" s="5"/>
      <c r="G52829" s="5"/>
      <c r="H52829" s="5"/>
    </row>
    <row r="52830" spans="3:8" x14ac:dyDescent="0.25">
      <c r="C52830" s="6"/>
      <c r="D52830" s="7"/>
      <c r="F52830" s="5"/>
      <c r="G52830" s="5"/>
      <c r="H52830" s="5"/>
    </row>
    <row r="52831" spans="3:8" x14ac:dyDescent="0.25">
      <c r="C52831" s="6"/>
      <c r="D52831" s="7"/>
      <c r="F52831" s="5"/>
      <c r="G52831" s="5"/>
      <c r="H52831" s="5"/>
    </row>
    <row r="52832" spans="3:8" x14ac:dyDescent="0.25">
      <c r="C52832" s="6"/>
      <c r="D52832" s="7"/>
      <c r="F52832" s="5"/>
      <c r="G52832" s="5"/>
      <c r="H52832" s="5"/>
    </row>
    <row r="52833" spans="3:8" x14ac:dyDescent="0.25">
      <c r="C52833" s="6"/>
      <c r="D52833" s="7"/>
      <c r="F52833" s="5"/>
      <c r="G52833" s="5"/>
      <c r="H52833" s="5"/>
    </row>
    <row r="52834" spans="3:8" x14ac:dyDescent="0.25">
      <c r="C52834" s="6"/>
      <c r="D52834" s="7"/>
      <c r="F52834" s="5"/>
      <c r="G52834" s="5"/>
      <c r="H52834" s="5"/>
    </row>
    <row r="52835" spans="3:8" x14ac:dyDescent="0.25">
      <c r="C52835" s="6"/>
      <c r="D52835" s="7"/>
      <c r="F52835" s="5"/>
      <c r="G52835" s="5"/>
      <c r="H52835" s="5"/>
    </row>
    <row r="52836" spans="3:8" x14ac:dyDescent="0.25">
      <c r="C52836" s="6"/>
      <c r="D52836" s="7"/>
      <c r="F52836" s="5"/>
      <c r="G52836" s="5"/>
      <c r="H52836" s="5"/>
    </row>
    <row r="52837" spans="3:8" x14ac:dyDescent="0.25">
      <c r="C52837" s="6"/>
      <c r="D52837" s="7"/>
      <c r="F52837" s="5"/>
      <c r="G52837" s="5"/>
      <c r="H52837" s="5"/>
    </row>
    <row r="52838" spans="3:8" x14ac:dyDescent="0.25">
      <c r="C52838" s="6"/>
      <c r="D52838" s="7"/>
      <c r="F52838" s="5"/>
      <c r="G52838" s="5"/>
      <c r="H52838" s="5"/>
    </row>
    <row r="52839" spans="3:8" x14ac:dyDescent="0.25">
      <c r="C52839" s="6"/>
      <c r="D52839" s="7"/>
      <c r="F52839" s="5"/>
      <c r="G52839" s="5"/>
      <c r="H52839" s="5"/>
    </row>
    <row r="52840" spans="3:8" x14ac:dyDescent="0.25">
      <c r="C52840" s="6"/>
      <c r="D52840" s="7"/>
      <c r="F52840" s="5"/>
      <c r="G52840" s="5"/>
      <c r="H52840" s="5"/>
    </row>
    <row r="52841" spans="3:8" x14ac:dyDescent="0.25">
      <c r="C52841" s="6"/>
      <c r="D52841" s="7"/>
      <c r="F52841" s="5"/>
      <c r="G52841" s="5"/>
      <c r="H52841" s="5"/>
    </row>
    <row r="52842" spans="3:8" x14ac:dyDescent="0.25">
      <c r="C52842" s="6"/>
      <c r="D52842" s="7"/>
      <c r="F52842" s="5"/>
      <c r="G52842" s="5"/>
      <c r="H52842" s="5"/>
    </row>
    <row r="52843" spans="3:8" x14ac:dyDescent="0.25">
      <c r="C52843" s="6"/>
      <c r="D52843" s="7"/>
      <c r="F52843" s="5"/>
      <c r="G52843" s="5"/>
      <c r="H52843" s="5"/>
    </row>
    <row r="52844" spans="3:8" x14ac:dyDescent="0.25">
      <c r="C52844" s="6"/>
      <c r="D52844" s="7"/>
      <c r="F52844" s="5"/>
      <c r="G52844" s="5"/>
      <c r="H52844" s="5"/>
    </row>
    <row r="52845" spans="3:8" x14ac:dyDescent="0.25">
      <c r="C52845" s="6"/>
      <c r="D52845" s="7"/>
      <c r="F52845" s="5"/>
      <c r="G52845" s="5"/>
      <c r="H52845" s="5"/>
    </row>
    <row r="52846" spans="3:8" x14ac:dyDescent="0.25">
      <c r="C52846" s="6"/>
      <c r="D52846" s="7"/>
      <c r="F52846" s="5"/>
      <c r="G52846" s="5"/>
      <c r="H52846" s="5"/>
    </row>
    <row r="52847" spans="3:8" x14ac:dyDescent="0.25">
      <c r="C52847" s="6"/>
      <c r="D52847" s="7"/>
      <c r="F52847" s="5"/>
      <c r="G52847" s="5"/>
      <c r="H52847" s="5"/>
    </row>
    <row r="52848" spans="3:8" x14ac:dyDescent="0.25">
      <c r="C52848" s="6"/>
      <c r="D52848" s="7"/>
      <c r="F52848" s="5"/>
      <c r="G52848" s="5"/>
      <c r="H52848" s="5"/>
    </row>
    <row r="52849" spans="3:8" x14ac:dyDescent="0.25">
      <c r="C52849" s="6"/>
      <c r="D52849" s="7"/>
      <c r="F52849" s="5"/>
      <c r="G52849" s="5"/>
      <c r="H52849" s="5"/>
    </row>
    <row r="52850" spans="3:8" x14ac:dyDescent="0.25">
      <c r="C52850" s="6"/>
      <c r="D52850" s="7"/>
      <c r="F52850" s="5"/>
      <c r="G52850" s="5"/>
      <c r="H52850" s="5"/>
    </row>
    <row r="52851" spans="3:8" x14ac:dyDescent="0.25">
      <c r="C52851" s="6"/>
      <c r="D52851" s="7"/>
      <c r="F52851" s="5"/>
      <c r="G52851" s="5"/>
      <c r="H52851" s="5"/>
    </row>
    <row r="52852" spans="3:8" x14ac:dyDescent="0.25">
      <c r="C52852" s="6"/>
      <c r="D52852" s="7"/>
      <c r="F52852" s="5"/>
      <c r="G52852" s="5"/>
      <c r="H52852" s="5"/>
    </row>
    <row r="52853" spans="3:8" x14ac:dyDescent="0.25">
      <c r="C52853" s="6"/>
      <c r="D52853" s="7"/>
      <c r="F52853" s="5"/>
      <c r="G52853" s="5"/>
      <c r="H52853" s="5"/>
    </row>
    <row r="52854" spans="3:8" x14ac:dyDescent="0.25">
      <c r="C52854" s="6"/>
      <c r="D52854" s="7"/>
      <c r="F52854" s="5"/>
      <c r="G52854" s="5"/>
      <c r="H52854" s="5"/>
    </row>
    <row r="52855" spans="3:8" x14ac:dyDescent="0.25">
      <c r="C52855" s="6"/>
      <c r="D52855" s="7"/>
      <c r="F52855" s="5"/>
      <c r="G52855" s="5"/>
      <c r="H52855" s="5"/>
    </row>
    <row r="52856" spans="3:8" x14ac:dyDescent="0.25">
      <c r="C52856" s="6"/>
      <c r="D52856" s="7"/>
      <c r="F52856" s="5"/>
      <c r="G52856" s="5"/>
      <c r="H52856" s="5"/>
    </row>
    <row r="52857" spans="3:8" x14ac:dyDescent="0.25">
      <c r="C52857" s="6"/>
      <c r="D52857" s="7"/>
      <c r="F52857" s="5"/>
      <c r="G52857" s="5"/>
      <c r="H52857" s="5"/>
    </row>
    <row r="52858" spans="3:8" x14ac:dyDescent="0.25">
      <c r="C52858" s="6"/>
      <c r="D52858" s="7"/>
      <c r="F52858" s="5"/>
      <c r="G52858" s="5"/>
      <c r="H52858" s="5"/>
    </row>
    <row r="52859" spans="3:8" x14ac:dyDescent="0.25">
      <c r="C52859" s="6"/>
      <c r="D52859" s="7"/>
      <c r="F52859" s="5"/>
      <c r="G52859" s="5"/>
      <c r="H52859" s="5"/>
    </row>
    <row r="52860" spans="3:8" x14ac:dyDescent="0.25">
      <c r="C52860" s="6"/>
      <c r="D52860" s="7"/>
      <c r="F52860" s="5"/>
      <c r="G52860" s="5"/>
      <c r="H52860" s="5"/>
    </row>
    <row r="52861" spans="3:8" x14ac:dyDescent="0.25">
      <c r="C52861" s="6"/>
      <c r="D52861" s="7"/>
      <c r="F52861" s="5"/>
      <c r="G52861" s="5"/>
      <c r="H52861" s="5"/>
    </row>
    <row r="52862" spans="3:8" x14ac:dyDescent="0.25">
      <c r="C52862" s="6"/>
      <c r="D52862" s="7"/>
      <c r="F52862" s="5"/>
      <c r="G52862" s="5"/>
      <c r="H52862" s="5"/>
    </row>
    <row r="52863" spans="3:8" x14ac:dyDescent="0.25">
      <c r="C52863" s="6"/>
      <c r="D52863" s="7"/>
      <c r="F52863" s="5"/>
      <c r="G52863" s="5"/>
      <c r="H52863" s="5"/>
    </row>
    <row r="52864" spans="3:8" x14ac:dyDescent="0.25">
      <c r="C52864" s="6"/>
      <c r="D52864" s="7"/>
      <c r="F52864" s="5"/>
      <c r="G52864" s="5"/>
      <c r="H52864" s="5"/>
    </row>
    <row r="52865" spans="3:8" x14ac:dyDescent="0.25">
      <c r="C52865" s="6"/>
      <c r="D52865" s="7"/>
      <c r="F52865" s="5"/>
      <c r="G52865" s="5"/>
      <c r="H52865" s="5"/>
    </row>
    <row r="52866" spans="3:8" x14ac:dyDescent="0.25">
      <c r="C52866" s="6"/>
      <c r="D52866" s="7"/>
      <c r="F52866" s="5"/>
      <c r="G52866" s="5"/>
      <c r="H52866" s="5"/>
    </row>
    <row r="52867" spans="3:8" x14ac:dyDescent="0.25">
      <c r="C52867" s="6"/>
      <c r="D52867" s="7"/>
      <c r="F52867" s="5"/>
      <c r="G52867" s="5"/>
      <c r="H52867" s="5"/>
    </row>
    <row r="52868" spans="3:8" x14ac:dyDescent="0.25">
      <c r="C52868" s="6"/>
      <c r="D52868" s="7"/>
      <c r="F52868" s="5"/>
      <c r="G52868" s="5"/>
      <c r="H52868" s="5"/>
    </row>
    <row r="52869" spans="3:8" x14ac:dyDescent="0.25">
      <c r="C52869" s="6"/>
      <c r="D52869" s="7"/>
      <c r="F52869" s="5"/>
      <c r="G52869" s="5"/>
      <c r="H52869" s="5"/>
    </row>
    <row r="52870" spans="3:8" x14ac:dyDescent="0.25">
      <c r="C52870" s="6"/>
      <c r="D52870" s="7"/>
      <c r="F52870" s="5"/>
      <c r="G52870" s="5"/>
      <c r="H52870" s="5"/>
    </row>
    <row r="52871" spans="3:8" x14ac:dyDescent="0.25">
      <c r="C52871" s="6"/>
      <c r="D52871" s="7"/>
      <c r="F52871" s="5"/>
      <c r="G52871" s="5"/>
      <c r="H52871" s="5"/>
    </row>
    <row r="52872" spans="3:8" x14ac:dyDescent="0.25">
      <c r="C52872" s="6"/>
      <c r="D52872" s="7"/>
      <c r="F52872" s="5"/>
      <c r="G52872" s="5"/>
      <c r="H52872" s="5"/>
    </row>
    <row r="52873" spans="3:8" x14ac:dyDescent="0.25">
      <c r="C52873" s="6"/>
      <c r="D52873" s="7"/>
      <c r="F52873" s="5"/>
      <c r="G52873" s="5"/>
      <c r="H52873" s="5"/>
    </row>
    <row r="52874" spans="3:8" x14ac:dyDescent="0.25">
      <c r="C52874" s="6"/>
      <c r="D52874" s="7"/>
      <c r="F52874" s="5"/>
      <c r="G52874" s="5"/>
      <c r="H52874" s="5"/>
    </row>
    <row r="52875" spans="3:8" x14ac:dyDescent="0.25">
      <c r="C52875" s="6"/>
      <c r="D52875" s="7"/>
      <c r="F52875" s="5"/>
      <c r="G52875" s="5"/>
      <c r="H52875" s="5"/>
    </row>
    <row r="52876" spans="3:8" x14ac:dyDescent="0.25">
      <c r="C52876" s="6"/>
      <c r="D52876" s="7"/>
      <c r="F52876" s="5"/>
      <c r="G52876" s="5"/>
      <c r="H52876" s="5"/>
    </row>
    <row r="52877" spans="3:8" x14ac:dyDescent="0.25">
      <c r="C52877" s="6"/>
      <c r="D52877" s="7"/>
      <c r="F52877" s="5"/>
      <c r="G52877" s="5"/>
      <c r="H52877" s="5"/>
    </row>
    <row r="52878" spans="3:8" x14ac:dyDescent="0.25">
      <c r="C52878" s="6"/>
      <c r="D52878" s="7"/>
      <c r="F52878" s="5"/>
      <c r="G52878" s="5"/>
      <c r="H52878" s="5"/>
    </row>
    <row r="52879" spans="3:8" x14ac:dyDescent="0.25">
      <c r="C52879" s="6"/>
      <c r="D52879" s="7"/>
      <c r="F52879" s="5"/>
      <c r="G52879" s="5"/>
      <c r="H52879" s="5"/>
    </row>
    <row r="52880" spans="3:8" x14ac:dyDescent="0.25">
      <c r="C52880" s="6"/>
      <c r="D52880" s="7"/>
      <c r="F52880" s="5"/>
      <c r="G52880" s="5"/>
      <c r="H52880" s="5"/>
    </row>
    <row r="52881" spans="3:8" x14ac:dyDescent="0.25">
      <c r="C52881" s="6"/>
      <c r="D52881" s="7"/>
      <c r="F52881" s="5"/>
      <c r="G52881" s="5"/>
      <c r="H52881" s="5"/>
    </row>
    <row r="52882" spans="3:8" x14ac:dyDescent="0.25">
      <c r="C52882" s="6"/>
      <c r="D52882" s="7"/>
      <c r="F52882" s="5"/>
      <c r="G52882" s="5"/>
      <c r="H52882" s="5"/>
    </row>
    <row r="52883" spans="3:8" x14ac:dyDescent="0.25">
      <c r="C52883" s="6"/>
      <c r="D52883" s="7"/>
      <c r="F52883" s="5"/>
      <c r="G52883" s="5"/>
      <c r="H52883" s="5"/>
    </row>
    <row r="52884" spans="3:8" x14ac:dyDescent="0.25">
      <c r="C52884" s="6"/>
      <c r="D52884" s="7"/>
      <c r="F52884" s="5"/>
      <c r="G52884" s="5"/>
      <c r="H52884" s="5"/>
    </row>
    <row r="52885" spans="3:8" x14ac:dyDescent="0.25">
      <c r="C52885" s="6"/>
      <c r="D52885" s="7"/>
      <c r="F52885" s="5"/>
      <c r="G52885" s="5"/>
      <c r="H52885" s="5"/>
    </row>
    <row r="52886" spans="3:8" x14ac:dyDescent="0.25">
      <c r="C52886" s="6"/>
      <c r="D52886" s="7"/>
      <c r="F52886" s="5"/>
      <c r="G52886" s="5"/>
      <c r="H52886" s="5"/>
    </row>
    <row r="52887" spans="3:8" x14ac:dyDescent="0.25">
      <c r="C52887" s="6"/>
      <c r="D52887" s="7"/>
      <c r="F52887" s="5"/>
      <c r="G52887" s="5"/>
      <c r="H52887" s="5"/>
    </row>
    <row r="52888" spans="3:8" x14ac:dyDescent="0.25">
      <c r="C52888" s="6"/>
      <c r="D52888" s="7"/>
      <c r="F52888" s="5"/>
      <c r="G52888" s="5"/>
      <c r="H52888" s="5"/>
    </row>
    <row r="52889" spans="3:8" x14ac:dyDescent="0.25">
      <c r="C52889" s="6"/>
      <c r="D52889" s="7"/>
      <c r="F52889" s="5"/>
      <c r="G52889" s="5"/>
      <c r="H52889" s="5"/>
    </row>
    <row r="52890" spans="3:8" x14ac:dyDescent="0.25">
      <c r="C52890" s="6"/>
      <c r="D52890" s="7"/>
      <c r="F52890" s="5"/>
      <c r="G52890" s="5"/>
      <c r="H52890" s="5"/>
    </row>
    <row r="52891" spans="3:8" x14ac:dyDescent="0.25">
      <c r="C52891" s="6"/>
      <c r="D52891" s="7"/>
      <c r="F52891" s="5"/>
      <c r="G52891" s="5"/>
      <c r="H52891" s="5"/>
    </row>
    <row r="52892" spans="3:8" x14ac:dyDescent="0.25">
      <c r="C52892" s="6"/>
      <c r="D52892" s="7"/>
      <c r="F52892" s="5"/>
      <c r="G52892" s="5"/>
      <c r="H52892" s="5"/>
    </row>
    <row r="52893" spans="3:8" x14ac:dyDescent="0.25">
      <c r="C52893" s="6"/>
      <c r="D52893" s="7"/>
      <c r="F52893" s="5"/>
      <c r="G52893" s="5"/>
      <c r="H52893" s="5"/>
    </row>
    <row r="52894" spans="3:8" x14ac:dyDescent="0.25">
      <c r="C52894" s="6"/>
      <c r="D52894" s="7"/>
      <c r="F52894" s="5"/>
      <c r="G52894" s="5"/>
      <c r="H52894" s="5"/>
    </row>
    <row r="52895" spans="3:8" x14ac:dyDescent="0.25">
      <c r="C52895" s="6"/>
      <c r="D52895" s="7"/>
      <c r="F52895" s="5"/>
      <c r="G52895" s="5"/>
      <c r="H52895" s="5"/>
    </row>
    <row r="52896" spans="3:8" x14ac:dyDescent="0.25">
      <c r="C52896" s="6"/>
      <c r="D52896" s="7"/>
      <c r="F52896" s="5"/>
      <c r="G52896" s="5"/>
      <c r="H52896" s="5"/>
    </row>
    <row r="52897" spans="3:8" x14ac:dyDescent="0.25">
      <c r="C52897" s="6"/>
      <c r="D52897" s="7"/>
      <c r="F52897" s="5"/>
      <c r="G52897" s="5"/>
      <c r="H52897" s="5"/>
    </row>
    <row r="52898" spans="3:8" x14ac:dyDescent="0.25">
      <c r="C52898" s="6"/>
      <c r="D52898" s="7"/>
      <c r="F52898" s="5"/>
      <c r="G52898" s="5"/>
      <c r="H52898" s="5"/>
    </row>
    <row r="52899" spans="3:8" x14ac:dyDescent="0.25">
      <c r="C52899" s="6"/>
      <c r="D52899" s="7"/>
      <c r="F52899" s="5"/>
      <c r="G52899" s="5"/>
      <c r="H52899" s="5"/>
    </row>
    <row r="52900" spans="3:8" x14ac:dyDescent="0.25">
      <c r="C52900" s="6"/>
      <c r="D52900" s="7"/>
      <c r="F52900" s="5"/>
      <c r="G52900" s="5"/>
      <c r="H52900" s="5"/>
    </row>
    <row r="52901" spans="3:8" x14ac:dyDescent="0.25">
      <c r="C52901" s="6"/>
      <c r="D52901" s="7"/>
      <c r="F52901" s="5"/>
      <c r="G52901" s="5"/>
      <c r="H52901" s="5"/>
    </row>
    <row r="52902" spans="3:8" x14ac:dyDescent="0.25">
      <c r="C52902" s="6"/>
      <c r="D52902" s="7"/>
      <c r="F52902" s="5"/>
      <c r="G52902" s="5"/>
      <c r="H52902" s="5"/>
    </row>
    <row r="52903" spans="3:8" x14ac:dyDescent="0.25">
      <c r="C52903" s="6"/>
      <c r="D52903" s="7"/>
      <c r="F52903" s="5"/>
      <c r="G52903" s="5"/>
      <c r="H52903" s="5"/>
    </row>
    <row r="52904" spans="3:8" x14ac:dyDescent="0.25">
      <c r="C52904" s="6"/>
      <c r="D52904" s="7"/>
      <c r="F52904" s="5"/>
      <c r="G52904" s="5"/>
      <c r="H52904" s="5"/>
    </row>
    <row r="52905" spans="3:8" x14ac:dyDescent="0.25">
      <c r="C52905" s="6"/>
      <c r="D52905" s="7"/>
      <c r="F52905" s="5"/>
      <c r="G52905" s="5"/>
      <c r="H52905" s="5"/>
    </row>
    <row r="52906" spans="3:8" x14ac:dyDescent="0.25">
      <c r="C52906" s="6"/>
      <c r="D52906" s="7"/>
      <c r="F52906" s="5"/>
      <c r="G52906" s="5"/>
      <c r="H52906" s="5"/>
    </row>
    <row r="52907" spans="3:8" x14ac:dyDescent="0.25">
      <c r="C52907" s="6"/>
      <c r="D52907" s="7"/>
      <c r="F52907" s="5"/>
      <c r="G52907" s="5"/>
      <c r="H52907" s="5"/>
    </row>
    <row r="52908" spans="3:8" x14ac:dyDescent="0.25">
      <c r="C52908" s="6"/>
      <c r="D52908" s="7"/>
      <c r="F52908" s="5"/>
      <c r="G52908" s="5"/>
      <c r="H52908" s="5"/>
    </row>
    <row r="52909" spans="3:8" x14ac:dyDescent="0.25">
      <c r="C52909" s="6"/>
      <c r="D52909" s="7"/>
      <c r="F52909" s="5"/>
      <c r="G52909" s="5"/>
      <c r="H52909" s="5"/>
    </row>
    <row r="52910" spans="3:8" x14ac:dyDescent="0.25">
      <c r="C52910" s="6"/>
      <c r="D52910" s="7"/>
      <c r="F52910" s="5"/>
      <c r="G52910" s="5"/>
      <c r="H52910" s="5"/>
    </row>
    <row r="52911" spans="3:8" x14ac:dyDescent="0.25">
      <c r="C52911" s="6"/>
      <c r="D52911" s="7"/>
      <c r="F52911" s="5"/>
      <c r="G52911" s="5"/>
      <c r="H52911" s="5"/>
    </row>
    <row r="52912" spans="3:8" x14ac:dyDescent="0.25">
      <c r="C52912" s="6"/>
      <c r="D52912" s="7"/>
      <c r="F52912" s="5"/>
      <c r="G52912" s="5"/>
      <c r="H52912" s="5"/>
    </row>
    <row r="52913" spans="3:8" x14ac:dyDescent="0.25">
      <c r="C52913" s="6"/>
      <c r="D52913" s="7"/>
      <c r="F52913" s="5"/>
      <c r="G52913" s="5"/>
      <c r="H52913" s="5"/>
    </row>
    <row r="52914" spans="3:8" x14ac:dyDescent="0.25">
      <c r="C52914" s="6"/>
      <c r="D52914" s="7"/>
      <c r="F52914" s="5"/>
      <c r="G52914" s="5"/>
      <c r="H52914" s="5"/>
    </row>
    <row r="52915" spans="3:8" x14ac:dyDescent="0.25">
      <c r="C52915" s="6"/>
      <c r="D52915" s="7"/>
      <c r="F52915" s="5"/>
      <c r="G52915" s="5"/>
      <c r="H52915" s="5"/>
    </row>
    <row r="52916" spans="3:8" x14ac:dyDescent="0.25">
      <c r="C52916" s="6"/>
      <c r="D52916" s="7"/>
      <c r="F52916" s="5"/>
      <c r="G52916" s="5"/>
      <c r="H52916" s="5"/>
    </row>
    <row r="52917" spans="3:8" x14ac:dyDescent="0.25">
      <c r="C52917" s="6"/>
      <c r="D52917" s="7"/>
      <c r="F52917" s="5"/>
      <c r="G52917" s="5"/>
      <c r="H52917" s="5"/>
    </row>
    <row r="52918" spans="3:8" x14ac:dyDescent="0.25">
      <c r="C52918" s="6"/>
      <c r="D52918" s="7"/>
      <c r="F52918" s="5"/>
      <c r="G52918" s="5"/>
      <c r="H52918" s="5"/>
    </row>
    <row r="52919" spans="3:8" x14ac:dyDescent="0.25">
      <c r="C52919" s="6"/>
      <c r="D52919" s="7"/>
      <c r="F52919" s="5"/>
      <c r="G52919" s="5"/>
      <c r="H52919" s="5"/>
    </row>
    <row r="52920" spans="3:8" x14ac:dyDescent="0.25">
      <c r="C52920" s="6"/>
      <c r="D52920" s="7"/>
      <c r="F52920" s="5"/>
      <c r="G52920" s="5"/>
      <c r="H52920" s="5"/>
    </row>
    <row r="52921" spans="3:8" x14ac:dyDescent="0.25">
      <c r="C52921" s="6"/>
      <c r="D52921" s="7"/>
      <c r="F52921" s="5"/>
      <c r="G52921" s="5"/>
      <c r="H52921" s="5"/>
    </row>
    <row r="52922" spans="3:8" x14ac:dyDescent="0.25">
      <c r="C52922" s="6"/>
      <c r="D52922" s="7"/>
      <c r="F52922" s="5"/>
      <c r="G52922" s="5"/>
      <c r="H52922" s="5"/>
    </row>
    <row r="52923" spans="3:8" x14ac:dyDescent="0.25">
      <c r="C52923" s="6"/>
      <c r="D52923" s="7"/>
      <c r="F52923" s="5"/>
      <c r="G52923" s="5"/>
      <c r="H52923" s="5"/>
    </row>
    <row r="52924" spans="3:8" x14ac:dyDescent="0.25">
      <c r="C52924" s="6"/>
      <c r="D52924" s="7"/>
      <c r="F52924" s="5"/>
      <c r="G52924" s="5"/>
      <c r="H52924" s="5"/>
    </row>
    <row r="52925" spans="3:8" x14ac:dyDescent="0.25">
      <c r="C52925" s="6"/>
      <c r="D52925" s="7"/>
      <c r="F52925" s="5"/>
      <c r="G52925" s="5"/>
      <c r="H52925" s="5"/>
    </row>
    <row r="52926" spans="3:8" x14ac:dyDescent="0.25">
      <c r="C52926" s="6"/>
      <c r="D52926" s="7"/>
      <c r="F52926" s="5"/>
      <c r="G52926" s="5"/>
      <c r="H52926" s="5"/>
    </row>
    <row r="52927" spans="3:8" x14ac:dyDescent="0.25">
      <c r="C52927" s="6"/>
      <c r="D52927" s="7"/>
      <c r="F52927" s="5"/>
      <c r="G52927" s="5"/>
      <c r="H52927" s="5"/>
    </row>
    <row r="52928" spans="3:8" x14ac:dyDescent="0.25">
      <c r="C52928" s="6"/>
      <c r="D52928" s="7"/>
      <c r="F52928" s="5"/>
      <c r="G52928" s="5"/>
      <c r="H52928" s="5"/>
    </row>
    <row r="52929" spans="3:8" x14ac:dyDescent="0.25">
      <c r="C52929" s="6"/>
      <c r="D52929" s="7"/>
      <c r="F52929" s="5"/>
      <c r="G52929" s="5"/>
      <c r="H52929" s="5"/>
    </row>
    <row r="52930" spans="3:8" x14ac:dyDescent="0.25">
      <c r="C52930" s="6"/>
      <c r="D52930" s="7"/>
      <c r="F52930" s="5"/>
      <c r="G52930" s="5"/>
      <c r="H52930" s="5"/>
    </row>
    <row r="52931" spans="3:8" x14ac:dyDescent="0.25">
      <c r="C52931" s="6"/>
      <c r="D52931" s="7"/>
      <c r="F52931" s="5"/>
      <c r="G52931" s="5"/>
      <c r="H52931" s="5"/>
    </row>
    <row r="52932" spans="3:8" x14ac:dyDescent="0.25">
      <c r="C52932" s="6"/>
      <c r="D52932" s="7"/>
      <c r="F52932" s="5"/>
      <c r="G52932" s="5"/>
      <c r="H52932" s="5"/>
    </row>
    <row r="52933" spans="3:8" x14ac:dyDescent="0.25">
      <c r="C52933" s="6"/>
      <c r="D52933" s="7"/>
      <c r="F52933" s="5"/>
      <c r="G52933" s="5"/>
      <c r="H52933" s="5"/>
    </row>
    <row r="52934" spans="3:8" x14ac:dyDescent="0.25">
      <c r="C52934" s="6"/>
      <c r="D52934" s="7"/>
      <c r="F52934" s="5"/>
      <c r="G52934" s="5"/>
      <c r="H52934" s="5"/>
    </row>
    <row r="52935" spans="3:8" x14ac:dyDescent="0.25">
      <c r="C52935" s="6"/>
      <c r="D52935" s="7"/>
      <c r="F52935" s="5"/>
      <c r="G52935" s="5"/>
      <c r="H52935" s="5"/>
    </row>
    <row r="52936" spans="3:8" x14ac:dyDescent="0.25">
      <c r="C52936" s="6"/>
      <c r="D52936" s="7"/>
      <c r="F52936" s="5"/>
      <c r="G52936" s="5"/>
      <c r="H52936" s="5"/>
    </row>
    <row r="52937" spans="3:8" x14ac:dyDescent="0.25">
      <c r="C52937" s="6"/>
      <c r="D52937" s="7"/>
      <c r="F52937" s="5"/>
      <c r="G52937" s="5"/>
      <c r="H52937" s="5"/>
    </row>
    <row r="52938" spans="3:8" x14ac:dyDescent="0.25">
      <c r="C52938" s="6"/>
      <c r="D52938" s="7"/>
      <c r="F52938" s="5"/>
      <c r="G52938" s="5"/>
      <c r="H52938" s="5"/>
    </row>
    <row r="52939" spans="3:8" x14ac:dyDescent="0.25">
      <c r="C52939" s="6"/>
      <c r="D52939" s="7"/>
      <c r="F52939" s="5"/>
      <c r="G52939" s="5"/>
      <c r="H52939" s="5"/>
    </row>
    <row r="52940" spans="3:8" x14ac:dyDescent="0.25">
      <c r="C52940" s="6"/>
      <c r="D52940" s="7"/>
      <c r="F52940" s="5"/>
      <c r="G52940" s="5"/>
      <c r="H52940" s="5"/>
    </row>
    <row r="52941" spans="3:8" x14ac:dyDescent="0.25">
      <c r="C52941" s="6"/>
      <c r="D52941" s="7"/>
      <c r="F52941" s="5"/>
      <c r="G52941" s="5"/>
      <c r="H52941" s="5"/>
    </row>
    <row r="52942" spans="3:8" x14ac:dyDescent="0.25">
      <c r="C52942" s="6"/>
      <c r="D52942" s="7"/>
      <c r="F52942" s="5"/>
      <c r="G52942" s="5"/>
      <c r="H52942" s="5"/>
    </row>
    <row r="52943" spans="3:8" x14ac:dyDescent="0.25">
      <c r="C52943" s="6"/>
      <c r="D52943" s="7"/>
      <c r="F52943" s="5"/>
      <c r="G52943" s="5"/>
      <c r="H52943" s="5"/>
    </row>
    <row r="52944" spans="3:8" x14ac:dyDescent="0.25">
      <c r="C52944" s="6"/>
      <c r="D52944" s="7"/>
      <c r="F52944" s="5"/>
      <c r="G52944" s="5"/>
      <c r="H52944" s="5"/>
    </row>
    <row r="52945" spans="3:8" x14ac:dyDescent="0.25">
      <c r="C52945" s="6"/>
      <c r="D52945" s="7"/>
      <c r="F52945" s="5"/>
      <c r="G52945" s="5"/>
      <c r="H52945" s="5"/>
    </row>
    <row r="52946" spans="3:8" x14ac:dyDescent="0.25">
      <c r="C52946" s="6"/>
      <c r="D52946" s="7"/>
      <c r="F52946" s="5"/>
      <c r="G52946" s="5"/>
      <c r="H52946" s="5"/>
    </row>
    <row r="52947" spans="3:8" x14ac:dyDescent="0.25">
      <c r="C52947" s="6"/>
      <c r="D52947" s="7"/>
      <c r="F52947" s="5"/>
      <c r="G52947" s="5"/>
      <c r="H52947" s="5"/>
    </row>
    <row r="52948" spans="3:8" x14ac:dyDescent="0.25">
      <c r="C52948" s="6"/>
      <c r="D52948" s="7"/>
      <c r="F52948" s="5"/>
      <c r="G52948" s="5"/>
      <c r="H52948" s="5"/>
    </row>
    <row r="52949" spans="3:8" x14ac:dyDescent="0.25">
      <c r="C52949" s="6"/>
      <c r="D52949" s="7"/>
      <c r="F52949" s="5"/>
      <c r="G52949" s="5"/>
      <c r="H52949" s="5"/>
    </row>
    <row r="52950" spans="3:8" x14ac:dyDescent="0.25">
      <c r="C52950" s="6"/>
      <c r="D52950" s="7"/>
      <c r="F52950" s="5"/>
      <c r="G52950" s="5"/>
      <c r="H52950" s="5"/>
    </row>
    <row r="52951" spans="3:8" x14ac:dyDescent="0.25">
      <c r="C52951" s="6"/>
      <c r="D52951" s="7"/>
      <c r="F52951" s="5"/>
      <c r="G52951" s="5"/>
      <c r="H52951" s="5"/>
    </row>
    <row r="52952" spans="3:8" x14ac:dyDescent="0.25">
      <c r="C52952" s="6"/>
      <c r="D52952" s="7"/>
      <c r="F52952" s="5"/>
      <c r="G52952" s="5"/>
      <c r="H52952" s="5"/>
    </row>
    <row r="52953" spans="3:8" x14ac:dyDescent="0.25">
      <c r="C52953" s="6"/>
      <c r="D52953" s="7"/>
      <c r="F52953" s="5"/>
      <c r="G52953" s="5"/>
      <c r="H52953" s="5"/>
    </row>
    <row r="52954" spans="3:8" x14ac:dyDescent="0.25">
      <c r="C52954" s="6"/>
      <c r="D52954" s="7"/>
      <c r="F52954" s="5"/>
      <c r="G52954" s="5"/>
      <c r="H52954" s="5"/>
    </row>
    <row r="52955" spans="3:8" x14ac:dyDescent="0.25">
      <c r="C52955" s="6"/>
      <c r="D52955" s="7"/>
      <c r="F52955" s="5"/>
      <c r="G52955" s="5"/>
      <c r="H52955" s="5"/>
    </row>
    <row r="52956" spans="3:8" x14ac:dyDescent="0.25">
      <c r="C52956" s="6"/>
      <c r="D52956" s="7"/>
      <c r="F52956" s="5"/>
      <c r="G52956" s="5"/>
      <c r="H52956" s="5"/>
    </row>
    <row r="52957" spans="3:8" x14ac:dyDescent="0.25">
      <c r="C52957" s="6"/>
      <c r="D52957" s="7"/>
      <c r="F52957" s="5"/>
      <c r="G52957" s="5"/>
      <c r="H52957" s="5"/>
    </row>
    <row r="52958" spans="3:8" x14ac:dyDescent="0.25">
      <c r="C52958" s="6"/>
      <c r="D52958" s="7"/>
      <c r="F52958" s="5"/>
      <c r="G52958" s="5"/>
      <c r="H52958" s="5"/>
    </row>
    <row r="52959" spans="3:8" x14ac:dyDescent="0.25">
      <c r="C52959" s="6"/>
      <c r="D52959" s="7"/>
      <c r="F52959" s="5"/>
      <c r="G52959" s="5"/>
      <c r="H52959" s="5"/>
    </row>
    <row r="52960" spans="3:8" x14ac:dyDescent="0.25">
      <c r="C52960" s="6"/>
      <c r="D52960" s="7"/>
      <c r="F52960" s="5"/>
      <c r="G52960" s="5"/>
      <c r="H52960" s="5"/>
    </row>
    <row r="52961" spans="3:8" x14ac:dyDescent="0.25">
      <c r="C52961" s="6"/>
      <c r="D52961" s="7"/>
      <c r="F52961" s="5"/>
      <c r="G52961" s="5"/>
      <c r="H52961" s="5"/>
    </row>
    <row r="52962" spans="3:8" x14ac:dyDescent="0.25">
      <c r="C52962" s="6"/>
      <c r="D52962" s="7"/>
      <c r="F52962" s="5"/>
      <c r="G52962" s="5"/>
      <c r="H52962" s="5"/>
    </row>
    <row r="52963" spans="3:8" x14ac:dyDescent="0.25">
      <c r="C52963" s="6"/>
      <c r="D52963" s="7"/>
      <c r="F52963" s="5"/>
      <c r="G52963" s="5"/>
      <c r="H52963" s="5"/>
    </row>
    <row r="52964" spans="3:8" x14ac:dyDescent="0.25">
      <c r="C52964" s="6"/>
      <c r="D52964" s="7"/>
      <c r="F52964" s="5"/>
      <c r="G52964" s="5"/>
      <c r="H52964" s="5"/>
    </row>
    <row r="52965" spans="3:8" x14ac:dyDescent="0.25">
      <c r="C52965" s="6"/>
      <c r="D52965" s="7"/>
      <c r="F52965" s="5"/>
      <c r="G52965" s="5"/>
      <c r="H52965" s="5"/>
    </row>
    <row r="52966" spans="3:8" x14ac:dyDescent="0.25">
      <c r="C52966" s="6"/>
      <c r="D52966" s="7"/>
      <c r="F52966" s="5"/>
      <c r="G52966" s="5"/>
      <c r="H52966" s="5"/>
    </row>
    <row r="52967" spans="3:8" x14ac:dyDescent="0.25">
      <c r="C52967" s="6"/>
      <c r="D52967" s="7"/>
      <c r="F52967" s="5"/>
      <c r="G52967" s="5"/>
      <c r="H52967" s="5"/>
    </row>
    <row r="52968" spans="3:8" x14ac:dyDescent="0.25">
      <c r="C52968" s="6"/>
      <c r="D52968" s="7"/>
      <c r="F52968" s="5"/>
      <c r="G52968" s="5"/>
      <c r="H52968" s="5"/>
    </row>
    <row r="52969" spans="3:8" x14ac:dyDescent="0.25">
      <c r="C52969" s="6"/>
      <c r="D52969" s="7"/>
      <c r="F52969" s="5"/>
      <c r="G52969" s="5"/>
      <c r="H52969" s="5"/>
    </row>
    <row r="52970" spans="3:8" x14ac:dyDescent="0.25">
      <c r="C52970" s="6"/>
      <c r="D52970" s="7"/>
      <c r="F52970" s="5"/>
      <c r="G52970" s="5"/>
      <c r="H52970" s="5"/>
    </row>
    <row r="52971" spans="3:8" x14ac:dyDescent="0.25">
      <c r="C52971" s="6"/>
      <c r="D52971" s="7"/>
      <c r="F52971" s="5"/>
      <c r="G52971" s="5"/>
      <c r="H52971" s="5"/>
    </row>
    <row r="52972" spans="3:8" x14ac:dyDescent="0.25">
      <c r="C52972" s="6"/>
      <c r="D52972" s="7"/>
      <c r="F52972" s="5"/>
      <c r="G52972" s="5"/>
      <c r="H52972" s="5"/>
    </row>
    <row r="52973" spans="3:8" x14ac:dyDescent="0.25">
      <c r="C52973" s="6"/>
      <c r="D52973" s="7"/>
      <c r="F52973" s="5"/>
      <c r="G52973" s="5"/>
      <c r="H52973" s="5"/>
    </row>
    <row r="52974" spans="3:8" x14ac:dyDescent="0.25">
      <c r="C52974" s="6"/>
      <c r="D52974" s="7"/>
      <c r="F52974" s="5"/>
      <c r="G52974" s="5"/>
      <c r="H52974" s="5"/>
    </row>
    <row r="52975" spans="3:8" x14ac:dyDescent="0.25">
      <c r="C52975" s="6"/>
      <c r="D52975" s="7"/>
      <c r="F52975" s="5"/>
      <c r="G52975" s="5"/>
      <c r="H52975" s="5"/>
    </row>
    <row r="52976" spans="3:8" x14ac:dyDescent="0.25">
      <c r="C52976" s="6"/>
      <c r="D52976" s="7"/>
      <c r="F52976" s="5"/>
      <c r="G52976" s="5"/>
      <c r="H52976" s="5"/>
    </row>
    <row r="52977" spans="3:8" x14ac:dyDescent="0.25">
      <c r="C52977" s="6"/>
      <c r="D52977" s="7"/>
      <c r="F52977" s="5"/>
      <c r="G52977" s="5"/>
      <c r="H52977" s="5"/>
    </row>
    <row r="52978" spans="3:8" x14ac:dyDescent="0.25">
      <c r="C52978" s="6"/>
      <c r="D52978" s="7"/>
      <c r="F52978" s="5"/>
      <c r="G52978" s="5"/>
      <c r="H52978" s="5"/>
    </row>
    <row r="52979" spans="3:8" x14ac:dyDescent="0.25">
      <c r="C52979" s="6"/>
      <c r="D52979" s="7"/>
      <c r="F52979" s="5"/>
      <c r="G52979" s="5"/>
      <c r="H52979" s="5"/>
    </row>
    <row r="52980" spans="3:8" x14ac:dyDescent="0.25">
      <c r="C52980" s="6"/>
      <c r="D52980" s="7"/>
      <c r="F52980" s="5"/>
      <c r="G52980" s="5"/>
      <c r="H52980" s="5"/>
    </row>
    <row r="52981" spans="3:8" x14ac:dyDescent="0.25">
      <c r="C52981" s="6"/>
      <c r="D52981" s="7"/>
      <c r="F52981" s="5"/>
      <c r="G52981" s="5"/>
      <c r="H52981" s="5"/>
    </row>
    <row r="52982" spans="3:8" x14ac:dyDescent="0.25">
      <c r="C52982" s="6"/>
      <c r="D52982" s="7"/>
      <c r="F52982" s="5"/>
      <c r="G52982" s="5"/>
      <c r="H52982" s="5"/>
    </row>
    <row r="52983" spans="3:8" x14ac:dyDescent="0.25">
      <c r="C52983" s="6"/>
      <c r="D52983" s="7"/>
      <c r="F52983" s="5"/>
      <c r="G52983" s="5"/>
      <c r="H52983" s="5"/>
    </row>
    <row r="52984" spans="3:8" x14ac:dyDescent="0.25">
      <c r="C52984" s="6"/>
      <c r="D52984" s="7"/>
      <c r="F52984" s="5"/>
      <c r="G52984" s="5"/>
      <c r="H52984" s="5"/>
    </row>
    <row r="52985" spans="3:8" x14ac:dyDescent="0.25">
      <c r="C52985" s="6"/>
      <c r="D52985" s="7"/>
      <c r="F52985" s="5"/>
      <c r="G52985" s="5"/>
      <c r="H52985" s="5"/>
    </row>
    <row r="52986" spans="3:8" x14ac:dyDescent="0.25">
      <c r="C52986" s="6"/>
      <c r="D52986" s="7"/>
      <c r="F52986" s="5"/>
      <c r="G52986" s="5"/>
      <c r="H52986" s="5"/>
    </row>
    <row r="52987" spans="3:8" x14ac:dyDescent="0.25">
      <c r="C52987" s="6"/>
      <c r="D52987" s="7"/>
      <c r="F52987" s="5"/>
      <c r="G52987" s="5"/>
      <c r="H52987" s="5"/>
    </row>
    <row r="52988" spans="3:8" x14ac:dyDescent="0.25">
      <c r="C52988" s="6"/>
      <c r="D52988" s="7"/>
      <c r="F52988" s="5"/>
      <c r="G52988" s="5"/>
      <c r="H52988" s="5"/>
    </row>
    <row r="52989" spans="3:8" x14ac:dyDescent="0.25">
      <c r="C52989" s="6"/>
      <c r="D52989" s="7"/>
      <c r="F52989" s="5"/>
      <c r="G52989" s="5"/>
      <c r="H52989" s="5"/>
    </row>
    <row r="52990" spans="3:8" x14ac:dyDescent="0.25">
      <c r="C52990" s="6"/>
      <c r="D52990" s="7"/>
      <c r="F52990" s="5"/>
      <c r="G52990" s="5"/>
      <c r="H52990" s="5"/>
    </row>
    <row r="52991" spans="3:8" x14ac:dyDescent="0.25">
      <c r="C52991" s="6"/>
      <c r="D52991" s="7"/>
      <c r="F52991" s="5"/>
      <c r="G52991" s="5"/>
      <c r="H52991" s="5"/>
    </row>
    <row r="52992" spans="3:8" x14ac:dyDescent="0.25">
      <c r="C52992" s="6"/>
      <c r="D52992" s="7"/>
      <c r="F52992" s="5"/>
      <c r="G52992" s="5"/>
      <c r="H52992" s="5"/>
    </row>
    <row r="52993" spans="3:8" x14ac:dyDescent="0.25">
      <c r="C52993" s="6"/>
      <c r="D52993" s="7"/>
      <c r="F52993" s="5"/>
      <c r="G52993" s="5"/>
      <c r="H52993" s="5"/>
    </row>
    <row r="52994" spans="3:8" x14ac:dyDescent="0.25">
      <c r="C52994" s="6"/>
      <c r="D52994" s="7"/>
      <c r="F52994" s="5"/>
      <c r="G52994" s="5"/>
      <c r="H52994" s="5"/>
    </row>
    <row r="52995" spans="3:8" x14ac:dyDescent="0.25">
      <c r="C52995" s="6"/>
      <c r="D52995" s="7"/>
      <c r="F52995" s="5"/>
      <c r="G52995" s="5"/>
      <c r="H52995" s="5"/>
    </row>
    <row r="52996" spans="3:8" x14ac:dyDescent="0.25">
      <c r="C52996" s="6"/>
      <c r="D52996" s="7"/>
      <c r="F52996" s="5"/>
      <c r="G52996" s="5"/>
      <c r="H52996" s="5"/>
    </row>
    <row r="52997" spans="3:8" x14ac:dyDescent="0.25">
      <c r="C52997" s="6"/>
      <c r="D52997" s="7"/>
      <c r="F52997" s="5"/>
      <c r="G52997" s="5"/>
      <c r="H52997" s="5"/>
    </row>
    <row r="52998" spans="3:8" x14ac:dyDescent="0.25">
      <c r="C52998" s="6"/>
      <c r="D52998" s="7"/>
      <c r="F52998" s="5"/>
      <c r="G52998" s="5"/>
      <c r="H52998" s="5"/>
    </row>
    <row r="52999" spans="3:8" x14ac:dyDescent="0.25">
      <c r="C52999" s="6"/>
      <c r="D52999" s="7"/>
      <c r="F52999" s="5"/>
      <c r="G52999" s="5"/>
      <c r="H52999" s="5"/>
    </row>
    <row r="53000" spans="3:8" x14ac:dyDescent="0.25">
      <c r="C53000" s="6"/>
      <c r="D53000" s="7"/>
      <c r="F53000" s="5"/>
      <c r="G53000" s="5"/>
      <c r="H53000" s="5"/>
    </row>
    <row r="53001" spans="3:8" x14ac:dyDescent="0.25">
      <c r="C53001" s="6"/>
      <c r="D53001" s="7"/>
      <c r="F53001" s="5"/>
      <c r="G53001" s="5"/>
      <c r="H53001" s="5"/>
    </row>
    <row r="53002" spans="3:8" x14ac:dyDescent="0.25">
      <c r="C53002" s="6"/>
      <c r="D53002" s="7"/>
      <c r="F53002" s="5"/>
      <c r="G53002" s="5"/>
      <c r="H53002" s="5"/>
    </row>
    <row r="53003" spans="3:8" x14ac:dyDescent="0.25">
      <c r="C53003" s="6"/>
      <c r="D53003" s="7"/>
      <c r="F53003" s="5"/>
      <c r="G53003" s="5"/>
      <c r="H53003" s="5"/>
    </row>
    <row r="53004" spans="3:8" x14ac:dyDescent="0.25">
      <c r="C53004" s="6"/>
      <c r="D53004" s="7"/>
      <c r="F53004" s="5"/>
      <c r="G53004" s="5"/>
      <c r="H53004" s="5"/>
    </row>
    <row r="53005" spans="3:8" x14ac:dyDescent="0.25">
      <c r="C53005" s="6"/>
      <c r="D53005" s="7"/>
      <c r="F53005" s="5"/>
      <c r="G53005" s="5"/>
      <c r="H53005" s="5"/>
    </row>
    <row r="53006" spans="3:8" x14ac:dyDescent="0.25">
      <c r="C53006" s="6"/>
      <c r="D53006" s="7"/>
      <c r="F53006" s="5"/>
      <c r="G53006" s="5"/>
      <c r="H53006" s="5"/>
    </row>
    <row r="53007" spans="3:8" x14ac:dyDescent="0.25">
      <c r="C53007" s="6"/>
      <c r="D53007" s="7"/>
      <c r="F53007" s="5"/>
      <c r="G53007" s="5"/>
      <c r="H53007" s="5"/>
    </row>
    <row r="53008" spans="3:8" x14ac:dyDescent="0.25">
      <c r="C53008" s="6"/>
      <c r="D53008" s="7"/>
      <c r="F53008" s="5"/>
      <c r="G53008" s="5"/>
      <c r="H53008" s="5"/>
    </row>
    <row r="53009" spans="3:8" x14ac:dyDescent="0.25">
      <c r="C53009" s="6"/>
      <c r="D53009" s="7"/>
      <c r="F53009" s="5"/>
      <c r="G53009" s="5"/>
      <c r="H53009" s="5"/>
    </row>
    <row r="53010" spans="3:8" x14ac:dyDescent="0.25">
      <c r="C53010" s="6"/>
      <c r="D53010" s="7"/>
      <c r="F53010" s="5"/>
      <c r="G53010" s="5"/>
      <c r="H53010" s="5"/>
    </row>
    <row r="53011" spans="3:8" x14ac:dyDescent="0.25">
      <c r="C53011" s="6"/>
      <c r="D53011" s="7"/>
      <c r="F53011" s="5"/>
      <c r="G53011" s="5"/>
      <c r="H53011" s="5"/>
    </row>
    <row r="53012" spans="3:8" x14ac:dyDescent="0.25">
      <c r="C53012" s="6"/>
      <c r="D53012" s="7"/>
      <c r="F53012" s="5"/>
      <c r="G53012" s="5"/>
      <c r="H53012" s="5"/>
    </row>
    <row r="53013" spans="3:8" x14ac:dyDescent="0.25">
      <c r="C53013" s="6"/>
      <c r="D53013" s="7"/>
      <c r="F53013" s="5"/>
      <c r="G53013" s="5"/>
      <c r="H53013" s="5"/>
    </row>
    <row r="53014" spans="3:8" x14ac:dyDescent="0.25">
      <c r="C53014" s="6"/>
      <c r="D53014" s="7"/>
      <c r="F53014" s="5"/>
      <c r="G53014" s="5"/>
      <c r="H53014" s="5"/>
    </row>
    <row r="53015" spans="3:8" x14ac:dyDescent="0.25">
      <c r="C53015" s="6"/>
      <c r="D53015" s="7"/>
      <c r="F53015" s="5"/>
      <c r="G53015" s="5"/>
      <c r="H53015" s="5"/>
    </row>
    <row r="53016" spans="3:8" x14ac:dyDescent="0.25">
      <c r="C53016" s="6"/>
      <c r="D53016" s="7"/>
      <c r="F53016" s="5"/>
      <c r="G53016" s="5"/>
      <c r="H53016" s="5"/>
    </row>
    <row r="53017" spans="3:8" x14ac:dyDescent="0.25">
      <c r="C53017" s="6"/>
      <c r="D53017" s="7"/>
      <c r="F53017" s="5"/>
      <c r="G53017" s="5"/>
      <c r="H53017" s="5"/>
    </row>
    <row r="53018" spans="3:8" x14ac:dyDescent="0.25">
      <c r="C53018" s="6"/>
      <c r="D53018" s="7"/>
      <c r="F53018" s="5"/>
      <c r="G53018" s="5"/>
      <c r="H53018" s="5"/>
    </row>
    <row r="53019" spans="3:8" x14ac:dyDescent="0.25">
      <c r="C53019" s="6"/>
      <c r="D53019" s="7"/>
      <c r="F53019" s="5"/>
      <c r="G53019" s="5"/>
      <c r="H53019" s="5"/>
    </row>
    <row r="53020" spans="3:8" x14ac:dyDescent="0.25">
      <c r="C53020" s="6"/>
      <c r="D53020" s="7"/>
      <c r="F53020" s="5"/>
      <c r="G53020" s="5"/>
      <c r="H53020" s="5"/>
    </row>
    <row r="53021" spans="3:8" x14ac:dyDescent="0.25">
      <c r="C53021" s="6"/>
      <c r="D53021" s="7"/>
      <c r="F53021" s="5"/>
      <c r="G53021" s="5"/>
      <c r="H53021" s="5"/>
    </row>
    <row r="53022" spans="3:8" x14ac:dyDescent="0.25">
      <c r="C53022" s="6"/>
      <c r="D53022" s="7"/>
      <c r="F53022" s="5"/>
      <c r="G53022" s="5"/>
      <c r="H53022" s="5"/>
    </row>
    <row r="53023" spans="3:8" x14ac:dyDescent="0.25">
      <c r="C53023" s="6"/>
      <c r="D53023" s="7"/>
      <c r="F53023" s="5"/>
      <c r="G53023" s="5"/>
      <c r="H53023" s="5"/>
    </row>
    <row r="53024" spans="3:8" x14ac:dyDescent="0.25">
      <c r="C53024" s="6"/>
      <c r="D53024" s="7"/>
      <c r="F53024" s="5"/>
      <c r="G53024" s="5"/>
      <c r="H53024" s="5"/>
    </row>
    <row r="53025" spans="3:8" x14ac:dyDescent="0.25">
      <c r="C53025" s="6"/>
      <c r="D53025" s="7"/>
      <c r="F53025" s="5"/>
      <c r="G53025" s="5"/>
      <c r="H53025" s="5"/>
    </row>
    <row r="53026" spans="3:8" x14ac:dyDescent="0.25">
      <c r="C53026" s="6"/>
      <c r="D53026" s="7"/>
      <c r="F53026" s="5"/>
      <c r="G53026" s="5"/>
      <c r="H53026" s="5"/>
    </row>
    <row r="53027" spans="3:8" x14ac:dyDescent="0.25">
      <c r="C53027" s="6"/>
      <c r="D53027" s="7"/>
      <c r="F53027" s="5"/>
      <c r="G53027" s="5"/>
      <c r="H53027" s="5"/>
    </row>
    <row r="53028" spans="3:8" x14ac:dyDescent="0.25">
      <c r="C53028" s="6"/>
      <c r="D53028" s="7"/>
      <c r="F53028" s="5"/>
      <c r="G53028" s="5"/>
      <c r="H53028" s="5"/>
    </row>
    <row r="53029" spans="3:8" x14ac:dyDescent="0.25">
      <c r="C53029" s="6"/>
      <c r="D53029" s="7"/>
      <c r="F53029" s="5"/>
      <c r="G53029" s="5"/>
      <c r="H53029" s="5"/>
    </row>
    <row r="53030" spans="3:8" x14ac:dyDescent="0.25">
      <c r="C53030" s="6"/>
      <c r="D53030" s="7"/>
      <c r="F53030" s="5"/>
      <c r="G53030" s="5"/>
      <c r="H53030" s="5"/>
    </row>
    <row r="53031" spans="3:8" x14ac:dyDescent="0.25">
      <c r="C53031" s="6"/>
      <c r="D53031" s="7"/>
      <c r="F53031" s="5"/>
      <c r="G53031" s="5"/>
      <c r="H53031" s="5"/>
    </row>
    <row r="53032" spans="3:8" x14ac:dyDescent="0.25">
      <c r="C53032" s="6"/>
      <c r="D53032" s="7"/>
      <c r="F53032" s="5"/>
      <c r="G53032" s="5"/>
      <c r="H53032" s="5"/>
    </row>
    <row r="53033" spans="3:8" x14ac:dyDescent="0.25">
      <c r="C53033" s="6"/>
      <c r="D53033" s="7"/>
      <c r="F53033" s="5"/>
      <c r="G53033" s="5"/>
      <c r="H53033" s="5"/>
    </row>
    <row r="53034" spans="3:8" x14ac:dyDescent="0.25">
      <c r="C53034" s="6"/>
      <c r="D53034" s="7"/>
      <c r="F53034" s="5"/>
      <c r="G53034" s="5"/>
      <c r="H53034" s="5"/>
    </row>
    <row r="53035" spans="3:8" x14ac:dyDescent="0.25">
      <c r="C53035" s="6"/>
      <c r="D53035" s="7"/>
      <c r="F53035" s="5"/>
      <c r="G53035" s="5"/>
      <c r="H53035" s="5"/>
    </row>
    <row r="53036" spans="3:8" x14ac:dyDescent="0.25">
      <c r="C53036" s="6"/>
      <c r="D53036" s="7"/>
      <c r="F53036" s="5"/>
      <c r="G53036" s="5"/>
      <c r="H53036" s="5"/>
    </row>
    <row r="53037" spans="3:8" x14ac:dyDescent="0.25">
      <c r="C53037" s="6"/>
      <c r="D53037" s="7"/>
      <c r="F53037" s="5"/>
      <c r="G53037" s="5"/>
      <c r="H53037" s="5"/>
    </row>
    <row r="53038" spans="3:8" x14ac:dyDescent="0.25">
      <c r="C53038" s="6"/>
      <c r="D53038" s="7"/>
      <c r="F53038" s="5"/>
      <c r="G53038" s="5"/>
      <c r="H53038" s="5"/>
    </row>
    <row r="53039" spans="3:8" x14ac:dyDescent="0.25">
      <c r="C53039" s="6"/>
      <c r="D53039" s="7"/>
      <c r="F53039" s="5"/>
      <c r="G53039" s="5"/>
      <c r="H53039" s="5"/>
    </row>
    <row r="53040" spans="3:8" x14ac:dyDescent="0.25">
      <c r="C53040" s="6"/>
      <c r="D53040" s="7"/>
      <c r="F53040" s="5"/>
      <c r="G53040" s="5"/>
      <c r="H53040" s="5"/>
    </row>
    <row r="53041" spans="3:8" x14ac:dyDescent="0.25">
      <c r="C53041" s="6"/>
      <c r="D53041" s="7"/>
      <c r="F53041" s="5"/>
      <c r="G53041" s="5"/>
      <c r="H53041" s="5"/>
    </row>
    <row r="53042" spans="3:8" x14ac:dyDescent="0.25">
      <c r="C53042" s="6"/>
      <c r="D53042" s="7"/>
      <c r="F53042" s="5"/>
      <c r="G53042" s="5"/>
      <c r="H53042" s="5"/>
    </row>
    <row r="53043" spans="3:8" x14ac:dyDescent="0.25">
      <c r="C53043" s="6"/>
      <c r="D53043" s="7"/>
      <c r="F53043" s="5"/>
      <c r="G53043" s="5"/>
      <c r="H53043" s="5"/>
    </row>
    <row r="53044" spans="3:8" x14ac:dyDescent="0.25">
      <c r="C53044" s="6"/>
      <c r="D53044" s="7"/>
      <c r="F53044" s="5"/>
      <c r="G53044" s="5"/>
      <c r="H53044" s="5"/>
    </row>
    <row r="53045" spans="3:8" x14ac:dyDescent="0.25">
      <c r="C53045" s="6"/>
      <c r="D53045" s="7"/>
      <c r="F53045" s="5"/>
      <c r="G53045" s="5"/>
      <c r="H53045" s="5"/>
    </row>
    <row r="53046" spans="3:8" x14ac:dyDescent="0.25">
      <c r="C53046" s="6"/>
      <c r="D53046" s="7"/>
      <c r="F53046" s="5"/>
      <c r="G53046" s="5"/>
      <c r="H53046" s="5"/>
    </row>
    <row r="53047" spans="3:8" x14ac:dyDescent="0.25">
      <c r="C53047" s="6"/>
      <c r="D53047" s="7"/>
      <c r="F53047" s="5"/>
      <c r="G53047" s="5"/>
      <c r="H53047" s="5"/>
    </row>
    <row r="53048" spans="3:8" x14ac:dyDescent="0.25">
      <c r="C53048" s="6"/>
      <c r="D53048" s="7"/>
      <c r="F53048" s="5"/>
      <c r="G53048" s="5"/>
      <c r="H53048" s="5"/>
    </row>
    <row r="53049" spans="3:8" x14ac:dyDescent="0.25">
      <c r="C53049" s="6"/>
      <c r="D53049" s="7"/>
      <c r="F53049" s="5"/>
      <c r="G53049" s="5"/>
      <c r="H53049" s="5"/>
    </row>
    <row r="53050" spans="3:8" x14ac:dyDescent="0.25">
      <c r="C53050" s="6"/>
      <c r="D53050" s="7"/>
      <c r="F53050" s="5"/>
      <c r="G53050" s="5"/>
      <c r="H53050" s="5"/>
    </row>
    <row r="53051" spans="3:8" x14ac:dyDescent="0.25">
      <c r="C53051" s="6"/>
      <c r="D53051" s="7"/>
      <c r="F53051" s="5"/>
      <c r="G53051" s="5"/>
      <c r="H53051" s="5"/>
    </row>
    <row r="53052" spans="3:8" x14ac:dyDescent="0.25">
      <c r="C53052" s="6"/>
      <c r="D53052" s="7"/>
      <c r="F53052" s="5"/>
      <c r="G53052" s="5"/>
      <c r="H53052" s="5"/>
    </row>
    <row r="53053" spans="3:8" x14ac:dyDescent="0.25">
      <c r="C53053" s="6"/>
      <c r="D53053" s="7"/>
      <c r="F53053" s="5"/>
      <c r="G53053" s="5"/>
      <c r="H53053" s="5"/>
    </row>
    <row r="53054" spans="3:8" x14ac:dyDescent="0.25">
      <c r="C53054" s="6"/>
      <c r="D53054" s="7"/>
      <c r="F53054" s="5"/>
      <c r="G53054" s="5"/>
      <c r="H53054" s="5"/>
    </row>
    <row r="53055" spans="3:8" x14ac:dyDescent="0.25">
      <c r="C53055" s="6"/>
      <c r="D53055" s="7"/>
      <c r="F53055" s="5"/>
      <c r="G53055" s="5"/>
      <c r="H53055" s="5"/>
    </row>
    <row r="53056" spans="3:8" x14ac:dyDescent="0.25">
      <c r="C53056" s="6"/>
      <c r="D53056" s="7"/>
      <c r="F53056" s="5"/>
      <c r="G53056" s="5"/>
      <c r="H53056" s="5"/>
    </row>
    <row r="53057" spans="3:8" x14ac:dyDescent="0.25">
      <c r="C53057" s="6"/>
      <c r="D53057" s="7"/>
      <c r="F53057" s="5"/>
      <c r="G53057" s="5"/>
      <c r="H53057" s="5"/>
    </row>
    <row r="53058" spans="3:8" x14ac:dyDescent="0.25">
      <c r="C53058" s="6"/>
      <c r="D53058" s="7"/>
      <c r="F53058" s="5"/>
      <c r="G53058" s="5"/>
      <c r="H53058" s="5"/>
    </row>
    <row r="53059" spans="3:8" x14ac:dyDescent="0.25">
      <c r="C53059" s="6"/>
      <c r="D53059" s="7"/>
      <c r="F53059" s="5"/>
      <c r="G53059" s="5"/>
      <c r="H53059" s="5"/>
    </row>
    <row r="53060" spans="3:8" x14ac:dyDescent="0.25">
      <c r="C53060" s="6"/>
      <c r="D53060" s="7"/>
      <c r="F53060" s="5"/>
      <c r="G53060" s="5"/>
      <c r="H53060" s="5"/>
    </row>
    <row r="53061" spans="3:8" x14ac:dyDescent="0.25">
      <c r="C53061" s="6"/>
      <c r="D53061" s="7"/>
      <c r="F53061" s="5"/>
      <c r="G53061" s="5"/>
      <c r="H53061" s="5"/>
    </row>
    <row r="53062" spans="3:8" x14ac:dyDescent="0.25">
      <c r="C53062" s="6"/>
      <c r="D53062" s="7"/>
      <c r="F53062" s="5"/>
      <c r="G53062" s="5"/>
      <c r="H53062" s="5"/>
    </row>
    <row r="53063" spans="3:8" x14ac:dyDescent="0.25">
      <c r="C53063" s="6"/>
      <c r="D53063" s="7"/>
      <c r="F53063" s="5"/>
      <c r="G53063" s="5"/>
      <c r="H53063" s="5"/>
    </row>
    <row r="53064" spans="3:8" x14ac:dyDescent="0.25">
      <c r="C53064" s="6"/>
      <c r="D53064" s="7"/>
      <c r="F53064" s="5"/>
      <c r="G53064" s="5"/>
      <c r="H53064" s="5"/>
    </row>
    <row r="53065" spans="3:8" x14ac:dyDescent="0.25">
      <c r="C53065" s="6"/>
      <c r="D53065" s="7"/>
      <c r="F53065" s="5"/>
      <c r="G53065" s="5"/>
      <c r="H53065" s="5"/>
    </row>
    <row r="53066" spans="3:8" x14ac:dyDescent="0.25">
      <c r="C53066" s="6"/>
      <c r="D53066" s="7"/>
      <c r="F53066" s="5"/>
      <c r="G53066" s="5"/>
      <c r="H53066" s="5"/>
    </row>
    <row r="53067" spans="3:8" x14ac:dyDescent="0.25">
      <c r="C53067" s="6"/>
      <c r="D53067" s="7"/>
      <c r="F53067" s="5"/>
      <c r="G53067" s="5"/>
      <c r="H53067" s="5"/>
    </row>
    <row r="53068" spans="3:8" x14ac:dyDescent="0.25">
      <c r="C53068" s="6"/>
      <c r="D53068" s="7"/>
      <c r="F53068" s="5"/>
      <c r="G53068" s="5"/>
      <c r="H53068" s="5"/>
    </row>
    <row r="53069" spans="3:8" x14ac:dyDescent="0.25">
      <c r="C53069" s="6"/>
      <c r="D53069" s="7"/>
      <c r="F53069" s="5"/>
      <c r="G53069" s="5"/>
      <c r="H53069" s="5"/>
    </row>
    <row r="53070" spans="3:8" x14ac:dyDescent="0.25">
      <c r="C53070" s="6"/>
      <c r="D53070" s="7"/>
      <c r="F53070" s="5"/>
      <c r="G53070" s="5"/>
      <c r="H53070" s="5"/>
    </row>
    <row r="53071" spans="3:8" x14ac:dyDescent="0.25">
      <c r="C53071" s="6"/>
      <c r="D53071" s="7"/>
      <c r="F53071" s="5"/>
      <c r="G53071" s="5"/>
      <c r="H53071" s="5"/>
    </row>
    <row r="53072" spans="3:8" x14ac:dyDescent="0.25">
      <c r="C53072" s="6"/>
      <c r="D53072" s="7"/>
      <c r="F53072" s="5"/>
      <c r="G53072" s="5"/>
      <c r="H53072" s="5"/>
    </row>
    <row r="53073" spans="3:8" x14ac:dyDescent="0.25">
      <c r="C53073" s="6"/>
      <c r="D53073" s="7"/>
      <c r="F53073" s="5"/>
      <c r="G53073" s="5"/>
      <c r="H53073" s="5"/>
    </row>
    <row r="53074" spans="3:8" x14ac:dyDescent="0.25">
      <c r="C53074" s="6"/>
      <c r="D53074" s="7"/>
      <c r="F53074" s="5"/>
      <c r="G53074" s="5"/>
      <c r="H53074" s="5"/>
    </row>
    <row r="53075" spans="3:8" x14ac:dyDescent="0.25">
      <c r="C53075" s="6"/>
      <c r="D53075" s="7"/>
      <c r="F53075" s="5"/>
      <c r="G53075" s="5"/>
      <c r="H53075" s="5"/>
    </row>
    <row r="53076" spans="3:8" x14ac:dyDescent="0.25">
      <c r="C53076" s="6"/>
      <c r="D53076" s="7"/>
      <c r="F53076" s="5"/>
      <c r="G53076" s="5"/>
      <c r="H53076" s="5"/>
    </row>
    <row r="53077" spans="3:8" x14ac:dyDescent="0.25">
      <c r="C53077" s="6"/>
      <c r="D53077" s="7"/>
      <c r="F53077" s="5"/>
      <c r="G53077" s="5"/>
      <c r="H53077" s="5"/>
    </row>
    <row r="53078" spans="3:8" x14ac:dyDescent="0.25">
      <c r="C53078" s="6"/>
      <c r="D53078" s="7"/>
      <c r="F53078" s="5"/>
      <c r="G53078" s="5"/>
      <c r="H53078" s="5"/>
    </row>
    <row r="53079" spans="3:8" x14ac:dyDescent="0.25">
      <c r="C53079" s="6"/>
      <c r="D53079" s="7"/>
      <c r="F53079" s="5"/>
      <c r="G53079" s="5"/>
      <c r="H53079" s="5"/>
    </row>
    <row r="53080" spans="3:8" x14ac:dyDescent="0.25">
      <c r="C53080" s="6"/>
      <c r="D53080" s="7"/>
      <c r="F53080" s="5"/>
      <c r="G53080" s="5"/>
      <c r="H53080" s="5"/>
    </row>
    <row r="53081" spans="3:8" x14ac:dyDescent="0.25">
      <c r="C53081" s="6"/>
      <c r="D53081" s="7"/>
      <c r="F53081" s="5"/>
      <c r="G53081" s="5"/>
      <c r="H53081" s="5"/>
    </row>
    <row r="53082" spans="3:8" x14ac:dyDescent="0.25">
      <c r="C53082" s="6"/>
      <c r="D53082" s="7"/>
      <c r="F53082" s="5"/>
      <c r="G53082" s="5"/>
      <c r="H53082" s="5"/>
    </row>
    <row r="53083" spans="3:8" x14ac:dyDescent="0.25">
      <c r="C53083" s="6"/>
      <c r="D53083" s="7"/>
      <c r="F53083" s="5"/>
      <c r="G53083" s="5"/>
      <c r="H53083" s="5"/>
    </row>
    <row r="53084" spans="3:8" x14ac:dyDescent="0.25">
      <c r="C53084" s="6"/>
      <c r="D53084" s="7"/>
      <c r="F53084" s="5"/>
      <c r="G53084" s="5"/>
      <c r="H53084" s="5"/>
    </row>
    <row r="53085" spans="3:8" x14ac:dyDescent="0.25">
      <c r="C53085" s="6"/>
      <c r="D53085" s="7"/>
      <c r="F53085" s="5"/>
      <c r="G53085" s="5"/>
      <c r="H53085" s="5"/>
    </row>
    <row r="53086" spans="3:8" x14ac:dyDescent="0.25">
      <c r="C53086" s="6"/>
      <c r="D53086" s="7"/>
      <c r="F53086" s="5"/>
      <c r="G53086" s="5"/>
      <c r="H53086" s="5"/>
    </row>
    <row r="53087" spans="3:8" x14ac:dyDescent="0.25">
      <c r="C53087" s="6"/>
      <c r="D53087" s="7"/>
      <c r="F53087" s="5"/>
      <c r="G53087" s="5"/>
      <c r="H53087" s="5"/>
    </row>
    <row r="53088" spans="3:8" x14ac:dyDescent="0.25">
      <c r="C53088" s="6"/>
      <c r="D53088" s="7"/>
      <c r="F53088" s="5"/>
      <c r="G53088" s="5"/>
      <c r="H53088" s="5"/>
    </row>
    <row r="53089" spans="3:8" x14ac:dyDescent="0.25">
      <c r="C53089" s="6"/>
      <c r="D53089" s="7"/>
      <c r="F53089" s="5"/>
      <c r="G53089" s="5"/>
      <c r="H53089" s="5"/>
    </row>
    <row r="53090" spans="3:8" x14ac:dyDescent="0.25">
      <c r="C53090" s="6"/>
      <c r="D53090" s="7"/>
      <c r="F53090" s="5"/>
      <c r="G53090" s="5"/>
      <c r="H53090" s="5"/>
    </row>
    <row r="53091" spans="3:8" x14ac:dyDescent="0.25">
      <c r="C53091" s="6"/>
      <c r="D53091" s="7"/>
      <c r="F53091" s="5"/>
      <c r="G53091" s="5"/>
      <c r="H53091" s="5"/>
    </row>
    <row r="53092" spans="3:8" x14ac:dyDescent="0.25">
      <c r="C53092" s="6"/>
      <c r="D53092" s="7"/>
      <c r="F53092" s="5"/>
      <c r="G53092" s="5"/>
      <c r="H53092" s="5"/>
    </row>
    <row r="53093" spans="3:8" x14ac:dyDescent="0.25">
      <c r="C53093" s="6"/>
      <c r="D53093" s="7"/>
      <c r="F53093" s="5"/>
      <c r="G53093" s="5"/>
      <c r="H53093" s="5"/>
    </row>
    <row r="53094" spans="3:8" x14ac:dyDescent="0.25">
      <c r="C53094" s="6"/>
      <c r="D53094" s="7"/>
      <c r="F53094" s="5"/>
      <c r="G53094" s="5"/>
      <c r="H53094" s="5"/>
    </row>
    <row r="53095" spans="3:8" x14ac:dyDescent="0.25">
      <c r="C53095" s="6"/>
      <c r="D53095" s="7"/>
      <c r="F53095" s="5"/>
      <c r="G53095" s="5"/>
      <c r="H53095" s="5"/>
    </row>
    <row r="53096" spans="3:8" x14ac:dyDescent="0.25">
      <c r="C53096" s="6"/>
      <c r="D53096" s="7"/>
      <c r="F53096" s="5"/>
      <c r="G53096" s="5"/>
      <c r="H53096" s="5"/>
    </row>
    <row r="53097" spans="3:8" x14ac:dyDescent="0.25">
      <c r="C53097" s="6"/>
      <c r="D53097" s="7"/>
      <c r="F53097" s="5"/>
      <c r="G53097" s="5"/>
      <c r="H53097" s="5"/>
    </row>
    <row r="53098" spans="3:8" x14ac:dyDescent="0.25">
      <c r="C53098" s="6"/>
      <c r="D53098" s="7"/>
      <c r="F53098" s="5"/>
      <c r="G53098" s="5"/>
      <c r="H53098" s="5"/>
    </row>
    <row r="53099" spans="3:8" x14ac:dyDescent="0.25">
      <c r="C53099" s="6"/>
      <c r="D53099" s="7"/>
      <c r="F53099" s="5"/>
      <c r="G53099" s="5"/>
      <c r="H53099" s="5"/>
    </row>
    <row r="53100" spans="3:8" x14ac:dyDescent="0.25">
      <c r="C53100" s="6"/>
      <c r="D53100" s="7"/>
      <c r="F53100" s="5"/>
      <c r="G53100" s="5"/>
      <c r="H53100" s="5"/>
    </row>
    <row r="53101" spans="3:8" x14ac:dyDescent="0.25">
      <c r="C53101" s="6"/>
      <c r="D53101" s="7"/>
      <c r="F53101" s="5"/>
      <c r="G53101" s="5"/>
      <c r="H53101" s="5"/>
    </row>
    <row r="53102" spans="3:8" x14ac:dyDescent="0.25">
      <c r="C53102" s="6"/>
      <c r="D53102" s="7"/>
      <c r="F53102" s="5"/>
      <c r="G53102" s="5"/>
      <c r="H53102" s="5"/>
    </row>
    <row r="53103" spans="3:8" x14ac:dyDescent="0.25">
      <c r="C53103" s="6"/>
      <c r="D53103" s="7"/>
      <c r="F53103" s="5"/>
      <c r="G53103" s="5"/>
      <c r="H53103" s="5"/>
    </row>
    <row r="53104" spans="3:8" x14ac:dyDescent="0.25">
      <c r="C53104" s="6"/>
      <c r="D53104" s="7"/>
      <c r="F53104" s="5"/>
      <c r="G53104" s="5"/>
      <c r="H53104" s="5"/>
    </row>
    <row r="53105" spans="3:8" x14ac:dyDescent="0.25">
      <c r="C53105" s="6"/>
      <c r="D53105" s="7"/>
      <c r="F53105" s="5"/>
      <c r="G53105" s="5"/>
      <c r="H53105" s="5"/>
    </row>
    <row r="53106" spans="3:8" x14ac:dyDescent="0.25">
      <c r="C53106" s="6"/>
      <c r="D53106" s="7"/>
      <c r="F53106" s="5"/>
      <c r="G53106" s="5"/>
      <c r="H53106" s="5"/>
    </row>
    <row r="53107" spans="3:8" x14ac:dyDescent="0.25">
      <c r="C53107" s="6"/>
      <c r="D53107" s="7"/>
      <c r="F53107" s="5"/>
      <c r="G53107" s="5"/>
      <c r="H53107" s="5"/>
    </row>
    <row r="53108" spans="3:8" x14ac:dyDescent="0.25">
      <c r="C53108" s="6"/>
      <c r="D53108" s="7"/>
      <c r="F53108" s="5"/>
      <c r="G53108" s="5"/>
      <c r="H53108" s="5"/>
    </row>
    <row r="53109" spans="3:8" x14ac:dyDescent="0.25">
      <c r="C53109" s="6"/>
      <c r="D53109" s="7"/>
      <c r="F53109" s="5"/>
      <c r="G53109" s="5"/>
      <c r="H53109" s="5"/>
    </row>
    <row r="53110" spans="3:8" x14ac:dyDescent="0.25">
      <c r="C53110" s="6"/>
      <c r="D53110" s="7"/>
      <c r="F53110" s="5"/>
      <c r="G53110" s="5"/>
      <c r="H53110" s="5"/>
    </row>
    <row r="53111" spans="3:8" x14ac:dyDescent="0.25">
      <c r="C53111" s="6"/>
      <c r="D53111" s="7"/>
      <c r="F53111" s="5"/>
      <c r="G53111" s="5"/>
      <c r="H53111" s="5"/>
    </row>
    <row r="53112" spans="3:8" x14ac:dyDescent="0.25">
      <c r="C53112" s="6"/>
      <c r="D53112" s="7"/>
      <c r="F53112" s="5"/>
      <c r="G53112" s="5"/>
      <c r="H53112" s="5"/>
    </row>
    <row r="53113" spans="3:8" x14ac:dyDescent="0.25">
      <c r="C53113" s="6"/>
      <c r="D53113" s="7"/>
      <c r="F53113" s="5"/>
      <c r="G53113" s="5"/>
      <c r="H53113" s="5"/>
    </row>
    <row r="53114" spans="3:8" x14ac:dyDescent="0.25">
      <c r="C53114" s="6"/>
      <c r="D53114" s="7"/>
      <c r="F53114" s="5"/>
      <c r="G53114" s="5"/>
      <c r="H53114" s="5"/>
    </row>
    <row r="53115" spans="3:8" x14ac:dyDescent="0.25">
      <c r="C53115" s="6"/>
      <c r="D53115" s="7"/>
      <c r="F53115" s="5"/>
      <c r="G53115" s="5"/>
      <c r="H53115" s="5"/>
    </row>
    <row r="53116" spans="3:8" x14ac:dyDescent="0.25">
      <c r="C53116" s="6"/>
      <c r="D53116" s="7"/>
      <c r="F53116" s="5"/>
      <c r="G53116" s="5"/>
      <c r="H53116" s="5"/>
    </row>
    <row r="53117" spans="3:8" x14ac:dyDescent="0.25">
      <c r="C53117" s="6"/>
      <c r="D53117" s="7"/>
      <c r="F53117" s="5"/>
      <c r="G53117" s="5"/>
      <c r="H53117" s="5"/>
    </row>
    <row r="53118" spans="3:8" x14ac:dyDescent="0.25">
      <c r="C53118" s="6"/>
      <c r="D53118" s="7"/>
      <c r="F53118" s="5"/>
      <c r="G53118" s="5"/>
      <c r="H53118" s="5"/>
    </row>
    <row r="53119" spans="3:8" x14ac:dyDescent="0.25">
      <c r="C53119" s="6"/>
      <c r="D53119" s="7"/>
      <c r="F53119" s="5"/>
      <c r="G53119" s="5"/>
      <c r="H53119" s="5"/>
    </row>
    <row r="53120" spans="3:8" x14ac:dyDescent="0.25">
      <c r="C53120" s="6"/>
      <c r="D53120" s="7"/>
      <c r="F53120" s="5"/>
      <c r="G53120" s="5"/>
      <c r="H53120" s="5"/>
    </row>
    <row r="53121" spans="3:8" x14ac:dyDescent="0.25">
      <c r="C53121" s="6"/>
      <c r="D53121" s="7"/>
      <c r="F53121" s="5"/>
      <c r="G53121" s="5"/>
      <c r="H53121" s="5"/>
    </row>
    <row r="53122" spans="3:8" x14ac:dyDescent="0.25">
      <c r="C53122" s="6"/>
      <c r="D53122" s="7"/>
      <c r="F53122" s="5"/>
      <c r="G53122" s="5"/>
      <c r="H53122" s="5"/>
    </row>
    <row r="53123" spans="3:8" x14ac:dyDescent="0.25">
      <c r="C53123" s="6"/>
      <c r="D53123" s="7"/>
      <c r="F53123" s="5"/>
      <c r="G53123" s="5"/>
      <c r="H53123" s="5"/>
    </row>
    <row r="53124" spans="3:8" x14ac:dyDescent="0.25">
      <c r="C53124" s="6"/>
      <c r="D53124" s="7"/>
      <c r="F53124" s="5"/>
      <c r="G53124" s="5"/>
      <c r="H53124" s="5"/>
    </row>
    <row r="53125" spans="3:8" x14ac:dyDescent="0.25">
      <c r="C53125" s="6"/>
      <c r="D53125" s="7"/>
      <c r="F53125" s="5"/>
      <c r="G53125" s="5"/>
      <c r="H53125" s="5"/>
    </row>
    <row r="53126" spans="3:8" x14ac:dyDescent="0.25">
      <c r="C53126" s="6"/>
      <c r="D53126" s="7"/>
      <c r="F53126" s="5"/>
      <c r="G53126" s="5"/>
      <c r="H53126" s="5"/>
    </row>
    <row r="53127" spans="3:8" x14ac:dyDescent="0.25">
      <c r="C53127" s="6"/>
      <c r="D53127" s="7"/>
      <c r="F53127" s="5"/>
      <c r="G53127" s="5"/>
      <c r="H53127" s="5"/>
    </row>
    <row r="53128" spans="3:8" x14ac:dyDescent="0.25">
      <c r="C53128" s="6"/>
      <c r="D53128" s="7"/>
      <c r="F53128" s="5"/>
      <c r="G53128" s="5"/>
      <c r="H53128" s="5"/>
    </row>
    <row r="53129" spans="3:8" x14ac:dyDescent="0.25">
      <c r="C53129" s="6"/>
      <c r="D53129" s="7"/>
      <c r="F53129" s="5"/>
      <c r="G53129" s="5"/>
      <c r="H53129" s="5"/>
    </row>
    <row r="53130" spans="3:8" x14ac:dyDescent="0.25">
      <c r="C53130" s="6"/>
      <c r="D53130" s="7"/>
      <c r="F53130" s="5"/>
      <c r="G53130" s="5"/>
      <c r="H53130" s="5"/>
    </row>
    <row r="53131" spans="3:8" x14ac:dyDescent="0.25">
      <c r="C53131" s="6"/>
      <c r="D53131" s="7"/>
      <c r="F53131" s="5"/>
      <c r="G53131" s="5"/>
      <c r="H53131" s="5"/>
    </row>
    <row r="53132" spans="3:8" x14ac:dyDescent="0.25">
      <c r="C53132" s="6"/>
      <c r="D53132" s="7"/>
      <c r="F53132" s="5"/>
      <c r="G53132" s="5"/>
      <c r="H53132" s="5"/>
    </row>
    <row r="53133" spans="3:8" x14ac:dyDescent="0.25">
      <c r="C53133" s="6"/>
      <c r="D53133" s="7"/>
      <c r="F53133" s="5"/>
      <c r="G53133" s="5"/>
      <c r="H53133" s="5"/>
    </row>
    <row r="53134" spans="3:8" x14ac:dyDescent="0.25">
      <c r="C53134" s="6"/>
      <c r="D53134" s="7"/>
      <c r="F53134" s="5"/>
      <c r="G53134" s="5"/>
      <c r="H53134" s="5"/>
    </row>
    <row r="53135" spans="3:8" x14ac:dyDescent="0.25">
      <c r="C53135" s="6"/>
      <c r="D53135" s="7"/>
      <c r="F53135" s="5"/>
      <c r="G53135" s="5"/>
      <c r="H53135" s="5"/>
    </row>
    <row r="53136" spans="3:8" x14ac:dyDescent="0.25">
      <c r="C53136" s="6"/>
      <c r="D53136" s="7"/>
      <c r="F53136" s="5"/>
      <c r="G53136" s="5"/>
      <c r="H53136" s="5"/>
    </row>
    <row r="53137" spans="3:8" x14ac:dyDescent="0.25">
      <c r="C53137" s="6"/>
      <c r="D53137" s="7"/>
      <c r="F53137" s="5"/>
      <c r="G53137" s="5"/>
      <c r="H53137" s="5"/>
    </row>
    <row r="53138" spans="3:8" x14ac:dyDescent="0.25">
      <c r="C53138" s="6"/>
      <c r="D53138" s="7"/>
      <c r="F53138" s="5"/>
      <c r="G53138" s="5"/>
      <c r="H53138" s="5"/>
    </row>
    <row r="53139" spans="3:8" x14ac:dyDescent="0.25">
      <c r="C53139" s="6"/>
      <c r="D53139" s="7"/>
      <c r="F53139" s="5"/>
      <c r="G53139" s="5"/>
      <c r="H53139" s="5"/>
    </row>
    <row r="53140" spans="3:8" x14ac:dyDescent="0.25">
      <c r="C53140" s="6"/>
      <c r="D53140" s="7"/>
      <c r="F53140" s="5"/>
      <c r="G53140" s="5"/>
      <c r="H53140" s="5"/>
    </row>
    <row r="53141" spans="3:8" x14ac:dyDescent="0.25">
      <c r="C53141" s="6"/>
      <c r="D53141" s="7"/>
      <c r="F53141" s="5"/>
      <c r="G53141" s="5"/>
      <c r="H53141" s="5"/>
    </row>
    <row r="53142" spans="3:8" x14ac:dyDescent="0.25">
      <c r="C53142" s="6"/>
      <c r="D53142" s="7"/>
      <c r="F53142" s="5"/>
      <c r="G53142" s="5"/>
      <c r="H53142" s="5"/>
    </row>
    <row r="53143" spans="3:8" x14ac:dyDescent="0.25">
      <c r="C53143" s="6"/>
      <c r="D53143" s="7"/>
      <c r="F53143" s="5"/>
      <c r="G53143" s="5"/>
      <c r="H53143" s="5"/>
    </row>
    <row r="53144" spans="3:8" x14ac:dyDescent="0.25">
      <c r="C53144" s="6"/>
      <c r="D53144" s="7"/>
      <c r="F53144" s="5"/>
      <c r="G53144" s="5"/>
      <c r="H53144" s="5"/>
    </row>
    <row r="53145" spans="3:8" x14ac:dyDescent="0.25">
      <c r="C53145" s="6"/>
      <c r="D53145" s="7"/>
      <c r="F53145" s="5"/>
      <c r="G53145" s="5"/>
      <c r="H53145" s="5"/>
    </row>
    <row r="53146" spans="3:8" x14ac:dyDescent="0.25">
      <c r="C53146" s="6"/>
      <c r="D53146" s="7"/>
      <c r="F53146" s="5"/>
      <c r="G53146" s="5"/>
      <c r="H53146" s="5"/>
    </row>
    <row r="53147" spans="3:8" x14ac:dyDescent="0.25">
      <c r="C53147" s="6"/>
      <c r="D53147" s="7"/>
      <c r="F53147" s="5"/>
      <c r="G53147" s="5"/>
      <c r="H53147" s="5"/>
    </row>
    <row r="53148" spans="3:8" x14ac:dyDescent="0.25">
      <c r="C53148" s="6"/>
      <c r="D53148" s="7"/>
      <c r="F53148" s="5"/>
      <c r="G53148" s="5"/>
      <c r="H53148" s="5"/>
    </row>
    <row r="53149" spans="3:8" x14ac:dyDescent="0.25">
      <c r="C53149" s="6"/>
      <c r="D53149" s="7"/>
      <c r="F53149" s="5"/>
      <c r="G53149" s="5"/>
      <c r="H53149" s="5"/>
    </row>
    <row r="53150" spans="3:8" x14ac:dyDescent="0.25">
      <c r="C53150" s="6"/>
      <c r="D53150" s="7"/>
      <c r="F53150" s="5"/>
      <c r="G53150" s="5"/>
      <c r="H53150" s="5"/>
    </row>
    <row r="53151" spans="3:8" x14ac:dyDescent="0.25">
      <c r="C53151" s="6"/>
      <c r="D53151" s="7"/>
      <c r="F53151" s="5"/>
      <c r="G53151" s="5"/>
      <c r="H53151" s="5"/>
    </row>
    <row r="53152" spans="3:8" x14ac:dyDescent="0.25">
      <c r="C53152" s="6"/>
      <c r="D53152" s="7"/>
      <c r="F53152" s="5"/>
      <c r="G53152" s="5"/>
      <c r="H53152" s="5"/>
    </row>
    <row r="53153" spans="3:8" x14ac:dyDescent="0.25">
      <c r="C53153" s="6"/>
      <c r="D53153" s="7"/>
      <c r="F53153" s="5"/>
      <c r="G53153" s="5"/>
      <c r="H53153" s="5"/>
    </row>
    <row r="53154" spans="3:8" x14ac:dyDescent="0.25">
      <c r="C53154" s="6"/>
      <c r="D53154" s="7"/>
      <c r="F53154" s="5"/>
      <c r="G53154" s="5"/>
      <c r="H53154" s="5"/>
    </row>
    <row r="53155" spans="3:8" x14ac:dyDescent="0.25">
      <c r="C53155" s="6"/>
      <c r="D53155" s="7"/>
      <c r="F53155" s="5"/>
      <c r="G53155" s="5"/>
      <c r="H53155" s="5"/>
    </row>
    <row r="53156" spans="3:8" x14ac:dyDescent="0.25">
      <c r="C53156" s="6"/>
      <c r="D53156" s="7"/>
      <c r="F53156" s="5"/>
      <c r="G53156" s="5"/>
      <c r="H53156" s="5"/>
    </row>
    <row r="53157" spans="3:8" x14ac:dyDescent="0.25">
      <c r="C53157" s="6"/>
      <c r="D53157" s="7"/>
      <c r="F53157" s="5"/>
      <c r="G53157" s="5"/>
      <c r="H53157" s="5"/>
    </row>
    <row r="53158" spans="3:8" x14ac:dyDescent="0.25">
      <c r="C53158" s="6"/>
      <c r="D53158" s="7"/>
      <c r="F53158" s="5"/>
      <c r="G53158" s="5"/>
      <c r="H53158" s="5"/>
    </row>
    <row r="53159" spans="3:8" x14ac:dyDescent="0.25">
      <c r="C53159" s="6"/>
      <c r="D53159" s="7"/>
      <c r="F53159" s="5"/>
      <c r="G53159" s="5"/>
      <c r="H53159" s="5"/>
    </row>
    <row r="53160" spans="3:8" x14ac:dyDescent="0.25">
      <c r="C53160" s="6"/>
      <c r="D53160" s="7"/>
      <c r="F53160" s="5"/>
      <c r="G53160" s="5"/>
      <c r="H53160" s="5"/>
    </row>
    <row r="53161" spans="3:8" x14ac:dyDescent="0.25">
      <c r="C53161" s="6"/>
      <c r="D53161" s="7"/>
      <c r="F53161" s="5"/>
      <c r="G53161" s="5"/>
      <c r="H53161" s="5"/>
    </row>
    <row r="53162" spans="3:8" x14ac:dyDescent="0.25">
      <c r="C53162" s="6"/>
      <c r="D53162" s="7"/>
      <c r="F53162" s="5"/>
      <c r="G53162" s="5"/>
      <c r="H53162" s="5"/>
    </row>
    <row r="53163" spans="3:8" x14ac:dyDescent="0.25">
      <c r="C53163" s="6"/>
      <c r="D53163" s="7"/>
      <c r="F53163" s="5"/>
      <c r="G53163" s="5"/>
      <c r="H53163" s="5"/>
    </row>
    <row r="53164" spans="3:8" x14ac:dyDescent="0.25">
      <c r="C53164" s="6"/>
      <c r="D53164" s="7"/>
      <c r="F53164" s="5"/>
      <c r="G53164" s="5"/>
      <c r="H53164" s="5"/>
    </row>
    <row r="53165" spans="3:8" x14ac:dyDescent="0.25">
      <c r="C53165" s="6"/>
      <c r="D53165" s="7"/>
      <c r="F53165" s="5"/>
      <c r="G53165" s="5"/>
      <c r="H53165" s="5"/>
    </row>
    <row r="53166" spans="3:8" x14ac:dyDescent="0.25">
      <c r="C53166" s="6"/>
      <c r="D53166" s="7"/>
      <c r="F53166" s="5"/>
      <c r="G53166" s="5"/>
      <c r="H53166" s="5"/>
    </row>
    <row r="53167" spans="3:8" x14ac:dyDescent="0.25">
      <c r="C53167" s="6"/>
      <c r="D53167" s="7"/>
      <c r="F53167" s="5"/>
      <c r="G53167" s="5"/>
      <c r="H53167" s="5"/>
    </row>
    <row r="53168" spans="3:8" x14ac:dyDescent="0.25">
      <c r="C53168" s="6"/>
      <c r="D53168" s="7"/>
      <c r="F53168" s="5"/>
      <c r="G53168" s="5"/>
      <c r="H53168" s="5"/>
    </row>
    <row r="53169" spans="3:8" x14ac:dyDescent="0.25">
      <c r="C53169" s="6"/>
      <c r="D53169" s="7"/>
      <c r="F53169" s="5"/>
      <c r="G53169" s="5"/>
      <c r="H53169" s="5"/>
    </row>
    <row r="53170" spans="3:8" x14ac:dyDescent="0.25">
      <c r="C53170" s="6"/>
      <c r="D53170" s="7"/>
      <c r="F53170" s="5"/>
      <c r="G53170" s="5"/>
      <c r="H53170" s="5"/>
    </row>
    <row r="53171" spans="3:8" x14ac:dyDescent="0.25">
      <c r="C53171" s="6"/>
      <c r="D53171" s="7"/>
      <c r="F53171" s="5"/>
      <c r="G53171" s="5"/>
      <c r="H53171" s="5"/>
    </row>
    <row r="53172" spans="3:8" x14ac:dyDescent="0.25">
      <c r="C53172" s="6"/>
      <c r="D53172" s="7"/>
      <c r="F53172" s="5"/>
      <c r="G53172" s="5"/>
      <c r="H53172" s="5"/>
    </row>
    <row r="53173" spans="3:8" x14ac:dyDescent="0.25">
      <c r="C53173" s="6"/>
      <c r="D53173" s="7"/>
      <c r="F53173" s="5"/>
      <c r="G53173" s="5"/>
      <c r="H53173" s="5"/>
    </row>
    <row r="53174" spans="3:8" x14ac:dyDescent="0.25">
      <c r="C53174" s="6"/>
      <c r="D53174" s="7"/>
      <c r="F53174" s="5"/>
      <c r="G53174" s="5"/>
      <c r="H53174" s="5"/>
    </row>
    <row r="53175" spans="3:8" x14ac:dyDescent="0.25">
      <c r="C53175" s="6"/>
      <c r="D53175" s="7"/>
      <c r="F53175" s="5"/>
      <c r="G53175" s="5"/>
      <c r="H53175" s="5"/>
    </row>
    <row r="53176" spans="3:8" x14ac:dyDescent="0.25">
      <c r="C53176" s="6"/>
      <c r="D53176" s="7"/>
      <c r="F53176" s="5"/>
      <c r="G53176" s="5"/>
      <c r="H53176" s="5"/>
    </row>
    <row r="53177" spans="3:8" x14ac:dyDescent="0.25">
      <c r="C53177" s="6"/>
      <c r="D53177" s="7"/>
      <c r="F53177" s="5"/>
      <c r="G53177" s="5"/>
      <c r="H53177" s="5"/>
    </row>
    <row r="53178" spans="3:8" x14ac:dyDescent="0.25">
      <c r="C53178" s="6"/>
      <c r="D53178" s="7"/>
      <c r="F53178" s="5"/>
      <c r="G53178" s="5"/>
      <c r="H53178" s="5"/>
    </row>
    <row r="53179" spans="3:8" x14ac:dyDescent="0.25">
      <c r="C53179" s="6"/>
      <c r="D53179" s="7"/>
      <c r="F53179" s="5"/>
      <c r="G53179" s="5"/>
      <c r="H53179" s="5"/>
    </row>
    <row r="53180" spans="3:8" x14ac:dyDescent="0.25">
      <c r="C53180" s="6"/>
      <c r="D53180" s="7"/>
      <c r="F53180" s="5"/>
      <c r="G53180" s="5"/>
      <c r="H53180" s="5"/>
    </row>
    <row r="53181" spans="3:8" x14ac:dyDescent="0.25">
      <c r="C53181" s="6"/>
      <c r="D53181" s="7"/>
      <c r="F53181" s="5"/>
      <c r="G53181" s="5"/>
      <c r="H53181" s="5"/>
    </row>
    <row r="53182" spans="3:8" x14ac:dyDescent="0.25">
      <c r="C53182" s="6"/>
      <c r="D53182" s="7"/>
      <c r="F53182" s="5"/>
      <c r="G53182" s="5"/>
      <c r="H53182" s="5"/>
    </row>
    <row r="53183" spans="3:8" x14ac:dyDescent="0.25">
      <c r="C53183" s="6"/>
      <c r="D53183" s="7"/>
      <c r="F53183" s="5"/>
      <c r="G53183" s="5"/>
      <c r="H53183" s="5"/>
    </row>
    <row r="53184" spans="3:8" x14ac:dyDescent="0.25">
      <c r="C53184" s="6"/>
      <c r="D53184" s="7"/>
      <c r="F53184" s="5"/>
      <c r="G53184" s="5"/>
      <c r="H53184" s="5"/>
    </row>
    <row r="53185" spans="3:8" x14ac:dyDescent="0.25">
      <c r="C53185" s="6"/>
      <c r="D53185" s="7"/>
      <c r="F53185" s="5"/>
      <c r="G53185" s="5"/>
      <c r="H53185" s="5"/>
    </row>
    <row r="53186" spans="3:8" x14ac:dyDescent="0.25">
      <c r="C53186" s="6"/>
      <c r="D53186" s="7"/>
      <c r="F53186" s="5"/>
      <c r="G53186" s="5"/>
      <c r="H53186" s="5"/>
    </row>
    <row r="53187" spans="3:8" x14ac:dyDescent="0.25">
      <c r="C53187" s="6"/>
      <c r="D53187" s="7"/>
      <c r="F53187" s="5"/>
      <c r="G53187" s="5"/>
      <c r="H53187" s="5"/>
    </row>
    <row r="53188" spans="3:8" x14ac:dyDescent="0.25">
      <c r="C53188" s="6"/>
      <c r="D53188" s="7"/>
      <c r="F53188" s="5"/>
      <c r="G53188" s="5"/>
      <c r="H53188" s="5"/>
    </row>
    <row r="53189" spans="3:8" x14ac:dyDescent="0.25">
      <c r="C53189" s="6"/>
      <c r="D53189" s="7"/>
      <c r="F53189" s="5"/>
      <c r="G53189" s="5"/>
      <c r="H53189" s="5"/>
    </row>
    <row r="53190" spans="3:8" x14ac:dyDescent="0.25">
      <c r="C53190" s="6"/>
      <c r="D53190" s="7"/>
      <c r="F53190" s="5"/>
      <c r="G53190" s="5"/>
      <c r="H53190" s="5"/>
    </row>
    <row r="53191" spans="3:8" x14ac:dyDescent="0.25">
      <c r="C53191" s="6"/>
      <c r="D53191" s="7"/>
      <c r="F53191" s="5"/>
      <c r="G53191" s="5"/>
      <c r="H53191" s="5"/>
    </row>
    <row r="53192" spans="3:8" x14ac:dyDescent="0.25">
      <c r="C53192" s="6"/>
      <c r="D53192" s="7"/>
      <c r="F53192" s="5"/>
      <c r="G53192" s="5"/>
      <c r="H53192" s="5"/>
    </row>
    <row r="53193" spans="3:8" x14ac:dyDescent="0.25">
      <c r="C53193" s="6"/>
      <c r="D53193" s="7"/>
      <c r="F53193" s="5"/>
      <c r="G53193" s="5"/>
      <c r="H53193" s="5"/>
    </row>
    <row r="53194" spans="3:8" x14ac:dyDescent="0.25">
      <c r="C53194" s="6"/>
      <c r="D53194" s="7"/>
      <c r="F53194" s="5"/>
      <c r="G53194" s="5"/>
      <c r="H53194" s="5"/>
    </row>
    <row r="53195" spans="3:8" x14ac:dyDescent="0.25">
      <c r="C53195" s="6"/>
      <c r="D53195" s="7"/>
      <c r="F53195" s="5"/>
      <c r="G53195" s="5"/>
      <c r="H53195" s="5"/>
    </row>
    <row r="53196" spans="3:8" x14ac:dyDescent="0.25">
      <c r="C53196" s="6"/>
      <c r="D53196" s="7"/>
      <c r="F53196" s="5"/>
      <c r="G53196" s="5"/>
      <c r="H53196" s="5"/>
    </row>
    <row r="53197" spans="3:8" x14ac:dyDescent="0.25">
      <c r="C53197" s="6"/>
      <c r="D53197" s="7"/>
      <c r="F53197" s="5"/>
      <c r="G53197" s="5"/>
      <c r="H53197" s="5"/>
    </row>
    <row r="53198" spans="3:8" x14ac:dyDescent="0.25">
      <c r="C53198" s="6"/>
      <c r="D53198" s="7"/>
      <c r="F53198" s="5"/>
      <c r="G53198" s="5"/>
      <c r="H53198" s="5"/>
    </row>
    <row r="53199" spans="3:8" x14ac:dyDescent="0.25">
      <c r="C53199" s="6"/>
      <c r="D53199" s="7"/>
      <c r="F53199" s="5"/>
      <c r="G53199" s="5"/>
      <c r="H53199" s="5"/>
    </row>
    <row r="53200" spans="3:8" x14ac:dyDescent="0.25">
      <c r="C53200" s="6"/>
      <c r="D53200" s="7"/>
      <c r="F53200" s="5"/>
      <c r="G53200" s="5"/>
      <c r="H53200" s="5"/>
    </row>
    <row r="53201" spans="3:8" x14ac:dyDescent="0.25">
      <c r="C53201" s="6"/>
      <c r="D53201" s="7"/>
      <c r="F53201" s="5"/>
      <c r="G53201" s="5"/>
      <c r="H53201" s="5"/>
    </row>
    <row r="53202" spans="3:8" x14ac:dyDescent="0.25">
      <c r="C53202" s="6"/>
      <c r="D53202" s="7"/>
      <c r="F53202" s="5"/>
      <c r="G53202" s="5"/>
      <c r="H53202" s="5"/>
    </row>
    <row r="53203" spans="3:8" x14ac:dyDescent="0.25">
      <c r="C53203" s="6"/>
      <c r="D53203" s="7"/>
      <c r="F53203" s="5"/>
      <c r="G53203" s="5"/>
      <c r="H53203" s="5"/>
    </row>
    <row r="53204" spans="3:8" x14ac:dyDescent="0.25">
      <c r="C53204" s="6"/>
      <c r="D53204" s="7"/>
      <c r="F53204" s="5"/>
      <c r="G53204" s="5"/>
      <c r="H53204" s="5"/>
    </row>
    <row r="53205" spans="3:8" x14ac:dyDescent="0.25">
      <c r="C53205" s="6"/>
      <c r="D53205" s="7"/>
      <c r="F53205" s="5"/>
      <c r="G53205" s="5"/>
      <c r="H53205" s="5"/>
    </row>
    <row r="53206" spans="3:8" x14ac:dyDescent="0.25">
      <c r="C53206" s="6"/>
      <c r="D53206" s="7"/>
      <c r="F53206" s="5"/>
      <c r="G53206" s="5"/>
      <c r="H53206" s="5"/>
    </row>
    <row r="53207" spans="3:8" x14ac:dyDescent="0.25">
      <c r="C53207" s="6"/>
      <c r="D53207" s="7"/>
      <c r="F53207" s="5"/>
      <c r="G53207" s="5"/>
      <c r="H53207" s="5"/>
    </row>
    <row r="53208" spans="3:8" x14ac:dyDescent="0.25">
      <c r="C53208" s="6"/>
      <c r="D53208" s="7"/>
      <c r="F53208" s="5"/>
      <c r="G53208" s="5"/>
      <c r="H53208" s="5"/>
    </row>
    <row r="53209" spans="3:8" x14ac:dyDescent="0.25">
      <c r="C53209" s="6"/>
      <c r="D53209" s="7"/>
      <c r="F53209" s="5"/>
      <c r="G53209" s="5"/>
      <c r="H53209" s="5"/>
    </row>
    <row r="53210" spans="3:8" x14ac:dyDescent="0.25">
      <c r="C53210" s="6"/>
      <c r="D53210" s="7"/>
      <c r="F53210" s="5"/>
      <c r="G53210" s="5"/>
      <c r="H53210" s="5"/>
    </row>
    <row r="53211" spans="3:8" x14ac:dyDescent="0.25">
      <c r="C53211" s="6"/>
      <c r="D53211" s="7"/>
      <c r="F53211" s="5"/>
      <c r="G53211" s="5"/>
      <c r="H53211" s="5"/>
    </row>
    <row r="53212" spans="3:8" x14ac:dyDescent="0.25">
      <c r="C53212" s="6"/>
      <c r="D53212" s="7"/>
      <c r="F53212" s="5"/>
      <c r="G53212" s="5"/>
      <c r="H53212" s="5"/>
    </row>
    <row r="53213" spans="3:8" x14ac:dyDescent="0.25">
      <c r="C53213" s="6"/>
      <c r="D53213" s="7"/>
      <c r="F53213" s="5"/>
      <c r="G53213" s="5"/>
      <c r="H53213" s="5"/>
    </row>
    <row r="53214" spans="3:8" x14ac:dyDescent="0.25">
      <c r="C53214" s="6"/>
      <c r="D53214" s="7"/>
      <c r="F53214" s="5"/>
      <c r="G53214" s="5"/>
      <c r="H53214" s="5"/>
    </row>
    <row r="53215" spans="3:8" x14ac:dyDescent="0.25">
      <c r="C53215" s="6"/>
      <c r="D53215" s="7"/>
      <c r="F53215" s="5"/>
      <c r="G53215" s="5"/>
      <c r="H53215" s="5"/>
    </row>
    <row r="53216" spans="3:8" x14ac:dyDescent="0.25">
      <c r="C53216" s="6"/>
      <c r="D53216" s="7"/>
      <c r="F53216" s="5"/>
      <c r="G53216" s="5"/>
      <c r="H53216" s="5"/>
    </row>
    <row r="53217" spans="3:8" x14ac:dyDescent="0.25">
      <c r="C53217" s="6"/>
      <c r="D53217" s="7"/>
      <c r="F53217" s="5"/>
      <c r="G53217" s="5"/>
      <c r="H53217" s="5"/>
    </row>
    <row r="53218" spans="3:8" x14ac:dyDescent="0.25">
      <c r="C53218" s="6"/>
      <c r="D53218" s="7"/>
      <c r="F53218" s="5"/>
      <c r="G53218" s="5"/>
      <c r="H53218" s="5"/>
    </row>
    <row r="53219" spans="3:8" x14ac:dyDescent="0.25">
      <c r="C53219" s="6"/>
      <c r="D53219" s="7"/>
      <c r="F53219" s="5"/>
      <c r="G53219" s="5"/>
      <c r="H53219" s="5"/>
    </row>
    <row r="53220" spans="3:8" x14ac:dyDescent="0.25">
      <c r="C53220" s="6"/>
      <c r="D53220" s="7"/>
      <c r="F53220" s="5"/>
      <c r="G53220" s="5"/>
      <c r="H53220" s="5"/>
    </row>
    <row r="53221" spans="3:8" x14ac:dyDescent="0.25">
      <c r="C53221" s="6"/>
      <c r="D53221" s="7"/>
      <c r="F53221" s="5"/>
      <c r="G53221" s="5"/>
      <c r="H53221" s="5"/>
    </row>
    <row r="53222" spans="3:8" x14ac:dyDescent="0.25">
      <c r="C53222" s="6"/>
      <c r="D53222" s="7"/>
      <c r="F53222" s="5"/>
      <c r="G53222" s="5"/>
      <c r="H53222" s="5"/>
    </row>
    <row r="53223" spans="3:8" x14ac:dyDescent="0.25">
      <c r="C53223" s="6"/>
      <c r="D53223" s="7"/>
      <c r="F53223" s="5"/>
      <c r="G53223" s="5"/>
      <c r="H53223" s="5"/>
    </row>
    <row r="53224" spans="3:8" x14ac:dyDescent="0.25">
      <c r="C53224" s="6"/>
      <c r="D53224" s="7"/>
      <c r="F53224" s="5"/>
      <c r="G53224" s="5"/>
      <c r="H53224" s="5"/>
    </row>
    <row r="53225" spans="3:8" x14ac:dyDescent="0.25">
      <c r="C53225" s="6"/>
      <c r="D53225" s="7"/>
      <c r="F53225" s="5"/>
      <c r="G53225" s="5"/>
      <c r="H53225" s="5"/>
    </row>
    <row r="53226" spans="3:8" x14ac:dyDescent="0.25">
      <c r="C53226" s="6"/>
      <c r="D53226" s="7"/>
      <c r="F53226" s="5"/>
      <c r="G53226" s="5"/>
      <c r="H53226" s="5"/>
    </row>
    <row r="53227" spans="3:8" x14ac:dyDescent="0.25">
      <c r="C53227" s="6"/>
      <c r="D53227" s="7"/>
      <c r="F53227" s="5"/>
      <c r="G53227" s="5"/>
      <c r="H53227" s="5"/>
    </row>
    <row r="53228" spans="3:8" x14ac:dyDescent="0.25">
      <c r="C53228" s="6"/>
      <c r="D53228" s="7"/>
      <c r="F53228" s="5"/>
      <c r="G53228" s="5"/>
      <c r="H53228" s="5"/>
    </row>
    <row r="53229" spans="3:8" x14ac:dyDescent="0.25">
      <c r="C53229" s="6"/>
      <c r="D53229" s="7"/>
      <c r="F53229" s="5"/>
      <c r="G53229" s="5"/>
      <c r="H53229" s="5"/>
    </row>
    <row r="53230" spans="3:8" x14ac:dyDescent="0.25">
      <c r="C53230" s="6"/>
      <c r="D53230" s="7"/>
      <c r="F53230" s="5"/>
      <c r="G53230" s="5"/>
      <c r="H53230" s="5"/>
    </row>
    <row r="53231" spans="3:8" x14ac:dyDescent="0.25">
      <c r="C53231" s="6"/>
      <c r="D53231" s="7"/>
      <c r="F53231" s="5"/>
      <c r="G53231" s="5"/>
      <c r="H53231" s="5"/>
    </row>
    <row r="53232" spans="3:8" x14ac:dyDescent="0.25">
      <c r="C53232" s="6"/>
      <c r="D53232" s="7"/>
      <c r="F53232" s="5"/>
      <c r="G53232" s="5"/>
      <c r="H53232" s="5"/>
    </row>
    <row r="53233" spans="3:8" x14ac:dyDescent="0.25">
      <c r="C53233" s="6"/>
      <c r="D53233" s="7"/>
      <c r="F53233" s="5"/>
      <c r="G53233" s="5"/>
      <c r="H53233" s="5"/>
    </row>
    <row r="53234" spans="3:8" x14ac:dyDescent="0.25">
      <c r="C53234" s="6"/>
      <c r="D53234" s="7"/>
      <c r="F53234" s="5"/>
      <c r="G53234" s="5"/>
      <c r="H53234" s="5"/>
    </row>
    <row r="53235" spans="3:8" x14ac:dyDescent="0.25">
      <c r="C53235" s="6"/>
      <c r="D53235" s="7"/>
      <c r="F53235" s="5"/>
      <c r="G53235" s="5"/>
      <c r="H53235" s="5"/>
    </row>
    <row r="53236" spans="3:8" x14ac:dyDescent="0.25">
      <c r="C53236" s="6"/>
      <c r="D53236" s="7"/>
      <c r="F53236" s="5"/>
      <c r="G53236" s="5"/>
      <c r="H53236" s="5"/>
    </row>
    <row r="53237" spans="3:8" x14ac:dyDescent="0.25">
      <c r="C53237" s="6"/>
      <c r="D53237" s="7"/>
      <c r="F53237" s="5"/>
      <c r="G53237" s="5"/>
      <c r="H53237" s="5"/>
    </row>
    <row r="53238" spans="3:8" x14ac:dyDescent="0.25">
      <c r="C53238" s="6"/>
      <c r="D53238" s="7"/>
      <c r="F53238" s="5"/>
      <c r="G53238" s="5"/>
      <c r="H53238" s="5"/>
    </row>
    <row r="53239" spans="3:8" x14ac:dyDescent="0.25">
      <c r="C53239" s="6"/>
      <c r="D53239" s="7"/>
      <c r="F53239" s="5"/>
      <c r="G53239" s="5"/>
      <c r="H53239" s="5"/>
    </row>
    <row r="53240" spans="3:8" x14ac:dyDescent="0.25">
      <c r="C53240" s="6"/>
      <c r="D53240" s="7"/>
      <c r="F53240" s="5"/>
      <c r="G53240" s="5"/>
      <c r="H53240" s="5"/>
    </row>
    <row r="53241" spans="3:8" x14ac:dyDescent="0.25">
      <c r="C53241" s="6"/>
      <c r="D53241" s="7"/>
      <c r="F53241" s="5"/>
      <c r="G53241" s="5"/>
      <c r="H53241" s="5"/>
    </row>
    <row r="53242" spans="3:8" x14ac:dyDescent="0.25">
      <c r="C53242" s="6"/>
      <c r="D53242" s="7"/>
      <c r="F53242" s="5"/>
      <c r="G53242" s="5"/>
      <c r="H53242" s="5"/>
    </row>
    <row r="53243" spans="3:8" x14ac:dyDescent="0.25">
      <c r="C53243" s="6"/>
      <c r="D53243" s="7"/>
      <c r="F53243" s="5"/>
      <c r="G53243" s="5"/>
      <c r="H53243" s="5"/>
    </row>
    <row r="53244" spans="3:8" x14ac:dyDescent="0.25">
      <c r="C53244" s="6"/>
      <c r="D53244" s="7"/>
      <c r="F53244" s="5"/>
      <c r="G53244" s="5"/>
      <c r="H53244" s="5"/>
    </row>
    <row r="53245" spans="3:8" x14ac:dyDescent="0.25">
      <c r="C53245" s="6"/>
      <c r="D53245" s="7"/>
      <c r="F53245" s="5"/>
      <c r="G53245" s="5"/>
      <c r="H53245" s="5"/>
    </row>
    <row r="53246" spans="3:8" x14ac:dyDescent="0.25">
      <c r="C53246" s="6"/>
      <c r="D53246" s="7"/>
      <c r="F53246" s="5"/>
      <c r="G53246" s="5"/>
      <c r="H53246" s="5"/>
    </row>
    <row r="53247" spans="3:8" x14ac:dyDescent="0.25">
      <c r="C53247" s="6"/>
      <c r="D53247" s="7"/>
      <c r="F53247" s="5"/>
      <c r="G53247" s="5"/>
      <c r="H53247" s="5"/>
    </row>
    <row r="53248" spans="3:8" x14ac:dyDescent="0.25">
      <c r="C53248" s="6"/>
      <c r="D53248" s="7"/>
      <c r="F53248" s="5"/>
      <c r="G53248" s="5"/>
      <c r="H53248" s="5"/>
    </row>
    <row r="53249" spans="3:8" x14ac:dyDescent="0.25">
      <c r="C53249" s="6"/>
      <c r="D53249" s="7"/>
      <c r="F53249" s="5"/>
      <c r="G53249" s="5"/>
      <c r="H53249" s="5"/>
    </row>
    <row r="53250" spans="3:8" x14ac:dyDescent="0.25">
      <c r="C53250" s="6"/>
      <c r="D53250" s="7"/>
      <c r="F53250" s="5"/>
      <c r="G53250" s="5"/>
      <c r="H53250" s="5"/>
    </row>
    <row r="53251" spans="3:8" x14ac:dyDescent="0.25">
      <c r="C53251" s="6"/>
      <c r="D53251" s="7"/>
      <c r="F53251" s="5"/>
      <c r="G53251" s="5"/>
      <c r="H53251" s="5"/>
    </row>
    <row r="53252" spans="3:8" x14ac:dyDescent="0.25">
      <c r="C53252" s="6"/>
      <c r="D53252" s="7"/>
      <c r="F53252" s="5"/>
      <c r="G53252" s="5"/>
      <c r="H53252" s="5"/>
    </row>
    <row r="53253" spans="3:8" x14ac:dyDescent="0.25">
      <c r="C53253" s="6"/>
      <c r="D53253" s="7"/>
      <c r="F53253" s="5"/>
      <c r="G53253" s="5"/>
      <c r="H53253" s="5"/>
    </row>
    <row r="53254" spans="3:8" x14ac:dyDescent="0.25">
      <c r="C53254" s="6"/>
      <c r="D53254" s="7"/>
      <c r="F53254" s="5"/>
      <c r="G53254" s="5"/>
      <c r="H53254" s="5"/>
    </row>
    <row r="53255" spans="3:8" x14ac:dyDescent="0.25">
      <c r="C53255" s="6"/>
      <c r="D53255" s="7"/>
      <c r="F53255" s="5"/>
      <c r="G53255" s="5"/>
      <c r="H53255" s="5"/>
    </row>
    <row r="53256" spans="3:8" x14ac:dyDescent="0.25">
      <c r="C53256" s="6"/>
      <c r="D53256" s="7"/>
      <c r="F53256" s="5"/>
      <c r="G53256" s="5"/>
      <c r="H53256" s="5"/>
    </row>
    <row r="53257" spans="3:8" x14ac:dyDescent="0.25">
      <c r="C53257" s="6"/>
      <c r="D53257" s="7"/>
      <c r="F53257" s="5"/>
      <c r="G53257" s="5"/>
      <c r="H53257" s="5"/>
    </row>
    <row r="53258" spans="3:8" x14ac:dyDescent="0.25">
      <c r="C53258" s="6"/>
      <c r="D53258" s="7"/>
      <c r="F53258" s="5"/>
      <c r="G53258" s="5"/>
      <c r="H53258" s="5"/>
    </row>
    <row r="53259" spans="3:8" x14ac:dyDescent="0.25">
      <c r="C53259" s="6"/>
      <c r="D53259" s="7"/>
      <c r="F53259" s="5"/>
      <c r="G53259" s="5"/>
      <c r="H53259" s="5"/>
    </row>
    <row r="53260" spans="3:8" x14ac:dyDescent="0.25">
      <c r="C53260" s="6"/>
      <c r="D53260" s="7"/>
      <c r="F53260" s="5"/>
      <c r="G53260" s="5"/>
      <c r="H53260" s="5"/>
    </row>
    <row r="53261" spans="3:8" x14ac:dyDescent="0.25">
      <c r="C53261" s="6"/>
      <c r="D53261" s="7"/>
      <c r="F53261" s="5"/>
      <c r="G53261" s="5"/>
      <c r="H53261" s="5"/>
    </row>
    <row r="53262" spans="3:8" x14ac:dyDescent="0.25">
      <c r="C53262" s="6"/>
      <c r="D53262" s="7"/>
      <c r="F53262" s="5"/>
      <c r="G53262" s="5"/>
      <c r="H53262" s="5"/>
    </row>
    <row r="53263" spans="3:8" x14ac:dyDescent="0.25">
      <c r="C53263" s="6"/>
      <c r="D53263" s="7"/>
      <c r="F53263" s="5"/>
      <c r="G53263" s="5"/>
      <c r="H53263" s="5"/>
    </row>
    <row r="53264" spans="3:8" x14ac:dyDescent="0.25">
      <c r="C53264" s="6"/>
      <c r="D53264" s="7"/>
      <c r="F53264" s="5"/>
      <c r="G53264" s="5"/>
      <c r="H53264" s="5"/>
    </row>
    <row r="53265" spans="3:8" x14ac:dyDescent="0.25">
      <c r="C53265" s="6"/>
      <c r="D53265" s="7"/>
      <c r="F53265" s="5"/>
      <c r="G53265" s="5"/>
      <c r="H53265" s="5"/>
    </row>
    <row r="53266" spans="3:8" x14ac:dyDescent="0.25">
      <c r="C53266" s="6"/>
      <c r="D53266" s="7"/>
      <c r="F53266" s="5"/>
      <c r="G53266" s="5"/>
      <c r="H53266" s="5"/>
    </row>
    <row r="53267" spans="3:8" x14ac:dyDescent="0.25">
      <c r="C53267" s="6"/>
      <c r="D53267" s="7"/>
      <c r="F53267" s="5"/>
      <c r="G53267" s="5"/>
      <c r="H53267" s="5"/>
    </row>
    <row r="53268" spans="3:8" x14ac:dyDescent="0.25">
      <c r="C53268" s="6"/>
      <c r="D53268" s="7"/>
      <c r="F53268" s="5"/>
      <c r="G53268" s="5"/>
      <c r="H53268" s="5"/>
    </row>
    <row r="53269" spans="3:8" x14ac:dyDescent="0.25">
      <c r="C53269" s="6"/>
      <c r="D53269" s="7"/>
      <c r="F53269" s="5"/>
      <c r="G53269" s="5"/>
      <c r="H53269" s="5"/>
    </row>
    <row r="53270" spans="3:8" x14ac:dyDescent="0.25">
      <c r="C53270" s="6"/>
      <c r="D53270" s="7"/>
      <c r="F53270" s="5"/>
      <c r="G53270" s="5"/>
      <c r="H53270" s="5"/>
    </row>
    <row r="53271" spans="3:8" x14ac:dyDescent="0.25">
      <c r="C53271" s="6"/>
      <c r="D53271" s="7"/>
      <c r="F53271" s="5"/>
      <c r="G53271" s="5"/>
      <c r="H53271" s="5"/>
    </row>
    <row r="53272" spans="3:8" x14ac:dyDescent="0.25">
      <c r="C53272" s="6"/>
      <c r="D53272" s="7"/>
      <c r="F53272" s="5"/>
      <c r="G53272" s="5"/>
      <c r="H53272" s="5"/>
    </row>
    <row r="53273" spans="3:8" x14ac:dyDescent="0.25">
      <c r="C53273" s="6"/>
      <c r="D53273" s="7"/>
      <c r="F53273" s="5"/>
      <c r="G53273" s="5"/>
      <c r="H53273" s="5"/>
    </row>
    <row r="53274" spans="3:8" x14ac:dyDescent="0.25">
      <c r="C53274" s="6"/>
      <c r="D53274" s="7"/>
      <c r="F53274" s="5"/>
      <c r="G53274" s="5"/>
      <c r="H53274" s="5"/>
    </row>
    <row r="53275" spans="3:8" x14ac:dyDescent="0.25">
      <c r="C53275" s="6"/>
      <c r="D53275" s="7"/>
      <c r="F53275" s="5"/>
      <c r="G53275" s="5"/>
      <c r="H53275" s="5"/>
    </row>
    <row r="53276" spans="3:8" x14ac:dyDescent="0.25">
      <c r="C53276" s="6"/>
      <c r="D53276" s="7"/>
      <c r="F53276" s="5"/>
      <c r="G53276" s="5"/>
      <c r="H53276" s="5"/>
    </row>
    <row r="53277" spans="3:8" x14ac:dyDescent="0.25">
      <c r="C53277" s="6"/>
      <c r="D53277" s="7"/>
      <c r="F53277" s="5"/>
      <c r="G53277" s="5"/>
      <c r="H53277" s="5"/>
    </row>
    <row r="53278" spans="3:8" x14ac:dyDescent="0.25">
      <c r="C53278" s="6"/>
      <c r="D53278" s="7"/>
      <c r="F53278" s="5"/>
      <c r="G53278" s="5"/>
      <c r="H53278" s="5"/>
    </row>
    <row r="53279" spans="3:8" x14ac:dyDescent="0.25">
      <c r="C53279" s="6"/>
      <c r="D53279" s="7"/>
      <c r="F53279" s="5"/>
      <c r="G53279" s="5"/>
      <c r="H53279" s="5"/>
    </row>
    <row r="53280" spans="3:8" x14ac:dyDescent="0.25">
      <c r="C53280" s="6"/>
      <c r="D53280" s="7"/>
      <c r="F53280" s="5"/>
      <c r="G53280" s="5"/>
      <c r="H53280" s="5"/>
    </row>
    <row r="53281" spans="3:8" x14ac:dyDescent="0.25">
      <c r="C53281" s="6"/>
      <c r="D53281" s="7"/>
      <c r="F53281" s="5"/>
      <c r="G53281" s="5"/>
      <c r="H53281" s="5"/>
    </row>
    <row r="53282" spans="3:8" x14ac:dyDescent="0.25">
      <c r="C53282" s="6"/>
      <c r="D53282" s="7"/>
      <c r="F53282" s="5"/>
      <c r="G53282" s="5"/>
      <c r="H53282" s="5"/>
    </row>
    <row r="53283" spans="3:8" x14ac:dyDescent="0.25">
      <c r="C53283" s="6"/>
      <c r="D53283" s="7"/>
      <c r="F53283" s="5"/>
      <c r="G53283" s="5"/>
      <c r="H53283" s="5"/>
    </row>
    <row r="53284" spans="3:8" x14ac:dyDescent="0.25">
      <c r="C53284" s="6"/>
      <c r="D53284" s="7"/>
      <c r="F53284" s="5"/>
      <c r="G53284" s="5"/>
      <c r="H53284" s="5"/>
    </row>
    <row r="53285" spans="3:8" x14ac:dyDescent="0.25">
      <c r="C53285" s="6"/>
      <c r="D53285" s="7"/>
      <c r="F53285" s="5"/>
      <c r="G53285" s="5"/>
      <c r="H53285" s="5"/>
    </row>
    <row r="53286" spans="3:8" x14ac:dyDescent="0.25">
      <c r="C53286" s="6"/>
      <c r="D53286" s="7"/>
      <c r="F53286" s="5"/>
      <c r="G53286" s="5"/>
      <c r="H53286" s="5"/>
    </row>
    <row r="53287" spans="3:8" x14ac:dyDescent="0.25">
      <c r="C53287" s="6"/>
      <c r="D53287" s="7"/>
      <c r="F53287" s="5"/>
      <c r="G53287" s="5"/>
      <c r="H53287" s="5"/>
    </row>
    <row r="53288" spans="3:8" x14ac:dyDescent="0.25">
      <c r="C53288" s="6"/>
      <c r="D53288" s="7"/>
      <c r="F53288" s="5"/>
      <c r="G53288" s="5"/>
      <c r="H53288" s="5"/>
    </row>
    <row r="53289" spans="3:8" x14ac:dyDescent="0.25">
      <c r="C53289" s="6"/>
      <c r="D53289" s="7"/>
      <c r="F53289" s="5"/>
      <c r="G53289" s="5"/>
      <c r="H53289" s="5"/>
    </row>
    <row r="53290" spans="3:8" x14ac:dyDescent="0.25">
      <c r="C53290" s="6"/>
      <c r="D53290" s="7"/>
      <c r="F53290" s="5"/>
      <c r="G53290" s="5"/>
      <c r="H53290" s="5"/>
    </row>
    <row r="53291" spans="3:8" x14ac:dyDescent="0.25">
      <c r="C53291" s="6"/>
      <c r="D53291" s="7"/>
      <c r="F53291" s="5"/>
      <c r="G53291" s="5"/>
      <c r="H53291" s="5"/>
    </row>
    <row r="53292" spans="3:8" x14ac:dyDescent="0.25">
      <c r="C53292" s="6"/>
      <c r="D53292" s="7"/>
      <c r="F53292" s="5"/>
      <c r="G53292" s="5"/>
      <c r="H53292" s="5"/>
    </row>
    <row r="53293" spans="3:8" x14ac:dyDescent="0.25">
      <c r="C53293" s="6"/>
      <c r="D53293" s="7"/>
      <c r="F53293" s="5"/>
      <c r="G53293" s="5"/>
      <c r="H53293" s="5"/>
    </row>
    <row r="53294" spans="3:8" x14ac:dyDescent="0.25">
      <c r="C53294" s="6"/>
      <c r="D53294" s="7"/>
      <c r="F53294" s="5"/>
      <c r="G53294" s="5"/>
      <c r="H53294" s="5"/>
    </row>
    <row r="53295" spans="3:8" x14ac:dyDescent="0.25">
      <c r="C53295" s="6"/>
      <c r="D53295" s="7"/>
      <c r="F53295" s="5"/>
      <c r="G53295" s="5"/>
      <c r="H53295" s="5"/>
    </row>
    <row r="53296" spans="3:8" x14ac:dyDescent="0.25">
      <c r="C53296" s="6"/>
      <c r="D53296" s="7"/>
      <c r="F53296" s="5"/>
      <c r="G53296" s="5"/>
      <c r="H53296" s="5"/>
    </row>
    <row r="53297" spans="3:8" x14ac:dyDescent="0.25">
      <c r="C53297" s="6"/>
      <c r="D53297" s="7"/>
      <c r="F53297" s="5"/>
      <c r="G53297" s="5"/>
      <c r="H53297" s="5"/>
    </row>
    <row r="53298" spans="3:8" x14ac:dyDescent="0.25">
      <c r="C53298" s="6"/>
      <c r="D53298" s="7"/>
      <c r="F53298" s="5"/>
      <c r="G53298" s="5"/>
      <c r="H53298" s="5"/>
    </row>
    <row r="53299" spans="3:8" x14ac:dyDescent="0.25">
      <c r="C53299" s="6"/>
      <c r="D53299" s="7"/>
      <c r="F53299" s="5"/>
      <c r="G53299" s="5"/>
      <c r="H53299" s="5"/>
    </row>
    <row r="53300" spans="3:8" x14ac:dyDescent="0.25">
      <c r="C53300" s="6"/>
      <c r="D53300" s="7"/>
      <c r="F53300" s="5"/>
      <c r="G53300" s="5"/>
      <c r="H53300" s="5"/>
    </row>
    <row r="53301" spans="3:8" x14ac:dyDescent="0.25">
      <c r="C53301" s="6"/>
      <c r="D53301" s="7"/>
      <c r="F53301" s="5"/>
      <c r="G53301" s="5"/>
      <c r="H53301" s="5"/>
    </row>
    <row r="53302" spans="3:8" x14ac:dyDescent="0.25">
      <c r="C53302" s="6"/>
      <c r="D53302" s="7"/>
      <c r="F53302" s="5"/>
      <c r="G53302" s="5"/>
      <c r="H53302" s="5"/>
    </row>
    <row r="53303" spans="3:8" x14ac:dyDescent="0.25">
      <c r="C53303" s="6"/>
      <c r="D53303" s="7"/>
      <c r="F53303" s="5"/>
      <c r="G53303" s="5"/>
      <c r="H53303" s="5"/>
    </row>
    <row r="53304" spans="3:8" x14ac:dyDescent="0.25">
      <c r="C53304" s="6"/>
      <c r="D53304" s="7"/>
      <c r="F53304" s="5"/>
      <c r="G53304" s="5"/>
      <c r="H53304" s="5"/>
    </row>
    <row r="53305" spans="3:8" x14ac:dyDescent="0.25">
      <c r="C53305" s="6"/>
      <c r="D53305" s="7"/>
      <c r="F53305" s="5"/>
      <c r="G53305" s="5"/>
      <c r="H53305" s="5"/>
    </row>
    <row r="53306" spans="3:8" x14ac:dyDescent="0.25">
      <c r="C53306" s="6"/>
      <c r="D53306" s="7"/>
      <c r="F53306" s="5"/>
      <c r="G53306" s="5"/>
      <c r="H53306" s="5"/>
    </row>
    <row r="53307" spans="3:8" x14ac:dyDescent="0.25">
      <c r="C53307" s="6"/>
      <c r="D53307" s="7"/>
      <c r="F53307" s="5"/>
      <c r="G53307" s="5"/>
      <c r="H53307" s="5"/>
    </row>
    <row r="53308" spans="3:8" x14ac:dyDescent="0.25">
      <c r="C53308" s="6"/>
      <c r="D53308" s="7"/>
      <c r="F53308" s="5"/>
      <c r="G53308" s="5"/>
      <c r="H53308" s="5"/>
    </row>
    <row r="53309" spans="3:8" x14ac:dyDescent="0.25">
      <c r="C53309" s="6"/>
      <c r="D53309" s="7"/>
      <c r="F53309" s="5"/>
      <c r="G53309" s="5"/>
      <c r="H53309" s="5"/>
    </row>
    <row r="53310" spans="3:8" x14ac:dyDescent="0.25">
      <c r="C53310" s="6"/>
      <c r="D53310" s="7"/>
      <c r="F53310" s="5"/>
      <c r="G53310" s="5"/>
      <c r="H53310" s="5"/>
    </row>
    <row r="53311" spans="3:8" x14ac:dyDescent="0.25">
      <c r="C53311" s="6"/>
      <c r="D53311" s="7"/>
      <c r="F53311" s="5"/>
      <c r="G53311" s="5"/>
      <c r="H53311" s="5"/>
    </row>
    <row r="53312" spans="3:8" x14ac:dyDescent="0.25">
      <c r="C53312" s="6"/>
      <c r="D53312" s="7"/>
      <c r="F53312" s="5"/>
      <c r="G53312" s="5"/>
      <c r="H53312" s="5"/>
    </row>
    <row r="53313" spans="3:8" x14ac:dyDescent="0.25">
      <c r="C53313" s="6"/>
      <c r="D53313" s="7"/>
      <c r="F53313" s="5"/>
      <c r="G53313" s="5"/>
      <c r="H53313" s="5"/>
    </row>
    <row r="53314" spans="3:8" x14ac:dyDescent="0.25">
      <c r="C53314" s="6"/>
      <c r="D53314" s="7"/>
      <c r="F53314" s="5"/>
      <c r="G53314" s="5"/>
      <c r="H53314" s="5"/>
    </row>
    <row r="53315" spans="3:8" x14ac:dyDescent="0.25">
      <c r="C53315" s="6"/>
      <c r="D53315" s="7"/>
      <c r="F53315" s="5"/>
      <c r="G53315" s="5"/>
      <c r="H53315" s="5"/>
    </row>
    <row r="53316" spans="3:8" x14ac:dyDescent="0.25">
      <c r="C53316" s="6"/>
      <c r="D53316" s="7"/>
      <c r="F53316" s="5"/>
      <c r="G53316" s="5"/>
      <c r="H53316" s="5"/>
    </row>
    <row r="53317" spans="3:8" x14ac:dyDescent="0.25">
      <c r="C53317" s="6"/>
      <c r="D53317" s="7"/>
      <c r="F53317" s="5"/>
      <c r="G53317" s="5"/>
      <c r="H53317" s="5"/>
    </row>
    <row r="53318" spans="3:8" x14ac:dyDescent="0.25">
      <c r="C53318" s="6"/>
      <c r="D53318" s="7"/>
      <c r="F53318" s="5"/>
      <c r="G53318" s="5"/>
      <c r="H53318" s="5"/>
    </row>
    <row r="53319" spans="3:8" x14ac:dyDescent="0.25">
      <c r="C53319" s="6"/>
      <c r="D53319" s="7"/>
      <c r="F53319" s="5"/>
      <c r="G53319" s="5"/>
      <c r="H53319" s="5"/>
    </row>
    <row r="53320" spans="3:8" x14ac:dyDescent="0.25">
      <c r="C53320" s="6"/>
      <c r="D53320" s="7"/>
      <c r="F53320" s="5"/>
      <c r="G53320" s="5"/>
      <c r="H53320" s="5"/>
    </row>
    <row r="53321" spans="3:8" x14ac:dyDescent="0.25">
      <c r="C53321" s="6"/>
      <c r="D53321" s="7"/>
      <c r="F53321" s="5"/>
      <c r="G53321" s="5"/>
      <c r="H53321" s="5"/>
    </row>
    <row r="53322" spans="3:8" x14ac:dyDescent="0.25">
      <c r="C53322" s="6"/>
      <c r="D53322" s="7"/>
      <c r="F53322" s="5"/>
      <c r="G53322" s="5"/>
      <c r="H53322" s="5"/>
    </row>
    <row r="53323" spans="3:8" x14ac:dyDescent="0.25">
      <c r="C53323" s="6"/>
      <c r="D53323" s="7"/>
      <c r="F53323" s="5"/>
      <c r="G53323" s="5"/>
      <c r="H53323" s="5"/>
    </row>
    <row r="53324" spans="3:8" x14ac:dyDescent="0.25">
      <c r="C53324" s="6"/>
      <c r="D53324" s="7"/>
      <c r="F53324" s="5"/>
      <c r="G53324" s="5"/>
      <c r="H53324" s="5"/>
    </row>
    <row r="53325" spans="3:8" x14ac:dyDescent="0.25">
      <c r="C53325" s="6"/>
      <c r="D53325" s="7"/>
      <c r="F53325" s="5"/>
      <c r="G53325" s="5"/>
      <c r="H53325" s="5"/>
    </row>
    <row r="53326" spans="3:8" x14ac:dyDescent="0.25">
      <c r="C53326" s="6"/>
      <c r="D53326" s="7"/>
      <c r="F53326" s="5"/>
      <c r="G53326" s="5"/>
      <c r="H53326" s="5"/>
    </row>
    <row r="53327" spans="3:8" x14ac:dyDescent="0.25">
      <c r="C53327" s="6"/>
      <c r="D53327" s="7"/>
      <c r="F53327" s="5"/>
      <c r="G53327" s="5"/>
      <c r="H53327" s="5"/>
    </row>
    <row r="53328" spans="3:8" x14ac:dyDescent="0.25">
      <c r="C53328" s="6"/>
      <c r="D53328" s="7"/>
      <c r="F53328" s="5"/>
      <c r="G53328" s="5"/>
      <c r="H53328" s="5"/>
    </row>
    <row r="53329" spans="3:8" x14ac:dyDescent="0.25">
      <c r="C53329" s="6"/>
      <c r="D53329" s="7"/>
      <c r="F53329" s="5"/>
      <c r="G53329" s="5"/>
      <c r="H53329" s="5"/>
    </row>
    <row r="53330" spans="3:8" x14ac:dyDescent="0.25">
      <c r="C53330" s="6"/>
      <c r="D53330" s="7"/>
      <c r="F53330" s="5"/>
      <c r="G53330" s="5"/>
      <c r="H53330" s="5"/>
    </row>
    <row r="53331" spans="3:8" x14ac:dyDescent="0.25">
      <c r="C53331" s="6"/>
      <c r="D53331" s="7"/>
      <c r="F53331" s="5"/>
      <c r="G53331" s="5"/>
      <c r="H53331" s="5"/>
    </row>
    <row r="53332" spans="3:8" x14ac:dyDescent="0.25">
      <c r="C53332" s="6"/>
      <c r="D53332" s="7"/>
      <c r="F53332" s="5"/>
      <c r="G53332" s="5"/>
      <c r="H53332" s="5"/>
    </row>
    <row r="53333" spans="3:8" x14ac:dyDescent="0.25">
      <c r="C53333" s="6"/>
      <c r="D53333" s="7"/>
      <c r="F53333" s="5"/>
      <c r="G53333" s="5"/>
      <c r="H53333" s="5"/>
    </row>
    <row r="53334" spans="3:8" x14ac:dyDescent="0.25">
      <c r="C53334" s="6"/>
      <c r="D53334" s="7"/>
      <c r="F53334" s="5"/>
      <c r="G53334" s="5"/>
      <c r="H53334" s="5"/>
    </row>
    <row r="53335" spans="3:8" x14ac:dyDescent="0.25">
      <c r="C53335" s="6"/>
      <c r="D53335" s="7"/>
      <c r="F53335" s="5"/>
      <c r="G53335" s="5"/>
      <c r="H53335" s="5"/>
    </row>
    <row r="53336" spans="3:8" x14ac:dyDescent="0.25">
      <c r="C53336" s="6"/>
      <c r="D53336" s="7"/>
      <c r="F53336" s="5"/>
      <c r="G53336" s="5"/>
      <c r="H53336" s="5"/>
    </row>
    <row r="53337" spans="3:8" x14ac:dyDescent="0.25">
      <c r="C53337" s="6"/>
      <c r="D53337" s="7"/>
      <c r="F53337" s="5"/>
      <c r="G53337" s="5"/>
      <c r="H53337" s="5"/>
    </row>
    <row r="53338" spans="3:8" x14ac:dyDescent="0.25">
      <c r="C53338" s="6"/>
      <c r="D53338" s="7"/>
      <c r="F53338" s="5"/>
      <c r="G53338" s="5"/>
      <c r="H53338" s="5"/>
    </row>
    <row r="53339" spans="3:8" x14ac:dyDescent="0.25">
      <c r="C53339" s="6"/>
      <c r="D53339" s="7"/>
      <c r="F53339" s="5"/>
      <c r="G53339" s="5"/>
      <c r="H53339" s="5"/>
    </row>
    <row r="53340" spans="3:8" x14ac:dyDescent="0.25">
      <c r="C53340" s="6"/>
      <c r="D53340" s="7"/>
      <c r="F53340" s="5"/>
      <c r="G53340" s="5"/>
      <c r="H53340" s="5"/>
    </row>
    <row r="53341" spans="3:8" x14ac:dyDescent="0.25">
      <c r="C53341" s="6"/>
      <c r="D53341" s="7"/>
      <c r="F53341" s="5"/>
      <c r="G53341" s="5"/>
      <c r="H53341" s="5"/>
    </row>
    <row r="53342" spans="3:8" x14ac:dyDescent="0.25">
      <c r="C53342" s="6"/>
      <c r="D53342" s="7"/>
      <c r="F53342" s="5"/>
      <c r="G53342" s="5"/>
      <c r="H53342" s="5"/>
    </row>
    <row r="53343" spans="3:8" x14ac:dyDescent="0.25">
      <c r="C53343" s="6"/>
      <c r="D53343" s="7"/>
      <c r="F53343" s="5"/>
      <c r="G53343" s="5"/>
      <c r="H53343" s="5"/>
    </row>
    <row r="53344" spans="3:8" x14ac:dyDescent="0.25">
      <c r="C53344" s="6"/>
      <c r="D53344" s="7"/>
      <c r="F53344" s="5"/>
      <c r="G53344" s="5"/>
      <c r="H53344" s="5"/>
    </row>
    <row r="53345" spans="3:8" x14ac:dyDescent="0.25">
      <c r="C53345" s="6"/>
      <c r="D53345" s="7"/>
      <c r="F53345" s="5"/>
      <c r="G53345" s="5"/>
      <c r="H53345" s="5"/>
    </row>
    <row r="53346" spans="3:8" x14ac:dyDescent="0.25">
      <c r="C53346" s="6"/>
      <c r="D53346" s="7"/>
      <c r="F53346" s="5"/>
      <c r="G53346" s="5"/>
      <c r="H53346" s="5"/>
    </row>
    <row r="53347" spans="3:8" x14ac:dyDescent="0.25">
      <c r="C53347" s="6"/>
      <c r="D53347" s="7"/>
      <c r="F53347" s="5"/>
      <c r="G53347" s="5"/>
      <c r="H53347" s="5"/>
    </row>
    <row r="53348" spans="3:8" x14ac:dyDescent="0.25">
      <c r="C53348" s="6"/>
      <c r="D53348" s="7"/>
      <c r="F53348" s="5"/>
      <c r="G53348" s="5"/>
      <c r="H53348" s="5"/>
    </row>
    <row r="53349" spans="3:8" x14ac:dyDescent="0.25">
      <c r="C53349" s="6"/>
      <c r="D53349" s="7"/>
      <c r="F53349" s="5"/>
      <c r="G53349" s="5"/>
      <c r="H53349" s="5"/>
    </row>
    <row r="53350" spans="3:8" x14ac:dyDescent="0.25">
      <c r="C53350" s="6"/>
      <c r="D53350" s="7"/>
      <c r="F53350" s="5"/>
      <c r="G53350" s="5"/>
      <c r="H53350" s="5"/>
    </row>
    <row r="53351" spans="3:8" x14ac:dyDescent="0.25">
      <c r="C53351" s="6"/>
      <c r="D53351" s="7"/>
      <c r="F53351" s="5"/>
      <c r="G53351" s="5"/>
      <c r="H53351" s="5"/>
    </row>
    <row r="53352" spans="3:8" x14ac:dyDescent="0.25">
      <c r="C53352" s="6"/>
      <c r="D53352" s="7"/>
      <c r="F53352" s="5"/>
      <c r="G53352" s="5"/>
      <c r="H53352" s="5"/>
    </row>
    <row r="53353" spans="3:8" x14ac:dyDescent="0.25">
      <c r="C53353" s="6"/>
      <c r="D53353" s="7"/>
      <c r="F53353" s="5"/>
      <c r="G53353" s="5"/>
      <c r="H53353" s="5"/>
    </row>
    <row r="53354" spans="3:8" x14ac:dyDescent="0.25">
      <c r="C53354" s="6"/>
      <c r="D53354" s="7"/>
      <c r="F53354" s="5"/>
      <c r="G53354" s="5"/>
      <c r="H53354" s="5"/>
    </row>
    <row r="53355" spans="3:8" x14ac:dyDescent="0.25">
      <c r="C53355" s="6"/>
      <c r="D53355" s="7"/>
      <c r="F53355" s="5"/>
      <c r="G53355" s="5"/>
      <c r="H53355" s="5"/>
    </row>
    <row r="53356" spans="3:8" x14ac:dyDescent="0.25">
      <c r="C53356" s="6"/>
      <c r="D53356" s="7"/>
      <c r="F53356" s="5"/>
      <c r="G53356" s="5"/>
      <c r="H53356" s="5"/>
    </row>
    <row r="53357" spans="3:8" x14ac:dyDescent="0.25">
      <c r="C53357" s="6"/>
      <c r="D53357" s="7"/>
      <c r="F53357" s="5"/>
      <c r="G53357" s="5"/>
      <c r="H53357" s="5"/>
    </row>
    <row r="53358" spans="3:8" x14ac:dyDescent="0.25">
      <c r="C53358" s="6"/>
      <c r="D53358" s="7"/>
      <c r="F53358" s="5"/>
      <c r="G53358" s="5"/>
      <c r="H53358" s="5"/>
    </row>
    <row r="53359" spans="3:8" x14ac:dyDescent="0.25">
      <c r="C53359" s="6"/>
      <c r="D53359" s="7"/>
      <c r="F53359" s="5"/>
      <c r="G53359" s="5"/>
      <c r="H53359" s="5"/>
    </row>
    <row r="53360" spans="3:8" x14ac:dyDescent="0.25">
      <c r="C53360" s="6"/>
      <c r="D53360" s="7"/>
      <c r="F53360" s="5"/>
      <c r="G53360" s="5"/>
      <c r="H53360" s="5"/>
    </row>
    <row r="53361" spans="3:8" x14ac:dyDescent="0.25">
      <c r="C53361" s="6"/>
      <c r="D53361" s="7"/>
      <c r="F53361" s="5"/>
      <c r="G53361" s="5"/>
      <c r="H53361" s="5"/>
    </row>
    <row r="53362" spans="3:8" x14ac:dyDescent="0.25">
      <c r="C53362" s="6"/>
      <c r="D53362" s="7"/>
      <c r="F53362" s="5"/>
      <c r="G53362" s="5"/>
      <c r="H53362" s="5"/>
    </row>
    <row r="53363" spans="3:8" x14ac:dyDescent="0.25">
      <c r="C53363" s="6"/>
      <c r="D53363" s="7"/>
      <c r="F53363" s="5"/>
      <c r="G53363" s="5"/>
      <c r="H53363" s="5"/>
    </row>
    <row r="53364" spans="3:8" x14ac:dyDescent="0.25">
      <c r="C53364" s="6"/>
      <c r="D53364" s="7"/>
      <c r="F53364" s="5"/>
      <c r="G53364" s="5"/>
      <c r="H53364" s="5"/>
    </row>
    <row r="53365" spans="3:8" x14ac:dyDescent="0.25">
      <c r="C53365" s="6"/>
      <c r="D53365" s="7"/>
      <c r="F53365" s="5"/>
      <c r="G53365" s="5"/>
      <c r="H53365" s="5"/>
    </row>
    <row r="53366" spans="3:8" x14ac:dyDescent="0.25">
      <c r="C53366" s="6"/>
      <c r="D53366" s="7"/>
      <c r="F53366" s="5"/>
      <c r="G53366" s="5"/>
      <c r="H53366" s="5"/>
    </row>
    <row r="53367" spans="3:8" x14ac:dyDescent="0.25">
      <c r="C53367" s="6"/>
      <c r="D53367" s="7"/>
      <c r="F53367" s="5"/>
      <c r="G53367" s="5"/>
      <c r="H53367" s="5"/>
    </row>
    <row r="53368" spans="3:8" x14ac:dyDescent="0.25">
      <c r="C53368" s="6"/>
      <c r="D53368" s="7"/>
      <c r="F53368" s="5"/>
      <c r="G53368" s="5"/>
      <c r="H53368" s="5"/>
    </row>
    <row r="53369" spans="3:8" x14ac:dyDescent="0.25">
      <c r="C53369" s="6"/>
      <c r="D53369" s="7"/>
      <c r="F53369" s="5"/>
      <c r="G53369" s="5"/>
      <c r="H53369" s="5"/>
    </row>
    <row r="53370" spans="3:8" x14ac:dyDescent="0.25">
      <c r="C53370" s="6"/>
      <c r="D53370" s="7"/>
      <c r="F53370" s="5"/>
      <c r="G53370" s="5"/>
      <c r="H53370" s="5"/>
    </row>
    <row r="53371" spans="3:8" x14ac:dyDescent="0.25">
      <c r="C53371" s="6"/>
      <c r="D53371" s="7"/>
      <c r="F53371" s="5"/>
      <c r="G53371" s="5"/>
      <c r="H53371" s="5"/>
    </row>
    <row r="53372" spans="3:8" x14ac:dyDescent="0.25">
      <c r="C53372" s="6"/>
      <c r="D53372" s="7"/>
      <c r="F53372" s="5"/>
      <c r="G53372" s="5"/>
      <c r="H53372" s="5"/>
    </row>
    <row r="53373" spans="3:8" x14ac:dyDescent="0.25">
      <c r="C53373" s="6"/>
      <c r="D53373" s="7"/>
      <c r="F53373" s="5"/>
      <c r="G53373" s="5"/>
      <c r="H53373" s="5"/>
    </row>
    <row r="53374" spans="3:8" x14ac:dyDescent="0.25">
      <c r="C53374" s="6"/>
      <c r="D53374" s="7"/>
      <c r="F53374" s="5"/>
      <c r="G53374" s="5"/>
      <c r="H53374" s="5"/>
    </row>
    <row r="53375" spans="3:8" x14ac:dyDescent="0.25">
      <c r="C53375" s="6"/>
      <c r="D53375" s="7"/>
      <c r="F53375" s="5"/>
      <c r="G53375" s="5"/>
      <c r="H53375" s="5"/>
    </row>
    <row r="53376" spans="3:8" x14ac:dyDescent="0.25">
      <c r="C53376" s="6"/>
      <c r="D53376" s="7"/>
      <c r="F53376" s="5"/>
      <c r="G53376" s="5"/>
      <c r="H53376" s="5"/>
    </row>
    <row r="53377" spans="3:8" x14ac:dyDescent="0.25">
      <c r="C53377" s="6"/>
      <c r="D53377" s="7"/>
      <c r="F53377" s="5"/>
      <c r="G53377" s="5"/>
      <c r="H53377" s="5"/>
    </row>
    <row r="53378" spans="3:8" x14ac:dyDescent="0.25">
      <c r="C53378" s="6"/>
      <c r="D53378" s="7"/>
      <c r="F53378" s="5"/>
      <c r="G53378" s="5"/>
      <c r="H53378" s="5"/>
    </row>
    <row r="53379" spans="3:8" x14ac:dyDescent="0.25">
      <c r="C53379" s="6"/>
      <c r="D53379" s="7"/>
      <c r="F53379" s="5"/>
      <c r="G53379" s="5"/>
      <c r="H53379" s="5"/>
    </row>
    <row r="53380" spans="3:8" x14ac:dyDescent="0.25">
      <c r="C53380" s="6"/>
      <c r="D53380" s="7"/>
      <c r="F53380" s="5"/>
      <c r="G53380" s="5"/>
      <c r="H53380" s="5"/>
    </row>
    <row r="53381" spans="3:8" x14ac:dyDescent="0.25">
      <c r="C53381" s="6"/>
      <c r="D53381" s="7"/>
      <c r="F53381" s="5"/>
      <c r="G53381" s="5"/>
      <c r="H53381" s="5"/>
    </row>
    <row r="53382" spans="3:8" x14ac:dyDescent="0.25">
      <c r="C53382" s="6"/>
      <c r="D53382" s="7"/>
      <c r="F53382" s="5"/>
      <c r="G53382" s="5"/>
      <c r="H53382" s="5"/>
    </row>
    <row r="53383" spans="3:8" x14ac:dyDescent="0.25">
      <c r="C53383" s="6"/>
      <c r="D53383" s="7"/>
      <c r="F53383" s="5"/>
      <c r="G53383" s="5"/>
      <c r="H53383" s="5"/>
    </row>
    <row r="53384" spans="3:8" x14ac:dyDescent="0.25">
      <c r="C53384" s="6"/>
      <c r="D53384" s="7"/>
      <c r="F53384" s="5"/>
      <c r="G53384" s="5"/>
      <c r="H53384" s="5"/>
    </row>
    <row r="53385" spans="3:8" x14ac:dyDescent="0.25">
      <c r="C53385" s="6"/>
      <c r="D53385" s="7"/>
      <c r="F53385" s="5"/>
      <c r="G53385" s="5"/>
      <c r="H53385" s="5"/>
    </row>
    <row r="53386" spans="3:8" x14ac:dyDescent="0.25">
      <c r="C53386" s="6"/>
      <c r="D53386" s="7"/>
      <c r="F53386" s="5"/>
      <c r="G53386" s="5"/>
      <c r="H53386" s="5"/>
    </row>
    <row r="53387" spans="3:8" x14ac:dyDescent="0.25">
      <c r="C53387" s="6"/>
      <c r="D53387" s="7"/>
      <c r="F53387" s="5"/>
      <c r="G53387" s="5"/>
      <c r="H53387" s="5"/>
    </row>
    <row r="53388" spans="3:8" x14ac:dyDescent="0.25">
      <c r="C53388" s="6"/>
      <c r="D53388" s="7"/>
      <c r="F53388" s="5"/>
      <c r="G53388" s="5"/>
      <c r="H53388" s="5"/>
    </row>
    <row r="53389" spans="3:8" x14ac:dyDescent="0.25">
      <c r="C53389" s="6"/>
      <c r="D53389" s="7"/>
      <c r="F53389" s="5"/>
      <c r="G53389" s="5"/>
      <c r="H53389" s="5"/>
    </row>
    <row r="53390" spans="3:8" x14ac:dyDescent="0.25">
      <c r="C53390" s="6"/>
      <c r="D53390" s="7"/>
      <c r="F53390" s="5"/>
      <c r="G53390" s="5"/>
      <c r="H53390" s="5"/>
    </row>
    <row r="53391" spans="3:8" x14ac:dyDescent="0.25">
      <c r="C53391" s="6"/>
      <c r="D53391" s="7"/>
      <c r="F53391" s="5"/>
      <c r="G53391" s="5"/>
      <c r="H53391" s="5"/>
    </row>
    <row r="53392" spans="3:8" x14ac:dyDescent="0.25">
      <c r="C53392" s="6"/>
      <c r="D53392" s="7"/>
      <c r="F53392" s="5"/>
      <c r="G53392" s="5"/>
      <c r="H53392" s="5"/>
    </row>
    <row r="53393" spans="3:8" x14ac:dyDescent="0.25">
      <c r="C53393" s="6"/>
      <c r="D53393" s="7"/>
      <c r="F53393" s="5"/>
      <c r="G53393" s="5"/>
      <c r="H53393" s="5"/>
    </row>
    <row r="53394" spans="3:8" x14ac:dyDescent="0.25">
      <c r="C53394" s="6"/>
      <c r="D53394" s="7"/>
      <c r="F53394" s="5"/>
      <c r="G53394" s="5"/>
      <c r="H53394" s="5"/>
    </row>
    <row r="53395" spans="3:8" x14ac:dyDescent="0.25">
      <c r="C53395" s="6"/>
      <c r="D53395" s="7"/>
      <c r="F53395" s="5"/>
      <c r="G53395" s="5"/>
      <c r="H53395" s="5"/>
    </row>
    <row r="53396" spans="3:8" x14ac:dyDescent="0.25">
      <c r="C53396" s="6"/>
      <c r="D53396" s="7"/>
      <c r="F53396" s="5"/>
      <c r="G53396" s="5"/>
      <c r="H53396" s="5"/>
    </row>
    <row r="53397" spans="3:8" x14ac:dyDescent="0.25">
      <c r="C53397" s="6"/>
      <c r="D53397" s="7"/>
      <c r="F53397" s="5"/>
      <c r="G53397" s="5"/>
      <c r="H53397" s="5"/>
    </row>
    <row r="53398" spans="3:8" x14ac:dyDescent="0.25">
      <c r="C53398" s="6"/>
      <c r="D53398" s="7"/>
      <c r="F53398" s="5"/>
      <c r="G53398" s="5"/>
      <c r="H53398" s="5"/>
    </row>
    <row r="53399" spans="3:8" x14ac:dyDescent="0.25">
      <c r="C53399" s="6"/>
      <c r="D53399" s="7"/>
      <c r="F53399" s="5"/>
      <c r="G53399" s="5"/>
      <c r="H53399" s="5"/>
    </row>
    <row r="53400" spans="3:8" x14ac:dyDescent="0.25">
      <c r="C53400" s="6"/>
      <c r="D53400" s="7"/>
      <c r="F53400" s="5"/>
      <c r="G53400" s="5"/>
      <c r="H53400" s="5"/>
    </row>
    <row r="53401" spans="3:8" x14ac:dyDescent="0.25">
      <c r="C53401" s="6"/>
      <c r="D53401" s="7"/>
      <c r="F53401" s="5"/>
      <c r="G53401" s="5"/>
      <c r="H53401" s="5"/>
    </row>
    <row r="53402" spans="3:8" x14ac:dyDescent="0.25">
      <c r="C53402" s="6"/>
      <c r="D53402" s="7"/>
      <c r="F53402" s="5"/>
      <c r="G53402" s="5"/>
      <c r="H53402" s="5"/>
    </row>
    <row r="53403" spans="3:8" x14ac:dyDescent="0.25">
      <c r="C53403" s="6"/>
      <c r="D53403" s="7"/>
      <c r="F53403" s="5"/>
      <c r="G53403" s="5"/>
      <c r="H53403" s="5"/>
    </row>
    <row r="53404" spans="3:8" x14ac:dyDescent="0.25">
      <c r="C53404" s="6"/>
      <c r="D53404" s="7"/>
      <c r="F53404" s="5"/>
      <c r="G53404" s="5"/>
      <c r="H53404" s="5"/>
    </row>
    <row r="53405" spans="3:8" x14ac:dyDescent="0.25">
      <c r="C53405" s="6"/>
      <c r="D53405" s="7"/>
      <c r="F53405" s="5"/>
      <c r="G53405" s="5"/>
      <c r="H53405" s="5"/>
    </row>
    <row r="53406" spans="3:8" x14ac:dyDescent="0.25">
      <c r="C53406" s="6"/>
      <c r="D53406" s="7"/>
      <c r="F53406" s="5"/>
      <c r="G53406" s="5"/>
      <c r="H53406" s="5"/>
    </row>
    <row r="53407" spans="3:8" x14ac:dyDescent="0.25">
      <c r="C53407" s="6"/>
      <c r="D53407" s="7"/>
      <c r="F53407" s="5"/>
      <c r="G53407" s="5"/>
      <c r="H53407" s="5"/>
    </row>
    <row r="53408" spans="3:8" x14ac:dyDescent="0.25">
      <c r="C53408" s="6"/>
      <c r="D53408" s="7"/>
      <c r="F53408" s="5"/>
      <c r="G53408" s="5"/>
      <c r="H53408" s="5"/>
    </row>
    <row r="53409" spans="3:8" x14ac:dyDescent="0.25">
      <c r="C53409" s="6"/>
      <c r="D53409" s="7"/>
      <c r="F53409" s="5"/>
      <c r="G53409" s="5"/>
      <c r="H53409" s="5"/>
    </row>
    <row r="53410" spans="3:8" x14ac:dyDescent="0.25">
      <c r="C53410" s="6"/>
      <c r="D53410" s="7"/>
      <c r="F53410" s="5"/>
      <c r="G53410" s="5"/>
      <c r="H53410" s="5"/>
    </row>
    <row r="53411" spans="3:8" x14ac:dyDescent="0.25">
      <c r="C53411" s="6"/>
      <c r="D53411" s="7"/>
      <c r="F53411" s="5"/>
      <c r="G53411" s="5"/>
      <c r="H53411" s="5"/>
    </row>
    <row r="53412" spans="3:8" x14ac:dyDescent="0.25">
      <c r="C53412" s="6"/>
      <c r="D53412" s="7"/>
      <c r="F53412" s="5"/>
      <c r="G53412" s="5"/>
      <c r="H53412" s="5"/>
    </row>
    <row r="53413" spans="3:8" x14ac:dyDescent="0.25">
      <c r="C53413" s="6"/>
      <c r="D53413" s="7"/>
      <c r="F53413" s="5"/>
      <c r="G53413" s="5"/>
      <c r="H53413" s="5"/>
    </row>
    <row r="53414" spans="3:8" x14ac:dyDescent="0.25">
      <c r="C53414" s="6"/>
      <c r="D53414" s="7"/>
      <c r="F53414" s="5"/>
      <c r="G53414" s="5"/>
      <c r="H53414" s="5"/>
    </row>
    <row r="53415" spans="3:8" x14ac:dyDescent="0.25">
      <c r="C53415" s="6"/>
      <c r="D53415" s="7"/>
      <c r="F53415" s="5"/>
      <c r="G53415" s="5"/>
      <c r="H53415" s="5"/>
    </row>
    <row r="53416" spans="3:8" x14ac:dyDescent="0.25">
      <c r="C53416" s="6"/>
      <c r="D53416" s="7"/>
      <c r="F53416" s="5"/>
      <c r="G53416" s="5"/>
      <c r="H53416" s="5"/>
    </row>
    <row r="53417" spans="3:8" x14ac:dyDescent="0.25">
      <c r="C53417" s="6"/>
      <c r="D53417" s="7"/>
      <c r="F53417" s="5"/>
      <c r="G53417" s="5"/>
      <c r="H53417" s="5"/>
    </row>
    <row r="53418" spans="3:8" x14ac:dyDescent="0.25">
      <c r="C53418" s="6"/>
      <c r="D53418" s="7"/>
      <c r="F53418" s="5"/>
      <c r="G53418" s="5"/>
      <c r="H53418" s="5"/>
    </row>
    <row r="53419" spans="3:8" x14ac:dyDescent="0.25">
      <c r="C53419" s="6"/>
      <c r="D53419" s="7"/>
      <c r="F53419" s="5"/>
      <c r="G53419" s="5"/>
      <c r="H53419" s="5"/>
    </row>
    <row r="53420" spans="3:8" x14ac:dyDescent="0.25">
      <c r="C53420" s="6"/>
      <c r="D53420" s="7"/>
      <c r="F53420" s="5"/>
      <c r="G53420" s="5"/>
      <c r="H53420" s="5"/>
    </row>
    <row r="53421" spans="3:8" x14ac:dyDescent="0.25">
      <c r="C53421" s="6"/>
      <c r="D53421" s="7"/>
      <c r="F53421" s="5"/>
      <c r="G53421" s="5"/>
      <c r="H53421" s="5"/>
    </row>
    <row r="53422" spans="3:8" x14ac:dyDescent="0.25">
      <c r="C53422" s="6"/>
      <c r="D53422" s="7"/>
      <c r="F53422" s="5"/>
      <c r="G53422" s="5"/>
      <c r="H53422" s="5"/>
    </row>
    <row r="53423" spans="3:8" x14ac:dyDescent="0.25">
      <c r="C53423" s="6"/>
      <c r="D53423" s="7"/>
      <c r="F53423" s="5"/>
      <c r="G53423" s="5"/>
      <c r="H53423" s="5"/>
    </row>
    <row r="53424" spans="3:8" x14ac:dyDescent="0.25">
      <c r="C53424" s="6"/>
      <c r="D53424" s="7"/>
      <c r="F53424" s="5"/>
      <c r="G53424" s="5"/>
      <c r="H53424" s="5"/>
    </row>
    <row r="53425" spans="3:8" x14ac:dyDescent="0.25">
      <c r="C53425" s="6"/>
      <c r="D53425" s="7"/>
      <c r="F53425" s="5"/>
      <c r="G53425" s="5"/>
      <c r="H53425" s="5"/>
    </row>
    <row r="53426" spans="3:8" x14ac:dyDescent="0.25">
      <c r="C53426" s="6"/>
      <c r="D53426" s="7"/>
      <c r="F53426" s="5"/>
      <c r="G53426" s="5"/>
      <c r="H53426" s="5"/>
    </row>
    <row r="53427" spans="3:8" x14ac:dyDescent="0.25">
      <c r="C53427" s="6"/>
      <c r="D53427" s="7"/>
      <c r="F53427" s="5"/>
      <c r="G53427" s="5"/>
      <c r="H53427" s="5"/>
    </row>
    <row r="53428" spans="3:8" x14ac:dyDescent="0.25">
      <c r="C53428" s="6"/>
      <c r="D53428" s="7"/>
      <c r="F53428" s="5"/>
      <c r="G53428" s="5"/>
      <c r="H53428" s="5"/>
    </row>
    <row r="53429" spans="3:8" x14ac:dyDescent="0.25">
      <c r="C53429" s="6"/>
      <c r="D53429" s="7"/>
      <c r="F53429" s="5"/>
      <c r="G53429" s="5"/>
      <c r="H53429" s="5"/>
    </row>
    <row r="53430" spans="3:8" x14ac:dyDescent="0.25">
      <c r="C53430" s="6"/>
      <c r="D53430" s="7"/>
      <c r="F53430" s="5"/>
      <c r="G53430" s="5"/>
      <c r="H53430" s="5"/>
    </row>
    <row r="53431" spans="3:8" x14ac:dyDescent="0.25">
      <c r="C53431" s="6"/>
      <c r="D53431" s="7"/>
      <c r="F53431" s="5"/>
      <c r="G53431" s="5"/>
      <c r="H53431" s="5"/>
    </row>
    <row r="53432" spans="3:8" x14ac:dyDescent="0.25">
      <c r="C53432" s="6"/>
      <c r="D53432" s="7"/>
      <c r="F53432" s="5"/>
      <c r="G53432" s="5"/>
      <c r="H53432" s="5"/>
    </row>
    <row r="53433" spans="3:8" x14ac:dyDescent="0.25">
      <c r="C53433" s="6"/>
      <c r="D53433" s="7"/>
      <c r="F53433" s="5"/>
      <c r="G53433" s="5"/>
      <c r="H53433" s="5"/>
    </row>
    <row r="53434" spans="3:8" x14ac:dyDescent="0.25">
      <c r="C53434" s="6"/>
      <c r="D53434" s="7"/>
      <c r="F53434" s="5"/>
      <c r="G53434" s="5"/>
      <c r="H53434" s="5"/>
    </row>
    <row r="53435" spans="3:8" x14ac:dyDescent="0.25">
      <c r="C53435" s="6"/>
      <c r="D53435" s="7"/>
      <c r="F53435" s="5"/>
      <c r="G53435" s="5"/>
      <c r="H53435" s="5"/>
    </row>
    <row r="53436" spans="3:8" x14ac:dyDescent="0.25">
      <c r="C53436" s="6"/>
      <c r="D53436" s="7"/>
      <c r="F53436" s="5"/>
      <c r="G53436" s="5"/>
      <c r="H53436" s="5"/>
    </row>
    <row r="53437" spans="3:8" x14ac:dyDescent="0.25">
      <c r="C53437" s="6"/>
      <c r="D53437" s="7"/>
      <c r="F53437" s="5"/>
      <c r="G53437" s="5"/>
      <c r="H53437" s="5"/>
    </row>
    <row r="53438" spans="3:8" x14ac:dyDescent="0.25">
      <c r="C53438" s="6"/>
      <c r="D53438" s="7"/>
      <c r="F53438" s="5"/>
      <c r="G53438" s="5"/>
      <c r="H53438" s="5"/>
    </row>
    <row r="53439" spans="3:8" x14ac:dyDescent="0.25">
      <c r="C53439" s="6"/>
      <c r="D53439" s="7"/>
      <c r="F53439" s="5"/>
      <c r="G53439" s="5"/>
      <c r="H53439" s="5"/>
    </row>
    <row r="53440" spans="3:8" x14ac:dyDescent="0.25">
      <c r="C53440" s="6"/>
      <c r="D53440" s="7"/>
      <c r="F53440" s="5"/>
      <c r="G53440" s="5"/>
      <c r="H53440" s="5"/>
    </row>
    <row r="53441" spans="3:8" x14ac:dyDescent="0.25">
      <c r="C53441" s="6"/>
      <c r="D53441" s="7"/>
      <c r="F53441" s="5"/>
      <c r="G53441" s="5"/>
      <c r="H53441" s="5"/>
    </row>
    <row r="53442" spans="3:8" x14ac:dyDescent="0.25">
      <c r="C53442" s="6"/>
      <c r="D53442" s="7"/>
      <c r="F53442" s="5"/>
      <c r="G53442" s="5"/>
      <c r="H53442" s="5"/>
    </row>
    <row r="53443" spans="3:8" x14ac:dyDescent="0.25">
      <c r="C53443" s="6"/>
      <c r="D53443" s="7"/>
      <c r="F53443" s="5"/>
      <c r="G53443" s="5"/>
      <c r="H53443" s="5"/>
    </row>
    <row r="53444" spans="3:8" x14ac:dyDescent="0.25">
      <c r="C53444" s="6"/>
      <c r="D53444" s="7"/>
      <c r="F53444" s="5"/>
      <c r="G53444" s="5"/>
      <c r="H53444" s="5"/>
    </row>
    <row r="53445" spans="3:8" x14ac:dyDescent="0.25">
      <c r="C53445" s="6"/>
      <c r="D53445" s="7"/>
      <c r="F53445" s="5"/>
      <c r="G53445" s="5"/>
      <c r="H53445" s="5"/>
    </row>
    <row r="53446" spans="3:8" x14ac:dyDescent="0.25">
      <c r="C53446" s="6"/>
      <c r="D53446" s="7"/>
      <c r="F53446" s="5"/>
      <c r="G53446" s="5"/>
      <c r="H53446" s="5"/>
    </row>
    <row r="53447" spans="3:8" x14ac:dyDescent="0.25">
      <c r="C53447" s="6"/>
      <c r="D53447" s="7"/>
      <c r="F53447" s="5"/>
      <c r="G53447" s="5"/>
      <c r="H53447" s="5"/>
    </row>
    <row r="53448" spans="3:8" x14ac:dyDescent="0.25">
      <c r="C53448" s="6"/>
      <c r="D53448" s="7"/>
      <c r="F53448" s="5"/>
      <c r="G53448" s="5"/>
      <c r="H53448" s="5"/>
    </row>
    <row r="53449" spans="3:8" x14ac:dyDescent="0.25">
      <c r="C53449" s="6"/>
      <c r="D53449" s="7"/>
      <c r="F53449" s="5"/>
      <c r="G53449" s="5"/>
      <c r="H53449" s="5"/>
    </row>
    <row r="53450" spans="3:8" x14ac:dyDescent="0.25">
      <c r="C53450" s="6"/>
      <c r="D53450" s="7"/>
      <c r="F53450" s="5"/>
      <c r="G53450" s="5"/>
      <c r="H53450" s="5"/>
    </row>
    <row r="53451" spans="3:8" x14ac:dyDescent="0.25">
      <c r="C53451" s="6"/>
      <c r="D53451" s="7"/>
      <c r="F53451" s="5"/>
      <c r="G53451" s="5"/>
      <c r="H53451" s="5"/>
    </row>
    <row r="53452" spans="3:8" x14ac:dyDescent="0.25">
      <c r="C53452" s="6"/>
      <c r="D53452" s="7"/>
      <c r="F53452" s="5"/>
      <c r="G53452" s="5"/>
      <c r="H53452" s="5"/>
    </row>
    <row r="53453" spans="3:8" x14ac:dyDescent="0.25">
      <c r="C53453" s="6"/>
      <c r="D53453" s="7"/>
      <c r="F53453" s="5"/>
      <c r="G53453" s="5"/>
      <c r="H53453" s="5"/>
    </row>
    <row r="53454" spans="3:8" x14ac:dyDescent="0.25">
      <c r="C53454" s="6"/>
      <c r="D53454" s="7"/>
      <c r="F53454" s="5"/>
      <c r="G53454" s="5"/>
      <c r="H53454" s="5"/>
    </row>
    <row r="53455" spans="3:8" x14ac:dyDescent="0.25">
      <c r="C53455" s="6"/>
      <c r="D53455" s="7"/>
      <c r="F53455" s="5"/>
      <c r="G53455" s="5"/>
      <c r="H53455" s="5"/>
    </row>
    <row r="53456" spans="3:8" x14ac:dyDescent="0.25">
      <c r="C53456" s="6"/>
      <c r="D53456" s="7"/>
      <c r="F53456" s="5"/>
      <c r="G53456" s="5"/>
      <c r="H53456" s="5"/>
    </row>
    <row r="53457" spans="3:8" x14ac:dyDescent="0.25">
      <c r="C53457" s="6"/>
      <c r="D53457" s="7"/>
      <c r="F53457" s="5"/>
      <c r="G53457" s="5"/>
      <c r="H53457" s="5"/>
    </row>
    <row r="53458" spans="3:8" x14ac:dyDescent="0.25">
      <c r="C53458" s="6"/>
      <c r="D53458" s="7"/>
      <c r="F53458" s="5"/>
      <c r="G53458" s="5"/>
      <c r="H53458" s="5"/>
    </row>
    <row r="53459" spans="3:8" x14ac:dyDescent="0.25">
      <c r="C53459" s="6"/>
      <c r="D53459" s="7"/>
      <c r="F53459" s="5"/>
      <c r="G53459" s="5"/>
      <c r="H53459" s="5"/>
    </row>
    <row r="53460" spans="3:8" x14ac:dyDescent="0.25">
      <c r="C53460" s="6"/>
      <c r="D53460" s="7"/>
      <c r="F53460" s="5"/>
      <c r="G53460" s="5"/>
      <c r="H53460" s="5"/>
    </row>
    <row r="53461" spans="3:8" x14ac:dyDescent="0.25">
      <c r="C53461" s="6"/>
      <c r="D53461" s="7"/>
      <c r="F53461" s="5"/>
      <c r="G53461" s="5"/>
      <c r="H53461" s="5"/>
    </row>
    <row r="53462" spans="3:8" x14ac:dyDescent="0.25">
      <c r="C53462" s="6"/>
      <c r="D53462" s="7"/>
      <c r="F53462" s="5"/>
      <c r="G53462" s="5"/>
      <c r="H53462" s="5"/>
    </row>
    <row r="53463" spans="3:8" x14ac:dyDescent="0.25">
      <c r="C53463" s="6"/>
      <c r="D53463" s="7"/>
      <c r="F53463" s="5"/>
      <c r="G53463" s="5"/>
      <c r="H53463" s="5"/>
    </row>
    <row r="53464" spans="3:8" x14ac:dyDescent="0.25">
      <c r="C53464" s="6"/>
      <c r="D53464" s="7"/>
      <c r="F53464" s="5"/>
      <c r="G53464" s="5"/>
      <c r="H53464" s="5"/>
    </row>
    <row r="53465" spans="3:8" x14ac:dyDescent="0.25">
      <c r="C53465" s="6"/>
      <c r="D53465" s="7"/>
      <c r="F53465" s="5"/>
      <c r="G53465" s="5"/>
      <c r="H53465" s="5"/>
    </row>
    <row r="53466" spans="3:8" x14ac:dyDescent="0.25">
      <c r="C53466" s="6"/>
      <c r="D53466" s="7"/>
      <c r="F53466" s="5"/>
      <c r="G53466" s="5"/>
      <c r="H53466" s="5"/>
    </row>
    <row r="53467" spans="3:8" x14ac:dyDescent="0.25">
      <c r="C53467" s="6"/>
      <c r="D53467" s="7"/>
      <c r="F53467" s="5"/>
      <c r="G53467" s="5"/>
      <c r="H53467" s="5"/>
    </row>
    <row r="53468" spans="3:8" x14ac:dyDescent="0.25">
      <c r="C53468" s="6"/>
      <c r="D53468" s="7"/>
      <c r="F53468" s="5"/>
      <c r="G53468" s="5"/>
      <c r="H53468" s="5"/>
    </row>
    <row r="53469" spans="3:8" x14ac:dyDescent="0.25">
      <c r="C53469" s="6"/>
      <c r="D53469" s="7"/>
      <c r="F53469" s="5"/>
      <c r="G53469" s="5"/>
      <c r="H53469" s="5"/>
    </row>
    <row r="53470" spans="3:8" x14ac:dyDescent="0.25">
      <c r="C53470" s="6"/>
      <c r="D53470" s="7"/>
      <c r="F53470" s="5"/>
      <c r="G53470" s="5"/>
      <c r="H53470" s="5"/>
    </row>
    <row r="53471" spans="3:8" x14ac:dyDescent="0.25">
      <c r="C53471" s="6"/>
      <c r="D53471" s="7"/>
      <c r="F53471" s="5"/>
      <c r="G53471" s="5"/>
      <c r="H53471" s="5"/>
    </row>
    <row r="53472" spans="3:8" x14ac:dyDescent="0.25">
      <c r="C53472" s="6"/>
      <c r="D53472" s="7"/>
      <c r="F53472" s="5"/>
      <c r="G53472" s="5"/>
      <c r="H53472" s="5"/>
    </row>
    <row r="53473" spans="3:8" x14ac:dyDescent="0.25">
      <c r="C53473" s="6"/>
      <c r="D53473" s="7"/>
      <c r="F53473" s="5"/>
      <c r="G53473" s="5"/>
      <c r="H53473" s="5"/>
    </row>
    <row r="53474" spans="3:8" x14ac:dyDescent="0.25">
      <c r="C53474" s="6"/>
      <c r="D53474" s="7"/>
      <c r="F53474" s="5"/>
      <c r="G53474" s="5"/>
      <c r="H53474" s="5"/>
    </row>
    <row r="53475" spans="3:8" x14ac:dyDescent="0.25">
      <c r="C53475" s="6"/>
      <c r="D53475" s="7"/>
      <c r="F53475" s="5"/>
      <c r="G53475" s="5"/>
      <c r="H53475" s="5"/>
    </row>
    <row r="53476" spans="3:8" x14ac:dyDescent="0.25">
      <c r="C53476" s="6"/>
      <c r="D53476" s="7"/>
      <c r="F53476" s="5"/>
      <c r="G53476" s="5"/>
      <c r="H53476" s="5"/>
    </row>
    <row r="53477" spans="3:8" x14ac:dyDescent="0.25">
      <c r="C53477" s="6"/>
      <c r="D53477" s="7"/>
      <c r="F53477" s="5"/>
      <c r="G53477" s="5"/>
      <c r="H53477" s="5"/>
    </row>
    <row r="53478" spans="3:8" x14ac:dyDescent="0.25">
      <c r="C53478" s="6"/>
      <c r="D53478" s="7"/>
      <c r="F53478" s="5"/>
      <c r="G53478" s="5"/>
      <c r="H53478" s="5"/>
    </row>
    <row r="53479" spans="3:8" x14ac:dyDescent="0.25">
      <c r="C53479" s="6"/>
      <c r="D53479" s="7"/>
      <c r="F53479" s="5"/>
      <c r="G53479" s="5"/>
      <c r="H53479" s="5"/>
    </row>
    <row r="53480" spans="3:8" x14ac:dyDescent="0.25">
      <c r="C53480" s="6"/>
      <c r="D53480" s="7"/>
      <c r="F53480" s="5"/>
      <c r="G53480" s="5"/>
      <c r="H53480" s="5"/>
    </row>
    <row r="53481" spans="3:8" x14ac:dyDescent="0.25">
      <c r="C53481" s="6"/>
      <c r="D53481" s="7"/>
      <c r="F53481" s="5"/>
      <c r="G53481" s="5"/>
      <c r="H53481" s="5"/>
    </row>
    <row r="53482" spans="3:8" x14ac:dyDescent="0.25">
      <c r="C53482" s="6"/>
      <c r="D53482" s="7"/>
      <c r="F53482" s="5"/>
      <c r="G53482" s="5"/>
      <c r="H53482" s="5"/>
    </row>
    <row r="53483" spans="3:8" x14ac:dyDescent="0.25">
      <c r="C53483" s="6"/>
      <c r="D53483" s="7"/>
      <c r="F53483" s="5"/>
      <c r="G53483" s="5"/>
      <c r="H53483" s="5"/>
    </row>
    <row r="53484" spans="3:8" x14ac:dyDescent="0.25">
      <c r="C53484" s="6"/>
      <c r="D53484" s="7"/>
      <c r="F53484" s="5"/>
      <c r="G53484" s="5"/>
      <c r="H53484" s="5"/>
    </row>
    <row r="53485" spans="3:8" x14ac:dyDescent="0.25">
      <c r="C53485" s="6"/>
      <c r="D53485" s="7"/>
      <c r="F53485" s="5"/>
      <c r="G53485" s="5"/>
      <c r="H53485" s="5"/>
    </row>
    <row r="53486" spans="3:8" x14ac:dyDescent="0.25">
      <c r="C53486" s="6"/>
      <c r="D53486" s="7"/>
      <c r="F53486" s="5"/>
      <c r="G53486" s="5"/>
      <c r="H53486" s="5"/>
    </row>
    <row r="53487" spans="3:8" x14ac:dyDescent="0.25">
      <c r="C53487" s="6"/>
      <c r="D53487" s="7"/>
      <c r="F53487" s="5"/>
      <c r="G53487" s="5"/>
      <c r="H53487" s="5"/>
    </row>
    <row r="53488" spans="3:8" x14ac:dyDescent="0.25">
      <c r="C53488" s="6"/>
      <c r="D53488" s="7"/>
      <c r="F53488" s="5"/>
      <c r="G53488" s="5"/>
      <c r="H53488" s="5"/>
    </row>
    <row r="53489" spans="3:8" x14ac:dyDescent="0.25">
      <c r="C53489" s="6"/>
      <c r="D53489" s="7"/>
      <c r="F53489" s="5"/>
      <c r="G53489" s="5"/>
      <c r="H53489" s="5"/>
    </row>
    <row r="53490" spans="3:8" x14ac:dyDescent="0.25">
      <c r="C53490" s="6"/>
      <c r="D53490" s="7"/>
      <c r="F53490" s="5"/>
      <c r="G53490" s="5"/>
      <c r="H53490" s="5"/>
    </row>
    <row r="53491" spans="3:8" x14ac:dyDescent="0.25">
      <c r="C53491" s="6"/>
      <c r="D53491" s="7"/>
      <c r="F53491" s="5"/>
      <c r="G53491" s="5"/>
      <c r="H53491" s="5"/>
    </row>
    <row r="53492" spans="3:8" x14ac:dyDescent="0.25">
      <c r="C53492" s="6"/>
      <c r="D53492" s="7"/>
      <c r="F53492" s="5"/>
      <c r="G53492" s="5"/>
      <c r="H53492" s="5"/>
    </row>
    <row r="53493" spans="3:8" x14ac:dyDescent="0.25">
      <c r="C53493" s="6"/>
      <c r="D53493" s="7"/>
      <c r="F53493" s="5"/>
      <c r="G53493" s="5"/>
      <c r="H53493" s="5"/>
    </row>
    <row r="53494" spans="3:8" x14ac:dyDescent="0.25">
      <c r="C53494" s="6"/>
      <c r="D53494" s="7"/>
      <c r="F53494" s="5"/>
      <c r="G53494" s="5"/>
      <c r="H53494" s="5"/>
    </row>
    <row r="53495" spans="3:8" x14ac:dyDescent="0.25">
      <c r="C53495" s="6"/>
      <c r="D53495" s="7"/>
      <c r="F53495" s="5"/>
      <c r="G53495" s="5"/>
      <c r="H53495" s="5"/>
    </row>
    <row r="53496" spans="3:8" x14ac:dyDescent="0.25">
      <c r="C53496" s="6"/>
      <c r="D53496" s="7"/>
      <c r="F53496" s="5"/>
      <c r="G53496" s="5"/>
      <c r="H53496" s="5"/>
    </row>
    <row r="53497" spans="3:8" x14ac:dyDescent="0.25">
      <c r="C53497" s="6"/>
      <c r="D53497" s="7"/>
      <c r="F53497" s="5"/>
      <c r="G53497" s="5"/>
      <c r="H53497" s="5"/>
    </row>
    <row r="53498" spans="3:8" x14ac:dyDescent="0.25">
      <c r="C53498" s="6"/>
      <c r="D53498" s="7"/>
      <c r="F53498" s="5"/>
      <c r="G53498" s="5"/>
      <c r="H53498" s="5"/>
    </row>
    <row r="53499" spans="3:8" x14ac:dyDescent="0.25">
      <c r="C53499" s="6"/>
      <c r="D53499" s="7"/>
      <c r="F53499" s="5"/>
      <c r="G53499" s="5"/>
      <c r="H53499" s="5"/>
    </row>
    <row r="53500" spans="3:8" x14ac:dyDescent="0.25">
      <c r="C53500" s="6"/>
      <c r="D53500" s="7"/>
      <c r="F53500" s="5"/>
      <c r="G53500" s="5"/>
      <c r="H53500" s="5"/>
    </row>
    <row r="53501" spans="3:8" x14ac:dyDescent="0.25">
      <c r="C53501" s="6"/>
      <c r="D53501" s="7"/>
      <c r="F53501" s="5"/>
      <c r="G53501" s="5"/>
      <c r="H53501" s="5"/>
    </row>
    <row r="53502" spans="3:8" x14ac:dyDescent="0.25">
      <c r="C53502" s="6"/>
      <c r="D53502" s="7"/>
      <c r="F53502" s="5"/>
      <c r="G53502" s="5"/>
      <c r="H53502" s="5"/>
    </row>
    <row r="53503" spans="3:8" x14ac:dyDescent="0.25">
      <c r="C53503" s="6"/>
      <c r="D53503" s="7"/>
      <c r="F53503" s="5"/>
      <c r="G53503" s="5"/>
      <c r="H53503" s="5"/>
    </row>
    <row r="53504" spans="3:8" x14ac:dyDescent="0.25">
      <c r="C53504" s="6"/>
      <c r="D53504" s="7"/>
      <c r="F53504" s="5"/>
      <c r="G53504" s="5"/>
      <c r="H53504" s="5"/>
    </row>
    <row r="53505" spans="3:8" x14ac:dyDescent="0.25">
      <c r="C53505" s="6"/>
      <c r="D53505" s="7"/>
      <c r="F53505" s="5"/>
      <c r="G53505" s="5"/>
      <c r="H53505" s="5"/>
    </row>
    <row r="53506" spans="3:8" x14ac:dyDescent="0.25">
      <c r="C53506" s="6"/>
      <c r="D53506" s="7"/>
      <c r="F53506" s="5"/>
      <c r="G53506" s="5"/>
      <c r="H53506" s="5"/>
    </row>
    <row r="53507" spans="3:8" x14ac:dyDescent="0.25">
      <c r="C53507" s="6"/>
      <c r="D53507" s="7"/>
      <c r="F53507" s="5"/>
      <c r="G53507" s="5"/>
      <c r="H53507" s="5"/>
    </row>
    <row r="53508" spans="3:8" x14ac:dyDescent="0.25">
      <c r="C53508" s="6"/>
      <c r="D53508" s="7"/>
      <c r="F53508" s="5"/>
      <c r="G53508" s="5"/>
      <c r="H53508" s="5"/>
    </row>
    <row r="53509" spans="3:8" x14ac:dyDescent="0.25">
      <c r="C53509" s="6"/>
      <c r="D53509" s="7"/>
      <c r="F53509" s="5"/>
      <c r="G53509" s="5"/>
      <c r="H53509" s="5"/>
    </row>
    <row r="53510" spans="3:8" x14ac:dyDescent="0.25">
      <c r="C53510" s="6"/>
      <c r="D53510" s="7"/>
      <c r="F53510" s="5"/>
      <c r="G53510" s="5"/>
      <c r="H53510" s="5"/>
    </row>
    <row r="53511" spans="3:8" x14ac:dyDescent="0.25">
      <c r="C53511" s="6"/>
      <c r="D53511" s="7"/>
      <c r="F53511" s="5"/>
      <c r="G53511" s="5"/>
      <c r="H53511" s="5"/>
    </row>
    <row r="53512" spans="3:8" x14ac:dyDescent="0.25">
      <c r="C53512" s="6"/>
      <c r="D53512" s="7"/>
      <c r="F53512" s="5"/>
      <c r="G53512" s="5"/>
      <c r="H53512" s="5"/>
    </row>
    <row r="53513" spans="3:8" x14ac:dyDescent="0.25">
      <c r="C53513" s="6"/>
      <c r="D53513" s="7"/>
      <c r="F53513" s="5"/>
      <c r="G53513" s="5"/>
      <c r="H53513" s="5"/>
    </row>
    <row r="53514" spans="3:8" x14ac:dyDescent="0.25">
      <c r="C53514" s="6"/>
      <c r="D53514" s="7"/>
      <c r="F53514" s="5"/>
      <c r="G53514" s="5"/>
      <c r="H53514" s="5"/>
    </row>
    <row r="53515" spans="3:8" x14ac:dyDescent="0.25">
      <c r="C53515" s="6"/>
      <c r="D53515" s="7"/>
      <c r="F53515" s="5"/>
      <c r="G53515" s="5"/>
      <c r="H53515" s="5"/>
    </row>
    <row r="53516" spans="3:8" x14ac:dyDescent="0.25">
      <c r="C53516" s="6"/>
      <c r="D53516" s="7"/>
      <c r="F53516" s="5"/>
      <c r="G53516" s="5"/>
      <c r="H53516" s="5"/>
    </row>
    <row r="53517" spans="3:8" x14ac:dyDescent="0.25">
      <c r="C53517" s="6"/>
      <c r="D53517" s="7"/>
      <c r="F53517" s="5"/>
      <c r="G53517" s="5"/>
      <c r="H53517" s="5"/>
    </row>
    <row r="53518" spans="3:8" x14ac:dyDescent="0.25">
      <c r="C53518" s="6"/>
      <c r="D53518" s="7"/>
      <c r="F53518" s="5"/>
      <c r="G53518" s="5"/>
      <c r="H53518" s="5"/>
    </row>
    <row r="53519" spans="3:8" x14ac:dyDescent="0.25">
      <c r="C53519" s="6"/>
      <c r="D53519" s="7"/>
      <c r="F53519" s="5"/>
      <c r="G53519" s="5"/>
      <c r="H53519" s="5"/>
    </row>
    <row r="53520" spans="3:8" x14ac:dyDescent="0.25">
      <c r="C53520" s="6"/>
      <c r="D53520" s="7"/>
      <c r="F53520" s="5"/>
      <c r="G53520" s="5"/>
      <c r="H53520" s="5"/>
    </row>
    <row r="53521" spans="3:8" x14ac:dyDescent="0.25">
      <c r="C53521" s="6"/>
      <c r="D53521" s="7"/>
      <c r="F53521" s="5"/>
      <c r="G53521" s="5"/>
      <c r="H53521" s="5"/>
    </row>
    <row r="53522" spans="3:8" x14ac:dyDescent="0.25">
      <c r="C53522" s="6"/>
      <c r="D53522" s="7"/>
      <c r="F53522" s="5"/>
      <c r="G53522" s="5"/>
      <c r="H53522" s="5"/>
    </row>
    <row r="53523" spans="3:8" x14ac:dyDescent="0.25">
      <c r="C53523" s="6"/>
      <c r="D53523" s="7"/>
      <c r="F53523" s="5"/>
      <c r="G53523" s="5"/>
      <c r="H53523" s="5"/>
    </row>
    <row r="53524" spans="3:8" x14ac:dyDescent="0.25">
      <c r="C53524" s="6"/>
      <c r="D53524" s="7"/>
      <c r="F53524" s="5"/>
      <c r="G53524" s="5"/>
      <c r="H53524" s="5"/>
    </row>
    <row r="53525" spans="3:8" x14ac:dyDescent="0.25">
      <c r="C53525" s="6"/>
      <c r="D53525" s="7"/>
      <c r="F53525" s="5"/>
      <c r="G53525" s="5"/>
      <c r="H53525" s="5"/>
    </row>
    <row r="53526" spans="3:8" x14ac:dyDescent="0.25">
      <c r="C53526" s="6"/>
      <c r="D53526" s="7"/>
      <c r="F53526" s="5"/>
      <c r="G53526" s="5"/>
      <c r="H53526" s="5"/>
    </row>
    <row r="53527" spans="3:8" x14ac:dyDescent="0.25">
      <c r="C53527" s="6"/>
      <c r="D53527" s="7"/>
      <c r="F53527" s="5"/>
      <c r="G53527" s="5"/>
      <c r="H53527" s="5"/>
    </row>
    <row r="53528" spans="3:8" x14ac:dyDescent="0.25">
      <c r="C53528" s="6"/>
      <c r="D53528" s="7"/>
      <c r="F53528" s="5"/>
      <c r="G53528" s="5"/>
      <c r="H53528" s="5"/>
    </row>
    <row r="53529" spans="3:8" x14ac:dyDescent="0.25">
      <c r="C53529" s="6"/>
      <c r="D53529" s="7"/>
      <c r="F53529" s="5"/>
      <c r="G53529" s="5"/>
      <c r="H53529" s="5"/>
    </row>
    <row r="53530" spans="3:8" x14ac:dyDescent="0.25">
      <c r="C53530" s="6"/>
      <c r="D53530" s="7"/>
      <c r="F53530" s="5"/>
      <c r="G53530" s="5"/>
      <c r="H53530" s="5"/>
    </row>
    <row r="53531" spans="3:8" x14ac:dyDescent="0.25">
      <c r="C53531" s="6"/>
      <c r="D53531" s="7"/>
      <c r="F53531" s="5"/>
      <c r="G53531" s="5"/>
      <c r="H53531" s="5"/>
    </row>
    <row r="53532" spans="3:8" x14ac:dyDescent="0.25">
      <c r="C53532" s="6"/>
      <c r="D53532" s="7"/>
      <c r="F53532" s="5"/>
      <c r="G53532" s="5"/>
      <c r="H53532" s="5"/>
    </row>
    <row r="53533" spans="3:8" x14ac:dyDescent="0.25">
      <c r="C53533" s="6"/>
      <c r="D53533" s="7"/>
      <c r="F53533" s="5"/>
      <c r="G53533" s="5"/>
      <c r="H53533" s="5"/>
    </row>
    <row r="53534" spans="3:8" x14ac:dyDescent="0.25">
      <c r="C53534" s="6"/>
      <c r="D53534" s="7"/>
      <c r="F53534" s="5"/>
      <c r="G53534" s="5"/>
      <c r="H53534" s="5"/>
    </row>
    <row r="53535" spans="3:8" x14ac:dyDescent="0.25">
      <c r="C53535" s="6"/>
      <c r="D53535" s="7"/>
      <c r="F53535" s="5"/>
      <c r="G53535" s="5"/>
      <c r="H53535" s="5"/>
    </row>
    <row r="53536" spans="3:8" x14ac:dyDescent="0.25">
      <c r="C53536" s="6"/>
      <c r="D53536" s="7"/>
      <c r="F53536" s="5"/>
      <c r="G53536" s="5"/>
      <c r="H53536" s="5"/>
    </row>
    <row r="53537" spans="3:8" x14ac:dyDescent="0.25">
      <c r="C53537" s="6"/>
      <c r="D53537" s="7"/>
      <c r="F53537" s="5"/>
      <c r="G53537" s="5"/>
      <c r="H53537" s="5"/>
    </row>
    <row r="53538" spans="3:8" x14ac:dyDescent="0.25">
      <c r="C53538" s="6"/>
      <c r="D53538" s="7"/>
      <c r="F53538" s="5"/>
      <c r="G53538" s="5"/>
      <c r="H53538" s="5"/>
    </row>
    <row r="53539" spans="3:8" x14ac:dyDescent="0.25">
      <c r="C53539" s="6"/>
      <c r="D53539" s="7"/>
      <c r="F53539" s="5"/>
      <c r="G53539" s="5"/>
      <c r="H53539" s="5"/>
    </row>
    <row r="53540" spans="3:8" x14ac:dyDescent="0.25">
      <c r="C53540" s="6"/>
      <c r="D53540" s="7"/>
      <c r="F53540" s="5"/>
      <c r="G53540" s="5"/>
      <c r="H53540" s="5"/>
    </row>
    <row r="53541" spans="3:8" x14ac:dyDescent="0.25">
      <c r="C53541" s="6"/>
      <c r="D53541" s="7"/>
      <c r="F53541" s="5"/>
      <c r="G53541" s="5"/>
      <c r="H53541" s="5"/>
    </row>
    <row r="53542" spans="3:8" x14ac:dyDescent="0.25">
      <c r="C53542" s="6"/>
      <c r="D53542" s="7"/>
      <c r="F53542" s="5"/>
      <c r="G53542" s="5"/>
      <c r="H53542" s="5"/>
    </row>
    <row r="53543" spans="3:8" x14ac:dyDescent="0.25">
      <c r="C53543" s="6"/>
      <c r="D53543" s="7"/>
      <c r="F53543" s="5"/>
      <c r="G53543" s="5"/>
      <c r="H53543" s="5"/>
    </row>
    <row r="53544" spans="3:8" x14ac:dyDescent="0.25">
      <c r="C53544" s="6"/>
      <c r="D53544" s="7"/>
      <c r="F53544" s="5"/>
      <c r="G53544" s="5"/>
      <c r="H53544" s="5"/>
    </row>
    <row r="53545" spans="3:8" x14ac:dyDescent="0.25">
      <c r="C53545" s="6"/>
      <c r="D53545" s="7"/>
      <c r="F53545" s="5"/>
      <c r="G53545" s="5"/>
      <c r="H53545" s="5"/>
    </row>
    <row r="53546" spans="3:8" x14ac:dyDescent="0.25">
      <c r="C53546" s="6"/>
      <c r="D53546" s="7"/>
      <c r="F53546" s="5"/>
      <c r="G53546" s="5"/>
      <c r="H53546" s="5"/>
    </row>
    <row r="53547" spans="3:8" x14ac:dyDescent="0.25">
      <c r="C53547" s="6"/>
      <c r="D53547" s="7"/>
      <c r="F53547" s="5"/>
      <c r="G53547" s="5"/>
      <c r="H53547" s="5"/>
    </row>
    <row r="53548" spans="3:8" x14ac:dyDescent="0.25">
      <c r="C53548" s="6"/>
      <c r="D53548" s="7"/>
      <c r="F53548" s="5"/>
      <c r="G53548" s="5"/>
      <c r="H53548" s="5"/>
    </row>
    <row r="53549" spans="3:8" x14ac:dyDescent="0.25">
      <c r="C53549" s="6"/>
      <c r="D53549" s="7"/>
      <c r="F53549" s="5"/>
      <c r="G53549" s="5"/>
      <c r="H53549" s="5"/>
    </row>
    <row r="53550" spans="3:8" x14ac:dyDescent="0.25">
      <c r="C53550" s="6"/>
      <c r="D53550" s="7"/>
      <c r="F53550" s="5"/>
      <c r="G53550" s="5"/>
      <c r="H53550" s="5"/>
    </row>
    <row r="53551" spans="3:8" x14ac:dyDescent="0.25">
      <c r="C53551" s="6"/>
      <c r="D53551" s="7"/>
      <c r="F53551" s="5"/>
      <c r="G53551" s="5"/>
      <c r="H53551" s="5"/>
    </row>
    <row r="53552" spans="3:8" x14ac:dyDescent="0.25">
      <c r="C53552" s="6"/>
      <c r="D53552" s="7"/>
      <c r="F53552" s="5"/>
      <c r="G53552" s="5"/>
      <c r="H53552" s="5"/>
    </row>
    <row r="53553" spans="3:8" x14ac:dyDescent="0.25">
      <c r="C53553" s="6"/>
      <c r="D53553" s="7"/>
      <c r="F53553" s="5"/>
      <c r="G53553" s="5"/>
      <c r="H53553" s="5"/>
    </row>
    <row r="53554" spans="3:8" x14ac:dyDescent="0.25">
      <c r="C53554" s="6"/>
      <c r="D53554" s="7"/>
      <c r="F53554" s="5"/>
      <c r="G53554" s="5"/>
      <c r="H53554" s="5"/>
    </row>
    <row r="53555" spans="3:8" x14ac:dyDescent="0.25">
      <c r="C53555" s="6"/>
      <c r="D53555" s="7"/>
      <c r="F53555" s="5"/>
      <c r="G53555" s="5"/>
      <c r="H53555" s="5"/>
    </row>
    <row r="53556" spans="3:8" x14ac:dyDescent="0.25">
      <c r="C53556" s="6"/>
      <c r="D53556" s="7"/>
      <c r="F53556" s="5"/>
      <c r="G53556" s="5"/>
      <c r="H53556" s="5"/>
    </row>
    <row r="53557" spans="3:8" x14ac:dyDescent="0.25">
      <c r="C53557" s="6"/>
      <c r="D53557" s="7"/>
      <c r="F53557" s="5"/>
      <c r="G53557" s="5"/>
      <c r="H53557" s="5"/>
    </row>
    <row r="53558" spans="3:8" x14ac:dyDescent="0.25">
      <c r="C53558" s="6"/>
      <c r="D53558" s="7"/>
      <c r="F53558" s="5"/>
      <c r="G53558" s="5"/>
      <c r="H53558" s="5"/>
    </row>
    <row r="53559" spans="3:8" x14ac:dyDescent="0.25">
      <c r="C53559" s="6"/>
      <c r="D53559" s="7"/>
      <c r="F53559" s="5"/>
      <c r="G53559" s="5"/>
      <c r="H53559" s="5"/>
    </row>
    <row r="53560" spans="3:8" x14ac:dyDescent="0.25">
      <c r="C53560" s="6"/>
      <c r="D53560" s="7"/>
      <c r="F53560" s="5"/>
      <c r="G53560" s="5"/>
      <c r="H53560" s="5"/>
    </row>
    <row r="53561" spans="3:8" x14ac:dyDescent="0.25">
      <c r="C53561" s="6"/>
      <c r="D53561" s="7"/>
      <c r="F53561" s="5"/>
      <c r="G53561" s="5"/>
      <c r="H53561" s="5"/>
    </row>
    <row r="53562" spans="3:8" x14ac:dyDescent="0.25">
      <c r="C53562" s="6"/>
      <c r="D53562" s="7"/>
      <c r="F53562" s="5"/>
      <c r="G53562" s="5"/>
      <c r="H53562" s="5"/>
    </row>
    <row r="53563" spans="3:8" x14ac:dyDescent="0.25">
      <c r="C53563" s="6"/>
      <c r="D53563" s="7"/>
      <c r="F53563" s="5"/>
      <c r="G53563" s="5"/>
      <c r="H53563" s="5"/>
    </row>
    <row r="53564" spans="3:8" x14ac:dyDescent="0.25">
      <c r="C53564" s="6"/>
      <c r="D53564" s="7"/>
      <c r="F53564" s="5"/>
      <c r="G53564" s="5"/>
      <c r="H53564" s="5"/>
    </row>
    <row r="53565" spans="3:8" x14ac:dyDescent="0.25">
      <c r="C53565" s="6"/>
      <c r="D53565" s="7"/>
      <c r="F53565" s="5"/>
      <c r="G53565" s="5"/>
      <c r="H53565" s="5"/>
    </row>
    <row r="53566" spans="3:8" x14ac:dyDescent="0.25">
      <c r="C53566" s="6"/>
      <c r="D53566" s="7"/>
      <c r="F53566" s="5"/>
      <c r="G53566" s="5"/>
      <c r="H53566" s="5"/>
    </row>
    <row r="53567" spans="3:8" x14ac:dyDescent="0.25">
      <c r="C53567" s="6"/>
      <c r="D53567" s="7"/>
      <c r="F53567" s="5"/>
      <c r="G53567" s="5"/>
      <c r="H53567" s="5"/>
    </row>
    <row r="53568" spans="3:8" x14ac:dyDescent="0.25">
      <c r="C53568" s="6"/>
      <c r="D53568" s="7"/>
      <c r="F53568" s="5"/>
      <c r="G53568" s="5"/>
      <c r="H53568" s="5"/>
    </row>
    <row r="53569" spans="3:8" x14ac:dyDescent="0.25">
      <c r="C53569" s="6"/>
      <c r="D53569" s="7"/>
      <c r="F53569" s="5"/>
      <c r="G53569" s="5"/>
      <c r="H53569" s="5"/>
    </row>
    <row r="53570" spans="3:8" x14ac:dyDescent="0.25">
      <c r="C53570" s="6"/>
      <c r="D53570" s="7"/>
      <c r="F53570" s="5"/>
      <c r="G53570" s="5"/>
      <c r="H53570" s="5"/>
    </row>
    <row r="53571" spans="3:8" x14ac:dyDescent="0.25">
      <c r="C53571" s="6"/>
      <c r="D53571" s="7"/>
      <c r="F53571" s="5"/>
      <c r="G53571" s="5"/>
      <c r="H53571" s="5"/>
    </row>
    <row r="53572" spans="3:8" x14ac:dyDescent="0.25">
      <c r="C53572" s="6"/>
      <c r="D53572" s="7"/>
      <c r="F53572" s="5"/>
      <c r="G53572" s="5"/>
      <c r="H53572" s="5"/>
    </row>
    <row r="53573" spans="3:8" x14ac:dyDescent="0.25">
      <c r="C53573" s="6"/>
      <c r="D53573" s="7"/>
      <c r="F53573" s="5"/>
      <c r="G53573" s="5"/>
      <c r="H53573" s="5"/>
    </row>
    <row r="53574" spans="3:8" x14ac:dyDescent="0.25">
      <c r="C53574" s="6"/>
      <c r="D53574" s="7"/>
      <c r="F53574" s="5"/>
      <c r="G53574" s="5"/>
      <c r="H53574" s="5"/>
    </row>
    <row r="53575" spans="3:8" x14ac:dyDescent="0.25">
      <c r="C53575" s="6"/>
      <c r="D53575" s="7"/>
      <c r="F53575" s="5"/>
      <c r="G53575" s="5"/>
      <c r="H53575" s="5"/>
    </row>
    <row r="53576" spans="3:8" x14ac:dyDescent="0.25">
      <c r="C53576" s="6"/>
      <c r="D53576" s="7"/>
      <c r="F53576" s="5"/>
      <c r="G53576" s="5"/>
      <c r="H53576" s="5"/>
    </row>
    <row r="53577" spans="3:8" x14ac:dyDescent="0.25">
      <c r="C53577" s="6"/>
      <c r="D53577" s="7"/>
      <c r="F53577" s="5"/>
      <c r="G53577" s="5"/>
      <c r="H53577" s="5"/>
    </row>
    <row r="53578" spans="3:8" x14ac:dyDescent="0.25">
      <c r="C53578" s="6"/>
      <c r="D53578" s="7"/>
      <c r="F53578" s="5"/>
      <c r="G53578" s="5"/>
      <c r="H53578" s="5"/>
    </row>
    <row r="53579" spans="3:8" x14ac:dyDescent="0.25">
      <c r="C53579" s="6"/>
      <c r="D53579" s="7"/>
      <c r="F53579" s="5"/>
      <c r="G53579" s="5"/>
      <c r="H53579" s="5"/>
    </row>
    <row r="53580" spans="3:8" x14ac:dyDescent="0.25">
      <c r="C53580" s="6"/>
      <c r="D53580" s="7"/>
      <c r="F53580" s="5"/>
      <c r="G53580" s="5"/>
      <c r="H53580" s="5"/>
    </row>
    <row r="53581" spans="3:8" x14ac:dyDescent="0.25">
      <c r="C53581" s="6"/>
      <c r="D53581" s="7"/>
      <c r="F53581" s="5"/>
      <c r="G53581" s="5"/>
      <c r="H53581" s="5"/>
    </row>
    <row r="53582" spans="3:8" x14ac:dyDescent="0.25">
      <c r="C53582" s="6"/>
      <c r="D53582" s="7"/>
      <c r="F53582" s="5"/>
      <c r="G53582" s="5"/>
      <c r="H53582" s="5"/>
    </row>
    <row r="53583" spans="3:8" x14ac:dyDescent="0.25">
      <c r="C53583" s="6"/>
      <c r="D53583" s="7"/>
      <c r="F53583" s="5"/>
      <c r="G53583" s="5"/>
      <c r="H53583" s="5"/>
    </row>
    <row r="53584" spans="3:8" x14ac:dyDescent="0.25">
      <c r="C53584" s="6"/>
      <c r="D53584" s="7"/>
      <c r="F53584" s="5"/>
      <c r="G53584" s="5"/>
      <c r="H53584" s="5"/>
    </row>
    <row r="53585" spans="3:8" x14ac:dyDescent="0.25">
      <c r="C53585" s="6"/>
      <c r="D53585" s="7"/>
      <c r="F53585" s="5"/>
      <c r="G53585" s="5"/>
      <c r="H53585" s="5"/>
    </row>
    <row r="53586" spans="3:8" x14ac:dyDescent="0.25">
      <c r="C53586" s="6"/>
      <c r="D53586" s="7"/>
      <c r="F53586" s="5"/>
      <c r="G53586" s="5"/>
      <c r="H53586" s="5"/>
    </row>
    <row r="53587" spans="3:8" x14ac:dyDescent="0.25">
      <c r="C53587" s="6"/>
      <c r="D53587" s="7"/>
      <c r="F53587" s="5"/>
      <c r="G53587" s="5"/>
      <c r="H53587" s="5"/>
    </row>
    <row r="53588" spans="3:8" x14ac:dyDescent="0.25">
      <c r="C53588" s="6"/>
      <c r="D53588" s="7"/>
      <c r="F53588" s="5"/>
      <c r="G53588" s="5"/>
      <c r="H53588" s="5"/>
    </row>
    <row r="53589" spans="3:8" x14ac:dyDescent="0.25">
      <c r="C53589" s="6"/>
      <c r="D53589" s="7"/>
      <c r="F53589" s="5"/>
      <c r="G53589" s="5"/>
      <c r="H53589" s="5"/>
    </row>
    <row r="53590" spans="3:8" x14ac:dyDescent="0.25">
      <c r="C53590" s="6"/>
      <c r="D53590" s="7"/>
      <c r="F53590" s="5"/>
      <c r="G53590" s="5"/>
      <c r="H53590" s="5"/>
    </row>
    <row r="53591" spans="3:8" x14ac:dyDescent="0.25">
      <c r="C53591" s="6"/>
      <c r="D53591" s="7"/>
      <c r="F53591" s="5"/>
      <c r="G53591" s="5"/>
      <c r="H53591" s="5"/>
    </row>
    <row r="53592" spans="3:8" x14ac:dyDescent="0.25">
      <c r="C53592" s="6"/>
      <c r="D53592" s="7"/>
      <c r="F53592" s="5"/>
      <c r="G53592" s="5"/>
      <c r="H53592" s="5"/>
    </row>
    <row r="53593" spans="3:8" x14ac:dyDescent="0.25">
      <c r="C53593" s="6"/>
      <c r="D53593" s="7"/>
      <c r="F53593" s="5"/>
      <c r="G53593" s="5"/>
      <c r="H53593" s="5"/>
    </row>
    <row r="53594" spans="3:8" x14ac:dyDescent="0.25">
      <c r="C53594" s="6"/>
      <c r="D53594" s="7"/>
      <c r="F53594" s="5"/>
      <c r="G53594" s="5"/>
      <c r="H53594" s="5"/>
    </row>
    <row r="53595" spans="3:8" x14ac:dyDescent="0.25">
      <c r="C53595" s="6"/>
      <c r="D53595" s="7"/>
      <c r="F53595" s="5"/>
      <c r="G53595" s="5"/>
      <c r="H53595" s="5"/>
    </row>
    <row r="53596" spans="3:8" x14ac:dyDescent="0.25">
      <c r="C53596" s="6"/>
      <c r="D53596" s="7"/>
      <c r="F53596" s="5"/>
      <c r="G53596" s="5"/>
      <c r="H53596" s="5"/>
    </row>
    <row r="53597" spans="3:8" x14ac:dyDescent="0.25">
      <c r="C53597" s="6"/>
      <c r="D53597" s="7"/>
      <c r="F53597" s="5"/>
      <c r="G53597" s="5"/>
      <c r="H53597" s="5"/>
    </row>
    <row r="53598" spans="3:8" x14ac:dyDescent="0.25">
      <c r="C53598" s="6"/>
      <c r="D53598" s="7"/>
      <c r="F53598" s="5"/>
      <c r="G53598" s="5"/>
      <c r="H53598" s="5"/>
    </row>
    <row r="53599" spans="3:8" x14ac:dyDescent="0.25">
      <c r="C53599" s="6"/>
      <c r="D53599" s="7"/>
      <c r="F53599" s="5"/>
      <c r="G53599" s="5"/>
      <c r="H53599" s="5"/>
    </row>
    <row r="53600" spans="3:8" x14ac:dyDescent="0.25">
      <c r="C53600" s="6"/>
      <c r="D53600" s="7"/>
      <c r="F53600" s="5"/>
      <c r="G53600" s="5"/>
      <c r="H53600" s="5"/>
    </row>
    <row r="53601" spans="3:8" x14ac:dyDescent="0.25">
      <c r="C53601" s="6"/>
      <c r="D53601" s="7"/>
      <c r="F53601" s="5"/>
      <c r="G53601" s="5"/>
      <c r="H53601" s="5"/>
    </row>
    <row r="53602" spans="3:8" x14ac:dyDescent="0.25">
      <c r="C53602" s="6"/>
      <c r="D53602" s="7"/>
      <c r="F53602" s="5"/>
      <c r="G53602" s="5"/>
      <c r="H53602" s="5"/>
    </row>
    <row r="53603" spans="3:8" x14ac:dyDescent="0.25">
      <c r="C53603" s="6"/>
      <c r="D53603" s="7"/>
      <c r="F53603" s="5"/>
      <c r="G53603" s="5"/>
      <c r="H53603" s="5"/>
    </row>
    <row r="53604" spans="3:8" x14ac:dyDescent="0.25">
      <c r="C53604" s="6"/>
      <c r="D53604" s="7"/>
      <c r="F53604" s="5"/>
      <c r="G53604" s="5"/>
      <c r="H53604" s="5"/>
    </row>
    <row r="53605" spans="3:8" x14ac:dyDescent="0.25">
      <c r="C53605" s="6"/>
      <c r="D53605" s="7"/>
      <c r="F53605" s="5"/>
      <c r="G53605" s="5"/>
      <c r="H53605" s="5"/>
    </row>
    <row r="53606" spans="3:8" x14ac:dyDescent="0.25">
      <c r="C53606" s="6"/>
      <c r="D53606" s="7"/>
      <c r="F53606" s="5"/>
      <c r="G53606" s="5"/>
      <c r="H53606" s="5"/>
    </row>
    <row r="53607" spans="3:8" x14ac:dyDescent="0.25">
      <c r="C53607" s="6"/>
      <c r="D53607" s="7"/>
      <c r="F53607" s="5"/>
      <c r="G53607" s="5"/>
      <c r="H53607" s="5"/>
    </row>
    <row r="53608" spans="3:8" x14ac:dyDescent="0.25">
      <c r="C53608" s="6"/>
      <c r="D53608" s="7"/>
      <c r="F53608" s="5"/>
      <c r="G53608" s="5"/>
      <c r="H53608" s="5"/>
    </row>
    <row r="53609" spans="3:8" x14ac:dyDescent="0.25">
      <c r="C53609" s="6"/>
      <c r="D53609" s="7"/>
      <c r="F53609" s="5"/>
      <c r="G53609" s="5"/>
      <c r="H53609" s="5"/>
    </row>
    <row r="53610" spans="3:8" x14ac:dyDescent="0.25">
      <c r="C53610" s="6"/>
      <c r="D53610" s="7"/>
      <c r="F53610" s="5"/>
      <c r="G53610" s="5"/>
      <c r="H53610" s="5"/>
    </row>
    <row r="53611" spans="3:8" x14ac:dyDescent="0.25">
      <c r="C53611" s="6"/>
      <c r="D53611" s="7"/>
      <c r="F53611" s="5"/>
      <c r="G53611" s="5"/>
      <c r="H53611" s="5"/>
    </row>
    <row r="53612" spans="3:8" x14ac:dyDescent="0.25">
      <c r="C53612" s="6"/>
      <c r="D53612" s="7"/>
      <c r="F53612" s="5"/>
      <c r="G53612" s="5"/>
      <c r="H53612" s="5"/>
    </row>
    <row r="53613" spans="3:8" x14ac:dyDescent="0.25">
      <c r="C53613" s="6"/>
      <c r="D53613" s="7"/>
      <c r="F53613" s="5"/>
      <c r="G53613" s="5"/>
      <c r="H53613" s="5"/>
    </row>
    <row r="53614" spans="3:8" x14ac:dyDescent="0.25">
      <c r="C53614" s="6"/>
      <c r="D53614" s="7"/>
      <c r="F53614" s="5"/>
      <c r="G53614" s="5"/>
      <c r="H53614" s="5"/>
    </row>
    <row r="53615" spans="3:8" x14ac:dyDescent="0.25">
      <c r="C53615" s="6"/>
      <c r="D53615" s="7"/>
      <c r="F53615" s="5"/>
      <c r="G53615" s="5"/>
      <c r="H53615" s="5"/>
    </row>
    <row r="53616" spans="3:8" x14ac:dyDescent="0.25">
      <c r="C53616" s="6"/>
      <c r="D53616" s="7"/>
      <c r="F53616" s="5"/>
      <c r="G53616" s="5"/>
      <c r="H53616" s="5"/>
    </row>
    <row r="53617" spans="3:8" x14ac:dyDescent="0.25">
      <c r="C53617" s="6"/>
      <c r="D53617" s="7"/>
      <c r="F53617" s="5"/>
      <c r="G53617" s="5"/>
      <c r="H53617" s="5"/>
    </row>
    <row r="53618" spans="3:8" x14ac:dyDescent="0.25">
      <c r="C53618" s="6"/>
      <c r="D53618" s="7"/>
      <c r="F53618" s="5"/>
      <c r="G53618" s="5"/>
      <c r="H53618" s="5"/>
    </row>
    <row r="53619" spans="3:8" x14ac:dyDescent="0.25">
      <c r="C53619" s="6"/>
      <c r="D53619" s="7"/>
      <c r="F53619" s="5"/>
      <c r="G53619" s="5"/>
      <c r="H53619" s="5"/>
    </row>
    <row r="53620" spans="3:8" x14ac:dyDescent="0.25">
      <c r="C53620" s="6"/>
      <c r="D53620" s="7"/>
      <c r="F53620" s="5"/>
      <c r="G53620" s="5"/>
      <c r="H53620" s="5"/>
    </row>
    <row r="53621" spans="3:8" x14ac:dyDescent="0.25">
      <c r="C53621" s="6"/>
      <c r="D53621" s="7"/>
      <c r="F53621" s="5"/>
      <c r="G53621" s="5"/>
      <c r="H53621" s="5"/>
    </row>
    <row r="53622" spans="3:8" x14ac:dyDescent="0.25">
      <c r="C53622" s="6"/>
      <c r="D53622" s="7"/>
      <c r="F53622" s="5"/>
      <c r="G53622" s="5"/>
      <c r="H53622" s="5"/>
    </row>
    <row r="53623" spans="3:8" x14ac:dyDescent="0.25">
      <c r="C53623" s="6"/>
      <c r="D53623" s="7"/>
      <c r="F53623" s="5"/>
      <c r="G53623" s="5"/>
      <c r="H53623" s="5"/>
    </row>
    <row r="53624" spans="3:8" x14ac:dyDescent="0.25">
      <c r="C53624" s="6"/>
      <c r="D53624" s="7"/>
      <c r="F53624" s="5"/>
      <c r="G53624" s="5"/>
      <c r="H53624" s="5"/>
    </row>
    <row r="53625" spans="3:8" x14ac:dyDescent="0.25">
      <c r="C53625" s="6"/>
      <c r="D53625" s="7"/>
      <c r="F53625" s="5"/>
      <c r="G53625" s="5"/>
      <c r="H53625" s="5"/>
    </row>
    <row r="53626" spans="3:8" x14ac:dyDescent="0.25">
      <c r="C53626" s="6"/>
      <c r="D53626" s="7"/>
      <c r="F53626" s="5"/>
      <c r="G53626" s="5"/>
      <c r="H53626" s="5"/>
    </row>
    <row r="53627" spans="3:8" x14ac:dyDescent="0.25">
      <c r="C53627" s="6"/>
      <c r="D53627" s="7"/>
      <c r="F53627" s="5"/>
      <c r="G53627" s="5"/>
      <c r="H53627" s="5"/>
    </row>
    <row r="53628" spans="3:8" x14ac:dyDescent="0.25">
      <c r="C53628" s="6"/>
      <c r="D53628" s="7"/>
      <c r="F53628" s="5"/>
      <c r="G53628" s="5"/>
      <c r="H53628" s="5"/>
    </row>
    <row r="53629" spans="3:8" x14ac:dyDescent="0.25">
      <c r="C53629" s="6"/>
      <c r="D53629" s="7"/>
      <c r="F53629" s="5"/>
      <c r="G53629" s="5"/>
      <c r="H53629" s="5"/>
    </row>
    <row r="53630" spans="3:8" x14ac:dyDescent="0.25">
      <c r="C53630" s="6"/>
      <c r="D53630" s="7"/>
      <c r="F53630" s="5"/>
      <c r="G53630" s="5"/>
      <c r="H53630" s="5"/>
    </row>
    <row r="53631" spans="3:8" x14ac:dyDescent="0.25">
      <c r="C53631" s="6"/>
      <c r="D53631" s="7"/>
      <c r="F53631" s="5"/>
      <c r="G53631" s="5"/>
      <c r="H53631" s="5"/>
    </row>
    <row r="53632" spans="3:8" x14ac:dyDescent="0.25">
      <c r="C53632" s="6"/>
      <c r="D53632" s="7"/>
      <c r="F53632" s="5"/>
      <c r="G53632" s="5"/>
      <c r="H53632" s="5"/>
    </row>
    <row r="53633" spans="3:8" x14ac:dyDescent="0.25">
      <c r="C53633" s="6"/>
      <c r="D53633" s="7"/>
      <c r="F53633" s="5"/>
      <c r="G53633" s="5"/>
      <c r="H53633" s="5"/>
    </row>
    <row r="53634" spans="3:8" x14ac:dyDescent="0.25">
      <c r="C53634" s="6"/>
      <c r="D53634" s="7"/>
      <c r="F53634" s="5"/>
      <c r="G53634" s="5"/>
      <c r="H53634" s="5"/>
    </row>
    <row r="53635" spans="3:8" x14ac:dyDescent="0.25">
      <c r="C53635" s="6"/>
      <c r="D53635" s="7"/>
      <c r="F53635" s="5"/>
      <c r="G53635" s="5"/>
      <c r="H53635" s="5"/>
    </row>
    <row r="53636" spans="3:8" x14ac:dyDescent="0.25">
      <c r="C53636" s="6"/>
      <c r="D53636" s="7"/>
      <c r="F53636" s="5"/>
      <c r="G53636" s="5"/>
      <c r="H53636" s="5"/>
    </row>
    <row r="53637" spans="3:8" x14ac:dyDescent="0.25">
      <c r="C53637" s="6"/>
      <c r="D53637" s="7"/>
      <c r="F53637" s="5"/>
      <c r="G53637" s="5"/>
      <c r="H53637" s="5"/>
    </row>
    <row r="53638" spans="3:8" x14ac:dyDescent="0.25">
      <c r="C53638" s="6"/>
      <c r="D53638" s="7"/>
      <c r="F53638" s="5"/>
      <c r="G53638" s="5"/>
      <c r="H53638" s="5"/>
    </row>
    <row r="53639" spans="3:8" x14ac:dyDescent="0.25">
      <c r="C53639" s="6"/>
      <c r="D53639" s="7"/>
      <c r="F53639" s="5"/>
      <c r="G53639" s="5"/>
      <c r="H53639" s="5"/>
    </row>
    <row r="53640" spans="3:8" x14ac:dyDescent="0.25">
      <c r="C53640" s="6"/>
      <c r="D53640" s="7"/>
      <c r="F53640" s="5"/>
      <c r="G53640" s="5"/>
      <c r="H53640" s="5"/>
    </row>
    <row r="53641" spans="3:8" x14ac:dyDescent="0.25">
      <c r="C53641" s="6"/>
      <c r="D53641" s="7"/>
      <c r="F53641" s="5"/>
      <c r="G53641" s="5"/>
      <c r="H53641" s="5"/>
    </row>
    <row r="53642" spans="3:8" x14ac:dyDescent="0.25">
      <c r="C53642" s="6"/>
      <c r="D53642" s="7"/>
      <c r="F53642" s="5"/>
      <c r="G53642" s="5"/>
      <c r="H53642" s="5"/>
    </row>
    <row r="53643" spans="3:8" x14ac:dyDescent="0.25">
      <c r="C53643" s="6"/>
      <c r="D53643" s="7"/>
      <c r="F53643" s="5"/>
      <c r="G53643" s="5"/>
      <c r="H53643" s="5"/>
    </row>
    <row r="53644" spans="3:8" x14ac:dyDescent="0.25">
      <c r="C53644" s="6"/>
      <c r="D53644" s="7"/>
      <c r="F53644" s="5"/>
      <c r="G53644" s="5"/>
      <c r="H53644" s="5"/>
    </row>
    <row r="53645" spans="3:8" x14ac:dyDescent="0.25">
      <c r="C53645" s="6"/>
      <c r="D53645" s="7"/>
      <c r="F53645" s="5"/>
      <c r="G53645" s="5"/>
      <c r="H53645" s="5"/>
    </row>
    <row r="53646" spans="3:8" x14ac:dyDescent="0.25">
      <c r="C53646" s="6"/>
      <c r="D53646" s="7"/>
      <c r="F53646" s="5"/>
      <c r="G53646" s="5"/>
      <c r="H53646" s="5"/>
    </row>
    <row r="53647" spans="3:8" x14ac:dyDescent="0.25">
      <c r="C53647" s="6"/>
      <c r="D53647" s="7"/>
      <c r="F53647" s="5"/>
      <c r="G53647" s="5"/>
      <c r="H53647" s="5"/>
    </row>
    <row r="53648" spans="3:8" x14ac:dyDescent="0.25">
      <c r="C53648" s="6"/>
      <c r="D53648" s="7"/>
      <c r="F53648" s="5"/>
      <c r="G53648" s="5"/>
      <c r="H53648" s="5"/>
    </row>
    <row r="53649" spans="3:8" x14ac:dyDescent="0.25">
      <c r="C53649" s="6"/>
      <c r="D53649" s="7"/>
      <c r="F53649" s="5"/>
      <c r="G53649" s="5"/>
      <c r="H53649" s="5"/>
    </row>
    <row r="53650" spans="3:8" x14ac:dyDescent="0.25">
      <c r="C53650" s="6"/>
      <c r="D53650" s="7"/>
      <c r="F53650" s="5"/>
      <c r="G53650" s="5"/>
      <c r="H53650" s="5"/>
    </row>
    <row r="53651" spans="3:8" x14ac:dyDescent="0.25">
      <c r="C53651" s="6"/>
      <c r="D53651" s="7"/>
      <c r="F53651" s="5"/>
      <c r="G53651" s="5"/>
      <c r="H53651" s="5"/>
    </row>
    <row r="53652" spans="3:8" x14ac:dyDescent="0.25">
      <c r="C53652" s="6"/>
      <c r="D53652" s="7"/>
      <c r="F53652" s="5"/>
      <c r="G53652" s="5"/>
      <c r="H53652" s="5"/>
    </row>
    <row r="53653" spans="3:8" x14ac:dyDescent="0.25">
      <c r="C53653" s="6"/>
      <c r="D53653" s="7"/>
      <c r="F53653" s="5"/>
      <c r="G53653" s="5"/>
      <c r="H53653" s="5"/>
    </row>
    <row r="53654" spans="3:8" x14ac:dyDescent="0.25">
      <c r="C53654" s="6"/>
      <c r="D53654" s="7"/>
      <c r="F53654" s="5"/>
      <c r="G53654" s="5"/>
      <c r="H53654" s="5"/>
    </row>
    <row r="53655" spans="3:8" x14ac:dyDescent="0.25">
      <c r="C53655" s="6"/>
      <c r="D53655" s="7"/>
      <c r="F53655" s="5"/>
      <c r="G53655" s="5"/>
      <c r="H53655" s="5"/>
    </row>
    <row r="53656" spans="3:8" x14ac:dyDescent="0.25">
      <c r="C53656" s="6"/>
      <c r="D53656" s="7"/>
      <c r="F53656" s="5"/>
      <c r="G53656" s="5"/>
      <c r="H53656" s="5"/>
    </row>
    <row r="53657" spans="3:8" x14ac:dyDescent="0.25">
      <c r="C53657" s="6"/>
      <c r="D53657" s="7"/>
      <c r="F53657" s="5"/>
      <c r="G53657" s="5"/>
      <c r="H53657" s="5"/>
    </row>
    <row r="53658" spans="3:8" x14ac:dyDescent="0.25">
      <c r="C53658" s="6"/>
      <c r="D53658" s="7"/>
      <c r="F53658" s="5"/>
      <c r="G53658" s="5"/>
      <c r="H53658" s="5"/>
    </row>
    <row r="53659" spans="3:8" x14ac:dyDescent="0.25">
      <c r="C53659" s="6"/>
      <c r="D53659" s="7"/>
      <c r="F53659" s="5"/>
      <c r="G53659" s="5"/>
      <c r="H53659" s="5"/>
    </row>
    <row r="53660" spans="3:8" x14ac:dyDescent="0.25">
      <c r="C53660" s="6"/>
      <c r="D53660" s="7"/>
      <c r="F53660" s="5"/>
      <c r="G53660" s="5"/>
      <c r="H53660" s="5"/>
    </row>
    <row r="53661" spans="3:8" x14ac:dyDescent="0.25">
      <c r="C53661" s="6"/>
      <c r="D53661" s="7"/>
      <c r="F53661" s="5"/>
      <c r="G53661" s="5"/>
      <c r="H53661" s="5"/>
    </row>
    <row r="53662" spans="3:8" x14ac:dyDescent="0.25">
      <c r="C53662" s="6"/>
      <c r="D53662" s="7"/>
      <c r="F53662" s="5"/>
      <c r="G53662" s="5"/>
      <c r="H53662" s="5"/>
    </row>
    <row r="53663" spans="3:8" x14ac:dyDescent="0.25">
      <c r="C53663" s="6"/>
      <c r="D53663" s="7"/>
      <c r="F53663" s="5"/>
      <c r="G53663" s="5"/>
      <c r="H53663" s="5"/>
    </row>
    <row r="53664" spans="3:8" x14ac:dyDescent="0.25">
      <c r="C53664" s="6"/>
      <c r="D53664" s="7"/>
      <c r="F53664" s="5"/>
      <c r="G53664" s="5"/>
      <c r="H53664" s="5"/>
    </row>
    <row r="53665" spans="3:8" x14ac:dyDescent="0.25">
      <c r="C53665" s="6"/>
      <c r="D53665" s="7"/>
      <c r="F53665" s="5"/>
      <c r="G53665" s="5"/>
      <c r="H53665" s="5"/>
    </row>
    <row r="53666" spans="3:8" x14ac:dyDescent="0.25">
      <c r="C53666" s="6"/>
      <c r="D53666" s="7"/>
      <c r="F53666" s="5"/>
      <c r="G53666" s="5"/>
      <c r="H53666" s="5"/>
    </row>
    <row r="53667" spans="3:8" x14ac:dyDescent="0.25">
      <c r="C53667" s="6"/>
      <c r="D53667" s="7"/>
      <c r="F53667" s="5"/>
      <c r="G53667" s="5"/>
      <c r="H53667" s="5"/>
    </row>
    <row r="53668" spans="3:8" x14ac:dyDescent="0.25">
      <c r="C53668" s="6"/>
      <c r="D53668" s="7"/>
      <c r="F53668" s="5"/>
      <c r="G53668" s="5"/>
      <c r="H53668" s="5"/>
    </row>
    <row r="53669" spans="3:8" x14ac:dyDescent="0.25">
      <c r="C53669" s="6"/>
      <c r="D53669" s="7"/>
      <c r="F53669" s="5"/>
      <c r="G53669" s="5"/>
      <c r="H53669" s="5"/>
    </row>
    <row r="53670" spans="3:8" x14ac:dyDescent="0.25">
      <c r="C53670" s="6"/>
      <c r="D53670" s="7"/>
      <c r="F53670" s="5"/>
      <c r="G53670" s="5"/>
      <c r="H53670" s="5"/>
    </row>
    <row r="53671" spans="3:8" x14ac:dyDescent="0.25">
      <c r="C53671" s="6"/>
      <c r="D53671" s="7"/>
      <c r="F53671" s="5"/>
      <c r="G53671" s="5"/>
      <c r="H53671" s="5"/>
    </row>
    <row r="53672" spans="3:8" x14ac:dyDescent="0.25">
      <c r="C53672" s="6"/>
      <c r="D53672" s="7"/>
      <c r="F53672" s="5"/>
      <c r="G53672" s="5"/>
      <c r="H53672" s="5"/>
    </row>
    <row r="53673" spans="3:8" x14ac:dyDescent="0.25">
      <c r="C53673" s="6"/>
      <c r="D53673" s="7"/>
      <c r="F53673" s="5"/>
      <c r="G53673" s="5"/>
      <c r="H53673" s="5"/>
    </row>
    <row r="53674" spans="3:8" x14ac:dyDescent="0.25">
      <c r="C53674" s="6"/>
      <c r="D53674" s="7"/>
      <c r="F53674" s="5"/>
      <c r="G53674" s="5"/>
      <c r="H53674" s="5"/>
    </row>
    <row r="53675" spans="3:8" x14ac:dyDescent="0.25">
      <c r="C53675" s="6"/>
      <c r="D53675" s="7"/>
      <c r="F53675" s="5"/>
      <c r="G53675" s="5"/>
      <c r="H53675" s="5"/>
    </row>
    <row r="53676" spans="3:8" x14ac:dyDescent="0.25">
      <c r="C53676" s="6"/>
      <c r="D53676" s="7"/>
      <c r="F53676" s="5"/>
      <c r="G53676" s="5"/>
      <c r="H53676" s="5"/>
    </row>
    <row r="53677" spans="3:8" x14ac:dyDescent="0.25">
      <c r="C53677" s="6"/>
      <c r="D53677" s="7"/>
      <c r="F53677" s="5"/>
      <c r="G53677" s="5"/>
      <c r="H53677" s="5"/>
    </row>
    <row r="53678" spans="3:8" x14ac:dyDescent="0.25">
      <c r="C53678" s="6"/>
      <c r="D53678" s="7"/>
      <c r="F53678" s="5"/>
      <c r="G53678" s="5"/>
      <c r="H53678" s="5"/>
    </row>
    <row r="53679" spans="3:8" x14ac:dyDescent="0.25">
      <c r="C53679" s="6"/>
      <c r="D53679" s="7"/>
      <c r="F53679" s="5"/>
      <c r="G53679" s="5"/>
      <c r="H53679" s="5"/>
    </row>
    <row r="53680" spans="3:8" x14ac:dyDescent="0.25">
      <c r="C53680" s="6"/>
      <c r="D53680" s="7"/>
      <c r="F53680" s="5"/>
      <c r="G53680" s="5"/>
      <c r="H53680" s="5"/>
    </row>
    <row r="53681" spans="3:8" x14ac:dyDescent="0.25">
      <c r="C53681" s="6"/>
      <c r="D53681" s="7"/>
      <c r="F53681" s="5"/>
      <c r="G53681" s="5"/>
      <c r="H53681" s="5"/>
    </row>
    <row r="53682" spans="3:8" x14ac:dyDescent="0.25">
      <c r="C53682" s="6"/>
      <c r="D53682" s="7"/>
      <c r="F53682" s="5"/>
      <c r="G53682" s="5"/>
      <c r="H53682" s="5"/>
    </row>
    <row r="53683" spans="3:8" x14ac:dyDescent="0.25">
      <c r="C53683" s="6"/>
      <c r="D53683" s="7"/>
      <c r="F53683" s="5"/>
      <c r="G53683" s="5"/>
      <c r="H53683" s="5"/>
    </row>
    <row r="53684" spans="3:8" x14ac:dyDescent="0.25">
      <c r="C53684" s="6"/>
      <c r="D53684" s="7"/>
      <c r="F53684" s="5"/>
      <c r="G53684" s="5"/>
      <c r="H53684" s="5"/>
    </row>
    <row r="53685" spans="3:8" x14ac:dyDescent="0.25">
      <c r="C53685" s="6"/>
      <c r="D53685" s="7"/>
      <c r="F53685" s="5"/>
      <c r="G53685" s="5"/>
      <c r="H53685" s="5"/>
    </row>
    <row r="53686" spans="3:8" x14ac:dyDescent="0.25">
      <c r="C53686" s="6"/>
      <c r="D53686" s="7"/>
      <c r="F53686" s="5"/>
      <c r="G53686" s="5"/>
      <c r="H53686" s="5"/>
    </row>
    <row r="53687" spans="3:8" x14ac:dyDescent="0.25">
      <c r="C53687" s="6"/>
      <c r="D53687" s="7"/>
      <c r="F53687" s="5"/>
      <c r="G53687" s="5"/>
      <c r="H53687" s="5"/>
    </row>
    <row r="53688" spans="3:8" x14ac:dyDescent="0.25">
      <c r="C53688" s="6"/>
      <c r="D53688" s="7"/>
      <c r="F53688" s="5"/>
      <c r="G53688" s="5"/>
      <c r="H53688" s="5"/>
    </row>
    <row r="53689" spans="3:8" x14ac:dyDescent="0.25">
      <c r="C53689" s="6"/>
      <c r="D53689" s="7"/>
      <c r="F53689" s="5"/>
      <c r="G53689" s="5"/>
      <c r="H53689" s="5"/>
    </row>
    <row r="53690" spans="3:8" x14ac:dyDescent="0.25">
      <c r="C53690" s="6"/>
      <c r="D53690" s="7"/>
      <c r="F53690" s="5"/>
      <c r="G53690" s="5"/>
      <c r="H53690" s="5"/>
    </row>
    <row r="53691" spans="3:8" x14ac:dyDescent="0.25">
      <c r="C53691" s="6"/>
      <c r="D53691" s="7"/>
      <c r="F53691" s="5"/>
      <c r="G53691" s="5"/>
      <c r="H53691" s="5"/>
    </row>
    <row r="53692" spans="3:8" x14ac:dyDescent="0.25">
      <c r="C53692" s="6"/>
      <c r="D53692" s="7"/>
      <c r="F53692" s="5"/>
      <c r="G53692" s="5"/>
      <c r="H53692" s="5"/>
    </row>
    <row r="53693" spans="3:8" x14ac:dyDescent="0.25">
      <c r="C53693" s="6"/>
      <c r="D53693" s="7"/>
      <c r="F53693" s="5"/>
      <c r="G53693" s="5"/>
      <c r="H53693" s="5"/>
    </row>
    <row r="53694" spans="3:8" x14ac:dyDescent="0.25">
      <c r="C53694" s="6"/>
      <c r="D53694" s="7"/>
      <c r="F53694" s="5"/>
      <c r="G53694" s="5"/>
      <c r="H53694" s="5"/>
    </row>
    <row r="53695" spans="3:8" x14ac:dyDescent="0.25">
      <c r="C53695" s="6"/>
      <c r="D53695" s="7"/>
      <c r="F53695" s="5"/>
      <c r="G53695" s="5"/>
      <c r="H53695" s="5"/>
    </row>
    <row r="53696" spans="3:8" x14ac:dyDescent="0.25">
      <c r="C53696" s="6"/>
      <c r="D53696" s="7"/>
      <c r="F53696" s="5"/>
      <c r="G53696" s="5"/>
      <c r="H53696" s="5"/>
    </row>
    <row r="53697" spans="3:8" x14ac:dyDescent="0.25">
      <c r="C53697" s="6"/>
      <c r="D53697" s="7"/>
      <c r="F53697" s="5"/>
      <c r="G53697" s="5"/>
      <c r="H53697" s="5"/>
    </row>
    <row r="53698" spans="3:8" x14ac:dyDescent="0.25">
      <c r="C53698" s="6"/>
      <c r="D53698" s="7"/>
      <c r="F53698" s="5"/>
      <c r="G53698" s="5"/>
      <c r="H53698" s="5"/>
    </row>
    <row r="53699" spans="3:8" x14ac:dyDescent="0.25">
      <c r="C53699" s="6"/>
      <c r="D53699" s="7"/>
      <c r="F53699" s="5"/>
      <c r="G53699" s="5"/>
      <c r="H53699" s="5"/>
    </row>
    <row r="53700" spans="3:8" x14ac:dyDescent="0.25">
      <c r="C53700" s="6"/>
      <c r="D53700" s="7"/>
      <c r="F53700" s="5"/>
      <c r="G53700" s="5"/>
      <c r="H53700" s="5"/>
    </row>
    <row r="53701" spans="3:8" x14ac:dyDescent="0.25">
      <c r="C53701" s="6"/>
      <c r="D53701" s="7"/>
      <c r="F53701" s="5"/>
      <c r="G53701" s="5"/>
      <c r="H53701" s="5"/>
    </row>
    <row r="53702" spans="3:8" x14ac:dyDescent="0.25">
      <c r="C53702" s="6"/>
      <c r="D53702" s="7"/>
      <c r="F53702" s="5"/>
      <c r="G53702" s="5"/>
      <c r="H53702" s="5"/>
    </row>
    <row r="53703" spans="3:8" x14ac:dyDescent="0.25">
      <c r="C53703" s="6"/>
      <c r="D53703" s="7"/>
      <c r="F53703" s="5"/>
      <c r="G53703" s="5"/>
      <c r="H53703" s="5"/>
    </row>
    <row r="53704" spans="3:8" x14ac:dyDescent="0.25">
      <c r="C53704" s="6"/>
      <c r="D53704" s="7"/>
      <c r="F53704" s="5"/>
      <c r="G53704" s="5"/>
      <c r="H53704" s="5"/>
    </row>
    <row r="53705" spans="3:8" x14ac:dyDescent="0.25">
      <c r="C53705" s="6"/>
      <c r="D53705" s="7"/>
      <c r="F53705" s="5"/>
      <c r="G53705" s="5"/>
      <c r="H53705" s="5"/>
    </row>
    <row r="53706" spans="3:8" x14ac:dyDescent="0.25">
      <c r="C53706" s="6"/>
      <c r="D53706" s="7"/>
      <c r="F53706" s="5"/>
      <c r="G53706" s="5"/>
      <c r="H53706" s="5"/>
    </row>
    <row r="53707" spans="3:8" x14ac:dyDescent="0.25">
      <c r="C53707" s="6"/>
      <c r="D53707" s="7"/>
      <c r="F53707" s="5"/>
      <c r="G53707" s="5"/>
      <c r="H53707" s="5"/>
    </row>
    <row r="53708" spans="3:8" x14ac:dyDescent="0.25">
      <c r="C53708" s="6"/>
      <c r="D53708" s="7"/>
      <c r="F53708" s="5"/>
      <c r="G53708" s="5"/>
      <c r="H53708" s="5"/>
    </row>
    <row r="53709" spans="3:8" x14ac:dyDescent="0.25">
      <c r="C53709" s="6"/>
      <c r="D53709" s="7"/>
      <c r="F53709" s="5"/>
      <c r="G53709" s="5"/>
      <c r="H53709" s="5"/>
    </row>
    <row r="53710" spans="3:8" x14ac:dyDescent="0.25">
      <c r="C53710" s="6"/>
      <c r="D53710" s="7"/>
      <c r="F53710" s="5"/>
      <c r="G53710" s="5"/>
      <c r="H53710" s="5"/>
    </row>
    <row r="53711" spans="3:8" x14ac:dyDescent="0.25">
      <c r="C53711" s="6"/>
      <c r="D53711" s="7"/>
      <c r="F53711" s="5"/>
      <c r="G53711" s="5"/>
      <c r="H53711" s="5"/>
    </row>
    <row r="53712" spans="3:8" x14ac:dyDescent="0.25">
      <c r="C53712" s="6"/>
      <c r="D53712" s="7"/>
      <c r="F53712" s="5"/>
      <c r="G53712" s="5"/>
      <c r="H53712" s="5"/>
    </row>
    <row r="53713" spans="3:8" x14ac:dyDescent="0.25">
      <c r="C53713" s="6"/>
      <c r="D53713" s="7"/>
      <c r="F53713" s="5"/>
      <c r="G53713" s="5"/>
      <c r="H53713" s="5"/>
    </row>
    <row r="53714" spans="3:8" x14ac:dyDescent="0.25">
      <c r="C53714" s="6"/>
      <c r="D53714" s="7"/>
      <c r="F53714" s="5"/>
      <c r="G53714" s="5"/>
      <c r="H53714" s="5"/>
    </row>
    <row r="53715" spans="3:8" x14ac:dyDescent="0.25">
      <c r="C53715" s="6"/>
      <c r="D53715" s="7"/>
      <c r="F53715" s="5"/>
      <c r="G53715" s="5"/>
      <c r="H53715" s="5"/>
    </row>
    <row r="53716" spans="3:8" x14ac:dyDescent="0.25">
      <c r="C53716" s="6"/>
      <c r="D53716" s="7"/>
      <c r="F53716" s="5"/>
      <c r="G53716" s="5"/>
      <c r="H53716" s="5"/>
    </row>
    <row r="53717" spans="3:8" x14ac:dyDescent="0.25">
      <c r="C53717" s="6"/>
      <c r="D53717" s="7"/>
      <c r="F53717" s="5"/>
      <c r="G53717" s="5"/>
      <c r="H53717" s="5"/>
    </row>
    <row r="53718" spans="3:8" x14ac:dyDescent="0.25">
      <c r="C53718" s="6"/>
      <c r="D53718" s="7"/>
      <c r="F53718" s="5"/>
      <c r="G53718" s="5"/>
      <c r="H53718" s="5"/>
    </row>
    <row r="53719" spans="3:8" x14ac:dyDescent="0.25">
      <c r="C53719" s="6"/>
      <c r="D53719" s="7"/>
      <c r="F53719" s="5"/>
      <c r="G53719" s="5"/>
      <c r="H53719" s="5"/>
    </row>
    <row r="53720" spans="3:8" x14ac:dyDescent="0.25">
      <c r="C53720" s="6"/>
      <c r="D53720" s="7"/>
      <c r="F53720" s="5"/>
      <c r="G53720" s="5"/>
      <c r="H53720" s="5"/>
    </row>
    <row r="53721" spans="3:8" x14ac:dyDescent="0.25">
      <c r="C53721" s="6"/>
      <c r="D53721" s="7"/>
      <c r="F53721" s="5"/>
      <c r="G53721" s="5"/>
      <c r="H53721" s="5"/>
    </row>
    <row r="53722" spans="3:8" x14ac:dyDescent="0.25">
      <c r="C53722" s="6"/>
      <c r="D53722" s="7"/>
      <c r="F53722" s="5"/>
      <c r="G53722" s="5"/>
      <c r="H53722" s="5"/>
    </row>
    <row r="53723" spans="3:8" x14ac:dyDescent="0.25">
      <c r="C53723" s="6"/>
      <c r="D53723" s="7"/>
      <c r="F53723" s="5"/>
      <c r="G53723" s="5"/>
      <c r="H53723" s="5"/>
    </row>
    <row r="53724" spans="3:8" x14ac:dyDescent="0.25">
      <c r="C53724" s="6"/>
      <c r="D53724" s="7"/>
      <c r="F53724" s="5"/>
      <c r="G53724" s="5"/>
      <c r="H53724" s="5"/>
    </row>
    <row r="53725" spans="3:8" x14ac:dyDescent="0.25">
      <c r="C53725" s="6"/>
      <c r="D53725" s="7"/>
      <c r="F53725" s="5"/>
      <c r="G53725" s="5"/>
      <c r="H53725" s="5"/>
    </row>
    <row r="53726" spans="3:8" x14ac:dyDescent="0.25">
      <c r="C53726" s="6"/>
      <c r="D53726" s="7"/>
      <c r="F53726" s="5"/>
      <c r="G53726" s="5"/>
      <c r="H53726" s="5"/>
    </row>
    <row r="53727" spans="3:8" x14ac:dyDescent="0.25">
      <c r="C53727" s="6"/>
      <c r="D53727" s="7"/>
      <c r="F53727" s="5"/>
      <c r="G53727" s="5"/>
      <c r="H53727" s="5"/>
    </row>
    <row r="53728" spans="3:8" x14ac:dyDescent="0.25">
      <c r="C53728" s="6"/>
      <c r="D53728" s="7"/>
      <c r="F53728" s="5"/>
      <c r="G53728" s="5"/>
      <c r="H53728" s="5"/>
    </row>
    <row r="53729" spans="3:8" x14ac:dyDescent="0.25">
      <c r="C53729" s="6"/>
      <c r="D53729" s="7"/>
      <c r="F53729" s="5"/>
      <c r="G53729" s="5"/>
      <c r="H53729" s="5"/>
    </row>
    <row r="53730" spans="3:8" x14ac:dyDescent="0.25">
      <c r="C53730" s="6"/>
      <c r="D53730" s="7"/>
      <c r="F53730" s="5"/>
      <c r="G53730" s="5"/>
      <c r="H53730" s="5"/>
    </row>
    <row r="53731" spans="3:8" x14ac:dyDescent="0.25">
      <c r="C53731" s="6"/>
      <c r="D53731" s="7"/>
      <c r="F53731" s="5"/>
      <c r="G53731" s="5"/>
      <c r="H53731" s="5"/>
    </row>
    <row r="53732" spans="3:8" x14ac:dyDescent="0.25">
      <c r="C53732" s="6"/>
      <c r="D53732" s="7"/>
      <c r="F53732" s="5"/>
      <c r="G53732" s="5"/>
      <c r="H53732" s="5"/>
    </row>
    <row r="53733" spans="3:8" x14ac:dyDescent="0.25">
      <c r="C53733" s="6"/>
      <c r="D53733" s="7"/>
      <c r="F53733" s="5"/>
      <c r="G53733" s="5"/>
      <c r="H53733" s="5"/>
    </row>
    <row r="53734" spans="3:8" x14ac:dyDescent="0.25">
      <c r="C53734" s="6"/>
      <c r="D53734" s="7"/>
      <c r="F53734" s="5"/>
      <c r="G53734" s="5"/>
      <c r="H53734" s="5"/>
    </row>
    <row r="53735" spans="3:8" x14ac:dyDescent="0.25">
      <c r="C53735" s="6"/>
      <c r="D53735" s="7"/>
      <c r="F53735" s="5"/>
      <c r="G53735" s="5"/>
      <c r="H53735" s="5"/>
    </row>
    <row r="53736" spans="3:8" x14ac:dyDescent="0.25">
      <c r="C53736" s="6"/>
      <c r="D53736" s="7"/>
      <c r="F53736" s="5"/>
      <c r="G53736" s="5"/>
      <c r="H53736" s="5"/>
    </row>
    <row r="53737" spans="3:8" x14ac:dyDescent="0.25">
      <c r="C53737" s="6"/>
      <c r="D53737" s="7"/>
      <c r="F53737" s="5"/>
      <c r="G53737" s="5"/>
      <c r="H53737" s="5"/>
    </row>
    <row r="53738" spans="3:8" x14ac:dyDescent="0.25">
      <c r="C53738" s="6"/>
      <c r="D53738" s="7"/>
      <c r="F53738" s="5"/>
      <c r="G53738" s="5"/>
      <c r="H53738" s="5"/>
    </row>
    <row r="53739" spans="3:8" x14ac:dyDescent="0.25">
      <c r="C53739" s="6"/>
      <c r="D53739" s="7"/>
      <c r="F53739" s="5"/>
      <c r="G53739" s="5"/>
      <c r="H53739" s="5"/>
    </row>
    <row r="53740" spans="3:8" x14ac:dyDescent="0.25">
      <c r="C53740" s="6"/>
      <c r="D53740" s="7"/>
      <c r="F53740" s="5"/>
      <c r="G53740" s="5"/>
      <c r="H53740" s="5"/>
    </row>
    <row r="53741" spans="3:8" x14ac:dyDescent="0.25">
      <c r="C53741" s="6"/>
      <c r="D53741" s="7"/>
      <c r="F53741" s="5"/>
      <c r="G53741" s="5"/>
      <c r="H53741" s="5"/>
    </row>
    <row r="53742" spans="3:8" x14ac:dyDescent="0.25">
      <c r="C53742" s="6"/>
      <c r="D53742" s="7"/>
      <c r="F53742" s="5"/>
      <c r="G53742" s="5"/>
      <c r="H53742" s="5"/>
    </row>
    <row r="53743" spans="3:8" x14ac:dyDescent="0.25">
      <c r="C53743" s="6"/>
      <c r="D53743" s="7"/>
      <c r="F53743" s="5"/>
      <c r="G53743" s="5"/>
      <c r="H53743" s="5"/>
    </row>
    <row r="53744" spans="3:8" x14ac:dyDescent="0.25">
      <c r="C53744" s="6"/>
      <c r="D53744" s="7"/>
      <c r="F53744" s="5"/>
      <c r="G53744" s="5"/>
      <c r="H53744" s="5"/>
    </row>
    <row r="53745" spans="3:8" x14ac:dyDescent="0.25">
      <c r="C53745" s="6"/>
      <c r="D53745" s="7"/>
      <c r="F53745" s="5"/>
      <c r="G53745" s="5"/>
      <c r="H53745" s="5"/>
    </row>
    <row r="53746" spans="3:8" x14ac:dyDescent="0.25">
      <c r="C53746" s="6"/>
      <c r="D53746" s="7"/>
      <c r="F53746" s="5"/>
      <c r="G53746" s="5"/>
      <c r="H53746" s="5"/>
    </row>
    <row r="53747" spans="3:8" x14ac:dyDescent="0.25">
      <c r="C53747" s="6"/>
      <c r="D53747" s="7"/>
      <c r="F53747" s="5"/>
      <c r="G53747" s="5"/>
      <c r="H53747" s="5"/>
    </row>
    <row r="53748" spans="3:8" x14ac:dyDescent="0.25">
      <c r="C53748" s="6"/>
      <c r="D53748" s="7"/>
      <c r="F53748" s="5"/>
      <c r="G53748" s="5"/>
      <c r="H53748" s="5"/>
    </row>
    <row r="53749" spans="3:8" x14ac:dyDescent="0.25">
      <c r="C53749" s="6"/>
      <c r="D53749" s="7"/>
      <c r="F53749" s="5"/>
      <c r="G53749" s="5"/>
      <c r="H53749" s="5"/>
    </row>
    <row r="53750" spans="3:8" x14ac:dyDescent="0.25">
      <c r="C53750" s="6"/>
      <c r="D53750" s="7"/>
      <c r="F53750" s="5"/>
      <c r="G53750" s="5"/>
      <c r="H53750" s="5"/>
    </row>
    <row r="53751" spans="3:8" x14ac:dyDescent="0.25">
      <c r="C53751" s="6"/>
      <c r="D53751" s="7"/>
      <c r="F53751" s="5"/>
      <c r="G53751" s="5"/>
      <c r="H53751" s="5"/>
    </row>
    <row r="53752" spans="3:8" x14ac:dyDescent="0.25">
      <c r="C53752" s="6"/>
      <c r="D53752" s="7"/>
      <c r="F53752" s="5"/>
      <c r="G53752" s="5"/>
      <c r="H53752" s="5"/>
    </row>
    <row r="53753" spans="3:8" x14ac:dyDescent="0.25">
      <c r="C53753" s="6"/>
      <c r="D53753" s="7"/>
      <c r="F53753" s="5"/>
      <c r="G53753" s="5"/>
      <c r="H53753" s="5"/>
    </row>
    <row r="53754" spans="3:8" x14ac:dyDescent="0.25">
      <c r="C53754" s="6"/>
      <c r="D53754" s="7"/>
      <c r="F53754" s="5"/>
      <c r="G53754" s="5"/>
      <c r="H53754" s="5"/>
    </row>
    <row r="53755" spans="3:8" x14ac:dyDescent="0.25">
      <c r="C53755" s="6"/>
      <c r="D53755" s="7"/>
      <c r="F53755" s="5"/>
      <c r="G53755" s="5"/>
      <c r="H53755" s="5"/>
    </row>
    <row r="53756" spans="3:8" x14ac:dyDescent="0.25">
      <c r="C53756" s="6"/>
      <c r="D53756" s="7"/>
      <c r="F53756" s="5"/>
      <c r="G53756" s="5"/>
      <c r="H53756" s="5"/>
    </row>
    <row r="53757" spans="3:8" x14ac:dyDescent="0.25">
      <c r="C53757" s="6"/>
      <c r="D53757" s="7"/>
      <c r="F53757" s="5"/>
      <c r="G53757" s="5"/>
      <c r="H53757" s="5"/>
    </row>
    <row r="53758" spans="3:8" x14ac:dyDescent="0.25">
      <c r="C53758" s="6"/>
      <c r="D53758" s="7"/>
      <c r="F53758" s="5"/>
      <c r="G53758" s="5"/>
      <c r="H53758" s="5"/>
    </row>
    <row r="53759" spans="3:8" x14ac:dyDescent="0.25">
      <c r="C53759" s="6"/>
      <c r="D53759" s="7"/>
      <c r="F53759" s="5"/>
      <c r="G53759" s="5"/>
      <c r="H53759" s="5"/>
    </row>
    <row r="53760" spans="3:8" x14ac:dyDescent="0.25">
      <c r="C53760" s="6"/>
      <c r="D53760" s="7"/>
      <c r="F53760" s="5"/>
      <c r="G53760" s="5"/>
      <c r="H53760" s="5"/>
    </row>
    <row r="53761" spans="3:8" x14ac:dyDescent="0.25">
      <c r="C53761" s="6"/>
      <c r="D53761" s="7"/>
      <c r="F53761" s="5"/>
      <c r="G53761" s="5"/>
      <c r="H53761" s="5"/>
    </row>
    <row r="53762" spans="3:8" x14ac:dyDescent="0.25">
      <c r="C53762" s="6"/>
      <c r="D53762" s="7"/>
      <c r="F53762" s="5"/>
      <c r="G53762" s="5"/>
      <c r="H53762" s="5"/>
    </row>
    <row r="53763" spans="3:8" x14ac:dyDescent="0.25">
      <c r="C53763" s="6"/>
      <c r="D53763" s="7"/>
      <c r="F53763" s="5"/>
      <c r="G53763" s="5"/>
      <c r="H53763" s="5"/>
    </row>
    <row r="53764" spans="3:8" x14ac:dyDescent="0.25">
      <c r="C53764" s="6"/>
      <c r="D53764" s="7"/>
      <c r="F53764" s="5"/>
      <c r="G53764" s="5"/>
      <c r="H53764" s="5"/>
    </row>
    <row r="53765" spans="3:8" x14ac:dyDescent="0.25">
      <c r="C53765" s="6"/>
      <c r="D53765" s="7"/>
      <c r="F53765" s="5"/>
      <c r="G53765" s="5"/>
      <c r="H53765" s="5"/>
    </row>
    <row r="53766" spans="3:8" x14ac:dyDescent="0.25">
      <c r="C53766" s="6"/>
      <c r="D53766" s="7"/>
      <c r="F53766" s="5"/>
      <c r="G53766" s="5"/>
      <c r="H53766" s="5"/>
    </row>
    <row r="53767" spans="3:8" x14ac:dyDescent="0.25">
      <c r="C53767" s="6"/>
      <c r="D53767" s="7"/>
      <c r="F53767" s="5"/>
      <c r="G53767" s="5"/>
      <c r="H53767" s="5"/>
    </row>
    <row r="53768" spans="3:8" x14ac:dyDescent="0.25">
      <c r="C53768" s="6"/>
      <c r="D53768" s="7"/>
      <c r="F53768" s="5"/>
      <c r="G53768" s="5"/>
      <c r="H53768" s="5"/>
    </row>
    <row r="53769" spans="3:8" x14ac:dyDescent="0.25">
      <c r="C53769" s="6"/>
      <c r="D53769" s="7"/>
      <c r="F53769" s="5"/>
      <c r="G53769" s="5"/>
      <c r="H53769" s="5"/>
    </row>
    <row r="53770" spans="3:8" x14ac:dyDescent="0.25">
      <c r="C53770" s="6"/>
      <c r="D53770" s="7"/>
      <c r="F53770" s="5"/>
      <c r="G53770" s="5"/>
      <c r="H53770" s="5"/>
    </row>
    <row r="53771" spans="3:8" x14ac:dyDescent="0.25">
      <c r="C53771" s="6"/>
      <c r="D53771" s="7"/>
      <c r="F53771" s="5"/>
      <c r="G53771" s="5"/>
      <c r="H53771" s="5"/>
    </row>
    <row r="53772" spans="3:8" x14ac:dyDescent="0.25">
      <c r="C53772" s="6"/>
      <c r="D53772" s="7"/>
      <c r="F53772" s="5"/>
      <c r="G53772" s="5"/>
      <c r="H53772" s="5"/>
    </row>
    <row r="53773" spans="3:8" x14ac:dyDescent="0.25">
      <c r="C53773" s="6"/>
      <c r="D53773" s="7"/>
      <c r="F53773" s="5"/>
      <c r="G53773" s="5"/>
      <c r="H53773" s="5"/>
    </row>
    <row r="53774" spans="3:8" x14ac:dyDescent="0.25">
      <c r="C53774" s="6"/>
      <c r="D53774" s="7"/>
      <c r="F53774" s="5"/>
      <c r="G53774" s="5"/>
      <c r="H53774" s="5"/>
    </row>
    <row r="53775" spans="3:8" x14ac:dyDescent="0.25">
      <c r="C53775" s="6"/>
      <c r="D53775" s="7"/>
      <c r="F53775" s="5"/>
      <c r="G53775" s="5"/>
      <c r="H53775" s="5"/>
    </row>
    <row r="53776" spans="3:8" x14ac:dyDescent="0.25">
      <c r="C53776" s="6"/>
      <c r="D53776" s="7"/>
      <c r="F53776" s="5"/>
      <c r="G53776" s="5"/>
      <c r="H53776" s="5"/>
    </row>
    <row r="53777" spans="3:8" x14ac:dyDescent="0.25">
      <c r="C53777" s="6"/>
      <c r="D53777" s="7"/>
      <c r="F53777" s="5"/>
      <c r="G53777" s="5"/>
      <c r="H53777" s="5"/>
    </row>
    <row r="53778" spans="3:8" x14ac:dyDescent="0.25">
      <c r="C53778" s="6"/>
      <c r="D53778" s="7"/>
      <c r="F53778" s="5"/>
      <c r="G53778" s="5"/>
      <c r="H53778" s="5"/>
    </row>
    <row r="53779" spans="3:8" x14ac:dyDescent="0.25">
      <c r="C53779" s="6"/>
      <c r="D53779" s="7"/>
      <c r="F53779" s="5"/>
      <c r="G53779" s="5"/>
      <c r="H53779" s="5"/>
    </row>
    <row r="53780" spans="3:8" x14ac:dyDescent="0.25">
      <c r="C53780" s="6"/>
      <c r="D53780" s="7"/>
      <c r="F53780" s="5"/>
      <c r="G53780" s="5"/>
      <c r="H53780" s="5"/>
    </row>
    <row r="53781" spans="3:8" x14ac:dyDescent="0.25">
      <c r="C53781" s="6"/>
      <c r="D53781" s="7"/>
      <c r="F53781" s="5"/>
      <c r="G53781" s="5"/>
      <c r="H53781" s="5"/>
    </row>
    <row r="53782" spans="3:8" x14ac:dyDescent="0.25">
      <c r="C53782" s="6"/>
      <c r="D53782" s="7"/>
      <c r="F53782" s="5"/>
      <c r="G53782" s="5"/>
      <c r="H53782" s="5"/>
    </row>
    <row r="53783" spans="3:8" x14ac:dyDescent="0.25">
      <c r="C53783" s="6"/>
      <c r="D53783" s="7"/>
      <c r="F53783" s="5"/>
      <c r="G53783" s="5"/>
      <c r="H53783" s="5"/>
    </row>
    <row r="53784" spans="3:8" x14ac:dyDescent="0.25">
      <c r="C53784" s="6"/>
      <c r="D53784" s="7"/>
      <c r="F53784" s="5"/>
      <c r="G53784" s="5"/>
      <c r="H53784" s="5"/>
    </row>
    <row r="53785" spans="3:8" x14ac:dyDescent="0.25">
      <c r="C53785" s="6"/>
      <c r="D53785" s="7"/>
      <c r="F53785" s="5"/>
      <c r="G53785" s="5"/>
      <c r="H53785" s="5"/>
    </row>
    <row r="53786" spans="3:8" x14ac:dyDescent="0.25">
      <c r="C53786" s="6"/>
      <c r="D53786" s="7"/>
      <c r="F53786" s="5"/>
      <c r="G53786" s="5"/>
      <c r="H53786" s="5"/>
    </row>
    <row r="53787" spans="3:8" x14ac:dyDescent="0.25">
      <c r="C53787" s="6"/>
      <c r="D53787" s="7"/>
      <c r="F53787" s="5"/>
      <c r="G53787" s="5"/>
      <c r="H53787" s="5"/>
    </row>
    <row r="53788" spans="3:8" x14ac:dyDescent="0.25">
      <c r="C53788" s="6"/>
      <c r="D53788" s="7"/>
      <c r="F53788" s="5"/>
      <c r="G53788" s="5"/>
      <c r="H53788" s="5"/>
    </row>
    <row r="53789" spans="3:8" x14ac:dyDescent="0.25">
      <c r="C53789" s="6"/>
      <c r="D53789" s="7"/>
      <c r="F53789" s="5"/>
      <c r="G53789" s="5"/>
      <c r="H53789" s="5"/>
    </row>
    <row r="53790" spans="3:8" x14ac:dyDescent="0.25">
      <c r="C53790" s="6"/>
      <c r="D53790" s="7"/>
      <c r="F53790" s="5"/>
      <c r="G53790" s="5"/>
      <c r="H53790" s="5"/>
    </row>
    <row r="53791" spans="3:8" x14ac:dyDescent="0.25">
      <c r="C53791" s="6"/>
      <c r="D53791" s="7"/>
      <c r="F53791" s="5"/>
      <c r="G53791" s="5"/>
      <c r="H53791" s="5"/>
    </row>
    <row r="53792" spans="3:8" x14ac:dyDescent="0.25">
      <c r="C53792" s="6"/>
      <c r="D53792" s="7"/>
      <c r="F53792" s="5"/>
      <c r="G53792" s="5"/>
      <c r="H53792" s="5"/>
    </row>
    <row r="53793" spans="3:8" x14ac:dyDescent="0.25">
      <c r="C53793" s="6"/>
      <c r="D53793" s="7"/>
      <c r="F53793" s="5"/>
      <c r="G53793" s="5"/>
      <c r="H53793" s="5"/>
    </row>
    <row r="53794" spans="3:8" x14ac:dyDescent="0.25">
      <c r="C53794" s="6"/>
      <c r="D53794" s="7"/>
      <c r="F53794" s="5"/>
      <c r="G53794" s="5"/>
      <c r="H53794" s="5"/>
    </row>
    <row r="53795" spans="3:8" x14ac:dyDescent="0.25">
      <c r="C53795" s="6"/>
      <c r="D53795" s="7"/>
      <c r="F53795" s="5"/>
      <c r="G53795" s="5"/>
      <c r="H53795" s="5"/>
    </row>
    <row r="53796" spans="3:8" x14ac:dyDescent="0.25">
      <c r="C53796" s="6"/>
      <c r="D53796" s="7"/>
      <c r="F53796" s="5"/>
      <c r="G53796" s="5"/>
      <c r="H53796" s="5"/>
    </row>
    <row r="53797" spans="3:8" x14ac:dyDescent="0.25">
      <c r="C53797" s="6"/>
      <c r="D53797" s="7"/>
      <c r="F53797" s="5"/>
      <c r="G53797" s="5"/>
      <c r="H53797" s="5"/>
    </row>
    <row r="53798" spans="3:8" x14ac:dyDescent="0.25">
      <c r="C53798" s="6"/>
      <c r="D53798" s="7"/>
      <c r="F53798" s="5"/>
      <c r="G53798" s="5"/>
      <c r="H53798" s="5"/>
    </row>
    <row r="53799" spans="3:8" x14ac:dyDescent="0.25">
      <c r="C53799" s="6"/>
      <c r="D53799" s="7"/>
      <c r="F53799" s="5"/>
      <c r="G53799" s="5"/>
      <c r="H53799" s="5"/>
    </row>
    <row r="53800" spans="3:8" x14ac:dyDescent="0.25">
      <c r="C53800" s="6"/>
      <c r="D53800" s="7"/>
      <c r="F53800" s="5"/>
      <c r="G53800" s="5"/>
      <c r="H53800" s="5"/>
    </row>
    <row r="53801" spans="3:8" x14ac:dyDescent="0.25">
      <c r="C53801" s="6"/>
      <c r="D53801" s="7"/>
      <c r="F53801" s="5"/>
      <c r="G53801" s="5"/>
      <c r="H53801" s="5"/>
    </row>
    <row r="53802" spans="3:8" x14ac:dyDescent="0.25">
      <c r="C53802" s="6"/>
      <c r="D53802" s="7"/>
      <c r="F53802" s="5"/>
      <c r="G53802" s="5"/>
      <c r="H53802" s="5"/>
    </row>
    <row r="53803" spans="3:8" x14ac:dyDescent="0.25">
      <c r="C53803" s="6"/>
      <c r="D53803" s="7"/>
      <c r="F53803" s="5"/>
      <c r="G53803" s="5"/>
      <c r="H53803" s="5"/>
    </row>
    <row r="53804" spans="3:8" x14ac:dyDescent="0.25">
      <c r="C53804" s="6"/>
      <c r="D53804" s="7"/>
      <c r="F53804" s="5"/>
      <c r="G53804" s="5"/>
      <c r="H53804" s="5"/>
    </row>
    <row r="53805" spans="3:8" x14ac:dyDescent="0.25">
      <c r="C53805" s="6"/>
      <c r="D53805" s="7"/>
      <c r="F53805" s="5"/>
      <c r="G53805" s="5"/>
      <c r="H53805" s="5"/>
    </row>
    <row r="53806" spans="3:8" x14ac:dyDescent="0.25">
      <c r="C53806" s="6"/>
      <c r="D53806" s="7"/>
      <c r="F53806" s="5"/>
      <c r="G53806" s="5"/>
      <c r="H53806" s="5"/>
    </row>
    <row r="53807" spans="3:8" x14ac:dyDescent="0.25">
      <c r="C53807" s="6"/>
      <c r="D53807" s="7"/>
      <c r="F53807" s="5"/>
      <c r="G53807" s="5"/>
      <c r="H53807" s="5"/>
    </row>
    <row r="53808" spans="3:8" x14ac:dyDescent="0.25">
      <c r="C53808" s="6"/>
      <c r="D53808" s="7"/>
      <c r="F53808" s="5"/>
      <c r="G53808" s="5"/>
      <c r="H53808" s="5"/>
    </row>
    <row r="53809" spans="3:8" x14ac:dyDescent="0.25">
      <c r="C53809" s="6"/>
      <c r="D53809" s="7"/>
      <c r="F53809" s="5"/>
      <c r="G53809" s="5"/>
      <c r="H53809" s="5"/>
    </row>
    <row r="53810" spans="3:8" x14ac:dyDescent="0.25">
      <c r="C53810" s="6"/>
      <c r="D53810" s="7"/>
      <c r="F53810" s="5"/>
      <c r="G53810" s="5"/>
      <c r="H53810" s="5"/>
    </row>
    <row r="53811" spans="3:8" x14ac:dyDescent="0.25">
      <c r="C53811" s="6"/>
      <c r="D53811" s="7"/>
      <c r="F53811" s="5"/>
      <c r="G53811" s="5"/>
      <c r="H53811" s="5"/>
    </row>
    <row r="53812" spans="3:8" x14ac:dyDescent="0.25">
      <c r="C53812" s="6"/>
      <c r="D53812" s="7"/>
      <c r="F53812" s="5"/>
      <c r="G53812" s="5"/>
      <c r="H53812" s="5"/>
    </row>
    <row r="53813" spans="3:8" x14ac:dyDescent="0.25">
      <c r="C53813" s="6"/>
      <c r="D53813" s="7"/>
      <c r="F53813" s="5"/>
      <c r="G53813" s="5"/>
      <c r="H53813" s="5"/>
    </row>
    <row r="53814" spans="3:8" x14ac:dyDescent="0.25">
      <c r="C53814" s="6"/>
      <c r="D53814" s="7"/>
      <c r="F53814" s="5"/>
      <c r="G53814" s="5"/>
      <c r="H53814" s="5"/>
    </row>
    <row r="53815" spans="3:8" x14ac:dyDescent="0.25">
      <c r="C53815" s="6"/>
      <c r="D53815" s="7"/>
      <c r="F53815" s="5"/>
      <c r="G53815" s="5"/>
      <c r="H53815" s="5"/>
    </row>
    <row r="53816" spans="3:8" x14ac:dyDescent="0.25">
      <c r="C53816" s="6"/>
      <c r="D53816" s="7"/>
      <c r="F53816" s="5"/>
      <c r="G53816" s="5"/>
      <c r="H53816" s="5"/>
    </row>
    <row r="53817" spans="3:8" x14ac:dyDescent="0.25">
      <c r="C53817" s="6"/>
      <c r="D53817" s="7"/>
      <c r="F53817" s="5"/>
      <c r="G53817" s="5"/>
      <c r="H53817" s="5"/>
    </row>
    <row r="53818" spans="3:8" x14ac:dyDescent="0.25">
      <c r="C53818" s="6"/>
      <c r="D53818" s="7"/>
      <c r="F53818" s="5"/>
      <c r="G53818" s="5"/>
      <c r="H53818" s="5"/>
    </row>
    <row r="53819" spans="3:8" x14ac:dyDescent="0.25">
      <c r="C53819" s="6"/>
      <c r="D53819" s="7"/>
      <c r="F53819" s="5"/>
      <c r="G53819" s="5"/>
      <c r="H53819" s="5"/>
    </row>
    <row r="53820" spans="3:8" x14ac:dyDescent="0.25">
      <c r="C53820" s="6"/>
      <c r="D53820" s="7"/>
      <c r="F53820" s="5"/>
      <c r="G53820" s="5"/>
      <c r="H53820" s="5"/>
    </row>
    <row r="53821" spans="3:8" x14ac:dyDescent="0.25">
      <c r="C53821" s="6"/>
      <c r="D53821" s="7"/>
      <c r="F53821" s="5"/>
      <c r="G53821" s="5"/>
      <c r="H53821" s="5"/>
    </row>
    <row r="53822" spans="3:8" x14ac:dyDescent="0.25">
      <c r="C53822" s="6"/>
      <c r="D53822" s="7"/>
      <c r="F53822" s="5"/>
      <c r="G53822" s="5"/>
      <c r="H53822" s="5"/>
    </row>
    <row r="53823" spans="3:8" x14ac:dyDescent="0.25">
      <c r="C53823" s="6"/>
      <c r="D53823" s="7"/>
      <c r="F53823" s="5"/>
      <c r="G53823" s="5"/>
      <c r="H53823" s="5"/>
    </row>
    <row r="53824" spans="3:8" x14ac:dyDescent="0.25">
      <c r="C53824" s="6"/>
      <c r="D53824" s="7"/>
      <c r="F53824" s="5"/>
      <c r="G53824" s="5"/>
      <c r="H53824" s="5"/>
    </row>
    <row r="53825" spans="3:8" x14ac:dyDescent="0.25">
      <c r="C53825" s="6"/>
      <c r="D53825" s="7"/>
      <c r="F53825" s="5"/>
      <c r="G53825" s="5"/>
      <c r="H53825" s="5"/>
    </row>
    <row r="53826" spans="3:8" x14ac:dyDescent="0.25">
      <c r="C53826" s="6"/>
      <c r="D53826" s="7"/>
      <c r="F53826" s="5"/>
      <c r="G53826" s="5"/>
      <c r="H53826" s="5"/>
    </row>
    <row r="53827" spans="3:8" x14ac:dyDescent="0.25">
      <c r="C53827" s="6"/>
      <c r="D53827" s="7"/>
      <c r="F53827" s="5"/>
      <c r="G53827" s="5"/>
      <c r="H53827" s="5"/>
    </row>
    <row r="53828" spans="3:8" x14ac:dyDescent="0.25">
      <c r="C53828" s="6"/>
      <c r="D53828" s="7"/>
      <c r="F53828" s="5"/>
      <c r="G53828" s="5"/>
      <c r="H53828" s="5"/>
    </row>
    <row r="53829" spans="3:8" x14ac:dyDescent="0.25">
      <c r="C53829" s="6"/>
      <c r="D53829" s="7"/>
      <c r="F53829" s="5"/>
      <c r="G53829" s="5"/>
      <c r="H53829" s="5"/>
    </row>
    <row r="53830" spans="3:8" x14ac:dyDescent="0.25">
      <c r="C53830" s="6"/>
      <c r="D53830" s="7"/>
      <c r="F53830" s="5"/>
      <c r="G53830" s="5"/>
      <c r="H53830" s="5"/>
    </row>
    <row r="53831" spans="3:8" x14ac:dyDescent="0.25">
      <c r="C53831" s="6"/>
      <c r="D53831" s="7"/>
      <c r="F53831" s="5"/>
      <c r="G53831" s="5"/>
      <c r="H53831" s="5"/>
    </row>
    <row r="53832" spans="3:8" x14ac:dyDescent="0.25">
      <c r="C53832" s="6"/>
      <c r="D53832" s="7"/>
      <c r="F53832" s="5"/>
      <c r="G53832" s="5"/>
      <c r="H53832" s="5"/>
    </row>
    <row r="53833" spans="3:8" x14ac:dyDescent="0.25">
      <c r="C53833" s="6"/>
      <c r="D53833" s="7"/>
      <c r="F53833" s="5"/>
      <c r="G53833" s="5"/>
      <c r="H53833" s="5"/>
    </row>
    <row r="53834" spans="3:8" x14ac:dyDescent="0.25">
      <c r="C53834" s="6"/>
      <c r="D53834" s="7"/>
      <c r="F53834" s="5"/>
      <c r="G53834" s="5"/>
      <c r="H53834" s="5"/>
    </row>
    <row r="53835" spans="3:8" x14ac:dyDescent="0.25">
      <c r="C53835" s="6"/>
      <c r="D53835" s="7"/>
      <c r="F53835" s="5"/>
      <c r="G53835" s="5"/>
      <c r="H53835" s="5"/>
    </row>
    <row r="53836" spans="3:8" x14ac:dyDescent="0.25">
      <c r="C53836" s="6"/>
      <c r="D53836" s="7"/>
      <c r="F53836" s="5"/>
      <c r="G53836" s="5"/>
      <c r="H53836" s="5"/>
    </row>
    <row r="53837" spans="3:8" x14ac:dyDescent="0.25">
      <c r="C53837" s="6"/>
      <c r="D53837" s="7"/>
      <c r="F53837" s="5"/>
      <c r="G53837" s="5"/>
      <c r="H53837" s="5"/>
    </row>
    <row r="53838" spans="3:8" x14ac:dyDescent="0.25">
      <c r="C53838" s="6"/>
      <c r="D53838" s="7"/>
      <c r="F53838" s="5"/>
      <c r="G53838" s="5"/>
      <c r="H53838" s="5"/>
    </row>
    <row r="53839" spans="3:8" x14ac:dyDescent="0.25">
      <c r="C53839" s="6"/>
      <c r="D53839" s="7"/>
      <c r="F53839" s="5"/>
      <c r="G53839" s="5"/>
      <c r="H53839" s="5"/>
    </row>
    <row r="53840" spans="3:8" x14ac:dyDescent="0.25">
      <c r="C53840" s="6"/>
      <c r="D53840" s="7"/>
      <c r="F53840" s="5"/>
      <c r="G53840" s="5"/>
      <c r="H53840" s="5"/>
    </row>
    <row r="53841" spans="3:8" x14ac:dyDescent="0.25">
      <c r="C53841" s="6"/>
      <c r="D53841" s="7"/>
      <c r="F53841" s="5"/>
      <c r="G53841" s="5"/>
      <c r="H53841" s="5"/>
    </row>
    <row r="53842" spans="3:8" x14ac:dyDescent="0.25">
      <c r="C53842" s="6"/>
      <c r="D53842" s="7"/>
      <c r="F53842" s="5"/>
      <c r="G53842" s="5"/>
      <c r="H53842" s="5"/>
    </row>
    <row r="53843" spans="3:8" x14ac:dyDescent="0.25">
      <c r="C53843" s="6"/>
      <c r="D53843" s="7"/>
      <c r="F53843" s="5"/>
      <c r="G53843" s="5"/>
      <c r="H53843" s="5"/>
    </row>
    <row r="53844" spans="3:8" x14ac:dyDescent="0.25">
      <c r="C53844" s="6"/>
      <c r="D53844" s="7"/>
      <c r="F53844" s="5"/>
      <c r="G53844" s="5"/>
      <c r="H53844" s="5"/>
    </row>
    <row r="53845" spans="3:8" x14ac:dyDescent="0.25">
      <c r="C53845" s="6"/>
      <c r="D53845" s="7"/>
      <c r="F53845" s="5"/>
      <c r="G53845" s="5"/>
      <c r="H53845" s="5"/>
    </row>
    <row r="53846" spans="3:8" x14ac:dyDescent="0.25">
      <c r="C53846" s="6"/>
      <c r="D53846" s="7"/>
      <c r="F53846" s="5"/>
      <c r="G53846" s="5"/>
      <c r="H53846" s="5"/>
    </row>
    <row r="53847" spans="3:8" x14ac:dyDescent="0.25">
      <c r="C53847" s="6"/>
      <c r="D53847" s="7"/>
      <c r="F53847" s="5"/>
      <c r="G53847" s="5"/>
      <c r="H53847" s="5"/>
    </row>
    <row r="53848" spans="3:8" x14ac:dyDescent="0.25">
      <c r="C53848" s="6"/>
      <c r="D53848" s="7"/>
      <c r="F53848" s="5"/>
      <c r="G53848" s="5"/>
      <c r="H53848" s="5"/>
    </row>
    <row r="53849" spans="3:8" x14ac:dyDescent="0.25">
      <c r="C53849" s="6"/>
      <c r="D53849" s="7"/>
      <c r="F53849" s="5"/>
      <c r="G53849" s="5"/>
      <c r="H53849" s="5"/>
    </row>
    <row r="53850" spans="3:8" x14ac:dyDescent="0.25">
      <c r="C53850" s="6"/>
      <c r="D53850" s="7"/>
      <c r="F53850" s="5"/>
      <c r="G53850" s="5"/>
      <c r="H53850" s="5"/>
    </row>
    <row r="53851" spans="3:8" x14ac:dyDescent="0.25">
      <c r="C53851" s="6"/>
      <c r="D53851" s="7"/>
      <c r="F53851" s="5"/>
      <c r="G53851" s="5"/>
      <c r="H53851" s="5"/>
    </row>
    <row r="53852" spans="3:8" x14ac:dyDescent="0.25">
      <c r="C53852" s="6"/>
      <c r="D53852" s="7"/>
      <c r="F53852" s="5"/>
      <c r="G53852" s="5"/>
      <c r="H53852" s="5"/>
    </row>
    <row r="53853" spans="3:8" x14ac:dyDescent="0.25">
      <c r="C53853" s="6"/>
      <c r="D53853" s="7"/>
      <c r="F53853" s="5"/>
      <c r="G53853" s="5"/>
      <c r="H53853" s="5"/>
    </row>
    <row r="53854" spans="3:8" x14ac:dyDescent="0.25">
      <c r="C53854" s="6"/>
      <c r="D53854" s="7"/>
      <c r="F53854" s="5"/>
      <c r="G53854" s="5"/>
      <c r="H53854" s="5"/>
    </row>
    <row r="53855" spans="3:8" x14ac:dyDescent="0.25">
      <c r="C53855" s="6"/>
      <c r="D53855" s="7"/>
      <c r="F53855" s="5"/>
      <c r="G53855" s="5"/>
      <c r="H53855" s="5"/>
    </row>
    <row r="53856" spans="3:8" x14ac:dyDescent="0.25">
      <c r="C53856" s="6"/>
      <c r="D53856" s="7"/>
      <c r="F53856" s="5"/>
      <c r="G53856" s="5"/>
      <c r="H53856" s="5"/>
    </row>
    <row r="53857" spans="3:8" x14ac:dyDescent="0.25">
      <c r="C53857" s="6"/>
      <c r="D53857" s="7"/>
      <c r="F53857" s="5"/>
      <c r="G53857" s="5"/>
      <c r="H53857" s="5"/>
    </row>
    <row r="53858" spans="3:8" x14ac:dyDescent="0.25">
      <c r="C53858" s="6"/>
      <c r="D53858" s="7"/>
      <c r="F53858" s="5"/>
      <c r="G53858" s="5"/>
      <c r="H53858" s="5"/>
    </row>
    <row r="53859" spans="3:8" x14ac:dyDescent="0.25">
      <c r="C53859" s="6"/>
      <c r="D53859" s="7"/>
      <c r="F53859" s="5"/>
      <c r="G53859" s="5"/>
      <c r="H53859" s="5"/>
    </row>
    <row r="53860" spans="3:8" x14ac:dyDescent="0.25">
      <c r="C53860" s="6"/>
      <c r="D53860" s="7"/>
      <c r="F53860" s="5"/>
      <c r="G53860" s="5"/>
      <c r="H53860" s="5"/>
    </row>
    <row r="53861" spans="3:8" x14ac:dyDescent="0.25">
      <c r="C53861" s="6"/>
      <c r="D53861" s="7"/>
      <c r="F53861" s="5"/>
      <c r="G53861" s="5"/>
      <c r="H53861" s="5"/>
    </row>
    <row r="53862" spans="3:8" x14ac:dyDescent="0.25">
      <c r="C53862" s="6"/>
      <c r="D53862" s="7"/>
      <c r="F53862" s="5"/>
      <c r="G53862" s="5"/>
      <c r="H53862" s="5"/>
    </row>
    <row r="53863" spans="3:8" x14ac:dyDescent="0.25">
      <c r="C53863" s="6"/>
      <c r="D53863" s="7"/>
      <c r="F53863" s="5"/>
      <c r="G53863" s="5"/>
      <c r="H53863" s="5"/>
    </row>
    <row r="53864" spans="3:8" x14ac:dyDescent="0.25">
      <c r="C53864" s="6"/>
      <c r="D53864" s="7"/>
      <c r="F53864" s="5"/>
      <c r="G53864" s="5"/>
      <c r="H53864" s="5"/>
    </row>
    <row r="53865" spans="3:8" x14ac:dyDescent="0.25">
      <c r="C53865" s="6"/>
      <c r="D53865" s="7"/>
      <c r="F53865" s="5"/>
      <c r="G53865" s="5"/>
      <c r="H53865" s="5"/>
    </row>
    <row r="53866" spans="3:8" x14ac:dyDescent="0.25">
      <c r="C53866" s="6"/>
      <c r="D53866" s="7"/>
      <c r="F53866" s="5"/>
      <c r="G53866" s="5"/>
      <c r="H53866" s="5"/>
    </row>
    <row r="53867" spans="3:8" x14ac:dyDescent="0.25">
      <c r="C53867" s="6"/>
      <c r="D53867" s="7"/>
      <c r="F53867" s="5"/>
      <c r="G53867" s="5"/>
      <c r="H53867" s="5"/>
    </row>
    <row r="53868" spans="3:8" x14ac:dyDescent="0.25">
      <c r="C53868" s="6"/>
      <c r="D53868" s="7"/>
      <c r="F53868" s="5"/>
      <c r="G53868" s="5"/>
      <c r="H53868" s="5"/>
    </row>
    <row r="53869" spans="3:8" x14ac:dyDescent="0.25">
      <c r="C53869" s="6"/>
      <c r="D53869" s="7"/>
      <c r="F53869" s="5"/>
      <c r="G53869" s="5"/>
      <c r="H53869" s="5"/>
    </row>
    <row r="53870" spans="3:8" x14ac:dyDescent="0.25">
      <c r="C53870" s="6"/>
      <c r="D53870" s="7"/>
      <c r="F53870" s="5"/>
      <c r="G53870" s="5"/>
      <c r="H53870" s="5"/>
    </row>
    <row r="53871" spans="3:8" x14ac:dyDescent="0.25">
      <c r="C53871" s="6"/>
      <c r="D53871" s="7"/>
      <c r="F53871" s="5"/>
      <c r="G53871" s="5"/>
      <c r="H53871" s="5"/>
    </row>
    <row r="53872" spans="3:8" x14ac:dyDescent="0.25">
      <c r="C53872" s="6"/>
      <c r="D53872" s="7"/>
      <c r="F53872" s="5"/>
      <c r="G53872" s="5"/>
      <c r="H53872" s="5"/>
    </row>
    <row r="53873" spans="3:8" x14ac:dyDescent="0.25">
      <c r="C53873" s="6"/>
      <c r="D53873" s="7"/>
      <c r="F53873" s="5"/>
      <c r="G53873" s="5"/>
      <c r="H53873" s="5"/>
    </row>
    <row r="53874" spans="3:8" x14ac:dyDescent="0.25">
      <c r="C53874" s="6"/>
      <c r="D53874" s="7"/>
      <c r="F53874" s="5"/>
      <c r="G53874" s="5"/>
      <c r="H53874" s="5"/>
    </row>
    <row r="53875" spans="3:8" x14ac:dyDescent="0.25">
      <c r="C53875" s="6"/>
      <c r="D53875" s="7"/>
      <c r="F53875" s="5"/>
      <c r="G53875" s="5"/>
      <c r="H53875" s="5"/>
    </row>
    <row r="53876" spans="3:8" x14ac:dyDescent="0.25">
      <c r="C53876" s="6"/>
      <c r="D53876" s="7"/>
      <c r="F53876" s="5"/>
      <c r="G53876" s="5"/>
      <c r="H53876" s="5"/>
    </row>
    <row r="53877" spans="3:8" x14ac:dyDescent="0.25">
      <c r="C53877" s="6"/>
      <c r="D53877" s="7"/>
      <c r="F53877" s="5"/>
      <c r="G53877" s="5"/>
      <c r="H53877" s="5"/>
    </row>
    <row r="53878" spans="3:8" x14ac:dyDescent="0.25">
      <c r="C53878" s="6"/>
      <c r="D53878" s="7"/>
      <c r="F53878" s="5"/>
      <c r="G53878" s="5"/>
      <c r="H53878" s="5"/>
    </row>
    <row r="53879" spans="3:8" x14ac:dyDescent="0.25">
      <c r="C53879" s="6"/>
      <c r="D53879" s="7"/>
      <c r="F53879" s="5"/>
      <c r="G53879" s="5"/>
      <c r="H53879" s="5"/>
    </row>
    <row r="53880" spans="3:8" x14ac:dyDescent="0.25">
      <c r="C53880" s="6"/>
      <c r="D53880" s="7"/>
      <c r="F53880" s="5"/>
      <c r="G53880" s="5"/>
      <c r="H53880" s="5"/>
    </row>
    <row r="53881" spans="3:8" x14ac:dyDescent="0.25">
      <c r="C53881" s="6"/>
      <c r="D53881" s="7"/>
      <c r="F53881" s="5"/>
      <c r="G53881" s="5"/>
      <c r="H53881" s="5"/>
    </row>
    <row r="53882" spans="3:8" x14ac:dyDescent="0.25">
      <c r="C53882" s="6"/>
      <c r="D53882" s="7"/>
      <c r="F53882" s="5"/>
      <c r="G53882" s="5"/>
      <c r="H53882" s="5"/>
    </row>
    <row r="53883" spans="3:8" x14ac:dyDescent="0.25">
      <c r="C53883" s="6"/>
      <c r="D53883" s="7"/>
      <c r="F53883" s="5"/>
      <c r="G53883" s="5"/>
      <c r="H53883" s="5"/>
    </row>
    <row r="53884" spans="3:8" x14ac:dyDescent="0.25">
      <c r="C53884" s="6"/>
      <c r="D53884" s="7"/>
      <c r="F53884" s="5"/>
      <c r="G53884" s="5"/>
      <c r="H53884" s="5"/>
    </row>
    <row r="53885" spans="3:8" x14ac:dyDescent="0.25">
      <c r="C53885" s="6"/>
      <c r="D53885" s="7"/>
      <c r="F53885" s="5"/>
      <c r="G53885" s="5"/>
      <c r="H53885" s="5"/>
    </row>
    <row r="53886" spans="3:8" x14ac:dyDescent="0.25">
      <c r="C53886" s="6"/>
      <c r="D53886" s="7"/>
      <c r="F53886" s="5"/>
      <c r="G53886" s="5"/>
      <c r="H53886" s="5"/>
    </row>
    <row r="53887" spans="3:8" x14ac:dyDescent="0.25">
      <c r="C53887" s="6"/>
      <c r="D53887" s="7"/>
      <c r="F53887" s="5"/>
      <c r="G53887" s="5"/>
      <c r="H53887" s="5"/>
    </row>
    <row r="53888" spans="3:8" x14ac:dyDescent="0.25">
      <c r="C53888" s="6"/>
      <c r="D53888" s="7"/>
      <c r="F53888" s="5"/>
      <c r="G53888" s="5"/>
      <c r="H53888" s="5"/>
    </row>
    <row r="53889" spans="3:8" x14ac:dyDescent="0.25">
      <c r="C53889" s="6"/>
      <c r="D53889" s="7"/>
      <c r="F53889" s="5"/>
      <c r="G53889" s="5"/>
      <c r="H53889" s="5"/>
    </row>
    <row r="53890" spans="3:8" x14ac:dyDescent="0.25">
      <c r="C53890" s="6"/>
      <c r="D53890" s="7"/>
      <c r="F53890" s="5"/>
      <c r="G53890" s="5"/>
      <c r="H53890" s="5"/>
    </row>
    <row r="53891" spans="3:8" x14ac:dyDescent="0.25">
      <c r="C53891" s="6"/>
      <c r="D53891" s="7"/>
      <c r="F53891" s="5"/>
      <c r="G53891" s="5"/>
      <c r="H53891" s="5"/>
    </row>
    <row r="53892" spans="3:8" x14ac:dyDescent="0.25">
      <c r="C53892" s="6"/>
      <c r="D53892" s="7"/>
      <c r="F53892" s="5"/>
      <c r="G53892" s="5"/>
      <c r="H53892" s="5"/>
    </row>
    <row r="53893" spans="3:8" x14ac:dyDescent="0.25">
      <c r="C53893" s="6"/>
      <c r="D53893" s="7"/>
      <c r="F53893" s="5"/>
      <c r="G53893" s="5"/>
      <c r="H53893" s="5"/>
    </row>
    <row r="53894" spans="3:8" x14ac:dyDescent="0.25">
      <c r="C53894" s="6"/>
      <c r="D53894" s="7"/>
      <c r="F53894" s="5"/>
      <c r="G53894" s="5"/>
      <c r="H53894" s="5"/>
    </row>
    <row r="53895" spans="3:8" x14ac:dyDescent="0.25">
      <c r="C53895" s="6"/>
      <c r="D53895" s="7"/>
      <c r="F53895" s="5"/>
      <c r="G53895" s="5"/>
      <c r="H53895" s="5"/>
    </row>
    <row r="53896" spans="3:8" x14ac:dyDescent="0.25">
      <c r="C53896" s="6"/>
      <c r="D53896" s="7"/>
      <c r="F53896" s="5"/>
      <c r="G53896" s="5"/>
      <c r="H53896" s="5"/>
    </row>
    <row r="53897" spans="3:8" x14ac:dyDescent="0.25">
      <c r="C53897" s="6"/>
      <c r="D53897" s="7"/>
      <c r="F53897" s="5"/>
      <c r="G53897" s="5"/>
      <c r="H53897" s="5"/>
    </row>
    <row r="53898" spans="3:8" x14ac:dyDescent="0.25">
      <c r="C53898" s="6"/>
      <c r="D53898" s="7"/>
      <c r="F53898" s="5"/>
      <c r="G53898" s="5"/>
      <c r="H53898" s="5"/>
    </row>
    <row r="53899" spans="3:8" x14ac:dyDescent="0.25">
      <c r="C53899" s="6"/>
      <c r="D53899" s="7"/>
      <c r="F53899" s="5"/>
      <c r="G53899" s="5"/>
      <c r="H53899" s="5"/>
    </row>
    <row r="53900" spans="3:8" x14ac:dyDescent="0.25">
      <c r="C53900" s="6"/>
      <c r="D53900" s="7"/>
      <c r="F53900" s="5"/>
      <c r="G53900" s="5"/>
      <c r="H53900" s="5"/>
    </row>
    <row r="53901" spans="3:8" x14ac:dyDescent="0.25">
      <c r="C53901" s="6"/>
      <c r="D53901" s="7"/>
      <c r="F53901" s="5"/>
      <c r="G53901" s="5"/>
      <c r="H53901" s="5"/>
    </row>
    <row r="53902" spans="3:8" x14ac:dyDescent="0.25">
      <c r="C53902" s="6"/>
      <c r="D53902" s="7"/>
      <c r="F53902" s="5"/>
      <c r="G53902" s="5"/>
      <c r="H53902" s="5"/>
    </row>
    <row r="53903" spans="3:8" x14ac:dyDescent="0.25">
      <c r="C53903" s="6"/>
      <c r="D53903" s="7"/>
      <c r="F53903" s="5"/>
      <c r="G53903" s="5"/>
      <c r="H53903" s="5"/>
    </row>
    <row r="53904" spans="3:8" x14ac:dyDescent="0.25">
      <c r="C53904" s="6"/>
      <c r="D53904" s="7"/>
      <c r="F53904" s="5"/>
      <c r="G53904" s="5"/>
      <c r="H53904" s="5"/>
    </row>
    <row r="53905" spans="3:8" x14ac:dyDescent="0.25">
      <c r="C53905" s="6"/>
      <c r="D53905" s="7"/>
      <c r="F53905" s="5"/>
      <c r="G53905" s="5"/>
      <c r="H53905" s="5"/>
    </row>
    <row r="53906" spans="3:8" x14ac:dyDescent="0.25">
      <c r="C53906" s="6"/>
      <c r="D53906" s="7"/>
      <c r="F53906" s="5"/>
      <c r="G53906" s="5"/>
      <c r="H53906" s="5"/>
    </row>
    <row r="53907" spans="3:8" x14ac:dyDescent="0.25">
      <c r="C53907" s="6"/>
      <c r="D53907" s="7"/>
      <c r="F53907" s="5"/>
      <c r="G53907" s="5"/>
      <c r="H53907" s="5"/>
    </row>
    <row r="53908" spans="3:8" x14ac:dyDescent="0.25">
      <c r="C53908" s="6"/>
      <c r="D53908" s="7"/>
      <c r="F53908" s="5"/>
      <c r="G53908" s="5"/>
      <c r="H53908" s="5"/>
    </row>
    <row r="53909" spans="3:8" x14ac:dyDescent="0.25">
      <c r="C53909" s="6"/>
      <c r="D53909" s="7"/>
      <c r="F53909" s="5"/>
      <c r="G53909" s="5"/>
      <c r="H53909" s="5"/>
    </row>
    <row r="53910" spans="3:8" x14ac:dyDescent="0.25">
      <c r="C53910" s="6"/>
      <c r="D53910" s="7"/>
      <c r="F53910" s="5"/>
      <c r="G53910" s="5"/>
      <c r="H53910" s="5"/>
    </row>
    <row r="53911" spans="3:8" x14ac:dyDescent="0.25">
      <c r="C53911" s="6"/>
      <c r="D53911" s="7"/>
      <c r="F53911" s="5"/>
      <c r="G53911" s="5"/>
      <c r="H53911" s="5"/>
    </row>
    <row r="53912" spans="3:8" x14ac:dyDescent="0.25">
      <c r="C53912" s="6"/>
      <c r="D53912" s="7"/>
      <c r="F53912" s="5"/>
      <c r="G53912" s="5"/>
      <c r="H53912" s="5"/>
    </row>
    <row r="53913" spans="3:8" x14ac:dyDescent="0.25">
      <c r="C53913" s="6"/>
      <c r="D53913" s="7"/>
      <c r="F53913" s="5"/>
      <c r="G53913" s="5"/>
      <c r="H53913" s="5"/>
    </row>
    <row r="53914" spans="3:8" x14ac:dyDescent="0.25">
      <c r="C53914" s="6"/>
      <c r="D53914" s="7"/>
      <c r="F53914" s="5"/>
      <c r="G53914" s="5"/>
      <c r="H53914" s="5"/>
    </row>
    <row r="53915" spans="3:8" x14ac:dyDescent="0.25">
      <c r="C53915" s="6"/>
      <c r="D53915" s="7"/>
      <c r="F53915" s="5"/>
      <c r="G53915" s="5"/>
      <c r="H53915" s="5"/>
    </row>
    <row r="53916" spans="3:8" x14ac:dyDescent="0.25">
      <c r="C53916" s="6"/>
      <c r="D53916" s="7"/>
      <c r="F53916" s="5"/>
      <c r="G53916" s="5"/>
      <c r="H53916" s="5"/>
    </row>
    <row r="53917" spans="3:8" x14ac:dyDescent="0.25">
      <c r="C53917" s="6"/>
      <c r="D53917" s="7"/>
      <c r="F53917" s="5"/>
      <c r="G53917" s="5"/>
      <c r="H53917" s="5"/>
    </row>
    <row r="53918" spans="3:8" x14ac:dyDescent="0.25">
      <c r="C53918" s="6"/>
      <c r="D53918" s="7"/>
      <c r="F53918" s="5"/>
      <c r="G53918" s="5"/>
      <c r="H53918" s="5"/>
    </row>
    <row r="53919" spans="3:8" x14ac:dyDescent="0.25">
      <c r="C53919" s="6"/>
      <c r="D53919" s="7"/>
      <c r="F53919" s="5"/>
      <c r="G53919" s="5"/>
      <c r="H53919" s="5"/>
    </row>
    <row r="53920" spans="3:8" x14ac:dyDescent="0.25">
      <c r="C53920" s="6"/>
      <c r="D53920" s="7"/>
      <c r="F53920" s="5"/>
      <c r="G53920" s="5"/>
      <c r="H53920" s="5"/>
    </row>
    <row r="53921" spans="3:8" x14ac:dyDescent="0.25">
      <c r="C53921" s="6"/>
      <c r="D53921" s="7"/>
      <c r="F53921" s="5"/>
      <c r="G53921" s="5"/>
      <c r="H53921" s="5"/>
    </row>
    <row r="53922" spans="3:8" x14ac:dyDescent="0.25">
      <c r="C53922" s="6"/>
      <c r="D53922" s="7"/>
      <c r="F53922" s="5"/>
      <c r="G53922" s="5"/>
      <c r="H53922" s="5"/>
    </row>
    <row r="53923" spans="3:8" x14ac:dyDescent="0.25">
      <c r="C53923" s="6"/>
      <c r="D53923" s="7"/>
      <c r="F53923" s="5"/>
      <c r="G53923" s="5"/>
      <c r="H53923" s="5"/>
    </row>
    <row r="53924" spans="3:8" x14ac:dyDescent="0.25">
      <c r="C53924" s="6"/>
      <c r="D53924" s="7"/>
      <c r="F53924" s="5"/>
      <c r="G53924" s="5"/>
      <c r="H53924" s="5"/>
    </row>
    <row r="53925" spans="3:8" x14ac:dyDescent="0.25">
      <c r="C53925" s="6"/>
      <c r="D53925" s="7"/>
      <c r="F53925" s="5"/>
      <c r="G53925" s="5"/>
      <c r="H53925" s="5"/>
    </row>
    <row r="53926" spans="3:8" x14ac:dyDescent="0.25">
      <c r="C53926" s="6"/>
      <c r="D53926" s="7"/>
      <c r="F53926" s="5"/>
      <c r="G53926" s="5"/>
      <c r="H53926" s="5"/>
    </row>
    <row r="53927" spans="3:8" x14ac:dyDescent="0.25">
      <c r="C53927" s="6"/>
      <c r="D53927" s="7"/>
      <c r="F53927" s="5"/>
      <c r="G53927" s="5"/>
      <c r="H53927" s="5"/>
    </row>
    <row r="53928" spans="3:8" x14ac:dyDescent="0.25">
      <c r="C53928" s="6"/>
      <c r="D53928" s="7"/>
      <c r="F53928" s="5"/>
      <c r="G53928" s="5"/>
      <c r="H53928" s="5"/>
    </row>
    <row r="53929" spans="3:8" x14ac:dyDescent="0.25">
      <c r="C53929" s="6"/>
      <c r="D53929" s="7"/>
      <c r="F53929" s="5"/>
      <c r="G53929" s="5"/>
      <c r="H53929" s="5"/>
    </row>
    <row r="53930" spans="3:8" x14ac:dyDescent="0.25">
      <c r="C53930" s="6"/>
      <c r="D53930" s="7"/>
      <c r="F53930" s="5"/>
      <c r="G53930" s="5"/>
      <c r="H53930" s="5"/>
    </row>
    <row r="53931" spans="3:8" x14ac:dyDescent="0.25">
      <c r="C53931" s="6"/>
      <c r="D53931" s="7"/>
      <c r="F53931" s="5"/>
      <c r="G53931" s="5"/>
      <c r="H53931" s="5"/>
    </row>
    <row r="53932" spans="3:8" x14ac:dyDescent="0.25">
      <c r="C53932" s="6"/>
      <c r="D53932" s="7"/>
      <c r="F53932" s="5"/>
      <c r="G53932" s="5"/>
      <c r="H53932" s="5"/>
    </row>
    <row r="53933" spans="3:8" x14ac:dyDescent="0.25">
      <c r="C53933" s="6"/>
      <c r="D53933" s="7"/>
      <c r="F53933" s="5"/>
      <c r="G53933" s="5"/>
      <c r="H53933" s="5"/>
    </row>
    <row r="53934" spans="3:8" x14ac:dyDescent="0.25">
      <c r="C53934" s="6"/>
      <c r="D53934" s="7"/>
      <c r="F53934" s="5"/>
      <c r="G53934" s="5"/>
      <c r="H53934" s="5"/>
    </row>
    <row r="53935" spans="3:8" x14ac:dyDescent="0.25">
      <c r="C53935" s="6"/>
      <c r="D53935" s="7"/>
      <c r="F53935" s="5"/>
      <c r="G53935" s="5"/>
      <c r="H53935" s="5"/>
    </row>
    <row r="53936" spans="3:8" x14ac:dyDescent="0.25">
      <c r="C53936" s="6"/>
      <c r="D53936" s="7"/>
      <c r="F53936" s="5"/>
      <c r="G53936" s="5"/>
      <c r="H53936" s="5"/>
    </row>
    <row r="53937" spans="3:8" x14ac:dyDescent="0.25">
      <c r="C53937" s="6"/>
      <c r="D53937" s="7"/>
      <c r="F53937" s="5"/>
      <c r="G53937" s="5"/>
      <c r="H53937" s="5"/>
    </row>
    <row r="53938" spans="3:8" x14ac:dyDescent="0.25">
      <c r="C53938" s="6"/>
      <c r="D53938" s="7"/>
      <c r="F53938" s="5"/>
      <c r="G53938" s="5"/>
      <c r="H53938" s="5"/>
    </row>
    <row r="53939" spans="3:8" x14ac:dyDescent="0.25">
      <c r="C53939" s="6"/>
      <c r="D53939" s="7"/>
      <c r="F53939" s="5"/>
      <c r="G53939" s="5"/>
      <c r="H53939" s="5"/>
    </row>
    <row r="53940" spans="3:8" x14ac:dyDescent="0.25">
      <c r="C53940" s="6"/>
      <c r="D53940" s="7"/>
      <c r="F53940" s="5"/>
      <c r="G53940" s="5"/>
      <c r="H53940" s="5"/>
    </row>
    <row r="53941" spans="3:8" x14ac:dyDescent="0.25">
      <c r="C53941" s="6"/>
      <c r="D53941" s="7"/>
      <c r="F53941" s="5"/>
      <c r="G53941" s="5"/>
      <c r="H53941" s="5"/>
    </row>
    <row r="53942" spans="3:8" x14ac:dyDescent="0.25">
      <c r="C53942" s="6"/>
      <c r="D53942" s="7"/>
      <c r="F53942" s="5"/>
      <c r="G53942" s="5"/>
      <c r="H53942" s="5"/>
    </row>
    <row r="53943" spans="3:8" x14ac:dyDescent="0.25">
      <c r="C53943" s="6"/>
      <c r="D53943" s="7"/>
      <c r="F53943" s="5"/>
      <c r="G53943" s="5"/>
      <c r="H53943" s="5"/>
    </row>
    <row r="53944" spans="3:8" x14ac:dyDescent="0.25">
      <c r="C53944" s="6"/>
      <c r="D53944" s="7"/>
      <c r="F53944" s="5"/>
      <c r="G53944" s="5"/>
      <c r="H53944" s="5"/>
    </row>
    <row r="53945" spans="3:8" x14ac:dyDescent="0.25">
      <c r="C53945" s="6"/>
      <c r="D53945" s="7"/>
      <c r="F53945" s="5"/>
      <c r="G53945" s="5"/>
      <c r="H53945" s="5"/>
    </row>
    <row r="53946" spans="3:8" x14ac:dyDescent="0.25">
      <c r="C53946" s="6"/>
      <c r="D53946" s="7"/>
      <c r="F53946" s="5"/>
      <c r="G53946" s="5"/>
      <c r="H53946" s="5"/>
    </row>
    <row r="53947" spans="3:8" x14ac:dyDescent="0.25">
      <c r="C53947" s="6"/>
      <c r="D53947" s="7"/>
      <c r="F53947" s="5"/>
      <c r="G53947" s="5"/>
      <c r="H53947" s="5"/>
    </row>
    <row r="53948" spans="3:8" x14ac:dyDescent="0.25">
      <c r="C53948" s="6"/>
      <c r="D53948" s="7"/>
      <c r="F53948" s="5"/>
      <c r="G53948" s="5"/>
      <c r="H53948" s="5"/>
    </row>
    <row r="53949" spans="3:8" x14ac:dyDescent="0.25">
      <c r="C53949" s="6"/>
      <c r="D53949" s="7"/>
      <c r="F53949" s="5"/>
      <c r="G53949" s="5"/>
      <c r="H53949" s="5"/>
    </row>
    <row r="53950" spans="3:8" x14ac:dyDescent="0.25">
      <c r="C53950" s="6"/>
      <c r="D53950" s="7"/>
      <c r="F53950" s="5"/>
      <c r="G53950" s="5"/>
      <c r="H53950" s="5"/>
    </row>
    <row r="53951" spans="3:8" x14ac:dyDescent="0.25">
      <c r="C53951" s="6"/>
      <c r="D53951" s="7"/>
      <c r="F53951" s="5"/>
      <c r="G53951" s="5"/>
      <c r="H53951" s="5"/>
    </row>
    <row r="53952" spans="3:8" x14ac:dyDescent="0.25">
      <c r="C53952" s="6"/>
      <c r="D53952" s="7"/>
      <c r="F53952" s="5"/>
      <c r="G53952" s="5"/>
      <c r="H53952" s="5"/>
    </row>
    <row r="53953" spans="3:8" x14ac:dyDescent="0.25">
      <c r="C53953" s="6"/>
      <c r="D53953" s="7"/>
      <c r="F53953" s="5"/>
      <c r="G53953" s="5"/>
      <c r="H53953" s="5"/>
    </row>
    <row r="53954" spans="3:8" x14ac:dyDescent="0.25">
      <c r="C53954" s="6"/>
      <c r="D53954" s="7"/>
      <c r="F53954" s="5"/>
      <c r="G53954" s="5"/>
      <c r="H53954" s="5"/>
    </row>
    <row r="53955" spans="3:8" x14ac:dyDescent="0.25">
      <c r="C53955" s="6"/>
      <c r="D53955" s="7"/>
      <c r="F53955" s="5"/>
      <c r="G53955" s="5"/>
      <c r="H53955" s="5"/>
    </row>
    <row r="53956" spans="3:8" x14ac:dyDescent="0.25">
      <c r="C53956" s="6"/>
      <c r="D53956" s="7"/>
      <c r="F53956" s="5"/>
      <c r="G53956" s="5"/>
      <c r="H53956" s="5"/>
    </row>
    <row r="53957" spans="3:8" x14ac:dyDescent="0.25">
      <c r="C53957" s="6"/>
      <c r="D53957" s="7"/>
      <c r="F53957" s="5"/>
      <c r="G53957" s="5"/>
      <c r="H53957" s="5"/>
    </row>
    <row r="53958" spans="3:8" x14ac:dyDescent="0.25">
      <c r="C53958" s="6"/>
      <c r="D53958" s="7"/>
      <c r="F53958" s="5"/>
      <c r="G53958" s="5"/>
      <c r="H53958" s="5"/>
    </row>
    <row r="53959" spans="3:8" x14ac:dyDescent="0.25">
      <c r="C53959" s="6"/>
      <c r="D53959" s="7"/>
      <c r="F53959" s="5"/>
      <c r="G53959" s="5"/>
      <c r="H53959" s="5"/>
    </row>
    <row r="53960" spans="3:8" x14ac:dyDescent="0.25">
      <c r="C53960" s="6"/>
      <c r="D53960" s="7"/>
      <c r="F53960" s="5"/>
      <c r="G53960" s="5"/>
      <c r="H53960" s="5"/>
    </row>
    <row r="53961" spans="3:8" x14ac:dyDescent="0.25">
      <c r="C53961" s="6"/>
      <c r="D53961" s="7"/>
      <c r="F53961" s="5"/>
      <c r="G53961" s="5"/>
      <c r="H53961" s="5"/>
    </row>
    <row r="53962" spans="3:8" x14ac:dyDescent="0.25">
      <c r="C53962" s="6"/>
      <c r="D53962" s="7"/>
      <c r="F53962" s="5"/>
      <c r="G53962" s="5"/>
      <c r="H53962" s="5"/>
    </row>
    <row r="53963" spans="3:8" x14ac:dyDescent="0.25">
      <c r="C53963" s="6"/>
      <c r="D53963" s="7"/>
      <c r="F53963" s="5"/>
      <c r="G53963" s="5"/>
      <c r="H53963" s="5"/>
    </row>
    <row r="53964" spans="3:8" x14ac:dyDescent="0.25">
      <c r="C53964" s="6"/>
      <c r="D53964" s="7"/>
      <c r="F53964" s="5"/>
      <c r="G53964" s="5"/>
      <c r="H53964" s="5"/>
    </row>
    <row r="53965" spans="3:8" x14ac:dyDescent="0.25">
      <c r="C53965" s="6"/>
      <c r="D53965" s="7"/>
      <c r="F53965" s="5"/>
      <c r="G53965" s="5"/>
      <c r="H53965" s="5"/>
    </row>
    <row r="53966" spans="3:8" x14ac:dyDescent="0.25">
      <c r="C53966" s="6"/>
      <c r="D53966" s="7"/>
      <c r="F53966" s="5"/>
      <c r="G53966" s="5"/>
      <c r="H53966" s="5"/>
    </row>
    <row r="53967" spans="3:8" x14ac:dyDescent="0.25">
      <c r="C53967" s="6"/>
      <c r="D53967" s="7"/>
      <c r="F53967" s="5"/>
      <c r="G53967" s="5"/>
      <c r="H53967" s="5"/>
    </row>
    <row r="53968" spans="3:8" x14ac:dyDescent="0.25">
      <c r="C53968" s="6"/>
      <c r="D53968" s="7"/>
      <c r="F53968" s="5"/>
      <c r="G53968" s="5"/>
      <c r="H53968" s="5"/>
    </row>
    <row r="53969" spans="3:8" x14ac:dyDescent="0.25">
      <c r="C53969" s="6"/>
      <c r="D53969" s="7"/>
      <c r="F53969" s="5"/>
      <c r="G53969" s="5"/>
      <c r="H53969" s="5"/>
    </row>
    <row r="53970" spans="3:8" x14ac:dyDescent="0.25">
      <c r="C53970" s="6"/>
      <c r="D53970" s="7"/>
      <c r="F53970" s="5"/>
      <c r="G53970" s="5"/>
      <c r="H53970" s="5"/>
    </row>
    <row r="53971" spans="3:8" x14ac:dyDescent="0.25">
      <c r="C53971" s="6"/>
      <c r="D53971" s="7"/>
      <c r="F53971" s="5"/>
      <c r="G53971" s="5"/>
      <c r="H53971" s="5"/>
    </row>
    <row r="53972" spans="3:8" x14ac:dyDescent="0.25">
      <c r="C53972" s="6"/>
      <c r="D53972" s="7"/>
      <c r="F53972" s="5"/>
      <c r="G53972" s="5"/>
      <c r="H53972" s="5"/>
    </row>
    <row r="53973" spans="3:8" x14ac:dyDescent="0.25">
      <c r="C53973" s="6"/>
      <c r="D53973" s="7"/>
      <c r="F53973" s="5"/>
      <c r="G53973" s="5"/>
      <c r="H53973" s="5"/>
    </row>
    <row r="53974" spans="3:8" x14ac:dyDescent="0.25">
      <c r="C53974" s="6"/>
      <c r="D53974" s="7"/>
      <c r="F53974" s="5"/>
      <c r="G53974" s="5"/>
      <c r="H53974" s="5"/>
    </row>
    <row r="53975" spans="3:8" x14ac:dyDescent="0.25">
      <c r="C53975" s="6"/>
      <c r="D53975" s="7"/>
      <c r="F53975" s="5"/>
      <c r="G53975" s="5"/>
      <c r="H53975" s="5"/>
    </row>
    <row r="53976" spans="3:8" x14ac:dyDescent="0.25">
      <c r="C53976" s="6"/>
      <c r="D53976" s="7"/>
      <c r="F53976" s="5"/>
      <c r="G53976" s="5"/>
      <c r="H53976" s="5"/>
    </row>
    <row r="53977" spans="3:8" x14ac:dyDescent="0.25">
      <c r="C53977" s="6"/>
      <c r="D53977" s="7"/>
      <c r="F53977" s="5"/>
      <c r="G53977" s="5"/>
      <c r="H53977" s="5"/>
    </row>
    <row r="53978" spans="3:8" x14ac:dyDescent="0.25">
      <c r="C53978" s="6"/>
      <c r="D53978" s="7"/>
      <c r="F53978" s="5"/>
      <c r="G53978" s="5"/>
      <c r="H53978" s="5"/>
    </row>
    <row r="53979" spans="3:8" x14ac:dyDescent="0.25">
      <c r="C53979" s="6"/>
      <c r="D53979" s="7"/>
      <c r="F53979" s="5"/>
      <c r="G53979" s="5"/>
      <c r="H53979" s="5"/>
    </row>
    <row r="53980" spans="3:8" x14ac:dyDescent="0.25">
      <c r="C53980" s="6"/>
      <c r="D53980" s="7"/>
      <c r="F53980" s="5"/>
      <c r="G53980" s="5"/>
      <c r="H53980" s="5"/>
    </row>
    <row r="53981" spans="3:8" x14ac:dyDescent="0.25">
      <c r="C53981" s="6"/>
      <c r="D53981" s="7"/>
      <c r="F53981" s="5"/>
      <c r="G53981" s="5"/>
      <c r="H53981" s="5"/>
    </row>
    <row r="53982" spans="3:8" x14ac:dyDescent="0.25">
      <c r="C53982" s="6"/>
      <c r="D53982" s="7"/>
      <c r="F53982" s="5"/>
      <c r="G53982" s="5"/>
      <c r="H53982" s="5"/>
    </row>
    <row r="53983" spans="3:8" x14ac:dyDescent="0.25">
      <c r="C53983" s="6"/>
      <c r="D53983" s="7"/>
      <c r="F53983" s="5"/>
      <c r="G53983" s="5"/>
      <c r="H53983" s="5"/>
    </row>
    <row r="53984" spans="3:8" x14ac:dyDescent="0.25">
      <c r="C53984" s="6"/>
      <c r="D53984" s="7"/>
      <c r="F53984" s="5"/>
      <c r="G53984" s="5"/>
      <c r="H53984" s="5"/>
    </row>
    <row r="53985" spans="3:8" x14ac:dyDescent="0.25">
      <c r="C53985" s="6"/>
      <c r="D53985" s="7"/>
      <c r="F53985" s="5"/>
      <c r="G53985" s="5"/>
      <c r="H53985" s="5"/>
    </row>
    <row r="53986" spans="3:8" x14ac:dyDescent="0.25">
      <c r="C53986" s="6"/>
      <c r="D53986" s="7"/>
      <c r="F53986" s="5"/>
      <c r="G53986" s="5"/>
      <c r="H53986" s="5"/>
    </row>
    <row r="53987" spans="3:8" x14ac:dyDescent="0.25">
      <c r="C53987" s="6"/>
      <c r="D53987" s="7"/>
      <c r="F53987" s="5"/>
      <c r="G53987" s="5"/>
      <c r="H53987" s="5"/>
    </row>
    <row r="53988" spans="3:8" x14ac:dyDescent="0.25">
      <c r="C53988" s="6"/>
      <c r="D53988" s="7"/>
      <c r="F53988" s="5"/>
      <c r="G53988" s="5"/>
      <c r="H53988" s="5"/>
    </row>
    <row r="53989" spans="3:8" x14ac:dyDescent="0.25">
      <c r="C53989" s="6"/>
      <c r="D53989" s="7"/>
      <c r="F53989" s="5"/>
      <c r="G53989" s="5"/>
      <c r="H53989" s="5"/>
    </row>
    <row r="53990" spans="3:8" x14ac:dyDescent="0.25">
      <c r="C53990" s="6"/>
      <c r="D53990" s="7"/>
      <c r="F53990" s="5"/>
      <c r="G53990" s="5"/>
      <c r="H53990" s="5"/>
    </row>
    <row r="53991" spans="3:8" x14ac:dyDescent="0.25">
      <c r="C53991" s="6"/>
      <c r="D53991" s="7"/>
      <c r="F53991" s="5"/>
      <c r="G53991" s="5"/>
      <c r="H53991" s="5"/>
    </row>
    <row r="53992" spans="3:8" x14ac:dyDescent="0.25">
      <c r="C53992" s="6"/>
      <c r="D53992" s="7"/>
      <c r="F53992" s="5"/>
      <c r="G53992" s="5"/>
      <c r="H53992" s="5"/>
    </row>
    <row r="53993" spans="3:8" x14ac:dyDescent="0.25">
      <c r="C53993" s="6"/>
      <c r="D53993" s="7"/>
      <c r="F53993" s="5"/>
      <c r="G53993" s="5"/>
      <c r="H53993" s="5"/>
    </row>
    <row r="53994" spans="3:8" x14ac:dyDescent="0.25">
      <c r="C53994" s="6"/>
      <c r="D53994" s="7"/>
      <c r="F53994" s="5"/>
      <c r="G53994" s="5"/>
      <c r="H53994" s="5"/>
    </row>
    <row r="53995" spans="3:8" x14ac:dyDescent="0.25">
      <c r="C53995" s="6"/>
      <c r="D53995" s="7"/>
      <c r="F53995" s="5"/>
      <c r="G53995" s="5"/>
      <c r="H53995" s="5"/>
    </row>
    <row r="53996" spans="3:8" x14ac:dyDescent="0.25">
      <c r="C53996" s="6"/>
      <c r="D53996" s="7"/>
      <c r="F53996" s="5"/>
      <c r="G53996" s="5"/>
      <c r="H53996" s="5"/>
    </row>
    <row r="53997" spans="3:8" x14ac:dyDescent="0.25">
      <c r="C53997" s="6"/>
      <c r="D53997" s="7"/>
      <c r="F53997" s="5"/>
      <c r="G53997" s="5"/>
      <c r="H53997" s="5"/>
    </row>
    <row r="53998" spans="3:8" x14ac:dyDescent="0.25">
      <c r="C53998" s="6"/>
      <c r="D53998" s="7"/>
      <c r="F53998" s="5"/>
      <c r="G53998" s="5"/>
      <c r="H53998" s="5"/>
    </row>
    <row r="53999" spans="3:8" x14ac:dyDescent="0.25">
      <c r="C53999" s="6"/>
      <c r="D53999" s="7"/>
      <c r="F53999" s="5"/>
      <c r="G53999" s="5"/>
      <c r="H53999" s="5"/>
    </row>
    <row r="54000" spans="3:8" x14ac:dyDescent="0.25">
      <c r="C54000" s="6"/>
      <c r="D54000" s="7"/>
      <c r="F54000" s="5"/>
      <c r="G54000" s="5"/>
      <c r="H54000" s="5"/>
    </row>
    <row r="54001" spans="3:8" x14ac:dyDescent="0.25">
      <c r="C54001" s="6"/>
      <c r="D54001" s="7"/>
      <c r="F54001" s="5"/>
      <c r="G54001" s="5"/>
      <c r="H54001" s="5"/>
    </row>
    <row r="54002" spans="3:8" x14ac:dyDescent="0.25">
      <c r="C54002" s="6"/>
      <c r="D54002" s="7"/>
      <c r="F54002" s="5"/>
      <c r="G54002" s="5"/>
      <c r="H54002" s="5"/>
    </row>
    <row r="54003" spans="3:8" x14ac:dyDescent="0.25">
      <c r="C54003" s="6"/>
      <c r="D54003" s="7"/>
      <c r="F54003" s="5"/>
      <c r="G54003" s="5"/>
      <c r="H54003" s="5"/>
    </row>
    <row r="54004" spans="3:8" x14ac:dyDescent="0.25">
      <c r="C54004" s="6"/>
      <c r="D54004" s="7"/>
      <c r="F54004" s="5"/>
      <c r="G54004" s="5"/>
      <c r="H54004" s="5"/>
    </row>
    <row r="54005" spans="3:8" x14ac:dyDescent="0.25">
      <c r="C54005" s="6"/>
      <c r="D54005" s="7"/>
      <c r="F54005" s="5"/>
      <c r="G54005" s="5"/>
      <c r="H54005" s="5"/>
    </row>
    <row r="54006" spans="3:8" x14ac:dyDescent="0.25">
      <c r="C54006" s="6"/>
      <c r="D54006" s="7"/>
      <c r="F54006" s="5"/>
      <c r="G54006" s="5"/>
      <c r="H54006" s="5"/>
    </row>
    <row r="54007" spans="3:8" x14ac:dyDescent="0.25">
      <c r="C54007" s="6"/>
      <c r="D54007" s="7"/>
      <c r="F54007" s="5"/>
      <c r="G54007" s="5"/>
      <c r="H54007" s="5"/>
    </row>
    <row r="54008" spans="3:8" x14ac:dyDescent="0.25">
      <c r="C54008" s="6"/>
      <c r="D54008" s="7"/>
      <c r="F54008" s="5"/>
      <c r="G54008" s="5"/>
      <c r="H54008" s="5"/>
    </row>
    <row r="54009" spans="3:8" x14ac:dyDescent="0.25">
      <c r="C54009" s="6"/>
      <c r="D54009" s="7"/>
      <c r="F54009" s="5"/>
      <c r="G54009" s="5"/>
      <c r="H54009" s="5"/>
    </row>
    <row r="54010" spans="3:8" x14ac:dyDescent="0.25">
      <c r="C54010" s="6"/>
      <c r="D54010" s="7"/>
      <c r="F54010" s="5"/>
      <c r="G54010" s="5"/>
      <c r="H54010" s="5"/>
    </row>
    <row r="54011" spans="3:8" x14ac:dyDescent="0.25">
      <c r="C54011" s="6"/>
      <c r="D54011" s="7"/>
      <c r="F54011" s="5"/>
      <c r="G54011" s="5"/>
      <c r="H54011" s="5"/>
    </row>
    <row r="54012" spans="3:8" x14ac:dyDescent="0.25">
      <c r="C54012" s="6"/>
      <c r="D54012" s="7"/>
      <c r="F54012" s="5"/>
      <c r="G54012" s="5"/>
      <c r="H54012" s="5"/>
    </row>
    <row r="54013" spans="3:8" x14ac:dyDescent="0.25">
      <c r="C54013" s="6"/>
      <c r="D54013" s="7"/>
      <c r="F54013" s="5"/>
      <c r="G54013" s="5"/>
      <c r="H54013" s="5"/>
    </row>
    <row r="54014" spans="3:8" x14ac:dyDescent="0.25">
      <c r="C54014" s="6"/>
      <c r="D54014" s="7"/>
      <c r="F54014" s="5"/>
      <c r="G54014" s="5"/>
      <c r="H54014" s="5"/>
    </row>
    <row r="54015" spans="3:8" x14ac:dyDescent="0.25">
      <c r="C54015" s="6"/>
      <c r="D54015" s="7"/>
      <c r="F54015" s="5"/>
      <c r="G54015" s="5"/>
      <c r="H54015" s="5"/>
    </row>
    <row r="54016" spans="3:8" x14ac:dyDescent="0.25">
      <c r="C54016" s="6"/>
      <c r="D54016" s="7"/>
      <c r="F54016" s="5"/>
      <c r="G54016" s="5"/>
      <c r="H54016" s="5"/>
    </row>
    <row r="54017" spans="3:8" x14ac:dyDescent="0.25">
      <c r="C54017" s="6"/>
      <c r="D54017" s="7"/>
      <c r="F54017" s="5"/>
      <c r="G54017" s="5"/>
      <c r="H54017" s="5"/>
    </row>
    <row r="54018" spans="3:8" x14ac:dyDescent="0.25">
      <c r="C54018" s="6"/>
      <c r="D54018" s="7"/>
      <c r="F54018" s="5"/>
      <c r="G54018" s="5"/>
      <c r="H54018" s="5"/>
    </row>
    <row r="54019" spans="3:8" x14ac:dyDescent="0.25">
      <c r="C54019" s="6"/>
      <c r="D54019" s="7"/>
      <c r="F54019" s="5"/>
      <c r="G54019" s="5"/>
      <c r="H54019" s="5"/>
    </row>
    <row r="54020" spans="3:8" x14ac:dyDescent="0.25">
      <c r="C54020" s="6"/>
      <c r="D54020" s="7"/>
      <c r="F54020" s="5"/>
      <c r="G54020" s="5"/>
      <c r="H54020" s="5"/>
    </row>
    <row r="54021" spans="3:8" x14ac:dyDescent="0.25">
      <c r="C54021" s="6"/>
      <c r="D54021" s="7"/>
      <c r="F54021" s="5"/>
      <c r="G54021" s="5"/>
      <c r="H54021" s="5"/>
    </row>
    <row r="54022" spans="3:8" x14ac:dyDescent="0.25">
      <c r="C54022" s="6"/>
      <c r="D54022" s="7"/>
      <c r="F54022" s="5"/>
      <c r="G54022" s="5"/>
      <c r="H54022" s="5"/>
    </row>
    <row r="54023" spans="3:8" x14ac:dyDescent="0.25">
      <c r="C54023" s="6"/>
      <c r="D54023" s="7"/>
      <c r="F54023" s="5"/>
      <c r="G54023" s="5"/>
      <c r="H54023" s="5"/>
    </row>
    <row r="54024" spans="3:8" x14ac:dyDescent="0.25">
      <c r="C54024" s="6"/>
      <c r="D54024" s="7"/>
      <c r="F54024" s="5"/>
      <c r="G54024" s="5"/>
      <c r="H54024" s="5"/>
    </row>
    <row r="54025" spans="3:8" x14ac:dyDescent="0.25">
      <c r="C54025" s="6"/>
      <c r="D54025" s="7"/>
      <c r="F54025" s="5"/>
      <c r="G54025" s="5"/>
      <c r="H54025" s="5"/>
    </row>
    <row r="54026" spans="3:8" x14ac:dyDescent="0.25">
      <c r="C54026" s="6"/>
      <c r="D54026" s="7"/>
      <c r="F54026" s="5"/>
      <c r="G54026" s="5"/>
      <c r="H54026" s="5"/>
    </row>
    <row r="54027" spans="3:8" x14ac:dyDescent="0.25">
      <c r="C54027" s="6"/>
      <c r="D54027" s="7"/>
      <c r="F54027" s="5"/>
      <c r="G54027" s="5"/>
      <c r="H54027" s="5"/>
    </row>
    <row r="54028" spans="3:8" x14ac:dyDescent="0.25">
      <c r="C54028" s="6"/>
      <c r="D54028" s="7"/>
      <c r="F54028" s="5"/>
      <c r="G54028" s="5"/>
      <c r="H54028" s="5"/>
    </row>
    <row r="54029" spans="3:8" x14ac:dyDescent="0.25">
      <c r="C54029" s="6"/>
      <c r="D54029" s="7"/>
      <c r="F54029" s="5"/>
      <c r="G54029" s="5"/>
      <c r="H54029" s="5"/>
    </row>
    <row r="54030" spans="3:8" x14ac:dyDescent="0.25">
      <c r="C54030" s="6"/>
      <c r="D54030" s="7"/>
      <c r="F54030" s="5"/>
      <c r="G54030" s="5"/>
      <c r="H54030" s="5"/>
    </row>
    <row r="54031" spans="3:8" x14ac:dyDescent="0.25">
      <c r="C54031" s="6"/>
      <c r="D54031" s="7"/>
      <c r="F54031" s="5"/>
      <c r="G54031" s="5"/>
      <c r="H54031" s="5"/>
    </row>
    <row r="54032" spans="3:8" x14ac:dyDescent="0.25">
      <c r="C54032" s="6"/>
      <c r="D54032" s="7"/>
      <c r="F54032" s="5"/>
      <c r="G54032" s="5"/>
      <c r="H54032" s="5"/>
    </row>
    <row r="54033" spans="3:8" x14ac:dyDescent="0.25">
      <c r="C54033" s="6"/>
      <c r="D54033" s="7"/>
      <c r="F54033" s="5"/>
      <c r="G54033" s="5"/>
      <c r="H54033" s="5"/>
    </row>
    <row r="54034" spans="3:8" x14ac:dyDescent="0.25">
      <c r="C54034" s="6"/>
      <c r="D54034" s="7"/>
      <c r="F54034" s="5"/>
      <c r="G54034" s="5"/>
      <c r="H54034" s="5"/>
    </row>
    <row r="54035" spans="3:8" x14ac:dyDescent="0.25">
      <c r="C54035" s="6"/>
      <c r="D54035" s="7"/>
      <c r="F54035" s="5"/>
      <c r="G54035" s="5"/>
      <c r="H54035" s="5"/>
    </row>
    <row r="54036" spans="3:8" x14ac:dyDescent="0.25">
      <c r="C54036" s="6"/>
      <c r="D54036" s="7"/>
      <c r="F54036" s="5"/>
      <c r="G54036" s="5"/>
      <c r="H54036" s="5"/>
    </row>
    <row r="54037" spans="3:8" x14ac:dyDescent="0.25">
      <c r="C54037" s="6"/>
      <c r="D54037" s="7"/>
      <c r="F54037" s="5"/>
      <c r="G54037" s="5"/>
      <c r="H54037" s="5"/>
    </row>
    <row r="54038" spans="3:8" x14ac:dyDescent="0.25">
      <c r="C54038" s="6"/>
      <c r="D54038" s="7"/>
      <c r="F54038" s="5"/>
      <c r="G54038" s="5"/>
      <c r="H54038" s="5"/>
    </row>
    <row r="54039" spans="3:8" x14ac:dyDescent="0.25">
      <c r="C54039" s="6"/>
      <c r="D54039" s="7"/>
      <c r="F54039" s="5"/>
      <c r="G54039" s="5"/>
      <c r="H54039" s="5"/>
    </row>
    <row r="54040" spans="3:8" x14ac:dyDescent="0.25">
      <c r="C54040" s="6"/>
      <c r="D54040" s="7"/>
      <c r="F54040" s="5"/>
      <c r="G54040" s="5"/>
      <c r="H54040" s="5"/>
    </row>
    <row r="54041" spans="3:8" x14ac:dyDescent="0.25">
      <c r="C54041" s="6"/>
      <c r="D54041" s="7"/>
      <c r="F54041" s="5"/>
      <c r="G54041" s="5"/>
      <c r="H54041" s="5"/>
    </row>
    <row r="54042" spans="3:8" x14ac:dyDescent="0.25">
      <c r="C54042" s="6"/>
      <c r="D54042" s="7"/>
      <c r="F54042" s="5"/>
      <c r="G54042" s="5"/>
      <c r="H54042" s="5"/>
    </row>
    <row r="54043" spans="3:8" x14ac:dyDescent="0.25">
      <c r="C54043" s="6"/>
      <c r="D54043" s="7"/>
      <c r="F54043" s="5"/>
      <c r="G54043" s="5"/>
      <c r="H54043" s="5"/>
    </row>
    <row r="54044" spans="3:8" x14ac:dyDescent="0.25">
      <c r="C54044" s="6"/>
      <c r="D54044" s="7"/>
      <c r="F54044" s="5"/>
      <c r="G54044" s="5"/>
      <c r="H54044" s="5"/>
    </row>
    <row r="54045" spans="3:8" x14ac:dyDescent="0.25">
      <c r="C54045" s="6"/>
      <c r="D54045" s="7"/>
      <c r="F54045" s="5"/>
      <c r="G54045" s="5"/>
      <c r="H54045" s="5"/>
    </row>
    <row r="54046" spans="3:8" x14ac:dyDescent="0.25">
      <c r="C54046" s="6"/>
      <c r="D54046" s="7"/>
      <c r="F54046" s="5"/>
      <c r="G54046" s="5"/>
      <c r="H54046" s="5"/>
    </row>
    <row r="54047" spans="3:8" x14ac:dyDescent="0.25">
      <c r="C54047" s="6"/>
      <c r="D54047" s="7"/>
      <c r="F54047" s="5"/>
      <c r="G54047" s="5"/>
      <c r="H54047" s="5"/>
    </row>
    <row r="54048" spans="3:8" x14ac:dyDescent="0.25">
      <c r="C54048" s="6"/>
      <c r="D54048" s="7"/>
      <c r="F54048" s="5"/>
      <c r="G54048" s="5"/>
      <c r="H54048" s="5"/>
    </row>
    <row r="54049" spans="3:8" x14ac:dyDescent="0.25">
      <c r="C54049" s="6"/>
      <c r="D54049" s="7"/>
      <c r="F54049" s="5"/>
      <c r="G54049" s="5"/>
      <c r="H54049" s="5"/>
    </row>
    <row r="54050" spans="3:8" x14ac:dyDescent="0.25">
      <c r="C54050" s="6"/>
      <c r="D54050" s="7"/>
      <c r="F54050" s="5"/>
      <c r="G54050" s="5"/>
      <c r="H54050" s="5"/>
    </row>
    <row r="54051" spans="3:8" x14ac:dyDescent="0.25">
      <c r="C54051" s="6"/>
      <c r="D54051" s="7"/>
      <c r="F54051" s="5"/>
      <c r="G54051" s="5"/>
      <c r="H54051" s="5"/>
    </row>
    <row r="54052" spans="3:8" x14ac:dyDescent="0.25">
      <c r="C54052" s="6"/>
      <c r="D54052" s="7"/>
      <c r="F54052" s="5"/>
      <c r="G54052" s="5"/>
      <c r="H54052" s="5"/>
    </row>
    <row r="54053" spans="3:8" x14ac:dyDescent="0.25">
      <c r="C54053" s="6"/>
      <c r="D54053" s="7"/>
      <c r="F54053" s="5"/>
      <c r="G54053" s="5"/>
      <c r="H54053" s="5"/>
    </row>
    <row r="54054" spans="3:8" x14ac:dyDescent="0.25">
      <c r="C54054" s="6"/>
      <c r="D54054" s="7"/>
      <c r="F54054" s="5"/>
      <c r="G54054" s="5"/>
      <c r="H54054" s="5"/>
    </row>
    <row r="54055" spans="3:8" x14ac:dyDescent="0.25">
      <c r="C54055" s="6"/>
      <c r="D54055" s="7"/>
      <c r="F54055" s="5"/>
      <c r="G54055" s="5"/>
      <c r="H54055" s="5"/>
    </row>
    <row r="54056" spans="3:8" x14ac:dyDescent="0.25">
      <c r="C54056" s="6"/>
      <c r="D54056" s="7"/>
      <c r="F54056" s="5"/>
      <c r="G54056" s="5"/>
      <c r="H54056" s="5"/>
    </row>
    <row r="54057" spans="3:8" x14ac:dyDescent="0.25">
      <c r="C54057" s="6"/>
      <c r="D54057" s="7"/>
      <c r="F54057" s="5"/>
      <c r="G54057" s="5"/>
      <c r="H54057" s="5"/>
    </row>
    <row r="54058" spans="3:8" x14ac:dyDescent="0.25">
      <c r="C54058" s="6"/>
      <c r="D54058" s="7"/>
      <c r="F54058" s="5"/>
      <c r="G54058" s="5"/>
      <c r="H54058" s="5"/>
    </row>
    <row r="54059" spans="3:8" x14ac:dyDescent="0.25">
      <c r="C54059" s="6"/>
      <c r="D54059" s="7"/>
      <c r="F54059" s="5"/>
      <c r="G54059" s="5"/>
      <c r="H54059" s="5"/>
    </row>
    <row r="54060" spans="3:8" x14ac:dyDescent="0.25">
      <c r="C54060" s="6"/>
      <c r="D54060" s="7"/>
      <c r="F54060" s="5"/>
      <c r="G54060" s="5"/>
      <c r="H54060" s="5"/>
    </row>
    <row r="54061" spans="3:8" x14ac:dyDescent="0.25">
      <c r="C54061" s="6"/>
      <c r="D54061" s="7"/>
      <c r="F54061" s="5"/>
      <c r="G54061" s="5"/>
      <c r="H54061" s="5"/>
    </row>
    <row r="54062" spans="3:8" x14ac:dyDescent="0.25">
      <c r="C54062" s="6"/>
      <c r="D54062" s="7"/>
      <c r="F54062" s="5"/>
      <c r="G54062" s="5"/>
      <c r="H54062" s="5"/>
    </row>
    <row r="54063" spans="3:8" x14ac:dyDescent="0.25">
      <c r="C54063" s="6"/>
      <c r="D54063" s="7"/>
      <c r="F54063" s="5"/>
      <c r="G54063" s="5"/>
      <c r="H54063" s="5"/>
    </row>
    <row r="54064" spans="3:8" x14ac:dyDescent="0.25">
      <c r="C54064" s="6"/>
      <c r="D54064" s="7"/>
      <c r="F54064" s="5"/>
      <c r="G54064" s="5"/>
      <c r="H54064" s="5"/>
    </row>
    <row r="54065" spans="3:8" x14ac:dyDescent="0.25">
      <c r="C54065" s="6"/>
      <c r="D54065" s="7"/>
      <c r="F54065" s="5"/>
      <c r="G54065" s="5"/>
      <c r="H54065" s="5"/>
    </row>
    <row r="54066" spans="3:8" x14ac:dyDescent="0.25">
      <c r="C54066" s="6"/>
      <c r="D54066" s="7"/>
      <c r="F54066" s="5"/>
      <c r="G54066" s="5"/>
      <c r="H54066" s="5"/>
    </row>
    <row r="54067" spans="3:8" x14ac:dyDescent="0.25">
      <c r="C54067" s="6"/>
      <c r="D54067" s="7"/>
      <c r="F54067" s="5"/>
      <c r="G54067" s="5"/>
      <c r="H54067" s="5"/>
    </row>
    <row r="54068" spans="3:8" x14ac:dyDescent="0.25">
      <c r="C54068" s="6"/>
      <c r="D54068" s="7"/>
      <c r="F54068" s="5"/>
      <c r="G54068" s="5"/>
      <c r="H54068" s="5"/>
    </row>
    <row r="54069" spans="3:8" x14ac:dyDescent="0.25">
      <c r="C54069" s="6"/>
      <c r="D54069" s="7"/>
      <c r="F54069" s="5"/>
      <c r="G54069" s="5"/>
      <c r="H54069" s="5"/>
    </row>
    <row r="54070" spans="3:8" x14ac:dyDescent="0.25">
      <c r="C54070" s="6"/>
      <c r="D54070" s="7"/>
      <c r="F54070" s="5"/>
      <c r="G54070" s="5"/>
      <c r="H54070" s="5"/>
    </row>
    <row r="54071" spans="3:8" x14ac:dyDescent="0.25">
      <c r="C54071" s="6"/>
      <c r="D54071" s="7"/>
      <c r="F54071" s="5"/>
      <c r="G54071" s="5"/>
      <c r="H54071" s="5"/>
    </row>
    <row r="54072" spans="3:8" x14ac:dyDescent="0.25">
      <c r="C54072" s="6"/>
      <c r="D54072" s="7"/>
      <c r="F54072" s="5"/>
      <c r="G54072" s="5"/>
      <c r="H54072" s="5"/>
    </row>
    <row r="54073" spans="3:8" x14ac:dyDescent="0.25">
      <c r="C54073" s="6"/>
      <c r="D54073" s="7"/>
      <c r="F54073" s="5"/>
      <c r="G54073" s="5"/>
      <c r="H54073" s="5"/>
    </row>
    <row r="54074" spans="3:8" x14ac:dyDescent="0.25">
      <c r="C54074" s="6"/>
      <c r="D54074" s="7"/>
      <c r="F54074" s="5"/>
      <c r="G54074" s="5"/>
      <c r="H54074" s="5"/>
    </row>
    <row r="54075" spans="3:8" x14ac:dyDescent="0.25">
      <c r="C54075" s="6"/>
      <c r="D54075" s="7"/>
      <c r="F54075" s="5"/>
      <c r="G54075" s="5"/>
      <c r="H54075" s="5"/>
    </row>
    <row r="54076" spans="3:8" x14ac:dyDescent="0.25">
      <c r="C54076" s="6"/>
      <c r="D54076" s="7"/>
      <c r="F54076" s="5"/>
      <c r="G54076" s="5"/>
      <c r="H54076" s="5"/>
    </row>
    <row r="54077" spans="3:8" x14ac:dyDescent="0.25">
      <c r="C54077" s="6"/>
      <c r="D54077" s="7"/>
      <c r="F54077" s="5"/>
      <c r="G54077" s="5"/>
      <c r="H54077" s="5"/>
    </row>
    <row r="54078" spans="3:8" x14ac:dyDescent="0.25">
      <c r="C54078" s="6"/>
      <c r="D54078" s="7"/>
      <c r="F54078" s="5"/>
      <c r="G54078" s="5"/>
      <c r="H54078" s="5"/>
    </row>
    <row r="54079" spans="3:8" x14ac:dyDescent="0.25">
      <c r="C54079" s="6"/>
      <c r="D54079" s="7"/>
      <c r="F54079" s="5"/>
      <c r="G54079" s="5"/>
      <c r="H54079" s="5"/>
    </row>
    <row r="54080" spans="3:8" x14ac:dyDescent="0.25">
      <c r="C54080" s="6"/>
      <c r="D54080" s="7"/>
      <c r="F54080" s="5"/>
      <c r="G54080" s="5"/>
      <c r="H54080" s="5"/>
    </row>
    <row r="54081" spans="3:8" x14ac:dyDescent="0.25">
      <c r="C54081" s="6"/>
      <c r="D54081" s="7"/>
      <c r="F54081" s="5"/>
      <c r="G54081" s="5"/>
      <c r="H54081" s="5"/>
    </row>
    <row r="54082" spans="3:8" x14ac:dyDescent="0.25">
      <c r="C54082" s="6"/>
      <c r="D54082" s="7"/>
      <c r="F54082" s="5"/>
      <c r="G54082" s="5"/>
      <c r="H54082" s="5"/>
    </row>
    <row r="54083" spans="3:8" x14ac:dyDescent="0.25">
      <c r="C54083" s="6"/>
      <c r="D54083" s="7"/>
      <c r="F54083" s="5"/>
      <c r="G54083" s="5"/>
      <c r="H54083" s="5"/>
    </row>
    <row r="54084" spans="3:8" x14ac:dyDescent="0.25">
      <c r="C54084" s="6"/>
      <c r="D54084" s="7"/>
      <c r="F54084" s="5"/>
      <c r="G54084" s="5"/>
      <c r="H54084" s="5"/>
    </row>
    <row r="54085" spans="3:8" x14ac:dyDescent="0.25">
      <c r="C54085" s="6"/>
      <c r="D54085" s="7"/>
      <c r="F54085" s="5"/>
      <c r="G54085" s="5"/>
      <c r="H54085" s="5"/>
    </row>
    <row r="54086" spans="3:8" x14ac:dyDescent="0.25">
      <c r="C54086" s="6"/>
      <c r="D54086" s="7"/>
      <c r="F54086" s="5"/>
      <c r="G54086" s="5"/>
      <c r="H54086" s="5"/>
    </row>
    <row r="54087" spans="3:8" x14ac:dyDescent="0.25">
      <c r="C54087" s="6"/>
      <c r="D54087" s="7"/>
      <c r="F54087" s="5"/>
      <c r="G54087" s="5"/>
      <c r="H54087" s="5"/>
    </row>
    <row r="54088" spans="3:8" x14ac:dyDescent="0.25">
      <c r="C54088" s="6"/>
      <c r="D54088" s="7"/>
      <c r="F54088" s="5"/>
      <c r="G54088" s="5"/>
      <c r="H54088" s="5"/>
    </row>
    <row r="54089" spans="3:8" x14ac:dyDescent="0.25">
      <c r="C54089" s="6"/>
      <c r="D54089" s="7"/>
      <c r="F54089" s="5"/>
      <c r="G54089" s="5"/>
      <c r="H54089" s="5"/>
    </row>
    <row r="54090" spans="3:8" x14ac:dyDescent="0.25">
      <c r="C54090" s="6"/>
      <c r="D54090" s="7"/>
      <c r="F54090" s="5"/>
      <c r="G54090" s="5"/>
      <c r="H54090" s="5"/>
    </row>
    <row r="54091" spans="3:8" x14ac:dyDescent="0.25">
      <c r="C54091" s="6"/>
      <c r="D54091" s="7"/>
      <c r="F54091" s="5"/>
      <c r="G54091" s="5"/>
      <c r="H54091" s="5"/>
    </row>
    <row r="54092" spans="3:8" x14ac:dyDescent="0.25">
      <c r="C54092" s="6"/>
      <c r="D54092" s="7"/>
      <c r="F54092" s="5"/>
      <c r="G54092" s="5"/>
      <c r="H54092" s="5"/>
    </row>
    <row r="54093" spans="3:8" x14ac:dyDescent="0.25">
      <c r="C54093" s="6"/>
      <c r="D54093" s="7"/>
      <c r="F54093" s="5"/>
      <c r="G54093" s="5"/>
      <c r="H54093" s="5"/>
    </row>
    <row r="54094" spans="3:8" x14ac:dyDescent="0.25">
      <c r="C54094" s="6"/>
      <c r="D54094" s="7"/>
      <c r="F54094" s="5"/>
      <c r="G54094" s="5"/>
      <c r="H54094" s="5"/>
    </row>
    <row r="54095" spans="3:8" x14ac:dyDescent="0.25">
      <c r="C54095" s="6"/>
      <c r="D54095" s="7"/>
      <c r="F54095" s="5"/>
      <c r="G54095" s="5"/>
      <c r="H54095" s="5"/>
    </row>
    <row r="54096" spans="3:8" x14ac:dyDescent="0.25">
      <c r="C54096" s="6"/>
      <c r="D54096" s="7"/>
      <c r="F54096" s="5"/>
      <c r="G54096" s="5"/>
      <c r="H54096" s="5"/>
    </row>
    <row r="54097" spans="3:8" x14ac:dyDescent="0.25">
      <c r="C54097" s="6"/>
      <c r="D54097" s="7"/>
      <c r="F54097" s="5"/>
      <c r="G54097" s="5"/>
      <c r="H54097" s="5"/>
    </row>
    <row r="54098" spans="3:8" x14ac:dyDescent="0.25">
      <c r="C54098" s="6"/>
      <c r="D54098" s="7"/>
      <c r="F54098" s="5"/>
      <c r="G54098" s="5"/>
      <c r="H54098" s="5"/>
    </row>
    <row r="54099" spans="3:8" x14ac:dyDescent="0.25">
      <c r="C54099" s="6"/>
      <c r="D54099" s="7"/>
      <c r="F54099" s="5"/>
      <c r="G54099" s="5"/>
      <c r="H54099" s="5"/>
    </row>
    <row r="54100" spans="3:8" x14ac:dyDescent="0.25">
      <c r="C54100" s="6"/>
      <c r="D54100" s="7"/>
      <c r="F54100" s="5"/>
      <c r="G54100" s="5"/>
      <c r="H54100" s="5"/>
    </row>
    <row r="54101" spans="3:8" x14ac:dyDescent="0.25">
      <c r="C54101" s="6"/>
      <c r="D54101" s="7"/>
      <c r="F54101" s="5"/>
      <c r="G54101" s="5"/>
      <c r="H54101" s="5"/>
    </row>
    <row r="54102" spans="3:8" x14ac:dyDescent="0.25">
      <c r="C54102" s="6"/>
      <c r="D54102" s="7"/>
      <c r="F54102" s="5"/>
      <c r="G54102" s="5"/>
      <c r="H54102" s="5"/>
    </row>
    <row r="54103" spans="3:8" x14ac:dyDescent="0.25">
      <c r="C54103" s="6"/>
      <c r="D54103" s="7"/>
      <c r="F54103" s="5"/>
      <c r="G54103" s="5"/>
      <c r="H54103" s="5"/>
    </row>
    <row r="54104" spans="3:8" x14ac:dyDescent="0.25">
      <c r="C54104" s="6"/>
      <c r="D54104" s="7"/>
      <c r="F54104" s="5"/>
      <c r="G54104" s="5"/>
      <c r="H54104" s="5"/>
    </row>
    <row r="54105" spans="3:8" x14ac:dyDescent="0.25">
      <c r="C54105" s="6"/>
      <c r="D54105" s="7"/>
      <c r="F54105" s="5"/>
      <c r="G54105" s="5"/>
      <c r="H54105" s="5"/>
    </row>
    <row r="54106" spans="3:8" x14ac:dyDescent="0.25">
      <c r="C54106" s="6"/>
      <c r="D54106" s="7"/>
      <c r="F54106" s="5"/>
      <c r="G54106" s="5"/>
      <c r="H54106" s="5"/>
    </row>
    <row r="54107" spans="3:8" x14ac:dyDescent="0.25">
      <c r="C54107" s="6"/>
      <c r="D54107" s="7"/>
      <c r="F54107" s="5"/>
      <c r="G54107" s="5"/>
      <c r="H54107" s="5"/>
    </row>
    <row r="54108" spans="3:8" x14ac:dyDescent="0.25">
      <c r="C54108" s="6"/>
      <c r="D54108" s="7"/>
      <c r="F54108" s="5"/>
      <c r="G54108" s="5"/>
      <c r="H54108" s="5"/>
    </row>
    <row r="54109" spans="3:8" x14ac:dyDescent="0.25">
      <c r="C54109" s="6"/>
      <c r="D54109" s="7"/>
      <c r="F54109" s="5"/>
      <c r="G54109" s="5"/>
      <c r="H54109" s="5"/>
    </row>
    <row r="54110" spans="3:8" x14ac:dyDescent="0.25">
      <c r="C54110" s="6"/>
      <c r="D54110" s="7"/>
      <c r="F54110" s="5"/>
      <c r="G54110" s="5"/>
      <c r="H54110" s="5"/>
    </row>
    <row r="54111" spans="3:8" x14ac:dyDescent="0.25">
      <c r="C54111" s="6"/>
      <c r="D54111" s="7"/>
      <c r="F54111" s="5"/>
      <c r="G54111" s="5"/>
      <c r="H54111" s="5"/>
    </row>
    <row r="54112" spans="3:8" x14ac:dyDescent="0.25">
      <c r="C54112" s="6"/>
      <c r="D54112" s="7"/>
      <c r="F54112" s="5"/>
      <c r="G54112" s="5"/>
      <c r="H54112" s="5"/>
    </row>
    <row r="54113" spans="3:8" x14ac:dyDescent="0.25">
      <c r="C54113" s="6"/>
      <c r="D54113" s="7"/>
      <c r="F54113" s="5"/>
      <c r="G54113" s="5"/>
      <c r="H54113" s="5"/>
    </row>
    <row r="54114" spans="3:8" x14ac:dyDescent="0.25">
      <c r="C54114" s="6"/>
      <c r="D54114" s="7"/>
      <c r="F54114" s="5"/>
      <c r="G54114" s="5"/>
      <c r="H54114" s="5"/>
    </row>
    <row r="54115" spans="3:8" x14ac:dyDescent="0.25">
      <c r="C54115" s="6"/>
      <c r="D54115" s="7"/>
      <c r="F54115" s="5"/>
      <c r="G54115" s="5"/>
      <c r="H54115" s="5"/>
    </row>
    <row r="54116" spans="3:8" x14ac:dyDescent="0.25">
      <c r="C54116" s="6"/>
      <c r="D54116" s="7"/>
      <c r="F54116" s="5"/>
      <c r="G54116" s="5"/>
      <c r="H54116" s="5"/>
    </row>
    <row r="54117" spans="3:8" x14ac:dyDescent="0.25">
      <c r="C54117" s="6"/>
      <c r="D54117" s="7"/>
      <c r="F54117" s="5"/>
      <c r="G54117" s="5"/>
      <c r="H54117" s="5"/>
    </row>
    <row r="54118" spans="3:8" x14ac:dyDescent="0.25">
      <c r="C54118" s="6"/>
      <c r="D54118" s="7"/>
      <c r="F54118" s="5"/>
      <c r="G54118" s="5"/>
      <c r="H54118" s="5"/>
    </row>
    <row r="54119" spans="3:8" x14ac:dyDescent="0.25">
      <c r="C54119" s="6"/>
      <c r="D54119" s="7"/>
      <c r="F54119" s="5"/>
      <c r="G54119" s="5"/>
      <c r="H54119" s="5"/>
    </row>
    <row r="54120" spans="3:8" x14ac:dyDescent="0.25">
      <c r="C54120" s="6"/>
      <c r="D54120" s="7"/>
      <c r="F54120" s="5"/>
      <c r="G54120" s="5"/>
      <c r="H54120" s="5"/>
    </row>
    <row r="54121" spans="3:8" x14ac:dyDescent="0.25">
      <c r="C54121" s="6"/>
      <c r="D54121" s="7"/>
      <c r="F54121" s="5"/>
      <c r="G54121" s="5"/>
      <c r="H54121" s="5"/>
    </row>
    <row r="54122" spans="3:8" x14ac:dyDescent="0.25">
      <c r="C54122" s="6"/>
      <c r="D54122" s="7"/>
      <c r="F54122" s="5"/>
      <c r="G54122" s="5"/>
      <c r="H54122" s="5"/>
    </row>
    <row r="54123" spans="3:8" x14ac:dyDescent="0.25">
      <c r="C54123" s="6"/>
      <c r="D54123" s="7"/>
      <c r="F54123" s="5"/>
      <c r="G54123" s="5"/>
      <c r="H54123" s="5"/>
    </row>
    <row r="54124" spans="3:8" x14ac:dyDescent="0.25">
      <c r="C54124" s="6"/>
      <c r="D54124" s="7"/>
      <c r="F54124" s="5"/>
      <c r="G54124" s="5"/>
      <c r="H54124" s="5"/>
    </row>
    <row r="54125" spans="3:8" x14ac:dyDescent="0.25">
      <c r="C54125" s="6"/>
      <c r="D54125" s="7"/>
      <c r="F54125" s="5"/>
      <c r="G54125" s="5"/>
      <c r="H54125" s="5"/>
    </row>
    <row r="54126" spans="3:8" x14ac:dyDescent="0.25">
      <c r="C54126" s="6"/>
      <c r="D54126" s="7"/>
      <c r="F54126" s="5"/>
      <c r="G54126" s="5"/>
      <c r="H54126" s="5"/>
    </row>
    <row r="54127" spans="3:8" x14ac:dyDescent="0.25">
      <c r="C54127" s="6"/>
      <c r="D54127" s="7"/>
      <c r="F54127" s="5"/>
      <c r="G54127" s="5"/>
      <c r="H54127" s="5"/>
    </row>
    <row r="54128" spans="3:8" x14ac:dyDescent="0.25">
      <c r="C54128" s="6"/>
      <c r="D54128" s="7"/>
      <c r="F54128" s="5"/>
      <c r="G54128" s="5"/>
      <c r="H54128" s="5"/>
    </row>
    <row r="54129" spans="3:8" x14ac:dyDescent="0.25">
      <c r="C54129" s="6"/>
      <c r="D54129" s="7"/>
      <c r="F54129" s="5"/>
      <c r="G54129" s="5"/>
      <c r="H54129" s="5"/>
    </row>
    <row r="54130" spans="3:8" x14ac:dyDescent="0.25">
      <c r="C54130" s="6"/>
      <c r="D54130" s="7"/>
      <c r="F54130" s="5"/>
      <c r="G54130" s="5"/>
      <c r="H54130" s="5"/>
    </row>
    <row r="54131" spans="3:8" x14ac:dyDescent="0.25">
      <c r="C54131" s="6"/>
      <c r="D54131" s="7"/>
      <c r="F54131" s="5"/>
      <c r="G54131" s="5"/>
      <c r="H54131" s="5"/>
    </row>
    <row r="54132" spans="3:8" x14ac:dyDescent="0.25">
      <c r="C54132" s="6"/>
      <c r="D54132" s="7"/>
      <c r="F54132" s="5"/>
      <c r="G54132" s="5"/>
      <c r="H54132" s="5"/>
    </row>
    <row r="54133" spans="3:8" x14ac:dyDescent="0.25">
      <c r="C54133" s="6"/>
      <c r="D54133" s="7"/>
      <c r="F54133" s="5"/>
      <c r="G54133" s="5"/>
      <c r="H54133" s="5"/>
    </row>
    <row r="54134" spans="3:8" x14ac:dyDescent="0.25">
      <c r="C54134" s="6"/>
      <c r="D54134" s="7"/>
      <c r="F54134" s="5"/>
      <c r="G54134" s="5"/>
      <c r="H54134" s="5"/>
    </row>
    <row r="54135" spans="3:8" x14ac:dyDescent="0.25">
      <c r="C54135" s="6"/>
      <c r="D54135" s="7"/>
      <c r="F54135" s="5"/>
      <c r="G54135" s="5"/>
      <c r="H54135" s="5"/>
    </row>
    <row r="54136" spans="3:8" x14ac:dyDescent="0.25">
      <c r="C54136" s="6"/>
      <c r="D54136" s="7"/>
      <c r="F54136" s="5"/>
      <c r="G54136" s="5"/>
      <c r="H54136" s="5"/>
    </row>
    <row r="54137" spans="3:8" x14ac:dyDescent="0.25">
      <c r="C54137" s="6"/>
      <c r="D54137" s="7"/>
      <c r="F54137" s="5"/>
      <c r="G54137" s="5"/>
      <c r="H54137" s="5"/>
    </row>
    <row r="54138" spans="3:8" x14ac:dyDescent="0.25">
      <c r="C54138" s="6"/>
      <c r="D54138" s="7"/>
      <c r="F54138" s="5"/>
      <c r="G54138" s="5"/>
      <c r="H54138" s="5"/>
    </row>
    <row r="54139" spans="3:8" x14ac:dyDescent="0.25">
      <c r="C54139" s="6"/>
      <c r="D54139" s="7"/>
      <c r="F54139" s="5"/>
      <c r="G54139" s="5"/>
      <c r="H54139" s="5"/>
    </row>
    <row r="54140" spans="3:8" x14ac:dyDescent="0.25">
      <c r="C54140" s="6"/>
      <c r="D54140" s="7"/>
      <c r="F54140" s="5"/>
      <c r="G54140" s="5"/>
      <c r="H54140" s="5"/>
    </row>
    <row r="54141" spans="3:8" x14ac:dyDescent="0.25">
      <c r="C54141" s="6"/>
      <c r="D54141" s="7"/>
      <c r="F54141" s="5"/>
      <c r="G54141" s="5"/>
      <c r="H54141" s="5"/>
    </row>
    <row r="54142" spans="3:8" x14ac:dyDescent="0.25">
      <c r="C54142" s="6"/>
      <c r="D54142" s="7"/>
      <c r="F54142" s="5"/>
      <c r="G54142" s="5"/>
      <c r="H54142" s="5"/>
    </row>
    <row r="54143" spans="3:8" x14ac:dyDescent="0.25">
      <c r="C54143" s="6"/>
      <c r="D54143" s="7"/>
      <c r="F54143" s="5"/>
      <c r="G54143" s="5"/>
      <c r="H54143" s="5"/>
    </row>
    <row r="54144" spans="3:8" x14ac:dyDescent="0.25">
      <c r="C54144" s="6"/>
      <c r="D54144" s="7"/>
      <c r="F54144" s="5"/>
      <c r="G54144" s="5"/>
      <c r="H54144" s="5"/>
    </row>
    <row r="54145" spans="3:8" x14ac:dyDescent="0.25">
      <c r="C54145" s="6"/>
      <c r="D54145" s="7"/>
      <c r="F54145" s="5"/>
      <c r="G54145" s="5"/>
      <c r="H54145" s="5"/>
    </row>
    <row r="54146" spans="3:8" x14ac:dyDescent="0.25">
      <c r="C54146" s="6"/>
      <c r="D54146" s="7"/>
      <c r="F54146" s="5"/>
      <c r="G54146" s="5"/>
      <c r="H54146" s="5"/>
    </row>
    <row r="54147" spans="3:8" x14ac:dyDescent="0.25">
      <c r="C54147" s="6"/>
      <c r="D54147" s="7"/>
      <c r="F54147" s="5"/>
      <c r="G54147" s="5"/>
      <c r="H54147" s="5"/>
    </row>
    <row r="54148" spans="3:8" x14ac:dyDescent="0.25">
      <c r="C54148" s="6"/>
      <c r="D54148" s="7"/>
      <c r="F54148" s="5"/>
      <c r="G54148" s="5"/>
      <c r="H54148" s="5"/>
    </row>
    <row r="54149" spans="3:8" x14ac:dyDescent="0.25">
      <c r="C54149" s="6"/>
      <c r="D54149" s="7"/>
      <c r="F54149" s="5"/>
      <c r="G54149" s="5"/>
      <c r="H54149" s="5"/>
    </row>
    <row r="54150" spans="3:8" x14ac:dyDescent="0.25">
      <c r="C54150" s="6"/>
      <c r="D54150" s="7"/>
      <c r="F54150" s="5"/>
      <c r="G54150" s="5"/>
      <c r="H54150" s="5"/>
    </row>
    <row r="54151" spans="3:8" x14ac:dyDescent="0.25">
      <c r="C54151" s="6"/>
      <c r="D54151" s="7"/>
      <c r="F54151" s="5"/>
      <c r="G54151" s="5"/>
      <c r="H54151" s="5"/>
    </row>
    <row r="54152" spans="3:8" x14ac:dyDescent="0.25">
      <c r="C54152" s="6"/>
      <c r="D54152" s="7"/>
      <c r="F54152" s="5"/>
      <c r="G54152" s="5"/>
      <c r="H54152" s="5"/>
    </row>
    <row r="54153" spans="3:8" x14ac:dyDescent="0.25">
      <c r="C54153" s="6"/>
      <c r="D54153" s="7"/>
      <c r="F54153" s="5"/>
      <c r="G54153" s="5"/>
      <c r="H54153" s="5"/>
    </row>
    <row r="54154" spans="3:8" x14ac:dyDescent="0.25">
      <c r="C54154" s="6"/>
      <c r="D54154" s="7"/>
      <c r="F54154" s="5"/>
      <c r="G54154" s="5"/>
      <c r="H54154" s="5"/>
    </row>
    <row r="54155" spans="3:8" x14ac:dyDescent="0.25">
      <c r="C54155" s="6"/>
      <c r="D54155" s="7"/>
      <c r="F54155" s="5"/>
      <c r="G54155" s="5"/>
      <c r="H54155" s="5"/>
    </row>
    <row r="54156" spans="3:8" x14ac:dyDescent="0.25">
      <c r="C54156" s="6"/>
      <c r="D54156" s="7"/>
      <c r="F54156" s="5"/>
      <c r="G54156" s="5"/>
      <c r="H54156" s="5"/>
    </row>
    <row r="54157" spans="3:8" x14ac:dyDescent="0.25">
      <c r="C54157" s="6"/>
      <c r="D54157" s="7"/>
      <c r="F54157" s="5"/>
      <c r="G54157" s="5"/>
      <c r="H54157" s="5"/>
    </row>
    <row r="54158" spans="3:8" x14ac:dyDescent="0.25">
      <c r="C54158" s="6"/>
      <c r="D54158" s="7"/>
      <c r="F54158" s="5"/>
      <c r="G54158" s="5"/>
      <c r="H54158" s="5"/>
    </row>
    <row r="54159" spans="3:8" x14ac:dyDescent="0.25">
      <c r="C54159" s="6"/>
      <c r="D54159" s="7"/>
      <c r="F54159" s="5"/>
      <c r="G54159" s="5"/>
      <c r="H54159" s="5"/>
    </row>
    <row r="54160" spans="3:8" x14ac:dyDescent="0.25">
      <c r="C54160" s="6"/>
      <c r="D54160" s="7"/>
      <c r="F54160" s="5"/>
      <c r="G54160" s="5"/>
      <c r="H54160" s="5"/>
    </row>
    <row r="54161" spans="3:8" x14ac:dyDescent="0.25">
      <c r="C54161" s="6"/>
      <c r="D54161" s="7"/>
      <c r="F54161" s="5"/>
      <c r="G54161" s="5"/>
      <c r="H54161" s="5"/>
    </row>
    <row r="54162" spans="3:8" x14ac:dyDescent="0.25">
      <c r="C54162" s="6"/>
      <c r="D54162" s="7"/>
      <c r="F54162" s="5"/>
      <c r="G54162" s="5"/>
      <c r="H54162" s="5"/>
    </row>
    <row r="54163" spans="3:8" x14ac:dyDescent="0.25">
      <c r="C54163" s="6"/>
      <c r="D54163" s="7"/>
      <c r="F54163" s="5"/>
      <c r="G54163" s="5"/>
      <c r="H54163" s="5"/>
    </row>
    <row r="54164" spans="3:8" x14ac:dyDescent="0.25">
      <c r="C54164" s="6"/>
      <c r="D54164" s="7"/>
      <c r="F54164" s="5"/>
      <c r="G54164" s="5"/>
      <c r="H54164" s="5"/>
    </row>
    <row r="54165" spans="3:8" x14ac:dyDescent="0.25">
      <c r="C54165" s="6"/>
      <c r="D54165" s="7"/>
      <c r="F54165" s="5"/>
      <c r="G54165" s="5"/>
      <c r="H54165" s="5"/>
    </row>
    <row r="54166" spans="3:8" x14ac:dyDescent="0.25">
      <c r="C54166" s="6"/>
      <c r="D54166" s="7"/>
      <c r="F54166" s="5"/>
      <c r="G54166" s="5"/>
      <c r="H54166" s="5"/>
    </row>
    <row r="54167" spans="3:8" x14ac:dyDescent="0.25">
      <c r="C54167" s="6"/>
      <c r="D54167" s="7"/>
      <c r="F54167" s="5"/>
      <c r="G54167" s="5"/>
      <c r="H54167" s="5"/>
    </row>
    <row r="54168" spans="3:8" x14ac:dyDescent="0.25">
      <c r="C54168" s="6"/>
      <c r="D54168" s="7"/>
      <c r="F54168" s="5"/>
      <c r="G54168" s="5"/>
      <c r="H54168" s="5"/>
    </row>
    <row r="54169" spans="3:8" x14ac:dyDescent="0.25">
      <c r="C54169" s="6"/>
      <c r="D54169" s="7"/>
      <c r="F54169" s="5"/>
      <c r="G54169" s="5"/>
      <c r="H54169" s="5"/>
    </row>
    <row r="54170" spans="3:8" x14ac:dyDescent="0.25">
      <c r="C54170" s="6"/>
      <c r="D54170" s="7"/>
      <c r="F54170" s="5"/>
      <c r="G54170" s="5"/>
      <c r="H54170" s="5"/>
    </row>
    <row r="54171" spans="3:8" x14ac:dyDescent="0.25">
      <c r="C54171" s="6"/>
      <c r="D54171" s="7"/>
      <c r="F54171" s="5"/>
      <c r="G54171" s="5"/>
      <c r="H54171" s="5"/>
    </row>
    <row r="54172" spans="3:8" x14ac:dyDescent="0.25">
      <c r="C54172" s="6"/>
      <c r="D54172" s="7"/>
      <c r="F54172" s="5"/>
      <c r="G54172" s="5"/>
      <c r="H54172" s="5"/>
    </row>
    <row r="54173" spans="3:8" x14ac:dyDescent="0.25">
      <c r="C54173" s="6"/>
      <c r="D54173" s="7"/>
      <c r="F54173" s="5"/>
      <c r="G54173" s="5"/>
      <c r="H54173" s="5"/>
    </row>
    <row r="54174" spans="3:8" x14ac:dyDescent="0.25">
      <c r="C54174" s="6"/>
      <c r="D54174" s="7"/>
      <c r="F54174" s="5"/>
      <c r="G54174" s="5"/>
      <c r="H54174" s="5"/>
    </row>
    <row r="54175" spans="3:8" x14ac:dyDescent="0.25">
      <c r="C54175" s="6"/>
      <c r="D54175" s="7"/>
      <c r="F54175" s="5"/>
      <c r="G54175" s="5"/>
      <c r="H54175" s="5"/>
    </row>
    <row r="54176" spans="3:8" x14ac:dyDescent="0.25">
      <c r="C54176" s="6"/>
      <c r="D54176" s="7"/>
      <c r="F54176" s="5"/>
      <c r="G54176" s="5"/>
      <c r="H54176" s="5"/>
    </row>
    <row r="54177" spans="3:8" x14ac:dyDescent="0.25">
      <c r="C54177" s="6"/>
      <c r="D54177" s="7"/>
      <c r="F54177" s="5"/>
      <c r="G54177" s="5"/>
      <c r="H54177" s="5"/>
    </row>
    <row r="54178" spans="3:8" x14ac:dyDescent="0.25">
      <c r="C54178" s="6"/>
      <c r="D54178" s="7"/>
      <c r="F54178" s="5"/>
      <c r="G54178" s="5"/>
      <c r="H54178" s="5"/>
    </row>
    <row r="54179" spans="3:8" x14ac:dyDescent="0.25">
      <c r="C54179" s="6"/>
      <c r="D54179" s="7"/>
      <c r="F54179" s="5"/>
      <c r="G54179" s="5"/>
      <c r="H54179" s="5"/>
    </row>
    <row r="54180" spans="3:8" x14ac:dyDescent="0.25">
      <c r="C54180" s="6"/>
      <c r="D54180" s="7"/>
      <c r="F54180" s="5"/>
      <c r="G54180" s="5"/>
      <c r="H54180" s="5"/>
    </row>
    <row r="54181" spans="3:8" x14ac:dyDescent="0.25">
      <c r="C54181" s="6"/>
      <c r="D54181" s="7"/>
      <c r="F54181" s="5"/>
      <c r="G54181" s="5"/>
      <c r="H54181" s="5"/>
    </row>
    <row r="54182" spans="3:8" x14ac:dyDescent="0.25">
      <c r="C54182" s="6"/>
      <c r="D54182" s="7"/>
      <c r="F54182" s="5"/>
      <c r="G54182" s="5"/>
      <c r="H54182" s="5"/>
    </row>
    <row r="54183" spans="3:8" x14ac:dyDescent="0.25">
      <c r="C54183" s="6"/>
      <c r="D54183" s="7"/>
      <c r="F54183" s="5"/>
      <c r="G54183" s="5"/>
      <c r="H54183" s="5"/>
    </row>
    <row r="54184" spans="3:8" x14ac:dyDescent="0.25">
      <c r="C54184" s="6"/>
      <c r="D54184" s="7"/>
      <c r="F54184" s="5"/>
      <c r="G54184" s="5"/>
      <c r="H54184" s="5"/>
    </row>
    <row r="54185" spans="3:8" x14ac:dyDescent="0.25">
      <c r="C54185" s="6"/>
      <c r="D54185" s="7"/>
      <c r="F54185" s="5"/>
      <c r="G54185" s="5"/>
      <c r="H54185" s="5"/>
    </row>
    <row r="54186" spans="3:8" x14ac:dyDescent="0.25">
      <c r="C54186" s="6"/>
      <c r="D54186" s="7"/>
      <c r="F54186" s="5"/>
      <c r="G54186" s="5"/>
      <c r="H54186" s="5"/>
    </row>
    <row r="54187" spans="3:8" x14ac:dyDescent="0.25">
      <c r="C54187" s="6"/>
      <c r="D54187" s="7"/>
      <c r="F54187" s="5"/>
      <c r="G54187" s="5"/>
      <c r="H54187" s="5"/>
    </row>
    <row r="54188" spans="3:8" x14ac:dyDescent="0.25">
      <c r="C54188" s="6"/>
      <c r="D54188" s="7"/>
      <c r="F54188" s="5"/>
      <c r="G54188" s="5"/>
      <c r="H54188" s="5"/>
    </row>
    <row r="54189" spans="3:8" x14ac:dyDescent="0.25">
      <c r="C54189" s="6"/>
      <c r="D54189" s="7"/>
      <c r="F54189" s="5"/>
      <c r="G54189" s="5"/>
      <c r="H54189" s="5"/>
    </row>
    <row r="54190" spans="3:8" x14ac:dyDescent="0.25">
      <c r="C54190" s="6"/>
      <c r="D54190" s="7"/>
      <c r="F54190" s="5"/>
      <c r="G54190" s="5"/>
      <c r="H54190" s="5"/>
    </row>
    <row r="54191" spans="3:8" x14ac:dyDescent="0.25">
      <c r="C54191" s="6"/>
      <c r="D54191" s="7"/>
      <c r="F54191" s="5"/>
      <c r="G54191" s="5"/>
      <c r="H54191" s="5"/>
    </row>
    <row r="54192" spans="3:8" x14ac:dyDescent="0.25">
      <c r="C54192" s="6"/>
      <c r="D54192" s="7"/>
      <c r="F54192" s="5"/>
      <c r="G54192" s="5"/>
      <c r="H54192" s="5"/>
    </row>
    <row r="54193" spans="3:8" x14ac:dyDescent="0.25">
      <c r="C54193" s="6"/>
      <c r="D54193" s="7"/>
      <c r="F54193" s="5"/>
      <c r="G54193" s="5"/>
      <c r="H54193" s="5"/>
    </row>
    <row r="54194" spans="3:8" x14ac:dyDescent="0.25">
      <c r="C54194" s="6"/>
      <c r="D54194" s="7"/>
      <c r="F54194" s="5"/>
      <c r="G54194" s="5"/>
      <c r="H54194" s="5"/>
    </row>
    <row r="54195" spans="3:8" x14ac:dyDescent="0.25">
      <c r="C54195" s="6"/>
      <c r="D54195" s="7"/>
      <c r="F54195" s="5"/>
      <c r="G54195" s="5"/>
      <c r="H54195" s="5"/>
    </row>
    <row r="54196" spans="3:8" x14ac:dyDescent="0.25">
      <c r="C54196" s="6"/>
      <c r="D54196" s="7"/>
      <c r="F54196" s="5"/>
      <c r="G54196" s="5"/>
      <c r="H54196" s="5"/>
    </row>
    <row r="54197" spans="3:8" x14ac:dyDescent="0.25">
      <c r="C54197" s="6"/>
      <c r="D54197" s="7"/>
      <c r="F54197" s="5"/>
      <c r="G54197" s="5"/>
      <c r="H54197" s="5"/>
    </row>
    <row r="54198" spans="3:8" x14ac:dyDescent="0.25">
      <c r="C54198" s="6"/>
      <c r="D54198" s="7"/>
      <c r="F54198" s="5"/>
      <c r="G54198" s="5"/>
      <c r="H54198" s="5"/>
    </row>
    <row r="54199" spans="3:8" x14ac:dyDescent="0.25">
      <c r="C54199" s="6"/>
      <c r="D54199" s="7"/>
      <c r="F54199" s="5"/>
      <c r="G54199" s="5"/>
      <c r="H54199" s="5"/>
    </row>
    <row r="54200" spans="3:8" x14ac:dyDescent="0.25">
      <c r="C54200" s="6"/>
      <c r="D54200" s="7"/>
      <c r="F54200" s="5"/>
      <c r="G54200" s="5"/>
      <c r="H54200" s="5"/>
    </row>
    <row r="54201" spans="3:8" x14ac:dyDescent="0.25">
      <c r="C54201" s="6"/>
      <c r="D54201" s="7"/>
      <c r="F54201" s="5"/>
      <c r="G54201" s="5"/>
      <c r="H54201" s="5"/>
    </row>
    <row r="54202" spans="3:8" x14ac:dyDescent="0.25">
      <c r="C54202" s="6"/>
      <c r="D54202" s="7"/>
      <c r="F54202" s="5"/>
      <c r="G54202" s="5"/>
      <c r="H54202" s="5"/>
    </row>
    <row r="54203" spans="3:8" x14ac:dyDescent="0.25">
      <c r="C54203" s="6"/>
      <c r="D54203" s="7"/>
      <c r="F54203" s="5"/>
      <c r="G54203" s="5"/>
      <c r="H54203" s="5"/>
    </row>
    <row r="54204" spans="3:8" x14ac:dyDescent="0.25">
      <c r="C54204" s="6"/>
      <c r="D54204" s="7"/>
      <c r="F54204" s="5"/>
      <c r="G54204" s="5"/>
      <c r="H54204" s="5"/>
    </row>
    <row r="54205" spans="3:8" x14ac:dyDescent="0.25">
      <c r="C54205" s="6"/>
      <c r="D54205" s="7"/>
      <c r="F54205" s="5"/>
      <c r="G54205" s="5"/>
      <c r="H54205" s="5"/>
    </row>
    <row r="54206" spans="3:8" x14ac:dyDescent="0.25">
      <c r="C54206" s="6"/>
      <c r="D54206" s="7"/>
      <c r="F54206" s="5"/>
      <c r="G54206" s="5"/>
      <c r="H54206" s="5"/>
    </row>
    <row r="54207" spans="3:8" x14ac:dyDescent="0.25">
      <c r="C54207" s="6"/>
      <c r="D54207" s="7"/>
      <c r="F54207" s="5"/>
      <c r="G54207" s="5"/>
      <c r="H54207" s="5"/>
    </row>
    <row r="54208" spans="3:8" x14ac:dyDescent="0.25">
      <c r="C54208" s="6"/>
      <c r="D54208" s="7"/>
      <c r="F54208" s="5"/>
      <c r="G54208" s="5"/>
      <c r="H54208" s="5"/>
    </row>
    <row r="54209" spans="3:8" x14ac:dyDescent="0.25">
      <c r="C54209" s="6"/>
      <c r="D54209" s="7"/>
      <c r="F54209" s="5"/>
      <c r="G54209" s="5"/>
      <c r="H54209" s="5"/>
    </row>
    <row r="54210" spans="3:8" x14ac:dyDescent="0.25">
      <c r="C54210" s="6"/>
      <c r="D54210" s="7"/>
      <c r="F54210" s="5"/>
      <c r="G54210" s="5"/>
      <c r="H54210" s="5"/>
    </row>
    <row r="54211" spans="3:8" x14ac:dyDescent="0.25">
      <c r="C54211" s="6"/>
      <c r="D54211" s="7"/>
      <c r="F54211" s="5"/>
      <c r="G54211" s="5"/>
      <c r="H54211" s="5"/>
    </row>
    <row r="54212" spans="3:8" x14ac:dyDescent="0.25">
      <c r="C54212" s="6"/>
      <c r="D54212" s="7"/>
      <c r="F54212" s="5"/>
      <c r="G54212" s="5"/>
      <c r="H54212" s="5"/>
    </row>
    <row r="54213" spans="3:8" x14ac:dyDescent="0.25">
      <c r="C54213" s="6"/>
      <c r="D54213" s="7"/>
      <c r="F54213" s="5"/>
      <c r="G54213" s="5"/>
      <c r="H54213" s="5"/>
    </row>
    <row r="54214" spans="3:8" x14ac:dyDescent="0.25">
      <c r="C54214" s="6"/>
      <c r="D54214" s="7"/>
      <c r="F54214" s="5"/>
      <c r="G54214" s="5"/>
      <c r="H54214" s="5"/>
    </row>
    <row r="54215" spans="3:8" x14ac:dyDescent="0.25">
      <c r="C54215" s="6"/>
      <c r="D54215" s="7"/>
      <c r="F54215" s="5"/>
      <c r="G54215" s="5"/>
      <c r="H54215" s="5"/>
    </row>
    <row r="54216" spans="3:8" x14ac:dyDescent="0.25">
      <c r="C54216" s="6"/>
      <c r="D54216" s="7"/>
      <c r="F54216" s="5"/>
      <c r="G54216" s="5"/>
      <c r="H54216" s="5"/>
    </row>
    <row r="54217" spans="3:8" x14ac:dyDescent="0.25">
      <c r="C54217" s="6"/>
      <c r="D54217" s="7"/>
      <c r="F54217" s="5"/>
      <c r="G54217" s="5"/>
      <c r="H54217" s="5"/>
    </row>
    <row r="54218" spans="3:8" x14ac:dyDescent="0.25">
      <c r="C54218" s="6"/>
      <c r="D54218" s="7"/>
      <c r="F54218" s="5"/>
      <c r="G54218" s="5"/>
      <c r="H54218" s="5"/>
    </row>
    <row r="54219" spans="3:8" x14ac:dyDescent="0.25">
      <c r="C54219" s="6"/>
      <c r="D54219" s="7"/>
      <c r="F54219" s="5"/>
      <c r="G54219" s="5"/>
      <c r="H54219" s="5"/>
    </row>
    <row r="54220" spans="3:8" x14ac:dyDescent="0.25">
      <c r="C54220" s="6"/>
      <c r="D54220" s="7"/>
      <c r="F54220" s="5"/>
      <c r="G54220" s="5"/>
      <c r="H54220" s="5"/>
    </row>
    <row r="54221" spans="3:8" x14ac:dyDescent="0.25">
      <c r="C54221" s="6"/>
      <c r="D54221" s="7"/>
      <c r="F54221" s="5"/>
      <c r="G54221" s="5"/>
      <c r="H54221" s="5"/>
    </row>
    <row r="54222" spans="3:8" x14ac:dyDescent="0.25">
      <c r="C54222" s="6"/>
      <c r="D54222" s="7"/>
      <c r="F54222" s="5"/>
      <c r="G54222" s="5"/>
      <c r="H54222" s="5"/>
    </row>
    <row r="54223" spans="3:8" x14ac:dyDescent="0.25">
      <c r="C54223" s="6"/>
      <c r="D54223" s="7"/>
      <c r="F54223" s="5"/>
      <c r="G54223" s="5"/>
      <c r="H54223" s="5"/>
    </row>
    <row r="54224" spans="3:8" x14ac:dyDescent="0.25">
      <c r="C54224" s="6"/>
      <c r="D54224" s="7"/>
      <c r="F54224" s="5"/>
      <c r="G54224" s="5"/>
      <c r="H54224" s="5"/>
    </row>
    <row r="54225" spans="3:8" x14ac:dyDescent="0.25">
      <c r="C54225" s="6"/>
      <c r="D54225" s="7"/>
      <c r="F54225" s="5"/>
      <c r="G54225" s="5"/>
      <c r="H54225" s="5"/>
    </row>
    <row r="54226" spans="3:8" x14ac:dyDescent="0.25">
      <c r="C54226" s="6"/>
      <c r="D54226" s="7"/>
      <c r="F54226" s="5"/>
      <c r="G54226" s="5"/>
      <c r="H54226" s="5"/>
    </row>
    <row r="54227" spans="3:8" x14ac:dyDescent="0.25">
      <c r="C54227" s="6"/>
      <c r="D54227" s="7"/>
      <c r="F54227" s="5"/>
      <c r="G54227" s="5"/>
      <c r="H54227" s="5"/>
    </row>
    <row r="54228" spans="3:8" x14ac:dyDescent="0.25">
      <c r="C54228" s="6"/>
      <c r="D54228" s="7"/>
      <c r="F54228" s="5"/>
      <c r="G54228" s="5"/>
      <c r="H54228" s="5"/>
    </row>
    <row r="54229" spans="3:8" x14ac:dyDescent="0.25">
      <c r="C54229" s="6"/>
      <c r="D54229" s="7"/>
      <c r="F54229" s="5"/>
      <c r="G54229" s="5"/>
      <c r="H54229" s="5"/>
    </row>
    <row r="54230" spans="3:8" x14ac:dyDescent="0.25">
      <c r="C54230" s="6"/>
      <c r="D54230" s="7"/>
      <c r="F54230" s="5"/>
      <c r="G54230" s="5"/>
      <c r="H54230" s="5"/>
    </row>
    <row r="54231" spans="3:8" x14ac:dyDescent="0.25">
      <c r="C54231" s="6"/>
      <c r="D54231" s="7"/>
      <c r="F54231" s="5"/>
      <c r="G54231" s="5"/>
      <c r="H54231" s="5"/>
    </row>
    <row r="54232" spans="3:8" x14ac:dyDescent="0.25">
      <c r="C54232" s="6"/>
      <c r="D54232" s="7"/>
      <c r="F54232" s="5"/>
      <c r="G54232" s="5"/>
      <c r="H54232" s="5"/>
    </row>
    <row r="54233" spans="3:8" x14ac:dyDescent="0.25">
      <c r="C54233" s="6"/>
      <c r="D54233" s="7"/>
      <c r="F54233" s="5"/>
      <c r="G54233" s="5"/>
      <c r="H54233" s="5"/>
    </row>
    <row r="54234" spans="3:8" x14ac:dyDescent="0.25">
      <c r="C54234" s="6"/>
      <c r="D54234" s="7"/>
      <c r="F54234" s="5"/>
      <c r="G54234" s="5"/>
      <c r="H54234" s="5"/>
    </row>
    <row r="54235" spans="3:8" x14ac:dyDescent="0.25">
      <c r="C54235" s="6"/>
      <c r="D54235" s="7"/>
      <c r="F54235" s="5"/>
      <c r="G54235" s="5"/>
      <c r="H54235" s="5"/>
    </row>
    <row r="54236" spans="3:8" x14ac:dyDescent="0.25">
      <c r="C54236" s="6"/>
      <c r="D54236" s="7"/>
      <c r="F54236" s="5"/>
      <c r="G54236" s="5"/>
      <c r="H54236" s="5"/>
    </row>
    <row r="54237" spans="3:8" x14ac:dyDescent="0.25">
      <c r="C54237" s="6"/>
      <c r="D54237" s="7"/>
      <c r="F54237" s="5"/>
      <c r="G54237" s="5"/>
      <c r="H54237" s="5"/>
    </row>
    <row r="54238" spans="3:8" x14ac:dyDescent="0.25">
      <c r="C54238" s="6"/>
      <c r="D54238" s="7"/>
      <c r="F54238" s="5"/>
      <c r="G54238" s="5"/>
      <c r="H54238" s="5"/>
    </row>
    <row r="54239" spans="3:8" x14ac:dyDescent="0.25">
      <c r="C54239" s="6"/>
      <c r="D54239" s="7"/>
      <c r="F54239" s="5"/>
      <c r="G54239" s="5"/>
      <c r="H54239" s="5"/>
    </row>
    <row r="54240" spans="3:8" x14ac:dyDescent="0.25">
      <c r="C54240" s="6"/>
      <c r="D54240" s="7"/>
      <c r="F54240" s="5"/>
      <c r="G54240" s="5"/>
      <c r="H54240" s="5"/>
    </row>
    <row r="54241" spans="3:8" x14ac:dyDescent="0.25">
      <c r="C54241" s="6"/>
      <c r="D54241" s="7"/>
      <c r="F54241" s="5"/>
      <c r="G54241" s="5"/>
      <c r="H54241" s="5"/>
    </row>
    <row r="54242" spans="3:8" x14ac:dyDescent="0.25">
      <c r="C54242" s="6"/>
      <c r="D54242" s="7"/>
      <c r="F54242" s="5"/>
      <c r="G54242" s="5"/>
      <c r="H54242" s="5"/>
    </row>
    <row r="54243" spans="3:8" x14ac:dyDescent="0.25">
      <c r="C54243" s="6"/>
      <c r="D54243" s="7"/>
      <c r="F54243" s="5"/>
      <c r="G54243" s="5"/>
      <c r="H54243" s="5"/>
    </row>
    <row r="54244" spans="3:8" x14ac:dyDescent="0.25">
      <c r="C54244" s="6"/>
      <c r="D54244" s="7"/>
      <c r="F54244" s="5"/>
      <c r="G54244" s="5"/>
      <c r="H54244" s="5"/>
    </row>
    <row r="54245" spans="3:8" x14ac:dyDescent="0.25">
      <c r="C54245" s="6"/>
      <c r="D54245" s="7"/>
      <c r="F54245" s="5"/>
      <c r="G54245" s="5"/>
      <c r="H54245" s="5"/>
    </row>
    <row r="54246" spans="3:8" x14ac:dyDescent="0.25">
      <c r="C54246" s="6"/>
      <c r="D54246" s="7"/>
      <c r="F54246" s="5"/>
      <c r="G54246" s="5"/>
      <c r="H54246" s="5"/>
    </row>
    <row r="54247" spans="3:8" x14ac:dyDescent="0.25">
      <c r="C54247" s="6"/>
      <c r="D54247" s="7"/>
      <c r="F54247" s="5"/>
      <c r="G54247" s="5"/>
      <c r="H54247" s="5"/>
    </row>
    <row r="54248" spans="3:8" x14ac:dyDescent="0.25">
      <c r="C54248" s="6"/>
      <c r="D54248" s="7"/>
      <c r="F54248" s="5"/>
      <c r="G54248" s="5"/>
      <c r="H54248" s="5"/>
    </row>
    <row r="54249" spans="3:8" x14ac:dyDescent="0.25">
      <c r="C54249" s="6"/>
      <c r="D54249" s="7"/>
      <c r="F54249" s="5"/>
      <c r="G54249" s="5"/>
      <c r="H54249" s="5"/>
    </row>
    <row r="54250" spans="3:8" x14ac:dyDescent="0.25">
      <c r="C54250" s="6"/>
      <c r="D54250" s="7"/>
      <c r="F54250" s="5"/>
      <c r="G54250" s="5"/>
      <c r="H54250" s="5"/>
    </row>
    <row r="54251" spans="3:8" x14ac:dyDescent="0.25">
      <c r="C54251" s="6"/>
      <c r="D54251" s="7"/>
      <c r="F54251" s="5"/>
      <c r="G54251" s="5"/>
      <c r="H54251" s="5"/>
    </row>
    <row r="54252" spans="3:8" x14ac:dyDescent="0.25">
      <c r="C54252" s="6"/>
      <c r="D54252" s="7"/>
      <c r="F54252" s="5"/>
      <c r="G54252" s="5"/>
      <c r="H54252" s="5"/>
    </row>
    <row r="54253" spans="3:8" x14ac:dyDescent="0.25">
      <c r="C54253" s="6"/>
      <c r="D54253" s="7"/>
      <c r="F54253" s="5"/>
      <c r="G54253" s="5"/>
      <c r="H54253" s="5"/>
    </row>
    <row r="54254" spans="3:8" x14ac:dyDescent="0.25">
      <c r="C54254" s="6"/>
      <c r="D54254" s="7"/>
      <c r="F54254" s="5"/>
      <c r="G54254" s="5"/>
      <c r="H54254" s="5"/>
    </row>
    <row r="54255" spans="3:8" x14ac:dyDescent="0.25">
      <c r="C54255" s="6"/>
      <c r="D54255" s="7"/>
      <c r="F54255" s="5"/>
      <c r="G54255" s="5"/>
      <c r="H54255" s="5"/>
    </row>
    <row r="54256" spans="3:8" x14ac:dyDescent="0.25">
      <c r="C54256" s="6"/>
      <c r="D54256" s="7"/>
      <c r="F54256" s="5"/>
      <c r="G54256" s="5"/>
      <c r="H54256" s="5"/>
    </row>
    <row r="54257" spans="3:8" x14ac:dyDescent="0.25">
      <c r="C54257" s="6"/>
      <c r="D54257" s="7"/>
      <c r="F54257" s="5"/>
      <c r="G54257" s="5"/>
      <c r="H54257" s="5"/>
    </row>
    <row r="54258" spans="3:8" x14ac:dyDescent="0.25">
      <c r="C54258" s="6"/>
      <c r="D54258" s="7"/>
      <c r="F54258" s="5"/>
      <c r="G54258" s="5"/>
      <c r="H54258" s="5"/>
    </row>
    <row r="54259" spans="3:8" x14ac:dyDescent="0.25">
      <c r="C54259" s="6"/>
      <c r="D54259" s="7"/>
      <c r="F54259" s="5"/>
      <c r="G54259" s="5"/>
      <c r="H54259" s="5"/>
    </row>
    <row r="54260" spans="3:8" x14ac:dyDescent="0.25">
      <c r="C54260" s="6"/>
      <c r="D54260" s="7"/>
      <c r="F54260" s="5"/>
      <c r="G54260" s="5"/>
      <c r="H54260" s="5"/>
    </row>
    <row r="54261" spans="3:8" x14ac:dyDescent="0.25">
      <c r="C54261" s="6"/>
      <c r="D54261" s="7"/>
      <c r="F54261" s="5"/>
      <c r="G54261" s="5"/>
      <c r="H54261" s="5"/>
    </row>
    <row r="54262" spans="3:8" x14ac:dyDescent="0.25">
      <c r="C54262" s="6"/>
      <c r="D54262" s="7"/>
      <c r="F54262" s="5"/>
      <c r="G54262" s="5"/>
      <c r="H54262" s="5"/>
    </row>
    <row r="54263" spans="3:8" x14ac:dyDescent="0.25">
      <c r="C54263" s="6"/>
      <c r="D54263" s="7"/>
      <c r="F54263" s="5"/>
      <c r="G54263" s="5"/>
      <c r="H54263" s="5"/>
    </row>
    <row r="54264" spans="3:8" x14ac:dyDescent="0.25">
      <c r="C54264" s="6"/>
      <c r="D54264" s="7"/>
      <c r="F54264" s="5"/>
      <c r="G54264" s="5"/>
      <c r="H54264" s="5"/>
    </row>
    <row r="54265" spans="3:8" x14ac:dyDescent="0.25">
      <c r="C54265" s="6"/>
      <c r="D54265" s="7"/>
      <c r="F54265" s="5"/>
      <c r="G54265" s="5"/>
      <c r="H54265" s="5"/>
    </row>
    <row r="54266" spans="3:8" x14ac:dyDescent="0.25">
      <c r="C54266" s="6"/>
      <c r="D54266" s="7"/>
      <c r="F54266" s="5"/>
      <c r="G54266" s="5"/>
      <c r="H54266" s="5"/>
    </row>
    <row r="54267" spans="3:8" x14ac:dyDescent="0.25">
      <c r="C54267" s="6"/>
      <c r="D54267" s="7"/>
      <c r="F54267" s="5"/>
      <c r="G54267" s="5"/>
      <c r="H54267" s="5"/>
    </row>
    <row r="54268" spans="3:8" x14ac:dyDescent="0.25">
      <c r="C54268" s="6"/>
      <c r="D54268" s="7"/>
      <c r="F54268" s="5"/>
      <c r="G54268" s="5"/>
      <c r="H54268" s="5"/>
    </row>
    <row r="54269" spans="3:8" x14ac:dyDescent="0.25">
      <c r="C54269" s="6"/>
      <c r="D54269" s="7"/>
      <c r="F54269" s="5"/>
      <c r="G54269" s="5"/>
      <c r="H54269" s="5"/>
    </row>
    <row r="54270" spans="3:8" x14ac:dyDescent="0.25">
      <c r="C54270" s="6"/>
      <c r="D54270" s="7"/>
      <c r="F54270" s="5"/>
      <c r="G54270" s="5"/>
      <c r="H54270" s="5"/>
    </row>
    <row r="54271" spans="3:8" x14ac:dyDescent="0.25">
      <c r="C54271" s="6"/>
      <c r="D54271" s="7"/>
      <c r="F54271" s="5"/>
      <c r="G54271" s="5"/>
      <c r="H54271" s="5"/>
    </row>
    <row r="54272" spans="3:8" x14ac:dyDescent="0.25">
      <c r="C54272" s="6"/>
      <c r="D54272" s="7"/>
      <c r="F54272" s="5"/>
      <c r="G54272" s="5"/>
      <c r="H54272" s="5"/>
    </row>
    <row r="54273" spans="3:8" x14ac:dyDescent="0.25">
      <c r="C54273" s="6"/>
      <c r="D54273" s="7"/>
      <c r="F54273" s="5"/>
      <c r="G54273" s="5"/>
      <c r="H54273" s="5"/>
    </row>
    <row r="54274" spans="3:8" x14ac:dyDescent="0.25">
      <c r="C54274" s="6"/>
      <c r="D54274" s="7"/>
      <c r="F54274" s="5"/>
      <c r="G54274" s="5"/>
      <c r="H54274" s="5"/>
    </row>
    <row r="54275" spans="3:8" x14ac:dyDescent="0.25">
      <c r="C54275" s="6"/>
      <c r="D54275" s="7"/>
      <c r="F54275" s="5"/>
      <c r="G54275" s="5"/>
      <c r="H54275" s="5"/>
    </row>
    <row r="54276" spans="3:8" x14ac:dyDescent="0.25">
      <c r="C54276" s="6"/>
      <c r="D54276" s="7"/>
      <c r="F54276" s="5"/>
      <c r="G54276" s="5"/>
      <c r="H54276" s="5"/>
    </row>
    <row r="54277" spans="3:8" x14ac:dyDescent="0.25">
      <c r="C54277" s="6"/>
      <c r="D54277" s="7"/>
      <c r="F54277" s="5"/>
      <c r="G54277" s="5"/>
      <c r="H54277" s="5"/>
    </row>
    <row r="54278" spans="3:8" x14ac:dyDescent="0.25">
      <c r="C54278" s="6"/>
      <c r="D54278" s="7"/>
      <c r="F54278" s="5"/>
      <c r="G54278" s="5"/>
      <c r="H54278" s="5"/>
    </row>
    <row r="54279" spans="3:8" x14ac:dyDescent="0.25">
      <c r="C54279" s="6"/>
      <c r="D54279" s="7"/>
      <c r="F54279" s="5"/>
      <c r="G54279" s="5"/>
      <c r="H54279" s="5"/>
    </row>
    <row r="54280" spans="3:8" x14ac:dyDescent="0.25">
      <c r="C54280" s="6"/>
      <c r="D54280" s="7"/>
      <c r="F54280" s="5"/>
      <c r="G54280" s="5"/>
      <c r="H54280" s="5"/>
    </row>
    <row r="54281" spans="3:8" x14ac:dyDescent="0.25">
      <c r="C54281" s="6"/>
      <c r="D54281" s="7"/>
      <c r="F54281" s="5"/>
      <c r="G54281" s="5"/>
      <c r="H54281" s="5"/>
    </row>
    <row r="54282" spans="3:8" x14ac:dyDescent="0.25">
      <c r="C54282" s="6"/>
      <c r="D54282" s="7"/>
      <c r="F54282" s="5"/>
      <c r="G54282" s="5"/>
      <c r="H54282" s="5"/>
    </row>
    <row r="54283" spans="3:8" x14ac:dyDescent="0.25">
      <c r="C54283" s="6"/>
      <c r="D54283" s="7"/>
      <c r="F54283" s="5"/>
      <c r="G54283" s="5"/>
      <c r="H54283" s="5"/>
    </row>
    <row r="54284" spans="3:8" x14ac:dyDescent="0.25">
      <c r="C54284" s="6"/>
      <c r="D54284" s="7"/>
      <c r="F54284" s="5"/>
      <c r="G54284" s="5"/>
      <c r="H54284" s="5"/>
    </row>
    <row r="54285" spans="3:8" x14ac:dyDescent="0.25">
      <c r="C54285" s="6"/>
      <c r="D54285" s="7"/>
      <c r="F54285" s="5"/>
      <c r="G54285" s="5"/>
      <c r="H54285" s="5"/>
    </row>
    <row r="54286" spans="3:8" x14ac:dyDescent="0.25">
      <c r="C54286" s="6"/>
      <c r="D54286" s="7"/>
      <c r="F54286" s="5"/>
      <c r="G54286" s="5"/>
      <c r="H54286" s="5"/>
    </row>
    <row r="54287" spans="3:8" x14ac:dyDescent="0.25">
      <c r="C54287" s="6"/>
      <c r="D54287" s="7"/>
      <c r="F54287" s="5"/>
      <c r="G54287" s="5"/>
      <c r="H54287" s="5"/>
    </row>
    <row r="54288" spans="3:8" x14ac:dyDescent="0.25">
      <c r="C54288" s="6"/>
      <c r="D54288" s="7"/>
      <c r="F54288" s="5"/>
      <c r="G54288" s="5"/>
      <c r="H54288" s="5"/>
    </row>
    <row r="54289" spans="3:8" x14ac:dyDescent="0.25">
      <c r="C54289" s="6"/>
      <c r="D54289" s="7"/>
      <c r="F54289" s="5"/>
      <c r="G54289" s="5"/>
      <c r="H54289" s="5"/>
    </row>
    <row r="54290" spans="3:8" x14ac:dyDescent="0.25">
      <c r="C54290" s="6"/>
      <c r="D54290" s="7"/>
      <c r="F54290" s="5"/>
      <c r="G54290" s="5"/>
      <c r="H54290" s="5"/>
    </row>
    <row r="54291" spans="3:8" x14ac:dyDescent="0.25">
      <c r="C54291" s="6"/>
      <c r="D54291" s="7"/>
      <c r="F54291" s="5"/>
      <c r="G54291" s="5"/>
      <c r="H54291" s="5"/>
    </row>
    <row r="54292" spans="3:8" x14ac:dyDescent="0.25">
      <c r="C54292" s="6"/>
      <c r="D54292" s="7"/>
      <c r="F54292" s="5"/>
      <c r="G54292" s="5"/>
      <c r="H54292" s="5"/>
    </row>
    <row r="54293" spans="3:8" x14ac:dyDescent="0.25">
      <c r="C54293" s="6"/>
      <c r="D54293" s="7"/>
      <c r="F54293" s="5"/>
      <c r="G54293" s="5"/>
      <c r="H54293" s="5"/>
    </row>
    <row r="54294" spans="3:8" x14ac:dyDescent="0.25">
      <c r="C54294" s="6"/>
      <c r="D54294" s="7"/>
      <c r="F54294" s="5"/>
      <c r="G54294" s="5"/>
      <c r="H54294" s="5"/>
    </row>
    <row r="54295" spans="3:8" x14ac:dyDescent="0.25">
      <c r="C54295" s="6"/>
      <c r="D54295" s="7"/>
      <c r="F54295" s="5"/>
      <c r="G54295" s="5"/>
      <c r="H54295" s="5"/>
    </row>
    <row r="54296" spans="3:8" x14ac:dyDescent="0.25">
      <c r="C54296" s="6"/>
      <c r="D54296" s="7"/>
      <c r="F54296" s="5"/>
      <c r="G54296" s="5"/>
      <c r="H54296" s="5"/>
    </row>
    <row r="54297" spans="3:8" x14ac:dyDescent="0.25">
      <c r="C54297" s="6"/>
      <c r="D54297" s="7"/>
      <c r="F54297" s="5"/>
      <c r="G54297" s="5"/>
      <c r="H54297" s="5"/>
    </row>
    <row r="54298" spans="3:8" x14ac:dyDescent="0.25">
      <c r="C54298" s="6"/>
      <c r="D54298" s="7"/>
      <c r="F54298" s="5"/>
      <c r="G54298" s="5"/>
      <c r="H54298" s="5"/>
    </row>
    <row r="54299" spans="3:8" x14ac:dyDescent="0.25">
      <c r="C54299" s="6"/>
      <c r="D54299" s="7"/>
      <c r="F54299" s="5"/>
      <c r="G54299" s="5"/>
      <c r="H54299" s="5"/>
    </row>
    <row r="54300" spans="3:8" x14ac:dyDescent="0.25">
      <c r="C54300" s="6"/>
      <c r="D54300" s="7"/>
      <c r="F54300" s="5"/>
      <c r="G54300" s="5"/>
      <c r="H54300" s="5"/>
    </row>
    <row r="54301" spans="3:8" x14ac:dyDescent="0.25">
      <c r="C54301" s="6"/>
      <c r="D54301" s="7"/>
      <c r="F54301" s="5"/>
      <c r="G54301" s="5"/>
      <c r="H54301" s="5"/>
    </row>
    <row r="54302" spans="3:8" x14ac:dyDescent="0.25">
      <c r="C54302" s="6"/>
      <c r="D54302" s="7"/>
      <c r="F54302" s="5"/>
      <c r="G54302" s="5"/>
      <c r="H54302" s="5"/>
    </row>
    <row r="54303" spans="3:8" x14ac:dyDescent="0.25">
      <c r="C54303" s="6"/>
      <c r="D54303" s="7"/>
      <c r="F54303" s="5"/>
      <c r="G54303" s="5"/>
      <c r="H54303" s="5"/>
    </row>
    <row r="54304" spans="3:8" x14ac:dyDescent="0.25">
      <c r="C54304" s="6"/>
      <c r="D54304" s="7"/>
      <c r="F54304" s="5"/>
      <c r="G54304" s="5"/>
      <c r="H54304" s="5"/>
    </row>
    <row r="54305" spans="3:8" x14ac:dyDescent="0.25">
      <c r="C54305" s="6"/>
      <c r="D54305" s="7"/>
      <c r="F54305" s="5"/>
      <c r="G54305" s="5"/>
      <c r="H54305" s="5"/>
    </row>
    <row r="54306" spans="3:8" x14ac:dyDescent="0.25">
      <c r="C54306" s="6"/>
      <c r="D54306" s="7"/>
      <c r="F54306" s="5"/>
      <c r="G54306" s="5"/>
      <c r="H54306" s="5"/>
    </row>
    <row r="54307" spans="3:8" x14ac:dyDescent="0.25">
      <c r="C54307" s="6"/>
      <c r="D54307" s="7"/>
      <c r="F54307" s="5"/>
      <c r="G54307" s="5"/>
      <c r="H54307" s="5"/>
    </row>
    <row r="54308" spans="3:8" x14ac:dyDescent="0.25">
      <c r="C54308" s="6"/>
      <c r="D54308" s="7"/>
      <c r="F54308" s="5"/>
      <c r="G54308" s="5"/>
      <c r="H54308" s="5"/>
    </row>
    <row r="54309" spans="3:8" x14ac:dyDescent="0.25">
      <c r="C54309" s="6"/>
      <c r="D54309" s="7"/>
      <c r="F54309" s="5"/>
      <c r="G54309" s="5"/>
      <c r="H54309" s="5"/>
    </row>
    <row r="54310" spans="3:8" x14ac:dyDescent="0.25">
      <c r="C54310" s="6"/>
      <c r="D54310" s="7"/>
      <c r="F54310" s="5"/>
      <c r="G54310" s="5"/>
      <c r="H54310" s="5"/>
    </row>
    <row r="54311" spans="3:8" x14ac:dyDescent="0.25">
      <c r="C54311" s="6"/>
      <c r="D54311" s="7"/>
      <c r="F54311" s="5"/>
      <c r="G54311" s="5"/>
      <c r="H54311" s="5"/>
    </row>
    <row r="54312" spans="3:8" x14ac:dyDescent="0.25">
      <c r="C54312" s="6"/>
      <c r="D54312" s="7"/>
      <c r="F54312" s="5"/>
      <c r="G54312" s="5"/>
      <c r="H54312" s="5"/>
    </row>
    <row r="54313" spans="3:8" x14ac:dyDescent="0.25">
      <c r="C54313" s="6"/>
      <c r="D54313" s="7"/>
      <c r="F54313" s="5"/>
      <c r="G54313" s="5"/>
      <c r="H54313" s="5"/>
    </row>
    <row r="54314" spans="3:8" x14ac:dyDescent="0.25">
      <c r="C54314" s="6"/>
      <c r="D54314" s="7"/>
      <c r="F54314" s="5"/>
      <c r="G54314" s="5"/>
      <c r="H54314" s="5"/>
    </row>
    <row r="54315" spans="3:8" x14ac:dyDescent="0.25">
      <c r="C54315" s="6"/>
      <c r="D54315" s="7"/>
      <c r="F54315" s="5"/>
      <c r="G54315" s="5"/>
      <c r="H54315" s="5"/>
    </row>
    <row r="54316" spans="3:8" x14ac:dyDescent="0.25">
      <c r="C54316" s="6"/>
      <c r="D54316" s="7"/>
      <c r="F54316" s="5"/>
      <c r="G54316" s="5"/>
      <c r="H54316" s="5"/>
    </row>
    <row r="54317" spans="3:8" x14ac:dyDescent="0.25">
      <c r="C54317" s="6"/>
      <c r="D54317" s="7"/>
      <c r="F54317" s="5"/>
      <c r="G54317" s="5"/>
      <c r="H54317" s="5"/>
    </row>
    <row r="54318" spans="3:8" x14ac:dyDescent="0.25">
      <c r="C54318" s="6"/>
      <c r="D54318" s="7"/>
      <c r="F54318" s="5"/>
      <c r="G54318" s="5"/>
      <c r="H54318" s="5"/>
    </row>
    <row r="54319" spans="3:8" x14ac:dyDescent="0.25">
      <c r="C54319" s="6"/>
      <c r="D54319" s="7"/>
      <c r="F54319" s="5"/>
      <c r="G54319" s="5"/>
      <c r="H54319" s="5"/>
    </row>
    <row r="54320" spans="3:8" x14ac:dyDescent="0.25">
      <c r="C54320" s="6"/>
      <c r="D54320" s="7"/>
      <c r="F54320" s="5"/>
      <c r="G54320" s="5"/>
      <c r="H54320" s="5"/>
    </row>
    <row r="54321" spans="3:8" x14ac:dyDescent="0.25">
      <c r="C54321" s="6"/>
      <c r="D54321" s="7"/>
      <c r="F54321" s="5"/>
      <c r="G54321" s="5"/>
      <c r="H54321" s="5"/>
    </row>
    <row r="54322" spans="3:8" x14ac:dyDescent="0.25">
      <c r="C54322" s="6"/>
      <c r="D54322" s="7"/>
      <c r="F54322" s="5"/>
      <c r="G54322" s="5"/>
      <c r="H54322" s="5"/>
    </row>
    <row r="54323" spans="3:8" x14ac:dyDescent="0.25">
      <c r="C54323" s="6"/>
      <c r="D54323" s="7"/>
      <c r="F54323" s="5"/>
      <c r="G54323" s="5"/>
      <c r="H54323" s="5"/>
    </row>
    <row r="54324" spans="3:8" x14ac:dyDescent="0.25">
      <c r="C54324" s="6"/>
      <c r="D54324" s="7"/>
      <c r="F54324" s="5"/>
      <c r="G54324" s="5"/>
      <c r="H54324" s="5"/>
    </row>
    <row r="54325" spans="3:8" x14ac:dyDescent="0.25">
      <c r="C54325" s="6"/>
      <c r="D54325" s="7"/>
      <c r="F54325" s="5"/>
      <c r="G54325" s="5"/>
      <c r="H54325" s="5"/>
    </row>
    <row r="54326" spans="3:8" x14ac:dyDescent="0.25">
      <c r="C54326" s="6"/>
      <c r="D54326" s="7"/>
      <c r="F54326" s="5"/>
      <c r="G54326" s="5"/>
      <c r="H54326" s="5"/>
    </row>
    <row r="54327" spans="3:8" x14ac:dyDescent="0.25">
      <c r="C54327" s="6"/>
      <c r="D54327" s="7"/>
      <c r="F54327" s="5"/>
      <c r="G54327" s="5"/>
      <c r="H54327" s="5"/>
    </row>
    <row r="54328" spans="3:8" x14ac:dyDescent="0.25">
      <c r="C54328" s="6"/>
      <c r="D54328" s="7"/>
      <c r="F54328" s="5"/>
      <c r="G54328" s="5"/>
      <c r="H54328" s="5"/>
    </row>
    <row r="54329" spans="3:8" x14ac:dyDescent="0.25">
      <c r="C54329" s="6"/>
      <c r="D54329" s="7"/>
      <c r="F54329" s="5"/>
      <c r="G54329" s="5"/>
      <c r="H54329" s="5"/>
    </row>
    <row r="54330" spans="3:8" x14ac:dyDescent="0.25">
      <c r="C54330" s="6"/>
      <c r="D54330" s="7"/>
      <c r="F54330" s="5"/>
      <c r="G54330" s="5"/>
      <c r="H54330" s="5"/>
    </row>
    <row r="54331" spans="3:8" x14ac:dyDescent="0.25">
      <c r="C54331" s="6"/>
      <c r="D54331" s="7"/>
      <c r="F54331" s="5"/>
      <c r="G54331" s="5"/>
      <c r="H54331" s="5"/>
    </row>
    <row r="54332" spans="3:8" x14ac:dyDescent="0.25">
      <c r="C54332" s="6"/>
      <c r="D54332" s="7"/>
      <c r="F54332" s="5"/>
      <c r="G54332" s="5"/>
      <c r="H54332" s="5"/>
    </row>
    <row r="54333" spans="3:8" x14ac:dyDescent="0.25">
      <c r="C54333" s="6"/>
      <c r="D54333" s="7"/>
      <c r="F54333" s="5"/>
      <c r="G54333" s="5"/>
      <c r="H54333" s="5"/>
    </row>
    <row r="54334" spans="3:8" x14ac:dyDescent="0.25">
      <c r="C54334" s="6"/>
      <c r="D54334" s="7"/>
      <c r="F54334" s="5"/>
      <c r="G54334" s="5"/>
      <c r="H54334" s="5"/>
    </row>
    <row r="54335" spans="3:8" x14ac:dyDescent="0.25">
      <c r="C54335" s="6"/>
      <c r="D54335" s="7"/>
      <c r="F54335" s="5"/>
      <c r="G54335" s="5"/>
      <c r="H54335" s="5"/>
    </row>
    <row r="54336" spans="3:8" x14ac:dyDescent="0.25">
      <c r="C54336" s="6"/>
      <c r="D54336" s="7"/>
      <c r="F54336" s="5"/>
      <c r="G54336" s="5"/>
      <c r="H54336" s="5"/>
    </row>
    <row r="54337" spans="3:8" x14ac:dyDescent="0.25">
      <c r="C54337" s="6"/>
      <c r="D54337" s="7"/>
      <c r="F54337" s="5"/>
      <c r="G54337" s="5"/>
      <c r="H54337" s="5"/>
    </row>
    <row r="54338" spans="3:8" x14ac:dyDescent="0.25">
      <c r="C54338" s="6"/>
      <c r="D54338" s="7"/>
      <c r="F54338" s="5"/>
      <c r="G54338" s="5"/>
      <c r="H54338" s="5"/>
    </row>
    <row r="54339" spans="3:8" x14ac:dyDescent="0.25">
      <c r="C54339" s="6"/>
      <c r="D54339" s="7"/>
      <c r="F54339" s="5"/>
      <c r="G54339" s="5"/>
      <c r="H54339" s="5"/>
    </row>
    <row r="54340" spans="3:8" x14ac:dyDescent="0.25">
      <c r="C54340" s="6"/>
      <c r="D54340" s="7"/>
      <c r="F54340" s="5"/>
      <c r="G54340" s="5"/>
      <c r="H54340" s="5"/>
    </row>
    <row r="54341" spans="3:8" x14ac:dyDescent="0.25">
      <c r="C54341" s="6"/>
      <c r="D54341" s="7"/>
      <c r="F54341" s="5"/>
      <c r="G54341" s="5"/>
      <c r="H54341" s="5"/>
    </row>
    <row r="54342" spans="3:8" x14ac:dyDescent="0.25">
      <c r="C54342" s="6"/>
      <c r="D54342" s="7"/>
      <c r="F54342" s="5"/>
      <c r="G54342" s="5"/>
      <c r="H54342" s="5"/>
    </row>
    <row r="54343" spans="3:8" x14ac:dyDescent="0.25">
      <c r="C54343" s="6"/>
      <c r="D54343" s="7"/>
      <c r="F54343" s="5"/>
      <c r="G54343" s="5"/>
      <c r="H54343" s="5"/>
    </row>
    <row r="54344" spans="3:8" x14ac:dyDescent="0.25">
      <c r="C54344" s="6"/>
      <c r="D54344" s="7"/>
      <c r="F54344" s="5"/>
      <c r="G54344" s="5"/>
      <c r="H54344" s="5"/>
    </row>
    <row r="54345" spans="3:8" x14ac:dyDescent="0.25">
      <c r="C54345" s="6"/>
      <c r="D54345" s="7"/>
      <c r="F54345" s="5"/>
      <c r="G54345" s="5"/>
      <c r="H54345" s="5"/>
    </row>
    <row r="54346" spans="3:8" x14ac:dyDescent="0.25">
      <c r="C54346" s="6"/>
      <c r="D54346" s="7"/>
      <c r="F54346" s="5"/>
      <c r="G54346" s="5"/>
      <c r="H54346" s="5"/>
    </row>
    <row r="54347" spans="3:8" x14ac:dyDescent="0.25">
      <c r="C54347" s="6"/>
      <c r="D54347" s="7"/>
      <c r="F54347" s="5"/>
      <c r="G54347" s="5"/>
      <c r="H54347" s="5"/>
    </row>
    <row r="54348" spans="3:8" x14ac:dyDescent="0.25">
      <c r="C54348" s="6"/>
      <c r="D54348" s="7"/>
      <c r="F54348" s="5"/>
      <c r="G54348" s="5"/>
      <c r="H54348" s="5"/>
    </row>
    <row r="54349" spans="3:8" x14ac:dyDescent="0.25">
      <c r="C54349" s="6"/>
      <c r="D54349" s="7"/>
      <c r="F54349" s="5"/>
      <c r="G54349" s="5"/>
      <c r="H54349" s="5"/>
    </row>
    <row r="54350" spans="3:8" x14ac:dyDescent="0.25">
      <c r="C54350" s="6"/>
      <c r="D54350" s="7"/>
      <c r="F54350" s="5"/>
      <c r="G54350" s="5"/>
      <c r="H54350" s="5"/>
    </row>
    <row r="54351" spans="3:8" x14ac:dyDescent="0.25">
      <c r="C54351" s="6"/>
      <c r="D54351" s="7"/>
      <c r="F54351" s="5"/>
      <c r="G54351" s="5"/>
      <c r="H54351" s="5"/>
    </row>
    <row r="54352" spans="3:8" x14ac:dyDescent="0.25">
      <c r="C54352" s="6"/>
      <c r="D54352" s="7"/>
      <c r="F54352" s="5"/>
      <c r="G54352" s="5"/>
      <c r="H54352" s="5"/>
    </row>
    <row r="54353" spans="3:8" x14ac:dyDescent="0.25">
      <c r="C54353" s="6"/>
      <c r="D54353" s="7"/>
      <c r="F54353" s="5"/>
      <c r="G54353" s="5"/>
      <c r="H54353" s="5"/>
    </row>
    <row r="54354" spans="3:8" x14ac:dyDescent="0.25">
      <c r="C54354" s="6"/>
      <c r="D54354" s="7"/>
      <c r="F54354" s="5"/>
      <c r="G54354" s="5"/>
      <c r="H54354" s="5"/>
    </row>
    <row r="54355" spans="3:8" x14ac:dyDescent="0.25">
      <c r="C54355" s="6"/>
      <c r="D54355" s="7"/>
      <c r="F54355" s="5"/>
      <c r="G54355" s="5"/>
      <c r="H54355" s="5"/>
    </row>
    <row r="54356" spans="3:8" x14ac:dyDescent="0.25">
      <c r="C54356" s="6"/>
      <c r="D54356" s="7"/>
      <c r="F54356" s="5"/>
      <c r="G54356" s="5"/>
      <c r="H54356" s="5"/>
    </row>
    <row r="54357" spans="3:8" x14ac:dyDescent="0.25">
      <c r="C54357" s="6"/>
      <c r="D54357" s="7"/>
      <c r="F54357" s="5"/>
      <c r="G54357" s="5"/>
      <c r="H54357" s="5"/>
    </row>
    <row r="54358" spans="3:8" x14ac:dyDescent="0.25">
      <c r="C54358" s="6"/>
      <c r="D54358" s="7"/>
      <c r="F54358" s="5"/>
      <c r="G54358" s="5"/>
      <c r="H54358" s="5"/>
    </row>
    <row r="54359" spans="3:8" x14ac:dyDescent="0.25">
      <c r="C54359" s="6"/>
      <c r="D54359" s="7"/>
      <c r="F54359" s="5"/>
      <c r="G54359" s="5"/>
      <c r="H54359" s="5"/>
    </row>
    <row r="54360" spans="3:8" x14ac:dyDescent="0.25">
      <c r="C54360" s="6"/>
      <c r="D54360" s="7"/>
      <c r="F54360" s="5"/>
      <c r="G54360" s="5"/>
      <c r="H54360" s="5"/>
    </row>
    <row r="54361" spans="3:8" x14ac:dyDescent="0.25">
      <c r="C54361" s="6"/>
      <c r="D54361" s="7"/>
      <c r="F54361" s="5"/>
      <c r="G54361" s="5"/>
      <c r="H54361" s="5"/>
    </row>
    <row r="54362" spans="3:8" x14ac:dyDescent="0.25">
      <c r="C54362" s="6"/>
      <c r="D54362" s="7"/>
      <c r="F54362" s="5"/>
      <c r="G54362" s="5"/>
      <c r="H54362" s="5"/>
    </row>
    <row r="54363" spans="3:8" x14ac:dyDescent="0.25">
      <c r="C54363" s="6"/>
      <c r="D54363" s="7"/>
      <c r="F54363" s="5"/>
      <c r="G54363" s="5"/>
      <c r="H54363" s="5"/>
    </row>
    <row r="54364" spans="3:8" x14ac:dyDescent="0.25">
      <c r="C54364" s="6"/>
      <c r="D54364" s="7"/>
      <c r="F54364" s="5"/>
      <c r="G54364" s="5"/>
      <c r="H54364" s="5"/>
    </row>
    <row r="54365" spans="3:8" x14ac:dyDescent="0.25">
      <c r="C54365" s="6"/>
      <c r="D54365" s="7"/>
      <c r="F54365" s="5"/>
      <c r="G54365" s="5"/>
      <c r="H54365" s="5"/>
    </row>
    <row r="54366" spans="3:8" x14ac:dyDescent="0.25">
      <c r="C54366" s="6"/>
      <c r="D54366" s="7"/>
      <c r="F54366" s="5"/>
      <c r="G54366" s="5"/>
      <c r="H54366" s="5"/>
    </row>
    <row r="54367" spans="3:8" x14ac:dyDescent="0.25">
      <c r="C54367" s="6"/>
      <c r="D54367" s="7"/>
      <c r="F54367" s="5"/>
      <c r="G54367" s="5"/>
      <c r="H54367" s="5"/>
    </row>
    <row r="54368" spans="3:8" x14ac:dyDescent="0.25">
      <c r="C54368" s="6"/>
      <c r="D54368" s="7"/>
      <c r="F54368" s="5"/>
      <c r="G54368" s="5"/>
      <c r="H54368" s="5"/>
    </row>
    <row r="54369" spans="3:8" x14ac:dyDescent="0.25">
      <c r="C54369" s="6"/>
      <c r="D54369" s="7"/>
      <c r="F54369" s="5"/>
      <c r="G54369" s="5"/>
      <c r="H54369" s="5"/>
    </row>
    <row r="54370" spans="3:8" x14ac:dyDescent="0.25">
      <c r="C54370" s="6"/>
      <c r="D54370" s="7"/>
      <c r="F54370" s="5"/>
      <c r="G54370" s="5"/>
      <c r="H54370" s="5"/>
    </row>
    <row r="54371" spans="3:8" x14ac:dyDescent="0.25">
      <c r="C54371" s="6"/>
      <c r="D54371" s="7"/>
      <c r="F54371" s="5"/>
      <c r="G54371" s="5"/>
      <c r="H54371" s="5"/>
    </row>
    <row r="54372" spans="3:8" x14ac:dyDescent="0.25">
      <c r="C54372" s="6"/>
      <c r="D54372" s="7"/>
      <c r="F54372" s="5"/>
      <c r="G54372" s="5"/>
      <c r="H54372" s="5"/>
    </row>
    <row r="54373" spans="3:8" x14ac:dyDescent="0.25">
      <c r="C54373" s="6"/>
      <c r="D54373" s="7"/>
      <c r="F54373" s="5"/>
      <c r="G54373" s="5"/>
      <c r="H54373" s="5"/>
    </row>
    <row r="54374" spans="3:8" x14ac:dyDescent="0.25">
      <c r="C54374" s="6"/>
      <c r="D54374" s="7"/>
      <c r="F54374" s="5"/>
      <c r="G54374" s="5"/>
      <c r="H54374" s="5"/>
    </row>
    <row r="54375" spans="3:8" x14ac:dyDescent="0.25">
      <c r="C54375" s="6"/>
      <c r="D54375" s="7"/>
      <c r="F54375" s="5"/>
      <c r="G54375" s="5"/>
      <c r="H54375" s="5"/>
    </row>
    <row r="54376" spans="3:8" x14ac:dyDescent="0.25">
      <c r="C54376" s="6"/>
      <c r="D54376" s="7"/>
      <c r="F54376" s="5"/>
      <c r="G54376" s="5"/>
      <c r="H54376" s="5"/>
    </row>
    <row r="54377" spans="3:8" x14ac:dyDescent="0.25">
      <c r="C54377" s="6"/>
      <c r="D54377" s="7"/>
      <c r="F54377" s="5"/>
      <c r="G54377" s="5"/>
      <c r="H54377" s="5"/>
    </row>
    <row r="54378" spans="3:8" x14ac:dyDescent="0.25">
      <c r="C54378" s="6"/>
      <c r="D54378" s="7"/>
      <c r="F54378" s="5"/>
      <c r="G54378" s="5"/>
      <c r="H54378" s="5"/>
    </row>
    <row r="54379" spans="3:8" x14ac:dyDescent="0.25">
      <c r="C54379" s="6"/>
      <c r="D54379" s="7"/>
      <c r="F54379" s="5"/>
      <c r="G54379" s="5"/>
      <c r="H54379" s="5"/>
    </row>
    <row r="54380" spans="3:8" x14ac:dyDescent="0.25">
      <c r="C54380" s="6"/>
      <c r="D54380" s="7"/>
      <c r="F54380" s="5"/>
      <c r="G54380" s="5"/>
      <c r="H54380" s="5"/>
    </row>
    <row r="54381" spans="3:8" x14ac:dyDescent="0.25">
      <c r="C54381" s="6"/>
      <c r="D54381" s="7"/>
      <c r="F54381" s="5"/>
      <c r="G54381" s="5"/>
      <c r="H54381" s="5"/>
    </row>
    <row r="54382" spans="3:8" x14ac:dyDescent="0.25">
      <c r="C54382" s="6"/>
      <c r="D54382" s="7"/>
      <c r="F54382" s="5"/>
      <c r="G54382" s="5"/>
      <c r="H54382" s="5"/>
    </row>
    <row r="54383" spans="3:8" x14ac:dyDescent="0.25">
      <c r="C54383" s="6"/>
      <c r="D54383" s="7"/>
      <c r="F54383" s="5"/>
      <c r="G54383" s="5"/>
      <c r="H54383" s="5"/>
    </row>
    <row r="54384" spans="3:8" x14ac:dyDescent="0.25">
      <c r="C54384" s="6"/>
      <c r="D54384" s="7"/>
      <c r="F54384" s="5"/>
      <c r="G54384" s="5"/>
      <c r="H54384" s="5"/>
    </row>
    <row r="54385" spans="3:8" x14ac:dyDescent="0.25">
      <c r="C54385" s="6"/>
      <c r="D54385" s="7"/>
      <c r="F54385" s="5"/>
      <c r="G54385" s="5"/>
      <c r="H54385" s="5"/>
    </row>
    <row r="54386" spans="3:8" x14ac:dyDescent="0.25">
      <c r="C54386" s="6"/>
      <c r="D54386" s="7"/>
      <c r="F54386" s="5"/>
      <c r="G54386" s="5"/>
      <c r="H54386" s="5"/>
    </row>
    <row r="54387" spans="3:8" x14ac:dyDescent="0.25">
      <c r="C54387" s="6"/>
      <c r="D54387" s="7"/>
      <c r="F54387" s="5"/>
      <c r="G54387" s="5"/>
      <c r="H54387" s="5"/>
    </row>
    <row r="54388" spans="3:8" x14ac:dyDescent="0.25">
      <c r="C54388" s="6"/>
      <c r="D54388" s="7"/>
      <c r="F54388" s="5"/>
      <c r="G54388" s="5"/>
      <c r="H54388" s="5"/>
    </row>
    <row r="54389" spans="3:8" x14ac:dyDescent="0.25">
      <c r="C54389" s="6"/>
      <c r="D54389" s="7"/>
      <c r="F54389" s="5"/>
      <c r="G54389" s="5"/>
      <c r="H54389" s="5"/>
    </row>
    <row r="54390" spans="3:8" x14ac:dyDescent="0.25">
      <c r="C54390" s="6"/>
      <c r="D54390" s="7"/>
      <c r="F54390" s="5"/>
      <c r="G54390" s="5"/>
      <c r="H54390" s="5"/>
    </row>
    <row r="54391" spans="3:8" x14ac:dyDescent="0.25">
      <c r="C54391" s="6"/>
      <c r="D54391" s="7"/>
      <c r="F54391" s="5"/>
      <c r="G54391" s="5"/>
      <c r="H54391" s="5"/>
    </row>
    <row r="54392" spans="3:8" x14ac:dyDescent="0.25">
      <c r="C54392" s="6"/>
      <c r="D54392" s="7"/>
      <c r="F54392" s="5"/>
      <c r="G54392" s="5"/>
      <c r="H54392" s="5"/>
    </row>
    <row r="54393" spans="3:8" x14ac:dyDescent="0.25">
      <c r="C54393" s="6"/>
      <c r="D54393" s="7"/>
      <c r="F54393" s="5"/>
      <c r="G54393" s="5"/>
      <c r="H54393" s="5"/>
    </row>
    <row r="54394" spans="3:8" x14ac:dyDescent="0.25">
      <c r="C54394" s="6"/>
      <c r="D54394" s="7"/>
      <c r="F54394" s="5"/>
      <c r="G54394" s="5"/>
      <c r="H54394" s="5"/>
    </row>
    <row r="54395" spans="3:8" x14ac:dyDescent="0.25">
      <c r="C54395" s="6"/>
      <c r="D54395" s="7"/>
      <c r="F54395" s="5"/>
      <c r="G54395" s="5"/>
      <c r="H54395" s="5"/>
    </row>
    <row r="54396" spans="3:8" x14ac:dyDescent="0.25">
      <c r="C54396" s="6"/>
      <c r="D54396" s="7"/>
      <c r="F54396" s="5"/>
      <c r="G54396" s="5"/>
      <c r="H54396" s="5"/>
    </row>
    <row r="54397" spans="3:8" x14ac:dyDescent="0.25">
      <c r="C54397" s="6"/>
      <c r="D54397" s="7"/>
      <c r="F54397" s="5"/>
      <c r="G54397" s="5"/>
      <c r="H54397" s="5"/>
    </row>
    <row r="54398" spans="3:8" x14ac:dyDescent="0.25">
      <c r="C54398" s="6"/>
      <c r="D54398" s="7"/>
      <c r="F54398" s="5"/>
      <c r="G54398" s="5"/>
      <c r="H54398" s="5"/>
    </row>
    <row r="54399" spans="3:8" x14ac:dyDescent="0.25">
      <c r="C54399" s="6"/>
      <c r="D54399" s="7"/>
      <c r="F54399" s="5"/>
      <c r="G54399" s="5"/>
      <c r="H54399" s="5"/>
    </row>
    <row r="54400" spans="3:8" x14ac:dyDescent="0.25">
      <c r="C54400" s="6"/>
      <c r="D54400" s="7"/>
      <c r="F54400" s="5"/>
      <c r="G54400" s="5"/>
      <c r="H54400" s="5"/>
    </row>
    <row r="54401" spans="3:8" x14ac:dyDescent="0.25">
      <c r="C54401" s="6"/>
      <c r="D54401" s="7"/>
      <c r="F54401" s="5"/>
      <c r="G54401" s="5"/>
      <c r="H54401" s="5"/>
    </row>
    <row r="54402" spans="3:8" x14ac:dyDescent="0.25">
      <c r="C54402" s="6"/>
      <c r="D54402" s="7"/>
      <c r="F54402" s="5"/>
      <c r="G54402" s="5"/>
      <c r="H54402" s="5"/>
    </row>
    <row r="54403" spans="3:8" x14ac:dyDescent="0.25">
      <c r="C54403" s="6"/>
      <c r="D54403" s="7"/>
      <c r="F54403" s="5"/>
      <c r="G54403" s="5"/>
      <c r="H54403" s="5"/>
    </row>
    <row r="54404" spans="3:8" x14ac:dyDescent="0.25">
      <c r="C54404" s="6"/>
      <c r="D54404" s="7"/>
      <c r="F54404" s="5"/>
      <c r="G54404" s="5"/>
      <c r="H54404" s="5"/>
    </row>
    <row r="54405" spans="3:8" x14ac:dyDescent="0.25">
      <c r="C54405" s="6"/>
      <c r="D54405" s="7"/>
      <c r="F54405" s="5"/>
      <c r="G54405" s="5"/>
      <c r="H54405" s="5"/>
    </row>
    <row r="54406" spans="3:8" x14ac:dyDescent="0.25">
      <c r="C54406" s="6"/>
      <c r="D54406" s="7"/>
      <c r="F54406" s="5"/>
      <c r="G54406" s="5"/>
      <c r="H54406" s="5"/>
    </row>
    <row r="54407" spans="3:8" x14ac:dyDescent="0.25">
      <c r="C54407" s="6"/>
      <c r="D54407" s="7"/>
      <c r="F54407" s="5"/>
      <c r="G54407" s="5"/>
      <c r="H54407" s="5"/>
    </row>
    <row r="54408" spans="3:8" x14ac:dyDescent="0.25">
      <c r="C54408" s="6"/>
      <c r="D54408" s="7"/>
      <c r="F54408" s="5"/>
      <c r="G54408" s="5"/>
      <c r="H54408" s="5"/>
    </row>
    <row r="54409" spans="3:8" x14ac:dyDescent="0.25">
      <c r="C54409" s="6"/>
      <c r="D54409" s="7"/>
      <c r="F54409" s="5"/>
      <c r="G54409" s="5"/>
      <c r="H54409" s="5"/>
    </row>
    <row r="54410" spans="3:8" x14ac:dyDescent="0.25">
      <c r="C54410" s="6"/>
      <c r="D54410" s="7"/>
      <c r="F54410" s="5"/>
      <c r="G54410" s="5"/>
      <c r="H54410" s="5"/>
    </row>
    <row r="54411" spans="3:8" x14ac:dyDescent="0.25">
      <c r="C54411" s="6"/>
      <c r="D54411" s="7"/>
      <c r="F54411" s="5"/>
      <c r="G54411" s="5"/>
      <c r="H54411" s="5"/>
    </row>
    <row r="54412" spans="3:8" x14ac:dyDescent="0.25">
      <c r="C54412" s="6"/>
      <c r="D54412" s="7"/>
      <c r="F54412" s="5"/>
      <c r="G54412" s="5"/>
      <c r="H54412" s="5"/>
    </row>
    <row r="54413" spans="3:8" x14ac:dyDescent="0.25">
      <c r="C54413" s="6"/>
      <c r="D54413" s="7"/>
      <c r="F54413" s="5"/>
      <c r="G54413" s="5"/>
      <c r="H54413" s="5"/>
    </row>
    <row r="54414" spans="3:8" x14ac:dyDescent="0.25">
      <c r="C54414" s="6"/>
      <c r="D54414" s="7"/>
      <c r="F54414" s="5"/>
      <c r="G54414" s="5"/>
      <c r="H54414" s="5"/>
    </row>
    <row r="54415" spans="3:8" x14ac:dyDescent="0.25">
      <c r="C54415" s="6"/>
      <c r="D54415" s="7"/>
      <c r="F54415" s="5"/>
      <c r="G54415" s="5"/>
      <c r="H54415" s="5"/>
    </row>
    <row r="54416" spans="3:8" x14ac:dyDescent="0.25">
      <c r="C54416" s="6"/>
      <c r="D54416" s="7"/>
      <c r="F54416" s="5"/>
      <c r="G54416" s="5"/>
      <c r="H54416" s="5"/>
    </row>
    <row r="54417" spans="3:8" x14ac:dyDescent="0.25">
      <c r="C54417" s="6"/>
      <c r="D54417" s="7"/>
      <c r="F54417" s="5"/>
      <c r="G54417" s="5"/>
      <c r="H54417" s="5"/>
    </row>
    <row r="54418" spans="3:8" x14ac:dyDescent="0.25">
      <c r="C54418" s="6"/>
      <c r="D54418" s="7"/>
      <c r="F54418" s="5"/>
      <c r="G54418" s="5"/>
      <c r="H54418" s="5"/>
    </row>
    <row r="54419" spans="3:8" x14ac:dyDescent="0.25">
      <c r="C54419" s="6"/>
      <c r="D54419" s="7"/>
      <c r="F54419" s="5"/>
      <c r="G54419" s="5"/>
      <c r="H54419" s="5"/>
    </row>
    <row r="54420" spans="3:8" x14ac:dyDescent="0.25">
      <c r="C54420" s="6"/>
      <c r="D54420" s="7"/>
      <c r="F54420" s="5"/>
      <c r="G54420" s="5"/>
      <c r="H54420" s="5"/>
    </row>
    <row r="54421" spans="3:8" x14ac:dyDescent="0.25">
      <c r="C54421" s="6"/>
      <c r="D54421" s="7"/>
      <c r="F54421" s="5"/>
      <c r="G54421" s="5"/>
      <c r="H54421" s="5"/>
    </row>
    <row r="54422" spans="3:8" x14ac:dyDescent="0.25">
      <c r="C54422" s="6"/>
      <c r="D54422" s="7"/>
      <c r="F54422" s="5"/>
      <c r="G54422" s="5"/>
      <c r="H54422" s="5"/>
    </row>
    <row r="54423" spans="3:8" x14ac:dyDescent="0.25">
      <c r="C54423" s="6"/>
      <c r="D54423" s="7"/>
      <c r="F54423" s="5"/>
      <c r="G54423" s="5"/>
      <c r="H54423" s="5"/>
    </row>
    <row r="54424" spans="3:8" x14ac:dyDescent="0.25">
      <c r="C54424" s="6"/>
      <c r="D54424" s="7"/>
      <c r="F54424" s="5"/>
      <c r="G54424" s="5"/>
      <c r="H54424" s="5"/>
    </row>
    <row r="54425" spans="3:8" x14ac:dyDescent="0.25">
      <c r="C54425" s="6"/>
      <c r="D54425" s="7"/>
      <c r="F54425" s="5"/>
      <c r="G54425" s="5"/>
      <c r="H54425" s="5"/>
    </row>
    <row r="54426" spans="3:8" x14ac:dyDescent="0.25">
      <c r="C54426" s="6"/>
      <c r="D54426" s="7"/>
      <c r="F54426" s="5"/>
      <c r="G54426" s="5"/>
      <c r="H54426" s="5"/>
    </row>
    <row r="54427" spans="3:8" x14ac:dyDescent="0.25">
      <c r="C54427" s="6"/>
      <c r="D54427" s="7"/>
      <c r="F54427" s="5"/>
      <c r="G54427" s="5"/>
      <c r="H54427" s="5"/>
    </row>
    <row r="54428" spans="3:8" x14ac:dyDescent="0.25">
      <c r="C54428" s="6"/>
      <c r="D54428" s="7"/>
      <c r="F54428" s="5"/>
      <c r="G54428" s="5"/>
      <c r="H54428" s="5"/>
    </row>
    <row r="54429" spans="3:8" x14ac:dyDescent="0.25">
      <c r="C54429" s="6"/>
      <c r="D54429" s="7"/>
      <c r="F54429" s="5"/>
      <c r="G54429" s="5"/>
      <c r="H54429" s="5"/>
    </row>
    <row r="54430" spans="3:8" x14ac:dyDescent="0.25">
      <c r="C54430" s="6"/>
      <c r="D54430" s="7"/>
      <c r="F54430" s="5"/>
      <c r="G54430" s="5"/>
      <c r="H54430" s="5"/>
    </row>
    <row r="54431" spans="3:8" x14ac:dyDescent="0.25">
      <c r="C54431" s="6"/>
      <c r="D54431" s="7"/>
      <c r="F54431" s="5"/>
      <c r="G54431" s="5"/>
      <c r="H54431" s="5"/>
    </row>
    <row r="54432" spans="3:8" x14ac:dyDescent="0.25">
      <c r="C54432" s="6"/>
      <c r="D54432" s="7"/>
      <c r="F54432" s="5"/>
      <c r="G54432" s="5"/>
      <c r="H54432" s="5"/>
    </row>
    <row r="54433" spans="3:8" x14ac:dyDescent="0.25">
      <c r="C54433" s="6"/>
      <c r="D54433" s="7"/>
      <c r="F54433" s="5"/>
      <c r="G54433" s="5"/>
      <c r="H54433" s="5"/>
    </row>
    <row r="54434" spans="3:8" x14ac:dyDescent="0.25">
      <c r="C54434" s="6"/>
      <c r="D54434" s="7"/>
      <c r="F54434" s="5"/>
      <c r="G54434" s="5"/>
      <c r="H54434" s="5"/>
    </row>
    <row r="54435" spans="3:8" x14ac:dyDescent="0.25">
      <c r="C54435" s="6"/>
      <c r="D54435" s="7"/>
      <c r="F54435" s="5"/>
      <c r="G54435" s="5"/>
      <c r="H54435" s="5"/>
    </row>
    <row r="54436" spans="3:8" x14ac:dyDescent="0.25">
      <c r="C54436" s="6"/>
      <c r="D54436" s="7"/>
      <c r="F54436" s="5"/>
      <c r="G54436" s="5"/>
      <c r="H54436" s="5"/>
    </row>
    <row r="54437" spans="3:8" x14ac:dyDescent="0.25">
      <c r="C54437" s="6"/>
      <c r="D54437" s="7"/>
      <c r="F54437" s="5"/>
      <c r="G54437" s="5"/>
      <c r="H54437" s="5"/>
    </row>
    <row r="54438" spans="3:8" x14ac:dyDescent="0.25">
      <c r="C54438" s="6"/>
      <c r="D54438" s="7"/>
      <c r="F54438" s="5"/>
      <c r="G54438" s="5"/>
      <c r="H54438" s="5"/>
    </row>
    <row r="54439" spans="3:8" x14ac:dyDescent="0.25">
      <c r="C54439" s="6"/>
      <c r="D54439" s="7"/>
      <c r="F54439" s="5"/>
      <c r="G54439" s="5"/>
      <c r="H54439" s="5"/>
    </row>
    <row r="54440" spans="3:8" x14ac:dyDescent="0.25">
      <c r="C54440" s="6"/>
      <c r="D54440" s="7"/>
      <c r="F54440" s="5"/>
      <c r="G54440" s="5"/>
      <c r="H54440" s="5"/>
    </row>
    <row r="54441" spans="3:8" x14ac:dyDescent="0.25">
      <c r="C54441" s="6"/>
      <c r="D54441" s="7"/>
      <c r="F54441" s="5"/>
      <c r="G54441" s="5"/>
      <c r="H54441" s="5"/>
    </row>
    <row r="54442" spans="3:8" x14ac:dyDescent="0.25">
      <c r="C54442" s="6"/>
      <c r="D54442" s="7"/>
      <c r="F54442" s="5"/>
      <c r="G54442" s="5"/>
      <c r="H54442" s="5"/>
    </row>
    <row r="54443" spans="3:8" x14ac:dyDescent="0.25">
      <c r="C54443" s="6"/>
      <c r="D54443" s="7"/>
      <c r="F54443" s="5"/>
      <c r="G54443" s="5"/>
      <c r="H54443" s="5"/>
    </row>
    <row r="54444" spans="3:8" x14ac:dyDescent="0.25">
      <c r="C54444" s="6"/>
      <c r="D54444" s="7"/>
      <c r="F54444" s="5"/>
      <c r="G54444" s="5"/>
      <c r="H54444" s="5"/>
    </row>
    <row r="54445" spans="3:8" x14ac:dyDescent="0.25">
      <c r="C54445" s="6"/>
      <c r="D54445" s="7"/>
      <c r="F54445" s="5"/>
      <c r="G54445" s="5"/>
      <c r="H54445" s="5"/>
    </row>
    <row r="54446" spans="3:8" x14ac:dyDescent="0.25">
      <c r="C54446" s="6"/>
      <c r="D54446" s="7"/>
      <c r="F54446" s="5"/>
      <c r="G54446" s="5"/>
      <c r="H54446" s="5"/>
    </row>
    <row r="54447" spans="3:8" x14ac:dyDescent="0.25">
      <c r="C54447" s="6"/>
      <c r="D54447" s="7"/>
      <c r="F54447" s="5"/>
      <c r="G54447" s="5"/>
      <c r="H54447" s="5"/>
    </row>
    <row r="54448" spans="3:8" x14ac:dyDescent="0.25">
      <c r="C54448" s="6"/>
      <c r="D54448" s="7"/>
      <c r="F54448" s="5"/>
      <c r="G54448" s="5"/>
      <c r="H54448" s="5"/>
    </row>
    <row r="54449" spans="3:8" x14ac:dyDescent="0.25">
      <c r="C54449" s="6"/>
      <c r="D54449" s="7"/>
      <c r="F54449" s="5"/>
      <c r="G54449" s="5"/>
      <c r="H54449" s="5"/>
    </row>
    <row r="54450" spans="3:8" x14ac:dyDescent="0.25">
      <c r="C54450" s="6"/>
      <c r="D54450" s="7"/>
      <c r="F54450" s="5"/>
      <c r="G54450" s="5"/>
      <c r="H54450" s="5"/>
    </row>
    <row r="54451" spans="3:8" x14ac:dyDescent="0.25">
      <c r="C54451" s="6"/>
      <c r="D54451" s="7"/>
      <c r="F54451" s="5"/>
      <c r="G54451" s="5"/>
      <c r="H54451" s="5"/>
    </row>
    <row r="54452" spans="3:8" x14ac:dyDescent="0.25">
      <c r="C54452" s="6"/>
      <c r="D54452" s="7"/>
      <c r="F54452" s="5"/>
      <c r="G54452" s="5"/>
      <c r="H54452" s="5"/>
    </row>
    <row r="54453" spans="3:8" x14ac:dyDescent="0.25">
      <c r="C54453" s="6"/>
      <c r="D54453" s="7"/>
      <c r="F54453" s="5"/>
      <c r="G54453" s="5"/>
      <c r="H54453" s="5"/>
    </row>
    <row r="54454" spans="3:8" x14ac:dyDescent="0.25">
      <c r="C54454" s="6"/>
      <c r="D54454" s="7"/>
      <c r="F54454" s="5"/>
      <c r="G54454" s="5"/>
      <c r="H54454" s="5"/>
    </row>
    <row r="54455" spans="3:8" x14ac:dyDescent="0.25">
      <c r="C54455" s="6"/>
      <c r="D54455" s="7"/>
      <c r="F54455" s="5"/>
      <c r="G54455" s="5"/>
      <c r="H54455" s="5"/>
    </row>
    <row r="54456" spans="3:8" x14ac:dyDescent="0.25">
      <c r="C54456" s="6"/>
      <c r="D54456" s="7"/>
      <c r="F54456" s="5"/>
      <c r="G54456" s="5"/>
      <c r="H54456" s="5"/>
    </row>
    <row r="54457" spans="3:8" x14ac:dyDescent="0.25">
      <c r="C54457" s="6"/>
      <c r="D54457" s="7"/>
      <c r="F54457" s="5"/>
      <c r="G54457" s="5"/>
      <c r="H54457" s="5"/>
    </row>
    <row r="54458" spans="3:8" x14ac:dyDescent="0.25">
      <c r="C54458" s="6"/>
      <c r="D54458" s="7"/>
      <c r="F54458" s="5"/>
      <c r="G54458" s="5"/>
      <c r="H54458" s="5"/>
    </row>
    <row r="54459" spans="3:8" x14ac:dyDescent="0.25">
      <c r="C54459" s="6"/>
      <c r="D54459" s="7"/>
      <c r="F54459" s="5"/>
      <c r="G54459" s="5"/>
      <c r="H54459" s="5"/>
    </row>
    <row r="54460" spans="3:8" x14ac:dyDescent="0.25">
      <c r="C54460" s="6"/>
      <c r="D54460" s="7"/>
      <c r="F54460" s="5"/>
      <c r="G54460" s="5"/>
      <c r="H54460" s="5"/>
    </row>
    <row r="54461" spans="3:8" x14ac:dyDescent="0.25">
      <c r="C54461" s="6"/>
      <c r="D54461" s="7"/>
      <c r="F54461" s="5"/>
      <c r="G54461" s="5"/>
      <c r="H54461" s="5"/>
    </row>
    <row r="54462" spans="3:8" x14ac:dyDescent="0.25">
      <c r="C54462" s="6"/>
      <c r="D54462" s="7"/>
      <c r="F54462" s="5"/>
      <c r="G54462" s="5"/>
      <c r="H54462" s="5"/>
    </row>
    <row r="54463" spans="3:8" x14ac:dyDescent="0.25">
      <c r="C54463" s="6"/>
      <c r="D54463" s="7"/>
      <c r="F54463" s="5"/>
      <c r="G54463" s="5"/>
      <c r="H54463" s="5"/>
    </row>
    <row r="54464" spans="3:8" x14ac:dyDescent="0.25">
      <c r="C54464" s="6"/>
      <c r="D54464" s="7"/>
      <c r="F54464" s="5"/>
      <c r="G54464" s="5"/>
      <c r="H54464" s="5"/>
    </row>
    <row r="54465" spans="3:8" x14ac:dyDescent="0.25">
      <c r="C54465" s="6"/>
      <c r="D54465" s="7"/>
      <c r="F54465" s="5"/>
      <c r="G54465" s="5"/>
      <c r="H54465" s="5"/>
    </row>
    <row r="54466" spans="3:8" x14ac:dyDescent="0.25">
      <c r="C54466" s="6"/>
      <c r="D54466" s="7"/>
      <c r="F54466" s="5"/>
      <c r="G54466" s="5"/>
      <c r="H54466" s="5"/>
    </row>
    <row r="54467" spans="3:8" x14ac:dyDescent="0.25">
      <c r="C54467" s="6"/>
      <c r="D54467" s="7"/>
      <c r="F54467" s="5"/>
      <c r="G54467" s="5"/>
      <c r="H54467" s="5"/>
    </row>
    <row r="54468" spans="3:8" x14ac:dyDescent="0.25">
      <c r="C54468" s="6"/>
      <c r="D54468" s="7"/>
      <c r="F54468" s="5"/>
      <c r="G54468" s="5"/>
      <c r="H54468" s="5"/>
    </row>
    <row r="54469" spans="3:8" x14ac:dyDescent="0.25">
      <c r="C54469" s="6"/>
      <c r="D54469" s="7"/>
      <c r="F54469" s="5"/>
      <c r="G54469" s="5"/>
      <c r="H54469" s="5"/>
    </row>
    <row r="54470" spans="3:8" x14ac:dyDescent="0.25">
      <c r="C54470" s="6"/>
      <c r="D54470" s="7"/>
      <c r="F54470" s="5"/>
      <c r="G54470" s="5"/>
      <c r="H54470" s="5"/>
    </row>
    <row r="54471" spans="3:8" x14ac:dyDescent="0.25">
      <c r="C54471" s="6"/>
      <c r="D54471" s="7"/>
      <c r="F54471" s="5"/>
      <c r="G54471" s="5"/>
      <c r="H54471" s="5"/>
    </row>
    <row r="54472" spans="3:8" x14ac:dyDescent="0.25">
      <c r="C54472" s="6"/>
      <c r="D54472" s="7"/>
      <c r="F54472" s="5"/>
      <c r="G54472" s="5"/>
      <c r="H54472" s="5"/>
    </row>
    <row r="54473" spans="3:8" x14ac:dyDescent="0.25">
      <c r="C54473" s="6"/>
      <c r="D54473" s="7"/>
      <c r="F54473" s="5"/>
      <c r="G54473" s="5"/>
      <c r="H54473" s="5"/>
    </row>
    <row r="54474" spans="3:8" x14ac:dyDescent="0.25">
      <c r="C54474" s="6"/>
      <c r="D54474" s="7"/>
      <c r="F54474" s="5"/>
      <c r="G54474" s="5"/>
      <c r="H54474" s="5"/>
    </row>
    <row r="54475" spans="3:8" x14ac:dyDescent="0.25">
      <c r="C54475" s="6"/>
      <c r="D54475" s="7"/>
      <c r="F54475" s="5"/>
      <c r="G54475" s="5"/>
      <c r="H54475" s="5"/>
    </row>
    <row r="54476" spans="3:8" x14ac:dyDescent="0.25">
      <c r="C54476" s="6"/>
      <c r="D54476" s="7"/>
      <c r="F54476" s="5"/>
      <c r="G54476" s="5"/>
      <c r="H54476" s="5"/>
    </row>
    <row r="54477" spans="3:8" x14ac:dyDescent="0.25">
      <c r="C54477" s="6"/>
      <c r="D54477" s="7"/>
      <c r="F54477" s="5"/>
      <c r="G54477" s="5"/>
      <c r="H54477" s="5"/>
    </row>
    <row r="54478" spans="3:8" x14ac:dyDescent="0.25">
      <c r="C54478" s="6"/>
      <c r="D54478" s="7"/>
      <c r="F54478" s="5"/>
      <c r="G54478" s="5"/>
      <c r="H54478" s="5"/>
    </row>
    <row r="54479" spans="3:8" x14ac:dyDescent="0.25">
      <c r="C54479" s="6"/>
      <c r="D54479" s="7"/>
      <c r="F54479" s="5"/>
      <c r="G54479" s="5"/>
      <c r="H54479" s="5"/>
    </row>
    <row r="54480" spans="3:8" x14ac:dyDescent="0.25">
      <c r="C54480" s="6"/>
      <c r="D54480" s="7"/>
      <c r="F54480" s="5"/>
      <c r="G54480" s="5"/>
      <c r="H54480" s="5"/>
    </row>
    <row r="54481" spans="3:8" x14ac:dyDescent="0.25">
      <c r="C54481" s="6"/>
      <c r="D54481" s="7"/>
      <c r="F54481" s="5"/>
      <c r="G54481" s="5"/>
      <c r="H54481" s="5"/>
    </row>
    <row r="54482" spans="3:8" x14ac:dyDescent="0.25">
      <c r="C54482" s="6"/>
      <c r="D54482" s="7"/>
      <c r="F54482" s="5"/>
      <c r="G54482" s="5"/>
      <c r="H54482" s="5"/>
    </row>
    <row r="54483" spans="3:8" x14ac:dyDescent="0.25">
      <c r="C54483" s="6"/>
      <c r="D54483" s="7"/>
      <c r="F54483" s="5"/>
      <c r="G54483" s="5"/>
      <c r="H54483" s="5"/>
    </row>
    <row r="54484" spans="3:8" x14ac:dyDescent="0.25">
      <c r="C54484" s="6"/>
      <c r="D54484" s="7"/>
      <c r="F54484" s="5"/>
      <c r="G54484" s="5"/>
      <c r="H54484" s="5"/>
    </row>
    <row r="54485" spans="3:8" x14ac:dyDescent="0.25">
      <c r="C54485" s="6"/>
      <c r="D54485" s="7"/>
      <c r="F54485" s="5"/>
      <c r="G54485" s="5"/>
      <c r="H54485" s="5"/>
    </row>
    <row r="54486" spans="3:8" x14ac:dyDescent="0.25">
      <c r="C54486" s="6"/>
      <c r="D54486" s="7"/>
      <c r="F54486" s="5"/>
      <c r="G54486" s="5"/>
      <c r="H54486" s="5"/>
    </row>
    <row r="54487" spans="3:8" x14ac:dyDescent="0.25">
      <c r="C54487" s="6"/>
      <c r="D54487" s="7"/>
      <c r="F54487" s="5"/>
      <c r="G54487" s="5"/>
      <c r="H54487" s="5"/>
    </row>
    <row r="54488" spans="3:8" x14ac:dyDescent="0.25">
      <c r="C54488" s="6"/>
      <c r="D54488" s="7"/>
      <c r="F54488" s="5"/>
      <c r="G54488" s="5"/>
      <c r="H54488" s="5"/>
    </row>
    <row r="54489" spans="3:8" x14ac:dyDescent="0.25">
      <c r="C54489" s="6"/>
      <c r="D54489" s="7"/>
      <c r="F54489" s="5"/>
      <c r="G54489" s="5"/>
      <c r="H54489" s="5"/>
    </row>
    <row r="54490" spans="3:8" x14ac:dyDescent="0.25">
      <c r="C54490" s="6"/>
      <c r="D54490" s="7"/>
      <c r="F54490" s="5"/>
      <c r="G54490" s="5"/>
      <c r="H54490" s="5"/>
    </row>
    <row r="54491" spans="3:8" x14ac:dyDescent="0.25">
      <c r="C54491" s="6"/>
      <c r="D54491" s="7"/>
      <c r="F54491" s="5"/>
      <c r="G54491" s="5"/>
      <c r="H54491" s="5"/>
    </row>
    <row r="54492" spans="3:8" x14ac:dyDescent="0.25">
      <c r="C54492" s="6"/>
      <c r="D54492" s="7"/>
      <c r="F54492" s="5"/>
      <c r="G54492" s="5"/>
      <c r="H54492" s="5"/>
    </row>
    <row r="54493" spans="3:8" x14ac:dyDescent="0.25">
      <c r="C54493" s="6"/>
      <c r="D54493" s="7"/>
      <c r="F54493" s="5"/>
      <c r="G54493" s="5"/>
      <c r="H54493" s="5"/>
    </row>
    <row r="54494" spans="3:8" x14ac:dyDescent="0.25">
      <c r="C54494" s="6"/>
      <c r="D54494" s="7"/>
      <c r="F54494" s="5"/>
      <c r="G54494" s="5"/>
      <c r="H54494" s="5"/>
    </row>
    <row r="54495" spans="3:8" x14ac:dyDescent="0.25">
      <c r="C54495" s="6"/>
      <c r="D54495" s="7"/>
      <c r="F54495" s="5"/>
      <c r="G54495" s="5"/>
      <c r="H54495" s="5"/>
    </row>
    <row r="54496" spans="3:8" x14ac:dyDescent="0.25">
      <c r="C54496" s="6"/>
      <c r="D54496" s="7"/>
      <c r="F54496" s="5"/>
      <c r="G54496" s="5"/>
      <c r="H54496" s="5"/>
    </row>
    <row r="54497" spans="3:8" x14ac:dyDescent="0.25">
      <c r="C54497" s="6"/>
      <c r="D54497" s="7"/>
      <c r="F54497" s="5"/>
      <c r="G54497" s="5"/>
      <c r="H54497" s="5"/>
    </row>
    <row r="54498" spans="3:8" x14ac:dyDescent="0.25">
      <c r="C54498" s="6"/>
      <c r="D54498" s="7"/>
      <c r="F54498" s="5"/>
      <c r="G54498" s="5"/>
      <c r="H54498" s="5"/>
    </row>
    <row r="54499" spans="3:8" x14ac:dyDescent="0.25">
      <c r="C54499" s="6"/>
      <c r="D54499" s="7"/>
      <c r="F54499" s="5"/>
      <c r="G54499" s="5"/>
      <c r="H54499" s="5"/>
    </row>
    <row r="54500" spans="3:8" x14ac:dyDescent="0.25">
      <c r="C54500" s="6"/>
      <c r="D54500" s="7"/>
      <c r="F54500" s="5"/>
      <c r="G54500" s="5"/>
      <c r="H54500" s="5"/>
    </row>
    <row r="54501" spans="3:8" x14ac:dyDescent="0.25">
      <c r="C54501" s="6"/>
      <c r="D54501" s="7"/>
      <c r="F54501" s="5"/>
      <c r="G54501" s="5"/>
      <c r="H54501" s="5"/>
    </row>
    <row r="54502" spans="3:8" x14ac:dyDescent="0.25">
      <c r="C54502" s="6"/>
      <c r="D54502" s="7"/>
      <c r="F54502" s="5"/>
      <c r="G54502" s="5"/>
      <c r="H54502" s="5"/>
    </row>
    <row r="54503" spans="3:8" x14ac:dyDescent="0.25">
      <c r="C54503" s="6"/>
      <c r="D54503" s="7"/>
      <c r="F54503" s="5"/>
      <c r="G54503" s="5"/>
      <c r="H54503" s="5"/>
    </row>
    <row r="54504" spans="3:8" x14ac:dyDescent="0.25">
      <c r="C54504" s="6"/>
      <c r="D54504" s="7"/>
      <c r="F54504" s="5"/>
      <c r="G54504" s="5"/>
      <c r="H54504" s="5"/>
    </row>
    <row r="54505" spans="3:8" x14ac:dyDescent="0.25">
      <c r="C54505" s="6"/>
      <c r="D54505" s="7"/>
      <c r="F54505" s="5"/>
      <c r="G54505" s="5"/>
      <c r="H54505" s="5"/>
    </row>
    <row r="54506" spans="3:8" x14ac:dyDescent="0.25">
      <c r="C54506" s="6"/>
      <c r="D54506" s="7"/>
      <c r="F54506" s="5"/>
      <c r="G54506" s="5"/>
      <c r="H54506" s="5"/>
    </row>
    <row r="54507" spans="3:8" x14ac:dyDescent="0.25">
      <c r="C54507" s="6"/>
      <c r="D54507" s="7"/>
      <c r="F54507" s="5"/>
      <c r="G54507" s="5"/>
      <c r="H54507" s="5"/>
    </row>
    <row r="54508" spans="3:8" x14ac:dyDescent="0.25">
      <c r="C54508" s="6"/>
      <c r="D54508" s="7"/>
      <c r="F54508" s="5"/>
      <c r="G54508" s="5"/>
      <c r="H54508" s="5"/>
    </row>
    <row r="54509" spans="3:8" x14ac:dyDescent="0.25">
      <c r="C54509" s="6"/>
      <c r="D54509" s="7"/>
      <c r="F54509" s="5"/>
      <c r="G54509" s="5"/>
      <c r="H54509" s="5"/>
    </row>
    <row r="54510" spans="3:8" x14ac:dyDescent="0.25">
      <c r="C54510" s="6"/>
      <c r="D54510" s="7"/>
      <c r="F54510" s="5"/>
      <c r="G54510" s="5"/>
      <c r="H54510" s="5"/>
    </row>
    <row r="54511" spans="3:8" x14ac:dyDescent="0.25">
      <c r="C54511" s="6"/>
      <c r="D54511" s="7"/>
      <c r="F54511" s="5"/>
      <c r="G54511" s="5"/>
      <c r="H54511" s="5"/>
    </row>
    <row r="54512" spans="3:8" x14ac:dyDescent="0.25">
      <c r="C54512" s="6"/>
      <c r="D54512" s="7"/>
      <c r="F54512" s="5"/>
      <c r="G54512" s="5"/>
      <c r="H54512" s="5"/>
    </row>
    <row r="54513" spans="3:8" x14ac:dyDescent="0.25">
      <c r="C54513" s="6"/>
      <c r="D54513" s="7"/>
      <c r="F54513" s="5"/>
      <c r="G54513" s="5"/>
      <c r="H54513" s="5"/>
    </row>
    <row r="54514" spans="3:8" x14ac:dyDescent="0.25">
      <c r="C54514" s="6"/>
      <c r="D54514" s="7"/>
      <c r="F54514" s="5"/>
      <c r="G54514" s="5"/>
      <c r="H54514" s="5"/>
    </row>
    <row r="54515" spans="3:8" x14ac:dyDescent="0.25">
      <c r="C54515" s="6"/>
      <c r="D54515" s="7"/>
      <c r="F54515" s="5"/>
      <c r="G54515" s="5"/>
      <c r="H54515" s="5"/>
    </row>
    <row r="54516" spans="3:8" x14ac:dyDescent="0.25">
      <c r="C54516" s="6"/>
      <c r="D54516" s="7"/>
      <c r="F54516" s="5"/>
      <c r="G54516" s="5"/>
      <c r="H54516" s="5"/>
    </row>
    <row r="54517" spans="3:8" x14ac:dyDescent="0.25">
      <c r="C54517" s="6"/>
      <c r="D54517" s="7"/>
      <c r="F54517" s="5"/>
      <c r="G54517" s="5"/>
      <c r="H54517" s="5"/>
    </row>
    <row r="54518" spans="3:8" x14ac:dyDescent="0.25">
      <c r="C54518" s="6"/>
      <c r="D54518" s="7"/>
      <c r="F54518" s="5"/>
      <c r="G54518" s="5"/>
      <c r="H54518" s="5"/>
    </row>
    <row r="54519" spans="3:8" x14ac:dyDescent="0.25">
      <c r="C54519" s="6"/>
      <c r="D54519" s="7"/>
      <c r="F54519" s="5"/>
      <c r="G54519" s="5"/>
      <c r="H54519" s="5"/>
    </row>
    <row r="54520" spans="3:8" x14ac:dyDescent="0.25">
      <c r="C54520" s="6"/>
      <c r="D54520" s="7"/>
      <c r="F54520" s="5"/>
      <c r="G54520" s="5"/>
      <c r="H54520" s="5"/>
    </row>
    <row r="54521" spans="3:8" x14ac:dyDescent="0.25">
      <c r="C54521" s="6"/>
      <c r="D54521" s="7"/>
      <c r="F54521" s="5"/>
      <c r="G54521" s="5"/>
      <c r="H54521" s="5"/>
    </row>
    <row r="54522" spans="3:8" x14ac:dyDescent="0.25">
      <c r="C54522" s="6"/>
      <c r="D54522" s="7"/>
      <c r="F54522" s="5"/>
      <c r="G54522" s="5"/>
      <c r="H54522" s="5"/>
    </row>
    <row r="54523" spans="3:8" x14ac:dyDescent="0.25">
      <c r="C54523" s="6"/>
      <c r="D54523" s="7"/>
      <c r="F54523" s="5"/>
      <c r="G54523" s="5"/>
      <c r="H54523" s="5"/>
    </row>
    <row r="54524" spans="3:8" x14ac:dyDescent="0.25">
      <c r="C54524" s="6"/>
      <c r="D54524" s="7"/>
      <c r="F54524" s="5"/>
      <c r="G54524" s="5"/>
      <c r="H54524" s="5"/>
    </row>
    <row r="54525" spans="3:8" x14ac:dyDescent="0.25">
      <c r="C54525" s="6"/>
      <c r="D54525" s="7"/>
      <c r="F54525" s="5"/>
      <c r="G54525" s="5"/>
      <c r="H54525" s="5"/>
    </row>
    <row r="54526" spans="3:8" x14ac:dyDescent="0.25">
      <c r="C54526" s="6"/>
      <c r="D54526" s="7"/>
      <c r="F54526" s="5"/>
      <c r="G54526" s="5"/>
      <c r="H54526" s="5"/>
    </row>
    <row r="54527" spans="3:8" x14ac:dyDescent="0.25">
      <c r="C54527" s="6"/>
      <c r="D54527" s="7"/>
      <c r="F54527" s="5"/>
      <c r="G54527" s="5"/>
      <c r="H54527" s="5"/>
    </row>
    <row r="54528" spans="3:8" x14ac:dyDescent="0.25">
      <c r="C54528" s="6"/>
      <c r="D54528" s="7"/>
      <c r="F54528" s="5"/>
      <c r="G54528" s="5"/>
      <c r="H54528" s="5"/>
    </row>
    <row r="54529" spans="3:8" x14ac:dyDescent="0.25">
      <c r="C54529" s="6"/>
      <c r="D54529" s="7"/>
      <c r="F54529" s="5"/>
      <c r="G54529" s="5"/>
      <c r="H54529" s="5"/>
    </row>
    <row r="54530" spans="3:8" x14ac:dyDescent="0.25">
      <c r="C54530" s="6"/>
      <c r="D54530" s="7"/>
      <c r="F54530" s="5"/>
      <c r="G54530" s="5"/>
      <c r="H54530" s="5"/>
    </row>
    <row r="54531" spans="3:8" x14ac:dyDescent="0.25">
      <c r="C54531" s="6"/>
      <c r="D54531" s="7"/>
      <c r="F54531" s="5"/>
      <c r="G54531" s="5"/>
      <c r="H54531" s="5"/>
    </row>
    <row r="54532" spans="3:8" x14ac:dyDescent="0.25">
      <c r="C54532" s="6"/>
      <c r="D54532" s="7"/>
      <c r="F54532" s="5"/>
      <c r="G54532" s="5"/>
      <c r="H54532" s="5"/>
    </row>
    <row r="54533" spans="3:8" x14ac:dyDescent="0.25">
      <c r="C54533" s="6"/>
      <c r="D54533" s="7"/>
      <c r="F54533" s="5"/>
      <c r="G54533" s="5"/>
      <c r="H54533" s="5"/>
    </row>
    <row r="54534" spans="3:8" x14ac:dyDescent="0.25">
      <c r="C54534" s="6"/>
      <c r="D54534" s="7"/>
      <c r="F54534" s="5"/>
      <c r="G54534" s="5"/>
      <c r="H54534" s="5"/>
    </row>
    <row r="54535" spans="3:8" x14ac:dyDescent="0.25">
      <c r="C54535" s="6"/>
      <c r="D54535" s="7"/>
      <c r="F54535" s="5"/>
      <c r="G54535" s="5"/>
      <c r="H54535" s="5"/>
    </row>
    <row r="54536" spans="3:8" x14ac:dyDescent="0.25">
      <c r="C54536" s="6"/>
      <c r="D54536" s="7"/>
      <c r="F54536" s="5"/>
      <c r="G54536" s="5"/>
      <c r="H54536" s="5"/>
    </row>
    <row r="54537" spans="3:8" x14ac:dyDescent="0.25">
      <c r="C54537" s="6"/>
      <c r="D54537" s="7"/>
      <c r="F54537" s="5"/>
      <c r="G54537" s="5"/>
      <c r="H54537" s="5"/>
    </row>
    <row r="54538" spans="3:8" x14ac:dyDescent="0.25">
      <c r="C54538" s="6"/>
      <c r="D54538" s="7"/>
      <c r="F54538" s="5"/>
      <c r="G54538" s="5"/>
      <c r="H54538" s="5"/>
    </row>
    <row r="54539" spans="3:8" x14ac:dyDescent="0.25">
      <c r="C54539" s="6"/>
      <c r="D54539" s="7"/>
      <c r="F54539" s="5"/>
      <c r="G54539" s="5"/>
      <c r="H54539" s="5"/>
    </row>
    <row r="54540" spans="3:8" x14ac:dyDescent="0.25">
      <c r="C54540" s="6"/>
      <c r="D54540" s="7"/>
      <c r="F54540" s="5"/>
      <c r="G54540" s="5"/>
      <c r="H54540" s="5"/>
    </row>
    <row r="54541" spans="3:8" x14ac:dyDescent="0.25">
      <c r="C54541" s="6"/>
      <c r="D54541" s="7"/>
      <c r="F54541" s="5"/>
      <c r="G54541" s="5"/>
      <c r="H54541" s="5"/>
    </row>
    <row r="54542" spans="3:8" x14ac:dyDescent="0.25">
      <c r="C54542" s="6"/>
      <c r="D54542" s="7"/>
      <c r="F54542" s="5"/>
      <c r="G54542" s="5"/>
      <c r="H54542" s="5"/>
    </row>
    <row r="54543" spans="3:8" x14ac:dyDescent="0.25">
      <c r="C54543" s="6"/>
      <c r="D54543" s="7"/>
      <c r="F54543" s="5"/>
      <c r="G54543" s="5"/>
      <c r="H54543" s="5"/>
    </row>
    <row r="54544" spans="3:8" x14ac:dyDescent="0.25">
      <c r="C54544" s="6"/>
      <c r="D54544" s="7"/>
      <c r="F54544" s="5"/>
      <c r="G54544" s="5"/>
      <c r="H54544" s="5"/>
    </row>
    <row r="54545" spans="3:8" x14ac:dyDescent="0.25">
      <c r="C54545" s="6"/>
      <c r="D54545" s="7"/>
      <c r="F54545" s="5"/>
      <c r="G54545" s="5"/>
      <c r="H54545" s="5"/>
    </row>
    <row r="54546" spans="3:8" x14ac:dyDescent="0.25">
      <c r="C54546" s="6"/>
      <c r="D54546" s="7"/>
      <c r="F54546" s="5"/>
      <c r="G54546" s="5"/>
      <c r="H54546" s="5"/>
    </row>
    <row r="54547" spans="3:8" x14ac:dyDescent="0.25">
      <c r="C54547" s="6"/>
      <c r="D54547" s="7"/>
      <c r="F54547" s="5"/>
      <c r="G54547" s="5"/>
      <c r="H54547" s="5"/>
    </row>
    <row r="54548" spans="3:8" x14ac:dyDescent="0.25">
      <c r="C54548" s="6"/>
      <c r="D54548" s="7"/>
      <c r="F54548" s="5"/>
      <c r="G54548" s="5"/>
      <c r="H54548" s="5"/>
    </row>
    <row r="54549" spans="3:8" x14ac:dyDescent="0.25">
      <c r="C54549" s="6"/>
      <c r="D54549" s="7"/>
      <c r="F54549" s="5"/>
      <c r="G54549" s="5"/>
      <c r="H54549" s="5"/>
    </row>
    <row r="54550" spans="3:8" x14ac:dyDescent="0.25">
      <c r="C54550" s="6"/>
      <c r="D54550" s="7"/>
      <c r="F54550" s="5"/>
      <c r="G54550" s="5"/>
      <c r="H54550" s="5"/>
    </row>
    <row r="54551" spans="3:8" x14ac:dyDescent="0.25">
      <c r="C54551" s="6"/>
      <c r="D54551" s="7"/>
      <c r="F54551" s="5"/>
      <c r="G54551" s="5"/>
      <c r="H54551" s="5"/>
    </row>
    <row r="54552" spans="3:8" x14ac:dyDescent="0.25">
      <c r="C54552" s="6"/>
      <c r="D54552" s="7"/>
      <c r="F54552" s="5"/>
      <c r="G54552" s="5"/>
      <c r="H54552" s="5"/>
    </row>
    <row r="54553" spans="3:8" x14ac:dyDescent="0.25">
      <c r="C54553" s="6"/>
      <c r="D54553" s="7"/>
      <c r="F54553" s="5"/>
      <c r="G54553" s="5"/>
      <c r="H54553" s="5"/>
    </row>
    <row r="54554" spans="3:8" x14ac:dyDescent="0.25">
      <c r="C54554" s="6"/>
      <c r="D54554" s="7"/>
      <c r="F54554" s="5"/>
      <c r="G54554" s="5"/>
      <c r="H54554" s="5"/>
    </row>
    <row r="54555" spans="3:8" x14ac:dyDescent="0.25">
      <c r="C54555" s="6"/>
      <c r="D54555" s="7"/>
      <c r="F54555" s="5"/>
      <c r="G54555" s="5"/>
      <c r="H54555" s="5"/>
    </row>
    <row r="54556" spans="3:8" x14ac:dyDescent="0.25">
      <c r="C54556" s="6"/>
      <c r="D54556" s="7"/>
      <c r="F54556" s="5"/>
      <c r="G54556" s="5"/>
      <c r="H54556" s="5"/>
    </row>
    <row r="54557" spans="3:8" x14ac:dyDescent="0.25">
      <c r="C54557" s="6"/>
      <c r="D54557" s="7"/>
      <c r="F54557" s="5"/>
      <c r="G54557" s="5"/>
      <c r="H54557" s="5"/>
    </row>
    <row r="54558" spans="3:8" x14ac:dyDescent="0.25">
      <c r="C54558" s="6"/>
      <c r="D54558" s="7"/>
      <c r="F54558" s="5"/>
      <c r="G54558" s="5"/>
      <c r="H54558" s="5"/>
    </row>
    <row r="54559" spans="3:8" x14ac:dyDescent="0.25">
      <c r="C54559" s="6"/>
      <c r="D54559" s="7"/>
      <c r="F54559" s="5"/>
      <c r="G54559" s="5"/>
      <c r="H54559" s="5"/>
    </row>
    <row r="54560" spans="3:8" x14ac:dyDescent="0.25">
      <c r="C54560" s="6"/>
      <c r="D54560" s="7"/>
      <c r="F54560" s="5"/>
      <c r="G54560" s="5"/>
      <c r="H54560" s="5"/>
    </row>
    <row r="54561" spans="3:8" x14ac:dyDescent="0.25">
      <c r="C54561" s="6"/>
      <c r="D54561" s="7"/>
      <c r="F54561" s="5"/>
      <c r="G54561" s="5"/>
      <c r="H54561" s="5"/>
    </row>
    <row r="54562" spans="3:8" x14ac:dyDescent="0.25">
      <c r="C54562" s="6"/>
      <c r="D54562" s="7"/>
      <c r="F54562" s="5"/>
      <c r="G54562" s="5"/>
      <c r="H54562" s="5"/>
    </row>
    <row r="54563" spans="3:8" x14ac:dyDescent="0.25">
      <c r="C54563" s="6"/>
      <c r="D54563" s="7"/>
      <c r="F54563" s="5"/>
      <c r="G54563" s="5"/>
      <c r="H54563" s="5"/>
    </row>
    <row r="54564" spans="3:8" x14ac:dyDescent="0.25">
      <c r="C54564" s="6"/>
      <c r="D54564" s="7"/>
      <c r="F54564" s="5"/>
      <c r="G54564" s="5"/>
      <c r="H54564" s="5"/>
    </row>
    <row r="54565" spans="3:8" x14ac:dyDescent="0.25">
      <c r="C54565" s="6"/>
      <c r="D54565" s="7"/>
      <c r="F54565" s="5"/>
      <c r="G54565" s="5"/>
      <c r="H54565" s="5"/>
    </row>
    <row r="54566" spans="3:8" x14ac:dyDescent="0.25">
      <c r="C54566" s="6"/>
      <c r="D54566" s="7"/>
      <c r="F54566" s="5"/>
      <c r="G54566" s="5"/>
      <c r="H54566" s="5"/>
    </row>
    <row r="54567" spans="3:8" x14ac:dyDescent="0.25">
      <c r="C54567" s="6"/>
      <c r="D54567" s="7"/>
      <c r="F54567" s="5"/>
      <c r="G54567" s="5"/>
      <c r="H54567" s="5"/>
    </row>
    <row r="54568" spans="3:8" x14ac:dyDescent="0.25">
      <c r="C54568" s="6"/>
      <c r="D54568" s="7"/>
      <c r="F54568" s="5"/>
      <c r="G54568" s="5"/>
      <c r="H54568" s="5"/>
    </row>
    <row r="54569" spans="3:8" x14ac:dyDescent="0.25">
      <c r="C54569" s="6"/>
      <c r="D54569" s="7"/>
      <c r="F54569" s="5"/>
      <c r="G54569" s="5"/>
      <c r="H54569" s="5"/>
    </row>
    <row r="54570" spans="3:8" x14ac:dyDescent="0.25">
      <c r="C54570" s="6"/>
      <c r="D54570" s="7"/>
      <c r="F54570" s="5"/>
      <c r="G54570" s="5"/>
      <c r="H54570" s="5"/>
    </row>
    <row r="54571" spans="3:8" x14ac:dyDescent="0.25">
      <c r="C54571" s="6"/>
      <c r="D54571" s="7"/>
      <c r="F54571" s="5"/>
      <c r="G54571" s="5"/>
      <c r="H54571" s="5"/>
    </row>
    <row r="54572" spans="3:8" x14ac:dyDescent="0.25">
      <c r="C54572" s="6"/>
      <c r="D54572" s="7"/>
      <c r="F54572" s="5"/>
      <c r="G54572" s="5"/>
      <c r="H54572" s="5"/>
    </row>
    <row r="54573" spans="3:8" x14ac:dyDescent="0.25">
      <c r="C54573" s="6"/>
      <c r="D54573" s="7"/>
      <c r="F54573" s="5"/>
      <c r="G54573" s="5"/>
      <c r="H54573" s="5"/>
    </row>
    <row r="54574" spans="3:8" x14ac:dyDescent="0.25">
      <c r="C54574" s="6"/>
      <c r="D54574" s="7"/>
      <c r="F54574" s="5"/>
      <c r="G54574" s="5"/>
      <c r="H54574" s="5"/>
    </row>
    <row r="54575" spans="3:8" x14ac:dyDescent="0.25">
      <c r="C54575" s="6"/>
      <c r="D54575" s="7"/>
      <c r="F54575" s="5"/>
      <c r="G54575" s="5"/>
      <c r="H54575" s="5"/>
    </row>
    <row r="54576" spans="3:8" x14ac:dyDescent="0.25">
      <c r="C54576" s="6"/>
      <c r="D54576" s="7"/>
      <c r="F54576" s="5"/>
      <c r="G54576" s="5"/>
      <c r="H54576" s="5"/>
    </row>
    <row r="54577" spans="3:8" x14ac:dyDescent="0.25">
      <c r="C54577" s="6"/>
      <c r="D54577" s="7"/>
      <c r="F54577" s="5"/>
      <c r="G54577" s="5"/>
      <c r="H54577" s="5"/>
    </row>
    <row r="54578" spans="3:8" x14ac:dyDescent="0.25">
      <c r="C54578" s="6"/>
      <c r="D54578" s="7"/>
      <c r="F54578" s="5"/>
      <c r="G54578" s="5"/>
      <c r="H54578" s="5"/>
    </row>
    <row r="54579" spans="3:8" x14ac:dyDescent="0.25">
      <c r="C54579" s="6"/>
      <c r="D54579" s="7"/>
      <c r="F54579" s="5"/>
      <c r="G54579" s="5"/>
      <c r="H54579" s="5"/>
    </row>
    <row r="54580" spans="3:8" x14ac:dyDescent="0.25">
      <c r="C54580" s="6"/>
      <c r="D54580" s="7"/>
      <c r="F54580" s="5"/>
      <c r="G54580" s="5"/>
      <c r="H54580" s="5"/>
    </row>
    <row r="54581" spans="3:8" x14ac:dyDescent="0.25">
      <c r="C54581" s="6"/>
      <c r="D54581" s="7"/>
      <c r="F54581" s="5"/>
      <c r="G54581" s="5"/>
      <c r="H54581" s="5"/>
    </row>
    <row r="54582" spans="3:8" x14ac:dyDescent="0.25">
      <c r="C54582" s="6"/>
      <c r="D54582" s="7"/>
      <c r="F54582" s="5"/>
      <c r="G54582" s="5"/>
      <c r="H54582" s="5"/>
    </row>
    <row r="54583" spans="3:8" x14ac:dyDescent="0.25">
      <c r="C54583" s="6"/>
      <c r="D54583" s="7"/>
      <c r="F54583" s="5"/>
      <c r="G54583" s="5"/>
      <c r="H54583" s="5"/>
    </row>
    <row r="54584" spans="3:8" x14ac:dyDescent="0.25">
      <c r="C54584" s="6"/>
      <c r="D54584" s="7"/>
      <c r="F54584" s="5"/>
      <c r="G54584" s="5"/>
      <c r="H54584" s="5"/>
    </row>
    <row r="54585" spans="3:8" x14ac:dyDescent="0.25">
      <c r="C54585" s="6"/>
      <c r="D54585" s="7"/>
      <c r="F54585" s="5"/>
      <c r="G54585" s="5"/>
      <c r="H54585" s="5"/>
    </row>
    <row r="54586" spans="3:8" x14ac:dyDescent="0.25">
      <c r="C54586" s="6"/>
      <c r="D54586" s="7"/>
      <c r="F54586" s="5"/>
      <c r="G54586" s="5"/>
      <c r="H54586" s="5"/>
    </row>
    <row r="54587" spans="3:8" x14ac:dyDescent="0.25">
      <c r="C54587" s="6"/>
      <c r="D54587" s="7"/>
      <c r="F54587" s="5"/>
      <c r="G54587" s="5"/>
      <c r="H54587" s="5"/>
    </row>
    <row r="54588" spans="3:8" x14ac:dyDescent="0.25">
      <c r="C54588" s="6"/>
      <c r="D54588" s="7"/>
      <c r="F54588" s="5"/>
      <c r="G54588" s="5"/>
      <c r="H54588" s="5"/>
    </row>
    <row r="54589" spans="3:8" x14ac:dyDescent="0.25">
      <c r="C54589" s="6"/>
      <c r="D54589" s="7"/>
      <c r="F54589" s="5"/>
      <c r="G54589" s="5"/>
      <c r="H54589" s="5"/>
    </row>
    <row r="54590" spans="3:8" x14ac:dyDescent="0.25">
      <c r="C54590" s="6"/>
      <c r="D54590" s="7"/>
      <c r="F54590" s="5"/>
      <c r="G54590" s="5"/>
      <c r="H54590" s="5"/>
    </row>
    <row r="54591" spans="3:8" x14ac:dyDescent="0.25">
      <c r="C54591" s="6"/>
      <c r="D54591" s="7"/>
      <c r="F54591" s="5"/>
      <c r="G54591" s="5"/>
      <c r="H54591" s="5"/>
    </row>
    <row r="54592" spans="3:8" x14ac:dyDescent="0.25">
      <c r="C54592" s="6"/>
      <c r="D54592" s="7"/>
      <c r="F54592" s="5"/>
      <c r="G54592" s="5"/>
      <c r="H54592" s="5"/>
    </row>
    <row r="54593" spans="3:8" x14ac:dyDescent="0.25">
      <c r="C54593" s="6"/>
      <c r="D54593" s="7"/>
      <c r="F54593" s="5"/>
      <c r="G54593" s="5"/>
      <c r="H54593" s="5"/>
    </row>
    <row r="54594" spans="3:8" x14ac:dyDescent="0.25">
      <c r="C54594" s="6"/>
      <c r="D54594" s="7"/>
      <c r="F54594" s="5"/>
      <c r="G54594" s="5"/>
      <c r="H54594" s="5"/>
    </row>
    <row r="54595" spans="3:8" x14ac:dyDescent="0.25">
      <c r="C54595" s="6"/>
      <c r="D54595" s="7"/>
      <c r="F54595" s="5"/>
      <c r="G54595" s="5"/>
      <c r="H54595" s="5"/>
    </row>
    <row r="54596" spans="3:8" x14ac:dyDescent="0.25">
      <c r="C54596" s="6"/>
      <c r="D54596" s="7"/>
      <c r="F54596" s="5"/>
      <c r="G54596" s="5"/>
      <c r="H54596" s="5"/>
    </row>
    <row r="54597" spans="3:8" x14ac:dyDescent="0.25">
      <c r="C54597" s="6"/>
      <c r="D54597" s="7"/>
      <c r="F54597" s="5"/>
      <c r="G54597" s="5"/>
      <c r="H54597" s="5"/>
    </row>
    <row r="54598" spans="3:8" x14ac:dyDescent="0.25">
      <c r="C54598" s="6"/>
      <c r="D54598" s="7"/>
      <c r="F54598" s="5"/>
      <c r="G54598" s="5"/>
      <c r="H54598" s="5"/>
    </row>
    <row r="54599" spans="3:8" x14ac:dyDescent="0.25">
      <c r="C54599" s="6"/>
      <c r="D54599" s="7"/>
      <c r="F54599" s="5"/>
      <c r="G54599" s="5"/>
      <c r="H54599" s="5"/>
    </row>
    <row r="54600" spans="3:8" x14ac:dyDescent="0.25">
      <c r="C54600" s="6"/>
      <c r="D54600" s="7"/>
      <c r="F54600" s="5"/>
      <c r="G54600" s="5"/>
      <c r="H54600" s="5"/>
    </row>
    <row r="54601" spans="3:8" x14ac:dyDescent="0.25">
      <c r="C54601" s="6"/>
      <c r="D54601" s="7"/>
      <c r="F54601" s="5"/>
      <c r="G54601" s="5"/>
      <c r="H54601" s="5"/>
    </row>
    <row r="54602" spans="3:8" x14ac:dyDescent="0.25">
      <c r="C54602" s="6"/>
      <c r="D54602" s="7"/>
      <c r="F54602" s="5"/>
      <c r="G54602" s="5"/>
      <c r="H54602" s="5"/>
    </row>
    <row r="54603" spans="3:8" x14ac:dyDescent="0.25">
      <c r="C54603" s="6"/>
      <c r="D54603" s="7"/>
      <c r="F54603" s="5"/>
      <c r="G54603" s="5"/>
      <c r="H54603" s="5"/>
    </row>
    <row r="54604" spans="3:8" x14ac:dyDescent="0.25">
      <c r="C54604" s="6"/>
      <c r="D54604" s="7"/>
      <c r="F54604" s="5"/>
      <c r="G54604" s="5"/>
      <c r="H54604" s="5"/>
    </row>
    <row r="54605" spans="3:8" x14ac:dyDescent="0.25">
      <c r="C54605" s="6"/>
      <c r="D54605" s="7"/>
      <c r="F54605" s="5"/>
      <c r="G54605" s="5"/>
      <c r="H54605" s="5"/>
    </row>
    <row r="54606" spans="3:8" x14ac:dyDescent="0.25">
      <c r="C54606" s="6"/>
      <c r="D54606" s="7"/>
      <c r="F54606" s="5"/>
      <c r="G54606" s="5"/>
      <c r="H54606" s="5"/>
    </row>
    <row r="54607" spans="3:8" x14ac:dyDescent="0.25">
      <c r="C54607" s="6"/>
      <c r="D54607" s="7"/>
      <c r="F54607" s="5"/>
      <c r="G54607" s="5"/>
      <c r="H54607" s="5"/>
    </row>
    <row r="54608" spans="3:8" x14ac:dyDescent="0.25">
      <c r="C54608" s="6"/>
      <c r="D54608" s="7"/>
      <c r="F54608" s="5"/>
      <c r="G54608" s="5"/>
      <c r="H54608" s="5"/>
    </row>
    <row r="54609" spans="3:8" x14ac:dyDescent="0.25">
      <c r="C54609" s="6"/>
      <c r="D54609" s="7"/>
      <c r="F54609" s="5"/>
      <c r="G54609" s="5"/>
      <c r="H54609" s="5"/>
    </row>
    <row r="54610" spans="3:8" x14ac:dyDescent="0.25">
      <c r="C54610" s="6"/>
      <c r="D54610" s="7"/>
      <c r="F54610" s="5"/>
      <c r="G54610" s="5"/>
      <c r="H54610" s="5"/>
    </row>
    <row r="54611" spans="3:8" x14ac:dyDescent="0.25">
      <c r="C54611" s="6"/>
      <c r="D54611" s="7"/>
      <c r="F54611" s="5"/>
      <c r="G54611" s="5"/>
      <c r="H54611" s="5"/>
    </row>
    <row r="54612" spans="3:8" x14ac:dyDescent="0.25">
      <c r="C54612" s="6"/>
      <c r="D54612" s="7"/>
      <c r="F54612" s="5"/>
      <c r="G54612" s="5"/>
      <c r="H54612" s="5"/>
    </row>
    <row r="54613" spans="3:8" x14ac:dyDescent="0.25">
      <c r="C54613" s="6"/>
      <c r="D54613" s="7"/>
      <c r="F54613" s="5"/>
      <c r="G54613" s="5"/>
      <c r="H54613" s="5"/>
    </row>
    <row r="54614" spans="3:8" x14ac:dyDescent="0.25">
      <c r="C54614" s="6"/>
      <c r="D54614" s="7"/>
      <c r="F54614" s="5"/>
      <c r="G54614" s="5"/>
      <c r="H54614" s="5"/>
    </row>
    <row r="54615" spans="3:8" x14ac:dyDescent="0.25">
      <c r="C54615" s="6"/>
      <c r="D54615" s="7"/>
      <c r="F54615" s="5"/>
      <c r="G54615" s="5"/>
      <c r="H54615" s="5"/>
    </row>
    <row r="54616" spans="3:8" x14ac:dyDescent="0.25">
      <c r="C54616" s="6"/>
      <c r="D54616" s="7"/>
      <c r="F54616" s="5"/>
      <c r="G54616" s="5"/>
      <c r="H54616" s="5"/>
    </row>
    <row r="54617" spans="3:8" x14ac:dyDescent="0.25">
      <c r="C54617" s="6"/>
      <c r="D54617" s="7"/>
      <c r="F54617" s="5"/>
      <c r="G54617" s="5"/>
      <c r="H54617" s="5"/>
    </row>
    <row r="54618" spans="3:8" x14ac:dyDescent="0.25">
      <c r="C54618" s="6"/>
      <c r="D54618" s="7"/>
      <c r="F54618" s="5"/>
      <c r="G54618" s="5"/>
      <c r="H54618" s="5"/>
    </row>
    <row r="54619" spans="3:8" x14ac:dyDescent="0.25">
      <c r="C54619" s="6"/>
      <c r="D54619" s="7"/>
      <c r="F54619" s="5"/>
      <c r="G54619" s="5"/>
      <c r="H54619" s="5"/>
    </row>
    <row r="54620" spans="3:8" x14ac:dyDescent="0.25">
      <c r="C54620" s="6"/>
      <c r="D54620" s="7"/>
      <c r="F54620" s="5"/>
      <c r="G54620" s="5"/>
      <c r="H54620" s="5"/>
    </row>
    <row r="54621" spans="3:8" x14ac:dyDescent="0.25">
      <c r="C54621" s="6"/>
      <c r="D54621" s="7"/>
      <c r="F54621" s="5"/>
      <c r="G54621" s="5"/>
      <c r="H54621" s="5"/>
    </row>
    <row r="54622" spans="3:8" x14ac:dyDescent="0.25">
      <c r="C54622" s="6"/>
      <c r="D54622" s="7"/>
      <c r="F54622" s="5"/>
      <c r="G54622" s="5"/>
      <c r="H54622" s="5"/>
    </row>
    <row r="54623" spans="3:8" x14ac:dyDescent="0.25">
      <c r="C54623" s="6"/>
      <c r="D54623" s="7"/>
      <c r="F54623" s="5"/>
      <c r="G54623" s="5"/>
      <c r="H54623" s="5"/>
    </row>
    <row r="54624" spans="3:8" x14ac:dyDescent="0.25">
      <c r="C54624" s="6"/>
      <c r="D54624" s="7"/>
      <c r="F54624" s="5"/>
      <c r="G54624" s="5"/>
      <c r="H54624" s="5"/>
    </row>
    <row r="54625" spans="3:8" x14ac:dyDescent="0.25">
      <c r="C54625" s="6"/>
      <c r="D54625" s="7"/>
      <c r="F54625" s="5"/>
      <c r="G54625" s="5"/>
      <c r="H54625" s="5"/>
    </row>
    <row r="54626" spans="3:8" x14ac:dyDescent="0.25">
      <c r="C54626" s="6"/>
      <c r="D54626" s="7"/>
      <c r="F54626" s="5"/>
      <c r="G54626" s="5"/>
      <c r="H54626" s="5"/>
    </row>
    <row r="54627" spans="3:8" x14ac:dyDescent="0.25">
      <c r="C54627" s="6"/>
      <c r="D54627" s="7"/>
      <c r="F54627" s="5"/>
      <c r="G54627" s="5"/>
      <c r="H54627" s="5"/>
    </row>
    <row r="54628" spans="3:8" x14ac:dyDescent="0.25">
      <c r="C54628" s="6"/>
      <c r="D54628" s="7"/>
      <c r="F54628" s="5"/>
      <c r="G54628" s="5"/>
      <c r="H54628" s="5"/>
    </row>
    <row r="54629" spans="3:8" x14ac:dyDescent="0.25">
      <c r="C54629" s="6"/>
      <c r="D54629" s="7"/>
      <c r="F54629" s="5"/>
      <c r="G54629" s="5"/>
      <c r="H54629" s="5"/>
    </row>
    <row r="54630" spans="3:8" x14ac:dyDescent="0.25">
      <c r="C54630" s="6"/>
      <c r="D54630" s="7"/>
      <c r="F54630" s="5"/>
      <c r="G54630" s="5"/>
      <c r="H54630" s="5"/>
    </row>
    <row r="54631" spans="3:8" x14ac:dyDescent="0.25">
      <c r="C54631" s="6"/>
      <c r="D54631" s="7"/>
      <c r="F54631" s="5"/>
      <c r="G54631" s="5"/>
      <c r="H54631" s="5"/>
    </row>
    <row r="54632" spans="3:8" x14ac:dyDescent="0.25">
      <c r="C54632" s="6"/>
      <c r="D54632" s="7"/>
      <c r="F54632" s="5"/>
      <c r="G54632" s="5"/>
      <c r="H54632" s="5"/>
    </row>
    <row r="54633" spans="3:8" x14ac:dyDescent="0.25">
      <c r="C54633" s="6"/>
      <c r="D54633" s="7"/>
      <c r="F54633" s="5"/>
      <c r="G54633" s="5"/>
      <c r="H54633" s="5"/>
    </row>
    <row r="54634" spans="3:8" x14ac:dyDescent="0.25">
      <c r="C54634" s="6"/>
      <c r="D54634" s="7"/>
      <c r="F54634" s="5"/>
      <c r="G54634" s="5"/>
      <c r="H54634" s="5"/>
    </row>
    <row r="54635" spans="3:8" x14ac:dyDescent="0.25">
      <c r="C54635" s="6"/>
      <c r="D54635" s="7"/>
      <c r="F54635" s="5"/>
      <c r="G54635" s="5"/>
      <c r="H54635" s="5"/>
    </row>
    <row r="54636" spans="3:8" x14ac:dyDescent="0.25">
      <c r="C54636" s="6"/>
      <c r="D54636" s="7"/>
      <c r="F54636" s="5"/>
      <c r="G54636" s="5"/>
      <c r="H54636" s="5"/>
    </row>
    <row r="54637" spans="3:8" x14ac:dyDescent="0.25">
      <c r="C54637" s="6"/>
      <c r="D54637" s="7"/>
      <c r="F54637" s="5"/>
      <c r="G54637" s="5"/>
      <c r="H54637" s="5"/>
    </row>
    <row r="54638" spans="3:8" x14ac:dyDescent="0.25">
      <c r="C54638" s="6"/>
      <c r="D54638" s="7"/>
      <c r="F54638" s="5"/>
      <c r="G54638" s="5"/>
      <c r="H54638" s="5"/>
    </row>
    <row r="54639" spans="3:8" x14ac:dyDescent="0.25">
      <c r="C54639" s="6"/>
      <c r="D54639" s="7"/>
      <c r="F54639" s="5"/>
      <c r="G54639" s="5"/>
      <c r="H54639" s="5"/>
    </row>
    <row r="54640" spans="3:8" x14ac:dyDescent="0.25">
      <c r="C54640" s="6"/>
      <c r="D54640" s="7"/>
      <c r="F54640" s="5"/>
      <c r="G54640" s="5"/>
      <c r="H54640" s="5"/>
    </row>
    <row r="54641" spans="3:8" x14ac:dyDescent="0.25">
      <c r="C54641" s="6"/>
      <c r="D54641" s="7"/>
      <c r="F54641" s="5"/>
      <c r="G54641" s="5"/>
      <c r="H54641" s="5"/>
    </row>
    <row r="54642" spans="3:8" x14ac:dyDescent="0.25">
      <c r="C54642" s="6"/>
      <c r="D54642" s="7"/>
      <c r="F54642" s="5"/>
      <c r="G54642" s="5"/>
      <c r="H54642" s="5"/>
    </row>
    <row r="54643" spans="3:8" x14ac:dyDescent="0.25">
      <c r="C54643" s="6"/>
      <c r="D54643" s="7"/>
      <c r="F54643" s="5"/>
      <c r="G54643" s="5"/>
      <c r="H54643" s="5"/>
    </row>
    <row r="54644" spans="3:8" x14ac:dyDescent="0.25">
      <c r="C54644" s="6"/>
      <c r="D54644" s="7"/>
      <c r="F54644" s="5"/>
      <c r="G54644" s="5"/>
      <c r="H54644" s="5"/>
    </row>
    <row r="54645" spans="3:8" x14ac:dyDescent="0.25">
      <c r="C54645" s="6"/>
      <c r="D54645" s="7"/>
      <c r="F54645" s="5"/>
      <c r="G54645" s="5"/>
      <c r="H54645" s="5"/>
    </row>
    <row r="54646" spans="3:8" x14ac:dyDescent="0.25">
      <c r="C54646" s="6"/>
      <c r="D54646" s="7"/>
      <c r="F54646" s="5"/>
      <c r="G54646" s="5"/>
      <c r="H54646" s="5"/>
    </row>
    <row r="54647" spans="3:8" x14ac:dyDescent="0.25">
      <c r="C54647" s="6"/>
      <c r="D54647" s="7"/>
      <c r="F54647" s="5"/>
      <c r="G54647" s="5"/>
      <c r="H54647" s="5"/>
    </row>
    <row r="54648" spans="3:8" x14ac:dyDescent="0.25">
      <c r="C54648" s="6"/>
      <c r="D54648" s="7"/>
      <c r="F54648" s="5"/>
      <c r="G54648" s="5"/>
      <c r="H54648" s="5"/>
    </row>
    <row r="54649" spans="3:8" x14ac:dyDescent="0.25">
      <c r="C54649" s="6"/>
      <c r="D54649" s="7"/>
      <c r="F54649" s="5"/>
      <c r="G54649" s="5"/>
      <c r="H54649" s="5"/>
    </row>
    <row r="54650" spans="3:8" x14ac:dyDescent="0.25">
      <c r="C54650" s="6"/>
      <c r="D54650" s="7"/>
      <c r="F54650" s="5"/>
      <c r="G54650" s="5"/>
      <c r="H54650" s="5"/>
    </row>
    <row r="54651" spans="3:8" x14ac:dyDescent="0.25">
      <c r="C54651" s="6"/>
      <c r="D54651" s="7"/>
      <c r="F54651" s="5"/>
      <c r="G54651" s="5"/>
      <c r="H54651" s="5"/>
    </row>
    <row r="54652" spans="3:8" x14ac:dyDescent="0.25">
      <c r="C54652" s="6"/>
      <c r="D54652" s="7"/>
      <c r="F54652" s="5"/>
      <c r="G54652" s="5"/>
      <c r="H54652" s="5"/>
    </row>
    <row r="54653" spans="3:8" x14ac:dyDescent="0.25">
      <c r="C54653" s="6"/>
      <c r="D54653" s="7"/>
      <c r="F54653" s="5"/>
      <c r="G54653" s="5"/>
      <c r="H54653" s="5"/>
    </row>
    <row r="54654" spans="3:8" x14ac:dyDescent="0.25">
      <c r="C54654" s="6"/>
      <c r="D54654" s="7"/>
      <c r="F54654" s="5"/>
      <c r="G54654" s="5"/>
      <c r="H54654" s="5"/>
    </row>
    <row r="54655" spans="3:8" x14ac:dyDescent="0.25">
      <c r="C54655" s="6"/>
      <c r="D54655" s="7"/>
      <c r="F54655" s="5"/>
      <c r="G54655" s="5"/>
      <c r="H54655" s="5"/>
    </row>
    <row r="54656" spans="3:8" x14ac:dyDescent="0.25">
      <c r="C54656" s="6"/>
      <c r="D54656" s="7"/>
      <c r="F54656" s="5"/>
      <c r="G54656" s="5"/>
      <c r="H54656" s="5"/>
    </row>
    <row r="54657" spans="3:8" x14ac:dyDescent="0.25">
      <c r="C54657" s="6"/>
      <c r="D54657" s="7"/>
      <c r="F54657" s="5"/>
      <c r="G54657" s="5"/>
      <c r="H54657" s="5"/>
    </row>
    <row r="54658" spans="3:8" x14ac:dyDescent="0.25">
      <c r="C54658" s="6"/>
      <c r="D54658" s="7"/>
      <c r="F54658" s="5"/>
      <c r="G54658" s="5"/>
      <c r="H54658" s="5"/>
    </row>
    <row r="54659" spans="3:8" x14ac:dyDescent="0.25">
      <c r="C54659" s="6"/>
      <c r="D54659" s="7"/>
      <c r="F54659" s="5"/>
      <c r="G54659" s="5"/>
      <c r="H54659" s="5"/>
    </row>
    <row r="54660" spans="3:8" x14ac:dyDescent="0.25">
      <c r="C54660" s="6"/>
      <c r="D54660" s="7"/>
      <c r="F54660" s="5"/>
      <c r="G54660" s="5"/>
      <c r="H54660" s="5"/>
    </row>
    <row r="54661" spans="3:8" x14ac:dyDescent="0.25">
      <c r="C54661" s="6"/>
      <c r="D54661" s="7"/>
      <c r="F54661" s="5"/>
      <c r="G54661" s="5"/>
      <c r="H54661" s="5"/>
    </row>
    <row r="54662" spans="3:8" x14ac:dyDescent="0.25">
      <c r="C54662" s="6"/>
      <c r="D54662" s="7"/>
      <c r="F54662" s="5"/>
      <c r="G54662" s="5"/>
      <c r="H54662" s="5"/>
    </row>
    <row r="54663" spans="3:8" x14ac:dyDescent="0.25">
      <c r="C54663" s="6"/>
      <c r="D54663" s="7"/>
      <c r="F54663" s="5"/>
      <c r="G54663" s="5"/>
      <c r="H54663" s="5"/>
    </row>
    <row r="54664" spans="3:8" x14ac:dyDescent="0.25">
      <c r="C54664" s="6"/>
      <c r="D54664" s="7"/>
      <c r="F54664" s="5"/>
      <c r="G54664" s="5"/>
      <c r="H54664" s="5"/>
    </row>
    <row r="54665" spans="3:8" x14ac:dyDescent="0.25">
      <c r="C54665" s="6"/>
      <c r="D54665" s="7"/>
      <c r="F54665" s="5"/>
      <c r="G54665" s="5"/>
      <c r="H54665" s="5"/>
    </row>
    <row r="54666" spans="3:8" x14ac:dyDescent="0.25">
      <c r="C54666" s="6"/>
      <c r="D54666" s="7"/>
      <c r="F54666" s="5"/>
      <c r="G54666" s="5"/>
      <c r="H54666" s="5"/>
    </row>
    <row r="54667" spans="3:8" x14ac:dyDescent="0.25">
      <c r="C54667" s="6"/>
      <c r="D54667" s="7"/>
      <c r="F54667" s="5"/>
      <c r="G54667" s="5"/>
      <c r="H54667" s="5"/>
    </row>
    <row r="54668" spans="3:8" x14ac:dyDescent="0.25">
      <c r="C54668" s="6"/>
      <c r="D54668" s="7"/>
      <c r="F54668" s="5"/>
      <c r="G54668" s="5"/>
      <c r="H54668" s="5"/>
    </row>
    <row r="54669" spans="3:8" x14ac:dyDescent="0.25">
      <c r="C54669" s="6"/>
      <c r="D54669" s="7"/>
      <c r="F54669" s="5"/>
      <c r="G54669" s="5"/>
      <c r="H54669" s="5"/>
    </row>
    <row r="54670" spans="3:8" x14ac:dyDescent="0.25">
      <c r="C54670" s="6"/>
      <c r="D54670" s="7"/>
      <c r="F54670" s="5"/>
      <c r="G54670" s="5"/>
      <c r="H54670" s="5"/>
    </row>
    <row r="54671" spans="3:8" x14ac:dyDescent="0.25">
      <c r="C54671" s="6"/>
      <c r="D54671" s="7"/>
      <c r="F54671" s="5"/>
      <c r="G54671" s="5"/>
      <c r="H54671" s="5"/>
    </row>
    <row r="54672" spans="3:8" x14ac:dyDescent="0.25">
      <c r="C54672" s="6"/>
      <c r="D54672" s="7"/>
      <c r="F54672" s="5"/>
      <c r="G54672" s="5"/>
      <c r="H54672" s="5"/>
    </row>
    <row r="54673" spans="3:8" x14ac:dyDescent="0.25">
      <c r="C54673" s="6"/>
      <c r="D54673" s="7"/>
      <c r="F54673" s="5"/>
      <c r="G54673" s="5"/>
      <c r="H54673" s="5"/>
    </row>
    <row r="54674" spans="3:8" x14ac:dyDescent="0.25">
      <c r="C54674" s="6"/>
      <c r="D54674" s="7"/>
      <c r="F54674" s="5"/>
      <c r="G54674" s="5"/>
      <c r="H54674" s="5"/>
    </row>
    <row r="54675" spans="3:8" x14ac:dyDescent="0.25">
      <c r="C54675" s="6"/>
      <c r="D54675" s="7"/>
      <c r="F54675" s="5"/>
      <c r="G54675" s="5"/>
      <c r="H54675" s="5"/>
    </row>
    <row r="54676" spans="3:8" x14ac:dyDescent="0.25">
      <c r="C54676" s="6"/>
      <c r="D54676" s="7"/>
      <c r="F54676" s="5"/>
      <c r="G54676" s="5"/>
      <c r="H54676" s="5"/>
    </row>
    <row r="54677" spans="3:8" x14ac:dyDescent="0.25">
      <c r="C54677" s="6"/>
      <c r="D54677" s="7"/>
      <c r="F54677" s="5"/>
      <c r="G54677" s="5"/>
      <c r="H54677" s="5"/>
    </row>
    <row r="54678" spans="3:8" x14ac:dyDescent="0.25">
      <c r="C54678" s="6"/>
      <c r="D54678" s="7"/>
      <c r="F54678" s="5"/>
      <c r="G54678" s="5"/>
      <c r="H54678" s="5"/>
    </row>
    <row r="54679" spans="3:8" x14ac:dyDescent="0.25">
      <c r="C54679" s="6"/>
      <c r="D54679" s="7"/>
      <c r="F54679" s="5"/>
      <c r="G54679" s="5"/>
      <c r="H54679" s="5"/>
    </row>
    <row r="54680" spans="3:8" x14ac:dyDescent="0.25">
      <c r="C54680" s="6"/>
      <c r="D54680" s="7"/>
      <c r="F54680" s="5"/>
      <c r="G54680" s="5"/>
      <c r="H54680" s="5"/>
    </row>
    <row r="54681" spans="3:8" x14ac:dyDescent="0.25">
      <c r="C54681" s="6"/>
      <c r="D54681" s="7"/>
      <c r="F54681" s="5"/>
      <c r="G54681" s="5"/>
      <c r="H54681" s="5"/>
    </row>
    <row r="54682" spans="3:8" x14ac:dyDescent="0.25">
      <c r="C54682" s="6"/>
      <c r="D54682" s="7"/>
      <c r="F54682" s="5"/>
      <c r="G54682" s="5"/>
      <c r="H54682" s="5"/>
    </row>
    <row r="54683" spans="3:8" x14ac:dyDescent="0.25">
      <c r="C54683" s="6"/>
      <c r="D54683" s="7"/>
      <c r="F54683" s="5"/>
      <c r="G54683" s="5"/>
      <c r="H54683" s="5"/>
    </row>
    <row r="54684" spans="3:8" x14ac:dyDescent="0.25">
      <c r="C54684" s="6"/>
      <c r="D54684" s="7"/>
      <c r="F54684" s="5"/>
      <c r="G54684" s="5"/>
      <c r="H54684" s="5"/>
    </row>
    <row r="54685" spans="3:8" x14ac:dyDescent="0.25">
      <c r="C54685" s="6"/>
      <c r="D54685" s="7"/>
      <c r="F54685" s="5"/>
      <c r="G54685" s="5"/>
      <c r="H54685" s="5"/>
    </row>
    <row r="54686" spans="3:8" x14ac:dyDescent="0.25">
      <c r="C54686" s="6"/>
      <c r="D54686" s="7"/>
      <c r="F54686" s="5"/>
      <c r="G54686" s="5"/>
      <c r="H54686" s="5"/>
    </row>
    <row r="54687" spans="3:8" x14ac:dyDescent="0.25">
      <c r="C54687" s="6"/>
      <c r="D54687" s="7"/>
      <c r="F54687" s="5"/>
      <c r="G54687" s="5"/>
      <c r="H54687" s="5"/>
    </row>
    <row r="54688" spans="3:8" x14ac:dyDescent="0.25">
      <c r="C54688" s="6"/>
      <c r="D54688" s="7"/>
      <c r="F54688" s="5"/>
      <c r="G54688" s="5"/>
      <c r="H54688" s="5"/>
    </row>
    <row r="54689" spans="3:8" x14ac:dyDescent="0.25">
      <c r="C54689" s="6"/>
      <c r="D54689" s="7"/>
      <c r="F54689" s="5"/>
      <c r="G54689" s="5"/>
      <c r="H54689" s="5"/>
    </row>
    <row r="54690" spans="3:8" x14ac:dyDescent="0.25">
      <c r="C54690" s="6"/>
      <c r="D54690" s="7"/>
      <c r="F54690" s="5"/>
      <c r="G54690" s="5"/>
      <c r="H54690" s="5"/>
    </row>
    <row r="54691" spans="3:8" x14ac:dyDescent="0.25">
      <c r="C54691" s="6"/>
      <c r="D54691" s="7"/>
      <c r="F54691" s="5"/>
      <c r="G54691" s="5"/>
      <c r="H54691" s="5"/>
    </row>
    <row r="54692" spans="3:8" x14ac:dyDescent="0.25">
      <c r="C54692" s="6"/>
      <c r="D54692" s="7"/>
      <c r="F54692" s="5"/>
      <c r="G54692" s="5"/>
      <c r="H54692" s="5"/>
    </row>
    <row r="54693" spans="3:8" x14ac:dyDescent="0.25">
      <c r="C54693" s="6"/>
      <c r="D54693" s="7"/>
      <c r="F54693" s="5"/>
      <c r="G54693" s="5"/>
      <c r="H54693" s="5"/>
    </row>
    <row r="54694" spans="3:8" x14ac:dyDescent="0.25">
      <c r="C54694" s="6"/>
      <c r="D54694" s="7"/>
      <c r="F54694" s="5"/>
      <c r="G54694" s="5"/>
      <c r="H54694" s="5"/>
    </row>
    <row r="54695" spans="3:8" x14ac:dyDescent="0.25">
      <c r="C54695" s="6"/>
      <c r="D54695" s="7"/>
      <c r="F54695" s="5"/>
      <c r="G54695" s="5"/>
      <c r="H54695" s="5"/>
    </row>
    <row r="54696" spans="3:8" x14ac:dyDescent="0.25">
      <c r="C54696" s="6"/>
      <c r="D54696" s="7"/>
      <c r="F54696" s="5"/>
      <c r="G54696" s="5"/>
      <c r="H54696" s="5"/>
    </row>
    <row r="54697" spans="3:8" x14ac:dyDescent="0.25">
      <c r="C54697" s="6"/>
      <c r="D54697" s="7"/>
      <c r="F54697" s="5"/>
      <c r="G54697" s="5"/>
      <c r="H54697" s="5"/>
    </row>
    <row r="54698" spans="3:8" x14ac:dyDescent="0.25">
      <c r="C54698" s="6"/>
      <c r="D54698" s="7"/>
      <c r="F54698" s="5"/>
      <c r="G54698" s="5"/>
      <c r="H54698" s="5"/>
    </row>
    <row r="54699" spans="3:8" x14ac:dyDescent="0.25">
      <c r="C54699" s="6"/>
      <c r="D54699" s="7"/>
      <c r="F54699" s="5"/>
      <c r="G54699" s="5"/>
      <c r="H54699" s="5"/>
    </row>
    <row r="54700" spans="3:8" x14ac:dyDescent="0.25">
      <c r="C54700" s="6"/>
      <c r="D54700" s="7"/>
      <c r="F54700" s="5"/>
      <c r="G54700" s="5"/>
      <c r="H54700" s="5"/>
    </row>
    <row r="54701" spans="3:8" x14ac:dyDescent="0.25">
      <c r="C54701" s="6"/>
      <c r="D54701" s="7"/>
      <c r="F54701" s="5"/>
      <c r="G54701" s="5"/>
      <c r="H54701" s="5"/>
    </row>
    <row r="54702" spans="3:8" x14ac:dyDescent="0.25">
      <c r="C54702" s="6"/>
      <c r="D54702" s="7"/>
      <c r="F54702" s="5"/>
      <c r="G54702" s="5"/>
      <c r="H54702" s="5"/>
    </row>
    <row r="54703" spans="3:8" x14ac:dyDescent="0.25">
      <c r="C54703" s="6"/>
      <c r="D54703" s="7"/>
      <c r="F54703" s="5"/>
      <c r="G54703" s="5"/>
      <c r="H54703" s="5"/>
    </row>
    <row r="54704" spans="3:8" x14ac:dyDescent="0.25">
      <c r="C54704" s="6"/>
      <c r="D54704" s="7"/>
      <c r="F54704" s="5"/>
      <c r="G54704" s="5"/>
      <c r="H54704" s="5"/>
    </row>
    <row r="54705" spans="3:8" x14ac:dyDescent="0.25">
      <c r="C54705" s="6"/>
      <c r="D54705" s="7"/>
      <c r="F54705" s="5"/>
      <c r="G54705" s="5"/>
      <c r="H54705" s="5"/>
    </row>
    <row r="54706" spans="3:8" x14ac:dyDescent="0.25">
      <c r="C54706" s="6"/>
      <c r="D54706" s="7"/>
      <c r="F54706" s="5"/>
      <c r="G54706" s="5"/>
      <c r="H54706" s="5"/>
    </row>
    <row r="54707" spans="3:8" x14ac:dyDescent="0.25">
      <c r="C54707" s="6"/>
      <c r="D54707" s="7"/>
      <c r="F54707" s="5"/>
      <c r="G54707" s="5"/>
      <c r="H54707" s="5"/>
    </row>
    <row r="54708" spans="3:8" x14ac:dyDescent="0.25">
      <c r="C54708" s="6"/>
      <c r="D54708" s="7"/>
      <c r="F54708" s="5"/>
      <c r="G54708" s="5"/>
      <c r="H54708" s="5"/>
    </row>
    <row r="54709" spans="3:8" x14ac:dyDescent="0.25">
      <c r="C54709" s="6"/>
      <c r="D54709" s="7"/>
      <c r="F54709" s="5"/>
      <c r="G54709" s="5"/>
      <c r="H54709" s="5"/>
    </row>
    <row r="54710" spans="3:8" x14ac:dyDescent="0.25">
      <c r="C54710" s="6"/>
      <c r="D54710" s="7"/>
      <c r="F54710" s="5"/>
      <c r="G54710" s="5"/>
      <c r="H54710" s="5"/>
    </row>
    <row r="54711" spans="3:8" x14ac:dyDescent="0.25">
      <c r="C54711" s="6"/>
      <c r="D54711" s="7"/>
      <c r="F54711" s="5"/>
      <c r="G54711" s="5"/>
      <c r="H54711" s="5"/>
    </row>
    <row r="54712" spans="3:8" x14ac:dyDescent="0.25">
      <c r="C54712" s="6"/>
      <c r="D54712" s="7"/>
      <c r="F54712" s="5"/>
      <c r="G54712" s="5"/>
      <c r="H54712" s="5"/>
    </row>
    <row r="54713" spans="3:8" x14ac:dyDescent="0.25">
      <c r="C54713" s="6"/>
      <c r="D54713" s="7"/>
      <c r="F54713" s="5"/>
      <c r="G54713" s="5"/>
      <c r="H54713" s="5"/>
    </row>
    <row r="54714" spans="3:8" x14ac:dyDescent="0.25">
      <c r="C54714" s="6"/>
      <c r="D54714" s="7"/>
      <c r="F54714" s="5"/>
      <c r="G54714" s="5"/>
      <c r="H54714" s="5"/>
    </row>
    <row r="54715" spans="3:8" x14ac:dyDescent="0.25">
      <c r="C54715" s="6"/>
      <c r="D54715" s="7"/>
      <c r="F54715" s="5"/>
      <c r="G54715" s="5"/>
      <c r="H54715" s="5"/>
    </row>
    <row r="54716" spans="3:8" x14ac:dyDescent="0.25">
      <c r="C54716" s="6"/>
      <c r="D54716" s="7"/>
      <c r="F54716" s="5"/>
      <c r="G54716" s="5"/>
      <c r="H54716" s="5"/>
    </row>
    <row r="54717" spans="3:8" x14ac:dyDescent="0.25">
      <c r="C54717" s="6"/>
      <c r="D54717" s="7"/>
      <c r="F54717" s="5"/>
      <c r="G54717" s="5"/>
      <c r="H54717" s="5"/>
    </row>
    <row r="54718" spans="3:8" x14ac:dyDescent="0.25">
      <c r="C54718" s="6"/>
      <c r="D54718" s="7"/>
      <c r="F54718" s="5"/>
      <c r="G54718" s="5"/>
      <c r="H54718" s="5"/>
    </row>
    <row r="54719" spans="3:8" x14ac:dyDescent="0.25">
      <c r="C54719" s="6"/>
      <c r="D54719" s="7"/>
      <c r="F54719" s="5"/>
      <c r="G54719" s="5"/>
      <c r="H54719" s="5"/>
    </row>
    <row r="54720" spans="3:8" x14ac:dyDescent="0.25">
      <c r="C54720" s="6"/>
      <c r="D54720" s="7"/>
      <c r="F54720" s="5"/>
      <c r="G54720" s="5"/>
      <c r="H54720" s="5"/>
    </row>
    <row r="54721" spans="3:8" x14ac:dyDescent="0.25">
      <c r="C54721" s="6"/>
      <c r="D54721" s="7"/>
      <c r="F54721" s="5"/>
      <c r="G54721" s="5"/>
      <c r="H54721" s="5"/>
    </row>
    <row r="54722" spans="3:8" x14ac:dyDescent="0.25">
      <c r="C54722" s="6"/>
      <c r="D54722" s="7"/>
      <c r="F54722" s="5"/>
      <c r="G54722" s="5"/>
      <c r="H54722" s="5"/>
    </row>
    <row r="54723" spans="3:8" x14ac:dyDescent="0.25">
      <c r="C54723" s="6"/>
      <c r="D54723" s="7"/>
      <c r="F54723" s="5"/>
      <c r="G54723" s="5"/>
      <c r="H54723" s="5"/>
    </row>
    <row r="54724" spans="3:8" x14ac:dyDescent="0.25">
      <c r="C54724" s="6"/>
      <c r="D54724" s="7"/>
      <c r="F54724" s="5"/>
      <c r="G54724" s="5"/>
      <c r="H54724" s="5"/>
    </row>
    <row r="54725" spans="3:8" x14ac:dyDescent="0.25">
      <c r="C54725" s="6"/>
      <c r="D54725" s="7"/>
      <c r="F54725" s="5"/>
      <c r="G54725" s="5"/>
      <c r="H54725" s="5"/>
    </row>
    <row r="54726" spans="3:8" x14ac:dyDescent="0.25">
      <c r="C54726" s="6"/>
      <c r="D54726" s="7"/>
      <c r="F54726" s="5"/>
      <c r="G54726" s="5"/>
      <c r="H54726" s="5"/>
    </row>
    <row r="54727" spans="3:8" x14ac:dyDescent="0.25">
      <c r="C54727" s="6"/>
      <c r="D54727" s="7"/>
      <c r="F54727" s="5"/>
      <c r="G54727" s="5"/>
      <c r="H54727" s="5"/>
    </row>
    <row r="54728" spans="3:8" x14ac:dyDescent="0.25">
      <c r="C54728" s="6"/>
      <c r="D54728" s="7"/>
      <c r="F54728" s="5"/>
      <c r="G54728" s="5"/>
      <c r="H54728" s="5"/>
    </row>
    <row r="54729" spans="3:8" x14ac:dyDescent="0.25">
      <c r="C54729" s="6"/>
      <c r="D54729" s="7"/>
      <c r="F54729" s="5"/>
      <c r="G54729" s="5"/>
      <c r="H54729" s="5"/>
    </row>
    <row r="54730" spans="3:8" x14ac:dyDescent="0.25">
      <c r="C54730" s="6"/>
      <c r="D54730" s="7"/>
      <c r="F54730" s="5"/>
      <c r="G54730" s="5"/>
      <c r="H54730" s="5"/>
    </row>
    <row r="54731" spans="3:8" x14ac:dyDescent="0.25">
      <c r="C54731" s="6"/>
      <c r="D54731" s="7"/>
      <c r="F54731" s="5"/>
      <c r="G54731" s="5"/>
      <c r="H54731" s="5"/>
    </row>
    <row r="54732" spans="3:8" x14ac:dyDescent="0.25">
      <c r="C54732" s="6"/>
      <c r="D54732" s="7"/>
      <c r="F54732" s="5"/>
      <c r="G54732" s="5"/>
      <c r="H54732" s="5"/>
    </row>
    <row r="54733" spans="3:8" x14ac:dyDescent="0.25">
      <c r="C54733" s="6"/>
      <c r="D54733" s="7"/>
      <c r="F54733" s="5"/>
      <c r="G54733" s="5"/>
      <c r="H54733" s="5"/>
    </row>
    <row r="54734" spans="3:8" x14ac:dyDescent="0.25">
      <c r="C54734" s="6"/>
      <c r="D54734" s="7"/>
      <c r="F54734" s="5"/>
      <c r="G54734" s="5"/>
      <c r="H54734" s="5"/>
    </row>
    <row r="54735" spans="3:8" x14ac:dyDescent="0.25">
      <c r="C54735" s="6"/>
      <c r="D54735" s="7"/>
      <c r="F54735" s="5"/>
      <c r="G54735" s="5"/>
      <c r="H54735" s="5"/>
    </row>
    <row r="54736" spans="3:8" x14ac:dyDescent="0.25">
      <c r="C54736" s="6"/>
      <c r="D54736" s="7"/>
      <c r="F54736" s="5"/>
      <c r="G54736" s="5"/>
      <c r="H54736" s="5"/>
    </row>
    <row r="54737" spans="3:8" x14ac:dyDescent="0.25">
      <c r="C54737" s="6"/>
      <c r="D54737" s="7"/>
      <c r="F54737" s="5"/>
      <c r="G54737" s="5"/>
      <c r="H54737" s="5"/>
    </row>
    <row r="54738" spans="3:8" x14ac:dyDescent="0.25">
      <c r="C54738" s="6"/>
      <c r="D54738" s="7"/>
      <c r="F54738" s="5"/>
      <c r="G54738" s="5"/>
      <c r="H54738" s="5"/>
    </row>
    <row r="54739" spans="3:8" x14ac:dyDescent="0.25">
      <c r="C54739" s="6"/>
      <c r="D54739" s="7"/>
      <c r="F54739" s="5"/>
      <c r="G54739" s="5"/>
      <c r="H54739" s="5"/>
    </row>
    <row r="54740" spans="3:8" x14ac:dyDescent="0.25">
      <c r="C54740" s="6"/>
      <c r="D54740" s="7"/>
      <c r="F54740" s="5"/>
      <c r="G54740" s="5"/>
      <c r="H54740" s="5"/>
    </row>
    <row r="54741" spans="3:8" x14ac:dyDescent="0.25">
      <c r="C54741" s="6"/>
      <c r="D54741" s="7"/>
      <c r="F54741" s="5"/>
      <c r="G54741" s="5"/>
      <c r="H54741" s="5"/>
    </row>
    <row r="54742" spans="3:8" x14ac:dyDescent="0.25">
      <c r="C54742" s="6"/>
      <c r="D54742" s="7"/>
      <c r="F54742" s="5"/>
      <c r="G54742" s="5"/>
      <c r="H54742" s="5"/>
    </row>
    <row r="54743" spans="3:8" x14ac:dyDescent="0.25">
      <c r="C54743" s="6"/>
      <c r="D54743" s="7"/>
      <c r="F54743" s="5"/>
      <c r="G54743" s="5"/>
      <c r="H54743" s="5"/>
    </row>
    <row r="54744" spans="3:8" x14ac:dyDescent="0.25">
      <c r="C54744" s="6"/>
      <c r="D54744" s="7"/>
      <c r="F54744" s="5"/>
      <c r="G54744" s="5"/>
      <c r="H54744" s="5"/>
    </row>
    <row r="54745" spans="3:8" x14ac:dyDescent="0.25">
      <c r="C54745" s="6"/>
      <c r="D54745" s="7"/>
      <c r="F54745" s="5"/>
      <c r="G54745" s="5"/>
      <c r="H54745" s="5"/>
    </row>
    <row r="54746" spans="3:8" x14ac:dyDescent="0.25">
      <c r="C54746" s="6"/>
      <c r="D54746" s="7"/>
      <c r="F54746" s="5"/>
      <c r="G54746" s="5"/>
      <c r="H54746" s="5"/>
    </row>
    <row r="54747" spans="3:8" x14ac:dyDescent="0.25">
      <c r="C54747" s="6"/>
      <c r="D54747" s="7"/>
      <c r="F54747" s="5"/>
      <c r="G54747" s="5"/>
      <c r="H54747" s="5"/>
    </row>
    <row r="54748" spans="3:8" x14ac:dyDescent="0.25">
      <c r="C54748" s="6"/>
      <c r="D54748" s="7"/>
      <c r="F54748" s="5"/>
      <c r="G54748" s="5"/>
      <c r="H54748" s="5"/>
    </row>
    <row r="54749" spans="3:8" x14ac:dyDescent="0.25">
      <c r="C54749" s="6"/>
      <c r="D54749" s="7"/>
      <c r="F54749" s="5"/>
      <c r="G54749" s="5"/>
      <c r="H54749" s="5"/>
    </row>
    <row r="54750" spans="3:8" x14ac:dyDescent="0.25">
      <c r="C54750" s="6"/>
      <c r="D54750" s="7"/>
      <c r="F54750" s="5"/>
      <c r="G54750" s="5"/>
      <c r="H54750" s="5"/>
    </row>
    <row r="54751" spans="3:8" x14ac:dyDescent="0.25">
      <c r="C54751" s="6"/>
      <c r="D54751" s="7"/>
      <c r="F54751" s="5"/>
      <c r="G54751" s="5"/>
      <c r="H54751" s="5"/>
    </row>
    <row r="54752" spans="3:8" x14ac:dyDescent="0.25">
      <c r="C54752" s="6"/>
      <c r="D54752" s="7"/>
      <c r="F54752" s="5"/>
      <c r="G54752" s="5"/>
      <c r="H54752" s="5"/>
    </row>
    <row r="54753" spans="3:8" x14ac:dyDescent="0.25">
      <c r="C54753" s="6"/>
      <c r="D54753" s="7"/>
      <c r="F54753" s="5"/>
      <c r="G54753" s="5"/>
      <c r="H54753" s="5"/>
    </row>
    <row r="54754" spans="3:8" x14ac:dyDescent="0.25">
      <c r="C54754" s="6"/>
      <c r="D54754" s="7"/>
      <c r="F54754" s="5"/>
      <c r="G54754" s="5"/>
      <c r="H54754" s="5"/>
    </row>
    <row r="54755" spans="3:8" x14ac:dyDescent="0.25">
      <c r="C54755" s="6"/>
      <c r="D54755" s="7"/>
      <c r="F54755" s="5"/>
      <c r="G54755" s="5"/>
      <c r="H54755" s="5"/>
    </row>
    <row r="54756" spans="3:8" x14ac:dyDescent="0.25">
      <c r="C54756" s="6"/>
      <c r="D54756" s="7"/>
      <c r="F54756" s="5"/>
      <c r="G54756" s="5"/>
      <c r="H54756" s="5"/>
    </row>
    <row r="54757" spans="3:8" x14ac:dyDescent="0.25">
      <c r="C54757" s="6"/>
      <c r="D54757" s="7"/>
      <c r="F54757" s="5"/>
      <c r="G54757" s="5"/>
      <c r="H54757" s="5"/>
    </row>
    <row r="54758" spans="3:8" x14ac:dyDescent="0.25">
      <c r="C54758" s="6"/>
      <c r="D54758" s="7"/>
      <c r="F54758" s="5"/>
      <c r="G54758" s="5"/>
      <c r="H54758" s="5"/>
    </row>
    <row r="54759" spans="3:8" x14ac:dyDescent="0.25">
      <c r="C54759" s="6"/>
      <c r="D54759" s="7"/>
      <c r="F54759" s="5"/>
      <c r="G54759" s="5"/>
      <c r="H54759" s="5"/>
    </row>
    <row r="54760" spans="3:8" x14ac:dyDescent="0.25">
      <c r="C54760" s="6"/>
      <c r="D54760" s="7"/>
      <c r="F54760" s="5"/>
      <c r="G54760" s="5"/>
      <c r="H54760" s="5"/>
    </row>
    <row r="54761" spans="3:8" x14ac:dyDescent="0.25">
      <c r="C54761" s="6"/>
      <c r="D54761" s="7"/>
      <c r="F54761" s="5"/>
      <c r="G54761" s="5"/>
      <c r="H54761" s="5"/>
    </row>
    <row r="54762" spans="3:8" x14ac:dyDescent="0.25">
      <c r="C54762" s="6"/>
      <c r="D54762" s="7"/>
      <c r="F54762" s="5"/>
      <c r="G54762" s="5"/>
      <c r="H54762" s="5"/>
    </row>
    <row r="54763" spans="3:8" x14ac:dyDescent="0.25">
      <c r="C54763" s="6"/>
      <c r="D54763" s="7"/>
      <c r="F54763" s="5"/>
      <c r="G54763" s="5"/>
      <c r="H54763" s="5"/>
    </row>
    <row r="54764" spans="3:8" x14ac:dyDescent="0.25">
      <c r="C54764" s="6"/>
      <c r="D54764" s="7"/>
      <c r="F54764" s="5"/>
      <c r="G54764" s="5"/>
      <c r="H54764" s="5"/>
    </row>
    <row r="54765" spans="3:8" x14ac:dyDescent="0.25">
      <c r="C54765" s="6"/>
      <c r="D54765" s="7"/>
      <c r="F54765" s="5"/>
      <c r="G54765" s="5"/>
      <c r="H54765" s="5"/>
    </row>
    <row r="54766" spans="3:8" x14ac:dyDescent="0.25">
      <c r="C54766" s="6"/>
      <c r="D54766" s="7"/>
      <c r="F54766" s="5"/>
      <c r="G54766" s="5"/>
      <c r="H54766" s="5"/>
    </row>
    <row r="54767" spans="3:8" x14ac:dyDescent="0.25">
      <c r="C54767" s="6"/>
      <c r="D54767" s="7"/>
      <c r="F54767" s="5"/>
      <c r="G54767" s="5"/>
      <c r="H54767" s="5"/>
    </row>
    <row r="54768" spans="3:8" x14ac:dyDescent="0.25">
      <c r="C54768" s="6"/>
      <c r="D54768" s="7"/>
      <c r="F54768" s="5"/>
      <c r="G54768" s="5"/>
      <c r="H54768" s="5"/>
    </row>
    <row r="54769" spans="3:8" x14ac:dyDescent="0.25">
      <c r="C54769" s="6"/>
      <c r="D54769" s="7"/>
      <c r="F54769" s="5"/>
      <c r="G54769" s="5"/>
      <c r="H54769" s="5"/>
    </row>
    <row r="54770" spans="3:8" x14ac:dyDescent="0.25">
      <c r="C54770" s="6"/>
      <c r="D54770" s="7"/>
      <c r="F54770" s="5"/>
      <c r="G54770" s="5"/>
      <c r="H54770" s="5"/>
    </row>
    <row r="54771" spans="3:8" x14ac:dyDescent="0.25">
      <c r="C54771" s="6"/>
      <c r="D54771" s="7"/>
      <c r="F54771" s="5"/>
      <c r="G54771" s="5"/>
      <c r="H54771" s="5"/>
    </row>
    <row r="54772" spans="3:8" x14ac:dyDescent="0.25">
      <c r="C54772" s="6"/>
      <c r="D54772" s="7"/>
      <c r="F54772" s="5"/>
      <c r="G54772" s="5"/>
      <c r="H54772" s="5"/>
    </row>
    <row r="54773" spans="3:8" x14ac:dyDescent="0.25">
      <c r="C54773" s="6"/>
      <c r="D54773" s="7"/>
      <c r="F54773" s="5"/>
      <c r="G54773" s="5"/>
      <c r="H54773" s="5"/>
    </row>
    <row r="54774" spans="3:8" x14ac:dyDescent="0.25">
      <c r="C54774" s="6"/>
      <c r="D54774" s="7"/>
      <c r="F54774" s="5"/>
      <c r="G54774" s="5"/>
      <c r="H54774" s="5"/>
    </row>
    <row r="54775" spans="3:8" x14ac:dyDescent="0.25">
      <c r="C54775" s="6"/>
      <c r="D54775" s="7"/>
      <c r="F54775" s="5"/>
      <c r="G54775" s="5"/>
      <c r="H54775" s="5"/>
    </row>
    <row r="54776" spans="3:8" x14ac:dyDescent="0.25">
      <c r="C54776" s="6"/>
      <c r="D54776" s="7"/>
      <c r="F54776" s="5"/>
      <c r="G54776" s="5"/>
      <c r="H54776" s="5"/>
    </row>
    <row r="54777" spans="3:8" x14ac:dyDescent="0.25">
      <c r="C54777" s="6"/>
      <c r="D54777" s="7"/>
      <c r="F54777" s="5"/>
      <c r="G54777" s="5"/>
      <c r="H54777" s="5"/>
    </row>
    <row r="54778" spans="3:8" x14ac:dyDescent="0.25">
      <c r="C54778" s="6"/>
      <c r="D54778" s="7"/>
      <c r="F54778" s="5"/>
      <c r="G54778" s="5"/>
      <c r="H54778" s="5"/>
    </row>
    <row r="54779" spans="3:8" x14ac:dyDescent="0.25">
      <c r="C54779" s="6"/>
      <c r="D54779" s="7"/>
      <c r="F54779" s="5"/>
      <c r="G54779" s="5"/>
      <c r="H54779" s="5"/>
    </row>
    <row r="54780" spans="3:8" x14ac:dyDescent="0.25">
      <c r="C54780" s="6"/>
      <c r="D54780" s="7"/>
      <c r="F54780" s="5"/>
      <c r="G54780" s="5"/>
      <c r="H54780" s="5"/>
    </row>
    <row r="54781" spans="3:8" x14ac:dyDescent="0.25">
      <c r="C54781" s="6"/>
      <c r="D54781" s="7"/>
      <c r="F54781" s="5"/>
      <c r="G54781" s="5"/>
      <c r="H54781" s="5"/>
    </row>
    <row r="54782" spans="3:8" x14ac:dyDescent="0.25">
      <c r="C54782" s="6"/>
      <c r="D54782" s="7"/>
      <c r="F54782" s="5"/>
      <c r="G54782" s="5"/>
      <c r="H54782" s="5"/>
    </row>
    <row r="54783" spans="3:8" x14ac:dyDescent="0.25">
      <c r="C54783" s="6"/>
      <c r="D54783" s="7"/>
      <c r="F54783" s="5"/>
      <c r="G54783" s="5"/>
      <c r="H54783" s="5"/>
    </row>
    <row r="54784" spans="3:8" x14ac:dyDescent="0.25">
      <c r="C54784" s="6"/>
      <c r="D54784" s="7"/>
      <c r="F54784" s="5"/>
      <c r="G54784" s="5"/>
      <c r="H54784" s="5"/>
    </row>
    <row r="54785" spans="3:8" x14ac:dyDescent="0.25">
      <c r="C54785" s="6"/>
      <c r="D54785" s="7"/>
      <c r="F54785" s="5"/>
      <c r="G54785" s="5"/>
      <c r="H54785" s="5"/>
    </row>
    <row r="54786" spans="3:8" x14ac:dyDescent="0.25">
      <c r="C54786" s="6"/>
      <c r="D54786" s="7"/>
      <c r="F54786" s="5"/>
      <c r="G54786" s="5"/>
      <c r="H54786" s="5"/>
    </row>
    <row r="54787" spans="3:8" x14ac:dyDescent="0.25">
      <c r="C54787" s="6"/>
      <c r="D54787" s="7"/>
      <c r="F54787" s="5"/>
      <c r="G54787" s="5"/>
      <c r="H54787" s="5"/>
    </row>
    <row r="54788" spans="3:8" x14ac:dyDescent="0.25">
      <c r="C54788" s="6"/>
      <c r="D54788" s="7"/>
      <c r="F54788" s="5"/>
      <c r="G54788" s="5"/>
      <c r="H54788" s="5"/>
    </row>
    <row r="54789" spans="3:8" x14ac:dyDescent="0.25">
      <c r="C54789" s="6"/>
      <c r="D54789" s="7"/>
      <c r="F54789" s="5"/>
      <c r="G54789" s="5"/>
      <c r="H54789" s="5"/>
    </row>
    <row r="54790" spans="3:8" x14ac:dyDescent="0.25">
      <c r="C54790" s="6"/>
      <c r="D54790" s="7"/>
      <c r="F54790" s="5"/>
      <c r="G54790" s="5"/>
      <c r="H54790" s="5"/>
    </row>
    <row r="54791" spans="3:8" x14ac:dyDescent="0.25">
      <c r="C54791" s="6"/>
      <c r="D54791" s="7"/>
      <c r="F54791" s="5"/>
      <c r="G54791" s="5"/>
      <c r="H54791" s="5"/>
    </row>
    <row r="54792" spans="3:8" x14ac:dyDescent="0.25">
      <c r="C54792" s="6"/>
      <c r="D54792" s="7"/>
      <c r="F54792" s="5"/>
      <c r="G54792" s="5"/>
      <c r="H54792" s="5"/>
    </row>
    <row r="54793" spans="3:8" x14ac:dyDescent="0.25">
      <c r="C54793" s="6"/>
      <c r="D54793" s="7"/>
      <c r="F54793" s="5"/>
      <c r="G54793" s="5"/>
      <c r="H54793" s="5"/>
    </row>
    <row r="54794" spans="3:8" x14ac:dyDescent="0.25">
      <c r="C54794" s="6"/>
      <c r="D54794" s="7"/>
      <c r="F54794" s="5"/>
      <c r="G54794" s="5"/>
      <c r="H54794" s="5"/>
    </row>
    <row r="54795" spans="3:8" x14ac:dyDescent="0.25">
      <c r="C54795" s="6"/>
      <c r="D54795" s="7"/>
      <c r="F54795" s="5"/>
      <c r="G54795" s="5"/>
      <c r="H54795" s="5"/>
    </row>
    <row r="54796" spans="3:8" x14ac:dyDescent="0.25">
      <c r="C54796" s="6"/>
      <c r="D54796" s="7"/>
      <c r="F54796" s="5"/>
      <c r="G54796" s="5"/>
      <c r="H54796" s="5"/>
    </row>
    <row r="54797" spans="3:8" x14ac:dyDescent="0.25">
      <c r="C54797" s="6"/>
      <c r="D54797" s="7"/>
      <c r="F54797" s="5"/>
      <c r="G54797" s="5"/>
      <c r="H54797" s="5"/>
    </row>
    <row r="54798" spans="3:8" x14ac:dyDescent="0.25">
      <c r="C54798" s="6"/>
      <c r="D54798" s="7"/>
      <c r="F54798" s="5"/>
      <c r="G54798" s="5"/>
      <c r="H54798" s="5"/>
    </row>
    <row r="54799" spans="3:8" x14ac:dyDescent="0.25">
      <c r="C54799" s="6"/>
      <c r="D54799" s="7"/>
      <c r="F54799" s="5"/>
      <c r="G54799" s="5"/>
      <c r="H54799" s="5"/>
    </row>
    <row r="54800" spans="3:8" x14ac:dyDescent="0.25">
      <c r="C54800" s="6"/>
      <c r="D54800" s="7"/>
      <c r="F54800" s="5"/>
      <c r="G54800" s="5"/>
      <c r="H54800" s="5"/>
    </row>
    <row r="54801" spans="3:8" x14ac:dyDescent="0.25">
      <c r="C54801" s="6"/>
      <c r="D54801" s="7"/>
      <c r="F54801" s="5"/>
      <c r="G54801" s="5"/>
      <c r="H54801" s="5"/>
    </row>
    <row r="54802" spans="3:8" x14ac:dyDescent="0.25">
      <c r="C54802" s="6"/>
      <c r="D54802" s="7"/>
      <c r="F54802" s="5"/>
      <c r="G54802" s="5"/>
      <c r="H54802" s="5"/>
    </row>
    <row r="54803" spans="3:8" x14ac:dyDescent="0.25">
      <c r="C54803" s="6"/>
      <c r="D54803" s="7"/>
      <c r="F54803" s="5"/>
      <c r="G54803" s="5"/>
      <c r="H54803" s="5"/>
    </row>
    <row r="54804" spans="3:8" x14ac:dyDescent="0.25">
      <c r="C54804" s="6"/>
      <c r="D54804" s="7"/>
      <c r="F54804" s="5"/>
      <c r="G54804" s="5"/>
      <c r="H54804" s="5"/>
    </row>
    <row r="54805" spans="3:8" x14ac:dyDescent="0.25">
      <c r="C54805" s="6"/>
      <c r="D54805" s="7"/>
      <c r="F54805" s="5"/>
      <c r="G54805" s="5"/>
      <c r="H54805" s="5"/>
    </row>
    <row r="54806" spans="3:8" x14ac:dyDescent="0.25">
      <c r="C54806" s="6"/>
      <c r="D54806" s="7"/>
      <c r="F54806" s="5"/>
      <c r="G54806" s="5"/>
      <c r="H54806" s="5"/>
    </row>
    <row r="54807" spans="3:8" x14ac:dyDescent="0.25">
      <c r="C54807" s="6"/>
      <c r="D54807" s="7"/>
      <c r="F54807" s="5"/>
      <c r="G54807" s="5"/>
      <c r="H54807" s="5"/>
    </row>
    <row r="54808" spans="3:8" x14ac:dyDescent="0.25">
      <c r="C54808" s="6"/>
      <c r="D54808" s="7"/>
      <c r="F54808" s="5"/>
      <c r="G54808" s="5"/>
      <c r="H54808" s="5"/>
    </row>
    <row r="54809" spans="3:8" x14ac:dyDescent="0.25">
      <c r="C54809" s="6"/>
      <c r="D54809" s="7"/>
      <c r="F54809" s="5"/>
      <c r="G54809" s="5"/>
      <c r="H54809" s="5"/>
    </row>
    <row r="54810" spans="3:8" x14ac:dyDescent="0.25">
      <c r="C54810" s="6"/>
      <c r="D54810" s="7"/>
      <c r="F54810" s="5"/>
      <c r="G54810" s="5"/>
      <c r="H54810" s="5"/>
    </row>
    <row r="54811" spans="3:8" x14ac:dyDescent="0.25">
      <c r="C54811" s="6"/>
      <c r="D54811" s="7"/>
      <c r="F54811" s="5"/>
      <c r="G54811" s="5"/>
      <c r="H54811" s="5"/>
    </row>
    <row r="54812" spans="3:8" x14ac:dyDescent="0.25">
      <c r="C54812" s="6"/>
      <c r="D54812" s="7"/>
      <c r="F54812" s="5"/>
      <c r="G54812" s="5"/>
      <c r="H54812" s="5"/>
    </row>
    <row r="54813" spans="3:8" x14ac:dyDescent="0.25">
      <c r="C54813" s="6"/>
      <c r="D54813" s="7"/>
      <c r="F54813" s="5"/>
      <c r="G54813" s="5"/>
      <c r="H54813" s="5"/>
    </row>
    <row r="54814" spans="3:8" x14ac:dyDescent="0.25">
      <c r="C54814" s="6"/>
      <c r="D54814" s="7"/>
      <c r="F54814" s="5"/>
      <c r="G54814" s="5"/>
      <c r="H54814" s="5"/>
    </row>
    <row r="54815" spans="3:8" x14ac:dyDescent="0.25">
      <c r="C54815" s="6"/>
      <c r="D54815" s="7"/>
      <c r="F54815" s="5"/>
      <c r="G54815" s="5"/>
      <c r="H54815" s="5"/>
    </row>
    <row r="54816" spans="3:8" x14ac:dyDescent="0.25">
      <c r="C54816" s="6"/>
      <c r="D54816" s="7"/>
      <c r="F54816" s="5"/>
      <c r="G54816" s="5"/>
      <c r="H54816" s="5"/>
    </row>
    <row r="54817" spans="3:8" x14ac:dyDescent="0.25">
      <c r="C54817" s="6"/>
      <c r="D54817" s="7"/>
      <c r="F54817" s="5"/>
      <c r="G54817" s="5"/>
      <c r="H54817" s="5"/>
    </row>
    <row r="54818" spans="3:8" x14ac:dyDescent="0.25">
      <c r="C54818" s="6"/>
      <c r="D54818" s="7"/>
      <c r="F54818" s="5"/>
      <c r="G54818" s="5"/>
      <c r="H54818" s="5"/>
    </row>
    <row r="54819" spans="3:8" x14ac:dyDescent="0.25">
      <c r="C54819" s="6"/>
      <c r="D54819" s="7"/>
      <c r="F54819" s="5"/>
      <c r="G54819" s="5"/>
      <c r="H54819" s="5"/>
    </row>
    <row r="54820" spans="3:8" x14ac:dyDescent="0.25">
      <c r="C54820" s="6"/>
      <c r="D54820" s="7"/>
      <c r="F54820" s="5"/>
      <c r="G54820" s="5"/>
      <c r="H54820" s="5"/>
    </row>
    <row r="54821" spans="3:8" x14ac:dyDescent="0.25">
      <c r="C54821" s="6"/>
      <c r="D54821" s="7"/>
      <c r="F54821" s="5"/>
      <c r="G54821" s="5"/>
      <c r="H54821" s="5"/>
    </row>
    <row r="54822" spans="3:8" x14ac:dyDescent="0.25">
      <c r="C54822" s="6"/>
      <c r="D54822" s="7"/>
      <c r="F54822" s="5"/>
      <c r="G54822" s="5"/>
      <c r="H54822" s="5"/>
    </row>
    <row r="54823" spans="3:8" x14ac:dyDescent="0.25">
      <c r="C54823" s="6"/>
      <c r="D54823" s="7"/>
      <c r="F54823" s="5"/>
      <c r="G54823" s="5"/>
      <c r="H54823" s="5"/>
    </row>
    <row r="54824" spans="3:8" x14ac:dyDescent="0.25">
      <c r="C54824" s="6"/>
      <c r="D54824" s="7"/>
      <c r="F54824" s="5"/>
      <c r="G54824" s="5"/>
      <c r="H54824" s="5"/>
    </row>
    <row r="54825" spans="3:8" x14ac:dyDescent="0.25">
      <c r="C54825" s="6"/>
      <c r="D54825" s="7"/>
      <c r="F54825" s="5"/>
      <c r="G54825" s="5"/>
      <c r="H54825" s="5"/>
    </row>
    <row r="54826" spans="3:8" x14ac:dyDescent="0.25">
      <c r="C54826" s="6"/>
      <c r="D54826" s="7"/>
      <c r="F54826" s="5"/>
      <c r="G54826" s="5"/>
      <c r="H54826" s="5"/>
    </row>
    <row r="54827" spans="3:8" x14ac:dyDescent="0.25">
      <c r="C54827" s="6"/>
      <c r="D54827" s="7"/>
      <c r="F54827" s="5"/>
      <c r="G54827" s="5"/>
      <c r="H54827" s="5"/>
    </row>
    <row r="54828" spans="3:8" x14ac:dyDescent="0.25">
      <c r="C54828" s="6"/>
      <c r="D54828" s="7"/>
      <c r="F54828" s="5"/>
      <c r="G54828" s="5"/>
      <c r="H54828" s="5"/>
    </row>
    <row r="54829" spans="3:8" x14ac:dyDescent="0.25">
      <c r="C54829" s="6"/>
      <c r="D54829" s="7"/>
      <c r="F54829" s="5"/>
      <c r="G54829" s="5"/>
      <c r="H54829" s="5"/>
    </row>
    <row r="54830" spans="3:8" x14ac:dyDescent="0.25">
      <c r="C54830" s="6"/>
      <c r="D54830" s="7"/>
      <c r="F54830" s="5"/>
      <c r="G54830" s="5"/>
      <c r="H54830" s="5"/>
    </row>
    <row r="54831" spans="3:8" x14ac:dyDescent="0.25">
      <c r="C54831" s="6"/>
      <c r="D54831" s="7"/>
      <c r="F54831" s="5"/>
      <c r="G54831" s="5"/>
      <c r="H54831" s="5"/>
    </row>
    <row r="54832" spans="3:8" x14ac:dyDescent="0.25">
      <c r="C54832" s="6"/>
      <c r="D54832" s="7"/>
      <c r="F54832" s="5"/>
      <c r="G54832" s="5"/>
      <c r="H54832" s="5"/>
    </row>
    <row r="54833" spans="3:8" x14ac:dyDescent="0.25">
      <c r="C54833" s="6"/>
      <c r="D54833" s="7"/>
      <c r="F54833" s="5"/>
      <c r="G54833" s="5"/>
      <c r="H54833" s="5"/>
    </row>
    <row r="54834" spans="3:8" x14ac:dyDescent="0.25">
      <c r="C54834" s="6"/>
      <c r="D54834" s="7"/>
      <c r="F54834" s="5"/>
      <c r="G54834" s="5"/>
      <c r="H54834" s="5"/>
    </row>
    <row r="54835" spans="3:8" x14ac:dyDescent="0.25">
      <c r="C54835" s="6"/>
      <c r="D54835" s="7"/>
      <c r="F54835" s="5"/>
      <c r="G54835" s="5"/>
      <c r="H54835" s="5"/>
    </row>
    <row r="54836" spans="3:8" x14ac:dyDescent="0.25">
      <c r="C54836" s="6"/>
      <c r="D54836" s="7"/>
      <c r="F54836" s="5"/>
      <c r="G54836" s="5"/>
      <c r="H54836" s="5"/>
    </row>
    <row r="54837" spans="3:8" x14ac:dyDescent="0.25">
      <c r="C54837" s="6"/>
      <c r="D54837" s="7"/>
      <c r="F54837" s="5"/>
      <c r="G54837" s="5"/>
      <c r="H54837" s="5"/>
    </row>
    <row r="54838" spans="3:8" x14ac:dyDescent="0.25">
      <c r="C54838" s="6"/>
      <c r="D54838" s="7"/>
      <c r="F54838" s="5"/>
      <c r="G54838" s="5"/>
      <c r="H54838" s="5"/>
    </row>
    <row r="54839" spans="3:8" x14ac:dyDescent="0.25">
      <c r="C54839" s="6"/>
      <c r="D54839" s="7"/>
      <c r="F54839" s="5"/>
      <c r="G54839" s="5"/>
      <c r="H54839" s="5"/>
    </row>
    <row r="54840" spans="3:8" x14ac:dyDescent="0.25">
      <c r="C54840" s="6"/>
      <c r="D54840" s="7"/>
      <c r="F54840" s="5"/>
      <c r="G54840" s="5"/>
      <c r="H54840" s="5"/>
    </row>
    <row r="54841" spans="3:8" x14ac:dyDescent="0.25">
      <c r="C54841" s="6"/>
      <c r="D54841" s="7"/>
      <c r="F54841" s="5"/>
      <c r="G54841" s="5"/>
      <c r="H54841" s="5"/>
    </row>
    <row r="54842" spans="3:8" x14ac:dyDescent="0.25">
      <c r="C54842" s="6"/>
      <c r="D54842" s="7"/>
      <c r="F54842" s="5"/>
      <c r="G54842" s="5"/>
      <c r="H54842" s="5"/>
    </row>
    <row r="54843" spans="3:8" x14ac:dyDescent="0.25">
      <c r="C54843" s="6"/>
      <c r="D54843" s="7"/>
      <c r="F54843" s="5"/>
      <c r="G54843" s="5"/>
      <c r="H54843" s="5"/>
    </row>
    <row r="54844" spans="3:8" x14ac:dyDescent="0.25">
      <c r="C54844" s="6"/>
      <c r="D54844" s="7"/>
      <c r="F54844" s="5"/>
      <c r="G54844" s="5"/>
      <c r="H54844" s="5"/>
    </row>
    <row r="54845" spans="3:8" x14ac:dyDescent="0.25">
      <c r="C54845" s="6"/>
      <c r="D54845" s="7"/>
      <c r="F54845" s="5"/>
      <c r="G54845" s="5"/>
      <c r="H54845" s="5"/>
    </row>
    <row r="54846" spans="3:8" x14ac:dyDescent="0.25">
      <c r="C54846" s="6"/>
      <c r="D54846" s="7"/>
      <c r="F54846" s="5"/>
      <c r="G54846" s="5"/>
      <c r="H54846" s="5"/>
    </row>
    <row r="54847" spans="3:8" x14ac:dyDescent="0.25">
      <c r="C54847" s="6"/>
      <c r="D54847" s="7"/>
      <c r="F54847" s="5"/>
      <c r="G54847" s="5"/>
      <c r="H54847" s="5"/>
    </row>
    <row r="54848" spans="3:8" x14ac:dyDescent="0.25">
      <c r="C54848" s="6"/>
      <c r="D54848" s="7"/>
      <c r="F54848" s="5"/>
      <c r="G54848" s="5"/>
      <c r="H54848" s="5"/>
    </row>
    <row r="54849" spans="3:8" x14ac:dyDescent="0.25">
      <c r="C54849" s="6"/>
      <c r="D54849" s="7"/>
      <c r="F54849" s="5"/>
      <c r="G54849" s="5"/>
      <c r="H54849" s="5"/>
    </row>
    <row r="54850" spans="3:8" x14ac:dyDescent="0.25">
      <c r="C54850" s="6"/>
      <c r="D54850" s="7"/>
      <c r="F54850" s="5"/>
      <c r="G54850" s="5"/>
      <c r="H54850" s="5"/>
    </row>
    <row r="54851" spans="3:8" x14ac:dyDescent="0.25">
      <c r="C54851" s="6"/>
      <c r="D54851" s="7"/>
      <c r="F54851" s="5"/>
      <c r="G54851" s="5"/>
      <c r="H54851" s="5"/>
    </row>
    <row r="54852" spans="3:8" x14ac:dyDescent="0.25">
      <c r="C54852" s="6"/>
      <c r="D54852" s="7"/>
      <c r="F54852" s="5"/>
      <c r="G54852" s="5"/>
      <c r="H54852" s="5"/>
    </row>
    <row r="54853" spans="3:8" x14ac:dyDescent="0.25">
      <c r="C54853" s="6"/>
      <c r="D54853" s="7"/>
      <c r="F54853" s="5"/>
      <c r="G54853" s="5"/>
      <c r="H54853" s="5"/>
    </row>
    <row r="54854" spans="3:8" x14ac:dyDescent="0.25">
      <c r="C54854" s="6"/>
      <c r="D54854" s="7"/>
      <c r="F54854" s="5"/>
      <c r="G54854" s="5"/>
      <c r="H54854" s="5"/>
    </row>
    <row r="54855" spans="3:8" x14ac:dyDescent="0.25">
      <c r="C54855" s="6"/>
      <c r="D54855" s="7"/>
      <c r="F54855" s="5"/>
      <c r="G54855" s="5"/>
      <c r="H54855" s="5"/>
    </row>
    <row r="54856" spans="3:8" x14ac:dyDescent="0.25">
      <c r="C54856" s="6"/>
      <c r="D54856" s="7"/>
      <c r="F54856" s="5"/>
      <c r="G54856" s="5"/>
      <c r="H54856" s="5"/>
    </row>
    <row r="54857" spans="3:8" x14ac:dyDescent="0.25">
      <c r="C54857" s="6"/>
      <c r="D54857" s="7"/>
      <c r="F54857" s="5"/>
      <c r="G54857" s="5"/>
      <c r="H54857" s="5"/>
    </row>
    <row r="54858" spans="3:8" x14ac:dyDescent="0.25">
      <c r="C54858" s="6"/>
      <c r="D54858" s="7"/>
      <c r="F54858" s="5"/>
      <c r="G54858" s="5"/>
      <c r="H54858" s="5"/>
    </row>
    <row r="54859" spans="3:8" x14ac:dyDescent="0.25">
      <c r="C54859" s="6"/>
      <c r="D54859" s="7"/>
      <c r="F54859" s="5"/>
      <c r="G54859" s="5"/>
      <c r="H54859" s="5"/>
    </row>
    <row r="54860" spans="3:8" x14ac:dyDescent="0.25">
      <c r="C54860" s="6"/>
      <c r="D54860" s="7"/>
      <c r="F54860" s="5"/>
      <c r="G54860" s="5"/>
      <c r="H54860" s="5"/>
    </row>
    <row r="54861" spans="3:8" x14ac:dyDescent="0.25">
      <c r="C54861" s="6"/>
      <c r="D54861" s="7"/>
      <c r="F54861" s="5"/>
      <c r="G54861" s="5"/>
      <c r="H54861" s="5"/>
    </row>
    <row r="54862" spans="3:8" x14ac:dyDescent="0.25">
      <c r="C54862" s="6"/>
      <c r="D54862" s="7"/>
      <c r="F54862" s="5"/>
      <c r="G54862" s="5"/>
      <c r="H54862" s="5"/>
    </row>
    <row r="54863" spans="3:8" x14ac:dyDescent="0.25">
      <c r="C54863" s="6"/>
      <c r="D54863" s="7"/>
      <c r="F54863" s="5"/>
      <c r="G54863" s="5"/>
      <c r="H54863" s="5"/>
    </row>
    <row r="54864" spans="3:8" x14ac:dyDescent="0.25">
      <c r="C54864" s="6"/>
      <c r="D54864" s="7"/>
      <c r="F54864" s="5"/>
      <c r="G54864" s="5"/>
      <c r="H54864" s="5"/>
    </row>
    <row r="54865" spans="3:8" x14ac:dyDescent="0.25">
      <c r="C54865" s="6"/>
      <c r="D54865" s="7"/>
      <c r="F54865" s="5"/>
      <c r="G54865" s="5"/>
      <c r="H54865" s="5"/>
    </row>
    <row r="54866" spans="3:8" x14ac:dyDescent="0.25">
      <c r="C54866" s="6"/>
      <c r="D54866" s="7"/>
      <c r="F54866" s="5"/>
      <c r="G54866" s="5"/>
      <c r="H54866" s="5"/>
    </row>
    <row r="54867" spans="3:8" x14ac:dyDescent="0.25">
      <c r="C54867" s="6"/>
      <c r="D54867" s="7"/>
      <c r="F54867" s="5"/>
      <c r="G54867" s="5"/>
      <c r="H54867" s="5"/>
    </row>
    <row r="54868" spans="3:8" x14ac:dyDescent="0.25">
      <c r="C54868" s="6"/>
      <c r="D54868" s="7"/>
      <c r="F54868" s="5"/>
      <c r="G54868" s="5"/>
      <c r="H54868" s="5"/>
    </row>
    <row r="54869" spans="3:8" x14ac:dyDescent="0.25">
      <c r="C54869" s="6"/>
      <c r="D54869" s="7"/>
      <c r="F54869" s="5"/>
      <c r="G54869" s="5"/>
      <c r="H54869" s="5"/>
    </row>
    <row r="54870" spans="3:8" x14ac:dyDescent="0.25">
      <c r="C54870" s="6"/>
      <c r="D54870" s="7"/>
      <c r="F54870" s="5"/>
      <c r="G54870" s="5"/>
      <c r="H54870" s="5"/>
    </row>
    <row r="54871" spans="3:8" x14ac:dyDescent="0.25">
      <c r="C54871" s="6"/>
      <c r="D54871" s="7"/>
      <c r="F54871" s="5"/>
      <c r="G54871" s="5"/>
      <c r="H54871" s="5"/>
    </row>
    <row r="54872" spans="3:8" x14ac:dyDescent="0.25">
      <c r="C54872" s="6"/>
      <c r="D54872" s="7"/>
      <c r="F54872" s="5"/>
      <c r="G54872" s="5"/>
      <c r="H54872" s="5"/>
    </row>
    <row r="54873" spans="3:8" x14ac:dyDescent="0.25">
      <c r="C54873" s="6"/>
      <c r="D54873" s="7"/>
      <c r="F54873" s="5"/>
      <c r="G54873" s="5"/>
      <c r="H54873" s="5"/>
    </row>
    <row r="54874" spans="3:8" x14ac:dyDescent="0.25">
      <c r="C54874" s="6"/>
      <c r="D54874" s="7"/>
      <c r="F54874" s="5"/>
      <c r="G54874" s="5"/>
      <c r="H54874" s="5"/>
    </row>
    <row r="54875" spans="3:8" x14ac:dyDescent="0.25">
      <c r="C54875" s="6"/>
      <c r="D54875" s="7"/>
      <c r="F54875" s="5"/>
      <c r="G54875" s="5"/>
      <c r="H54875" s="5"/>
    </row>
    <row r="54876" spans="3:8" x14ac:dyDescent="0.25">
      <c r="C54876" s="6"/>
      <c r="D54876" s="7"/>
      <c r="F54876" s="5"/>
      <c r="G54876" s="5"/>
      <c r="H54876" s="5"/>
    </row>
    <row r="54877" spans="3:8" x14ac:dyDescent="0.25">
      <c r="C54877" s="6"/>
      <c r="D54877" s="7"/>
      <c r="F54877" s="5"/>
      <c r="G54877" s="5"/>
      <c r="H54877" s="5"/>
    </row>
    <row r="54878" spans="3:8" x14ac:dyDescent="0.25">
      <c r="C54878" s="6"/>
      <c r="D54878" s="7"/>
      <c r="F54878" s="5"/>
      <c r="G54878" s="5"/>
      <c r="H54878" s="5"/>
    </row>
    <row r="54879" spans="3:8" x14ac:dyDescent="0.25">
      <c r="C54879" s="6"/>
      <c r="D54879" s="7"/>
      <c r="F54879" s="5"/>
      <c r="G54879" s="5"/>
      <c r="H54879" s="5"/>
    </row>
    <row r="54880" spans="3:8" x14ac:dyDescent="0.25">
      <c r="C54880" s="6"/>
      <c r="D54880" s="7"/>
      <c r="F54880" s="5"/>
      <c r="G54880" s="5"/>
      <c r="H54880" s="5"/>
    </row>
    <row r="54881" spans="3:8" x14ac:dyDescent="0.25">
      <c r="C54881" s="6"/>
      <c r="D54881" s="7"/>
      <c r="F54881" s="5"/>
      <c r="G54881" s="5"/>
      <c r="H54881" s="5"/>
    </row>
    <row r="54882" spans="3:8" x14ac:dyDescent="0.25">
      <c r="C54882" s="6"/>
      <c r="D54882" s="7"/>
      <c r="F54882" s="5"/>
      <c r="G54882" s="5"/>
      <c r="H54882" s="5"/>
    </row>
    <row r="54883" spans="3:8" x14ac:dyDescent="0.25">
      <c r="C54883" s="6"/>
      <c r="D54883" s="7"/>
      <c r="F54883" s="5"/>
      <c r="G54883" s="5"/>
      <c r="H54883" s="5"/>
    </row>
    <row r="54884" spans="3:8" x14ac:dyDescent="0.25">
      <c r="C54884" s="6"/>
      <c r="D54884" s="7"/>
      <c r="F54884" s="5"/>
      <c r="G54884" s="5"/>
      <c r="H54884" s="5"/>
    </row>
    <row r="54885" spans="3:8" x14ac:dyDescent="0.25">
      <c r="C54885" s="6"/>
      <c r="D54885" s="7"/>
      <c r="F54885" s="5"/>
      <c r="G54885" s="5"/>
      <c r="H54885" s="5"/>
    </row>
    <row r="54886" spans="3:8" x14ac:dyDescent="0.25">
      <c r="C54886" s="6"/>
      <c r="D54886" s="7"/>
      <c r="F54886" s="5"/>
      <c r="G54886" s="5"/>
      <c r="H54886" s="5"/>
    </row>
    <row r="54887" spans="3:8" x14ac:dyDescent="0.25">
      <c r="C54887" s="6"/>
      <c r="D54887" s="7"/>
      <c r="F54887" s="5"/>
      <c r="G54887" s="5"/>
      <c r="H54887" s="5"/>
    </row>
    <row r="54888" spans="3:8" x14ac:dyDescent="0.25">
      <c r="C54888" s="6"/>
      <c r="D54888" s="7"/>
      <c r="F54888" s="5"/>
      <c r="G54888" s="5"/>
      <c r="H54888" s="5"/>
    </row>
    <row r="54889" spans="3:8" x14ac:dyDescent="0.25">
      <c r="C54889" s="6"/>
      <c r="D54889" s="7"/>
      <c r="F54889" s="5"/>
      <c r="G54889" s="5"/>
      <c r="H54889" s="5"/>
    </row>
    <row r="54890" spans="3:8" x14ac:dyDescent="0.25">
      <c r="C54890" s="6"/>
      <c r="D54890" s="7"/>
      <c r="F54890" s="5"/>
      <c r="G54890" s="5"/>
      <c r="H54890" s="5"/>
    </row>
    <row r="54891" spans="3:8" x14ac:dyDescent="0.25">
      <c r="C54891" s="6"/>
      <c r="D54891" s="7"/>
      <c r="F54891" s="5"/>
      <c r="G54891" s="5"/>
      <c r="H54891" s="5"/>
    </row>
    <row r="54892" spans="3:8" x14ac:dyDescent="0.25">
      <c r="C54892" s="6"/>
      <c r="D54892" s="7"/>
      <c r="F54892" s="5"/>
      <c r="G54892" s="5"/>
      <c r="H54892" s="5"/>
    </row>
    <row r="54893" spans="3:8" x14ac:dyDescent="0.25">
      <c r="C54893" s="6"/>
      <c r="D54893" s="7"/>
      <c r="F54893" s="5"/>
      <c r="G54893" s="5"/>
      <c r="H54893" s="5"/>
    </row>
    <row r="54894" spans="3:8" x14ac:dyDescent="0.25">
      <c r="C54894" s="6"/>
      <c r="D54894" s="7"/>
      <c r="F54894" s="5"/>
      <c r="G54894" s="5"/>
      <c r="H54894" s="5"/>
    </row>
    <row r="54895" spans="3:8" x14ac:dyDescent="0.25">
      <c r="C54895" s="6"/>
      <c r="D54895" s="7"/>
      <c r="F54895" s="5"/>
      <c r="G54895" s="5"/>
      <c r="H54895" s="5"/>
    </row>
    <row r="54896" spans="3:8" x14ac:dyDescent="0.25">
      <c r="C54896" s="6"/>
      <c r="D54896" s="7"/>
      <c r="F54896" s="5"/>
      <c r="G54896" s="5"/>
      <c r="H54896" s="5"/>
    </row>
    <row r="54897" spans="3:8" x14ac:dyDescent="0.25">
      <c r="C54897" s="6"/>
      <c r="D54897" s="7"/>
      <c r="F54897" s="5"/>
      <c r="G54897" s="5"/>
      <c r="H54897" s="5"/>
    </row>
    <row r="54898" spans="3:8" x14ac:dyDescent="0.25">
      <c r="C54898" s="6"/>
      <c r="D54898" s="7"/>
      <c r="F54898" s="5"/>
      <c r="G54898" s="5"/>
      <c r="H54898" s="5"/>
    </row>
    <row r="54899" spans="3:8" x14ac:dyDescent="0.25">
      <c r="C54899" s="6"/>
      <c r="D54899" s="7"/>
      <c r="F54899" s="5"/>
      <c r="G54899" s="5"/>
      <c r="H54899" s="5"/>
    </row>
    <row r="54900" spans="3:8" x14ac:dyDescent="0.25">
      <c r="C54900" s="6"/>
      <c r="D54900" s="7"/>
      <c r="F54900" s="5"/>
      <c r="G54900" s="5"/>
      <c r="H54900" s="5"/>
    </row>
    <row r="54901" spans="3:8" x14ac:dyDescent="0.25">
      <c r="C54901" s="6"/>
      <c r="D54901" s="7"/>
      <c r="F54901" s="5"/>
      <c r="G54901" s="5"/>
      <c r="H54901" s="5"/>
    </row>
    <row r="54902" spans="3:8" x14ac:dyDescent="0.25">
      <c r="C54902" s="6"/>
      <c r="D54902" s="7"/>
      <c r="F54902" s="5"/>
      <c r="G54902" s="5"/>
      <c r="H54902" s="5"/>
    </row>
    <row r="54903" spans="3:8" x14ac:dyDescent="0.25">
      <c r="C54903" s="6"/>
      <c r="D54903" s="7"/>
      <c r="F54903" s="5"/>
      <c r="G54903" s="5"/>
      <c r="H54903" s="5"/>
    </row>
    <row r="54904" spans="3:8" x14ac:dyDescent="0.25">
      <c r="C54904" s="6"/>
      <c r="D54904" s="7"/>
      <c r="F54904" s="5"/>
      <c r="G54904" s="5"/>
      <c r="H54904" s="5"/>
    </row>
    <row r="54905" spans="3:8" x14ac:dyDescent="0.25">
      <c r="C54905" s="6"/>
      <c r="D54905" s="7"/>
      <c r="F54905" s="5"/>
      <c r="G54905" s="5"/>
      <c r="H54905" s="5"/>
    </row>
    <row r="54906" spans="3:8" x14ac:dyDescent="0.25">
      <c r="C54906" s="6"/>
      <c r="D54906" s="7"/>
      <c r="F54906" s="5"/>
      <c r="G54906" s="5"/>
      <c r="H54906" s="5"/>
    </row>
    <row r="54907" spans="3:8" x14ac:dyDescent="0.25">
      <c r="C54907" s="6"/>
      <c r="D54907" s="7"/>
      <c r="F54907" s="5"/>
      <c r="G54907" s="5"/>
      <c r="H54907" s="5"/>
    </row>
    <row r="54908" spans="3:8" x14ac:dyDescent="0.25">
      <c r="C54908" s="6"/>
      <c r="D54908" s="7"/>
      <c r="F54908" s="5"/>
      <c r="G54908" s="5"/>
      <c r="H54908" s="5"/>
    </row>
    <row r="54909" spans="3:8" x14ac:dyDescent="0.25">
      <c r="C54909" s="6"/>
      <c r="D54909" s="7"/>
      <c r="F54909" s="5"/>
      <c r="G54909" s="5"/>
      <c r="H54909" s="5"/>
    </row>
    <row r="54910" spans="3:8" x14ac:dyDescent="0.25">
      <c r="C54910" s="6"/>
      <c r="D54910" s="7"/>
      <c r="F54910" s="5"/>
      <c r="G54910" s="5"/>
      <c r="H54910" s="5"/>
    </row>
    <row r="54911" spans="3:8" x14ac:dyDescent="0.25">
      <c r="C54911" s="6"/>
      <c r="D54911" s="7"/>
      <c r="F54911" s="5"/>
      <c r="G54911" s="5"/>
      <c r="H54911" s="5"/>
    </row>
    <row r="54912" spans="3:8" x14ac:dyDescent="0.25">
      <c r="C54912" s="6"/>
      <c r="D54912" s="7"/>
      <c r="F54912" s="5"/>
      <c r="G54912" s="5"/>
      <c r="H54912" s="5"/>
    </row>
    <row r="54913" spans="3:8" x14ac:dyDescent="0.25">
      <c r="C54913" s="6"/>
      <c r="D54913" s="7"/>
      <c r="F54913" s="5"/>
      <c r="G54913" s="5"/>
      <c r="H54913" s="5"/>
    </row>
    <row r="54914" spans="3:8" x14ac:dyDescent="0.25">
      <c r="C54914" s="6"/>
      <c r="D54914" s="7"/>
      <c r="F54914" s="5"/>
      <c r="G54914" s="5"/>
      <c r="H54914" s="5"/>
    </row>
    <row r="54915" spans="3:8" x14ac:dyDescent="0.25">
      <c r="C54915" s="6"/>
      <c r="D54915" s="7"/>
      <c r="F54915" s="5"/>
      <c r="G54915" s="5"/>
      <c r="H54915" s="5"/>
    </row>
    <row r="54916" spans="3:8" x14ac:dyDescent="0.25">
      <c r="C54916" s="6"/>
      <c r="D54916" s="7"/>
      <c r="F54916" s="5"/>
      <c r="G54916" s="5"/>
      <c r="H54916" s="5"/>
    </row>
    <row r="54917" spans="3:8" x14ac:dyDescent="0.25">
      <c r="C54917" s="6"/>
      <c r="D54917" s="7"/>
      <c r="F54917" s="5"/>
      <c r="G54917" s="5"/>
      <c r="H54917" s="5"/>
    </row>
    <row r="54918" spans="3:8" x14ac:dyDescent="0.25">
      <c r="C54918" s="6"/>
      <c r="D54918" s="7"/>
      <c r="F54918" s="5"/>
      <c r="G54918" s="5"/>
      <c r="H54918" s="5"/>
    </row>
    <row r="54919" spans="3:8" x14ac:dyDescent="0.25">
      <c r="C54919" s="6"/>
      <c r="D54919" s="7"/>
      <c r="F54919" s="5"/>
      <c r="G54919" s="5"/>
      <c r="H54919" s="5"/>
    </row>
    <row r="54920" spans="3:8" x14ac:dyDescent="0.25">
      <c r="C54920" s="6"/>
      <c r="D54920" s="7"/>
      <c r="F54920" s="5"/>
      <c r="G54920" s="5"/>
      <c r="H54920" s="5"/>
    </row>
    <row r="54921" spans="3:8" x14ac:dyDescent="0.25">
      <c r="C54921" s="6"/>
      <c r="D54921" s="7"/>
      <c r="F54921" s="5"/>
      <c r="G54921" s="5"/>
      <c r="H54921" s="5"/>
    </row>
    <row r="54922" spans="3:8" x14ac:dyDescent="0.25">
      <c r="C54922" s="6"/>
      <c r="D54922" s="7"/>
      <c r="F54922" s="5"/>
      <c r="G54922" s="5"/>
      <c r="H54922" s="5"/>
    </row>
    <row r="54923" spans="3:8" x14ac:dyDescent="0.25">
      <c r="C54923" s="6"/>
      <c r="D54923" s="7"/>
      <c r="F54923" s="5"/>
      <c r="G54923" s="5"/>
      <c r="H54923" s="5"/>
    </row>
    <row r="54924" spans="3:8" x14ac:dyDescent="0.25">
      <c r="C54924" s="6"/>
      <c r="D54924" s="7"/>
      <c r="F54924" s="5"/>
      <c r="G54924" s="5"/>
      <c r="H54924" s="5"/>
    </row>
    <row r="54925" spans="3:8" x14ac:dyDescent="0.25">
      <c r="C54925" s="6"/>
      <c r="D54925" s="7"/>
      <c r="F54925" s="5"/>
      <c r="G54925" s="5"/>
      <c r="H54925" s="5"/>
    </row>
    <row r="54926" spans="3:8" x14ac:dyDescent="0.25">
      <c r="C54926" s="6"/>
      <c r="D54926" s="7"/>
      <c r="F54926" s="5"/>
      <c r="G54926" s="5"/>
      <c r="H54926" s="5"/>
    </row>
    <row r="54927" spans="3:8" x14ac:dyDescent="0.25">
      <c r="C54927" s="6"/>
      <c r="D54927" s="7"/>
      <c r="F54927" s="5"/>
      <c r="G54927" s="5"/>
      <c r="H54927" s="5"/>
    </row>
    <row r="54928" spans="3:8" x14ac:dyDescent="0.25">
      <c r="C54928" s="6"/>
      <c r="D54928" s="7"/>
      <c r="F54928" s="5"/>
      <c r="G54928" s="5"/>
      <c r="H54928" s="5"/>
    </row>
    <row r="54929" spans="3:8" x14ac:dyDescent="0.25">
      <c r="C54929" s="6"/>
      <c r="D54929" s="7"/>
      <c r="F54929" s="5"/>
      <c r="G54929" s="5"/>
      <c r="H54929" s="5"/>
    </row>
    <row r="54930" spans="3:8" x14ac:dyDescent="0.25">
      <c r="C54930" s="6"/>
      <c r="D54930" s="7"/>
      <c r="F54930" s="5"/>
      <c r="G54930" s="5"/>
      <c r="H54930" s="5"/>
    </row>
    <row r="54931" spans="3:8" x14ac:dyDescent="0.25">
      <c r="C54931" s="6"/>
      <c r="D54931" s="7"/>
      <c r="F54931" s="5"/>
      <c r="G54931" s="5"/>
      <c r="H54931" s="5"/>
    </row>
    <row r="54932" spans="3:8" x14ac:dyDescent="0.25">
      <c r="C54932" s="6"/>
      <c r="D54932" s="7"/>
      <c r="F54932" s="5"/>
      <c r="G54932" s="5"/>
      <c r="H54932" s="5"/>
    </row>
    <row r="54933" spans="3:8" x14ac:dyDescent="0.25">
      <c r="C54933" s="6"/>
      <c r="D54933" s="7"/>
      <c r="F54933" s="5"/>
      <c r="G54933" s="5"/>
      <c r="H54933" s="5"/>
    </row>
    <row r="54934" spans="3:8" x14ac:dyDescent="0.25">
      <c r="C54934" s="6"/>
      <c r="D54934" s="7"/>
      <c r="F54934" s="5"/>
      <c r="G54934" s="5"/>
      <c r="H54934" s="5"/>
    </row>
    <row r="54935" spans="3:8" x14ac:dyDescent="0.25">
      <c r="C54935" s="6"/>
      <c r="D54935" s="7"/>
      <c r="F54935" s="5"/>
      <c r="G54935" s="5"/>
      <c r="H54935" s="5"/>
    </row>
    <row r="54936" spans="3:8" x14ac:dyDescent="0.25">
      <c r="C54936" s="6"/>
      <c r="D54936" s="7"/>
      <c r="F54936" s="5"/>
      <c r="G54936" s="5"/>
      <c r="H54936" s="5"/>
    </row>
    <row r="54937" spans="3:8" x14ac:dyDescent="0.25">
      <c r="C54937" s="6"/>
      <c r="D54937" s="7"/>
      <c r="F54937" s="5"/>
      <c r="G54937" s="5"/>
      <c r="H54937" s="5"/>
    </row>
    <row r="54938" spans="3:8" x14ac:dyDescent="0.25">
      <c r="C54938" s="6"/>
      <c r="D54938" s="7"/>
      <c r="F54938" s="5"/>
      <c r="G54938" s="5"/>
      <c r="H54938" s="5"/>
    </row>
    <row r="54939" spans="3:8" x14ac:dyDescent="0.25">
      <c r="C54939" s="6"/>
      <c r="D54939" s="7"/>
      <c r="F54939" s="5"/>
      <c r="G54939" s="5"/>
      <c r="H54939" s="5"/>
    </row>
    <row r="54940" spans="3:8" x14ac:dyDescent="0.25">
      <c r="C54940" s="6"/>
      <c r="D54940" s="7"/>
      <c r="F54940" s="5"/>
      <c r="G54940" s="5"/>
      <c r="H54940" s="5"/>
    </row>
    <row r="54941" spans="3:8" x14ac:dyDescent="0.25">
      <c r="C54941" s="6"/>
      <c r="D54941" s="7"/>
      <c r="F54941" s="5"/>
      <c r="G54941" s="5"/>
      <c r="H54941" s="5"/>
    </row>
    <row r="54942" spans="3:8" x14ac:dyDescent="0.25">
      <c r="C54942" s="6"/>
      <c r="D54942" s="7"/>
      <c r="F54942" s="5"/>
      <c r="G54942" s="5"/>
      <c r="H54942" s="5"/>
    </row>
    <row r="54943" spans="3:8" x14ac:dyDescent="0.25">
      <c r="C54943" s="6"/>
      <c r="D54943" s="7"/>
      <c r="F54943" s="5"/>
      <c r="G54943" s="5"/>
      <c r="H54943" s="5"/>
    </row>
    <row r="54944" spans="3:8" x14ac:dyDescent="0.25">
      <c r="C54944" s="6"/>
      <c r="D54944" s="7"/>
      <c r="F54944" s="5"/>
      <c r="G54944" s="5"/>
      <c r="H54944" s="5"/>
    </row>
    <row r="54945" spans="3:8" x14ac:dyDescent="0.25">
      <c r="C54945" s="6"/>
      <c r="D54945" s="7"/>
      <c r="F54945" s="5"/>
      <c r="G54945" s="5"/>
      <c r="H54945" s="5"/>
    </row>
    <row r="54946" spans="3:8" x14ac:dyDescent="0.25">
      <c r="C54946" s="6"/>
      <c r="D54946" s="7"/>
      <c r="F54946" s="5"/>
      <c r="G54946" s="5"/>
      <c r="H54946" s="5"/>
    </row>
    <row r="54947" spans="3:8" x14ac:dyDescent="0.25">
      <c r="C54947" s="6"/>
      <c r="D54947" s="7"/>
      <c r="F54947" s="5"/>
      <c r="G54947" s="5"/>
      <c r="H54947" s="5"/>
    </row>
    <row r="54948" spans="3:8" x14ac:dyDescent="0.25">
      <c r="C54948" s="6"/>
      <c r="D54948" s="7"/>
      <c r="F54948" s="5"/>
      <c r="G54948" s="5"/>
      <c r="H54948" s="5"/>
    </row>
    <row r="54949" spans="3:8" x14ac:dyDescent="0.25">
      <c r="C54949" s="6"/>
      <c r="D54949" s="7"/>
      <c r="F54949" s="5"/>
      <c r="G54949" s="5"/>
      <c r="H54949" s="5"/>
    </row>
    <row r="54950" spans="3:8" x14ac:dyDescent="0.25">
      <c r="C54950" s="6"/>
      <c r="D54950" s="7"/>
      <c r="F54950" s="5"/>
      <c r="G54950" s="5"/>
      <c r="H54950" s="5"/>
    </row>
    <row r="54951" spans="3:8" x14ac:dyDescent="0.25">
      <c r="C54951" s="6"/>
      <c r="D54951" s="7"/>
      <c r="F54951" s="5"/>
      <c r="G54951" s="5"/>
      <c r="H54951" s="5"/>
    </row>
    <row r="54952" spans="3:8" x14ac:dyDescent="0.25">
      <c r="C54952" s="6"/>
      <c r="D54952" s="7"/>
      <c r="F54952" s="5"/>
      <c r="G54952" s="5"/>
      <c r="H54952" s="5"/>
    </row>
    <row r="54953" spans="3:8" x14ac:dyDescent="0.25">
      <c r="C54953" s="6"/>
      <c r="D54953" s="7"/>
      <c r="F54953" s="5"/>
      <c r="G54953" s="5"/>
      <c r="H54953" s="5"/>
    </row>
    <row r="54954" spans="3:8" x14ac:dyDescent="0.25">
      <c r="C54954" s="6"/>
      <c r="D54954" s="7"/>
      <c r="F54954" s="5"/>
      <c r="G54954" s="5"/>
      <c r="H54954" s="5"/>
    </row>
    <row r="54955" spans="3:8" x14ac:dyDescent="0.25">
      <c r="C54955" s="6"/>
      <c r="D54955" s="7"/>
      <c r="F54955" s="5"/>
      <c r="G54955" s="5"/>
      <c r="H54955" s="5"/>
    </row>
    <row r="54956" spans="3:8" x14ac:dyDescent="0.25">
      <c r="C54956" s="6"/>
      <c r="D54956" s="7"/>
      <c r="F54956" s="5"/>
      <c r="G54956" s="5"/>
      <c r="H54956" s="5"/>
    </row>
    <row r="54957" spans="3:8" x14ac:dyDescent="0.25">
      <c r="C54957" s="6"/>
      <c r="D54957" s="7"/>
      <c r="F54957" s="5"/>
      <c r="G54957" s="5"/>
      <c r="H54957" s="5"/>
    </row>
    <row r="54958" spans="3:8" x14ac:dyDescent="0.25">
      <c r="C54958" s="6"/>
      <c r="D54958" s="7"/>
      <c r="F54958" s="5"/>
      <c r="G54958" s="5"/>
      <c r="H54958" s="5"/>
    </row>
    <row r="54959" spans="3:8" x14ac:dyDescent="0.25">
      <c r="C54959" s="6"/>
      <c r="D54959" s="7"/>
      <c r="F54959" s="5"/>
      <c r="G54959" s="5"/>
      <c r="H54959" s="5"/>
    </row>
    <row r="54960" spans="3:8" x14ac:dyDescent="0.25">
      <c r="C54960" s="6"/>
      <c r="D54960" s="7"/>
      <c r="F54960" s="5"/>
      <c r="G54960" s="5"/>
      <c r="H54960" s="5"/>
    </row>
    <row r="54961" spans="3:8" x14ac:dyDescent="0.25">
      <c r="C54961" s="6"/>
      <c r="D54961" s="7"/>
      <c r="F54961" s="5"/>
      <c r="G54961" s="5"/>
      <c r="H54961" s="5"/>
    </row>
    <row r="54962" spans="3:8" x14ac:dyDescent="0.25">
      <c r="C54962" s="6"/>
      <c r="D54962" s="7"/>
      <c r="F54962" s="5"/>
      <c r="G54962" s="5"/>
      <c r="H54962" s="5"/>
    </row>
    <row r="54963" spans="3:8" x14ac:dyDescent="0.25">
      <c r="C54963" s="6"/>
      <c r="D54963" s="7"/>
      <c r="F54963" s="5"/>
      <c r="G54963" s="5"/>
      <c r="H54963" s="5"/>
    </row>
    <row r="54964" spans="3:8" x14ac:dyDescent="0.25">
      <c r="C54964" s="6"/>
      <c r="D54964" s="7"/>
      <c r="F54964" s="5"/>
      <c r="G54964" s="5"/>
      <c r="H54964" s="5"/>
    </row>
    <row r="54965" spans="3:8" x14ac:dyDescent="0.25">
      <c r="C54965" s="6"/>
      <c r="D54965" s="7"/>
      <c r="F54965" s="5"/>
      <c r="G54965" s="5"/>
      <c r="H54965" s="5"/>
    </row>
    <row r="54966" spans="3:8" x14ac:dyDescent="0.25">
      <c r="C54966" s="6"/>
      <c r="D54966" s="7"/>
      <c r="F54966" s="5"/>
      <c r="G54966" s="5"/>
      <c r="H54966" s="5"/>
    </row>
    <row r="54967" spans="3:8" x14ac:dyDescent="0.25">
      <c r="C54967" s="6"/>
      <c r="D54967" s="7"/>
      <c r="F54967" s="5"/>
      <c r="G54967" s="5"/>
      <c r="H54967" s="5"/>
    </row>
    <row r="54968" spans="3:8" x14ac:dyDescent="0.25">
      <c r="C54968" s="6"/>
      <c r="D54968" s="7"/>
      <c r="F54968" s="5"/>
      <c r="G54968" s="5"/>
      <c r="H54968" s="5"/>
    </row>
    <row r="54969" spans="3:8" x14ac:dyDescent="0.25">
      <c r="C54969" s="6"/>
      <c r="D54969" s="7"/>
      <c r="F54969" s="5"/>
      <c r="G54969" s="5"/>
      <c r="H54969" s="5"/>
    </row>
    <row r="54970" spans="3:8" x14ac:dyDescent="0.25">
      <c r="C54970" s="6"/>
      <c r="D54970" s="7"/>
      <c r="F54970" s="5"/>
      <c r="G54970" s="5"/>
      <c r="H54970" s="5"/>
    </row>
    <row r="54971" spans="3:8" x14ac:dyDescent="0.25">
      <c r="C54971" s="6"/>
      <c r="D54971" s="7"/>
      <c r="F54971" s="5"/>
      <c r="G54971" s="5"/>
      <c r="H54971" s="5"/>
    </row>
    <row r="54972" spans="3:8" x14ac:dyDescent="0.25">
      <c r="C54972" s="6"/>
      <c r="D54972" s="7"/>
      <c r="F54972" s="5"/>
      <c r="G54972" s="5"/>
      <c r="H54972" s="5"/>
    </row>
    <row r="54973" spans="3:8" x14ac:dyDescent="0.25">
      <c r="C54973" s="6"/>
      <c r="D54973" s="7"/>
      <c r="F54973" s="5"/>
      <c r="G54973" s="5"/>
      <c r="H54973" s="5"/>
    </row>
    <row r="54974" spans="3:8" x14ac:dyDescent="0.25">
      <c r="C54974" s="6"/>
      <c r="D54974" s="7"/>
      <c r="F54974" s="5"/>
      <c r="G54974" s="5"/>
      <c r="H54974" s="5"/>
    </row>
    <row r="54975" spans="3:8" x14ac:dyDescent="0.25">
      <c r="C54975" s="6"/>
      <c r="D54975" s="7"/>
      <c r="F54975" s="5"/>
      <c r="G54975" s="5"/>
      <c r="H54975" s="5"/>
    </row>
    <row r="54976" spans="3:8" x14ac:dyDescent="0.25">
      <c r="C54976" s="6"/>
      <c r="D54976" s="7"/>
      <c r="F54976" s="5"/>
      <c r="G54976" s="5"/>
      <c r="H54976" s="5"/>
    </row>
    <row r="54977" spans="3:8" x14ac:dyDescent="0.25">
      <c r="C54977" s="6"/>
      <c r="D54977" s="7"/>
      <c r="F54977" s="5"/>
      <c r="G54977" s="5"/>
      <c r="H54977" s="5"/>
    </row>
    <row r="54978" spans="3:8" x14ac:dyDescent="0.25">
      <c r="C54978" s="6"/>
      <c r="D54978" s="7"/>
      <c r="F54978" s="5"/>
      <c r="G54978" s="5"/>
      <c r="H54978" s="5"/>
    </row>
    <row r="54979" spans="3:8" x14ac:dyDescent="0.25">
      <c r="C54979" s="6"/>
      <c r="D54979" s="7"/>
      <c r="F54979" s="5"/>
      <c r="G54979" s="5"/>
      <c r="H54979" s="5"/>
    </row>
    <row r="54980" spans="3:8" x14ac:dyDescent="0.25">
      <c r="C54980" s="6"/>
      <c r="D54980" s="7"/>
      <c r="F54980" s="5"/>
      <c r="G54980" s="5"/>
      <c r="H54980" s="5"/>
    </row>
    <row r="54981" spans="3:8" x14ac:dyDescent="0.25">
      <c r="C54981" s="6"/>
      <c r="D54981" s="7"/>
      <c r="F54981" s="5"/>
      <c r="G54981" s="5"/>
      <c r="H54981" s="5"/>
    </row>
    <row r="54982" spans="3:8" x14ac:dyDescent="0.25">
      <c r="C54982" s="6"/>
      <c r="D54982" s="7"/>
      <c r="F54982" s="5"/>
      <c r="G54982" s="5"/>
      <c r="H54982" s="5"/>
    </row>
    <row r="54983" spans="3:8" x14ac:dyDescent="0.25">
      <c r="C54983" s="6"/>
      <c r="D54983" s="7"/>
      <c r="F54983" s="5"/>
      <c r="G54983" s="5"/>
      <c r="H54983" s="5"/>
    </row>
    <row r="54984" spans="3:8" x14ac:dyDescent="0.25">
      <c r="C54984" s="6"/>
      <c r="D54984" s="7"/>
      <c r="F54984" s="5"/>
      <c r="G54984" s="5"/>
      <c r="H54984" s="5"/>
    </row>
    <row r="54985" spans="3:8" x14ac:dyDescent="0.25">
      <c r="C54985" s="6"/>
      <c r="D54985" s="7"/>
      <c r="F54985" s="5"/>
      <c r="G54985" s="5"/>
      <c r="H54985" s="5"/>
    </row>
    <row r="54986" spans="3:8" x14ac:dyDescent="0.25">
      <c r="C54986" s="6"/>
      <c r="D54986" s="7"/>
      <c r="F54986" s="5"/>
      <c r="G54986" s="5"/>
      <c r="H54986" s="5"/>
    </row>
    <row r="54987" spans="3:8" x14ac:dyDescent="0.25">
      <c r="C54987" s="6"/>
      <c r="D54987" s="7"/>
      <c r="F54987" s="5"/>
      <c r="G54987" s="5"/>
      <c r="H54987" s="5"/>
    </row>
    <row r="54988" spans="3:8" x14ac:dyDescent="0.25">
      <c r="C54988" s="6"/>
      <c r="D54988" s="7"/>
      <c r="F54988" s="5"/>
      <c r="G54988" s="5"/>
      <c r="H54988" s="5"/>
    </row>
    <row r="54989" spans="3:8" x14ac:dyDescent="0.25">
      <c r="C54989" s="6"/>
      <c r="D54989" s="7"/>
      <c r="F54989" s="5"/>
      <c r="G54989" s="5"/>
      <c r="H54989" s="5"/>
    </row>
    <row r="54990" spans="3:8" x14ac:dyDescent="0.25">
      <c r="C54990" s="6"/>
      <c r="D54990" s="7"/>
      <c r="F54990" s="5"/>
      <c r="G54990" s="5"/>
      <c r="H54990" s="5"/>
    </row>
    <row r="54991" spans="3:8" x14ac:dyDescent="0.25">
      <c r="C54991" s="6"/>
      <c r="D54991" s="7"/>
      <c r="F54991" s="5"/>
      <c r="G54991" s="5"/>
      <c r="H54991" s="5"/>
    </row>
    <row r="54992" spans="3:8" x14ac:dyDescent="0.25">
      <c r="C54992" s="6"/>
      <c r="D54992" s="7"/>
      <c r="F54992" s="5"/>
      <c r="G54992" s="5"/>
      <c r="H54992" s="5"/>
    </row>
    <row r="54993" spans="3:8" x14ac:dyDescent="0.25">
      <c r="C54993" s="6"/>
      <c r="D54993" s="7"/>
      <c r="F54993" s="5"/>
      <c r="G54993" s="5"/>
      <c r="H54993" s="5"/>
    </row>
    <row r="54994" spans="3:8" x14ac:dyDescent="0.25">
      <c r="C54994" s="6"/>
      <c r="D54994" s="7"/>
      <c r="F54994" s="5"/>
      <c r="G54994" s="5"/>
      <c r="H54994" s="5"/>
    </row>
    <row r="54995" spans="3:8" x14ac:dyDescent="0.25">
      <c r="C54995" s="6"/>
      <c r="D54995" s="7"/>
      <c r="F54995" s="5"/>
      <c r="G54995" s="5"/>
      <c r="H54995" s="5"/>
    </row>
    <row r="54996" spans="3:8" x14ac:dyDescent="0.25">
      <c r="C54996" s="6"/>
      <c r="D54996" s="7"/>
      <c r="F54996" s="5"/>
      <c r="G54996" s="5"/>
      <c r="H54996" s="5"/>
    </row>
    <row r="54997" spans="3:8" x14ac:dyDescent="0.25">
      <c r="C54997" s="6"/>
      <c r="D54997" s="7"/>
      <c r="F54997" s="5"/>
      <c r="G54997" s="5"/>
      <c r="H54997" s="5"/>
    </row>
    <row r="54998" spans="3:8" x14ac:dyDescent="0.25">
      <c r="C54998" s="6"/>
      <c r="D54998" s="7"/>
      <c r="F54998" s="5"/>
      <c r="G54998" s="5"/>
      <c r="H54998" s="5"/>
    </row>
    <row r="54999" spans="3:8" x14ac:dyDescent="0.25">
      <c r="C54999" s="6"/>
      <c r="D54999" s="7"/>
      <c r="F54999" s="5"/>
      <c r="G54999" s="5"/>
      <c r="H54999" s="5"/>
    </row>
    <row r="55000" spans="3:8" x14ac:dyDescent="0.25">
      <c r="C55000" s="6"/>
      <c r="D55000" s="7"/>
      <c r="F55000" s="5"/>
      <c r="G55000" s="5"/>
      <c r="H55000" s="5"/>
    </row>
    <row r="55001" spans="3:8" x14ac:dyDescent="0.25">
      <c r="C55001" s="6"/>
      <c r="D55001" s="7"/>
      <c r="F55001" s="5"/>
      <c r="G55001" s="5"/>
      <c r="H55001" s="5"/>
    </row>
    <row r="55002" spans="3:8" x14ac:dyDescent="0.25">
      <c r="C55002" s="6"/>
      <c r="D55002" s="7"/>
      <c r="F55002" s="5"/>
      <c r="G55002" s="5"/>
      <c r="H55002" s="5"/>
    </row>
    <row r="55003" spans="3:8" x14ac:dyDescent="0.25">
      <c r="C55003" s="6"/>
      <c r="D55003" s="7"/>
      <c r="F55003" s="5"/>
      <c r="G55003" s="5"/>
      <c r="H55003" s="5"/>
    </row>
    <row r="55004" spans="3:8" x14ac:dyDescent="0.25">
      <c r="C55004" s="6"/>
      <c r="D55004" s="7"/>
      <c r="F55004" s="5"/>
      <c r="G55004" s="5"/>
      <c r="H55004" s="5"/>
    </row>
    <row r="55005" spans="3:8" x14ac:dyDescent="0.25">
      <c r="C55005" s="6"/>
      <c r="D55005" s="7"/>
      <c r="F55005" s="5"/>
      <c r="G55005" s="5"/>
      <c r="H55005" s="5"/>
    </row>
    <row r="55006" spans="3:8" x14ac:dyDescent="0.25">
      <c r="C55006" s="6"/>
      <c r="D55006" s="7"/>
      <c r="F55006" s="5"/>
      <c r="G55006" s="5"/>
      <c r="H55006" s="5"/>
    </row>
    <row r="55007" spans="3:8" x14ac:dyDescent="0.25">
      <c r="C55007" s="6"/>
      <c r="D55007" s="7"/>
      <c r="F55007" s="5"/>
      <c r="G55007" s="5"/>
      <c r="H55007" s="5"/>
    </row>
    <row r="55008" spans="3:8" x14ac:dyDescent="0.25">
      <c r="C55008" s="6"/>
      <c r="D55008" s="7"/>
      <c r="F55008" s="5"/>
      <c r="G55008" s="5"/>
      <c r="H55008" s="5"/>
    </row>
    <row r="55009" spans="3:8" x14ac:dyDescent="0.25">
      <c r="C55009" s="6"/>
      <c r="D55009" s="7"/>
      <c r="F55009" s="5"/>
      <c r="G55009" s="5"/>
      <c r="H55009" s="5"/>
    </row>
    <row r="55010" spans="3:8" x14ac:dyDescent="0.25">
      <c r="C55010" s="6"/>
      <c r="D55010" s="7"/>
      <c r="F55010" s="5"/>
      <c r="G55010" s="5"/>
      <c r="H55010" s="5"/>
    </row>
    <row r="55011" spans="3:8" x14ac:dyDescent="0.25">
      <c r="C55011" s="6"/>
      <c r="D55011" s="7"/>
      <c r="F55011" s="5"/>
      <c r="G55011" s="5"/>
      <c r="H55011" s="5"/>
    </row>
    <row r="55012" spans="3:8" x14ac:dyDescent="0.25">
      <c r="C55012" s="6"/>
      <c r="D55012" s="7"/>
      <c r="F55012" s="5"/>
      <c r="G55012" s="5"/>
      <c r="H55012" s="5"/>
    </row>
    <row r="55013" spans="3:8" x14ac:dyDescent="0.25">
      <c r="C55013" s="6"/>
      <c r="D55013" s="7"/>
      <c r="F55013" s="5"/>
      <c r="G55013" s="5"/>
      <c r="H55013" s="5"/>
    </row>
    <row r="55014" spans="3:8" x14ac:dyDescent="0.25">
      <c r="C55014" s="6"/>
      <c r="D55014" s="7"/>
      <c r="F55014" s="5"/>
      <c r="G55014" s="5"/>
      <c r="H55014" s="5"/>
    </row>
    <row r="55015" spans="3:8" x14ac:dyDescent="0.25">
      <c r="C55015" s="6"/>
      <c r="D55015" s="7"/>
      <c r="F55015" s="5"/>
      <c r="G55015" s="5"/>
      <c r="H55015" s="5"/>
    </row>
    <row r="55016" spans="3:8" x14ac:dyDescent="0.25">
      <c r="C55016" s="6"/>
      <c r="D55016" s="7"/>
      <c r="F55016" s="5"/>
      <c r="G55016" s="5"/>
      <c r="H55016" s="5"/>
    </row>
    <row r="55017" spans="3:8" x14ac:dyDescent="0.25">
      <c r="C55017" s="6"/>
      <c r="D55017" s="7"/>
      <c r="F55017" s="5"/>
      <c r="G55017" s="5"/>
      <c r="H55017" s="5"/>
    </row>
    <row r="55018" spans="3:8" x14ac:dyDescent="0.25">
      <c r="C55018" s="6"/>
      <c r="D55018" s="7"/>
      <c r="F55018" s="5"/>
      <c r="G55018" s="5"/>
      <c r="H55018" s="5"/>
    </row>
    <row r="55019" spans="3:8" x14ac:dyDescent="0.25">
      <c r="C55019" s="6"/>
      <c r="D55019" s="7"/>
      <c r="F55019" s="5"/>
      <c r="G55019" s="5"/>
      <c r="H55019" s="5"/>
    </row>
    <row r="55020" spans="3:8" x14ac:dyDescent="0.25">
      <c r="C55020" s="6"/>
      <c r="D55020" s="7"/>
      <c r="F55020" s="5"/>
      <c r="G55020" s="5"/>
      <c r="H55020" s="5"/>
    </row>
    <row r="55021" spans="3:8" x14ac:dyDescent="0.25">
      <c r="C55021" s="6"/>
      <c r="D55021" s="7"/>
      <c r="F55021" s="5"/>
      <c r="G55021" s="5"/>
      <c r="H55021" s="5"/>
    </row>
    <row r="55022" spans="3:8" x14ac:dyDescent="0.25">
      <c r="C55022" s="6"/>
      <c r="D55022" s="7"/>
      <c r="F55022" s="5"/>
      <c r="G55022" s="5"/>
      <c r="H55022" s="5"/>
    </row>
    <row r="55023" spans="3:8" x14ac:dyDescent="0.25">
      <c r="C55023" s="6"/>
      <c r="D55023" s="7"/>
      <c r="F55023" s="5"/>
      <c r="G55023" s="5"/>
      <c r="H55023" s="5"/>
    </row>
    <row r="55024" spans="3:8" x14ac:dyDescent="0.25">
      <c r="C55024" s="6"/>
      <c r="D55024" s="7"/>
      <c r="F55024" s="5"/>
      <c r="G55024" s="5"/>
      <c r="H55024" s="5"/>
    </row>
    <row r="55025" spans="3:8" x14ac:dyDescent="0.25">
      <c r="C55025" s="6"/>
      <c r="D55025" s="7"/>
      <c r="F55025" s="5"/>
      <c r="G55025" s="5"/>
      <c r="H55025" s="5"/>
    </row>
    <row r="55026" spans="3:8" x14ac:dyDescent="0.25">
      <c r="C55026" s="6"/>
      <c r="D55026" s="7"/>
      <c r="F55026" s="5"/>
      <c r="G55026" s="5"/>
      <c r="H55026" s="5"/>
    </row>
    <row r="55027" spans="3:8" x14ac:dyDescent="0.25">
      <c r="C55027" s="6"/>
      <c r="D55027" s="7"/>
      <c r="F55027" s="5"/>
      <c r="G55027" s="5"/>
      <c r="H55027" s="5"/>
    </row>
    <row r="55028" spans="3:8" x14ac:dyDescent="0.25">
      <c r="C55028" s="6"/>
      <c r="D55028" s="7"/>
      <c r="F55028" s="5"/>
      <c r="G55028" s="5"/>
      <c r="H55028" s="5"/>
    </row>
    <row r="55029" spans="3:8" x14ac:dyDescent="0.25">
      <c r="C55029" s="6"/>
      <c r="D55029" s="7"/>
      <c r="F55029" s="5"/>
      <c r="G55029" s="5"/>
      <c r="H55029" s="5"/>
    </row>
    <row r="55030" spans="3:8" x14ac:dyDescent="0.25">
      <c r="C55030" s="6"/>
      <c r="D55030" s="7"/>
      <c r="F55030" s="5"/>
      <c r="G55030" s="5"/>
      <c r="H55030" s="5"/>
    </row>
    <row r="55031" spans="3:8" x14ac:dyDescent="0.25">
      <c r="C55031" s="6"/>
      <c r="D55031" s="7"/>
      <c r="F55031" s="5"/>
      <c r="G55031" s="5"/>
      <c r="H55031" s="5"/>
    </row>
    <row r="55032" spans="3:8" x14ac:dyDescent="0.25">
      <c r="C55032" s="6"/>
      <c r="D55032" s="7"/>
      <c r="F55032" s="5"/>
      <c r="G55032" s="5"/>
      <c r="H55032" s="5"/>
    </row>
    <row r="55033" spans="3:8" x14ac:dyDescent="0.25">
      <c r="C55033" s="6"/>
      <c r="D55033" s="7"/>
      <c r="F55033" s="5"/>
      <c r="G55033" s="5"/>
      <c r="H55033" s="5"/>
    </row>
    <row r="55034" spans="3:8" x14ac:dyDescent="0.25">
      <c r="C55034" s="6"/>
      <c r="D55034" s="7"/>
      <c r="F55034" s="5"/>
      <c r="G55034" s="5"/>
      <c r="H55034" s="5"/>
    </row>
    <row r="55035" spans="3:8" x14ac:dyDescent="0.25">
      <c r="C55035" s="6"/>
      <c r="D55035" s="7"/>
      <c r="F55035" s="5"/>
      <c r="G55035" s="5"/>
      <c r="H55035" s="5"/>
    </row>
    <row r="55036" spans="3:8" x14ac:dyDescent="0.25">
      <c r="C55036" s="6"/>
      <c r="D55036" s="7"/>
      <c r="F55036" s="5"/>
      <c r="G55036" s="5"/>
      <c r="H55036" s="5"/>
    </row>
    <row r="55037" spans="3:8" x14ac:dyDescent="0.25">
      <c r="C55037" s="6"/>
      <c r="D55037" s="7"/>
      <c r="F55037" s="5"/>
      <c r="G55037" s="5"/>
      <c r="H55037" s="5"/>
    </row>
    <row r="55038" spans="3:8" x14ac:dyDescent="0.25">
      <c r="C55038" s="6"/>
      <c r="D55038" s="7"/>
      <c r="F55038" s="5"/>
      <c r="G55038" s="5"/>
      <c r="H55038" s="5"/>
    </row>
    <row r="55039" spans="3:8" x14ac:dyDescent="0.25">
      <c r="C55039" s="6"/>
      <c r="D55039" s="7"/>
      <c r="F55039" s="5"/>
      <c r="G55039" s="5"/>
      <c r="H55039" s="5"/>
    </row>
    <row r="55040" spans="3:8" x14ac:dyDescent="0.25">
      <c r="C55040" s="6"/>
      <c r="D55040" s="7"/>
      <c r="F55040" s="5"/>
      <c r="G55040" s="5"/>
      <c r="H55040" s="5"/>
    </row>
    <row r="55041" spans="3:8" x14ac:dyDescent="0.25">
      <c r="C55041" s="6"/>
      <c r="D55041" s="7"/>
      <c r="F55041" s="5"/>
      <c r="G55041" s="5"/>
      <c r="H55041" s="5"/>
    </row>
    <row r="55042" spans="3:8" x14ac:dyDescent="0.25">
      <c r="C55042" s="6"/>
      <c r="D55042" s="7"/>
      <c r="F55042" s="5"/>
      <c r="G55042" s="5"/>
      <c r="H55042" s="5"/>
    </row>
    <row r="55043" spans="3:8" x14ac:dyDescent="0.25">
      <c r="C55043" s="6"/>
      <c r="D55043" s="7"/>
      <c r="F55043" s="5"/>
      <c r="G55043" s="5"/>
      <c r="H55043" s="5"/>
    </row>
    <row r="55044" spans="3:8" x14ac:dyDescent="0.25">
      <c r="C55044" s="6"/>
      <c r="D55044" s="7"/>
      <c r="F55044" s="5"/>
      <c r="G55044" s="5"/>
      <c r="H55044" s="5"/>
    </row>
    <row r="55045" spans="3:8" x14ac:dyDescent="0.25">
      <c r="C55045" s="6"/>
      <c r="D55045" s="7"/>
      <c r="F55045" s="5"/>
      <c r="G55045" s="5"/>
      <c r="H55045" s="5"/>
    </row>
    <row r="55046" spans="3:8" x14ac:dyDescent="0.25">
      <c r="C55046" s="6"/>
      <c r="D55046" s="7"/>
      <c r="F55046" s="5"/>
      <c r="G55046" s="5"/>
      <c r="H55046" s="5"/>
    </row>
    <row r="55047" spans="3:8" x14ac:dyDescent="0.25">
      <c r="C55047" s="6"/>
      <c r="D55047" s="7"/>
      <c r="F55047" s="5"/>
      <c r="G55047" s="5"/>
      <c r="H55047" s="5"/>
    </row>
    <row r="55048" spans="3:8" x14ac:dyDescent="0.25">
      <c r="C55048" s="6"/>
      <c r="D55048" s="7"/>
      <c r="F55048" s="5"/>
      <c r="G55048" s="5"/>
      <c r="H55048" s="5"/>
    </row>
    <row r="55049" spans="3:8" x14ac:dyDescent="0.25">
      <c r="C55049" s="6"/>
      <c r="D55049" s="7"/>
      <c r="F55049" s="5"/>
      <c r="G55049" s="5"/>
      <c r="H55049" s="5"/>
    </row>
    <row r="55050" spans="3:8" x14ac:dyDescent="0.25">
      <c r="C55050" s="6"/>
      <c r="D55050" s="7"/>
      <c r="F55050" s="5"/>
      <c r="G55050" s="5"/>
      <c r="H55050" s="5"/>
    </row>
    <row r="55051" spans="3:8" x14ac:dyDescent="0.25">
      <c r="C55051" s="6"/>
      <c r="D55051" s="7"/>
      <c r="F55051" s="5"/>
      <c r="G55051" s="5"/>
      <c r="H55051" s="5"/>
    </row>
    <row r="55052" spans="3:8" x14ac:dyDescent="0.25">
      <c r="C55052" s="6"/>
      <c r="D55052" s="7"/>
      <c r="F55052" s="5"/>
      <c r="G55052" s="5"/>
      <c r="H55052" s="5"/>
    </row>
    <row r="55053" spans="3:8" x14ac:dyDescent="0.25">
      <c r="C55053" s="6"/>
      <c r="D55053" s="7"/>
      <c r="F55053" s="5"/>
      <c r="G55053" s="5"/>
      <c r="H55053" s="5"/>
    </row>
    <row r="55054" spans="3:8" x14ac:dyDescent="0.25">
      <c r="C55054" s="6"/>
      <c r="D55054" s="7"/>
      <c r="F55054" s="5"/>
      <c r="G55054" s="5"/>
      <c r="H55054" s="5"/>
    </row>
    <row r="55055" spans="3:8" x14ac:dyDescent="0.25">
      <c r="C55055" s="6"/>
      <c r="D55055" s="7"/>
      <c r="F55055" s="5"/>
      <c r="G55055" s="5"/>
      <c r="H55055" s="5"/>
    </row>
    <row r="55056" spans="3:8" x14ac:dyDescent="0.25">
      <c r="C55056" s="6"/>
      <c r="D55056" s="7"/>
      <c r="F55056" s="5"/>
      <c r="G55056" s="5"/>
      <c r="H55056" s="5"/>
    </row>
    <row r="55057" spans="3:8" x14ac:dyDescent="0.25">
      <c r="C55057" s="6"/>
      <c r="D55057" s="7"/>
      <c r="F55057" s="5"/>
      <c r="G55057" s="5"/>
      <c r="H55057" s="5"/>
    </row>
    <row r="55058" spans="3:8" x14ac:dyDescent="0.25">
      <c r="C55058" s="6"/>
      <c r="D55058" s="7"/>
      <c r="F55058" s="5"/>
      <c r="G55058" s="5"/>
      <c r="H55058" s="5"/>
    </row>
    <row r="55059" spans="3:8" x14ac:dyDescent="0.25">
      <c r="C55059" s="6"/>
      <c r="D55059" s="7"/>
      <c r="F55059" s="5"/>
      <c r="G55059" s="5"/>
      <c r="H55059" s="5"/>
    </row>
    <row r="55060" spans="3:8" x14ac:dyDescent="0.25">
      <c r="C55060" s="6"/>
      <c r="D55060" s="7"/>
      <c r="F55060" s="5"/>
      <c r="G55060" s="5"/>
      <c r="H55060" s="5"/>
    </row>
    <row r="55061" spans="3:8" x14ac:dyDescent="0.25">
      <c r="C55061" s="6"/>
      <c r="D55061" s="7"/>
      <c r="F55061" s="5"/>
      <c r="G55061" s="5"/>
      <c r="H55061" s="5"/>
    </row>
    <row r="55062" spans="3:8" x14ac:dyDescent="0.25">
      <c r="C55062" s="6"/>
      <c r="D55062" s="7"/>
      <c r="F55062" s="5"/>
      <c r="G55062" s="5"/>
      <c r="H55062" s="5"/>
    </row>
    <row r="55063" spans="3:8" x14ac:dyDescent="0.25">
      <c r="C55063" s="6"/>
      <c r="D55063" s="7"/>
      <c r="F55063" s="5"/>
      <c r="G55063" s="5"/>
      <c r="H55063" s="5"/>
    </row>
    <row r="55064" spans="3:8" x14ac:dyDescent="0.25">
      <c r="C55064" s="6"/>
      <c r="D55064" s="7"/>
      <c r="F55064" s="5"/>
      <c r="G55064" s="5"/>
      <c r="H55064" s="5"/>
    </row>
    <row r="55065" spans="3:8" x14ac:dyDescent="0.25">
      <c r="C55065" s="6"/>
      <c r="D55065" s="7"/>
      <c r="F55065" s="5"/>
      <c r="G55065" s="5"/>
      <c r="H55065" s="5"/>
    </row>
    <row r="55066" spans="3:8" x14ac:dyDescent="0.25">
      <c r="C55066" s="6"/>
      <c r="D55066" s="7"/>
      <c r="F55066" s="5"/>
      <c r="G55066" s="5"/>
      <c r="H55066" s="5"/>
    </row>
    <row r="55067" spans="3:8" x14ac:dyDescent="0.25">
      <c r="C55067" s="6"/>
      <c r="D55067" s="7"/>
      <c r="F55067" s="5"/>
      <c r="G55067" s="5"/>
      <c r="H55067" s="5"/>
    </row>
    <row r="55068" spans="3:8" x14ac:dyDescent="0.25">
      <c r="C55068" s="6"/>
      <c r="D55068" s="7"/>
      <c r="F55068" s="5"/>
      <c r="G55068" s="5"/>
      <c r="H55068" s="5"/>
    </row>
    <row r="55069" spans="3:8" x14ac:dyDescent="0.25">
      <c r="C55069" s="6"/>
      <c r="D55069" s="7"/>
      <c r="F55069" s="5"/>
      <c r="G55069" s="5"/>
      <c r="H55069" s="5"/>
    </row>
    <row r="55070" spans="3:8" x14ac:dyDescent="0.25">
      <c r="C55070" s="6"/>
      <c r="D55070" s="7"/>
      <c r="F55070" s="5"/>
      <c r="G55070" s="5"/>
      <c r="H55070" s="5"/>
    </row>
    <row r="55071" spans="3:8" x14ac:dyDescent="0.25">
      <c r="C55071" s="6"/>
      <c r="D55071" s="7"/>
      <c r="F55071" s="5"/>
      <c r="G55071" s="5"/>
      <c r="H55071" s="5"/>
    </row>
    <row r="55072" spans="3:8" x14ac:dyDescent="0.25">
      <c r="C55072" s="6"/>
      <c r="D55072" s="7"/>
      <c r="F55072" s="5"/>
      <c r="G55072" s="5"/>
      <c r="H55072" s="5"/>
    </row>
    <row r="55073" spans="3:8" x14ac:dyDescent="0.25">
      <c r="C55073" s="6"/>
      <c r="D55073" s="7"/>
      <c r="F55073" s="5"/>
      <c r="G55073" s="5"/>
      <c r="H55073" s="5"/>
    </row>
    <row r="55074" spans="3:8" x14ac:dyDescent="0.25">
      <c r="C55074" s="6"/>
      <c r="D55074" s="7"/>
      <c r="F55074" s="5"/>
      <c r="G55074" s="5"/>
      <c r="H55074" s="5"/>
    </row>
    <row r="55075" spans="3:8" x14ac:dyDescent="0.25">
      <c r="C55075" s="6"/>
      <c r="D55075" s="7"/>
      <c r="F55075" s="5"/>
      <c r="G55075" s="5"/>
      <c r="H55075" s="5"/>
    </row>
    <row r="55076" spans="3:8" x14ac:dyDescent="0.25">
      <c r="C55076" s="6"/>
      <c r="D55076" s="7"/>
      <c r="F55076" s="5"/>
      <c r="G55076" s="5"/>
      <c r="H55076" s="5"/>
    </row>
    <row r="55077" spans="3:8" x14ac:dyDescent="0.25">
      <c r="C55077" s="6"/>
      <c r="D55077" s="7"/>
      <c r="F55077" s="5"/>
      <c r="G55077" s="5"/>
      <c r="H55077" s="5"/>
    </row>
    <row r="55078" spans="3:8" x14ac:dyDescent="0.25">
      <c r="C55078" s="6"/>
      <c r="D55078" s="7"/>
      <c r="F55078" s="5"/>
      <c r="G55078" s="5"/>
      <c r="H55078" s="5"/>
    </row>
    <row r="55079" spans="3:8" x14ac:dyDescent="0.25">
      <c r="C55079" s="6"/>
      <c r="D55079" s="7"/>
      <c r="F55079" s="5"/>
      <c r="G55079" s="5"/>
      <c r="H55079" s="5"/>
    </row>
    <row r="55080" spans="3:8" x14ac:dyDescent="0.25">
      <c r="C55080" s="6"/>
      <c r="D55080" s="7"/>
      <c r="F55080" s="5"/>
      <c r="G55080" s="5"/>
      <c r="H55080" s="5"/>
    </row>
    <row r="55081" spans="3:8" x14ac:dyDescent="0.25">
      <c r="C55081" s="6"/>
      <c r="D55081" s="7"/>
      <c r="F55081" s="5"/>
      <c r="G55081" s="5"/>
      <c r="H55081" s="5"/>
    </row>
    <row r="55082" spans="3:8" x14ac:dyDescent="0.25">
      <c r="C55082" s="6"/>
      <c r="D55082" s="7"/>
      <c r="F55082" s="5"/>
      <c r="G55082" s="5"/>
      <c r="H55082" s="5"/>
    </row>
    <row r="55083" spans="3:8" x14ac:dyDescent="0.25">
      <c r="C55083" s="6"/>
      <c r="D55083" s="7"/>
      <c r="F55083" s="5"/>
      <c r="G55083" s="5"/>
      <c r="H55083" s="5"/>
    </row>
    <row r="55084" spans="3:8" x14ac:dyDescent="0.25">
      <c r="C55084" s="6"/>
      <c r="D55084" s="7"/>
      <c r="F55084" s="5"/>
      <c r="G55084" s="5"/>
      <c r="H55084" s="5"/>
    </row>
    <row r="55085" spans="3:8" x14ac:dyDescent="0.25">
      <c r="C55085" s="6"/>
      <c r="D55085" s="7"/>
      <c r="F55085" s="5"/>
      <c r="G55085" s="5"/>
      <c r="H55085" s="5"/>
    </row>
    <row r="55086" spans="3:8" x14ac:dyDescent="0.25">
      <c r="C55086" s="6"/>
      <c r="D55086" s="7"/>
      <c r="F55086" s="5"/>
      <c r="G55086" s="5"/>
      <c r="H55086" s="5"/>
    </row>
    <row r="55087" spans="3:8" x14ac:dyDescent="0.25">
      <c r="C55087" s="6"/>
      <c r="D55087" s="7"/>
      <c r="F55087" s="5"/>
      <c r="G55087" s="5"/>
      <c r="H55087" s="5"/>
    </row>
    <row r="55088" spans="3:8" x14ac:dyDescent="0.25">
      <c r="C55088" s="6"/>
      <c r="D55088" s="7"/>
      <c r="F55088" s="5"/>
      <c r="G55088" s="5"/>
      <c r="H55088" s="5"/>
    </row>
    <row r="55089" spans="3:8" x14ac:dyDescent="0.25">
      <c r="C55089" s="6"/>
      <c r="D55089" s="7"/>
      <c r="F55089" s="5"/>
      <c r="G55089" s="5"/>
      <c r="H55089" s="5"/>
    </row>
    <row r="55090" spans="3:8" x14ac:dyDescent="0.25">
      <c r="C55090" s="6"/>
      <c r="D55090" s="7"/>
      <c r="F55090" s="5"/>
      <c r="G55090" s="5"/>
      <c r="H55090" s="5"/>
    </row>
    <row r="55091" spans="3:8" x14ac:dyDescent="0.25">
      <c r="C55091" s="6"/>
      <c r="D55091" s="7"/>
      <c r="F55091" s="5"/>
      <c r="G55091" s="5"/>
      <c r="H55091" s="5"/>
    </row>
    <row r="55092" spans="3:8" x14ac:dyDescent="0.25">
      <c r="C55092" s="6"/>
      <c r="D55092" s="7"/>
      <c r="F55092" s="5"/>
      <c r="G55092" s="5"/>
      <c r="H55092" s="5"/>
    </row>
    <row r="55093" spans="3:8" x14ac:dyDescent="0.25">
      <c r="C55093" s="6"/>
      <c r="D55093" s="7"/>
      <c r="F55093" s="5"/>
      <c r="G55093" s="5"/>
      <c r="H55093" s="5"/>
    </row>
    <row r="55094" spans="3:8" x14ac:dyDescent="0.25">
      <c r="C55094" s="6"/>
      <c r="D55094" s="7"/>
      <c r="F55094" s="5"/>
      <c r="G55094" s="5"/>
      <c r="H55094" s="5"/>
    </row>
    <row r="55095" spans="3:8" x14ac:dyDescent="0.25">
      <c r="C55095" s="6"/>
      <c r="D55095" s="7"/>
      <c r="F55095" s="5"/>
      <c r="G55095" s="5"/>
      <c r="H55095" s="5"/>
    </row>
    <row r="55096" spans="3:8" x14ac:dyDescent="0.25">
      <c r="C55096" s="6"/>
      <c r="D55096" s="7"/>
      <c r="F55096" s="5"/>
      <c r="G55096" s="5"/>
      <c r="H55096" s="5"/>
    </row>
    <row r="55097" spans="3:8" x14ac:dyDescent="0.25">
      <c r="C55097" s="6"/>
      <c r="D55097" s="7"/>
      <c r="F55097" s="5"/>
      <c r="G55097" s="5"/>
      <c r="H55097" s="5"/>
    </row>
    <row r="55098" spans="3:8" x14ac:dyDescent="0.25">
      <c r="C55098" s="6"/>
      <c r="D55098" s="7"/>
      <c r="F55098" s="5"/>
      <c r="G55098" s="5"/>
      <c r="H55098" s="5"/>
    </row>
    <row r="55099" spans="3:8" x14ac:dyDescent="0.25">
      <c r="C55099" s="6"/>
      <c r="D55099" s="7"/>
      <c r="F55099" s="5"/>
      <c r="G55099" s="5"/>
      <c r="H55099" s="5"/>
    </row>
    <row r="55100" spans="3:8" x14ac:dyDescent="0.25">
      <c r="C55100" s="6"/>
      <c r="D55100" s="7"/>
      <c r="F55100" s="5"/>
      <c r="G55100" s="5"/>
      <c r="H55100" s="5"/>
    </row>
    <row r="55101" spans="3:8" x14ac:dyDescent="0.25">
      <c r="C55101" s="6"/>
      <c r="D55101" s="7"/>
      <c r="F55101" s="5"/>
      <c r="G55101" s="5"/>
      <c r="H55101" s="5"/>
    </row>
    <row r="55102" spans="3:8" x14ac:dyDescent="0.25">
      <c r="C55102" s="6"/>
      <c r="D55102" s="7"/>
      <c r="F55102" s="5"/>
      <c r="G55102" s="5"/>
      <c r="H55102" s="5"/>
    </row>
    <row r="55103" spans="3:8" x14ac:dyDescent="0.25">
      <c r="C55103" s="6"/>
      <c r="D55103" s="7"/>
      <c r="F55103" s="5"/>
      <c r="G55103" s="5"/>
      <c r="H55103" s="5"/>
    </row>
    <row r="55104" spans="3:8" x14ac:dyDescent="0.25">
      <c r="C55104" s="6"/>
      <c r="D55104" s="7"/>
      <c r="F55104" s="5"/>
      <c r="G55104" s="5"/>
      <c r="H55104" s="5"/>
    </row>
    <row r="55105" spans="3:8" x14ac:dyDescent="0.25">
      <c r="C55105" s="6"/>
      <c r="D55105" s="7"/>
      <c r="F55105" s="5"/>
      <c r="G55105" s="5"/>
      <c r="H55105" s="5"/>
    </row>
    <row r="55106" spans="3:8" x14ac:dyDescent="0.25">
      <c r="C55106" s="6"/>
      <c r="D55106" s="7"/>
      <c r="F55106" s="5"/>
      <c r="G55106" s="5"/>
      <c r="H55106" s="5"/>
    </row>
    <row r="55107" spans="3:8" x14ac:dyDescent="0.25">
      <c r="C55107" s="6"/>
      <c r="D55107" s="7"/>
      <c r="F55107" s="5"/>
      <c r="G55107" s="5"/>
      <c r="H55107" s="5"/>
    </row>
    <row r="55108" spans="3:8" x14ac:dyDescent="0.25">
      <c r="C55108" s="6"/>
      <c r="D55108" s="7"/>
      <c r="F55108" s="5"/>
      <c r="G55108" s="5"/>
      <c r="H55108" s="5"/>
    </row>
    <row r="55109" spans="3:8" x14ac:dyDescent="0.25">
      <c r="C55109" s="6"/>
      <c r="D55109" s="7"/>
      <c r="F55109" s="5"/>
      <c r="G55109" s="5"/>
      <c r="H55109" s="5"/>
    </row>
    <row r="55110" spans="3:8" x14ac:dyDescent="0.25">
      <c r="C55110" s="6"/>
      <c r="D55110" s="7"/>
      <c r="F55110" s="5"/>
      <c r="G55110" s="5"/>
      <c r="H55110" s="5"/>
    </row>
    <row r="55111" spans="3:8" x14ac:dyDescent="0.25">
      <c r="C55111" s="6"/>
      <c r="D55111" s="7"/>
      <c r="F55111" s="5"/>
      <c r="G55111" s="5"/>
      <c r="H55111" s="5"/>
    </row>
    <row r="55112" spans="3:8" x14ac:dyDescent="0.25">
      <c r="C55112" s="6"/>
      <c r="D55112" s="7"/>
      <c r="F55112" s="5"/>
      <c r="G55112" s="5"/>
      <c r="H55112" s="5"/>
    </row>
    <row r="55113" spans="3:8" x14ac:dyDescent="0.25">
      <c r="C55113" s="6"/>
      <c r="D55113" s="7"/>
      <c r="F55113" s="5"/>
      <c r="G55113" s="5"/>
      <c r="H55113" s="5"/>
    </row>
    <row r="55114" spans="3:8" x14ac:dyDescent="0.25">
      <c r="C55114" s="6"/>
      <c r="D55114" s="7"/>
      <c r="F55114" s="5"/>
      <c r="G55114" s="5"/>
      <c r="H55114" s="5"/>
    </row>
    <row r="55115" spans="3:8" x14ac:dyDescent="0.25">
      <c r="C55115" s="6"/>
      <c r="D55115" s="7"/>
      <c r="F55115" s="5"/>
      <c r="G55115" s="5"/>
      <c r="H55115" s="5"/>
    </row>
    <row r="55116" spans="3:8" x14ac:dyDescent="0.25">
      <c r="C55116" s="6"/>
      <c r="D55116" s="7"/>
      <c r="F55116" s="5"/>
      <c r="G55116" s="5"/>
      <c r="H55116" s="5"/>
    </row>
    <row r="55117" spans="3:8" x14ac:dyDescent="0.25">
      <c r="C55117" s="6"/>
      <c r="D55117" s="7"/>
      <c r="F55117" s="5"/>
      <c r="G55117" s="5"/>
      <c r="H55117" s="5"/>
    </row>
    <row r="55118" spans="3:8" x14ac:dyDescent="0.25">
      <c r="C55118" s="6"/>
      <c r="D55118" s="7"/>
      <c r="F55118" s="5"/>
      <c r="G55118" s="5"/>
      <c r="H55118" s="5"/>
    </row>
    <row r="55119" spans="3:8" x14ac:dyDescent="0.25">
      <c r="C55119" s="6"/>
      <c r="D55119" s="7"/>
      <c r="F55119" s="5"/>
      <c r="G55119" s="5"/>
      <c r="H55119" s="5"/>
    </row>
    <row r="55120" spans="3:8" x14ac:dyDescent="0.25">
      <c r="C55120" s="6"/>
      <c r="D55120" s="7"/>
      <c r="F55120" s="5"/>
      <c r="G55120" s="5"/>
      <c r="H55120" s="5"/>
    </row>
    <row r="55121" spans="3:8" x14ac:dyDescent="0.25">
      <c r="C55121" s="6"/>
      <c r="D55121" s="7"/>
      <c r="F55121" s="5"/>
      <c r="G55121" s="5"/>
      <c r="H55121" s="5"/>
    </row>
    <row r="55122" spans="3:8" x14ac:dyDescent="0.25">
      <c r="C55122" s="6"/>
      <c r="D55122" s="7"/>
      <c r="F55122" s="5"/>
      <c r="G55122" s="5"/>
      <c r="H55122" s="5"/>
    </row>
    <row r="55123" spans="3:8" x14ac:dyDescent="0.25">
      <c r="C55123" s="6"/>
      <c r="D55123" s="7"/>
      <c r="F55123" s="5"/>
      <c r="G55123" s="5"/>
      <c r="H55123" s="5"/>
    </row>
    <row r="55124" spans="3:8" x14ac:dyDescent="0.25">
      <c r="C55124" s="6"/>
      <c r="D55124" s="7"/>
      <c r="F55124" s="5"/>
      <c r="G55124" s="5"/>
      <c r="H55124" s="5"/>
    </row>
    <row r="55125" spans="3:8" x14ac:dyDescent="0.25">
      <c r="C55125" s="6"/>
      <c r="D55125" s="7"/>
      <c r="F55125" s="5"/>
      <c r="G55125" s="5"/>
      <c r="H55125" s="5"/>
    </row>
    <row r="55126" spans="3:8" x14ac:dyDescent="0.25">
      <c r="C55126" s="6"/>
      <c r="D55126" s="7"/>
      <c r="F55126" s="5"/>
      <c r="G55126" s="5"/>
      <c r="H55126" s="5"/>
    </row>
    <row r="55127" spans="3:8" x14ac:dyDescent="0.25">
      <c r="C55127" s="6"/>
      <c r="D55127" s="7"/>
      <c r="F55127" s="5"/>
      <c r="G55127" s="5"/>
      <c r="H55127" s="5"/>
    </row>
    <row r="55128" spans="3:8" x14ac:dyDescent="0.25">
      <c r="C55128" s="6"/>
      <c r="D55128" s="7"/>
      <c r="F55128" s="5"/>
      <c r="G55128" s="5"/>
      <c r="H55128" s="5"/>
    </row>
    <row r="55129" spans="3:8" x14ac:dyDescent="0.25">
      <c r="C55129" s="6"/>
      <c r="D55129" s="7"/>
      <c r="F55129" s="5"/>
      <c r="G55129" s="5"/>
      <c r="H55129" s="5"/>
    </row>
    <row r="55130" spans="3:8" x14ac:dyDescent="0.25">
      <c r="C55130" s="6"/>
      <c r="D55130" s="7"/>
      <c r="F55130" s="5"/>
      <c r="G55130" s="5"/>
      <c r="H55130" s="5"/>
    </row>
    <row r="55131" spans="3:8" x14ac:dyDescent="0.25">
      <c r="C55131" s="6"/>
      <c r="D55131" s="7"/>
      <c r="F55131" s="5"/>
      <c r="G55131" s="5"/>
      <c r="H55131" s="5"/>
    </row>
    <row r="55132" spans="3:8" x14ac:dyDescent="0.25">
      <c r="C55132" s="6"/>
      <c r="D55132" s="7"/>
      <c r="F55132" s="5"/>
      <c r="G55132" s="5"/>
      <c r="H55132" s="5"/>
    </row>
    <row r="55133" spans="3:8" x14ac:dyDescent="0.25">
      <c r="C55133" s="6"/>
      <c r="D55133" s="7"/>
      <c r="F55133" s="5"/>
      <c r="G55133" s="5"/>
      <c r="H55133" s="5"/>
    </row>
    <row r="55134" spans="3:8" x14ac:dyDescent="0.25">
      <c r="C55134" s="6"/>
      <c r="D55134" s="7"/>
      <c r="F55134" s="5"/>
      <c r="G55134" s="5"/>
      <c r="H55134" s="5"/>
    </row>
    <row r="55135" spans="3:8" x14ac:dyDescent="0.25">
      <c r="C55135" s="6"/>
      <c r="D55135" s="7"/>
      <c r="F55135" s="5"/>
      <c r="G55135" s="5"/>
      <c r="H55135" s="5"/>
    </row>
    <row r="55136" spans="3:8" x14ac:dyDescent="0.25">
      <c r="C55136" s="6"/>
      <c r="D55136" s="7"/>
      <c r="F55136" s="5"/>
      <c r="G55136" s="5"/>
      <c r="H55136" s="5"/>
    </row>
    <row r="55137" spans="3:8" x14ac:dyDescent="0.25">
      <c r="C55137" s="6"/>
      <c r="D55137" s="7"/>
      <c r="F55137" s="5"/>
      <c r="G55137" s="5"/>
      <c r="H55137" s="5"/>
    </row>
    <row r="55138" spans="3:8" x14ac:dyDescent="0.25">
      <c r="C55138" s="6"/>
      <c r="D55138" s="7"/>
      <c r="F55138" s="5"/>
      <c r="G55138" s="5"/>
      <c r="H55138" s="5"/>
    </row>
    <row r="55139" spans="3:8" x14ac:dyDescent="0.25">
      <c r="C55139" s="6"/>
      <c r="D55139" s="7"/>
      <c r="F55139" s="5"/>
      <c r="G55139" s="5"/>
      <c r="H55139" s="5"/>
    </row>
    <row r="55140" spans="3:8" x14ac:dyDescent="0.25">
      <c r="C55140" s="6"/>
      <c r="D55140" s="7"/>
      <c r="F55140" s="5"/>
      <c r="G55140" s="5"/>
      <c r="H55140" s="5"/>
    </row>
    <row r="55141" spans="3:8" x14ac:dyDescent="0.25">
      <c r="C55141" s="6"/>
      <c r="D55141" s="7"/>
      <c r="F55141" s="5"/>
      <c r="G55141" s="5"/>
      <c r="H55141" s="5"/>
    </row>
    <row r="55142" spans="3:8" x14ac:dyDescent="0.25">
      <c r="C55142" s="6"/>
      <c r="D55142" s="7"/>
      <c r="F55142" s="5"/>
      <c r="G55142" s="5"/>
      <c r="H55142" s="5"/>
    </row>
    <row r="55143" spans="3:8" x14ac:dyDescent="0.25">
      <c r="C55143" s="6"/>
      <c r="D55143" s="7"/>
      <c r="F55143" s="5"/>
      <c r="G55143" s="5"/>
      <c r="H55143" s="5"/>
    </row>
    <row r="55144" spans="3:8" x14ac:dyDescent="0.25">
      <c r="C55144" s="6"/>
      <c r="D55144" s="7"/>
      <c r="F55144" s="5"/>
      <c r="G55144" s="5"/>
      <c r="H55144" s="5"/>
    </row>
    <row r="55145" spans="3:8" x14ac:dyDescent="0.25">
      <c r="C55145" s="6"/>
      <c r="D55145" s="7"/>
      <c r="F55145" s="5"/>
      <c r="G55145" s="5"/>
      <c r="H55145" s="5"/>
    </row>
    <row r="55146" spans="3:8" x14ac:dyDescent="0.25">
      <c r="C55146" s="6"/>
      <c r="D55146" s="7"/>
      <c r="F55146" s="5"/>
      <c r="G55146" s="5"/>
      <c r="H55146" s="5"/>
    </row>
    <row r="55147" spans="3:8" x14ac:dyDescent="0.25">
      <c r="C55147" s="6"/>
      <c r="D55147" s="7"/>
      <c r="F55147" s="5"/>
      <c r="G55147" s="5"/>
      <c r="H55147" s="5"/>
    </row>
    <row r="55148" spans="3:8" x14ac:dyDescent="0.25">
      <c r="C55148" s="6"/>
      <c r="D55148" s="7"/>
      <c r="F55148" s="5"/>
      <c r="G55148" s="5"/>
      <c r="H55148" s="5"/>
    </row>
    <row r="55149" spans="3:8" x14ac:dyDescent="0.25">
      <c r="C55149" s="6"/>
      <c r="D55149" s="7"/>
      <c r="F55149" s="5"/>
      <c r="G55149" s="5"/>
      <c r="H55149" s="5"/>
    </row>
    <row r="55150" spans="3:8" x14ac:dyDescent="0.25">
      <c r="C55150" s="6"/>
      <c r="D55150" s="7"/>
      <c r="F55150" s="5"/>
      <c r="G55150" s="5"/>
      <c r="H55150" s="5"/>
    </row>
    <row r="55151" spans="3:8" x14ac:dyDescent="0.25">
      <c r="C55151" s="6"/>
      <c r="D55151" s="7"/>
      <c r="F55151" s="5"/>
      <c r="G55151" s="5"/>
      <c r="H55151" s="5"/>
    </row>
    <row r="55152" spans="3:8" x14ac:dyDescent="0.25">
      <c r="C55152" s="6"/>
      <c r="D55152" s="7"/>
      <c r="F55152" s="5"/>
      <c r="G55152" s="5"/>
      <c r="H55152" s="5"/>
    </row>
    <row r="55153" spans="3:8" x14ac:dyDescent="0.25">
      <c r="C55153" s="6"/>
      <c r="D55153" s="7"/>
      <c r="F55153" s="5"/>
      <c r="G55153" s="5"/>
      <c r="H55153" s="5"/>
    </row>
    <row r="55154" spans="3:8" x14ac:dyDescent="0.25">
      <c r="C55154" s="6"/>
      <c r="D55154" s="7"/>
      <c r="F55154" s="5"/>
      <c r="G55154" s="5"/>
      <c r="H55154" s="5"/>
    </row>
    <row r="55155" spans="3:8" x14ac:dyDescent="0.25">
      <c r="C55155" s="6"/>
      <c r="D55155" s="7"/>
      <c r="F55155" s="5"/>
      <c r="G55155" s="5"/>
      <c r="H55155" s="5"/>
    </row>
    <row r="55156" spans="3:8" x14ac:dyDescent="0.25">
      <c r="C55156" s="6"/>
      <c r="D55156" s="7"/>
      <c r="F55156" s="5"/>
      <c r="G55156" s="5"/>
      <c r="H55156" s="5"/>
    </row>
    <row r="55157" spans="3:8" x14ac:dyDescent="0.25">
      <c r="C55157" s="6"/>
      <c r="D55157" s="7"/>
      <c r="F55157" s="5"/>
      <c r="G55157" s="5"/>
      <c r="H55157" s="5"/>
    </row>
    <row r="55158" spans="3:8" x14ac:dyDescent="0.25">
      <c r="C55158" s="6"/>
      <c r="D55158" s="7"/>
      <c r="F55158" s="5"/>
      <c r="G55158" s="5"/>
      <c r="H55158" s="5"/>
    </row>
    <row r="55159" spans="3:8" x14ac:dyDescent="0.25">
      <c r="C55159" s="6"/>
      <c r="D55159" s="7"/>
      <c r="F55159" s="5"/>
      <c r="G55159" s="5"/>
      <c r="H55159" s="5"/>
    </row>
    <row r="55160" spans="3:8" x14ac:dyDescent="0.25">
      <c r="C55160" s="6"/>
      <c r="D55160" s="7"/>
      <c r="F55160" s="5"/>
      <c r="G55160" s="5"/>
      <c r="H55160" s="5"/>
    </row>
    <row r="55161" spans="3:8" x14ac:dyDescent="0.25">
      <c r="C55161" s="6"/>
      <c r="D55161" s="7"/>
      <c r="F55161" s="5"/>
      <c r="G55161" s="5"/>
      <c r="H55161" s="5"/>
    </row>
    <row r="55162" spans="3:8" x14ac:dyDescent="0.25">
      <c r="C55162" s="6"/>
      <c r="D55162" s="7"/>
      <c r="F55162" s="5"/>
      <c r="G55162" s="5"/>
      <c r="H55162" s="5"/>
    </row>
    <row r="55163" spans="3:8" x14ac:dyDescent="0.25">
      <c r="C55163" s="6"/>
      <c r="D55163" s="7"/>
      <c r="F55163" s="5"/>
      <c r="G55163" s="5"/>
      <c r="H55163" s="5"/>
    </row>
    <row r="55164" spans="3:8" x14ac:dyDescent="0.25">
      <c r="C55164" s="6"/>
      <c r="D55164" s="7"/>
      <c r="F55164" s="5"/>
      <c r="G55164" s="5"/>
      <c r="H55164" s="5"/>
    </row>
    <row r="55165" spans="3:8" x14ac:dyDescent="0.25">
      <c r="C55165" s="6"/>
      <c r="D55165" s="7"/>
      <c r="F55165" s="5"/>
      <c r="G55165" s="5"/>
      <c r="H55165" s="5"/>
    </row>
    <row r="55166" spans="3:8" x14ac:dyDescent="0.25">
      <c r="C55166" s="6"/>
      <c r="D55166" s="7"/>
      <c r="F55166" s="5"/>
      <c r="G55166" s="5"/>
      <c r="H55166" s="5"/>
    </row>
    <row r="55167" spans="3:8" x14ac:dyDescent="0.25">
      <c r="C55167" s="6"/>
      <c r="D55167" s="7"/>
      <c r="F55167" s="5"/>
      <c r="G55167" s="5"/>
      <c r="H55167" s="5"/>
    </row>
    <row r="55168" spans="3:8" x14ac:dyDescent="0.25">
      <c r="C55168" s="6"/>
      <c r="D55168" s="7"/>
      <c r="F55168" s="5"/>
      <c r="G55168" s="5"/>
      <c r="H55168" s="5"/>
    </row>
    <row r="55169" spans="3:8" x14ac:dyDescent="0.25">
      <c r="C55169" s="6"/>
      <c r="D55169" s="7"/>
      <c r="F55169" s="5"/>
      <c r="G55169" s="5"/>
      <c r="H55169" s="5"/>
    </row>
    <row r="55170" spans="3:8" x14ac:dyDescent="0.25">
      <c r="C55170" s="6"/>
      <c r="D55170" s="7"/>
      <c r="F55170" s="5"/>
      <c r="G55170" s="5"/>
      <c r="H55170" s="5"/>
    </row>
    <row r="55171" spans="3:8" x14ac:dyDescent="0.25">
      <c r="C55171" s="6"/>
      <c r="D55171" s="7"/>
      <c r="F55171" s="5"/>
      <c r="G55171" s="5"/>
      <c r="H55171" s="5"/>
    </row>
    <row r="55172" spans="3:8" x14ac:dyDescent="0.25">
      <c r="C55172" s="6"/>
      <c r="D55172" s="7"/>
      <c r="F55172" s="5"/>
      <c r="G55172" s="5"/>
      <c r="H55172" s="5"/>
    </row>
    <row r="55173" spans="3:8" x14ac:dyDescent="0.25">
      <c r="C55173" s="6"/>
      <c r="D55173" s="7"/>
      <c r="F55173" s="5"/>
      <c r="G55173" s="5"/>
      <c r="H55173" s="5"/>
    </row>
    <row r="55174" spans="3:8" x14ac:dyDescent="0.25">
      <c r="C55174" s="6"/>
      <c r="D55174" s="7"/>
      <c r="F55174" s="5"/>
      <c r="G55174" s="5"/>
      <c r="H55174" s="5"/>
    </row>
    <row r="55175" spans="3:8" x14ac:dyDescent="0.25">
      <c r="C55175" s="6"/>
      <c r="D55175" s="7"/>
      <c r="F55175" s="5"/>
      <c r="G55175" s="5"/>
      <c r="H55175" s="5"/>
    </row>
    <row r="55176" spans="3:8" x14ac:dyDescent="0.25">
      <c r="C55176" s="6"/>
      <c r="D55176" s="7"/>
      <c r="F55176" s="5"/>
      <c r="G55176" s="5"/>
      <c r="H55176" s="5"/>
    </row>
    <row r="55177" spans="3:8" x14ac:dyDescent="0.25">
      <c r="C55177" s="6"/>
      <c r="D55177" s="7"/>
      <c r="F55177" s="5"/>
      <c r="G55177" s="5"/>
      <c r="H55177" s="5"/>
    </row>
    <row r="55178" spans="3:8" x14ac:dyDescent="0.25">
      <c r="C55178" s="6"/>
      <c r="D55178" s="7"/>
      <c r="F55178" s="5"/>
      <c r="G55178" s="5"/>
      <c r="H55178" s="5"/>
    </row>
    <row r="55179" spans="3:8" x14ac:dyDescent="0.25">
      <c r="C55179" s="6"/>
      <c r="D55179" s="7"/>
      <c r="F55179" s="5"/>
      <c r="G55179" s="5"/>
      <c r="H55179" s="5"/>
    </row>
    <row r="55180" spans="3:8" x14ac:dyDescent="0.25">
      <c r="C55180" s="6"/>
      <c r="D55180" s="7"/>
      <c r="F55180" s="5"/>
      <c r="G55180" s="5"/>
      <c r="H55180" s="5"/>
    </row>
    <row r="55181" spans="3:8" x14ac:dyDescent="0.25">
      <c r="C55181" s="6"/>
      <c r="D55181" s="7"/>
      <c r="F55181" s="5"/>
      <c r="G55181" s="5"/>
      <c r="H55181" s="5"/>
    </row>
    <row r="55182" spans="3:8" x14ac:dyDescent="0.25">
      <c r="C55182" s="6"/>
      <c r="D55182" s="7"/>
      <c r="F55182" s="5"/>
      <c r="G55182" s="5"/>
      <c r="H55182" s="5"/>
    </row>
    <row r="55183" spans="3:8" x14ac:dyDescent="0.25">
      <c r="C55183" s="6"/>
      <c r="D55183" s="7"/>
      <c r="F55183" s="5"/>
      <c r="G55183" s="5"/>
      <c r="H55183" s="5"/>
    </row>
    <row r="55184" spans="3:8" x14ac:dyDescent="0.25">
      <c r="C55184" s="6"/>
      <c r="D55184" s="7"/>
      <c r="F55184" s="5"/>
      <c r="G55184" s="5"/>
      <c r="H55184" s="5"/>
    </row>
    <row r="55185" spans="3:8" x14ac:dyDescent="0.25">
      <c r="C55185" s="6"/>
      <c r="D55185" s="7"/>
      <c r="F55185" s="5"/>
      <c r="G55185" s="5"/>
      <c r="H55185" s="5"/>
    </row>
    <row r="55186" spans="3:8" x14ac:dyDescent="0.25">
      <c r="C55186" s="6"/>
      <c r="D55186" s="7"/>
      <c r="F55186" s="5"/>
      <c r="G55186" s="5"/>
      <c r="H55186" s="5"/>
    </row>
    <row r="55187" spans="3:8" x14ac:dyDescent="0.25">
      <c r="C55187" s="6"/>
      <c r="D55187" s="7"/>
      <c r="F55187" s="5"/>
      <c r="G55187" s="5"/>
      <c r="H55187" s="5"/>
    </row>
    <row r="55188" spans="3:8" x14ac:dyDescent="0.25">
      <c r="C55188" s="6"/>
      <c r="D55188" s="7"/>
      <c r="F55188" s="5"/>
      <c r="G55188" s="5"/>
      <c r="H55188" s="5"/>
    </row>
    <row r="55189" spans="3:8" x14ac:dyDescent="0.25">
      <c r="C55189" s="6"/>
      <c r="D55189" s="7"/>
      <c r="F55189" s="5"/>
      <c r="G55189" s="5"/>
      <c r="H55189" s="5"/>
    </row>
    <row r="55190" spans="3:8" x14ac:dyDescent="0.25">
      <c r="C55190" s="6"/>
      <c r="D55190" s="7"/>
      <c r="F55190" s="5"/>
      <c r="G55190" s="5"/>
      <c r="H55190" s="5"/>
    </row>
    <row r="55191" spans="3:8" x14ac:dyDescent="0.25">
      <c r="C55191" s="6"/>
      <c r="D55191" s="7"/>
      <c r="F55191" s="5"/>
      <c r="G55191" s="5"/>
      <c r="H55191" s="5"/>
    </row>
    <row r="55192" spans="3:8" x14ac:dyDescent="0.25">
      <c r="C55192" s="6"/>
      <c r="D55192" s="7"/>
      <c r="F55192" s="5"/>
      <c r="G55192" s="5"/>
      <c r="H55192" s="5"/>
    </row>
    <row r="55193" spans="3:8" x14ac:dyDescent="0.25">
      <c r="C55193" s="6"/>
      <c r="D55193" s="7"/>
      <c r="F55193" s="5"/>
      <c r="G55193" s="5"/>
      <c r="H55193" s="5"/>
    </row>
    <row r="55194" spans="3:8" x14ac:dyDescent="0.25">
      <c r="C55194" s="6"/>
      <c r="D55194" s="7"/>
      <c r="F55194" s="5"/>
      <c r="G55194" s="5"/>
      <c r="H55194" s="5"/>
    </row>
    <row r="55195" spans="3:8" x14ac:dyDescent="0.25">
      <c r="C55195" s="6"/>
      <c r="D55195" s="7"/>
      <c r="F55195" s="5"/>
      <c r="G55195" s="5"/>
      <c r="H55195" s="5"/>
    </row>
    <row r="55196" spans="3:8" x14ac:dyDescent="0.25">
      <c r="C55196" s="6"/>
      <c r="D55196" s="7"/>
      <c r="F55196" s="5"/>
      <c r="G55196" s="5"/>
      <c r="H55196" s="5"/>
    </row>
    <row r="55197" spans="3:8" x14ac:dyDescent="0.25">
      <c r="C55197" s="6"/>
      <c r="D55197" s="7"/>
      <c r="F55197" s="5"/>
      <c r="G55197" s="5"/>
      <c r="H55197" s="5"/>
    </row>
    <row r="55198" spans="3:8" x14ac:dyDescent="0.25">
      <c r="C55198" s="6"/>
      <c r="D55198" s="7"/>
      <c r="F55198" s="5"/>
      <c r="G55198" s="5"/>
      <c r="H55198" s="5"/>
    </row>
    <row r="55199" spans="3:8" x14ac:dyDescent="0.25">
      <c r="C55199" s="6"/>
      <c r="D55199" s="7"/>
      <c r="F55199" s="5"/>
      <c r="G55199" s="5"/>
      <c r="H55199" s="5"/>
    </row>
    <row r="55200" spans="3:8" x14ac:dyDescent="0.25">
      <c r="C55200" s="6"/>
      <c r="D55200" s="7"/>
      <c r="F55200" s="5"/>
      <c r="G55200" s="5"/>
      <c r="H55200" s="5"/>
    </row>
    <row r="55201" spans="3:8" x14ac:dyDescent="0.25">
      <c r="C55201" s="6"/>
      <c r="D55201" s="7"/>
      <c r="F55201" s="5"/>
      <c r="G55201" s="5"/>
      <c r="H55201" s="5"/>
    </row>
    <row r="55202" spans="3:8" x14ac:dyDescent="0.25">
      <c r="C55202" s="6"/>
      <c r="D55202" s="7"/>
      <c r="F55202" s="5"/>
      <c r="G55202" s="5"/>
      <c r="H55202" s="5"/>
    </row>
    <row r="55203" spans="3:8" x14ac:dyDescent="0.25">
      <c r="C55203" s="6"/>
      <c r="D55203" s="7"/>
      <c r="F55203" s="5"/>
      <c r="G55203" s="5"/>
      <c r="H55203" s="5"/>
    </row>
    <row r="55204" spans="3:8" x14ac:dyDescent="0.25">
      <c r="C55204" s="6"/>
      <c r="D55204" s="7"/>
      <c r="F55204" s="5"/>
      <c r="G55204" s="5"/>
      <c r="H55204" s="5"/>
    </row>
    <row r="55205" spans="3:8" x14ac:dyDescent="0.25">
      <c r="C55205" s="6"/>
      <c r="D55205" s="7"/>
      <c r="F55205" s="5"/>
      <c r="G55205" s="5"/>
      <c r="H55205" s="5"/>
    </row>
    <row r="55206" spans="3:8" x14ac:dyDescent="0.25">
      <c r="C55206" s="6"/>
      <c r="D55206" s="7"/>
      <c r="F55206" s="5"/>
      <c r="G55206" s="5"/>
      <c r="H55206" s="5"/>
    </row>
    <row r="55207" spans="3:8" x14ac:dyDescent="0.25">
      <c r="C55207" s="6"/>
      <c r="D55207" s="7"/>
      <c r="F55207" s="5"/>
      <c r="G55207" s="5"/>
      <c r="H55207" s="5"/>
    </row>
    <row r="55208" spans="3:8" x14ac:dyDescent="0.25">
      <c r="C55208" s="6"/>
      <c r="D55208" s="7"/>
      <c r="F55208" s="5"/>
      <c r="G55208" s="5"/>
      <c r="H55208" s="5"/>
    </row>
    <row r="55209" spans="3:8" x14ac:dyDescent="0.25">
      <c r="C55209" s="6"/>
      <c r="D55209" s="7"/>
      <c r="F55209" s="5"/>
      <c r="G55209" s="5"/>
      <c r="H55209" s="5"/>
    </row>
    <row r="55210" spans="3:8" x14ac:dyDescent="0.25">
      <c r="C55210" s="6"/>
      <c r="D55210" s="7"/>
      <c r="F55210" s="5"/>
      <c r="G55210" s="5"/>
      <c r="H55210" s="5"/>
    </row>
    <row r="55211" spans="3:8" x14ac:dyDescent="0.25">
      <c r="C55211" s="6"/>
      <c r="D55211" s="7"/>
      <c r="F55211" s="5"/>
      <c r="G55211" s="5"/>
      <c r="H55211" s="5"/>
    </row>
    <row r="55212" spans="3:8" x14ac:dyDescent="0.25">
      <c r="C55212" s="6"/>
      <c r="D55212" s="7"/>
      <c r="F55212" s="5"/>
      <c r="G55212" s="5"/>
      <c r="H55212" s="5"/>
    </row>
    <row r="55213" spans="3:8" x14ac:dyDescent="0.25">
      <c r="C55213" s="6"/>
      <c r="D55213" s="7"/>
      <c r="F55213" s="5"/>
      <c r="G55213" s="5"/>
      <c r="H55213" s="5"/>
    </row>
    <row r="55214" spans="3:8" x14ac:dyDescent="0.25">
      <c r="C55214" s="6"/>
      <c r="D55214" s="7"/>
      <c r="F55214" s="5"/>
      <c r="G55214" s="5"/>
      <c r="H55214" s="5"/>
    </row>
    <row r="55215" spans="3:8" x14ac:dyDescent="0.25">
      <c r="C55215" s="6"/>
      <c r="D55215" s="7"/>
      <c r="F55215" s="5"/>
      <c r="G55215" s="5"/>
      <c r="H55215" s="5"/>
    </row>
    <row r="55216" spans="3:8" x14ac:dyDescent="0.25">
      <c r="C55216" s="6"/>
      <c r="D55216" s="7"/>
      <c r="F55216" s="5"/>
      <c r="G55216" s="5"/>
      <c r="H55216" s="5"/>
    </row>
    <row r="55217" spans="3:8" x14ac:dyDescent="0.25">
      <c r="C55217" s="6"/>
      <c r="D55217" s="7"/>
      <c r="F55217" s="5"/>
      <c r="G55217" s="5"/>
      <c r="H55217" s="5"/>
    </row>
    <row r="55218" spans="3:8" x14ac:dyDescent="0.25">
      <c r="C55218" s="6"/>
      <c r="D55218" s="7"/>
      <c r="F55218" s="5"/>
      <c r="G55218" s="5"/>
      <c r="H55218" s="5"/>
    </row>
    <row r="55219" spans="3:8" x14ac:dyDescent="0.25">
      <c r="C55219" s="6"/>
      <c r="D55219" s="7"/>
      <c r="F55219" s="5"/>
      <c r="G55219" s="5"/>
      <c r="H55219" s="5"/>
    </row>
    <row r="55220" spans="3:8" x14ac:dyDescent="0.25">
      <c r="C55220" s="6"/>
      <c r="D55220" s="7"/>
      <c r="F55220" s="5"/>
      <c r="G55220" s="5"/>
      <c r="H55220" s="5"/>
    </row>
    <row r="55221" spans="3:8" x14ac:dyDescent="0.25">
      <c r="C55221" s="6"/>
      <c r="D55221" s="7"/>
      <c r="F55221" s="5"/>
      <c r="G55221" s="5"/>
      <c r="H55221" s="5"/>
    </row>
    <row r="55222" spans="3:8" x14ac:dyDescent="0.25">
      <c r="C55222" s="6"/>
      <c r="D55222" s="7"/>
      <c r="F55222" s="5"/>
      <c r="G55222" s="5"/>
      <c r="H55222" s="5"/>
    </row>
    <row r="55223" spans="3:8" x14ac:dyDescent="0.25">
      <c r="C55223" s="6"/>
      <c r="D55223" s="7"/>
      <c r="F55223" s="5"/>
      <c r="G55223" s="5"/>
      <c r="H55223" s="5"/>
    </row>
    <row r="55224" spans="3:8" x14ac:dyDescent="0.25">
      <c r="C55224" s="6"/>
      <c r="D55224" s="7"/>
      <c r="F55224" s="5"/>
      <c r="G55224" s="5"/>
      <c r="H55224" s="5"/>
    </row>
    <row r="55225" spans="3:8" x14ac:dyDescent="0.25">
      <c r="C55225" s="6"/>
      <c r="D55225" s="7"/>
      <c r="F55225" s="5"/>
      <c r="G55225" s="5"/>
      <c r="H55225" s="5"/>
    </row>
    <row r="55226" spans="3:8" x14ac:dyDescent="0.25">
      <c r="C55226" s="6"/>
      <c r="D55226" s="7"/>
      <c r="F55226" s="5"/>
      <c r="G55226" s="5"/>
      <c r="H55226" s="5"/>
    </row>
    <row r="55227" spans="3:8" x14ac:dyDescent="0.25">
      <c r="C55227" s="6"/>
      <c r="D55227" s="7"/>
      <c r="F55227" s="5"/>
      <c r="G55227" s="5"/>
      <c r="H55227" s="5"/>
    </row>
    <row r="55228" spans="3:8" x14ac:dyDescent="0.25">
      <c r="C55228" s="6"/>
      <c r="D55228" s="7"/>
      <c r="F55228" s="5"/>
      <c r="G55228" s="5"/>
      <c r="H55228" s="5"/>
    </row>
    <row r="55229" spans="3:8" x14ac:dyDescent="0.25">
      <c r="C55229" s="6"/>
      <c r="D55229" s="7"/>
      <c r="F55229" s="5"/>
      <c r="G55229" s="5"/>
      <c r="H55229" s="5"/>
    </row>
    <row r="55230" spans="3:8" x14ac:dyDescent="0.25">
      <c r="C55230" s="6"/>
      <c r="D55230" s="7"/>
      <c r="F55230" s="5"/>
      <c r="G55230" s="5"/>
      <c r="H55230" s="5"/>
    </row>
    <row r="55231" spans="3:8" x14ac:dyDescent="0.25">
      <c r="C55231" s="6"/>
      <c r="D55231" s="7"/>
      <c r="F55231" s="5"/>
      <c r="G55231" s="5"/>
      <c r="H55231" s="5"/>
    </row>
    <row r="55232" spans="3:8" x14ac:dyDescent="0.25">
      <c r="C55232" s="6"/>
      <c r="D55232" s="7"/>
      <c r="F55232" s="5"/>
      <c r="G55232" s="5"/>
      <c r="H55232" s="5"/>
    </row>
    <row r="55233" spans="3:8" x14ac:dyDescent="0.25">
      <c r="C55233" s="6"/>
      <c r="D55233" s="7"/>
      <c r="F55233" s="5"/>
      <c r="G55233" s="5"/>
      <c r="H55233" s="5"/>
    </row>
    <row r="55234" spans="3:8" x14ac:dyDescent="0.25">
      <c r="C55234" s="6"/>
      <c r="D55234" s="7"/>
      <c r="F55234" s="5"/>
      <c r="G55234" s="5"/>
      <c r="H55234" s="5"/>
    </row>
    <row r="55235" spans="3:8" x14ac:dyDescent="0.25">
      <c r="C55235" s="6"/>
      <c r="D55235" s="7"/>
      <c r="F55235" s="5"/>
      <c r="G55235" s="5"/>
      <c r="H55235" s="5"/>
    </row>
    <row r="55236" spans="3:8" x14ac:dyDescent="0.25">
      <c r="C55236" s="6"/>
      <c r="D55236" s="7"/>
      <c r="F55236" s="5"/>
      <c r="G55236" s="5"/>
      <c r="H55236" s="5"/>
    </row>
    <row r="55237" spans="3:8" x14ac:dyDescent="0.25">
      <c r="C55237" s="6"/>
      <c r="D55237" s="7"/>
      <c r="F55237" s="5"/>
      <c r="G55237" s="5"/>
      <c r="H55237" s="5"/>
    </row>
    <row r="55238" spans="3:8" x14ac:dyDescent="0.25">
      <c r="C55238" s="6"/>
      <c r="D55238" s="7"/>
      <c r="F55238" s="5"/>
      <c r="G55238" s="5"/>
      <c r="H55238" s="5"/>
    </row>
    <row r="55239" spans="3:8" x14ac:dyDescent="0.25">
      <c r="C55239" s="6"/>
      <c r="D55239" s="7"/>
      <c r="F55239" s="5"/>
      <c r="G55239" s="5"/>
      <c r="H55239" s="5"/>
    </row>
    <row r="55240" spans="3:8" x14ac:dyDescent="0.25">
      <c r="C55240" s="6"/>
      <c r="D55240" s="7"/>
      <c r="F55240" s="5"/>
      <c r="G55240" s="5"/>
      <c r="H55240" s="5"/>
    </row>
    <row r="55241" spans="3:8" x14ac:dyDescent="0.25">
      <c r="C55241" s="6"/>
      <c r="D55241" s="7"/>
      <c r="F55241" s="5"/>
      <c r="G55241" s="5"/>
      <c r="H55241" s="5"/>
    </row>
    <row r="55242" spans="3:8" x14ac:dyDescent="0.25">
      <c r="C55242" s="6"/>
      <c r="D55242" s="7"/>
      <c r="F55242" s="5"/>
      <c r="G55242" s="5"/>
      <c r="H55242" s="5"/>
    </row>
    <row r="55243" spans="3:8" x14ac:dyDescent="0.25">
      <c r="C55243" s="6"/>
      <c r="D55243" s="7"/>
      <c r="F55243" s="5"/>
      <c r="G55243" s="5"/>
      <c r="H55243" s="5"/>
    </row>
    <row r="55244" spans="3:8" x14ac:dyDescent="0.25">
      <c r="C55244" s="6"/>
      <c r="D55244" s="7"/>
      <c r="F55244" s="5"/>
      <c r="G55244" s="5"/>
      <c r="H55244" s="5"/>
    </row>
    <row r="55245" spans="3:8" x14ac:dyDescent="0.25">
      <c r="C55245" s="6"/>
      <c r="D55245" s="7"/>
      <c r="F55245" s="5"/>
      <c r="G55245" s="5"/>
      <c r="H55245" s="5"/>
    </row>
    <row r="55246" spans="3:8" x14ac:dyDescent="0.25">
      <c r="C55246" s="6"/>
      <c r="D55246" s="7"/>
      <c r="F55246" s="5"/>
      <c r="G55246" s="5"/>
      <c r="H55246" s="5"/>
    </row>
    <row r="55247" spans="3:8" x14ac:dyDescent="0.25">
      <c r="C55247" s="6"/>
      <c r="D55247" s="7"/>
      <c r="F55247" s="5"/>
      <c r="G55247" s="5"/>
      <c r="H55247" s="5"/>
    </row>
    <row r="55248" spans="3:8" x14ac:dyDescent="0.25">
      <c r="C55248" s="6"/>
      <c r="D55248" s="7"/>
      <c r="F55248" s="5"/>
      <c r="G55248" s="5"/>
      <c r="H55248" s="5"/>
    </row>
    <row r="55249" spans="3:8" x14ac:dyDescent="0.25">
      <c r="C55249" s="6"/>
      <c r="D55249" s="7"/>
      <c r="F55249" s="5"/>
      <c r="G55249" s="5"/>
      <c r="H55249" s="5"/>
    </row>
    <row r="55250" spans="3:8" x14ac:dyDescent="0.25">
      <c r="C55250" s="6"/>
      <c r="D55250" s="7"/>
      <c r="F55250" s="5"/>
      <c r="G55250" s="5"/>
      <c r="H55250" s="5"/>
    </row>
    <row r="55251" spans="3:8" x14ac:dyDescent="0.25">
      <c r="C55251" s="6"/>
      <c r="D55251" s="7"/>
      <c r="F55251" s="5"/>
      <c r="G55251" s="5"/>
      <c r="H55251" s="5"/>
    </row>
    <row r="55252" spans="3:8" x14ac:dyDescent="0.25">
      <c r="C55252" s="6"/>
      <c r="D55252" s="7"/>
      <c r="F55252" s="5"/>
      <c r="G55252" s="5"/>
      <c r="H55252" s="5"/>
    </row>
    <row r="55253" spans="3:8" x14ac:dyDescent="0.25">
      <c r="C55253" s="6"/>
      <c r="D55253" s="7"/>
      <c r="F55253" s="5"/>
      <c r="G55253" s="5"/>
      <c r="H55253" s="5"/>
    </row>
    <row r="55254" spans="3:8" x14ac:dyDescent="0.25">
      <c r="C55254" s="6"/>
      <c r="D55254" s="7"/>
      <c r="F55254" s="5"/>
      <c r="G55254" s="5"/>
      <c r="H55254" s="5"/>
    </row>
    <row r="55255" spans="3:8" x14ac:dyDescent="0.25">
      <c r="C55255" s="6"/>
      <c r="D55255" s="7"/>
      <c r="F55255" s="5"/>
      <c r="G55255" s="5"/>
      <c r="H55255" s="5"/>
    </row>
    <row r="55256" spans="3:8" x14ac:dyDescent="0.25">
      <c r="C55256" s="6"/>
      <c r="D55256" s="7"/>
      <c r="F55256" s="5"/>
      <c r="G55256" s="5"/>
      <c r="H55256" s="5"/>
    </row>
    <row r="55257" spans="3:8" x14ac:dyDescent="0.25">
      <c r="C55257" s="6"/>
      <c r="D55257" s="7"/>
      <c r="F55257" s="5"/>
      <c r="G55257" s="5"/>
      <c r="H55257" s="5"/>
    </row>
    <row r="55258" spans="3:8" x14ac:dyDescent="0.25">
      <c r="C55258" s="6"/>
      <c r="D55258" s="7"/>
      <c r="F55258" s="5"/>
      <c r="G55258" s="5"/>
      <c r="H55258" s="5"/>
    </row>
    <row r="55259" spans="3:8" x14ac:dyDescent="0.25">
      <c r="C55259" s="6"/>
      <c r="D55259" s="7"/>
      <c r="F55259" s="5"/>
      <c r="G55259" s="5"/>
      <c r="H55259" s="5"/>
    </row>
    <row r="55260" spans="3:8" x14ac:dyDescent="0.25">
      <c r="C55260" s="6"/>
      <c r="D55260" s="7"/>
      <c r="F55260" s="5"/>
      <c r="G55260" s="5"/>
      <c r="H55260" s="5"/>
    </row>
    <row r="55261" spans="3:8" x14ac:dyDescent="0.25">
      <c r="C55261" s="6"/>
      <c r="D55261" s="7"/>
      <c r="F55261" s="5"/>
      <c r="G55261" s="5"/>
      <c r="H55261" s="5"/>
    </row>
    <row r="55262" spans="3:8" x14ac:dyDescent="0.25">
      <c r="C55262" s="6"/>
      <c r="D55262" s="7"/>
      <c r="F55262" s="5"/>
      <c r="G55262" s="5"/>
      <c r="H55262" s="5"/>
    </row>
    <row r="55263" spans="3:8" x14ac:dyDescent="0.25">
      <c r="C55263" s="6"/>
      <c r="D55263" s="7"/>
      <c r="F55263" s="5"/>
      <c r="G55263" s="5"/>
      <c r="H55263" s="5"/>
    </row>
    <row r="55264" spans="3:8" x14ac:dyDescent="0.25">
      <c r="C55264" s="6"/>
      <c r="D55264" s="7"/>
      <c r="F55264" s="5"/>
      <c r="G55264" s="5"/>
      <c r="H55264" s="5"/>
    </row>
    <row r="55265" spans="3:8" x14ac:dyDescent="0.25">
      <c r="C55265" s="6"/>
      <c r="D55265" s="7"/>
      <c r="F55265" s="5"/>
      <c r="G55265" s="5"/>
      <c r="H55265" s="5"/>
    </row>
    <row r="55266" spans="3:8" x14ac:dyDescent="0.25">
      <c r="C55266" s="6"/>
      <c r="D55266" s="7"/>
      <c r="F55266" s="5"/>
      <c r="G55266" s="5"/>
      <c r="H55266" s="5"/>
    </row>
    <row r="55267" spans="3:8" x14ac:dyDescent="0.25">
      <c r="C55267" s="6"/>
      <c r="D55267" s="7"/>
      <c r="F55267" s="5"/>
      <c r="G55267" s="5"/>
      <c r="H55267" s="5"/>
    </row>
    <row r="55268" spans="3:8" x14ac:dyDescent="0.25">
      <c r="C55268" s="6"/>
      <c r="D55268" s="7"/>
      <c r="F55268" s="5"/>
      <c r="G55268" s="5"/>
      <c r="H55268" s="5"/>
    </row>
    <row r="55269" spans="3:8" x14ac:dyDescent="0.25">
      <c r="C55269" s="6"/>
      <c r="D55269" s="7"/>
      <c r="F55269" s="5"/>
      <c r="G55269" s="5"/>
      <c r="H55269" s="5"/>
    </row>
    <row r="55270" spans="3:8" x14ac:dyDescent="0.25">
      <c r="C55270" s="6"/>
      <c r="D55270" s="7"/>
      <c r="F55270" s="5"/>
      <c r="G55270" s="5"/>
      <c r="H55270" s="5"/>
    </row>
    <row r="55271" spans="3:8" x14ac:dyDescent="0.25">
      <c r="C55271" s="6"/>
      <c r="D55271" s="7"/>
      <c r="F55271" s="5"/>
      <c r="G55271" s="5"/>
      <c r="H55271" s="5"/>
    </row>
    <row r="55272" spans="3:8" x14ac:dyDescent="0.25">
      <c r="C55272" s="6"/>
      <c r="D55272" s="7"/>
      <c r="F55272" s="5"/>
      <c r="G55272" s="5"/>
      <c r="H55272" s="5"/>
    </row>
    <row r="55273" spans="3:8" x14ac:dyDescent="0.25">
      <c r="C55273" s="6"/>
      <c r="D55273" s="7"/>
      <c r="F55273" s="5"/>
      <c r="G55273" s="5"/>
      <c r="H55273" s="5"/>
    </row>
    <row r="55274" spans="3:8" x14ac:dyDescent="0.25">
      <c r="C55274" s="6"/>
      <c r="D55274" s="7"/>
      <c r="F55274" s="5"/>
      <c r="G55274" s="5"/>
      <c r="H55274" s="5"/>
    </row>
    <row r="55275" spans="3:8" x14ac:dyDescent="0.25">
      <c r="C55275" s="6"/>
      <c r="D55275" s="7"/>
      <c r="F55275" s="5"/>
      <c r="G55275" s="5"/>
      <c r="H55275" s="5"/>
    </row>
    <row r="55276" spans="3:8" x14ac:dyDescent="0.25">
      <c r="C55276" s="6"/>
      <c r="D55276" s="7"/>
      <c r="F55276" s="5"/>
      <c r="G55276" s="5"/>
      <c r="H55276" s="5"/>
    </row>
    <row r="55277" spans="3:8" x14ac:dyDescent="0.25">
      <c r="C55277" s="6"/>
      <c r="D55277" s="7"/>
      <c r="F55277" s="5"/>
      <c r="G55277" s="5"/>
      <c r="H55277" s="5"/>
    </row>
    <row r="55278" spans="3:8" x14ac:dyDescent="0.25">
      <c r="C55278" s="6"/>
      <c r="D55278" s="7"/>
      <c r="F55278" s="5"/>
      <c r="G55278" s="5"/>
      <c r="H55278" s="5"/>
    </row>
    <row r="55279" spans="3:8" x14ac:dyDescent="0.25">
      <c r="C55279" s="6"/>
      <c r="D55279" s="7"/>
      <c r="F55279" s="5"/>
      <c r="G55279" s="5"/>
      <c r="H55279" s="5"/>
    </row>
    <row r="55280" spans="3:8" x14ac:dyDescent="0.25">
      <c r="C55280" s="6"/>
      <c r="D55280" s="7"/>
      <c r="F55280" s="5"/>
      <c r="G55280" s="5"/>
      <c r="H55280" s="5"/>
    </row>
    <row r="55281" spans="3:8" x14ac:dyDescent="0.25">
      <c r="C55281" s="6"/>
      <c r="D55281" s="7"/>
      <c r="F55281" s="5"/>
      <c r="G55281" s="5"/>
      <c r="H55281" s="5"/>
    </row>
    <row r="55282" spans="3:8" x14ac:dyDescent="0.25">
      <c r="C55282" s="6"/>
      <c r="D55282" s="7"/>
      <c r="F55282" s="5"/>
      <c r="G55282" s="5"/>
      <c r="H55282" s="5"/>
    </row>
    <row r="55283" spans="3:8" x14ac:dyDescent="0.25">
      <c r="C55283" s="6"/>
      <c r="D55283" s="7"/>
      <c r="F55283" s="5"/>
      <c r="G55283" s="5"/>
      <c r="H55283" s="5"/>
    </row>
    <row r="55284" spans="3:8" x14ac:dyDescent="0.25">
      <c r="C55284" s="6"/>
      <c r="D55284" s="7"/>
      <c r="F55284" s="5"/>
      <c r="G55284" s="5"/>
      <c r="H55284" s="5"/>
    </row>
    <row r="55285" spans="3:8" x14ac:dyDescent="0.25">
      <c r="C55285" s="6"/>
      <c r="D55285" s="7"/>
      <c r="F55285" s="5"/>
      <c r="G55285" s="5"/>
      <c r="H55285" s="5"/>
    </row>
    <row r="55286" spans="3:8" x14ac:dyDescent="0.25">
      <c r="C55286" s="6"/>
      <c r="D55286" s="7"/>
      <c r="F55286" s="5"/>
      <c r="G55286" s="5"/>
      <c r="H55286" s="5"/>
    </row>
    <row r="55287" spans="3:8" x14ac:dyDescent="0.25">
      <c r="C55287" s="6"/>
      <c r="D55287" s="7"/>
      <c r="F55287" s="5"/>
      <c r="G55287" s="5"/>
      <c r="H55287" s="5"/>
    </row>
    <row r="55288" spans="3:8" x14ac:dyDescent="0.25">
      <c r="C55288" s="6"/>
      <c r="D55288" s="7"/>
      <c r="F55288" s="5"/>
      <c r="G55288" s="5"/>
      <c r="H55288" s="5"/>
    </row>
    <row r="55289" spans="3:8" x14ac:dyDescent="0.25">
      <c r="C55289" s="6"/>
      <c r="D55289" s="7"/>
      <c r="F55289" s="5"/>
      <c r="G55289" s="5"/>
      <c r="H55289" s="5"/>
    </row>
    <row r="55290" spans="3:8" x14ac:dyDescent="0.25">
      <c r="C55290" s="6"/>
      <c r="D55290" s="7"/>
      <c r="F55290" s="5"/>
      <c r="G55290" s="5"/>
      <c r="H55290" s="5"/>
    </row>
    <row r="55291" spans="3:8" x14ac:dyDescent="0.25">
      <c r="C55291" s="6"/>
      <c r="D55291" s="7"/>
      <c r="F55291" s="5"/>
      <c r="G55291" s="5"/>
      <c r="H55291" s="5"/>
    </row>
    <row r="55292" spans="3:8" x14ac:dyDescent="0.25">
      <c r="C55292" s="6"/>
      <c r="D55292" s="7"/>
      <c r="F55292" s="5"/>
      <c r="G55292" s="5"/>
      <c r="H55292" s="5"/>
    </row>
    <row r="55293" spans="3:8" x14ac:dyDescent="0.25">
      <c r="C55293" s="6"/>
      <c r="D55293" s="7"/>
      <c r="F55293" s="5"/>
      <c r="G55293" s="5"/>
      <c r="H55293" s="5"/>
    </row>
    <row r="55294" spans="3:8" x14ac:dyDescent="0.25">
      <c r="C55294" s="6"/>
      <c r="D55294" s="7"/>
      <c r="F55294" s="5"/>
      <c r="G55294" s="5"/>
      <c r="H55294" s="5"/>
    </row>
    <row r="55295" spans="3:8" x14ac:dyDescent="0.25">
      <c r="C55295" s="6"/>
      <c r="D55295" s="7"/>
      <c r="F55295" s="5"/>
      <c r="G55295" s="5"/>
      <c r="H55295" s="5"/>
    </row>
    <row r="55296" spans="3:8" x14ac:dyDescent="0.25">
      <c r="C55296" s="6"/>
      <c r="D55296" s="7"/>
      <c r="F55296" s="5"/>
      <c r="G55296" s="5"/>
      <c r="H55296" s="5"/>
    </row>
    <row r="55297" spans="3:8" x14ac:dyDescent="0.25">
      <c r="C55297" s="6"/>
      <c r="D55297" s="7"/>
      <c r="F55297" s="5"/>
      <c r="G55297" s="5"/>
      <c r="H55297" s="5"/>
    </row>
    <row r="55298" spans="3:8" x14ac:dyDescent="0.25">
      <c r="C55298" s="6"/>
      <c r="D55298" s="7"/>
      <c r="F55298" s="5"/>
      <c r="G55298" s="5"/>
      <c r="H55298" s="5"/>
    </row>
    <row r="55299" spans="3:8" x14ac:dyDescent="0.25">
      <c r="C55299" s="6"/>
      <c r="D55299" s="7"/>
      <c r="F55299" s="5"/>
      <c r="G55299" s="5"/>
      <c r="H55299" s="5"/>
    </row>
    <row r="55300" spans="3:8" x14ac:dyDescent="0.25">
      <c r="C55300" s="6"/>
      <c r="D55300" s="7"/>
      <c r="F55300" s="5"/>
      <c r="G55300" s="5"/>
      <c r="H55300" s="5"/>
    </row>
    <row r="55301" spans="3:8" x14ac:dyDescent="0.25">
      <c r="C55301" s="6"/>
      <c r="D55301" s="7"/>
      <c r="F55301" s="5"/>
      <c r="G55301" s="5"/>
      <c r="H55301" s="5"/>
    </row>
    <row r="55302" spans="3:8" x14ac:dyDescent="0.25">
      <c r="C55302" s="6"/>
      <c r="D55302" s="7"/>
      <c r="F55302" s="5"/>
      <c r="G55302" s="5"/>
      <c r="H55302" s="5"/>
    </row>
    <row r="55303" spans="3:8" x14ac:dyDescent="0.25">
      <c r="C55303" s="6"/>
      <c r="D55303" s="7"/>
      <c r="F55303" s="5"/>
      <c r="G55303" s="5"/>
      <c r="H55303" s="5"/>
    </row>
    <row r="55304" spans="3:8" x14ac:dyDescent="0.25">
      <c r="C55304" s="6"/>
      <c r="D55304" s="7"/>
      <c r="F55304" s="5"/>
      <c r="G55304" s="5"/>
      <c r="H55304" s="5"/>
    </row>
    <row r="55305" spans="3:8" x14ac:dyDescent="0.25">
      <c r="C55305" s="6"/>
      <c r="D55305" s="7"/>
      <c r="F55305" s="5"/>
      <c r="G55305" s="5"/>
      <c r="H55305" s="5"/>
    </row>
    <row r="55306" spans="3:8" x14ac:dyDescent="0.25">
      <c r="C55306" s="6"/>
      <c r="D55306" s="7"/>
      <c r="F55306" s="5"/>
      <c r="G55306" s="5"/>
      <c r="H55306" s="5"/>
    </row>
    <row r="55307" spans="3:8" x14ac:dyDescent="0.25">
      <c r="C55307" s="6"/>
      <c r="D55307" s="7"/>
      <c r="F55307" s="5"/>
      <c r="G55307" s="5"/>
      <c r="H55307" s="5"/>
    </row>
    <row r="55308" spans="3:8" x14ac:dyDescent="0.25">
      <c r="C55308" s="6"/>
      <c r="D55308" s="7"/>
      <c r="F55308" s="5"/>
      <c r="G55308" s="5"/>
      <c r="H55308" s="5"/>
    </row>
    <row r="55309" spans="3:8" x14ac:dyDescent="0.25">
      <c r="C55309" s="6"/>
      <c r="D55309" s="7"/>
      <c r="F55309" s="5"/>
      <c r="G55309" s="5"/>
      <c r="H55309" s="5"/>
    </row>
    <row r="55310" spans="3:8" x14ac:dyDescent="0.25">
      <c r="C55310" s="6"/>
      <c r="D55310" s="7"/>
      <c r="F55310" s="5"/>
      <c r="G55310" s="5"/>
      <c r="H55310" s="5"/>
    </row>
    <row r="55311" spans="3:8" x14ac:dyDescent="0.25">
      <c r="C55311" s="6"/>
      <c r="D55311" s="7"/>
      <c r="F55311" s="5"/>
      <c r="G55311" s="5"/>
      <c r="H55311" s="5"/>
    </row>
    <row r="55312" spans="3:8" x14ac:dyDescent="0.25">
      <c r="C55312" s="6"/>
      <c r="D55312" s="7"/>
      <c r="F55312" s="5"/>
      <c r="G55312" s="5"/>
      <c r="H55312" s="5"/>
    </row>
    <row r="55313" spans="3:8" x14ac:dyDescent="0.25">
      <c r="C55313" s="6"/>
      <c r="D55313" s="7"/>
      <c r="F55313" s="5"/>
      <c r="G55313" s="5"/>
      <c r="H55313" s="5"/>
    </row>
    <row r="55314" spans="3:8" x14ac:dyDescent="0.25">
      <c r="C55314" s="6"/>
      <c r="D55314" s="7"/>
      <c r="F55314" s="5"/>
      <c r="G55314" s="5"/>
      <c r="H55314" s="5"/>
    </row>
    <row r="55315" spans="3:8" x14ac:dyDescent="0.25">
      <c r="C55315" s="6"/>
      <c r="D55315" s="7"/>
      <c r="F55315" s="5"/>
      <c r="G55315" s="5"/>
      <c r="H55315" s="5"/>
    </row>
    <row r="55316" spans="3:8" x14ac:dyDescent="0.25">
      <c r="C55316" s="6"/>
      <c r="D55316" s="7"/>
      <c r="F55316" s="5"/>
      <c r="G55316" s="5"/>
      <c r="H55316" s="5"/>
    </row>
    <row r="55317" spans="3:8" x14ac:dyDescent="0.25">
      <c r="C55317" s="6"/>
      <c r="D55317" s="7"/>
      <c r="F55317" s="5"/>
      <c r="G55317" s="5"/>
      <c r="H55317" s="5"/>
    </row>
    <row r="55318" spans="3:8" x14ac:dyDescent="0.25">
      <c r="C55318" s="6"/>
      <c r="D55318" s="7"/>
      <c r="F55318" s="5"/>
      <c r="G55318" s="5"/>
      <c r="H55318" s="5"/>
    </row>
    <row r="55319" spans="3:8" x14ac:dyDescent="0.25">
      <c r="C55319" s="6"/>
      <c r="D55319" s="7"/>
      <c r="F55319" s="5"/>
      <c r="G55319" s="5"/>
      <c r="H55319" s="5"/>
    </row>
    <row r="55320" spans="3:8" x14ac:dyDescent="0.25">
      <c r="C55320" s="6"/>
      <c r="D55320" s="7"/>
      <c r="F55320" s="5"/>
      <c r="G55320" s="5"/>
      <c r="H55320" s="5"/>
    </row>
    <row r="55321" spans="3:8" x14ac:dyDescent="0.25">
      <c r="C55321" s="6"/>
      <c r="D55321" s="7"/>
      <c r="F55321" s="5"/>
      <c r="G55321" s="5"/>
      <c r="H55321" s="5"/>
    </row>
    <row r="55322" spans="3:8" x14ac:dyDescent="0.25">
      <c r="C55322" s="6"/>
      <c r="D55322" s="7"/>
      <c r="F55322" s="5"/>
      <c r="G55322" s="5"/>
      <c r="H55322" s="5"/>
    </row>
    <row r="55323" spans="3:8" x14ac:dyDescent="0.25">
      <c r="C55323" s="6"/>
      <c r="D55323" s="7"/>
      <c r="F55323" s="5"/>
      <c r="G55323" s="5"/>
      <c r="H55323" s="5"/>
    </row>
    <row r="55324" spans="3:8" x14ac:dyDescent="0.25">
      <c r="C55324" s="6"/>
      <c r="D55324" s="7"/>
      <c r="F55324" s="5"/>
      <c r="G55324" s="5"/>
      <c r="H55324" s="5"/>
    </row>
    <row r="55325" spans="3:8" x14ac:dyDescent="0.25">
      <c r="C55325" s="6"/>
      <c r="D55325" s="7"/>
      <c r="F55325" s="5"/>
      <c r="G55325" s="5"/>
      <c r="H55325" s="5"/>
    </row>
    <row r="55326" spans="3:8" x14ac:dyDescent="0.25">
      <c r="C55326" s="6"/>
      <c r="D55326" s="7"/>
      <c r="F55326" s="5"/>
      <c r="G55326" s="5"/>
      <c r="H55326" s="5"/>
    </row>
    <row r="55327" spans="3:8" x14ac:dyDescent="0.25">
      <c r="C55327" s="6"/>
      <c r="D55327" s="7"/>
      <c r="F55327" s="5"/>
      <c r="G55327" s="5"/>
      <c r="H55327" s="5"/>
    </row>
    <row r="55328" spans="3:8" x14ac:dyDescent="0.25">
      <c r="C55328" s="6"/>
      <c r="D55328" s="7"/>
      <c r="F55328" s="5"/>
      <c r="G55328" s="5"/>
      <c r="H55328" s="5"/>
    </row>
    <row r="55329" spans="3:8" x14ac:dyDescent="0.25">
      <c r="C55329" s="6"/>
      <c r="D55329" s="7"/>
      <c r="F55329" s="5"/>
      <c r="G55329" s="5"/>
      <c r="H55329" s="5"/>
    </row>
    <row r="55330" spans="3:8" x14ac:dyDescent="0.25">
      <c r="C55330" s="6"/>
      <c r="D55330" s="7"/>
      <c r="F55330" s="5"/>
      <c r="G55330" s="5"/>
      <c r="H55330" s="5"/>
    </row>
    <row r="55331" spans="3:8" x14ac:dyDescent="0.25">
      <c r="C55331" s="6"/>
      <c r="D55331" s="7"/>
      <c r="F55331" s="5"/>
      <c r="G55331" s="5"/>
      <c r="H55331" s="5"/>
    </row>
    <row r="55332" spans="3:8" x14ac:dyDescent="0.25">
      <c r="C55332" s="6"/>
      <c r="D55332" s="7"/>
      <c r="F55332" s="5"/>
      <c r="G55332" s="5"/>
      <c r="H55332" s="5"/>
    </row>
    <row r="55333" spans="3:8" x14ac:dyDescent="0.25">
      <c r="C55333" s="6"/>
      <c r="D55333" s="7"/>
      <c r="F55333" s="5"/>
      <c r="G55333" s="5"/>
      <c r="H55333" s="5"/>
    </row>
    <row r="55334" spans="3:8" x14ac:dyDescent="0.25">
      <c r="C55334" s="6"/>
      <c r="D55334" s="7"/>
      <c r="F55334" s="5"/>
      <c r="G55334" s="5"/>
      <c r="H55334" s="5"/>
    </row>
    <row r="55335" spans="3:8" x14ac:dyDescent="0.25">
      <c r="C55335" s="6"/>
      <c r="D55335" s="7"/>
      <c r="F55335" s="5"/>
      <c r="G55335" s="5"/>
      <c r="H55335" s="5"/>
    </row>
    <row r="55336" spans="3:8" x14ac:dyDescent="0.25">
      <c r="C55336" s="6"/>
      <c r="D55336" s="7"/>
      <c r="F55336" s="5"/>
      <c r="G55336" s="5"/>
      <c r="H55336" s="5"/>
    </row>
    <row r="55337" spans="3:8" x14ac:dyDescent="0.25">
      <c r="C55337" s="6"/>
      <c r="D55337" s="7"/>
      <c r="F55337" s="5"/>
      <c r="G55337" s="5"/>
      <c r="H55337" s="5"/>
    </row>
    <row r="55338" spans="3:8" x14ac:dyDescent="0.25">
      <c r="C55338" s="6"/>
      <c r="D55338" s="7"/>
      <c r="F55338" s="5"/>
      <c r="G55338" s="5"/>
      <c r="H55338" s="5"/>
    </row>
    <row r="55339" spans="3:8" x14ac:dyDescent="0.25">
      <c r="C55339" s="6"/>
      <c r="D55339" s="7"/>
      <c r="F55339" s="5"/>
      <c r="G55339" s="5"/>
      <c r="H55339" s="5"/>
    </row>
    <row r="55340" spans="3:8" x14ac:dyDescent="0.25">
      <c r="C55340" s="6"/>
      <c r="D55340" s="7"/>
      <c r="F55340" s="5"/>
      <c r="G55340" s="5"/>
      <c r="H55340" s="5"/>
    </row>
    <row r="55341" spans="3:8" x14ac:dyDescent="0.25">
      <c r="C55341" s="6"/>
      <c r="D55341" s="7"/>
      <c r="F55341" s="5"/>
      <c r="G55341" s="5"/>
      <c r="H55341" s="5"/>
    </row>
    <row r="55342" spans="3:8" x14ac:dyDescent="0.25">
      <c r="C55342" s="6"/>
      <c r="D55342" s="7"/>
      <c r="F55342" s="5"/>
      <c r="G55342" s="5"/>
      <c r="H55342" s="5"/>
    </row>
    <row r="55343" spans="3:8" x14ac:dyDescent="0.25">
      <c r="C55343" s="6"/>
      <c r="D55343" s="7"/>
      <c r="F55343" s="5"/>
      <c r="G55343" s="5"/>
      <c r="H55343" s="5"/>
    </row>
    <row r="55344" spans="3:8" x14ac:dyDescent="0.25">
      <c r="C55344" s="6"/>
      <c r="D55344" s="7"/>
      <c r="F55344" s="5"/>
      <c r="G55344" s="5"/>
      <c r="H55344" s="5"/>
    </row>
    <row r="55345" spans="3:8" x14ac:dyDescent="0.25">
      <c r="C55345" s="6"/>
      <c r="D55345" s="7"/>
      <c r="F55345" s="5"/>
      <c r="G55345" s="5"/>
      <c r="H55345" s="5"/>
    </row>
    <row r="55346" spans="3:8" x14ac:dyDescent="0.25">
      <c r="C55346" s="6"/>
      <c r="D55346" s="7"/>
      <c r="F55346" s="5"/>
      <c r="G55346" s="5"/>
      <c r="H55346" s="5"/>
    </row>
    <row r="55347" spans="3:8" x14ac:dyDescent="0.25">
      <c r="C55347" s="6"/>
      <c r="D55347" s="7"/>
      <c r="F55347" s="5"/>
      <c r="G55347" s="5"/>
      <c r="H55347" s="5"/>
    </row>
    <row r="55348" spans="3:8" x14ac:dyDescent="0.25">
      <c r="C55348" s="6"/>
      <c r="D55348" s="7"/>
      <c r="F55348" s="5"/>
      <c r="G55348" s="5"/>
      <c r="H55348" s="5"/>
    </row>
    <row r="55349" spans="3:8" x14ac:dyDescent="0.25">
      <c r="C55349" s="6"/>
      <c r="D55349" s="7"/>
      <c r="F55349" s="5"/>
      <c r="G55349" s="5"/>
      <c r="H55349" s="5"/>
    </row>
    <row r="55350" spans="3:8" x14ac:dyDescent="0.25">
      <c r="C55350" s="6"/>
      <c r="D55350" s="7"/>
      <c r="F55350" s="5"/>
      <c r="G55350" s="5"/>
      <c r="H55350" s="5"/>
    </row>
    <row r="55351" spans="3:8" x14ac:dyDescent="0.25">
      <c r="C55351" s="6"/>
      <c r="D55351" s="7"/>
      <c r="F55351" s="5"/>
      <c r="G55351" s="5"/>
      <c r="H55351" s="5"/>
    </row>
    <row r="55352" spans="3:8" x14ac:dyDescent="0.25">
      <c r="C55352" s="6"/>
      <c r="D55352" s="7"/>
      <c r="F55352" s="5"/>
      <c r="G55352" s="5"/>
      <c r="H55352" s="5"/>
    </row>
    <row r="55353" spans="3:8" x14ac:dyDescent="0.25">
      <c r="C55353" s="6"/>
      <c r="D55353" s="7"/>
      <c r="F55353" s="5"/>
      <c r="G55353" s="5"/>
      <c r="H55353" s="5"/>
    </row>
    <row r="55354" spans="3:8" x14ac:dyDescent="0.25">
      <c r="C55354" s="6"/>
      <c r="D55354" s="7"/>
      <c r="F55354" s="5"/>
      <c r="G55354" s="5"/>
      <c r="H55354" s="5"/>
    </row>
    <row r="55355" spans="3:8" x14ac:dyDescent="0.25">
      <c r="C55355" s="6"/>
      <c r="D55355" s="7"/>
      <c r="F55355" s="5"/>
      <c r="G55355" s="5"/>
      <c r="H55355" s="5"/>
    </row>
    <row r="55356" spans="3:8" x14ac:dyDescent="0.25">
      <c r="C55356" s="6"/>
      <c r="D55356" s="7"/>
      <c r="F55356" s="5"/>
      <c r="G55356" s="5"/>
      <c r="H55356" s="5"/>
    </row>
    <row r="55357" spans="3:8" x14ac:dyDescent="0.25">
      <c r="C55357" s="6"/>
      <c r="D55357" s="7"/>
      <c r="F55357" s="5"/>
      <c r="G55357" s="5"/>
      <c r="H55357" s="5"/>
    </row>
    <row r="55358" spans="3:8" x14ac:dyDescent="0.25">
      <c r="C55358" s="6"/>
      <c r="D55358" s="7"/>
      <c r="F55358" s="5"/>
      <c r="G55358" s="5"/>
      <c r="H55358" s="5"/>
    </row>
    <row r="55359" spans="3:8" x14ac:dyDescent="0.25">
      <c r="C55359" s="6"/>
      <c r="D55359" s="7"/>
      <c r="F55359" s="5"/>
      <c r="G55359" s="5"/>
      <c r="H55359" s="5"/>
    </row>
    <row r="55360" spans="3:8" x14ac:dyDescent="0.25">
      <c r="C55360" s="6"/>
      <c r="D55360" s="7"/>
      <c r="F55360" s="5"/>
      <c r="G55360" s="5"/>
      <c r="H55360" s="5"/>
    </row>
    <row r="55361" spans="3:8" x14ac:dyDescent="0.25">
      <c r="C55361" s="6"/>
      <c r="D55361" s="7"/>
      <c r="F55361" s="5"/>
      <c r="G55361" s="5"/>
      <c r="H55361" s="5"/>
    </row>
    <row r="55362" spans="3:8" x14ac:dyDescent="0.25">
      <c r="C55362" s="6"/>
      <c r="D55362" s="7"/>
      <c r="F55362" s="5"/>
      <c r="G55362" s="5"/>
      <c r="H55362" s="5"/>
    </row>
    <row r="55363" spans="3:8" x14ac:dyDescent="0.25">
      <c r="C55363" s="6"/>
      <c r="D55363" s="7"/>
      <c r="F55363" s="5"/>
      <c r="G55363" s="5"/>
      <c r="H55363" s="5"/>
    </row>
    <row r="55364" spans="3:8" x14ac:dyDescent="0.25">
      <c r="C55364" s="6"/>
      <c r="D55364" s="7"/>
      <c r="F55364" s="5"/>
      <c r="G55364" s="5"/>
      <c r="H55364" s="5"/>
    </row>
    <row r="55365" spans="3:8" x14ac:dyDescent="0.25">
      <c r="C55365" s="6"/>
      <c r="D55365" s="7"/>
      <c r="F55365" s="5"/>
      <c r="G55365" s="5"/>
      <c r="H55365" s="5"/>
    </row>
    <row r="55366" spans="3:8" x14ac:dyDescent="0.25">
      <c r="C55366" s="6"/>
      <c r="D55366" s="7"/>
      <c r="F55366" s="5"/>
      <c r="G55366" s="5"/>
      <c r="H55366" s="5"/>
    </row>
    <row r="55367" spans="3:8" x14ac:dyDescent="0.25">
      <c r="C55367" s="6"/>
      <c r="D55367" s="7"/>
      <c r="F55367" s="5"/>
      <c r="G55367" s="5"/>
      <c r="H55367" s="5"/>
    </row>
    <row r="55368" spans="3:8" x14ac:dyDescent="0.25">
      <c r="C55368" s="6"/>
      <c r="D55368" s="7"/>
      <c r="F55368" s="5"/>
      <c r="G55368" s="5"/>
      <c r="H55368" s="5"/>
    </row>
    <row r="55369" spans="3:8" x14ac:dyDescent="0.25">
      <c r="C55369" s="6"/>
      <c r="D55369" s="7"/>
      <c r="F55369" s="5"/>
      <c r="G55369" s="5"/>
      <c r="H55369" s="5"/>
    </row>
    <row r="55370" spans="3:8" x14ac:dyDescent="0.25">
      <c r="C55370" s="6"/>
      <c r="D55370" s="7"/>
      <c r="F55370" s="5"/>
      <c r="G55370" s="5"/>
      <c r="H55370" s="5"/>
    </row>
    <row r="55371" spans="3:8" x14ac:dyDescent="0.25">
      <c r="C55371" s="6"/>
      <c r="D55371" s="7"/>
      <c r="F55371" s="5"/>
      <c r="G55371" s="5"/>
      <c r="H55371" s="5"/>
    </row>
    <row r="55372" spans="3:8" x14ac:dyDescent="0.25">
      <c r="C55372" s="6"/>
      <c r="D55372" s="7"/>
      <c r="F55372" s="5"/>
      <c r="G55372" s="5"/>
      <c r="H55372" s="5"/>
    </row>
    <row r="55373" spans="3:8" x14ac:dyDescent="0.25">
      <c r="C55373" s="6"/>
      <c r="D55373" s="7"/>
      <c r="F55373" s="5"/>
      <c r="G55373" s="5"/>
      <c r="H55373" s="5"/>
    </row>
    <row r="55374" spans="3:8" x14ac:dyDescent="0.25">
      <c r="C55374" s="6"/>
      <c r="D55374" s="7"/>
      <c r="F55374" s="5"/>
      <c r="G55374" s="5"/>
      <c r="H55374" s="5"/>
    </row>
    <row r="55375" spans="3:8" x14ac:dyDescent="0.25">
      <c r="C55375" s="6"/>
      <c r="D55375" s="7"/>
      <c r="F55375" s="5"/>
      <c r="G55375" s="5"/>
      <c r="H55375" s="5"/>
    </row>
    <row r="55376" spans="3:8" x14ac:dyDescent="0.25">
      <c r="C55376" s="6"/>
      <c r="D55376" s="7"/>
      <c r="F55376" s="5"/>
      <c r="G55376" s="5"/>
      <c r="H55376" s="5"/>
    </row>
    <row r="55377" spans="3:8" x14ac:dyDescent="0.25">
      <c r="C55377" s="6"/>
      <c r="D55377" s="7"/>
      <c r="F55377" s="5"/>
      <c r="G55377" s="5"/>
      <c r="H55377" s="5"/>
    </row>
    <row r="55378" spans="3:8" x14ac:dyDescent="0.25">
      <c r="C55378" s="6"/>
      <c r="D55378" s="7"/>
      <c r="F55378" s="5"/>
      <c r="G55378" s="5"/>
      <c r="H55378" s="5"/>
    </row>
    <row r="55379" spans="3:8" x14ac:dyDescent="0.25">
      <c r="C55379" s="6"/>
      <c r="D55379" s="7"/>
      <c r="F55379" s="5"/>
      <c r="G55379" s="5"/>
      <c r="H55379" s="5"/>
    </row>
    <row r="55380" spans="3:8" x14ac:dyDescent="0.25">
      <c r="C55380" s="6"/>
      <c r="D55380" s="7"/>
      <c r="F55380" s="5"/>
      <c r="G55380" s="5"/>
      <c r="H55380" s="5"/>
    </row>
    <row r="55381" spans="3:8" x14ac:dyDescent="0.25">
      <c r="C55381" s="6"/>
      <c r="D55381" s="7"/>
      <c r="F55381" s="5"/>
      <c r="G55381" s="5"/>
      <c r="H55381" s="5"/>
    </row>
    <row r="55382" spans="3:8" x14ac:dyDescent="0.25">
      <c r="C55382" s="6"/>
      <c r="D55382" s="7"/>
      <c r="F55382" s="5"/>
      <c r="G55382" s="5"/>
      <c r="H55382" s="5"/>
    </row>
    <row r="55383" spans="3:8" x14ac:dyDescent="0.25">
      <c r="C55383" s="6"/>
      <c r="D55383" s="7"/>
      <c r="F55383" s="5"/>
      <c r="G55383" s="5"/>
      <c r="H55383" s="5"/>
    </row>
    <row r="55384" spans="3:8" x14ac:dyDescent="0.25">
      <c r="C55384" s="6"/>
      <c r="D55384" s="7"/>
      <c r="F55384" s="5"/>
      <c r="G55384" s="5"/>
      <c r="H55384" s="5"/>
    </row>
    <row r="55385" spans="3:8" x14ac:dyDescent="0.25">
      <c r="C55385" s="6"/>
      <c r="D55385" s="7"/>
      <c r="F55385" s="5"/>
      <c r="G55385" s="5"/>
      <c r="H55385" s="5"/>
    </row>
    <row r="55386" spans="3:8" x14ac:dyDescent="0.25">
      <c r="C55386" s="6"/>
      <c r="D55386" s="7"/>
      <c r="F55386" s="5"/>
      <c r="G55386" s="5"/>
      <c r="H55386" s="5"/>
    </row>
    <row r="55387" spans="3:8" x14ac:dyDescent="0.25">
      <c r="C55387" s="6"/>
      <c r="D55387" s="7"/>
      <c r="F55387" s="5"/>
      <c r="G55387" s="5"/>
      <c r="H55387" s="5"/>
    </row>
    <row r="55388" spans="3:8" x14ac:dyDescent="0.25">
      <c r="C55388" s="6"/>
      <c r="D55388" s="7"/>
      <c r="F55388" s="5"/>
      <c r="G55388" s="5"/>
      <c r="H55388" s="5"/>
    </row>
    <row r="55389" spans="3:8" x14ac:dyDescent="0.25">
      <c r="C55389" s="6"/>
      <c r="D55389" s="7"/>
      <c r="F55389" s="5"/>
      <c r="G55389" s="5"/>
      <c r="H55389" s="5"/>
    </row>
    <row r="55390" spans="3:8" x14ac:dyDescent="0.25">
      <c r="C55390" s="6"/>
      <c r="D55390" s="7"/>
      <c r="F55390" s="5"/>
      <c r="G55390" s="5"/>
      <c r="H55390" s="5"/>
    </row>
    <row r="55391" spans="3:8" x14ac:dyDescent="0.25">
      <c r="C55391" s="6"/>
      <c r="D55391" s="7"/>
      <c r="F55391" s="5"/>
      <c r="G55391" s="5"/>
      <c r="H55391" s="5"/>
    </row>
    <row r="55392" spans="3:8" x14ac:dyDescent="0.25">
      <c r="C55392" s="6"/>
      <c r="D55392" s="7"/>
      <c r="F55392" s="5"/>
      <c r="G55392" s="5"/>
      <c r="H55392" s="5"/>
    </row>
    <row r="55393" spans="3:8" x14ac:dyDescent="0.25">
      <c r="C55393" s="6"/>
      <c r="D55393" s="7"/>
      <c r="F55393" s="5"/>
      <c r="G55393" s="5"/>
      <c r="H55393" s="5"/>
    </row>
    <row r="55394" spans="3:8" x14ac:dyDescent="0.25">
      <c r="C55394" s="6"/>
      <c r="D55394" s="7"/>
      <c r="F55394" s="5"/>
      <c r="G55394" s="5"/>
      <c r="H55394" s="5"/>
    </row>
    <row r="55395" spans="3:8" x14ac:dyDescent="0.25">
      <c r="C55395" s="6"/>
      <c r="D55395" s="7"/>
      <c r="F55395" s="5"/>
      <c r="G55395" s="5"/>
      <c r="H55395" s="5"/>
    </row>
    <row r="55396" spans="3:8" x14ac:dyDescent="0.25">
      <c r="C55396" s="6"/>
      <c r="D55396" s="7"/>
      <c r="F55396" s="5"/>
      <c r="G55396" s="5"/>
      <c r="H55396" s="5"/>
    </row>
    <row r="55397" spans="3:8" x14ac:dyDescent="0.25">
      <c r="C55397" s="6"/>
      <c r="D55397" s="7"/>
      <c r="F55397" s="5"/>
      <c r="G55397" s="5"/>
      <c r="H55397" s="5"/>
    </row>
    <row r="55398" spans="3:8" x14ac:dyDescent="0.25">
      <c r="C55398" s="6"/>
      <c r="D55398" s="7"/>
      <c r="F55398" s="5"/>
      <c r="G55398" s="5"/>
      <c r="H55398" s="5"/>
    </row>
    <row r="55399" spans="3:8" x14ac:dyDescent="0.25">
      <c r="C55399" s="6"/>
      <c r="D55399" s="7"/>
      <c r="F55399" s="5"/>
      <c r="G55399" s="5"/>
      <c r="H55399" s="5"/>
    </row>
    <row r="55400" spans="3:8" x14ac:dyDescent="0.25">
      <c r="C55400" s="6"/>
      <c r="D55400" s="7"/>
      <c r="F55400" s="5"/>
      <c r="G55400" s="5"/>
      <c r="H55400" s="5"/>
    </row>
    <row r="55401" spans="3:8" x14ac:dyDescent="0.25">
      <c r="C55401" s="6"/>
      <c r="D55401" s="7"/>
      <c r="F55401" s="5"/>
      <c r="G55401" s="5"/>
      <c r="H55401" s="5"/>
    </row>
    <row r="55402" spans="3:8" x14ac:dyDescent="0.25">
      <c r="C55402" s="6"/>
      <c r="D55402" s="7"/>
      <c r="F55402" s="5"/>
      <c r="G55402" s="5"/>
      <c r="H55402" s="5"/>
    </row>
    <row r="55403" spans="3:8" x14ac:dyDescent="0.25">
      <c r="C55403" s="6"/>
      <c r="D55403" s="7"/>
      <c r="F55403" s="5"/>
      <c r="G55403" s="5"/>
      <c r="H55403" s="5"/>
    </row>
    <row r="55404" spans="3:8" x14ac:dyDescent="0.25">
      <c r="C55404" s="6"/>
      <c r="D55404" s="7"/>
      <c r="F55404" s="5"/>
      <c r="G55404" s="5"/>
      <c r="H55404" s="5"/>
    </row>
    <row r="55405" spans="3:8" x14ac:dyDescent="0.25">
      <c r="C55405" s="6"/>
      <c r="D55405" s="7"/>
      <c r="F55405" s="5"/>
      <c r="G55405" s="5"/>
      <c r="H55405" s="5"/>
    </row>
    <row r="55406" spans="3:8" x14ac:dyDescent="0.25">
      <c r="C55406" s="6"/>
      <c r="D55406" s="7"/>
      <c r="F55406" s="5"/>
      <c r="G55406" s="5"/>
      <c r="H55406" s="5"/>
    </row>
    <row r="55407" spans="3:8" x14ac:dyDescent="0.25">
      <c r="C55407" s="6"/>
      <c r="D55407" s="7"/>
      <c r="F55407" s="5"/>
      <c r="G55407" s="5"/>
      <c r="H55407" s="5"/>
    </row>
    <row r="55408" spans="3:8" x14ac:dyDescent="0.25">
      <c r="C55408" s="6"/>
      <c r="D55408" s="7"/>
      <c r="F55408" s="5"/>
      <c r="G55408" s="5"/>
      <c r="H55408" s="5"/>
    </row>
    <row r="55409" spans="3:8" x14ac:dyDescent="0.25">
      <c r="C55409" s="6"/>
      <c r="D55409" s="7"/>
      <c r="F55409" s="5"/>
      <c r="G55409" s="5"/>
      <c r="H55409" s="5"/>
    </row>
    <row r="55410" spans="3:8" x14ac:dyDescent="0.25">
      <c r="C55410" s="6"/>
      <c r="D55410" s="7"/>
      <c r="F55410" s="5"/>
      <c r="G55410" s="5"/>
      <c r="H55410" s="5"/>
    </row>
    <row r="55411" spans="3:8" x14ac:dyDescent="0.25">
      <c r="C55411" s="6"/>
      <c r="D55411" s="7"/>
      <c r="F55411" s="5"/>
      <c r="G55411" s="5"/>
      <c r="H55411" s="5"/>
    </row>
    <row r="55412" spans="3:8" x14ac:dyDescent="0.25">
      <c r="C55412" s="6"/>
      <c r="D55412" s="7"/>
      <c r="F55412" s="5"/>
      <c r="G55412" s="5"/>
      <c r="H55412" s="5"/>
    </row>
    <row r="55413" spans="3:8" x14ac:dyDescent="0.25">
      <c r="C55413" s="6"/>
      <c r="D55413" s="7"/>
      <c r="F55413" s="5"/>
      <c r="G55413" s="5"/>
      <c r="H55413" s="5"/>
    </row>
    <row r="55414" spans="3:8" x14ac:dyDescent="0.25">
      <c r="C55414" s="6"/>
      <c r="D55414" s="7"/>
      <c r="F55414" s="5"/>
      <c r="G55414" s="5"/>
      <c r="H55414" s="5"/>
    </row>
    <row r="55415" spans="3:8" x14ac:dyDescent="0.25">
      <c r="C55415" s="6"/>
      <c r="D55415" s="7"/>
      <c r="F55415" s="5"/>
      <c r="G55415" s="5"/>
      <c r="H55415" s="5"/>
    </row>
    <row r="55416" spans="3:8" x14ac:dyDescent="0.25">
      <c r="C55416" s="6"/>
      <c r="D55416" s="7"/>
      <c r="F55416" s="5"/>
      <c r="G55416" s="5"/>
      <c r="H55416" s="5"/>
    </row>
    <row r="55417" spans="3:8" x14ac:dyDescent="0.25">
      <c r="C55417" s="6"/>
      <c r="D55417" s="7"/>
      <c r="F55417" s="5"/>
      <c r="G55417" s="5"/>
      <c r="H55417" s="5"/>
    </row>
    <row r="55418" spans="3:8" x14ac:dyDescent="0.25">
      <c r="C55418" s="6"/>
      <c r="D55418" s="7"/>
      <c r="F55418" s="5"/>
      <c r="G55418" s="5"/>
      <c r="H55418" s="5"/>
    </row>
    <row r="55419" spans="3:8" x14ac:dyDescent="0.25">
      <c r="C55419" s="6"/>
      <c r="D55419" s="7"/>
      <c r="F55419" s="5"/>
      <c r="G55419" s="5"/>
      <c r="H55419" s="5"/>
    </row>
    <row r="55420" spans="3:8" x14ac:dyDescent="0.25">
      <c r="C55420" s="6"/>
      <c r="D55420" s="7"/>
      <c r="F55420" s="5"/>
      <c r="G55420" s="5"/>
      <c r="H55420" s="5"/>
    </row>
    <row r="55421" spans="3:8" x14ac:dyDescent="0.25">
      <c r="C55421" s="6"/>
      <c r="D55421" s="7"/>
      <c r="F55421" s="5"/>
      <c r="G55421" s="5"/>
      <c r="H55421" s="5"/>
    </row>
    <row r="55422" spans="3:8" x14ac:dyDescent="0.25">
      <c r="C55422" s="6"/>
      <c r="D55422" s="7"/>
      <c r="F55422" s="5"/>
      <c r="G55422" s="5"/>
      <c r="H55422" s="5"/>
    </row>
    <row r="55423" spans="3:8" x14ac:dyDescent="0.25">
      <c r="C55423" s="6"/>
      <c r="D55423" s="7"/>
      <c r="F55423" s="5"/>
      <c r="G55423" s="5"/>
      <c r="H55423" s="5"/>
    </row>
    <row r="55424" spans="3:8" x14ac:dyDescent="0.25">
      <c r="C55424" s="6"/>
      <c r="D55424" s="7"/>
      <c r="F55424" s="5"/>
      <c r="G55424" s="5"/>
      <c r="H55424" s="5"/>
    </row>
    <row r="55425" spans="3:8" x14ac:dyDescent="0.25">
      <c r="C55425" s="6"/>
      <c r="D55425" s="7"/>
      <c r="F55425" s="5"/>
      <c r="G55425" s="5"/>
      <c r="H55425" s="5"/>
    </row>
    <row r="55426" spans="3:8" x14ac:dyDescent="0.25">
      <c r="C55426" s="6"/>
      <c r="D55426" s="7"/>
      <c r="F55426" s="5"/>
      <c r="G55426" s="5"/>
      <c r="H55426" s="5"/>
    </row>
    <row r="55427" spans="3:8" x14ac:dyDescent="0.25">
      <c r="C55427" s="6"/>
      <c r="D55427" s="7"/>
      <c r="F55427" s="5"/>
      <c r="G55427" s="5"/>
      <c r="H55427" s="5"/>
    </row>
    <row r="55428" spans="3:8" x14ac:dyDescent="0.25">
      <c r="C55428" s="6"/>
      <c r="D55428" s="7"/>
      <c r="F55428" s="5"/>
      <c r="G55428" s="5"/>
      <c r="H55428" s="5"/>
    </row>
    <row r="55429" spans="3:8" x14ac:dyDescent="0.25">
      <c r="C55429" s="6"/>
      <c r="D55429" s="7"/>
      <c r="F55429" s="5"/>
      <c r="G55429" s="5"/>
      <c r="H55429" s="5"/>
    </row>
    <row r="55430" spans="3:8" x14ac:dyDescent="0.25">
      <c r="C55430" s="6"/>
      <c r="D55430" s="7"/>
      <c r="F55430" s="5"/>
      <c r="G55430" s="5"/>
      <c r="H55430" s="5"/>
    </row>
    <row r="55431" spans="3:8" x14ac:dyDescent="0.25">
      <c r="C55431" s="6"/>
      <c r="D55431" s="7"/>
      <c r="F55431" s="5"/>
      <c r="G55431" s="5"/>
      <c r="H55431" s="5"/>
    </row>
    <row r="55432" spans="3:8" x14ac:dyDescent="0.25">
      <c r="C55432" s="6"/>
      <c r="D55432" s="7"/>
      <c r="F55432" s="5"/>
      <c r="G55432" s="5"/>
      <c r="H55432" s="5"/>
    </row>
    <row r="55433" spans="3:8" x14ac:dyDescent="0.25">
      <c r="C55433" s="6"/>
      <c r="D55433" s="7"/>
      <c r="F55433" s="5"/>
      <c r="G55433" s="5"/>
      <c r="H55433" s="5"/>
    </row>
    <row r="55434" spans="3:8" x14ac:dyDescent="0.25">
      <c r="C55434" s="6"/>
      <c r="D55434" s="7"/>
      <c r="F55434" s="5"/>
      <c r="G55434" s="5"/>
      <c r="H55434" s="5"/>
    </row>
    <row r="55435" spans="3:8" x14ac:dyDescent="0.25">
      <c r="C55435" s="6"/>
      <c r="D55435" s="7"/>
      <c r="F55435" s="5"/>
      <c r="G55435" s="5"/>
      <c r="H55435" s="5"/>
    </row>
    <row r="55436" spans="3:8" x14ac:dyDescent="0.25">
      <c r="C55436" s="6"/>
      <c r="D55436" s="7"/>
      <c r="F55436" s="5"/>
      <c r="G55436" s="5"/>
      <c r="H55436" s="5"/>
    </row>
    <row r="55437" spans="3:8" x14ac:dyDescent="0.25">
      <c r="C55437" s="6"/>
      <c r="D55437" s="7"/>
      <c r="F55437" s="5"/>
      <c r="G55437" s="5"/>
      <c r="H55437" s="5"/>
    </row>
    <row r="55438" spans="3:8" x14ac:dyDescent="0.25">
      <c r="C55438" s="6"/>
      <c r="D55438" s="7"/>
      <c r="F55438" s="5"/>
      <c r="G55438" s="5"/>
      <c r="H55438" s="5"/>
    </row>
    <row r="55439" spans="3:8" x14ac:dyDescent="0.25">
      <c r="C55439" s="6"/>
      <c r="D55439" s="7"/>
      <c r="F55439" s="5"/>
      <c r="G55439" s="5"/>
      <c r="H55439" s="5"/>
    </row>
    <row r="55440" spans="3:8" x14ac:dyDescent="0.25">
      <c r="C55440" s="6"/>
      <c r="D55440" s="7"/>
      <c r="F55440" s="5"/>
      <c r="G55440" s="5"/>
      <c r="H55440" s="5"/>
    </row>
    <row r="55441" spans="3:8" x14ac:dyDescent="0.25">
      <c r="C55441" s="6"/>
      <c r="D55441" s="7"/>
      <c r="F55441" s="5"/>
      <c r="G55441" s="5"/>
      <c r="H55441" s="5"/>
    </row>
    <row r="55442" spans="3:8" x14ac:dyDescent="0.25">
      <c r="C55442" s="6"/>
      <c r="D55442" s="7"/>
      <c r="F55442" s="5"/>
      <c r="G55442" s="5"/>
      <c r="H55442" s="5"/>
    </row>
    <row r="55443" spans="3:8" x14ac:dyDescent="0.25">
      <c r="C55443" s="6"/>
      <c r="D55443" s="7"/>
      <c r="F55443" s="5"/>
      <c r="G55443" s="5"/>
      <c r="H55443" s="5"/>
    </row>
    <row r="55444" spans="3:8" x14ac:dyDescent="0.25">
      <c r="C55444" s="6"/>
      <c r="D55444" s="7"/>
      <c r="F55444" s="5"/>
      <c r="G55444" s="5"/>
      <c r="H55444" s="5"/>
    </row>
    <row r="55445" spans="3:8" x14ac:dyDescent="0.25">
      <c r="C55445" s="6"/>
      <c r="D55445" s="7"/>
      <c r="F55445" s="5"/>
      <c r="G55445" s="5"/>
      <c r="H55445" s="5"/>
    </row>
    <row r="55446" spans="3:8" x14ac:dyDescent="0.25">
      <c r="C55446" s="6"/>
      <c r="D55446" s="7"/>
      <c r="F55446" s="5"/>
      <c r="G55446" s="5"/>
      <c r="H55446" s="5"/>
    </row>
    <row r="55447" spans="3:8" x14ac:dyDescent="0.25">
      <c r="C55447" s="6"/>
      <c r="D55447" s="7"/>
      <c r="F55447" s="5"/>
      <c r="G55447" s="5"/>
      <c r="H55447" s="5"/>
    </row>
    <row r="55448" spans="3:8" x14ac:dyDescent="0.25">
      <c r="C55448" s="6"/>
      <c r="D55448" s="7"/>
      <c r="F55448" s="5"/>
      <c r="G55448" s="5"/>
      <c r="H55448" s="5"/>
    </row>
    <row r="55449" spans="3:8" x14ac:dyDescent="0.25">
      <c r="C55449" s="6"/>
      <c r="D55449" s="7"/>
      <c r="F55449" s="5"/>
      <c r="G55449" s="5"/>
      <c r="H55449" s="5"/>
    </row>
    <row r="55450" spans="3:8" x14ac:dyDescent="0.25">
      <c r="C55450" s="6"/>
      <c r="D55450" s="7"/>
      <c r="F55450" s="5"/>
      <c r="G55450" s="5"/>
      <c r="H55450" s="5"/>
    </row>
    <row r="55451" spans="3:8" x14ac:dyDescent="0.25">
      <c r="C55451" s="6"/>
      <c r="D55451" s="7"/>
      <c r="F55451" s="5"/>
      <c r="G55451" s="5"/>
      <c r="H55451" s="5"/>
    </row>
    <row r="55452" spans="3:8" x14ac:dyDescent="0.25">
      <c r="C55452" s="6"/>
      <c r="D55452" s="7"/>
      <c r="F55452" s="5"/>
      <c r="G55452" s="5"/>
      <c r="H55452" s="5"/>
    </row>
    <row r="55453" spans="3:8" x14ac:dyDescent="0.25">
      <c r="C55453" s="6"/>
      <c r="D55453" s="7"/>
      <c r="F55453" s="5"/>
      <c r="G55453" s="5"/>
      <c r="H55453" s="5"/>
    </row>
    <row r="55454" spans="3:8" x14ac:dyDescent="0.25">
      <c r="C55454" s="6"/>
      <c r="D55454" s="7"/>
      <c r="F55454" s="5"/>
      <c r="G55454" s="5"/>
      <c r="H55454" s="5"/>
    </row>
    <row r="55455" spans="3:8" x14ac:dyDescent="0.25">
      <c r="C55455" s="6"/>
      <c r="D55455" s="7"/>
      <c r="F55455" s="5"/>
      <c r="G55455" s="5"/>
      <c r="H55455" s="5"/>
    </row>
    <row r="55456" spans="3:8" x14ac:dyDescent="0.25">
      <c r="C55456" s="6"/>
      <c r="D55456" s="7"/>
      <c r="F55456" s="5"/>
      <c r="G55456" s="5"/>
      <c r="H55456" s="5"/>
    </row>
    <row r="55457" spans="3:8" x14ac:dyDescent="0.25">
      <c r="C55457" s="6"/>
      <c r="D55457" s="7"/>
      <c r="F55457" s="5"/>
      <c r="G55457" s="5"/>
      <c r="H55457" s="5"/>
    </row>
    <row r="55458" spans="3:8" x14ac:dyDescent="0.25">
      <c r="C55458" s="6"/>
      <c r="D55458" s="7"/>
      <c r="F55458" s="5"/>
      <c r="G55458" s="5"/>
      <c r="H55458" s="5"/>
    </row>
    <row r="55459" spans="3:8" x14ac:dyDescent="0.25">
      <c r="C55459" s="6"/>
      <c r="D55459" s="7"/>
      <c r="F55459" s="5"/>
      <c r="G55459" s="5"/>
      <c r="H55459" s="5"/>
    </row>
    <row r="55460" spans="3:8" x14ac:dyDescent="0.25">
      <c r="C55460" s="6"/>
      <c r="D55460" s="7"/>
      <c r="F55460" s="5"/>
      <c r="G55460" s="5"/>
      <c r="H55460" s="5"/>
    </row>
    <row r="55461" spans="3:8" x14ac:dyDescent="0.25">
      <c r="C55461" s="6"/>
      <c r="D55461" s="7"/>
      <c r="F55461" s="5"/>
      <c r="G55461" s="5"/>
      <c r="H55461" s="5"/>
    </row>
    <row r="55462" spans="3:8" x14ac:dyDescent="0.25">
      <c r="C55462" s="6"/>
      <c r="D55462" s="7"/>
      <c r="F55462" s="5"/>
      <c r="G55462" s="5"/>
      <c r="H55462" s="5"/>
    </row>
    <row r="55463" spans="3:8" x14ac:dyDescent="0.25">
      <c r="C55463" s="6"/>
      <c r="D55463" s="7"/>
      <c r="F55463" s="5"/>
      <c r="G55463" s="5"/>
      <c r="H55463" s="5"/>
    </row>
    <row r="55464" spans="3:8" x14ac:dyDescent="0.25">
      <c r="C55464" s="6"/>
      <c r="D55464" s="7"/>
      <c r="F55464" s="5"/>
      <c r="G55464" s="5"/>
      <c r="H55464" s="5"/>
    </row>
    <row r="55465" spans="3:8" x14ac:dyDescent="0.25">
      <c r="C55465" s="6"/>
      <c r="D55465" s="7"/>
      <c r="F55465" s="5"/>
      <c r="G55465" s="5"/>
      <c r="H55465" s="5"/>
    </row>
    <row r="55466" spans="3:8" x14ac:dyDescent="0.25">
      <c r="C55466" s="6"/>
      <c r="D55466" s="7"/>
      <c r="F55466" s="5"/>
      <c r="G55466" s="5"/>
      <c r="H55466" s="5"/>
    </row>
    <row r="55467" spans="3:8" x14ac:dyDescent="0.25">
      <c r="C55467" s="6"/>
      <c r="D55467" s="7"/>
      <c r="F55467" s="5"/>
      <c r="G55467" s="5"/>
      <c r="H55467" s="5"/>
    </row>
    <row r="55468" spans="3:8" x14ac:dyDescent="0.25">
      <c r="C55468" s="6"/>
      <c r="D55468" s="7"/>
      <c r="F55468" s="5"/>
      <c r="G55468" s="5"/>
      <c r="H55468" s="5"/>
    </row>
    <row r="55469" spans="3:8" x14ac:dyDescent="0.25">
      <c r="C55469" s="6"/>
      <c r="D55469" s="7"/>
      <c r="F55469" s="5"/>
      <c r="G55469" s="5"/>
      <c r="H55469" s="5"/>
    </row>
    <row r="55470" spans="3:8" x14ac:dyDescent="0.25">
      <c r="C55470" s="6"/>
      <c r="D55470" s="7"/>
      <c r="F55470" s="5"/>
      <c r="G55470" s="5"/>
      <c r="H55470" s="5"/>
    </row>
    <row r="55471" spans="3:8" x14ac:dyDescent="0.25">
      <c r="C55471" s="6"/>
      <c r="D55471" s="7"/>
      <c r="F55471" s="5"/>
      <c r="G55471" s="5"/>
      <c r="H55471" s="5"/>
    </row>
    <row r="55472" spans="3:8" x14ac:dyDescent="0.25">
      <c r="C55472" s="6"/>
      <c r="D55472" s="7"/>
      <c r="F55472" s="5"/>
      <c r="G55472" s="5"/>
      <c r="H55472" s="5"/>
    </row>
    <row r="55473" spans="3:8" x14ac:dyDescent="0.25">
      <c r="C55473" s="6"/>
      <c r="D55473" s="7"/>
      <c r="F55473" s="5"/>
      <c r="G55473" s="5"/>
      <c r="H55473" s="5"/>
    </row>
    <row r="55474" spans="3:8" x14ac:dyDescent="0.25">
      <c r="C55474" s="6"/>
      <c r="D55474" s="7"/>
      <c r="F55474" s="5"/>
      <c r="G55474" s="5"/>
      <c r="H55474" s="5"/>
    </row>
    <row r="55475" spans="3:8" x14ac:dyDescent="0.25">
      <c r="C55475" s="6"/>
      <c r="D55475" s="7"/>
      <c r="F55475" s="5"/>
      <c r="G55475" s="5"/>
      <c r="H55475" s="5"/>
    </row>
    <row r="55476" spans="3:8" x14ac:dyDescent="0.25">
      <c r="C55476" s="6"/>
      <c r="D55476" s="7"/>
      <c r="F55476" s="5"/>
      <c r="G55476" s="5"/>
      <c r="H55476" s="5"/>
    </row>
    <row r="55477" spans="3:8" x14ac:dyDescent="0.25">
      <c r="C55477" s="6"/>
      <c r="D55477" s="7"/>
      <c r="F55477" s="5"/>
      <c r="G55477" s="5"/>
      <c r="H55477" s="5"/>
    </row>
    <row r="55478" spans="3:8" x14ac:dyDescent="0.25">
      <c r="C55478" s="6"/>
      <c r="D55478" s="7"/>
      <c r="F55478" s="5"/>
      <c r="G55478" s="5"/>
      <c r="H55478" s="5"/>
    </row>
    <row r="55479" spans="3:8" x14ac:dyDescent="0.25">
      <c r="C55479" s="6"/>
      <c r="D55479" s="7"/>
      <c r="F55479" s="5"/>
      <c r="G55479" s="5"/>
      <c r="H55479" s="5"/>
    </row>
    <row r="55480" spans="3:8" x14ac:dyDescent="0.25">
      <c r="C55480" s="6"/>
      <c r="D55480" s="7"/>
      <c r="F55480" s="5"/>
      <c r="G55480" s="5"/>
      <c r="H55480" s="5"/>
    </row>
    <row r="55481" spans="3:8" x14ac:dyDescent="0.25">
      <c r="C55481" s="6"/>
      <c r="D55481" s="7"/>
      <c r="F55481" s="5"/>
      <c r="G55481" s="5"/>
      <c r="H55481" s="5"/>
    </row>
    <row r="55482" spans="3:8" x14ac:dyDescent="0.25">
      <c r="C55482" s="6"/>
      <c r="D55482" s="7"/>
      <c r="F55482" s="5"/>
      <c r="G55482" s="5"/>
      <c r="H55482" s="5"/>
    </row>
    <row r="55483" spans="3:8" x14ac:dyDescent="0.25">
      <c r="C55483" s="6"/>
      <c r="D55483" s="7"/>
      <c r="F55483" s="5"/>
      <c r="G55483" s="5"/>
      <c r="H55483" s="5"/>
    </row>
    <row r="55484" spans="3:8" x14ac:dyDescent="0.25">
      <c r="C55484" s="6"/>
      <c r="D55484" s="7"/>
      <c r="F55484" s="5"/>
      <c r="G55484" s="5"/>
      <c r="H55484" s="5"/>
    </row>
    <row r="55485" spans="3:8" x14ac:dyDescent="0.25">
      <c r="C55485" s="6"/>
      <c r="D55485" s="7"/>
      <c r="F55485" s="5"/>
      <c r="G55485" s="5"/>
      <c r="H55485" s="5"/>
    </row>
    <row r="55486" spans="3:8" x14ac:dyDescent="0.25">
      <c r="C55486" s="6"/>
      <c r="D55486" s="7"/>
      <c r="F55486" s="5"/>
      <c r="G55486" s="5"/>
      <c r="H55486" s="5"/>
    </row>
    <row r="55487" spans="3:8" x14ac:dyDescent="0.25">
      <c r="C55487" s="6"/>
      <c r="D55487" s="7"/>
      <c r="F55487" s="5"/>
      <c r="G55487" s="5"/>
      <c r="H55487" s="5"/>
    </row>
    <row r="55488" spans="3:8" x14ac:dyDescent="0.25">
      <c r="C55488" s="6"/>
      <c r="D55488" s="7"/>
      <c r="F55488" s="5"/>
      <c r="G55488" s="5"/>
      <c r="H55488" s="5"/>
    </row>
    <row r="55489" spans="3:8" x14ac:dyDescent="0.25">
      <c r="C55489" s="6"/>
      <c r="D55489" s="7"/>
      <c r="F55489" s="5"/>
      <c r="G55489" s="5"/>
      <c r="H55489" s="5"/>
    </row>
    <row r="55490" spans="3:8" x14ac:dyDescent="0.25">
      <c r="C55490" s="6"/>
      <c r="D55490" s="7"/>
      <c r="F55490" s="5"/>
      <c r="G55490" s="5"/>
      <c r="H55490" s="5"/>
    </row>
    <row r="55491" spans="3:8" x14ac:dyDescent="0.25">
      <c r="C55491" s="6"/>
      <c r="D55491" s="7"/>
      <c r="F55491" s="5"/>
      <c r="G55491" s="5"/>
      <c r="H55491" s="5"/>
    </row>
    <row r="55492" spans="3:8" x14ac:dyDescent="0.25">
      <c r="C55492" s="6"/>
      <c r="D55492" s="7"/>
      <c r="F55492" s="5"/>
      <c r="G55492" s="5"/>
      <c r="H55492" s="5"/>
    </row>
    <row r="55493" spans="3:8" x14ac:dyDescent="0.25">
      <c r="C55493" s="6"/>
      <c r="D55493" s="7"/>
      <c r="F55493" s="5"/>
      <c r="G55493" s="5"/>
      <c r="H55493" s="5"/>
    </row>
    <row r="55494" spans="3:8" x14ac:dyDescent="0.25">
      <c r="C55494" s="6"/>
      <c r="D55494" s="7"/>
      <c r="F55494" s="5"/>
      <c r="G55494" s="5"/>
      <c r="H55494" s="5"/>
    </row>
    <row r="55495" spans="3:8" x14ac:dyDescent="0.25">
      <c r="C55495" s="6"/>
      <c r="D55495" s="7"/>
      <c r="F55495" s="5"/>
      <c r="G55495" s="5"/>
      <c r="H55495" s="5"/>
    </row>
    <row r="55496" spans="3:8" x14ac:dyDescent="0.25">
      <c r="C55496" s="6"/>
      <c r="D55496" s="7"/>
      <c r="F55496" s="5"/>
      <c r="G55496" s="5"/>
      <c r="H55496" s="5"/>
    </row>
    <row r="55497" spans="3:8" x14ac:dyDescent="0.25">
      <c r="C55497" s="6"/>
      <c r="D55497" s="7"/>
      <c r="F55497" s="5"/>
      <c r="G55497" s="5"/>
      <c r="H55497" s="5"/>
    </row>
    <row r="55498" spans="3:8" x14ac:dyDescent="0.25">
      <c r="C55498" s="6"/>
      <c r="D55498" s="7"/>
      <c r="F55498" s="5"/>
      <c r="G55498" s="5"/>
      <c r="H55498" s="5"/>
    </row>
    <row r="55499" spans="3:8" x14ac:dyDescent="0.25">
      <c r="C55499" s="6"/>
      <c r="D55499" s="7"/>
      <c r="F55499" s="5"/>
      <c r="G55499" s="5"/>
      <c r="H55499" s="5"/>
    </row>
    <row r="55500" spans="3:8" x14ac:dyDescent="0.25">
      <c r="C55500" s="6"/>
      <c r="D55500" s="7"/>
      <c r="F55500" s="5"/>
      <c r="G55500" s="5"/>
      <c r="H55500" s="5"/>
    </row>
    <row r="55501" spans="3:8" x14ac:dyDescent="0.25">
      <c r="C55501" s="6"/>
      <c r="D55501" s="7"/>
      <c r="F55501" s="5"/>
      <c r="G55501" s="5"/>
      <c r="H55501" s="5"/>
    </row>
    <row r="55502" spans="3:8" x14ac:dyDescent="0.25">
      <c r="C55502" s="6"/>
      <c r="D55502" s="7"/>
      <c r="F55502" s="5"/>
      <c r="G55502" s="5"/>
      <c r="H55502" s="5"/>
    </row>
    <row r="55503" spans="3:8" x14ac:dyDescent="0.25">
      <c r="C55503" s="6"/>
      <c r="D55503" s="7"/>
      <c r="F55503" s="5"/>
      <c r="G55503" s="5"/>
      <c r="H55503" s="5"/>
    </row>
    <row r="55504" spans="3:8" x14ac:dyDescent="0.25">
      <c r="C55504" s="6"/>
      <c r="D55504" s="7"/>
      <c r="F55504" s="5"/>
      <c r="G55504" s="5"/>
      <c r="H55504" s="5"/>
    </row>
    <row r="55505" spans="3:8" x14ac:dyDescent="0.25">
      <c r="C55505" s="6"/>
      <c r="D55505" s="7"/>
      <c r="F55505" s="5"/>
      <c r="G55505" s="5"/>
      <c r="H55505" s="5"/>
    </row>
    <row r="55506" spans="3:8" x14ac:dyDescent="0.25">
      <c r="C55506" s="6"/>
      <c r="D55506" s="7"/>
      <c r="F55506" s="5"/>
      <c r="G55506" s="5"/>
      <c r="H55506" s="5"/>
    </row>
    <row r="55507" spans="3:8" x14ac:dyDescent="0.25">
      <c r="C55507" s="6"/>
      <c r="D55507" s="7"/>
      <c r="F55507" s="5"/>
      <c r="G55507" s="5"/>
      <c r="H55507" s="5"/>
    </row>
    <row r="55508" spans="3:8" x14ac:dyDescent="0.25">
      <c r="C55508" s="6"/>
      <c r="D55508" s="7"/>
      <c r="F55508" s="5"/>
      <c r="G55508" s="5"/>
      <c r="H55508" s="5"/>
    </row>
    <row r="55509" spans="3:8" x14ac:dyDescent="0.25">
      <c r="C55509" s="6"/>
      <c r="D55509" s="7"/>
      <c r="F55509" s="5"/>
      <c r="G55509" s="5"/>
      <c r="H55509" s="5"/>
    </row>
    <row r="55510" spans="3:8" x14ac:dyDescent="0.25">
      <c r="C55510" s="6"/>
      <c r="D55510" s="7"/>
      <c r="F55510" s="5"/>
      <c r="G55510" s="5"/>
      <c r="H55510" s="5"/>
    </row>
    <row r="55511" spans="3:8" x14ac:dyDescent="0.25">
      <c r="C55511" s="6"/>
      <c r="D55511" s="7"/>
      <c r="F55511" s="5"/>
      <c r="G55511" s="5"/>
      <c r="H55511" s="5"/>
    </row>
    <row r="55512" spans="3:8" x14ac:dyDescent="0.25">
      <c r="C55512" s="6"/>
      <c r="D55512" s="7"/>
      <c r="F55512" s="5"/>
      <c r="G55512" s="5"/>
      <c r="H55512" s="5"/>
    </row>
    <row r="55513" spans="3:8" x14ac:dyDescent="0.25">
      <c r="C55513" s="6"/>
      <c r="D55513" s="7"/>
      <c r="F55513" s="5"/>
      <c r="G55513" s="5"/>
      <c r="H55513" s="5"/>
    </row>
    <row r="55514" spans="3:8" x14ac:dyDescent="0.25">
      <c r="C55514" s="6"/>
      <c r="D55514" s="7"/>
      <c r="F55514" s="5"/>
      <c r="G55514" s="5"/>
      <c r="H55514" s="5"/>
    </row>
    <row r="55515" spans="3:8" x14ac:dyDescent="0.25">
      <c r="C55515" s="6"/>
      <c r="D55515" s="7"/>
      <c r="F55515" s="5"/>
      <c r="G55515" s="5"/>
      <c r="H55515" s="5"/>
    </row>
    <row r="55516" spans="3:8" x14ac:dyDescent="0.25">
      <c r="C55516" s="6"/>
      <c r="D55516" s="7"/>
      <c r="F55516" s="5"/>
      <c r="G55516" s="5"/>
      <c r="H55516" s="5"/>
    </row>
    <row r="55517" spans="3:8" x14ac:dyDescent="0.25">
      <c r="C55517" s="6"/>
      <c r="D55517" s="7"/>
      <c r="F55517" s="5"/>
      <c r="G55517" s="5"/>
      <c r="H55517" s="5"/>
    </row>
    <row r="55518" spans="3:8" x14ac:dyDescent="0.25">
      <c r="C55518" s="6"/>
      <c r="D55518" s="7"/>
      <c r="F55518" s="5"/>
      <c r="G55518" s="5"/>
      <c r="H55518" s="5"/>
    </row>
    <row r="55519" spans="3:8" x14ac:dyDescent="0.25">
      <c r="C55519" s="6"/>
      <c r="D55519" s="7"/>
      <c r="F55519" s="5"/>
      <c r="G55519" s="5"/>
      <c r="H55519" s="5"/>
    </row>
    <row r="55520" spans="3:8" x14ac:dyDescent="0.25">
      <c r="C55520" s="6"/>
      <c r="D55520" s="7"/>
      <c r="F55520" s="5"/>
      <c r="G55520" s="5"/>
      <c r="H55520" s="5"/>
    </row>
    <row r="55521" spans="3:8" x14ac:dyDescent="0.25">
      <c r="C55521" s="6"/>
      <c r="D55521" s="7"/>
      <c r="F55521" s="5"/>
      <c r="G55521" s="5"/>
      <c r="H55521" s="5"/>
    </row>
    <row r="55522" spans="3:8" x14ac:dyDescent="0.25">
      <c r="C55522" s="6"/>
      <c r="D55522" s="7"/>
      <c r="F55522" s="5"/>
      <c r="G55522" s="5"/>
      <c r="H55522" s="5"/>
    </row>
    <row r="55523" spans="3:8" x14ac:dyDescent="0.25">
      <c r="C55523" s="6"/>
      <c r="D55523" s="7"/>
      <c r="F55523" s="5"/>
      <c r="G55523" s="5"/>
      <c r="H55523" s="5"/>
    </row>
    <row r="55524" spans="3:8" x14ac:dyDescent="0.25">
      <c r="C55524" s="6"/>
      <c r="D55524" s="7"/>
      <c r="F55524" s="5"/>
      <c r="G55524" s="5"/>
      <c r="H55524" s="5"/>
    </row>
    <row r="55525" spans="3:8" x14ac:dyDescent="0.25">
      <c r="C55525" s="6"/>
      <c r="D55525" s="7"/>
      <c r="F55525" s="5"/>
      <c r="G55525" s="5"/>
      <c r="H55525" s="5"/>
    </row>
    <row r="55526" spans="3:8" x14ac:dyDescent="0.25">
      <c r="C55526" s="6"/>
      <c r="D55526" s="7"/>
      <c r="F55526" s="5"/>
      <c r="G55526" s="5"/>
      <c r="H55526" s="5"/>
    </row>
    <row r="55527" spans="3:8" x14ac:dyDescent="0.25">
      <c r="C55527" s="6"/>
      <c r="D55527" s="7"/>
      <c r="F55527" s="5"/>
      <c r="G55527" s="5"/>
      <c r="H55527" s="5"/>
    </row>
    <row r="55528" spans="3:8" x14ac:dyDescent="0.25">
      <c r="C55528" s="6"/>
      <c r="D55528" s="7"/>
      <c r="F55528" s="5"/>
      <c r="G55528" s="5"/>
      <c r="H55528" s="5"/>
    </row>
    <row r="55529" spans="3:8" x14ac:dyDescent="0.25">
      <c r="C55529" s="6"/>
      <c r="D55529" s="7"/>
      <c r="F55529" s="5"/>
      <c r="G55529" s="5"/>
      <c r="H55529" s="5"/>
    </row>
    <row r="55530" spans="3:8" x14ac:dyDescent="0.25">
      <c r="C55530" s="6"/>
      <c r="D55530" s="7"/>
      <c r="F55530" s="5"/>
      <c r="G55530" s="5"/>
      <c r="H55530" s="5"/>
    </row>
    <row r="55531" spans="3:8" x14ac:dyDescent="0.25">
      <c r="C55531" s="6"/>
      <c r="D55531" s="7"/>
      <c r="F55531" s="5"/>
      <c r="G55531" s="5"/>
      <c r="H55531" s="5"/>
    </row>
    <row r="55532" spans="3:8" x14ac:dyDescent="0.25">
      <c r="C55532" s="6"/>
      <c r="D55532" s="7"/>
      <c r="F55532" s="5"/>
      <c r="G55532" s="5"/>
      <c r="H55532" s="5"/>
    </row>
    <row r="55533" spans="3:8" x14ac:dyDescent="0.25">
      <c r="C55533" s="6"/>
      <c r="D55533" s="7"/>
      <c r="F55533" s="5"/>
      <c r="G55533" s="5"/>
      <c r="H55533" s="5"/>
    </row>
    <row r="55534" spans="3:8" x14ac:dyDescent="0.25">
      <c r="C55534" s="6"/>
      <c r="D55534" s="7"/>
      <c r="F55534" s="5"/>
      <c r="G55534" s="5"/>
      <c r="H55534" s="5"/>
    </row>
    <row r="55535" spans="3:8" x14ac:dyDescent="0.25">
      <c r="C55535" s="6"/>
      <c r="D55535" s="7"/>
      <c r="F55535" s="5"/>
      <c r="G55535" s="5"/>
      <c r="H55535" s="5"/>
    </row>
    <row r="55536" spans="3:8" x14ac:dyDescent="0.25">
      <c r="C55536" s="6"/>
      <c r="D55536" s="7"/>
      <c r="F55536" s="5"/>
      <c r="G55536" s="5"/>
      <c r="H55536" s="5"/>
    </row>
    <row r="55537" spans="3:8" x14ac:dyDescent="0.25">
      <c r="C55537" s="6"/>
      <c r="D55537" s="7"/>
      <c r="F55537" s="5"/>
      <c r="G55537" s="5"/>
      <c r="H55537" s="5"/>
    </row>
    <row r="55538" spans="3:8" x14ac:dyDescent="0.25">
      <c r="C55538" s="6"/>
      <c r="D55538" s="7"/>
      <c r="F55538" s="5"/>
      <c r="G55538" s="5"/>
      <c r="H55538" s="5"/>
    </row>
    <row r="55539" spans="3:8" x14ac:dyDescent="0.25">
      <c r="C55539" s="6"/>
      <c r="D55539" s="7"/>
      <c r="F55539" s="5"/>
      <c r="G55539" s="5"/>
      <c r="H55539" s="5"/>
    </row>
    <row r="55540" spans="3:8" x14ac:dyDescent="0.25">
      <c r="C55540" s="6"/>
      <c r="D55540" s="7"/>
      <c r="F55540" s="5"/>
      <c r="G55540" s="5"/>
      <c r="H55540" s="5"/>
    </row>
    <row r="55541" spans="3:8" x14ac:dyDescent="0.25">
      <c r="C55541" s="6"/>
      <c r="D55541" s="7"/>
      <c r="F55541" s="5"/>
      <c r="G55541" s="5"/>
      <c r="H55541" s="5"/>
    </row>
    <row r="55542" spans="3:8" x14ac:dyDescent="0.25">
      <c r="C55542" s="6"/>
      <c r="D55542" s="7"/>
      <c r="F55542" s="5"/>
      <c r="G55542" s="5"/>
      <c r="H55542" s="5"/>
    </row>
    <row r="55543" spans="3:8" x14ac:dyDescent="0.25">
      <c r="C55543" s="6"/>
      <c r="D55543" s="7"/>
      <c r="F55543" s="5"/>
      <c r="G55543" s="5"/>
      <c r="H55543" s="5"/>
    </row>
    <row r="55544" spans="3:8" x14ac:dyDescent="0.25">
      <c r="C55544" s="6"/>
      <c r="D55544" s="7"/>
      <c r="F55544" s="5"/>
      <c r="G55544" s="5"/>
      <c r="H55544" s="5"/>
    </row>
    <row r="55545" spans="3:8" x14ac:dyDescent="0.25">
      <c r="C55545" s="6"/>
      <c r="D55545" s="7"/>
      <c r="F55545" s="5"/>
      <c r="G55545" s="5"/>
      <c r="H55545" s="5"/>
    </row>
    <row r="55546" spans="3:8" x14ac:dyDescent="0.25">
      <c r="C55546" s="6"/>
      <c r="D55546" s="7"/>
      <c r="F55546" s="5"/>
      <c r="G55546" s="5"/>
      <c r="H55546" s="5"/>
    </row>
    <row r="55547" spans="3:8" x14ac:dyDescent="0.25">
      <c r="C55547" s="6"/>
      <c r="D55547" s="7"/>
      <c r="F55547" s="5"/>
      <c r="G55547" s="5"/>
      <c r="H55547" s="5"/>
    </row>
    <row r="55548" spans="3:8" x14ac:dyDescent="0.25">
      <c r="C55548" s="6"/>
      <c r="D55548" s="7"/>
      <c r="F55548" s="5"/>
      <c r="G55548" s="5"/>
      <c r="H55548" s="5"/>
    </row>
    <row r="55549" spans="3:8" x14ac:dyDescent="0.25">
      <c r="C55549" s="6"/>
      <c r="D55549" s="7"/>
      <c r="F55549" s="5"/>
      <c r="G55549" s="5"/>
      <c r="H55549" s="5"/>
    </row>
    <row r="55550" spans="3:8" x14ac:dyDescent="0.25">
      <c r="C55550" s="6"/>
      <c r="D55550" s="7"/>
      <c r="F55550" s="5"/>
      <c r="G55550" s="5"/>
      <c r="H55550" s="5"/>
    </row>
    <row r="55551" spans="3:8" x14ac:dyDescent="0.25">
      <c r="C55551" s="6"/>
      <c r="D55551" s="7"/>
      <c r="F55551" s="5"/>
      <c r="G55551" s="5"/>
      <c r="H55551" s="5"/>
    </row>
    <row r="55552" spans="3:8" x14ac:dyDescent="0.25">
      <c r="C55552" s="6"/>
      <c r="D55552" s="7"/>
      <c r="F55552" s="5"/>
      <c r="G55552" s="5"/>
      <c r="H55552" s="5"/>
    </row>
    <row r="55553" spans="3:8" x14ac:dyDescent="0.25">
      <c r="C55553" s="6"/>
      <c r="D55553" s="7"/>
      <c r="F55553" s="5"/>
      <c r="G55553" s="5"/>
      <c r="H55553" s="5"/>
    </row>
    <row r="55554" spans="3:8" x14ac:dyDescent="0.25">
      <c r="C55554" s="6"/>
      <c r="D55554" s="7"/>
      <c r="F55554" s="5"/>
      <c r="G55554" s="5"/>
      <c r="H55554" s="5"/>
    </row>
    <row r="55555" spans="3:8" x14ac:dyDescent="0.25">
      <c r="C55555" s="6"/>
      <c r="D55555" s="7"/>
      <c r="F55555" s="5"/>
      <c r="G55555" s="5"/>
      <c r="H55555" s="5"/>
    </row>
    <row r="55556" spans="3:8" x14ac:dyDescent="0.25">
      <c r="C55556" s="6"/>
      <c r="D55556" s="7"/>
      <c r="F55556" s="5"/>
      <c r="G55556" s="5"/>
      <c r="H55556" s="5"/>
    </row>
    <row r="55557" spans="3:8" x14ac:dyDescent="0.25">
      <c r="C55557" s="6"/>
      <c r="D55557" s="7"/>
      <c r="F55557" s="5"/>
      <c r="G55557" s="5"/>
      <c r="H55557" s="5"/>
    </row>
    <row r="55558" spans="3:8" x14ac:dyDescent="0.25">
      <c r="C55558" s="6"/>
      <c r="D55558" s="7"/>
      <c r="F55558" s="5"/>
      <c r="G55558" s="5"/>
      <c r="H55558" s="5"/>
    </row>
    <row r="55559" spans="3:8" x14ac:dyDescent="0.25">
      <c r="C55559" s="6"/>
      <c r="D55559" s="7"/>
      <c r="F55559" s="5"/>
      <c r="G55559" s="5"/>
      <c r="H55559" s="5"/>
    </row>
    <row r="55560" spans="3:8" x14ac:dyDescent="0.25">
      <c r="C55560" s="6"/>
      <c r="D55560" s="7"/>
      <c r="F55560" s="5"/>
      <c r="G55560" s="5"/>
      <c r="H55560" s="5"/>
    </row>
    <row r="55561" spans="3:8" x14ac:dyDescent="0.25">
      <c r="C55561" s="6"/>
      <c r="D55561" s="7"/>
      <c r="F55561" s="5"/>
      <c r="G55561" s="5"/>
      <c r="H55561" s="5"/>
    </row>
    <row r="55562" spans="3:8" x14ac:dyDescent="0.25">
      <c r="C55562" s="6"/>
      <c r="D55562" s="7"/>
      <c r="F55562" s="5"/>
      <c r="G55562" s="5"/>
      <c r="H55562" s="5"/>
    </row>
    <row r="55563" spans="3:8" x14ac:dyDescent="0.25">
      <c r="C55563" s="6"/>
      <c r="D55563" s="7"/>
      <c r="F55563" s="5"/>
      <c r="G55563" s="5"/>
      <c r="H55563" s="5"/>
    </row>
    <row r="55564" spans="3:8" x14ac:dyDescent="0.25">
      <c r="C55564" s="6"/>
      <c r="D55564" s="7"/>
      <c r="F55564" s="5"/>
      <c r="G55564" s="5"/>
      <c r="H55564" s="5"/>
    </row>
    <row r="55565" spans="3:8" x14ac:dyDescent="0.25">
      <c r="C55565" s="6"/>
      <c r="D55565" s="7"/>
      <c r="F55565" s="5"/>
      <c r="G55565" s="5"/>
      <c r="H55565" s="5"/>
    </row>
    <row r="55566" spans="3:8" x14ac:dyDescent="0.25">
      <c r="C55566" s="6"/>
      <c r="D55566" s="7"/>
      <c r="F55566" s="5"/>
      <c r="G55566" s="5"/>
      <c r="H55566" s="5"/>
    </row>
    <row r="55567" spans="3:8" x14ac:dyDescent="0.25">
      <c r="C55567" s="6"/>
      <c r="D55567" s="7"/>
      <c r="F55567" s="5"/>
      <c r="G55567" s="5"/>
      <c r="H55567" s="5"/>
    </row>
    <row r="55568" spans="3:8" x14ac:dyDescent="0.25">
      <c r="C55568" s="6"/>
      <c r="D55568" s="7"/>
      <c r="F55568" s="5"/>
      <c r="G55568" s="5"/>
      <c r="H55568" s="5"/>
    </row>
    <row r="55569" spans="3:8" x14ac:dyDescent="0.25">
      <c r="C55569" s="6"/>
      <c r="D55569" s="7"/>
      <c r="F55569" s="5"/>
      <c r="G55569" s="5"/>
      <c r="H55569" s="5"/>
    </row>
    <row r="55570" spans="3:8" x14ac:dyDescent="0.25">
      <c r="C55570" s="6"/>
      <c r="D55570" s="7"/>
      <c r="F55570" s="5"/>
      <c r="G55570" s="5"/>
      <c r="H55570" s="5"/>
    </row>
    <row r="55571" spans="3:8" x14ac:dyDescent="0.25">
      <c r="C55571" s="6"/>
      <c r="D55571" s="7"/>
      <c r="F55571" s="5"/>
      <c r="G55571" s="5"/>
      <c r="H55571" s="5"/>
    </row>
    <row r="55572" spans="3:8" x14ac:dyDescent="0.25">
      <c r="C55572" s="6"/>
      <c r="D55572" s="7"/>
      <c r="F55572" s="5"/>
      <c r="G55572" s="5"/>
      <c r="H55572" s="5"/>
    </row>
    <row r="55573" spans="3:8" x14ac:dyDescent="0.25">
      <c r="C55573" s="6"/>
      <c r="D55573" s="7"/>
      <c r="F55573" s="5"/>
      <c r="G55573" s="5"/>
      <c r="H55573" s="5"/>
    </row>
    <row r="55574" spans="3:8" x14ac:dyDescent="0.25">
      <c r="C55574" s="6"/>
      <c r="D55574" s="7"/>
      <c r="F55574" s="5"/>
      <c r="G55574" s="5"/>
      <c r="H55574" s="5"/>
    </row>
    <row r="55575" spans="3:8" x14ac:dyDescent="0.25">
      <c r="C55575" s="6"/>
      <c r="D55575" s="7"/>
      <c r="F55575" s="5"/>
      <c r="G55575" s="5"/>
      <c r="H55575" s="5"/>
    </row>
    <row r="55576" spans="3:8" x14ac:dyDescent="0.25">
      <c r="C55576" s="6"/>
      <c r="D55576" s="7"/>
      <c r="F55576" s="5"/>
      <c r="G55576" s="5"/>
      <c r="H55576" s="5"/>
    </row>
    <row r="55577" spans="3:8" x14ac:dyDescent="0.25">
      <c r="C55577" s="6"/>
      <c r="D55577" s="7"/>
      <c r="F55577" s="5"/>
      <c r="G55577" s="5"/>
      <c r="H55577" s="5"/>
    </row>
    <row r="55578" spans="3:8" x14ac:dyDescent="0.25">
      <c r="C55578" s="6"/>
      <c r="D55578" s="7"/>
      <c r="F55578" s="5"/>
      <c r="G55578" s="5"/>
      <c r="H55578" s="5"/>
    </row>
    <row r="55579" spans="3:8" x14ac:dyDescent="0.25">
      <c r="C55579" s="6"/>
      <c r="D55579" s="7"/>
      <c r="F55579" s="5"/>
      <c r="G55579" s="5"/>
      <c r="H55579" s="5"/>
    </row>
    <row r="55580" spans="3:8" x14ac:dyDescent="0.25">
      <c r="C55580" s="6"/>
      <c r="D55580" s="7"/>
      <c r="F55580" s="5"/>
      <c r="G55580" s="5"/>
      <c r="H55580" s="5"/>
    </row>
    <row r="55581" spans="3:8" x14ac:dyDescent="0.25">
      <c r="C55581" s="6"/>
      <c r="D55581" s="7"/>
      <c r="F55581" s="5"/>
      <c r="G55581" s="5"/>
      <c r="H55581" s="5"/>
    </row>
    <row r="55582" spans="3:8" x14ac:dyDescent="0.25">
      <c r="C55582" s="6"/>
      <c r="D55582" s="7"/>
      <c r="F55582" s="5"/>
      <c r="G55582" s="5"/>
      <c r="H55582" s="5"/>
    </row>
    <row r="55583" spans="3:8" x14ac:dyDescent="0.25">
      <c r="C55583" s="6"/>
      <c r="D55583" s="7"/>
      <c r="F55583" s="5"/>
      <c r="G55583" s="5"/>
      <c r="H55583" s="5"/>
    </row>
    <row r="55584" spans="3:8" x14ac:dyDescent="0.25">
      <c r="C55584" s="6"/>
      <c r="D55584" s="7"/>
      <c r="F55584" s="5"/>
      <c r="G55584" s="5"/>
      <c r="H55584" s="5"/>
    </row>
    <row r="55585" spans="3:8" x14ac:dyDescent="0.25">
      <c r="C55585" s="6"/>
      <c r="D55585" s="7"/>
      <c r="F55585" s="5"/>
      <c r="G55585" s="5"/>
      <c r="H55585" s="5"/>
    </row>
    <row r="55586" spans="3:8" x14ac:dyDescent="0.25">
      <c r="C55586" s="6"/>
      <c r="D55586" s="7"/>
      <c r="F55586" s="5"/>
      <c r="G55586" s="5"/>
      <c r="H55586" s="5"/>
    </row>
    <row r="55587" spans="3:8" x14ac:dyDescent="0.25">
      <c r="C55587" s="6"/>
      <c r="D55587" s="7"/>
      <c r="F55587" s="5"/>
      <c r="G55587" s="5"/>
      <c r="H55587" s="5"/>
    </row>
    <row r="55588" spans="3:8" x14ac:dyDescent="0.25">
      <c r="C55588" s="6"/>
      <c r="D55588" s="7"/>
      <c r="F55588" s="5"/>
      <c r="G55588" s="5"/>
      <c r="H55588" s="5"/>
    </row>
    <row r="55589" spans="3:8" x14ac:dyDescent="0.25">
      <c r="C55589" s="6"/>
      <c r="D55589" s="7"/>
      <c r="F55589" s="5"/>
      <c r="G55589" s="5"/>
      <c r="H55589" s="5"/>
    </row>
    <row r="55590" spans="3:8" x14ac:dyDescent="0.25">
      <c r="C55590" s="6"/>
      <c r="D55590" s="7"/>
      <c r="F55590" s="5"/>
      <c r="G55590" s="5"/>
      <c r="H55590" s="5"/>
    </row>
    <row r="55591" spans="3:8" x14ac:dyDescent="0.25">
      <c r="C55591" s="6"/>
      <c r="D55591" s="7"/>
      <c r="F55591" s="5"/>
      <c r="G55591" s="5"/>
      <c r="H55591" s="5"/>
    </row>
    <row r="55592" spans="3:8" x14ac:dyDescent="0.25">
      <c r="C55592" s="6"/>
      <c r="D55592" s="7"/>
      <c r="F55592" s="5"/>
      <c r="G55592" s="5"/>
      <c r="H55592" s="5"/>
    </row>
    <row r="55593" spans="3:8" x14ac:dyDescent="0.25">
      <c r="C55593" s="6"/>
      <c r="D55593" s="7"/>
      <c r="F55593" s="5"/>
      <c r="G55593" s="5"/>
      <c r="H55593" s="5"/>
    </row>
    <row r="55594" spans="3:8" x14ac:dyDescent="0.25">
      <c r="C55594" s="6"/>
      <c r="D55594" s="7"/>
      <c r="F55594" s="5"/>
      <c r="G55594" s="5"/>
      <c r="H55594" s="5"/>
    </row>
    <row r="55595" spans="3:8" x14ac:dyDescent="0.25">
      <c r="C55595" s="6"/>
      <c r="D55595" s="7"/>
      <c r="F55595" s="5"/>
      <c r="G55595" s="5"/>
      <c r="H55595" s="5"/>
    </row>
    <row r="55596" spans="3:8" x14ac:dyDescent="0.25">
      <c r="C55596" s="6"/>
      <c r="D55596" s="7"/>
      <c r="F55596" s="5"/>
      <c r="G55596" s="5"/>
      <c r="H55596" s="5"/>
    </row>
    <row r="55597" spans="3:8" x14ac:dyDescent="0.25">
      <c r="C55597" s="6"/>
      <c r="D55597" s="7"/>
      <c r="F55597" s="5"/>
      <c r="G55597" s="5"/>
      <c r="H55597" s="5"/>
    </row>
    <row r="55598" spans="3:8" x14ac:dyDescent="0.25">
      <c r="C55598" s="6"/>
      <c r="D55598" s="7"/>
      <c r="F55598" s="5"/>
      <c r="G55598" s="5"/>
      <c r="H55598" s="5"/>
    </row>
    <row r="55599" spans="3:8" x14ac:dyDescent="0.25">
      <c r="C55599" s="6"/>
      <c r="D55599" s="7"/>
      <c r="F55599" s="5"/>
      <c r="G55599" s="5"/>
      <c r="H55599" s="5"/>
    </row>
    <row r="55600" spans="3:8" x14ac:dyDescent="0.25">
      <c r="C55600" s="6"/>
      <c r="D55600" s="7"/>
      <c r="F55600" s="5"/>
      <c r="G55600" s="5"/>
      <c r="H55600" s="5"/>
    </row>
    <row r="55601" spans="3:8" x14ac:dyDescent="0.25">
      <c r="C55601" s="6"/>
      <c r="D55601" s="7"/>
      <c r="F55601" s="5"/>
      <c r="G55601" s="5"/>
      <c r="H55601" s="5"/>
    </row>
    <row r="55602" spans="3:8" x14ac:dyDescent="0.25">
      <c r="C55602" s="6"/>
      <c r="D55602" s="7"/>
      <c r="F55602" s="5"/>
      <c r="G55602" s="5"/>
      <c r="H55602" s="5"/>
    </row>
    <row r="55603" spans="3:8" x14ac:dyDescent="0.25">
      <c r="C55603" s="6"/>
      <c r="D55603" s="7"/>
      <c r="F55603" s="5"/>
      <c r="G55603" s="5"/>
      <c r="H55603" s="5"/>
    </row>
    <row r="55604" spans="3:8" x14ac:dyDescent="0.25">
      <c r="C55604" s="6"/>
      <c r="D55604" s="7"/>
      <c r="F55604" s="5"/>
      <c r="G55604" s="5"/>
      <c r="H55604" s="5"/>
    </row>
    <row r="55605" spans="3:8" x14ac:dyDescent="0.25">
      <c r="C55605" s="6"/>
      <c r="D55605" s="7"/>
      <c r="F55605" s="5"/>
      <c r="G55605" s="5"/>
      <c r="H55605" s="5"/>
    </row>
    <row r="55606" spans="3:8" x14ac:dyDescent="0.25">
      <c r="C55606" s="6"/>
      <c r="D55606" s="7"/>
      <c r="F55606" s="5"/>
      <c r="G55606" s="5"/>
      <c r="H55606" s="5"/>
    </row>
    <row r="55607" spans="3:8" x14ac:dyDescent="0.25">
      <c r="C55607" s="6"/>
      <c r="D55607" s="7"/>
      <c r="F55607" s="5"/>
      <c r="G55607" s="5"/>
      <c r="H55607" s="5"/>
    </row>
    <row r="55608" spans="3:8" x14ac:dyDescent="0.25">
      <c r="C55608" s="6"/>
      <c r="D55608" s="7"/>
      <c r="F55608" s="5"/>
      <c r="G55608" s="5"/>
      <c r="H55608" s="5"/>
    </row>
    <row r="55609" spans="3:8" x14ac:dyDescent="0.25">
      <c r="C55609" s="6"/>
      <c r="D55609" s="7"/>
      <c r="F55609" s="5"/>
      <c r="G55609" s="5"/>
      <c r="H55609" s="5"/>
    </row>
    <row r="55610" spans="3:8" x14ac:dyDescent="0.25">
      <c r="C55610" s="6"/>
      <c r="D55610" s="7"/>
      <c r="F55610" s="5"/>
      <c r="G55610" s="5"/>
      <c r="H55610" s="5"/>
    </row>
    <row r="55611" spans="3:8" x14ac:dyDescent="0.25">
      <c r="C55611" s="6"/>
      <c r="D55611" s="7"/>
      <c r="F55611" s="5"/>
      <c r="G55611" s="5"/>
      <c r="H55611" s="5"/>
    </row>
    <row r="55612" spans="3:8" x14ac:dyDescent="0.25">
      <c r="C55612" s="6"/>
      <c r="D55612" s="7"/>
      <c r="F55612" s="5"/>
      <c r="G55612" s="5"/>
      <c r="H55612" s="5"/>
    </row>
    <row r="55613" spans="3:8" x14ac:dyDescent="0.25">
      <c r="C55613" s="6"/>
      <c r="D55613" s="7"/>
      <c r="F55613" s="5"/>
      <c r="G55613" s="5"/>
      <c r="H55613" s="5"/>
    </row>
    <row r="55614" spans="3:8" x14ac:dyDescent="0.25">
      <c r="C55614" s="6"/>
      <c r="D55614" s="7"/>
      <c r="F55614" s="5"/>
      <c r="G55614" s="5"/>
      <c r="H55614" s="5"/>
    </row>
    <row r="55615" spans="3:8" x14ac:dyDescent="0.25">
      <c r="C55615" s="6"/>
      <c r="D55615" s="7"/>
      <c r="F55615" s="5"/>
      <c r="G55615" s="5"/>
      <c r="H55615" s="5"/>
    </row>
    <row r="55616" spans="3:8" x14ac:dyDescent="0.25">
      <c r="C55616" s="6"/>
      <c r="D55616" s="7"/>
      <c r="F55616" s="5"/>
      <c r="G55616" s="5"/>
      <c r="H55616" s="5"/>
    </row>
    <row r="55617" spans="3:8" x14ac:dyDescent="0.25">
      <c r="C55617" s="6"/>
      <c r="D55617" s="7"/>
      <c r="F55617" s="5"/>
      <c r="G55617" s="5"/>
      <c r="H55617" s="5"/>
    </row>
    <row r="55618" spans="3:8" x14ac:dyDescent="0.25">
      <c r="C55618" s="6"/>
      <c r="D55618" s="7"/>
      <c r="F55618" s="5"/>
      <c r="G55618" s="5"/>
      <c r="H55618" s="5"/>
    </row>
    <row r="55619" spans="3:8" x14ac:dyDescent="0.25">
      <c r="C55619" s="6"/>
      <c r="D55619" s="7"/>
      <c r="F55619" s="5"/>
      <c r="G55619" s="5"/>
      <c r="H55619" s="5"/>
    </row>
    <row r="55620" spans="3:8" x14ac:dyDescent="0.25">
      <c r="C55620" s="6"/>
      <c r="D55620" s="7"/>
      <c r="F55620" s="5"/>
      <c r="G55620" s="5"/>
      <c r="H55620" s="5"/>
    </row>
    <row r="55621" spans="3:8" x14ac:dyDescent="0.25">
      <c r="C55621" s="6"/>
      <c r="D55621" s="7"/>
      <c r="F55621" s="5"/>
      <c r="G55621" s="5"/>
      <c r="H55621" s="5"/>
    </row>
    <row r="55622" spans="3:8" x14ac:dyDescent="0.25">
      <c r="C55622" s="6"/>
      <c r="D55622" s="7"/>
      <c r="F55622" s="5"/>
      <c r="G55622" s="5"/>
      <c r="H55622" s="5"/>
    </row>
    <row r="55623" spans="3:8" x14ac:dyDescent="0.25">
      <c r="C55623" s="6"/>
      <c r="D55623" s="7"/>
      <c r="F55623" s="5"/>
      <c r="G55623" s="5"/>
      <c r="H55623" s="5"/>
    </row>
    <row r="55624" spans="3:8" x14ac:dyDescent="0.25">
      <c r="C55624" s="6"/>
      <c r="D55624" s="7"/>
      <c r="F55624" s="5"/>
      <c r="G55624" s="5"/>
      <c r="H55624" s="5"/>
    </row>
    <row r="55625" spans="3:8" x14ac:dyDescent="0.25">
      <c r="C55625" s="6"/>
      <c r="D55625" s="7"/>
      <c r="F55625" s="5"/>
      <c r="G55625" s="5"/>
      <c r="H55625" s="5"/>
    </row>
    <row r="55626" spans="3:8" x14ac:dyDescent="0.25">
      <c r="C55626" s="6"/>
      <c r="D55626" s="7"/>
      <c r="F55626" s="5"/>
      <c r="G55626" s="5"/>
      <c r="H55626" s="5"/>
    </row>
    <row r="55627" spans="3:8" x14ac:dyDescent="0.25">
      <c r="C55627" s="6"/>
      <c r="D55627" s="7"/>
      <c r="F55627" s="5"/>
      <c r="G55627" s="5"/>
      <c r="H55627" s="5"/>
    </row>
    <row r="55628" spans="3:8" x14ac:dyDescent="0.25">
      <c r="C55628" s="6"/>
      <c r="D55628" s="7"/>
      <c r="F55628" s="5"/>
      <c r="G55628" s="5"/>
      <c r="H55628" s="5"/>
    </row>
    <row r="55629" spans="3:8" x14ac:dyDescent="0.25">
      <c r="C55629" s="6"/>
      <c r="D55629" s="7"/>
      <c r="F55629" s="5"/>
      <c r="G55629" s="5"/>
      <c r="H55629" s="5"/>
    </row>
    <row r="55630" spans="3:8" x14ac:dyDescent="0.25">
      <c r="C55630" s="6"/>
      <c r="D55630" s="7"/>
      <c r="F55630" s="5"/>
      <c r="G55630" s="5"/>
      <c r="H55630" s="5"/>
    </row>
    <row r="55631" spans="3:8" x14ac:dyDescent="0.25">
      <c r="C55631" s="6"/>
      <c r="D55631" s="7"/>
      <c r="F55631" s="5"/>
      <c r="G55631" s="5"/>
      <c r="H55631" s="5"/>
    </row>
    <row r="55632" spans="3:8" x14ac:dyDescent="0.25">
      <c r="C55632" s="6"/>
      <c r="D55632" s="7"/>
      <c r="F55632" s="5"/>
      <c r="G55632" s="5"/>
      <c r="H55632" s="5"/>
    </row>
    <row r="55633" spans="3:8" x14ac:dyDescent="0.25">
      <c r="C55633" s="6"/>
      <c r="D55633" s="7"/>
      <c r="F55633" s="5"/>
      <c r="G55633" s="5"/>
      <c r="H55633" s="5"/>
    </row>
    <row r="55634" spans="3:8" x14ac:dyDescent="0.25">
      <c r="C55634" s="6"/>
      <c r="D55634" s="7"/>
      <c r="F55634" s="5"/>
      <c r="G55634" s="5"/>
      <c r="H55634" s="5"/>
    </row>
    <row r="55635" spans="3:8" x14ac:dyDescent="0.25">
      <c r="C55635" s="6"/>
      <c r="D55635" s="7"/>
      <c r="F55635" s="5"/>
      <c r="G55635" s="5"/>
      <c r="H55635" s="5"/>
    </row>
    <row r="55636" spans="3:8" x14ac:dyDescent="0.25">
      <c r="C55636" s="6"/>
      <c r="D55636" s="7"/>
      <c r="F55636" s="5"/>
      <c r="G55636" s="5"/>
      <c r="H55636" s="5"/>
    </row>
    <row r="55637" spans="3:8" x14ac:dyDescent="0.25">
      <c r="C55637" s="6"/>
      <c r="D55637" s="7"/>
      <c r="F55637" s="5"/>
      <c r="G55637" s="5"/>
      <c r="H55637" s="5"/>
    </row>
    <row r="55638" spans="3:8" x14ac:dyDescent="0.25">
      <c r="C55638" s="6"/>
      <c r="D55638" s="7"/>
      <c r="F55638" s="5"/>
      <c r="G55638" s="5"/>
      <c r="H55638" s="5"/>
    </row>
    <row r="55639" spans="3:8" x14ac:dyDescent="0.25">
      <c r="C55639" s="6"/>
      <c r="D55639" s="7"/>
      <c r="F55639" s="5"/>
      <c r="G55639" s="5"/>
      <c r="H55639" s="5"/>
    </row>
    <row r="55640" spans="3:8" x14ac:dyDescent="0.25">
      <c r="C55640" s="6"/>
      <c r="D55640" s="7"/>
      <c r="F55640" s="5"/>
      <c r="G55640" s="5"/>
      <c r="H55640" s="5"/>
    </row>
    <row r="55641" spans="3:8" x14ac:dyDescent="0.25">
      <c r="C55641" s="6"/>
      <c r="D55641" s="7"/>
      <c r="F55641" s="5"/>
      <c r="G55641" s="5"/>
      <c r="H55641" s="5"/>
    </row>
    <row r="55642" spans="3:8" x14ac:dyDescent="0.25">
      <c r="C55642" s="6"/>
      <c r="D55642" s="7"/>
      <c r="F55642" s="5"/>
      <c r="G55642" s="5"/>
      <c r="H55642" s="5"/>
    </row>
    <row r="55643" spans="3:8" x14ac:dyDescent="0.25">
      <c r="C55643" s="6"/>
      <c r="D55643" s="7"/>
      <c r="F55643" s="5"/>
      <c r="G55643" s="5"/>
      <c r="H55643" s="5"/>
    </row>
    <row r="55644" spans="3:8" x14ac:dyDescent="0.25">
      <c r="C55644" s="6"/>
      <c r="D55644" s="7"/>
      <c r="F55644" s="5"/>
      <c r="G55644" s="5"/>
      <c r="H55644" s="5"/>
    </row>
    <row r="55645" spans="3:8" x14ac:dyDescent="0.25">
      <c r="C55645" s="6"/>
      <c r="D55645" s="7"/>
      <c r="F55645" s="5"/>
      <c r="G55645" s="5"/>
      <c r="H55645" s="5"/>
    </row>
    <row r="55646" spans="3:8" x14ac:dyDescent="0.25">
      <c r="C55646" s="6"/>
      <c r="D55646" s="7"/>
      <c r="F55646" s="5"/>
      <c r="G55646" s="5"/>
      <c r="H55646" s="5"/>
    </row>
    <row r="55647" spans="3:8" x14ac:dyDescent="0.25">
      <c r="C55647" s="6"/>
      <c r="D55647" s="7"/>
      <c r="F55647" s="5"/>
      <c r="G55647" s="5"/>
      <c r="H55647" s="5"/>
    </row>
    <row r="55648" spans="3:8" x14ac:dyDescent="0.25">
      <c r="C55648" s="6"/>
      <c r="D55648" s="7"/>
      <c r="F55648" s="5"/>
      <c r="G55648" s="5"/>
      <c r="H55648" s="5"/>
    </row>
    <row r="55649" spans="3:8" x14ac:dyDescent="0.25">
      <c r="C55649" s="6"/>
      <c r="D55649" s="7"/>
      <c r="F55649" s="5"/>
      <c r="G55649" s="5"/>
      <c r="H55649" s="5"/>
    </row>
    <row r="55650" spans="3:8" x14ac:dyDescent="0.25">
      <c r="C55650" s="6"/>
      <c r="D55650" s="7"/>
      <c r="F55650" s="5"/>
      <c r="G55650" s="5"/>
      <c r="H55650" s="5"/>
    </row>
    <row r="55651" spans="3:8" x14ac:dyDescent="0.25">
      <c r="C55651" s="6"/>
      <c r="D55651" s="7"/>
      <c r="F55651" s="5"/>
      <c r="G55651" s="5"/>
      <c r="H55651" s="5"/>
    </row>
    <row r="55652" spans="3:8" x14ac:dyDescent="0.25">
      <c r="C55652" s="6"/>
      <c r="D55652" s="7"/>
      <c r="F55652" s="5"/>
      <c r="G55652" s="5"/>
      <c r="H55652" s="5"/>
    </row>
    <row r="55653" spans="3:8" x14ac:dyDescent="0.25">
      <c r="C55653" s="6"/>
      <c r="D55653" s="7"/>
      <c r="F55653" s="5"/>
      <c r="G55653" s="5"/>
      <c r="H55653" s="5"/>
    </row>
    <row r="55654" spans="3:8" x14ac:dyDescent="0.25">
      <c r="C55654" s="6"/>
      <c r="D55654" s="7"/>
      <c r="F55654" s="5"/>
      <c r="G55654" s="5"/>
      <c r="H55654" s="5"/>
    </row>
    <row r="55655" spans="3:8" x14ac:dyDescent="0.25">
      <c r="C55655" s="6"/>
      <c r="D55655" s="7"/>
      <c r="F55655" s="5"/>
      <c r="G55655" s="5"/>
      <c r="H55655" s="5"/>
    </row>
    <row r="55656" spans="3:8" x14ac:dyDescent="0.25">
      <c r="C55656" s="6"/>
      <c r="D55656" s="7"/>
      <c r="F55656" s="5"/>
      <c r="G55656" s="5"/>
      <c r="H55656" s="5"/>
    </row>
    <row r="55657" spans="3:8" x14ac:dyDescent="0.25">
      <c r="C55657" s="6"/>
      <c r="D55657" s="7"/>
      <c r="F55657" s="5"/>
      <c r="G55657" s="5"/>
      <c r="H55657" s="5"/>
    </row>
    <row r="55658" spans="3:8" x14ac:dyDescent="0.25">
      <c r="C55658" s="6"/>
      <c r="D55658" s="7"/>
      <c r="F55658" s="5"/>
      <c r="G55658" s="5"/>
      <c r="H55658" s="5"/>
    </row>
    <row r="55659" spans="3:8" x14ac:dyDescent="0.25">
      <c r="C55659" s="6"/>
      <c r="D55659" s="7"/>
      <c r="F55659" s="5"/>
      <c r="G55659" s="5"/>
      <c r="H55659" s="5"/>
    </row>
    <row r="55660" spans="3:8" x14ac:dyDescent="0.25">
      <c r="C55660" s="6"/>
      <c r="D55660" s="7"/>
      <c r="F55660" s="5"/>
      <c r="G55660" s="5"/>
      <c r="H55660" s="5"/>
    </row>
    <row r="55661" spans="3:8" x14ac:dyDescent="0.25">
      <c r="C55661" s="6"/>
      <c r="D55661" s="7"/>
      <c r="F55661" s="5"/>
      <c r="G55661" s="5"/>
      <c r="H55661" s="5"/>
    </row>
    <row r="55662" spans="3:8" x14ac:dyDescent="0.25">
      <c r="C55662" s="6"/>
      <c r="D55662" s="7"/>
      <c r="F55662" s="5"/>
      <c r="G55662" s="5"/>
      <c r="H55662" s="5"/>
    </row>
    <row r="55663" spans="3:8" x14ac:dyDescent="0.25">
      <c r="C55663" s="6"/>
      <c r="D55663" s="7"/>
      <c r="F55663" s="5"/>
      <c r="G55663" s="5"/>
      <c r="H55663" s="5"/>
    </row>
    <row r="55664" spans="3:8" x14ac:dyDescent="0.25">
      <c r="C55664" s="6"/>
      <c r="D55664" s="7"/>
      <c r="F55664" s="5"/>
      <c r="G55664" s="5"/>
      <c r="H55664" s="5"/>
    </row>
    <row r="55665" spans="3:8" x14ac:dyDescent="0.25">
      <c r="C55665" s="6"/>
      <c r="D55665" s="7"/>
      <c r="F55665" s="5"/>
      <c r="G55665" s="5"/>
      <c r="H55665" s="5"/>
    </row>
    <row r="55666" spans="3:8" x14ac:dyDescent="0.25">
      <c r="C55666" s="6"/>
      <c r="D55666" s="7"/>
      <c r="F55666" s="5"/>
      <c r="G55666" s="5"/>
      <c r="H55666" s="5"/>
    </row>
    <row r="55667" spans="3:8" x14ac:dyDescent="0.25">
      <c r="C55667" s="6"/>
      <c r="D55667" s="7"/>
      <c r="F55667" s="5"/>
      <c r="G55667" s="5"/>
      <c r="H55667" s="5"/>
    </row>
    <row r="55668" spans="3:8" x14ac:dyDescent="0.25">
      <c r="C55668" s="6"/>
      <c r="D55668" s="7"/>
      <c r="F55668" s="5"/>
      <c r="G55668" s="5"/>
      <c r="H55668" s="5"/>
    </row>
    <row r="55669" spans="3:8" x14ac:dyDescent="0.25">
      <c r="C55669" s="6"/>
      <c r="D55669" s="7"/>
      <c r="F55669" s="5"/>
      <c r="G55669" s="5"/>
      <c r="H55669" s="5"/>
    </row>
    <row r="55670" spans="3:8" x14ac:dyDescent="0.25">
      <c r="C55670" s="6"/>
      <c r="D55670" s="7"/>
      <c r="F55670" s="5"/>
      <c r="G55670" s="5"/>
      <c r="H55670" s="5"/>
    </row>
    <row r="55671" spans="3:8" x14ac:dyDescent="0.25">
      <c r="C55671" s="6"/>
      <c r="D55671" s="7"/>
      <c r="F55671" s="5"/>
      <c r="G55671" s="5"/>
      <c r="H55671" s="5"/>
    </row>
    <row r="55672" spans="3:8" x14ac:dyDescent="0.25">
      <c r="C55672" s="6"/>
      <c r="D55672" s="7"/>
      <c r="F55672" s="5"/>
      <c r="G55672" s="5"/>
      <c r="H55672" s="5"/>
    </row>
    <row r="55673" spans="3:8" x14ac:dyDescent="0.25">
      <c r="C55673" s="6"/>
      <c r="D55673" s="7"/>
      <c r="F55673" s="5"/>
      <c r="G55673" s="5"/>
      <c r="H55673" s="5"/>
    </row>
    <row r="55674" spans="3:8" x14ac:dyDescent="0.25">
      <c r="C55674" s="6"/>
      <c r="D55674" s="7"/>
      <c r="F55674" s="5"/>
      <c r="G55674" s="5"/>
      <c r="H55674" s="5"/>
    </row>
    <row r="55675" spans="3:8" x14ac:dyDescent="0.25">
      <c r="C55675" s="6"/>
      <c r="D55675" s="7"/>
      <c r="F55675" s="5"/>
      <c r="G55675" s="5"/>
      <c r="H55675" s="5"/>
    </row>
    <row r="55676" spans="3:8" x14ac:dyDescent="0.25">
      <c r="C55676" s="6"/>
      <c r="D55676" s="7"/>
      <c r="F55676" s="5"/>
      <c r="G55676" s="5"/>
      <c r="H55676" s="5"/>
    </row>
    <row r="55677" spans="3:8" x14ac:dyDescent="0.25">
      <c r="C55677" s="6"/>
      <c r="D55677" s="7"/>
      <c r="F55677" s="5"/>
      <c r="G55677" s="5"/>
      <c r="H55677" s="5"/>
    </row>
    <row r="55678" spans="3:8" x14ac:dyDescent="0.25">
      <c r="C55678" s="6"/>
      <c r="D55678" s="7"/>
      <c r="F55678" s="5"/>
      <c r="G55678" s="5"/>
      <c r="H55678" s="5"/>
    </row>
    <row r="55679" spans="3:8" x14ac:dyDescent="0.25">
      <c r="C55679" s="6"/>
      <c r="D55679" s="7"/>
      <c r="F55679" s="5"/>
      <c r="G55679" s="5"/>
      <c r="H55679" s="5"/>
    </row>
    <row r="55680" spans="3:8" x14ac:dyDescent="0.25">
      <c r="C55680" s="6"/>
      <c r="D55680" s="7"/>
      <c r="F55680" s="5"/>
      <c r="G55680" s="5"/>
      <c r="H55680" s="5"/>
    </row>
    <row r="55681" spans="3:8" x14ac:dyDescent="0.25">
      <c r="C55681" s="6"/>
      <c r="D55681" s="7"/>
      <c r="F55681" s="5"/>
      <c r="G55681" s="5"/>
      <c r="H55681" s="5"/>
    </row>
    <row r="55682" spans="3:8" x14ac:dyDescent="0.25">
      <c r="C55682" s="6"/>
      <c r="D55682" s="7"/>
      <c r="F55682" s="5"/>
      <c r="G55682" s="5"/>
      <c r="H55682" s="5"/>
    </row>
    <row r="55683" spans="3:8" x14ac:dyDescent="0.25">
      <c r="C55683" s="6"/>
      <c r="D55683" s="7"/>
      <c r="F55683" s="5"/>
      <c r="G55683" s="5"/>
      <c r="H55683" s="5"/>
    </row>
    <row r="55684" spans="3:8" x14ac:dyDescent="0.25">
      <c r="C55684" s="6"/>
      <c r="D55684" s="7"/>
      <c r="F55684" s="5"/>
      <c r="G55684" s="5"/>
      <c r="H55684" s="5"/>
    </row>
    <row r="55685" spans="3:8" x14ac:dyDescent="0.25">
      <c r="C55685" s="6"/>
      <c r="D55685" s="7"/>
      <c r="F55685" s="5"/>
      <c r="G55685" s="5"/>
      <c r="H55685" s="5"/>
    </row>
    <row r="55686" spans="3:8" x14ac:dyDescent="0.25">
      <c r="C55686" s="6"/>
      <c r="D55686" s="7"/>
      <c r="F55686" s="5"/>
      <c r="G55686" s="5"/>
      <c r="H55686" s="5"/>
    </row>
    <row r="55687" spans="3:8" x14ac:dyDescent="0.25">
      <c r="C55687" s="6"/>
      <c r="D55687" s="7"/>
      <c r="F55687" s="5"/>
      <c r="G55687" s="5"/>
      <c r="H55687" s="5"/>
    </row>
    <row r="55688" spans="3:8" x14ac:dyDescent="0.25">
      <c r="C55688" s="6"/>
      <c r="D55688" s="7"/>
      <c r="F55688" s="5"/>
      <c r="G55688" s="5"/>
      <c r="H55688" s="5"/>
    </row>
    <row r="55689" spans="3:8" x14ac:dyDescent="0.25">
      <c r="C55689" s="6"/>
      <c r="D55689" s="7"/>
      <c r="F55689" s="5"/>
      <c r="G55689" s="5"/>
      <c r="H55689" s="5"/>
    </row>
    <row r="55690" spans="3:8" x14ac:dyDescent="0.25">
      <c r="C55690" s="6"/>
      <c r="D55690" s="7"/>
      <c r="F55690" s="5"/>
      <c r="G55690" s="5"/>
      <c r="H55690" s="5"/>
    </row>
    <row r="55691" spans="3:8" x14ac:dyDescent="0.25">
      <c r="C55691" s="6"/>
      <c r="D55691" s="7"/>
      <c r="F55691" s="5"/>
      <c r="G55691" s="5"/>
      <c r="H55691" s="5"/>
    </row>
    <row r="55692" spans="3:8" x14ac:dyDescent="0.25">
      <c r="C55692" s="6"/>
      <c r="D55692" s="7"/>
      <c r="F55692" s="5"/>
      <c r="G55692" s="5"/>
      <c r="H55692" s="5"/>
    </row>
    <row r="55693" spans="3:8" x14ac:dyDescent="0.25">
      <c r="C55693" s="6"/>
      <c r="D55693" s="7"/>
      <c r="F55693" s="5"/>
      <c r="G55693" s="5"/>
      <c r="H55693" s="5"/>
    </row>
    <row r="55694" spans="3:8" x14ac:dyDescent="0.25">
      <c r="C55694" s="6"/>
      <c r="D55694" s="7"/>
      <c r="F55694" s="5"/>
      <c r="G55694" s="5"/>
      <c r="H55694" s="5"/>
    </row>
    <row r="55695" spans="3:8" x14ac:dyDescent="0.25">
      <c r="C55695" s="6"/>
      <c r="D55695" s="7"/>
      <c r="F55695" s="5"/>
      <c r="G55695" s="5"/>
      <c r="H55695" s="5"/>
    </row>
    <row r="55696" spans="3:8" x14ac:dyDescent="0.25">
      <c r="C55696" s="6"/>
      <c r="D55696" s="7"/>
      <c r="F55696" s="5"/>
      <c r="G55696" s="5"/>
      <c r="H55696" s="5"/>
    </row>
    <row r="55697" spans="3:8" x14ac:dyDescent="0.25">
      <c r="C55697" s="6"/>
      <c r="D55697" s="7"/>
      <c r="F55697" s="5"/>
      <c r="G55697" s="5"/>
      <c r="H55697" s="5"/>
    </row>
    <row r="55698" spans="3:8" x14ac:dyDescent="0.25">
      <c r="C55698" s="6"/>
      <c r="D55698" s="7"/>
      <c r="F55698" s="5"/>
      <c r="G55698" s="5"/>
      <c r="H55698" s="5"/>
    </row>
    <row r="55699" spans="3:8" x14ac:dyDescent="0.25">
      <c r="C55699" s="6"/>
      <c r="D55699" s="7"/>
      <c r="F55699" s="5"/>
      <c r="G55699" s="5"/>
      <c r="H55699" s="5"/>
    </row>
    <row r="55700" spans="3:8" x14ac:dyDescent="0.25">
      <c r="C55700" s="6"/>
      <c r="D55700" s="7"/>
      <c r="F55700" s="5"/>
      <c r="G55700" s="5"/>
      <c r="H55700" s="5"/>
    </row>
    <row r="55701" spans="3:8" x14ac:dyDescent="0.25">
      <c r="C55701" s="6"/>
      <c r="D55701" s="7"/>
      <c r="F55701" s="5"/>
      <c r="G55701" s="5"/>
      <c r="H55701" s="5"/>
    </row>
    <row r="55702" spans="3:8" x14ac:dyDescent="0.25">
      <c r="C55702" s="6"/>
      <c r="D55702" s="7"/>
      <c r="F55702" s="5"/>
      <c r="G55702" s="5"/>
      <c r="H55702" s="5"/>
    </row>
    <row r="55703" spans="3:8" x14ac:dyDescent="0.25">
      <c r="C55703" s="6"/>
      <c r="D55703" s="7"/>
      <c r="F55703" s="5"/>
      <c r="G55703" s="5"/>
      <c r="H55703" s="5"/>
    </row>
    <row r="55704" spans="3:8" x14ac:dyDescent="0.25">
      <c r="C55704" s="6"/>
      <c r="D55704" s="7"/>
      <c r="F55704" s="5"/>
      <c r="G55704" s="5"/>
      <c r="H55704" s="5"/>
    </row>
    <row r="55705" spans="3:8" x14ac:dyDescent="0.25">
      <c r="C55705" s="6"/>
      <c r="D55705" s="7"/>
      <c r="F55705" s="5"/>
      <c r="G55705" s="5"/>
      <c r="H55705" s="5"/>
    </row>
    <row r="55706" spans="3:8" x14ac:dyDescent="0.25">
      <c r="C55706" s="6"/>
      <c r="D55706" s="7"/>
      <c r="F55706" s="5"/>
      <c r="G55706" s="5"/>
      <c r="H55706" s="5"/>
    </row>
    <row r="55707" spans="3:8" x14ac:dyDescent="0.25">
      <c r="C55707" s="6"/>
      <c r="D55707" s="7"/>
      <c r="F55707" s="5"/>
      <c r="G55707" s="5"/>
      <c r="H55707" s="5"/>
    </row>
    <row r="55708" spans="3:8" x14ac:dyDescent="0.25">
      <c r="C55708" s="6"/>
      <c r="D55708" s="7"/>
      <c r="F55708" s="5"/>
      <c r="G55708" s="5"/>
      <c r="H55708" s="5"/>
    </row>
    <row r="55709" spans="3:8" x14ac:dyDescent="0.25">
      <c r="C55709" s="6"/>
      <c r="D55709" s="7"/>
      <c r="F55709" s="5"/>
      <c r="G55709" s="5"/>
      <c r="H55709" s="5"/>
    </row>
    <row r="55710" spans="3:8" x14ac:dyDescent="0.25">
      <c r="C55710" s="6"/>
      <c r="D55710" s="7"/>
      <c r="F55710" s="5"/>
      <c r="G55710" s="5"/>
      <c r="H55710" s="5"/>
    </row>
    <row r="55711" spans="3:8" x14ac:dyDescent="0.25">
      <c r="C55711" s="6"/>
      <c r="D55711" s="7"/>
      <c r="F55711" s="5"/>
      <c r="G55711" s="5"/>
      <c r="H55711" s="5"/>
    </row>
    <row r="55712" spans="3:8" x14ac:dyDescent="0.25">
      <c r="C55712" s="6"/>
      <c r="D55712" s="7"/>
      <c r="F55712" s="5"/>
      <c r="G55712" s="5"/>
      <c r="H55712" s="5"/>
    </row>
    <row r="55713" spans="3:8" x14ac:dyDescent="0.25">
      <c r="C55713" s="6"/>
      <c r="D55713" s="7"/>
      <c r="F55713" s="5"/>
      <c r="G55713" s="5"/>
      <c r="H55713" s="5"/>
    </row>
    <row r="55714" spans="3:8" x14ac:dyDescent="0.25">
      <c r="C55714" s="6"/>
      <c r="D55714" s="7"/>
      <c r="F55714" s="5"/>
      <c r="G55714" s="5"/>
      <c r="H55714" s="5"/>
    </row>
    <row r="55715" spans="3:8" x14ac:dyDescent="0.25">
      <c r="C55715" s="6"/>
      <c r="D55715" s="7"/>
      <c r="F55715" s="5"/>
      <c r="G55715" s="5"/>
      <c r="H55715" s="5"/>
    </row>
    <row r="55716" spans="3:8" x14ac:dyDescent="0.25">
      <c r="C55716" s="6"/>
      <c r="D55716" s="7"/>
      <c r="F55716" s="5"/>
      <c r="G55716" s="5"/>
      <c r="H55716" s="5"/>
    </row>
    <row r="55717" spans="3:8" x14ac:dyDescent="0.25">
      <c r="C55717" s="6"/>
      <c r="D55717" s="7"/>
      <c r="F55717" s="5"/>
      <c r="G55717" s="5"/>
      <c r="H55717" s="5"/>
    </row>
    <row r="55718" spans="3:8" x14ac:dyDescent="0.25">
      <c r="C55718" s="6"/>
      <c r="D55718" s="7"/>
      <c r="F55718" s="5"/>
      <c r="G55718" s="5"/>
      <c r="H55718" s="5"/>
    </row>
    <row r="55719" spans="3:8" x14ac:dyDescent="0.25">
      <c r="C55719" s="6"/>
      <c r="D55719" s="7"/>
      <c r="F55719" s="5"/>
      <c r="G55719" s="5"/>
      <c r="H55719" s="5"/>
    </row>
    <row r="55720" spans="3:8" x14ac:dyDescent="0.25">
      <c r="C55720" s="6"/>
      <c r="D55720" s="7"/>
      <c r="F55720" s="5"/>
      <c r="G55720" s="5"/>
      <c r="H55720" s="5"/>
    </row>
    <row r="55721" spans="3:8" x14ac:dyDescent="0.25">
      <c r="C55721" s="6"/>
      <c r="D55721" s="7"/>
      <c r="F55721" s="5"/>
      <c r="G55721" s="5"/>
      <c r="H55721" s="5"/>
    </row>
    <row r="55722" spans="3:8" x14ac:dyDescent="0.25">
      <c r="C55722" s="6"/>
      <c r="D55722" s="7"/>
      <c r="F55722" s="5"/>
      <c r="G55722" s="5"/>
      <c r="H55722" s="5"/>
    </row>
    <row r="55723" spans="3:8" x14ac:dyDescent="0.25">
      <c r="C55723" s="6"/>
      <c r="D55723" s="7"/>
      <c r="F55723" s="5"/>
      <c r="G55723" s="5"/>
      <c r="H55723" s="5"/>
    </row>
    <row r="55724" spans="3:8" x14ac:dyDescent="0.25">
      <c r="C55724" s="6"/>
      <c r="D55724" s="7"/>
      <c r="F55724" s="5"/>
      <c r="G55724" s="5"/>
      <c r="H55724" s="5"/>
    </row>
    <row r="55725" spans="3:8" x14ac:dyDescent="0.25">
      <c r="C55725" s="6"/>
      <c r="D55725" s="7"/>
      <c r="F55725" s="5"/>
      <c r="G55725" s="5"/>
      <c r="H55725" s="5"/>
    </row>
    <row r="55726" spans="3:8" x14ac:dyDescent="0.25">
      <c r="C55726" s="6"/>
      <c r="D55726" s="7"/>
      <c r="F55726" s="5"/>
      <c r="G55726" s="5"/>
      <c r="H55726" s="5"/>
    </row>
    <row r="55727" spans="3:8" x14ac:dyDescent="0.25">
      <c r="C55727" s="6"/>
      <c r="D55727" s="7"/>
      <c r="F55727" s="5"/>
      <c r="G55727" s="5"/>
      <c r="H55727" s="5"/>
    </row>
    <row r="55728" spans="3:8" x14ac:dyDescent="0.25">
      <c r="C55728" s="6"/>
      <c r="D55728" s="7"/>
      <c r="F55728" s="5"/>
      <c r="G55728" s="5"/>
      <c r="H55728" s="5"/>
    </row>
    <row r="55729" spans="3:8" x14ac:dyDescent="0.25">
      <c r="C55729" s="6"/>
      <c r="D55729" s="7"/>
      <c r="F55729" s="5"/>
      <c r="G55729" s="5"/>
      <c r="H55729" s="5"/>
    </row>
    <row r="55730" spans="3:8" x14ac:dyDescent="0.25">
      <c r="C55730" s="6"/>
      <c r="D55730" s="7"/>
      <c r="F55730" s="5"/>
      <c r="G55730" s="5"/>
      <c r="H55730" s="5"/>
    </row>
    <row r="55731" spans="3:8" x14ac:dyDescent="0.25">
      <c r="C55731" s="6"/>
      <c r="D55731" s="7"/>
      <c r="F55731" s="5"/>
      <c r="G55731" s="5"/>
      <c r="H55731" s="5"/>
    </row>
    <row r="55732" spans="3:8" x14ac:dyDescent="0.25">
      <c r="C55732" s="6"/>
      <c r="D55732" s="7"/>
      <c r="F55732" s="5"/>
      <c r="G55732" s="5"/>
      <c r="H55732" s="5"/>
    </row>
    <row r="55733" spans="3:8" x14ac:dyDescent="0.25">
      <c r="C55733" s="6"/>
      <c r="D55733" s="7"/>
      <c r="F55733" s="5"/>
      <c r="G55733" s="5"/>
      <c r="H55733" s="5"/>
    </row>
    <row r="55734" spans="3:8" x14ac:dyDescent="0.25">
      <c r="C55734" s="6"/>
      <c r="D55734" s="7"/>
      <c r="F55734" s="5"/>
      <c r="G55734" s="5"/>
      <c r="H55734" s="5"/>
    </row>
    <row r="55735" spans="3:8" x14ac:dyDescent="0.25">
      <c r="C55735" s="6"/>
      <c r="D55735" s="7"/>
      <c r="F55735" s="5"/>
      <c r="G55735" s="5"/>
      <c r="H55735" s="5"/>
    </row>
    <row r="55736" spans="3:8" x14ac:dyDescent="0.25">
      <c r="C55736" s="6"/>
      <c r="D55736" s="7"/>
      <c r="F55736" s="5"/>
      <c r="G55736" s="5"/>
      <c r="H55736" s="5"/>
    </row>
    <row r="55737" spans="3:8" x14ac:dyDescent="0.25">
      <c r="C55737" s="6"/>
      <c r="D55737" s="7"/>
      <c r="F55737" s="5"/>
      <c r="G55737" s="5"/>
      <c r="H55737" s="5"/>
    </row>
    <row r="55738" spans="3:8" x14ac:dyDescent="0.25">
      <c r="C55738" s="6"/>
      <c r="D55738" s="7"/>
      <c r="F55738" s="5"/>
      <c r="G55738" s="5"/>
      <c r="H55738" s="5"/>
    </row>
    <row r="55739" spans="3:8" x14ac:dyDescent="0.25">
      <c r="C55739" s="6"/>
      <c r="D55739" s="7"/>
      <c r="F55739" s="5"/>
      <c r="G55739" s="5"/>
      <c r="H55739" s="5"/>
    </row>
    <row r="55740" spans="3:8" x14ac:dyDescent="0.25">
      <c r="C55740" s="6"/>
      <c r="D55740" s="7"/>
      <c r="F55740" s="5"/>
      <c r="G55740" s="5"/>
      <c r="H55740" s="5"/>
    </row>
    <row r="55741" spans="3:8" x14ac:dyDescent="0.25">
      <c r="C55741" s="6"/>
      <c r="D55741" s="7"/>
      <c r="F55741" s="5"/>
      <c r="G55741" s="5"/>
      <c r="H55741" s="5"/>
    </row>
    <row r="55742" spans="3:8" x14ac:dyDescent="0.25">
      <c r="C55742" s="6"/>
      <c r="D55742" s="7"/>
      <c r="F55742" s="5"/>
      <c r="G55742" s="5"/>
      <c r="H55742" s="5"/>
    </row>
    <row r="55743" spans="3:8" x14ac:dyDescent="0.25">
      <c r="C55743" s="6"/>
      <c r="D55743" s="7"/>
      <c r="F55743" s="5"/>
      <c r="G55743" s="5"/>
      <c r="H55743" s="5"/>
    </row>
    <row r="55744" spans="3:8" x14ac:dyDescent="0.25">
      <c r="C55744" s="6"/>
      <c r="D55744" s="7"/>
      <c r="F55744" s="5"/>
      <c r="G55744" s="5"/>
      <c r="H55744" s="5"/>
    </row>
    <row r="55745" spans="3:8" x14ac:dyDescent="0.25">
      <c r="C55745" s="6"/>
      <c r="D55745" s="7"/>
      <c r="F55745" s="5"/>
      <c r="G55745" s="5"/>
      <c r="H55745" s="5"/>
    </row>
    <row r="55746" spans="3:8" x14ac:dyDescent="0.25">
      <c r="C55746" s="6"/>
      <c r="D55746" s="7"/>
      <c r="F55746" s="5"/>
      <c r="G55746" s="5"/>
      <c r="H55746" s="5"/>
    </row>
    <row r="55747" spans="3:8" x14ac:dyDescent="0.25">
      <c r="C55747" s="6"/>
      <c r="D55747" s="7"/>
      <c r="F55747" s="5"/>
      <c r="G55747" s="5"/>
      <c r="H55747" s="5"/>
    </row>
    <row r="55748" spans="3:8" x14ac:dyDescent="0.25">
      <c r="C55748" s="6"/>
      <c r="D55748" s="7"/>
      <c r="F55748" s="5"/>
      <c r="G55748" s="5"/>
      <c r="H55748" s="5"/>
    </row>
    <row r="55749" spans="3:8" x14ac:dyDescent="0.25">
      <c r="C55749" s="6"/>
      <c r="D55749" s="7"/>
      <c r="F55749" s="5"/>
      <c r="G55749" s="5"/>
      <c r="H55749" s="5"/>
    </row>
    <row r="55750" spans="3:8" x14ac:dyDescent="0.25">
      <c r="C55750" s="6"/>
      <c r="D55750" s="7"/>
      <c r="F55750" s="5"/>
      <c r="G55750" s="5"/>
      <c r="H55750" s="5"/>
    </row>
    <row r="55751" spans="3:8" x14ac:dyDescent="0.25">
      <c r="C55751" s="6"/>
      <c r="D55751" s="7"/>
      <c r="F55751" s="5"/>
      <c r="G55751" s="5"/>
      <c r="H55751" s="5"/>
    </row>
    <row r="55752" spans="3:8" x14ac:dyDescent="0.25">
      <c r="C55752" s="6"/>
      <c r="D55752" s="7"/>
      <c r="F55752" s="5"/>
      <c r="G55752" s="5"/>
      <c r="H55752" s="5"/>
    </row>
    <row r="55753" spans="3:8" x14ac:dyDescent="0.25">
      <c r="C55753" s="6"/>
      <c r="D55753" s="7"/>
      <c r="F55753" s="5"/>
      <c r="G55753" s="5"/>
      <c r="H55753" s="5"/>
    </row>
    <row r="55754" spans="3:8" x14ac:dyDescent="0.25">
      <c r="C55754" s="6"/>
      <c r="D55754" s="7"/>
      <c r="F55754" s="5"/>
      <c r="G55754" s="5"/>
      <c r="H55754" s="5"/>
    </row>
    <row r="55755" spans="3:8" x14ac:dyDescent="0.25">
      <c r="C55755" s="6"/>
      <c r="D55755" s="7"/>
      <c r="F55755" s="5"/>
      <c r="G55755" s="5"/>
      <c r="H55755" s="5"/>
    </row>
    <row r="55756" spans="3:8" x14ac:dyDescent="0.25">
      <c r="C55756" s="6"/>
      <c r="D55756" s="7"/>
      <c r="F55756" s="5"/>
      <c r="G55756" s="5"/>
      <c r="H55756" s="5"/>
    </row>
    <row r="55757" spans="3:8" x14ac:dyDescent="0.25">
      <c r="C55757" s="6"/>
      <c r="D55757" s="7"/>
      <c r="F55757" s="5"/>
      <c r="G55757" s="5"/>
      <c r="H55757" s="5"/>
    </row>
    <row r="55758" spans="3:8" x14ac:dyDescent="0.25">
      <c r="C55758" s="6"/>
      <c r="D55758" s="7"/>
      <c r="F55758" s="5"/>
      <c r="G55758" s="5"/>
      <c r="H55758" s="5"/>
    </row>
    <row r="55759" spans="3:8" x14ac:dyDescent="0.25">
      <c r="C55759" s="6"/>
      <c r="D55759" s="7"/>
      <c r="F55759" s="5"/>
      <c r="G55759" s="5"/>
      <c r="H55759" s="5"/>
    </row>
    <row r="55760" spans="3:8" x14ac:dyDescent="0.25">
      <c r="C55760" s="6"/>
      <c r="D55760" s="7"/>
      <c r="F55760" s="5"/>
      <c r="G55760" s="5"/>
      <c r="H55760" s="5"/>
    </row>
    <row r="55761" spans="3:8" x14ac:dyDescent="0.25">
      <c r="C55761" s="6"/>
      <c r="D55761" s="7"/>
      <c r="F55761" s="5"/>
      <c r="G55761" s="5"/>
      <c r="H55761" s="5"/>
    </row>
    <row r="55762" spans="3:8" x14ac:dyDescent="0.25">
      <c r="C55762" s="6"/>
      <c r="D55762" s="7"/>
      <c r="F55762" s="5"/>
      <c r="G55762" s="5"/>
      <c r="H55762" s="5"/>
    </row>
    <row r="55763" spans="3:8" x14ac:dyDescent="0.25">
      <c r="C55763" s="6"/>
      <c r="D55763" s="7"/>
      <c r="F55763" s="5"/>
      <c r="G55763" s="5"/>
      <c r="H55763" s="5"/>
    </row>
    <row r="55764" spans="3:8" x14ac:dyDescent="0.25">
      <c r="C55764" s="6"/>
      <c r="D55764" s="7"/>
      <c r="F55764" s="5"/>
      <c r="G55764" s="5"/>
      <c r="H55764" s="5"/>
    </row>
    <row r="55765" spans="3:8" x14ac:dyDescent="0.25">
      <c r="C55765" s="6"/>
      <c r="D55765" s="7"/>
      <c r="F55765" s="5"/>
      <c r="G55765" s="5"/>
      <c r="H55765" s="5"/>
    </row>
    <row r="55766" spans="3:8" x14ac:dyDescent="0.25">
      <c r="C55766" s="6"/>
      <c r="D55766" s="7"/>
      <c r="F55766" s="5"/>
      <c r="G55766" s="5"/>
      <c r="H55766" s="5"/>
    </row>
    <row r="55767" spans="3:8" x14ac:dyDescent="0.25">
      <c r="C55767" s="6"/>
      <c r="D55767" s="7"/>
      <c r="F55767" s="5"/>
      <c r="G55767" s="5"/>
      <c r="H55767" s="5"/>
    </row>
    <row r="55768" spans="3:8" x14ac:dyDescent="0.25">
      <c r="C55768" s="6"/>
      <c r="D55768" s="7"/>
      <c r="F55768" s="5"/>
      <c r="G55768" s="5"/>
      <c r="H55768" s="5"/>
    </row>
    <row r="55769" spans="3:8" x14ac:dyDescent="0.25">
      <c r="C55769" s="6"/>
      <c r="D55769" s="7"/>
      <c r="F55769" s="5"/>
      <c r="G55769" s="5"/>
      <c r="H55769" s="5"/>
    </row>
    <row r="55770" spans="3:8" x14ac:dyDescent="0.25">
      <c r="C55770" s="6"/>
      <c r="D55770" s="7"/>
      <c r="F55770" s="5"/>
      <c r="G55770" s="5"/>
      <c r="H55770" s="5"/>
    </row>
    <row r="55771" spans="3:8" x14ac:dyDescent="0.25">
      <c r="C55771" s="6"/>
      <c r="D55771" s="7"/>
      <c r="F55771" s="5"/>
      <c r="G55771" s="5"/>
      <c r="H55771" s="5"/>
    </row>
    <row r="55772" spans="3:8" x14ac:dyDescent="0.25">
      <c r="C55772" s="6"/>
      <c r="D55772" s="7"/>
      <c r="F55772" s="5"/>
      <c r="G55772" s="5"/>
      <c r="H55772" s="5"/>
    </row>
    <row r="55773" spans="3:8" x14ac:dyDescent="0.25">
      <c r="C55773" s="6"/>
      <c r="D55773" s="7"/>
      <c r="F55773" s="5"/>
      <c r="G55773" s="5"/>
      <c r="H55773" s="5"/>
    </row>
    <row r="55774" spans="3:8" x14ac:dyDescent="0.25">
      <c r="C55774" s="6"/>
      <c r="D55774" s="7"/>
      <c r="F55774" s="5"/>
      <c r="G55774" s="5"/>
      <c r="H55774" s="5"/>
    </row>
    <row r="55775" spans="3:8" x14ac:dyDescent="0.25">
      <c r="C55775" s="6"/>
      <c r="D55775" s="7"/>
      <c r="F55775" s="5"/>
      <c r="G55775" s="5"/>
      <c r="H55775" s="5"/>
    </row>
    <row r="55776" spans="3:8" x14ac:dyDescent="0.25">
      <c r="C55776" s="6"/>
      <c r="D55776" s="7"/>
      <c r="F55776" s="5"/>
      <c r="G55776" s="5"/>
      <c r="H55776" s="5"/>
    </row>
    <row r="55777" spans="3:8" x14ac:dyDescent="0.25">
      <c r="C55777" s="6"/>
      <c r="D55777" s="7"/>
      <c r="F55777" s="5"/>
      <c r="G55777" s="5"/>
      <c r="H55777" s="5"/>
    </row>
    <row r="55778" spans="3:8" x14ac:dyDescent="0.25">
      <c r="C55778" s="6"/>
      <c r="D55778" s="7"/>
      <c r="F55778" s="5"/>
      <c r="G55778" s="5"/>
      <c r="H55778" s="5"/>
    </row>
    <row r="55779" spans="3:8" x14ac:dyDescent="0.25">
      <c r="C55779" s="6"/>
      <c r="D55779" s="7"/>
      <c r="F55779" s="5"/>
      <c r="G55779" s="5"/>
      <c r="H55779" s="5"/>
    </row>
    <row r="55780" spans="3:8" x14ac:dyDescent="0.25">
      <c r="C55780" s="6"/>
      <c r="D55780" s="7"/>
      <c r="F55780" s="5"/>
      <c r="G55780" s="5"/>
      <c r="H55780" s="5"/>
    </row>
    <row r="55781" spans="3:8" x14ac:dyDescent="0.25">
      <c r="C55781" s="6"/>
      <c r="D55781" s="7"/>
      <c r="F55781" s="5"/>
      <c r="G55781" s="5"/>
      <c r="H55781" s="5"/>
    </row>
    <row r="55782" spans="3:8" x14ac:dyDescent="0.25">
      <c r="C55782" s="6"/>
      <c r="D55782" s="7"/>
      <c r="F55782" s="5"/>
      <c r="G55782" s="5"/>
      <c r="H55782" s="5"/>
    </row>
    <row r="55783" spans="3:8" x14ac:dyDescent="0.25">
      <c r="C55783" s="6"/>
      <c r="D55783" s="7"/>
      <c r="F55783" s="5"/>
      <c r="G55783" s="5"/>
      <c r="H55783" s="5"/>
    </row>
    <row r="55784" spans="3:8" x14ac:dyDescent="0.25">
      <c r="C55784" s="6"/>
      <c r="D55784" s="7"/>
      <c r="F55784" s="5"/>
      <c r="G55784" s="5"/>
      <c r="H55784" s="5"/>
    </row>
    <row r="55785" spans="3:8" x14ac:dyDescent="0.25">
      <c r="C55785" s="6"/>
      <c r="D55785" s="7"/>
      <c r="F55785" s="5"/>
      <c r="G55785" s="5"/>
      <c r="H55785" s="5"/>
    </row>
    <row r="55786" spans="3:8" x14ac:dyDescent="0.25">
      <c r="C55786" s="6"/>
      <c r="D55786" s="7"/>
      <c r="F55786" s="5"/>
      <c r="G55786" s="5"/>
      <c r="H55786" s="5"/>
    </row>
    <row r="55787" spans="3:8" x14ac:dyDescent="0.25">
      <c r="C55787" s="6"/>
      <c r="D55787" s="7"/>
      <c r="F55787" s="5"/>
      <c r="G55787" s="5"/>
      <c r="H55787" s="5"/>
    </row>
    <row r="55788" spans="3:8" x14ac:dyDescent="0.25">
      <c r="C55788" s="6"/>
      <c r="D55788" s="7"/>
      <c r="F55788" s="5"/>
      <c r="G55788" s="5"/>
      <c r="H55788" s="5"/>
    </row>
    <row r="55789" spans="3:8" x14ac:dyDescent="0.25">
      <c r="C55789" s="6"/>
      <c r="D55789" s="7"/>
      <c r="F55789" s="5"/>
      <c r="G55789" s="5"/>
      <c r="H55789" s="5"/>
    </row>
    <row r="55790" spans="3:8" x14ac:dyDescent="0.25">
      <c r="C55790" s="6"/>
      <c r="D55790" s="7"/>
      <c r="F55790" s="5"/>
      <c r="G55790" s="5"/>
      <c r="H55790" s="5"/>
    </row>
    <row r="55791" spans="3:8" x14ac:dyDescent="0.25">
      <c r="C55791" s="6"/>
      <c r="D55791" s="7"/>
      <c r="F55791" s="5"/>
      <c r="G55791" s="5"/>
      <c r="H55791" s="5"/>
    </row>
    <row r="55792" spans="3:8" x14ac:dyDescent="0.25">
      <c r="C55792" s="6"/>
      <c r="D55792" s="7"/>
      <c r="F55792" s="5"/>
      <c r="G55792" s="5"/>
      <c r="H55792" s="5"/>
    </row>
    <row r="55793" spans="3:8" x14ac:dyDescent="0.25">
      <c r="C55793" s="6"/>
      <c r="D55793" s="7"/>
      <c r="F55793" s="5"/>
      <c r="G55793" s="5"/>
      <c r="H55793" s="5"/>
    </row>
    <row r="55794" spans="3:8" x14ac:dyDescent="0.25">
      <c r="C55794" s="6"/>
      <c r="D55794" s="7"/>
      <c r="F55794" s="5"/>
      <c r="G55794" s="5"/>
      <c r="H55794" s="5"/>
    </row>
    <row r="55795" spans="3:8" x14ac:dyDescent="0.25">
      <c r="C55795" s="6"/>
      <c r="D55795" s="7"/>
      <c r="F55795" s="5"/>
      <c r="G55795" s="5"/>
      <c r="H55795" s="5"/>
    </row>
    <row r="55796" spans="3:8" x14ac:dyDescent="0.25">
      <c r="C55796" s="6"/>
      <c r="D55796" s="7"/>
      <c r="F55796" s="5"/>
      <c r="G55796" s="5"/>
      <c r="H55796" s="5"/>
    </row>
    <row r="55797" spans="3:8" x14ac:dyDescent="0.25">
      <c r="C55797" s="6"/>
      <c r="D55797" s="7"/>
      <c r="F55797" s="5"/>
      <c r="G55797" s="5"/>
      <c r="H55797" s="5"/>
    </row>
    <row r="55798" spans="3:8" x14ac:dyDescent="0.25">
      <c r="C55798" s="6"/>
      <c r="D55798" s="7"/>
      <c r="F55798" s="5"/>
      <c r="G55798" s="5"/>
      <c r="H55798" s="5"/>
    </row>
    <row r="55799" spans="3:8" x14ac:dyDescent="0.25">
      <c r="C55799" s="6"/>
      <c r="D55799" s="7"/>
      <c r="F55799" s="5"/>
      <c r="G55799" s="5"/>
      <c r="H55799" s="5"/>
    </row>
    <row r="55800" spans="3:8" x14ac:dyDescent="0.25">
      <c r="C55800" s="6"/>
      <c r="D55800" s="7"/>
      <c r="F55800" s="5"/>
      <c r="G55800" s="5"/>
      <c r="H55800" s="5"/>
    </row>
    <row r="55801" spans="3:8" x14ac:dyDescent="0.25">
      <c r="C55801" s="6"/>
      <c r="D55801" s="7"/>
      <c r="F55801" s="5"/>
      <c r="G55801" s="5"/>
      <c r="H55801" s="5"/>
    </row>
    <row r="55802" spans="3:8" x14ac:dyDescent="0.25">
      <c r="C55802" s="6"/>
      <c r="D55802" s="7"/>
      <c r="F55802" s="5"/>
      <c r="G55802" s="5"/>
      <c r="H55802" s="5"/>
    </row>
    <row r="55803" spans="3:8" x14ac:dyDescent="0.25">
      <c r="C55803" s="6"/>
      <c r="D55803" s="7"/>
      <c r="F55803" s="5"/>
      <c r="G55803" s="5"/>
      <c r="H55803" s="5"/>
    </row>
    <row r="55804" spans="3:8" x14ac:dyDescent="0.25">
      <c r="C55804" s="6"/>
      <c r="D55804" s="7"/>
      <c r="F55804" s="5"/>
      <c r="G55804" s="5"/>
      <c r="H55804" s="5"/>
    </row>
    <row r="55805" spans="3:8" x14ac:dyDescent="0.25">
      <c r="C55805" s="6"/>
      <c r="D55805" s="7"/>
      <c r="F55805" s="5"/>
      <c r="G55805" s="5"/>
      <c r="H55805" s="5"/>
    </row>
    <row r="55806" spans="3:8" x14ac:dyDescent="0.25">
      <c r="C55806" s="6"/>
      <c r="D55806" s="7"/>
      <c r="F55806" s="5"/>
      <c r="G55806" s="5"/>
      <c r="H55806" s="5"/>
    </row>
    <row r="55807" spans="3:8" x14ac:dyDescent="0.25">
      <c r="C55807" s="6"/>
      <c r="D55807" s="7"/>
      <c r="F55807" s="5"/>
      <c r="G55807" s="5"/>
      <c r="H55807" s="5"/>
    </row>
    <row r="55808" spans="3:8" x14ac:dyDescent="0.25">
      <c r="C55808" s="6"/>
      <c r="D55808" s="7"/>
      <c r="F55808" s="5"/>
      <c r="G55808" s="5"/>
      <c r="H55808" s="5"/>
    </row>
    <row r="55809" spans="3:8" x14ac:dyDescent="0.25">
      <c r="C55809" s="6"/>
      <c r="D55809" s="7"/>
      <c r="F55809" s="5"/>
      <c r="G55809" s="5"/>
      <c r="H55809" s="5"/>
    </row>
    <row r="55810" spans="3:8" x14ac:dyDescent="0.25">
      <c r="C55810" s="6"/>
      <c r="D55810" s="7"/>
      <c r="F55810" s="5"/>
      <c r="G55810" s="5"/>
      <c r="H55810" s="5"/>
    </row>
    <row r="55811" spans="3:8" x14ac:dyDescent="0.25">
      <c r="C55811" s="6"/>
      <c r="D55811" s="7"/>
      <c r="F55811" s="5"/>
      <c r="G55811" s="5"/>
      <c r="H55811" s="5"/>
    </row>
    <row r="55812" spans="3:8" x14ac:dyDescent="0.25">
      <c r="C55812" s="6"/>
      <c r="D55812" s="7"/>
      <c r="F55812" s="5"/>
      <c r="G55812" s="5"/>
      <c r="H55812" s="5"/>
    </row>
    <row r="55813" spans="3:8" x14ac:dyDescent="0.25">
      <c r="C55813" s="6"/>
      <c r="D55813" s="7"/>
      <c r="F55813" s="5"/>
      <c r="G55813" s="5"/>
      <c r="H55813" s="5"/>
    </row>
    <row r="55814" spans="3:8" x14ac:dyDescent="0.25">
      <c r="C55814" s="6"/>
      <c r="D55814" s="7"/>
      <c r="F55814" s="5"/>
      <c r="G55814" s="5"/>
      <c r="H55814" s="5"/>
    </row>
    <row r="55815" spans="3:8" x14ac:dyDescent="0.25">
      <c r="C55815" s="6"/>
      <c r="D55815" s="7"/>
      <c r="F55815" s="5"/>
      <c r="G55815" s="5"/>
      <c r="H55815" s="5"/>
    </row>
    <row r="55816" spans="3:8" x14ac:dyDescent="0.25">
      <c r="C55816" s="6"/>
      <c r="D55816" s="7"/>
      <c r="F55816" s="5"/>
      <c r="G55816" s="5"/>
      <c r="H55816" s="5"/>
    </row>
    <row r="55817" spans="3:8" x14ac:dyDescent="0.25">
      <c r="C55817" s="6"/>
      <c r="D55817" s="7"/>
      <c r="F55817" s="5"/>
      <c r="G55817" s="5"/>
      <c r="H55817" s="5"/>
    </row>
    <row r="55818" spans="3:8" x14ac:dyDescent="0.25">
      <c r="C55818" s="6"/>
      <c r="D55818" s="7"/>
      <c r="F55818" s="5"/>
      <c r="G55818" s="5"/>
      <c r="H55818" s="5"/>
    </row>
    <row r="55819" spans="3:8" x14ac:dyDescent="0.25">
      <c r="C55819" s="6"/>
      <c r="D55819" s="7"/>
      <c r="F55819" s="5"/>
      <c r="G55819" s="5"/>
      <c r="H55819" s="5"/>
    </row>
    <row r="55820" spans="3:8" x14ac:dyDescent="0.25">
      <c r="C55820" s="6"/>
      <c r="D55820" s="7"/>
      <c r="F55820" s="5"/>
      <c r="G55820" s="5"/>
      <c r="H55820" s="5"/>
    </row>
    <row r="55821" spans="3:8" x14ac:dyDescent="0.25">
      <c r="C55821" s="6"/>
      <c r="D55821" s="7"/>
      <c r="F55821" s="5"/>
      <c r="G55821" s="5"/>
      <c r="H55821" s="5"/>
    </row>
    <row r="55822" spans="3:8" x14ac:dyDescent="0.25">
      <c r="C55822" s="6"/>
      <c r="D55822" s="7"/>
      <c r="F55822" s="5"/>
      <c r="G55822" s="5"/>
      <c r="H55822" s="5"/>
    </row>
    <row r="55823" spans="3:8" x14ac:dyDescent="0.25">
      <c r="C55823" s="6"/>
      <c r="D55823" s="7"/>
      <c r="F55823" s="5"/>
      <c r="G55823" s="5"/>
      <c r="H55823" s="5"/>
    </row>
    <row r="55824" spans="3:8" x14ac:dyDescent="0.25">
      <c r="C55824" s="6"/>
      <c r="D55824" s="7"/>
      <c r="F55824" s="5"/>
      <c r="G55824" s="5"/>
      <c r="H55824" s="5"/>
    </row>
    <row r="55825" spans="3:8" x14ac:dyDescent="0.25">
      <c r="C55825" s="6"/>
      <c r="D55825" s="7"/>
      <c r="F55825" s="5"/>
      <c r="G55825" s="5"/>
      <c r="H55825" s="5"/>
    </row>
    <row r="55826" spans="3:8" x14ac:dyDescent="0.25">
      <c r="C55826" s="6"/>
      <c r="D55826" s="7"/>
      <c r="F55826" s="5"/>
      <c r="G55826" s="5"/>
      <c r="H55826" s="5"/>
    </row>
    <row r="55827" spans="3:8" x14ac:dyDescent="0.25">
      <c r="C55827" s="6"/>
      <c r="D55827" s="7"/>
      <c r="F55827" s="5"/>
      <c r="G55827" s="5"/>
      <c r="H55827" s="5"/>
    </row>
    <row r="55828" spans="3:8" x14ac:dyDescent="0.25">
      <c r="C55828" s="6"/>
      <c r="D55828" s="7"/>
      <c r="F55828" s="5"/>
      <c r="G55828" s="5"/>
      <c r="H55828" s="5"/>
    </row>
    <row r="55829" spans="3:8" x14ac:dyDescent="0.25">
      <c r="C55829" s="6"/>
      <c r="D55829" s="7"/>
      <c r="F55829" s="5"/>
      <c r="G55829" s="5"/>
      <c r="H55829" s="5"/>
    </row>
    <row r="55830" spans="3:8" x14ac:dyDescent="0.25">
      <c r="C55830" s="6"/>
      <c r="D55830" s="7"/>
      <c r="F55830" s="5"/>
      <c r="G55830" s="5"/>
      <c r="H55830" s="5"/>
    </row>
    <row r="55831" spans="3:8" x14ac:dyDescent="0.25">
      <c r="C55831" s="6"/>
      <c r="D55831" s="7"/>
      <c r="F55831" s="5"/>
      <c r="G55831" s="5"/>
      <c r="H55831" s="5"/>
    </row>
    <row r="55832" spans="3:8" x14ac:dyDescent="0.25">
      <c r="C55832" s="6"/>
      <c r="D55832" s="7"/>
      <c r="F55832" s="5"/>
      <c r="G55832" s="5"/>
      <c r="H55832" s="5"/>
    </row>
    <row r="55833" spans="3:8" x14ac:dyDescent="0.25">
      <c r="C55833" s="6"/>
      <c r="D55833" s="7"/>
      <c r="F55833" s="5"/>
      <c r="G55833" s="5"/>
      <c r="H55833" s="5"/>
    </row>
    <row r="55834" spans="3:8" x14ac:dyDescent="0.25">
      <c r="C55834" s="6"/>
      <c r="D55834" s="7"/>
      <c r="F55834" s="5"/>
      <c r="G55834" s="5"/>
      <c r="H55834" s="5"/>
    </row>
    <row r="55835" spans="3:8" x14ac:dyDescent="0.25">
      <c r="C55835" s="6"/>
      <c r="D55835" s="7"/>
      <c r="F55835" s="5"/>
      <c r="G55835" s="5"/>
      <c r="H55835" s="5"/>
    </row>
    <row r="55836" spans="3:8" x14ac:dyDescent="0.25">
      <c r="C55836" s="6"/>
      <c r="D55836" s="7"/>
      <c r="F55836" s="5"/>
      <c r="G55836" s="5"/>
      <c r="H55836" s="5"/>
    </row>
    <row r="55837" spans="3:8" x14ac:dyDescent="0.25">
      <c r="C55837" s="6"/>
      <c r="D55837" s="7"/>
      <c r="F55837" s="5"/>
      <c r="G55837" s="5"/>
      <c r="H55837" s="5"/>
    </row>
    <row r="55838" spans="3:8" x14ac:dyDescent="0.25">
      <c r="C55838" s="6"/>
      <c r="D55838" s="7"/>
      <c r="F55838" s="5"/>
      <c r="G55838" s="5"/>
      <c r="H55838" s="5"/>
    </row>
    <row r="55839" spans="3:8" x14ac:dyDescent="0.25">
      <c r="C55839" s="6"/>
      <c r="D55839" s="7"/>
      <c r="F55839" s="5"/>
      <c r="G55839" s="5"/>
      <c r="H55839" s="5"/>
    </row>
    <row r="55840" spans="3:8" x14ac:dyDescent="0.25">
      <c r="C55840" s="6"/>
      <c r="D55840" s="7"/>
      <c r="F55840" s="5"/>
      <c r="G55840" s="5"/>
      <c r="H55840" s="5"/>
    </row>
    <row r="55841" spans="3:8" x14ac:dyDescent="0.25">
      <c r="C55841" s="6"/>
      <c r="D55841" s="7"/>
      <c r="F55841" s="5"/>
      <c r="G55841" s="5"/>
      <c r="H55841" s="5"/>
    </row>
    <row r="55842" spans="3:8" x14ac:dyDescent="0.25">
      <c r="C55842" s="6"/>
      <c r="D55842" s="7"/>
      <c r="F55842" s="5"/>
      <c r="G55842" s="5"/>
      <c r="H55842" s="5"/>
    </row>
    <row r="55843" spans="3:8" x14ac:dyDescent="0.25">
      <c r="C55843" s="6"/>
      <c r="D55843" s="7"/>
      <c r="F55843" s="5"/>
      <c r="G55843" s="5"/>
      <c r="H55843" s="5"/>
    </row>
    <row r="55844" spans="3:8" x14ac:dyDescent="0.25">
      <c r="C55844" s="6"/>
      <c r="D55844" s="7"/>
      <c r="F55844" s="5"/>
      <c r="G55844" s="5"/>
      <c r="H55844" s="5"/>
    </row>
    <row r="55845" spans="3:8" x14ac:dyDescent="0.25">
      <c r="C55845" s="6"/>
      <c r="D55845" s="7"/>
      <c r="F55845" s="5"/>
      <c r="G55845" s="5"/>
      <c r="H55845" s="5"/>
    </row>
    <row r="55846" spans="3:8" x14ac:dyDescent="0.25">
      <c r="C55846" s="6"/>
      <c r="D55846" s="7"/>
      <c r="F55846" s="5"/>
      <c r="G55846" s="5"/>
      <c r="H55846" s="5"/>
    </row>
    <row r="55847" spans="3:8" x14ac:dyDescent="0.25">
      <c r="C55847" s="6"/>
      <c r="D55847" s="7"/>
      <c r="F55847" s="5"/>
      <c r="G55847" s="5"/>
      <c r="H55847" s="5"/>
    </row>
    <row r="55848" spans="3:8" x14ac:dyDescent="0.25">
      <c r="C55848" s="6"/>
      <c r="D55848" s="7"/>
      <c r="F55848" s="5"/>
      <c r="G55848" s="5"/>
      <c r="H55848" s="5"/>
    </row>
    <row r="55849" spans="3:8" x14ac:dyDescent="0.25">
      <c r="C55849" s="6"/>
      <c r="D55849" s="7"/>
      <c r="F55849" s="5"/>
      <c r="G55849" s="5"/>
      <c r="H55849" s="5"/>
    </row>
    <row r="55850" spans="3:8" x14ac:dyDescent="0.25">
      <c r="C55850" s="6"/>
      <c r="D55850" s="7"/>
      <c r="F55850" s="5"/>
      <c r="G55850" s="5"/>
      <c r="H55850" s="5"/>
    </row>
    <row r="55851" spans="3:8" x14ac:dyDescent="0.25">
      <c r="C55851" s="6"/>
      <c r="D55851" s="7"/>
      <c r="F55851" s="5"/>
      <c r="G55851" s="5"/>
      <c r="H55851" s="5"/>
    </row>
    <row r="55852" spans="3:8" x14ac:dyDescent="0.25">
      <c r="C55852" s="6"/>
      <c r="D55852" s="7"/>
      <c r="F55852" s="5"/>
      <c r="G55852" s="5"/>
      <c r="H55852" s="5"/>
    </row>
    <row r="55853" spans="3:8" x14ac:dyDescent="0.25">
      <c r="C55853" s="6"/>
      <c r="D55853" s="7"/>
      <c r="F55853" s="5"/>
      <c r="G55853" s="5"/>
      <c r="H55853" s="5"/>
    </row>
    <row r="55854" spans="3:8" x14ac:dyDescent="0.25">
      <c r="C55854" s="6"/>
      <c r="D55854" s="7"/>
      <c r="F55854" s="5"/>
      <c r="G55854" s="5"/>
      <c r="H55854" s="5"/>
    </row>
    <row r="55855" spans="3:8" x14ac:dyDescent="0.25">
      <c r="C55855" s="6"/>
      <c r="D55855" s="7"/>
      <c r="F55855" s="5"/>
      <c r="G55855" s="5"/>
      <c r="H55855" s="5"/>
    </row>
    <row r="55856" spans="3:8" x14ac:dyDescent="0.25">
      <c r="C55856" s="6"/>
      <c r="D55856" s="7"/>
      <c r="F55856" s="5"/>
      <c r="G55856" s="5"/>
      <c r="H55856" s="5"/>
    </row>
    <row r="55857" spans="3:8" x14ac:dyDescent="0.25">
      <c r="C55857" s="6"/>
      <c r="D55857" s="7"/>
      <c r="F55857" s="5"/>
      <c r="G55857" s="5"/>
      <c r="H55857" s="5"/>
    </row>
    <row r="55858" spans="3:8" x14ac:dyDescent="0.25">
      <c r="C55858" s="6"/>
      <c r="D55858" s="7"/>
      <c r="F55858" s="5"/>
      <c r="G55858" s="5"/>
      <c r="H55858" s="5"/>
    </row>
    <row r="55859" spans="3:8" x14ac:dyDescent="0.25">
      <c r="C55859" s="6"/>
      <c r="D55859" s="7"/>
      <c r="F55859" s="5"/>
      <c r="G55859" s="5"/>
      <c r="H55859" s="5"/>
    </row>
    <row r="55860" spans="3:8" x14ac:dyDescent="0.25">
      <c r="C55860" s="6"/>
      <c r="D55860" s="7"/>
      <c r="F55860" s="5"/>
      <c r="G55860" s="5"/>
      <c r="H55860" s="5"/>
    </row>
    <row r="55861" spans="3:8" x14ac:dyDescent="0.25">
      <c r="C55861" s="6"/>
      <c r="D55861" s="7"/>
      <c r="F55861" s="5"/>
      <c r="G55861" s="5"/>
      <c r="H55861" s="5"/>
    </row>
    <row r="55862" spans="3:8" x14ac:dyDescent="0.25">
      <c r="C55862" s="6"/>
      <c r="D55862" s="7"/>
      <c r="F55862" s="5"/>
      <c r="G55862" s="5"/>
      <c r="H55862" s="5"/>
    </row>
    <row r="55863" spans="3:8" x14ac:dyDescent="0.25">
      <c r="C55863" s="6"/>
      <c r="D55863" s="7"/>
      <c r="F55863" s="5"/>
      <c r="G55863" s="5"/>
      <c r="H55863" s="5"/>
    </row>
    <row r="55864" spans="3:8" x14ac:dyDescent="0.25">
      <c r="C55864" s="6"/>
      <c r="D55864" s="7"/>
      <c r="F55864" s="5"/>
      <c r="G55864" s="5"/>
      <c r="H55864" s="5"/>
    </row>
    <row r="55865" spans="3:8" x14ac:dyDescent="0.25">
      <c r="C55865" s="6"/>
      <c r="D55865" s="7"/>
      <c r="F55865" s="5"/>
      <c r="G55865" s="5"/>
      <c r="H55865" s="5"/>
    </row>
    <row r="55866" spans="3:8" x14ac:dyDescent="0.25">
      <c r="C55866" s="6"/>
      <c r="D55866" s="7"/>
      <c r="F55866" s="5"/>
      <c r="G55866" s="5"/>
      <c r="H55866" s="5"/>
    </row>
    <row r="55867" spans="3:8" x14ac:dyDescent="0.25">
      <c r="C55867" s="6"/>
      <c r="D55867" s="7"/>
      <c r="F55867" s="5"/>
      <c r="G55867" s="5"/>
      <c r="H55867" s="5"/>
    </row>
    <row r="55868" spans="3:8" x14ac:dyDescent="0.25">
      <c r="C55868" s="6"/>
      <c r="D55868" s="7"/>
      <c r="F55868" s="5"/>
      <c r="G55868" s="5"/>
      <c r="H55868" s="5"/>
    </row>
    <row r="55869" spans="3:8" x14ac:dyDescent="0.25">
      <c r="C55869" s="6"/>
      <c r="D55869" s="7"/>
      <c r="F55869" s="5"/>
      <c r="G55869" s="5"/>
      <c r="H55869" s="5"/>
    </row>
    <row r="55870" spans="3:8" x14ac:dyDescent="0.25">
      <c r="C55870" s="6"/>
      <c r="D55870" s="7"/>
      <c r="F55870" s="5"/>
      <c r="G55870" s="5"/>
      <c r="H55870" s="5"/>
    </row>
    <row r="55871" spans="3:8" x14ac:dyDescent="0.25">
      <c r="C55871" s="6"/>
      <c r="D55871" s="7"/>
      <c r="F55871" s="5"/>
      <c r="G55871" s="5"/>
      <c r="H55871" s="5"/>
    </row>
    <row r="55872" spans="3:8" x14ac:dyDescent="0.25">
      <c r="C55872" s="6"/>
      <c r="D55872" s="7"/>
      <c r="F55872" s="5"/>
      <c r="G55872" s="5"/>
      <c r="H55872" s="5"/>
    </row>
    <row r="55873" spans="3:8" x14ac:dyDescent="0.25">
      <c r="C55873" s="6"/>
      <c r="D55873" s="7"/>
      <c r="F55873" s="5"/>
      <c r="G55873" s="5"/>
      <c r="H55873" s="5"/>
    </row>
    <row r="55874" spans="3:8" x14ac:dyDescent="0.25">
      <c r="C55874" s="6"/>
      <c r="D55874" s="7"/>
      <c r="F55874" s="5"/>
      <c r="G55874" s="5"/>
      <c r="H55874" s="5"/>
    </row>
    <row r="55875" spans="3:8" x14ac:dyDescent="0.25">
      <c r="C55875" s="6"/>
      <c r="D55875" s="7"/>
      <c r="F55875" s="5"/>
      <c r="G55875" s="5"/>
      <c r="H55875" s="5"/>
    </row>
    <row r="55876" spans="3:8" x14ac:dyDescent="0.25">
      <c r="C55876" s="6"/>
      <c r="D55876" s="7"/>
      <c r="F55876" s="5"/>
      <c r="G55876" s="5"/>
      <c r="H55876" s="5"/>
    </row>
    <row r="55877" spans="3:8" x14ac:dyDescent="0.25">
      <c r="C55877" s="6"/>
      <c r="D55877" s="7"/>
      <c r="F55877" s="5"/>
      <c r="G55877" s="5"/>
      <c r="H55877" s="5"/>
    </row>
    <row r="55878" spans="3:8" x14ac:dyDescent="0.25">
      <c r="C55878" s="6"/>
      <c r="D55878" s="7"/>
      <c r="F55878" s="5"/>
      <c r="G55878" s="5"/>
      <c r="H55878" s="5"/>
    </row>
    <row r="55879" spans="3:8" x14ac:dyDescent="0.25">
      <c r="C55879" s="6"/>
      <c r="D55879" s="7"/>
      <c r="F55879" s="5"/>
      <c r="G55879" s="5"/>
      <c r="H55879" s="5"/>
    </row>
    <row r="55880" spans="3:8" x14ac:dyDescent="0.25">
      <c r="C55880" s="6"/>
      <c r="D55880" s="7"/>
      <c r="F55880" s="5"/>
      <c r="G55880" s="5"/>
      <c r="H55880" s="5"/>
    </row>
    <row r="55881" spans="3:8" x14ac:dyDescent="0.25">
      <c r="C55881" s="6"/>
      <c r="D55881" s="7"/>
      <c r="F55881" s="5"/>
      <c r="G55881" s="5"/>
      <c r="H55881" s="5"/>
    </row>
    <row r="55882" spans="3:8" x14ac:dyDescent="0.25">
      <c r="C55882" s="6"/>
      <c r="D55882" s="7"/>
      <c r="F55882" s="5"/>
      <c r="G55882" s="5"/>
      <c r="H55882" s="5"/>
    </row>
    <row r="55883" spans="3:8" x14ac:dyDescent="0.25">
      <c r="C55883" s="6"/>
      <c r="D55883" s="7"/>
      <c r="F55883" s="5"/>
      <c r="G55883" s="5"/>
      <c r="H55883" s="5"/>
    </row>
    <row r="55884" spans="3:8" x14ac:dyDescent="0.25">
      <c r="C55884" s="6"/>
      <c r="D55884" s="7"/>
      <c r="F55884" s="5"/>
      <c r="G55884" s="5"/>
      <c r="H55884" s="5"/>
    </row>
    <row r="55885" spans="3:8" x14ac:dyDescent="0.25">
      <c r="C55885" s="6"/>
      <c r="D55885" s="7"/>
      <c r="F55885" s="5"/>
      <c r="G55885" s="5"/>
      <c r="H55885" s="5"/>
    </row>
    <row r="55886" spans="3:8" x14ac:dyDescent="0.25">
      <c r="C55886" s="6"/>
      <c r="D55886" s="7"/>
      <c r="F55886" s="5"/>
      <c r="G55886" s="5"/>
      <c r="H55886" s="5"/>
    </row>
    <row r="55887" spans="3:8" x14ac:dyDescent="0.25">
      <c r="C55887" s="6"/>
      <c r="D55887" s="7"/>
      <c r="F55887" s="5"/>
      <c r="G55887" s="5"/>
      <c r="H55887" s="5"/>
    </row>
    <row r="55888" spans="3:8" x14ac:dyDescent="0.25">
      <c r="C55888" s="6"/>
      <c r="D55888" s="7"/>
      <c r="F55888" s="5"/>
      <c r="G55888" s="5"/>
      <c r="H55888" s="5"/>
    </row>
    <row r="55889" spans="3:8" x14ac:dyDescent="0.25">
      <c r="C55889" s="6"/>
      <c r="D55889" s="7"/>
      <c r="F55889" s="5"/>
      <c r="G55889" s="5"/>
      <c r="H55889" s="5"/>
    </row>
    <row r="55890" spans="3:8" x14ac:dyDescent="0.25">
      <c r="C55890" s="6"/>
      <c r="D55890" s="7"/>
      <c r="F55890" s="5"/>
      <c r="G55890" s="5"/>
      <c r="H55890" s="5"/>
    </row>
    <row r="55891" spans="3:8" x14ac:dyDescent="0.25">
      <c r="C55891" s="6"/>
      <c r="D55891" s="7"/>
      <c r="F55891" s="5"/>
      <c r="G55891" s="5"/>
      <c r="H55891" s="5"/>
    </row>
    <row r="55892" spans="3:8" x14ac:dyDescent="0.25">
      <c r="C55892" s="6"/>
      <c r="D55892" s="7"/>
      <c r="F55892" s="5"/>
      <c r="G55892" s="5"/>
      <c r="H55892" s="5"/>
    </row>
    <row r="55893" spans="3:8" x14ac:dyDescent="0.25">
      <c r="C55893" s="6"/>
      <c r="D55893" s="7"/>
      <c r="F55893" s="5"/>
      <c r="G55893" s="5"/>
      <c r="H55893" s="5"/>
    </row>
    <row r="55894" spans="3:8" x14ac:dyDescent="0.25">
      <c r="C55894" s="6"/>
      <c r="D55894" s="7"/>
      <c r="F55894" s="5"/>
      <c r="G55894" s="5"/>
      <c r="H55894" s="5"/>
    </row>
    <row r="55895" spans="3:8" x14ac:dyDescent="0.25">
      <c r="C55895" s="6"/>
      <c r="D55895" s="7"/>
      <c r="F55895" s="5"/>
      <c r="G55895" s="5"/>
      <c r="H55895" s="5"/>
    </row>
    <row r="55896" spans="3:8" x14ac:dyDescent="0.25">
      <c r="C55896" s="6"/>
      <c r="D55896" s="7"/>
      <c r="F55896" s="5"/>
      <c r="G55896" s="5"/>
      <c r="H55896" s="5"/>
    </row>
    <row r="55897" spans="3:8" x14ac:dyDescent="0.25">
      <c r="C55897" s="6"/>
      <c r="D55897" s="7"/>
      <c r="F55897" s="5"/>
      <c r="G55897" s="5"/>
      <c r="H55897" s="5"/>
    </row>
    <row r="55898" spans="3:8" x14ac:dyDescent="0.25">
      <c r="C55898" s="6"/>
      <c r="D55898" s="7"/>
      <c r="F55898" s="5"/>
      <c r="G55898" s="5"/>
      <c r="H55898" s="5"/>
    </row>
    <row r="55899" spans="3:8" x14ac:dyDescent="0.25">
      <c r="C55899" s="6"/>
      <c r="D55899" s="7"/>
      <c r="F55899" s="5"/>
      <c r="G55899" s="5"/>
      <c r="H55899" s="5"/>
    </row>
    <row r="55900" spans="3:8" x14ac:dyDescent="0.25">
      <c r="C55900" s="6"/>
      <c r="D55900" s="7"/>
      <c r="F55900" s="5"/>
      <c r="G55900" s="5"/>
      <c r="H55900" s="5"/>
    </row>
    <row r="55901" spans="3:8" x14ac:dyDescent="0.25">
      <c r="C55901" s="6"/>
      <c r="D55901" s="7"/>
      <c r="F55901" s="5"/>
      <c r="G55901" s="5"/>
      <c r="H55901" s="5"/>
    </row>
    <row r="55902" spans="3:8" x14ac:dyDescent="0.25">
      <c r="C55902" s="6"/>
      <c r="D55902" s="7"/>
      <c r="F55902" s="5"/>
      <c r="G55902" s="5"/>
      <c r="H55902" s="5"/>
    </row>
    <row r="55903" spans="3:8" x14ac:dyDescent="0.25">
      <c r="C55903" s="6"/>
      <c r="D55903" s="7"/>
      <c r="F55903" s="5"/>
      <c r="G55903" s="5"/>
      <c r="H55903" s="5"/>
    </row>
    <row r="55904" spans="3:8" x14ac:dyDescent="0.25">
      <c r="C55904" s="6"/>
      <c r="D55904" s="7"/>
      <c r="F55904" s="5"/>
      <c r="G55904" s="5"/>
      <c r="H55904" s="5"/>
    </row>
    <row r="55905" spans="3:8" x14ac:dyDescent="0.25">
      <c r="C55905" s="6"/>
      <c r="D55905" s="7"/>
      <c r="F55905" s="5"/>
      <c r="G55905" s="5"/>
      <c r="H55905" s="5"/>
    </row>
    <row r="55906" spans="3:8" x14ac:dyDescent="0.25">
      <c r="C55906" s="6"/>
      <c r="D55906" s="7"/>
      <c r="F55906" s="5"/>
      <c r="G55906" s="5"/>
      <c r="H55906" s="5"/>
    </row>
    <row r="55907" spans="3:8" x14ac:dyDescent="0.25">
      <c r="C55907" s="6"/>
      <c r="D55907" s="7"/>
      <c r="F55907" s="5"/>
      <c r="G55907" s="5"/>
      <c r="H55907" s="5"/>
    </row>
    <row r="55908" spans="3:8" x14ac:dyDescent="0.25">
      <c r="C55908" s="6"/>
      <c r="D55908" s="7"/>
      <c r="F55908" s="5"/>
      <c r="G55908" s="5"/>
      <c r="H55908" s="5"/>
    </row>
    <row r="55909" spans="3:8" x14ac:dyDescent="0.25">
      <c r="C55909" s="6"/>
      <c r="D55909" s="7"/>
      <c r="F55909" s="5"/>
      <c r="G55909" s="5"/>
      <c r="H55909" s="5"/>
    </row>
    <row r="55910" spans="3:8" x14ac:dyDescent="0.25">
      <c r="C55910" s="6"/>
      <c r="D55910" s="7"/>
      <c r="F55910" s="5"/>
      <c r="G55910" s="5"/>
      <c r="H55910" s="5"/>
    </row>
    <row r="55911" spans="3:8" x14ac:dyDescent="0.25">
      <c r="C55911" s="6"/>
      <c r="D55911" s="7"/>
      <c r="F55911" s="5"/>
      <c r="G55911" s="5"/>
      <c r="H55911" s="5"/>
    </row>
    <row r="55912" spans="3:8" x14ac:dyDescent="0.25">
      <c r="C55912" s="6"/>
      <c r="D55912" s="7"/>
      <c r="F55912" s="5"/>
      <c r="G55912" s="5"/>
      <c r="H55912" s="5"/>
    </row>
    <row r="55913" spans="3:8" x14ac:dyDescent="0.25">
      <c r="C55913" s="6"/>
      <c r="D55913" s="7"/>
      <c r="F55913" s="5"/>
      <c r="G55913" s="5"/>
      <c r="H55913" s="5"/>
    </row>
    <row r="55914" spans="3:8" x14ac:dyDescent="0.25">
      <c r="C55914" s="6"/>
      <c r="D55914" s="7"/>
      <c r="F55914" s="5"/>
      <c r="G55914" s="5"/>
      <c r="H55914" s="5"/>
    </row>
    <row r="55915" spans="3:8" x14ac:dyDescent="0.25">
      <c r="C55915" s="6"/>
      <c r="D55915" s="7"/>
      <c r="F55915" s="5"/>
      <c r="G55915" s="5"/>
      <c r="H55915" s="5"/>
    </row>
    <row r="55916" spans="3:8" x14ac:dyDescent="0.25">
      <c r="C55916" s="6"/>
      <c r="D55916" s="7"/>
      <c r="F55916" s="5"/>
      <c r="G55916" s="5"/>
      <c r="H55916" s="5"/>
    </row>
    <row r="55917" spans="3:8" x14ac:dyDescent="0.25">
      <c r="C55917" s="6"/>
      <c r="D55917" s="7"/>
      <c r="F55917" s="5"/>
      <c r="G55917" s="5"/>
      <c r="H55917" s="5"/>
    </row>
    <row r="55918" spans="3:8" x14ac:dyDescent="0.25">
      <c r="C55918" s="6"/>
      <c r="D55918" s="7"/>
      <c r="F55918" s="5"/>
      <c r="G55918" s="5"/>
      <c r="H55918" s="5"/>
    </row>
    <row r="55919" spans="3:8" x14ac:dyDescent="0.25">
      <c r="C55919" s="6"/>
      <c r="D55919" s="7"/>
      <c r="F55919" s="5"/>
      <c r="G55919" s="5"/>
      <c r="H55919" s="5"/>
    </row>
    <row r="55920" spans="3:8" x14ac:dyDescent="0.25">
      <c r="C55920" s="6"/>
      <c r="D55920" s="7"/>
      <c r="F55920" s="5"/>
      <c r="G55920" s="5"/>
      <c r="H55920" s="5"/>
    </row>
    <row r="55921" spans="3:8" x14ac:dyDescent="0.25">
      <c r="C55921" s="6"/>
      <c r="D55921" s="7"/>
      <c r="F55921" s="5"/>
      <c r="G55921" s="5"/>
      <c r="H55921" s="5"/>
    </row>
    <row r="55922" spans="3:8" x14ac:dyDescent="0.25">
      <c r="C55922" s="6"/>
      <c r="D55922" s="7"/>
      <c r="F55922" s="5"/>
      <c r="G55922" s="5"/>
      <c r="H55922" s="5"/>
    </row>
    <row r="55923" spans="3:8" x14ac:dyDescent="0.25">
      <c r="C55923" s="6"/>
      <c r="D55923" s="7"/>
      <c r="F55923" s="5"/>
      <c r="G55923" s="5"/>
      <c r="H55923" s="5"/>
    </row>
    <row r="55924" spans="3:8" x14ac:dyDescent="0.25">
      <c r="C55924" s="6"/>
      <c r="D55924" s="7"/>
      <c r="F55924" s="5"/>
      <c r="G55924" s="5"/>
      <c r="H55924" s="5"/>
    </row>
    <row r="55925" spans="3:8" x14ac:dyDescent="0.25">
      <c r="C55925" s="6"/>
      <c r="D55925" s="7"/>
      <c r="F55925" s="5"/>
      <c r="G55925" s="5"/>
      <c r="H55925" s="5"/>
    </row>
    <row r="55926" spans="3:8" x14ac:dyDescent="0.25">
      <c r="C55926" s="6"/>
      <c r="D55926" s="7"/>
      <c r="F55926" s="5"/>
      <c r="G55926" s="5"/>
      <c r="H55926" s="5"/>
    </row>
    <row r="55927" spans="3:8" x14ac:dyDescent="0.25">
      <c r="C55927" s="6"/>
      <c r="D55927" s="7"/>
      <c r="F55927" s="5"/>
      <c r="G55927" s="5"/>
      <c r="H55927" s="5"/>
    </row>
    <row r="55928" spans="3:8" x14ac:dyDescent="0.25">
      <c r="C55928" s="6"/>
      <c r="D55928" s="7"/>
      <c r="F55928" s="5"/>
      <c r="G55928" s="5"/>
      <c r="H55928" s="5"/>
    </row>
    <row r="55929" spans="3:8" x14ac:dyDescent="0.25">
      <c r="C55929" s="6"/>
      <c r="D55929" s="7"/>
      <c r="F55929" s="5"/>
      <c r="G55929" s="5"/>
      <c r="H55929" s="5"/>
    </row>
    <row r="55930" spans="3:8" x14ac:dyDescent="0.25">
      <c r="C55930" s="6"/>
      <c r="D55930" s="7"/>
      <c r="F55930" s="5"/>
      <c r="G55930" s="5"/>
      <c r="H55930" s="5"/>
    </row>
    <row r="55931" spans="3:8" x14ac:dyDescent="0.25">
      <c r="C55931" s="6"/>
      <c r="D55931" s="7"/>
      <c r="F55931" s="5"/>
      <c r="G55931" s="5"/>
      <c r="H55931" s="5"/>
    </row>
    <row r="55932" spans="3:8" x14ac:dyDescent="0.25">
      <c r="C55932" s="6"/>
      <c r="D55932" s="7"/>
      <c r="F55932" s="5"/>
      <c r="G55932" s="5"/>
      <c r="H55932" s="5"/>
    </row>
    <row r="55933" spans="3:8" x14ac:dyDescent="0.25">
      <c r="C55933" s="6"/>
      <c r="D55933" s="7"/>
      <c r="F55933" s="5"/>
      <c r="G55933" s="5"/>
      <c r="H55933" s="5"/>
    </row>
    <row r="55934" spans="3:8" x14ac:dyDescent="0.25">
      <c r="C55934" s="6"/>
      <c r="D55934" s="7"/>
      <c r="F55934" s="5"/>
      <c r="G55934" s="5"/>
      <c r="H55934" s="5"/>
    </row>
    <row r="55935" spans="3:8" x14ac:dyDescent="0.25">
      <c r="C55935" s="6"/>
      <c r="D55935" s="7"/>
      <c r="F55935" s="5"/>
      <c r="G55935" s="5"/>
      <c r="H55935" s="5"/>
    </row>
    <row r="55936" spans="3:8" x14ac:dyDescent="0.25">
      <c r="C55936" s="6"/>
      <c r="D55936" s="7"/>
      <c r="F55936" s="5"/>
      <c r="G55936" s="5"/>
      <c r="H55936" s="5"/>
    </row>
    <row r="55937" spans="3:8" x14ac:dyDescent="0.25">
      <c r="C55937" s="6"/>
      <c r="D55937" s="7"/>
      <c r="F55937" s="5"/>
      <c r="G55937" s="5"/>
      <c r="H55937" s="5"/>
    </row>
    <row r="55938" spans="3:8" x14ac:dyDescent="0.25">
      <c r="C55938" s="6"/>
      <c r="D55938" s="7"/>
      <c r="F55938" s="5"/>
      <c r="G55938" s="5"/>
      <c r="H55938" s="5"/>
    </row>
    <row r="55939" spans="3:8" x14ac:dyDescent="0.25">
      <c r="C55939" s="6"/>
      <c r="D55939" s="7"/>
      <c r="F55939" s="5"/>
      <c r="G55939" s="5"/>
      <c r="H55939" s="5"/>
    </row>
    <row r="55940" spans="3:8" x14ac:dyDescent="0.25">
      <c r="C55940" s="6"/>
      <c r="D55940" s="7"/>
      <c r="F55940" s="5"/>
      <c r="G55940" s="5"/>
      <c r="H55940" s="5"/>
    </row>
    <row r="55941" spans="3:8" x14ac:dyDescent="0.25">
      <c r="C55941" s="6"/>
      <c r="D55941" s="7"/>
      <c r="F55941" s="5"/>
      <c r="G55941" s="5"/>
      <c r="H55941" s="5"/>
    </row>
    <row r="55942" spans="3:8" x14ac:dyDescent="0.25">
      <c r="C55942" s="6"/>
      <c r="D55942" s="7"/>
      <c r="F55942" s="5"/>
      <c r="G55942" s="5"/>
      <c r="H55942" s="5"/>
    </row>
    <row r="55943" spans="3:8" x14ac:dyDescent="0.25">
      <c r="C55943" s="6"/>
      <c r="D55943" s="7"/>
      <c r="F55943" s="5"/>
      <c r="G55943" s="5"/>
      <c r="H55943" s="5"/>
    </row>
    <row r="55944" spans="3:8" x14ac:dyDescent="0.25">
      <c r="C55944" s="6"/>
      <c r="D55944" s="7"/>
      <c r="F55944" s="5"/>
      <c r="G55944" s="5"/>
      <c r="H55944" s="5"/>
    </row>
    <row r="55945" spans="3:8" x14ac:dyDescent="0.25">
      <c r="C55945" s="6"/>
      <c r="D55945" s="7"/>
      <c r="F55945" s="5"/>
      <c r="G55945" s="5"/>
      <c r="H55945" s="5"/>
    </row>
    <row r="55946" spans="3:8" x14ac:dyDescent="0.25">
      <c r="C55946" s="6"/>
      <c r="D55946" s="7"/>
      <c r="F55946" s="5"/>
      <c r="G55946" s="5"/>
      <c r="H55946" s="5"/>
    </row>
    <row r="55947" spans="3:8" x14ac:dyDescent="0.25">
      <c r="C55947" s="6"/>
      <c r="D55947" s="7"/>
      <c r="F55947" s="5"/>
      <c r="G55947" s="5"/>
      <c r="H55947" s="5"/>
    </row>
    <row r="55948" spans="3:8" x14ac:dyDescent="0.25">
      <c r="C55948" s="6"/>
      <c r="D55948" s="7"/>
      <c r="F55948" s="5"/>
      <c r="G55948" s="5"/>
      <c r="H55948" s="5"/>
    </row>
    <row r="55949" spans="3:8" x14ac:dyDescent="0.25">
      <c r="C55949" s="6"/>
      <c r="D55949" s="7"/>
      <c r="F55949" s="5"/>
      <c r="G55949" s="5"/>
      <c r="H55949" s="5"/>
    </row>
    <row r="55950" spans="3:8" x14ac:dyDescent="0.25">
      <c r="C55950" s="6"/>
      <c r="D55950" s="7"/>
      <c r="F55950" s="5"/>
      <c r="G55950" s="5"/>
      <c r="H55950" s="5"/>
    </row>
    <row r="55951" spans="3:8" x14ac:dyDescent="0.25">
      <c r="C55951" s="6"/>
      <c r="D55951" s="7"/>
      <c r="F55951" s="5"/>
      <c r="G55951" s="5"/>
      <c r="H55951" s="5"/>
    </row>
    <row r="55952" spans="3:8" x14ac:dyDescent="0.25">
      <c r="C55952" s="6"/>
      <c r="D55952" s="7"/>
      <c r="F55952" s="5"/>
      <c r="G55952" s="5"/>
      <c r="H55952" s="5"/>
    </row>
    <row r="55953" spans="3:8" x14ac:dyDescent="0.25">
      <c r="C55953" s="6"/>
      <c r="D55953" s="7"/>
      <c r="F55953" s="5"/>
      <c r="G55953" s="5"/>
      <c r="H55953" s="5"/>
    </row>
    <row r="55954" spans="3:8" x14ac:dyDescent="0.25">
      <c r="C55954" s="6"/>
      <c r="D55954" s="7"/>
      <c r="F55954" s="5"/>
      <c r="G55954" s="5"/>
      <c r="H55954" s="5"/>
    </row>
    <row r="55955" spans="3:8" x14ac:dyDescent="0.25">
      <c r="C55955" s="6"/>
      <c r="D55955" s="7"/>
      <c r="F55955" s="5"/>
      <c r="G55955" s="5"/>
      <c r="H55955" s="5"/>
    </row>
    <row r="55956" spans="3:8" x14ac:dyDescent="0.25">
      <c r="C55956" s="6"/>
      <c r="D55956" s="7"/>
      <c r="F55956" s="5"/>
      <c r="G55956" s="5"/>
      <c r="H55956" s="5"/>
    </row>
    <row r="55957" spans="3:8" x14ac:dyDescent="0.25">
      <c r="C55957" s="6"/>
      <c r="D55957" s="7"/>
      <c r="F55957" s="5"/>
      <c r="G55957" s="5"/>
      <c r="H55957" s="5"/>
    </row>
    <row r="55958" spans="3:8" x14ac:dyDescent="0.25">
      <c r="C55958" s="6"/>
      <c r="D55958" s="7"/>
      <c r="F55958" s="5"/>
      <c r="G55958" s="5"/>
      <c r="H55958" s="5"/>
    </row>
    <row r="55959" spans="3:8" x14ac:dyDescent="0.25">
      <c r="C55959" s="6"/>
      <c r="D55959" s="7"/>
      <c r="F55959" s="5"/>
      <c r="G55959" s="5"/>
      <c r="H55959" s="5"/>
    </row>
    <row r="55960" spans="3:8" x14ac:dyDescent="0.25">
      <c r="C55960" s="6"/>
      <c r="D55960" s="7"/>
      <c r="F55960" s="5"/>
      <c r="G55960" s="5"/>
      <c r="H55960" s="5"/>
    </row>
    <row r="55961" spans="3:8" x14ac:dyDescent="0.25">
      <c r="C55961" s="6"/>
      <c r="D55961" s="7"/>
      <c r="F55961" s="5"/>
      <c r="G55961" s="5"/>
      <c r="H55961" s="5"/>
    </row>
    <row r="55962" spans="3:8" x14ac:dyDescent="0.25">
      <c r="C55962" s="6"/>
      <c r="D55962" s="7"/>
      <c r="F55962" s="5"/>
      <c r="G55962" s="5"/>
      <c r="H55962" s="5"/>
    </row>
    <row r="55963" spans="3:8" x14ac:dyDescent="0.25">
      <c r="C55963" s="6"/>
      <c r="D55963" s="7"/>
      <c r="F55963" s="5"/>
      <c r="G55963" s="5"/>
      <c r="H55963" s="5"/>
    </row>
    <row r="55964" spans="3:8" x14ac:dyDescent="0.25">
      <c r="C55964" s="6"/>
      <c r="D55964" s="7"/>
      <c r="F55964" s="5"/>
      <c r="G55964" s="5"/>
      <c r="H55964" s="5"/>
    </row>
    <row r="55965" spans="3:8" x14ac:dyDescent="0.25">
      <c r="C55965" s="6"/>
      <c r="D55965" s="7"/>
      <c r="F55965" s="5"/>
      <c r="G55965" s="5"/>
      <c r="H55965" s="5"/>
    </row>
    <row r="55966" spans="3:8" x14ac:dyDescent="0.25">
      <c r="C55966" s="6"/>
      <c r="D55966" s="7"/>
      <c r="F55966" s="5"/>
      <c r="G55966" s="5"/>
      <c r="H55966" s="5"/>
    </row>
    <row r="55967" spans="3:8" x14ac:dyDescent="0.25">
      <c r="C55967" s="6"/>
      <c r="D55967" s="7"/>
      <c r="F55967" s="5"/>
      <c r="G55967" s="5"/>
      <c r="H55967" s="5"/>
    </row>
    <row r="55968" spans="3:8" x14ac:dyDescent="0.25">
      <c r="C55968" s="6"/>
      <c r="D55968" s="7"/>
      <c r="F55968" s="5"/>
      <c r="G55968" s="5"/>
      <c r="H55968" s="5"/>
    </row>
    <row r="55969" spans="3:8" x14ac:dyDescent="0.25">
      <c r="C55969" s="6"/>
      <c r="D55969" s="7"/>
      <c r="F55969" s="5"/>
      <c r="G55969" s="5"/>
      <c r="H55969" s="5"/>
    </row>
    <row r="55970" spans="3:8" x14ac:dyDescent="0.25">
      <c r="C55970" s="6"/>
      <c r="D55970" s="7"/>
      <c r="F55970" s="5"/>
      <c r="G55970" s="5"/>
      <c r="H55970" s="5"/>
    </row>
    <row r="55971" spans="3:8" x14ac:dyDescent="0.25">
      <c r="C55971" s="6"/>
      <c r="D55971" s="7"/>
      <c r="F55971" s="5"/>
      <c r="G55971" s="5"/>
      <c r="H55971" s="5"/>
    </row>
    <row r="55972" spans="3:8" x14ac:dyDescent="0.25">
      <c r="C55972" s="6"/>
      <c r="D55972" s="7"/>
      <c r="F55972" s="5"/>
      <c r="G55972" s="5"/>
      <c r="H55972" s="5"/>
    </row>
    <row r="55973" spans="3:8" x14ac:dyDescent="0.25">
      <c r="C55973" s="6"/>
      <c r="D55973" s="7"/>
      <c r="F55973" s="5"/>
      <c r="G55973" s="5"/>
      <c r="H55973" s="5"/>
    </row>
    <row r="55974" spans="3:8" x14ac:dyDescent="0.25">
      <c r="C55974" s="6"/>
      <c r="D55974" s="7"/>
      <c r="F55974" s="5"/>
      <c r="G55974" s="5"/>
      <c r="H55974" s="5"/>
    </row>
    <row r="55975" spans="3:8" x14ac:dyDescent="0.25">
      <c r="C55975" s="6"/>
      <c r="D55975" s="7"/>
      <c r="F55975" s="5"/>
      <c r="G55975" s="5"/>
      <c r="H55975" s="5"/>
    </row>
    <row r="55976" spans="3:8" x14ac:dyDescent="0.25">
      <c r="C55976" s="6"/>
      <c r="D55976" s="7"/>
      <c r="F55976" s="5"/>
      <c r="G55976" s="5"/>
      <c r="H55976" s="5"/>
    </row>
    <row r="55977" spans="3:8" x14ac:dyDescent="0.25">
      <c r="C55977" s="6"/>
      <c r="D55977" s="7"/>
      <c r="F55977" s="5"/>
      <c r="G55977" s="5"/>
      <c r="H55977" s="5"/>
    </row>
    <row r="55978" spans="3:8" x14ac:dyDescent="0.25">
      <c r="C55978" s="6"/>
      <c r="D55978" s="7"/>
      <c r="F55978" s="5"/>
      <c r="G55978" s="5"/>
      <c r="H55978" s="5"/>
    </row>
    <row r="55979" spans="3:8" x14ac:dyDescent="0.25">
      <c r="C55979" s="6"/>
      <c r="D55979" s="7"/>
      <c r="F55979" s="5"/>
      <c r="G55979" s="5"/>
      <c r="H55979" s="5"/>
    </row>
    <row r="55980" spans="3:8" x14ac:dyDescent="0.25">
      <c r="C55980" s="6"/>
      <c r="D55980" s="7"/>
      <c r="F55980" s="5"/>
      <c r="G55980" s="5"/>
      <c r="H55980" s="5"/>
    </row>
    <row r="55981" spans="3:8" x14ac:dyDescent="0.25">
      <c r="C55981" s="6"/>
      <c r="D55981" s="7"/>
      <c r="F55981" s="5"/>
      <c r="G55981" s="5"/>
      <c r="H55981" s="5"/>
    </row>
    <row r="55982" spans="3:8" x14ac:dyDescent="0.25">
      <c r="C55982" s="6"/>
      <c r="D55982" s="7"/>
      <c r="F55982" s="5"/>
      <c r="G55982" s="5"/>
      <c r="H55982" s="5"/>
    </row>
    <row r="55983" spans="3:8" x14ac:dyDescent="0.25">
      <c r="C55983" s="6"/>
      <c r="D55983" s="7"/>
      <c r="F55983" s="5"/>
      <c r="G55983" s="5"/>
      <c r="H55983" s="5"/>
    </row>
    <row r="55984" spans="3:8" x14ac:dyDescent="0.25">
      <c r="C55984" s="6"/>
      <c r="D55984" s="7"/>
      <c r="F55984" s="5"/>
      <c r="G55984" s="5"/>
      <c r="H55984" s="5"/>
    </row>
    <row r="55985" spans="3:8" x14ac:dyDescent="0.25">
      <c r="C55985" s="6"/>
      <c r="D55985" s="7"/>
      <c r="F55985" s="5"/>
      <c r="G55985" s="5"/>
      <c r="H55985" s="5"/>
    </row>
    <row r="55986" spans="3:8" x14ac:dyDescent="0.25">
      <c r="C55986" s="6"/>
      <c r="D55986" s="7"/>
      <c r="F55986" s="5"/>
      <c r="G55986" s="5"/>
      <c r="H55986" s="5"/>
    </row>
    <row r="55987" spans="3:8" x14ac:dyDescent="0.25">
      <c r="C55987" s="6"/>
      <c r="D55987" s="7"/>
      <c r="F55987" s="5"/>
      <c r="G55987" s="5"/>
      <c r="H55987" s="5"/>
    </row>
    <row r="55988" spans="3:8" x14ac:dyDescent="0.25">
      <c r="C55988" s="6"/>
      <c r="D55988" s="7"/>
      <c r="F55988" s="5"/>
      <c r="G55988" s="5"/>
      <c r="H55988" s="5"/>
    </row>
    <row r="55989" spans="3:8" x14ac:dyDescent="0.25">
      <c r="C55989" s="6"/>
      <c r="D55989" s="7"/>
      <c r="F55989" s="5"/>
      <c r="G55989" s="5"/>
      <c r="H55989" s="5"/>
    </row>
    <row r="55990" spans="3:8" x14ac:dyDescent="0.25">
      <c r="C55990" s="6"/>
      <c r="D55990" s="7"/>
      <c r="F55990" s="5"/>
      <c r="G55990" s="5"/>
      <c r="H55990" s="5"/>
    </row>
    <row r="55991" spans="3:8" x14ac:dyDescent="0.25">
      <c r="C55991" s="6"/>
      <c r="D55991" s="7"/>
      <c r="F55991" s="5"/>
      <c r="G55991" s="5"/>
      <c r="H55991" s="5"/>
    </row>
    <row r="55992" spans="3:8" x14ac:dyDescent="0.25">
      <c r="C55992" s="6"/>
      <c r="D55992" s="7"/>
      <c r="F55992" s="5"/>
      <c r="G55992" s="5"/>
      <c r="H55992" s="5"/>
    </row>
    <row r="55993" spans="3:8" x14ac:dyDescent="0.25">
      <c r="C55993" s="6"/>
      <c r="D55993" s="7"/>
      <c r="F55993" s="5"/>
      <c r="G55993" s="5"/>
      <c r="H55993" s="5"/>
    </row>
    <row r="55994" spans="3:8" x14ac:dyDescent="0.25">
      <c r="C55994" s="6"/>
      <c r="D55994" s="7"/>
      <c r="F55994" s="5"/>
      <c r="G55994" s="5"/>
      <c r="H55994" s="5"/>
    </row>
    <row r="55995" spans="3:8" x14ac:dyDescent="0.25">
      <c r="C55995" s="6"/>
      <c r="D55995" s="7"/>
      <c r="F55995" s="5"/>
      <c r="G55995" s="5"/>
      <c r="H55995" s="5"/>
    </row>
    <row r="55996" spans="3:8" x14ac:dyDescent="0.25">
      <c r="C55996" s="6"/>
      <c r="D55996" s="7"/>
      <c r="F55996" s="5"/>
      <c r="G55996" s="5"/>
      <c r="H55996" s="5"/>
    </row>
    <row r="55997" spans="3:8" x14ac:dyDescent="0.25">
      <c r="C55997" s="6"/>
      <c r="D55997" s="7"/>
      <c r="F55997" s="5"/>
      <c r="G55997" s="5"/>
      <c r="H55997" s="5"/>
    </row>
    <row r="55998" spans="3:8" x14ac:dyDescent="0.25">
      <c r="C55998" s="6"/>
      <c r="D55998" s="7"/>
      <c r="F55998" s="5"/>
      <c r="G55998" s="5"/>
      <c r="H55998" s="5"/>
    </row>
    <row r="55999" spans="3:8" x14ac:dyDescent="0.25">
      <c r="C55999" s="6"/>
      <c r="D55999" s="7"/>
      <c r="F55999" s="5"/>
      <c r="G55999" s="5"/>
      <c r="H55999" s="5"/>
    </row>
    <row r="56000" spans="3:8" x14ac:dyDescent="0.25">
      <c r="C56000" s="6"/>
      <c r="D56000" s="7"/>
      <c r="F56000" s="5"/>
      <c r="G56000" s="5"/>
      <c r="H56000" s="5"/>
    </row>
    <row r="56001" spans="3:8" x14ac:dyDescent="0.25">
      <c r="C56001" s="6"/>
      <c r="D56001" s="7"/>
      <c r="F56001" s="5"/>
      <c r="G56001" s="5"/>
      <c r="H56001" s="5"/>
    </row>
    <row r="56002" spans="3:8" x14ac:dyDescent="0.25">
      <c r="C56002" s="6"/>
      <c r="D56002" s="7"/>
      <c r="F56002" s="5"/>
      <c r="G56002" s="5"/>
      <c r="H56002" s="5"/>
    </row>
    <row r="56003" spans="3:8" x14ac:dyDescent="0.25">
      <c r="C56003" s="6"/>
      <c r="D56003" s="7"/>
      <c r="F56003" s="5"/>
      <c r="G56003" s="5"/>
      <c r="H56003" s="5"/>
    </row>
    <row r="56004" spans="3:8" x14ac:dyDescent="0.25">
      <c r="C56004" s="6"/>
      <c r="D56004" s="7"/>
      <c r="F56004" s="5"/>
      <c r="G56004" s="5"/>
      <c r="H56004" s="5"/>
    </row>
    <row r="56005" spans="3:8" x14ac:dyDescent="0.25">
      <c r="C56005" s="6"/>
      <c r="D56005" s="7"/>
      <c r="F56005" s="5"/>
      <c r="G56005" s="5"/>
      <c r="H56005" s="5"/>
    </row>
    <row r="56006" spans="3:8" x14ac:dyDescent="0.25">
      <c r="C56006" s="6"/>
      <c r="D56006" s="7"/>
      <c r="F56006" s="5"/>
      <c r="G56006" s="5"/>
      <c r="H56006" s="5"/>
    </row>
    <row r="56007" spans="3:8" x14ac:dyDescent="0.25">
      <c r="C56007" s="6"/>
      <c r="D56007" s="7"/>
      <c r="F56007" s="5"/>
      <c r="G56007" s="5"/>
      <c r="H56007" s="5"/>
    </row>
    <row r="56008" spans="3:8" x14ac:dyDescent="0.25">
      <c r="C56008" s="6"/>
      <c r="D56008" s="7"/>
      <c r="F56008" s="5"/>
      <c r="G56008" s="5"/>
      <c r="H56008" s="5"/>
    </row>
    <row r="56009" spans="3:8" x14ac:dyDescent="0.25">
      <c r="C56009" s="6"/>
      <c r="D56009" s="7"/>
      <c r="F56009" s="5"/>
      <c r="G56009" s="5"/>
      <c r="H56009" s="5"/>
    </row>
    <row r="56010" spans="3:8" x14ac:dyDescent="0.25">
      <c r="C56010" s="6"/>
      <c r="D56010" s="7"/>
      <c r="F56010" s="5"/>
      <c r="G56010" s="5"/>
      <c r="H56010" s="5"/>
    </row>
    <row r="56011" spans="3:8" x14ac:dyDescent="0.25">
      <c r="C56011" s="6"/>
      <c r="D56011" s="7"/>
      <c r="F56011" s="5"/>
      <c r="G56011" s="5"/>
      <c r="H56011" s="5"/>
    </row>
    <row r="56012" spans="3:8" x14ac:dyDescent="0.25">
      <c r="C56012" s="6"/>
      <c r="D56012" s="7"/>
      <c r="F56012" s="5"/>
      <c r="G56012" s="5"/>
      <c r="H56012" s="5"/>
    </row>
    <row r="56013" spans="3:8" x14ac:dyDescent="0.25">
      <c r="C56013" s="6"/>
      <c r="D56013" s="7"/>
      <c r="F56013" s="5"/>
      <c r="G56013" s="5"/>
      <c r="H56013" s="5"/>
    </row>
    <row r="56014" spans="3:8" x14ac:dyDescent="0.25">
      <c r="C56014" s="6"/>
      <c r="D56014" s="7"/>
      <c r="F56014" s="5"/>
      <c r="G56014" s="5"/>
      <c r="H56014" s="5"/>
    </row>
    <row r="56015" spans="3:8" x14ac:dyDescent="0.25">
      <c r="C56015" s="6"/>
      <c r="D56015" s="7"/>
      <c r="F56015" s="5"/>
      <c r="G56015" s="5"/>
      <c r="H56015" s="5"/>
    </row>
    <row r="56016" spans="3:8" x14ac:dyDescent="0.25">
      <c r="C56016" s="6"/>
      <c r="D56016" s="7"/>
      <c r="F56016" s="5"/>
      <c r="G56016" s="5"/>
      <c r="H56016" s="5"/>
    </row>
    <row r="56017" spans="3:8" x14ac:dyDescent="0.25">
      <c r="C56017" s="6"/>
      <c r="D56017" s="7"/>
      <c r="F56017" s="5"/>
      <c r="G56017" s="5"/>
      <c r="H56017" s="5"/>
    </row>
    <row r="56018" spans="3:8" x14ac:dyDescent="0.25">
      <c r="C56018" s="6"/>
      <c r="D56018" s="7"/>
      <c r="F56018" s="5"/>
      <c r="G56018" s="5"/>
      <c r="H56018" s="5"/>
    </row>
    <row r="56019" spans="3:8" x14ac:dyDescent="0.25">
      <c r="C56019" s="6"/>
      <c r="D56019" s="7"/>
      <c r="F56019" s="5"/>
      <c r="G56019" s="5"/>
      <c r="H56019" s="5"/>
    </row>
    <row r="56020" spans="3:8" x14ac:dyDescent="0.25">
      <c r="C56020" s="6"/>
      <c r="D56020" s="7"/>
      <c r="F56020" s="5"/>
      <c r="G56020" s="5"/>
      <c r="H56020" s="5"/>
    </row>
    <row r="56021" spans="3:8" x14ac:dyDescent="0.25">
      <c r="C56021" s="6"/>
      <c r="D56021" s="7"/>
      <c r="F56021" s="5"/>
      <c r="G56021" s="5"/>
      <c r="H56021" s="5"/>
    </row>
    <row r="56022" spans="3:8" x14ac:dyDescent="0.25">
      <c r="C56022" s="6"/>
      <c r="D56022" s="7"/>
      <c r="F56022" s="5"/>
      <c r="G56022" s="5"/>
      <c r="H56022" s="5"/>
    </row>
    <row r="56023" spans="3:8" x14ac:dyDescent="0.25">
      <c r="C56023" s="6"/>
      <c r="D56023" s="7"/>
      <c r="F56023" s="5"/>
      <c r="G56023" s="5"/>
      <c r="H56023" s="5"/>
    </row>
    <row r="56024" spans="3:8" x14ac:dyDescent="0.25">
      <c r="C56024" s="6"/>
      <c r="D56024" s="7"/>
      <c r="F56024" s="5"/>
      <c r="G56024" s="5"/>
      <c r="H56024" s="5"/>
    </row>
    <row r="56025" spans="3:8" x14ac:dyDescent="0.25">
      <c r="C56025" s="6"/>
      <c r="D56025" s="7"/>
      <c r="F56025" s="5"/>
      <c r="G56025" s="5"/>
      <c r="H56025" s="5"/>
    </row>
    <row r="56026" spans="3:8" x14ac:dyDescent="0.25">
      <c r="C56026" s="6"/>
      <c r="D56026" s="7"/>
      <c r="F56026" s="5"/>
      <c r="G56026" s="5"/>
      <c r="H56026" s="5"/>
    </row>
    <row r="56027" spans="3:8" x14ac:dyDescent="0.25">
      <c r="C56027" s="6"/>
      <c r="D56027" s="7"/>
      <c r="F56027" s="5"/>
      <c r="G56027" s="5"/>
      <c r="H56027" s="5"/>
    </row>
    <row r="56028" spans="3:8" x14ac:dyDescent="0.25">
      <c r="C56028" s="6"/>
      <c r="D56028" s="7"/>
      <c r="F56028" s="5"/>
      <c r="G56028" s="5"/>
      <c r="H56028" s="5"/>
    </row>
    <row r="56029" spans="3:8" x14ac:dyDescent="0.25">
      <c r="C56029" s="6"/>
      <c r="D56029" s="7"/>
      <c r="F56029" s="5"/>
      <c r="G56029" s="5"/>
      <c r="H56029" s="5"/>
    </row>
    <row r="56030" spans="3:8" x14ac:dyDescent="0.25">
      <c r="C56030" s="6"/>
      <c r="D56030" s="7"/>
      <c r="F56030" s="5"/>
      <c r="G56030" s="5"/>
      <c r="H56030" s="5"/>
    </row>
    <row r="56031" spans="3:8" x14ac:dyDescent="0.25">
      <c r="C56031" s="6"/>
      <c r="D56031" s="7"/>
      <c r="F56031" s="5"/>
      <c r="G56031" s="5"/>
      <c r="H56031" s="5"/>
    </row>
    <row r="56032" spans="3:8" x14ac:dyDescent="0.25">
      <c r="C56032" s="6"/>
      <c r="D56032" s="7"/>
      <c r="F56032" s="5"/>
      <c r="G56032" s="5"/>
      <c r="H56032" s="5"/>
    </row>
    <row r="56033" spans="3:8" x14ac:dyDescent="0.25">
      <c r="C56033" s="6"/>
      <c r="D56033" s="7"/>
      <c r="F56033" s="5"/>
      <c r="G56033" s="5"/>
      <c r="H56033" s="5"/>
    </row>
    <row r="56034" spans="3:8" x14ac:dyDescent="0.25">
      <c r="C56034" s="6"/>
      <c r="D56034" s="7"/>
      <c r="F56034" s="5"/>
      <c r="G56034" s="5"/>
      <c r="H56034" s="5"/>
    </row>
    <row r="56035" spans="3:8" x14ac:dyDescent="0.25">
      <c r="C56035" s="6"/>
      <c r="D56035" s="7"/>
      <c r="F56035" s="5"/>
      <c r="G56035" s="5"/>
      <c r="H56035" s="5"/>
    </row>
    <row r="56036" spans="3:8" x14ac:dyDescent="0.25">
      <c r="C56036" s="6"/>
      <c r="D56036" s="7"/>
      <c r="F56036" s="5"/>
      <c r="G56036" s="5"/>
      <c r="H56036" s="5"/>
    </row>
    <row r="56037" spans="3:8" x14ac:dyDescent="0.25">
      <c r="C56037" s="6"/>
      <c r="D56037" s="7"/>
      <c r="F56037" s="5"/>
      <c r="G56037" s="5"/>
      <c r="H56037" s="5"/>
    </row>
    <row r="56038" spans="3:8" x14ac:dyDescent="0.25">
      <c r="C56038" s="6"/>
      <c r="D56038" s="7"/>
      <c r="F56038" s="5"/>
      <c r="G56038" s="5"/>
      <c r="H56038" s="5"/>
    </row>
    <row r="56039" spans="3:8" x14ac:dyDescent="0.25">
      <c r="C56039" s="6"/>
      <c r="D56039" s="7"/>
      <c r="F56039" s="5"/>
      <c r="G56039" s="5"/>
      <c r="H56039" s="5"/>
    </row>
    <row r="56040" spans="3:8" x14ac:dyDescent="0.25">
      <c r="C56040" s="6"/>
      <c r="D56040" s="7"/>
      <c r="F56040" s="5"/>
      <c r="G56040" s="5"/>
      <c r="H56040" s="5"/>
    </row>
    <row r="56041" spans="3:8" x14ac:dyDescent="0.25">
      <c r="C56041" s="6"/>
      <c r="D56041" s="7"/>
      <c r="F56041" s="5"/>
      <c r="G56041" s="5"/>
      <c r="H56041" s="5"/>
    </row>
    <row r="56042" spans="3:8" x14ac:dyDescent="0.25">
      <c r="C56042" s="6"/>
      <c r="D56042" s="7"/>
      <c r="F56042" s="5"/>
      <c r="G56042" s="5"/>
      <c r="H56042" s="5"/>
    </row>
    <row r="56043" spans="3:8" x14ac:dyDescent="0.25">
      <c r="C56043" s="6"/>
      <c r="D56043" s="7"/>
      <c r="F56043" s="5"/>
      <c r="G56043" s="5"/>
      <c r="H56043" s="5"/>
    </row>
    <row r="56044" spans="3:8" x14ac:dyDescent="0.25">
      <c r="C56044" s="6"/>
      <c r="D56044" s="7"/>
      <c r="F56044" s="5"/>
      <c r="G56044" s="5"/>
      <c r="H56044" s="5"/>
    </row>
    <row r="56045" spans="3:8" x14ac:dyDescent="0.25">
      <c r="C56045" s="6"/>
      <c r="D56045" s="7"/>
      <c r="F56045" s="5"/>
      <c r="G56045" s="5"/>
      <c r="H56045" s="5"/>
    </row>
    <row r="56046" spans="3:8" x14ac:dyDescent="0.25">
      <c r="C56046" s="6"/>
      <c r="D56046" s="7"/>
      <c r="F56046" s="5"/>
      <c r="G56046" s="5"/>
      <c r="H56046" s="5"/>
    </row>
    <row r="56047" spans="3:8" x14ac:dyDescent="0.25">
      <c r="C56047" s="6"/>
      <c r="D56047" s="7"/>
      <c r="F56047" s="5"/>
      <c r="G56047" s="5"/>
      <c r="H56047" s="5"/>
    </row>
    <row r="56048" spans="3:8" x14ac:dyDescent="0.25">
      <c r="C56048" s="6"/>
      <c r="D56048" s="7"/>
      <c r="F56048" s="5"/>
      <c r="G56048" s="5"/>
      <c r="H56048" s="5"/>
    </row>
    <row r="56049" spans="3:8" x14ac:dyDescent="0.25">
      <c r="C56049" s="6"/>
      <c r="D56049" s="7"/>
      <c r="F56049" s="5"/>
      <c r="G56049" s="5"/>
      <c r="H56049" s="5"/>
    </row>
    <row r="56050" spans="3:8" x14ac:dyDescent="0.25">
      <c r="C56050" s="6"/>
      <c r="D56050" s="7"/>
      <c r="F56050" s="5"/>
      <c r="G56050" s="5"/>
      <c r="H56050" s="5"/>
    </row>
    <row r="56051" spans="3:8" x14ac:dyDescent="0.25">
      <c r="C56051" s="6"/>
      <c r="D56051" s="7"/>
      <c r="F56051" s="5"/>
      <c r="G56051" s="5"/>
      <c r="H56051" s="5"/>
    </row>
    <row r="56052" spans="3:8" x14ac:dyDescent="0.25">
      <c r="C56052" s="6"/>
      <c r="D56052" s="7"/>
      <c r="F56052" s="5"/>
      <c r="G56052" s="5"/>
      <c r="H56052" s="5"/>
    </row>
    <row r="56053" spans="3:8" x14ac:dyDescent="0.25">
      <c r="C56053" s="6"/>
      <c r="D56053" s="7"/>
      <c r="F56053" s="5"/>
      <c r="G56053" s="5"/>
      <c r="H56053" s="5"/>
    </row>
    <row r="56054" spans="3:8" x14ac:dyDescent="0.25">
      <c r="C56054" s="6"/>
      <c r="D56054" s="7"/>
      <c r="F56054" s="5"/>
      <c r="G56054" s="5"/>
      <c r="H56054" s="5"/>
    </row>
    <row r="56055" spans="3:8" x14ac:dyDescent="0.25">
      <c r="C56055" s="6"/>
      <c r="D56055" s="7"/>
      <c r="F56055" s="5"/>
      <c r="G56055" s="5"/>
      <c r="H56055" s="5"/>
    </row>
    <row r="56056" spans="3:8" x14ac:dyDescent="0.25">
      <c r="C56056" s="6"/>
      <c r="D56056" s="7"/>
      <c r="F56056" s="5"/>
      <c r="G56056" s="5"/>
      <c r="H56056" s="5"/>
    </row>
    <row r="56057" spans="3:8" x14ac:dyDescent="0.25">
      <c r="C56057" s="6"/>
      <c r="D56057" s="7"/>
      <c r="F56057" s="5"/>
      <c r="G56057" s="5"/>
      <c r="H56057" s="5"/>
    </row>
    <row r="56058" spans="3:8" x14ac:dyDescent="0.25">
      <c r="C56058" s="6"/>
      <c r="D56058" s="7"/>
      <c r="F56058" s="5"/>
      <c r="G56058" s="5"/>
      <c r="H56058" s="5"/>
    </row>
    <row r="56059" spans="3:8" x14ac:dyDescent="0.25">
      <c r="C56059" s="6"/>
      <c r="D56059" s="7"/>
      <c r="F56059" s="5"/>
      <c r="G56059" s="5"/>
      <c r="H56059" s="5"/>
    </row>
    <row r="56060" spans="3:8" x14ac:dyDescent="0.25">
      <c r="C56060" s="6"/>
      <c r="D56060" s="7"/>
      <c r="F56060" s="5"/>
      <c r="G56060" s="5"/>
      <c r="H56060" s="5"/>
    </row>
    <row r="56061" spans="3:8" x14ac:dyDescent="0.25">
      <c r="C56061" s="6"/>
      <c r="D56061" s="7"/>
      <c r="F56061" s="5"/>
      <c r="G56061" s="5"/>
      <c r="H56061" s="5"/>
    </row>
    <row r="56062" spans="3:8" x14ac:dyDescent="0.25">
      <c r="C56062" s="6"/>
      <c r="D56062" s="7"/>
      <c r="F56062" s="5"/>
      <c r="G56062" s="5"/>
      <c r="H56062" s="5"/>
    </row>
    <row r="56063" spans="3:8" x14ac:dyDescent="0.25">
      <c r="C56063" s="6"/>
      <c r="D56063" s="7"/>
      <c r="F56063" s="5"/>
      <c r="G56063" s="5"/>
      <c r="H56063" s="5"/>
    </row>
    <row r="56064" spans="3:8" x14ac:dyDescent="0.25">
      <c r="C56064" s="6"/>
      <c r="D56064" s="7"/>
      <c r="F56064" s="5"/>
      <c r="G56064" s="5"/>
      <c r="H56064" s="5"/>
    </row>
    <row r="56065" spans="3:8" x14ac:dyDescent="0.25">
      <c r="C56065" s="6"/>
      <c r="D56065" s="7"/>
      <c r="F56065" s="5"/>
      <c r="G56065" s="5"/>
      <c r="H56065" s="5"/>
    </row>
    <row r="56066" spans="3:8" x14ac:dyDescent="0.25">
      <c r="C56066" s="6"/>
      <c r="D56066" s="7"/>
      <c r="F56066" s="5"/>
      <c r="G56066" s="5"/>
      <c r="H56066" s="5"/>
    </row>
    <row r="56067" spans="3:8" x14ac:dyDescent="0.25">
      <c r="C56067" s="6"/>
      <c r="D56067" s="7"/>
      <c r="F56067" s="5"/>
      <c r="G56067" s="5"/>
      <c r="H56067" s="5"/>
    </row>
    <row r="56068" spans="3:8" x14ac:dyDescent="0.25">
      <c r="C56068" s="6"/>
      <c r="D56068" s="7"/>
      <c r="F56068" s="5"/>
      <c r="G56068" s="5"/>
      <c r="H56068" s="5"/>
    </row>
    <row r="56069" spans="3:8" x14ac:dyDescent="0.25">
      <c r="C56069" s="6"/>
      <c r="D56069" s="7"/>
      <c r="F56069" s="5"/>
      <c r="G56069" s="5"/>
      <c r="H56069" s="5"/>
    </row>
    <row r="56070" spans="3:8" x14ac:dyDescent="0.25">
      <c r="C56070" s="6"/>
      <c r="D56070" s="7"/>
      <c r="F56070" s="5"/>
      <c r="G56070" s="5"/>
      <c r="H56070" s="5"/>
    </row>
    <row r="56071" spans="3:8" x14ac:dyDescent="0.25">
      <c r="C56071" s="6"/>
      <c r="D56071" s="7"/>
      <c r="F56071" s="5"/>
      <c r="G56071" s="5"/>
      <c r="H56071" s="5"/>
    </row>
    <row r="56072" spans="3:8" x14ac:dyDescent="0.25">
      <c r="C56072" s="6"/>
      <c r="D56072" s="7"/>
      <c r="F56072" s="5"/>
      <c r="G56072" s="5"/>
      <c r="H56072" s="5"/>
    </row>
    <row r="56073" spans="3:8" x14ac:dyDescent="0.25">
      <c r="C56073" s="6"/>
      <c r="D56073" s="7"/>
      <c r="F56073" s="5"/>
      <c r="G56073" s="5"/>
      <c r="H56073" s="5"/>
    </row>
    <row r="56074" spans="3:8" x14ac:dyDescent="0.25">
      <c r="C56074" s="6"/>
      <c r="D56074" s="7"/>
      <c r="F56074" s="5"/>
      <c r="G56074" s="5"/>
      <c r="H56074" s="5"/>
    </row>
    <row r="56075" spans="3:8" x14ac:dyDescent="0.25">
      <c r="C56075" s="6"/>
      <c r="D56075" s="7"/>
      <c r="F56075" s="5"/>
      <c r="G56075" s="5"/>
      <c r="H56075" s="5"/>
    </row>
    <row r="56076" spans="3:8" x14ac:dyDescent="0.25">
      <c r="C56076" s="6"/>
      <c r="D56076" s="7"/>
      <c r="F56076" s="5"/>
      <c r="G56076" s="5"/>
      <c r="H56076" s="5"/>
    </row>
    <row r="56077" spans="3:8" x14ac:dyDescent="0.25">
      <c r="C56077" s="6"/>
      <c r="D56077" s="7"/>
      <c r="F56077" s="5"/>
      <c r="G56077" s="5"/>
      <c r="H56077" s="5"/>
    </row>
    <row r="56078" spans="3:8" x14ac:dyDescent="0.25">
      <c r="C56078" s="6"/>
      <c r="D56078" s="7"/>
      <c r="F56078" s="5"/>
      <c r="G56078" s="5"/>
      <c r="H56078" s="5"/>
    </row>
    <row r="56079" spans="3:8" x14ac:dyDescent="0.25">
      <c r="C56079" s="6"/>
      <c r="D56079" s="7"/>
      <c r="F56079" s="5"/>
      <c r="G56079" s="5"/>
      <c r="H56079" s="5"/>
    </row>
    <row r="56080" spans="3:8" x14ac:dyDescent="0.25">
      <c r="C56080" s="6"/>
      <c r="D56080" s="7"/>
      <c r="F56080" s="5"/>
      <c r="G56080" s="5"/>
      <c r="H56080" s="5"/>
    </row>
    <row r="56081" spans="3:8" x14ac:dyDescent="0.25">
      <c r="C56081" s="6"/>
      <c r="D56081" s="7"/>
      <c r="F56081" s="5"/>
      <c r="G56081" s="5"/>
      <c r="H56081" s="5"/>
    </row>
    <row r="56082" spans="3:8" x14ac:dyDescent="0.25">
      <c r="C56082" s="6"/>
      <c r="D56082" s="7"/>
      <c r="F56082" s="5"/>
      <c r="G56082" s="5"/>
      <c r="H56082" s="5"/>
    </row>
    <row r="56083" spans="3:8" x14ac:dyDescent="0.25">
      <c r="C56083" s="6"/>
      <c r="D56083" s="7"/>
      <c r="F56083" s="5"/>
      <c r="G56083" s="5"/>
      <c r="H56083" s="5"/>
    </row>
    <row r="56084" spans="3:8" x14ac:dyDescent="0.25">
      <c r="C56084" s="6"/>
      <c r="D56084" s="7"/>
      <c r="F56084" s="5"/>
      <c r="G56084" s="5"/>
      <c r="H56084" s="5"/>
    </row>
    <row r="56085" spans="3:8" x14ac:dyDescent="0.25">
      <c r="C56085" s="6"/>
      <c r="D56085" s="7"/>
      <c r="F56085" s="5"/>
      <c r="G56085" s="5"/>
      <c r="H56085" s="5"/>
    </row>
    <row r="56086" spans="3:8" x14ac:dyDescent="0.25">
      <c r="C56086" s="6"/>
      <c r="D56086" s="7"/>
      <c r="F56086" s="5"/>
      <c r="G56086" s="5"/>
      <c r="H56086" s="5"/>
    </row>
    <row r="56087" spans="3:8" x14ac:dyDescent="0.25">
      <c r="C56087" s="6"/>
      <c r="D56087" s="7"/>
      <c r="F56087" s="5"/>
      <c r="G56087" s="5"/>
      <c r="H56087" s="5"/>
    </row>
    <row r="56088" spans="3:8" x14ac:dyDescent="0.25">
      <c r="C56088" s="6"/>
      <c r="D56088" s="7"/>
      <c r="F56088" s="5"/>
      <c r="G56088" s="5"/>
      <c r="H56088" s="5"/>
    </row>
    <row r="56089" spans="3:8" x14ac:dyDescent="0.25">
      <c r="C56089" s="6"/>
      <c r="D56089" s="7"/>
      <c r="F56089" s="5"/>
      <c r="G56089" s="5"/>
      <c r="H56089" s="5"/>
    </row>
    <row r="56090" spans="3:8" x14ac:dyDescent="0.25">
      <c r="C56090" s="6"/>
      <c r="D56090" s="7"/>
      <c r="F56090" s="5"/>
      <c r="G56090" s="5"/>
      <c r="H56090" s="5"/>
    </row>
    <row r="56091" spans="3:8" x14ac:dyDescent="0.25">
      <c r="C56091" s="6"/>
      <c r="D56091" s="7"/>
      <c r="F56091" s="5"/>
      <c r="G56091" s="5"/>
      <c r="H56091" s="5"/>
    </row>
    <row r="56092" spans="3:8" x14ac:dyDescent="0.25">
      <c r="C56092" s="6"/>
      <c r="D56092" s="7"/>
      <c r="F56092" s="5"/>
      <c r="G56092" s="5"/>
      <c r="H56092" s="5"/>
    </row>
    <row r="56093" spans="3:8" x14ac:dyDescent="0.25">
      <c r="C56093" s="6"/>
      <c r="D56093" s="7"/>
      <c r="F56093" s="5"/>
      <c r="G56093" s="5"/>
      <c r="H56093" s="5"/>
    </row>
    <row r="56094" spans="3:8" x14ac:dyDescent="0.25">
      <c r="C56094" s="6"/>
      <c r="D56094" s="7"/>
      <c r="F56094" s="5"/>
      <c r="G56094" s="5"/>
      <c r="H56094" s="5"/>
    </row>
    <row r="56095" spans="3:8" x14ac:dyDescent="0.25">
      <c r="C56095" s="6"/>
      <c r="D56095" s="7"/>
      <c r="F56095" s="5"/>
      <c r="G56095" s="5"/>
      <c r="H56095" s="5"/>
    </row>
    <row r="56096" spans="3:8" x14ac:dyDescent="0.25">
      <c r="C56096" s="6"/>
      <c r="D56096" s="7"/>
      <c r="F56096" s="5"/>
      <c r="G56096" s="5"/>
      <c r="H56096" s="5"/>
    </row>
    <row r="56097" spans="3:8" x14ac:dyDescent="0.25">
      <c r="C56097" s="6"/>
      <c r="D56097" s="7"/>
      <c r="F56097" s="5"/>
      <c r="G56097" s="5"/>
      <c r="H56097" s="5"/>
    </row>
    <row r="56098" spans="3:8" x14ac:dyDescent="0.25">
      <c r="C56098" s="6"/>
      <c r="D56098" s="7"/>
      <c r="F56098" s="5"/>
      <c r="G56098" s="5"/>
      <c r="H56098" s="5"/>
    </row>
    <row r="56099" spans="3:8" x14ac:dyDescent="0.25">
      <c r="C56099" s="6"/>
      <c r="D56099" s="7"/>
      <c r="F56099" s="5"/>
      <c r="G56099" s="5"/>
      <c r="H56099" s="5"/>
    </row>
    <row r="56100" spans="3:8" x14ac:dyDescent="0.25">
      <c r="C56100" s="6"/>
      <c r="D56100" s="7"/>
      <c r="F56100" s="5"/>
      <c r="G56100" s="5"/>
      <c r="H56100" s="5"/>
    </row>
    <row r="56101" spans="3:8" x14ac:dyDescent="0.25">
      <c r="C56101" s="6"/>
      <c r="D56101" s="7"/>
      <c r="F56101" s="5"/>
      <c r="G56101" s="5"/>
      <c r="H56101" s="5"/>
    </row>
    <row r="56102" spans="3:8" x14ac:dyDescent="0.25">
      <c r="C56102" s="6"/>
      <c r="D56102" s="7"/>
      <c r="F56102" s="5"/>
      <c r="G56102" s="5"/>
      <c r="H56102" s="5"/>
    </row>
    <row r="56103" spans="3:8" x14ac:dyDescent="0.25">
      <c r="C56103" s="6"/>
      <c r="D56103" s="7"/>
      <c r="F56103" s="5"/>
      <c r="G56103" s="5"/>
      <c r="H56103" s="5"/>
    </row>
    <row r="56104" spans="3:8" x14ac:dyDescent="0.25">
      <c r="C56104" s="6"/>
      <c r="D56104" s="7"/>
      <c r="F56104" s="5"/>
      <c r="G56104" s="5"/>
      <c r="H56104" s="5"/>
    </row>
    <row r="56105" spans="3:8" x14ac:dyDescent="0.25">
      <c r="C56105" s="6"/>
      <c r="D56105" s="7"/>
      <c r="F56105" s="5"/>
      <c r="G56105" s="5"/>
      <c r="H56105" s="5"/>
    </row>
    <row r="56106" spans="3:8" x14ac:dyDescent="0.25">
      <c r="C56106" s="6"/>
      <c r="D56106" s="7"/>
      <c r="F56106" s="5"/>
      <c r="G56106" s="5"/>
      <c r="H56106" s="5"/>
    </row>
    <row r="56107" spans="3:8" x14ac:dyDescent="0.25">
      <c r="C56107" s="6"/>
      <c r="D56107" s="7"/>
      <c r="F56107" s="5"/>
      <c r="G56107" s="5"/>
      <c r="H56107" s="5"/>
    </row>
    <row r="56108" spans="3:8" x14ac:dyDescent="0.25">
      <c r="C56108" s="6"/>
      <c r="D56108" s="7"/>
      <c r="F56108" s="5"/>
      <c r="G56108" s="5"/>
      <c r="H56108" s="5"/>
    </row>
    <row r="56109" spans="3:8" x14ac:dyDescent="0.25">
      <c r="C56109" s="6"/>
      <c r="D56109" s="7"/>
      <c r="F56109" s="5"/>
      <c r="G56109" s="5"/>
      <c r="H56109" s="5"/>
    </row>
    <row r="56110" spans="3:8" x14ac:dyDescent="0.25">
      <c r="C56110" s="6"/>
      <c r="D56110" s="7"/>
      <c r="F56110" s="5"/>
      <c r="G56110" s="5"/>
      <c r="H56110" s="5"/>
    </row>
    <row r="56111" spans="3:8" x14ac:dyDescent="0.25">
      <c r="C56111" s="6"/>
      <c r="D56111" s="7"/>
      <c r="F56111" s="5"/>
      <c r="G56111" s="5"/>
      <c r="H56111" s="5"/>
    </row>
    <row r="56112" spans="3:8" x14ac:dyDescent="0.25">
      <c r="C56112" s="6"/>
      <c r="D56112" s="7"/>
      <c r="F56112" s="5"/>
      <c r="G56112" s="5"/>
      <c r="H56112" s="5"/>
    </row>
    <row r="56113" spans="3:8" x14ac:dyDescent="0.25">
      <c r="C56113" s="6"/>
      <c r="D56113" s="7"/>
      <c r="F56113" s="5"/>
      <c r="G56113" s="5"/>
      <c r="H56113" s="5"/>
    </row>
    <row r="56114" spans="3:8" x14ac:dyDescent="0.25">
      <c r="C56114" s="6"/>
      <c r="D56114" s="7"/>
      <c r="F56114" s="5"/>
      <c r="G56114" s="5"/>
      <c r="H56114" s="5"/>
    </row>
    <row r="56115" spans="3:8" x14ac:dyDescent="0.25">
      <c r="C56115" s="6"/>
      <c r="D56115" s="7"/>
      <c r="F56115" s="5"/>
      <c r="G56115" s="5"/>
      <c r="H56115" s="5"/>
    </row>
    <row r="56116" spans="3:8" x14ac:dyDescent="0.25">
      <c r="C56116" s="6"/>
      <c r="D56116" s="7"/>
      <c r="F56116" s="5"/>
      <c r="G56116" s="5"/>
      <c r="H56116" s="5"/>
    </row>
    <row r="56117" spans="3:8" x14ac:dyDescent="0.25">
      <c r="C56117" s="6"/>
      <c r="D56117" s="7"/>
      <c r="F56117" s="5"/>
      <c r="G56117" s="5"/>
      <c r="H56117" s="5"/>
    </row>
    <row r="56118" spans="3:8" x14ac:dyDescent="0.25">
      <c r="C56118" s="6"/>
      <c r="D56118" s="7"/>
      <c r="F56118" s="5"/>
      <c r="G56118" s="5"/>
      <c r="H56118" s="5"/>
    </row>
    <row r="56119" spans="3:8" x14ac:dyDescent="0.25">
      <c r="C56119" s="6"/>
      <c r="D56119" s="7"/>
      <c r="F56119" s="5"/>
      <c r="G56119" s="5"/>
      <c r="H56119" s="5"/>
    </row>
    <row r="56120" spans="3:8" x14ac:dyDescent="0.25">
      <c r="C56120" s="6"/>
      <c r="D56120" s="7"/>
      <c r="F56120" s="5"/>
      <c r="G56120" s="5"/>
      <c r="H56120" s="5"/>
    </row>
    <row r="56121" spans="3:8" x14ac:dyDescent="0.25">
      <c r="C56121" s="6"/>
      <c r="D56121" s="7"/>
      <c r="F56121" s="5"/>
      <c r="G56121" s="5"/>
      <c r="H56121" s="5"/>
    </row>
    <row r="56122" spans="3:8" x14ac:dyDescent="0.25">
      <c r="C56122" s="6"/>
      <c r="D56122" s="7"/>
      <c r="F56122" s="5"/>
      <c r="G56122" s="5"/>
      <c r="H56122" s="5"/>
    </row>
    <row r="56123" spans="3:8" x14ac:dyDescent="0.25">
      <c r="C56123" s="6"/>
      <c r="D56123" s="7"/>
      <c r="F56123" s="5"/>
      <c r="G56123" s="5"/>
      <c r="H56123" s="5"/>
    </row>
    <row r="56124" spans="3:8" x14ac:dyDescent="0.25">
      <c r="C56124" s="6"/>
      <c r="D56124" s="7"/>
      <c r="F56124" s="5"/>
      <c r="G56124" s="5"/>
      <c r="H56124" s="5"/>
    </row>
    <row r="56125" spans="3:8" x14ac:dyDescent="0.25">
      <c r="C56125" s="6"/>
      <c r="D56125" s="7"/>
      <c r="F56125" s="5"/>
      <c r="G56125" s="5"/>
      <c r="H56125" s="5"/>
    </row>
    <row r="56126" spans="3:8" x14ac:dyDescent="0.25">
      <c r="C56126" s="6"/>
      <c r="D56126" s="7"/>
      <c r="F56126" s="5"/>
      <c r="G56126" s="5"/>
      <c r="H56126" s="5"/>
    </row>
    <row r="56127" spans="3:8" x14ac:dyDescent="0.25">
      <c r="C56127" s="6"/>
      <c r="D56127" s="7"/>
      <c r="F56127" s="5"/>
      <c r="G56127" s="5"/>
      <c r="H56127" s="5"/>
    </row>
    <row r="56128" spans="3:8" x14ac:dyDescent="0.25">
      <c r="C56128" s="6"/>
      <c r="D56128" s="7"/>
      <c r="F56128" s="5"/>
      <c r="G56128" s="5"/>
      <c r="H56128" s="5"/>
    </row>
    <row r="56129" spans="3:8" x14ac:dyDescent="0.25">
      <c r="C56129" s="6"/>
      <c r="D56129" s="7"/>
      <c r="F56129" s="5"/>
      <c r="G56129" s="5"/>
      <c r="H56129" s="5"/>
    </row>
    <row r="56130" spans="3:8" x14ac:dyDescent="0.25">
      <c r="C56130" s="6"/>
      <c r="D56130" s="7"/>
      <c r="F56130" s="5"/>
      <c r="G56130" s="5"/>
      <c r="H56130" s="5"/>
    </row>
    <row r="56131" spans="3:8" x14ac:dyDescent="0.25">
      <c r="C56131" s="6"/>
      <c r="D56131" s="7"/>
      <c r="F56131" s="5"/>
      <c r="G56131" s="5"/>
      <c r="H56131" s="5"/>
    </row>
    <row r="56132" spans="3:8" x14ac:dyDescent="0.25">
      <c r="C56132" s="6"/>
      <c r="D56132" s="7"/>
      <c r="F56132" s="5"/>
      <c r="G56132" s="5"/>
      <c r="H56132" s="5"/>
    </row>
    <row r="56133" spans="3:8" x14ac:dyDescent="0.25">
      <c r="C56133" s="6"/>
      <c r="D56133" s="7"/>
      <c r="F56133" s="5"/>
      <c r="G56133" s="5"/>
      <c r="H56133" s="5"/>
    </row>
    <row r="56134" spans="3:8" x14ac:dyDescent="0.25">
      <c r="C56134" s="6"/>
      <c r="D56134" s="7"/>
      <c r="F56134" s="5"/>
      <c r="G56134" s="5"/>
      <c r="H56134" s="5"/>
    </row>
    <row r="56135" spans="3:8" x14ac:dyDescent="0.25">
      <c r="C56135" s="6"/>
      <c r="D56135" s="7"/>
      <c r="F56135" s="5"/>
      <c r="G56135" s="5"/>
      <c r="H56135" s="5"/>
    </row>
    <row r="56136" spans="3:8" x14ac:dyDescent="0.25">
      <c r="C56136" s="6"/>
      <c r="D56136" s="7"/>
      <c r="F56136" s="5"/>
      <c r="G56136" s="5"/>
      <c r="H56136" s="5"/>
    </row>
    <row r="56137" spans="3:8" x14ac:dyDescent="0.25">
      <c r="C56137" s="6"/>
      <c r="D56137" s="7"/>
      <c r="F56137" s="5"/>
      <c r="G56137" s="5"/>
      <c r="H56137" s="5"/>
    </row>
    <row r="56138" spans="3:8" x14ac:dyDescent="0.25">
      <c r="C56138" s="6"/>
      <c r="D56138" s="7"/>
      <c r="F56138" s="5"/>
      <c r="G56138" s="5"/>
      <c r="H56138" s="5"/>
    </row>
    <row r="56139" spans="3:8" x14ac:dyDescent="0.25">
      <c r="C56139" s="6"/>
      <c r="D56139" s="7"/>
      <c r="F56139" s="5"/>
      <c r="G56139" s="5"/>
      <c r="H56139" s="5"/>
    </row>
    <row r="56140" spans="3:8" x14ac:dyDescent="0.25">
      <c r="C56140" s="6"/>
      <c r="D56140" s="7"/>
      <c r="F56140" s="5"/>
      <c r="G56140" s="5"/>
      <c r="H56140" s="5"/>
    </row>
    <row r="56141" spans="3:8" x14ac:dyDescent="0.25">
      <c r="C56141" s="6"/>
      <c r="D56141" s="7"/>
      <c r="F56141" s="5"/>
      <c r="G56141" s="5"/>
      <c r="H56141" s="5"/>
    </row>
    <row r="56142" spans="3:8" x14ac:dyDescent="0.25">
      <c r="C56142" s="6"/>
      <c r="D56142" s="7"/>
      <c r="F56142" s="5"/>
      <c r="G56142" s="5"/>
      <c r="H56142" s="5"/>
    </row>
    <row r="56143" spans="3:8" x14ac:dyDescent="0.25">
      <c r="C56143" s="6"/>
      <c r="D56143" s="7"/>
      <c r="F56143" s="5"/>
      <c r="G56143" s="5"/>
      <c r="H56143" s="5"/>
    </row>
    <row r="56144" spans="3:8" x14ac:dyDescent="0.25">
      <c r="C56144" s="6"/>
      <c r="D56144" s="7"/>
      <c r="F56144" s="5"/>
      <c r="G56144" s="5"/>
      <c r="H56144" s="5"/>
    </row>
    <row r="56145" spans="3:8" x14ac:dyDescent="0.25">
      <c r="C56145" s="6"/>
      <c r="D56145" s="7"/>
      <c r="F56145" s="5"/>
      <c r="G56145" s="5"/>
      <c r="H56145" s="5"/>
    </row>
    <row r="56146" spans="3:8" x14ac:dyDescent="0.25">
      <c r="C56146" s="6"/>
      <c r="D56146" s="7"/>
      <c r="F56146" s="5"/>
      <c r="G56146" s="5"/>
      <c r="H56146" s="5"/>
    </row>
    <row r="56147" spans="3:8" x14ac:dyDescent="0.25">
      <c r="C56147" s="6"/>
      <c r="D56147" s="7"/>
      <c r="F56147" s="5"/>
      <c r="G56147" s="5"/>
      <c r="H56147" s="5"/>
    </row>
    <row r="56148" spans="3:8" x14ac:dyDescent="0.25">
      <c r="C56148" s="6"/>
      <c r="D56148" s="7"/>
      <c r="F56148" s="5"/>
      <c r="G56148" s="5"/>
      <c r="H56148" s="5"/>
    </row>
    <row r="56149" spans="3:8" x14ac:dyDescent="0.25">
      <c r="C56149" s="6"/>
      <c r="D56149" s="7"/>
      <c r="F56149" s="5"/>
      <c r="G56149" s="5"/>
      <c r="H56149" s="5"/>
    </row>
    <row r="56150" spans="3:8" x14ac:dyDescent="0.25">
      <c r="C56150" s="6"/>
      <c r="D56150" s="7"/>
      <c r="F56150" s="5"/>
      <c r="G56150" s="5"/>
      <c r="H56150" s="5"/>
    </row>
    <row r="56151" spans="3:8" x14ac:dyDescent="0.25">
      <c r="C56151" s="6"/>
      <c r="D56151" s="7"/>
      <c r="F56151" s="5"/>
      <c r="G56151" s="5"/>
      <c r="H56151" s="5"/>
    </row>
    <row r="56152" spans="3:8" x14ac:dyDescent="0.25">
      <c r="C56152" s="6"/>
      <c r="D56152" s="7"/>
      <c r="F56152" s="5"/>
      <c r="G56152" s="5"/>
      <c r="H56152" s="5"/>
    </row>
    <row r="56153" spans="3:8" x14ac:dyDescent="0.25">
      <c r="C56153" s="6"/>
      <c r="D56153" s="7"/>
      <c r="F56153" s="5"/>
      <c r="G56153" s="5"/>
      <c r="H56153" s="5"/>
    </row>
    <row r="56154" spans="3:8" x14ac:dyDescent="0.25">
      <c r="C56154" s="6"/>
      <c r="D56154" s="7"/>
      <c r="F56154" s="5"/>
      <c r="G56154" s="5"/>
      <c r="H56154" s="5"/>
    </row>
    <row r="56155" spans="3:8" x14ac:dyDescent="0.25">
      <c r="C56155" s="6"/>
      <c r="D56155" s="7"/>
      <c r="F56155" s="5"/>
      <c r="G56155" s="5"/>
      <c r="H56155" s="5"/>
    </row>
    <row r="56156" spans="3:8" x14ac:dyDescent="0.25">
      <c r="C56156" s="6"/>
      <c r="D56156" s="7"/>
      <c r="F56156" s="5"/>
      <c r="G56156" s="5"/>
      <c r="H56156" s="5"/>
    </row>
    <row r="56157" spans="3:8" x14ac:dyDescent="0.25">
      <c r="C56157" s="6"/>
      <c r="D56157" s="7"/>
      <c r="F56157" s="5"/>
      <c r="G56157" s="5"/>
      <c r="H56157" s="5"/>
    </row>
    <row r="56158" spans="3:8" x14ac:dyDescent="0.25">
      <c r="C56158" s="6"/>
      <c r="D56158" s="7"/>
      <c r="F56158" s="5"/>
      <c r="G56158" s="5"/>
      <c r="H56158" s="5"/>
    </row>
    <row r="56159" spans="3:8" x14ac:dyDescent="0.25">
      <c r="C56159" s="6"/>
      <c r="D56159" s="7"/>
      <c r="F56159" s="5"/>
      <c r="G56159" s="5"/>
      <c r="H56159" s="5"/>
    </row>
    <row r="56160" spans="3:8" x14ac:dyDescent="0.25">
      <c r="C56160" s="6"/>
      <c r="D56160" s="7"/>
      <c r="F56160" s="5"/>
      <c r="G56160" s="5"/>
      <c r="H56160" s="5"/>
    </row>
    <row r="56161" spans="3:8" x14ac:dyDescent="0.25">
      <c r="C56161" s="6"/>
      <c r="D56161" s="7"/>
      <c r="F56161" s="5"/>
      <c r="G56161" s="5"/>
      <c r="H56161" s="5"/>
    </row>
    <row r="56162" spans="3:8" x14ac:dyDescent="0.25">
      <c r="C56162" s="6"/>
      <c r="D56162" s="7"/>
      <c r="F56162" s="5"/>
      <c r="G56162" s="5"/>
      <c r="H56162" s="5"/>
    </row>
    <row r="56163" spans="3:8" x14ac:dyDescent="0.25">
      <c r="C56163" s="6"/>
      <c r="D56163" s="7"/>
      <c r="F56163" s="5"/>
      <c r="G56163" s="5"/>
      <c r="H56163" s="5"/>
    </row>
    <row r="56164" spans="3:8" x14ac:dyDescent="0.25">
      <c r="C56164" s="6"/>
      <c r="D56164" s="7"/>
      <c r="F56164" s="5"/>
      <c r="G56164" s="5"/>
      <c r="H56164" s="5"/>
    </row>
    <row r="56165" spans="3:8" x14ac:dyDescent="0.25">
      <c r="C56165" s="6"/>
      <c r="D56165" s="7"/>
      <c r="F56165" s="5"/>
      <c r="G56165" s="5"/>
      <c r="H56165" s="5"/>
    </row>
    <row r="56166" spans="3:8" x14ac:dyDescent="0.25">
      <c r="C56166" s="6"/>
      <c r="D56166" s="7"/>
      <c r="F56166" s="5"/>
      <c r="G56166" s="5"/>
      <c r="H56166" s="5"/>
    </row>
    <row r="56167" spans="3:8" x14ac:dyDescent="0.25">
      <c r="C56167" s="6"/>
      <c r="D56167" s="7"/>
      <c r="F56167" s="5"/>
      <c r="G56167" s="5"/>
      <c r="H56167" s="5"/>
    </row>
    <row r="56168" spans="3:8" x14ac:dyDescent="0.25">
      <c r="C56168" s="6"/>
      <c r="D56168" s="7"/>
      <c r="F56168" s="5"/>
      <c r="G56168" s="5"/>
      <c r="H56168" s="5"/>
    </row>
    <row r="56169" spans="3:8" x14ac:dyDescent="0.25">
      <c r="C56169" s="6"/>
      <c r="D56169" s="7"/>
      <c r="F56169" s="5"/>
      <c r="G56169" s="5"/>
      <c r="H56169" s="5"/>
    </row>
    <row r="56170" spans="3:8" x14ac:dyDescent="0.25">
      <c r="C56170" s="6"/>
      <c r="D56170" s="7"/>
      <c r="F56170" s="5"/>
      <c r="G56170" s="5"/>
      <c r="H56170" s="5"/>
    </row>
    <row r="56171" spans="3:8" x14ac:dyDescent="0.25">
      <c r="C56171" s="6"/>
      <c r="D56171" s="7"/>
      <c r="F56171" s="5"/>
      <c r="G56171" s="5"/>
      <c r="H56171" s="5"/>
    </row>
    <row r="56172" spans="3:8" x14ac:dyDescent="0.25">
      <c r="C56172" s="6"/>
      <c r="D56172" s="7"/>
      <c r="F56172" s="5"/>
      <c r="G56172" s="5"/>
      <c r="H56172" s="5"/>
    </row>
    <row r="56173" spans="3:8" x14ac:dyDescent="0.25">
      <c r="C56173" s="6"/>
      <c r="D56173" s="7"/>
      <c r="F56173" s="5"/>
      <c r="G56173" s="5"/>
      <c r="H56173" s="5"/>
    </row>
    <row r="56174" spans="3:8" x14ac:dyDescent="0.25">
      <c r="C56174" s="6"/>
      <c r="D56174" s="7"/>
      <c r="F56174" s="5"/>
      <c r="G56174" s="5"/>
      <c r="H56174" s="5"/>
    </row>
    <row r="56175" spans="3:8" x14ac:dyDescent="0.25">
      <c r="C56175" s="6"/>
      <c r="D56175" s="7"/>
      <c r="F56175" s="5"/>
      <c r="G56175" s="5"/>
      <c r="H56175" s="5"/>
    </row>
    <row r="56176" spans="3:8" x14ac:dyDescent="0.25">
      <c r="C56176" s="6"/>
      <c r="D56176" s="7"/>
      <c r="F56176" s="5"/>
      <c r="G56176" s="5"/>
      <c r="H56176" s="5"/>
    </row>
    <row r="56177" spans="3:8" x14ac:dyDescent="0.25">
      <c r="C56177" s="6"/>
      <c r="D56177" s="7"/>
      <c r="F56177" s="5"/>
      <c r="G56177" s="5"/>
      <c r="H56177" s="5"/>
    </row>
    <row r="56178" spans="3:8" x14ac:dyDescent="0.25">
      <c r="C56178" s="6"/>
      <c r="D56178" s="7"/>
      <c r="F56178" s="5"/>
      <c r="G56178" s="5"/>
      <c r="H56178" s="5"/>
    </row>
    <row r="56179" spans="3:8" x14ac:dyDescent="0.25">
      <c r="C56179" s="6"/>
      <c r="D56179" s="7"/>
      <c r="F56179" s="5"/>
      <c r="G56179" s="5"/>
      <c r="H56179" s="5"/>
    </row>
    <row r="56180" spans="3:8" x14ac:dyDescent="0.25">
      <c r="C56180" s="6"/>
      <c r="D56180" s="7"/>
      <c r="F56180" s="5"/>
      <c r="G56180" s="5"/>
      <c r="H56180" s="5"/>
    </row>
    <row r="56181" spans="3:8" x14ac:dyDescent="0.25">
      <c r="C56181" s="6"/>
      <c r="D56181" s="7"/>
      <c r="F56181" s="5"/>
      <c r="G56181" s="5"/>
      <c r="H56181" s="5"/>
    </row>
    <row r="56182" spans="3:8" x14ac:dyDescent="0.25">
      <c r="C56182" s="6"/>
      <c r="D56182" s="7"/>
      <c r="F56182" s="5"/>
      <c r="G56182" s="5"/>
      <c r="H56182" s="5"/>
    </row>
    <row r="56183" spans="3:8" x14ac:dyDescent="0.25">
      <c r="C56183" s="6"/>
      <c r="D56183" s="7"/>
      <c r="F56183" s="5"/>
      <c r="G56183" s="5"/>
      <c r="H56183" s="5"/>
    </row>
    <row r="56184" spans="3:8" x14ac:dyDescent="0.25">
      <c r="C56184" s="6"/>
      <c r="D56184" s="7"/>
      <c r="F56184" s="5"/>
      <c r="G56184" s="5"/>
      <c r="H56184" s="5"/>
    </row>
    <row r="56185" spans="3:8" x14ac:dyDescent="0.25">
      <c r="C56185" s="6"/>
      <c r="D56185" s="7"/>
      <c r="F56185" s="5"/>
      <c r="G56185" s="5"/>
      <c r="H56185" s="5"/>
    </row>
    <row r="56186" spans="3:8" x14ac:dyDescent="0.25">
      <c r="C56186" s="6"/>
      <c r="D56186" s="7"/>
      <c r="F56186" s="5"/>
      <c r="G56186" s="5"/>
      <c r="H56186" s="5"/>
    </row>
    <row r="56187" spans="3:8" x14ac:dyDescent="0.25">
      <c r="C56187" s="6"/>
      <c r="D56187" s="7"/>
      <c r="F56187" s="5"/>
      <c r="G56187" s="5"/>
      <c r="H56187" s="5"/>
    </row>
    <row r="56188" spans="3:8" x14ac:dyDescent="0.25">
      <c r="C56188" s="6"/>
      <c r="D56188" s="7"/>
      <c r="F56188" s="5"/>
      <c r="G56188" s="5"/>
      <c r="H56188" s="5"/>
    </row>
    <row r="56189" spans="3:8" x14ac:dyDescent="0.25">
      <c r="C56189" s="6"/>
      <c r="D56189" s="7"/>
      <c r="F56189" s="5"/>
      <c r="G56189" s="5"/>
      <c r="H56189" s="5"/>
    </row>
    <row r="56190" spans="3:8" x14ac:dyDescent="0.25">
      <c r="C56190" s="6"/>
      <c r="D56190" s="7"/>
      <c r="F56190" s="5"/>
      <c r="G56190" s="5"/>
      <c r="H56190" s="5"/>
    </row>
    <row r="56191" spans="3:8" x14ac:dyDescent="0.25">
      <c r="C56191" s="6"/>
      <c r="D56191" s="7"/>
      <c r="F56191" s="5"/>
      <c r="G56191" s="5"/>
      <c r="H56191" s="5"/>
    </row>
    <row r="56192" spans="3:8" x14ac:dyDescent="0.25">
      <c r="C56192" s="6"/>
      <c r="D56192" s="7"/>
      <c r="F56192" s="5"/>
      <c r="G56192" s="5"/>
      <c r="H56192" s="5"/>
    </row>
    <row r="56193" spans="3:8" x14ac:dyDescent="0.25">
      <c r="C56193" s="6"/>
      <c r="D56193" s="7"/>
      <c r="F56193" s="5"/>
      <c r="G56193" s="5"/>
      <c r="H56193" s="5"/>
    </row>
    <row r="56194" spans="3:8" x14ac:dyDescent="0.25">
      <c r="C56194" s="6"/>
      <c r="D56194" s="7"/>
      <c r="F56194" s="5"/>
      <c r="G56194" s="5"/>
      <c r="H56194" s="5"/>
    </row>
    <row r="56195" spans="3:8" x14ac:dyDescent="0.25">
      <c r="C56195" s="6"/>
      <c r="D56195" s="7"/>
      <c r="F56195" s="5"/>
      <c r="G56195" s="5"/>
      <c r="H56195" s="5"/>
    </row>
    <row r="56196" spans="3:8" x14ac:dyDescent="0.25">
      <c r="C56196" s="6"/>
      <c r="D56196" s="7"/>
      <c r="F56196" s="5"/>
      <c r="G56196" s="5"/>
      <c r="H56196" s="5"/>
    </row>
    <row r="56197" spans="3:8" x14ac:dyDescent="0.25">
      <c r="C56197" s="6"/>
      <c r="D56197" s="7"/>
      <c r="F56197" s="5"/>
      <c r="G56197" s="5"/>
      <c r="H56197" s="5"/>
    </row>
    <row r="56198" spans="3:8" x14ac:dyDescent="0.25">
      <c r="C56198" s="6"/>
      <c r="D56198" s="7"/>
      <c r="F56198" s="5"/>
      <c r="G56198" s="5"/>
      <c r="H56198" s="5"/>
    </row>
    <row r="56199" spans="3:8" x14ac:dyDescent="0.25">
      <c r="C56199" s="6"/>
      <c r="D56199" s="7"/>
      <c r="F56199" s="5"/>
      <c r="G56199" s="5"/>
      <c r="H56199" s="5"/>
    </row>
    <row r="56200" spans="3:8" x14ac:dyDescent="0.25">
      <c r="C56200" s="6"/>
      <c r="D56200" s="7"/>
      <c r="F56200" s="5"/>
      <c r="G56200" s="5"/>
      <c r="H56200" s="5"/>
    </row>
    <row r="56201" spans="3:8" x14ac:dyDescent="0.25">
      <c r="C56201" s="6"/>
      <c r="D56201" s="7"/>
      <c r="F56201" s="5"/>
      <c r="G56201" s="5"/>
      <c r="H56201" s="5"/>
    </row>
    <row r="56202" spans="3:8" x14ac:dyDescent="0.25">
      <c r="C56202" s="6"/>
      <c r="D56202" s="7"/>
      <c r="F56202" s="5"/>
      <c r="G56202" s="5"/>
      <c r="H56202" s="5"/>
    </row>
    <row r="56203" spans="3:8" x14ac:dyDescent="0.25">
      <c r="C56203" s="6"/>
      <c r="D56203" s="7"/>
      <c r="F56203" s="5"/>
      <c r="G56203" s="5"/>
      <c r="H56203" s="5"/>
    </row>
    <row r="56204" spans="3:8" x14ac:dyDescent="0.25">
      <c r="C56204" s="6"/>
      <c r="D56204" s="7"/>
      <c r="F56204" s="5"/>
      <c r="G56204" s="5"/>
      <c r="H56204" s="5"/>
    </row>
    <row r="56205" spans="3:8" x14ac:dyDescent="0.25">
      <c r="C56205" s="6"/>
      <c r="D56205" s="7"/>
      <c r="F56205" s="5"/>
      <c r="G56205" s="5"/>
      <c r="H56205" s="5"/>
    </row>
    <row r="56206" spans="3:8" x14ac:dyDescent="0.25">
      <c r="C56206" s="6"/>
      <c r="D56206" s="7"/>
      <c r="F56206" s="5"/>
      <c r="G56206" s="5"/>
      <c r="H56206" s="5"/>
    </row>
    <row r="56207" spans="3:8" x14ac:dyDescent="0.25">
      <c r="C56207" s="6"/>
      <c r="D56207" s="7"/>
      <c r="F56207" s="5"/>
      <c r="G56207" s="5"/>
      <c r="H56207" s="5"/>
    </row>
    <row r="56208" spans="3:8" x14ac:dyDescent="0.25">
      <c r="C56208" s="6"/>
      <c r="D56208" s="7"/>
      <c r="F56208" s="5"/>
      <c r="G56208" s="5"/>
      <c r="H56208" s="5"/>
    </row>
    <row r="56209" spans="3:8" x14ac:dyDescent="0.25">
      <c r="C56209" s="6"/>
      <c r="D56209" s="7"/>
      <c r="F56209" s="5"/>
      <c r="G56209" s="5"/>
      <c r="H56209" s="5"/>
    </row>
    <row r="56210" spans="3:8" x14ac:dyDescent="0.25">
      <c r="C56210" s="6"/>
      <c r="D56210" s="7"/>
      <c r="F56210" s="5"/>
      <c r="G56210" s="5"/>
      <c r="H56210" s="5"/>
    </row>
    <row r="56211" spans="3:8" x14ac:dyDescent="0.25">
      <c r="C56211" s="6"/>
      <c r="D56211" s="7"/>
      <c r="F56211" s="5"/>
      <c r="G56211" s="5"/>
      <c r="H56211" s="5"/>
    </row>
    <row r="56212" spans="3:8" x14ac:dyDescent="0.25">
      <c r="C56212" s="6"/>
      <c r="D56212" s="7"/>
      <c r="F56212" s="5"/>
      <c r="G56212" s="5"/>
      <c r="H56212" s="5"/>
    </row>
    <row r="56213" spans="3:8" x14ac:dyDescent="0.25">
      <c r="C56213" s="6"/>
      <c r="D56213" s="7"/>
      <c r="F56213" s="5"/>
      <c r="G56213" s="5"/>
      <c r="H56213" s="5"/>
    </row>
    <row r="56214" spans="3:8" x14ac:dyDescent="0.25">
      <c r="C56214" s="6"/>
      <c r="D56214" s="7"/>
      <c r="F56214" s="5"/>
      <c r="G56214" s="5"/>
      <c r="H56214" s="5"/>
    </row>
    <row r="56215" spans="3:8" x14ac:dyDescent="0.25">
      <c r="C56215" s="6"/>
      <c r="D56215" s="7"/>
      <c r="F56215" s="5"/>
      <c r="G56215" s="5"/>
      <c r="H56215" s="5"/>
    </row>
    <row r="56216" spans="3:8" x14ac:dyDescent="0.25">
      <c r="C56216" s="6"/>
      <c r="D56216" s="7"/>
      <c r="F56216" s="5"/>
      <c r="G56216" s="5"/>
      <c r="H56216" s="5"/>
    </row>
    <row r="56217" spans="3:8" x14ac:dyDescent="0.25">
      <c r="C56217" s="6"/>
      <c r="D56217" s="7"/>
      <c r="F56217" s="5"/>
      <c r="G56217" s="5"/>
      <c r="H56217" s="5"/>
    </row>
    <row r="56218" spans="3:8" x14ac:dyDescent="0.25">
      <c r="C56218" s="6"/>
      <c r="D56218" s="7"/>
      <c r="F56218" s="5"/>
      <c r="G56218" s="5"/>
      <c r="H56218" s="5"/>
    </row>
    <row r="56219" spans="3:8" x14ac:dyDescent="0.25">
      <c r="C56219" s="6"/>
      <c r="D56219" s="7"/>
      <c r="F56219" s="5"/>
      <c r="G56219" s="5"/>
      <c r="H56219" s="5"/>
    </row>
    <row r="56220" spans="3:8" x14ac:dyDescent="0.25">
      <c r="C56220" s="6"/>
      <c r="D56220" s="7"/>
      <c r="F56220" s="5"/>
      <c r="G56220" s="5"/>
      <c r="H56220" s="5"/>
    </row>
    <row r="56221" spans="3:8" x14ac:dyDescent="0.25">
      <c r="C56221" s="6"/>
      <c r="D56221" s="7"/>
      <c r="F56221" s="5"/>
      <c r="G56221" s="5"/>
      <c r="H56221" s="5"/>
    </row>
    <row r="56222" spans="3:8" x14ac:dyDescent="0.25">
      <c r="C56222" s="6"/>
      <c r="D56222" s="7"/>
      <c r="F56222" s="5"/>
      <c r="G56222" s="5"/>
      <c r="H56222" s="5"/>
    </row>
    <row r="56223" spans="3:8" x14ac:dyDescent="0.25">
      <c r="C56223" s="6"/>
      <c r="D56223" s="7"/>
      <c r="F56223" s="5"/>
      <c r="G56223" s="5"/>
      <c r="H56223" s="5"/>
    </row>
    <row r="56224" spans="3:8" x14ac:dyDescent="0.25">
      <c r="C56224" s="6"/>
      <c r="D56224" s="7"/>
      <c r="F56224" s="5"/>
      <c r="G56224" s="5"/>
      <c r="H56224" s="5"/>
    </row>
    <row r="56225" spans="3:8" x14ac:dyDescent="0.25">
      <c r="C56225" s="6"/>
      <c r="D56225" s="7"/>
      <c r="F56225" s="5"/>
      <c r="G56225" s="5"/>
      <c r="H56225" s="5"/>
    </row>
    <row r="56226" spans="3:8" x14ac:dyDescent="0.25">
      <c r="C56226" s="6"/>
      <c r="D56226" s="7"/>
      <c r="F56226" s="5"/>
      <c r="G56226" s="5"/>
      <c r="H56226" s="5"/>
    </row>
    <row r="56227" spans="3:8" x14ac:dyDescent="0.25">
      <c r="C56227" s="6"/>
      <c r="D56227" s="7"/>
      <c r="F56227" s="5"/>
      <c r="G56227" s="5"/>
      <c r="H56227" s="5"/>
    </row>
    <row r="56228" spans="3:8" x14ac:dyDescent="0.25">
      <c r="C56228" s="6"/>
      <c r="D56228" s="7"/>
      <c r="F56228" s="5"/>
      <c r="G56228" s="5"/>
      <c r="H56228" s="5"/>
    </row>
    <row r="56229" spans="3:8" x14ac:dyDescent="0.25">
      <c r="C56229" s="6"/>
      <c r="D56229" s="7"/>
      <c r="F56229" s="5"/>
      <c r="G56229" s="5"/>
      <c r="H56229" s="5"/>
    </row>
    <row r="56230" spans="3:8" x14ac:dyDescent="0.25">
      <c r="C56230" s="6"/>
      <c r="D56230" s="7"/>
      <c r="F56230" s="5"/>
      <c r="G56230" s="5"/>
      <c r="H56230" s="5"/>
    </row>
    <row r="56231" spans="3:8" x14ac:dyDescent="0.25">
      <c r="C56231" s="6"/>
      <c r="D56231" s="7"/>
      <c r="F56231" s="5"/>
      <c r="G56231" s="5"/>
      <c r="H56231" s="5"/>
    </row>
    <row r="56232" spans="3:8" x14ac:dyDescent="0.25">
      <c r="C56232" s="6"/>
      <c r="D56232" s="7"/>
      <c r="F56232" s="5"/>
      <c r="G56232" s="5"/>
      <c r="H56232" s="5"/>
    </row>
    <row r="56233" spans="3:8" x14ac:dyDescent="0.25">
      <c r="C56233" s="6"/>
      <c r="D56233" s="7"/>
      <c r="F56233" s="5"/>
      <c r="G56233" s="5"/>
      <c r="H56233" s="5"/>
    </row>
    <row r="56234" spans="3:8" x14ac:dyDescent="0.25">
      <c r="C56234" s="6"/>
      <c r="D56234" s="7"/>
      <c r="F56234" s="5"/>
      <c r="G56234" s="5"/>
      <c r="H56234" s="5"/>
    </row>
    <row r="56235" spans="3:8" x14ac:dyDescent="0.25">
      <c r="C56235" s="6"/>
      <c r="D56235" s="7"/>
      <c r="F56235" s="5"/>
      <c r="G56235" s="5"/>
      <c r="H56235" s="5"/>
    </row>
    <row r="56236" spans="3:8" x14ac:dyDescent="0.25">
      <c r="C56236" s="6"/>
      <c r="D56236" s="7"/>
      <c r="F56236" s="5"/>
      <c r="G56236" s="5"/>
      <c r="H56236" s="5"/>
    </row>
    <row r="56237" spans="3:8" x14ac:dyDescent="0.25">
      <c r="C56237" s="6"/>
      <c r="D56237" s="7"/>
      <c r="F56237" s="5"/>
      <c r="G56237" s="5"/>
      <c r="H56237" s="5"/>
    </row>
    <row r="56238" spans="3:8" x14ac:dyDescent="0.25">
      <c r="C56238" s="6"/>
      <c r="D56238" s="7"/>
      <c r="F56238" s="5"/>
      <c r="G56238" s="5"/>
      <c r="H56238" s="5"/>
    </row>
    <row r="56239" spans="3:8" x14ac:dyDescent="0.25">
      <c r="C56239" s="6"/>
      <c r="D56239" s="7"/>
      <c r="F56239" s="5"/>
      <c r="G56239" s="5"/>
      <c r="H56239" s="5"/>
    </row>
    <row r="56240" spans="3:8" x14ac:dyDescent="0.25">
      <c r="C56240" s="6"/>
      <c r="D56240" s="7"/>
      <c r="F56240" s="5"/>
      <c r="G56240" s="5"/>
      <c r="H56240" s="5"/>
    </row>
    <row r="56241" spans="3:8" x14ac:dyDescent="0.25">
      <c r="C56241" s="6"/>
      <c r="D56241" s="7"/>
      <c r="F56241" s="5"/>
      <c r="G56241" s="5"/>
      <c r="H56241" s="5"/>
    </row>
    <row r="56242" spans="3:8" x14ac:dyDescent="0.25">
      <c r="C56242" s="6"/>
      <c r="D56242" s="7"/>
      <c r="F56242" s="5"/>
      <c r="G56242" s="5"/>
      <c r="H56242" s="5"/>
    </row>
    <row r="56243" spans="3:8" x14ac:dyDescent="0.25">
      <c r="C56243" s="6"/>
      <c r="D56243" s="7"/>
      <c r="F56243" s="5"/>
      <c r="G56243" s="5"/>
      <c r="H56243" s="5"/>
    </row>
    <row r="56244" spans="3:8" x14ac:dyDescent="0.25">
      <c r="C56244" s="6"/>
      <c r="D56244" s="7"/>
      <c r="F56244" s="5"/>
      <c r="G56244" s="5"/>
      <c r="H56244" s="5"/>
    </row>
    <row r="56245" spans="3:8" x14ac:dyDescent="0.25">
      <c r="C56245" s="6"/>
      <c r="D56245" s="7"/>
      <c r="F56245" s="5"/>
      <c r="G56245" s="5"/>
      <c r="H56245" s="5"/>
    </row>
    <row r="56246" spans="3:8" x14ac:dyDescent="0.25">
      <c r="C56246" s="6"/>
      <c r="D56246" s="7"/>
      <c r="F56246" s="5"/>
      <c r="G56246" s="5"/>
      <c r="H56246" s="5"/>
    </row>
    <row r="56247" spans="3:8" x14ac:dyDescent="0.25">
      <c r="C56247" s="6"/>
      <c r="D56247" s="7"/>
      <c r="F56247" s="5"/>
      <c r="G56247" s="5"/>
      <c r="H56247" s="5"/>
    </row>
    <row r="56248" spans="3:8" x14ac:dyDescent="0.25">
      <c r="C56248" s="6"/>
      <c r="D56248" s="7"/>
      <c r="F56248" s="5"/>
      <c r="G56248" s="5"/>
      <c r="H56248" s="5"/>
    </row>
    <row r="56249" spans="3:8" x14ac:dyDescent="0.25">
      <c r="C56249" s="6"/>
      <c r="D56249" s="7"/>
      <c r="F56249" s="5"/>
      <c r="G56249" s="5"/>
      <c r="H56249" s="5"/>
    </row>
    <row r="56250" spans="3:8" x14ac:dyDescent="0.25">
      <c r="C56250" s="6"/>
      <c r="D56250" s="7"/>
      <c r="F56250" s="5"/>
      <c r="G56250" s="5"/>
      <c r="H56250" s="5"/>
    </row>
    <row r="56251" spans="3:8" x14ac:dyDescent="0.25">
      <c r="C56251" s="6"/>
      <c r="D56251" s="7"/>
      <c r="F56251" s="5"/>
      <c r="G56251" s="5"/>
      <c r="H56251" s="5"/>
    </row>
    <row r="56252" spans="3:8" x14ac:dyDescent="0.25">
      <c r="C56252" s="6"/>
      <c r="D56252" s="7"/>
      <c r="F56252" s="5"/>
      <c r="G56252" s="5"/>
      <c r="H56252" s="5"/>
    </row>
    <row r="56253" spans="3:8" x14ac:dyDescent="0.25">
      <c r="C56253" s="6"/>
      <c r="D56253" s="7"/>
      <c r="F56253" s="5"/>
      <c r="G56253" s="5"/>
      <c r="H56253" s="5"/>
    </row>
    <row r="56254" spans="3:8" x14ac:dyDescent="0.25">
      <c r="C56254" s="6"/>
      <c r="D56254" s="7"/>
      <c r="F56254" s="5"/>
      <c r="G56254" s="5"/>
      <c r="H56254" s="5"/>
    </row>
    <row r="56255" spans="3:8" x14ac:dyDescent="0.25">
      <c r="C56255" s="6"/>
      <c r="D56255" s="7"/>
      <c r="F56255" s="5"/>
      <c r="G56255" s="5"/>
      <c r="H56255" s="5"/>
    </row>
    <row r="56256" spans="3:8" x14ac:dyDescent="0.25">
      <c r="C56256" s="6"/>
      <c r="D56256" s="7"/>
      <c r="F56256" s="5"/>
      <c r="G56256" s="5"/>
      <c r="H56256" s="5"/>
    </row>
    <row r="56257" spans="3:8" x14ac:dyDescent="0.25">
      <c r="C56257" s="6"/>
      <c r="D56257" s="7"/>
      <c r="F56257" s="5"/>
      <c r="G56257" s="5"/>
      <c r="H56257" s="5"/>
    </row>
    <row r="56258" spans="3:8" x14ac:dyDescent="0.25">
      <c r="C56258" s="6"/>
      <c r="D56258" s="7"/>
      <c r="F56258" s="5"/>
      <c r="G56258" s="5"/>
      <c r="H56258" s="5"/>
    </row>
    <row r="56259" spans="3:8" x14ac:dyDescent="0.25">
      <c r="C56259" s="6"/>
      <c r="D56259" s="7"/>
      <c r="F56259" s="5"/>
      <c r="G56259" s="5"/>
      <c r="H56259" s="5"/>
    </row>
    <row r="56260" spans="3:8" x14ac:dyDescent="0.25">
      <c r="C56260" s="6"/>
      <c r="D56260" s="7"/>
      <c r="F56260" s="5"/>
      <c r="G56260" s="5"/>
      <c r="H56260" s="5"/>
    </row>
    <row r="56261" spans="3:8" x14ac:dyDescent="0.25">
      <c r="C56261" s="6"/>
      <c r="D56261" s="7"/>
      <c r="F56261" s="5"/>
      <c r="G56261" s="5"/>
      <c r="H56261" s="5"/>
    </row>
    <row r="56262" spans="3:8" x14ac:dyDescent="0.25">
      <c r="C56262" s="6"/>
      <c r="D56262" s="7"/>
      <c r="F56262" s="5"/>
      <c r="G56262" s="5"/>
      <c r="H56262" s="5"/>
    </row>
    <row r="56263" spans="3:8" x14ac:dyDescent="0.25">
      <c r="C56263" s="6"/>
      <c r="D56263" s="7"/>
      <c r="F56263" s="5"/>
      <c r="G56263" s="5"/>
      <c r="H56263" s="5"/>
    </row>
    <row r="56264" spans="3:8" x14ac:dyDescent="0.25">
      <c r="C56264" s="6"/>
      <c r="D56264" s="7"/>
      <c r="F56264" s="5"/>
      <c r="G56264" s="5"/>
      <c r="H56264" s="5"/>
    </row>
    <row r="56265" spans="3:8" x14ac:dyDescent="0.25">
      <c r="C56265" s="6"/>
      <c r="D56265" s="7"/>
      <c r="F56265" s="5"/>
      <c r="G56265" s="5"/>
      <c r="H56265" s="5"/>
    </row>
    <row r="56266" spans="3:8" x14ac:dyDescent="0.25">
      <c r="C56266" s="6"/>
      <c r="D56266" s="7"/>
      <c r="F56266" s="5"/>
      <c r="G56266" s="5"/>
      <c r="H56266" s="5"/>
    </row>
    <row r="56267" spans="3:8" x14ac:dyDescent="0.25">
      <c r="C56267" s="6"/>
      <c r="D56267" s="7"/>
      <c r="F56267" s="5"/>
      <c r="G56267" s="5"/>
      <c r="H56267" s="5"/>
    </row>
    <row r="56268" spans="3:8" x14ac:dyDescent="0.25">
      <c r="C56268" s="6"/>
      <c r="D56268" s="7"/>
      <c r="F56268" s="5"/>
      <c r="G56268" s="5"/>
      <c r="H56268" s="5"/>
    </row>
    <row r="56269" spans="3:8" x14ac:dyDescent="0.25">
      <c r="C56269" s="6"/>
      <c r="D56269" s="7"/>
      <c r="F56269" s="5"/>
      <c r="G56269" s="5"/>
      <c r="H56269" s="5"/>
    </row>
    <row r="56270" spans="3:8" x14ac:dyDescent="0.25">
      <c r="C56270" s="6"/>
      <c r="D56270" s="7"/>
      <c r="F56270" s="5"/>
      <c r="G56270" s="5"/>
      <c r="H56270" s="5"/>
    </row>
    <row r="56271" spans="3:8" x14ac:dyDescent="0.25">
      <c r="C56271" s="6"/>
      <c r="D56271" s="7"/>
      <c r="F56271" s="5"/>
      <c r="G56271" s="5"/>
      <c r="H56271" s="5"/>
    </row>
    <row r="56272" spans="3:8" x14ac:dyDescent="0.25">
      <c r="C56272" s="6"/>
      <c r="D56272" s="7"/>
      <c r="F56272" s="5"/>
      <c r="G56272" s="5"/>
      <c r="H56272" s="5"/>
    </row>
    <row r="56273" spans="3:8" x14ac:dyDescent="0.25">
      <c r="C56273" s="6"/>
      <c r="D56273" s="7"/>
      <c r="F56273" s="5"/>
      <c r="G56273" s="5"/>
      <c r="H56273" s="5"/>
    </row>
    <row r="56274" spans="3:8" x14ac:dyDescent="0.25">
      <c r="C56274" s="6"/>
      <c r="D56274" s="7"/>
      <c r="F56274" s="5"/>
      <c r="G56274" s="5"/>
      <c r="H56274" s="5"/>
    </row>
    <row r="56275" spans="3:8" x14ac:dyDescent="0.25">
      <c r="C56275" s="6"/>
      <c r="D56275" s="7"/>
      <c r="F56275" s="5"/>
      <c r="G56275" s="5"/>
      <c r="H56275" s="5"/>
    </row>
    <row r="56276" spans="3:8" x14ac:dyDescent="0.25">
      <c r="C56276" s="6"/>
      <c r="D56276" s="7"/>
      <c r="F56276" s="5"/>
      <c r="G56276" s="5"/>
      <c r="H56276" s="5"/>
    </row>
    <row r="56277" spans="3:8" x14ac:dyDescent="0.25">
      <c r="C56277" s="6"/>
      <c r="D56277" s="7"/>
      <c r="F56277" s="5"/>
      <c r="G56277" s="5"/>
      <c r="H56277" s="5"/>
    </row>
    <row r="56278" spans="3:8" x14ac:dyDescent="0.25">
      <c r="C56278" s="6"/>
      <c r="D56278" s="7"/>
      <c r="F56278" s="5"/>
      <c r="G56278" s="5"/>
      <c r="H56278" s="5"/>
    </row>
    <row r="56279" spans="3:8" x14ac:dyDescent="0.25">
      <c r="C56279" s="6"/>
      <c r="D56279" s="7"/>
      <c r="F56279" s="5"/>
      <c r="G56279" s="5"/>
      <c r="H56279" s="5"/>
    </row>
    <row r="56280" spans="3:8" x14ac:dyDescent="0.25">
      <c r="C56280" s="6"/>
      <c r="D56280" s="7"/>
      <c r="F56280" s="5"/>
      <c r="G56280" s="5"/>
      <c r="H56280" s="5"/>
    </row>
    <row r="56281" spans="3:8" x14ac:dyDescent="0.25">
      <c r="C56281" s="6"/>
      <c r="D56281" s="7"/>
      <c r="F56281" s="5"/>
      <c r="G56281" s="5"/>
      <c r="H56281" s="5"/>
    </row>
    <row r="56282" spans="3:8" x14ac:dyDescent="0.25">
      <c r="C56282" s="6"/>
      <c r="D56282" s="7"/>
      <c r="F56282" s="5"/>
      <c r="G56282" s="5"/>
      <c r="H56282" s="5"/>
    </row>
    <row r="56283" spans="3:8" x14ac:dyDescent="0.25">
      <c r="C56283" s="6"/>
      <c r="D56283" s="7"/>
      <c r="F56283" s="5"/>
      <c r="G56283" s="5"/>
      <c r="H56283" s="5"/>
    </row>
    <row r="56284" spans="3:8" x14ac:dyDescent="0.25">
      <c r="C56284" s="6"/>
      <c r="D56284" s="7"/>
      <c r="F56284" s="5"/>
      <c r="G56284" s="5"/>
      <c r="H56284" s="5"/>
    </row>
    <row r="56285" spans="3:8" x14ac:dyDescent="0.25">
      <c r="C56285" s="6"/>
      <c r="D56285" s="7"/>
      <c r="F56285" s="5"/>
      <c r="G56285" s="5"/>
      <c r="H56285" s="5"/>
    </row>
    <row r="56286" spans="3:8" x14ac:dyDescent="0.25">
      <c r="C56286" s="6"/>
      <c r="D56286" s="7"/>
      <c r="F56286" s="5"/>
      <c r="G56286" s="5"/>
      <c r="H56286" s="5"/>
    </row>
    <row r="56287" spans="3:8" x14ac:dyDescent="0.25">
      <c r="C56287" s="6"/>
      <c r="D56287" s="7"/>
      <c r="F56287" s="5"/>
      <c r="G56287" s="5"/>
      <c r="H56287" s="5"/>
    </row>
    <row r="56288" spans="3:8" x14ac:dyDescent="0.25">
      <c r="C56288" s="6"/>
      <c r="D56288" s="7"/>
      <c r="F56288" s="5"/>
      <c r="G56288" s="5"/>
      <c r="H56288" s="5"/>
    </row>
    <row r="56289" spans="3:8" x14ac:dyDescent="0.25">
      <c r="C56289" s="6"/>
      <c r="D56289" s="7"/>
      <c r="F56289" s="5"/>
      <c r="G56289" s="5"/>
      <c r="H56289" s="5"/>
    </row>
    <row r="56290" spans="3:8" x14ac:dyDescent="0.25">
      <c r="C56290" s="6"/>
      <c r="D56290" s="7"/>
      <c r="F56290" s="5"/>
      <c r="G56290" s="5"/>
      <c r="H56290" s="5"/>
    </row>
    <row r="56291" spans="3:8" x14ac:dyDescent="0.25">
      <c r="C56291" s="6"/>
      <c r="D56291" s="7"/>
      <c r="F56291" s="5"/>
      <c r="G56291" s="5"/>
      <c r="H56291" s="5"/>
    </row>
    <row r="56292" spans="3:8" x14ac:dyDescent="0.25">
      <c r="C56292" s="6"/>
      <c r="D56292" s="7"/>
      <c r="F56292" s="5"/>
      <c r="G56292" s="5"/>
      <c r="H56292" s="5"/>
    </row>
    <row r="56293" spans="3:8" x14ac:dyDescent="0.25">
      <c r="C56293" s="6"/>
      <c r="D56293" s="7"/>
      <c r="F56293" s="5"/>
      <c r="G56293" s="5"/>
      <c r="H56293" s="5"/>
    </row>
    <row r="56294" spans="3:8" x14ac:dyDescent="0.25">
      <c r="C56294" s="6"/>
      <c r="D56294" s="7"/>
      <c r="F56294" s="5"/>
      <c r="G56294" s="5"/>
      <c r="H56294" s="5"/>
    </row>
    <row r="56295" spans="3:8" x14ac:dyDescent="0.25">
      <c r="C56295" s="6"/>
      <c r="D56295" s="7"/>
      <c r="F56295" s="5"/>
      <c r="G56295" s="5"/>
      <c r="H56295" s="5"/>
    </row>
    <row r="56296" spans="3:8" x14ac:dyDescent="0.25">
      <c r="C56296" s="6"/>
      <c r="D56296" s="7"/>
      <c r="F56296" s="5"/>
      <c r="G56296" s="5"/>
      <c r="H56296" s="5"/>
    </row>
    <row r="56297" spans="3:8" x14ac:dyDescent="0.25">
      <c r="C56297" s="6"/>
      <c r="D56297" s="7"/>
      <c r="F56297" s="5"/>
      <c r="G56297" s="5"/>
      <c r="H56297" s="5"/>
    </row>
    <row r="56298" spans="3:8" x14ac:dyDescent="0.25">
      <c r="C56298" s="6"/>
      <c r="D56298" s="7"/>
      <c r="F56298" s="5"/>
      <c r="G56298" s="5"/>
      <c r="H56298" s="5"/>
    </row>
    <row r="56299" spans="3:8" x14ac:dyDescent="0.25">
      <c r="C56299" s="6"/>
      <c r="D56299" s="7"/>
      <c r="F56299" s="5"/>
      <c r="G56299" s="5"/>
      <c r="H56299" s="5"/>
    </row>
    <row r="56300" spans="3:8" x14ac:dyDescent="0.25">
      <c r="C56300" s="6"/>
      <c r="D56300" s="7"/>
      <c r="F56300" s="5"/>
      <c r="G56300" s="5"/>
      <c r="H56300" s="5"/>
    </row>
    <row r="56301" spans="3:8" x14ac:dyDescent="0.25">
      <c r="C56301" s="6"/>
      <c r="D56301" s="7"/>
      <c r="F56301" s="5"/>
      <c r="G56301" s="5"/>
      <c r="H56301" s="5"/>
    </row>
    <row r="56302" spans="3:8" x14ac:dyDescent="0.25">
      <c r="C56302" s="6"/>
      <c r="D56302" s="7"/>
      <c r="F56302" s="5"/>
      <c r="G56302" s="5"/>
      <c r="H56302" s="5"/>
    </row>
    <row r="56303" spans="3:8" x14ac:dyDescent="0.25">
      <c r="C56303" s="6"/>
      <c r="D56303" s="7"/>
      <c r="F56303" s="5"/>
      <c r="G56303" s="5"/>
      <c r="H56303" s="5"/>
    </row>
    <row r="56304" spans="3:8" x14ac:dyDescent="0.25">
      <c r="C56304" s="6"/>
      <c r="D56304" s="7"/>
      <c r="F56304" s="5"/>
      <c r="G56304" s="5"/>
      <c r="H56304" s="5"/>
    </row>
    <row r="56305" spans="3:8" x14ac:dyDescent="0.25">
      <c r="C56305" s="6"/>
      <c r="D56305" s="7"/>
      <c r="F56305" s="5"/>
      <c r="G56305" s="5"/>
      <c r="H56305" s="5"/>
    </row>
    <row r="56306" spans="3:8" x14ac:dyDescent="0.25">
      <c r="C56306" s="6"/>
      <c r="D56306" s="7"/>
      <c r="F56306" s="5"/>
      <c r="G56306" s="5"/>
      <c r="H56306" s="5"/>
    </row>
    <row r="56307" spans="3:8" x14ac:dyDescent="0.25">
      <c r="C56307" s="6"/>
      <c r="D56307" s="7"/>
      <c r="F56307" s="5"/>
      <c r="G56307" s="5"/>
      <c r="H56307" s="5"/>
    </row>
    <row r="56308" spans="3:8" x14ac:dyDescent="0.25">
      <c r="C56308" s="6"/>
      <c r="D56308" s="7"/>
      <c r="F56308" s="5"/>
      <c r="G56308" s="5"/>
      <c r="H56308" s="5"/>
    </row>
    <row r="56309" spans="3:8" x14ac:dyDescent="0.25">
      <c r="C56309" s="6"/>
      <c r="D56309" s="7"/>
      <c r="F56309" s="5"/>
      <c r="G56309" s="5"/>
      <c r="H56309" s="5"/>
    </row>
    <row r="56310" spans="3:8" x14ac:dyDescent="0.25">
      <c r="C56310" s="6"/>
      <c r="D56310" s="7"/>
      <c r="F56310" s="5"/>
      <c r="G56310" s="5"/>
      <c r="H56310" s="5"/>
    </row>
    <row r="56311" spans="3:8" x14ac:dyDescent="0.25">
      <c r="C56311" s="6"/>
      <c r="D56311" s="7"/>
      <c r="F56311" s="5"/>
      <c r="G56311" s="5"/>
      <c r="H56311" s="5"/>
    </row>
    <row r="56312" spans="3:8" x14ac:dyDescent="0.25">
      <c r="C56312" s="6"/>
      <c r="D56312" s="7"/>
      <c r="F56312" s="5"/>
      <c r="G56312" s="5"/>
      <c r="H56312" s="5"/>
    </row>
    <row r="56313" spans="3:8" x14ac:dyDescent="0.25">
      <c r="C56313" s="6"/>
      <c r="D56313" s="7"/>
      <c r="F56313" s="5"/>
      <c r="G56313" s="5"/>
      <c r="H56313" s="5"/>
    </row>
    <row r="56314" spans="3:8" x14ac:dyDescent="0.25">
      <c r="C56314" s="6"/>
      <c r="D56314" s="7"/>
      <c r="F56314" s="5"/>
      <c r="G56314" s="5"/>
      <c r="H56314" s="5"/>
    </row>
    <row r="56315" spans="3:8" x14ac:dyDescent="0.25">
      <c r="C56315" s="6"/>
      <c r="D56315" s="7"/>
      <c r="F56315" s="5"/>
      <c r="G56315" s="5"/>
      <c r="H56315" s="5"/>
    </row>
    <row r="56316" spans="3:8" x14ac:dyDescent="0.25">
      <c r="C56316" s="6"/>
      <c r="D56316" s="7"/>
      <c r="F56316" s="5"/>
      <c r="G56316" s="5"/>
      <c r="H56316" s="5"/>
    </row>
    <row r="56317" spans="3:8" x14ac:dyDescent="0.25">
      <c r="C56317" s="6"/>
      <c r="D56317" s="7"/>
      <c r="F56317" s="5"/>
      <c r="G56317" s="5"/>
      <c r="H56317" s="5"/>
    </row>
    <row r="56318" spans="3:8" x14ac:dyDescent="0.25">
      <c r="C56318" s="6"/>
      <c r="D56318" s="7"/>
      <c r="F56318" s="5"/>
      <c r="G56318" s="5"/>
      <c r="H56318" s="5"/>
    </row>
    <row r="56319" spans="3:8" x14ac:dyDescent="0.25">
      <c r="C56319" s="6"/>
      <c r="D56319" s="7"/>
      <c r="F56319" s="5"/>
      <c r="G56319" s="5"/>
      <c r="H56319" s="5"/>
    </row>
    <row r="56320" spans="3:8" x14ac:dyDescent="0.25">
      <c r="C56320" s="6"/>
      <c r="D56320" s="7"/>
      <c r="F56320" s="5"/>
      <c r="G56320" s="5"/>
      <c r="H56320" s="5"/>
    </row>
    <row r="56321" spans="3:8" x14ac:dyDescent="0.25">
      <c r="C56321" s="6"/>
      <c r="D56321" s="7"/>
      <c r="F56321" s="5"/>
      <c r="G56321" s="5"/>
      <c r="H56321" s="5"/>
    </row>
    <row r="56322" spans="3:8" x14ac:dyDescent="0.25">
      <c r="C56322" s="6"/>
      <c r="D56322" s="7"/>
      <c r="F56322" s="5"/>
      <c r="G56322" s="5"/>
      <c r="H56322" s="5"/>
    </row>
    <row r="56323" spans="3:8" x14ac:dyDescent="0.25">
      <c r="C56323" s="6"/>
      <c r="D56323" s="7"/>
      <c r="F56323" s="5"/>
      <c r="G56323" s="5"/>
      <c r="H56323" s="5"/>
    </row>
    <row r="56324" spans="3:8" x14ac:dyDescent="0.25">
      <c r="C56324" s="6"/>
      <c r="D56324" s="7"/>
      <c r="F56324" s="5"/>
      <c r="G56324" s="5"/>
      <c r="H56324" s="5"/>
    </row>
    <row r="56325" spans="3:8" x14ac:dyDescent="0.25">
      <c r="C56325" s="6"/>
      <c r="D56325" s="7"/>
      <c r="F56325" s="5"/>
      <c r="G56325" s="5"/>
      <c r="H56325" s="5"/>
    </row>
    <row r="56326" spans="3:8" x14ac:dyDescent="0.25">
      <c r="C56326" s="6"/>
      <c r="D56326" s="7"/>
      <c r="F56326" s="5"/>
      <c r="G56326" s="5"/>
      <c r="H56326" s="5"/>
    </row>
    <row r="56327" spans="3:8" x14ac:dyDescent="0.25">
      <c r="C56327" s="6"/>
      <c r="D56327" s="7"/>
      <c r="F56327" s="5"/>
      <c r="G56327" s="5"/>
      <c r="H56327" s="5"/>
    </row>
    <row r="56328" spans="3:8" x14ac:dyDescent="0.25">
      <c r="C56328" s="6"/>
      <c r="D56328" s="7"/>
      <c r="F56328" s="5"/>
      <c r="G56328" s="5"/>
      <c r="H56328" s="5"/>
    </row>
    <row r="56329" spans="3:8" x14ac:dyDescent="0.25">
      <c r="C56329" s="6"/>
      <c r="D56329" s="7"/>
      <c r="F56329" s="5"/>
      <c r="G56329" s="5"/>
      <c r="H56329" s="5"/>
    </row>
    <row r="56330" spans="3:8" x14ac:dyDescent="0.25">
      <c r="C56330" s="6"/>
      <c r="D56330" s="7"/>
      <c r="F56330" s="5"/>
      <c r="G56330" s="5"/>
      <c r="H56330" s="5"/>
    </row>
    <row r="56331" spans="3:8" x14ac:dyDescent="0.25">
      <c r="C56331" s="6"/>
      <c r="D56331" s="7"/>
      <c r="F56331" s="5"/>
      <c r="G56331" s="5"/>
      <c r="H56331" s="5"/>
    </row>
    <row r="56332" spans="3:8" x14ac:dyDescent="0.25">
      <c r="C56332" s="6"/>
      <c r="D56332" s="7"/>
      <c r="F56332" s="5"/>
      <c r="G56332" s="5"/>
      <c r="H56332" s="5"/>
    </row>
    <row r="56333" spans="3:8" x14ac:dyDescent="0.25">
      <c r="C56333" s="6"/>
      <c r="D56333" s="7"/>
      <c r="F56333" s="5"/>
      <c r="G56333" s="5"/>
      <c r="H56333" s="5"/>
    </row>
    <row r="56334" spans="3:8" x14ac:dyDescent="0.25">
      <c r="C56334" s="6"/>
      <c r="D56334" s="7"/>
      <c r="F56334" s="5"/>
      <c r="G56334" s="5"/>
      <c r="H56334" s="5"/>
    </row>
    <row r="56335" spans="3:8" x14ac:dyDescent="0.25">
      <c r="C56335" s="6"/>
      <c r="D56335" s="7"/>
      <c r="F56335" s="5"/>
      <c r="G56335" s="5"/>
      <c r="H56335" s="5"/>
    </row>
    <row r="56336" spans="3:8" x14ac:dyDescent="0.25">
      <c r="C56336" s="6"/>
      <c r="D56336" s="7"/>
      <c r="F56336" s="5"/>
      <c r="G56336" s="5"/>
      <c r="H56336" s="5"/>
    </row>
    <row r="56337" spans="3:8" x14ac:dyDescent="0.25">
      <c r="C56337" s="6"/>
      <c r="D56337" s="7"/>
      <c r="F56337" s="5"/>
      <c r="G56337" s="5"/>
      <c r="H56337" s="5"/>
    </row>
    <row r="56338" spans="3:8" x14ac:dyDescent="0.25">
      <c r="C56338" s="6"/>
      <c r="D56338" s="7"/>
      <c r="F56338" s="5"/>
      <c r="G56338" s="5"/>
      <c r="H56338" s="5"/>
    </row>
    <row r="56339" spans="3:8" x14ac:dyDescent="0.25">
      <c r="C56339" s="6"/>
      <c r="D56339" s="7"/>
      <c r="F56339" s="5"/>
      <c r="G56339" s="5"/>
      <c r="H56339" s="5"/>
    </row>
    <row r="56340" spans="3:8" x14ac:dyDescent="0.25">
      <c r="C56340" s="6"/>
      <c r="D56340" s="7"/>
      <c r="F56340" s="5"/>
      <c r="G56340" s="5"/>
      <c r="H56340" s="5"/>
    </row>
    <row r="56341" spans="3:8" x14ac:dyDescent="0.25">
      <c r="C56341" s="6"/>
      <c r="D56341" s="7"/>
      <c r="F56341" s="5"/>
      <c r="G56341" s="5"/>
      <c r="H56341" s="5"/>
    </row>
    <row r="56342" spans="3:8" x14ac:dyDescent="0.25">
      <c r="C56342" s="6"/>
      <c r="D56342" s="7"/>
      <c r="F56342" s="5"/>
      <c r="G56342" s="5"/>
      <c r="H56342" s="5"/>
    </row>
    <row r="56343" spans="3:8" x14ac:dyDescent="0.25">
      <c r="C56343" s="6"/>
      <c r="D56343" s="7"/>
      <c r="F56343" s="5"/>
      <c r="G56343" s="5"/>
      <c r="H56343" s="5"/>
    </row>
    <row r="56344" spans="3:8" x14ac:dyDescent="0.25">
      <c r="C56344" s="6"/>
      <c r="D56344" s="7"/>
      <c r="F56344" s="5"/>
      <c r="G56344" s="5"/>
      <c r="H56344" s="5"/>
    </row>
    <row r="56345" spans="3:8" x14ac:dyDescent="0.25">
      <c r="C56345" s="6"/>
      <c r="D56345" s="7"/>
      <c r="F56345" s="5"/>
      <c r="G56345" s="5"/>
      <c r="H56345" s="5"/>
    </row>
    <row r="56346" spans="3:8" x14ac:dyDescent="0.25">
      <c r="C56346" s="6"/>
      <c r="D56346" s="7"/>
      <c r="F56346" s="5"/>
      <c r="G56346" s="5"/>
      <c r="H56346" s="5"/>
    </row>
    <row r="56347" spans="3:8" x14ac:dyDescent="0.25">
      <c r="C56347" s="6"/>
      <c r="D56347" s="7"/>
      <c r="F56347" s="5"/>
      <c r="G56347" s="5"/>
      <c r="H56347" s="5"/>
    </row>
    <row r="56348" spans="3:8" x14ac:dyDescent="0.25">
      <c r="C56348" s="6"/>
      <c r="D56348" s="7"/>
      <c r="F56348" s="5"/>
      <c r="G56348" s="5"/>
      <c r="H56348" s="5"/>
    </row>
    <row r="56349" spans="3:8" x14ac:dyDescent="0.25">
      <c r="C56349" s="6"/>
      <c r="D56349" s="7"/>
      <c r="F56349" s="5"/>
      <c r="G56349" s="5"/>
      <c r="H56349" s="5"/>
    </row>
    <row r="56350" spans="3:8" x14ac:dyDescent="0.25">
      <c r="C56350" s="6"/>
      <c r="D56350" s="7"/>
      <c r="F56350" s="5"/>
      <c r="G56350" s="5"/>
      <c r="H56350" s="5"/>
    </row>
    <row r="56351" spans="3:8" x14ac:dyDescent="0.25">
      <c r="C56351" s="6"/>
      <c r="D56351" s="7"/>
      <c r="F56351" s="5"/>
      <c r="G56351" s="5"/>
      <c r="H56351" s="5"/>
    </row>
    <row r="56352" spans="3:8" x14ac:dyDescent="0.25">
      <c r="C56352" s="6"/>
      <c r="D56352" s="7"/>
      <c r="F56352" s="5"/>
      <c r="G56352" s="5"/>
      <c r="H56352" s="5"/>
    </row>
    <row r="56353" spans="3:8" x14ac:dyDescent="0.25">
      <c r="C56353" s="6"/>
      <c r="D56353" s="7"/>
      <c r="F56353" s="5"/>
      <c r="G56353" s="5"/>
      <c r="H56353" s="5"/>
    </row>
    <row r="56354" spans="3:8" x14ac:dyDescent="0.25">
      <c r="C56354" s="6"/>
      <c r="D56354" s="7"/>
      <c r="F56354" s="5"/>
      <c r="G56354" s="5"/>
      <c r="H56354" s="5"/>
    </row>
    <row r="56355" spans="3:8" x14ac:dyDescent="0.25">
      <c r="C56355" s="6"/>
      <c r="D56355" s="7"/>
      <c r="F56355" s="5"/>
      <c r="G56355" s="5"/>
      <c r="H56355" s="5"/>
    </row>
    <row r="56356" spans="3:8" x14ac:dyDescent="0.25">
      <c r="C56356" s="6"/>
      <c r="D56356" s="7"/>
      <c r="F56356" s="5"/>
      <c r="G56356" s="5"/>
      <c r="H56356" s="5"/>
    </row>
    <row r="56357" spans="3:8" x14ac:dyDescent="0.25">
      <c r="C56357" s="6"/>
      <c r="D56357" s="7"/>
      <c r="F56357" s="5"/>
      <c r="G56357" s="5"/>
      <c r="H56357" s="5"/>
    </row>
    <row r="56358" spans="3:8" x14ac:dyDescent="0.25">
      <c r="C56358" s="6"/>
      <c r="D56358" s="7"/>
      <c r="F56358" s="5"/>
      <c r="G56358" s="5"/>
      <c r="H56358" s="5"/>
    </row>
    <row r="56359" spans="3:8" x14ac:dyDescent="0.25">
      <c r="C56359" s="6"/>
      <c r="D56359" s="7"/>
      <c r="F56359" s="5"/>
      <c r="G56359" s="5"/>
      <c r="H56359" s="5"/>
    </row>
    <row r="56360" spans="3:8" x14ac:dyDescent="0.25">
      <c r="C56360" s="6"/>
      <c r="D56360" s="7"/>
      <c r="F56360" s="5"/>
      <c r="G56360" s="5"/>
      <c r="H56360" s="5"/>
    </row>
    <row r="56361" spans="3:8" x14ac:dyDescent="0.25">
      <c r="C56361" s="6"/>
      <c r="D56361" s="7"/>
      <c r="F56361" s="5"/>
      <c r="G56361" s="5"/>
      <c r="H56361" s="5"/>
    </row>
    <row r="56362" spans="3:8" x14ac:dyDescent="0.25">
      <c r="C56362" s="6"/>
      <c r="D56362" s="7"/>
      <c r="F56362" s="5"/>
      <c r="G56362" s="5"/>
      <c r="H56362" s="5"/>
    </row>
    <row r="56363" spans="3:8" x14ac:dyDescent="0.25">
      <c r="C56363" s="6"/>
      <c r="D56363" s="7"/>
      <c r="F56363" s="5"/>
      <c r="G56363" s="5"/>
      <c r="H56363" s="5"/>
    </row>
    <row r="56364" spans="3:8" x14ac:dyDescent="0.25">
      <c r="C56364" s="6"/>
      <c r="D56364" s="7"/>
      <c r="F56364" s="5"/>
      <c r="G56364" s="5"/>
      <c r="H56364" s="5"/>
    </row>
    <row r="56365" spans="3:8" x14ac:dyDescent="0.25">
      <c r="C56365" s="6"/>
      <c r="D56365" s="7"/>
      <c r="F56365" s="5"/>
      <c r="G56365" s="5"/>
      <c r="H56365" s="5"/>
    </row>
    <row r="56366" spans="3:8" x14ac:dyDescent="0.25">
      <c r="C56366" s="6"/>
      <c r="D56366" s="7"/>
      <c r="F56366" s="5"/>
      <c r="G56366" s="5"/>
      <c r="H56366" s="5"/>
    </row>
    <row r="56367" spans="3:8" x14ac:dyDescent="0.25">
      <c r="C56367" s="6"/>
      <c r="D56367" s="7"/>
      <c r="F56367" s="5"/>
      <c r="G56367" s="5"/>
      <c r="H56367" s="5"/>
    </row>
    <row r="56368" spans="3:8" x14ac:dyDescent="0.25">
      <c r="C56368" s="6"/>
      <c r="D56368" s="7"/>
      <c r="F56368" s="5"/>
      <c r="G56368" s="5"/>
      <c r="H56368" s="5"/>
    </row>
    <row r="56369" spans="3:8" x14ac:dyDescent="0.25">
      <c r="C56369" s="6"/>
      <c r="D56369" s="7"/>
      <c r="F56369" s="5"/>
      <c r="G56369" s="5"/>
      <c r="H56369" s="5"/>
    </row>
    <row r="56370" spans="3:8" x14ac:dyDescent="0.25">
      <c r="C56370" s="6"/>
      <c r="D56370" s="7"/>
      <c r="F56370" s="5"/>
      <c r="G56370" s="5"/>
      <c r="H56370" s="5"/>
    </row>
    <row r="56371" spans="3:8" x14ac:dyDescent="0.25">
      <c r="C56371" s="6"/>
      <c r="D56371" s="7"/>
      <c r="F56371" s="5"/>
      <c r="G56371" s="5"/>
      <c r="H56371" s="5"/>
    </row>
    <row r="56372" spans="3:8" x14ac:dyDescent="0.25">
      <c r="C56372" s="6"/>
      <c r="D56372" s="7"/>
      <c r="F56372" s="5"/>
      <c r="G56372" s="5"/>
      <c r="H56372" s="5"/>
    </row>
    <row r="56373" spans="3:8" x14ac:dyDescent="0.25">
      <c r="C56373" s="6"/>
      <c r="D56373" s="7"/>
      <c r="F56373" s="5"/>
      <c r="G56373" s="5"/>
      <c r="H56373" s="5"/>
    </row>
    <row r="56374" spans="3:8" x14ac:dyDescent="0.25">
      <c r="C56374" s="6"/>
      <c r="D56374" s="7"/>
      <c r="F56374" s="5"/>
      <c r="G56374" s="5"/>
      <c r="H56374" s="5"/>
    </row>
    <row r="56375" spans="3:8" x14ac:dyDescent="0.25">
      <c r="C56375" s="6"/>
      <c r="D56375" s="7"/>
      <c r="F56375" s="5"/>
      <c r="G56375" s="5"/>
      <c r="H56375" s="5"/>
    </row>
    <row r="56376" spans="3:8" x14ac:dyDescent="0.25">
      <c r="C56376" s="6"/>
      <c r="D56376" s="7"/>
      <c r="F56376" s="5"/>
      <c r="G56376" s="5"/>
      <c r="H56376" s="5"/>
    </row>
    <row r="56377" spans="3:8" x14ac:dyDescent="0.25">
      <c r="C56377" s="6"/>
      <c r="D56377" s="7"/>
      <c r="F56377" s="5"/>
      <c r="G56377" s="5"/>
      <c r="H56377" s="5"/>
    </row>
    <row r="56378" spans="3:8" x14ac:dyDescent="0.25">
      <c r="C56378" s="6"/>
      <c r="D56378" s="7"/>
      <c r="F56378" s="5"/>
      <c r="G56378" s="5"/>
      <c r="H56378" s="5"/>
    </row>
    <row r="56379" spans="3:8" x14ac:dyDescent="0.25">
      <c r="C56379" s="6"/>
      <c r="D56379" s="7"/>
      <c r="F56379" s="5"/>
      <c r="G56379" s="5"/>
      <c r="H56379" s="5"/>
    </row>
    <row r="56380" spans="3:8" x14ac:dyDescent="0.25">
      <c r="C56380" s="6"/>
      <c r="D56380" s="7"/>
      <c r="F56380" s="5"/>
      <c r="G56380" s="5"/>
      <c r="H56380" s="5"/>
    </row>
    <row r="56381" spans="3:8" x14ac:dyDescent="0.25">
      <c r="C56381" s="6"/>
      <c r="D56381" s="7"/>
      <c r="F56381" s="5"/>
      <c r="G56381" s="5"/>
      <c r="H56381" s="5"/>
    </row>
    <row r="56382" spans="3:8" x14ac:dyDescent="0.25">
      <c r="C56382" s="6"/>
      <c r="D56382" s="7"/>
      <c r="F56382" s="5"/>
      <c r="G56382" s="5"/>
      <c r="H56382" s="5"/>
    </row>
    <row r="56383" spans="3:8" x14ac:dyDescent="0.25">
      <c r="C56383" s="6"/>
      <c r="D56383" s="7"/>
      <c r="F56383" s="5"/>
      <c r="G56383" s="5"/>
      <c r="H56383" s="5"/>
    </row>
    <row r="56384" spans="3:8" x14ac:dyDescent="0.25">
      <c r="C56384" s="6"/>
      <c r="D56384" s="7"/>
      <c r="F56384" s="5"/>
      <c r="G56384" s="5"/>
      <c r="H56384" s="5"/>
    </row>
    <row r="56385" spans="3:8" x14ac:dyDescent="0.25">
      <c r="C56385" s="6"/>
      <c r="D56385" s="7"/>
      <c r="F56385" s="5"/>
      <c r="G56385" s="5"/>
      <c r="H56385" s="5"/>
    </row>
    <row r="56386" spans="3:8" x14ac:dyDescent="0.25">
      <c r="C56386" s="6"/>
      <c r="D56386" s="7"/>
      <c r="F56386" s="5"/>
      <c r="G56386" s="5"/>
      <c r="H56386" s="5"/>
    </row>
    <row r="56387" spans="3:8" x14ac:dyDescent="0.25">
      <c r="C56387" s="6"/>
      <c r="D56387" s="7"/>
      <c r="F56387" s="5"/>
      <c r="G56387" s="5"/>
      <c r="H56387" s="5"/>
    </row>
    <row r="56388" spans="3:8" x14ac:dyDescent="0.25">
      <c r="C56388" s="6"/>
      <c r="D56388" s="7"/>
      <c r="F56388" s="5"/>
      <c r="G56388" s="5"/>
      <c r="H56388" s="5"/>
    </row>
    <row r="56389" spans="3:8" x14ac:dyDescent="0.25">
      <c r="C56389" s="6"/>
      <c r="D56389" s="7"/>
      <c r="F56389" s="5"/>
      <c r="G56389" s="5"/>
      <c r="H56389" s="5"/>
    </row>
    <row r="56390" spans="3:8" x14ac:dyDescent="0.25">
      <c r="C56390" s="6"/>
      <c r="D56390" s="7"/>
      <c r="F56390" s="5"/>
      <c r="G56390" s="5"/>
      <c r="H56390" s="5"/>
    </row>
    <row r="56391" spans="3:8" x14ac:dyDescent="0.25">
      <c r="C56391" s="6"/>
      <c r="D56391" s="7"/>
      <c r="F56391" s="5"/>
      <c r="G56391" s="5"/>
      <c r="H56391" s="5"/>
    </row>
    <row r="56392" spans="3:8" x14ac:dyDescent="0.25">
      <c r="C56392" s="6"/>
      <c r="D56392" s="7"/>
      <c r="F56392" s="5"/>
      <c r="G56392" s="5"/>
      <c r="H56392" s="5"/>
    </row>
    <row r="56393" spans="3:8" x14ac:dyDescent="0.25">
      <c r="C56393" s="6"/>
      <c r="D56393" s="7"/>
      <c r="F56393" s="5"/>
      <c r="G56393" s="5"/>
      <c r="H56393" s="5"/>
    </row>
    <row r="56394" spans="3:8" x14ac:dyDescent="0.25">
      <c r="C56394" s="6"/>
      <c r="D56394" s="7"/>
      <c r="F56394" s="5"/>
      <c r="G56394" s="5"/>
      <c r="H56394" s="5"/>
    </row>
    <row r="56395" spans="3:8" x14ac:dyDescent="0.25">
      <c r="C56395" s="6"/>
      <c r="D56395" s="7"/>
      <c r="F56395" s="5"/>
      <c r="G56395" s="5"/>
      <c r="H56395" s="5"/>
    </row>
    <row r="56396" spans="3:8" x14ac:dyDescent="0.25">
      <c r="C56396" s="6"/>
      <c r="D56396" s="7"/>
      <c r="F56396" s="5"/>
      <c r="G56396" s="5"/>
      <c r="H56396" s="5"/>
    </row>
    <row r="56397" spans="3:8" x14ac:dyDescent="0.25">
      <c r="C56397" s="6"/>
      <c r="D56397" s="7"/>
      <c r="F56397" s="5"/>
      <c r="G56397" s="5"/>
      <c r="H56397" s="5"/>
    </row>
    <row r="56398" spans="3:8" x14ac:dyDescent="0.25">
      <c r="C56398" s="6"/>
      <c r="D56398" s="7"/>
      <c r="F56398" s="5"/>
      <c r="G56398" s="5"/>
      <c r="H56398" s="5"/>
    </row>
    <row r="56399" spans="3:8" x14ac:dyDescent="0.25">
      <c r="C56399" s="6"/>
      <c r="D56399" s="7"/>
      <c r="F56399" s="5"/>
      <c r="G56399" s="5"/>
      <c r="H56399" s="5"/>
    </row>
    <row r="56400" spans="3:8" x14ac:dyDescent="0.25">
      <c r="C56400" s="6"/>
      <c r="D56400" s="7"/>
      <c r="F56400" s="5"/>
      <c r="G56400" s="5"/>
      <c r="H56400" s="5"/>
    </row>
    <row r="56401" spans="3:8" x14ac:dyDescent="0.25">
      <c r="C56401" s="6"/>
      <c r="D56401" s="7"/>
      <c r="F56401" s="5"/>
      <c r="G56401" s="5"/>
      <c r="H56401" s="5"/>
    </row>
    <row r="56402" spans="3:8" x14ac:dyDescent="0.25">
      <c r="C56402" s="6"/>
      <c r="D56402" s="7"/>
      <c r="F56402" s="5"/>
      <c r="G56402" s="5"/>
      <c r="H56402" s="5"/>
    </row>
    <row r="56403" spans="3:8" x14ac:dyDescent="0.25">
      <c r="C56403" s="6"/>
      <c r="D56403" s="7"/>
      <c r="F56403" s="5"/>
      <c r="G56403" s="5"/>
      <c r="H56403" s="5"/>
    </row>
    <row r="56404" spans="3:8" x14ac:dyDescent="0.25">
      <c r="C56404" s="6"/>
      <c r="D56404" s="7"/>
      <c r="F56404" s="5"/>
      <c r="G56404" s="5"/>
      <c r="H56404" s="5"/>
    </row>
    <row r="56405" spans="3:8" x14ac:dyDescent="0.25">
      <c r="C56405" s="6"/>
      <c r="D56405" s="7"/>
      <c r="F56405" s="5"/>
      <c r="G56405" s="5"/>
      <c r="H56405" s="5"/>
    </row>
    <row r="56406" spans="3:8" x14ac:dyDescent="0.25">
      <c r="C56406" s="6"/>
      <c r="D56406" s="7"/>
      <c r="F56406" s="5"/>
      <c r="G56406" s="5"/>
      <c r="H56406" s="5"/>
    </row>
    <row r="56407" spans="3:8" x14ac:dyDescent="0.25">
      <c r="C56407" s="6"/>
      <c r="D56407" s="7"/>
      <c r="F56407" s="5"/>
      <c r="G56407" s="5"/>
      <c r="H56407" s="5"/>
    </row>
    <row r="56408" spans="3:8" x14ac:dyDescent="0.25">
      <c r="C56408" s="6"/>
      <c r="D56408" s="7"/>
      <c r="F56408" s="5"/>
      <c r="G56408" s="5"/>
      <c r="H56408" s="5"/>
    </row>
    <row r="56409" spans="3:8" x14ac:dyDescent="0.25">
      <c r="C56409" s="6"/>
      <c r="D56409" s="7"/>
      <c r="F56409" s="5"/>
      <c r="G56409" s="5"/>
      <c r="H56409" s="5"/>
    </row>
    <row r="56410" spans="3:8" x14ac:dyDescent="0.25">
      <c r="C56410" s="6"/>
      <c r="D56410" s="7"/>
      <c r="F56410" s="5"/>
      <c r="G56410" s="5"/>
      <c r="H56410" s="5"/>
    </row>
    <row r="56411" spans="3:8" x14ac:dyDescent="0.25">
      <c r="C56411" s="6"/>
      <c r="D56411" s="7"/>
      <c r="F56411" s="5"/>
      <c r="G56411" s="5"/>
      <c r="H56411" s="5"/>
    </row>
    <row r="56412" spans="3:8" x14ac:dyDescent="0.25">
      <c r="C56412" s="6"/>
      <c r="D56412" s="7"/>
      <c r="F56412" s="5"/>
      <c r="G56412" s="5"/>
      <c r="H56412" s="5"/>
    </row>
    <row r="56413" spans="3:8" x14ac:dyDescent="0.25">
      <c r="C56413" s="6"/>
      <c r="D56413" s="7"/>
      <c r="F56413" s="5"/>
      <c r="G56413" s="5"/>
      <c r="H56413" s="5"/>
    </row>
    <row r="56414" spans="3:8" x14ac:dyDescent="0.25">
      <c r="C56414" s="6"/>
      <c r="D56414" s="7"/>
      <c r="F56414" s="5"/>
      <c r="G56414" s="5"/>
      <c r="H56414" s="5"/>
    </row>
    <row r="56415" spans="3:8" x14ac:dyDescent="0.25">
      <c r="C56415" s="6"/>
      <c r="D56415" s="7"/>
      <c r="F56415" s="5"/>
      <c r="G56415" s="5"/>
      <c r="H56415" s="5"/>
    </row>
    <row r="56416" spans="3:8" x14ac:dyDescent="0.25">
      <c r="C56416" s="6"/>
      <c r="D56416" s="7"/>
      <c r="F56416" s="5"/>
      <c r="G56416" s="5"/>
      <c r="H56416" s="5"/>
    </row>
    <row r="56417" spans="3:8" x14ac:dyDescent="0.25">
      <c r="C56417" s="6"/>
      <c r="D56417" s="7"/>
      <c r="F56417" s="5"/>
      <c r="G56417" s="5"/>
      <c r="H56417" s="5"/>
    </row>
    <row r="56418" spans="3:8" x14ac:dyDescent="0.25">
      <c r="C56418" s="6"/>
      <c r="D56418" s="7"/>
      <c r="F56418" s="5"/>
      <c r="G56418" s="5"/>
      <c r="H56418" s="5"/>
    </row>
    <row r="56419" spans="3:8" x14ac:dyDescent="0.25">
      <c r="C56419" s="6"/>
      <c r="D56419" s="7"/>
      <c r="F56419" s="5"/>
      <c r="G56419" s="5"/>
      <c r="H56419" s="5"/>
    </row>
    <row r="56420" spans="3:8" x14ac:dyDescent="0.25">
      <c r="C56420" s="6"/>
      <c r="D56420" s="7"/>
      <c r="F56420" s="5"/>
      <c r="G56420" s="5"/>
      <c r="H56420" s="5"/>
    </row>
    <row r="56421" spans="3:8" x14ac:dyDescent="0.25">
      <c r="C56421" s="6"/>
      <c r="D56421" s="7"/>
      <c r="F56421" s="5"/>
      <c r="G56421" s="5"/>
      <c r="H56421" s="5"/>
    </row>
    <row r="56422" spans="3:8" x14ac:dyDescent="0.25">
      <c r="C56422" s="6"/>
      <c r="D56422" s="7"/>
      <c r="F56422" s="5"/>
      <c r="G56422" s="5"/>
      <c r="H56422" s="5"/>
    </row>
    <row r="56423" spans="3:8" x14ac:dyDescent="0.25">
      <c r="C56423" s="6"/>
      <c r="D56423" s="7"/>
      <c r="F56423" s="5"/>
      <c r="G56423" s="5"/>
      <c r="H56423" s="5"/>
    </row>
    <row r="56424" spans="3:8" x14ac:dyDescent="0.25">
      <c r="C56424" s="6"/>
      <c r="D56424" s="7"/>
      <c r="F56424" s="5"/>
      <c r="G56424" s="5"/>
      <c r="H56424" s="5"/>
    </row>
    <row r="56425" spans="3:8" x14ac:dyDescent="0.25">
      <c r="C56425" s="6"/>
      <c r="D56425" s="7"/>
      <c r="F56425" s="5"/>
      <c r="G56425" s="5"/>
      <c r="H56425" s="5"/>
    </row>
    <row r="56426" spans="3:8" x14ac:dyDescent="0.25">
      <c r="C56426" s="6"/>
      <c r="D56426" s="7"/>
      <c r="F56426" s="5"/>
      <c r="G56426" s="5"/>
      <c r="H56426" s="5"/>
    </row>
    <row r="56427" spans="3:8" x14ac:dyDescent="0.25">
      <c r="C56427" s="6"/>
      <c r="D56427" s="7"/>
      <c r="F56427" s="5"/>
      <c r="G56427" s="5"/>
      <c r="H56427" s="5"/>
    </row>
    <row r="56428" spans="3:8" x14ac:dyDescent="0.25">
      <c r="C56428" s="6"/>
      <c r="D56428" s="7"/>
      <c r="F56428" s="5"/>
      <c r="G56428" s="5"/>
      <c r="H56428" s="5"/>
    </row>
    <row r="56429" spans="3:8" x14ac:dyDescent="0.25">
      <c r="C56429" s="6"/>
      <c r="D56429" s="7"/>
      <c r="F56429" s="5"/>
      <c r="G56429" s="5"/>
      <c r="H56429" s="5"/>
    </row>
    <row r="56430" spans="3:8" x14ac:dyDescent="0.25">
      <c r="C56430" s="6"/>
      <c r="D56430" s="7"/>
      <c r="F56430" s="5"/>
      <c r="G56430" s="5"/>
      <c r="H56430" s="5"/>
    </row>
    <row r="56431" spans="3:8" x14ac:dyDescent="0.25">
      <c r="C56431" s="6"/>
      <c r="D56431" s="7"/>
      <c r="F56431" s="5"/>
      <c r="G56431" s="5"/>
      <c r="H56431" s="5"/>
    </row>
    <row r="56432" spans="3:8" x14ac:dyDescent="0.25">
      <c r="C56432" s="6"/>
      <c r="D56432" s="7"/>
      <c r="F56432" s="5"/>
      <c r="G56432" s="5"/>
      <c r="H56432" s="5"/>
    </row>
    <row r="56433" spans="3:8" x14ac:dyDescent="0.25">
      <c r="C56433" s="6"/>
      <c r="D56433" s="7"/>
      <c r="F56433" s="5"/>
      <c r="G56433" s="5"/>
      <c r="H56433" s="5"/>
    </row>
    <row r="56434" spans="3:8" x14ac:dyDescent="0.25">
      <c r="C56434" s="6"/>
      <c r="D56434" s="7"/>
      <c r="F56434" s="5"/>
      <c r="G56434" s="5"/>
      <c r="H56434" s="5"/>
    </row>
    <row r="56435" spans="3:8" x14ac:dyDescent="0.25">
      <c r="C56435" s="6"/>
      <c r="D56435" s="7"/>
      <c r="F56435" s="5"/>
      <c r="G56435" s="5"/>
      <c r="H56435" s="5"/>
    </row>
    <row r="56436" spans="3:8" x14ac:dyDescent="0.25">
      <c r="C56436" s="6"/>
      <c r="D56436" s="7"/>
      <c r="F56436" s="5"/>
      <c r="G56436" s="5"/>
      <c r="H56436" s="5"/>
    </row>
    <row r="56437" spans="3:8" x14ac:dyDescent="0.25">
      <c r="C56437" s="6"/>
      <c r="D56437" s="7"/>
      <c r="F56437" s="5"/>
      <c r="G56437" s="5"/>
      <c r="H56437" s="5"/>
    </row>
    <row r="56438" spans="3:8" x14ac:dyDescent="0.25">
      <c r="C56438" s="6"/>
      <c r="D56438" s="7"/>
      <c r="F56438" s="5"/>
      <c r="G56438" s="5"/>
      <c r="H56438" s="5"/>
    </row>
    <row r="56439" spans="3:8" x14ac:dyDescent="0.25">
      <c r="C56439" s="6"/>
      <c r="D56439" s="7"/>
      <c r="F56439" s="5"/>
      <c r="G56439" s="5"/>
      <c r="H56439" s="5"/>
    </row>
    <row r="56440" spans="3:8" x14ac:dyDescent="0.25">
      <c r="C56440" s="6"/>
      <c r="D56440" s="7"/>
      <c r="F56440" s="5"/>
      <c r="G56440" s="5"/>
      <c r="H56440" s="5"/>
    </row>
    <row r="56441" spans="3:8" x14ac:dyDescent="0.25">
      <c r="C56441" s="6"/>
      <c r="D56441" s="7"/>
      <c r="F56441" s="5"/>
      <c r="G56441" s="5"/>
      <c r="H56441" s="5"/>
    </row>
    <row r="56442" spans="3:8" x14ac:dyDescent="0.25">
      <c r="C56442" s="6"/>
      <c r="D56442" s="7"/>
      <c r="F56442" s="5"/>
      <c r="G56442" s="5"/>
      <c r="H56442" s="5"/>
    </row>
    <row r="56443" spans="3:8" x14ac:dyDescent="0.25">
      <c r="C56443" s="6"/>
      <c r="D56443" s="7"/>
      <c r="F56443" s="5"/>
      <c r="G56443" s="5"/>
      <c r="H56443" s="5"/>
    </row>
    <row r="56444" spans="3:8" x14ac:dyDescent="0.25">
      <c r="C56444" s="6"/>
      <c r="D56444" s="7"/>
      <c r="F56444" s="5"/>
      <c r="G56444" s="5"/>
      <c r="H56444" s="5"/>
    </row>
    <row r="56445" spans="3:8" x14ac:dyDescent="0.25">
      <c r="C56445" s="6"/>
      <c r="D56445" s="7"/>
      <c r="F56445" s="5"/>
      <c r="G56445" s="5"/>
      <c r="H56445" s="5"/>
    </row>
    <row r="56446" spans="3:8" x14ac:dyDescent="0.25">
      <c r="C56446" s="6"/>
      <c r="D56446" s="7"/>
      <c r="F56446" s="5"/>
      <c r="G56446" s="5"/>
      <c r="H56446" s="5"/>
    </row>
    <row r="56447" spans="3:8" x14ac:dyDescent="0.25">
      <c r="C56447" s="6"/>
      <c r="D56447" s="7"/>
      <c r="F56447" s="5"/>
      <c r="G56447" s="5"/>
      <c r="H56447" s="5"/>
    </row>
    <row r="56448" spans="3:8" x14ac:dyDescent="0.25">
      <c r="C56448" s="6"/>
      <c r="D56448" s="7"/>
      <c r="F56448" s="5"/>
      <c r="G56448" s="5"/>
      <c r="H56448" s="5"/>
    </row>
    <row r="56449" spans="3:8" x14ac:dyDescent="0.25">
      <c r="C56449" s="6"/>
      <c r="D56449" s="7"/>
      <c r="F56449" s="5"/>
      <c r="G56449" s="5"/>
      <c r="H56449" s="5"/>
    </row>
    <row r="56450" spans="3:8" x14ac:dyDescent="0.25">
      <c r="C56450" s="6"/>
      <c r="D56450" s="7"/>
      <c r="F56450" s="5"/>
      <c r="G56450" s="5"/>
      <c r="H56450" s="5"/>
    </row>
    <row r="56451" spans="3:8" x14ac:dyDescent="0.25">
      <c r="C56451" s="6"/>
      <c r="D56451" s="7"/>
      <c r="F56451" s="5"/>
      <c r="G56451" s="5"/>
      <c r="H56451" s="5"/>
    </row>
    <row r="56452" spans="3:8" x14ac:dyDescent="0.25">
      <c r="C56452" s="6"/>
      <c r="D56452" s="7"/>
      <c r="F56452" s="5"/>
      <c r="G56452" s="5"/>
      <c r="H56452" s="5"/>
    </row>
    <row r="56453" spans="3:8" x14ac:dyDescent="0.25">
      <c r="C56453" s="6"/>
      <c r="D56453" s="7"/>
      <c r="F56453" s="5"/>
      <c r="G56453" s="5"/>
      <c r="H56453" s="5"/>
    </row>
    <row r="56454" spans="3:8" x14ac:dyDescent="0.25">
      <c r="C56454" s="6"/>
      <c r="D56454" s="7"/>
      <c r="F56454" s="5"/>
      <c r="G56454" s="5"/>
      <c r="H56454" s="5"/>
    </row>
    <row r="56455" spans="3:8" x14ac:dyDescent="0.25">
      <c r="C56455" s="6"/>
      <c r="D56455" s="7"/>
      <c r="F56455" s="5"/>
      <c r="G56455" s="5"/>
      <c r="H56455" s="5"/>
    </row>
    <row r="56456" spans="3:8" x14ac:dyDescent="0.25">
      <c r="C56456" s="6"/>
      <c r="D56456" s="7"/>
      <c r="F56456" s="5"/>
      <c r="G56456" s="5"/>
      <c r="H56456" s="5"/>
    </row>
    <row r="56457" spans="3:8" x14ac:dyDescent="0.25">
      <c r="C56457" s="6"/>
      <c r="D56457" s="7"/>
      <c r="F56457" s="5"/>
      <c r="G56457" s="5"/>
      <c r="H56457" s="5"/>
    </row>
    <row r="56458" spans="3:8" x14ac:dyDescent="0.25">
      <c r="C56458" s="6"/>
      <c r="D56458" s="7"/>
      <c r="F56458" s="5"/>
      <c r="G56458" s="5"/>
      <c r="H56458" s="5"/>
    </row>
    <row r="56459" spans="3:8" x14ac:dyDescent="0.25">
      <c r="C56459" s="6"/>
      <c r="D56459" s="7"/>
      <c r="F56459" s="5"/>
      <c r="G56459" s="5"/>
      <c r="H56459" s="5"/>
    </row>
    <row r="56460" spans="3:8" x14ac:dyDescent="0.25">
      <c r="C56460" s="6"/>
      <c r="D56460" s="7"/>
      <c r="F56460" s="5"/>
      <c r="G56460" s="5"/>
      <c r="H56460" s="5"/>
    </row>
    <row r="56461" spans="3:8" x14ac:dyDescent="0.25">
      <c r="C56461" s="6"/>
      <c r="D56461" s="7"/>
      <c r="F56461" s="5"/>
      <c r="G56461" s="5"/>
      <c r="H56461" s="5"/>
    </row>
    <row r="56462" spans="3:8" x14ac:dyDescent="0.25">
      <c r="C56462" s="6"/>
      <c r="D56462" s="7"/>
      <c r="F56462" s="5"/>
      <c r="G56462" s="5"/>
      <c r="H56462" s="5"/>
    </row>
    <row r="56463" spans="3:8" x14ac:dyDescent="0.25">
      <c r="C56463" s="6"/>
      <c r="D56463" s="7"/>
      <c r="F56463" s="5"/>
      <c r="G56463" s="5"/>
      <c r="H56463" s="5"/>
    </row>
    <row r="56464" spans="3:8" x14ac:dyDescent="0.25">
      <c r="C56464" s="6"/>
      <c r="D56464" s="7"/>
      <c r="F56464" s="5"/>
      <c r="G56464" s="5"/>
      <c r="H56464" s="5"/>
    </row>
    <row r="56465" spans="3:8" x14ac:dyDescent="0.25">
      <c r="C56465" s="6"/>
      <c r="D56465" s="7"/>
      <c r="F56465" s="5"/>
      <c r="G56465" s="5"/>
      <c r="H56465" s="5"/>
    </row>
    <row r="56466" spans="3:8" x14ac:dyDescent="0.25">
      <c r="C56466" s="6"/>
      <c r="D56466" s="7"/>
      <c r="F56466" s="5"/>
      <c r="G56466" s="5"/>
      <c r="H56466" s="5"/>
    </row>
    <row r="56467" spans="3:8" x14ac:dyDescent="0.25">
      <c r="C56467" s="6"/>
      <c r="D56467" s="7"/>
      <c r="F56467" s="5"/>
      <c r="G56467" s="5"/>
      <c r="H56467" s="5"/>
    </row>
    <row r="56468" spans="3:8" x14ac:dyDescent="0.25">
      <c r="C56468" s="6"/>
      <c r="D56468" s="7"/>
      <c r="F56468" s="5"/>
      <c r="G56468" s="5"/>
      <c r="H56468" s="5"/>
    </row>
    <row r="56469" spans="3:8" x14ac:dyDescent="0.25">
      <c r="C56469" s="6"/>
      <c r="D56469" s="7"/>
      <c r="F56469" s="5"/>
      <c r="G56469" s="5"/>
      <c r="H56469" s="5"/>
    </row>
    <row r="56470" spans="3:8" x14ac:dyDescent="0.25">
      <c r="C56470" s="6"/>
      <c r="D56470" s="7"/>
      <c r="F56470" s="5"/>
      <c r="G56470" s="5"/>
      <c r="H56470" s="5"/>
    </row>
    <row r="56471" spans="3:8" x14ac:dyDescent="0.25">
      <c r="C56471" s="6"/>
      <c r="D56471" s="7"/>
      <c r="F56471" s="5"/>
      <c r="G56471" s="5"/>
      <c r="H56471" s="5"/>
    </row>
    <row r="56472" spans="3:8" x14ac:dyDescent="0.25">
      <c r="C56472" s="6"/>
      <c r="D56472" s="7"/>
      <c r="F56472" s="5"/>
      <c r="G56472" s="5"/>
      <c r="H56472" s="5"/>
    </row>
    <row r="56473" spans="3:8" x14ac:dyDescent="0.25">
      <c r="C56473" s="6"/>
      <c r="D56473" s="7"/>
      <c r="F56473" s="5"/>
      <c r="G56473" s="5"/>
      <c r="H56473" s="5"/>
    </row>
    <row r="56474" spans="3:8" x14ac:dyDescent="0.25">
      <c r="C56474" s="6"/>
      <c r="D56474" s="7"/>
      <c r="F56474" s="5"/>
      <c r="G56474" s="5"/>
      <c r="H56474" s="5"/>
    </row>
    <row r="56475" spans="3:8" x14ac:dyDescent="0.25">
      <c r="C56475" s="6"/>
      <c r="D56475" s="7"/>
      <c r="F56475" s="5"/>
      <c r="G56475" s="5"/>
      <c r="H56475" s="5"/>
    </row>
    <row r="56476" spans="3:8" x14ac:dyDescent="0.25">
      <c r="C56476" s="6"/>
      <c r="D56476" s="7"/>
      <c r="F56476" s="5"/>
      <c r="G56476" s="5"/>
      <c r="H56476" s="5"/>
    </row>
    <row r="56477" spans="3:8" x14ac:dyDescent="0.25">
      <c r="C56477" s="6"/>
      <c r="D56477" s="7"/>
      <c r="F56477" s="5"/>
      <c r="G56477" s="5"/>
      <c r="H56477" s="5"/>
    </row>
    <row r="56478" spans="3:8" x14ac:dyDescent="0.25">
      <c r="C56478" s="6"/>
      <c r="D56478" s="7"/>
      <c r="F56478" s="5"/>
      <c r="G56478" s="5"/>
      <c r="H56478" s="5"/>
    </row>
    <row r="56479" spans="3:8" x14ac:dyDescent="0.25">
      <c r="C56479" s="6"/>
      <c r="D56479" s="7"/>
      <c r="F56479" s="5"/>
      <c r="G56479" s="5"/>
      <c r="H56479" s="5"/>
    </row>
    <row r="56480" spans="3:8" x14ac:dyDescent="0.25">
      <c r="C56480" s="6"/>
      <c r="D56480" s="7"/>
      <c r="F56480" s="5"/>
      <c r="G56480" s="5"/>
      <c r="H56480" s="5"/>
    </row>
    <row r="56481" spans="3:8" x14ac:dyDescent="0.25">
      <c r="C56481" s="6"/>
      <c r="D56481" s="7"/>
      <c r="F56481" s="5"/>
      <c r="G56481" s="5"/>
      <c r="H56481" s="5"/>
    </row>
    <row r="56482" spans="3:8" x14ac:dyDescent="0.25">
      <c r="C56482" s="6"/>
      <c r="D56482" s="7"/>
      <c r="F56482" s="5"/>
      <c r="G56482" s="5"/>
      <c r="H56482" s="5"/>
    </row>
    <row r="56483" spans="3:8" x14ac:dyDescent="0.25">
      <c r="C56483" s="6"/>
      <c r="D56483" s="7"/>
      <c r="F56483" s="5"/>
      <c r="G56483" s="5"/>
      <c r="H56483" s="5"/>
    </row>
    <row r="56484" spans="3:8" x14ac:dyDescent="0.25">
      <c r="C56484" s="6"/>
      <c r="D56484" s="7"/>
      <c r="F56484" s="5"/>
      <c r="G56484" s="5"/>
      <c r="H56484" s="5"/>
    </row>
    <row r="56485" spans="3:8" x14ac:dyDescent="0.25">
      <c r="C56485" s="6"/>
      <c r="D56485" s="7"/>
      <c r="F56485" s="5"/>
      <c r="G56485" s="5"/>
      <c r="H56485" s="5"/>
    </row>
    <row r="56486" spans="3:8" x14ac:dyDescent="0.25">
      <c r="C56486" s="6"/>
      <c r="D56486" s="7"/>
      <c r="F56486" s="5"/>
      <c r="G56486" s="5"/>
      <c r="H56486" s="5"/>
    </row>
    <row r="56487" spans="3:8" x14ac:dyDescent="0.25">
      <c r="C56487" s="6"/>
      <c r="D56487" s="7"/>
      <c r="F56487" s="5"/>
      <c r="G56487" s="5"/>
      <c r="H56487" s="5"/>
    </row>
    <row r="56488" spans="3:8" x14ac:dyDescent="0.25">
      <c r="C56488" s="6"/>
      <c r="D56488" s="7"/>
      <c r="F56488" s="5"/>
      <c r="G56488" s="5"/>
      <c r="H56488" s="5"/>
    </row>
    <row r="56489" spans="3:8" x14ac:dyDescent="0.25">
      <c r="C56489" s="6"/>
      <c r="D56489" s="7"/>
      <c r="F56489" s="5"/>
      <c r="G56489" s="5"/>
      <c r="H56489" s="5"/>
    </row>
    <row r="56490" spans="3:8" x14ac:dyDescent="0.25">
      <c r="C56490" s="6"/>
      <c r="D56490" s="7"/>
      <c r="F56490" s="5"/>
      <c r="G56490" s="5"/>
      <c r="H56490" s="5"/>
    </row>
    <row r="56491" spans="3:8" x14ac:dyDescent="0.25">
      <c r="C56491" s="6"/>
      <c r="D56491" s="7"/>
      <c r="F56491" s="5"/>
      <c r="G56491" s="5"/>
      <c r="H56491" s="5"/>
    </row>
    <row r="56492" spans="3:8" x14ac:dyDescent="0.25">
      <c r="C56492" s="6"/>
      <c r="D56492" s="7"/>
      <c r="F56492" s="5"/>
      <c r="G56492" s="5"/>
      <c r="H56492" s="5"/>
    </row>
    <row r="56493" spans="3:8" x14ac:dyDescent="0.25">
      <c r="C56493" s="6"/>
      <c r="D56493" s="7"/>
      <c r="F56493" s="5"/>
      <c r="G56493" s="5"/>
      <c r="H56493" s="5"/>
    </row>
    <row r="56494" spans="3:8" x14ac:dyDescent="0.25">
      <c r="C56494" s="6"/>
      <c r="D56494" s="7"/>
      <c r="F56494" s="5"/>
      <c r="G56494" s="5"/>
      <c r="H56494" s="5"/>
    </row>
    <row r="56495" spans="3:8" x14ac:dyDescent="0.25">
      <c r="C56495" s="6"/>
      <c r="D56495" s="7"/>
      <c r="F56495" s="5"/>
      <c r="G56495" s="5"/>
      <c r="H56495" s="5"/>
    </row>
    <row r="56496" spans="3:8" x14ac:dyDescent="0.25">
      <c r="C56496" s="6"/>
      <c r="D56496" s="7"/>
      <c r="F56496" s="5"/>
      <c r="G56496" s="5"/>
      <c r="H56496" s="5"/>
    </row>
    <row r="56497" spans="3:8" x14ac:dyDescent="0.25">
      <c r="C56497" s="6"/>
      <c r="D56497" s="7"/>
      <c r="F56497" s="5"/>
      <c r="G56497" s="5"/>
      <c r="H56497" s="5"/>
    </row>
    <row r="56498" spans="3:8" x14ac:dyDescent="0.25">
      <c r="C56498" s="6"/>
      <c r="D56498" s="7"/>
      <c r="F56498" s="5"/>
      <c r="G56498" s="5"/>
      <c r="H56498" s="5"/>
    </row>
    <row r="56499" spans="3:8" x14ac:dyDescent="0.25">
      <c r="C56499" s="6"/>
      <c r="D56499" s="7"/>
      <c r="F56499" s="5"/>
      <c r="G56499" s="5"/>
      <c r="H56499" s="5"/>
    </row>
    <row r="56500" spans="3:8" x14ac:dyDescent="0.25">
      <c r="C56500" s="6"/>
      <c r="D56500" s="7"/>
      <c r="F56500" s="5"/>
      <c r="G56500" s="5"/>
      <c r="H56500" s="5"/>
    </row>
    <row r="56501" spans="3:8" x14ac:dyDescent="0.25">
      <c r="C56501" s="6"/>
      <c r="D56501" s="7"/>
      <c r="F56501" s="5"/>
      <c r="G56501" s="5"/>
      <c r="H56501" s="5"/>
    </row>
    <row r="56502" spans="3:8" x14ac:dyDescent="0.25">
      <c r="C56502" s="6"/>
      <c r="D56502" s="7"/>
      <c r="F56502" s="5"/>
      <c r="G56502" s="5"/>
      <c r="H56502" s="5"/>
    </row>
    <row r="56503" spans="3:8" x14ac:dyDescent="0.25">
      <c r="C56503" s="6"/>
      <c r="D56503" s="7"/>
      <c r="F56503" s="5"/>
      <c r="G56503" s="5"/>
      <c r="H56503" s="5"/>
    </row>
    <row r="56504" spans="3:8" x14ac:dyDescent="0.25">
      <c r="C56504" s="6"/>
      <c r="D56504" s="7"/>
      <c r="F56504" s="5"/>
      <c r="G56504" s="5"/>
      <c r="H56504" s="5"/>
    </row>
    <row r="56505" spans="3:8" x14ac:dyDescent="0.25">
      <c r="C56505" s="6"/>
      <c r="D56505" s="7"/>
      <c r="F56505" s="5"/>
      <c r="G56505" s="5"/>
      <c r="H56505" s="5"/>
    </row>
    <row r="56506" spans="3:8" x14ac:dyDescent="0.25">
      <c r="C56506" s="6"/>
      <c r="D56506" s="7"/>
      <c r="F56506" s="5"/>
      <c r="G56506" s="5"/>
      <c r="H56506" s="5"/>
    </row>
    <row r="56507" spans="3:8" x14ac:dyDescent="0.25">
      <c r="C56507" s="6"/>
      <c r="D56507" s="7"/>
      <c r="F56507" s="5"/>
      <c r="G56507" s="5"/>
      <c r="H56507" s="5"/>
    </row>
    <row r="56508" spans="3:8" x14ac:dyDescent="0.25">
      <c r="C56508" s="6"/>
      <c r="D56508" s="7"/>
      <c r="F56508" s="5"/>
      <c r="G56508" s="5"/>
      <c r="H56508" s="5"/>
    </row>
    <row r="56509" spans="3:8" x14ac:dyDescent="0.25">
      <c r="C56509" s="6"/>
      <c r="D56509" s="7"/>
      <c r="F56509" s="5"/>
      <c r="G56509" s="5"/>
      <c r="H56509" s="5"/>
    </row>
    <row r="56510" spans="3:8" x14ac:dyDescent="0.25">
      <c r="C56510" s="6"/>
      <c r="D56510" s="7"/>
      <c r="F56510" s="5"/>
      <c r="G56510" s="5"/>
      <c r="H56510" s="5"/>
    </row>
    <row r="56511" spans="3:8" x14ac:dyDescent="0.25">
      <c r="C56511" s="6"/>
      <c r="D56511" s="7"/>
      <c r="F56511" s="5"/>
      <c r="G56511" s="5"/>
      <c r="H56511" s="5"/>
    </row>
    <row r="56512" spans="3:8" x14ac:dyDescent="0.25">
      <c r="C56512" s="6"/>
      <c r="D56512" s="7"/>
      <c r="F56512" s="5"/>
      <c r="G56512" s="5"/>
      <c r="H56512" s="5"/>
    </row>
    <row r="56513" spans="3:8" x14ac:dyDescent="0.25">
      <c r="C56513" s="6"/>
      <c r="D56513" s="7"/>
      <c r="F56513" s="5"/>
      <c r="G56513" s="5"/>
      <c r="H56513" s="5"/>
    </row>
    <row r="56514" spans="3:8" x14ac:dyDescent="0.25">
      <c r="C56514" s="6"/>
      <c r="D56514" s="7"/>
      <c r="F56514" s="5"/>
      <c r="G56514" s="5"/>
      <c r="H56514" s="5"/>
    </row>
    <row r="56515" spans="3:8" x14ac:dyDescent="0.25">
      <c r="C56515" s="6"/>
      <c r="D56515" s="7"/>
      <c r="F56515" s="5"/>
      <c r="G56515" s="5"/>
      <c r="H56515" s="5"/>
    </row>
    <row r="56516" spans="3:8" x14ac:dyDescent="0.25">
      <c r="C56516" s="6"/>
      <c r="D56516" s="7"/>
      <c r="F56516" s="5"/>
      <c r="G56516" s="5"/>
      <c r="H56516" s="5"/>
    </row>
    <row r="56517" spans="3:8" x14ac:dyDescent="0.25">
      <c r="C56517" s="6"/>
      <c r="D56517" s="7"/>
      <c r="F56517" s="5"/>
      <c r="G56517" s="5"/>
      <c r="H56517" s="5"/>
    </row>
    <row r="56518" spans="3:8" x14ac:dyDescent="0.25">
      <c r="C56518" s="6"/>
      <c r="D56518" s="7"/>
      <c r="F56518" s="5"/>
      <c r="G56518" s="5"/>
      <c r="H56518" s="5"/>
    </row>
    <row r="56519" spans="3:8" x14ac:dyDescent="0.25">
      <c r="C56519" s="6"/>
      <c r="D56519" s="7"/>
      <c r="F56519" s="5"/>
      <c r="G56519" s="5"/>
      <c r="H56519" s="5"/>
    </row>
    <row r="56520" spans="3:8" x14ac:dyDescent="0.25">
      <c r="C56520" s="6"/>
      <c r="D56520" s="7"/>
      <c r="F56520" s="5"/>
      <c r="G56520" s="5"/>
      <c r="H56520" s="5"/>
    </row>
    <row r="56521" spans="3:8" x14ac:dyDescent="0.25">
      <c r="C56521" s="6"/>
      <c r="D56521" s="7"/>
      <c r="F56521" s="5"/>
      <c r="G56521" s="5"/>
      <c r="H56521" s="5"/>
    </row>
    <row r="56522" spans="3:8" x14ac:dyDescent="0.25">
      <c r="C56522" s="6"/>
      <c r="D56522" s="7"/>
      <c r="F56522" s="5"/>
      <c r="G56522" s="5"/>
      <c r="H56522" s="5"/>
    </row>
    <row r="56523" spans="3:8" x14ac:dyDescent="0.25">
      <c r="C56523" s="6"/>
      <c r="D56523" s="7"/>
      <c r="F56523" s="5"/>
      <c r="G56523" s="5"/>
      <c r="H56523" s="5"/>
    </row>
    <row r="56524" spans="3:8" x14ac:dyDescent="0.25">
      <c r="C56524" s="6"/>
      <c r="D56524" s="7"/>
      <c r="F56524" s="5"/>
      <c r="G56524" s="5"/>
      <c r="H56524" s="5"/>
    </row>
    <row r="56525" spans="3:8" x14ac:dyDescent="0.25">
      <c r="C56525" s="6"/>
      <c r="D56525" s="7"/>
      <c r="F56525" s="5"/>
      <c r="G56525" s="5"/>
      <c r="H56525" s="5"/>
    </row>
    <row r="56526" spans="3:8" x14ac:dyDescent="0.25">
      <c r="C56526" s="6"/>
      <c r="D56526" s="7"/>
      <c r="F56526" s="5"/>
      <c r="G56526" s="5"/>
      <c r="H56526" s="5"/>
    </row>
    <row r="56527" spans="3:8" x14ac:dyDescent="0.25">
      <c r="C56527" s="6"/>
      <c r="D56527" s="7"/>
      <c r="F56527" s="5"/>
      <c r="G56527" s="5"/>
      <c r="H56527" s="5"/>
    </row>
    <row r="56528" spans="3:8" x14ac:dyDescent="0.25">
      <c r="C56528" s="6"/>
      <c r="D56528" s="7"/>
      <c r="F56528" s="5"/>
      <c r="G56528" s="5"/>
      <c r="H56528" s="5"/>
    </row>
    <row r="56529" spans="3:8" x14ac:dyDescent="0.25">
      <c r="C56529" s="6"/>
      <c r="D56529" s="7"/>
      <c r="F56529" s="5"/>
      <c r="G56529" s="5"/>
      <c r="H56529" s="5"/>
    </row>
    <row r="56530" spans="3:8" x14ac:dyDescent="0.25">
      <c r="C56530" s="6"/>
      <c r="D56530" s="7"/>
      <c r="F56530" s="5"/>
      <c r="G56530" s="5"/>
      <c r="H56530" s="5"/>
    </row>
    <row r="56531" spans="3:8" x14ac:dyDescent="0.25">
      <c r="C56531" s="6"/>
      <c r="D56531" s="7"/>
      <c r="F56531" s="5"/>
      <c r="G56531" s="5"/>
      <c r="H56531" s="5"/>
    </row>
    <row r="56532" spans="3:8" x14ac:dyDescent="0.25">
      <c r="C56532" s="6"/>
      <c r="D56532" s="7"/>
      <c r="F56532" s="5"/>
      <c r="G56532" s="5"/>
      <c r="H56532" s="5"/>
    </row>
    <row r="56533" spans="3:8" x14ac:dyDescent="0.25">
      <c r="C56533" s="6"/>
      <c r="D56533" s="7"/>
      <c r="F56533" s="5"/>
      <c r="G56533" s="5"/>
      <c r="H56533" s="5"/>
    </row>
    <row r="56534" spans="3:8" x14ac:dyDescent="0.25">
      <c r="C56534" s="6"/>
      <c r="D56534" s="7"/>
      <c r="F56534" s="5"/>
      <c r="G56534" s="5"/>
      <c r="H56534" s="5"/>
    </row>
    <row r="56535" spans="3:8" x14ac:dyDescent="0.25">
      <c r="C56535" s="6"/>
      <c r="D56535" s="7"/>
      <c r="F56535" s="5"/>
      <c r="G56535" s="5"/>
      <c r="H56535" s="5"/>
    </row>
    <row r="56536" spans="3:8" x14ac:dyDescent="0.25">
      <c r="C56536" s="6"/>
      <c r="D56536" s="7"/>
      <c r="F56536" s="5"/>
      <c r="G56536" s="5"/>
      <c r="H56536" s="5"/>
    </row>
    <row r="56537" spans="3:8" x14ac:dyDescent="0.25">
      <c r="C56537" s="6"/>
      <c r="D56537" s="7"/>
      <c r="F56537" s="5"/>
      <c r="G56537" s="5"/>
      <c r="H56537" s="5"/>
    </row>
    <row r="56538" spans="3:8" x14ac:dyDescent="0.25">
      <c r="C56538" s="6"/>
      <c r="D56538" s="7"/>
      <c r="F56538" s="5"/>
      <c r="G56538" s="5"/>
      <c r="H56538" s="5"/>
    </row>
    <row r="56539" spans="3:8" x14ac:dyDescent="0.25">
      <c r="C56539" s="6"/>
      <c r="D56539" s="7"/>
      <c r="F56539" s="5"/>
      <c r="G56539" s="5"/>
      <c r="H56539" s="5"/>
    </row>
    <row r="56540" spans="3:8" x14ac:dyDescent="0.25">
      <c r="C56540" s="6"/>
      <c r="D56540" s="7"/>
      <c r="F56540" s="5"/>
      <c r="G56540" s="5"/>
      <c r="H56540" s="5"/>
    </row>
    <row r="56541" spans="3:8" x14ac:dyDescent="0.25">
      <c r="C56541" s="6"/>
      <c r="D56541" s="7"/>
      <c r="F56541" s="5"/>
      <c r="G56541" s="5"/>
      <c r="H56541" s="5"/>
    </row>
    <row r="56542" spans="3:8" x14ac:dyDescent="0.25">
      <c r="C56542" s="6"/>
      <c r="D56542" s="7"/>
      <c r="F56542" s="5"/>
      <c r="G56542" s="5"/>
      <c r="H56542" s="5"/>
    </row>
    <row r="56543" spans="3:8" x14ac:dyDescent="0.25">
      <c r="C56543" s="6"/>
      <c r="D56543" s="7"/>
      <c r="F56543" s="5"/>
      <c r="G56543" s="5"/>
      <c r="H56543" s="5"/>
    </row>
    <row r="56544" spans="3:8" x14ac:dyDescent="0.25">
      <c r="C56544" s="6"/>
      <c r="D56544" s="7"/>
      <c r="F56544" s="5"/>
      <c r="G56544" s="5"/>
      <c r="H56544" s="5"/>
    </row>
    <row r="56545" spans="3:8" x14ac:dyDescent="0.25">
      <c r="C56545" s="6"/>
      <c r="D56545" s="7"/>
      <c r="F56545" s="5"/>
      <c r="G56545" s="5"/>
      <c r="H56545" s="5"/>
    </row>
    <row r="56546" spans="3:8" x14ac:dyDescent="0.25">
      <c r="C56546" s="6"/>
      <c r="D56546" s="7"/>
      <c r="F56546" s="5"/>
      <c r="G56546" s="5"/>
      <c r="H56546" s="5"/>
    </row>
    <row r="56547" spans="3:8" x14ac:dyDescent="0.25">
      <c r="C56547" s="6"/>
      <c r="D56547" s="7"/>
      <c r="F56547" s="5"/>
      <c r="G56547" s="5"/>
      <c r="H56547" s="5"/>
    </row>
    <row r="56548" spans="3:8" x14ac:dyDescent="0.25">
      <c r="C56548" s="6"/>
      <c r="D56548" s="7"/>
      <c r="F56548" s="5"/>
      <c r="G56548" s="5"/>
      <c r="H56548" s="5"/>
    </row>
    <row r="56549" spans="3:8" x14ac:dyDescent="0.25">
      <c r="C56549" s="6"/>
      <c r="D56549" s="7"/>
      <c r="F56549" s="5"/>
      <c r="G56549" s="5"/>
      <c r="H56549" s="5"/>
    </row>
    <row r="56550" spans="3:8" x14ac:dyDescent="0.25">
      <c r="C56550" s="6"/>
      <c r="D56550" s="7"/>
      <c r="F56550" s="5"/>
      <c r="G56550" s="5"/>
      <c r="H56550" s="5"/>
    </row>
    <row r="56551" spans="3:8" x14ac:dyDescent="0.25">
      <c r="C56551" s="6"/>
      <c r="D56551" s="7"/>
      <c r="F56551" s="5"/>
      <c r="G56551" s="5"/>
      <c r="H56551" s="5"/>
    </row>
    <row r="56552" spans="3:8" x14ac:dyDescent="0.25">
      <c r="C56552" s="6"/>
      <c r="D56552" s="7"/>
      <c r="F56552" s="5"/>
      <c r="G56552" s="5"/>
      <c r="H56552" s="5"/>
    </row>
    <row r="56553" spans="3:8" x14ac:dyDescent="0.25">
      <c r="C56553" s="6"/>
      <c r="D56553" s="7"/>
      <c r="F56553" s="5"/>
      <c r="G56553" s="5"/>
      <c r="H56553" s="5"/>
    </row>
    <row r="56554" spans="3:8" x14ac:dyDescent="0.25">
      <c r="C56554" s="6"/>
      <c r="D56554" s="7"/>
      <c r="F56554" s="5"/>
      <c r="G56554" s="5"/>
      <c r="H56554" s="5"/>
    </row>
    <row r="56555" spans="3:8" x14ac:dyDescent="0.25">
      <c r="C56555" s="6"/>
      <c r="D56555" s="7"/>
      <c r="F56555" s="5"/>
      <c r="G56555" s="5"/>
      <c r="H56555" s="5"/>
    </row>
    <row r="56556" spans="3:8" x14ac:dyDescent="0.25">
      <c r="C56556" s="6"/>
      <c r="D56556" s="7"/>
      <c r="F56556" s="5"/>
      <c r="G56556" s="5"/>
      <c r="H56556" s="5"/>
    </row>
    <row r="56557" spans="3:8" x14ac:dyDescent="0.25">
      <c r="C56557" s="6"/>
      <c r="D56557" s="7"/>
      <c r="F56557" s="5"/>
      <c r="G56557" s="5"/>
      <c r="H56557" s="5"/>
    </row>
    <row r="56558" spans="3:8" x14ac:dyDescent="0.25">
      <c r="C56558" s="6"/>
      <c r="D56558" s="7"/>
      <c r="F56558" s="5"/>
      <c r="G56558" s="5"/>
      <c r="H56558" s="5"/>
    </row>
    <row r="56559" spans="3:8" x14ac:dyDescent="0.25">
      <c r="C56559" s="6"/>
      <c r="D56559" s="7"/>
      <c r="F56559" s="5"/>
      <c r="G56559" s="5"/>
      <c r="H56559" s="5"/>
    </row>
    <row r="56560" spans="3:8" x14ac:dyDescent="0.25">
      <c r="C56560" s="6"/>
      <c r="D56560" s="7"/>
      <c r="F56560" s="5"/>
      <c r="G56560" s="5"/>
      <c r="H56560" s="5"/>
    </row>
    <row r="56561" spans="3:8" x14ac:dyDescent="0.25">
      <c r="C56561" s="6"/>
      <c r="D56561" s="7"/>
      <c r="F56561" s="5"/>
      <c r="G56561" s="5"/>
      <c r="H56561" s="5"/>
    </row>
    <row r="56562" spans="3:8" x14ac:dyDescent="0.25">
      <c r="C56562" s="6"/>
      <c r="D56562" s="7"/>
      <c r="F56562" s="5"/>
      <c r="G56562" s="5"/>
      <c r="H56562" s="5"/>
    </row>
    <row r="56563" spans="3:8" x14ac:dyDescent="0.25">
      <c r="C56563" s="6"/>
      <c r="D56563" s="7"/>
      <c r="F56563" s="5"/>
      <c r="G56563" s="5"/>
      <c r="H56563" s="5"/>
    </row>
    <row r="56564" spans="3:8" x14ac:dyDescent="0.25">
      <c r="C56564" s="6"/>
      <c r="D56564" s="7"/>
      <c r="F56564" s="5"/>
      <c r="G56564" s="5"/>
      <c r="H56564" s="5"/>
    </row>
    <row r="56565" spans="3:8" x14ac:dyDescent="0.25">
      <c r="C56565" s="6"/>
      <c r="D56565" s="7"/>
      <c r="F56565" s="5"/>
      <c r="G56565" s="5"/>
      <c r="H56565" s="5"/>
    </row>
    <row r="56566" spans="3:8" x14ac:dyDescent="0.25">
      <c r="C56566" s="6"/>
      <c r="D56566" s="7"/>
      <c r="F56566" s="5"/>
      <c r="G56566" s="5"/>
      <c r="H56566" s="5"/>
    </row>
    <row r="56567" spans="3:8" x14ac:dyDescent="0.25">
      <c r="C56567" s="6"/>
      <c r="D56567" s="7"/>
      <c r="F56567" s="5"/>
      <c r="G56567" s="5"/>
      <c r="H56567" s="5"/>
    </row>
    <row r="56568" spans="3:8" x14ac:dyDescent="0.25">
      <c r="C56568" s="6"/>
      <c r="D56568" s="7"/>
      <c r="F56568" s="5"/>
      <c r="G56568" s="5"/>
      <c r="H56568" s="5"/>
    </row>
    <row r="56569" spans="3:8" x14ac:dyDescent="0.25">
      <c r="C56569" s="6"/>
      <c r="D56569" s="7"/>
      <c r="F56569" s="5"/>
      <c r="G56569" s="5"/>
      <c r="H56569" s="5"/>
    </row>
    <row r="56570" spans="3:8" x14ac:dyDescent="0.25">
      <c r="C56570" s="6"/>
      <c r="D56570" s="7"/>
      <c r="F56570" s="5"/>
      <c r="G56570" s="5"/>
      <c r="H56570" s="5"/>
    </row>
    <row r="56571" spans="3:8" x14ac:dyDescent="0.25">
      <c r="C56571" s="6"/>
      <c r="D56571" s="7"/>
      <c r="F56571" s="5"/>
      <c r="G56571" s="5"/>
      <c r="H56571" s="5"/>
    </row>
    <row r="56572" spans="3:8" x14ac:dyDescent="0.25">
      <c r="C56572" s="6"/>
      <c r="D56572" s="7"/>
      <c r="F56572" s="5"/>
      <c r="G56572" s="5"/>
      <c r="H56572" s="5"/>
    </row>
    <row r="56573" spans="3:8" x14ac:dyDescent="0.25">
      <c r="C56573" s="6"/>
      <c r="D56573" s="7"/>
      <c r="F56573" s="5"/>
      <c r="G56573" s="5"/>
      <c r="H56573" s="5"/>
    </row>
    <row r="56574" spans="3:8" x14ac:dyDescent="0.25">
      <c r="C56574" s="6"/>
      <c r="D56574" s="7"/>
      <c r="F56574" s="5"/>
      <c r="G56574" s="5"/>
      <c r="H56574" s="5"/>
    </row>
    <row r="56575" spans="3:8" x14ac:dyDescent="0.25">
      <c r="C56575" s="6"/>
      <c r="D56575" s="7"/>
      <c r="F56575" s="5"/>
      <c r="G56575" s="5"/>
      <c r="H56575" s="5"/>
    </row>
    <row r="56576" spans="3:8" x14ac:dyDescent="0.25">
      <c r="C56576" s="6"/>
      <c r="D56576" s="7"/>
      <c r="F56576" s="5"/>
      <c r="G56576" s="5"/>
      <c r="H56576" s="5"/>
    </row>
    <row r="56577" spans="3:8" x14ac:dyDescent="0.25">
      <c r="C56577" s="6"/>
      <c r="D56577" s="7"/>
      <c r="F56577" s="5"/>
      <c r="G56577" s="5"/>
      <c r="H56577" s="5"/>
    </row>
    <row r="56578" spans="3:8" x14ac:dyDescent="0.25">
      <c r="C56578" s="6"/>
      <c r="D56578" s="7"/>
      <c r="F56578" s="5"/>
      <c r="G56578" s="5"/>
      <c r="H56578" s="5"/>
    </row>
    <row r="56579" spans="3:8" x14ac:dyDescent="0.25">
      <c r="C56579" s="6"/>
      <c r="D56579" s="7"/>
      <c r="F56579" s="5"/>
      <c r="G56579" s="5"/>
      <c r="H56579" s="5"/>
    </row>
    <row r="56580" spans="3:8" x14ac:dyDescent="0.25">
      <c r="C56580" s="6"/>
      <c r="D56580" s="7"/>
      <c r="F56580" s="5"/>
      <c r="G56580" s="5"/>
      <c r="H56580" s="5"/>
    </row>
    <row r="56581" spans="3:8" x14ac:dyDescent="0.25">
      <c r="C56581" s="6"/>
      <c r="D56581" s="7"/>
      <c r="F56581" s="5"/>
      <c r="G56581" s="5"/>
      <c r="H56581" s="5"/>
    </row>
    <row r="56582" spans="3:8" x14ac:dyDescent="0.25">
      <c r="C56582" s="6"/>
      <c r="D56582" s="7"/>
      <c r="F56582" s="5"/>
      <c r="G56582" s="5"/>
      <c r="H56582" s="5"/>
    </row>
    <row r="56583" spans="3:8" x14ac:dyDescent="0.25">
      <c r="C56583" s="6"/>
      <c r="D56583" s="7"/>
      <c r="F56583" s="5"/>
      <c r="G56583" s="5"/>
      <c r="H56583" s="5"/>
    </row>
    <row r="56584" spans="3:8" x14ac:dyDescent="0.25">
      <c r="C56584" s="6"/>
      <c r="D56584" s="7"/>
      <c r="F56584" s="5"/>
      <c r="G56584" s="5"/>
      <c r="H56584" s="5"/>
    </row>
    <row r="56585" spans="3:8" x14ac:dyDescent="0.25">
      <c r="C56585" s="6"/>
      <c r="D56585" s="7"/>
      <c r="F56585" s="5"/>
      <c r="G56585" s="5"/>
      <c r="H56585" s="5"/>
    </row>
    <row r="56586" spans="3:8" x14ac:dyDescent="0.25">
      <c r="C56586" s="6"/>
      <c r="D56586" s="7"/>
      <c r="F56586" s="5"/>
      <c r="G56586" s="5"/>
      <c r="H56586" s="5"/>
    </row>
    <row r="56587" spans="3:8" x14ac:dyDescent="0.25">
      <c r="C56587" s="6"/>
      <c r="D56587" s="7"/>
      <c r="F56587" s="5"/>
      <c r="G56587" s="5"/>
      <c r="H56587" s="5"/>
    </row>
    <row r="56588" spans="3:8" x14ac:dyDescent="0.25">
      <c r="C56588" s="6"/>
      <c r="D56588" s="7"/>
      <c r="F56588" s="5"/>
      <c r="G56588" s="5"/>
      <c r="H56588" s="5"/>
    </row>
    <row r="56589" spans="3:8" x14ac:dyDescent="0.25">
      <c r="C56589" s="6"/>
      <c r="D56589" s="7"/>
      <c r="F56589" s="5"/>
      <c r="G56589" s="5"/>
      <c r="H56589" s="5"/>
    </row>
    <row r="56590" spans="3:8" x14ac:dyDescent="0.25">
      <c r="C56590" s="6"/>
      <c r="D56590" s="7"/>
      <c r="F56590" s="5"/>
      <c r="G56590" s="5"/>
      <c r="H56590" s="5"/>
    </row>
    <row r="56591" spans="3:8" x14ac:dyDescent="0.25">
      <c r="C56591" s="6"/>
      <c r="D56591" s="7"/>
      <c r="F56591" s="5"/>
      <c r="G56591" s="5"/>
      <c r="H56591" s="5"/>
    </row>
    <row r="56592" spans="3:8" x14ac:dyDescent="0.25">
      <c r="C56592" s="6"/>
      <c r="D56592" s="7"/>
      <c r="F56592" s="5"/>
      <c r="G56592" s="5"/>
      <c r="H56592" s="5"/>
    </row>
    <row r="56593" spans="3:8" x14ac:dyDescent="0.25">
      <c r="C56593" s="6"/>
      <c r="D56593" s="7"/>
      <c r="F56593" s="5"/>
      <c r="G56593" s="5"/>
      <c r="H56593" s="5"/>
    </row>
    <row r="56594" spans="3:8" x14ac:dyDescent="0.25">
      <c r="C56594" s="6"/>
      <c r="D56594" s="7"/>
      <c r="F56594" s="5"/>
      <c r="G56594" s="5"/>
      <c r="H56594" s="5"/>
    </row>
    <row r="56595" spans="3:8" x14ac:dyDescent="0.25">
      <c r="C56595" s="6"/>
      <c r="D56595" s="7"/>
      <c r="F56595" s="5"/>
      <c r="G56595" s="5"/>
      <c r="H56595" s="5"/>
    </row>
    <row r="56596" spans="3:8" x14ac:dyDescent="0.25">
      <c r="C56596" s="6"/>
      <c r="D56596" s="7"/>
      <c r="F56596" s="5"/>
      <c r="G56596" s="5"/>
      <c r="H56596" s="5"/>
    </row>
    <row r="56597" spans="3:8" x14ac:dyDescent="0.25">
      <c r="C56597" s="6"/>
      <c r="D56597" s="7"/>
      <c r="F56597" s="5"/>
      <c r="G56597" s="5"/>
      <c r="H56597" s="5"/>
    </row>
    <row r="56598" spans="3:8" x14ac:dyDescent="0.25">
      <c r="C56598" s="6"/>
      <c r="D56598" s="7"/>
      <c r="F56598" s="5"/>
      <c r="G56598" s="5"/>
      <c r="H56598" s="5"/>
    </row>
    <row r="56599" spans="3:8" x14ac:dyDescent="0.25">
      <c r="C56599" s="6"/>
      <c r="D56599" s="7"/>
      <c r="F56599" s="5"/>
      <c r="G56599" s="5"/>
      <c r="H56599" s="5"/>
    </row>
    <row r="56600" spans="3:8" x14ac:dyDescent="0.25">
      <c r="C56600" s="6"/>
      <c r="D56600" s="7"/>
      <c r="F56600" s="5"/>
      <c r="G56600" s="5"/>
      <c r="H56600" s="5"/>
    </row>
    <row r="56601" spans="3:8" x14ac:dyDescent="0.25">
      <c r="C56601" s="6"/>
      <c r="D56601" s="7"/>
      <c r="F56601" s="5"/>
      <c r="G56601" s="5"/>
      <c r="H56601" s="5"/>
    </row>
    <row r="56602" spans="3:8" x14ac:dyDescent="0.25">
      <c r="C56602" s="6"/>
      <c r="D56602" s="7"/>
      <c r="F56602" s="5"/>
      <c r="G56602" s="5"/>
      <c r="H56602" s="5"/>
    </row>
    <row r="56603" spans="3:8" x14ac:dyDescent="0.25">
      <c r="C56603" s="6"/>
      <c r="D56603" s="7"/>
      <c r="F56603" s="5"/>
      <c r="G56603" s="5"/>
      <c r="H56603" s="5"/>
    </row>
    <row r="56604" spans="3:8" x14ac:dyDescent="0.25">
      <c r="C56604" s="6"/>
      <c r="D56604" s="7"/>
      <c r="F56604" s="5"/>
      <c r="G56604" s="5"/>
      <c r="H56604" s="5"/>
    </row>
    <row r="56605" spans="3:8" x14ac:dyDescent="0.25">
      <c r="C56605" s="6"/>
      <c r="D56605" s="7"/>
      <c r="F56605" s="5"/>
      <c r="G56605" s="5"/>
      <c r="H56605" s="5"/>
    </row>
    <row r="56606" spans="3:8" x14ac:dyDescent="0.25">
      <c r="C56606" s="6"/>
      <c r="D56606" s="7"/>
      <c r="F56606" s="5"/>
      <c r="G56606" s="5"/>
      <c r="H56606" s="5"/>
    </row>
    <row r="56607" spans="3:8" x14ac:dyDescent="0.25">
      <c r="C56607" s="6"/>
      <c r="D56607" s="7"/>
      <c r="F56607" s="5"/>
      <c r="G56607" s="5"/>
      <c r="H56607" s="5"/>
    </row>
    <row r="56608" spans="3:8" x14ac:dyDescent="0.25">
      <c r="C56608" s="6"/>
      <c r="D56608" s="7"/>
      <c r="F56608" s="5"/>
      <c r="G56608" s="5"/>
      <c r="H56608" s="5"/>
    </row>
    <row r="56609" spans="3:8" x14ac:dyDescent="0.25">
      <c r="C56609" s="6"/>
      <c r="D56609" s="7"/>
      <c r="F56609" s="5"/>
      <c r="G56609" s="5"/>
      <c r="H56609" s="5"/>
    </row>
    <row r="56610" spans="3:8" x14ac:dyDescent="0.25">
      <c r="C56610" s="6"/>
      <c r="D56610" s="7"/>
      <c r="F56610" s="5"/>
      <c r="G56610" s="5"/>
      <c r="H56610" s="5"/>
    </row>
    <row r="56611" spans="3:8" x14ac:dyDescent="0.25">
      <c r="C56611" s="6"/>
      <c r="D56611" s="7"/>
      <c r="F56611" s="5"/>
      <c r="G56611" s="5"/>
      <c r="H56611" s="5"/>
    </row>
    <row r="56612" spans="3:8" x14ac:dyDescent="0.25">
      <c r="C56612" s="6"/>
      <c r="D56612" s="7"/>
      <c r="F56612" s="5"/>
      <c r="G56612" s="5"/>
      <c r="H56612" s="5"/>
    </row>
    <row r="56613" spans="3:8" x14ac:dyDescent="0.25">
      <c r="C56613" s="6"/>
      <c r="D56613" s="7"/>
      <c r="F56613" s="5"/>
      <c r="G56613" s="5"/>
      <c r="H56613" s="5"/>
    </row>
    <row r="56614" spans="3:8" x14ac:dyDescent="0.25">
      <c r="C56614" s="6"/>
      <c r="D56614" s="7"/>
      <c r="F56614" s="5"/>
      <c r="G56614" s="5"/>
      <c r="H56614" s="5"/>
    </row>
    <row r="56615" spans="3:8" x14ac:dyDescent="0.25">
      <c r="C56615" s="6"/>
      <c r="D56615" s="7"/>
      <c r="F56615" s="5"/>
      <c r="G56615" s="5"/>
      <c r="H56615" s="5"/>
    </row>
    <row r="56616" spans="3:8" x14ac:dyDescent="0.25">
      <c r="C56616" s="6"/>
      <c r="D56616" s="7"/>
      <c r="F56616" s="5"/>
      <c r="G56616" s="5"/>
      <c r="H56616" s="5"/>
    </row>
    <row r="56617" spans="3:8" x14ac:dyDescent="0.25">
      <c r="C56617" s="6"/>
      <c r="D56617" s="7"/>
      <c r="F56617" s="5"/>
      <c r="G56617" s="5"/>
      <c r="H56617" s="5"/>
    </row>
    <row r="56618" spans="3:8" x14ac:dyDescent="0.25">
      <c r="C56618" s="6"/>
      <c r="D56618" s="7"/>
      <c r="F56618" s="5"/>
      <c r="G56618" s="5"/>
      <c r="H56618" s="5"/>
    </row>
    <row r="56619" spans="3:8" x14ac:dyDescent="0.25">
      <c r="C56619" s="6"/>
      <c r="D56619" s="7"/>
      <c r="F56619" s="5"/>
      <c r="G56619" s="5"/>
      <c r="H56619" s="5"/>
    </row>
    <row r="56620" spans="3:8" x14ac:dyDescent="0.25">
      <c r="C56620" s="6"/>
      <c r="D56620" s="7"/>
      <c r="F56620" s="5"/>
      <c r="G56620" s="5"/>
      <c r="H56620" s="5"/>
    </row>
    <row r="56621" spans="3:8" x14ac:dyDescent="0.25">
      <c r="C56621" s="6"/>
      <c r="D56621" s="7"/>
      <c r="F56621" s="5"/>
      <c r="G56621" s="5"/>
      <c r="H56621" s="5"/>
    </row>
    <row r="56622" spans="3:8" x14ac:dyDescent="0.25">
      <c r="C56622" s="6"/>
      <c r="D56622" s="7"/>
      <c r="F56622" s="5"/>
      <c r="G56622" s="5"/>
      <c r="H56622" s="5"/>
    </row>
    <row r="56623" spans="3:8" x14ac:dyDescent="0.25">
      <c r="C56623" s="6"/>
      <c r="D56623" s="7"/>
      <c r="F56623" s="5"/>
      <c r="G56623" s="5"/>
      <c r="H56623" s="5"/>
    </row>
    <row r="56624" spans="3:8" x14ac:dyDescent="0.25">
      <c r="C56624" s="6"/>
      <c r="D56624" s="7"/>
      <c r="F56624" s="5"/>
      <c r="G56624" s="5"/>
      <c r="H56624" s="5"/>
    </row>
    <row r="56625" spans="3:8" x14ac:dyDescent="0.25">
      <c r="C56625" s="6"/>
      <c r="D56625" s="7"/>
      <c r="F56625" s="5"/>
      <c r="G56625" s="5"/>
      <c r="H56625" s="5"/>
    </row>
    <row r="56626" spans="3:8" x14ac:dyDescent="0.25">
      <c r="C56626" s="6"/>
      <c r="D56626" s="7"/>
      <c r="F56626" s="5"/>
      <c r="G56626" s="5"/>
      <c r="H56626" s="5"/>
    </row>
    <row r="56627" spans="3:8" x14ac:dyDescent="0.25">
      <c r="C56627" s="6"/>
      <c r="D56627" s="7"/>
      <c r="F56627" s="5"/>
      <c r="G56627" s="5"/>
      <c r="H56627" s="5"/>
    </row>
    <row r="56628" spans="3:8" x14ac:dyDescent="0.25">
      <c r="C56628" s="6"/>
      <c r="D56628" s="7"/>
      <c r="F56628" s="5"/>
      <c r="G56628" s="5"/>
      <c r="H56628" s="5"/>
    </row>
    <row r="56629" spans="3:8" x14ac:dyDescent="0.25">
      <c r="C56629" s="6"/>
      <c r="D56629" s="7"/>
      <c r="F56629" s="5"/>
      <c r="G56629" s="5"/>
      <c r="H56629" s="5"/>
    </row>
    <row r="56630" spans="3:8" x14ac:dyDescent="0.25">
      <c r="C56630" s="6"/>
      <c r="D56630" s="7"/>
      <c r="F56630" s="5"/>
      <c r="G56630" s="5"/>
      <c r="H56630" s="5"/>
    </row>
    <row r="56631" spans="3:8" x14ac:dyDescent="0.25">
      <c r="C56631" s="6"/>
      <c r="D56631" s="7"/>
      <c r="F56631" s="5"/>
      <c r="G56631" s="5"/>
      <c r="H56631" s="5"/>
    </row>
    <row r="56632" spans="3:8" x14ac:dyDescent="0.25">
      <c r="C56632" s="6"/>
      <c r="D56632" s="7"/>
      <c r="F56632" s="5"/>
      <c r="G56632" s="5"/>
      <c r="H56632" s="5"/>
    </row>
    <row r="56633" spans="3:8" x14ac:dyDescent="0.25">
      <c r="C56633" s="6"/>
      <c r="D56633" s="7"/>
      <c r="F56633" s="5"/>
      <c r="G56633" s="5"/>
      <c r="H56633" s="5"/>
    </row>
    <row r="56634" spans="3:8" x14ac:dyDescent="0.25">
      <c r="C56634" s="6"/>
      <c r="D56634" s="7"/>
      <c r="F56634" s="5"/>
      <c r="G56634" s="5"/>
      <c r="H56634" s="5"/>
    </row>
    <row r="56635" spans="3:8" x14ac:dyDescent="0.25">
      <c r="C56635" s="6"/>
      <c r="D56635" s="7"/>
      <c r="F56635" s="5"/>
      <c r="G56635" s="5"/>
      <c r="H56635" s="5"/>
    </row>
    <row r="56636" spans="3:8" x14ac:dyDescent="0.25">
      <c r="C56636" s="6"/>
      <c r="D56636" s="7"/>
      <c r="F56636" s="5"/>
      <c r="G56636" s="5"/>
      <c r="H56636" s="5"/>
    </row>
    <row r="56637" spans="3:8" x14ac:dyDescent="0.25">
      <c r="C56637" s="6"/>
      <c r="D56637" s="7"/>
      <c r="F56637" s="5"/>
      <c r="G56637" s="5"/>
      <c r="H56637" s="5"/>
    </row>
    <row r="56638" spans="3:8" x14ac:dyDescent="0.25">
      <c r="C56638" s="6"/>
      <c r="D56638" s="7"/>
      <c r="F56638" s="5"/>
      <c r="G56638" s="5"/>
      <c r="H56638" s="5"/>
    </row>
    <row r="56639" spans="3:8" x14ac:dyDescent="0.25">
      <c r="C56639" s="6"/>
      <c r="D56639" s="7"/>
      <c r="F56639" s="5"/>
      <c r="G56639" s="5"/>
      <c r="H56639" s="5"/>
    </row>
    <row r="56640" spans="3:8" x14ac:dyDescent="0.25">
      <c r="C56640" s="6"/>
      <c r="D56640" s="7"/>
      <c r="F56640" s="5"/>
      <c r="G56640" s="5"/>
      <c r="H56640" s="5"/>
    </row>
    <row r="56641" spans="3:8" x14ac:dyDescent="0.25">
      <c r="C56641" s="6"/>
      <c r="D56641" s="7"/>
      <c r="F56641" s="5"/>
      <c r="G56641" s="5"/>
      <c r="H56641" s="5"/>
    </row>
    <row r="56642" spans="3:8" x14ac:dyDescent="0.25">
      <c r="C56642" s="6"/>
      <c r="D56642" s="7"/>
      <c r="F56642" s="5"/>
      <c r="G56642" s="5"/>
      <c r="H56642" s="5"/>
    </row>
    <row r="56643" spans="3:8" x14ac:dyDescent="0.25">
      <c r="C56643" s="6"/>
      <c r="D56643" s="7"/>
      <c r="F56643" s="5"/>
      <c r="G56643" s="5"/>
      <c r="H56643" s="5"/>
    </row>
    <row r="56644" spans="3:8" x14ac:dyDescent="0.25">
      <c r="C56644" s="6"/>
      <c r="D56644" s="7"/>
      <c r="F56644" s="5"/>
      <c r="G56644" s="5"/>
      <c r="H56644" s="5"/>
    </row>
    <row r="56645" spans="3:8" x14ac:dyDescent="0.25">
      <c r="C56645" s="6"/>
      <c r="D56645" s="7"/>
      <c r="F56645" s="5"/>
      <c r="G56645" s="5"/>
      <c r="H56645" s="5"/>
    </row>
    <row r="56646" spans="3:8" x14ac:dyDescent="0.25">
      <c r="C56646" s="6"/>
      <c r="D56646" s="7"/>
      <c r="F56646" s="5"/>
      <c r="G56646" s="5"/>
      <c r="H56646" s="5"/>
    </row>
    <row r="56647" spans="3:8" x14ac:dyDescent="0.25">
      <c r="C56647" s="6"/>
      <c r="D56647" s="7"/>
      <c r="F56647" s="5"/>
      <c r="G56647" s="5"/>
      <c r="H56647" s="5"/>
    </row>
    <row r="56648" spans="3:8" x14ac:dyDescent="0.25">
      <c r="C56648" s="6"/>
      <c r="D56648" s="7"/>
      <c r="F56648" s="5"/>
      <c r="G56648" s="5"/>
      <c r="H56648" s="5"/>
    </row>
    <row r="56649" spans="3:8" x14ac:dyDescent="0.25">
      <c r="C56649" s="6"/>
      <c r="D56649" s="7"/>
      <c r="F56649" s="5"/>
      <c r="G56649" s="5"/>
      <c r="H56649" s="5"/>
    </row>
    <row r="56650" spans="3:8" x14ac:dyDescent="0.25">
      <c r="C56650" s="6"/>
      <c r="D56650" s="7"/>
      <c r="F56650" s="5"/>
      <c r="G56650" s="5"/>
      <c r="H56650" s="5"/>
    </row>
    <row r="56651" spans="3:8" x14ac:dyDescent="0.25">
      <c r="C56651" s="6"/>
      <c r="D56651" s="7"/>
      <c r="F56651" s="5"/>
      <c r="G56651" s="5"/>
      <c r="H56651" s="5"/>
    </row>
    <row r="56652" spans="3:8" x14ac:dyDescent="0.25">
      <c r="C56652" s="6"/>
      <c r="D56652" s="7"/>
      <c r="F56652" s="5"/>
      <c r="G56652" s="5"/>
      <c r="H56652" s="5"/>
    </row>
    <row r="56653" spans="3:8" x14ac:dyDescent="0.25">
      <c r="C56653" s="6"/>
      <c r="D56653" s="7"/>
      <c r="F56653" s="5"/>
      <c r="G56653" s="5"/>
      <c r="H56653" s="5"/>
    </row>
    <row r="56654" spans="3:8" x14ac:dyDescent="0.25">
      <c r="C56654" s="6"/>
      <c r="D56654" s="7"/>
      <c r="F56654" s="5"/>
      <c r="G56654" s="5"/>
      <c r="H56654" s="5"/>
    </row>
    <row r="56655" spans="3:8" x14ac:dyDescent="0.25">
      <c r="C56655" s="6"/>
      <c r="D56655" s="7"/>
      <c r="F56655" s="5"/>
      <c r="G56655" s="5"/>
      <c r="H56655" s="5"/>
    </row>
    <row r="56656" spans="3:8" x14ac:dyDescent="0.25">
      <c r="C56656" s="6"/>
      <c r="D56656" s="7"/>
      <c r="F56656" s="5"/>
      <c r="G56656" s="5"/>
      <c r="H56656" s="5"/>
    </row>
    <row r="56657" spans="3:8" x14ac:dyDescent="0.25">
      <c r="C56657" s="6"/>
      <c r="D56657" s="7"/>
      <c r="F56657" s="5"/>
      <c r="G56657" s="5"/>
      <c r="H56657" s="5"/>
    </row>
    <row r="56658" spans="3:8" x14ac:dyDescent="0.25">
      <c r="C56658" s="6"/>
      <c r="D56658" s="7"/>
      <c r="F56658" s="5"/>
      <c r="G56658" s="5"/>
      <c r="H56658" s="5"/>
    </row>
    <row r="56659" spans="3:8" x14ac:dyDescent="0.25">
      <c r="C56659" s="6"/>
      <c r="D56659" s="7"/>
      <c r="F56659" s="5"/>
      <c r="G56659" s="5"/>
      <c r="H56659" s="5"/>
    </row>
    <row r="56660" spans="3:8" x14ac:dyDescent="0.25">
      <c r="C56660" s="6"/>
      <c r="D56660" s="7"/>
      <c r="F56660" s="5"/>
      <c r="G56660" s="5"/>
      <c r="H56660" s="5"/>
    </row>
    <row r="56661" spans="3:8" x14ac:dyDescent="0.25">
      <c r="C56661" s="6"/>
      <c r="D56661" s="7"/>
      <c r="F56661" s="5"/>
      <c r="G56661" s="5"/>
      <c r="H56661" s="5"/>
    </row>
    <row r="56662" spans="3:8" x14ac:dyDescent="0.25">
      <c r="C56662" s="6"/>
      <c r="D56662" s="7"/>
      <c r="F56662" s="5"/>
      <c r="G56662" s="5"/>
      <c r="H56662" s="5"/>
    </row>
    <row r="56663" spans="3:8" x14ac:dyDescent="0.25">
      <c r="C56663" s="6"/>
      <c r="D56663" s="7"/>
      <c r="F56663" s="5"/>
      <c r="G56663" s="5"/>
      <c r="H56663" s="5"/>
    </row>
    <row r="56664" spans="3:8" x14ac:dyDescent="0.25">
      <c r="C56664" s="6"/>
      <c r="D56664" s="7"/>
      <c r="F56664" s="5"/>
      <c r="G56664" s="5"/>
      <c r="H56664" s="5"/>
    </row>
    <row r="56665" spans="3:8" x14ac:dyDescent="0.25">
      <c r="C56665" s="6"/>
      <c r="D56665" s="7"/>
      <c r="F56665" s="5"/>
      <c r="G56665" s="5"/>
      <c r="H56665" s="5"/>
    </row>
    <row r="56666" spans="3:8" x14ac:dyDescent="0.25">
      <c r="C56666" s="6"/>
      <c r="D56666" s="7"/>
      <c r="F56666" s="5"/>
      <c r="G56666" s="5"/>
      <c r="H56666" s="5"/>
    </row>
    <row r="56667" spans="3:8" x14ac:dyDescent="0.25">
      <c r="C56667" s="6"/>
      <c r="D56667" s="7"/>
      <c r="F56667" s="5"/>
      <c r="G56667" s="5"/>
      <c r="H56667" s="5"/>
    </row>
    <row r="56668" spans="3:8" x14ac:dyDescent="0.25">
      <c r="C56668" s="6"/>
      <c r="D56668" s="7"/>
      <c r="F56668" s="5"/>
      <c r="G56668" s="5"/>
      <c r="H56668" s="5"/>
    </row>
    <row r="56669" spans="3:8" x14ac:dyDescent="0.25">
      <c r="C56669" s="6"/>
      <c r="D56669" s="7"/>
      <c r="F56669" s="5"/>
      <c r="G56669" s="5"/>
      <c r="H56669" s="5"/>
    </row>
    <row r="56670" spans="3:8" x14ac:dyDescent="0.25">
      <c r="C56670" s="6"/>
      <c r="D56670" s="7"/>
      <c r="F56670" s="5"/>
      <c r="G56670" s="5"/>
      <c r="H56670" s="5"/>
    </row>
    <row r="56671" spans="3:8" x14ac:dyDescent="0.25">
      <c r="C56671" s="6"/>
      <c r="D56671" s="7"/>
      <c r="F56671" s="5"/>
      <c r="G56671" s="5"/>
      <c r="H56671" s="5"/>
    </row>
    <row r="56672" spans="3:8" x14ac:dyDescent="0.25">
      <c r="C56672" s="6"/>
      <c r="D56672" s="7"/>
      <c r="F56672" s="5"/>
      <c r="G56672" s="5"/>
      <c r="H56672" s="5"/>
    </row>
    <row r="56673" spans="3:8" x14ac:dyDescent="0.25">
      <c r="C56673" s="6"/>
      <c r="D56673" s="7"/>
      <c r="F56673" s="5"/>
      <c r="G56673" s="5"/>
      <c r="H56673" s="5"/>
    </row>
    <row r="56674" spans="3:8" x14ac:dyDescent="0.25">
      <c r="C56674" s="6"/>
      <c r="D56674" s="7"/>
      <c r="F56674" s="5"/>
      <c r="G56674" s="5"/>
      <c r="H56674" s="5"/>
    </row>
    <row r="56675" spans="3:8" x14ac:dyDescent="0.25">
      <c r="C56675" s="6"/>
      <c r="D56675" s="7"/>
      <c r="F56675" s="5"/>
      <c r="G56675" s="5"/>
      <c r="H56675" s="5"/>
    </row>
    <row r="56676" spans="3:8" x14ac:dyDescent="0.25">
      <c r="C56676" s="6"/>
      <c r="D56676" s="7"/>
      <c r="F56676" s="5"/>
      <c r="G56676" s="5"/>
      <c r="H56676" s="5"/>
    </row>
    <row r="56677" spans="3:8" x14ac:dyDescent="0.25">
      <c r="C56677" s="6"/>
      <c r="D56677" s="7"/>
      <c r="F56677" s="5"/>
      <c r="G56677" s="5"/>
      <c r="H56677" s="5"/>
    </row>
    <row r="56678" spans="3:8" x14ac:dyDescent="0.25">
      <c r="C56678" s="6"/>
      <c r="D56678" s="7"/>
      <c r="F56678" s="5"/>
      <c r="G56678" s="5"/>
      <c r="H56678" s="5"/>
    </row>
    <row r="56679" spans="3:8" x14ac:dyDescent="0.25">
      <c r="C56679" s="6"/>
      <c r="D56679" s="7"/>
      <c r="F56679" s="5"/>
      <c r="G56679" s="5"/>
      <c r="H56679" s="5"/>
    </row>
    <row r="56680" spans="3:8" x14ac:dyDescent="0.25">
      <c r="C56680" s="6"/>
      <c r="D56680" s="7"/>
      <c r="F56680" s="5"/>
      <c r="G56680" s="5"/>
      <c r="H56680" s="5"/>
    </row>
    <row r="56681" spans="3:8" x14ac:dyDescent="0.25">
      <c r="C56681" s="6"/>
      <c r="D56681" s="7"/>
      <c r="F56681" s="5"/>
      <c r="G56681" s="5"/>
      <c r="H56681" s="5"/>
    </row>
    <row r="56682" spans="3:8" x14ac:dyDescent="0.25">
      <c r="C56682" s="6"/>
      <c r="D56682" s="7"/>
      <c r="F56682" s="5"/>
      <c r="G56682" s="5"/>
      <c r="H56682" s="5"/>
    </row>
    <row r="56683" spans="3:8" x14ac:dyDescent="0.25">
      <c r="C56683" s="6"/>
      <c r="D56683" s="7"/>
      <c r="F56683" s="5"/>
      <c r="G56683" s="5"/>
      <c r="H56683" s="5"/>
    </row>
    <row r="56684" spans="3:8" x14ac:dyDescent="0.25">
      <c r="C56684" s="6"/>
      <c r="D56684" s="7"/>
      <c r="F56684" s="5"/>
      <c r="G56684" s="5"/>
      <c r="H56684" s="5"/>
    </row>
    <row r="56685" spans="3:8" x14ac:dyDescent="0.25">
      <c r="C56685" s="6"/>
      <c r="D56685" s="7"/>
      <c r="F56685" s="5"/>
      <c r="G56685" s="5"/>
      <c r="H56685" s="5"/>
    </row>
    <row r="56686" spans="3:8" x14ac:dyDescent="0.25">
      <c r="C56686" s="6"/>
      <c r="D56686" s="7"/>
      <c r="F56686" s="5"/>
      <c r="G56686" s="5"/>
      <c r="H56686" s="5"/>
    </row>
    <row r="56687" spans="3:8" x14ac:dyDescent="0.25">
      <c r="C56687" s="6"/>
      <c r="D56687" s="7"/>
      <c r="F56687" s="5"/>
      <c r="G56687" s="5"/>
      <c r="H56687" s="5"/>
    </row>
    <row r="56688" spans="3:8" x14ac:dyDescent="0.25">
      <c r="C56688" s="6"/>
      <c r="D56688" s="7"/>
      <c r="F56688" s="5"/>
      <c r="G56688" s="5"/>
      <c r="H56688" s="5"/>
    </row>
    <row r="56689" spans="3:8" x14ac:dyDescent="0.25">
      <c r="C56689" s="6"/>
      <c r="D56689" s="7"/>
      <c r="F56689" s="5"/>
      <c r="G56689" s="5"/>
      <c r="H56689" s="5"/>
    </row>
    <row r="56690" spans="3:8" x14ac:dyDescent="0.25">
      <c r="C56690" s="6"/>
      <c r="D56690" s="7"/>
      <c r="F56690" s="5"/>
      <c r="G56690" s="5"/>
      <c r="H56690" s="5"/>
    </row>
    <row r="56691" spans="3:8" x14ac:dyDescent="0.25">
      <c r="C56691" s="6"/>
      <c r="D56691" s="7"/>
      <c r="F56691" s="5"/>
      <c r="G56691" s="5"/>
      <c r="H56691" s="5"/>
    </row>
    <row r="56692" spans="3:8" x14ac:dyDescent="0.25">
      <c r="C56692" s="6"/>
      <c r="D56692" s="7"/>
      <c r="F56692" s="5"/>
      <c r="G56692" s="5"/>
      <c r="H56692" s="5"/>
    </row>
    <row r="56693" spans="3:8" x14ac:dyDescent="0.25">
      <c r="C56693" s="6"/>
      <c r="D56693" s="7"/>
      <c r="F56693" s="5"/>
      <c r="G56693" s="5"/>
      <c r="H56693" s="5"/>
    </row>
    <row r="56694" spans="3:8" x14ac:dyDescent="0.25">
      <c r="C56694" s="6"/>
      <c r="D56694" s="7"/>
      <c r="F56694" s="5"/>
      <c r="G56694" s="5"/>
      <c r="H56694" s="5"/>
    </row>
    <row r="56695" spans="3:8" x14ac:dyDescent="0.25">
      <c r="C56695" s="6"/>
      <c r="D56695" s="7"/>
      <c r="F56695" s="5"/>
      <c r="G56695" s="5"/>
      <c r="H56695" s="5"/>
    </row>
    <row r="56696" spans="3:8" x14ac:dyDescent="0.25">
      <c r="C56696" s="6"/>
      <c r="D56696" s="7"/>
      <c r="F56696" s="5"/>
      <c r="G56696" s="5"/>
      <c r="H56696" s="5"/>
    </row>
    <row r="56697" spans="3:8" x14ac:dyDescent="0.25">
      <c r="C56697" s="6"/>
      <c r="D56697" s="7"/>
      <c r="F56697" s="5"/>
      <c r="G56697" s="5"/>
      <c r="H56697" s="5"/>
    </row>
    <row r="56698" spans="3:8" x14ac:dyDescent="0.25">
      <c r="C56698" s="6"/>
      <c r="D56698" s="7"/>
      <c r="F56698" s="5"/>
      <c r="G56698" s="5"/>
      <c r="H56698" s="5"/>
    </row>
    <row r="56699" spans="3:8" x14ac:dyDescent="0.25">
      <c r="C56699" s="6"/>
      <c r="D56699" s="7"/>
      <c r="F56699" s="5"/>
      <c r="G56699" s="5"/>
      <c r="H56699" s="5"/>
    </row>
    <row r="56700" spans="3:8" x14ac:dyDescent="0.25">
      <c r="C56700" s="6"/>
      <c r="D56700" s="7"/>
      <c r="F56700" s="5"/>
      <c r="G56700" s="5"/>
      <c r="H56700" s="5"/>
    </row>
    <row r="56701" spans="3:8" x14ac:dyDescent="0.25">
      <c r="C56701" s="6"/>
      <c r="D56701" s="7"/>
      <c r="F56701" s="5"/>
      <c r="G56701" s="5"/>
      <c r="H56701" s="5"/>
    </row>
    <row r="56702" spans="3:8" x14ac:dyDescent="0.25">
      <c r="C56702" s="6"/>
      <c r="D56702" s="7"/>
      <c r="F56702" s="5"/>
      <c r="G56702" s="5"/>
      <c r="H56702" s="5"/>
    </row>
    <row r="56703" spans="3:8" x14ac:dyDescent="0.25">
      <c r="C56703" s="6"/>
      <c r="D56703" s="7"/>
      <c r="F56703" s="5"/>
      <c r="G56703" s="5"/>
      <c r="H56703" s="5"/>
    </row>
    <row r="56704" spans="3:8" x14ac:dyDescent="0.25">
      <c r="C56704" s="6"/>
      <c r="D56704" s="7"/>
      <c r="F56704" s="5"/>
      <c r="G56704" s="5"/>
      <c r="H56704" s="5"/>
    </row>
    <row r="56705" spans="3:8" x14ac:dyDescent="0.25">
      <c r="C56705" s="6"/>
      <c r="D56705" s="7"/>
      <c r="F56705" s="5"/>
      <c r="G56705" s="5"/>
      <c r="H56705" s="5"/>
    </row>
    <row r="56706" spans="3:8" x14ac:dyDescent="0.25">
      <c r="C56706" s="6"/>
      <c r="D56706" s="7"/>
      <c r="F56706" s="5"/>
      <c r="G56706" s="5"/>
      <c r="H56706" s="5"/>
    </row>
    <row r="56707" spans="3:8" x14ac:dyDescent="0.25">
      <c r="C56707" s="6"/>
      <c r="D56707" s="7"/>
      <c r="F56707" s="5"/>
      <c r="G56707" s="5"/>
      <c r="H56707" s="5"/>
    </row>
    <row r="56708" spans="3:8" x14ac:dyDescent="0.25">
      <c r="C56708" s="6"/>
      <c r="D56708" s="7"/>
      <c r="F56708" s="5"/>
      <c r="G56708" s="5"/>
      <c r="H56708" s="5"/>
    </row>
    <row r="56709" spans="3:8" x14ac:dyDescent="0.25">
      <c r="C56709" s="6"/>
      <c r="D56709" s="7"/>
      <c r="F56709" s="5"/>
      <c r="G56709" s="5"/>
      <c r="H56709" s="5"/>
    </row>
    <row r="56710" spans="3:8" x14ac:dyDescent="0.25">
      <c r="C56710" s="6"/>
      <c r="D56710" s="7"/>
      <c r="F56710" s="5"/>
      <c r="G56710" s="5"/>
      <c r="H56710" s="5"/>
    </row>
    <row r="56711" spans="3:8" x14ac:dyDescent="0.25">
      <c r="C56711" s="6"/>
      <c r="D56711" s="7"/>
      <c r="F56711" s="5"/>
      <c r="G56711" s="5"/>
      <c r="H56711" s="5"/>
    </row>
    <row r="56712" spans="3:8" x14ac:dyDescent="0.25">
      <c r="C56712" s="6"/>
      <c r="D56712" s="7"/>
      <c r="F56712" s="5"/>
      <c r="G56712" s="5"/>
      <c r="H56712" s="5"/>
    </row>
    <row r="56713" spans="3:8" x14ac:dyDescent="0.25">
      <c r="C56713" s="6"/>
      <c r="D56713" s="7"/>
      <c r="F56713" s="5"/>
      <c r="G56713" s="5"/>
      <c r="H56713" s="5"/>
    </row>
    <row r="56714" spans="3:8" x14ac:dyDescent="0.25">
      <c r="C56714" s="6"/>
      <c r="D56714" s="7"/>
      <c r="F56714" s="5"/>
      <c r="G56714" s="5"/>
      <c r="H56714" s="5"/>
    </row>
    <row r="56715" spans="3:8" x14ac:dyDescent="0.25">
      <c r="C56715" s="6"/>
      <c r="D56715" s="7"/>
      <c r="F56715" s="5"/>
      <c r="G56715" s="5"/>
      <c r="H56715" s="5"/>
    </row>
    <row r="56716" spans="3:8" x14ac:dyDescent="0.25">
      <c r="C56716" s="6"/>
      <c r="D56716" s="7"/>
      <c r="F56716" s="5"/>
      <c r="G56716" s="5"/>
      <c r="H56716" s="5"/>
    </row>
    <row r="56717" spans="3:8" x14ac:dyDescent="0.25">
      <c r="C56717" s="6"/>
      <c r="D56717" s="7"/>
      <c r="F56717" s="5"/>
      <c r="G56717" s="5"/>
      <c r="H56717" s="5"/>
    </row>
    <row r="56718" spans="3:8" x14ac:dyDescent="0.25">
      <c r="C56718" s="6"/>
      <c r="D56718" s="7"/>
      <c r="F56718" s="5"/>
      <c r="G56718" s="5"/>
      <c r="H56718" s="5"/>
    </row>
    <row r="56719" spans="3:8" x14ac:dyDescent="0.25">
      <c r="C56719" s="6"/>
      <c r="D56719" s="7"/>
      <c r="F56719" s="5"/>
      <c r="G56719" s="5"/>
      <c r="H56719" s="5"/>
    </row>
    <row r="56720" spans="3:8" x14ac:dyDescent="0.25">
      <c r="C56720" s="6"/>
      <c r="D56720" s="7"/>
      <c r="F56720" s="5"/>
      <c r="G56720" s="5"/>
      <c r="H56720" s="5"/>
    </row>
    <row r="56721" spans="3:8" x14ac:dyDescent="0.25">
      <c r="C56721" s="6"/>
      <c r="D56721" s="7"/>
      <c r="F56721" s="5"/>
      <c r="G56721" s="5"/>
      <c r="H56721" s="5"/>
    </row>
    <row r="56722" spans="3:8" x14ac:dyDescent="0.25">
      <c r="C56722" s="6"/>
      <c r="D56722" s="7"/>
      <c r="F56722" s="5"/>
      <c r="G56722" s="5"/>
      <c r="H56722" s="5"/>
    </row>
    <row r="56723" spans="3:8" x14ac:dyDescent="0.25">
      <c r="C56723" s="6"/>
      <c r="D56723" s="7"/>
      <c r="F56723" s="5"/>
      <c r="G56723" s="5"/>
      <c r="H56723" s="5"/>
    </row>
    <row r="56724" spans="3:8" x14ac:dyDescent="0.25">
      <c r="C56724" s="6"/>
      <c r="D56724" s="7"/>
      <c r="F56724" s="5"/>
      <c r="G56724" s="5"/>
      <c r="H56724" s="5"/>
    </row>
    <row r="56725" spans="3:8" x14ac:dyDescent="0.25">
      <c r="C56725" s="6"/>
      <c r="D56725" s="7"/>
      <c r="F56725" s="5"/>
      <c r="G56725" s="5"/>
      <c r="H56725" s="5"/>
    </row>
    <row r="56726" spans="3:8" x14ac:dyDescent="0.25">
      <c r="C56726" s="6"/>
      <c r="D56726" s="7"/>
      <c r="F56726" s="5"/>
      <c r="G56726" s="5"/>
      <c r="H56726" s="5"/>
    </row>
    <row r="56727" spans="3:8" x14ac:dyDescent="0.25">
      <c r="C56727" s="6"/>
      <c r="D56727" s="7"/>
      <c r="F56727" s="5"/>
      <c r="G56727" s="5"/>
      <c r="H56727" s="5"/>
    </row>
    <row r="56728" spans="3:8" x14ac:dyDescent="0.25">
      <c r="C56728" s="6"/>
      <c r="D56728" s="7"/>
      <c r="F56728" s="5"/>
      <c r="G56728" s="5"/>
      <c r="H56728" s="5"/>
    </row>
    <row r="56729" spans="3:8" x14ac:dyDescent="0.25">
      <c r="C56729" s="6"/>
      <c r="D56729" s="7"/>
      <c r="F56729" s="5"/>
      <c r="G56729" s="5"/>
      <c r="H56729" s="5"/>
    </row>
    <row r="56730" spans="3:8" x14ac:dyDescent="0.25">
      <c r="C56730" s="6"/>
      <c r="D56730" s="7"/>
      <c r="F56730" s="5"/>
      <c r="G56730" s="5"/>
      <c r="H56730" s="5"/>
    </row>
    <row r="56731" spans="3:8" x14ac:dyDescent="0.25">
      <c r="C56731" s="6"/>
      <c r="D56731" s="7"/>
      <c r="F56731" s="5"/>
      <c r="G56731" s="5"/>
      <c r="H56731" s="5"/>
    </row>
    <row r="56732" spans="3:8" x14ac:dyDescent="0.25">
      <c r="C56732" s="6"/>
      <c r="D56732" s="7"/>
      <c r="F56732" s="5"/>
      <c r="G56732" s="5"/>
      <c r="H56732" s="5"/>
    </row>
    <row r="56733" spans="3:8" x14ac:dyDescent="0.25">
      <c r="C56733" s="6"/>
      <c r="D56733" s="7"/>
      <c r="F56733" s="5"/>
      <c r="G56733" s="5"/>
      <c r="H56733" s="5"/>
    </row>
    <row r="56734" spans="3:8" x14ac:dyDescent="0.25">
      <c r="C56734" s="6"/>
      <c r="D56734" s="7"/>
      <c r="F56734" s="5"/>
      <c r="G56734" s="5"/>
      <c r="H56734" s="5"/>
    </row>
    <row r="56735" spans="3:8" x14ac:dyDescent="0.25">
      <c r="C56735" s="6"/>
      <c r="D56735" s="7"/>
      <c r="F56735" s="5"/>
      <c r="G56735" s="5"/>
      <c r="H56735" s="5"/>
    </row>
    <row r="56736" spans="3:8" x14ac:dyDescent="0.25">
      <c r="C56736" s="6"/>
      <c r="D56736" s="7"/>
      <c r="F56736" s="5"/>
      <c r="G56736" s="5"/>
      <c r="H56736" s="5"/>
    </row>
    <row r="56737" spans="3:8" x14ac:dyDescent="0.25">
      <c r="C56737" s="6"/>
      <c r="D56737" s="7"/>
      <c r="F56737" s="5"/>
      <c r="G56737" s="5"/>
      <c r="H56737" s="5"/>
    </row>
    <row r="56738" spans="3:8" x14ac:dyDescent="0.25">
      <c r="C56738" s="6"/>
      <c r="D56738" s="7"/>
      <c r="F56738" s="5"/>
      <c r="G56738" s="5"/>
      <c r="H56738" s="5"/>
    </row>
    <row r="56739" spans="3:8" x14ac:dyDescent="0.25">
      <c r="C56739" s="6"/>
      <c r="D56739" s="7"/>
      <c r="F56739" s="5"/>
      <c r="G56739" s="5"/>
      <c r="H56739" s="5"/>
    </row>
    <row r="56740" spans="3:8" x14ac:dyDescent="0.25">
      <c r="C56740" s="6"/>
      <c r="D56740" s="7"/>
      <c r="F56740" s="5"/>
      <c r="G56740" s="5"/>
      <c r="H56740" s="5"/>
    </row>
    <row r="56741" spans="3:8" x14ac:dyDescent="0.25">
      <c r="C56741" s="6"/>
      <c r="D56741" s="7"/>
      <c r="F56741" s="5"/>
      <c r="G56741" s="5"/>
      <c r="H56741" s="5"/>
    </row>
    <row r="56742" spans="3:8" x14ac:dyDescent="0.25">
      <c r="C56742" s="6"/>
      <c r="D56742" s="7"/>
      <c r="F56742" s="5"/>
      <c r="G56742" s="5"/>
      <c r="H56742" s="5"/>
    </row>
    <row r="56743" spans="3:8" x14ac:dyDescent="0.25">
      <c r="C56743" s="6"/>
      <c r="D56743" s="7"/>
      <c r="F56743" s="5"/>
      <c r="G56743" s="5"/>
      <c r="H56743" s="5"/>
    </row>
    <row r="56744" spans="3:8" x14ac:dyDescent="0.25">
      <c r="C56744" s="6"/>
      <c r="D56744" s="7"/>
      <c r="F56744" s="5"/>
      <c r="G56744" s="5"/>
      <c r="H56744" s="5"/>
    </row>
    <row r="56745" spans="3:8" x14ac:dyDescent="0.25">
      <c r="C56745" s="6"/>
      <c r="D56745" s="7"/>
      <c r="F56745" s="5"/>
      <c r="G56745" s="5"/>
      <c r="H56745" s="5"/>
    </row>
    <row r="56746" spans="3:8" x14ac:dyDescent="0.25">
      <c r="C56746" s="6"/>
      <c r="D56746" s="7"/>
      <c r="F56746" s="5"/>
      <c r="G56746" s="5"/>
      <c r="H56746" s="5"/>
    </row>
    <row r="56747" spans="3:8" x14ac:dyDescent="0.25">
      <c r="C56747" s="6"/>
      <c r="D56747" s="7"/>
      <c r="F56747" s="5"/>
      <c r="G56747" s="5"/>
      <c r="H56747" s="5"/>
    </row>
    <row r="56748" spans="3:8" x14ac:dyDescent="0.25">
      <c r="C56748" s="6"/>
      <c r="D56748" s="7"/>
      <c r="F56748" s="5"/>
      <c r="G56748" s="5"/>
      <c r="H56748" s="5"/>
    </row>
    <row r="56749" spans="3:8" x14ac:dyDescent="0.25">
      <c r="C56749" s="6"/>
      <c r="D56749" s="7"/>
      <c r="F56749" s="5"/>
      <c r="G56749" s="5"/>
      <c r="H56749" s="5"/>
    </row>
    <row r="56750" spans="3:8" x14ac:dyDescent="0.25">
      <c r="C56750" s="6"/>
      <c r="D56750" s="7"/>
      <c r="F56750" s="5"/>
      <c r="G56750" s="5"/>
      <c r="H56750" s="5"/>
    </row>
    <row r="56751" spans="3:8" x14ac:dyDescent="0.25">
      <c r="C56751" s="6"/>
      <c r="D56751" s="7"/>
      <c r="F56751" s="5"/>
      <c r="G56751" s="5"/>
      <c r="H56751" s="5"/>
    </row>
    <row r="56752" spans="3:8" x14ac:dyDescent="0.25">
      <c r="C56752" s="6"/>
      <c r="D56752" s="7"/>
      <c r="F56752" s="5"/>
      <c r="G56752" s="5"/>
      <c r="H56752" s="5"/>
    </row>
    <row r="56753" spans="3:8" x14ac:dyDescent="0.25">
      <c r="C56753" s="6"/>
      <c r="D56753" s="7"/>
      <c r="F56753" s="5"/>
      <c r="G56753" s="5"/>
      <c r="H56753" s="5"/>
    </row>
    <row r="56754" spans="3:8" x14ac:dyDescent="0.25">
      <c r="C56754" s="6"/>
      <c r="D56754" s="7"/>
      <c r="F56754" s="5"/>
      <c r="G56754" s="5"/>
      <c r="H56754" s="5"/>
    </row>
    <row r="56755" spans="3:8" x14ac:dyDescent="0.25">
      <c r="C56755" s="6"/>
      <c r="D56755" s="7"/>
      <c r="F56755" s="5"/>
      <c r="G56755" s="5"/>
      <c r="H56755" s="5"/>
    </row>
    <row r="56756" spans="3:8" x14ac:dyDescent="0.25">
      <c r="C56756" s="6"/>
      <c r="D56756" s="7"/>
      <c r="F56756" s="5"/>
      <c r="G56756" s="5"/>
      <c r="H56756" s="5"/>
    </row>
    <row r="56757" spans="3:8" x14ac:dyDescent="0.25">
      <c r="C56757" s="6"/>
      <c r="D56757" s="7"/>
      <c r="F56757" s="5"/>
      <c r="G56757" s="5"/>
      <c r="H56757" s="5"/>
    </row>
    <row r="56758" spans="3:8" x14ac:dyDescent="0.25">
      <c r="C56758" s="6"/>
      <c r="D56758" s="7"/>
      <c r="F56758" s="5"/>
      <c r="G56758" s="5"/>
      <c r="H56758" s="5"/>
    </row>
    <row r="56759" spans="3:8" x14ac:dyDescent="0.25">
      <c r="C56759" s="6"/>
      <c r="D56759" s="7"/>
      <c r="F56759" s="5"/>
      <c r="G56759" s="5"/>
      <c r="H56759" s="5"/>
    </row>
    <row r="56760" spans="3:8" x14ac:dyDescent="0.25">
      <c r="C56760" s="6"/>
      <c r="D56760" s="7"/>
      <c r="F56760" s="5"/>
      <c r="G56760" s="5"/>
      <c r="H56760" s="5"/>
    </row>
    <row r="56761" spans="3:8" x14ac:dyDescent="0.25">
      <c r="C56761" s="6"/>
      <c r="D56761" s="7"/>
      <c r="F56761" s="5"/>
      <c r="G56761" s="5"/>
      <c r="H56761" s="5"/>
    </row>
    <row r="56762" spans="3:8" x14ac:dyDescent="0.25">
      <c r="C56762" s="6"/>
      <c r="D56762" s="7"/>
      <c r="F56762" s="5"/>
      <c r="G56762" s="5"/>
      <c r="H56762" s="5"/>
    </row>
    <row r="56763" spans="3:8" x14ac:dyDescent="0.25">
      <c r="C56763" s="6"/>
      <c r="D56763" s="7"/>
      <c r="F56763" s="5"/>
      <c r="G56763" s="5"/>
      <c r="H56763" s="5"/>
    </row>
    <row r="56764" spans="3:8" x14ac:dyDescent="0.25">
      <c r="C56764" s="6"/>
      <c r="D56764" s="7"/>
      <c r="F56764" s="5"/>
      <c r="G56764" s="5"/>
      <c r="H56764" s="5"/>
    </row>
    <row r="56765" spans="3:8" x14ac:dyDescent="0.25">
      <c r="C56765" s="6"/>
      <c r="D56765" s="7"/>
      <c r="F56765" s="5"/>
      <c r="G56765" s="5"/>
      <c r="H56765" s="5"/>
    </row>
    <row r="56766" spans="3:8" x14ac:dyDescent="0.25">
      <c r="C56766" s="6"/>
      <c r="D56766" s="7"/>
      <c r="F56766" s="5"/>
      <c r="G56766" s="5"/>
      <c r="H56766" s="5"/>
    </row>
    <row r="56767" spans="3:8" x14ac:dyDescent="0.25">
      <c r="C56767" s="6"/>
      <c r="D56767" s="7"/>
      <c r="F56767" s="5"/>
      <c r="G56767" s="5"/>
      <c r="H56767" s="5"/>
    </row>
    <row r="56768" spans="3:8" x14ac:dyDescent="0.25">
      <c r="C56768" s="6"/>
      <c r="D56768" s="7"/>
      <c r="F56768" s="5"/>
      <c r="G56768" s="5"/>
      <c r="H56768" s="5"/>
    </row>
    <row r="56769" spans="3:8" x14ac:dyDescent="0.25">
      <c r="C56769" s="6"/>
      <c r="D56769" s="7"/>
      <c r="F56769" s="5"/>
      <c r="G56769" s="5"/>
      <c r="H56769" s="5"/>
    </row>
    <row r="56770" spans="3:8" x14ac:dyDescent="0.25">
      <c r="C56770" s="6"/>
      <c r="D56770" s="7"/>
      <c r="F56770" s="5"/>
      <c r="G56770" s="5"/>
      <c r="H56770" s="5"/>
    </row>
    <row r="56771" spans="3:8" x14ac:dyDescent="0.25">
      <c r="C56771" s="6"/>
      <c r="D56771" s="7"/>
      <c r="F56771" s="5"/>
      <c r="G56771" s="5"/>
      <c r="H56771" s="5"/>
    </row>
    <row r="56772" spans="3:8" x14ac:dyDescent="0.25">
      <c r="C56772" s="6"/>
      <c r="D56772" s="7"/>
      <c r="F56772" s="5"/>
      <c r="G56772" s="5"/>
      <c r="H56772" s="5"/>
    </row>
    <row r="56773" spans="3:8" x14ac:dyDescent="0.25">
      <c r="C56773" s="6"/>
      <c r="D56773" s="7"/>
      <c r="F56773" s="5"/>
      <c r="G56773" s="5"/>
      <c r="H56773" s="5"/>
    </row>
    <row r="56774" spans="3:8" x14ac:dyDescent="0.25">
      <c r="C56774" s="6"/>
      <c r="D56774" s="7"/>
      <c r="F56774" s="5"/>
      <c r="G56774" s="5"/>
      <c r="H56774" s="5"/>
    </row>
    <row r="56775" spans="3:8" x14ac:dyDescent="0.25">
      <c r="C56775" s="6"/>
      <c r="D56775" s="7"/>
      <c r="F56775" s="5"/>
      <c r="G56775" s="5"/>
      <c r="H56775" s="5"/>
    </row>
    <row r="56776" spans="3:8" x14ac:dyDescent="0.25">
      <c r="C56776" s="6"/>
      <c r="D56776" s="7"/>
      <c r="F56776" s="5"/>
      <c r="G56776" s="5"/>
      <c r="H56776" s="5"/>
    </row>
    <row r="56777" spans="3:8" x14ac:dyDescent="0.25">
      <c r="C56777" s="6"/>
      <c r="D56777" s="7"/>
      <c r="F56777" s="5"/>
      <c r="G56777" s="5"/>
      <c r="H56777" s="5"/>
    </row>
    <row r="56778" spans="3:8" x14ac:dyDescent="0.25">
      <c r="C56778" s="6"/>
      <c r="D56778" s="7"/>
      <c r="F56778" s="5"/>
      <c r="G56778" s="5"/>
      <c r="H56778" s="5"/>
    </row>
    <row r="56779" spans="3:8" x14ac:dyDescent="0.25">
      <c r="C56779" s="6"/>
      <c r="D56779" s="7"/>
      <c r="F56779" s="5"/>
      <c r="G56779" s="5"/>
      <c r="H56779" s="5"/>
    </row>
    <row r="56780" spans="3:8" x14ac:dyDescent="0.25">
      <c r="C56780" s="6"/>
      <c r="D56780" s="7"/>
      <c r="F56780" s="5"/>
      <c r="G56780" s="5"/>
      <c r="H56780" s="5"/>
    </row>
    <row r="56781" spans="3:8" x14ac:dyDescent="0.25">
      <c r="C56781" s="6"/>
      <c r="D56781" s="7"/>
      <c r="F56781" s="5"/>
      <c r="G56781" s="5"/>
      <c r="H56781" s="5"/>
    </row>
    <row r="56782" spans="3:8" x14ac:dyDescent="0.25">
      <c r="C56782" s="6"/>
      <c r="D56782" s="7"/>
      <c r="F56782" s="5"/>
      <c r="G56782" s="5"/>
      <c r="H56782" s="5"/>
    </row>
    <row r="56783" spans="3:8" x14ac:dyDescent="0.25">
      <c r="C56783" s="6"/>
      <c r="D56783" s="7"/>
      <c r="F56783" s="5"/>
      <c r="G56783" s="5"/>
      <c r="H56783" s="5"/>
    </row>
    <row r="56784" spans="3:8" x14ac:dyDescent="0.25">
      <c r="C56784" s="6"/>
      <c r="D56784" s="7"/>
      <c r="F56784" s="5"/>
      <c r="G56784" s="5"/>
      <c r="H56784" s="5"/>
    </row>
    <row r="56785" spans="3:8" x14ac:dyDescent="0.25">
      <c r="C56785" s="6"/>
      <c r="D56785" s="7"/>
      <c r="F56785" s="5"/>
      <c r="G56785" s="5"/>
      <c r="H56785" s="5"/>
    </row>
    <row r="56786" spans="3:8" x14ac:dyDescent="0.25">
      <c r="C56786" s="6"/>
      <c r="D56786" s="7"/>
      <c r="F56786" s="5"/>
      <c r="G56786" s="5"/>
      <c r="H56786" s="5"/>
    </row>
    <row r="56787" spans="3:8" x14ac:dyDescent="0.25">
      <c r="C56787" s="6"/>
      <c r="D56787" s="7"/>
      <c r="F56787" s="5"/>
      <c r="G56787" s="5"/>
      <c r="H56787" s="5"/>
    </row>
    <row r="56788" spans="3:8" x14ac:dyDescent="0.25">
      <c r="C56788" s="6"/>
      <c r="D56788" s="7"/>
      <c r="F56788" s="5"/>
      <c r="G56788" s="5"/>
      <c r="H56788" s="5"/>
    </row>
    <row r="56789" spans="3:8" x14ac:dyDescent="0.25">
      <c r="C56789" s="6"/>
      <c r="D56789" s="7"/>
      <c r="F56789" s="5"/>
      <c r="G56789" s="5"/>
      <c r="H56789" s="5"/>
    </row>
    <row r="56790" spans="3:8" x14ac:dyDescent="0.25">
      <c r="C56790" s="6"/>
      <c r="D56790" s="7"/>
      <c r="F56790" s="5"/>
      <c r="G56790" s="5"/>
      <c r="H56790" s="5"/>
    </row>
    <row r="56791" spans="3:8" x14ac:dyDescent="0.25">
      <c r="C56791" s="6"/>
      <c r="D56791" s="7"/>
      <c r="F56791" s="5"/>
      <c r="G56791" s="5"/>
      <c r="H56791" s="5"/>
    </row>
    <row r="56792" spans="3:8" x14ac:dyDescent="0.25">
      <c r="C56792" s="6"/>
      <c r="D56792" s="7"/>
      <c r="F56792" s="5"/>
      <c r="G56792" s="5"/>
      <c r="H56792" s="5"/>
    </row>
    <row r="56793" spans="3:8" x14ac:dyDescent="0.25">
      <c r="C56793" s="6"/>
      <c r="D56793" s="7"/>
      <c r="F56793" s="5"/>
      <c r="G56793" s="5"/>
      <c r="H56793" s="5"/>
    </row>
    <row r="56794" spans="3:8" x14ac:dyDescent="0.25">
      <c r="C56794" s="6"/>
      <c r="D56794" s="7"/>
      <c r="F56794" s="5"/>
      <c r="G56794" s="5"/>
      <c r="H56794" s="5"/>
    </row>
    <row r="56795" spans="3:8" x14ac:dyDescent="0.25">
      <c r="C56795" s="6"/>
      <c r="D56795" s="7"/>
      <c r="F56795" s="5"/>
      <c r="G56795" s="5"/>
      <c r="H56795" s="5"/>
    </row>
    <row r="56796" spans="3:8" x14ac:dyDescent="0.25">
      <c r="C56796" s="6"/>
      <c r="D56796" s="7"/>
      <c r="F56796" s="5"/>
      <c r="G56796" s="5"/>
      <c r="H56796" s="5"/>
    </row>
    <row r="56797" spans="3:8" x14ac:dyDescent="0.25">
      <c r="C56797" s="6"/>
      <c r="D56797" s="7"/>
      <c r="F56797" s="5"/>
      <c r="G56797" s="5"/>
      <c r="H56797" s="5"/>
    </row>
    <row r="56798" spans="3:8" x14ac:dyDescent="0.25">
      <c r="C56798" s="6"/>
      <c r="D56798" s="7"/>
      <c r="F56798" s="5"/>
      <c r="G56798" s="5"/>
      <c r="H56798" s="5"/>
    </row>
    <row r="56799" spans="3:8" x14ac:dyDescent="0.25">
      <c r="C56799" s="6"/>
      <c r="D56799" s="7"/>
      <c r="F56799" s="5"/>
      <c r="G56799" s="5"/>
      <c r="H56799" s="5"/>
    </row>
    <row r="56800" spans="3:8" x14ac:dyDescent="0.25">
      <c r="C56800" s="6"/>
      <c r="D56800" s="7"/>
      <c r="F56800" s="5"/>
      <c r="G56800" s="5"/>
      <c r="H56800" s="5"/>
    </row>
    <row r="56801" spans="3:8" x14ac:dyDescent="0.25">
      <c r="C56801" s="6"/>
      <c r="D56801" s="7"/>
      <c r="F56801" s="5"/>
      <c r="G56801" s="5"/>
      <c r="H56801" s="5"/>
    </row>
    <row r="56802" spans="3:8" x14ac:dyDescent="0.25">
      <c r="C56802" s="6"/>
      <c r="D56802" s="7"/>
      <c r="F56802" s="5"/>
      <c r="G56802" s="5"/>
      <c r="H56802" s="5"/>
    </row>
    <row r="56803" spans="3:8" x14ac:dyDescent="0.25">
      <c r="C56803" s="6"/>
      <c r="D56803" s="7"/>
      <c r="F56803" s="5"/>
      <c r="G56803" s="5"/>
      <c r="H56803" s="5"/>
    </row>
    <row r="56804" spans="3:8" x14ac:dyDescent="0.25">
      <c r="C56804" s="6"/>
      <c r="D56804" s="7"/>
      <c r="F56804" s="5"/>
      <c r="G56804" s="5"/>
      <c r="H56804" s="5"/>
    </row>
    <row r="56805" spans="3:8" x14ac:dyDescent="0.25">
      <c r="C56805" s="6"/>
      <c r="D56805" s="7"/>
      <c r="F56805" s="5"/>
      <c r="G56805" s="5"/>
      <c r="H56805" s="5"/>
    </row>
    <row r="56806" spans="3:8" x14ac:dyDescent="0.25">
      <c r="C56806" s="6"/>
      <c r="D56806" s="7"/>
      <c r="F56806" s="5"/>
      <c r="G56806" s="5"/>
      <c r="H56806" s="5"/>
    </row>
    <row r="56807" spans="3:8" x14ac:dyDescent="0.25">
      <c r="C56807" s="6"/>
      <c r="D56807" s="7"/>
      <c r="F56807" s="5"/>
      <c r="G56807" s="5"/>
      <c r="H56807" s="5"/>
    </row>
    <row r="56808" spans="3:8" x14ac:dyDescent="0.25">
      <c r="C56808" s="6"/>
      <c r="D56808" s="7"/>
      <c r="F56808" s="5"/>
      <c r="G56808" s="5"/>
      <c r="H56808" s="5"/>
    </row>
    <row r="56809" spans="3:8" x14ac:dyDescent="0.25">
      <c r="C56809" s="6"/>
      <c r="D56809" s="7"/>
      <c r="F56809" s="5"/>
      <c r="G56809" s="5"/>
      <c r="H56809" s="5"/>
    </row>
    <row r="56810" spans="3:8" x14ac:dyDescent="0.25">
      <c r="C56810" s="6"/>
      <c r="D56810" s="7"/>
      <c r="F56810" s="5"/>
      <c r="G56810" s="5"/>
      <c r="H56810" s="5"/>
    </row>
    <row r="56811" spans="3:8" x14ac:dyDescent="0.25">
      <c r="C56811" s="6"/>
      <c r="D56811" s="7"/>
      <c r="F56811" s="5"/>
      <c r="G56811" s="5"/>
      <c r="H56811" s="5"/>
    </row>
    <row r="56812" spans="3:8" x14ac:dyDescent="0.25">
      <c r="C56812" s="6"/>
      <c r="D56812" s="7"/>
      <c r="F56812" s="5"/>
      <c r="G56812" s="5"/>
      <c r="H56812" s="5"/>
    </row>
    <row r="56813" spans="3:8" x14ac:dyDescent="0.25">
      <c r="C56813" s="6"/>
      <c r="D56813" s="7"/>
      <c r="F56813" s="5"/>
      <c r="G56813" s="5"/>
      <c r="H56813" s="5"/>
    </row>
    <row r="56814" spans="3:8" x14ac:dyDescent="0.25">
      <c r="C56814" s="6"/>
      <c r="D56814" s="7"/>
      <c r="F56814" s="5"/>
      <c r="G56814" s="5"/>
      <c r="H56814" s="5"/>
    </row>
    <row r="56815" spans="3:8" x14ac:dyDescent="0.25">
      <c r="C56815" s="6"/>
      <c r="D56815" s="7"/>
      <c r="F56815" s="5"/>
      <c r="G56815" s="5"/>
      <c r="H56815" s="5"/>
    </row>
    <row r="56816" spans="3:8" x14ac:dyDescent="0.25">
      <c r="C56816" s="6"/>
      <c r="D56816" s="7"/>
      <c r="F56816" s="5"/>
      <c r="G56816" s="5"/>
      <c r="H56816" s="5"/>
    </row>
    <row r="56817" spans="3:8" x14ac:dyDescent="0.25">
      <c r="C56817" s="6"/>
      <c r="D56817" s="7"/>
      <c r="F56817" s="5"/>
      <c r="G56817" s="5"/>
      <c r="H56817" s="5"/>
    </row>
    <row r="56818" spans="3:8" x14ac:dyDescent="0.25">
      <c r="C56818" s="6"/>
      <c r="D56818" s="7"/>
      <c r="F56818" s="5"/>
      <c r="G56818" s="5"/>
      <c r="H56818" s="5"/>
    </row>
    <row r="56819" spans="3:8" x14ac:dyDescent="0.25">
      <c r="C56819" s="6"/>
      <c r="D56819" s="7"/>
      <c r="F56819" s="5"/>
      <c r="G56819" s="5"/>
      <c r="H56819" s="5"/>
    </row>
    <row r="56820" spans="3:8" x14ac:dyDescent="0.25">
      <c r="C56820" s="6"/>
      <c r="D56820" s="7"/>
      <c r="F56820" s="5"/>
      <c r="G56820" s="5"/>
      <c r="H56820" s="5"/>
    </row>
    <row r="56821" spans="3:8" x14ac:dyDescent="0.25">
      <c r="C56821" s="6"/>
      <c r="D56821" s="7"/>
      <c r="F56821" s="5"/>
      <c r="G56821" s="5"/>
      <c r="H56821" s="5"/>
    </row>
    <row r="56822" spans="3:8" x14ac:dyDescent="0.25">
      <c r="C56822" s="6"/>
      <c r="D56822" s="7"/>
      <c r="F56822" s="5"/>
      <c r="G56822" s="5"/>
      <c r="H56822" s="5"/>
    </row>
    <row r="56823" spans="3:8" x14ac:dyDescent="0.25">
      <c r="C56823" s="6"/>
      <c r="D56823" s="7"/>
      <c r="F56823" s="5"/>
      <c r="G56823" s="5"/>
      <c r="H56823" s="5"/>
    </row>
    <row r="56824" spans="3:8" x14ac:dyDescent="0.25">
      <c r="C56824" s="6"/>
      <c r="D56824" s="7"/>
      <c r="F56824" s="5"/>
      <c r="G56824" s="5"/>
      <c r="H56824" s="5"/>
    </row>
    <row r="56825" spans="3:8" x14ac:dyDescent="0.25">
      <c r="C56825" s="6"/>
      <c r="D56825" s="7"/>
      <c r="F56825" s="5"/>
      <c r="G56825" s="5"/>
      <c r="H56825" s="5"/>
    </row>
    <row r="56826" spans="3:8" x14ac:dyDescent="0.25">
      <c r="C56826" s="6"/>
      <c r="D56826" s="7"/>
      <c r="F56826" s="5"/>
      <c r="G56826" s="5"/>
      <c r="H56826" s="5"/>
    </row>
    <row r="56827" spans="3:8" x14ac:dyDescent="0.25">
      <c r="C56827" s="6"/>
      <c r="D56827" s="7"/>
      <c r="F56827" s="5"/>
      <c r="G56827" s="5"/>
      <c r="H56827" s="5"/>
    </row>
    <row r="56828" spans="3:8" x14ac:dyDescent="0.25">
      <c r="C56828" s="6"/>
      <c r="D56828" s="7"/>
      <c r="F56828" s="5"/>
      <c r="G56828" s="5"/>
      <c r="H56828" s="5"/>
    </row>
    <row r="56829" spans="3:8" x14ac:dyDescent="0.25">
      <c r="C56829" s="6"/>
      <c r="D56829" s="7"/>
      <c r="F56829" s="5"/>
      <c r="G56829" s="5"/>
      <c r="H56829" s="5"/>
    </row>
    <row r="56830" spans="3:8" x14ac:dyDescent="0.25">
      <c r="C56830" s="6"/>
      <c r="D56830" s="7"/>
      <c r="F56830" s="5"/>
      <c r="G56830" s="5"/>
      <c r="H56830" s="5"/>
    </row>
    <row r="56831" spans="3:8" x14ac:dyDescent="0.25">
      <c r="C56831" s="6"/>
      <c r="D56831" s="7"/>
      <c r="F56831" s="5"/>
      <c r="G56831" s="5"/>
      <c r="H56831" s="5"/>
    </row>
    <row r="56832" spans="3:8" x14ac:dyDescent="0.25">
      <c r="C56832" s="6"/>
      <c r="D56832" s="7"/>
      <c r="F56832" s="5"/>
      <c r="G56832" s="5"/>
      <c r="H56832" s="5"/>
    </row>
    <row r="56833" spans="3:8" x14ac:dyDescent="0.25">
      <c r="C56833" s="6"/>
      <c r="D56833" s="7"/>
      <c r="F56833" s="5"/>
      <c r="G56833" s="5"/>
      <c r="H56833" s="5"/>
    </row>
    <row r="56834" spans="3:8" x14ac:dyDescent="0.25">
      <c r="C56834" s="6"/>
      <c r="D56834" s="7"/>
      <c r="F56834" s="5"/>
      <c r="G56834" s="5"/>
      <c r="H56834" s="5"/>
    </row>
    <row r="56835" spans="3:8" x14ac:dyDescent="0.25">
      <c r="C56835" s="6"/>
      <c r="D56835" s="7"/>
      <c r="F56835" s="5"/>
      <c r="G56835" s="5"/>
      <c r="H56835" s="5"/>
    </row>
    <row r="56836" spans="3:8" x14ac:dyDescent="0.25">
      <c r="C56836" s="6"/>
      <c r="D56836" s="7"/>
      <c r="F56836" s="5"/>
      <c r="G56836" s="5"/>
      <c r="H56836" s="5"/>
    </row>
    <row r="56837" spans="3:8" x14ac:dyDescent="0.25">
      <c r="C56837" s="6"/>
      <c r="D56837" s="7"/>
      <c r="F56837" s="5"/>
      <c r="G56837" s="5"/>
      <c r="H56837" s="5"/>
    </row>
    <row r="56838" spans="3:8" x14ac:dyDescent="0.25">
      <c r="C56838" s="6"/>
      <c r="D56838" s="7"/>
      <c r="F56838" s="5"/>
      <c r="G56838" s="5"/>
      <c r="H56838" s="5"/>
    </row>
    <row r="56839" spans="3:8" x14ac:dyDescent="0.25">
      <c r="C56839" s="6"/>
      <c r="D56839" s="7"/>
      <c r="F56839" s="5"/>
      <c r="G56839" s="5"/>
      <c r="H56839" s="5"/>
    </row>
    <row r="56840" spans="3:8" x14ac:dyDescent="0.25">
      <c r="C56840" s="6"/>
      <c r="D56840" s="7"/>
      <c r="F56840" s="5"/>
      <c r="G56840" s="5"/>
      <c r="H56840" s="5"/>
    </row>
    <row r="56841" spans="3:8" x14ac:dyDescent="0.25">
      <c r="C56841" s="6"/>
      <c r="D56841" s="7"/>
      <c r="F56841" s="5"/>
      <c r="G56841" s="5"/>
      <c r="H56841" s="5"/>
    </row>
    <row r="56842" spans="3:8" x14ac:dyDescent="0.25">
      <c r="C56842" s="6"/>
      <c r="D56842" s="7"/>
      <c r="F56842" s="5"/>
      <c r="G56842" s="5"/>
      <c r="H56842" s="5"/>
    </row>
    <row r="56843" spans="3:8" x14ac:dyDescent="0.25">
      <c r="C56843" s="6"/>
      <c r="D56843" s="7"/>
      <c r="F56843" s="5"/>
      <c r="G56843" s="5"/>
      <c r="H56843" s="5"/>
    </row>
    <row r="56844" spans="3:8" x14ac:dyDescent="0.25">
      <c r="C56844" s="6"/>
      <c r="D56844" s="7"/>
      <c r="F56844" s="5"/>
      <c r="G56844" s="5"/>
      <c r="H56844" s="5"/>
    </row>
    <row r="56845" spans="3:8" x14ac:dyDescent="0.25">
      <c r="C56845" s="6"/>
      <c r="D56845" s="7"/>
      <c r="F56845" s="5"/>
      <c r="G56845" s="5"/>
      <c r="H56845" s="5"/>
    </row>
    <row r="56846" spans="3:8" x14ac:dyDescent="0.25">
      <c r="C56846" s="6"/>
      <c r="D56846" s="7"/>
      <c r="F56846" s="5"/>
      <c r="G56846" s="5"/>
      <c r="H56846" s="5"/>
    </row>
    <row r="56847" spans="3:8" x14ac:dyDescent="0.25">
      <c r="C56847" s="6"/>
      <c r="D56847" s="7"/>
      <c r="F56847" s="5"/>
      <c r="G56847" s="5"/>
      <c r="H56847" s="5"/>
    </row>
    <row r="56848" spans="3:8" x14ac:dyDescent="0.25">
      <c r="C56848" s="6"/>
      <c r="D56848" s="7"/>
      <c r="F56848" s="5"/>
      <c r="G56848" s="5"/>
      <c r="H56848" s="5"/>
    </row>
    <row r="56849" spans="3:8" x14ac:dyDescent="0.25">
      <c r="C56849" s="6"/>
      <c r="D56849" s="7"/>
      <c r="F56849" s="5"/>
      <c r="G56849" s="5"/>
      <c r="H56849" s="5"/>
    </row>
    <row r="56850" spans="3:8" x14ac:dyDescent="0.25">
      <c r="C56850" s="6"/>
      <c r="D56850" s="7"/>
      <c r="F56850" s="5"/>
      <c r="G56850" s="5"/>
      <c r="H56850" s="5"/>
    </row>
    <row r="56851" spans="3:8" x14ac:dyDescent="0.25">
      <c r="C56851" s="6"/>
      <c r="D56851" s="7"/>
      <c r="F56851" s="5"/>
      <c r="G56851" s="5"/>
      <c r="H56851" s="5"/>
    </row>
    <row r="56852" spans="3:8" x14ac:dyDescent="0.25">
      <c r="C56852" s="6"/>
      <c r="D56852" s="7"/>
      <c r="F56852" s="5"/>
      <c r="G56852" s="5"/>
      <c r="H56852" s="5"/>
    </row>
    <row r="56853" spans="3:8" x14ac:dyDescent="0.25">
      <c r="C56853" s="6"/>
      <c r="D56853" s="7"/>
      <c r="F56853" s="5"/>
      <c r="G56853" s="5"/>
      <c r="H56853" s="5"/>
    </row>
    <row r="56854" spans="3:8" x14ac:dyDescent="0.25">
      <c r="C56854" s="6"/>
      <c r="D56854" s="7"/>
      <c r="F56854" s="5"/>
      <c r="G56854" s="5"/>
      <c r="H56854" s="5"/>
    </row>
    <row r="56855" spans="3:8" x14ac:dyDescent="0.25">
      <c r="C56855" s="6"/>
      <c r="D56855" s="7"/>
      <c r="F56855" s="5"/>
      <c r="G56855" s="5"/>
      <c r="H56855" s="5"/>
    </row>
    <row r="56856" spans="3:8" x14ac:dyDescent="0.25">
      <c r="C56856" s="6"/>
      <c r="D56856" s="7"/>
      <c r="F56856" s="5"/>
      <c r="G56856" s="5"/>
      <c r="H56856" s="5"/>
    </row>
    <row r="56857" spans="3:8" x14ac:dyDescent="0.25">
      <c r="C56857" s="6"/>
      <c r="D56857" s="7"/>
      <c r="F56857" s="5"/>
      <c r="G56857" s="5"/>
      <c r="H56857" s="5"/>
    </row>
    <row r="56858" spans="3:8" x14ac:dyDescent="0.25">
      <c r="C56858" s="6"/>
      <c r="D56858" s="7"/>
      <c r="F56858" s="5"/>
      <c r="G56858" s="5"/>
      <c r="H56858" s="5"/>
    </row>
    <row r="56859" spans="3:8" x14ac:dyDescent="0.25">
      <c r="C56859" s="6"/>
      <c r="D56859" s="7"/>
      <c r="F56859" s="5"/>
      <c r="G56859" s="5"/>
      <c r="H56859" s="5"/>
    </row>
    <row r="56860" spans="3:8" x14ac:dyDescent="0.25">
      <c r="C56860" s="6"/>
      <c r="D56860" s="7"/>
      <c r="F56860" s="5"/>
      <c r="G56860" s="5"/>
      <c r="H56860" s="5"/>
    </row>
    <row r="56861" spans="3:8" x14ac:dyDescent="0.25">
      <c r="C56861" s="6"/>
      <c r="D56861" s="7"/>
      <c r="F56861" s="5"/>
      <c r="G56861" s="5"/>
      <c r="H56861" s="5"/>
    </row>
    <row r="56862" spans="3:8" x14ac:dyDescent="0.25">
      <c r="C56862" s="6"/>
      <c r="D56862" s="7"/>
      <c r="F56862" s="5"/>
      <c r="G56862" s="5"/>
      <c r="H56862" s="5"/>
    </row>
    <row r="56863" spans="3:8" x14ac:dyDescent="0.25">
      <c r="C56863" s="6"/>
      <c r="D56863" s="7"/>
      <c r="F56863" s="5"/>
      <c r="G56863" s="5"/>
      <c r="H56863" s="5"/>
    </row>
    <row r="56864" spans="3:8" x14ac:dyDescent="0.25">
      <c r="C56864" s="6"/>
      <c r="D56864" s="7"/>
      <c r="F56864" s="5"/>
      <c r="G56864" s="5"/>
      <c r="H56864" s="5"/>
    </row>
    <row r="56865" spans="3:8" x14ac:dyDescent="0.25">
      <c r="C56865" s="6"/>
      <c r="D56865" s="7"/>
      <c r="F56865" s="5"/>
      <c r="G56865" s="5"/>
      <c r="H56865" s="5"/>
    </row>
    <row r="56866" spans="3:8" x14ac:dyDescent="0.25">
      <c r="C56866" s="6"/>
      <c r="D56866" s="7"/>
      <c r="F56866" s="5"/>
      <c r="G56866" s="5"/>
      <c r="H56866" s="5"/>
    </row>
    <row r="56867" spans="3:8" x14ac:dyDescent="0.25">
      <c r="C56867" s="6"/>
      <c r="D56867" s="7"/>
      <c r="F56867" s="5"/>
      <c r="G56867" s="5"/>
      <c r="H56867" s="5"/>
    </row>
    <row r="56868" spans="3:8" x14ac:dyDescent="0.25">
      <c r="C56868" s="6"/>
      <c r="D56868" s="7"/>
      <c r="F56868" s="5"/>
      <c r="G56868" s="5"/>
      <c r="H56868" s="5"/>
    </row>
    <row r="56869" spans="3:8" x14ac:dyDescent="0.25">
      <c r="C56869" s="6"/>
      <c r="D56869" s="7"/>
      <c r="F56869" s="5"/>
      <c r="G56869" s="5"/>
      <c r="H56869" s="5"/>
    </row>
    <row r="56870" spans="3:8" x14ac:dyDescent="0.25">
      <c r="C56870" s="6"/>
      <c r="D56870" s="7"/>
      <c r="F56870" s="5"/>
      <c r="G56870" s="5"/>
      <c r="H56870" s="5"/>
    </row>
    <row r="56871" spans="3:8" x14ac:dyDescent="0.25">
      <c r="C56871" s="6"/>
      <c r="D56871" s="7"/>
      <c r="F56871" s="5"/>
      <c r="G56871" s="5"/>
      <c r="H56871" s="5"/>
    </row>
    <row r="56872" spans="3:8" x14ac:dyDescent="0.25">
      <c r="C56872" s="6"/>
      <c r="D56872" s="7"/>
      <c r="F56872" s="5"/>
      <c r="G56872" s="5"/>
      <c r="H56872" s="5"/>
    </row>
    <row r="56873" spans="3:8" x14ac:dyDescent="0.25">
      <c r="C56873" s="6"/>
      <c r="D56873" s="7"/>
      <c r="F56873" s="5"/>
      <c r="G56873" s="5"/>
      <c r="H56873" s="5"/>
    </row>
    <row r="56874" spans="3:8" x14ac:dyDescent="0.25">
      <c r="C56874" s="6"/>
      <c r="D56874" s="7"/>
      <c r="F56874" s="5"/>
      <c r="G56874" s="5"/>
      <c r="H56874" s="5"/>
    </row>
    <row r="56875" spans="3:8" x14ac:dyDescent="0.25">
      <c r="C56875" s="6"/>
      <c r="D56875" s="7"/>
      <c r="F56875" s="5"/>
      <c r="G56875" s="5"/>
      <c r="H56875" s="5"/>
    </row>
    <row r="56876" spans="3:8" x14ac:dyDescent="0.25">
      <c r="C56876" s="6"/>
      <c r="D56876" s="7"/>
      <c r="F56876" s="5"/>
      <c r="G56876" s="5"/>
      <c r="H56876" s="5"/>
    </row>
    <row r="56877" spans="3:8" x14ac:dyDescent="0.25">
      <c r="C56877" s="6"/>
      <c r="D56877" s="7"/>
      <c r="F56877" s="5"/>
      <c r="G56877" s="5"/>
      <c r="H56877" s="5"/>
    </row>
    <row r="56878" spans="3:8" x14ac:dyDescent="0.25">
      <c r="C56878" s="6"/>
      <c r="D56878" s="7"/>
      <c r="F56878" s="5"/>
      <c r="G56878" s="5"/>
      <c r="H56878" s="5"/>
    </row>
    <row r="56879" spans="3:8" x14ac:dyDescent="0.25">
      <c r="C56879" s="6"/>
      <c r="D56879" s="7"/>
      <c r="F56879" s="5"/>
      <c r="G56879" s="5"/>
      <c r="H56879" s="5"/>
    </row>
    <row r="56880" spans="3:8" x14ac:dyDescent="0.25">
      <c r="C56880" s="6"/>
      <c r="D56880" s="7"/>
      <c r="F56880" s="5"/>
      <c r="G56880" s="5"/>
      <c r="H56880" s="5"/>
    </row>
    <row r="56881" spans="3:8" x14ac:dyDescent="0.25">
      <c r="C56881" s="6"/>
      <c r="D56881" s="7"/>
      <c r="F56881" s="5"/>
      <c r="G56881" s="5"/>
      <c r="H56881" s="5"/>
    </row>
    <row r="56882" spans="3:8" x14ac:dyDescent="0.25">
      <c r="C56882" s="6"/>
      <c r="D56882" s="7"/>
      <c r="F56882" s="5"/>
      <c r="G56882" s="5"/>
      <c r="H56882" s="5"/>
    </row>
    <row r="56883" spans="3:8" x14ac:dyDescent="0.25">
      <c r="C56883" s="6"/>
      <c r="D56883" s="7"/>
      <c r="F56883" s="5"/>
      <c r="G56883" s="5"/>
      <c r="H56883" s="5"/>
    </row>
    <row r="56884" spans="3:8" x14ac:dyDescent="0.25">
      <c r="C56884" s="6"/>
      <c r="D56884" s="7"/>
      <c r="F56884" s="5"/>
      <c r="G56884" s="5"/>
      <c r="H56884" s="5"/>
    </row>
    <row r="56885" spans="3:8" x14ac:dyDescent="0.25">
      <c r="C56885" s="6"/>
      <c r="D56885" s="7"/>
      <c r="F56885" s="5"/>
      <c r="G56885" s="5"/>
      <c r="H56885" s="5"/>
    </row>
    <row r="56886" spans="3:8" x14ac:dyDescent="0.25">
      <c r="C56886" s="6"/>
      <c r="D56886" s="7"/>
      <c r="F56886" s="5"/>
      <c r="G56886" s="5"/>
      <c r="H56886" s="5"/>
    </row>
    <row r="56887" spans="3:8" x14ac:dyDescent="0.25">
      <c r="C56887" s="6"/>
      <c r="D56887" s="7"/>
      <c r="F56887" s="5"/>
      <c r="G56887" s="5"/>
      <c r="H56887" s="5"/>
    </row>
    <row r="56888" spans="3:8" x14ac:dyDescent="0.25">
      <c r="C56888" s="6"/>
      <c r="D56888" s="7"/>
      <c r="F56888" s="5"/>
      <c r="G56888" s="5"/>
      <c r="H56888" s="5"/>
    </row>
    <row r="56889" spans="3:8" x14ac:dyDescent="0.25">
      <c r="C56889" s="6"/>
      <c r="D56889" s="7"/>
      <c r="F56889" s="5"/>
      <c r="G56889" s="5"/>
      <c r="H56889" s="5"/>
    </row>
    <row r="56890" spans="3:8" x14ac:dyDescent="0.25">
      <c r="C56890" s="6"/>
      <c r="D56890" s="7"/>
      <c r="F56890" s="5"/>
      <c r="G56890" s="5"/>
      <c r="H56890" s="5"/>
    </row>
    <row r="56891" spans="3:8" x14ac:dyDescent="0.25">
      <c r="C56891" s="6"/>
      <c r="D56891" s="7"/>
      <c r="F56891" s="5"/>
      <c r="G56891" s="5"/>
      <c r="H56891" s="5"/>
    </row>
    <row r="56892" spans="3:8" x14ac:dyDescent="0.25">
      <c r="C56892" s="6"/>
      <c r="D56892" s="7"/>
      <c r="F56892" s="5"/>
      <c r="G56892" s="5"/>
      <c r="H56892" s="5"/>
    </row>
    <row r="56893" spans="3:8" x14ac:dyDescent="0.25">
      <c r="C56893" s="6"/>
      <c r="D56893" s="7"/>
      <c r="F56893" s="5"/>
      <c r="G56893" s="5"/>
      <c r="H56893" s="5"/>
    </row>
    <row r="56894" spans="3:8" x14ac:dyDescent="0.25">
      <c r="C56894" s="6"/>
      <c r="D56894" s="7"/>
      <c r="F56894" s="5"/>
      <c r="G56894" s="5"/>
      <c r="H56894" s="5"/>
    </row>
    <row r="56895" spans="3:8" x14ac:dyDescent="0.25">
      <c r="C56895" s="6"/>
      <c r="D56895" s="7"/>
      <c r="F56895" s="5"/>
      <c r="G56895" s="5"/>
      <c r="H56895" s="5"/>
    </row>
    <row r="56896" spans="3:8" x14ac:dyDescent="0.25">
      <c r="C56896" s="6"/>
      <c r="D56896" s="7"/>
      <c r="F56896" s="5"/>
      <c r="G56896" s="5"/>
      <c r="H56896" s="5"/>
    </row>
    <row r="56897" spans="3:8" x14ac:dyDescent="0.25">
      <c r="C56897" s="6"/>
      <c r="D56897" s="7"/>
      <c r="F56897" s="5"/>
      <c r="G56897" s="5"/>
      <c r="H56897" s="5"/>
    </row>
    <row r="56898" spans="3:8" x14ac:dyDescent="0.25">
      <c r="C56898" s="6"/>
      <c r="D56898" s="7"/>
      <c r="F56898" s="5"/>
      <c r="G56898" s="5"/>
      <c r="H56898" s="5"/>
    </row>
    <row r="56899" spans="3:8" x14ac:dyDescent="0.25">
      <c r="C56899" s="6"/>
      <c r="D56899" s="7"/>
      <c r="F56899" s="5"/>
      <c r="G56899" s="5"/>
      <c r="H56899" s="5"/>
    </row>
    <row r="56900" spans="3:8" x14ac:dyDescent="0.25">
      <c r="C56900" s="6"/>
      <c r="D56900" s="7"/>
      <c r="F56900" s="5"/>
      <c r="G56900" s="5"/>
      <c r="H56900" s="5"/>
    </row>
    <row r="56901" spans="3:8" x14ac:dyDescent="0.25">
      <c r="C56901" s="6"/>
      <c r="D56901" s="7"/>
      <c r="F56901" s="5"/>
      <c r="G56901" s="5"/>
      <c r="H56901" s="5"/>
    </row>
    <row r="56902" spans="3:8" x14ac:dyDescent="0.25">
      <c r="C56902" s="6"/>
      <c r="D56902" s="7"/>
      <c r="F56902" s="5"/>
      <c r="G56902" s="5"/>
      <c r="H56902" s="5"/>
    </row>
    <row r="56903" spans="3:8" x14ac:dyDescent="0.25">
      <c r="C56903" s="6"/>
      <c r="D56903" s="7"/>
      <c r="F56903" s="5"/>
      <c r="G56903" s="5"/>
      <c r="H56903" s="5"/>
    </row>
    <row r="56904" spans="3:8" x14ac:dyDescent="0.25">
      <c r="C56904" s="6"/>
      <c r="D56904" s="7"/>
      <c r="F56904" s="5"/>
      <c r="G56904" s="5"/>
      <c r="H56904" s="5"/>
    </row>
    <row r="56905" spans="3:8" x14ac:dyDescent="0.25">
      <c r="C56905" s="6"/>
      <c r="D56905" s="7"/>
      <c r="F56905" s="5"/>
      <c r="G56905" s="5"/>
      <c r="H56905" s="5"/>
    </row>
    <row r="56906" spans="3:8" x14ac:dyDescent="0.25">
      <c r="C56906" s="6"/>
      <c r="D56906" s="7"/>
      <c r="F56906" s="5"/>
      <c r="G56906" s="5"/>
      <c r="H56906" s="5"/>
    </row>
    <row r="56907" spans="3:8" x14ac:dyDescent="0.25">
      <c r="C56907" s="6"/>
      <c r="D56907" s="7"/>
      <c r="F56907" s="5"/>
      <c r="G56907" s="5"/>
      <c r="H56907" s="5"/>
    </row>
    <row r="56908" spans="3:8" x14ac:dyDescent="0.25">
      <c r="C56908" s="6"/>
      <c r="D56908" s="7"/>
      <c r="F56908" s="5"/>
      <c r="G56908" s="5"/>
      <c r="H56908" s="5"/>
    </row>
    <row r="56909" spans="3:8" x14ac:dyDescent="0.25">
      <c r="C56909" s="6"/>
      <c r="D56909" s="7"/>
      <c r="F56909" s="5"/>
      <c r="G56909" s="5"/>
      <c r="H56909" s="5"/>
    </row>
    <row r="56910" spans="3:8" x14ac:dyDescent="0.25">
      <c r="C56910" s="6"/>
      <c r="D56910" s="7"/>
      <c r="F56910" s="5"/>
      <c r="G56910" s="5"/>
      <c r="H56910" s="5"/>
    </row>
    <row r="56911" spans="3:8" x14ac:dyDescent="0.25">
      <c r="C56911" s="6"/>
      <c r="D56911" s="7"/>
      <c r="F56911" s="5"/>
      <c r="G56911" s="5"/>
      <c r="H56911" s="5"/>
    </row>
    <row r="56912" spans="3:8" x14ac:dyDescent="0.25">
      <c r="C56912" s="6"/>
      <c r="D56912" s="7"/>
      <c r="F56912" s="5"/>
      <c r="G56912" s="5"/>
      <c r="H56912" s="5"/>
    </row>
    <row r="56913" spans="3:8" x14ac:dyDescent="0.25">
      <c r="C56913" s="6"/>
      <c r="D56913" s="7"/>
      <c r="F56913" s="5"/>
      <c r="G56913" s="5"/>
      <c r="H56913" s="5"/>
    </row>
    <row r="56914" spans="3:8" x14ac:dyDescent="0.25">
      <c r="C56914" s="6"/>
      <c r="D56914" s="7"/>
      <c r="F56914" s="5"/>
      <c r="G56914" s="5"/>
      <c r="H56914" s="5"/>
    </row>
    <row r="56915" spans="3:8" x14ac:dyDescent="0.25">
      <c r="C56915" s="6"/>
      <c r="D56915" s="7"/>
      <c r="F56915" s="5"/>
      <c r="G56915" s="5"/>
      <c r="H56915" s="5"/>
    </row>
    <row r="56916" spans="3:8" x14ac:dyDescent="0.25">
      <c r="C56916" s="6"/>
      <c r="D56916" s="7"/>
      <c r="F56916" s="5"/>
      <c r="G56916" s="5"/>
      <c r="H56916" s="5"/>
    </row>
    <row r="56917" spans="3:8" x14ac:dyDescent="0.25">
      <c r="C56917" s="6"/>
      <c r="D56917" s="7"/>
      <c r="F56917" s="5"/>
      <c r="G56917" s="5"/>
      <c r="H56917" s="5"/>
    </row>
    <row r="56918" spans="3:8" x14ac:dyDescent="0.25">
      <c r="C56918" s="6"/>
      <c r="D56918" s="7"/>
      <c r="F56918" s="5"/>
      <c r="G56918" s="5"/>
      <c r="H56918" s="5"/>
    </row>
    <row r="56919" spans="3:8" x14ac:dyDescent="0.25">
      <c r="C56919" s="6"/>
      <c r="D56919" s="7"/>
      <c r="F56919" s="5"/>
      <c r="G56919" s="5"/>
      <c r="H56919" s="5"/>
    </row>
    <row r="56920" spans="3:8" x14ac:dyDescent="0.25">
      <c r="C56920" s="6"/>
      <c r="D56920" s="7"/>
      <c r="F56920" s="5"/>
      <c r="G56920" s="5"/>
      <c r="H56920" s="5"/>
    </row>
    <row r="56921" spans="3:8" x14ac:dyDescent="0.25">
      <c r="C56921" s="6"/>
      <c r="D56921" s="7"/>
      <c r="F56921" s="5"/>
      <c r="G56921" s="5"/>
      <c r="H56921" s="5"/>
    </row>
    <row r="56922" spans="3:8" x14ac:dyDescent="0.25">
      <c r="C56922" s="6"/>
      <c r="D56922" s="7"/>
      <c r="F56922" s="5"/>
      <c r="G56922" s="5"/>
      <c r="H56922" s="5"/>
    </row>
    <row r="56923" spans="3:8" x14ac:dyDescent="0.25">
      <c r="C56923" s="6"/>
      <c r="D56923" s="7"/>
      <c r="F56923" s="5"/>
      <c r="G56923" s="5"/>
      <c r="H56923" s="5"/>
    </row>
    <row r="56924" spans="3:8" x14ac:dyDescent="0.25">
      <c r="C56924" s="6"/>
      <c r="D56924" s="7"/>
      <c r="F56924" s="5"/>
      <c r="G56924" s="5"/>
      <c r="H56924" s="5"/>
    </row>
    <row r="56925" spans="3:8" x14ac:dyDescent="0.25">
      <c r="C56925" s="6"/>
      <c r="D56925" s="7"/>
      <c r="F56925" s="5"/>
      <c r="G56925" s="5"/>
      <c r="H56925" s="5"/>
    </row>
    <row r="56926" spans="3:8" x14ac:dyDescent="0.25">
      <c r="C56926" s="6"/>
      <c r="D56926" s="7"/>
      <c r="F56926" s="5"/>
      <c r="G56926" s="5"/>
      <c r="H56926" s="5"/>
    </row>
    <row r="56927" spans="3:8" x14ac:dyDescent="0.25">
      <c r="C56927" s="6"/>
      <c r="D56927" s="7"/>
      <c r="F56927" s="5"/>
      <c r="G56927" s="5"/>
      <c r="H56927" s="5"/>
    </row>
    <row r="56928" spans="3:8" x14ac:dyDescent="0.25">
      <c r="C56928" s="6"/>
      <c r="D56928" s="7"/>
      <c r="F56928" s="5"/>
      <c r="G56928" s="5"/>
      <c r="H56928" s="5"/>
    </row>
    <row r="56929" spans="3:8" x14ac:dyDescent="0.25">
      <c r="C56929" s="6"/>
      <c r="D56929" s="7"/>
      <c r="F56929" s="5"/>
      <c r="G56929" s="5"/>
      <c r="H56929" s="5"/>
    </row>
    <row r="56930" spans="3:8" x14ac:dyDescent="0.25">
      <c r="C56930" s="6"/>
      <c r="D56930" s="7"/>
      <c r="F56930" s="5"/>
      <c r="G56930" s="5"/>
      <c r="H56930" s="5"/>
    </row>
    <row r="56931" spans="3:8" x14ac:dyDescent="0.25">
      <c r="C56931" s="6"/>
      <c r="D56931" s="7"/>
      <c r="F56931" s="5"/>
      <c r="G56931" s="5"/>
      <c r="H56931" s="5"/>
    </row>
    <row r="56932" spans="3:8" x14ac:dyDescent="0.25">
      <c r="C56932" s="6"/>
      <c r="D56932" s="7"/>
      <c r="F56932" s="5"/>
      <c r="G56932" s="5"/>
      <c r="H56932" s="5"/>
    </row>
    <row r="56933" spans="3:8" x14ac:dyDescent="0.25">
      <c r="C56933" s="6"/>
      <c r="D56933" s="7"/>
      <c r="F56933" s="5"/>
      <c r="G56933" s="5"/>
      <c r="H56933" s="5"/>
    </row>
    <row r="56934" spans="3:8" x14ac:dyDescent="0.25">
      <c r="C56934" s="6"/>
      <c r="D56934" s="7"/>
      <c r="F56934" s="5"/>
      <c r="G56934" s="5"/>
      <c r="H56934" s="5"/>
    </row>
    <row r="56935" spans="3:8" x14ac:dyDescent="0.25">
      <c r="C56935" s="6"/>
      <c r="D56935" s="7"/>
      <c r="F56935" s="5"/>
      <c r="G56935" s="5"/>
      <c r="H56935" s="5"/>
    </row>
    <row r="56936" spans="3:8" x14ac:dyDescent="0.25">
      <c r="C56936" s="6"/>
      <c r="D56936" s="7"/>
      <c r="F56936" s="5"/>
      <c r="G56936" s="5"/>
      <c r="H56936" s="5"/>
    </row>
    <row r="56937" spans="3:8" x14ac:dyDescent="0.25">
      <c r="C56937" s="6"/>
      <c r="D56937" s="7"/>
      <c r="F56937" s="5"/>
      <c r="G56937" s="5"/>
      <c r="H56937" s="5"/>
    </row>
    <row r="56938" spans="3:8" x14ac:dyDescent="0.25">
      <c r="C56938" s="6"/>
      <c r="D56938" s="7"/>
      <c r="F56938" s="5"/>
      <c r="G56938" s="5"/>
      <c r="H56938" s="5"/>
    </row>
    <row r="56939" spans="3:8" x14ac:dyDescent="0.25">
      <c r="C56939" s="6"/>
      <c r="D56939" s="7"/>
      <c r="F56939" s="5"/>
      <c r="G56939" s="5"/>
      <c r="H56939" s="5"/>
    </row>
    <row r="56940" spans="3:8" x14ac:dyDescent="0.25">
      <c r="C56940" s="6"/>
      <c r="D56940" s="7"/>
      <c r="F56940" s="5"/>
      <c r="G56940" s="5"/>
      <c r="H56940" s="5"/>
    </row>
    <row r="56941" spans="3:8" x14ac:dyDescent="0.25">
      <c r="C56941" s="6"/>
      <c r="D56941" s="7"/>
      <c r="F56941" s="5"/>
      <c r="G56941" s="5"/>
      <c r="H56941" s="5"/>
    </row>
    <row r="56942" spans="3:8" x14ac:dyDescent="0.25">
      <c r="C56942" s="6"/>
      <c r="D56942" s="7"/>
      <c r="F56942" s="5"/>
      <c r="G56942" s="5"/>
      <c r="H56942" s="5"/>
    </row>
    <row r="56943" spans="3:8" x14ac:dyDescent="0.25">
      <c r="C56943" s="6"/>
      <c r="D56943" s="7"/>
      <c r="F56943" s="5"/>
      <c r="G56943" s="5"/>
      <c r="H56943" s="5"/>
    </row>
    <row r="56944" spans="3:8" x14ac:dyDescent="0.25">
      <c r="C56944" s="6"/>
      <c r="D56944" s="7"/>
      <c r="F56944" s="5"/>
      <c r="G56944" s="5"/>
      <c r="H56944" s="5"/>
    </row>
    <row r="56945" spans="3:8" x14ac:dyDescent="0.25">
      <c r="C56945" s="6"/>
      <c r="D56945" s="7"/>
      <c r="F56945" s="5"/>
      <c r="G56945" s="5"/>
      <c r="H56945" s="5"/>
    </row>
    <row r="56946" spans="3:8" x14ac:dyDescent="0.25">
      <c r="C56946" s="6"/>
      <c r="D56946" s="7"/>
      <c r="F56946" s="5"/>
      <c r="G56946" s="5"/>
      <c r="H56946" s="5"/>
    </row>
    <row r="56947" spans="3:8" x14ac:dyDescent="0.25">
      <c r="C56947" s="6"/>
      <c r="D56947" s="7"/>
      <c r="F56947" s="5"/>
      <c r="G56947" s="5"/>
      <c r="H56947" s="5"/>
    </row>
    <row r="56948" spans="3:8" x14ac:dyDescent="0.25">
      <c r="C56948" s="6"/>
      <c r="D56948" s="7"/>
      <c r="F56948" s="5"/>
      <c r="G56948" s="5"/>
      <c r="H56948" s="5"/>
    </row>
    <row r="56949" spans="3:8" x14ac:dyDescent="0.25">
      <c r="C56949" s="6"/>
      <c r="D56949" s="7"/>
      <c r="F56949" s="5"/>
      <c r="G56949" s="5"/>
      <c r="H56949" s="5"/>
    </row>
    <row r="56950" spans="3:8" x14ac:dyDescent="0.25">
      <c r="C56950" s="6"/>
      <c r="D56950" s="7"/>
      <c r="F56950" s="5"/>
      <c r="G56950" s="5"/>
      <c r="H56950" s="5"/>
    </row>
    <row r="56951" spans="3:8" x14ac:dyDescent="0.25">
      <c r="C56951" s="6"/>
      <c r="D56951" s="7"/>
      <c r="F56951" s="5"/>
      <c r="G56951" s="5"/>
      <c r="H56951" s="5"/>
    </row>
    <row r="56952" spans="3:8" x14ac:dyDescent="0.25">
      <c r="C56952" s="6"/>
      <c r="D56952" s="7"/>
      <c r="F56952" s="5"/>
      <c r="G56952" s="5"/>
      <c r="H56952" s="5"/>
    </row>
    <row r="56953" spans="3:8" x14ac:dyDescent="0.25">
      <c r="C56953" s="6"/>
      <c r="D56953" s="7"/>
      <c r="F56953" s="5"/>
      <c r="G56953" s="5"/>
      <c r="H56953" s="5"/>
    </row>
    <row r="56954" spans="3:8" x14ac:dyDescent="0.25">
      <c r="C56954" s="6"/>
      <c r="D56954" s="7"/>
      <c r="F56954" s="5"/>
      <c r="G56954" s="5"/>
      <c r="H56954" s="5"/>
    </row>
    <row r="56955" spans="3:8" x14ac:dyDescent="0.25">
      <c r="C56955" s="6"/>
      <c r="D56955" s="7"/>
      <c r="F56955" s="5"/>
      <c r="G56955" s="5"/>
      <c r="H56955" s="5"/>
    </row>
    <row r="56956" spans="3:8" x14ac:dyDescent="0.25">
      <c r="C56956" s="6"/>
      <c r="D56956" s="7"/>
      <c r="F56956" s="5"/>
      <c r="G56956" s="5"/>
      <c r="H56956" s="5"/>
    </row>
    <row r="56957" spans="3:8" x14ac:dyDescent="0.25">
      <c r="C56957" s="6"/>
      <c r="D56957" s="7"/>
      <c r="F56957" s="5"/>
      <c r="G56957" s="5"/>
      <c r="H56957" s="5"/>
    </row>
    <row r="56958" spans="3:8" x14ac:dyDescent="0.25">
      <c r="C56958" s="6"/>
      <c r="D56958" s="7"/>
      <c r="F56958" s="5"/>
      <c r="G56958" s="5"/>
      <c r="H56958" s="5"/>
    </row>
    <row r="56959" spans="3:8" x14ac:dyDescent="0.25">
      <c r="C56959" s="6"/>
      <c r="D56959" s="7"/>
      <c r="F56959" s="5"/>
      <c r="G56959" s="5"/>
      <c r="H56959" s="5"/>
    </row>
    <row r="56960" spans="3:8" x14ac:dyDescent="0.25">
      <c r="C56960" s="6"/>
      <c r="D56960" s="7"/>
      <c r="F56960" s="5"/>
      <c r="G56960" s="5"/>
      <c r="H56960" s="5"/>
    </row>
    <row r="56961" spans="3:8" x14ac:dyDescent="0.25">
      <c r="C56961" s="6"/>
      <c r="D56961" s="7"/>
      <c r="F56961" s="5"/>
      <c r="G56961" s="5"/>
      <c r="H56961" s="5"/>
    </row>
    <row r="56962" spans="3:8" x14ac:dyDescent="0.25">
      <c r="C56962" s="6"/>
      <c r="D56962" s="7"/>
      <c r="F56962" s="5"/>
      <c r="G56962" s="5"/>
      <c r="H56962" s="5"/>
    </row>
    <row r="56963" spans="3:8" x14ac:dyDescent="0.25">
      <c r="C56963" s="6"/>
      <c r="D56963" s="7"/>
      <c r="F56963" s="5"/>
      <c r="G56963" s="5"/>
      <c r="H56963" s="5"/>
    </row>
    <row r="56964" spans="3:8" x14ac:dyDescent="0.25">
      <c r="C56964" s="6"/>
      <c r="D56964" s="7"/>
      <c r="F56964" s="5"/>
      <c r="G56964" s="5"/>
      <c r="H56964" s="5"/>
    </row>
    <row r="56965" spans="3:8" x14ac:dyDescent="0.25">
      <c r="C56965" s="6"/>
      <c r="D56965" s="7"/>
      <c r="F56965" s="5"/>
      <c r="G56965" s="5"/>
      <c r="H56965" s="5"/>
    </row>
    <row r="56966" spans="3:8" x14ac:dyDescent="0.25">
      <c r="C56966" s="6"/>
      <c r="D56966" s="7"/>
      <c r="F56966" s="5"/>
      <c r="G56966" s="5"/>
      <c r="H56966" s="5"/>
    </row>
    <row r="56967" spans="3:8" x14ac:dyDescent="0.25">
      <c r="C56967" s="6"/>
      <c r="D56967" s="7"/>
      <c r="F56967" s="5"/>
      <c r="G56967" s="5"/>
      <c r="H56967" s="5"/>
    </row>
    <row r="56968" spans="3:8" x14ac:dyDescent="0.25">
      <c r="C56968" s="6"/>
      <c r="D56968" s="7"/>
      <c r="F56968" s="5"/>
      <c r="G56968" s="5"/>
      <c r="H56968" s="5"/>
    </row>
    <row r="56969" spans="3:8" x14ac:dyDescent="0.25">
      <c r="C56969" s="6"/>
      <c r="D56969" s="7"/>
      <c r="F56969" s="5"/>
      <c r="G56969" s="5"/>
      <c r="H56969" s="5"/>
    </row>
    <row r="56970" spans="3:8" x14ac:dyDescent="0.25">
      <c r="C56970" s="6"/>
      <c r="D56970" s="7"/>
      <c r="F56970" s="5"/>
      <c r="G56970" s="5"/>
      <c r="H56970" s="5"/>
    </row>
    <row r="56971" spans="3:8" x14ac:dyDescent="0.25">
      <c r="C56971" s="6"/>
      <c r="D56971" s="7"/>
      <c r="F56971" s="5"/>
      <c r="G56971" s="5"/>
      <c r="H56971" s="5"/>
    </row>
    <row r="56972" spans="3:8" x14ac:dyDescent="0.25">
      <c r="C56972" s="6"/>
      <c r="D56972" s="7"/>
      <c r="F56972" s="5"/>
      <c r="G56972" s="5"/>
      <c r="H56972" s="5"/>
    </row>
    <row r="56973" spans="3:8" x14ac:dyDescent="0.25">
      <c r="C56973" s="6"/>
      <c r="D56973" s="7"/>
      <c r="F56973" s="5"/>
      <c r="G56973" s="5"/>
      <c r="H56973" s="5"/>
    </row>
    <row r="56974" spans="3:8" x14ac:dyDescent="0.25">
      <c r="C56974" s="6"/>
      <c r="D56974" s="7"/>
      <c r="F56974" s="5"/>
      <c r="G56974" s="5"/>
      <c r="H56974" s="5"/>
    </row>
    <row r="56975" spans="3:8" x14ac:dyDescent="0.25">
      <c r="C56975" s="6"/>
      <c r="D56975" s="7"/>
      <c r="F56975" s="5"/>
      <c r="G56975" s="5"/>
      <c r="H56975" s="5"/>
    </row>
    <row r="56976" spans="3:8" x14ac:dyDescent="0.25">
      <c r="C56976" s="6"/>
      <c r="D56976" s="7"/>
      <c r="F56976" s="5"/>
      <c r="G56976" s="5"/>
      <c r="H56976" s="5"/>
    </row>
    <row r="56977" spans="3:8" x14ac:dyDescent="0.25">
      <c r="C56977" s="6"/>
      <c r="D56977" s="7"/>
      <c r="F56977" s="5"/>
      <c r="G56977" s="5"/>
      <c r="H56977" s="5"/>
    </row>
    <row r="56978" spans="3:8" x14ac:dyDescent="0.25">
      <c r="C56978" s="6"/>
      <c r="D56978" s="7"/>
      <c r="F56978" s="5"/>
      <c r="G56978" s="5"/>
      <c r="H56978" s="5"/>
    </row>
    <row r="56979" spans="3:8" x14ac:dyDescent="0.25">
      <c r="C56979" s="6"/>
      <c r="D56979" s="7"/>
      <c r="F56979" s="5"/>
      <c r="G56979" s="5"/>
      <c r="H56979" s="5"/>
    </row>
    <row r="56980" spans="3:8" x14ac:dyDescent="0.25">
      <c r="C56980" s="6"/>
      <c r="D56980" s="7"/>
      <c r="F56980" s="5"/>
      <c r="G56980" s="5"/>
      <c r="H56980" s="5"/>
    </row>
    <row r="56981" spans="3:8" x14ac:dyDescent="0.25">
      <c r="C56981" s="6"/>
      <c r="D56981" s="7"/>
      <c r="F56981" s="5"/>
      <c r="G56981" s="5"/>
      <c r="H56981" s="5"/>
    </row>
    <row r="56982" spans="3:8" x14ac:dyDescent="0.25">
      <c r="C56982" s="6"/>
      <c r="D56982" s="7"/>
      <c r="F56982" s="5"/>
      <c r="G56982" s="5"/>
      <c r="H56982" s="5"/>
    </row>
    <row r="56983" spans="3:8" x14ac:dyDescent="0.25">
      <c r="C56983" s="6"/>
      <c r="D56983" s="7"/>
      <c r="F56983" s="5"/>
      <c r="G56983" s="5"/>
      <c r="H56983" s="5"/>
    </row>
    <row r="56984" spans="3:8" x14ac:dyDescent="0.25">
      <c r="C56984" s="6"/>
      <c r="D56984" s="7"/>
      <c r="F56984" s="5"/>
      <c r="G56984" s="5"/>
      <c r="H56984" s="5"/>
    </row>
    <row r="56985" spans="3:8" x14ac:dyDescent="0.25">
      <c r="C56985" s="6"/>
      <c r="D56985" s="7"/>
      <c r="F56985" s="5"/>
      <c r="G56985" s="5"/>
      <c r="H56985" s="5"/>
    </row>
    <row r="56986" spans="3:8" x14ac:dyDescent="0.25">
      <c r="C56986" s="6"/>
      <c r="D56986" s="7"/>
      <c r="F56986" s="5"/>
      <c r="G56986" s="5"/>
      <c r="H56986" s="5"/>
    </row>
    <row r="56987" spans="3:8" x14ac:dyDescent="0.25">
      <c r="C56987" s="6"/>
      <c r="D56987" s="7"/>
      <c r="F56987" s="5"/>
      <c r="G56987" s="5"/>
      <c r="H56987" s="5"/>
    </row>
    <row r="56988" spans="3:8" x14ac:dyDescent="0.25">
      <c r="C56988" s="6"/>
      <c r="D56988" s="7"/>
      <c r="F56988" s="5"/>
      <c r="G56988" s="5"/>
      <c r="H56988" s="5"/>
    </row>
    <row r="56989" spans="3:8" x14ac:dyDescent="0.25">
      <c r="C56989" s="6"/>
      <c r="D56989" s="7"/>
      <c r="F56989" s="5"/>
      <c r="G56989" s="5"/>
      <c r="H56989" s="5"/>
    </row>
    <row r="56990" spans="3:8" x14ac:dyDescent="0.25">
      <c r="C56990" s="6"/>
      <c r="D56990" s="7"/>
      <c r="F56990" s="5"/>
      <c r="G56990" s="5"/>
      <c r="H56990" s="5"/>
    </row>
    <row r="56991" spans="3:8" x14ac:dyDescent="0.25">
      <c r="C56991" s="6"/>
      <c r="D56991" s="7"/>
      <c r="F56991" s="5"/>
      <c r="G56991" s="5"/>
      <c r="H56991" s="5"/>
    </row>
    <row r="56992" spans="3:8" x14ac:dyDescent="0.25">
      <c r="C56992" s="6"/>
      <c r="D56992" s="7"/>
      <c r="F56992" s="5"/>
      <c r="G56992" s="5"/>
      <c r="H56992" s="5"/>
    </row>
    <row r="56993" spans="3:8" x14ac:dyDescent="0.25">
      <c r="C56993" s="6"/>
      <c r="D56993" s="7"/>
      <c r="F56993" s="5"/>
      <c r="G56993" s="5"/>
      <c r="H56993" s="5"/>
    </row>
    <row r="56994" spans="3:8" x14ac:dyDescent="0.25">
      <c r="C56994" s="6"/>
      <c r="D56994" s="7"/>
      <c r="F56994" s="5"/>
      <c r="G56994" s="5"/>
      <c r="H56994" s="5"/>
    </row>
    <row r="56995" spans="3:8" x14ac:dyDescent="0.25">
      <c r="C56995" s="6"/>
      <c r="D56995" s="7"/>
      <c r="F56995" s="5"/>
      <c r="G56995" s="5"/>
      <c r="H56995" s="5"/>
    </row>
    <row r="56996" spans="3:8" x14ac:dyDescent="0.25">
      <c r="C56996" s="6"/>
      <c r="D56996" s="7"/>
      <c r="F56996" s="5"/>
      <c r="G56996" s="5"/>
      <c r="H56996" s="5"/>
    </row>
    <row r="56997" spans="3:8" x14ac:dyDescent="0.25">
      <c r="C56997" s="6"/>
      <c r="D56997" s="7"/>
      <c r="F56997" s="5"/>
      <c r="G56997" s="5"/>
      <c r="H56997" s="5"/>
    </row>
    <row r="56998" spans="3:8" x14ac:dyDescent="0.25">
      <c r="C56998" s="6"/>
      <c r="D56998" s="7"/>
      <c r="F56998" s="5"/>
      <c r="G56998" s="5"/>
      <c r="H56998" s="5"/>
    </row>
    <row r="56999" spans="3:8" x14ac:dyDescent="0.25">
      <c r="C56999" s="6"/>
      <c r="D56999" s="7"/>
      <c r="F56999" s="5"/>
      <c r="G56999" s="5"/>
      <c r="H56999" s="5"/>
    </row>
    <row r="57000" spans="3:8" x14ac:dyDescent="0.25">
      <c r="C57000" s="6"/>
      <c r="D57000" s="7"/>
      <c r="F57000" s="5"/>
      <c r="G57000" s="5"/>
      <c r="H57000" s="5"/>
    </row>
    <row r="57001" spans="3:8" x14ac:dyDescent="0.25">
      <c r="C57001" s="6"/>
      <c r="D57001" s="7"/>
      <c r="F57001" s="5"/>
      <c r="G57001" s="5"/>
      <c r="H57001" s="5"/>
    </row>
    <row r="57002" spans="3:8" x14ac:dyDescent="0.25">
      <c r="C57002" s="6"/>
      <c r="D57002" s="7"/>
      <c r="F57002" s="5"/>
      <c r="G57002" s="5"/>
      <c r="H57002" s="5"/>
    </row>
    <row r="57003" spans="3:8" x14ac:dyDescent="0.25">
      <c r="C57003" s="6"/>
      <c r="D57003" s="7"/>
      <c r="F57003" s="5"/>
      <c r="G57003" s="5"/>
      <c r="H57003" s="5"/>
    </row>
    <row r="57004" spans="3:8" x14ac:dyDescent="0.25">
      <c r="C57004" s="6"/>
      <c r="D57004" s="7"/>
      <c r="F57004" s="5"/>
      <c r="G57004" s="5"/>
      <c r="H57004" s="5"/>
    </row>
    <row r="57005" spans="3:8" x14ac:dyDescent="0.25">
      <c r="C57005" s="6"/>
      <c r="D57005" s="7"/>
      <c r="F57005" s="5"/>
      <c r="G57005" s="5"/>
      <c r="H57005" s="5"/>
    </row>
    <row r="57006" spans="3:8" x14ac:dyDescent="0.25">
      <c r="C57006" s="6"/>
      <c r="D57006" s="7"/>
      <c r="F57006" s="5"/>
      <c r="G57006" s="5"/>
      <c r="H57006" s="5"/>
    </row>
    <row r="57007" spans="3:8" x14ac:dyDescent="0.25">
      <c r="C57007" s="6"/>
      <c r="D57007" s="7"/>
      <c r="F57007" s="5"/>
      <c r="G57007" s="5"/>
      <c r="H57007" s="5"/>
    </row>
    <row r="57008" spans="3:8" x14ac:dyDescent="0.25">
      <c r="C57008" s="6"/>
      <c r="D57008" s="7"/>
      <c r="F57008" s="5"/>
      <c r="G57008" s="5"/>
      <c r="H57008" s="5"/>
    </row>
    <row r="57009" spans="3:8" x14ac:dyDescent="0.25">
      <c r="C57009" s="6"/>
      <c r="D57009" s="7"/>
      <c r="F57009" s="5"/>
      <c r="G57009" s="5"/>
      <c r="H57009" s="5"/>
    </row>
    <row r="57010" spans="3:8" x14ac:dyDescent="0.25">
      <c r="C57010" s="6"/>
      <c r="D57010" s="7"/>
      <c r="F57010" s="5"/>
      <c r="G57010" s="5"/>
      <c r="H57010" s="5"/>
    </row>
    <row r="57011" spans="3:8" x14ac:dyDescent="0.25">
      <c r="C57011" s="6"/>
      <c r="D57011" s="7"/>
      <c r="F57011" s="5"/>
      <c r="G57011" s="5"/>
      <c r="H57011" s="5"/>
    </row>
    <row r="57012" spans="3:8" x14ac:dyDescent="0.25">
      <c r="C57012" s="6"/>
      <c r="D57012" s="7"/>
      <c r="F57012" s="5"/>
      <c r="G57012" s="5"/>
      <c r="H57012" s="5"/>
    </row>
    <row r="57013" spans="3:8" x14ac:dyDescent="0.25">
      <c r="C57013" s="6"/>
      <c r="D57013" s="7"/>
      <c r="F57013" s="5"/>
      <c r="G57013" s="5"/>
      <c r="H57013" s="5"/>
    </row>
    <row r="57014" spans="3:8" x14ac:dyDescent="0.25">
      <c r="C57014" s="6"/>
      <c r="D57014" s="7"/>
      <c r="F57014" s="5"/>
      <c r="G57014" s="5"/>
      <c r="H57014" s="5"/>
    </row>
    <row r="57015" spans="3:8" x14ac:dyDescent="0.25">
      <c r="C57015" s="6"/>
      <c r="D57015" s="7"/>
      <c r="F57015" s="5"/>
      <c r="G57015" s="5"/>
      <c r="H57015" s="5"/>
    </row>
    <row r="57016" spans="3:8" x14ac:dyDescent="0.25">
      <c r="C57016" s="6"/>
      <c r="D57016" s="7"/>
      <c r="F57016" s="5"/>
      <c r="G57016" s="5"/>
      <c r="H57016" s="5"/>
    </row>
    <row r="57017" spans="3:8" x14ac:dyDescent="0.25">
      <c r="C57017" s="6"/>
      <c r="D57017" s="7"/>
      <c r="F57017" s="5"/>
      <c r="G57017" s="5"/>
      <c r="H57017" s="5"/>
    </row>
    <row r="57018" spans="3:8" x14ac:dyDescent="0.25">
      <c r="C57018" s="6"/>
      <c r="D57018" s="7"/>
      <c r="F57018" s="5"/>
      <c r="G57018" s="5"/>
      <c r="H57018" s="5"/>
    </row>
    <row r="57019" spans="3:8" x14ac:dyDescent="0.25">
      <c r="C57019" s="6"/>
      <c r="D57019" s="7"/>
      <c r="F57019" s="5"/>
      <c r="G57019" s="5"/>
      <c r="H57019" s="5"/>
    </row>
    <row r="57020" spans="3:8" x14ac:dyDescent="0.25">
      <c r="C57020" s="6"/>
      <c r="D57020" s="7"/>
      <c r="F57020" s="5"/>
      <c r="G57020" s="5"/>
      <c r="H57020" s="5"/>
    </row>
    <row r="57021" spans="3:8" x14ac:dyDescent="0.25">
      <c r="C57021" s="6"/>
      <c r="D57021" s="7"/>
      <c r="F57021" s="5"/>
      <c r="G57021" s="5"/>
      <c r="H57021" s="5"/>
    </row>
    <row r="57022" spans="3:8" x14ac:dyDescent="0.25">
      <c r="C57022" s="6"/>
      <c r="D57022" s="7"/>
      <c r="F57022" s="5"/>
      <c r="G57022" s="5"/>
      <c r="H57022" s="5"/>
    </row>
    <row r="57023" spans="3:8" x14ac:dyDescent="0.25">
      <c r="C57023" s="6"/>
      <c r="D57023" s="7"/>
      <c r="F57023" s="5"/>
      <c r="G57023" s="5"/>
      <c r="H57023" s="5"/>
    </row>
    <row r="57024" spans="3:8" x14ac:dyDescent="0.25">
      <c r="C57024" s="6"/>
      <c r="D57024" s="7"/>
      <c r="F57024" s="5"/>
      <c r="G57024" s="5"/>
      <c r="H57024" s="5"/>
    </row>
    <row r="57025" spans="3:8" x14ac:dyDescent="0.25">
      <c r="C57025" s="6"/>
      <c r="D57025" s="7"/>
      <c r="F57025" s="5"/>
      <c r="G57025" s="5"/>
      <c r="H57025" s="5"/>
    </row>
    <row r="57026" spans="3:8" x14ac:dyDescent="0.25">
      <c r="C57026" s="6"/>
      <c r="D57026" s="7"/>
      <c r="F57026" s="5"/>
      <c r="G57026" s="5"/>
      <c r="H57026" s="5"/>
    </row>
    <row r="57027" spans="3:8" x14ac:dyDescent="0.25">
      <c r="C57027" s="6"/>
      <c r="D57027" s="7"/>
      <c r="F57027" s="5"/>
      <c r="G57027" s="5"/>
      <c r="H57027" s="5"/>
    </row>
    <row r="57028" spans="3:8" x14ac:dyDescent="0.25">
      <c r="C57028" s="6"/>
      <c r="D57028" s="7"/>
      <c r="F57028" s="5"/>
      <c r="G57028" s="5"/>
      <c r="H57028" s="5"/>
    </row>
    <row r="57029" spans="3:8" x14ac:dyDescent="0.25">
      <c r="C57029" s="6"/>
      <c r="D57029" s="7"/>
      <c r="F57029" s="5"/>
      <c r="G57029" s="5"/>
      <c r="H57029" s="5"/>
    </row>
    <row r="57030" spans="3:8" x14ac:dyDescent="0.25">
      <c r="C57030" s="6"/>
      <c r="D57030" s="7"/>
      <c r="F57030" s="5"/>
      <c r="G57030" s="5"/>
      <c r="H57030" s="5"/>
    </row>
    <row r="57031" spans="3:8" x14ac:dyDescent="0.25">
      <c r="C57031" s="6"/>
      <c r="D57031" s="7"/>
      <c r="F57031" s="5"/>
      <c r="G57031" s="5"/>
      <c r="H57031" s="5"/>
    </row>
    <row r="57032" spans="3:8" x14ac:dyDescent="0.25">
      <c r="C57032" s="6"/>
      <c r="D57032" s="7"/>
      <c r="F57032" s="5"/>
      <c r="G57032" s="5"/>
      <c r="H57032" s="5"/>
    </row>
    <row r="57033" spans="3:8" x14ac:dyDescent="0.25">
      <c r="C57033" s="6"/>
      <c r="D57033" s="7"/>
      <c r="F57033" s="5"/>
      <c r="G57033" s="5"/>
      <c r="H57033" s="5"/>
    </row>
    <row r="57034" spans="3:8" x14ac:dyDescent="0.25">
      <c r="C57034" s="6"/>
      <c r="D57034" s="7"/>
      <c r="F57034" s="5"/>
      <c r="G57034" s="5"/>
      <c r="H57034" s="5"/>
    </row>
    <row r="57035" spans="3:8" x14ac:dyDescent="0.25">
      <c r="C57035" s="6"/>
      <c r="D57035" s="7"/>
      <c r="F57035" s="5"/>
      <c r="G57035" s="5"/>
      <c r="H57035" s="5"/>
    </row>
    <row r="57036" spans="3:8" x14ac:dyDescent="0.25">
      <c r="C57036" s="6"/>
      <c r="D57036" s="7"/>
      <c r="F57036" s="5"/>
      <c r="G57036" s="5"/>
      <c r="H57036" s="5"/>
    </row>
    <row r="57037" spans="3:8" x14ac:dyDescent="0.25">
      <c r="C57037" s="6"/>
      <c r="D57037" s="7"/>
      <c r="F57037" s="5"/>
      <c r="G57037" s="5"/>
      <c r="H57037" s="5"/>
    </row>
    <row r="57038" spans="3:8" x14ac:dyDescent="0.25">
      <c r="C57038" s="6"/>
      <c r="D57038" s="7"/>
      <c r="F57038" s="5"/>
      <c r="G57038" s="5"/>
      <c r="H57038" s="5"/>
    </row>
    <row r="57039" spans="3:8" x14ac:dyDescent="0.25">
      <c r="C57039" s="6"/>
      <c r="D57039" s="7"/>
      <c r="F57039" s="5"/>
      <c r="G57039" s="5"/>
      <c r="H57039" s="5"/>
    </row>
    <row r="57040" spans="3:8" x14ac:dyDescent="0.25">
      <c r="C57040" s="6"/>
      <c r="D57040" s="7"/>
      <c r="F57040" s="5"/>
      <c r="G57040" s="5"/>
      <c r="H57040" s="5"/>
    </row>
    <row r="57041" spans="3:8" x14ac:dyDescent="0.25">
      <c r="C57041" s="6"/>
      <c r="D57041" s="7"/>
      <c r="F57041" s="5"/>
      <c r="G57041" s="5"/>
      <c r="H57041" s="5"/>
    </row>
    <row r="57042" spans="3:8" x14ac:dyDescent="0.25">
      <c r="C57042" s="6"/>
      <c r="D57042" s="7"/>
      <c r="F57042" s="5"/>
      <c r="G57042" s="5"/>
      <c r="H57042" s="5"/>
    </row>
    <row r="57043" spans="3:8" x14ac:dyDescent="0.25">
      <c r="C57043" s="6"/>
      <c r="D57043" s="7"/>
      <c r="F57043" s="5"/>
      <c r="G57043" s="5"/>
      <c r="H57043" s="5"/>
    </row>
    <row r="57044" spans="3:8" x14ac:dyDescent="0.25">
      <c r="C57044" s="6"/>
      <c r="D57044" s="7"/>
      <c r="F57044" s="5"/>
      <c r="G57044" s="5"/>
      <c r="H57044" s="5"/>
    </row>
    <row r="57045" spans="3:8" x14ac:dyDescent="0.25">
      <c r="C57045" s="6"/>
      <c r="D57045" s="7"/>
      <c r="F57045" s="5"/>
      <c r="G57045" s="5"/>
      <c r="H57045" s="5"/>
    </row>
    <row r="57046" spans="3:8" x14ac:dyDescent="0.25">
      <c r="C57046" s="6"/>
      <c r="D57046" s="7"/>
      <c r="F57046" s="5"/>
      <c r="G57046" s="5"/>
      <c r="H57046" s="5"/>
    </row>
    <row r="57047" spans="3:8" x14ac:dyDescent="0.25">
      <c r="C57047" s="6"/>
      <c r="D57047" s="7"/>
      <c r="F57047" s="5"/>
      <c r="G57047" s="5"/>
      <c r="H57047" s="5"/>
    </row>
    <row r="57048" spans="3:8" x14ac:dyDescent="0.25">
      <c r="C57048" s="6"/>
      <c r="D57048" s="7"/>
      <c r="F57048" s="5"/>
      <c r="G57048" s="5"/>
      <c r="H57048" s="5"/>
    </row>
    <row r="57049" spans="3:8" x14ac:dyDescent="0.25">
      <c r="C57049" s="6"/>
      <c r="D57049" s="7"/>
      <c r="F57049" s="5"/>
      <c r="G57049" s="5"/>
      <c r="H57049" s="5"/>
    </row>
    <row r="57050" spans="3:8" x14ac:dyDescent="0.25">
      <c r="C57050" s="6"/>
      <c r="D57050" s="7"/>
      <c r="F57050" s="5"/>
      <c r="G57050" s="5"/>
      <c r="H57050" s="5"/>
    </row>
    <row r="57051" spans="3:8" x14ac:dyDescent="0.25">
      <c r="C57051" s="6"/>
      <c r="D57051" s="7"/>
      <c r="F57051" s="5"/>
      <c r="G57051" s="5"/>
      <c r="H57051" s="5"/>
    </row>
    <row r="57052" spans="3:8" x14ac:dyDescent="0.25">
      <c r="C57052" s="6"/>
      <c r="D57052" s="7"/>
      <c r="F57052" s="5"/>
      <c r="G57052" s="5"/>
      <c r="H57052" s="5"/>
    </row>
    <row r="57053" spans="3:8" x14ac:dyDescent="0.25">
      <c r="C57053" s="6"/>
      <c r="D57053" s="7"/>
      <c r="F57053" s="5"/>
      <c r="G57053" s="5"/>
      <c r="H57053" s="5"/>
    </row>
    <row r="57054" spans="3:8" x14ac:dyDescent="0.25">
      <c r="C57054" s="6"/>
      <c r="D57054" s="7"/>
      <c r="F57054" s="5"/>
      <c r="G57054" s="5"/>
      <c r="H57054" s="5"/>
    </row>
    <row r="57055" spans="3:8" x14ac:dyDescent="0.25">
      <c r="C57055" s="6"/>
      <c r="D57055" s="7"/>
      <c r="F57055" s="5"/>
      <c r="G57055" s="5"/>
      <c r="H57055" s="5"/>
    </row>
    <row r="57056" spans="3:8" x14ac:dyDescent="0.25">
      <c r="C57056" s="6"/>
      <c r="D57056" s="7"/>
      <c r="F57056" s="5"/>
      <c r="G57056" s="5"/>
      <c r="H57056" s="5"/>
    </row>
    <row r="57057" spans="3:8" x14ac:dyDescent="0.25">
      <c r="C57057" s="6"/>
      <c r="D57057" s="7"/>
      <c r="F57057" s="5"/>
      <c r="G57057" s="5"/>
      <c r="H57057" s="5"/>
    </row>
    <row r="57058" spans="3:8" x14ac:dyDescent="0.25">
      <c r="C57058" s="6"/>
      <c r="D57058" s="7"/>
      <c r="F57058" s="5"/>
      <c r="G57058" s="5"/>
      <c r="H57058" s="5"/>
    </row>
    <row r="57059" spans="3:8" x14ac:dyDescent="0.25">
      <c r="C57059" s="6"/>
      <c r="D57059" s="7"/>
      <c r="F57059" s="5"/>
      <c r="G57059" s="5"/>
      <c r="H57059" s="5"/>
    </row>
    <row r="57060" spans="3:8" x14ac:dyDescent="0.25">
      <c r="C57060" s="6"/>
      <c r="D57060" s="7"/>
      <c r="F57060" s="5"/>
      <c r="G57060" s="5"/>
      <c r="H57060" s="5"/>
    </row>
    <row r="57061" spans="3:8" x14ac:dyDescent="0.25">
      <c r="C57061" s="6"/>
      <c r="D57061" s="7"/>
      <c r="F57061" s="5"/>
      <c r="G57061" s="5"/>
      <c r="H57061" s="5"/>
    </row>
    <row r="57062" spans="3:8" x14ac:dyDescent="0.25">
      <c r="C57062" s="6"/>
      <c r="D57062" s="7"/>
      <c r="F57062" s="5"/>
      <c r="G57062" s="5"/>
      <c r="H57062" s="5"/>
    </row>
    <row r="57063" spans="3:8" x14ac:dyDescent="0.25">
      <c r="C57063" s="6"/>
      <c r="D57063" s="7"/>
      <c r="F57063" s="5"/>
      <c r="G57063" s="5"/>
      <c r="H57063" s="5"/>
    </row>
    <row r="57064" spans="3:8" x14ac:dyDescent="0.25">
      <c r="C57064" s="6"/>
      <c r="D57064" s="7"/>
      <c r="F57064" s="5"/>
      <c r="G57064" s="5"/>
      <c r="H57064" s="5"/>
    </row>
    <row r="57065" spans="3:8" x14ac:dyDescent="0.25">
      <c r="C57065" s="6"/>
      <c r="D57065" s="7"/>
      <c r="F57065" s="5"/>
      <c r="G57065" s="5"/>
      <c r="H57065" s="5"/>
    </row>
    <row r="57066" spans="3:8" x14ac:dyDescent="0.25">
      <c r="C57066" s="6"/>
      <c r="D57066" s="7"/>
      <c r="F57066" s="5"/>
      <c r="G57066" s="5"/>
      <c r="H57066" s="5"/>
    </row>
    <row r="57067" spans="3:8" x14ac:dyDescent="0.25">
      <c r="C57067" s="6"/>
      <c r="D57067" s="7"/>
      <c r="F57067" s="5"/>
      <c r="G57067" s="5"/>
      <c r="H57067" s="5"/>
    </row>
    <row r="57068" spans="3:8" x14ac:dyDescent="0.25">
      <c r="C57068" s="6"/>
      <c r="D57068" s="7"/>
      <c r="F57068" s="5"/>
      <c r="G57068" s="5"/>
      <c r="H57068" s="5"/>
    </row>
    <row r="57069" spans="3:8" x14ac:dyDescent="0.25">
      <c r="C57069" s="6"/>
      <c r="D57069" s="7"/>
      <c r="F57069" s="5"/>
      <c r="G57069" s="5"/>
      <c r="H57069" s="5"/>
    </row>
    <row r="57070" spans="3:8" x14ac:dyDescent="0.25">
      <c r="C57070" s="6"/>
      <c r="D57070" s="7"/>
      <c r="F57070" s="5"/>
      <c r="G57070" s="5"/>
      <c r="H57070" s="5"/>
    </row>
    <row r="57071" spans="3:8" x14ac:dyDescent="0.25">
      <c r="C57071" s="6"/>
      <c r="D57071" s="7"/>
      <c r="F57071" s="5"/>
      <c r="G57071" s="5"/>
      <c r="H57071" s="5"/>
    </row>
    <row r="57072" spans="3:8" x14ac:dyDescent="0.25">
      <c r="C57072" s="6"/>
      <c r="D57072" s="7"/>
      <c r="F57072" s="5"/>
      <c r="G57072" s="5"/>
      <c r="H57072" s="5"/>
    </row>
    <row r="57073" spans="3:8" x14ac:dyDescent="0.25">
      <c r="C57073" s="6"/>
      <c r="D57073" s="7"/>
      <c r="F57073" s="5"/>
      <c r="G57073" s="5"/>
      <c r="H57073" s="5"/>
    </row>
    <row r="57074" spans="3:8" x14ac:dyDescent="0.25">
      <c r="C57074" s="6"/>
      <c r="D57074" s="7"/>
      <c r="F57074" s="5"/>
      <c r="G57074" s="5"/>
      <c r="H57074" s="5"/>
    </row>
    <row r="57075" spans="3:8" x14ac:dyDescent="0.25">
      <c r="C57075" s="6"/>
      <c r="D57075" s="7"/>
      <c r="F57075" s="5"/>
      <c r="G57075" s="5"/>
      <c r="H57075" s="5"/>
    </row>
    <row r="57076" spans="3:8" x14ac:dyDescent="0.25">
      <c r="C57076" s="6"/>
      <c r="D57076" s="7"/>
      <c r="F57076" s="5"/>
      <c r="G57076" s="5"/>
      <c r="H57076" s="5"/>
    </row>
    <row r="57077" spans="3:8" x14ac:dyDescent="0.25">
      <c r="C57077" s="6"/>
      <c r="D57077" s="7"/>
      <c r="F57077" s="5"/>
      <c r="G57077" s="5"/>
      <c r="H57077" s="5"/>
    </row>
    <row r="57078" spans="3:8" x14ac:dyDescent="0.25">
      <c r="C57078" s="6"/>
      <c r="D57078" s="7"/>
      <c r="F57078" s="5"/>
      <c r="G57078" s="5"/>
      <c r="H57078" s="5"/>
    </row>
    <row r="57079" spans="3:8" x14ac:dyDescent="0.25">
      <c r="C57079" s="6"/>
      <c r="D57079" s="7"/>
      <c r="F57079" s="5"/>
      <c r="G57079" s="5"/>
      <c r="H57079" s="5"/>
    </row>
    <row r="57080" spans="3:8" x14ac:dyDescent="0.25">
      <c r="C57080" s="6"/>
      <c r="D57080" s="7"/>
      <c r="F57080" s="5"/>
      <c r="G57080" s="5"/>
      <c r="H57080" s="5"/>
    </row>
    <row r="57081" spans="3:8" x14ac:dyDescent="0.25">
      <c r="C57081" s="6"/>
      <c r="D57081" s="7"/>
      <c r="F57081" s="5"/>
      <c r="G57081" s="5"/>
      <c r="H57081" s="5"/>
    </row>
    <row r="57082" spans="3:8" x14ac:dyDescent="0.25">
      <c r="C57082" s="6"/>
      <c r="D57082" s="7"/>
      <c r="F57082" s="5"/>
      <c r="G57082" s="5"/>
      <c r="H57082" s="5"/>
    </row>
    <row r="57083" spans="3:8" x14ac:dyDescent="0.25">
      <c r="C57083" s="6"/>
      <c r="D57083" s="7"/>
      <c r="F57083" s="5"/>
      <c r="G57083" s="5"/>
      <c r="H57083" s="5"/>
    </row>
    <row r="57084" spans="3:8" x14ac:dyDescent="0.25">
      <c r="C57084" s="6"/>
      <c r="D57084" s="7"/>
      <c r="F57084" s="5"/>
      <c r="G57084" s="5"/>
      <c r="H57084" s="5"/>
    </row>
    <row r="57085" spans="3:8" x14ac:dyDescent="0.25">
      <c r="C57085" s="6"/>
      <c r="D57085" s="7"/>
      <c r="F57085" s="5"/>
      <c r="G57085" s="5"/>
      <c r="H57085" s="5"/>
    </row>
    <row r="57086" spans="3:8" x14ac:dyDescent="0.25">
      <c r="C57086" s="6"/>
      <c r="D57086" s="7"/>
      <c r="F57086" s="5"/>
      <c r="G57086" s="5"/>
      <c r="H57086" s="5"/>
    </row>
    <row r="57087" spans="3:8" x14ac:dyDescent="0.25">
      <c r="C57087" s="6"/>
      <c r="D57087" s="7"/>
      <c r="F57087" s="5"/>
      <c r="G57087" s="5"/>
      <c r="H57087" s="5"/>
    </row>
    <row r="57088" spans="3:8" x14ac:dyDescent="0.25">
      <c r="C57088" s="6"/>
      <c r="D57088" s="7"/>
      <c r="F57088" s="5"/>
      <c r="G57088" s="5"/>
      <c r="H57088" s="5"/>
    </row>
    <row r="57089" spans="3:8" x14ac:dyDescent="0.25">
      <c r="C57089" s="6"/>
      <c r="D57089" s="7"/>
      <c r="F57089" s="5"/>
      <c r="G57089" s="5"/>
      <c r="H57089" s="5"/>
    </row>
    <row r="57090" spans="3:8" x14ac:dyDescent="0.25">
      <c r="C57090" s="6"/>
      <c r="D57090" s="7"/>
      <c r="F57090" s="5"/>
      <c r="G57090" s="5"/>
      <c r="H57090" s="5"/>
    </row>
    <row r="57091" spans="3:8" x14ac:dyDescent="0.25">
      <c r="C57091" s="6"/>
      <c r="D57091" s="7"/>
      <c r="F57091" s="5"/>
      <c r="G57091" s="5"/>
      <c r="H57091" s="5"/>
    </row>
    <row r="57092" spans="3:8" x14ac:dyDescent="0.25">
      <c r="C57092" s="6"/>
      <c r="D57092" s="7"/>
      <c r="F57092" s="5"/>
      <c r="G57092" s="5"/>
      <c r="H57092" s="5"/>
    </row>
    <row r="57093" spans="3:8" x14ac:dyDescent="0.25">
      <c r="C57093" s="6"/>
      <c r="D57093" s="7"/>
      <c r="F57093" s="5"/>
      <c r="G57093" s="5"/>
      <c r="H57093" s="5"/>
    </row>
    <row r="57094" spans="3:8" x14ac:dyDescent="0.25">
      <c r="C57094" s="6"/>
      <c r="D57094" s="7"/>
      <c r="F57094" s="5"/>
      <c r="G57094" s="5"/>
      <c r="H57094" s="5"/>
    </row>
    <row r="57095" spans="3:8" x14ac:dyDescent="0.25">
      <c r="C57095" s="6"/>
      <c r="D57095" s="7"/>
      <c r="F57095" s="5"/>
      <c r="G57095" s="5"/>
      <c r="H57095" s="5"/>
    </row>
    <row r="57096" spans="3:8" x14ac:dyDescent="0.25">
      <c r="C57096" s="6"/>
      <c r="D57096" s="7"/>
      <c r="F57096" s="5"/>
      <c r="G57096" s="5"/>
      <c r="H57096" s="5"/>
    </row>
    <row r="57097" spans="3:8" x14ac:dyDescent="0.25">
      <c r="C57097" s="6"/>
      <c r="D57097" s="7"/>
      <c r="F57097" s="5"/>
      <c r="G57097" s="5"/>
      <c r="H57097" s="5"/>
    </row>
    <row r="57098" spans="3:8" x14ac:dyDescent="0.25">
      <c r="C57098" s="6"/>
      <c r="D57098" s="7"/>
      <c r="F57098" s="5"/>
      <c r="G57098" s="5"/>
      <c r="H57098" s="5"/>
    </row>
    <row r="57099" spans="3:8" x14ac:dyDescent="0.25">
      <c r="C57099" s="6"/>
      <c r="D57099" s="7"/>
      <c r="F57099" s="5"/>
      <c r="G57099" s="5"/>
      <c r="H57099" s="5"/>
    </row>
    <row r="57100" spans="3:8" x14ac:dyDescent="0.25">
      <c r="C57100" s="6"/>
      <c r="D57100" s="7"/>
      <c r="F57100" s="5"/>
      <c r="G57100" s="5"/>
      <c r="H57100" s="5"/>
    </row>
    <row r="57101" spans="3:8" x14ac:dyDescent="0.25">
      <c r="C57101" s="6"/>
      <c r="D57101" s="7"/>
      <c r="F57101" s="5"/>
      <c r="G57101" s="5"/>
      <c r="H57101" s="5"/>
    </row>
    <row r="57102" spans="3:8" x14ac:dyDescent="0.25">
      <c r="C57102" s="6"/>
      <c r="D57102" s="7"/>
      <c r="F57102" s="5"/>
      <c r="G57102" s="5"/>
      <c r="H57102" s="5"/>
    </row>
    <row r="57103" spans="3:8" x14ac:dyDescent="0.25">
      <c r="C57103" s="6"/>
      <c r="D57103" s="7"/>
      <c r="F57103" s="5"/>
      <c r="G57103" s="5"/>
      <c r="H57103" s="5"/>
    </row>
    <row r="57104" spans="3:8" x14ac:dyDescent="0.25">
      <c r="C57104" s="6"/>
      <c r="D57104" s="7"/>
      <c r="F57104" s="5"/>
      <c r="G57104" s="5"/>
      <c r="H57104" s="5"/>
    </row>
    <row r="57105" spans="3:8" x14ac:dyDescent="0.25">
      <c r="C57105" s="6"/>
      <c r="D57105" s="7"/>
      <c r="F57105" s="5"/>
      <c r="G57105" s="5"/>
      <c r="H57105" s="5"/>
    </row>
    <row r="57106" spans="3:8" x14ac:dyDescent="0.25">
      <c r="C57106" s="6"/>
      <c r="D57106" s="7"/>
      <c r="F57106" s="5"/>
      <c r="G57106" s="5"/>
      <c r="H57106" s="5"/>
    </row>
    <row r="57107" spans="3:8" x14ac:dyDescent="0.25">
      <c r="C57107" s="6"/>
      <c r="D57107" s="7"/>
      <c r="F57107" s="5"/>
      <c r="G57107" s="5"/>
      <c r="H57107" s="5"/>
    </row>
    <row r="57108" spans="3:8" x14ac:dyDescent="0.25">
      <c r="C57108" s="6"/>
      <c r="D57108" s="7"/>
      <c r="F57108" s="5"/>
      <c r="G57108" s="5"/>
      <c r="H57108" s="5"/>
    </row>
    <row r="57109" spans="3:8" x14ac:dyDescent="0.25">
      <c r="C57109" s="6"/>
      <c r="D57109" s="7"/>
      <c r="F57109" s="5"/>
      <c r="G57109" s="5"/>
      <c r="H57109" s="5"/>
    </row>
    <row r="57110" spans="3:8" x14ac:dyDescent="0.25">
      <c r="C57110" s="6"/>
      <c r="D57110" s="7"/>
      <c r="F57110" s="5"/>
      <c r="G57110" s="5"/>
      <c r="H57110" s="5"/>
    </row>
    <row r="57111" spans="3:8" x14ac:dyDescent="0.25">
      <c r="C57111" s="6"/>
      <c r="D57111" s="7"/>
      <c r="F57111" s="5"/>
      <c r="G57111" s="5"/>
      <c r="H57111" s="5"/>
    </row>
    <row r="57112" spans="3:8" x14ac:dyDescent="0.25">
      <c r="C57112" s="6"/>
      <c r="D57112" s="7"/>
      <c r="F57112" s="5"/>
      <c r="G57112" s="5"/>
      <c r="H57112" s="5"/>
    </row>
    <row r="57113" spans="3:8" x14ac:dyDescent="0.25">
      <c r="C57113" s="6"/>
      <c r="D57113" s="7"/>
      <c r="F57113" s="5"/>
      <c r="G57113" s="5"/>
      <c r="H57113" s="5"/>
    </row>
    <row r="57114" spans="3:8" x14ac:dyDescent="0.25">
      <c r="C57114" s="6"/>
      <c r="D57114" s="7"/>
      <c r="F57114" s="5"/>
      <c r="G57114" s="5"/>
      <c r="H57114" s="5"/>
    </row>
    <row r="57115" spans="3:8" x14ac:dyDescent="0.25">
      <c r="C57115" s="6"/>
      <c r="D57115" s="7"/>
      <c r="F57115" s="5"/>
      <c r="G57115" s="5"/>
      <c r="H57115" s="5"/>
    </row>
    <row r="57116" spans="3:8" x14ac:dyDescent="0.25">
      <c r="C57116" s="6"/>
      <c r="D57116" s="7"/>
      <c r="F57116" s="5"/>
      <c r="G57116" s="5"/>
      <c r="H57116" s="5"/>
    </row>
    <row r="57117" spans="3:8" x14ac:dyDescent="0.25">
      <c r="C57117" s="6"/>
      <c r="D57117" s="7"/>
      <c r="F57117" s="5"/>
      <c r="G57117" s="5"/>
      <c r="H57117" s="5"/>
    </row>
    <row r="57118" spans="3:8" x14ac:dyDescent="0.25">
      <c r="C57118" s="6"/>
      <c r="D57118" s="7"/>
      <c r="F57118" s="5"/>
      <c r="G57118" s="5"/>
      <c r="H57118" s="5"/>
    </row>
    <row r="57119" spans="3:8" x14ac:dyDescent="0.25">
      <c r="C57119" s="6"/>
      <c r="D57119" s="7"/>
      <c r="F57119" s="5"/>
      <c r="G57119" s="5"/>
      <c r="H57119" s="5"/>
    </row>
    <row r="57120" spans="3:8" x14ac:dyDescent="0.25">
      <c r="C57120" s="6"/>
      <c r="D57120" s="7"/>
      <c r="F57120" s="5"/>
      <c r="G57120" s="5"/>
      <c r="H57120" s="5"/>
    </row>
    <row r="57121" spans="3:8" x14ac:dyDescent="0.25">
      <c r="C57121" s="6"/>
      <c r="D57121" s="7"/>
      <c r="F57121" s="5"/>
      <c r="G57121" s="5"/>
      <c r="H57121" s="5"/>
    </row>
    <row r="57122" spans="3:8" x14ac:dyDescent="0.25">
      <c r="C57122" s="6"/>
      <c r="D57122" s="7"/>
      <c r="F57122" s="5"/>
      <c r="G57122" s="5"/>
      <c r="H57122" s="5"/>
    </row>
    <row r="57123" spans="3:8" x14ac:dyDescent="0.25">
      <c r="C57123" s="6"/>
      <c r="D57123" s="7"/>
      <c r="F57123" s="5"/>
      <c r="G57123" s="5"/>
      <c r="H57123" s="5"/>
    </row>
    <row r="57124" spans="3:8" x14ac:dyDescent="0.25">
      <c r="C57124" s="6"/>
      <c r="D57124" s="7"/>
      <c r="F57124" s="5"/>
      <c r="G57124" s="5"/>
      <c r="H57124" s="5"/>
    </row>
    <row r="57125" spans="3:8" x14ac:dyDescent="0.25">
      <c r="C57125" s="6"/>
      <c r="D57125" s="7"/>
      <c r="F57125" s="5"/>
      <c r="G57125" s="5"/>
      <c r="H57125" s="5"/>
    </row>
    <row r="57126" spans="3:8" x14ac:dyDescent="0.25">
      <c r="C57126" s="6"/>
      <c r="D57126" s="7"/>
      <c r="F57126" s="5"/>
      <c r="G57126" s="5"/>
      <c r="H57126" s="5"/>
    </row>
    <row r="57127" spans="3:8" x14ac:dyDescent="0.25">
      <c r="C57127" s="6"/>
      <c r="D57127" s="7"/>
      <c r="F57127" s="5"/>
      <c r="G57127" s="5"/>
      <c r="H57127" s="5"/>
    </row>
    <row r="57128" spans="3:8" x14ac:dyDescent="0.25">
      <c r="C57128" s="6"/>
      <c r="D57128" s="7"/>
      <c r="F57128" s="5"/>
      <c r="G57128" s="5"/>
      <c r="H57128" s="5"/>
    </row>
    <row r="57129" spans="3:8" x14ac:dyDescent="0.25">
      <c r="C57129" s="6"/>
      <c r="D57129" s="7"/>
      <c r="F57129" s="5"/>
      <c r="G57129" s="5"/>
      <c r="H57129" s="5"/>
    </row>
    <row r="57130" spans="3:8" x14ac:dyDescent="0.25">
      <c r="C57130" s="6"/>
      <c r="D57130" s="7"/>
      <c r="F57130" s="5"/>
      <c r="G57130" s="5"/>
      <c r="H57130" s="5"/>
    </row>
    <row r="57131" spans="3:8" x14ac:dyDescent="0.25">
      <c r="C57131" s="6"/>
      <c r="D57131" s="7"/>
      <c r="F57131" s="5"/>
      <c r="G57131" s="5"/>
      <c r="H57131" s="5"/>
    </row>
    <row r="57132" spans="3:8" x14ac:dyDescent="0.25">
      <c r="C57132" s="6"/>
      <c r="D57132" s="7"/>
      <c r="F57132" s="5"/>
      <c r="G57132" s="5"/>
      <c r="H57132" s="5"/>
    </row>
    <row r="57133" spans="3:8" x14ac:dyDescent="0.25">
      <c r="C57133" s="6"/>
      <c r="D57133" s="7"/>
      <c r="F57133" s="5"/>
      <c r="G57133" s="5"/>
      <c r="H57133" s="5"/>
    </row>
    <row r="57134" spans="3:8" x14ac:dyDescent="0.25">
      <c r="C57134" s="6"/>
      <c r="D57134" s="7"/>
      <c r="F57134" s="5"/>
      <c r="G57134" s="5"/>
      <c r="H57134" s="5"/>
    </row>
    <row r="57135" spans="3:8" x14ac:dyDescent="0.25">
      <c r="C57135" s="6"/>
      <c r="D57135" s="7"/>
      <c r="F57135" s="5"/>
      <c r="G57135" s="5"/>
      <c r="H57135" s="5"/>
    </row>
    <row r="57136" spans="3:8" x14ac:dyDescent="0.25">
      <c r="C57136" s="6"/>
      <c r="D57136" s="7"/>
      <c r="F57136" s="5"/>
      <c r="G57136" s="5"/>
      <c r="H57136" s="5"/>
    </row>
    <row r="57137" spans="3:8" x14ac:dyDescent="0.25">
      <c r="C57137" s="6"/>
      <c r="D57137" s="7"/>
      <c r="F57137" s="5"/>
      <c r="G57137" s="5"/>
      <c r="H57137" s="5"/>
    </row>
    <row r="57138" spans="3:8" x14ac:dyDescent="0.25">
      <c r="C57138" s="6"/>
      <c r="D57138" s="7"/>
      <c r="F57138" s="5"/>
      <c r="G57138" s="5"/>
      <c r="H57138" s="5"/>
    </row>
    <row r="57139" spans="3:8" x14ac:dyDescent="0.25">
      <c r="C57139" s="6"/>
      <c r="D57139" s="7"/>
      <c r="F57139" s="5"/>
      <c r="G57139" s="5"/>
      <c r="H57139" s="5"/>
    </row>
    <row r="57140" spans="3:8" x14ac:dyDescent="0.25">
      <c r="C57140" s="6"/>
      <c r="D57140" s="7"/>
      <c r="F57140" s="5"/>
      <c r="G57140" s="5"/>
      <c r="H57140" s="5"/>
    </row>
    <row r="57141" spans="3:8" x14ac:dyDescent="0.25">
      <c r="C57141" s="6"/>
      <c r="D57141" s="7"/>
      <c r="F57141" s="5"/>
      <c r="G57141" s="5"/>
      <c r="H57141" s="5"/>
    </row>
    <row r="57142" spans="3:8" x14ac:dyDescent="0.25">
      <c r="C57142" s="6"/>
      <c r="D57142" s="7"/>
      <c r="F57142" s="5"/>
      <c r="G57142" s="5"/>
      <c r="H57142" s="5"/>
    </row>
    <row r="57143" spans="3:8" x14ac:dyDescent="0.25">
      <c r="C57143" s="6"/>
      <c r="D57143" s="7"/>
      <c r="F57143" s="5"/>
      <c r="G57143" s="5"/>
      <c r="H57143" s="5"/>
    </row>
    <row r="57144" spans="3:8" x14ac:dyDescent="0.25">
      <c r="C57144" s="6"/>
      <c r="D57144" s="7"/>
      <c r="F57144" s="5"/>
      <c r="G57144" s="5"/>
      <c r="H57144" s="5"/>
    </row>
    <row r="57145" spans="3:8" x14ac:dyDescent="0.25">
      <c r="C57145" s="6"/>
      <c r="D57145" s="7"/>
      <c r="F57145" s="5"/>
      <c r="G57145" s="5"/>
      <c r="H57145" s="5"/>
    </row>
    <row r="57146" spans="3:8" x14ac:dyDescent="0.25">
      <c r="C57146" s="6"/>
      <c r="D57146" s="7"/>
      <c r="F57146" s="5"/>
      <c r="G57146" s="5"/>
      <c r="H57146" s="5"/>
    </row>
    <row r="57147" spans="3:8" x14ac:dyDescent="0.25">
      <c r="C57147" s="6"/>
      <c r="D57147" s="7"/>
      <c r="F57147" s="5"/>
      <c r="G57147" s="5"/>
      <c r="H57147" s="5"/>
    </row>
    <row r="57148" spans="3:8" x14ac:dyDescent="0.25">
      <c r="C57148" s="6"/>
      <c r="D57148" s="7"/>
      <c r="F57148" s="5"/>
      <c r="G57148" s="5"/>
      <c r="H57148" s="5"/>
    </row>
    <row r="57149" spans="3:8" x14ac:dyDescent="0.25">
      <c r="C57149" s="6"/>
      <c r="D57149" s="7"/>
      <c r="F57149" s="5"/>
      <c r="G57149" s="5"/>
      <c r="H57149" s="5"/>
    </row>
    <row r="57150" spans="3:8" x14ac:dyDescent="0.25">
      <c r="C57150" s="6"/>
      <c r="D57150" s="7"/>
      <c r="F57150" s="5"/>
      <c r="G57150" s="5"/>
      <c r="H57150" s="5"/>
    </row>
    <row r="57151" spans="3:8" x14ac:dyDescent="0.25">
      <c r="C57151" s="6"/>
      <c r="D57151" s="7"/>
      <c r="F57151" s="5"/>
      <c r="G57151" s="5"/>
      <c r="H57151" s="5"/>
    </row>
    <row r="57152" spans="3:8" x14ac:dyDescent="0.25">
      <c r="C57152" s="6"/>
      <c r="D57152" s="7"/>
      <c r="F57152" s="5"/>
      <c r="G57152" s="5"/>
      <c r="H57152" s="5"/>
    </row>
    <row r="57153" spans="3:8" x14ac:dyDescent="0.25">
      <c r="C57153" s="6"/>
      <c r="D57153" s="7"/>
      <c r="F57153" s="5"/>
      <c r="G57153" s="5"/>
      <c r="H57153" s="5"/>
    </row>
    <row r="57154" spans="3:8" x14ac:dyDescent="0.25">
      <c r="C57154" s="6"/>
      <c r="D57154" s="7"/>
      <c r="F57154" s="5"/>
      <c r="G57154" s="5"/>
      <c r="H57154" s="5"/>
    </row>
    <row r="57155" spans="3:8" x14ac:dyDescent="0.25">
      <c r="C57155" s="6"/>
      <c r="D57155" s="7"/>
      <c r="F57155" s="5"/>
      <c r="G57155" s="5"/>
      <c r="H57155" s="5"/>
    </row>
    <row r="57156" spans="3:8" x14ac:dyDescent="0.25">
      <c r="C57156" s="6"/>
      <c r="D57156" s="7"/>
      <c r="F57156" s="5"/>
      <c r="G57156" s="5"/>
      <c r="H57156" s="5"/>
    </row>
    <row r="57157" spans="3:8" x14ac:dyDescent="0.25">
      <c r="C57157" s="6"/>
      <c r="D57157" s="7"/>
      <c r="F57157" s="5"/>
      <c r="G57157" s="5"/>
      <c r="H57157" s="5"/>
    </row>
    <row r="57158" spans="3:8" x14ac:dyDescent="0.25">
      <c r="C57158" s="6"/>
      <c r="D57158" s="7"/>
      <c r="F57158" s="5"/>
      <c r="G57158" s="5"/>
      <c r="H57158" s="5"/>
    </row>
    <row r="57159" spans="3:8" x14ac:dyDescent="0.25">
      <c r="C57159" s="6"/>
      <c r="D57159" s="7"/>
      <c r="F57159" s="5"/>
      <c r="G57159" s="5"/>
      <c r="H57159" s="5"/>
    </row>
    <row r="57160" spans="3:8" x14ac:dyDescent="0.25">
      <c r="C57160" s="6"/>
      <c r="D57160" s="7"/>
      <c r="F57160" s="5"/>
      <c r="G57160" s="5"/>
      <c r="H57160" s="5"/>
    </row>
    <row r="57161" spans="3:8" x14ac:dyDescent="0.25">
      <c r="C57161" s="6"/>
      <c r="D57161" s="7"/>
      <c r="F57161" s="5"/>
      <c r="G57161" s="5"/>
      <c r="H57161" s="5"/>
    </row>
    <row r="57162" spans="3:8" x14ac:dyDescent="0.25">
      <c r="C57162" s="6"/>
      <c r="D57162" s="7"/>
      <c r="F57162" s="5"/>
      <c r="G57162" s="5"/>
      <c r="H57162" s="5"/>
    </row>
    <row r="57163" spans="3:8" x14ac:dyDescent="0.25">
      <c r="C57163" s="6"/>
      <c r="D57163" s="7"/>
      <c r="F57163" s="5"/>
      <c r="G57163" s="5"/>
      <c r="H57163" s="5"/>
    </row>
    <row r="57164" spans="3:8" x14ac:dyDescent="0.25">
      <c r="C57164" s="6"/>
      <c r="D57164" s="7"/>
      <c r="F57164" s="5"/>
      <c r="G57164" s="5"/>
      <c r="H57164" s="5"/>
    </row>
    <row r="57165" spans="3:8" x14ac:dyDescent="0.25">
      <c r="C57165" s="6"/>
      <c r="D57165" s="7"/>
      <c r="F57165" s="5"/>
      <c r="G57165" s="5"/>
      <c r="H57165" s="5"/>
    </row>
    <row r="57166" spans="3:8" x14ac:dyDescent="0.25">
      <c r="C57166" s="6"/>
      <c r="D57166" s="7"/>
      <c r="F57166" s="5"/>
      <c r="G57166" s="5"/>
      <c r="H57166" s="5"/>
    </row>
    <row r="57167" spans="3:8" x14ac:dyDescent="0.25">
      <c r="C57167" s="6"/>
      <c r="D57167" s="7"/>
      <c r="F57167" s="5"/>
      <c r="G57167" s="5"/>
      <c r="H57167" s="5"/>
    </row>
    <row r="57168" spans="3:8" x14ac:dyDescent="0.25">
      <c r="C57168" s="6"/>
      <c r="D57168" s="7"/>
      <c r="F57168" s="5"/>
      <c r="G57168" s="5"/>
      <c r="H57168" s="5"/>
    </row>
    <row r="57169" spans="3:8" x14ac:dyDescent="0.25">
      <c r="C57169" s="6"/>
      <c r="D57169" s="7"/>
      <c r="F57169" s="5"/>
      <c r="G57169" s="5"/>
      <c r="H57169" s="5"/>
    </row>
    <row r="57170" spans="3:8" x14ac:dyDescent="0.25">
      <c r="C57170" s="6"/>
      <c r="D57170" s="7"/>
      <c r="F57170" s="5"/>
      <c r="G57170" s="5"/>
      <c r="H57170" s="5"/>
    </row>
    <row r="57171" spans="3:8" x14ac:dyDescent="0.25">
      <c r="C57171" s="6"/>
      <c r="D57171" s="7"/>
      <c r="F57171" s="5"/>
      <c r="G57171" s="5"/>
      <c r="H57171" s="5"/>
    </row>
    <row r="57172" spans="3:8" x14ac:dyDescent="0.25">
      <c r="C57172" s="6"/>
      <c r="D57172" s="7"/>
      <c r="F57172" s="5"/>
      <c r="G57172" s="5"/>
      <c r="H57172" s="5"/>
    </row>
    <row r="57173" spans="3:8" x14ac:dyDescent="0.25">
      <c r="C57173" s="6"/>
      <c r="D57173" s="7"/>
      <c r="F57173" s="5"/>
      <c r="G57173" s="5"/>
      <c r="H57173" s="5"/>
    </row>
    <row r="57174" spans="3:8" x14ac:dyDescent="0.25">
      <c r="C57174" s="6"/>
      <c r="D57174" s="7"/>
      <c r="F57174" s="5"/>
      <c r="G57174" s="5"/>
      <c r="H57174" s="5"/>
    </row>
    <row r="57175" spans="3:8" x14ac:dyDescent="0.25">
      <c r="C57175" s="6"/>
      <c r="D57175" s="7"/>
      <c r="F57175" s="5"/>
      <c r="G57175" s="5"/>
      <c r="H57175" s="5"/>
    </row>
    <row r="57176" spans="3:8" x14ac:dyDescent="0.25">
      <c r="C57176" s="6"/>
      <c r="D57176" s="7"/>
      <c r="F57176" s="5"/>
      <c r="G57176" s="5"/>
      <c r="H57176" s="5"/>
    </row>
    <row r="57177" spans="3:8" x14ac:dyDescent="0.25">
      <c r="C57177" s="6"/>
      <c r="D57177" s="7"/>
      <c r="F57177" s="5"/>
      <c r="G57177" s="5"/>
      <c r="H57177" s="5"/>
    </row>
    <row r="57178" spans="3:8" x14ac:dyDescent="0.25">
      <c r="C57178" s="6"/>
      <c r="D57178" s="7"/>
      <c r="F57178" s="5"/>
      <c r="G57178" s="5"/>
      <c r="H57178" s="5"/>
    </row>
    <row r="57179" spans="3:8" x14ac:dyDescent="0.25">
      <c r="C57179" s="6"/>
      <c r="D57179" s="7"/>
      <c r="F57179" s="5"/>
      <c r="G57179" s="5"/>
      <c r="H57179" s="5"/>
    </row>
    <row r="57180" spans="3:8" x14ac:dyDescent="0.25">
      <c r="C57180" s="6"/>
      <c r="D57180" s="7"/>
      <c r="F57180" s="5"/>
      <c r="G57180" s="5"/>
      <c r="H57180" s="5"/>
    </row>
    <row r="57181" spans="3:8" x14ac:dyDescent="0.25">
      <c r="C57181" s="6"/>
      <c r="D57181" s="7"/>
      <c r="F57181" s="5"/>
      <c r="G57181" s="5"/>
      <c r="H57181" s="5"/>
    </row>
    <row r="57182" spans="3:8" x14ac:dyDescent="0.25">
      <c r="C57182" s="6"/>
      <c r="D57182" s="7"/>
      <c r="F57182" s="5"/>
      <c r="G57182" s="5"/>
      <c r="H57182" s="5"/>
    </row>
    <row r="57183" spans="3:8" x14ac:dyDescent="0.25">
      <c r="C57183" s="6"/>
      <c r="D57183" s="7"/>
      <c r="F57183" s="5"/>
      <c r="G57183" s="5"/>
      <c r="H57183" s="5"/>
    </row>
    <row r="57184" spans="3:8" x14ac:dyDescent="0.25">
      <c r="C57184" s="6"/>
      <c r="D57184" s="7"/>
      <c r="F57184" s="5"/>
      <c r="G57184" s="5"/>
      <c r="H57184" s="5"/>
    </row>
    <row r="57185" spans="3:8" x14ac:dyDescent="0.25">
      <c r="C57185" s="6"/>
      <c r="D57185" s="7"/>
      <c r="F57185" s="5"/>
      <c r="G57185" s="5"/>
      <c r="H57185" s="5"/>
    </row>
    <row r="57186" spans="3:8" x14ac:dyDescent="0.25">
      <c r="C57186" s="6"/>
      <c r="D57186" s="7"/>
      <c r="F57186" s="5"/>
      <c r="G57186" s="5"/>
      <c r="H57186" s="5"/>
    </row>
    <row r="57187" spans="3:8" x14ac:dyDescent="0.25">
      <c r="C57187" s="6"/>
      <c r="D57187" s="7"/>
      <c r="F57187" s="5"/>
      <c r="G57187" s="5"/>
      <c r="H57187" s="5"/>
    </row>
    <row r="57188" spans="3:8" x14ac:dyDescent="0.25">
      <c r="C57188" s="6"/>
      <c r="D57188" s="7"/>
      <c r="F57188" s="5"/>
      <c r="G57188" s="5"/>
      <c r="H57188" s="5"/>
    </row>
    <row r="57189" spans="3:8" x14ac:dyDescent="0.25">
      <c r="C57189" s="6"/>
      <c r="D57189" s="7"/>
      <c r="F57189" s="5"/>
      <c r="G57189" s="5"/>
      <c r="H57189" s="5"/>
    </row>
    <row r="57190" spans="3:8" x14ac:dyDescent="0.25">
      <c r="C57190" s="6"/>
      <c r="D57190" s="7"/>
      <c r="F57190" s="5"/>
      <c r="G57190" s="5"/>
      <c r="H57190" s="5"/>
    </row>
    <row r="57191" spans="3:8" x14ac:dyDescent="0.25">
      <c r="C57191" s="6"/>
      <c r="D57191" s="7"/>
      <c r="F57191" s="5"/>
      <c r="G57191" s="5"/>
      <c r="H57191" s="5"/>
    </row>
    <row r="57192" spans="3:8" x14ac:dyDescent="0.25">
      <c r="C57192" s="6"/>
      <c r="D57192" s="7"/>
      <c r="F57192" s="5"/>
      <c r="G57192" s="5"/>
      <c r="H57192" s="5"/>
    </row>
    <row r="57193" spans="3:8" x14ac:dyDescent="0.25">
      <c r="C57193" s="6"/>
      <c r="D57193" s="7"/>
      <c r="F57193" s="5"/>
      <c r="G57193" s="5"/>
      <c r="H57193" s="5"/>
    </row>
    <row r="57194" spans="3:8" x14ac:dyDescent="0.25">
      <c r="C57194" s="6"/>
      <c r="D57194" s="7"/>
      <c r="F57194" s="5"/>
      <c r="G57194" s="5"/>
      <c r="H57194" s="5"/>
    </row>
    <row r="57195" spans="3:8" x14ac:dyDescent="0.25">
      <c r="C57195" s="6"/>
      <c r="D57195" s="7"/>
      <c r="F57195" s="5"/>
      <c r="G57195" s="5"/>
      <c r="H57195" s="5"/>
    </row>
    <row r="57196" spans="3:8" x14ac:dyDescent="0.25">
      <c r="C57196" s="6"/>
      <c r="D57196" s="7"/>
      <c r="F57196" s="5"/>
      <c r="G57196" s="5"/>
      <c r="H57196" s="5"/>
    </row>
    <row r="57197" spans="3:8" x14ac:dyDescent="0.25">
      <c r="C57197" s="6"/>
      <c r="D57197" s="7"/>
      <c r="F57197" s="5"/>
      <c r="G57197" s="5"/>
      <c r="H57197" s="5"/>
    </row>
    <row r="57198" spans="3:8" x14ac:dyDescent="0.25">
      <c r="C57198" s="6"/>
      <c r="D57198" s="7"/>
      <c r="F57198" s="5"/>
      <c r="G57198" s="5"/>
      <c r="H57198" s="5"/>
    </row>
    <row r="57199" spans="3:8" x14ac:dyDescent="0.25">
      <c r="C57199" s="6"/>
      <c r="D57199" s="7"/>
      <c r="F57199" s="5"/>
      <c r="G57199" s="5"/>
      <c r="H57199" s="5"/>
    </row>
    <row r="57200" spans="3:8" x14ac:dyDescent="0.25">
      <c r="C57200" s="6"/>
      <c r="D57200" s="7"/>
      <c r="F57200" s="5"/>
      <c r="G57200" s="5"/>
      <c r="H57200" s="5"/>
    </row>
    <row r="57201" spans="3:8" x14ac:dyDescent="0.25">
      <c r="C57201" s="6"/>
      <c r="D57201" s="7"/>
      <c r="F57201" s="5"/>
      <c r="G57201" s="5"/>
      <c r="H57201" s="5"/>
    </row>
    <row r="57202" spans="3:8" x14ac:dyDescent="0.25">
      <c r="C57202" s="6"/>
      <c r="D57202" s="7"/>
      <c r="F57202" s="5"/>
      <c r="G57202" s="5"/>
      <c r="H57202" s="5"/>
    </row>
    <row r="57203" spans="3:8" x14ac:dyDescent="0.25">
      <c r="C57203" s="6"/>
      <c r="D57203" s="7"/>
      <c r="F57203" s="5"/>
      <c r="G57203" s="5"/>
      <c r="H57203" s="5"/>
    </row>
    <row r="57204" spans="3:8" x14ac:dyDescent="0.25">
      <c r="C57204" s="6"/>
      <c r="D57204" s="7"/>
      <c r="F57204" s="5"/>
      <c r="G57204" s="5"/>
      <c r="H57204" s="5"/>
    </row>
    <row r="57205" spans="3:8" x14ac:dyDescent="0.25">
      <c r="C57205" s="6"/>
      <c r="D57205" s="7"/>
      <c r="F57205" s="5"/>
      <c r="G57205" s="5"/>
      <c r="H57205" s="5"/>
    </row>
    <row r="57206" spans="3:8" x14ac:dyDescent="0.25">
      <c r="C57206" s="6"/>
      <c r="D57206" s="7"/>
      <c r="F57206" s="5"/>
      <c r="G57206" s="5"/>
      <c r="H57206" s="5"/>
    </row>
    <row r="57207" spans="3:8" x14ac:dyDescent="0.25">
      <c r="C57207" s="6"/>
      <c r="D57207" s="7"/>
      <c r="F57207" s="5"/>
      <c r="G57207" s="5"/>
      <c r="H57207" s="5"/>
    </row>
    <row r="57208" spans="3:8" x14ac:dyDescent="0.25">
      <c r="C57208" s="6"/>
      <c r="D57208" s="7"/>
      <c r="F57208" s="5"/>
      <c r="G57208" s="5"/>
      <c r="H57208" s="5"/>
    </row>
    <row r="57209" spans="3:8" x14ac:dyDescent="0.25">
      <c r="C57209" s="6"/>
      <c r="D57209" s="7"/>
      <c r="F57209" s="5"/>
      <c r="G57209" s="5"/>
      <c r="H57209" s="5"/>
    </row>
    <row r="57210" spans="3:8" x14ac:dyDescent="0.25">
      <c r="C57210" s="6"/>
      <c r="D57210" s="7"/>
      <c r="F57210" s="5"/>
      <c r="G57210" s="5"/>
      <c r="H57210" s="5"/>
    </row>
    <row r="57211" spans="3:8" x14ac:dyDescent="0.25">
      <c r="C57211" s="6"/>
      <c r="D57211" s="7"/>
      <c r="F57211" s="5"/>
      <c r="G57211" s="5"/>
      <c r="H57211" s="5"/>
    </row>
    <row r="57212" spans="3:8" x14ac:dyDescent="0.25">
      <c r="C57212" s="6"/>
      <c r="D57212" s="7"/>
      <c r="F57212" s="5"/>
      <c r="G57212" s="5"/>
      <c r="H57212" s="5"/>
    </row>
    <row r="57213" spans="3:8" x14ac:dyDescent="0.25">
      <c r="C57213" s="6"/>
      <c r="D57213" s="7"/>
      <c r="F57213" s="5"/>
      <c r="G57213" s="5"/>
      <c r="H57213" s="5"/>
    </row>
    <row r="57214" spans="3:8" x14ac:dyDescent="0.25">
      <c r="C57214" s="6"/>
      <c r="D57214" s="7"/>
      <c r="F57214" s="5"/>
      <c r="G57214" s="5"/>
      <c r="H57214" s="5"/>
    </row>
    <row r="57215" spans="3:8" x14ac:dyDescent="0.25">
      <c r="C57215" s="6"/>
      <c r="D57215" s="7"/>
      <c r="F57215" s="5"/>
      <c r="G57215" s="5"/>
      <c r="H57215" s="5"/>
    </row>
    <row r="57216" spans="3:8" x14ac:dyDescent="0.25">
      <c r="C57216" s="6"/>
      <c r="D57216" s="7"/>
      <c r="F57216" s="5"/>
      <c r="G57216" s="5"/>
      <c r="H57216" s="5"/>
    </row>
    <row r="57217" spans="3:8" x14ac:dyDescent="0.25">
      <c r="C57217" s="6"/>
      <c r="D57217" s="7"/>
      <c r="F57217" s="5"/>
      <c r="G57217" s="5"/>
      <c r="H57217" s="5"/>
    </row>
    <row r="57218" spans="3:8" x14ac:dyDescent="0.25">
      <c r="C57218" s="6"/>
      <c r="D57218" s="7"/>
      <c r="F57218" s="5"/>
      <c r="G57218" s="5"/>
      <c r="H57218" s="5"/>
    </row>
    <row r="57219" spans="3:8" x14ac:dyDescent="0.25">
      <c r="C57219" s="6"/>
      <c r="D57219" s="7"/>
      <c r="F57219" s="5"/>
      <c r="G57219" s="5"/>
      <c r="H57219" s="5"/>
    </row>
    <row r="57220" spans="3:8" x14ac:dyDescent="0.25">
      <c r="C57220" s="6"/>
      <c r="D57220" s="7"/>
      <c r="F57220" s="5"/>
      <c r="G57220" s="5"/>
      <c r="H57220" s="5"/>
    </row>
    <row r="57221" spans="3:8" x14ac:dyDescent="0.25">
      <c r="C57221" s="6"/>
      <c r="D57221" s="7"/>
      <c r="F57221" s="5"/>
      <c r="G57221" s="5"/>
      <c r="H57221" s="5"/>
    </row>
    <row r="57222" spans="3:8" x14ac:dyDescent="0.25">
      <c r="C57222" s="6"/>
      <c r="D57222" s="7"/>
      <c r="F57222" s="5"/>
      <c r="G57222" s="5"/>
      <c r="H57222" s="5"/>
    </row>
    <row r="57223" spans="3:8" x14ac:dyDescent="0.25">
      <c r="C57223" s="6"/>
      <c r="D57223" s="7"/>
      <c r="F57223" s="5"/>
      <c r="G57223" s="5"/>
      <c r="H57223" s="5"/>
    </row>
    <row r="57224" spans="3:8" x14ac:dyDescent="0.25">
      <c r="C57224" s="6"/>
      <c r="D57224" s="7"/>
      <c r="F57224" s="5"/>
      <c r="G57224" s="5"/>
      <c r="H57224" s="5"/>
    </row>
    <row r="57225" spans="3:8" x14ac:dyDescent="0.25">
      <c r="C57225" s="6"/>
      <c r="D57225" s="7"/>
      <c r="F57225" s="5"/>
      <c r="G57225" s="5"/>
      <c r="H57225" s="5"/>
    </row>
    <row r="57226" spans="3:8" x14ac:dyDescent="0.25">
      <c r="C57226" s="6"/>
      <c r="D57226" s="7"/>
      <c r="F57226" s="5"/>
      <c r="G57226" s="5"/>
      <c r="H57226" s="5"/>
    </row>
    <row r="57227" spans="3:8" x14ac:dyDescent="0.25">
      <c r="C57227" s="6"/>
      <c r="D57227" s="7"/>
      <c r="F57227" s="5"/>
      <c r="G57227" s="5"/>
      <c r="H57227" s="5"/>
    </row>
    <row r="57228" spans="3:8" x14ac:dyDescent="0.25">
      <c r="C57228" s="6"/>
      <c r="D57228" s="7"/>
      <c r="F57228" s="5"/>
      <c r="G57228" s="5"/>
      <c r="H57228" s="5"/>
    </row>
    <row r="57229" spans="3:8" x14ac:dyDescent="0.25">
      <c r="C57229" s="6"/>
      <c r="D57229" s="7"/>
      <c r="F57229" s="5"/>
      <c r="G57229" s="5"/>
      <c r="H57229" s="5"/>
    </row>
    <row r="57230" spans="3:8" x14ac:dyDescent="0.25">
      <c r="C57230" s="6"/>
      <c r="D57230" s="7"/>
      <c r="F57230" s="5"/>
      <c r="G57230" s="5"/>
      <c r="H57230" s="5"/>
    </row>
    <row r="57231" spans="3:8" x14ac:dyDescent="0.25">
      <c r="C57231" s="6"/>
      <c r="D57231" s="7"/>
      <c r="F57231" s="5"/>
      <c r="G57231" s="5"/>
      <c r="H57231" s="5"/>
    </row>
    <row r="57232" spans="3:8" x14ac:dyDescent="0.25">
      <c r="C57232" s="6"/>
      <c r="D57232" s="7"/>
      <c r="F57232" s="5"/>
      <c r="G57232" s="5"/>
      <c r="H57232" s="5"/>
    </row>
    <row r="57233" spans="3:8" x14ac:dyDescent="0.25">
      <c r="C57233" s="6"/>
      <c r="D57233" s="7"/>
      <c r="F57233" s="5"/>
      <c r="G57233" s="5"/>
      <c r="H57233" s="5"/>
    </row>
    <row r="57234" spans="3:8" x14ac:dyDescent="0.25">
      <c r="C57234" s="6"/>
      <c r="D57234" s="7"/>
      <c r="F57234" s="5"/>
      <c r="G57234" s="5"/>
      <c r="H57234" s="5"/>
    </row>
    <row r="57235" spans="3:8" x14ac:dyDescent="0.25">
      <c r="C57235" s="6"/>
      <c r="D57235" s="7"/>
      <c r="F57235" s="5"/>
      <c r="G57235" s="5"/>
      <c r="H57235" s="5"/>
    </row>
    <row r="57236" spans="3:8" x14ac:dyDescent="0.25">
      <c r="C57236" s="6"/>
      <c r="D57236" s="7"/>
      <c r="F57236" s="5"/>
      <c r="G57236" s="5"/>
      <c r="H57236" s="5"/>
    </row>
    <row r="57237" spans="3:8" x14ac:dyDescent="0.25">
      <c r="C57237" s="6"/>
      <c r="D57237" s="7"/>
      <c r="F57237" s="5"/>
      <c r="G57237" s="5"/>
      <c r="H57237" s="5"/>
    </row>
    <row r="57238" spans="3:8" x14ac:dyDescent="0.25">
      <c r="C57238" s="6"/>
      <c r="D57238" s="7"/>
      <c r="F57238" s="5"/>
      <c r="G57238" s="5"/>
      <c r="H57238" s="5"/>
    </row>
    <row r="57239" spans="3:8" x14ac:dyDescent="0.25">
      <c r="C57239" s="6"/>
      <c r="D57239" s="7"/>
      <c r="F57239" s="5"/>
      <c r="G57239" s="5"/>
      <c r="H57239" s="5"/>
    </row>
    <row r="57240" spans="3:8" x14ac:dyDescent="0.25">
      <c r="C57240" s="6"/>
      <c r="D57240" s="7"/>
      <c r="F57240" s="5"/>
      <c r="G57240" s="5"/>
      <c r="H57240" s="5"/>
    </row>
    <row r="57241" spans="3:8" x14ac:dyDescent="0.25">
      <c r="C57241" s="6"/>
      <c r="D57241" s="7"/>
      <c r="F57241" s="5"/>
      <c r="G57241" s="5"/>
      <c r="H57241" s="5"/>
    </row>
    <row r="57242" spans="3:8" x14ac:dyDescent="0.25">
      <c r="C57242" s="6"/>
      <c r="D57242" s="7"/>
      <c r="F57242" s="5"/>
      <c r="G57242" s="5"/>
      <c r="H57242" s="5"/>
    </row>
    <row r="57243" spans="3:8" x14ac:dyDescent="0.25">
      <c r="C57243" s="6"/>
      <c r="D57243" s="7"/>
      <c r="F57243" s="5"/>
      <c r="G57243" s="5"/>
      <c r="H57243" s="5"/>
    </row>
    <row r="57244" spans="3:8" x14ac:dyDescent="0.25">
      <c r="C57244" s="6"/>
      <c r="D57244" s="7"/>
      <c r="F57244" s="5"/>
      <c r="G57244" s="5"/>
      <c r="H57244" s="5"/>
    </row>
    <row r="57245" spans="3:8" x14ac:dyDescent="0.25">
      <c r="C57245" s="6"/>
      <c r="D57245" s="7"/>
      <c r="F57245" s="5"/>
      <c r="G57245" s="5"/>
      <c r="H57245" s="5"/>
    </row>
    <row r="57246" spans="3:8" x14ac:dyDescent="0.25">
      <c r="C57246" s="6"/>
      <c r="D57246" s="7"/>
      <c r="F57246" s="5"/>
      <c r="G57246" s="5"/>
      <c r="H57246" s="5"/>
    </row>
    <row r="57247" spans="3:8" x14ac:dyDescent="0.25">
      <c r="C57247" s="6"/>
      <c r="D57247" s="7"/>
      <c r="F57247" s="5"/>
      <c r="G57247" s="5"/>
      <c r="H57247" s="5"/>
    </row>
    <row r="57248" spans="3:8" x14ac:dyDescent="0.25">
      <c r="C57248" s="6"/>
      <c r="D57248" s="7"/>
      <c r="F57248" s="5"/>
      <c r="G57248" s="5"/>
      <c r="H57248" s="5"/>
    </row>
    <row r="57249" spans="3:8" x14ac:dyDescent="0.25">
      <c r="C57249" s="6"/>
      <c r="D57249" s="7"/>
      <c r="F57249" s="5"/>
      <c r="G57249" s="5"/>
      <c r="H57249" s="5"/>
    </row>
    <row r="57250" spans="3:8" x14ac:dyDescent="0.25">
      <c r="C57250" s="6"/>
      <c r="D57250" s="7"/>
      <c r="F57250" s="5"/>
      <c r="G57250" s="5"/>
      <c r="H57250" s="5"/>
    </row>
    <row r="57251" spans="3:8" x14ac:dyDescent="0.25">
      <c r="C57251" s="6"/>
      <c r="D57251" s="7"/>
      <c r="F57251" s="5"/>
      <c r="G57251" s="5"/>
      <c r="H57251" s="5"/>
    </row>
    <row r="57252" spans="3:8" x14ac:dyDescent="0.25">
      <c r="C57252" s="6"/>
      <c r="D57252" s="7"/>
      <c r="F57252" s="5"/>
      <c r="G57252" s="5"/>
      <c r="H57252" s="5"/>
    </row>
    <row r="57253" spans="3:8" x14ac:dyDescent="0.25">
      <c r="C57253" s="6"/>
      <c r="D57253" s="7"/>
      <c r="F57253" s="5"/>
      <c r="G57253" s="5"/>
      <c r="H57253" s="5"/>
    </row>
    <row r="57254" spans="3:8" x14ac:dyDescent="0.25">
      <c r="C57254" s="6"/>
      <c r="D57254" s="7"/>
      <c r="F57254" s="5"/>
      <c r="G57254" s="5"/>
      <c r="H57254" s="5"/>
    </row>
    <row r="57255" spans="3:8" x14ac:dyDescent="0.25">
      <c r="C57255" s="6"/>
      <c r="D57255" s="7"/>
      <c r="F57255" s="5"/>
      <c r="G57255" s="5"/>
      <c r="H57255" s="5"/>
    </row>
    <row r="57256" spans="3:8" x14ac:dyDescent="0.25">
      <c r="C57256" s="6"/>
      <c r="D57256" s="7"/>
      <c r="F57256" s="5"/>
      <c r="G57256" s="5"/>
      <c r="H57256" s="5"/>
    </row>
    <row r="57257" spans="3:8" x14ac:dyDescent="0.25">
      <c r="C57257" s="6"/>
      <c r="D57257" s="7"/>
      <c r="F57257" s="5"/>
      <c r="G57257" s="5"/>
      <c r="H57257" s="5"/>
    </row>
    <row r="57258" spans="3:8" x14ac:dyDescent="0.25">
      <c r="C57258" s="6"/>
      <c r="D57258" s="7"/>
      <c r="F57258" s="5"/>
      <c r="G57258" s="5"/>
      <c r="H57258" s="5"/>
    </row>
    <row r="57259" spans="3:8" x14ac:dyDescent="0.25">
      <c r="C57259" s="6"/>
      <c r="D57259" s="7"/>
      <c r="F57259" s="5"/>
      <c r="G57259" s="5"/>
      <c r="H57259" s="5"/>
    </row>
    <row r="57260" spans="3:8" x14ac:dyDescent="0.25">
      <c r="C57260" s="6"/>
      <c r="D57260" s="7"/>
      <c r="F57260" s="5"/>
      <c r="G57260" s="5"/>
      <c r="H57260" s="5"/>
    </row>
    <row r="57261" spans="3:8" x14ac:dyDescent="0.25">
      <c r="C57261" s="6"/>
      <c r="D57261" s="7"/>
      <c r="F57261" s="5"/>
      <c r="G57261" s="5"/>
      <c r="H57261" s="5"/>
    </row>
    <row r="57262" spans="3:8" x14ac:dyDescent="0.25">
      <c r="C57262" s="6"/>
      <c r="D57262" s="7"/>
      <c r="F57262" s="5"/>
      <c r="G57262" s="5"/>
      <c r="H57262" s="5"/>
    </row>
    <row r="57263" spans="3:8" x14ac:dyDescent="0.25">
      <c r="C57263" s="6"/>
      <c r="D57263" s="7"/>
      <c r="F57263" s="5"/>
      <c r="G57263" s="5"/>
      <c r="H57263" s="5"/>
    </row>
    <row r="57264" spans="3:8" x14ac:dyDescent="0.25">
      <c r="C57264" s="6"/>
      <c r="D57264" s="7"/>
      <c r="F57264" s="5"/>
      <c r="G57264" s="5"/>
      <c r="H57264" s="5"/>
    </row>
    <row r="57265" spans="3:8" x14ac:dyDescent="0.25">
      <c r="C57265" s="6"/>
      <c r="D57265" s="7"/>
      <c r="F57265" s="5"/>
      <c r="G57265" s="5"/>
      <c r="H57265" s="5"/>
    </row>
    <row r="57266" spans="3:8" x14ac:dyDescent="0.25">
      <c r="C57266" s="6"/>
      <c r="D57266" s="7"/>
      <c r="F57266" s="5"/>
      <c r="G57266" s="5"/>
      <c r="H57266" s="5"/>
    </row>
    <row r="57267" spans="3:8" x14ac:dyDescent="0.25">
      <c r="C57267" s="6"/>
      <c r="D57267" s="7"/>
      <c r="F57267" s="5"/>
      <c r="G57267" s="5"/>
      <c r="H57267" s="5"/>
    </row>
    <row r="57268" spans="3:8" x14ac:dyDescent="0.25">
      <c r="C57268" s="6"/>
      <c r="D57268" s="7"/>
      <c r="F57268" s="5"/>
      <c r="G57268" s="5"/>
      <c r="H57268" s="5"/>
    </row>
    <row r="57269" spans="3:8" x14ac:dyDescent="0.25">
      <c r="C57269" s="6"/>
      <c r="D57269" s="7"/>
      <c r="F57269" s="5"/>
      <c r="G57269" s="5"/>
      <c r="H57269" s="5"/>
    </row>
    <row r="57270" spans="3:8" x14ac:dyDescent="0.25">
      <c r="C57270" s="6"/>
      <c r="D57270" s="7"/>
      <c r="F57270" s="5"/>
      <c r="G57270" s="5"/>
      <c r="H57270" s="5"/>
    </row>
    <row r="57271" spans="3:8" x14ac:dyDescent="0.25">
      <c r="C57271" s="6"/>
      <c r="D57271" s="7"/>
      <c r="F57271" s="5"/>
      <c r="G57271" s="5"/>
      <c r="H57271" s="5"/>
    </row>
    <row r="57272" spans="3:8" x14ac:dyDescent="0.25">
      <c r="C57272" s="6"/>
      <c r="D57272" s="7"/>
      <c r="F57272" s="5"/>
      <c r="G57272" s="5"/>
      <c r="H57272" s="5"/>
    </row>
    <row r="57273" spans="3:8" x14ac:dyDescent="0.25">
      <c r="C57273" s="6"/>
      <c r="D57273" s="7"/>
      <c r="F57273" s="5"/>
      <c r="G57273" s="5"/>
      <c r="H57273" s="5"/>
    </row>
    <row r="57274" spans="3:8" x14ac:dyDescent="0.25">
      <c r="C57274" s="6"/>
      <c r="D57274" s="7"/>
      <c r="F57274" s="5"/>
      <c r="G57274" s="5"/>
      <c r="H57274" s="5"/>
    </row>
    <row r="57275" spans="3:8" x14ac:dyDescent="0.25">
      <c r="C57275" s="6"/>
      <c r="D57275" s="7"/>
      <c r="F57275" s="5"/>
      <c r="G57275" s="5"/>
      <c r="H57275" s="5"/>
    </row>
    <row r="57276" spans="3:8" x14ac:dyDescent="0.25">
      <c r="C57276" s="6"/>
      <c r="D57276" s="7"/>
      <c r="F57276" s="5"/>
      <c r="G57276" s="5"/>
      <c r="H57276" s="5"/>
    </row>
    <row r="57277" spans="3:8" x14ac:dyDescent="0.25">
      <c r="C57277" s="6"/>
      <c r="D57277" s="7"/>
      <c r="F57277" s="5"/>
      <c r="G57277" s="5"/>
      <c r="H57277" s="5"/>
    </row>
    <row r="57278" spans="3:8" x14ac:dyDescent="0.25">
      <c r="C57278" s="6"/>
      <c r="D57278" s="7"/>
      <c r="F57278" s="5"/>
      <c r="G57278" s="5"/>
      <c r="H57278" s="5"/>
    </row>
    <row r="57279" spans="3:8" x14ac:dyDescent="0.25">
      <c r="C57279" s="6"/>
      <c r="D57279" s="7"/>
      <c r="F57279" s="5"/>
      <c r="G57279" s="5"/>
      <c r="H57279" s="5"/>
    </row>
    <row r="57280" spans="3:8" x14ac:dyDescent="0.25">
      <c r="C57280" s="6"/>
      <c r="D57280" s="7"/>
      <c r="F57280" s="5"/>
      <c r="G57280" s="5"/>
      <c r="H57280" s="5"/>
    </row>
    <row r="57281" spans="3:8" x14ac:dyDescent="0.25">
      <c r="C57281" s="6"/>
      <c r="D57281" s="7"/>
      <c r="F57281" s="5"/>
      <c r="G57281" s="5"/>
      <c r="H57281" s="5"/>
    </row>
    <row r="57282" spans="3:8" x14ac:dyDescent="0.25">
      <c r="C57282" s="6"/>
      <c r="D57282" s="7"/>
      <c r="F57282" s="5"/>
      <c r="G57282" s="5"/>
      <c r="H57282" s="5"/>
    </row>
    <row r="57283" spans="3:8" x14ac:dyDescent="0.25">
      <c r="C57283" s="6"/>
      <c r="D57283" s="7"/>
      <c r="F57283" s="5"/>
      <c r="G57283" s="5"/>
      <c r="H57283" s="5"/>
    </row>
    <row r="57284" spans="3:8" x14ac:dyDescent="0.25">
      <c r="C57284" s="6"/>
      <c r="D57284" s="7"/>
      <c r="F57284" s="5"/>
      <c r="G57284" s="5"/>
      <c r="H57284" s="5"/>
    </row>
    <row r="57285" spans="3:8" x14ac:dyDescent="0.25">
      <c r="C57285" s="6"/>
      <c r="D57285" s="7"/>
      <c r="F57285" s="5"/>
      <c r="G57285" s="5"/>
      <c r="H57285" s="5"/>
    </row>
    <row r="57286" spans="3:8" x14ac:dyDescent="0.25">
      <c r="C57286" s="6"/>
      <c r="D57286" s="7"/>
      <c r="F57286" s="5"/>
      <c r="G57286" s="5"/>
      <c r="H57286" s="5"/>
    </row>
    <row r="57287" spans="3:8" x14ac:dyDescent="0.25">
      <c r="C57287" s="6"/>
      <c r="D57287" s="7"/>
      <c r="F57287" s="5"/>
      <c r="G57287" s="5"/>
      <c r="H57287" s="5"/>
    </row>
    <row r="57288" spans="3:8" x14ac:dyDescent="0.25">
      <c r="C57288" s="6"/>
      <c r="D57288" s="7"/>
      <c r="F57288" s="5"/>
      <c r="G57288" s="5"/>
      <c r="H57288" s="5"/>
    </row>
    <row r="57289" spans="3:8" x14ac:dyDescent="0.25">
      <c r="C57289" s="6"/>
      <c r="D57289" s="7"/>
      <c r="F57289" s="5"/>
      <c r="G57289" s="5"/>
      <c r="H57289" s="5"/>
    </row>
    <row r="57290" spans="3:8" x14ac:dyDescent="0.25">
      <c r="C57290" s="6"/>
      <c r="D57290" s="7"/>
      <c r="F57290" s="5"/>
      <c r="G57290" s="5"/>
      <c r="H57290" s="5"/>
    </row>
    <row r="57291" spans="3:8" x14ac:dyDescent="0.25">
      <c r="C57291" s="6"/>
      <c r="D57291" s="7"/>
      <c r="F57291" s="5"/>
      <c r="G57291" s="5"/>
      <c r="H57291" s="5"/>
    </row>
    <row r="57292" spans="3:8" x14ac:dyDescent="0.25">
      <c r="C57292" s="6"/>
      <c r="D57292" s="7"/>
      <c r="F57292" s="5"/>
      <c r="G57292" s="5"/>
      <c r="H57292" s="5"/>
    </row>
    <row r="57293" spans="3:8" x14ac:dyDescent="0.25">
      <c r="C57293" s="6"/>
      <c r="D57293" s="7"/>
      <c r="F57293" s="5"/>
      <c r="G57293" s="5"/>
      <c r="H57293" s="5"/>
    </row>
    <row r="57294" spans="3:8" x14ac:dyDescent="0.25">
      <c r="C57294" s="6"/>
      <c r="D57294" s="7"/>
      <c r="F57294" s="5"/>
      <c r="G57294" s="5"/>
      <c r="H57294" s="5"/>
    </row>
    <row r="57295" spans="3:8" x14ac:dyDescent="0.25">
      <c r="C57295" s="6"/>
      <c r="D57295" s="7"/>
      <c r="F57295" s="5"/>
      <c r="G57295" s="5"/>
      <c r="H57295" s="5"/>
    </row>
    <row r="57296" spans="3:8" x14ac:dyDescent="0.25">
      <c r="C57296" s="6"/>
      <c r="D57296" s="7"/>
      <c r="F57296" s="5"/>
      <c r="G57296" s="5"/>
      <c r="H57296" s="5"/>
    </row>
    <row r="57297" spans="3:8" x14ac:dyDescent="0.25">
      <c r="C57297" s="6"/>
      <c r="D57297" s="7"/>
      <c r="F57297" s="5"/>
      <c r="G57297" s="5"/>
      <c r="H57297" s="5"/>
    </row>
    <row r="57298" spans="3:8" x14ac:dyDescent="0.25">
      <c r="C57298" s="6"/>
      <c r="D57298" s="7"/>
      <c r="F57298" s="5"/>
      <c r="G57298" s="5"/>
      <c r="H57298" s="5"/>
    </row>
    <row r="57299" spans="3:8" x14ac:dyDescent="0.25">
      <c r="C57299" s="6"/>
      <c r="D57299" s="7"/>
      <c r="F57299" s="5"/>
      <c r="G57299" s="5"/>
      <c r="H57299" s="5"/>
    </row>
    <row r="57300" spans="3:8" x14ac:dyDescent="0.25">
      <c r="C57300" s="6"/>
      <c r="D57300" s="7"/>
      <c r="F57300" s="5"/>
      <c r="G57300" s="5"/>
      <c r="H57300" s="5"/>
    </row>
    <row r="57301" spans="3:8" x14ac:dyDescent="0.25">
      <c r="C57301" s="6"/>
      <c r="D57301" s="7"/>
      <c r="F57301" s="5"/>
      <c r="G57301" s="5"/>
      <c r="H57301" s="5"/>
    </row>
    <row r="57302" spans="3:8" x14ac:dyDescent="0.25">
      <c r="C57302" s="6"/>
      <c r="D57302" s="7"/>
      <c r="F57302" s="5"/>
      <c r="G57302" s="5"/>
      <c r="H57302" s="5"/>
    </row>
    <row r="57303" spans="3:8" x14ac:dyDescent="0.25">
      <c r="C57303" s="6"/>
      <c r="D57303" s="7"/>
      <c r="F57303" s="5"/>
      <c r="G57303" s="5"/>
      <c r="H57303" s="5"/>
    </row>
    <row r="57304" spans="3:8" x14ac:dyDescent="0.25">
      <c r="C57304" s="6"/>
      <c r="D57304" s="7"/>
      <c r="F57304" s="5"/>
      <c r="G57304" s="5"/>
      <c r="H57304" s="5"/>
    </row>
    <row r="57305" spans="3:8" x14ac:dyDescent="0.25">
      <c r="C57305" s="6"/>
      <c r="D57305" s="7"/>
      <c r="F57305" s="5"/>
      <c r="G57305" s="5"/>
      <c r="H57305" s="5"/>
    </row>
    <row r="57306" spans="3:8" x14ac:dyDescent="0.25">
      <c r="C57306" s="6"/>
      <c r="D57306" s="7"/>
      <c r="F57306" s="5"/>
      <c r="G57306" s="5"/>
      <c r="H57306" s="5"/>
    </row>
    <row r="57307" spans="3:8" x14ac:dyDescent="0.25">
      <c r="C57307" s="6"/>
      <c r="D57307" s="7"/>
      <c r="F57307" s="5"/>
      <c r="G57307" s="5"/>
      <c r="H57307" s="5"/>
    </row>
    <row r="57308" spans="3:8" x14ac:dyDescent="0.25">
      <c r="C57308" s="6"/>
      <c r="D57308" s="7"/>
      <c r="F57308" s="5"/>
      <c r="G57308" s="5"/>
      <c r="H57308" s="5"/>
    </row>
    <row r="57309" spans="3:8" x14ac:dyDescent="0.25">
      <c r="C57309" s="6"/>
      <c r="D57309" s="7"/>
      <c r="F57309" s="5"/>
      <c r="G57309" s="5"/>
      <c r="H57309" s="5"/>
    </row>
    <row r="57310" spans="3:8" x14ac:dyDescent="0.25">
      <c r="C57310" s="6"/>
      <c r="D57310" s="7"/>
      <c r="F57310" s="5"/>
      <c r="G57310" s="5"/>
      <c r="H57310" s="5"/>
    </row>
    <row r="57311" spans="3:8" x14ac:dyDescent="0.25">
      <c r="C57311" s="6"/>
      <c r="D57311" s="7"/>
      <c r="F57311" s="5"/>
      <c r="G57311" s="5"/>
      <c r="H57311" s="5"/>
    </row>
    <row r="57312" spans="3:8" x14ac:dyDescent="0.25">
      <c r="C57312" s="6"/>
      <c r="D57312" s="7"/>
      <c r="F57312" s="5"/>
      <c r="G57312" s="5"/>
      <c r="H57312" s="5"/>
    </row>
    <row r="57313" spans="3:8" x14ac:dyDescent="0.25">
      <c r="C57313" s="6"/>
      <c r="D57313" s="7"/>
      <c r="F57313" s="5"/>
      <c r="G57313" s="5"/>
      <c r="H57313" s="5"/>
    </row>
    <row r="57314" spans="3:8" x14ac:dyDescent="0.25">
      <c r="C57314" s="6"/>
      <c r="D57314" s="7"/>
      <c r="F57314" s="5"/>
      <c r="G57314" s="5"/>
      <c r="H57314" s="5"/>
    </row>
    <row r="57315" spans="3:8" x14ac:dyDescent="0.25">
      <c r="C57315" s="6"/>
      <c r="D57315" s="7"/>
      <c r="F57315" s="5"/>
      <c r="G57315" s="5"/>
      <c r="H57315" s="5"/>
    </row>
    <row r="57316" spans="3:8" x14ac:dyDescent="0.25">
      <c r="C57316" s="6"/>
      <c r="D57316" s="7"/>
      <c r="F57316" s="5"/>
      <c r="G57316" s="5"/>
      <c r="H57316" s="5"/>
    </row>
    <row r="57317" spans="3:8" x14ac:dyDescent="0.25">
      <c r="C57317" s="6"/>
      <c r="D57317" s="7"/>
      <c r="F57317" s="5"/>
      <c r="G57317" s="5"/>
      <c r="H57317" s="5"/>
    </row>
    <row r="57318" spans="3:8" x14ac:dyDescent="0.25">
      <c r="C57318" s="6"/>
      <c r="D57318" s="7"/>
      <c r="F57318" s="5"/>
      <c r="G57318" s="5"/>
      <c r="H57318" s="5"/>
    </row>
    <row r="57319" spans="3:8" x14ac:dyDescent="0.25">
      <c r="C57319" s="6"/>
      <c r="D57319" s="7"/>
      <c r="F57319" s="5"/>
      <c r="G57319" s="5"/>
      <c r="H57319" s="5"/>
    </row>
    <row r="57320" spans="3:8" x14ac:dyDescent="0.25">
      <c r="C57320" s="6"/>
      <c r="D57320" s="7"/>
      <c r="F57320" s="5"/>
      <c r="G57320" s="5"/>
      <c r="H57320" s="5"/>
    </row>
    <row r="57321" spans="3:8" x14ac:dyDescent="0.25">
      <c r="C57321" s="6"/>
      <c r="D57321" s="7"/>
      <c r="F57321" s="5"/>
      <c r="G57321" s="5"/>
      <c r="H57321" s="5"/>
    </row>
    <row r="57322" spans="3:8" x14ac:dyDescent="0.25">
      <c r="C57322" s="6"/>
      <c r="D57322" s="7"/>
      <c r="F57322" s="5"/>
      <c r="G57322" s="5"/>
      <c r="H57322" s="5"/>
    </row>
    <row r="57323" spans="3:8" x14ac:dyDescent="0.25">
      <c r="C57323" s="6"/>
      <c r="D57323" s="7"/>
      <c r="F57323" s="5"/>
      <c r="G57323" s="5"/>
      <c r="H57323" s="5"/>
    </row>
    <row r="57324" spans="3:8" x14ac:dyDescent="0.25">
      <c r="C57324" s="6"/>
      <c r="D57324" s="7"/>
      <c r="F57324" s="5"/>
      <c r="G57324" s="5"/>
      <c r="H57324" s="5"/>
    </row>
    <row r="57325" spans="3:8" x14ac:dyDescent="0.25">
      <c r="C57325" s="6"/>
      <c r="D57325" s="7"/>
      <c r="F57325" s="5"/>
      <c r="G57325" s="5"/>
      <c r="H57325" s="5"/>
    </row>
    <row r="57326" spans="3:8" x14ac:dyDescent="0.25">
      <c r="C57326" s="6"/>
      <c r="D57326" s="7"/>
      <c r="F57326" s="5"/>
      <c r="G57326" s="5"/>
      <c r="H57326" s="5"/>
    </row>
    <row r="57327" spans="3:8" x14ac:dyDescent="0.25">
      <c r="C57327" s="6"/>
      <c r="D57327" s="7"/>
      <c r="F57327" s="5"/>
      <c r="G57327" s="5"/>
      <c r="H57327" s="5"/>
    </row>
    <row r="57328" spans="3:8" x14ac:dyDescent="0.25">
      <c r="C57328" s="6"/>
      <c r="D57328" s="7"/>
      <c r="F57328" s="5"/>
      <c r="G57328" s="5"/>
      <c r="H57328" s="5"/>
    </row>
    <row r="57329" spans="3:8" x14ac:dyDescent="0.25">
      <c r="C57329" s="6"/>
      <c r="D57329" s="7"/>
      <c r="F57329" s="5"/>
      <c r="G57329" s="5"/>
      <c r="H57329" s="5"/>
    </row>
    <row r="57330" spans="3:8" x14ac:dyDescent="0.25">
      <c r="C57330" s="6"/>
      <c r="D57330" s="7"/>
      <c r="F57330" s="5"/>
      <c r="G57330" s="5"/>
      <c r="H57330" s="5"/>
    </row>
    <row r="57331" spans="3:8" x14ac:dyDescent="0.25">
      <c r="C57331" s="6"/>
      <c r="D57331" s="7"/>
      <c r="F57331" s="5"/>
      <c r="G57331" s="5"/>
      <c r="H57331" s="5"/>
    </row>
    <row r="57332" spans="3:8" x14ac:dyDescent="0.25">
      <c r="C57332" s="6"/>
      <c r="D57332" s="7"/>
      <c r="F57332" s="5"/>
      <c r="G57332" s="5"/>
      <c r="H57332" s="5"/>
    </row>
    <row r="57333" spans="3:8" x14ac:dyDescent="0.25">
      <c r="C57333" s="6"/>
      <c r="D57333" s="7"/>
      <c r="F57333" s="5"/>
      <c r="G57333" s="5"/>
      <c r="H57333" s="5"/>
    </row>
    <row r="57334" spans="3:8" x14ac:dyDescent="0.25">
      <c r="C57334" s="6"/>
      <c r="D57334" s="7"/>
      <c r="F57334" s="5"/>
      <c r="G57334" s="5"/>
      <c r="H57334" s="5"/>
    </row>
    <row r="57335" spans="3:8" x14ac:dyDescent="0.25">
      <c r="C57335" s="6"/>
      <c r="D57335" s="7"/>
      <c r="F57335" s="5"/>
      <c r="G57335" s="5"/>
      <c r="H57335" s="5"/>
    </row>
    <row r="57336" spans="3:8" x14ac:dyDescent="0.25">
      <c r="C57336" s="6"/>
      <c r="D57336" s="7"/>
      <c r="F57336" s="5"/>
      <c r="G57336" s="5"/>
      <c r="H57336" s="5"/>
    </row>
    <row r="57337" spans="3:8" x14ac:dyDescent="0.25">
      <c r="C57337" s="6"/>
      <c r="D57337" s="7"/>
      <c r="F57337" s="5"/>
      <c r="G57337" s="5"/>
      <c r="H57337" s="5"/>
    </row>
    <row r="57338" spans="3:8" x14ac:dyDescent="0.25">
      <c r="C57338" s="6"/>
      <c r="D57338" s="7"/>
      <c r="F57338" s="5"/>
      <c r="G57338" s="5"/>
      <c r="H57338" s="5"/>
    </row>
    <row r="57339" spans="3:8" x14ac:dyDescent="0.25">
      <c r="C57339" s="6"/>
      <c r="D57339" s="7"/>
      <c r="F57339" s="5"/>
      <c r="G57339" s="5"/>
      <c r="H57339" s="5"/>
    </row>
    <row r="57340" spans="3:8" x14ac:dyDescent="0.25">
      <c r="C57340" s="6"/>
      <c r="D57340" s="7"/>
      <c r="F57340" s="5"/>
      <c r="G57340" s="5"/>
      <c r="H57340" s="5"/>
    </row>
    <row r="57341" spans="3:8" x14ac:dyDescent="0.25">
      <c r="C57341" s="6"/>
      <c r="D57341" s="7"/>
      <c r="F57341" s="5"/>
      <c r="G57341" s="5"/>
      <c r="H57341" s="5"/>
    </row>
    <row r="57342" spans="3:8" x14ac:dyDescent="0.25">
      <c r="C57342" s="6"/>
      <c r="D57342" s="7"/>
      <c r="F57342" s="5"/>
      <c r="G57342" s="5"/>
      <c r="H57342" s="5"/>
    </row>
    <row r="57343" spans="3:8" x14ac:dyDescent="0.25">
      <c r="C57343" s="6"/>
      <c r="D57343" s="7"/>
      <c r="F57343" s="5"/>
      <c r="G57343" s="5"/>
      <c r="H57343" s="5"/>
    </row>
    <row r="57344" spans="3:8" x14ac:dyDescent="0.25">
      <c r="C57344" s="6"/>
      <c r="D57344" s="7"/>
      <c r="F57344" s="5"/>
      <c r="G57344" s="5"/>
      <c r="H57344" s="5"/>
    </row>
    <row r="57345" spans="3:8" x14ac:dyDescent="0.25">
      <c r="C57345" s="6"/>
      <c r="D57345" s="7"/>
      <c r="F57345" s="5"/>
      <c r="G57345" s="5"/>
      <c r="H57345" s="5"/>
    </row>
    <row r="57346" spans="3:8" x14ac:dyDescent="0.25">
      <c r="C57346" s="6"/>
      <c r="D57346" s="7"/>
      <c r="F57346" s="5"/>
      <c r="G57346" s="5"/>
      <c r="H57346" s="5"/>
    </row>
    <row r="57347" spans="3:8" x14ac:dyDescent="0.25">
      <c r="C57347" s="6"/>
      <c r="D57347" s="7"/>
      <c r="F57347" s="5"/>
      <c r="G57347" s="5"/>
      <c r="H57347" s="5"/>
    </row>
    <row r="57348" spans="3:8" x14ac:dyDescent="0.25">
      <c r="C57348" s="6"/>
      <c r="D57348" s="7"/>
      <c r="F57348" s="5"/>
      <c r="G57348" s="5"/>
      <c r="H57348" s="5"/>
    </row>
    <row r="57349" spans="3:8" x14ac:dyDescent="0.25">
      <c r="C57349" s="6"/>
      <c r="D57349" s="7"/>
      <c r="F57349" s="5"/>
      <c r="G57349" s="5"/>
      <c r="H57349" s="5"/>
    </row>
    <row r="57350" spans="3:8" x14ac:dyDescent="0.25">
      <c r="C57350" s="6"/>
      <c r="D57350" s="7"/>
      <c r="F57350" s="5"/>
      <c r="G57350" s="5"/>
      <c r="H57350" s="5"/>
    </row>
    <row r="57351" spans="3:8" x14ac:dyDescent="0.25">
      <c r="C57351" s="6"/>
      <c r="D57351" s="7"/>
      <c r="F57351" s="5"/>
      <c r="G57351" s="5"/>
      <c r="H57351" s="5"/>
    </row>
    <row r="57352" spans="3:8" x14ac:dyDescent="0.25">
      <c r="C57352" s="6"/>
      <c r="D57352" s="7"/>
      <c r="F57352" s="5"/>
      <c r="G57352" s="5"/>
      <c r="H57352" s="5"/>
    </row>
    <row r="57353" spans="3:8" x14ac:dyDescent="0.25">
      <c r="C57353" s="6"/>
      <c r="D57353" s="7"/>
      <c r="F57353" s="5"/>
      <c r="G57353" s="5"/>
      <c r="H57353" s="5"/>
    </row>
    <row r="57354" spans="3:8" x14ac:dyDescent="0.25">
      <c r="C57354" s="6"/>
      <c r="D57354" s="7"/>
      <c r="F57354" s="5"/>
      <c r="G57354" s="5"/>
      <c r="H57354" s="5"/>
    </row>
    <row r="57355" spans="3:8" x14ac:dyDescent="0.25">
      <c r="C57355" s="6"/>
      <c r="D57355" s="7"/>
      <c r="F57355" s="5"/>
      <c r="G57355" s="5"/>
      <c r="H57355" s="5"/>
    </row>
    <row r="57356" spans="3:8" x14ac:dyDescent="0.25">
      <c r="C57356" s="6"/>
      <c r="D57356" s="7"/>
      <c r="F57356" s="5"/>
      <c r="G57356" s="5"/>
      <c r="H57356" s="5"/>
    </row>
    <row r="57357" spans="3:8" x14ac:dyDescent="0.25">
      <c r="C57357" s="6"/>
      <c r="D57357" s="7"/>
      <c r="F57357" s="5"/>
      <c r="G57357" s="5"/>
      <c r="H57357" s="5"/>
    </row>
    <row r="57358" spans="3:8" x14ac:dyDescent="0.25">
      <c r="C57358" s="6"/>
      <c r="D57358" s="7"/>
      <c r="F57358" s="5"/>
      <c r="G57358" s="5"/>
      <c r="H57358" s="5"/>
    </row>
    <row r="57359" spans="3:8" x14ac:dyDescent="0.25">
      <c r="C57359" s="6"/>
      <c r="D57359" s="7"/>
      <c r="F57359" s="5"/>
      <c r="G57359" s="5"/>
      <c r="H57359" s="5"/>
    </row>
    <row r="57360" spans="3:8" x14ac:dyDescent="0.25">
      <c r="C57360" s="6"/>
      <c r="D57360" s="7"/>
      <c r="F57360" s="5"/>
      <c r="G57360" s="5"/>
      <c r="H57360" s="5"/>
    </row>
    <row r="57361" spans="3:8" x14ac:dyDescent="0.25">
      <c r="C57361" s="6"/>
      <c r="D57361" s="7"/>
      <c r="F57361" s="5"/>
      <c r="G57361" s="5"/>
      <c r="H57361" s="5"/>
    </row>
    <row r="57362" spans="3:8" x14ac:dyDescent="0.25">
      <c r="C57362" s="6"/>
      <c r="D57362" s="7"/>
      <c r="F57362" s="5"/>
      <c r="G57362" s="5"/>
      <c r="H57362" s="5"/>
    </row>
    <row r="57363" spans="3:8" x14ac:dyDescent="0.25">
      <c r="C57363" s="6"/>
      <c r="D57363" s="7"/>
      <c r="F57363" s="5"/>
      <c r="G57363" s="5"/>
      <c r="H57363" s="5"/>
    </row>
    <row r="57364" spans="3:8" x14ac:dyDescent="0.25">
      <c r="C57364" s="6"/>
      <c r="D57364" s="7"/>
      <c r="F57364" s="5"/>
      <c r="G57364" s="5"/>
      <c r="H57364" s="5"/>
    </row>
    <row r="57365" spans="3:8" x14ac:dyDescent="0.25">
      <c r="C57365" s="6"/>
      <c r="D57365" s="7"/>
      <c r="F57365" s="5"/>
      <c r="G57365" s="5"/>
      <c r="H57365" s="5"/>
    </row>
    <row r="57366" spans="3:8" x14ac:dyDescent="0.25">
      <c r="C57366" s="6"/>
      <c r="D57366" s="7"/>
      <c r="F57366" s="5"/>
      <c r="G57366" s="5"/>
      <c r="H57366" s="5"/>
    </row>
    <row r="57367" spans="3:8" x14ac:dyDescent="0.25">
      <c r="C57367" s="6"/>
      <c r="D57367" s="7"/>
      <c r="F57367" s="5"/>
      <c r="G57367" s="5"/>
      <c r="H57367" s="5"/>
    </row>
    <row r="57368" spans="3:8" x14ac:dyDescent="0.25">
      <c r="C57368" s="6"/>
      <c r="D57368" s="7"/>
      <c r="F57368" s="5"/>
      <c r="G57368" s="5"/>
      <c r="H57368" s="5"/>
    </row>
    <row r="57369" spans="3:8" x14ac:dyDescent="0.25">
      <c r="C57369" s="6"/>
      <c r="D57369" s="7"/>
      <c r="F57369" s="5"/>
      <c r="G57369" s="5"/>
      <c r="H57369" s="5"/>
    </row>
    <row r="57370" spans="3:8" x14ac:dyDescent="0.25">
      <c r="C57370" s="6"/>
      <c r="D57370" s="7"/>
      <c r="F57370" s="5"/>
      <c r="G57370" s="5"/>
      <c r="H57370" s="5"/>
    </row>
    <row r="57371" spans="3:8" x14ac:dyDescent="0.25">
      <c r="C57371" s="6"/>
      <c r="D57371" s="7"/>
      <c r="F57371" s="5"/>
      <c r="G57371" s="5"/>
      <c r="H57371" s="5"/>
    </row>
    <row r="57372" spans="3:8" x14ac:dyDescent="0.25">
      <c r="C57372" s="6"/>
      <c r="D57372" s="7"/>
      <c r="F57372" s="5"/>
      <c r="G57372" s="5"/>
      <c r="H57372" s="5"/>
    </row>
    <row r="57373" spans="3:8" x14ac:dyDescent="0.25">
      <c r="C57373" s="6"/>
      <c r="D57373" s="7"/>
      <c r="F57373" s="5"/>
      <c r="G57373" s="5"/>
      <c r="H57373" s="5"/>
    </row>
    <row r="57374" spans="3:8" x14ac:dyDescent="0.25">
      <c r="C57374" s="6"/>
      <c r="D57374" s="7"/>
      <c r="F57374" s="5"/>
      <c r="G57374" s="5"/>
      <c r="H57374" s="5"/>
    </row>
    <row r="57375" spans="3:8" x14ac:dyDescent="0.25">
      <c r="C57375" s="6"/>
      <c r="D57375" s="7"/>
      <c r="F57375" s="5"/>
      <c r="G57375" s="5"/>
      <c r="H57375" s="5"/>
    </row>
    <row r="57376" spans="3:8" x14ac:dyDescent="0.25">
      <c r="C57376" s="6"/>
      <c r="D57376" s="7"/>
      <c r="F57376" s="5"/>
      <c r="G57376" s="5"/>
      <c r="H57376" s="5"/>
    </row>
    <row r="57377" spans="3:8" x14ac:dyDescent="0.25">
      <c r="C57377" s="6"/>
      <c r="D57377" s="7"/>
      <c r="F57377" s="5"/>
      <c r="G57377" s="5"/>
      <c r="H57377" s="5"/>
    </row>
    <row r="57378" spans="3:8" x14ac:dyDescent="0.25">
      <c r="C57378" s="6"/>
      <c r="D57378" s="7"/>
      <c r="F57378" s="5"/>
      <c r="G57378" s="5"/>
      <c r="H57378" s="5"/>
    </row>
    <row r="57379" spans="3:8" x14ac:dyDescent="0.25">
      <c r="C57379" s="6"/>
      <c r="D57379" s="7"/>
      <c r="F57379" s="5"/>
      <c r="G57379" s="5"/>
      <c r="H57379" s="5"/>
    </row>
    <row r="57380" spans="3:8" x14ac:dyDescent="0.25">
      <c r="C57380" s="6"/>
      <c r="D57380" s="7"/>
      <c r="F57380" s="5"/>
      <c r="G57380" s="5"/>
      <c r="H57380" s="5"/>
    </row>
    <row r="57381" spans="3:8" x14ac:dyDescent="0.25">
      <c r="C57381" s="6"/>
      <c r="D57381" s="7"/>
      <c r="F57381" s="5"/>
      <c r="G57381" s="5"/>
      <c r="H57381" s="5"/>
    </row>
    <row r="57382" spans="3:8" x14ac:dyDescent="0.25">
      <c r="C57382" s="6"/>
      <c r="D57382" s="7"/>
      <c r="F57382" s="5"/>
      <c r="G57382" s="5"/>
      <c r="H57382" s="5"/>
    </row>
    <row r="57383" spans="3:8" x14ac:dyDescent="0.25">
      <c r="C57383" s="6"/>
      <c r="D57383" s="7"/>
      <c r="F57383" s="5"/>
      <c r="G57383" s="5"/>
      <c r="H57383" s="5"/>
    </row>
    <row r="57384" spans="3:8" x14ac:dyDescent="0.25">
      <c r="C57384" s="6"/>
      <c r="D57384" s="7"/>
      <c r="F57384" s="5"/>
      <c r="G57384" s="5"/>
      <c r="H57384" s="5"/>
    </row>
    <row r="57385" spans="3:8" x14ac:dyDescent="0.25">
      <c r="C57385" s="6"/>
      <c r="D57385" s="7"/>
      <c r="F57385" s="5"/>
      <c r="G57385" s="5"/>
      <c r="H57385" s="5"/>
    </row>
    <row r="57386" spans="3:8" x14ac:dyDescent="0.25">
      <c r="C57386" s="6"/>
      <c r="D57386" s="7"/>
      <c r="F57386" s="5"/>
      <c r="G57386" s="5"/>
      <c r="H57386" s="5"/>
    </row>
    <row r="57387" spans="3:8" x14ac:dyDescent="0.25">
      <c r="C57387" s="6"/>
      <c r="D57387" s="7"/>
      <c r="F57387" s="5"/>
      <c r="G57387" s="5"/>
      <c r="H57387" s="5"/>
    </row>
    <row r="57388" spans="3:8" x14ac:dyDescent="0.25">
      <c r="C57388" s="6"/>
      <c r="D57388" s="7"/>
      <c r="F57388" s="5"/>
      <c r="G57388" s="5"/>
      <c r="H57388" s="5"/>
    </row>
    <row r="57389" spans="3:8" x14ac:dyDescent="0.25">
      <c r="C57389" s="6"/>
      <c r="D57389" s="7"/>
      <c r="F57389" s="5"/>
      <c r="G57389" s="5"/>
      <c r="H57389" s="5"/>
    </row>
    <row r="57390" spans="3:8" x14ac:dyDescent="0.25">
      <c r="C57390" s="6"/>
      <c r="D57390" s="7"/>
      <c r="F57390" s="5"/>
      <c r="G57390" s="5"/>
      <c r="H57390" s="5"/>
    </row>
    <row r="57391" spans="3:8" x14ac:dyDescent="0.25">
      <c r="C57391" s="6"/>
      <c r="D57391" s="7"/>
      <c r="F57391" s="5"/>
      <c r="G57391" s="5"/>
      <c r="H57391" s="5"/>
    </row>
    <row r="57392" spans="3:8" x14ac:dyDescent="0.25">
      <c r="C57392" s="6"/>
      <c r="D57392" s="7"/>
      <c r="F57392" s="5"/>
      <c r="G57392" s="5"/>
      <c r="H57392" s="5"/>
    </row>
    <row r="57393" spans="3:8" x14ac:dyDescent="0.25">
      <c r="C57393" s="6"/>
      <c r="D57393" s="7"/>
      <c r="F57393" s="5"/>
      <c r="G57393" s="5"/>
      <c r="H57393" s="5"/>
    </row>
    <row r="57394" spans="3:8" x14ac:dyDescent="0.25">
      <c r="C57394" s="6"/>
      <c r="D57394" s="7"/>
      <c r="F57394" s="5"/>
      <c r="G57394" s="5"/>
      <c r="H57394" s="5"/>
    </row>
    <row r="57395" spans="3:8" x14ac:dyDescent="0.25">
      <c r="C57395" s="6"/>
      <c r="D57395" s="7"/>
      <c r="F57395" s="5"/>
      <c r="G57395" s="5"/>
      <c r="H57395" s="5"/>
    </row>
    <row r="57396" spans="3:8" x14ac:dyDescent="0.25">
      <c r="C57396" s="6"/>
      <c r="D57396" s="7"/>
      <c r="F57396" s="5"/>
      <c r="G57396" s="5"/>
      <c r="H57396" s="5"/>
    </row>
    <row r="57397" spans="3:8" x14ac:dyDescent="0.25">
      <c r="C57397" s="6"/>
      <c r="D57397" s="7"/>
      <c r="F57397" s="5"/>
      <c r="G57397" s="5"/>
      <c r="H57397" s="5"/>
    </row>
    <row r="57398" spans="3:8" x14ac:dyDescent="0.25">
      <c r="C57398" s="6"/>
      <c r="D57398" s="7"/>
      <c r="F57398" s="5"/>
      <c r="G57398" s="5"/>
      <c r="H57398" s="5"/>
    </row>
    <row r="57399" spans="3:8" x14ac:dyDescent="0.25">
      <c r="C57399" s="6"/>
      <c r="D57399" s="7"/>
      <c r="F57399" s="5"/>
      <c r="G57399" s="5"/>
      <c r="H57399" s="5"/>
    </row>
    <row r="57400" spans="3:8" x14ac:dyDescent="0.25">
      <c r="C57400" s="6"/>
      <c r="D57400" s="7"/>
      <c r="F57400" s="5"/>
      <c r="G57400" s="5"/>
      <c r="H57400" s="5"/>
    </row>
    <row r="57401" spans="3:8" x14ac:dyDescent="0.25">
      <c r="C57401" s="6"/>
      <c r="D57401" s="7"/>
      <c r="F57401" s="5"/>
      <c r="G57401" s="5"/>
      <c r="H57401" s="5"/>
    </row>
    <row r="57402" spans="3:8" x14ac:dyDescent="0.25">
      <c r="C57402" s="6"/>
      <c r="D57402" s="7"/>
      <c r="F57402" s="5"/>
      <c r="G57402" s="5"/>
      <c r="H57402" s="5"/>
    </row>
    <row r="57403" spans="3:8" x14ac:dyDescent="0.25">
      <c r="C57403" s="6"/>
      <c r="D57403" s="7"/>
      <c r="F57403" s="5"/>
      <c r="G57403" s="5"/>
      <c r="H57403" s="5"/>
    </row>
    <row r="57404" spans="3:8" x14ac:dyDescent="0.25">
      <c r="C57404" s="6"/>
      <c r="D57404" s="7"/>
      <c r="F57404" s="5"/>
      <c r="G57404" s="5"/>
      <c r="H57404" s="5"/>
    </row>
    <row r="57405" spans="3:8" x14ac:dyDescent="0.25">
      <c r="C57405" s="6"/>
      <c r="D57405" s="7"/>
      <c r="F57405" s="5"/>
      <c r="G57405" s="5"/>
      <c r="H57405" s="5"/>
    </row>
    <row r="57406" spans="3:8" x14ac:dyDescent="0.25">
      <c r="C57406" s="6"/>
      <c r="D57406" s="7"/>
      <c r="F57406" s="5"/>
      <c r="G57406" s="5"/>
      <c r="H57406" s="5"/>
    </row>
    <row r="57407" spans="3:8" x14ac:dyDescent="0.25">
      <c r="C57407" s="6"/>
      <c r="D57407" s="7"/>
      <c r="F57407" s="5"/>
      <c r="G57407" s="5"/>
      <c r="H57407" s="5"/>
    </row>
    <row r="57408" spans="3:8" x14ac:dyDescent="0.25">
      <c r="C57408" s="6"/>
      <c r="D57408" s="7"/>
      <c r="F57408" s="5"/>
      <c r="G57408" s="5"/>
      <c r="H57408" s="5"/>
    </row>
    <row r="57409" spans="3:8" x14ac:dyDescent="0.25">
      <c r="C57409" s="6"/>
      <c r="D57409" s="7"/>
      <c r="F57409" s="5"/>
      <c r="G57409" s="5"/>
      <c r="H57409" s="5"/>
    </row>
    <row r="57410" spans="3:8" x14ac:dyDescent="0.25">
      <c r="C57410" s="6"/>
      <c r="D57410" s="7"/>
      <c r="F57410" s="5"/>
      <c r="G57410" s="5"/>
      <c r="H57410" s="5"/>
    </row>
    <row r="57411" spans="3:8" x14ac:dyDescent="0.25">
      <c r="C57411" s="6"/>
      <c r="D57411" s="7"/>
      <c r="F57411" s="5"/>
      <c r="G57411" s="5"/>
      <c r="H57411" s="5"/>
    </row>
    <row r="57412" spans="3:8" x14ac:dyDescent="0.25">
      <c r="C57412" s="6"/>
      <c r="D57412" s="7"/>
      <c r="F57412" s="5"/>
      <c r="G57412" s="5"/>
      <c r="H57412" s="5"/>
    </row>
    <row r="57413" spans="3:8" x14ac:dyDescent="0.25">
      <c r="C57413" s="6"/>
      <c r="D57413" s="7"/>
      <c r="F57413" s="5"/>
      <c r="G57413" s="5"/>
      <c r="H57413" s="5"/>
    </row>
    <row r="57414" spans="3:8" x14ac:dyDescent="0.25">
      <c r="C57414" s="6"/>
      <c r="D57414" s="7"/>
      <c r="F57414" s="5"/>
      <c r="G57414" s="5"/>
      <c r="H57414" s="5"/>
    </row>
    <row r="57415" spans="3:8" x14ac:dyDescent="0.25">
      <c r="C57415" s="6"/>
      <c r="D57415" s="7"/>
      <c r="F57415" s="5"/>
      <c r="G57415" s="5"/>
      <c r="H57415" s="5"/>
    </row>
    <row r="57416" spans="3:8" x14ac:dyDescent="0.25">
      <c r="C57416" s="6"/>
      <c r="D57416" s="7"/>
      <c r="F57416" s="5"/>
      <c r="G57416" s="5"/>
      <c r="H57416" s="5"/>
    </row>
    <row r="57417" spans="3:8" x14ac:dyDescent="0.25">
      <c r="C57417" s="6"/>
      <c r="D57417" s="7"/>
      <c r="F57417" s="5"/>
      <c r="G57417" s="5"/>
      <c r="H57417" s="5"/>
    </row>
    <row r="57418" spans="3:8" x14ac:dyDescent="0.25">
      <c r="C57418" s="6"/>
      <c r="D57418" s="7"/>
      <c r="F57418" s="5"/>
      <c r="G57418" s="5"/>
      <c r="H57418" s="5"/>
    </row>
    <row r="57419" spans="3:8" x14ac:dyDescent="0.25">
      <c r="C57419" s="6"/>
      <c r="D57419" s="7"/>
      <c r="F57419" s="5"/>
      <c r="G57419" s="5"/>
      <c r="H57419" s="5"/>
    </row>
    <row r="57420" spans="3:8" x14ac:dyDescent="0.25">
      <c r="C57420" s="6"/>
      <c r="D57420" s="7"/>
      <c r="F57420" s="5"/>
      <c r="G57420" s="5"/>
      <c r="H57420" s="5"/>
    </row>
    <row r="57421" spans="3:8" x14ac:dyDescent="0.25">
      <c r="C57421" s="6"/>
      <c r="D57421" s="7"/>
      <c r="F57421" s="5"/>
      <c r="G57421" s="5"/>
      <c r="H57421" s="5"/>
    </row>
    <row r="57422" spans="3:8" x14ac:dyDescent="0.25">
      <c r="C57422" s="6"/>
      <c r="D57422" s="7"/>
      <c r="F57422" s="5"/>
      <c r="G57422" s="5"/>
      <c r="H57422" s="5"/>
    </row>
    <row r="57423" spans="3:8" x14ac:dyDescent="0.25">
      <c r="C57423" s="6"/>
      <c r="D57423" s="7"/>
      <c r="F57423" s="5"/>
      <c r="G57423" s="5"/>
      <c r="H57423" s="5"/>
    </row>
    <row r="57424" spans="3:8" x14ac:dyDescent="0.25">
      <c r="C57424" s="6"/>
      <c r="D57424" s="7"/>
      <c r="F57424" s="5"/>
      <c r="G57424" s="5"/>
      <c r="H57424" s="5"/>
    </row>
    <row r="57425" spans="3:8" x14ac:dyDescent="0.25">
      <c r="C57425" s="6"/>
      <c r="D57425" s="7"/>
      <c r="F57425" s="5"/>
      <c r="G57425" s="5"/>
      <c r="H57425" s="5"/>
    </row>
    <row r="57426" spans="3:8" x14ac:dyDescent="0.25">
      <c r="C57426" s="6"/>
      <c r="D57426" s="7"/>
      <c r="F57426" s="5"/>
      <c r="G57426" s="5"/>
      <c r="H57426" s="5"/>
    </row>
    <row r="57427" spans="3:8" x14ac:dyDescent="0.25">
      <c r="C57427" s="6"/>
      <c r="D57427" s="7"/>
      <c r="F57427" s="5"/>
      <c r="G57427" s="5"/>
      <c r="H57427" s="5"/>
    </row>
    <row r="57428" spans="3:8" x14ac:dyDescent="0.25">
      <c r="C57428" s="6"/>
      <c r="D57428" s="7"/>
      <c r="F57428" s="5"/>
      <c r="G57428" s="5"/>
      <c r="H57428" s="5"/>
    </row>
    <row r="57429" spans="3:8" x14ac:dyDescent="0.25">
      <c r="C57429" s="6"/>
      <c r="D57429" s="7"/>
      <c r="F57429" s="5"/>
      <c r="G57429" s="5"/>
      <c r="H57429" s="5"/>
    </row>
    <row r="57430" spans="3:8" x14ac:dyDescent="0.25">
      <c r="C57430" s="6"/>
      <c r="D57430" s="7"/>
      <c r="F57430" s="5"/>
      <c r="G57430" s="5"/>
      <c r="H57430" s="5"/>
    </row>
    <row r="57431" spans="3:8" x14ac:dyDescent="0.25">
      <c r="C57431" s="6"/>
      <c r="D57431" s="7"/>
      <c r="F57431" s="5"/>
      <c r="G57431" s="5"/>
      <c r="H57431" s="5"/>
    </row>
    <row r="57432" spans="3:8" x14ac:dyDescent="0.25">
      <c r="C57432" s="6"/>
      <c r="D57432" s="7"/>
      <c r="F57432" s="5"/>
      <c r="G57432" s="5"/>
      <c r="H57432" s="5"/>
    </row>
    <row r="57433" spans="3:8" x14ac:dyDescent="0.25">
      <c r="C57433" s="6"/>
      <c r="D57433" s="7"/>
      <c r="F57433" s="5"/>
      <c r="G57433" s="5"/>
      <c r="H57433" s="5"/>
    </row>
    <row r="57434" spans="3:8" x14ac:dyDescent="0.25">
      <c r="C57434" s="6"/>
      <c r="D57434" s="7"/>
      <c r="F57434" s="5"/>
      <c r="G57434" s="5"/>
      <c r="H57434" s="5"/>
    </row>
    <row r="57435" spans="3:8" x14ac:dyDescent="0.25">
      <c r="C57435" s="6"/>
      <c r="D57435" s="7"/>
      <c r="F57435" s="5"/>
      <c r="G57435" s="5"/>
      <c r="H57435" s="5"/>
    </row>
    <row r="57436" spans="3:8" x14ac:dyDescent="0.25">
      <c r="C57436" s="6"/>
      <c r="D57436" s="7"/>
      <c r="F57436" s="5"/>
      <c r="G57436" s="5"/>
      <c r="H57436" s="5"/>
    </row>
    <row r="57437" spans="3:8" x14ac:dyDescent="0.25">
      <c r="C57437" s="6"/>
      <c r="D57437" s="7"/>
      <c r="F57437" s="5"/>
      <c r="G57437" s="5"/>
      <c r="H57437" s="5"/>
    </row>
    <row r="57438" spans="3:8" x14ac:dyDescent="0.25">
      <c r="C57438" s="6"/>
      <c r="D57438" s="7"/>
      <c r="F57438" s="5"/>
      <c r="G57438" s="5"/>
      <c r="H57438" s="5"/>
    </row>
    <row r="57439" spans="3:8" x14ac:dyDescent="0.25">
      <c r="C57439" s="6"/>
      <c r="D57439" s="7"/>
      <c r="F57439" s="5"/>
      <c r="G57439" s="5"/>
      <c r="H57439" s="5"/>
    </row>
    <row r="57440" spans="3:8" x14ac:dyDescent="0.25">
      <c r="C57440" s="6"/>
      <c r="D57440" s="7"/>
      <c r="F57440" s="5"/>
      <c r="G57440" s="5"/>
      <c r="H57440" s="5"/>
    </row>
    <row r="57441" spans="3:8" x14ac:dyDescent="0.25">
      <c r="C57441" s="6"/>
      <c r="D57441" s="7"/>
      <c r="F57441" s="5"/>
      <c r="G57441" s="5"/>
      <c r="H57441" s="5"/>
    </row>
    <row r="57442" spans="3:8" x14ac:dyDescent="0.25">
      <c r="C57442" s="6"/>
      <c r="D57442" s="7"/>
      <c r="F57442" s="5"/>
      <c r="G57442" s="5"/>
      <c r="H57442" s="5"/>
    </row>
    <row r="57443" spans="3:8" x14ac:dyDescent="0.25">
      <c r="C57443" s="6"/>
      <c r="D57443" s="7"/>
      <c r="F57443" s="5"/>
      <c r="G57443" s="5"/>
      <c r="H57443" s="5"/>
    </row>
    <row r="57444" spans="3:8" x14ac:dyDescent="0.25">
      <c r="C57444" s="6"/>
      <c r="D57444" s="7"/>
      <c r="F57444" s="5"/>
      <c r="G57444" s="5"/>
      <c r="H57444" s="5"/>
    </row>
    <row r="57445" spans="3:8" x14ac:dyDescent="0.25">
      <c r="C57445" s="6"/>
      <c r="D57445" s="7"/>
      <c r="F57445" s="5"/>
      <c r="G57445" s="5"/>
      <c r="H57445" s="5"/>
    </row>
    <row r="57446" spans="3:8" x14ac:dyDescent="0.25">
      <c r="C57446" s="6"/>
      <c r="D57446" s="7"/>
      <c r="F57446" s="5"/>
      <c r="G57446" s="5"/>
      <c r="H57446" s="5"/>
    </row>
    <row r="57447" spans="3:8" x14ac:dyDescent="0.25">
      <c r="C57447" s="6"/>
      <c r="D57447" s="7"/>
      <c r="F57447" s="5"/>
      <c r="G57447" s="5"/>
      <c r="H57447" s="5"/>
    </row>
    <row r="57448" spans="3:8" x14ac:dyDescent="0.25">
      <c r="C57448" s="6"/>
      <c r="D57448" s="7"/>
      <c r="F57448" s="5"/>
      <c r="G57448" s="5"/>
      <c r="H57448" s="5"/>
    </row>
    <row r="57449" spans="3:8" x14ac:dyDescent="0.25">
      <c r="C57449" s="6"/>
      <c r="D57449" s="7"/>
      <c r="F57449" s="5"/>
      <c r="G57449" s="5"/>
      <c r="H57449" s="5"/>
    </row>
    <row r="57450" spans="3:8" x14ac:dyDescent="0.25">
      <c r="C57450" s="6"/>
      <c r="D57450" s="7"/>
      <c r="F57450" s="5"/>
      <c r="G57450" s="5"/>
      <c r="H57450" s="5"/>
    </row>
    <row r="57451" spans="3:8" x14ac:dyDescent="0.25">
      <c r="C57451" s="6"/>
      <c r="D57451" s="7"/>
      <c r="F57451" s="5"/>
      <c r="G57451" s="5"/>
      <c r="H57451" s="5"/>
    </row>
    <row r="57452" spans="3:8" x14ac:dyDescent="0.25">
      <c r="C57452" s="6"/>
      <c r="D57452" s="7"/>
      <c r="F57452" s="5"/>
      <c r="G57452" s="5"/>
      <c r="H57452" s="5"/>
    </row>
    <row r="57453" spans="3:8" x14ac:dyDescent="0.25">
      <c r="C57453" s="6"/>
      <c r="D57453" s="7"/>
      <c r="F57453" s="5"/>
      <c r="G57453" s="5"/>
      <c r="H57453" s="5"/>
    </row>
    <row r="57454" spans="3:8" x14ac:dyDescent="0.25">
      <c r="C57454" s="6"/>
      <c r="D57454" s="7"/>
      <c r="F57454" s="5"/>
      <c r="G57454" s="5"/>
      <c r="H57454" s="5"/>
    </row>
    <row r="57455" spans="3:8" x14ac:dyDescent="0.25">
      <c r="C57455" s="6"/>
      <c r="D57455" s="7"/>
      <c r="F57455" s="5"/>
      <c r="G57455" s="5"/>
      <c r="H57455" s="5"/>
    </row>
    <row r="57456" spans="3:8" x14ac:dyDescent="0.25">
      <c r="C57456" s="6"/>
      <c r="D57456" s="7"/>
      <c r="F57456" s="5"/>
      <c r="G57456" s="5"/>
      <c r="H57456" s="5"/>
    </row>
    <row r="57457" spans="3:8" x14ac:dyDescent="0.25">
      <c r="C57457" s="6"/>
      <c r="D57457" s="7"/>
      <c r="F57457" s="5"/>
      <c r="G57457" s="5"/>
      <c r="H57457" s="5"/>
    </row>
    <row r="57458" spans="3:8" x14ac:dyDescent="0.25">
      <c r="C57458" s="6"/>
      <c r="D57458" s="7"/>
      <c r="F57458" s="5"/>
      <c r="G57458" s="5"/>
      <c r="H57458" s="5"/>
    </row>
    <row r="57459" spans="3:8" x14ac:dyDescent="0.25">
      <c r="C57459" s="6"/>
      <c r="D57459" s="7"/>
      <c r="F57459" s="5"/>
      <c r="G57459" s="5"/>
      <c r="H57459" s="5"/>
    </row>
    <row r="57460" spans="3:8" x14ac:dyDescent="0.25">
      <c r="C57460" s="6"/>
      <c r="D57460" s="7"/>
      <c r="F57460" s="5"/>
      <c r="G57460" s="5"/>
      <c r="H57460" s="5"/>
    </row>
    <row r="57461" spans="3:8" x14ac:dyDescent="0.25">
      <c r="C57461" s="6"/>
      <c r="D57461" s="7"/>
      <c r="F57461" s="5"/>
      <c r="G57461" s="5"/>
      <c r="H57461" s="5"/>
    </row>
    <row r="57462" spans="3:8" x14ac:dyDescent="0.25">
      <c r="C57462" s="6"/>
      <c r="D57462" s="7"/>
      <c r="F57462" s="5"/>
      <c r="G57462" s="5"/>
      <c r="H57462" s="5"/>
    </row>
    <row r="57463" spans="3:8" x14ac:dyDescent="0.25">
      <c r="C57463" s="6"/>
      <c r="D57463" s="7"/>
      <c r="F57463" s="5"/>
      <c r="G57463" s="5"/>
      <c r="H57463" s="5"/>
    </row>
    <row r="57464" spans="3:8" x14ac:dyDescent="0.25">
      <c r="C57464" s="6"/>
      <c r="D57464" s="7"/>
      <c r="F57464" s="5"/>
      <c r="G57464" s="5"/>
      <c r="H57464" s="5"/>
    </row>
    <row r="57465" spans="3:8" x14ac:dyDescent="0.25">
      <c r="C57465" s="6"/>
      <c r="D57465" s="7"/>
      <c r="F57465" s="5"/>
      <c r="G57465" s="5"/>
      <c r="H57465" s="5"/>
    </row>
    <row r="57466" spans="3:8" x14ac:dyDescent="0.25">
      <c r="C57466" s="6"/>
      <c r="D57466" s="7"/>
      <c r="F57466" s="5"/>
      <c r="G57466" s="5"/>
      <c r="H57466" s="5"/>
    </row>
    <row r="57467" spans="3:8" x14ac:dyDescent="0.25">
      <c r="C57467" s="6"/>
      <c r="D57467" s="7"/>
      <c r="F57467" s="5"/>
      <c r="G57467" s="5"/>
      <c r="H57467" s="5"/>
    </row>
    <row r="57468" spans="3:8" x14ac:dyDescent="0.25">
      <c r="C57468" s="6"/>
      <c r="D57468" s="7"/>
      <c r="F57468" s="5"/>
      <c r="G57468" s="5"/>
      <c r="H57468" s="5"/>
    </row>
    <row r="57469" spans="3:8" x14ac:dyDescent="0.25">
      <c r="C57469" s="6"/>
      <c r="D57469" s="7"/>
      <c r="F57469" s="5"/>
      <c r="G57469" s="5"/>
      <c r="H57469" s="5"/>
    </row>
    <row r="57470" spans="3:8" x14ac:dyDescent="0.25">
      <c r="C57470" s="6"/>
      <c r="D57470" s="7"/>
      <c r="F57470" s="5"/>
      <c r="G57470" s="5"/>
      <c r="H57470" s="5"/>
    </row>
    <row r="57471" spans="3:8" x14ac:dyDescent="0.25">
      <c r="C57471" s="6"/>
      <c r="D57471" s="7"/>
      <c r="F57471" s="5"/>
      <c r="G57471" s="5"/>
      <c r="H57471" s="5"/>
    </row>
    <row r="57472" spans="3:8" x14ac:dyDescent="0.25">
      <c r="C57472" s="6"/>
      <c r="D57472" s="7"/>
      <c r="F57472" s="5"/>
      <c r="G57472" s="5"/>
      <c r="H57472" s="5"/>
    </row>
    <row r="57473" spans="3:8" x14ac:dyDescent="0.25">
      <c r="C57473" s="6"/>
      <c r="D57473" s="7"/>
      <c r="F57473" s="5"/>
      <c r="G57473" s="5"/>
      <c r="H57473" s="5"/>
    </row>
    <row r="57474" spans="3:8" x14ac:dyDescent="0.25">
      <c r="C57474" s="6"/>
      <c r="D57474" s="7"/>
      <c r="F57474" s="5"/>
      <c r="G57474" s="5"/>
      <c r="H57474" s="5"/>
    </row>
    <row r="57475" spans="3:8" x14ac:dyDescent="0.25">
      <c r="C57475" s="6"/>
      <c r="D57475" s="7"/>
      <c r="F57475" s="5"/>
      <c r="G57475" s="5"/>
      <c r="H57475" s="5"/>
    </row>
    <row r="57476" spans="3:8" x14ac:dyDescent="0.25">
      <c r="C57476" s="6"/>
      <c r="D57476" s="7"/>
      <c r="F57476" s="5"/>
      <c r="G57476" s="5"/>
      <c r="H57476" s="5"/>
    </row>
    <row r="57477" spans="3:8" x14ac:dyDescent="0.25">
      <c r="C57477" s="6"/>
      <c r="D57477" s="7"/>
      <c r="F57477" s="5"/>
      <c r="G57477" s="5"/>
      <c r="H57477" s="5"/>
    </row>
    <row r="57478" spans="3:8" x14ac:dyDescent="0.25">
      <c r="C57478" s="6"/>
      <c r="D57478" s="7"/>
      <c r="F57478" s="5"/>
      <c r="G57478" s="5"/>
      <c r="H57478" s="5"/>
    </row>
    <row r="57479" spans="3:8" x14ac:dyDescent="0.25">
      <c r="C57479" s="6"/>
      <c r="D57479" s="7"/>
      <c r="F57479" s="5"/>
      <c r="G57479" s="5"/>
      <c r="H57479" s="5"/>
    </row>
    <row r="57480" spans="3:8" x14ac:dyDescent="0.25">
      <c r="C57480" s="6"/>
      <c r="D57480" s="7"/>
      <c r="F57480" s="5"/>
      <c r="G57480" s="5"/>
      <c r="H57480" s="5"/>
    </row>
    <row r="57481" spans="3:8" x14ac:dyDescent="0.25">
      <c r="C57481" s="6"/>
      <c r="D57481" s="7"/>
      <c r="F57481" s="5"/>
      <c r="G57481" s="5"/>
      <c r="H57481" s="5"/>
    </row>
    <row r="57482" spans="3:8" x14ac:dyDescent="0.25">
      <c r="C57482" s="6"/>
      <c r="D57482" s="7"/>
      <c r="F57482" s="5"/>
      <c r="G57482" s="5"/>
      <c r="H57482" s="5"/>
    </row>
    <row r="57483" spans="3:8" x14ac:dyDescent="0.25">
      <c r="C57483" s="6"/>
      <c r="D57483" s="7"/>
      <c r="F57483" s="5"/>
      <c r="G57483" s="5"/>
      <c r="H57483" s="5"/>
    </row>
    <row r="57484" spans="3:8" x14ac:dyDescent="0.25">
      <c r="C57484" s="6"/>
      <c r="D57484" s="7"/>
      <c r="F57484" s="5"/>
      <c r="G57484" s="5"/>
      <c r="H57484" s="5"/>
    </row>
    <row r="57485" spans="3:8" x14ac:dyDescent="0.25">
      <c r="C57485" s="6"/>
      <c r="D57485" s="7"/>
      <c r="F57485" s="5"/>
      <c r="G57485" s="5"/>
      <c r="H57485" s="5"/>
    </row>
    <row r="57486" spans="3:8" x14ac:dyDescent="0.25">
      <c r="C57486" s="6"/>
      <c r="D57486" s="7"/>
      <c r="F57486" s="5"/>
      <c r="G57486" s="5"/>
      <c r="H57486" s="5"/>
    </row>
    <row r="57487" spans="3:8" x14ac:dyDescent="0.25">
      <c r="C57487" s="6"/>
      <c r="D57487" s="7"/>
      <c r="F57487" s="5"/>
      <c r="G57487" s="5"/>
      <c r="H57487" s="5"/>
    </row>
    <row r="57488" spans="3:8" x14ac:dyDescent="0.25">
      <c r="C57488" s="6"/>
      <c r="D57488" s="7"/>
      <c r="F57488" s="5"/>
      <c r="G57488" s="5"/>
      <c r="H57488" s="5"/>
    </row>
    <row r="57489" spans="3:8" x14ac:dyDescent="0.25">
      <c r="C57489" s="6"/>
      <c r="D57489" s="7"/>
      <c r="F57489" s="5"/>
      <c r="G57489" s="5"/>
      <c r="H57489" s="5"/>
    </row>
    <row r="57490" spans="3:8" x14ac:dyDescent="0.25">
      <c r="C57490" s="6"/>
      <c r="D57490" s="7"/>
      <c r="F57490" s="5"/>
      <c r="G57490" s="5"/>
      <c r="H57490" s="5"/>
    </row>
    <row r="57491" spans="3:8" x14ac:dyDescent="0.25">
      <c r="C57491" s="6"/>
      <c r="D57491" s="7"/>
      <c r="F57491" s="5"/>
      <c r="G57491" s="5"/>
      <c r="H57491" s="5"/>
    </row>
    <row r="57492" spans="3:8" x14ac:dyDescent="0.25">
      <c r="C57492" s="6"/>
      <c r="D57492" s="7"/>
      <c r="F57492" s="5"/>
      <c r="G57492" s="5"/>
      <c r="H57492" s="5"/>
    </row>
    <row r="57493" spans="3:8" x14ac:dyDescent="0.25">
      <c r="C57493" s="6"/>
      <c r="D57493" s="7"/>
      <c r="F57493" s="5"/>
      <c r="G57493" s="5"/>
      <c r="H57493" s="5"/>
    </row>
    <row r="57494" spans="3:8" x14ac:dyDescent="0.25">
      <c r="C57494" s="6"/>
      <c r="D57494" s="7"/>
      <c r="F57494" s="5"/>
      <c r="G57494" s="5"/>
      <c r="H57494" s="5"/>
    </row>
    <row r="57495" spans="3:8" x14ac:dyDescent="0.25">
      <c r="C57495" s="6"/>
      <c r="D57495" s="7"/>
      <c r="F57495" s="5"/>
      <c r="G57495" s="5"/>
      <c r="H57495" s="5"/>
    </row>
    <row r="57496" spans="3:8" x14ac:dyDescent="0.25">
      <c r="C57496" s="6"/>
      <c r="D57496" s="7"/>
      <c r="F57496" s="5"/>
      <c r="G57496" s="5"/>
      <c r="H57496" s="5"/>
    </row>
    <row r="57497" spans="3:8" x14ac:dyDescent="0.25">
      <c r="C57497" s="6"/>
      <c r="D57497" s="7"/>
      <c r="F57497" s="5"/>
      <c r="G57497" s="5"/>
      <c r="H57497" s="5"/>
    </row>
    <row r="57498" spans="3:8" x14ac:dyDescent="0.25">
      <c r="C57498" s="6"/>
      <c r="D57498" s="7"/>
      <c r="F57498" s="5"/>
      <c r="G57498" s="5"/>
      <c r="H57498" s="5"/>
    </row>
    <row r="57499" spans="3:8" x14ac:dyDescent="0.25">
      <c r="C57499" s="6"/>
      <c r="D57499" s="7"/>
      <c r="F57499" s="5"/>
      <c r="G57499" s="5"/>
      <c r="H57499" s="5"/>
    </row>
    <row r="57500" spans="3:8" x14ac:dyDescent="0.25">
      <c r="C57500" s="6"/>
      <c r="D57500" s="7"/>
      <c r="F57500" s="5"/>
      <c r="G57500" s="5"/>
      <c r="H57500" s="5"/>
    </row>
    <row r="57501" spans="3:8" x14ac:dyDescent="0.25">
      <c r="C57501" s="6"/>
      <c r="D57501" s="7"/>
      <c r="F57501" s="5"/>
      <c r="G57501" s="5"/>
      <c r="H57501" s="5"/>
    </row>
    <row r="57502" spans="3:8" x14ac:dyDescent="0.25">
      <c r="C57502" s="6"/>
      <c r="D57502" s="7"/>
      <c r="F57502" s="5"/>
      <c r="G57502" s="5"/>
      <c r="H57502" s="5"/>
    </row>
    <row r="57503" spans="3:8" x14ac:dyDescent="0.25">
      <c r="C57503" s="6"/>
      <c r="D57503" s="7"/>
      <c r="F57503" s="5"/>
      <c r="G57503" s="5"/>
      <c r="H57503" s="5"/>
    </row>
    <row r="57504" spans="3:8" x14ac:dyDescent="0.25">
      <c r="C57504" s="6"/>
      <c r="D57504" s="7"/>
      <c r="F57504" s="5"/>
      <c r="G57504" s="5"/>
      <c r="H57504" s="5"/>
    </row>
    <row r="57505" spans="3:8" x14ac:dyDescent="0.25">
      <c r="C57505" s="6"/>
      <c r="D57505" s="7"/>
      <c r="F57505" s="5"/>
      <c r="G57505" s="5"/>
      <c r="H57505" s="5"/>
    </row>
    <row r="57506" spans="3:8" x14ac:dyDescent="0.25">
      <c r="C57506" s="6"/>
      <c r="D57506" s="7"/>
      <c r="F57506" s="5"/>
      <c r="G57506" s="5"/>
      <c r="H57506" s="5"/>
    </row>
    <row r="57507" spans="3:8" x14ac:dyDescent="0.25">
      <c r="C57507" s="6"/>
      <c r="D57507" s="7"/>
      <c r="F57507" s="5"/>
      <c r="G57507" s="5"/>
      <c r="H57507" s="5"/>
    </row>
    <row r="57508" spans="3:8" x14ac:dyDescent="0.25">
      <c r="C57508" s="6"/>
      <c r="D57508" s="7"/>
      <c r="F57508" s="5"/>
      <c r="G57508" s="5"/>
      <c r="H57508" s="5"/>
    </row>
    <row r="57509" spans="3:8" x14ac:dyDescent="0.25">
      <c r="C57509" s="6"/>
      <c r="D57509" s="7"/>
      <c r="F57509" s="5"/>
      <c r="G57509" s="5"/>
      <c r="H57509" s="5"/>
    </row>
    <row r="57510" spans="3:8" x14ac:dyDescent="0.25">
      <c r="C57510" s="6"/>
      <c r="D57510" s="7"/>
      <c r="F57510" s="5"/>
      <c r="G57510" s="5"/>
      <c r="H57510" s="5"/>
    </row>
    <row r="57511" spans="3:8" x14ac:dyDescent="0.25">
      <c r="C57511" s="6"/>
      <c r="D57511" s="7"/>
      <c r="F57511" s="5"/>
      <c r="G57511" s="5"/>
      <c r="H57511" s="5"/>
    </row>
    <row r="57512" spans="3:8" x14ac:dyDescent="0.25">
      <c r="C57512" s="6"/>
      <c r="D57512" s="7"/>
      <c r="F57512" s="5"/>
      <c r="G57512" s="5"/>
      <c r="H57512" s="5"/>
    </row>
    <row r="57513" spans="3:8" x14ac:dyDescent="0.25">
      <c r="C57513" s="6"/>
      <c r="D57513" s="7"/>
      <c r="F57513" s="5"/>
      <c r="G57513" s="5"/>
      <c r="H57513" s="5"/>
    </row>
    <row r="57514" spans="3:8" x14ac:dyDescent="0.25">
      <c r="C57514" s="6"/>
      <c r="D57514" s="7"/>
      <c r="F57514" s="5"/>
      <c r="G57514" s="5"/>
      <c r="H57514" s="5"/>
    </row>
    <row r="57515" spans="3:8" x14ac:dyDescent="0.25">
      <c r="C57515" s="6"/>
      <c r="D57515" s="7"/>
      <c r="F57515" s="5"/>
      <c r="G57515" s="5"/>
      <c r="H57515" s="5"/>
    </row>
    <row r="57516" spans="3:8" x14ac:dyDescent="0.25">
      <c r="C57516" s="6"/>
      <c r="D57516" s="7"/>
      <c r="F57516" s="5"/>
      <c r="G57516" s="5"/>
      <c r="H57516" s="5"/>
    </row>
    <row r="57517" spans="3:8" x14ac:dyDescent="0.25">
      <c r="C57517" s="6"/>
      <c r="D57517" s="7"/>
      <c r="F57517" s="5"/>
      <c r="G57517" s="5"/>
      <c r="H57517" s="5"/>
    </row>
    <row r="57518" spans="3:8" x14ac:dyDescent="0.25">
      <c r="C57518" s="6"/>
      <c r="D57518" s="7"/>
      <c r="F57518" s="5"/>
      <c r="G57518" s="5"/>
      <c r="H57518" s="5"/>
    </row>
    <row r="57519" spans="3:8" x14ac:dyDescent="0.25">
      <c r="C57519" s="6"/>
      <c r="D57519" s="7"/>
      <c r="F57519" s="5"/>
      <c r="G57519" s="5"/>
      <c r="H57519" s="5"/>
    </row>
    <row r="57520" spans="3:8" x14ac:dyDescent="0.25">
      <c r="C57520" s="6"/>
      <c r="D57520" s="7"/>
      <c r="F57520" s="5"/>
      <c r="G57520" s="5"/>
      <c r="H57520" s="5"/>
    </row>
    <row r="57521" spans="3:8" x14ac:dyDescent="0.25">
      <c r="C57521" s="6"/>
      <c r="D57521" s="7"/>
      <c r="F57521" s="5"/>
      <c r="G57521" s="5"/>
      <c r="H57521" s="5"/>
    </row>
    <row r="57522" spans="3:8" x14ac:dyDescent="0.25">
      <c r="C57522" s="6"/>
      <c r="D57522" s="7"/>
      <c r="F57522" s="5"/>
      <c r="G57522" s="5"/>
      <c r="H57522" s="5"/>
    </row>
    <row r="57523" spans="3:8" x14ac:dyDescent="0.25">
      <c r="C57523" s="6"/>
      <c r="D57523" s="7"/>
      <c r="F57523" s="5"/>
      <c r="G57523" s="5"/>
      <c r="H57523" s="5"/>
    </row>
    <row r="57524" spans="3:8" x14ac:dyDescent="0.25">
      <c r="C57524" s="6"/>
      <c r="D57524" s="7"/>
      <c r="F57524" s="5"/>
      <c r="G57524" s="5"/>
      <c r="H57524" s="5"/>
    </row>
    <row r="57525" spans="3:8" x14ac:dyDescent="0.25">
      <c r="C57525" s="6"/>
      <c r="D57525" s="7"/>
      <c r="F57525" s="5"/>
      <c r="G57525" s="5"/>
      <c r="H57525" s="5"/>
    </row>
    <row r="57526" spans="3:8" x14ac:dyDescent="0.25">
      <c r="C57526" s="6"/>
      <c r="D57526" s="7"/>
      <c r="F57526" s="5"/>
      <c r="G57526" s="5"/>
      <c r="H57526" s="5"/>
    </row>
    <row r="57527" spans="3:8" x14ac:dyDescent="0.25">
      <c r="C57527" s="6"/>
      <c r="D57527" s="7"/>
      <c r="F57527" s="5"/>
      <c r="G57527" s="5"/>
      <c r="H57527" s="5"/>
    </row>
    <row r="57528" spans="3:8" x14ac:dyDescent="0.25">
      <c r="C57528" s="6"/>
      <c r="D57528" s="7"/>
      <c r="F57528" s="5"/>
      <c r="G57528" s="5"/>
      <c r="H57528" s="5"/>
    </row>
    <row r="57529" spans="3:8" x14ac:dyDescent="0.25">
      <c r="C57529" s="6"/>
      <c r="D57529" s="7"/>
      <c r="F57529" s="5"/>
      <c r="G57529" s="5"/>
      <c r="H57529" s="5"/>
    </row>
    <row r="57530" spans="3:8" x14ac:dyDescent="0.25">
      <c r="C57530" s="6"/>
      <c r="D57530" s="7"/>
      <c r="F57530" s="5"/>
      <c r="G57530" s="5"/>
      <c r="H57530" s="5"/>
    </row>
    <row r="57531" spans="3:8" x14ac:dyDescent="0.25">
      <c r="C57531" s="6"/>
      <c r="D57531" s="7"/>
      <c r="F57531" s="5"/>
      <c r="G57531" s="5"/>
      <c r="H57531" s="5"/>
    </row>
    <row r="57532" spans="3:8" x14ac:dyDescent="0.25">
      <c r="C57532" s="6"/>
      <c r="D57532" s="7"/>
      <c r="F57532" s="5"/>
      <c r="G57532" s="5"/>
      <c r="H57532" s="5"/>
    </row>
    <row r="57533" spans="3:8" x14ac:dyDescent="0.25">
      <c r="C57533" s="6"/>
      <c r="D57533" s="7"/>
      <c r="F57533" s="5"/>
      <c r="G57533" s="5"/>
      <c r="H57533" s="5"/>
    </row>
    <row r="57534" spans="3:8" x14ac:dyDescent="0.25">
      <c r="C57534" s="6"/>
      <c r="D57534" s="7"/>
      <c r="F57534" s="5"/>
      <c r="G57534" s="5"/>
      <c r="H57534" s="5"/>
    </row>
    <row r="57535" spans="3:8" x14ac:dyDescent="0.25">
      <c r="C57535" s="6"/>
      <c r="D57535" s="7"/>
      <c r="F57535" s="5"/>
      <c r="G57535" s="5"/>
      <c r="H57535" s="5"/>
    </row>
    <row r="57536" spans="3:8" x14ac:dyDescent="0.25">
      <c r="C57536" s="6"/>
      <c r="D57536" s="7"/>
      <c r="F57536" s="5"/>
      <c r="G57536" s="5"/>
      <c r="H57536" s="5"/>
    </row>
    <row r="57537" spans="3:8" x14ac:dyDescent="0.25">
      <c r="C57537" s="6"/>
      <c r="D57537" s="7"/>
      <c r="F57537" s="5"/>
      <c r="G57537" s="5"/>
      <c r="H57537" s="5"/>
    </row>
    <row r="57538" spans="3:8" x14ac:dyDescent="0.25">
      <c r="C57538" s="6"/>
      <c r="D57538" s="7"/>
      <c r="F57538" s="5"/>
      <c r="G57538" s="5"/>
      <c r="H57538" s="5"/>
    </row>
    <row r="57539" spans="3:8" x14ac:dyDescent="0.25">
      <c r="C57539" s="6"/>
      <c r="D57539" s="7"/>
      <c r="F57539" s="5"/>
      <c r="G57539" s="5"/>
      <c r="H57539" s="5"/>
    </row>
    <row r="57540" spans="3:8" x14ac:dyDescent="0.25">
      <c r="C57540" s="6"/>
      <c r="D57540" s="7"/>
      <c r="F57540" s="5"/>
      <c r="G57540" s="5"/>
      <c r="H57540" s="5"/>
    </row>
    <row r="57541" spans="3:8" x14ac:dyDescent="0.25">
      <c r="C57541" s="6"/>
      <c r="D57541" s="7"/>
      <c r="F57541" s="5"/>
      <c r="G57541" s="5"/>
      <c r="H57541" s="5"/>
    </row>
    <row r="57542" spans="3:8" x14ac:dyDescent="0.25">
      <c r="C57542" s="6"/>
      <c r="D57542" s="7"/>
      <c r="F57542" s="5"/>
      <c r="G57542" s="5"/>
      <c r="H57542" s="5"/>
    </row>
    <row r="57543" spans="3:8" x14ac:dyDescent="0.25">
      <c r="C57543" s="6"/>
      <c r="D57543" s="7"/>
      <c r="F57543" s="5"/>
      <c r="G57543" s="5"/>
      <c r="H57543" s="5"/>
    </row>
    <row r="57544" spans="3:8" x14ac:dyDescent="0.25">
      <c r="C57544" s="6"/>
      <c r="D57544" s="7"/>
      <c r="F57544" s="5"/>
      <c r="G57544" s="5"/>
      <c r="H57544" s="5"/>
    </row>
    <row r="57545" spans="3:8" x14ac:dyDescent="0.25">
      <c r="C57545" s="6"/>
      <c r="D57545" s="7"/>
      <c r="F57545" s="5"/>
      <c r="G57545" s="5"/>
      <c r="H57545" s="5"/>
    </row>
    <row r="57546" spans="3:8" x14ac:dyDescent="0.25">
      <c r="C57546" s="6"/>
      <c r="D57546" s="7"/>
      <c r="F57546" s="5"/>
      <c r="G57546" s="5"/>
      <c r="H57546" s="5"/>
    </row>
    <row r="57547" spans="3:8" x14ac:dyDescent="0.25">
      <c r="C57547" s="6"/>
      <c r="D57547" s="7"/>
      <c r="F57547" s="5"/>
      <c r="G57547" s="5"/>
      <c r="H57547" s="5"/>
    </row>
    <row r="57548" spans="3:8" x14ac:dyDescent="0.25">
      <c r="C57548" s="6"/>
      <c r="D57548" s="7"/>
      <c r="F57548" s="5"/>
      <c r="G57548" s="5"/>
      <c r="H57548" s="5"/>
    </row>
    <row r="57549" spans="3:8" x14ac:dyDescent="0.25">
      <c r="C57549" s="6"/>
      <c r="D57549" s="7"/>
      <c r="F57549" s="5"/>
      <c r="G57549" s="5"/>
      <c r="H57549" s="5"/>
    </row>
    <row r="57550" spans="3:8" x14ac:dyDescent="0.25">
      <c r="C57550" s="6"/>
      <c r="D57550" s="7"/>
      <c r="F57550" s="5"/>
      <c r="G57550" s="5"/>
      <c r="H57550" s="5"/>
    </row>
    <row r="57551" spans="3:8" x14ac:dyDescent="0.25">
      <c r="C57551" s="6"/>
      <c r="D57551" s="7"/>
      <c r="F57551" s="5"/>
      <c r="G57551" s="5"/>
      <c r="H57551" s="5"/>
    </row>
    <row r="57552" spans="3:8" x14ac:dyDescent="0.25">
      <c r="C57552" s="6"/>
      <c r="D57552" s="7"/>
      <c r="F57552" s="5"/>
      <c r="G57552" s="5"/>
      <c r="H57552" s="5"/>
    </row>
    <row r="57553" spans="3:8" x14ac:dyDescent="0.25">
      <c r="C57553" s="6"/>
      <c r="D57553" s="7"/>
      <c r="F57553" s="5"/>
      <c r="G57553" s="5"/>
      <c r="H57553" s="5"/>
    </row>
    <row r="57554" spans="3:8" x14ac:dyDescent="0.25">
      <c r="C57554" s="6"/>
      <c r="D57554" s="7"/>
      <c r="F57554" s="5"/>
      <c r="G57554" s="5"/>
      <c r="H57554" s="5"/>
    </row>
    <row r="57555" spans="3:8" x14ac:dyDescent="0.25">
      <c r="C57555" s="6"/>
      <c r="D57555" s="7"/>
      <c r="F57555" s="5"/>
      <c r="G57555" s="5"/>
      <c r="H57555" s="5"/>
    </row>
    <row r="57556" spans="3:8" x14ac:dyDescent="0.25">
      <c r="C57556" s="6"/>
      <c r="D57556" s="7"/>
      <c r="F57556" s="5"/>
      <c r="G57556" s="5"/>
      <c r="H57556" s="5"/>
    </row>
    <row r="57557" spans="3:8" x14ac:dyDescent="0.25">
      <c r="C57557" s="6"/>
      <c r="D57557" s="7"/>
      <c r="F57557" s="5"/>
      <c r="G57557" s="5"/>
      <c r="H57557" s="5"/>
    </row>
    <row r="57558" spans="3:8" x14ac:dyDescent="0.25">
      <c r="C57558" s="6"/>
      <c r="D57558" s="7"/>
      <c r="F57558" s="5"/>
      <c r="G57558" s="5"/>
      <c r="H57558" s="5"/>
    </row>
    <row r="57559" spans="3:8" x14ac:dyDescent="0.25">
      <c r="C57559" s="6"/>
      <c r="D57559" s="7"/>
      <c r="F57559" s="5"/>
      <c r="G57559" s="5"/>
      <c r="H57559" s="5"/>
    </row>
    <row r="57560" spans="3:8" x14ac:dyDescent="0.25">
      <c r="C57560" s="6"/>
      <c r="D57560" s="7"/>
      <c r="F57560" s="5"/>
      <c r="G57560" s="5"/>
      <c r="H57560" s="5"/>
    </row>
    <row r="57561" spans="3:8" x14ac:dyDescent="0.25">
      <c r="C57561" s="6"/>
      <c r="D57561" s="7"/>
      <c r="F57561" s="5"/>
      <c r="G57561" s="5"/>
      <c r="H57561" s="5"/>
    </row>
    <row r="57562" spans="3:8" x14ac:dyDescent="0.25">
      <c r="C57562" s="6"/>
      <c r="D57562" s="7"/>
      <c r="F57562" s="5"/>
      <c r="G57562" s="5"/>
      <c r="H57562" s="5"/>
    </row>
    <row r="57563" spans="3:8" x14ac:dyDescent="0.25">
      <c r="C57563" s="6"/>
      <c r="D57563" s="7"/>
      <c r="F57563" s="5"/>
      <c r="G57563" s="5"/>
      <c r="H57563" s="5"/>
    </row>
    <row r="57564" spans="3:8" x14ac:dyDescent="0.25">
      <c r="C57564" s="6"/>
      <c r="D57564" s="7"/>
      <c r="F57564" s="5"/>
      <c r="G57564" s="5"/>
      <c r="H57564" s="5"/>
    </row>
    <row r="57565" spans="3:8" x14ac:dyDescent="0.25">
      <c r="C57565" s="6"/>
      <c r="D57565" s="7"/>
      <c r="F57565" s="5"/>
      <c r="G57565" s="5"/>
      <c r="H57565" s="5"/>
    </row>
    <row r="57566" spans="3:8" x14ac:dyDescent="0.25">
      <c r="C57566" s="6"/>
      <c r="D57566" s="7"/>
      <c r="F57566" s="5"/>
      <c r="G57566" s="5"/>
      <c r="H57566" s="5"/>
    </row>
    <row r="57567" spans="3:8" x14ac:dyDescent="0.25">
      <c r="C57567" s="6"/>
      <c r="D57567" s="7"/>
      <c r="F57567" s="5"/>
      <c r="G57567" s="5"/>
      <c r="H57567" s="5"/>
    </row>
    <row r="57568" spans="3:8" x14ac:dyDescent="0.25">
      <c r="C57568" s="6"/>
      <c r="D57568" s="7"/>
      <c r="F57568" s="5"/>
      <c r="G57568" s="5"/>
      <c r="H57568" s="5"/>
    </row>
    <row r="57569" spans="3:8" x14ac:dyDescent="0.25">
      <c r="C57569" s="6"/>
      <c r="D57569" s="7"/>
      <c r="F57569" s="5"/>
      <c r="G57569" s="5"/>
      <c r="H57569" s="5"/>
    </row>
    <row r="57570" spans="3:8" x14ac:dyDescent="0.25">
      <c r="C57570" s="6"/>
      <c r="D57570" s="7"/>
      <c r="F57570" s="5"/>
      <c r="G57570" s="5"/>
      <c r="H57570" s="5"/>
    </row>
    <row r="57571" spans="3:8" x14ac:dyDescent="0.25">
      <c r="C57571" s="6"/>
      <c r="D57571" s="7"/>
      <c r="F57571" s="5"/>
      <c r="G57571" s="5"/>
      <c r="H57571" s="5"/>
    </row>
    <row r="57572" spans="3:8" x14ac:dyDescent="0.25">
      <c r="C57572" s="6"/>
      <c r="D57572" s="7"/>
      <c r="F57572" s="5"/>
      <c r="G57572" s="5"/>
      <c r="H57572" s="5"/>
    </row>
    <row r="57573" spans="3:8" x14ac:dyDescent="0.25">
      <c r="C57573" s="6"/>
      <c r="D57573" s="7"/>
      <c r="F57573" s="5"/>
      <c r="G57573" s="5"/>
      <c r="H57573" s="5"/>
    </row>
    <row r="57574" spans="3:8" x14ac:dyDescent="0.25">
      <c r="C57574" s="6"/>
      <c r="D57574" s="7"/>
      <c r="F57574" s="5"/>
      <c r="G57574" s="5"/>
      <c r="H57574" s="5"/>
    </row>
    <row r="57575" spans="3:8" x14ac:dyDescent="0.25">
      <c r="C57575" s="6"/>
      <c r="D57575" s="7"/>
      <c r="F57575" s="5"/>
      <c r="G57575" s="5"/>
      <c r="H57575" s="5"/>
    </row>
    <row r="57576" spans="3:8" x14ac:dyDescent="0.25">
      <c r="C57576" s="6"/>
      <c r="D57576" s="7"/>
      <c r="F57576" s="5"/>
      <c r="G57576" s="5"/>
      <c r="H57576" s="5"/>
    </row>
    <row r="57577" spans="3:8" x14ac:dyDescent="0.25">
      <c r="C57577" s="6"/>
      <c r="D57577" s="7"/>
      <c r="F57577" s="5"/>
      <c r="G57577" s="5"/>
      <c r="H57577" s="5"/>
    </row>
    <row r="57578" spans="3:8" x14ac:dyDescent="0.25">
      <c r="C57578" s="6"/>
      <c r="D57578" s="7"/>
      <c r="F57578" s="5"/>
      <c r="G57578" s="5"/>
      <c r="H57578" s="5"/>
    </row>
    <row r="57579" spans="3:8" x14ac:dyDescent="0.25">
      <c r="C57579" s="6"/>
      <c r="D57579" s="7"/>
      <c r="F57579" s="5"/>
      <c r="G57579" s="5"/>
      <c r="H57579" s="5"/>
    </row>
    <row r="57580" spans="3:8" x14ac:dyDescent="0.25">
      <c r="C57580" s="6"/>
      <c r="D57580" s="7"/>
      <c r="F57580" s="5"/>
      <c r="G57580" s="5"/>
      <c r="H57580" s="5"/>
    </row>
    <row r="57581" spans="3:8" x14ac:dyDescent="0.25">
      <c r="C57581" s="6"/>
      <c r="D57581" s="7"/>
      <c r="F57581" s="5"/>
      <c r="G57581" s="5"/>
      <c r="H57581" s="5"/>
    </row>
    <row r="57582" spans="3:8" x14ac:dyDescent="0.25">
      <c r="C57582" s="6"/>
      <c r="D57582" s="7"/>
      <c r="F57582" s="5"/>
      <c r="G57582" s="5"/>
      <c r="H57582" s="5"/>
    </row>
    <row r="57583" spans="3:8" x14ac:dyDescent="0.25">
      <c r="C57583" s="6"/>
      <c r="D57583" s="7"/>
      <c r="F57583" s="5"/>
      <c r="G57583" s="5"/>
      <c r="H57583" s="5"/>
    </row>
    <row r="57584" spans="3:8" x14ac:dyDescent="0.25">
      <c r="C57584" s="6"/>
      <c r="D57584" s="7"/>
      <c r="F57584" s="5"/>
      <c r="G57584" s="5"/>
      <c r="H57584" s="5"/>
    </row>
    <row r="57585" spans="3:8" x14ac:dyDescent="0.25">
      <c r="C57585" s="6"/>
      <c r="D57585" s="7"/>
      <c r="F57585" s="5"/>
      <c r="G57585" s="5"/>
      <c r="H57585" s="5"/>
    </row>
    <row r="57586" spans="3:8" x14ac:dyDescent="0.25">
      <c r="C57586" s="6"/>
      <c r="D57586" s="7"/>
      <c r="F57586" s="5"/>
      <c r="G57586" s="5"/>
      <c r="H57586" s="5"/>
    </row>
    <row r="57587" spans="3:8" x14ac:dyDescent="0.25">
      <c r="C57587" s="6"/>
      <c r="D57587" s="7"/>
      <c r="F57587" s="5"/>
      <c r="G57587" s="5"/>
      <c r="H57587" s="5"/>
    </row>
    <row r="57588" spans="3:8" x14ac:dyDescent="0.25">
      <c r="C57588" s="6"/>
      <c r="D57588" s="7"/>
      <c r="F57588" s="5"/>
      <c r="G57588" s="5"/>
      <c r="H57588" s="5"/>
    </row>
    <row r="57589" spans="3:8" x14ac:dyDescent="0.25">
      <c r="C57589" s="6"/>
      <c r="D57589" s="7"/>
      <c r="F57589" s="5"/>
      <c r="G57589" s="5"/>
      <c r="H57589" s="5"/>
    </row>
    <row r="57590" spans="3:8" x14ac:dyDescent="0.25">
      <c r="C57590" s="6"/>
      <c r="D57590" s="7"/>
      <c r="F57590" s="5"/>
      <c r="G57590" s="5"/>
      <c r="H57590" s="5"/>
    </row>
    <row r="57591" spans="3:8" x14ac:dyDescent="0.25">
      <c r="C57591" s="6"/>
      <c r="D57591" s="7"/>
      <c r="F57591" s="5"/>
      <c r="G57591" s="5"/>
      <c r="H57591" s="5"/>
    </row>
    <row r="57592" spans="3:8" x14ac:dyDescent="0.25">
      <c r="C57592" s="6"/>
      <c r="D57592" s="7"/>
      <c r="F57592" s="5"/>
      <c r="G57592" s="5"/>
      <c r="H57592" s="5"/>
    </row>
    <row r="57593" spans="3:8" x14ac:dyDescent="0.25">
      <c r="C57593" s="6"/>
      <c r="D57593" s="7"/>
      <c r="F57593" s="5"/>
      <c r="G57593" s="5"/>
      <c r="H57593" s="5"/>
    </row>
    <row r="57594" spans="3:8" x14ac:dyDescent="0.25">
      <c r="C57594" s="6"/>
      <c r="D57594" s="7"/>
      <c r="F57594" s="5"/>
      <c r="G57594" s="5"/>
      <c r="H57594" s="5"/>
    </row>
    <row r="57595" spans="3:8" x14ac:dyDescent="0.25">
      <c r="C57595" s="6"/>
      <c r="D57595" s="7"/>
      <c r="F57595" s="5"/>
      <c r="G57595" s="5"/>
      <c r="H57595" s="5"/>
    </row>
    <row r="57596" spans="3:8" x14ac:dyDescent="0.25">
      <c r="C57596" s="6"/>
      <c r="D57596" s="7"/>
      <c r="F57596" s="5"/>
      <c r="G57596" s="5"/>
      <c r="H57596" s="5"/>
    </row>
    <row r="57597" spans="3:8" x14ac:dyDescent="0.25">
      <c r="C57597" s="6"/>
      <c r="D57597" s="7"/>
      <c r="F57597" s="5"/>
      <c r="G57597" s="5"/>
      <c r="H57597" s="5"/>
    </row>
    <row r="57598" spans="3:8" x14ac:dyDescent="0.25">
      <c r="C57598" s="6"/>
      <c r="D57598" s="7"/>
      <c r="F57598" s="5"/>
      <c r="G57598" s="5"/>
      <c r="H57598" s="5"/>
    </row>
    <row r="57599" spans="3:8" x14ac:dyDescent="0.25">
      <c r="C57599" s="6"/>
      <c r="D57599" s="7"/>
      <c r="F57599" s="5"/>
      <c r="G57599" s="5"/>
      <c r="H57599" s="5"/>
    </row>
    <row r="57600" spans="3:8" x14ac:dyDescent="0.25">
      <c r="C57600" s="6"/>
      <c r="D57600" s="7"/>
      <c r="F57600" s="5"/>
      <c r="G57600" s="5"/>
      <c r="H57600" s="5"/>
    </row>
    <row r="57601" spans="3:8" x14ac:dyDescent="0.25">
      <c r="C57601" s="6"/>
      <c r="D57601" s="7"/>
      <c r="F57601" s="5"/>
      <c r="G57601" s="5"/>
      <c r="H57601" s="5"/>
    </row>
    <row r="57602" spans="3:8" x14ac:dyDescent="0.25">
      <c r="C57602" s="6"/>
      <c r="D57602" s="7"/>
      <c r="F57602" s="5"/>
      <c r="G57602" s="5"/>
      <c r="H57602" s="5"/>
    </row>
    <row r="57603" spans="3:8" x14ac:dyDescent="0.25">
      <c r="C57603" s="6"/>
      <c r="D57603" s="7"/>
      <c r="F57603" s="5"/>
      <c r="G57603" s="5"/>
      <c r="H57603" s="5"/>
    </row>
    <row r="57604" spans="3:8" x14ac:dyDescent="0.25">
      <c r="C57604" s="6"/>
      <c r="D57604" s="7"/>
      <c r="F57604" s="5"/>
      <c r="G57604" s="5"/>
      <c r="H57604" s="5"/>
    </row>
    <row r="57605" spans="3:8" x14ac:dyDescent="0.25">
      <c r="C57605" s="6"/>
      <c r="D57605" s="7"/>
      <c r="F57605" s="5"/>
      <c r="G57605" s="5"/>
      <c r="H57605" s="5"/>
    </row>
    <row r="57606" spans="3:8" x14ac:dyDescent="0.25">
      <c r="C57606" s="6"/>
      <c r="D57606" s="7"/>
      <c r="F57606" s="5"/>
      <c r="G57606" s="5"/>
      <c r="H57606" s="5"/>
    </row>
    <row r="57607" spans="3:8" x14ac:dyDescent="0.25">
      <c r="C57607" s="6"/>
      <c r="D57607" s="7"/>
      <c r="F57607" s="5"/>
      <c r="G57607" s="5"/>
      <c r="H57607" s="5"/>
    </row>
    <row r="57608" spans="3:8" x14ac:dyDescent="0.25">
      <c r="C57608" s="6"/>
      <c r="D57608" s="7"/>
      <c r="F57608" s="5"/>
      <c r="G57608" s="5"/>
      <c r="H57608" s="5"/>
    </row>
    <row r="57609" spans="3:8" x14ac:dyDescent="0.25">
      <c r="C57609" s="6"/>
      <c r="D57609" s="7"/>
      <c r="F57609" s="5"/>
      <c r="G57609" s="5"/>
      <c r="H57609" s="5"/>
    </row>
    <row r="57610" spans="3:8" x14ac:dyDescent="0.25">
      <c r="C57610" s="6"/>
      <c r="D57610" s="7"/>
      <c r="F57610" s="5"/>
      <c r="G57610" s="5"/>
      <c r="H57610" s="5"/>
    </row>
    <row r="57611" spans="3:8" x14ac:dyDescent="0.25">
      <c r="C57611" s="6"/>
      <c r="D57611" s="7"/>
      <c r="F57611" s="5"/>
      <c r="G57611" s="5"/>
      <c r="H57611" s="5"/>
    </row>
    <row r="57612" spans="3:8" x14ac:dyDescent="0.25">
      <c r="C57612" s="6"/>
      <c r="D57612" s="7"/>
      <c r="F57612" s="5"/>
      <c r="G57612" s="5"/>
      <c r="H57612" s="5"/>
    </row>
    <row r="57613" spans="3:8" x14ac:dyDescent="0.25">
      <c r="C57613" s="6"/>
      <c r="D57613" s="7"/>
      <c r="F57613" s="5"/>
      <c r="G57613" s="5"/>
      <c r="H57613" s="5"/>
    </row>
    <row r="57614" spans="3:8" x14ac:dyDescent="0.25">
      <c r="C57614" s="6"/>
      <c r="D57614" s="7"/>
      <c r="F57614" s="5"/>
      <c r="G57614" s="5"/>
      <c r="H57614" s="5"/>
    </row>
    <row r="57615" spans="3:8" x14ac:dyDescent="0.25">
      <c r="C57615" s="6"/>
      <c r="D57615" s="7"/>
      <c r="F57615" s="5"/>
      <c r="G57615" s="5"/>
      <c r="H57615" s="5"/>
    </row>
    <row r="57616" spans="3:8" x14ac:dyDescent="0.25">
      <c r="C57616" s="6"/>
      <c r="D57616" s="7"/>
      <c r="F57616" s="5"/>
      <c r="G57616" s="5"/>
      <c r="H57616" s="5"/>
    </row>
    <row r="57617" spans="3:8" x14ac:dyDescent="0.25">
      <c r="C57617" s="6"/>
      <c r="D57617" s="7"/>
      <c r="F57617" s="5"/>
      <c r="G57617" s="5"/>
      <c r="H57617" s="5"/>
    </row>
    <row r="57618" spans="3:8" x14ac:dyDescent="0.25">
      <c r="C57618" s="6"/>
      <c r="D57618" s="7"/>
      <c r="F57618" s="5"/>
      <c r="G57618" s="5"/>
      <c r="H57618" s="5"/>
    </row>
    <row r="57619" spans="3:8" x14ac:dyDescent="0.25">
      <c r="C57619" s="6"/>
      <c r="D57619" s="7"/>
      <c r="F57619" s="5"/>
      <c r="G57619" s="5"/>
      <c r="H57619" s="5"/>
    </row>
    <row r="57620" spans="3:8" x14ac:dyDescent="0.25">
      <c r="C57620" s="6"/>
      <c r="D57620" s="7"/>
      <c r="F57620" s="5"/>
      <c r="G57620" s="5"/>
      <c r="H57620" s="5"/>
    </row>
    <row r="57621" spans="3:8" x14ac:dyDescent="0.25">
      <c r="C57621" s="6"/>
      <c r="D57621" s="7"/>
      <c r="F57621" s="5"/>
      <c r="G57621" s="5"/>
      <c r="H57621" s="5"/>
    </row>
    <row r="57622" spans="3:8" x14ac:dyDescent="0.25">
      <c r="C57622" s="6"/>
      <c r="D57622" s="7"/>
      <c r="F57622" s="5"/>
      <c r="G57622" s="5"/>
      <c r="H57622" s="5"/>
    </row>
    <row r="57623" spans="3:8" x14ac:dyDescent="0.25">
      <c r="C57623" s="6"/>
      <c r="D57623" s="7"/>
      <c r="F57623" s="5"/>
      <c r="G57623" s="5"/>
      <c r="H57623" s="5"/>
    </row>
    <row r="57624" spans="3:8" x14ac:dyDescent="0.25">
      <c r="C57624" s="6"/>
      <c r="D57624" s="7"/>
      <c r="F57624" s="5"/>
      <c r="G57624" s="5"/>
      <c r="H57624" s="5"/>
    </row>
    <row r="57625" spans="3:8" x14ac:dyDescent="0.25">
      <c r="C57625" s="6"/>
      <c r="D57625" s="7"/>
      <c r="F57625" s="5"/>
      <c r="G57625" s="5"/>
      <c r="H57625" s="5"/>
    </row>
    <row r="57626" spans="3:8" x14ac:dyDescent="0.25">
      <c r="C57626" s="6"/>
      <c r="D57626" s="7"/>
      <c r="F57626" s="5"/>
      <c r="G57626" s="5"/>
      <c r="H57626" s="5"/>
    </row>
    <row r="57627" spans="3:8" x14ac:dyDescent="0.25">
      <c r="C57627" s="6"/>
      <c r="D57627" s="7"/>
      <c r="F57627" s="5"/>
      <c r="G57627" s="5"/>
      <c r="H57627" s="5"/>
    </row>
    <row r="57628" spans="3:8" x14ac:dyDescent="0.25">
      <c r="C57628" s="6"/>
      <c r="D57628" s="7"/>
      <c r="F57628" s="5"/>
      <c r="G57628" s="5"/>
      <c r="H57628" s="5"/>
    </row>
    <row r="57629" spans="3:8" x14ac:dyDescent="0.25">
      <c r="C57629" s="6"/>
      <c r="D57629" s="7"/>
      <c r="F57629" s="5"/>
      <c r="G57629" s="5"/>
      <c r="H57629" s="5"/>
    </row>
    <row r="57630" spans="3:8" x14ac:dyDescent="0.25">
      <c r="C57630" s="6"/>
      <c r="D57630" s="7"/>
      <c r="F57630" s="5"/>
      <c r="G57630" s="5"/>
      <c r="H57630" s="5"/>
    </row>
    <row r="57631" spans="3:8" x14ac:dyDescent="0.25">
      <c r="C57631" s="6"/>
      <c r="D57631" s="7"/>
      <c r="F57631" s="5"/>
      <c r="G57631" s="5"/>
      <c r="H57631" s="5"/>
    </row>
    <row r="57632" spans="3:8" x14ac:dyDescent="0.25">
      <c r="C57632" s="6"/>
      <c r="D57632" s="7"/>
      <c r="F57632" s="5"/>
      <c r="G57632" s="5"/>
      <c r="H57632" s="5"/>
    </row>
    <row r="57633" spans="3:8" x14ac:dyDescent="0.25">
      <c r="C57633" s="6"/>
      <c r="D57633" s="7"/>
      <c r="F57633" s="5"/>
      <c r="G57633" s="5"/>
      <c r="H57633" s="5"/>
    </row>
    <row r="57634" spans="3:8" x14ac:dyDescent="0.25">
      <c r="C57634" s="6"/>
      <c r="D57634" s="7"/>
      <c r="F57634" s="5"/>
      <c r="G57634" s="5"/>
      <c r="H57634" s="5"/>
    </row>
    <row r="57635" spans="3:8" x14ac:dyDescent="0.25">
      <c r="C57635" s="6"/>
      <c r="D57635" s="7"/>
      <c r="F57635" s="5"/>
      <c r="G57635" s="5"/>
      <c r="H57635" s="5"/>
    </row>
    <row r="57636" spans="3:8" x14ac:dyDescent="0.25">
      <c r="C57636" s="6"/>
      <c r="D57636" s="7"/>
      <c r="F57636" s="5"/>
      <c r="G57636" s="5"/>
      <c r="H57636" s="5"/>
    </row>
    <row r="57637" spans="3:8" x14ac:dyDescent="0.25">
      <c r="C57637" s="6"/>
      <c r="D57637" s="7"/>
      <c r="F57637" s="5"/>
      <c r="G57637" s="5"/>
      <c r="H57637" s="5"/>
    </row>
    <row r="57638" spans="3:8" x14ac:dyDescent="0.25">
      <c r="C57638" s="6"/>
      <c r="D57638" s="7"/>
      <c r="F57638" s="5"/>
      <c r="G57638" s="5"/>
      <c r="H57638" s="5"/>
    </row>
    <row r="57639" spans="3:8" x14ac:dyDescent="0.25">
      <c r="C57639" s="6"/>
      <c r="D57639" s="7"/>
      <c r="F57639" s="5"/>
      <c r="G57639" s="5"/>
      <c r="H57639" s="5"/>
    </row>
    <row r="57640" spans="3:8" x14ac:dyDescent="0.25">
      <c r="C57640" s="6"/>
      <c r="D57640" s="7"/>
      <c r="F57640" s="5"/>
      <c r="G57640" s="5"/>
      <c r="H57640" s="5"/>
    </row>
    <row r="57641" spans="3:8" x14ac:dyDescent="0.25">
      <c r="C57641" s="6"/>
      <c r="D57641" s="7"/>
      <c r="F57641" s="5"/>
      <c r="G57641" s="5"/>
      <c r="H57641" s="5"/>
    </row>
    <row r="57642" spans="3:8" x14ac:dyDescent="0.25">
      <c r="C57642" s="6"/>
      <c r="D57642" s="7"/>
      <c r="F57642" s="5"/>
      <c r="G57642" s="5"/>
      <c r="H57642" s="5"/>
    </row>
    <row r="57643" spans="3:8" x14ac:dyDescent="0.25">
      <c r="C57643" s="6"/>
      <c r="D57643" s="7"/>
      <c r="F57643" s="5"/>
      <c r="G57643" s="5"/>
      <c r="H57643" s="5"/>
    </row>
    <row r="57644" spans="3:8" x14ac:dyDescent="0.25">
      <c r="C57644" s="6"/>
      <c r="D57644" s="7"/>
      <c r="F57644" s="5"/>
      <c r="G57644" s="5"/>
      <c r="H57644" s="5"/>
    </row>
    <row r="57645" spans="3:8" x14ac:dyDescent="0.25">
      <c r="C57645" s="6"/>
      <c r="D57645" s="7"/>
      <c r="F57645" s="5"/>
      <c r="G57645" s="5"/>
      <c r="H57645" s="5"/>
    </row>
    <row r="57646" spans="3:8" x14ac:dyDescent="0.25">
      <c r="C57646" s="6"/>
      <c r="D57646" s="7"/>
      <c r="F57646" s="5"/>
      <c r="G57646" s="5"/>
      <c r="H57646" s="5"/>
    </row>
    <row r="57647" spans="3:8" x14ac:dyDescent="0.25">
      <c r="C57647" s="6"/>
      <c r="D57647" s="7"/>
      <c r="F57647" s="5"/>
      <c r="G57647" s="5"/>
      <c r="H57647" s="5"/>
    </row>
    <row r="57648" spans="3:8" x14ac:dyDescent="0.25">
      <c r="C57648" s="6"/>
      <c r="D57648" s="7"/>
      <c r="F57648" s="5"/>
      <c r="G57648" s="5"/>
      <c r="H57648" s="5"/>
    </row>
    <row r="57649" spans="3:8" x14ac:dyDescent="0.25">
      <c r="C57649" s="6"/>
      <c r="D57649" s="7"/>
      <c r="F57649" s="5"/>
      <c r="G57649" s="5"/>
      <c r="H57649" s="5"/>
    </row>
    <row r="57650" spans="3:8" x14ac:dyDescent="0.25">
      <c r="C57650" s="6"/>
      <c r="D57650" s="7"/>
      <c r="F57650" s="5"/>
      <c r="G57650" s="5"/>
      <c r="H57650" s="5"/>
    </row>
    <row r="57651" spans="3:8" x14ac:dyDescent="0.25">
      <c r="C57651" s="6"/>
      <c r="D57651" s="7"/>
      <c r="F57651" s="5"/>
      <c r="G57651" s="5"/>
      <c r="H57651" s="5"/>
    </row>
    <row r="57652" spans="3:8" x14ac:dyDescent="0.25">
      <c r="C57652" s="6"/>
      <c r="D57652" s="7"/>
      <c r="F57652" s="5"/>
      <c r="G57652" s="5"/>
      <c r="H57652" s="5"/>
    </row>
    <row r="57653" spans="3:8" x14ac:dyDescent="0.25">
      <c r="C57653" s="6"/>
      <c r="D57653" s="7"/>
      <c r="F57653" s="5"/>
      <c r="G57653" s="5"/>
      <c r="H57653" s="5"/>
    </row>
    <row r="57654" spans="3:8" x14ac:dyDescent="0.25">
      <c r="C57654" s="6"/>
      <c r="D57654" s="7"/>
      <c r="F57654" s="5"/>
      <c r="G57654" s="5"/>
      <c r="H57654" s="5"/>
    </row>
    <row r="57655" spans="3:8" x14ac:dyDescent="0.25">
      <c r="C57655" s="6"/>
      <c r="D57655" s="7"/>
      <c r="F57655" s="5"/>
      <c r="G57655" s="5"/>
      <c r="H57655" s="5"/>
    </row>
    <row r="57656" spans="3:8" x14ac:dyDescent="0.25">
      <c r="C57656" s="6"/>
      <c r="D57656" s="7"/>
      <c r="F57656" s="5"/>
      <c r="G57656" s="5"/>
      <c r="H57656" s="5"/>
    </row>
    <row r="57657" spans="3:8" x14ac:dyDescent="0.25">
      <c r="C57657" s="6"/>
      <c r="D57657" s="7"/>
      <c r="F57657" s="5"/>
      <c r="G57657" s="5"/>
      <c r="H57657" s="5"/>
    </row>
    <row r="57658" spans="3:8" x14ac:dyDescent="0.25">
      <c r="C57658" s="6"/>
      <c r="D57658" s="7"/>
      <c r="F57658" s="5"/>
      <c r="G57658" s="5"/>
      <c r="H57658" s="5"/>
    </row>
    <row r="57659" spans="3:8" x14ac:dyDescent="0.25">
      <c r="C57659" s="6"/>
      <c r="D57659" s="7"/>
      <c r="F57659" s="5"/>
      <c r="G57659" s="5"/>
      <c r="H57659" s="5"/>
    </row>
    <row r="57660" spans="3:8" x14ac:dyDescent="0.25">
      <c r="C57660" s="6"/>
      <c r="D57660" s="7"/>
      <c r="F57660" s="5"/>
      <c r="G57660" s="5"/>
      <c r="H57660" s="5"/>
    </row>
    <row r="57661" spans="3:8" x14ac:dyDescent="0.25">
      <c r="C57661" s="6"/>
      <c r="D57661" s="7"/>
      <c r="F57661" s="5"/>
      <c r="G57661" s="5"/>
      <c r="H57661" s="5"/>
    </row>
    <row r="57662" spans="3:8" x14ac:dyDescent="0.25">
      <c r="C57662" s="6"/>
      <c r="D57662" s="7"/>
      <c r="F57662" s="5"/>
      <c r="G57662" s="5"/>
      <c r="H57662" s="5"/>
    </row>
    <row r="57663" spans="3:8" x14ac:dyDescent="0.25">
      <c r="C57663" s="6"/>
      <c r="D57663" s="7"/>
      <c r="F57663" s="5"/>
      <c r="G57663" s="5"/>
      <c r="H57663" s="5"/>
    </row>
    <row r="57664" spans="3:8" x14ac:dyDescent="0.25">
      <c r="C57664" s="6"/>
      <c r="D57664" s="7"/>
      <c r="F57664" s="5"/>
      <c r="G57664" s="5"/>
      <c r="H57664" s="5"/>
    </row>
    <row r="57665" spans="3:8" x14ac:dyDescent="0.25">
      <c r="C57665" s="6"/>
      <c r="D57665" s="7"/>
      <c r="F57665" s="5"/>
      <c r="G57665" s="5"/>
      <c r="H57665" s="5"/>
    </row>
    <row r="57666" spans="3:8" x14ac:dyDescent="0.25">
      <c r="C57666" s="6"/>
      <c r="D57666" s="7"/>
      <c r="F57666" s="5"/>
      <c r="G57666" s="5"/>
      <c r="H57666" s="5"/>
    </row>
    <row r="57667" spans="3:8" x14ac:dyDescent="0.25">
      <c r="C57667" s="6"/>
      <c r="D57667" s="7"/>
      <c r="F57667" s="5"/>
      <c r="G57667" s="5"/>
      <c r="H57667" s="5"/>
    </row>
    <row r="57668" spans="3:8" x14ac:dyDescent="0.25">
      <c r="C57668" s="6"/>
      <c r="D57668" s="7"/>
      <c r="F57668" s="5"/>
      <c r="G57668" s="5"/>
      <c r="H57668" s="5"/>
    </row>
    <row r="57669" spans="3:8" x14ac:dyDescent="0.25">
      <c r="C57669" s="6"/>
      <c r="D57669" s="7"/>
      <c r="F57669" s="5"/>
      <c r="G57669" s="5"/>
      <c r="H57669" s="5"/>
    </row>
    <row r="57670" spans="3:8" x14ac:dyDescent="0.25">
      <c r="C57670" s="6"/>
      <c r="D57670" s="7"/>
      <c r="F57670" s="5"/>
      <c r="G57670" s="5"/>
      <c r="H57670" s="5"/>
    </row>
    <row r="57671" spans="3:8" x14ac:dyDescent="0.25">
      <c r="C57671" s="6"/>
      <c r="D57671" s="7"/>
      <c r="F57671" s="5"/>
      <c r="G57671" s="5"/>
      <c r="H57671" s="5"/>
    </row>
    <row r="57672" spans="3:8" x14ac:dyDescent="0.25">
      <c r="C57672" s="6"/>
      <c r="D57672" s="7"/>
      <c r="F57672" s="5"/>
      <c r="G57672" s="5"/>
      <c r="H57672" s="5"/>
    </row>
    <row r="57673" spans="3:8" x14ac:dyDescent="0.25">
      <c r="C57673" s="6"/>
      <c r="D57673" s="7"/>
      <c r="F57673" s="5"/>
      <c r="G57673" s="5"/>
      <c r="H57673" s="5"/>
    </row>
    <row r="57674" spans="3:8" x14ac:dyDescent="0.25">
      <c r="C57674" s="6"/>
      <c r="D57674" s="7"/>
      <c r="F57674" s="5"/>
      <c r="G57674" s="5"/>
      <c r="H57674" s="5"/>
    </row>
    <row r="57675" spans="3:8" x14ac:dyDescent="0.25">
      <c r="C57675" s="6"/>
      <c r="D57675" s="7"/>
      <c r="F57675" s="5"/>
      <c r="G57675" s="5"/>
      <c r="H57675" s="5"/>
    </row>
    <row r="57676" spans="3:8" x14ac:dyDescent="0.25">
      <c r="C57676" s="6"/>
      <c r="D57676" s="7"/>
      <c r="F57676" s="5"/>
      <c r="G57676" s="5"/>
      <c r="H57676" s="5"/>
    </row>
    <row r="57677" spans="3:8" x14ac:dyDescent="0.25">
      <c r="C57677" s="6"/>
      <c r="D57677" s="7"/>
      <c r="F57677" s="5"/>
      <c r="G57677" s="5"/>
      <c r="H57677" s="5"/>
    </row>
    <row r="57678" spans="3:8" x14ac:dyDescent="0.25">
      <c r="C57678" s="6"/>
      <c r="D57678" s="7"/>
      <c r="F57678" s="5"/>
      <c r="G57678" s="5"/>
      <c r="H57678" s="5"/>
    </row>
    <row r="57679" spans="3:8" x14ac:dyDescent="0.25">
      <c r="C57679" s="6"/>
      <c r="D57679" s="7"/>
      <c r="F57679" s="5"/>
      <c r="G57679" s="5"/>
      <c r="H57679" s="5"/>
    </row>
    <row r="57680" spans="3:8" x14ac:dyDescent="0.25">
      <c r="C57680" s="6"/>
      <c r="D57680" s="7"/>
      <c r="F57680" s="5"/>
      <c r="G57680" s="5"/>
      <c r="H57680" s="5"/>
    </row>
    <row r="57681" spans="3:8" x14ac:dyDescent="0.25">
      <c r="C57681" s="6"/>
      <c r="D57681" s="7"/>
      <c r="F57681" s="5"/>
      <c r="G57681" s="5"/>
      <c r="H57681" s="5"/>
    </row>
    <row r="57682" spans="3:8" x14ac:dyDescent="0.25">
      <c r="C57682" s="6"/>
      <c r="D57682" s="7"/>
      <c r="F57682" s="5"/>
      <c r="G57682" s="5"/>
      <c r="H57682" s="5"/>
    </row>
    <row r="57683" spans="3:8" x14ac:dyDescent="0.25">
      <c r="C57683" s="6"/>
      <c r="D57683" s="7"/>
      <c r="F57683" s="5"/>
      <c r="G57683" s="5"/>
      <c r="H57683" s="5"/>
    </row>
    <row r="57684" spans="3:8" x14ac:dyDescent="0.25">
      <c r="C57684" s="6"/>
      <c r="D57684" s="7"/>
      <c r="F57684" s="5"/>
      <c r="G57684" s="5"/>
      <c r="H57684" s="5"/>
    </row>
    <row r="57685" spans="3:8" x14ac:dyDescent="0.25">
      <c r="C57685" s="6"/>
      <c r="D57685" s="7"/>
      <c r="F57685" s="5"/>
      <c r="G57685" s="5"/>
      <c r="H57685" s="5"/>
    </row>
    <row r="57686" spans="3:8" x14ac:dyDescent="0.25">
      <c r="C57686" s="6"/>
      <c r="D57686" s="7"/>
      <c r="F57686" s="5"/>
      <c r="G57686" s="5"/>
      <c r="H57686" s="5"/>
    </row>
    <row r="57687" spans="3:8" x14ac:dyDescent="0.25">
      <c r="C57687" s="6"/>
      <c r="D57687" s="7"/>
      <c r="F57687" s="5"/>
      <c r="G57687" s="5"/>
      <c r="H57687" s="5"/>
    </row>
    <row r="57688" spans="3:8" x14ac:dyDescent="0.25">
      <c r="C57688" s="6"/>
      <c r="D57688" s="7"/>
      <c r="F57688" s="5"/>
      <c r="G57688" s="5"/>
      <c r="H57688" s="5"/>
    </row>
    <row r="57689" spans="3:8" x14ac:dyDescent="0.25">
      <c r="C57689" s="6"/>
      <c r="D57689" s="7"/>
      <c r="F57689" s="5"/>
      <c r="G57689" s="5"/>
      <c r="H57689" s="5"/>
    </row>
    <row r="57690" spans="3:8" x14ac:dyDescent="0.25">
      <c r="C57690" s="6"/>
      <c r="D57690" s="7"/>
      <c r="F57690" s="5"/>
      <c r="G57690" s="5"/>
      <c r="H57690" s="5"/>
    </row>
    <row r="57691" spans="3:8" x14ac:dyDescent="0.25">
      <c r="C57691" s="6"/>
      <c r="D57691" s="7"/>
      <c r="F57691" s="5"/>
      <c r="G57691" s="5"/>
      <c r="H57691" s="5"/>
    </row>
    <row r="57692" spans="3:8" x14ac:dyDescent="0.25">
      <c r="C57692" s="6"/>
      <c r="D57692" s="7"/>
      <c r="F57692" s="5"/>
      <c r="G57692" s="5"/>
      <c r="H57692" s="5"/>
    </row>
    <row r="57693" spans="3:8" x14ac:dyDescent="0.25">
      <c r="C57693" s="6"/>
      <c r="D57693" s="7"/>
      <c r="F57693" s="5"/>
      <c r="G57693" s="5"/>
      <c r="H57693" s="5"/>
    </row>
    <row r="57694" spans="3:8" x14ac:dyDescent="0.25">
      <c r="C57694" s="6"/>
      <c r="D57694" s="7"/>
      <c r="F57694" s="5"/>
      <c r="G57694" s="5"/>
      <c r="H57694" s="5"/>
    </row>
    <row r="57695" spans="3:8" x14ac:dyDescent="0.25">
      <c r="C57695" s="6"/>
      <c r="D57695" s="7"/>
      <c r="F57695" s="5"/>
      <c r="G57695" s="5"/>
      <c r="H57695" s="5"/>
    </row>
    <row r="57696" spans="3:8" x14ac:dyDescent="0.25">
      <c r="C57696" s="6"/>
      <c r="D57696" s="7"/>
      <c r="F57696" s="5"/>
      <c r="G57696" s="5"/>
      <c r="H57696" s="5"/>
    </row>
    <row r="57697" spans="3:8" x14ac:dyDescent="0.25">
      <c r="C57697" s="6"/>
      <c r="D57697" s="7"/>
      <c r="F57697" s="5"/>
      <c r="G57697" s="5"/>
      <c r="H57697" s="5"/>
    </row>
    <row r="57698" spans="3:8" x14ac:dyDescent="0.25">
      <c r="C57698" s="6"/>
      <c r="D57698" s="7"/>
      <c r="F57698" s="5"/>
      <c r="G57698" s="5"/>
      <c r="H57698" s="5"/>
    </row>
    <row r="57699" spans="3:8" x14ac:dyDescent="0.25">
      <c r="C57699" s="6"/>
      <c r="D57699" s="7"/>
      <c r="F57699" s="5"/>
      <c r="G57699" s="5"/>
      <c r="H57699" s="5"/>
    </row>
    <row r="57700" spans="3:8" x14ac:dyDescent="0.25">
      <c r="C57700" s="6"/>
      <c r="D57700" s="7"/>
      <c r="F57700" s="5"/>
      <c r="G57700" s="5"/>
      <c r="H57700" s="5"/>
    </row>
    <row r="57701" spans="3:8" x14ac:dyDescent="0.25">
      <c r="C57701" s="6"/>
      <c r="D57701" s="7"/>
      <c r="F57701" s="5"/>
      <c r="G57701" s="5"/>
      <c r="H57701" s="5"/>
    </row>
    <row r="57702" spans="3:8" x14ac:dyDescent="0.25">
      <c r="C57702" s="6"/>
      <c r="D57702" s="7"/>
      <c r="F57702" s="5"/>
      <c r="G57702" s="5"/>
      <c r="H57702" s="5"/>
    </row>
    <row r="57703" spans="3:8" x14ac:dyDescent="0.25">
      <c r="C57703" s="6"/>
      <c r="D57703" s="7"/>
      <c r="F57703" s="5"/>
      <c r="G57703" s="5"/>
      <c r="H57703" s="5"/>
    </row>
    <row r="57704" spans="3:8" x14ac:dyDescent="0.25">
      <c r="C57704" s="6"/>
      <c r="D57704" s="7"/>
      <c r="F57704" s="5"/>
      <c r="G57704" s="5"/>
      <c r="H57704" s="5"/>
    </row>
    <row r="57705" spans="3:8" x14ac:dyDescent="0.25">
      <c r="C57705" s="6"/>
      <c r="D57705" s="7"/>
      <c r="F57705" s="5"/>
      <c r="G57705" s="5"/>
      <c r="H57705" s="5"/>
    </row>
    <row r="57706" spans="3:8" x14ac:dyDescent="0.25">
      <c r="C57706" s="6"/>
      <c r="D57706" s="7"/>
      <c r="F57706" s="5"/>
      <c r="G57706" s="5"/>
      <c r="H57706" s="5"/>
    </row>
    <row r="57707" spans="3:8" x14ac:dyDescent="0.25">
      <c r="C57707" s="6"/>
      <c r="D57707" s="7"/>
      <c r="F57707" s="5"/>
      <c r="G57707" s="5"/>
      <c r="H57707" s="5"/>
    </row>
    <row r="57708" spans="3:8" x14ac:dyDescent="0.25">
      <c r="C57708" s="6"/>
      <c r="D57708" s="7"/>
      <c r="F57708" s="5"/>
      <c r="G57708" s="5"/>
      <c r="H57708" s="5"/>
    </row>
    <row r="57709" spans="3:8" x14ac:dyDescent="0.25">
      <c r="C57709" s="6"/>
      <c r="D57709" s="7"/>
      <c r="F57709" s="5"/>
      <c r="G57709" s="5"/>
      <c r="H57709" s="5"/>
    </row>
    <row r="57710" spans="3:8" x14ac:dyDescent="0.25">
      <c r="C57710" s="6"/>
      <c r="D57710" s="7"/>
      <c r="F57710" s="5"/>
      <c r="G57710" s="5"/>
      <c r="H57710" s="5"/>
    </row>
    <row r="57711" spans="3:8" x14ac:dyDescent="0.25">
      <c r="C57711" s="6"/>
      <c r="D57711" s="7"/>
      <c r="F57711" s="5"/>
      <c r="G57711" s="5"/>
      <c r="H57711" s="5"/>
    </row>
    <row r="57712" spans="3:8" x14ac:dyDescent="0.25">
      <c r="C57712" s="6"/>
      <c r="D57712" s="7"/>
      <c r="F57712" s="5"/>
      <c r="G57712" s="5"/>
      <c r="H57712" s="5"/>
    </row>
    <row r="57713" spans="3:8" x14ac:dyDescent="0.25">
      <c r="C57713" s="6"/>
      <c r="D57713" s="7"/>
      <c r="F57713" s="5"/>
      <c r="G57713" s="5"/>
      <c r="H57713" s="5"/>
    </row>
    <row r="57714" spans="3:8" x14ac:dyDescent="0.25">
      <c r="C57714" s="6"/>
      <c r="D57714" s="7"/>
      <c r="F57714" s="5"/>
      <c r="G57714" s="5"/>
      <c r="H57714" s="5"/>
    </row>
    <row r="57715" spans="3:8" x14ac:dyDescent="0.25">
      <c r="C57715" s="6"/>
      <c r="D57715" s="7"/>
      <c r="F57715" s="5"/>
      <c r="G57715" s="5"/>
      <c r="H57715" s="5"/>
    </row>
    <row r="57716" spans="3:8" x14ac:dyDescent="0.25">
      <c r="C57716" s="6"/>
      <c r="D57716" s="7"/>
      <c r="F57716" s="5"/>
      <c r="G57716" s="5"/>
      <c r="H57716" s="5"/>
    </row>
    <row r="57717" spans="3:8" x14ac:dyDescent="0.25">
      <c r="C57717" s="6"/>
      <c r="D57717" s="7"/>
      <c r="F57717" s="5"/>
      <c r="G57717" s="5"/>
      <c r="H57717" s="5"/>
    </row>
    <row r="57718" spans="3:8" x14ac:dyDescent="0.25">
      <c r="C57718" s="6"/>
      <c r="D57718" s="7"/>
      <c r="F57718" s="5"/>
      <c r="G57718" s="5"/>
      <c r="H57718" s="5"/>
    </row>
    <row r="57719" spans="3:8" x14ac:dyDescent="0.25">
      <c r="C57719" s="6"/>
      <c r="D57719" s="7"/>
      <c r="F57719" s="5"/>
      <c r="G57719" s="5"/>
      <c r="H57719" s="5"/>
    </row>
    <row r="57720" spans="3:8" x14ac:dyDescent="0.25">
      <c r="C57720" s="6"/>
      <c r="D57720" s="7"/>
      <c r="F57720" s="5"/>
      <c r="G57720" s="5"/>
      <c r="H57720" s="5"/>
    </row>
    <row r="57721" spans="3:8" x14ac:dyDescent="0.25">
      <c r="C57721" s="6"/>
      <c r="D57721" s="7"/>
      <c r="F57721" s="5"/>
      <c r="G57721" s="5"/>
      <c r="H57721" s="5"/>
    </row>
    <row r="57722" spans="3:8" x14ac:dyDescent="0.25">
      <c r="C57722" s="6"/>
      <c r="D57722" s="7"/>
      <c r="F57722" s="5"/>
      <c r="G57722" s="5"/>
      <c r="H57722" s="5"/>
    </row>
    <row r="57723" spans="3:8" x14ac:dyDescent="0.25">
      <c r="C57723" s="6"/>
      <c r="D57723" s="7"/>
      <c r="F57723" s="5"/>
      <c r="G57723" s="5"/>
      <c r="H57723" s="5"/>
    </row>
    <row r="57724" spans="3:8" x14ac:dyDescent="0.25">
      <c r="C57724" s="6"/>
      <c r="D57724" s="7"/>
      <c r="F57724" s="5"/>
      <c r="G57724" s="5"/>
      <c r="H57724" s="5"/>
    </row>
    <row r="57725" spans="3:8" x14ac:dyDescent="0.25">
      <c r="C57725" s="6"/>
      <c r="D57725" s="7"/>
      <c r="F57725" s="5"/>
      <c r="G57725" s="5"/>
      <c r="H57725" s="5"/>
    </row>
    <row r="57726" spans="3:8" x14ac:dyDescent="0.25">
      <c r="C57726" s="6"/>
      <c r="D57726" s="7"/>
      <c r="F57726" s="5"/>
      <c r="G57726" s="5"/>
      <c r="H57726" s="5"/>
    </row>
    <row r="57727" spans="3:8" x14ac:dyDescent="0.25">
      <c r="C57727" s="6"/>
      <c r="D57727" s="7"/>
      <c r="F57727" s="5"/>
      <c r="G57727" s="5"/>
      <c r="H57727" s="5"/>
    </row>
    <row r="57728" spans="3:8" x14ac:dyDescent="0.25">
      <c r="C57728" s="6"/>
      <c r="D57728" s="7"/>
      <c r="F57728" s="5"/>
      <c r="G57728" s="5"/>
      <c r="H57728" s="5"/>
    </row>
    <row r="57729" spans="3:8" x14ac:dyDescent="0.25">
      <c r="C57729" s="6"/>
      <c r="D57729" s="7"/>
      <c r="F57729" s="5"/>
      <c r="G57729" s="5"/>
      <c r="H57729" s="5"/>
    </row>
    <row r="57730" spans="3:8" x14ac:dyDescent="0.25">
      <c r="C57730" s="6"/>
      <c r="D57730" s="7"/>
      <c r="F57730" s="5"/>
      <c r="G57730" s="5"/>
      <c r="H57730" s="5"/>
    </row>
    <row r="57731" spans="3:8" x14ac:dyDescent="0.25">
      <c r="C57731" s="6"/>
      <c r="D57731" s="7"/>
      <c r="F57731" s="5"/>
      <c r="G57731" s="5"/>
      <c r="H57731" s="5"/>
    </row>
    <row r="57732" spans="3:8" x14ac:dyDescent="0.25">
      <c r="C57732" s="6"/>
      <c r="D57732" s="7"/>
      <c r="F57732" s="5"/>
      <c r="G57732" s="5"/>
      <c r="H57732" s="5"/>
    </row>
    <row r="57733" spans="3:8" x14ac:dyDescent="0.25">
      <c r="C57733" s="6"/>
      <c r="D57733" s="7"/>
      <c r="F57733" s="5"/>
      <c r="G57733" s="5"/>
      <c r="H57733" s="5"/>
    </row>
    <row r="57734" spans="3:8" x14ac:dyDescent="0.25">
      <c r="C57734" s="6"/>
      <c r="D57734" s="7"/>
      <c r="F57734" s="5"/>
      <c r="G57734" s="5"/>
      <c r="H57734" s="5"/>
    </row>
    <row r="57735" spans="3:8" x14ac:dyDescent="0.25">
      <c r="C57735" s="6"/>
      <c r="D57735" s="7"/>
      <c r="F57735" s="5"/>
      <c r="G57735" s="5"/>
      <c r="H57735" s="5"/>
    </row>
    <row r="57736" spans="3:8" x14ac:dyDescent="0.25">
      <c r="C57736" s="6"/>
      <c r="D57736" s="7"/>
      <c r="F57736" s="5"/>
      <c r="G57736" s="5"/>
      <c r="H57736" s="5"/>
    </row>
    <row r="57737" spans="3:8" x14ac:dyDescent="0.25">
      <c r="C57737" s="6"/>
      <c r="D57737" s="7"/>
      <c r="F57737" s="5"/>
      <c r="G57737" s="5"/>
      <c r="H57737" s="5"/>
    </row>
    <row r="57738" spans="3:8" x14ac:dyDescent="0.25">
      <c r="C57738" s="6"/>
      <c r="D57738" s="7"/>
      <c r="F57738" s="5"/>
      <c r="G57738" s="5"/>
      <c r="H57738" s="5"/>
    </row>
    <row r="57739" spans="3:8" x14ac:dyDescent="0.25">
      <c r="C57739" s="6"/>
      <c r="D57739" s="7"/>
      <c r="F57739" s="5"/>
      <c r="G57739" s="5"/>
      <c r="H57739" s="5"/>
    </row>
    <row r="57740" spans="3:8" x14ac:dyDescent="0.25">
      <c r="C57740" s="6"/>
      <c r="D57740" s="7"/>
      <c r="F57740" s="5"/>
      <c r="G57740" s="5"/>
      <c r="H57740" s="5"/>
    </row>
    <row r="57741" spans="3:8" x14ac:dyDescent="0.25">
      <c r="C57741" s="6"/>
      <c r="D57741" s="7"/>
      <c r="F57741" s="5"/>
      <c r="G57741" s="5"/>
      <c r="H57741" s="5"/>
    </row>
    <row r="57742" spans="3:8" x14ac:dyDescent="0.25">
      <c r="C57742" s="6"/>
      <c r="D57742" s="7"/>
      <c r="F57742" s="5"/>
      <c r="G57742" s="5"/>
      <c r="H57742" s="5"/>
    </row>
    <row r="57743" spans="3:8" x14ac:dyDescent="0.25">
      <c r="C57743" s="6"/>
      <c r="D57743" s="7"/>
      <c r="F57743" s="5"/>
      <c r="G57743" s="5"/>
      <c r="H57743" s="5"/>
    </row>
    <row r="57744" spans="3:8" x14ac:dyDescent="0.25">
      <c r="C57744" s="6"/>
      <c r="D57744" s="7"/>
      <c r="F57744" s="5"/>
      <c r="G57744" s="5"/>
      <c r="H57744" s="5"/>
    </row>
    <row r="57745" spans="3:8" x14ac:dyDescent="0.25">
      <c r="C57745" s="6"/>
      <c r="D57745" s="7"/>
      <c r="F57745" s="5"/>
      <c r="G57745" s="5"/>
      <c r="H57745" s="5"/>
    </row>
    <row r="57746" spans="3:8" x14ac:dyDescent="0.25">
      <c r="C57746" s="6"/>
      <c r="D57746" s="7"/>
      <c r="F57746" s="5"/>
      <c r="G57746" s="5"/>
      <c r="H57746" s="5"/>
    </row>
    <row r="57747" spans="3:8" x14ac:dyDescent="0.25">
      <c r="C57747" s="6"/>
      <c r="D57747" s="7"/>
      <c r="F57747" s="5"/>
      <c r="G57747" s="5"/>
      <c r="H57747" s="5"/>
    </row>
    <row r="57748" spans="3:8" x14ac:dyDescent="0.25">
      <c r="C57748" s="6"/>
      <c r="D57748" s="7"/>
      <c r="F57748" s="5"/>
      <c r="G57748" s="5"/>
      <c r="H57748" s="5"/>
    </row>
    <row r="57749" spans="3:8" x14ac:dyDescent="0.25">
      <c r="C57749" s="6"/>
      <c r="D57749" s="7"/>
      <c r="F57749" s="5"/>
      <c r="G57749" s="5"/>
      <c r="H57749" s="5"/>
    </row>
    <row r="57750" spans="3:8" x14ac:dyDescent="0.25">
      <c r="C57750" s="6"/>
      <c r="D57750" s="7"/>
      <c r="F57750" s="5"/>
      <c r="G57750" s="5"/>
      <c r="H57750" s="5"/>
    </row>
    <row r="57751" spans="3:8" x14ac:dyDescent="0.25">
      <c r="C57751" s="6"/>
      <c r="D57751" s="7"/>
      <c r="F57751" s="5"/>
      <c r="G57751" s="5"/>
      <c r="H57751" s="5"/>
    </row>
    <row r="57752" spans="3:8" x14ac:dyDescent="0.25">
      <c r="C57752" s="6"/>
      <c r="D57752" s="7"/>
      <c r="F57752" s="5"/>
      <c r="G57752" s="5"/>
      <c r="H57752" s="5"/>
    </row>
    <row r="57753" spans="3:8" x14ac:dyDescent="0.25">
      <c r="C57753" s="6"/>
      <c r="D57753" s="7"/>
      <c r="F57753" s="5"/>
      <c r="G57753" s="5"/>
      <c r="H57753" s="5"/>
    </row>
    <row r="57754" spans="3:8" x14ac:dyDescent="0.25">
      <c r="C57754" s="6"/>
      <c r="D57754" s="7"/>
      <c r="F57754" s="5"/>
      <c r="G57754" s="5"/>
      <c r="H57754" s="5"/>
    </row>
    <row r="57755" spans="3:8" x14ac:dyDescent="0.25">
      <c r="C57755" s="6"/>
      <c r="D57755" s="7"/>
      <c r="F57755" s="5"/>
      <c r="G57755" s="5"/>
      <c r="H57755" s="5"/>
    </row>
    <row r="57756" spans="3:8" x14ac:dyDescent="0.25">
      <c r="C57756" s="6"/>
      <c r="D57756" s="7"/>
      <c r="F57756" s="5"/>
      <c r="G57756" s="5"/>
      <c r="H57756" s="5"/>
    </row>
    <row r="57757" spans="3:8" x14ac:dyDescent="0.25">
      <c r="C57757" s="6"/>
      <c r="D57757" s="7"/>
      <c r="F57757" s="5"/>
      <c r="G57757" s="5"/>
      <c r="H57757" s="5"/>
    </row>
    <row r="57758" spans="3:8" x14ac:dyDescent="0.25">
      <c r="C57758" s="6"/>
      <c r="D57758" s="7"/>
      <c r="F57758" s="5"/>
      <c r="G57758" s="5"/>
      <c r="H57758" s="5"/>
    </row>
    <row r="57759" spans="3:8" x14ac:dyDescent="0.25">
      <c r="C57759" s="6"/>
      <c r="D57759" s="7"/>
      <c r="F57759" s="5"/>
      <c r="G57759" s="5"/>
      <c r="H57759" s="5"/>
    </row>
    <row r="57760" spans="3:8" x14ac:dyDescent="0.25">
      <c r="C57760" s="6"/>
      <c r="D57760" s="7"/>
      <c r="F57760" s="5"/>
      <c r="G57760" s="5"/>
      <c r="H57760" s="5"/>
    </row>
    <row r="57761" spans="3:8" x14ac:dyDescent="0.25">
      <c r="C57761" s="6"/>
      <c r="D57761" s="7"/>
      <c r="F57761" s="5"/>
      <c r="G57761" s="5"/>
      <c r="H57761" s="5"/>
    </row>
    <row r="57762" spans="3:8" x14ac:dyDescent="0.25">
      <c r="C57762" s="6"/>
      <c r="D57762" s="7"/>
      <c r="F57762" s="5"/>
      <c r="G57762" s="5"/>
      <c r="H57762" s="5"/>
    </row>
    <row r="57763" spans="3:8" x14ac:dyDescent="0.25">
      <c r="C57763" s="6"/>
      <c r="D57763" s="7"/>
      <c r="F57763" s="5"/>
      <c r="G57763" s="5"/>
      <c r="H57763" s="5"/>
    </row>
    <row r="57764" spans="3:8" x14ac:dyDescent="0.25">
      <c r="C57764" s="6"/>
      <c r="D57764" s="7"/>
      <c r="F57764" s="5"/>
      <c r="G57764" s="5"/>
      <c r="H57764" s="5"/>
    </row>
    <row r="57765" spans="3:8" x14ac:dyDescent="0.25">
      <c r="C57765" s="6"/>
      <c r="D57765" s="7"/>
      <c r="F57765" s="5"/>
      <c r="G57765" s="5"/>
      <c r="H57765" s="5"/>
    </row>
    <row r="57766" spans="3:8" x14ac:dyDescent="0.25">
      <c r="C57766" s="6"/>
      <c r="D57766" s="7"/>
      <c r="F57766" s="5"/>
      <c r="G57766" s="5"/>
      <c r="H57766" s="5"/>
    </row>
    <row r="57767" spans="3:8" x14ac:dyDescent="0.25">
      <c r="C57767" s="6"/>
      <c r="D57767" s="7"/>
      <c r="F57767" s="5"/>
      <c r="G57767" s="5"/>
      <c r="H57767" s="5"/>
    </row>
    <row r="57768" spans="3:8" x14ac:dyDescent="0.25">
      <c r="C57768" s="6"/>
      <c r="D57768" s="7"/>
      <c r="F57768" s="5"/>
      <c r="G57768" s="5"/>
      <c r="H57768" s="5"/>
    </row>
    <row r="57769" spans="3:8" x14ac:dyDescent="0.25">
      <c r="C57769" s="6"/>
      <c r="D57769" s="7"/>
      <c r="F57769" s="5"/>
      <c r="G57769" s="5"/>
      <c r="H57769" s="5"/>
    </row>
    <row r="57770" spans="3:8" x14ac:dyDescent="0.25">
      <c r="C57770" s="6"/>
      <c r="D57770" s="7"/>
      <c r="F57770" s="5"/>
      <c r="G57770" s="5"/>
      <c r="H57770" s="5"/>
    </row>
    <row r="57771" spans="3:8" x14ac:dyDescent="0.25">
      <c r="C57771" s="6"/>
      <c r="D57771" s="7"/>
      <c r="F57771" s="5"/>
      <c r="G57771" s="5"/>
      <c r="H57771" s="5"/>
    </row>
    <row r="57772" spans="3:8" x14ac:dyDescent="0.25">
      <c r="C57772" s="6"/>
      <c r="D57772" s="7"/>
      <c r="F57772" s="5"/>
      <c r="G57772" s="5"/>
      <c r="H57772" s="5"/>
    </row>
    <row r="57773" spans="3:8" x14ac:dyDescent="0.25">
      <c r="C57773" s="6"/>
      <c r="D57773" s="7"/>
      <c r="F57773" s="5"/>
      <c r="G57773" s="5"/>
      <c r="H57773" s="5"/>
    </row>
    <row r="57774" spans="3:8" x14ac:dyDescent="0.25">
      <c r="C57774" s="6"/>
      <c r="D57774" s="7"/>
      <c r="F57774" s="5"/>
      <c r="G57774" s="5"/>
      <c r="H57774" s="5"/>
    </row>
    <row r="57775" spans="3:8" x14ac:dyDescent="0.25">
      <c r="C57775" s="6"/>
      <c r="D57775" s="7"/>
      <c r="F57775" s="5"/>
      <c r="G57775" s="5"/>
      <c r="H57775" s="5"/>
    </row>
    <row r="57776" spans="3:8" x14ac:dyDescent="0.25">
      <c r="C57776" s="6"/>
      <c r="D57776" s="7"/>
      <c r="F57776" s="5"/>
      <c r="G57776" s="5"/>
      <c r="H57776" s="5"/>
    </row>
    <row r="57777" spans="3:8" x14ac:dyDescent="0.25">
      <c r="C57777" s="6"/>
      <c r="D57777" s="7"/>
      <c r="F57777" s="5"/>
      <c r="G57777" s="5"/>
      <c r="H57777" s="5"/>
    </row>
    <row r="57778" spans="3:8" x14ac:dyDescent="0.25">
      <c r="C57778" s="6"/>
      <c r="D57778" s="7"/>
      <c r="F57778" s="5"/>
      <c r="G57778" s="5"/>
      <c r="H57778" s="5"/>
    </row>
    <row r="57779" spans="3:8" x14ac:dyDescent="0.25">
      <c r="C57779" s="6"/>
      <c r="D57779" s="7"/>
      <c r="F57779" s="5"/>
      <c r="G57779" s="5"/>
      <c r="H57779" s="5"/>
    </row>
    <row r="57780" spans="3:8" x14ac:dyDescent="0.25">
      <c r="C57780" s="6"/>
      <c r="D57780" s="7"/>
      <c r="F57780" s="5"/>
      <c r="G57780" s="5"/>
      <c r="H57780" s="5"/>
    </row>
    <row r="57781" spans="3:8" x14ac:dyDescent="0.25">
      <c r="C57781" s="6"/>
      <c r="D57781" s="7"/>
      <c r="F57781" s="5"/>
      <c r="G57781" s="5"/>
      <c r="H57781" s="5"/>
    </row>
    <row r="57782" spans="3:8" x14ac:dyDescent="0.25">
      <c r="C57782" s="6"/>
      <c r="D57782" s="7"/>
      <c r="F57782" s="5"/>
      <c r="G57782" s="5"/>
      <c r="H57782" s="5"/>
    </row>
    <row r="57783" spans="3:8" x14ac:dyDescent="0.25">
      <c r="C57783" s="6"/>
      <c r="D57783" s="7"/>
      <c r="F57783" s="5"/>
      <c r="G57783" s="5"/>
      <c r="H57783" s="5"/>
    </row>
    <row r="57784" spans="3:8" x14ac:dyDescent="0.25">
      <c r="C57784" s="6"/>
      <c r="D57784" s="7"/>
      <c r="F57784" s="5"/>
      <c r="G57784" s="5"/>
      <c r="H57784" s="5"/>
    </row>
    <row r="57785" spans="3:8" x14ac:dyDescent="0.25">
      <c r="C57785" s="6"/>
      <c r="D57785" s="7"/>
      <c r="F57785" s="5"/>
      <c r="G57785" s="5"/>
      <c r="H57785" s="5"/>
    </row>
    <row r="57786" spans="3:8" x14ac:dyDescent="0.25">
      <c r="C57786" s="6"/>
      <c r="D57786" s="7"/>
      <c r="F57786" s="5"/>
      <c r="G57786" s="5"/>
      <c r="H57786" s="5"/>
    </row>
    <row r="57787" spans="3:8" x14ac:dyDescent="0.25">
      <c r="C57787" s="6"/>
      <c r="D57787" s="7"/>
      <c r="F57787" s="5"/>
      <c r="G57787" s="5"/>
      <c r="H57787" s="5"/>
    </row>
    <row r="57788" spans="3:8" x14ac:dyDescent="0.25">
      <c r="C57788" s="6"/>
      <c r="D57788" s="7"/>
      <c r="F57788" s="5"/>
      <c r="G57788" s="5"/>
      <c r="H57788" s="5"/>
    </row>
    <row r="57789" spans="3:8" x14ac:dyDescent="0.25">
      <c r="C57789" s="6"/>
      <c r="D57789" s="7"/>
      <c r="F57789" s="5"/>
      <c r="G57789" s="5"/>
      <c r="H57789" s="5"/>
    </row>
    <row r="57790" spans="3:8" x14ac:dyDescent="0.25">
      <c r="C57790" s="6"/>
      <c r="D57790" s="7"/>
      <c r="F57790" s="5"/>
      <c r="G57790" s="5"/>
      <c r="H57790" s="5"/>
    </row>
    <row r="57791" spans="3:8" x14ac:dyDescent="0.25">
      <c r="C57791" s="6"/>
      <c r="D57791" s="7"/>
      <c r="F57791" s="5"/>
      <c r="G57791" s="5"/>
      <c r="H57791" s="5"/>
    </row>
    <row r="57792" spans="3:8" x14ac:dyDescent="0.25">
      <c r="C57792" s="6"/>
      <c r="D57792" s="7"/>
      <c r="F57792" s="5"/>
      <c r="G57792" s="5"/>
      <c r="H57792" s="5"/>
    </row>
    <row r="57793" spans="3:8" x14ac:dyDescent="0.25">
      <c r="C57793" s="6"/>
      <c r="D57793" s="7"/>
      <c r="F57793" s="5"/>
      <c r="G57793" s="5"/>
      <c r="H57793" s="5"/>
    </row>
    <row r="57794" spans="3:8" x14ac:dyDescent="0.25">
      <c r="C57794" s="6"/>
      <c r="D57794" s="7"/>
      <c r="F57794" s="5"/>
      <c r="G57794" s="5"/>
      <c r="H57794" s="5"/>
    </row>
    <row r="57795" spans="3:8" x14ac:dyDescent="0.25">
      <c r="C57795" s="6"/>
      <c r="D57795" s="7"/>
      <c r="F57795" s="5"/>
      <c r="G57795" s="5"/>
      <c r="H57795" s="5"/>
    </row>
    <row r="57796" spans="3:8" x14ac:dyDescent="0.25">
      <c r="C57796" s="6"/>
      <c r="D57796" s="7"/>
      <c r="F57796" s="5"/>
      <c r="G57796" s="5"/>
      <c r="H57796" s="5"/>
    </row>
    <row r="57797" spans="3:8" x14ac:dyDescent="0.25">
      <c r="C57797" s="6"/>
      <c r="D57797" s="7"/>
      <c r="F57797" s="5"/>
      <c r="G57797" s="5"/>
      <c r="H57797" s="5"/>
    </row>
    <row r="57798" spans="3:8" x14ac:dyDescent="0.25">
      <c r="C57798" s="6"/>
      <c r="D57798" s="7"/>
      <c r="F57798" s="5"/>
      <c r="G57798" s="5"/>
      <c r="H57798" s="5"/>
    </row>
    <row r="57799" spans="3:8" x14ac:dyDescent="0.25">
      <c r="C57799" s="6"/>
      <c r="D57799" s="7"/>
      <c r="F57799" s="5"/>
      <c r="G57799" s="5"/>
      <c r="H57799" s="5"/>
    </row>
    <row r="57800" spans="3:8" x14ac:dyDescent="0.25">
      <c r="C57800" s="6"/>
      <c r="D57800" s="7"/>
      <c r="F57800" s="5"/>
      <c r="G57800" s="5"/>
      <c r="H57800" s="5"/>
    </row>
    <row r="57801" spans="3:8" x14ac:dyDescent="0.25">
      <c r="C57801" s="6"/>
      <c r="D57801" s="7"/>
      <c r="F57801" s="5"/>
      <c r="G57801" s="5"/>
      <c r="H57801" s="5"/>
    </row>
    <row r="57802" spans="3:8" x14ac:dyDescent="0.25">
      <c r="C57802" s="6"/>
      <c r="D57802" s="7"/>
      <c r="F57802" s="5"/>
      <c r="G57802" s="5"/>
      <c r="H57802" s="5"/>
    </row>
    <row r="57803" spans="3:8" x14ac:dyDescent="0.25">
      <c r="C57803" s="6"/>
      <c r="D57803" s="7"/>
      <c r="F57803" s="5"/>
      <c r="G57803" s="5"/>
      <c r="H57803" s="5"/>
    </row>
    <row r="57804" spans="3:8" x14ac:dyDescent="0.25">
      <c r="C57804" s="6"/>
      <c r="D57804" s="7"/>
      <c r="F57804" s="5"/>
      <c r="G57804" s="5"/>
      <c r="H57804" s="5"/>
    </row>
    <row r="57805" spans="3:8" x14ac:dyDescent="0.25">
      <c r="C57805" s="6"/>
      <c r="D57805" s="7"/>
      <c r="F57805" s="5"/>
      <c r="G57805" s="5"/>
      <c r="H57805" s="5"/>
    </row>
    <row r="57806" spans="3:8" x14ac:dyDescent="0.25">
      <c r="C57806" s="6"/>
      <c r="D57806" s="7"/>
      <c r="F57806" s="5"/>
      <c r="G57806" s="5"/>
      <c r="H57806" s="5"/>
    </row>
    <row r="57807" spans="3:8" x14ac:dyDescent="0.25">
      <c r="C57807" s="6"/>
      <c r="D57807" s="7"/>
      <c r="F57807" s="5"/>
      <c r="G57807" s="5"/>
      <c r="H57807" s="5"/>
    </row>
    <row r="57808" spans="3:8" x14ac:dyDescent="0.25">
      <c r="C57808" s="6"/>
      <c r="D57808" s="7"/>
      <c r="F57808" s="5"/>
      <c r="G57808" s="5"/>
      <c r="H57808" s="5"/>
    </row>
    <row r="57809" spans="3:8" x14ac:dyDescent="0.25">
      <c r="C57809" s="6"/>
      <c r="D57809" s="7"/>
      <c r="F57809" s="5"/>
      <c r="G57809" s="5"/>
      <c r="H57809" s="5"/>
    </row>
    <row r="57810" spans="3:8" x14ac:dyDescent="0.25">
      <c r="C57810" s="6"/>
      <c r="D57810" s="7"/>
      <c r="F57810" s="5"/>
      <c r="G57810" s="5"/>
      <c r="H57810" s="5"/>
    </row>
    <row r="57811" spans="3:8" x14ac:dyDescent="0.25">
      <c r="C57811" s="6"/>
      <c r="D57811" s="7"/>
      <c r="F57811" s="5"/>
      <c r="G57811" s="5"/>
      <c r="H57811" s="5"/>
    </row>
    <row r="57812" spans="3:8" x14ac:dyDescent="0.25">
      <c r="C57812" s="6"/>
      <c r="D57812" s="7"/>
      <c r="F57812" s="5"/>
      <c r="G57812" s="5"/>
      <c r="H57812" s="5"/>
    </row>
    <row r="57813" spans="3:8" x14ac:dyDescent="0.25">
      <c r="C57813" s="6"/>
      <c r="D57813" s="7"/>
      <c r="F57813" s="5"/>
      <c r="G57813" s="5"/>
      <c r="H57813" s="5"/>
    </row>
    <row r="57814" spans="3:8" x14ac:dyDescent="0.25">
      <c r="C57814" s="6"/>
      <c r="D57814" s="7"/>
      <c r="F57814" s="5"/>
      <c r="G57814" s="5"/>
      <c r="H57814" s="5"/>
    </row>
    <row r="57815" spans="3:8" x14ac:dyDescent="0.25">
      <c r="C57815" s="6"/>
      <c r="D57815" s="7"/>
      <c r="F57815" s="5"/>
      <c r="G57815" s="5"/>
      <c r="H57815" s="5"/>
    </row>
    <row r="57816" spans="3:8" x14ac:dyDescent="0.25">
      <c r="C57816" s="6"/>
      <c r="D57816" s="7"/>
      <c r="F57816" s="5"/>
      <c r="G57816" s="5"/>
      <c r="H57816" s="5"/>
    </row>
    <row r="57817" spans="3:8" x14ac:dyDescent="0.25">
      <c r="C57817" s="6"/>
      <c r="D57817" s="7"/>
      <c r="F57817" s="5"/>
      <c r="G57817" s="5"/>
      <c r="H57817" s="5"/>
    </row>
    <row r="57818" spans="3:8" x14ac:dyDescent="0.25">
      <c r="C57818" s="6"/>
      <c r="D57818" s="7"/>
      <c r="F57818" s="5"/>
      <c r="G57818" s="5"/>
      <c r="H57818" s="5"/>
    </row>
    <row r="57819" spans="3:8" x14ac:dyDescent="0.25">
      <c r="C57819" s="6"/>
      <c r="D57819" s="7"/>
      <c r="F57819" s="5"/>
      <c r="G57819" s="5"/>
      <c r="H57819" s="5"/>
    </row>
    <row r="57820" spans="3:8" x14ac:dyDescent="0.25">
      <c r="C57820" s="6"/>
      <c r="D57820" s="7"/>
      <c r="F57820" s="5"/>
      <c r="G57820" s="5"/>
      <c r="H57820" s="5"/>
    </row>
    <row r="57821" spans="3:8" x14ac:dyDescent="0.25">
      <c r="C57821" s="6"/>
      <c r="D57821" s="7"/>
      <c r="F57821" s="5"/>
      <c r="G57821" s="5"/>
      <c r="H57821" s="5"/>
    </row>
    <row r="57822" spans="3:8" x14ac:dyDescent="0.25">
      <c r="C57822" s="6"/>
      <c r="D57822" s="7"/>
      <c r="F57822" s="5"/>
      <c r="G57822" s="5"/>
      <c r="H57822" s="5"/>
    </row>
    <row r="57823" spans="3:8" x14ac:dyDescent="0.25">
      <c r="C57823" s="6"/>
      <c r="D57823" s="7"/>
      <c r="F57823" s="5"/>
      <c r="G57823" s="5"/>
      <c r="H57823" s="5"/>
    </row>
    <row r="57824" spans="3:8" x14ac:dyDescent="0.25">
      <c r="C57824" s="6"/>
      <c r="D57824" s="7"/>
      <c r="F57824" s="5"/>
      <c r="G57824" s="5"/>
      <c r="H57824" s="5"/>
    </row>
    <row r="57825" spans="3:8" x14ac:dyDescent="0.25">
      <c r="C57825" s="6"/>
      <c r="D57825" s="7"/>
      <c r="F57825" s="5"/>
      <c r="G57825" s="5"/>
      <c r="H57825" s="5"/>
    </row>
    <row r="57826" spans="3:8" x14ac:dyDescent="0.25">
      <c r="C57826" s="6"/>
      <c r="D57826" s="7"/>
      <c r="F57826" s="5"/>
      <c r="G57826" s="5"/>
      <c r="H57826" s="5"/>
    </row>
    <row r="57827" spans="3:8" x14ac:dyDescent="0.25">
      <c r="C57827" s="6"/>
      <c r="D57827" s="7"/>
      <c r="F57827" s="5"/>
      <c r="G57827" s="5"/>
      <c r="H57827" s="5"/>
    </row>
    <row r="57828" spans="3:8" x14ac:dyDescent="0.25">
      <c r="C57828" s="6"/>
      <c r="D57828" s="7"/>
      <c r="F57828" s="5"/>
      <c r="G57828" s="5"/>
      <c r="H57828" s="5"/>
    </row>
    <row r="57829" spans="3:8" x14ac:dyDescent="0.25">
      <c r="C57829" s="6"/>
      <c r="D57829" s="7"/>
      <c r="F57829" s="5"/>
      <c r="G57829" s="5"/>
      <c r="H57829" s="5"/>
    </row>
    <row r="57830" spans="3:8" x14ac:dyDescent="0.25">
      <c r="C57830" s="6"/>
      <c r="D57830" s="7"/>
      <c r="F57830" s="5"/>
      <c r="G57830" s="5"/>
      <c r="H57830" s="5"/>
    </row>
    <row r="57831" spans="3:8" x14ac:dyDescent="0.25">
      <c r="C57831" s="6"/>
      <c r="D57831" s="7"/>
      <c r="F57831" s="5"/>
      <c r="G57831" s="5"/>
      <c r="H57831" s="5"/>
    </row>
    <row r="57832" spans="3:8" x14ac:dyDescent="0.25">
      <c r="C57832" s="6"/>
      <c r="D57832" s="7"/>
      <c r="F57832" s="5"/>
      <c r="G57832" s="5"/>
      <c r="H57832" s="5"/>
    </row>
    <row r="57833" spans="3:8" x14ac:dyDescent="0.25">
      <c r="C57833" s="6"/>
      <c r="D57833" s="7"/>
      <c r="F57833" s="5"/>
      <c r="G57833" s="5"/>
      <c r="H57833" s="5"/>
    </row>
    <row r="57834" spans="3:8" x14ac:dyDescent="0.25">
      <c r="C57834" s="6"/>
      <c r="D57834" s="7"/>
      <c r="F57834" s="5"/>
      <c r="G57834" s="5"/>
      <c r="H57834" s="5"/>
    </row>
    <row r="57835" spans="3:8" x14ac:dyDescent="0.25">
      <c r="C57835" s="6"/>
      <c r="D57835" s="7"/>
      <c r="F57835" s="5"/>
      <c r="G57835" s="5"/>
      <c r="H57835" s="5"/>
    </row>
    <row r="57836" spans="3:8" x14ac:dyDescent="0.25">
      <c r="C57836" s="6"/>
      <c r="D57836" s="7"/>
      <c r="F57836" s="5"/>
      <c r="G57836" s="5"/>
      <c r="H57836" s="5"/>
    </row>
    <row r="57837" spans="3:8" x14ac:dyDescent="0.25">
      <c r="C57837" s="6"/>
      <c r="D57837" s="7"/>
      <c r="F57837" s="5"/>
      <c r="G57837" s="5"/>
      <c r="H57837" s="5"/>
    </row>
    <row r="57838" spans="3:8" x14ac:dyDescent="0.25">
      <c r="C57838" s="6"/>
      <c r="D57838" s="7"/>
      <c r="F57838" s="5"/>
      <c r="G57838" s="5"/>
      <c r="H57838" s="5"/>
    </row>
    <row r="57839" spans="3:8" x14ac:dyDescent="0.25">
      <c r="C57839" s="6"/>
      <c r="D57839" s="7"/>
      <c r="F57839" s="5"/>
      <c r="G57839" s="5"/>
      <c r="H57839" s="5"/>
    </row>
    <row r="57840" spans="3:8" x14ac:dyDescent="0.25">
      <c r="C57840" s="6"/>
      <c r="D57840" s="7"/>
      <c r="F57840" s="5"/>
      <c r="G57840" s="5"/>
      <c r="H57840" s="5"/>
    </row>
    <row r="57841" spans="3:8" x14ac:dyDescent="0.25">
      <c r="C57841" s="6"/>
      <c r="D57841" s="7"/>
      <c r="F57841" s="5"/>
      <c r="G57841" s="5"/>
      <c r="H57841" s="5"/>
    </row>
    <row r="57842" spans="3:8" x14ac:dyDescent="0.25">
      <c r="C57842" s="6"/>
      <c r="D57842" s="7"/>
      <c r="F57842" s="5"/>
      <c r="G57842" s="5"/>
      <c r="H57842" s="5"/>
    </row>
    <row r="57843" spans="3:8" x14ac:dyDescent="0.25">
      <c r="C57843" s="6"/>
      <c r="D57843" s="7"/>
      <c r="F57843" s="5"/>
      <c r="G57843" s="5"/>
      <c r="H57843" s="5"/>
    </row>
    <row r="57844" spans="3:8" x14ac:dyDescent="0.25">
      <c r="C57844" s="6"/>
      <c r="D57844" s="7"/>
      <c r="F57844" s="5"/>
      <c r="G57844" s="5"/>
      <c r="H57844" s="5"/>
    </row>
    <row r="57845" spans="3:8" x14ac:dyDescent="0.25">
      <c r="C57845" s="6"/>
      <c r="D57845" s="7"/>
      <c r="F57845" s="5"/>
      <c r="G57845" s="5"/>
      <c r="H57845" s="5"/>
    </row>
    <row r="57846" spans="3:8" x14ac:dyDescent="0.25">
      <c r="C57846" s="6"/>
      <c r="D57846" s="7"/>
      <c r="F57846" s="5"/>
      <c r="G57846" s="5"/>
      <c r="H57846" s="5"/>
    </row>
    <row r="57847" spans="3:8" x14ac:dyDescent="0.25">
      <c r="C57847" s="6"/>
      <c r="D57847" s="7"/>
      <c r="F57847" s="5"/>
      <c r="G57847" s="5"/>
      <c r="H57847" s="5"/>
    </row>
    <row r="57848" spans="3:8" x14ac:dyDescent="0.25">
      <c r="C57848" s="6"/>
      <c r="D57848" s="7"/>
      <c r="F57848" s="5"/>
      <c r="G57848" s="5"/>
      <c r="H57848" s="5"/>
    </row>
    <row r="57849" spans="3:8" x14ac:dyDescent="0.25">
      <c r="C57849" s="6"/>
      <c r="D57849" s="7"/>
      <c r="F57849" s="5"/>
      <c r="G57849" s="5"/>
      <c r="H57849" s="5"/>
    </row>
    <row r="57850" spans="3:8" x14ac:dyDescent="0.25">
      <c r="C57850" s="6"/>
      <c r="D57850" s="7"/>
      <c r="F57850" s="5"/>
      <c r="G57850" s="5"/>
      <c r="H57850" s="5"/>
    </row>
    <row r="57851" spans="3:8" x14ac:dyDescent="0.25">
      <c r="C57851" s="6"/>
      <c r="D57851" s="7"/>
      <c r="F57851" s="5"/>
      <c r="G57851" s="5"/>
      <c r="H57851" s="5"/>
    </row>
    <row r="57852" spans="3:8" x14ac:dyDescent="0.25">
      <c r="C57852" s="6"/>
      <c r="D57852" s="7"/>
      <c r="F57852" s="5"/>
      <c r="G57852" s="5"/>
      <c r="H57852" s="5"/>
    </row>
    <row r="57853" spans="3:8" x14ac:dyDescent="0.25">
      <c r="C57853" s="6"/>
      <c r="D57853" s="7"/>
      <c r="F57853" s="5"/>
      <c r="G57853" s="5"/>
      <c r="H57853" s="5"/>
    </row>
    <row r="57854" spans="3:8" x14ac:dyDescent="0.25">
      <c r="C57854" s="6"/>
      <c r="D57854" s="7"/>
      <c r="F57854" s="5"/>
      <c r="G57854" s="5"/>
      <c r="H57854" s="5"/>
    </row>
    <row r="57855" spans="3:8" x14ac:dyDescent="0.25">
      <c r="C57855" s="6"/>
      <c r="D57855" s="7"/>
      <c r="F57855" s="5"/>
      <c r="G57855" s="5"/>
      <c r="H57855" s="5"/>
    </row>
    <row r="57856" spans="3:8" x14ac:dyDescent="0.25">
      <c r="C57856" s="6"/>
      <c r="D57856" s="7"/>
      <c r="F57856" s="5"/>
      <c r="G57856" s="5"/>
      <c r="H57856" s="5"/>
    </row>
    <row r="57857" spans="3:8" x14ac:dyDescent="0.25">
      <c r="C57857" s="6"/>
      <c r="D57857" s="7"/>
      <c r="F57857" s="5"/>
      <c r="G57857" s="5"/>
      <c r="H57857" s="5"/>
    </row>
    <row r="57858" spans="3:8" x14ac:dyDescent="0.25">
      <c r="C57858" s="6"/>
      <c r="D57858" s="7"/>
      <c r="F57858" s="5"/>
      <c r="G57858" s="5"/>
      <c r="H57858" s="5"/>
    </row>
    <row r="57859" spans="3:8" x14ac:dyDescent="0.25">
      <c r="C57859" s="6"/>
      <c r="D57859" s="7"/>
      <c r="F57859" s="5"/>
      <c r="G57859" s="5"/>
      <c r="H57859" s="5"/>
    </row>
    <row r="57860" spans="3:8" x14ac:dyDescent="0.25">
      <c r="C57860" s="6"/>
      <c r="D57860" s="7"/>
      <c r="F57860" s="5"/>
      <c r="G57860" s="5"/>
      <c r="H57860" s="5"/>
    </row>
    <row r="57861" spans="3:8" x14ac:dyDescent="0.25">
      <c r="C57861" s="6"/>
      <c r="D57861" s="7"/>
      <c r="F57861" s="5"/>
      <c r="G57861" s="5"/>
      <c r="H57861" s="5"/>
    </row>
    <row r="57862" spans="3:8" x14ac:dyDescent="0.25">
      <c r="C57862" s="6"/>
      <c r="D57862" s="7"/>
      <c r="F57862" s="5"/>
      <c r="G57862" s="5"/>
      <c r="H57862" s="5"/>
    </row>
    <row r="57863" spans="3:8" x14ac:dyDescent="0.25">
      <c r="C57863" s="6"/>
      <c r="D57863" s="7"/>
      <c r="F57863" s="5"/>
      <c r="G57863" s="5"/>
      <c r="H57863" s="5"/>
    </row>
    <row r="57864" spans="3:8" x14ac:dyDescent="0.25">
      <c r="C57864" s="6"/>
      <c r="D57864" s="7"/>
      <c r="F57864" s="5"/>
      <c r="G57864" s="5"/>
      <c r="H57864" s="5"/>
    </row>
    <row r="57865" spans="3:8" x14ac:dyDescent="0.25">
      <c r="C57865" s="6"/>
      <c r="D57865" s="7"/>
      <c r="F57865" s="5"/>
      <c r="G57865" s="5"/>
      <c r="H57865" s="5"/>
    </row>
    <row r="57866" spans="3:8" x14ac:dyDescent="0.25">
      <c r="C57866" s="6"/>
      <c r="D57866" s="7"/>
      <c r="F57866" s="5"/>
      <c r="G57866" s="5"/>
      <c r="H57866" s="5"/>
    </row>
    <row r="57867" spans="3:8" x14ac:dyDescent="0.25">
      <c r="C57867" s="6"/>
      <c r="D57867" s="7"/>
      <c r="F57867" s="5"/>
      <c r="G57867" s="5"/>
      <c r="H57867" s="5"/>
    </row>
    <row r="57868" spans="3:8" x14ac:dyDescent="0.25">
      <c r="C57868" s="6"/>
      <c r="D57868" s="7"/>
      <c r="F57868" s="5"/>
      <c r="G57868" s="5"/>
      <c r="H57868" s="5"/>
    </row>
    <row r="57869" spans="3:8" x14ac:dyDescent="0.25">
      <c r="C57869" s="6"/>
      <c r="D57869" s="7"/>
      <c r="F57869" s="5"/>
      <c r="G57869" s="5"/>
      <c r="H57869" s="5"/>
    </row>
    <row r="57870" spans="3:8" x14ac:dyDescent="0.25">
      <c r="C57870" s="6"/>
      <c r="D57870" s="7"/>
      <c r="F57870" s="5"/>
      <c r="G57870" s="5"/>
      <c r="H57870" s="5"/>
    </row>
    <row r="57871" spans="3:8" x14ac:dyDescent="0.25">
      <c r="C57871" s="6"/>
      <c r="D57871" s="7"/>
      <c r="F57871" s="5"/>
      <c r="G57871" s="5"/>
      <c r="H57871" s="5"/>
    </row>
    <row r="57872" spans="3:8" x14ac:dyDescent="0.25">
      <c r="C57872" s="6"/>
      <c r="D57872" s="7"/>
      <c r="F57872" s="5"/>
      <c r="G57872" s="5"/>
      <c r="H57872" s="5"/>
    </row>
    <row r="57873" spans="3:8" x14ac:dyDescent="0.25">
      <c r="C57873" s="6"/>
      <c r="D57873" s="7"/>
      <c r="F57873" s="5"/>
      <c r="G57873" s="5"/>
      <c r="H57873" s="5"/>
    </row>
    <row r="57874" spans="3:8" x14ac:dyDescent="0.25">
      <c r="C57874" s="6"/>
      <c r="D57874" s="7"/>
      <c r="F57874" s="5"/>
      <c r="G57874" s="5"/>
      <c r="H57874" s="5"/>
    </row>
    <row r="57875" spans="3:8" x14ac:dyDescent="0.25">
      <c r="C57875" s="6"/>
      <c r="D57875" s="7"/>
      <c r="F57875" s="5"/>
      <c r="G57875" s="5"/>
      <c r="H57875" s="5"/>
    </row>
    <row r="57876" spans="3:8" x14ac:dyDescent="0.25">
      <c r="C57876" s="6"/>
      <c r="D57876" s="7"/>
      <c r="F57876" s="5"/>
      <c r="G57876" s="5"/>
      <c r="H57876" s="5"/>
    </row>
    <row r="57877" spans="3:8" x14ac:dyDescent="0.25">
      <c r="C57877" s="6"/>
      <c r="D57877" s="7"/>
      <c r="F57877" s="5"/>
      <c r="G57877" s="5"/>
      <c r="H57877" s="5"/>
    </row>
    <row r="57878" spans="3:8" x14ac:dyDescent="0.25">
      <c r="C57878" s="6"/>
      <c r="D57878" s="7"/>
      <c r="F57878" s="5"/>
      <c r="G57878" s="5"/>
      <c r="H57878" s="5"/>
    </row>
    <row r="57879" spans="3:8" x14ac:dyDescent="0.25">
      <c r="C57879" s="6"/>
      <c r="D57879" s="7"/>
      <c r="F57879" s="5"/>
      <c r="G57879" s="5"/>
      <c r="H57879" s="5"/>
    </row>
    <row r="57880" spans="3:8" x14ac:dyDescent="0.25">
      <c r="C57880" s="6"/>
      <c r="D57880" s="7"/>
      <c r="F57880" s="5"/>
      <c r="G57880" s="5"/>
      <c r="H57880" s="5"/>
    </row>
    <row r="57881" spans="3:8" x14ac:dyDescent="0.25">
      <c r="C57881" s="6"/>
      <c r="D57881" s="7"/>
      <c r="F57881" s="5"/>
      <c r="G57881" s="5"/>
      <c r="H57881" s="5"/>
    </row>
    <row r="57882" spans="3:8" x14ac:dyDescent="0.25">
      <c r="C57882" s="6"/>
      <c r="D57882" s="7"/>
      <c r="F57882" s="5"/>
      <c r="G57882" s="5"/>
      <c r="H57882" s="5"/>
    </row>
    <row r="57883" spans="3:8" x14ac:dyDescent="0.25">
      <c r="C57883" s="6"/>
      <c r="D57883" s="7"/>
      <c r="F57883" s="5"/>
      <c r="G57883" s="5"/>
      <c r="H57883" s="5"/>
    </row>
    <row r="57884" spans="3:8" x14ac:dyDescent="0.25">
      <c r="C57884" s="6"/>
      <c r="D57884" s="7"/>
      <c r="F57884" s="5"/>
      <c r="G57884" s="5"/>
      <c r="H57884" s="5"/>
    </row>
    <row r="57885" spans="3:8" x14ac:dyDescent="0.25">
      <c r="C57885" s="6"/>
      <c r="D57885" s="7"/>
      <c r="F57885" s="5"/>
      <c r="G57885" s="5"/>
      <c r="H57885" s="5"/>
    </row>
    <row r="57886" spans="3:8" x14ac:dyDescent="0.25">
      <c r="C57886" s="6"/>
      <c r="D57886" s="7"/>
      <c r="F57886" s="5"/>
      <c r="G57886" s="5"/>
      <c r="H57886" s="5"/>
    </row>
    <row r="57887" spans="3:8" x14ac:dyDescent="0.25">
      <c r="C57887" s="6"/>
      <c r="D57887" s="7"/>
      <c r="F57887" s="5"/>
      <c r="G57887" s="5"/>
      <c r="H57887" s="5"/>
    </row>
    <row r="57888" spans="3:8" x14ac:dyDescent="0.25">
      <c r="C57888" s="6"/>
      <c r="D57888" s="7"/>
      <c r="F57888" s="5"/>
      <c r="G57888" s="5"/>
      <c r="H57888" s="5"/>
    </row>
    <row r="57889" spans="3:8" x14ac:dyDescent="0.25">
      <c r="C57889" s="6"/>
      <c r="D57889" s="7"/>
      <c r="F57889" s="5"/>
      <c r="G57889" s="5"/>
      <c r="H57889" s="5"/>
    </row>
    <row r="57890" spans="3:8" x14ac:dyDescent="0.25">
      <c r="C57890" s="6"/>
      <c r="D57890" s="7"/>
      <c r="F57890" s="5"/>
      <c r="G57890" s="5"/>
      <c r="H57890" s="5"/>
    </row>
    <row r="57891" spans="3:8" x14ac:dyDescent="0.25">
      <c r="C57891" s="6"/>
      <c r="D57891" s="7"/>
      <c r="F57891" s="5"/>
      <c r="G57891" s="5"/>
      <c r="H57891" s="5"/>
    </row>
    <row r="57892" spans="3:8" x14ac:dyDescent="0.25">
      <c r="C57892" s="6"/>
      <c r="D57892" s="7"/>
      <c r="F57892" s="5"/>
      <c r="G57892" s="5"/>
      <c r="H57892" s="5"/>
    </row>
    <row r="57893" spans="3:8" x14ac:dyDescent="0.25">
      <c r="C57893" s="6"/>
      <c r="D57893" s="7"/>
      <c r="F57893" s="5"/>
      <c r="G57893" s="5"/>
      <c r="H57893" s="5"/>
    </row>
    <row r="57894" spans="3:8" x14ac:dyDescent="0.25">
      <c r="C57894" s="6"/>
      <c r="D57894" s="7"/>
      <c r="F57894" s="5"/>
      <c r="G57894" s="5"/>
      <c r="H57894" s="5"/>
    </row>
    <row r="57895" spans="3:8" x14ac:dyDescent="0.25">
      <c r="C57895" s="6"/>
      <c r="D57895" s="7"/>
      <c r="F57895" s="5"/>
      <c r="G57895" s="5"/>
      <c r="H57895" s="5"/>
    </row>
    <row r="57896" spans="3:8" x14ac:dyDescent="0.25">
      <c r="C57896" s="6"/>
      <c r="D57896" s="7"/>
      <c r="F57896" s="5"/>
      <c r="G57896" s="5"/>
      <c r="H57896" s="5"/>
    </row>
    <row r="57897" spans="3:8" x14ac:dyDescent="0.25">
      <c r="C57897" s="6"/>
      <c r="D57897" s="7"/>
      <c r="F57897" s="5"/>
      <c r="G57897" s="5"/>
      <c r="H57897" s="5"/>
    </row>
    <row r="57898" spans="3:8" x14ac:dyDescent="0.25">
      <c r="C57898" s="6"/>
      <c r="D57898" s="7"/>
      <c r="F57898" s="5"/>
      <c r="G57898" s="5"/>
      <c r="H57898" s="5"/>
    </row>
    <row r="57899" spans="3:8" x14ac:dyDescent="0.25">
      <c r="C57899" s="6"/>
      <c r="D57899" s="7"/>
      <c r="F57899" s="5"/>
      <c r="G57899" s="5"/>
      <c r="H57899" s="5"/>
    </row>
    <row r="57900" spans="3:8" x14ac:dyDescent="0.25">
      <c r="C57900" s="6"/>
      <c r="D57900" s="7"/>
      <c r="F57900" s="5"/>
      <c r="G57900" s="5"/>
      <c r="H57900" s="5"/>
    </row>
    <row r="57901" spans="3:8" x14ac:dyDescent="0.25">
      <c r="C57901" s="6"/>
      <c r="D57901" s="7"/>
      <c r="F57901" s="5"/>
      <c r="G57901" s="5"/>
      <c r="H57901" s="5"/>
    </row>
    <row r="57902" spans="3:8" x14ac:dyDescent="0.25">
      <c r="C57902" s="6"/>
      <c r="D57902" s="7"/>
      <c r="F57902" s="5"/>
      <c r="G57902" s="5"/>
      <c r="H57902" s="5"/>
    </row>
    <row r="57903" spans="3:8" x14ac:dyDescent="0.25">
      <c r="C57903" s="6"/>
      <c r="D57903" s="7"/>
      <c r="F57903" s="5"/>
      <c r="G57903" s="5"/>
      <c r="H57903" s="5"/>
    </row>
    <row r="57904" spans="3:8" x14ac:dyDescent="0.25">
      <c r="C57904" s="6"/>
      <c r="D57904" s="7"/>
      <c r="F57904" s="5"/>
      <c r="G57904" s="5"/>
      <c r="H57904" s="5"/>
    </row>
    <row r="57905" spans="3:8" x14ac:dyDescent="0.25">
      <c r="C57905" s="6"/>
      <c r="D57905" s="7"/>
      <c r="F57905" s="5"/>
      <c r="G57905" s="5"/>
      <c r="H57905" s="5"/>
    </row>
    <row r="57906" spans="3:8" x14ac:dyDescent="0.25">
      <c r="C57906" s="6"/>
      <c r="D57906" s="7"/>
      <c r="F57906" s="5"/>
      <c r="G57906" s="5"/>
      <c r="H57906" s="5"/>
    </row>
    <row r="57907" spans="3:8" x14ac:dyDescent="0.25">
      <c r="C57907" s="6"/>
      <c r="D57907" s="7"/>
      <c r="F57907" s="5"/>
      <c r="G57907" s="5"/>
      <c r="H57907" s="5"/>
    </row>
    <row r="57908" spans="3:8" x14ac:dyDescent="0.25">
      <c r="C57908" s="6"/>
      <c r="D57908" s="7"/>
      <c r="F57908" s="5"/>
      <c r="G57908" s="5"/>
      <c r="H57908" s="5"/>
    </row>
    <row r="57909" spans="3:8" x14ac:dyDescent="0.25">
      <c r="C57909" s="6"/>
      <c r="D57909" s="7"/>
      <c r="F57909" s="5"/>
      <c r="G57909" s="5"/>
      <c r="H57909" s="5"/>
    </row>
    <row r="57910" spans="3:8" x14ac:dyDescent="0.25">
      <c r="C57910" s="6"/>
      <c r="D57910" s="7"/>
      <c r="F57910" s="5"/>
      <c r="G57910" s="5"/>
      <c r="H57910" s="5"/>
    </row>
    <row r="57911" spans="3:8" x14ac:dyDescent="0.25">
      <c r="C57911" s="6"/>
      <c r="D57911" s="7"/>
      <c r="F57911" s="5"/>
      <c r="G57911" s="5"/>
      <c r="H57911" s="5"/>
    </row>
    <row r="57912" spans="3:8" x14ac:dyDescent="0.25">
      <c r="C57912" s="6"/>
      <c r="D57912" s="7"/>
      <c r="F57912" s="5"/>
      <c r="G57912" s="5"/>
      <c r="H57912" s="5"/>
    </row>
    <row r="57913" spans="3:8" x14ac:dyDescent="0.25">
      <c r="C57913" s="6"/>
      <c r="D57913" s="7"/>
      <c r="F57913" s="5"/>
      <c r="G57913" s="5"/>
      <c r="H57913" s="5"/>
    </row>
    <row r="57914" spans="3:8" x14ac:dyDescent="0.25">
      <c r="C57914" s="6"/>
      <c r="D57914" s="7"/>
      <c r="F57914" s="5"/>
      <c r="G57914" s="5"/>
      <c r="H57914" s="5"/>
    </row>
    <row r="57915" spans="3:8" x14ac:dyDescent="0.25">
      <c r="C57915" s="6"/>
      <c r="D57915" s="7"/>
      <c r="F57915" s="5"/>
      <c r="G57915" s="5"/>
      <c r="H57915" s="5"/>
    </row>
    <row r="57916" spans="3:8" x14ac:dyDescent="0.25">
      <c r="C57916" s="6"/>
      <c r="D57916" s="7"/>
      <c r="F57916" s="5"/>
      <c r="G57916" s="5"/>
      <c r="H57916" s="5"/>
    </row>
    <row r="57917" spans="3:8" x14ac:dyDescent="0.25">
      <c r="C57917" s="6"/>
      <c r="D57917" s="7"/>
      <c r="F57917" s="5"/>
      <c r="G57917" s="5"/>
      <c r="H57917" s="5"/>
    </row>
    <row r="57918" spans="3:8" x14ac:dyDescent="0.25">
      <c r="C57918" s="6"/>
      <c r="D57918" s="7"/>
      <c r="F57918" s="5"/>
      <c r="G57918" s="5"/>
      <c r="H57918" s="5"/>
    </row>
    <row r="57919" spans="3:8" x14ac:dyDescent="0.25">
      <c r="C57919" s="6"/>
      <c r="D57919" s="7"/>
      <c r="F57919" s="5"/>
      <c r="G57919" s="5"/>
      <c r="H57919" s="5"/>
    </row>
    <row r="57920" spans="3:8" x14ac:dyDescent="0.25">
      <c r="C57920" s="6"/>
      <c r="D57920" s="7"/>
      <c r="F57920" s="5"/>
      <c r="G57920" s="5"/>
      <c r="H57920" s="5"/>
    </row>
    <row r="57921" spans="3:8" x14ac:dyDescent="0.25">
      <c r="C57921" s="6"/>
      <c r="D57921" s="7"/>
      <c r="F57921" s="5"/>
      <c r="G57921" s="5"/>
      <c r="H57921" s="5"/>
    </row>
    <row r="57922" spans="3:8" x14ac:dyDescent="0.25">
      <c r="C57922" s="6"/>
      <c r="D57922" s="7"/>
      <c r="F57922" s="5"/>
      <c r="G57922" s="5"/>
      <c r="H57922" s="5"/>
    </row>
    <row r="57923" spans="3:8" x14ac:dyDescent="0.25">
      <c r="C57923" s="6"/>
      <c r="D57923" s="7"/>
      <c r="F57923" s="5"/>
      <c r="G57923" s="5"/>
      <c r="H57923" s="5"/>
    </row>
    <row r="57924" spans="3:8" x14ac:dyDescent="0.25">
      <c r="C57924" s="6"/>
      <c r="D57924" s="7"/>
      <c r="F57924" s="5"/>
      <c r="G57924" s="5"/>
      <c r="H57924" s="5"/>
    </row>
    <row r="57925" spans="3:8" x14ac:dyDescent="0.25">
      <c r="C57925" s="6"/>
      <c r="D57925" s="7"/>
      <c r="F57925" s="5"/>
      <c r="G57925" s="5"/>
      <c r="H57925" s="5"/>
    </row>
    <row r="57926" spans="3:8" x14ac:dyDescent="0.25">
      <c r="C57926" s="6"/>
      <c r="D57926" s="7"/>
      <c r="F57926" s="5"/>
      <c r="G57926" s="5"/>
      <c r="H57926" s="5"/>
    </row>
    <row r="57927" spans="3:8" x14ac:dyDescent="0.25">
      <c r="C57927" s="6"/>
      <c r="D57927" s="7"/>
      <c r="F57927" s="5"/>
      <c r="G57927" s="5"/>
      <c r="H57927" s="5"/>
    </row>
    <row r="57928" spans="3:8" x14ac:dyDescent="0.25">
      <c r="C57928" s="6"/>
      <c r="D57928" s="7"/>
      <c r="F57928" s="5"/>
      <c r="G57928" s="5"/>
      <c r="H57928" s="5"/>
    </row>
    <row r="57929" spans="3:8" x14ac:dyDescent="0.25">
      <c r="C57929" s="6"/>
      <c r="D57929" s="7"/>
      <c r="F57929" s="5"/>
      <c r="G57929" s="5"/>
      <c r="H57929" s="5"/>
    </row>
    <row r="57930" spans="3:8" x14ac:dyDescent="0.25">
      <c r="C57930" s="6"/>
      <c r="D57930" s="7"/>
      <c r="F57930" s="5"/>
      <c r="G57930" s="5"/>
      <c r="H57930" s="5"/>
    </row>
    <row r="57931" spans="3:8" x14ac:dyDescent="0.25">
      <c r="C57931" s="6"/>
      <c r="D57931" s="7"/>
      <c r="F57931" s="5"/>
      <c r="G57931" s="5"/>
      <c r="H57931" s="5"/>
    </row>
    <row r="57932" spans="3:8" x14ac:dyDescent="0.25">
      <c r="C57932" s="6"/>
      <c r="D57932" s="7"/>
      <c r="F57932" s="5"/>
      <c r="G57932" s="5"/>
      <c r="H57932" s="5"/>
    </row>
    <row r="57933" spans="3:8" x14ac:dyDescent="0.25">
      <c r="C57933" s="6"/>
      <c r="D57933" s="7"/>
      <c r="F57933" s="5"/>
      <c r="G57933" s="5"/>
      <c r="H57933" s="5"/>
    </row>
    <row r="57934" spans="3:8" x14ac:dyDescent="0.25">
      <c r="C57934" s="6"/>
      <c r="D57934" s="7"/>
      <c r="F57934" s="5"/>
      <c r="G57934" s="5"/>
      <c r="H57934" s="5"/>
    </row>
    <row r="57935" spans="3:8" x14ac:dyDescent="0.25">
      <c r="C57935" s="6"/>
      <c r="D57935" s="7"/>
      <c r="F57935" s="5"/>
      <c r="G57935" s="5"/>
      <c r="H57935" s="5"/>
    </row>
    <row r="57936" spans="3:8" x14ac:dyDescent="0.25">
      <c r="C57936" s="6"/>
      <c r="D57936" s="7"/>
      <c r="F57936" s="5"/>
      <c r="G57936" s="5"/>
      <c r="H57936" s="5"/>
    </row>
    <row r="57937" spans="3:8" x14ac:dyDescent="0.25">
      <c r="C57937" s="6"/>
      <c r="D57937" s="7"/>
      <c r="F57937" s="5"/>
      <c r="G57937" s="5"/>
      <c r="H57937" s="5"/>
    </row>
    <row r="57938" spans="3:8" x14ac:dyDescent="0.25">
      <c r="C57938" s="6"/>
      <c r="D57938" s="7"/>
      <c r="F57938" s="5"/>
      <c r="G57938" s="5"/>
      <c r="H57938" s="5"/>
    </row>
    <row r="57939" spans="3:8" x14ac:dyDescent="0.25">
      <c r="C57939" s="6"/>
      <c r="D57939" s="7"/>
      <c r="F57939" s="5"/>
      <c r="G57939" s="5"/>
      <c r="H57939" s="5"/>
    </row>
    <row r="57940" spans="3:8" x14ac:dyDescent="0.25">
      <c r="C57940" s="6"/>
      <c r="D57940" s="7"/>
      <c r="F57940" s="5"/>
      <c r="G57940" s="5"/>
      <c r="H57940" s="5"/>
    </row>
    <row r="57941" spans="3:8" x14ac:dyDescent="0.25">
      <c r="C57941" s="6"/>
      <c r="D57941" s="7"/>
      <c r="F57941" s="5"/>
      <c r="G57941" s="5"/>
      <c r="H57941" s="5"/>
    </row>
    <row r="57942" spans="3:8" x14ac:dyDescent="0.25">
      <c r="C57942" s="6"/>
      <c r="D57942" s="7"/>
      <c r="F57942" s="5"/>
      <c r="G57942" s="5"/>
      <c r="H57942" s="5"/>
    </row>
    <row r="57943" spans="3:8" x14ac:dyDescent="0.25">
      <c r="C57943" s="6"/>
      <c r="D57943" s="7"/>
      <c r="F57943" s="5"/>
      <c r="G57943" s="5"/>
      <c r="H57943" s="5"/>
    </row>
    <row r="57944" spans="3:8" x14ac:dyDescent="0.25">
      <c r="C57944" s="6"/>
      <c r="D57944" s="7"/>
      <c r="F57944" s="5"/>
      <c r="G57944" s="5"/>
      <c r="H57944" s="5"/>
    </row>
    <row r="57945" spans="3:8" x14ac:dyDescent="0.25">
      <c r="C57945" s="6"/>
      <c r="D57945" s="7"/>
      <c r="F57945" s="5"/>
      <c r="G57945" s="5"/>
      <c r="H57945" s="5"/>
    </row>
    <row r="57946" spans="3:8" x14ac:dyDescent="0.25">
      <c r="C57946" s="6"/>
      <c r="D57946" s="7"/>
      <c r="F57946" s="5"/>
      <c r="G57946" s="5"/>
      <c r="H57946" s="5"/>
    </row>
    <row r="57947" spans="3:8" x14ac:dyDescent="0.25">
      <c r="C57947" s="6"/>
      <c r="D57947" s="7"/>
      <c r="F57947" s="5"/>
      <c r="G57947" s="5"/>
      <c r="H57947" s="5"/>
    </row>
    <row r="57948" spans="3:8" x14ac:dyDescent="0.25">
      <c r="C57948" s="6"/>
      <c r="D57948" s="7"/>
      <c r="F57948" s="5"/>
      <c r="G57948" s="5"/>
      <c r="H57948" s="5"/>
    </row>
    <row r="57949" spans="3:8" x14ac:dyDescent="0.25">
      <c r="C57949" s="6"/>
      <c r="D57949" s="7"/>
      <c r="F57949" s="5"/>
      <c r="G57949" s="5"/>
      <c r="H57949" s="5"/>
    </row>
    <row r="57950" spans="3:8" x14ac:dyDescent="0.25">
      <c r="C57950" s="6"/>
      <c r="D57950" s="7"/>
      <c r="F57950" s="5"/>
      <c r="G57950" s="5"/>
      <c r="H57950" s="5"/>
    </row>
    <row r="57951" spans="3:8" x14ac:dyDescent="0.25">
      <c r="C57951" s="6"/>
      <c r="D57951" s="7"/>
      <c r="F57951" s="5"/>
      <c r="G57951" s="5"/>
      <c r="H57951" s="5"/>
    </row>
    <row r="57952" spans="3:8" x14ac:dyDescent="0.25">
      <c r="C57952" s="6"/>
      <c r="D57952" s="7"/>
      <c r="F57952" s="5"/>
      <c r="G57952" s="5"/>
      <c r="H57952" s="5"/>
    </row>
    <row r="57953" spans="3:8" x14ac:dyDescent="0.25">
      <c r="C57953" s="6"/>
      <c r="D57953" s="7"/>
      <c r="F57953" s="5"/>
      <c r="G57953" s="5"/>
      <c r="H57953" s="5"/>
    </row>
    <row r="57954" spans="3:8" x14ac:dyDescent="0.25">
      <c r="C57954" s="6"/>
      <c r="D57954" s="7"/>
      <c r="F57954" s="5"/>
      <c r="G57954" s="5"/>
      <c r="H57954" s="5"/>
    </row>
    <row r="57955" spans="3:8" x14ac:dyDescent="0.25">
      <c r="C57955" s="6"/>
      <c r="D57955" s="7"/>
      <c r="F57955" s="5"/>
      <c r="G57955" s="5"/>
      <c r="H57955" s="5"/>
    </row>
    <row r="57956" spans="3:8" x14ac:dyDescent="0.25">
      <c r="C57956" s="6"/>
      <c r="D57956" s="7"/>
      <c r="F57956" s="5"/>
      <c r="G57956" s="5"/>
      <c r="H57956" s="5"/>
    </row>
    <row r="57957" spans="3:8" x14ac:dyDescent="0.25">
      <c r="C57957" s="6"/>
      <c r="D57957" s="7"/>
      <c r="F57957" s="5"/>
      <c r="G57957" s="5"/>
      <c r="H57957" s="5"/>
    </row>
    <row r="57958" spans="3:8" x14ac:dyDescent="0.25">
      <c r="C57958" s="6"/>
      <c r="D57958" s="7"/>
      <c r="F57958" s="5"/>
      <c r="G57958" s="5"/>
      <c r="H57958" s="5"/>
    </row>
    <row r="57959" spans="3:8" x14ac:dyDescent="0.25">
      <c r="C57959" s="6"/>
      <c r="D57959" s="7"/>
      <c r="F57959" s="5"/>
      <c r="G57959" s="5"/>
      <c r="H57959" s="5"/>
    </row>
    <row r="57960" spans="3:8" x14ac:dyDescent="0.25">
      <c r="C57960" s="6"/>
      <c r="D57960" s="7"/>
      <c r="F57960" s="5"/>
      <c r="G57960" s="5"/>
      <c r="H57960" s="5"/>
    </row>
    <row r="57961" spans="3:8" x14ac:dyDescent="0.25">
      <c r="C57961" s="6"/>
      <c r="D57961" s="7"/>
      <c r="F57961" s="5"/>
      <c r="G57961" s="5"/>
      <c r="H57961" s="5"/>
    </row>
    <row r="57962" spans="3:8" x14ac:dyDescent="0.25">
      <c r="C57962" s="6"/>
      <c r="D57962" s="7"/>
      <c r="F57962" s="5"/>
      <c r="G57962" s="5"/>
      <c r="H57962" s="5"/>
    </row>
    <row r="57963" spans="3:8" x14ac:dyDescent="0.25">
      <c r="C57963" s="6"/>
      <c r="D57963" s="7"/>
      <c r="F57963" s="5"/>
      <c r="G57963" s="5"/>
      <c r="H57963" s="5"/>
    </row>
    <row r="57964" spans="3:8" x14ac:dyDescent="0.25">
      <c r="C57964" s="6"/>
      <c r="D57964" s="7"/>
      <c r="F57964" s="5"/>
      <c r="G57964" s="5"/>
      <c r="H57964" s="5"/>
    </row>
    <row r="57965" spans="3:8" x14ac:dyDescent="0.25">
      <c r="C57965" s="6"/>
      <c r="D57965" s="7"/>
      <c r="F57965" s="5"/>
      <c r="G57965" s="5"/>
      <c r="H57965" s="5"/>
    </row>
    <row r="57966" spans="3:8" x14ac:dyDescent="0.25">
      <c r="C57966" s="6"/>
      <c r="D57966" s="7"/>
      <c r="F57966" s="5"/>
      <c r="G57966" s="5"/>
      <c r="H57966" s="5"/>
    </row>
    <row r="57967" spans="3:8" x14ac:dyDescent="0.25">
      <c r="C57967" s="6"/>
      <c r="D57967" s="7"/>
      <c r="F57967" s="5"/>
      <c r="G57967" s="5"/>
      <c r="H57967" s="5"/>
    </row>
    <row r="57968" spans="3:8" x14ac:dyDescent="0.25">
      <c r="C57968" s="6"/>
      <c r="D57968" s="7"/>
      <c r="F57968" s="5"/>
      <c r="G57968" s="5"/>
      <c r="H57968" s="5"/>
    </row>
    <row r="57969" spans="3:8" x14ac:dyDescent="0.25">
      <c r="C57969" s="6"/>
      <c r="D57969" s="7"/>
      <c r="F57969" s="5"/>
      <c r="G57969" s="5"/>
      <c r="H57969" s="5"/>
    </row>
    <row r="57970" spans="3:8" x14ac:dyDescent="0.25">
      <c r="C57970" s="6"/>
      <c r="D57970" s="7"/>
      <c r="F57970" s="5"/>
      <c r="G57970" s="5"/>
      <c r="H57970" s="5"/>
    </row>
    <row r="57971" spans="3:8" x14ac:dyDescent="0.25">
      <c r="C57971" s="6"/>
      <c r="D57971" s="7"/>
      <c r="F57971" s="5"/>
      <c r="G57971" s="5"/>
      <c r="H57971" s="5"/>
    </row>
    <row r="57972" spans="3:8" x14ac:dyDescent="0.25">
      <c r="C57972" s="6"/>
      <c r="D57972" s="7"/>
      <c r="F57972" s="5"/>
      <c r="G57972" s="5"/>
      <c r="H57972" s="5"/>
    </row>
    <row r="57973" spans="3:8" x14ac:dyDescent="0.25">
      <c r="C57973" s="6"/>
      <c r="D57973" s="7"/>
      <c r="F57973" s="5"/>
      <c r="G57973" s="5"/>
      <c r="H57973" s="5"/>
    </row>
    <row r="57974" spans="3:8" x14ac:dyDescent="0.25">
      <c r="C57974" s="6"/>
      <c r="D57974" s="7"/>
      <c r="F57974" s="5"/>
      <c r="G57974" s="5"/>
      <c r="H57974" s="5"/>
    </row>
    <row r="57975" spans="3:8" x14ac:dyDescent="0.25">
      <c r="C57975" s="6"/>
      <c r="D57975" s="7"/>
      <c r="F57975" s="5"/>
      <c r="G57975" s="5"/>
      <c r="H57975" s="5"/>
    </row>
    <row r="57976" spans="3:8" x14ac:dyDescent="0.25">
      <c r="C57976" s="6"/>
      <c r="D57976" s="7"/>
      <c r="F57976" s="5"/>
      <c r="G57976" s="5"/>
      <c r="H57976" s="5"/>
    </row>
    <row r="57977" spans="3:8" x14ac:dyDescent="0.25">
      <c r="C57977" s="6"/>
      <c r="D57977" s="7"/>
      <c r="F57977" s="5"/>
      <c r="G57977" s="5"/>
      <c r="H57977" s="5"/>
    </row>
    <row r="57978" spans="3:8" x14ac:dyDescent="0.25">
      <c r="C57978" s="6"/>
      <c r="D57978" s="7"/>
      <c r="F57978" s="5"/>
      <c r="G57978" s="5"/>
      <c r="H57978" s="5"/>
    </row>
    <row r="57979" spans="3:8" x14ac:dyDescent="0.25">
      <c r="C57979" s="6"/>
      <c r="D57979" s="7"/>
      <c r="F57979" s="5"/>
      <c r="G57979" s="5"/>
      <c r="H57979" s="5"/>
    </row>
    <row r="57980" spans="3:8" x14ac:dyDescent="0.25">
      <c r="C57980" s="6"/>
      <c r="D57980" s="7"/>
      <c r="F57980" s="5"/>
      <c r="G57980" s="5"/>
      <c r="H57980" s="5"/>
    </row>
    <row r="57981" spans="3:8" x14ac:dyDescent="0.25">
      <c r="C57981" s="6"/>
      <c r="D57981" s="7"/>
      <c r="F57981" s="5"/>
      <c r="G57981" s="5"/>
      <c r="H57981" s="5"/>
    </row>
    <row r="57982" spans="3:8" x14ac:dyDescent="0.25">
      <c r="C57982" s="6"/>
      <c r="D57982" s="7"/>
      <c r="F57982" s="5"/>
      <c r="G57982" s="5"/>
      <c r="H57982" s="5"/>
    </row>
    <row r="57983" spans="3:8" x14ac:dyDescent="0.25">
      <c r="C57983" s="6"/>
      <c r="D57983" s="7"/>
      <c r="F57983" s="5"/>
      <c r="G57983" s="5"/>
      <c r="H57983" s="5"/>
    </row>
    <row r="57984" spans="3:8" x14ac:dyDescent="0.25">
      <c r="C57984" s="6"/>
      <c r="D57984" s="7"/>
      <c r="F57984" s="5"/>
      <c r="G57984" s="5"/>
      <c r="H57984" s="5"/>
    </row>
    <row r="57985" spans="3:8" x14ac:dyDescent="0.25">
      <c r="C57985" s="6"/>
      <c r="D57985" s="7"/>
      <c r="F57985" s="5"/>
      <c r="G57985" s="5"/>
      <c r="H57985" s="5"/>
    </row>
    <row r="57986" spans="3:8" x14ac:dyDescent="0.25">
      <c r="C57986" s="6"/>
      <c r="D57986" s="7"/>
      <c r="F57986" s="5"/>
      <c r="G57986" s="5"/>
      <c r="H57986" s="5"/>
    </row>
    <row r="57987" spans="3:8" x14ac:dyDescent="0.25">
      <c r="C57987" s="6"/>
      <c r="D57987" s="7"/>
      <c r="F57987" s="5"/>
      <c r="G57987" s="5"/>
      <c r="H57987" s="5"/>
    </row>
    <row r="57988" spans="3:8" x14ac:dyDescent="0.25">
      <c r="C57988" s="6"/>
      <c r="D57988" s="7"/>
      <c r="F57988" s="5"/>
      <c r="G57988" s="5"/>
      <c r="H57988" s="5"/>
    </row>
    <row r="57989" spans="3:8" x14ac:dyDescent="0.25">
      <c r="C57989" s="6"/>
      <c r="D57989" s="7"/>
      <c r="F57989" s="5"/>
      <c r="G57989" s="5"/>
      <c r="H57989" s="5"/>
    </row>
    <row r="57990" spans="3:8" x14ac:dyDescent="0.25">
      <c r="C57990" s="6"/>
      <c r="D57990" s="7"/>
      <c r="F57990" s="5"/>
      <c r="G57990" s="5"/>
      <c r="H57990" s="5"/>
    </row>
    <row r="57991" spans="3:8" x14ac:dyDescent="0.25">
      <c r="C57991" s="6"/>
      <c r="D57991" s="7"/>
      <c r="F57991" s="5"/>
      <c r="G57991" s="5"/>
      <c r="H57991" s="5"/>
    </row>
    <row r="57992" spans="3:8" x14ac:dyDescent="0.25">
      <c r="C57992" s="6"/>
      <c r="D57992" s="7"/>
      <c r="F57992" s="5"/>
      <c r="G57992" s="5"/>
      <c r="H57992" s="5"/>
    </row>
    <row r="57993" spans="3:8" x14ac:dyDescent="0.25">
      <c r="C57993" s="6"/>
      <c r="D57993" s="7"/>
      <c r="F57993" s="5"/>
      <c r="G57993" s="5"/>
      <c r="H57993" s="5"/>
    </row>
    <row r="57994" spans="3:8" x14ac:dyDescent="0.25">
      <c r="C57994" s="6"/>
      <c r="D57994" s="7"/>
      <c r="F57994" s="5"/>
      <c r="G57994" s="5"/>
      <c r="H57994" s="5"/>
    </row>
    <row r="57995" spans="3:8" x14ac:dyDescent="0.25">
      <c r="C57995" s="6"/>
      <c r="D57995" s="7"/>
      <c r="F57995" s="5"/>
      <c r="G57995" s="5"/>
      <c r="H57995" s="5"/>
    </row>
    <row r="57996" spans="3:8" x14ac:dyDescent="0.25">
      <c r="C57996" s="6"/>
      <c r="D57996" s="7"/>
      <c r="F57996" s="5"/>
      <c r="G57996" s="5"/>
      <c r="H57996" s="5"/>
    </row>
    <row r="57997" spans="3:8" x14ac:dyDescent="0.25">
      <c r="C57997" s="6"/>
      <c r="D57997" s="7"/>
      <c r="F57997" s="5"/>
      <c r="G57997" s="5"/>
      <c r="H57997" s="5"/>
    </row>
    <row r="57998" spans="3:8" x14ac:dyDescent="0.25">
      <c r="C57998" s="6"/>
      <c r="D57998" s="7"/>
      <c r="F57998" s="5"/>
      <c r="G57998" s="5"/>
      <c r="H57998" s="5"/>
    </row>
    <row r="57999" spans="3:8" x14ac:dyDescent="0.25">
      <c r="C57999" s="6"/>
      <c r="D57999" s="7"/>
      <c r="F57999" s="5"/>
      <c r="G57999" s="5"/>
      <c r="H57999" s="5"/>
    </row>
    <row r="58000" spans="3:8" x14ac:dyDescent="0.25">
      <c r="C58000" s="6"/>
      <c r="D58000" s="7"/>
      <c r="F58000" s="5"/>
      <c r="G58000" s="5"/>
      <c r="H58000" s="5"/>
    </row>
    <row r="58001" spans="3:8" x14ac:dyDescent="0.25">
      <c r="C58001" s="6"/>
      <c r="D58001" s="7"/>
      <c r="F58001" s="5"/>
      <c r="G58001" s="5"/>
      <c r="H58001" s="5"/>
    </row>
    <row r="58002" spans="3:8" x14ac:dyDescent="0.25">
      <c r="C58002" s="6"/>
      <c r="D58002" s="7"/>
      <c r="F58002" s="5"/>
      <c r="G58002" s="5"/>
      <c r="H58002" s="5"/>
    </row>
    <row r="58003" spans="3:8" x14ac:dyDescent="0.25">
      <c r="C58003" s="6"/>
      <c r="D58003" s="7"/>
      <c r="F58003" s="5"/>
      <c r="G58003" s="5"/>
      <c r="H58003" s="5"/>
    </row>
    <row r="58004" spans="3:8" x14ac:dyDescent="0.25">
      <c r="C58004" s="6"/>
      <c r="D58004" s="7"/>
      <c r="F58004" s="5"/>
      <c r="G58004" s="5"/>
      <c r="H58004" s="5"/>
    </row>
    <row r="58005" spans="3:8" x14ac:dyDescent="0.25">
      <c r="C58005" s="6"/>
      <c r="D58005" s="7"/>
      <c r="F58005" s="5"/>
      <c r="G58005" s="5"/>
      <c r="H58005" s="5"/>
    </row>
    <row r="58006" spans="3:8" x14ac:dyDescent="0.25">
      <c r="C58006" s="6"/>
      <c r="D58006" s="7"/>
      <c r="F58006" s="5"/>
      <c r="G58006" s="5"/>
      <c r="H58006" s="5"/>
    </row>
    <row r="58007" spans="3:8" x14ac:dyDescent="0.25">
      <c r="C58007" s="6"/>
      <c r="D58007" s="7"/>
      <c r="F58007" s="5"/>
      <c r="G58007" s="5"/>
      <c r="H58007" s="5"/>
    </row>
    <row r="58008" spans="3:8" x14ac:dyDescent="0.25">
      <c r="C58008" s="6"/>
      <c r="D58008" s="7"/>
      <c r="F58008" s="5"/>
      <c r="G58008" s="5"/>
      <c r="H58008" s="5"/>
    </row>
    <row r="58009" spans="3:8" x14ac:dyDescent="0.25">
      <c r="C58009" s="6"/>
      <c r="D58009" s="7"/>
      <c r="F58009" s="5"/>
      <c r="G58009" s="5"/>
      <c r="H58009" s="5"/>
    </row>
    <row r="58010" spans="3:8" x14ac:dyDescent="0.25">
      <c r="C58010" s="6"/>
      <c r="D58010" s="7"/>
      <c r="F58010" s="5"/>
      <c r="G58010" s="5"/>
      <c r="H58010" s="5"/>
    </row>
    <row r="58011" spans="3:8" x14ac:dyDescent="0.25">
      <c r="C58011" s="6"/>
      <c r="D58011" s="7"/>
      <c r="F58011" s="5"/>
      <c r="G58011" s="5"/>
      <c r="H58011" s="5"/>
    </row>
    <row r="58012" spans="3:8" x14ac:dyDescent="0.25">
      <c r="C58012" s="6"/>
      <c r="D58012" s="7"/>
      <c r="F58012" s="5"/>
      <c r="G58012" s="5"/>
      <c r="H58012" s="5"/>
    </row>
    <row r="58013" spans="3:8" x14ac:dyDescent="0.25">
      <c r="C58013" s="6"/>
      <c r="D58013" s="7"/>
      <c r="F58013" s="5"/>
      <c r="G58013" s="5"/>
      <c r="H58013" s="5"/>
    </row>
    <row r="58014" spans="3:8" x14ac:dyDescent="0.25">
      <c r="C58014" s="6"/>
      <c r="D58014" s="7"/>
      <c r="F58014" s="5"/>
      <c r="G58014" s="5"/>
      <c r="H58014" s="5"/>
    </row>
    <row r="58015" spans="3:8" x14ac:dyDescent="0.25">
      <c r="C58015" s="6"/>
      <c r="D58015" s="7"/>
      <c r="F58015" s="5"/>
      <c r="G58015" s="5"/>
      <c r="H58015" s="5"/>
    </row>
    <row r="58016" spans="3:8" x14ac:dyDescent="0.25">
      <c r="C58016" s="6"/>
      <c r="D58016" s="7"/>
      <c r="F58016" s="5"/>
      <c r="G58016" s="5"/>
      <c r="H58016" s="5"/>
    </row>
    <row r="58017" spans="3:8" x14ac:dyDescent="0.25">
      <c r="C58017" s="6"/>
      <c r="D58017" s="7"/>
      <c r="F58017" s="5"/>
      <c r="G58017" s="5"/>
      <c r="H58017" s="5"/>
    </row>
    <row r="58018" spans="3:8" x14ac:dyDescent="0.25">
      <c r="C58018" s="6"/>
      <c r="D58018" s="7"/>
      <c r="F58018" s="5"/>
      <c r="G58018" s="5"/>
      <c r="H58018" s="5"/>
    </row>
    <row r="58019" spans="3:8" x14ac:dyDescent="0.25">
      <c r="C58019" s="6"/>
      <c r="D58019" s="7"/>
      <c r="F58019" s="5"/>
      <c r="G58019" s="5"/>
      <c r="H58019" s="5"/>
    </row>
    <row r="58020" spans="3:8" x14ac:dyDescent="0.25">
      <c r="C58020" s="6"/>
      <c r="D58020" s="7"/>
      <c r="F58020" s="5"/>
      <c r="G58020" s="5"/>
      <c r="H58020" s="5"/>
    </row>
    <row r="58021" spans="3:8" x14ac:dyDescent="0.25">
      <c r="C58021" s="6"/>
      <c r="D58021" s="7"/>
      <c r="F58021" s="5"/>
      <c r="G58021" s="5"/>
      <c r="H58021" s="5"/>
    </row>
    <row r="58022" spans="3:8" x14ac:dyDescent="0.25">
      <c r="C58022" s="6"/>
      <c r="D58022" s="7"/>
      <c r="F58022" s="5"/>
      <c r="G58022" s="5"/>
      <c r="H58022" s="5"/>
    </row>
    <row r="58023" spans="3:8" x14ac:dyDescent="0.25">
      <c r="C58023" s="6"/>
      <c r="D58023" s="7"/>
      <c r="F58023" s="5"/>
      <c r="G58023" s="5"/>
      <c r="H58023" s="5"/>
    </row>
    <row r="58024" spans="3:8" x14ac:dyDescent="0.25">
      <c r="C58024" s="6"/>
      <c r="D58024" s="7"/>
      <c r="F58024" s="5"/>
      <c r="G58024" s="5"/>
      <c r="H58024" s="5"/>
    </row>
    <row r="58025" spans="3:8" x14ac:dyDescent="0.25">
      <c r="C58025" s="6"/>
      <c r="D58025" s="7"/>
      <c r="F58025" s="5"/>
      <c r="G58025" s="5"/>
      <c r="H58025" s="5"/>
    </row>
    <row r="58026" spans="3:8" x14ac:dyDescent="0.25">
      <c r="C58026" s="6"/>
      <c r="D58026" s="7"/>
      <c r="F58026" s="5"/>
      <c r="G58026" s="5"/>
      <c r="H58026" s="5"/>
    </row>
    <row r="58027" spans="3:8" x14ac:dyDescent="0.25">
      <c r="C58027" s="6"/>
      <c r="D58027" s="7"/>
      <c r="F58027" s="5"/>
      <c r="G58027" s="5"/>
      <c r="H58027" s="5"/>
    </row>
    <row r="58028" spans="3:8" x14ac:dyDescent="0.25">
      <c r="C58028" s="6"/>
      <c r="D58028" s="7"/>
      <c r="F58028" s="5"/>
      <c r="G58028" s="5"/>
      <c r="H58028" s="5"/>
    </row>
    <row r="58029" spans="3:8" x14ac:dyDescent="0.25">
      <c r="C58029" s="6"/>
      <c r="D58029" s="7"/>
      <c r="F58029" s="5"/>
      <c r="G58029" s="5"/>
      <c r="H58029" s="5"/>
    </row>
    <row r="58030" spans="3:8" x14ac:dyDescent="0.25">
      <c r="C58030" s="6"/>
      <c r="D58030" s="7"/>
      <c r="F58030" s="5"/>
      <c r="G58030" s="5"/>
      <c r="H58030" s="5"/>
    </row>
    <row r="58031" spans="3:8" x14ac:dyDescent="0.25">
      <c r="C58031" s="6"/>
      <c r="D58031" s="7"/>
      <c r="F58031" s="5"/>
      <c r="G58031" s="5"/>
      <c r="H58031" s="5"/>
    </row>
    <row r="58032" spans="3:8" x14ac:dyDescent="0.25">
      <c r="C58032" s="6"/>
      <c r="D58032" s="7"/>
      <c r="F58032" s="5"/>
      <c r="G58032" s="5"/>
      <c r="H58032" s="5"/>
    </row>
    <row r="58033" spans="3:8" x14ac:dyDescent="0.25">
      <c r="C58033" s="6"/>
      <c r="D58033" s="7"/>
      <c r="F58033" s="5"/>
      <c r="G58033" s="5"/>
      <c r="H58033" s="5"/>
    </row>
    <row r="58034" spans="3:8" x14ac:dyDescent="0.25">
      <c r="C58034" s="6"/>
      <c r="D58034" s="7"/>
      <c r="F58034" s="5"/>
      <c r="G58034" s="5"/>
      <c r="H58034" s="5"/>
    </row>
    <row r="58035" spans="3:8" x14ac:dyDescent="0.25">
      <c r="C58035" s="6"/>
      <c r="D58035" s="7"/>
      <c r="F58035" s="5"/>
      <c r="G58035" s="5"/>
      <c r="H58035" s="5"/>
    </row>
    <row r="58036" spans="3:8" x14ac:dyDescent="0.25">
      <c r="C58036" s="6"/>
      <c r="D58036" s="7"/>
      <c r="F58036" s="5"/>
      <c r="G58036" s="5"/>
      <c r="H58036" s="5"/>
    </row>
    <row r="58037" spans="3:8" x14ac:dyDescent="0.25">
      <c r="C58037" s="6"/>
      <c r="D58037" s="7"/>
      <c r="F58037" s="5"/>
      <c r="G58037" s="5"/>
      <c r="H58037" s="5"/>
    </row>
    <row r="58038" spans="3:8" x14ac:dyDescent="0.25">
      <c r="C58038" s="6"/>
      <c r="D58038" s="7"/>
      <c r="F58038" s="5"/>
      <c r="G58038" s="5"/>
      <c r="H58038" s="5"/>
    </row>
    <row r="58039" spans="3:8" x14ac:dyDescent="0.25">
      <c r="C58039" s="6"/>
      <c r="D58039" s="7"/>
      <c r="F58039" s="5"/>
      <c r="G58039" s="5"/>
      <c r="H58039" s="5"/>
    </row>
    <row r="58040" spans="3:8" x14ac:dyDescent="0.25">
      <c r="C58040" s="6"/>
      <c r="D58040" s="7"/>
      <c r="F58040" s="5"/>
      <c r="G58040" s="5"/>
      <c r="H58040" s="5"/>
    </row>
    <row r="58041" spans="3:8" x14ac:dyDescent="0.25">
      <c r="C58041" s="6"/>
      <c r="D58041" s="7"/>
      <c r="F58041" s="5"/>
      <c r="G58041" s="5"/>
      <c r="H58041" s="5"/>
    </row>
    <row r="58042" spans="3:8" x14ac:dyDescent="0.25">
      <c r="C58042" s="6"/>
      <c r="D58042" s="7"/>
      <c r="F58042" s="5"/>
      <c r="G58042" s="5"/>
      <c r="H58042" s="5"/>
    </row>
    <row r="58043" spans="3:8" x14ac:dyDescent="0.25">
      <c r="C58043" s="6"/>
      <c r="D58043" s="7"/>
      <c r="F58043" s="5"/>
      <c r="G58043" s="5"/>
      <c r="H58043" s="5"/>
    </row>
    <row r="58044" spans="3:8" x14ac:dyDescent="0.25">
      <c r="C58044" s="6"/>
      <c r="D58044" s="7"/>
      <c r="F58044" s="5"/>
      <c r="G58044" s="5"/>
      <c r="H58044" s="5"/>
    </row>
    <row r="58045" spans="3:8" x14ac:dyDescent="0.25">
      <c r="C58045" s="6"/>
      <c r="D58045" s="7"/>
      <c r="F58045" s="5"/>
      <c r="G58045" s="5"/>
      <c r="H58045" s="5"/>
    </row>
    <row r="58046" spans="3:8" x14ac:dyDescent="0.25">
      <c r="C58046" s="6"/>
      <c r="D58046" s="7"/>
      <c r="F58046" s="5"/>
      <c r="G58046" s="5"/>
      <c r="H58046" s="5"/>
    </row>
    <row r="58047" spans="3:8" x14ac:dyDescent="0.25">
      <c r="C58047" s="6"/>
      <c r="D58047" s="7"/>
      <c r="F58047" s="5"/>
      <c r="G58047" s="5"/>
      <c r="H58047" s="5"/>
    </row>
    <row r="58048" spans="3:8" x14ac:dyDescent="0.25">
      <c r="C58048" s="6"/>
      <c r="D58048" s="7"/>
      <c r="F58048" s="5"/>
      <c r="G58048" s="5"/>
      <c r="H58048" s="5"/>
    </row>
    <row r="58049" spans="3:8" x14ac:dyDescent="0.25">
      <c r="C58049" s="6"/>
      <c r="D58049" s="7"/>
      <c r="F58049" s="5"/>
      <c r="G58049" s="5"/>
      <c r="H58049" s="5"/>
    </row>
    <row r="58050" spans="3:8" x14ac:dyDescent="0.25">
      <c r="C58050" s="6"/>
      <c r="D58050" s="7"/>
      <c r="F58050" s="5"/>
      <c r="G58050" s="5"/>
      <c r="H58050" s="5"/>
    </row>
    <row r="58051" spans="3:8" x14ac:dyDescent="0.25">
      <c r="C58051" s="6"/>
      <c r="D58051" s="7"/>
      <c r="F58051" s="5"/>
      <c r="G58051" s="5"/>
      <c r="H58051" s="5"/>
    </row>
    <row r="58052" spans="3:8" x14ac:dyDescent="0.25">
      <c r="C58052" s="6"/>
      <c r="D58052" s="7"/>
      <c r="F58052" s="5"/>
      <c r="G58052" s="5"/>
      <c r="H58052" s="5"/>
    </row>
    <row r="58053" spans="3:8" x14ac:dyDescent="0.25">
      <c r="C58053" s="6"/>
      <c r="D58053" s="7"/>
      <c r="F58053" s="5"/>
      <c r="G58053" s="5"/>
      <c r="H58053" s="5"/>
    </row>
    <row r="58054" spans="3:8" x14ac:dyDescent="0.25">
      <c r="C58054" s="6"/>
      <c r="D58054" s="7"/>
      <c r="F58054" s="5"/>
      <c r="G58054" s="5"/>
      <c r="H58054" s="5"/>
    </row>
    <row r="58055" spans="3:8" x14ac:dyDescent="0.25">
      <c r="C58055" s="6"/>
      <c r="D58055" s="7"/>
      <c r="F58055" s="5"/>
      <c r="G58055" s="5"/>
      <c r="H58055" s="5"/>
    </row>
    <row r="58056" spans="3:8" x14ac:dyDescent="0.25">
      <c r="C58056" s="6"/>
      <c r="D58056" s="7"/>
      <c r="F58056" s="5"/>
      <c r="G58056" s="5"/>
      <c r="H58056" s="5"/>
    </row>
    <row r="58057" spans="3:8" x14ac:dyDescent="0.25">
      <c r="C58057" s="6"/>
      <c r="D58057" s="7"/>
      <c r="F58057" s="5"/>
      <c r="G58057" s="5"/>
      <c r="H58057" s="5"/>
    </row>
    <row r="58058" spans="3:8" x14ac:dyDescent="0.25">
      <c r="C58058" s="6"/>
      <c r="D58058" s="7"/>
      <c r="F58058" s="5"/>
      <c r="G58058" s="5"/>
      <c r="H58058" s="5"/>
    </row>
    <row r="58059" spans="3:8" x14ac:dyDescent="0.25">
      <c r="C58059" s="6"/>
      <c r="D58059" s="7"/>
      <c r="F58059" s="5"/>
      <c r="G58059" s="5"/>
      <c r="H58059" s="5"/>
    </row>
    <row r="58060" spans="3:8" x14ac:dyDescent="0.25">
      <c r="C58060" s="6"/>
      <c r="D58060" s="7"/>
      <c r="F58060" s="5"/>
      <c r="G58060" s="5"/>
      <c r="H58060" s="5"/>
    </row>
    <row r="58061" spans="3:8" x14ac:dyDescent="0.25">
      <c r="C58061" s="6"/>
      <c r="D58061" s="7"/>
      <c r="F58061" s="5"/>
      <c r="G58061" s="5"/>
      <c r="H58061" s="5"/>
    </row>
    <row r="58062" spans="3:8" x14ac:dyDescent="0.25">
      <c r="C58062" s="6"/>
      <c r="D58062" s="7"/>
      <c r="F58062" s="5"/>
      <c r="G58062" s="5"/>
      <c r="H58062" s="5"/>
    </row>
    <row r="58063" spans="3:8" x14ac:dyDescent="0.25">
      <c r="C58063" s="6"/>
      <c r="D58063" s="7"/>
      <c r="F58063" s="5"/>
      <c r="G58063" s="5"/>
      <c r="H58063" s="5"/>
    </row>
    <row r="58064" spans="3:8" x14ac:dyDescent="0.25">
      <c r="C58064" s="6"/>
      <c r="D58064" s="7"/>
      <c r="F58064" s="5"/>
      <c r="G58064" s="5"/>
      <c r="H58064" s="5"/>
    </row>
    <row r="58065" spans="3:8" x14ac:dyDescent="0.25">
      <c r="C58065" s="6"/>
      <c r="D58065" s="7"/>
      <c r="F58065" s="5"/>
      <c r="G58065" s="5"/>
      <c r="H58065" s="5"/>
    </row>
    <row r="58066" spans="3:8" x14ac:dyDescent="0.25">
      <c r="C58066" s="6"/>
      <c r="D58066" s="7"/>
      <c r="F58066" s="5"/>
      <c r="G58066" s="5"/>
      <c r="H58066" s="5"/>
    </row>
    <row r="58067" spans="3:8" x14ac:dyDescent="0.25">
      <c r="C58067" s="6"/>
      <c r="D58067" s="7"/>
      <c r="F58067" s="5"/>
      <c r="G58067" s="5"/>
      <c r="H58067" s="5"/>
    </row>
    <row r="58068" spans="3:8" x14ac:dyDescent="0.25">
      <c r="C58068" s="6"/>
      <c r="D58068" s="7"/>
      <c r="F58068" s="5"/>
      <c r="G58068" s="5"/>
      <c r="H58068" s="5"/>
    </row>
    <row r="58069" spans="3:8" x14ac:dyDescent="0.25">
      <c r="C58069" s="6"/>
      <c r="D58069" s="7"/>
      <c r="F58069" s="5"/>
      <c r="G58069" s="5"/>
      <c r="H58069" s="5"/>
    </row>
    <row r="58070" spans="3:8" x14ac:dyDescent="0.25">
      <c r="C58070" s="6"/>
      <c r="D58070" s="7"/>
      <c r="F58070" s="5"/>
      <c r="G58070" s="5"/>
      <c r="H58070" s="5"/>
    </row>
    <row r="58071" spans="3:8" x14ac:dyDescent="0.25">
      <c r="C58071" s="6"/>
      <c r="D58071" s="7"/>
      <c r="F58071" s="5"/>
      <c r="G58071" s="5"/>
      <c r="H58071" s="5"/>
    </row>
    <row r="58072" spans="3:8" x14ac:dyDescent="0.25">
      <c r="C58072" s="6"/>
      <c r="D58072" s="7"/>
      <c r="F58072" s="5"/>
      <c r="G58072" s="5"/>
      <c r="H58072" s="5"/>
    </row>
    <row r="58073" spans="3:8" x14ac:dyDescent="0.25">
      <c r="C58073" s="6"/>
      <c r="D58073" s="7"/>
      <c r="F58073" s="5"/>
      <c r="G58073" s="5"/>
      <c r="H58073" s="5"/>
    </row>
    <row r="58074" spans="3:8" x14ac:dyDescent="0.25">
      <c r="C58074" s="6"/>
      <c r="D58074" s="7"/>
      <c r="F58074" s="5"/>
      <c r="G58074" s="5"/>
      <c r="H58074" s="5"/>
    </row>
    <row r="58075" spans="3:8" x14ac:dyDescent="0.25">
      <c r="C58075" s="6"/>
      <c r="D58075" s="7"/>
      <c r="F58075" s="5"/>
      <c r="G58075" s="5"/>
      <c r="H58075" s="5"/>
    </row>
    <row r="58076" spans="3:8" x14ac:dyDescent="0.25">
      <c r="C58076" s="6"/>
      <c r="D58076" s="7"/>
      <c r="F58076" s="5"/>
      <c r="G58076" s="5"/>
      <c r="H58076" s="5"/>
    </row>
    <row r="58077" spans="3:8" x14ac:dyDescent="0.25">
      <c r="C58077" s="6"/>
      <c r="D58077" s="7"/>
      <c r="F58077" s="5"/>
      <c r="G58077" s="5"/>
      <c r="H58077" s="5"/>
    </row>
    <row r="58078" spans="3:8" x14ac:dyDescent="0.25">
      <c r="C58078" s="6"/>
      <c r="D58078" s="7"/>
      <c r="F58078" s="5"/>
      <c r="G58078" s="5"/>
      <c r="H58078" s="5"/>
    </row>
    <row r="58079" spans="3:8" x14ac:dyDescent="0.25">
      <c r="C58079" s="6"/>
      <c r="D58079" s="7"/>
      <c r="F58079" s="5"/>
      <c r="G58079" s="5"/>
      <c r="H58079" s="5"/>
    </row>
    <row r="58080" spans="3:8" x14ac:dyDescent="0.25">
      <c r="C58080" s="6"/>
      <c r="D58080" s="7"/>
      <c r="F58080" s="5"/>
      <c r="G58080" s="5"/>
      <c r="H58080" s="5"/>
    </row>
    <row r="58081" spans="3:8" x14ac:dyDescent="0.25">
      <c r="C58081" s="6"/>
      <c r="D58081" s="7"/>
      <c r="F58081" s="5"/>
      <c r="G58081" s="5"/>
      <c r="H58081" s="5"/>
    </row>
    <row r="58082" spans="3:8" x14ac:dyDescent="0.25">
      <c r="C58082" s="6"/>
      <c r="D58082" s="7"/>
      <c r="F58082" s="5"/>
      <c r="G58082" s="5"/>
      <c r="H58082" s="5"/>
    </row>
    <row r="58083" spans="3:8" x14ac:dyDescent="0.25">
      <c r="C58083" s="6"/>
      <c r="D58083" s="7"/>
      <c r="F58083" s="5"/>
      <c r="G58083" s="5"/>
      <c r="H58083" s="5"/>
    </row>
    <row r="58084" spans="3:8" x14ac:dyDescent="0.25">
      <c r="C58084" s="6"/>
      <c r="D58084" s="7"/>
      <c r="F58084" s="5"/>
      <c r="G58084" s="5"/>
      <c r="H58084" s="5"/>
    </row>
    <row r="58085" spans="3:8" x14ac:dyDescent="0.25">
      <c r="C58085" s="6"/>
      <c r="D58085" s="7"/>
      <c r="F58085" s="5"/>
      <c r="G58085" s="5"/>
      <c r="H58085" s="5"/>
    </row>
    <row r="58086" spans="3:8" x14ac:dyDescent="0.25">
      <c r="C58086" s="6"/>
      <c r="D58086" s="7"/>
      <c r="F58086" s="5"/>
      <c r="G58086" s="5"/>
      <c r="H58086" s="5"/>
    </row>
    <row r="58087" spans="3:8" x14ac:dyDescent="0.25">
      <c r="C58087" s="6"/>
      <c r="D58087" s="7"/>
      <c r="F58087" s="5"/>
      <c r="G58087" s="5"/>
      <c r="H58087" s="5"/>
    </row>
    <row r="58088" spans="3:8" x14ac:dyDescent="0.25">
      <c r="C58088" s="6"/>
      <c r="D58088" s="7"/>
      <c r="F58088" s="5"/>
      <c r="G58088" s="5"/>
      <c r="H58088" s="5"/>
    </row>
    <row r="58089" spans="3:8" x14ac:dyDescent="0.25">
      <c r="C58089" s="6"/>
      <c r="D58089" s="7"/>
      <c r="F58089" s="5"/>
      <c r="G58089" s="5"/>
      <c r="H58089" s="5"/>
    </row>
    <row r="58090" spans="3:8" x14ac:dyDescent="0.25">
      <c r="C58090" s="6"/>
      <c r="D58090" s="7"/>
      <c r="F58090" s="5"/>
      <c r="G58090" s="5"/>
      <c r="H58090" s="5"/>
    </row>
    <row r="58091" spans="3:8" x14ac:dyDescent="0.25">
      <c r="C58091" s="6"/>
      <c r="D58091" s="7"/>
      <c r="F58091" s="5"/>
      <c r="G58091" s="5"/>
      <c r="H58091" s="5"/>
    </row>
    <row r="58092" spans="3:8" x14ac:dyDescent="0.25">
      <c r="C58092" s="6"/>
      <c r="D58092" s="7"/>
      <c r="F58092" s="5"/>
      <c r="G58092" s="5"/>
      <c r="H58092" s="5"/>
    </row>
    <row r="58093" spans="3:8" x14ac:dyDescent="0.25">
      <c r="C58093" s="6"/>
      <c r="D58093" s="7"/>
      <c r="F58093" s="5"/>
      <c r="G58093" s="5"/>
      <c r="H58093" s="5"/>
    </row>
    <row r="58094" spans="3:8" x14ac:dyDescent="0.25">
      <c r="C58094" s="6"/>
      <c r="D58094" s="7"/>
      <c r="F58094" s="5"/>
      <c r="G58094" s="5"/>
      <c r="H58094" s="5"/>
    </row>
    <row r="58095" spans="3:8" x14ac:dyDescent="0.25">
      <c r="C58095" s="6"/>
      <c r="D58095" s="7"/>
      <c r="F58095" s="5"/>
      <c r="G58095" s="5"/>
      <c r="H58095" s="5"/>
    </row>
    <row r="58096" spans="3:8" x14ac:dyDescent="0.25">
      <c r="C58096" s="6"/>
      <c r="D58096" s="7"/>
      <c r="F58096" s="5"/>
      <c r="G58096" s="5"/>
      <c r="H58096" s="5"/>
    </row>
    <row r="58097" spans="3:8" x14ac:dyDescent="0.25">
      <c r="C58097" s="6"/>
      <c r="D58097" s="7"/>
      <c r="F58097" s="5"/>
      <c r="G58097" s="5"/>
      <c r="H58097" s="5"/>
    </row>
    <row r="58098" spans="3:8" x14ac:dyDescent="0.25">
      <c r="C58098" s="6"/>
      <c r="D58098" s="7"/>
      <c r="F58098" s="5"/>
      <c r="G58098" s="5"/>
      <c r="H58098" s="5"/>
    </row>
    <row r="58099" spans="3:8" x14ac:dyDescent="0.25">
      <c r="C58099" s="6"/>
      <c r="D58099" s="7"/>
      <c r="F58099" s="5"/>
      <c r="G58099" s="5"/>
      <c r="H58099" s="5"/>
    </row>
    <row r="58100" spans="3:8" x14ac:dyDescent="0.25">
      <c r="C58100" s="6"/>
      <c r="D58100" s="7"/>
      <c r="F58100" s="5"/>
      <c r="G58100" s="5"/>
      <c r="H58100" s="5"/>
    </row>
    <row r="58101" spans="3:8" x14ac:dyDescent="0.25">
      <c r="C58101" s="6"/>
      <c r="D58101" s="7"/>
      <c r="F58101" s="5"/>
      <c r="G58101" s="5"/>
      <c r="H58101" s="5"/>
    </row>
    <row r="58102" spans="3:8" x14ac:dyDescent="0.25">
      <c r="C58102" s="6"/>
      <c r="D58102" s="7"/>
      <c r="F58102" s="5"/>
      <c r="G58102" s="5"/>
      <c r="H58102" s="5"/>
    </row>
    <row r="58103" spans="3:8" x14ac:dyDescent="0.25">
      <c r="C58103" s="6"/>
      <c r="D58103" s="7"/>
      <c r="F58103" s="5"/>
      <c r="G58103" s="5"/>
      <c r="H58103" s="5"/>
    </row>
    <row r="58104" spans="3:8" x14ac:dyDescent="0.25">
      <c r="C58104" s="6"/>
      <c r="D58104" s="7"/>
      <c r="F58104" s="5"/>
      <c r="G58104" s="5"/>
      <c r="H58104" s="5"/>
    </row>
    <row r="58105" spans="3:8" x14ac:dyDescent="0.25">
      <c r="C58105" s="6"/>
      <c r="D58105" s="7"/>
      <c r="F58105" s="5"/>
      <c r="G58105" s="5"/>
      <c r="H58105" s="5"/>
    </row>
    <row r="58106" spans="3:8" x14ac:dyDescent="0.25">
      <c r="C58106" s="6"/>
      <c r="D58106" s="7"/>
      <c r="F58106" s="5"/>
      <c r="G58106" s="5"/>
      <c r="H58106" s="5"/>
    </row>
    <row r="58107" spans="3:8" x14ac:dyDescent="0.25">
      <c r="C58107" s="6"/>
      <c r="D58107" s="7"/>
      <c r="F58107" s="5"/>
      <c r="G58107" s="5"/>
      <c r="H58107" s="5"/>
    </row>
    <row r="58108" spans="3:8" x14ac:dyDescent="0.25">
      <c r="C58108" s="6"/>
      <c r="D58108" s="7"/>
      <c r="F58108" s="5"/>
      <c r="G58108" s="5"/>
      <c r="H58108" s="5"/>
    </row>
    <row r="58109" spans="3:8" x14ac:dyDescent="0.25">
      <c r="C58109" s="6"/>
      <c r="D58109" s="7"/>
      <c r="F58109" s="5"/>
      <c r="G58109" s="5"/>
      <c r="H58109" s="5"/>
    </row>
    <row r="58110" spans="3:8" x14ac:dyDescent="0.25">
      <c r="C58110" s="6"/>
      <c r="D58110" s="7"/>
      <c r="F58110" s="5"/>
      <c r="G58110" s="5"/>
      <c r="H58110" s="5"/>
    </row>
    <row r="58111" spans="3:8" x14ac:dyDescent="0.25">
      <c r="C58111" s="6"/>
      <c r="D58111" s="7"/>
      <c r="F58111" s="5"/>
      <c r="G58111" s="5"/>
      <c r="H58111" s="5"/>
    </row>
    <row r="58112" spans="3:8" x14ac:dyDescent="0.25">
      <c r="C58112" s="6"/>
      <c r="D58112" s="7"/>
      <c r="F58112" s="5"/>
      <c r="G58112" s="5"/>
      <c r="H58112" s="5"/>
    </row>
    <row r="58113" spans="3:8" x14ac:dyDescent="0.25">
      <c r="C58113" s="6"/>
      <c r="D58113" s="7"/>
      <c r="F58113" s="5"/>
      <c r="G58113" s="5"/>
      <c r="H58113" s="5"/>
    </row>
    <row r="58114" spans="3:8" x14ac:dyDescent="0.25">
      <c r="C58114" s="6"/>
      <c r="D58114" s="7"/>
      <c r="F58114" s="5"/>
      <c r="G58114" s="5"/>
      <c r="H58114" s="5"/>
    </row>
    <row r="58115" spans="3:8" x14ac:dyDescent="0.25">
      <c r="C58115" s="6"/>
      <c r="D58115" s="7"/>
      <c r="F58115" s="5"/>
      <c r="G58115" s="5"/>
      <c r="H58115" s="5"/>
    </row>
    <row r="58116" spans="3:8" x14ac:dyDescent="0.25">
      <c r="C58116" s="6"/>
      <c r="D58116" s="7"/>
      <c r="F58116" s="5"/>
      <c r="G58116" s="5"/>
      <c r="H58116" s="5"/>
    </row>
    <row r="58117" spans="3:8" x14ac:dyDescent="0.25">
      <c r="C58117" s="6"/>
      <c r="D58117" s="7"/>
      <c r="F58117" s="5"/>
      <c r="G58117" s="5"/>
      <c r="H58117" s="5"/>
    </row>
    <row r="58118" spans="3:8" x14ac:dyDescent="0.25">
      <c r="C58118" s="6"/>
      <c r="D58118" s="7"/>
      <c r="F58118" s="5"/>
      <c r="G58118" s="5"/>
      <c r="H58118" s="5"/>
    </row>
    <row r="58119" spans="3:8" x14ac:dyDescent="0.25">
      <c r="C58119" s="6"/>
      <c r="D58119" s="7"/>
      <c r="F58119" s="5"/>
      <c r="G58119" s="5"/>
      <c r="H58119" s="5"/>
    </row>
    <row r="58120" spans="3:8" x14ac:dyDescent="0.25">
      <c r="C58120" s="6"/>
      <c r="D58120" s="7"/>
      <c r="F58120" s="5"/>
      <c r="G58120" s="5"/>
      <c r="H58120" s="5"/>
    </row>
    <row r="58121" spans="3:8" x14ac:dyDescent="0.25">
      <c r="C58121" s="6"/>
      <c r="D58121" s="7"/>
      <c r="F58121" s="5"/>
      <c r="G58121" s="5"/>
      <c r="H58121" s="5"/>
    </row>
    <row r="58122" spans="3:8" x14ac:dyDescent="0.25">
      <c r="C58122" s="6"/>
      <c r="D58122" s="7"/>
      <c r="F58122" s="5"/>
      <c r="G58122" s="5"/>
      <c r="H58122" s="5"/>
    </row>
    <row r="58123" spans="3:8" x14ac:dyDescent="0.25">
      <c r="C58123" s="6"/>
      <c r="D58123" s="7"/>
      <c r="F58123" s="5"/>
      <c r="G58123" s="5"/>
      <c r="H58123" s="5"/>
    </row>
    <row r="58124" spans="3:8" x14ac:dyDescent="0.25">
      <c r="C58124" s="6"/>
      <c r="D58124" s="7"/>
      <c r="F58124" s="5"/>
      <c r="G58124" s="5"/>
      <c r="H58124" s="5"/>
    </row>
    <row r="58125" spans="3:8" x14ac:dyDescent="0.25">
      <c r="C58125" s="6"/>
      <c r="D58125" s="7"/>
      <c r="F58125" s="5"/>
      <c r="G58125" s="5"/>
      <c r="H58125" s="5"/>
    </row>
    <row r="58126" spans="3:8" x14ac:dyDescent="0.25">
      <c r="C58126" s="6"/>
      <c r="D58126" s="7"/>
      <c r="F58126" s="5"/>
      <c r="G58126" s="5"/>
      <c r="H58126" s="5"/>
    </row>
    <row r="58127" spans="3:8" x14ac:dyDescent="0.25">
      <c r="C58127" s="6"/>
      <c r="D58127" s="7"/>
      <c r="F58127" s="5"/>
      <c r="G58127" s="5"/>
      <c r="H58127" s="5"/>
    </row>
    <row r="58128" spans="3:8" x14ac:dyDescent="0.25">
      <c r="C58128" s="6"/>
      <c r="D58128" s="7"/>
      <c r="F58128" s="5"/>
      <c r="G58128" s="5"/>
      <c r="H58128" s="5"/>
    </row>
    <row r="58129" spans="3:8" x14ac:dyDescent="0.25">
      <c r="C58129" s="6"/>
      <c r="D58129" s="7"/>
      <c r="F58129" s="5"/>
      <c r="G58129" s="5"/>
      <c r="H58129" s="5"/>
    </row>
    <row r="58130" spans="3:8" x14ac:dyDescent="0.25">
      <c r="C58130" s="6"/>
      <c r="D58130" s="7"/>
      <c r="F58130" s="5"/>
      <c r="G58130" s="5"/>
      <c r="H58130" s="5"/>
    </row>
    <row r="58131" spans="3:8" x14ac:dyDescent="0.25">
      <c r="C58131" s="6"/>
      <c r="D58131" s="7"/>
      <c r="F58131" s="5"/>
      <c r="G58131" s="5"/>
      <c r="H58131" s="5"/>
    </row>
    <row r="58132" spans="3:8" x14ac:dyDescent="0.25">
      <c r="C58132" s="6"/>
      <c r="D58132" s="7"/>
      <c r="F58132" s="5"/>
      <c r="G58132" s="5"/>
      <c r="H58132" s="5"/>
    </row>
    <row r="58133" spans="3:8" x14ac:dyDescent="0.25">
      <c r="C58133" s="6"/>
      <c r="D58133" s="7"/>
      <c r="F58133" s="5"/>
      <c r="G58133" s="5"/>
      <c r="H58133" s="5"/>
    </row>
    <row r="58134" spans="3:8" x14ac:dyDescent="0.25">
      <c r="C58134" s="6"/>
      <c r="D58134" s="7"/>
      <c r="F58134" s="5"/>
      <c r="G58134" s="5"/>
      <c r="H58134" s="5"/>
    </row>
    <row r="58135" spans="3:8" x14ac:dyDescent="0.25">
      <c r="C58135" s="6"/>
      <c r="D58135" s="7"/>
      <c r="F58135" s="5"/>
      <c r="G58135" s="5"/>
      <c r="H58135" s="5"/>
    </row>
    <row r="58136" spans="3:8" x14ac:dyDescent="0.25">
      <c r="C58136" s="6"/>
      <c r="D58136" s="7"/>
      <c r="F58136" s="5"/>
      <c r="G58136" s="5"/>
      <c r="H58136" s="5"/>
    </row>
    <row r="58137" spans="3:8" x14ac:dyDescent="0.25">
      <c r="C58137" s="6"/>
      <c r="D58137" s="7"/>
      <c r="F58137" s="5"/>
      <c r="G58137" s="5"/>
      <c r="H58137" s="5"/>
    </row>
    <row r="58138" spans="3:8" x14ac:dyDescent="0.25">
      <c r="C58138" s="6"/>
      <c r="D58138" s="7"/>
      <c r="F58138" s="5"/>
      <c r="G58138" s="5"/>
      <c r="H58138" s="5"/>
    </row>
    <row r="58139" spans="3:8" x14ac:dyDescent="0.25">
      <c r="C58139" s="6"/>
      <c r="D58139" s="7"/>
      <c r="F58139" s="5"/>
      <c r="G58139" s="5"/>
      <c r="H58139" s="5"/>
    </row>
    <row r="58140" spans="3:8" x14ac:dyDescent="0.25">
      <c r="C58140" s="6"/>
      <c r="D58140" s="7"/>
      <c r="F58140" s="5"/>
      <c r="G58140" s="5"/>
      <c r="H58140" s="5"/>
    </row>
    <row r="58141" spans="3:8" x14ac:dyDescent="0.25">
      <c r="C58141" s="6"/>
      <c r="D58141" s="7"/>
      <c r="F58141" s="5"/>
      <c r="G58141" s="5"/>
      <c r="H58141" s="5"/>
    </row>
    <row r="58142" spans="3:8" x14ac:dyDescent="0.25">
      <c r="C58142" s="6"/>
      <c r="D58142" s="7"/>
      <c r="F58142" s="5"/>
      <c r="G58142" s="5"/>
      <c r="H58142" s="5"/>
    </row>
    <row r="58143" spans="3:8" x14ac:dyDescent="0.25">
      <c r="C58143" s="6"/>
      <c r="D58143" s="7"/>
      <c r="F58143" s="5"/>
      <c r="G58143" s="5"/>
      <c r="H58143" s="5"/>
    </row>
    <row r="58144" spans="3:8" x14ac:dyDescent="0.25">
      <c r="C58144" s="6"/>
      <c r="D58144" s="7"/>
      <c r="F58144" s="5"/>
      <c r="G58144" s="5"/>
      <c r="H58144" s="5"/>
    </row>
    <row r="58145" spans="3:8" x14ac:dyDescent="0.25">
      <c r="C58145" s="6"/>
      <c r="D58145" s="7"/>
      <c r="F58145" s="5"/>
      <c r="G58145" s="5"/>
      <c r="H58145" s="5"/>
    </row>
    <row r="58146" spans="3:8" x14ac:dyDescent="0.25">
      <c r="C58146" s="6"/>
      <c r="D58146" s="7"/>
      <c r="F58146" s="5"/>
      <c r="G58146" s="5"/>
      <c r="H58146" s="5"/>
    </row>
    <row r="58147" spans="3:8" x14ac:dyDescent="0.25">
      <c r="C58147" s="6"/>
      <c r="D58147" s="7"/>
      <c r="F58147" s="5"/>
      <c r="G58147" s="5"/>
      <c r="H58147" s="5"/>
    </row>
    <row r="58148" spans="3:8" x14ac:dyDescent="0.25">
      <c r="C58148" s="6"/>
      <c r="D58148" s="7"/>
      <c r="F58148" s="5"/>
      <c r="G58148" s="5"/>
      <c r="H58148" s="5"/>
    </row>
    <row r="58149" spans="3:8" x14ac:dyDescent="0.25">
      <c r="C58149" s="6"/>
      <c r="D58149" s="7"/>
      <c r="F58149" s="5"/>
      <c r="G58149" s="5"/>
      <c r="H58149" s="5"/>
    </row>
    <row r="58150" spans="3:8" x14ac:dyDescent="0.25">
      <c r="C58150" s="6"/>
      <c r="D58150" s="7"/>
      <c r="F58150" s="5"/>
      <c r="G58150" s="5"/>
      <c r="H58150" s="5"/>
    </row>
    <row r="58151" spans="3:8" x14ac:dyDescent="0.25">
      <c r="C58151" s="6"/>
      <c r="D58151" s="7"/>
      <c r="F58151" s="5"/>
      <c r="G58151" s="5"/>
      <c r="H58151" s="5"/>
    </row>
    <row r="58152" spans="3:8" x14ac:dyDescent="0.25">
      <c r="C58152" s="6"/>
      <c r="D58152" s="7"/>
      <c r="F58152" s="5"/>
      <c r="G58152" s="5"/>
      <c r="H58152" s="5"/>
    </row>
    <row r="58153" spans="3:8" x14ac:dyDescent="0.25">
      <c r="C58153" s="6"/>
      <c r="D58153" s="7"/>
      <c r="F58153" s="5"/>
      <c r="G58153" s="5"/>
      <c r="H58153" s="5"/>
    </row>
    <row r="58154" spans="3:8" x14ac:dyDescent="0.25">
      <c r="C58154" s="6"/>
      <c r="D58154" s="7"/>
      <c r="F58154" s="5"/>
      <c r="G58154" s="5"/>
      <c r="H58154" s="5"/>
    </row>
    <row r="58155" spans="3:8" x14ac:dyDescent="0.25">
      <c r="C58155" s="6"/>
      <c r="D58155" s="7"/>
      <c r="F58155" s="5"/>
      <c r="G58155" s="5"/>
      <c r="H58155" s="5"/>
    </row>
    <row r="58156" spans="3:8" x14ac:dyDescent="0.25">
      <c r="C58156" s="6"/>
      <c r="D58156" s="7"/>
      <c r="F58156" s="5"/>
      <c r="G58156" s="5"/>
      <c r="H58156" s="5"/>
    </row>
    <row r="58157" spans="3:8" x14ac:dyDescent="0.25">
      <c r="C58157" s="6"/>
      <c r="D58157" s="7"/>
      <c r="F58157" s="5"/>
      <c r="G58157" s="5"/>
      <c r="H58157" s="5"/>
    </row>
    <row r="58158" spans="3:8" x14ac:dyDescent="0.25">
      <c r="C58158" s="6"/>
      <c r="D58158" s="7"/>
      <c r="F58158" s="5"/>
      <c r="G58158" s="5"/>
      <c r="H58158" s="5"/>
    </row>
    <row r="58159" spans="3:8" x14ac:dyDescent="0.25">
      <c r="C58159" s="6"/>
      <c r="D58159" s="7"/>
      <c r="F58159" s="5"/>
      <c r="G58159" s="5"/>
      <c r="H58159" s="5"/>
    </row>
    <row r="58160" spans="3:8" x14ac:dyDescent="0.25">
      <c r="C58160" s="6"/>
      <c r="D58160" s="7"/>
      <c r="F58160" s="5"/>
      <c r="G58160" s="5"/>
      <c r="H58160" s="5"/>
    </row>
    <row r="58161" spans="3:8" x14ac:dyDescent="0.25">
      <c r="C58161" s="6"/>
      <c r="D58161" s="7"/>
      <c r="F58161" s="5"/>
      <c r="G58161" s="5"/>
      <c r="H58161" s="5"/>
    </row>
    <row r="58162" spans="3:8" x14ac:dyDescent="0.25">
      <c r="C58162" s="6"/>
      <c r="D58162" s="7"/>
      <c r="F58162" s="5"/>
      <c r="G58162" s="5"/>
      <c r="H58162" s="5"/>
    </row>
    <row r="58163" spans="3:8" x14ac:dyDescent="0.25">
      <c r="C58163" s="6"/>
      <c r="D58163" s="7"/>
      <c r="F58163" s="5"/>
      <c r="G58163" s="5"/>
      <c r="H58163" s="5"/>
    </row>
    <row r="58164" spans="3:8" x14ac:dyDescent="0.25">
      <c r="C58164" s="6"/>
      <c r="D58164" s="7"/>
      <c r="F58164" s="5"/>
      <c r="G58164" s="5"/>
      <c r="H58164" s="5"/>
    </row>
    <row r="58165" spans="3:8" x14ac:dyDescent="0.25">
      <c r="C58165" s="6"/>
      <c r="D58165" s="7"/>
      <c r="F58165" s="5"/>
      <c r="G58165" s="5"/>
      <c r="H58165" s="5"/>
    </row>
    <row r="58166" spans="3:8" x14ac:dyDescent="0.25">
      <c r="C58166" s="6"/>
      <c r="D58166" s="7"/>
      <c r="F58166" s="5"/>
      <c r="G58166" s="5"/>
      <c r="H58166" s="5"/>
    </row>
    <row r="58167" spans="3:8" x14ac:dyDescent="0.25">
      <c r="C58167" s="6"/>
      <c r="D58167" s="7"/>
      <c r="F58167" s="5"/>
      <c r="G58167" s="5"/>
      <c r="H58167" s="5"/>
    </row>
    <row r="58168" spans="3:8" x14ac:dyDescent="0.25">
      <c r="C58168" s="6"/>
      <c r="D58168" s="7"/>
      <c r="F58168" s="5"/>
      <c r="G58168" s="5"/>
      <c r="H58168" s="5"/>
    </row>
    <row r="58169" spans="3:8" x14ac:dyDescent="0.25">
      <c r="C58169" s="6"/>
      <c r="D58169" s="7"/>
      <c r="F58169" s="5"/>
      <c r="G58169" s="5"/>
      <c r="H58169" s="5"/>
    </row>
    <row r="58170" spans="3:8" x14ac:dyDescent="0.25">
      <c r="C58170" s="6"/>
      <c r="D58170" s="7"/>
      <c r="F58170" s="5"/>
      <c r="G58170" s="5"/>
      <c r="H58170" s="5"/>
    </row>
    <row r="58171" spans="3:8" x14ac:dyDescent="0.25">
      <c r="C58171" s="6"/>
      <c r="D58171" s="7"/>
      <c r="F58171" s="5"/>
      <c r="G58171" s="5"/>
      <c r="H58171" s="5"/>
    </row>
    <row r="58172" spans="3:8" x14ac:dyDescent="0.25">
      <c r="C58172" s="6"/>
      <c r="D58172" s="7"/>
      <c r="F58172" s="5"/>
      <c r="G58172" s="5"/>
      <c r="H58172" s="5"/>
    </row>
    <row r="58173" spans="3:8" x14ac:dyDescent="0.25">
      <c r="C58173" s="6"/>
      <c r="D58173" s="7"/>
      <c r="F58173" s="5"/>
      <c r="G58173" s="5"/>
      <c r="H58173" s="5"/>
    </row>
    <row r="58174" spans="3:8" x14ac:dyDescent="0.25">
      <c r="C58174" s="6"/>
      <c r="D58174" s="7"/>
      <c r="F58174" s="5"/>
      <c r="G58174" s="5"/>
      <c r="H58174" s="5"/>
    </row>
    <row r="58175" spans="3:8" x14ac:dyDescent="0.25">
      <c r="C58175" s="6"/>
      <c r="D58175" s="7"/>
      <c r="F58175" s="5"/>
      <c r="G58175" s="5"/>
      <c r="H58175" s="5"/>
    </row>
    <row r="58176" spans="3:8" x14ac:dyDescent="0.25">
      <c r="C58176" s="6"/>
      <c r="D58176" s="7"/>
      <c r="F58176" s="5"/>
      <c r="G58176" s="5"/>
      <c r="H58176" s="5"/>
    </row>
    <row r="58177" spans="3:8" x14ac:dyDescent="0.25">
      <c r="C58177" s="6"/>
      <c r="D58177" s="7"/>
      <c r="F58177" s="5"/>
      <c r="G58177" s="5"/>
      <c r="H58177" s="5"/>
    </row>
    <row r="58178" spans="3:8" x14ac:dyDescent="0.25">
      <c r="C58178" s="6"/>
      <c r="D58178" s="7"/>
      <c r="F58178" s="5"/>
      <c r="G58178" s="5"/>
      <c r="H58178" s="5"/>
    </row>
    <row r="58179" spans="3:8" x14ac:dyDescent="0.25">
      <c r="C58179" s="6"/>
      <c r="D58179" s="7"/>
      <c r="F58179" s="5"/>
      <c r="G58179" s="5"/>
      <c r="H58179" s="5"/>
    </row>
    <row r="58180" spans="3:8" x14ac:dyDescent="0.25">
      <c r="C58180" s="6"/>
      <c r="D58180" s="7"/>
      <c r="F58180" s="5"/>
      <c r="G58180" s="5"/>
      <c r="H58180" s="5"/>
    </row>
    <row r="58181" spans="3:8" x14ac:dyDescent="0.25">
      <c r="C58181" s="6"/>
      <c r="D58181" s="7"/>
      <c r="F58181" s="5"/>
      <c r="G58181" s="5"/>
      <c r="H58181" s="5"/>
    </row>
    <row r="58182" spans="3:8" x14ac:dyDescent="0.25">
      <c r="C58182" s="6"/>
      <c r="D58182" s="7"/>
      <c r="F58182" s="5"/>
      <c r="G58182" s="5"/>
      <c r="H58182" s="5"/>
    </row>
    <row r="58183" spans="3:8" x14ac:dyDescent="0.25">
      <c r="C58183" s="6"/>
      <c r="D58183" s="7"/>
      <c r="F58183" s="5"/>
      <c r="G58183" s="5"/>
      <c r="H58183" s="5"/>
    </row>
    <row r="58184" spans="3:8" x14ac:dyDescent="0.25">
      <c r="C58184" s="6"/>
      <c r="D58184" s="7"/>
      <c r="F58184" s="5"/>
      <c r="G58184" s="5"/>
      <c r="H58184" s="5"/>
    </row>
    <row r="58185" spans="3:8" x14ac:dyDescent="0.25">
      <c r="C58185" s="6"/>
      <c r="D58185" s="7"/>
      <c r="F58185" s="5"/>
      <c r="G58185" s="5"/>
      <c r="H58185" s="5"/>
    </row>
    <row r="58186" spans="3:8" x14ac:dyDescent="0.25">
      <c r="C58186" s="6"/>
      <c r="D58186" s="7"/>
      <c r="F58186" s="5"/>
      <c r="G58186" s="5"/>
      <c r="H58186" s="5"/>
    </row>
    <row r="58187" spans="3:8" x14ac:dyDescent="0.25">
      <c r="C58187" s="6"/>
      <c r="D58187" s="7"/>
      <c r="F58187" s="5"/>
      <c r="G58187" s="5"/>
      <c r="H58187" s="5"/>
    </row>
    <row r="58188" spans="3:8" x14ac:dyDescent="0.25">
      <c r="C58188" s="6"/>
      <c r="D58188" s="7"/>
      <c r="F58188" s="5"/>
      <c r="G58188" s="5"/>
      <c r="H58188" s="5"/>
    </row>
    <row r="58189" spans="3:8" x14ac:dyDescent="0.25">
      <c r="C58189" s="6"/>
      <c r="D58189" s="7"/>
      <c r="F58189" s="5"/>
      <c r="G58189" s="5"/>
      <c r="H58189" s="5"/>
    </row>
    <row r="58190" spans="3:8" x14ac:dyDescent="0.25">
      <c r="C58190" s="6"/>
      <c r="D58190" s="7"/>
      <c r="F58190" s="5"/>
      <c r="G58190" s="5"/>
      <c r="H58190" s="5"/>
    </row>
    <row r="58191" spans="3:8" x14ac:dyDescent="0.25">
      <c r="C58191" s="6"/>
      <c r="D58191" s="7"/>
      <c r="F58191" s="5"/>
      <c r="G58191" s="5"/>
      <c r="H58191" s="5"/>
    </row>
    <row r="58192" spans="3:8" x14ac:dyDescent="0.25">
      <c r="C58192" s="6"/>
      <c r="D58192" s="7"/>
      <c r="F58192" s="5"/>
      <c r="G58192" s="5"/>
      <c r="H58192" s="5"/>
    </row>
    <row r="58193" spans="3:8" x14ac:dyDescent="0.25">
      <c r="C58193" s="6"/>
      <c r="D58193" s="7"/>
      <c r="F58193" s="5"/>
      <c r="G58193" s="5"/>
      <c r="H58193" s="5"/>
    </row>
    <row r="58194" spans="3:8" x14ac:dyDescent="0.25">
      <c r="C58194" s="6"/>
      <c r="D58194" s="7"/>
      <c r="F58194" s="5"/>
      <c r="G58194" s="5"/>
      <c r="H58194" s="5"/>
    </row>
    <row r="58195" spans="3:8" x14ac:dyDescent="0.25">
      <c r="C58195" s="6"/>
      <c r="D58195" s="7"/>
      <c r="F58195" s="5"/>
      <c r="G58195" s="5"/>
      <c r="H58195" s="5"/>
    </row>
    <row r="58196" spans="3:8" x14ac:dyDescent="0.25">
      <c r="C58196" s="6"/>
      <c r="D58196" s="7"/>
      <c r="F58196" s="5"/>
      <c r="G58196" s="5"/>
      <c r="H58196" s="5"/>
    </row>
    <row r="58197" spans="3:8" x14ac:dyDescent="0.25">
      <c r="C58197" s="6"/>
      <c r="D58197" s="7"/>
      <c r="F58197" s="5"/>
      <c r="G58197" s="5"/>
      <c r="H58197" s="5"/>
    </row>
    <row r="58198" spans="3:8" x14ac:dyDescent="0.25">
      <c r="C58198" s="6"/>
      <c r="D58198" s="7"/>
      <c r="F58198" s="5"/>
      <c r="G58198" s="5"/>
      <c r="H58198" s="5"/>
    </row>
    <row r="58199" spans="3:8" x14ac:dyDescent="0.25">
      <c r="C58199" s="6"/>
      <c r="D58199" s="7"/>
      <c r="F58199" s="5"/>
      <c r="G58199" s="5"/>
      <c r="H58199" s="5"/>
    </row>
    <row r="58200" spans="3:8" x14ac:dyDescent="0.25">
      <c r="C58200" s="6"/>
      <c r="D58200" s="7"/>
      <c r="F58200" s="5"/>
      <c r="G58200" s="5"/>
      <c r="H58200" s="5"/>
    </row>
    <row r="58201" spans="3:8" x14ac:dyDescent="0.25">
      <c r="C58201" s="6"/>
      <c r="D58201" s="7"/>
      <c r="F58201" s="5"/>
      <c r="G58201" s="5"/>
      <c r="H58201" s="5"/>
    </row>
    <row r="58202" spans="3:8" x14ac:dyDescent="0.25">
      <c r="C58202" s="6"/>
      <c r="D58202" s="7"/>
      <c r="F58202" s="5"/>
      <c r="G58202" s="5"/>
      <c r="H58202" s="5"/>
    </row>
    <row r="58203" spans="3:8" x14ac:dyDescent="0.25">
      <c r="C58203" s="6"/>
      <c r="D58203" s="7"/>
      <c r="F58203" s="5"/>
      <c r="G58203" s="5"/>
      <c r="H58203" s="5"/>
    </row>
    <row r="58204" spans="3:8" x14ac:dyDescent="0.25">
      <c r="C58204" s="6"/>
      <c r="D58204" s="7"/>
      <c r="F58204" s="5"/>
      <c r="G58204" s="5"/>
      <c r="H58204" s="5"/>
    </row>
    <row r="58205" spans="3:8" x14ac:dyDescent="0.25">
      <c r="C58205" s="6"/>
      <c r="D58205" s="7"/>
      <c r="F58205" s="5"/>
      <c r="G58205" s="5"/>
      <c r="H58205" s="5"/>
    </row>
    <row r="58206" spans="3:8" x14ac:dyDescent="0.25">
      <c r="C58206" s="6"/>
      <c r="D58206" s="7"/>
      <c r="F58206" s="5"/>
      <c r="G58206" s="5"/>
      <c r="H58206" s="5"/>
    </row>
    <row r="58207" spans="3:8" x14ac:dyDescent="0.25">
      <c r="C58207" s="6"/>
      <c r="D58207" s="7"/>
      <c r="F58207" s="5"/>
      <c r="G58207" s="5"/>
      <c r="H58207" s="5"/>
    </row>
    <row r="58208" spans="3:8" x14ac:dyDescent="0.25">
      <c r="C58208" s="6"/>
      <c r="D58208" s="7"/>
      <c r="F58208" s="5"/>
      <c r="G58208" s="5"/>
      <c r="H58208" s="5"/>
    </row>
    <row r="58209" spans="3:8" x14ac:dyDescent="0.25">
      <c r="C58209" s="6"/>
      <c r="D58209" s="7"/>
      <c r="F58209" s="5"/>
      <c r="G58209" s="5"/>
      <c r="H58209" s="5"/>
    </row>
    <row r="58210" spans="3:8" x14ac:dyDescent="0.25">
      <c r="C58210" s="6"/>
      <c r="D58210" s="7"/>
      <c r="F58210" s="5"/>
      <c r="G58210" s="5"/>
      <c r="H58210" s="5"/>
    </row>
    <row r="58211" spans="3:8" x14ac:dyDescent="0.25">
      <c r="C58211" s="6"/>
      <c r="D58211" s="7"/>
      <c r="F58211" s="5"/>
      <c r="G58211" s="5"/>
      <c r="H58211" s="5"/>
    </row>
    <row r="58212" spans="3:8" x14ac:dyDescent="0.25">
      <c r="C58212" s="6"/>
      <c r="D58212" s="7"/>
      <c r="F58212" s="5"/>
      <c r="G58212" s="5"/>
      <c r="H58212" s="5"/>
    </row>
    <row r="58213" spans="3:8" x14ac:dyDescent="0.25">
      <c r="C58213" s="6"/>
      <c r="D58213" s="7"/>
      <c r="F58213" s="5"/>
      <c r="G58213" s="5"/>
      <c r="H58213" s="5"/>
    </row>
    <row r="58214" spans="3:8" x14ac:dyDescent="0.25">
      <c r="C58214" s="6"/>
      <c r="D58214" s="7"/>
      <c r="F58214" s="5"/>
      <c r="G58214" s="5"/>
      <c r="H58214" s="5"/>
    </row>
    <row r="58215" spans="3:8" x14ac:dyDescent="0.25">
      <c r="C58215" s="6"/>
      <c r="D58215" s="7"/>
      <c r="F58215" s="5"/>
      <c r="G58215" s="5"/>
      <c r="H58215" s="5"/>
    </row>
    <row r="58216" spans="3:8" x14ac:dyDescent="0.25">
      <c r="C58216" s="6"/>
      <c r="D58216" s="7"/>
      <c r="F58216" s="5"/>
      <c r="G58216" s="5"/>
      <c r="H58216" s="5"/>
    </row>
    <row r="58217" spans="3:8" x14ac:dyDescent="0.25">
      <c r="C58217" s="6"/>
      <c r="D58217" s="7"/>
      <c r="F58217" s="5"/>
      <c r="G58217" s="5"/>
      <c r="H58217" s="5"/>
    </row>
    <row r="58218" spans="3:8" x14ac:dyDescent="0.25">
      <c r="C58218" s="6"/>
      <c r="D58218" s="7"/>
      <c r="F58218" s="5"/>
      <c r="G58218" s="5"/>
      <c r="H58218" s="5"/>
    </row>
    <row r="58219" spans="3:8" x14ac:dyDescent="0.25">
      <c r="C58219" s="6"/>
      <c r="D58219" s="7"/>
      <c r="F58219" s="5"/>
      <c r="G58219" s="5"/>
      <c r="H58219" s="5"/>
    </row>
    <row r="58220" spans="3:8" x14ac:dyDescent="0.25">
      <c r="C58220" s="6"/>
      <c r="D58220" s="7"/>
      <c r="F58220" s="5"/>
      <c r="G58220" s="5"/>
      <c r="H58220" s="5"/>
    </row>
    <row r="58221" spans="3:8" x14ac:dyDescent="0.25">
      <c r="C58221" s="6"/>
      <c r="D58221" s="7"/>
      <c r="F58221" s="5"/>
      <c r="G58221" s="5"/>
      <c r="H58221" s="5"/>
    </row>
    <row r="58222" spans="3:8" x14ac:dyDescent="0.25">
      <c r="C58222" s="6"/>
      <c r="D58222" s="7"/>
      <c r="F58222" s="5"/>
      <c r="G58222" s="5"/>
      <c r="H58222" s="5"/>
    </row>
    <row r="58223" spans="3:8" x14ac:dyDescent="0.25">
      <c r="C58223" s="6"/>
      <c r="D58223" s="7"/>
      <c r="F58223" s="5"/>
      <c r="G58223" s="5"/>
      <c r="H58223" s="5"/>
    </row>
    <row r="58224" spans="3:8" x14ac:dyDescent="0.25">
      <c r="C58224" s="6"/>
      <c r="D58224" s="7"/>
      <c r="F58224" s="5"/>
      <c r="G58224" s="5"/>
      <c r="H58224" s="5"/>
    </row>
    <row r="58225" spans="3:8" x14ac:dyDescent="0.25">
      <c r="C58225" s="6"/>
      <c r="D58225" s="7"/>
      <c r="F58225" s="5"/>
      <c r="G58225" s="5"/>
      <c r="H58225" s="5"/>
    </row>
    <row r="58226" spans="3:8" x14ac:dyDescent="0.25">
      <c r="C58226" s="6"/>
      <c r="D58226" s="7"/>
      <c r="F58226" s="5"/>
      <c r="G58226" s="5"/>
      <c r="H58226" s="5"/>
    </row>
    <row r="58227" spans="3:8" x14ac:dyDescent="0.25">
      <c r="C58227" s="6"/>
      <c r="D58227" s="7"/>
      <c r="F58227" s="5"/>
      <c r="G58227" s="5"/>
      <c r="H58227" s="5"/>
    </row>
    <row r="58228" spans="3:8" x14ac:dyDescent="0.25">
      <c r="C58228" s="6"/>
      <c r="D58228" s="7"/>
      <c r="F58228" s="5"/>
      <c r="G58228" s="5"/>
      <c r="H58228" s="5"/>
    </row>
    <row r="58229" spans="3:8" x14ac:dyDescent="0.25">
      <c r="C58229" s="6"/>
      <c r="D58229" s="7"/>
      <c r="F58229" s="5"/>
      <c r="G58229" s="5"/>
      <c r="H58229" s="5"/>
    </row>
    <row r="58230" spans="3:8" x14ac:dyDescent="0.25">
      <c r="C58230" s="6"/>
      <c r="D58230" s="7"/>
      <c r="F58230" s="5"/>
      <c r="G58230" s="5"/>
      <c r="H58230" s="5"/>
    </row>
    <row r="58231" spans="3:8" x14ac:dyDescent="0.25">
      <c r="C58231" s="6"/>
      <c r="D58231" s="7"/>
      <c r="F58231" s="5"/>
      <c r="G58231" s="5"/>
      <c r="H58231" s="5"/>
    </row>
    <row r="58232" spans="3:8" x14ac:dyDescent="0.25">
      <c r="C58232" s="6"/>
      <c r="D58232" s="7"/>
      <c r="F58232" s="5"/>
      <c r="G58232" s="5"/>
      <c r="H58232" s="5"/>
    </row>
    <row r="58233" spans="3:8" x14ac:dyDescent="0.25">
      <c r="C58233" s="6"/>
      <c r="D58233" s="7"/>
      <c r="F58233" s="5"/>
      <c r="G58233" s="5"/>
      <c r="H58233" s="5"/>
    </row>
    <row r="58234" spans="3:8" x14ac:dyDescent="0.25">
      <c r="C58234" s="6"/>
      <c r="D58234" s="7"/>
      <c r="F58234" s="5"/>
      <c r="G58234" s="5"/>
      <c r="H58234" s="5"/>
    </row>
    <row r="58235" spans="3:8" x14ac:dyDescent="0.25">
      <c r="C58235" s="6"/>
      <c r="D58235" s="7"/>
      <c r="F58235" s="5"/>
      <c r="G58235" s="5"/>
      <c r="H58235" s="5"/>
    </row>
    <row r="58236" spans="3:8" x14ac:dyDescent="0.25">
      <c r="C58236" s="6"/>
      <c r="D58236" s="7"/>
      <c r="F58236" s="5"/>
      <c r="G58236" s="5"/>
      <c r="H58236" s="5"/>
    </row>
    <row r="58237" spans="3:8" x14ac:dyDescent="0.25">
      <c r="C58237" s="6"/>
      <c r="D58237" s="7"/>
      <c r="F58237" s="5"/>
      <c r="G58237" s="5"/>
      <c r="H58237" s="5"/>
    </row>
    <row r="58238" spans="3:8" x14ac:dyDescent="0.25">
      <c r="C58238" s="6"/>
      <c r="D58238" s="7"/>
      <c r="F58238" s="5"/>
      <c r="G58238" s="5"/>
      <c r="H58238" s="5"/>
    </row>
    <row r="58239" spans="3:8" x14ac:dyDescent="0.25">
      <c r="C58239" s="6"/>
      <c r="D58239" s="7"/>
      <c r="F58239" s="5"/>
      <c r="G58239" s="5"/>
      <c r="H58239" s="5"/>
    </row>
    <row r="58240" spans="3:8" x14ac:dyDescent="0.25">
      <c r="C58240" s="6"/>
      <c r="D58240" s="7"/>
      <c r="F58240" s="5"/>
      <c r="G58240" s="5"/>
      <c r="H58240" s="5"/>
    </row>
    <row r="58241" spans="3:8" x14ac:dyDescent="0.25">
      <c r="C58241" s="6"/>
      <c r="D58241" s="7"/>
      <c r="F58241" s="5"/>
      <c r="G58241" s="5"/>
      <c r="H58241" s="5"/>
    </row>
    <row r="58242" spans="3:8" x14ac:dyDescent="0.25">
      <c r="C58242" s="6"/>
      <c r="D58242" s="7"/>
      <c r="F58242" s="5"/>
      <c r="G58242" s="5"/>
      <c r="H58242" s="5"/>
    </row>
    <row r="58243" spans="3:8" x14ac:dyDescent="0.25">
      <c r="C58243" s="6"/>
      <c r="D58243" s="7"/>
      <c r="F58243" s="5"/>
      <c r="G58243" s="5"/>
      <c r="H58243" s="5"/>
    </row>
    <row r="58244" spans="3:8" x14ac:dyDescent="0.25">
      <c r="C58244" s="6"/>
      <c r="D58244" s="7"/>
      <c r="F58244" s="5"/>
      <c r="G58244" s="5"/>
      <c r="H58244" s="5"/>
    </row>
    <row r="58245" spans="3:8" x14ac:dyDescent="0.25">
      <c r="C58245" s="6"/>
      <c r="D58245" s="7"/>
      <c r="F58245" s="5"/>
      <c r="G58245" s="5"/>
      <c r="H58245" s="5"/>
    </row>
    <row r="58246" spans="3:8" x14ac:dyDescent="0.25">
      <c r="C58246" s="6"/>
      <c r="D58246" s="7"/>
      <c r="F58246" s="5"/>
      <c r="G58246" s="5"/>
      <c r="H58246" s="5"/>
    </row>
    <row r="58247" spans="3:8" x14ac:dyDescent="0.25">
      <c r="C58247" s="6"/>
      <c r="D58247" s="7"/>
      <c r="F58247" s="5"/>
      <c r="G58247" s="5"/>
      <c r="H58247" s="5"/>
    </row>
    <row r="58248" spans="3:8" x14ac:dyDescent="0.25">
      <c r="C58248" s="6"/>
      <c r="D58248" s="7"/>
      <c r="F58248" s="5"/>
      <c r="G58248" s="5"/>
      <c r="H58248" s="5"/>
    </row>
    <row r="58249" spans="3:8" x14ac:dyDescent="0.25">
      <c r="C58249" s="6"/>
      <c r="D58249" s="7"/>
      <c r="F58249" s="5"/>
      <c r="G58249" s="5"/>
      <c r="H58249" s="5"/>
    </row>
    <row r="58250" spans="3:8" x14ac:dyDescent="0.25">
      <c r="C58250" s="6"/>
      <c r="D58250" s="7"/>
      <c r="F58250" s="5"/>
      <c r="G58250" s="5"/>
      <c r="H58250" s="5"/>
    </row>
    <row r="58251" spans="3:8" x14ac:dyDescent="0.25">
      <c r="C58251" s="6"/>
      <c r="D58251" s="7"/>
      <c r="F58251" s="5"/>
      <c r="G58251" s="5"/>
      <c r="H58251" s="5"/>
    </row>
    <row r="58252" spans="3:8" x14ac:dyDescent="0.25">
      <c r="C58252" s="6"/>
      <c r="D58252" s="7"/>
      <c r="F58252" s="5"/>
      <c r="G58252" s="5"/>
      <c r="H58252" s="5"/>
    </row>
    <row r="58253" spans="3:8" x14ac:dyDescent="0.25">
      <c r="C58253" s="6"/>
      <c r="D58253" s="7"/>
      <c r="F58253" s="5"/>
      <c r="G58253" s="5"/>
      <c r="H58253" s="5"/>
    </row>
    <row r="58254" spans="3:8" x14ac:dyDescent="0.25">
      <c r="C58254" s="6"/>
      <c r="D58254" s="7"/>
      <c r="F58254" s="5"/>
      <c r="G58254" s="5"/>
      <c r="H58254" s="5"/>
    </row>
    <row r="58255" spans="3:8" x14ac:dyDescent="0.25">
      <c r="C58255" s="6"/>
      <c r="D58255" s="7"/>
      <c r="F58255" s="5"/>
      <c r="G58255" s="5"/>
      <c r="H58255" s="5"/>
    </row>
    <row r="58256" spans="3:8" x14ac:dyDescent="0.25">
      <c r="C58256" s="6"/>
      <c r="D58256" s="7"/>
      <c r="F58256" s="5"/>
      <c r="G58256" s="5"/>
      <c r="H58256" s="5"/>
    </row>
    <row r="58257" spans="3:8" x14ac:dyDescent="0.25">
      <c r="C58257" s="6"/>
      <c r="D58257" s="7"/>
      <c r="F58257" s="5"/>
      <c r="G58257" s="5"/>
      <c r="H58257" s="5"/>
    </row>
    <row r="58258" spans="3:8" x14ac:dyDescent="0.25">
      <c r="C58258" s="6"/>
      <c r="D58258" s="7"/>
      <c r="F58258" s="5"/>
      <c r="G58258" s="5"/>
      <c r="H58258" s="5"/>
    </row>
    <row r="58259" spans="3:8" x14ac:dyDescent="0.25">
      <c r="C58259" s="6"/>
      <c r="D58259" s="7"/>
      <c r="F58259" s="5"/>
      <c r="G58259" s="5"/>
      <c r="H58259" s="5"/>
    </row>
    <row r="58260" spans="3:8" x14ac:dyDescent="0.25">
      <c r="C58260" s="6"/>
      <c r="D58260" s="7"/>
      <c r="F58260" s="5"/>
      <c r="G58260" s="5"/>
      <c r="H58260" s="5"/>
    </row>
    <row r="58261" spans="3:8" x14ac:dyDescent="0.25">
      <c r="C58261" s="6"/>
      <c r="D58261" s="7"/>
      <c r="F58261" s="5"/>
      <c r="G58261" s="5"/>
      <c r="H58261" s="5"/>
    </row>
    <row r="58262" spans="3:8" x14ac:dyDescent="0.25">
      <c r="C58262" s="6"/>
      <c r="D58262" s="7"/>
      <c r="F58262" s="5"/>
      <c r="G58262" s="5"/>
      <c r="H58262" s="5"/>
    </row>
    <row r="58263" spans="3:8" x14ac:dyDescent="0.25">
      <c r="C58263" s="6"/>
      <c r="D58263" s="7"/>
      <c r="F58263" s="5"/>
      <c r="G58263" s="5"/>
      <c r="H58263" s="5"/>
    </row>
    <row r="58264" spans="3:8" x14ac:dyDescent="0.25">
      <c r="C58264" s="6"/>
      <c r="D58264" s="7"/>
      <c r="F58264" s="5"/>
      <c r="G58264" s="5"/>
      <c r="H58264" s="5"/>
    </row>
    <row r="58265" spans="3:8" x14ac:dyDescent="0.25">
      <c r="C58265" s="6"/>
      <c r="D58265" s="7"/>
      <c r="F58265" s="5"/>
      <c r="G58265" s="5"/>
      <c r="H58265" s="5"/>
    </row>
    <row r="58266" spans="3:8" x14ac:dyDescent="0.25">
      <c r="C58266" s="6"/>
      <c r="D58266" s="7"/>
      <c r="F58266" s="5"/>
      <c r="G58266" s="5"/>
      <c r="H58266" s="5"/>
    </row>
    <row r="58267" spans="3:8" x14ac:dyDescent="0.25">
      <c r="C58267" s="6"/>
      <c r="D58267" s="7"/>
      <c r="F58267" s="5"/>
      <c r="G58267" s="5"/>
      <c r="H58267" s="5"/>
    </row>
    <row r="58268" spans="3:8" x14ac:dyDescent="0.25">
      <c r="C58268" s="6"/>
      <c r="D58268" s="7"/>
      <c r="F58268" s="5"/>
      <c r="G58268" s="5"/>
      <c r="H58268" s="5"/>
    </row>
    <row r="58269" spans="3:8" x14ac:dyDescent="0.25">
      <c r="C58269" s="6"/>
      <c r="D58269" s="7"/>
      <c r="F58269" s="5"/>
      <c r="G58269" s="5"/>
      <c r="H58269" s="5"/>
    </row>
    <row r="58270" spans="3:8" x14ac:dyDescent="0.25">
      <c r="C58270" s="6"/>
      <c r="D58270" s="7"/>
      <c r="F58270" s="5"/>
      <c r="G58270" s="5"/>
      <c r="H58270" s="5"/>
    </row>
    <row r="58271" spans="3:8" x14ac:dyDescent="0.25">
      <c r="C58271" s="6"/>
      <c r="D58271" s="7"/>
      <c r="F58271" s="5"/>
      <c r="G58271" s="5"/>
      <c r="H58271" s="5"/>
    </row>
    <row r="58272" spans="3:8" x14ac:dyDescent="0.25">
      <c r="C58272" s="6"/>
      <c r="D58272" s="7"/>
      <c r="F58272" s="5"/>
      <c r="G58272" s="5"/>
      <c r="H58272" s="5"/>
    </row>
    <row r="58273" spans="3:8" x14ac:dyDescent="0.25">
      <c r="C58273" s="6"/>
      <c r="D58273" s="7"/>
      <c r="F58273" s="5"/>
      <c r="G58273" s="5"/>
      <c r="H58273" s="5"/>
    </row>
    <row r="58274" spans="3:8" x14ac:dyDescent="0.25">
      <c r="C58274" s="6"/>
      <c r="D58274" s="7"/>
      <c r="F58274" s="5"/>
      <c r="G58274" s="5"/>
      <c r="H58274" s="5"/>
    </row>
    <row r="58275" spans="3:8" x14ac:dyDescent="0.25">
      <c r="C58275" s="6"/>
      <c r="D58275" s="7"/>
      <c r="F58275" s="5"/>
      <c r="G58275" s="5"/>
      <c r="H58275" s="5"/>
    </row>
    <row r="58276" spans="3:8" x14ac:dyDescent="0.25">
      <c r="C58276" s="6"/>
      <c r="D58276" s="7"/>
      <c r="F58276" s="5"/>
      <c r="G58276" s="5"/>
      <c r="H58276" s="5"/>
    </row>
    <row r="58277" spans="3:8" x14ac:dyDescent="0.25">
      <c r="C58277" s="6"/>
      <c r="D58277" s="7"/>
      <c r="F58277" s="5"/>
      <c r="G58277" s="5"/>
      <c r="H58277" s="5"/>
    </row>
    <row r="58278" spans="3:8" x14ac:dyDescent="0.25">
      <c r="C58278" s="6"/>
      <c r="D58278" s="7"/>
      <c r="F58278" s="5"/>
      <c r="G58278" s="5"/>
      <c r="H58278" s="5"/>
    </row>
    <row r="58279" spans="3:8" x14ac:dyDescent="0.25">
      <c r="C58279" s="6"/>
      <c r="D58279" s="7"/>
      <c r="F58279" s="5"/>
      <c r="G58279" s="5"/>
      <c r="H58279" s="5"/>
    </row>
    <row r="58280" spans="3:8" x14ac:dyDescent="0.25">
      <c r="C58280" s="6"/>
      <c r="D58280" s="7"/>
      <c r="F58280" s="5"/>
      <c r="G58280" s="5"/>
      <c r="H58280" s="5"/>
    </row>
    <row r="58281" spans="3:8" x14ac:dyDescent="0.25">
      <c r="C58281" s="6"/>
      <c r="D58281" s="7"/>
      <c r="F58281" s="5"/>
      <c r="G58281" s="5"/>
      <c r="H58281" s="5"/>
    </row>
    <row r="58282" spans="3:8" x14ac:dyDescent="0.25">
      <c r="C58282" s="6"/>
      <c r="D58282" s="7"/>
      <c r="F58282" s="5"/>
      <c r="G58282" s="5"/>
      <c r="H58282" s="5"/>
    </row>
    <row r="58283" spans="3:8" x14ac:dyDescent="0.25">
      <c r="C58283" s="6"/>
      <c r="D58283" s="7"/>
      <c r="F58283" s="5"/>
      <c r="G58283" s="5"/>
      <c r="H58283" s="5"/>
    </row>
    <row r="58284" spans="3:8" x14ac:dyDescent="0.25">
      <c r="C58284" s="6"/>
      <c r="D58284" s="7"/>
      <c r="F58284" s="5"/>
      <c r="G58284" s="5"/>
      <c r="H58284" s="5"/>
    </row>
    <row r="58285" spans="3:8" x14ac:dyDescent="0.25">
      <c r="C58285" s="6"/>
      <c r="D58285" s="7"/>
      <c r="F58285" s="5"/>
      <c r="G58285" s="5"/>
      <c r="H58285" s="5"/>
    </row>
    <row r="58286" spans="3:8" x14ac:dyDescent="0.25">
      <c r="C58286" s="6"/>
      <c r="D58286" s="7"/>
      <c r="F58286" s="5"/>
      <c r="G58286" s="5"/>
      <c r="H58286" s="5"/>
    </row>
    <row r="58287" spans="3:8" x14ac:dyDescent="0.25">
      <c r="C58287" s="6"/>
      <c r="D58287" s="7"/>
      <c r="F58287" s="5"/>
      <c r="G58287" s="5"/>
      <c r="H58287" s="5"/>
    </row>
    <row r="58288" spans="3:8" x14ac:dyDescent="0.25">
      <c r="C58288" s="6"/>
      <c r="D58288" s="7"/>
      <c r="F58288" s="5"/>
      <c r="G58288" s="5"/>
      <c r="H58288" s="5"/>
    </row>
    <row r="58289" spans="3:8" x14ac:dyDescent="0.25">
      <c r="C58289" s="6"/>
      <c r="D58289" s="7"/>
      <c r="F58289" s="5"/>
      <c r="G58289" s="5"/>
      <c r="H58289" s="5"/>
    </row>
    <row r="58290" spans="3:8" x14ac:dyDescent="0.25">
      <c r="C58290" s="6"/>
      <c r="D58290" s="7"/>
      <c r="F58290" s="5"/>
      <c r="G58290" s="5"/>
      <c r="H58290" s="5"/>
    </row>
    <row r="58291" spans="3:8" x14ac:dyDescent="0.25">
      <c r="C58291" s="6"/>
      <c r="D58291" s="7"/>
      <c r="F58291" s="5"/>
      <c r="G58291" s="5"/>
      <c r="H58291" s="5"/>
    </row>
    <row r="58292" spans="3:8" x14ac:dyDescent="0.25">
      <c r="C58292" s="6"/>
      <c r="D58292" s="7"/>
      <c r="F58292" s="5"/>
      <c r="G58292" s="5"/>
      <c r="H58292" s="5"/>
    </row>
    <row r="58293" spans="3:8" x14ac:dyDescent="0.25">
      <c r="C58293" s="6"/>
      <c r="D58293" s="7"/>
      <c r="F58293" s="5"/>
      <c r="G58293" s="5"/>
      <c r="H58293" s="5"/>
    </row>
    <row r="58294" spans="3:8" x14ac:dyDescent="0.25">
      <c r="C58294" s="6"/>
      <c r="D58294" s="7"/>
      <c r="F58294" s="5"/>
      <c r="G58294" s="5"/>
      <c r="H58294" s="5"/>
    </row>
    <row r="58295" spans="3:8" x14ac:dyDescent="0.25">
      <c r="C58295" s="6"/>
      <c r="D58295" s="7"/>
      <c r="F58295" s="5"/>
      <c r="G58295" s="5"/>
      <c r="H58295" s="5"/>
    </row>
    <row r="58296" spans="3:8" x14ac:dyDescent="0.25">
      <c r="C58296" s="6"/>
      <c r="D58296" s="7"/>
      <c r="F58296" s="5"/>
      <c r="G58296" s="5"/>
      <c r="H58296" s="5"/>
    </row>
    <row r="58297" spans="3:8" x14ac:dyDescent="0.25">
      <c r="C58297" s="6"/>
      <c r="D58297" s="7"/>
      <c r="F58297" s="5"/>
      <c r="G58297" s="5"/>
      <c r="H58297" s="5"/>
    </row>
    <row r="58298" spans="3:8" x14ac:dyDescent="0.25">
      <c r="C58298" s="6"/>
      <c r="D58298" s="7"/>
      <c r="F58298" s="5"/>
      <c r="G58298" s="5"/>
      <c r="H58298" s="5"/>
    </row>
    <row r="58299" spans="3:8" x14ac:dyDescent="0.25">
      <c r="C58299" s="6"/>
      <c r="D58299" s="7"/>
      <c r="F58299" s="5"/>
      <c r="G58299" s="5"/>
      <c r="H58299" s="5"/>
    </row>
    <row r="58300" spans="3:8" x14ac:dyDescent="0.25">
      <c r="C58300" s="6"/>
      <c r="D58300" s="7"/>
      <c r="F58300" s="5"/>
      <c r="G58300" s="5"/>
      <c r="H58300" s="5"/>
    </row>
    <row r="58301" spans="3:8" x14ac:dyDescent="0.25">
      <c r="C58301" s="6"/>
      <c r="D58301" s="7"/>
      <c r="F58301" s="5"/>
      <c r="G58301" s="5"/>
      <c r="H58301" s="5"/>
    </row>
    <row r="58302" spans="3:8" x14ac:dyDescent="0.25">
      <c r="C58302" s="6"/>
      <c r="D58302" s="7"/>
      <c r="F58302" s="5"/>
      <c r="G58302" s="5"/>
      <c r="H58302" s="5"/>
    </row>
    <row r="58303" spans="3:8" x14ac:dyDescent="0.25">
      <c r="C58303" s="6"/>
      <c r="D58303" s="7"/>
      <c r="F58303" s="5"/>
      <c r="G58303" s="5"/>
      <c r="H58303" s="5"/>
    </row>
    <row r="58304" spans="3:8" x14ac:dyDescent="0.25">
      <c r="C58304" s="6"/>
      <c r="D58304" s="7"/>
      <c r="F58304" s="5"/>
      <c r="G58304" s="5"/>
      <c r="H58304" s="5"/>
    </row>
    <row r="58305" spans="3:8" x14ac:dyDescent="0.25">
      <c r="C58305" s="6"/>
      <c r="D58305" s="7"/>
      <c r="F58305" s="5"/>
      <c r="G58305" s="5"/>
      <c r="H58305" s="5"/>
    </row>
    <row r="58306" spans="3:8" x14ac:dyDescent="0.25">
      <c r="C58306" s="6"/>
      <c r="D58306" s="7"/>
      <c r="F58306" s="5"/>
      <c r="G58306" s="5"/>
      <c r="H58306" s="5"/>
    </row>
    <row r="58307" spans="3:8" x14ac:dyDescent="0.25">
      <c r="C58307" s="6"/>
      <c r="D58307" s="7"/>
      <c r="F58307" s="5"/>
      <c r="G58307" s="5"/>
      <c r="H58307" s="5"/>
    </row>
    <row r="58308" spans="3:8" x14ac:dyDescent="0.25">
      <c r="C58308" s="6"/>
      <c r="D58308" s="7"/>
      <c r="F58308" s="5"/>
      <c r="G58308" s="5"/>
      <c r="H58308" s="5"/>
    </row>
    <row r="58309" spans="3:8" x14ac:dyDescent="0.25">
      <c r="C58309" s="6"/>
      <c r="D58309" s="7"/>
      <c r="F58309" s="5"/>
      <c r="G58309" s="5"/>
      <c r="H58309" s="5"/>
    </row>
    <row r="58310" spans="3:8" x14ac:dyDescent="0.25">
      <c r="C58310" s="6"/>
      <c r="D58310" s="7"/>
      <c r="F58310" s="5"/>
      <c r="G58310" s="5"/>
      <c r="H58310" s="5"/>
    </row>
    <row r="58311" spans="3:8" x14ac:dyDescent="0.25">
      <c r="C58311" s="6"/>
      <c r="D58311" s="7"/>
      <c r="F58311" s="5"/>
      <c r="G58311" s="5"/>
      <c r="H58311" s="5"/>
    </row>
    <row r="58312" spans="3:8" x14ac:dyDescent="0.25">
      <c r="C58312" s="6"/>
      <c r="D58312" s="7"/>
      <c r="F58312" s="5"/>
      <c r="G58312" s="5"/>
      <c r="H58312" s="5"/>
    </row>
    <row r="58313" spans="3:8" x14ac:dyDescent="0.25">
      <c r="C58313" s="6"/>
      <c r="D58313" s="7"/>
      <c r="F58313" s="5"/>
      <c r="G58313" s="5"/>
      <c r="H58313" s="5"/>
    </row>
    <row r="58314" spans="3:8" x14ac:dyDescent="0.25">
      <c r="C58314" s="6"/>
      <c r="D58314" s="7"/>
      <c r="F58314" s="5"/>
      <c r="G58314" s="5"/>
      <c r="H58314" s="5"/>
    </row>
    <row r="58315" spans="3:8" x14ac:dyDescent="0.25">
      <c r="C58315" s="6"/>
      <c r="D58315" s="7"/>
      <c r="F58315" s="5"/>
      <c r="G58315" s="5"/>
      <c r="H58315" s="5"/>
    </row>
    <row r="58316" spans="3:8" x14ac:dyDescent="0.25">
      <c r="C58316" s="6"/>
      <c r="D58316" s="7"/>
      <c r="F58316" s="5"/>
      <c r="G58316" s="5"/>
      <c r="H58316" s="5"/>
    </row>
    <row r="58317" spans="3:8" x14ac:dyDescent="0.25">
      <c r="C58317" s="6"/>
      <c r="D58317" s="7"/>
      <c r="F58317" s="5"/>
      <c r="G58317" s="5"/>
      <c r="H58317" s="5"/>
    </row>
    <row r="58318" spans="3:8" x14ac:dyDescent="0.25">
      <c r="C58318" s="6"/>
      <c r="D58318" s="7"/>
      <c r="F58318" s="5"/>
      <c r="G58318" s="5"/>
      <c r="H58318" s="5"/>
    </row>
    <row r="58319" spans="3:8" x14ac:dyDescent="0.25">
      <c r="C58319" s="6"/>
      <c r="D58319" s="7"/>
      <c r="F58319" s="5"/>
      <c r="G58319" s="5"/>
      <c r="H58319" s="5"/>
    </row>
    <row r="58320" spans="3:8" x14ac:dyDescent="0.25">
      <c r="C58320" s="6"/>
      <c r="D58320" s="7"/>
      <c r="F58320" s="5"/>
      <c r="G58320" s="5"/>
      <c r="H58320" s="5"/>
    </row>
    <row r="58321" spans="3:8" x14ac:dyDescent="0.25">
      <c r="C58321" s="6"/>
      <c r="D58321" s="7"/>
      <c r="F58321" s="5"/>
      <c r="G58321" s="5"/>
      <c r="H58321" s="5"/>
    </row>
    <row r="58322" spans="3:8" x14ac:dyDescent="0.25">
      <c r="C58322" s="6"/>
      <c r="D58322" s="7"/>
      <c r="F58322" s="5"/>
      <c r="G58322" s="5"/>
      <c r="H58322" s="5"/>
    </row>
    <row r="58323" spans="3:8" x14ac:dyDescent="0.25">
      <c r="C58323" s="6"/>
      <c r="D58323" s="7"/>
      <c r="F58323" s="5"/>
      <c r="G58323" s="5"/>
      <c r="H58323" s="5"/>
    </row>
    <row r="58324" spans="3:8" x14ac:dyDescent="0.25">
      <c r="C58324" s="6"/>
      <c r="D58324" s="7"/>
      <c r="F58324" s="5"/>
      <c r="G58324" s="5"/>
      <c r="H58324" s="5"/>
    </row>
    <row r="58325" spans="3:8" x14ac:dyDescent="0.25">
      <c r="C58325" s="6"/>
      <c r="D58325" s="7"/>
      <c r="F58325" s="5"/>
      <c r="G58325" s="5"/>
      <c r="H58325" s="5"/>
    </row>
    <row r="58326" spans="3:8" x14ac:dyDescent="0.25">
      <c r="C58326" s="6"/>
      <c r="D58326" s="7"/>
      <c r="F58326" s="5"/>
      <c r="G58326" s="5"/>
      <c r="H58326" s="5"/>
    </row>
    <row r="58327" spans="3:8" x14ac:dyDescent="0.25">
      <c r="C58327" s="6"/>
      <c r="D58327" s="7"/>
      <c r="F58327" s="5"/>
      <c r="G58327" s="5"/>
      <c r="H58327" s="5"/>
    </row>
    <row r="58328" spans="3:8" x14ac:dyDescent="0.25">
      <c r="C58328" s="6"/>
      <c r="D58328" s="7"/>
      <c r="F58328" s="5"/>
      <c r="G58328" s="5"/>
      <c r="H58328" s="5"/>
    </row>
    <row r="58329" spans="3:8" x14ac:dyDescent="0.25">
      <c r="C58329" s="6"/>
      <c r="D58329" s="7"/>
      <c r="F58329" s="5"/>
      <c r="G58329" s="5"/>
      <c r="H58329" s="5"/>
    </row>
    <row r="58330" spans="3:8" x14ac:dyDescent="0.25">
      <c r="C58330" s="6"/>
      <c r="D58330" s="7"/>
      <c r="F58330" s="5"/>
      <c r="G58330" s="5"/>
      <c r="H58330" s="5"/>
    </row>
    <row r="58331" spans="3:8" x14ac:dyDescent="0.25">
      <c r="C58331" s="6"/>
      <c r="D58331" s="7"/>
      <c r="F58331" s="5"/>
      <c r="G58331" s="5"/>
      <c r="H58331" s="5"/>
    </row>
    <row r="58332" spans="3:8" x14ac:dyDescent="0.25">
      <c r="C58332" s="6"/>
      <c r="D58332" s="7"/>
      <c r="F58332" s="5"/>
      <c r="G58332" s="5"/>
      <c r="H58332" s="5"/>
    </row>
    <row r="58333" spans="3:8" x14ac:dyDescent="0.25">
      <c r="C58333" s="6"/>
      <c r="D58333" s="7"/>
      <c r="F58333" s="5"/>
      <c r="G58333" s="5"/>
      <c r="H58333" s="5"/>
    </row>
    <row r="58334" spans="3:8" x14ac:dyDescent="0.25">
      <c r="C58334" s="6"/>
      <c r="D58334" s="7"/>
      <c r="F58334" s="5"/>
      <c r="G58334" s="5"/>
      <c r="H58334" s="5"/>
    </row>
    <row r="58335" spans="3:8" x14ac:dyDescent="0.25">
      <c r="C58335" s="6"/>
      <c r="D58335" s="7"/>
      <c r="F58335" s="5"/>
      <c r="G58335" s="5"/>
      <c r="H58335" s="5"/>
    </row>
    <row r="58336" spans="3:8" x14ac:dyDescent="0.25">
      <c r="C58336" s="6"/>
      <c r="D58336" s="7"/>
      <c r="F58336" s="5"/>
      <c r="G58336" s="5"/>
      <c r="H58336" s="5"/>
    </row>
    <row r="58337" spans="3:8" x14ac:dyDescent="0.25">
      <c r="C58337" s="6"/>
      <c r="D58337" s="7"/>
      <c r="F58337" s="5"/>
      <c r="G58337" s="5"/>
      <c r="H58337" s="5"/>
    </row>
    <row r="58338" spans="3:8" x14ac:dyDescent="0.25">
      <c r="C58338" s="6"/>
      <c r="D58338" s="7"/>
      <c r="F58338" s="5"/>
      <c r="G58338" s="5"/>
      <c r="H58338" s="5"/>
    </row>
    <row r="58339" spans="3:8" x14ac:dyDescent="0.25">
      <c r="C58339" s="6"/>
      <c r="D58339" s="7"/>
      <c r="F58339" s="5"/>
      <c r="G58339" s="5"/>
      <c r="H58339" s="5"/>
    </row>
    <row r="58340" spans="3:8" x14ac:dyDescent="0.25">
      <c r="C58340" s="6"/>
      <c r="D58340" s="7"/>
      <c r="F58340" s="5"/>
      <c r="G58340" s="5"/>
      <c r="H58340" s="5"/>
    </row>
    <row r="58341" spans="3:8" x14ac:dyDescent="0.25">
      <c r="C58341" s="6"/>
      <c r="D58341" s="7"/>
      <c r="F58341" s="5"/>
      <c r="G58341" s="5"/>
      <c r="H58341" s="5"/>
    </row>
    <row r="58342" spans="3:8" x14ac:dyDescent="0.25">
      <c r="C58342" s="6"/>
      <c r="D58342" s="7"/>
      <c r="F58342" s="5"/>
      <c r="G58342" s="5"/>
      <c r="H58342" s="5"/>
    </row>
    <row r="58343" spans="3:8" x14ac:dyDescent="0.25">
      <c r="C58343" s="6"/>
      <c r="D58343" s="7"/>
      <c r="F58343" s="5"/>
      <c r="G58343" s="5"/>
      <c r="H58343" s="5"/>
    </row>
    <row r="58344" spans="3:8" x14ac:dyDescent="0.25">
      <c r="C58344" s="6"/>
      <c r="D58344" s="7"/>
      <c r="F58344" s="5"/>
      <c r="G58344" s="5"/>
      <c r="H58344" s="5"/>
    </row>
    <row r="58345" spans="3:8" x14ac:dyDescent="0.25">
      <c r="C58345" s="6"/>
      <c r="D58345" s="7"/>
      <c r="F58345" s="5"/>
      <c r="G58345" s="5"/>
      <c r="H58345" s="5"/>
    </row>
    <row r="58346" spans="3:8" x14ac:dyDescent="0.25">
      <c r="C58346" s="6"/>
      <c r="D58346" s="7"/>
      <c r="F58346" s="5"/>
      <c r="G58346" s="5"/>
      <c r="H58346" s="5"/>
    </row>
    <row r="58347" spans="3:8" x14ac:dyDescent="0.25">
      <c r="C58347" s="6"/>
      <c r="D58347" s="7"/>
      <c r="F58347" s="5"/>
      <c r="G58347" s="5"/>
      <c r="H58347" s="5"/>
    </row>
    <row r="58348" spans="3:8" x14ac:dyDescent="0.25">
      <c r="C58348" s="6"/>
      <c r="D58348" s="7"/>
      <c r="F58348" s="5"/>
      <c r="G58348" s="5"/>
      <c r="H58348" s="5"/>
    </row>
    <row r="58349" spans="3:8" x14ac:dyDescent="0.25">
      <c r="C58349" s="6"/>
      <c r="D58349" s="7"/>
      <c r="F58349" s="5"/>
      <c r="G58349" s="5"/>
      <c r="H58349" s="5"/>
    </row>
    <row r="58350" spans="3:8" x14ac:dyDescent="0.25">
      <c r="C58350" s="6"/>
      <c r="D58350" s="7"/>
      <c r="F58350" s="5"/>
      <c r="G58350" s="5"/>
      <c r="H58350" s="5"/>
    </row>
    <row r="58351" spans="3:8" x14ac:dyDescent="0.25">
      <c r="C58351" s="6"/>
      <c r="D58351" s="7"/>
      <c r="F58351" s="5"/>
      <c r="G58351" s="5"/>
      <c r="H58351" s="5"/>
    </row>
    <row r="58352" spans="3:8" x14ac:dyDescent="0.25">
      <c r="C58352" s="6"/>
      <c r="D58352" s="7"/>
      <c r="F58352" s="5"/>
      <c r="G58352" s="5"/>
      <c r="H58352" s="5"/>
    </row>
    <row r="58353" spans="3:8" x14ac:dyDescent="0.25">
      <c r="C58353" s="6"/>
      <c r="D58353" s="7"/>
      <c r="F58353" s="5"/>
      <c r="G58353" s="5"/>
      <c r="H58353" s="5"/>
    </row>
    <row r="58354" spans="3:8" x14ac:dyDescent="0.25">
      <c r="C58354" s="6"/>
      <c r="D58354" s="7"/>
      <c r="F58354" s="5"/>
      <c r="G58354" s="5"/>
      <c r="H58354" s="5"/>
    </row>
    <row r="58355" spans="3:8" x14ac:dyDescent="0.25">
      <c r="C58355" s="6"/>
      <c r="D58355" s="7"/>
      <c r="F58355" s="5"/>
      <c r="G58355" s="5"/>
      <c r="H58355" s="5"/>
    </row>
    <row r="58356" spans="3:8" x14ac:dyDescent="0.25">
      <c r="C58356" s="6"/>
      <c r="D58356" s="7"/>
      <c r="F58356" s="5"/>
      <c r="G58356" s="5"/>
      <c r="H58356" s="5"/>
    </row>
    <row r="58357" spans="3:8" x14ac:dyDescent="0.25">
      <c r="C58357" s="6"/>
      <c r="D58357" s="7"/>
      <c r="F58357" s="5"/>
      <c r="G58357" s="5"/>
      <c r="H58357" s="5"/>
    </row>
    <row r="58358" spans="3:8" x14ac:dyDescent="0.25">
      <c r="C58358" s="6"/>
      <c r="D58358" s="7"/>
      <c r="F58358" s="5"/>
      <c r="G58358" s="5"/>
      <c r="H58358" s="5"/>
    </row>
    <row r="58359" spans="3:8" x14ac:dyDescent="0.25">
      <c r="C58359" s="6"/>
      <c r="D58359" s="7"/>
      <c r="F58359" s="5"/>
      <c r="G58359" s="5"/>
      <c r="H58359" s="5"/>
    </row>
    <row r="58360" spans="3:8" x14ac:dyDescent="0.25">
      <c r="C58360" s="6"/>
      <c r="D58360" s="7"/>
      <c r="F58360" s="5"/>
      <c r="G58360" s="5"/>
      <c r="H58360" s="5"/>
    </row>
    <row r="58361" spans="3:8" x14ac:dyDescent="0.25">
      <c r="C58361" s="6"/>
      <c r="D58361" s="7"/>
      <c r="F58361" s="5"/>
      <c r="G58361" s="5"/>
      <c r="H58361" s="5"/>
    </row>
    <row r="58362" spans="3:8" x14ac:dyDescent="0.25">
      <c r="C58362" s="6"/>
      <c r="D58362" s="7"/>
      <c r="F58362" s="5"/>
      <c r="G58362" s="5"/>
      <c r="H58362" s="5"/>
    </row>
    <row r="58363" spans="3:8" x14ac:dyDescent="0.25">
      <c r="C58363" s="6"/>
      <c r="D58363" s="7"/>
      <c r="F58363" s="5"/>
      <c r="G58363" s="5"/>
      <c r="H58363" s="5"/>
    </row>
    <row r="58364" spans="3:8" x14ac:dyDescent="0.25">
      <c r="C58364" s="6"/>
      <c r="D58364" s="7"/>
      <c r="F58364" s="5"/>
      <c r="G58364" s="5"/>
      <c r="H58364" s="5"/>
    </row>
    <row r="58365" spans="3:8" x14ac:dyDescent="0.25">
      <c r="C58365" s="6"/>
      <c r="D58365" s="7"/>
      <c r="F58365" s="5"/>
      <c r="G58365" s="5"/>
      <c r="H58365" s="5"/>
    </row>
    <row r="58366" spans="3:8" x14ac:dyDescent="0.25">
      <c r="C58366" s="6"/>
      <c r="D58366" s="7"/>
      <c r="F58366" s="5"/>
      <c r="G58366" s="5"/>
      <c r="H58366" s="5"/>
    </row>
    <row r="58367" spans="3:8" x14ac:dyDescent="0.25">
      <c r="C58367" s="6"/>
      <c r="D58367" s="7"/>
      <c r="F58367" s="5"/>
      <c r="G58367" s="5"/>
      <c r="H58367" s="5"/>
    </row>
    <row r="58368" spans="3:8" x14ac:dyDescent="0.25">
      <c r="C58368" s="6"/>
      <c r="D58368" s="7"/>
      <c r="F58368" s="5"/>
      <c r="G58368" s="5"/>
      <c r="H58368" s="5"/>
    </row>
    <row r="58369" spans="3:8" x14ac:dyDescent="0.25">
      <c r="C58369" s="6"/>
      <c r="D58369" s="7"/>
      <c r="F58369" s="5"/>
      <c r="G58369" s="5"/>
      <c r="H58369" s="5"/>
    </row>
    <row r="58370" spans="3:8" x14ac:dyDescent="0.25">
      <c r="C58370" s="6"/>
      <c r="D58370" s="7"/>
      <c r="F58370" s="5"/>
      <c r="G58370" s="5"/>
      <c r="H58370" s="5"/>
    </row>
    <row r="58371" spans="3:8" x14ac:dyDescent="0.25">
      <c r="C58371" s="6"/>
      <c r="D58371" s="7"/>
      <c r="F58371" s="5"/>
      <c r="G58371" s="5"/>
      <c r="H58371" s="5"/>
    </row>
    <row r="58372" spans="3:8" x14ac:dyDescent="0.25">
      <c r="C58372" s="6"/>
      <c r="D58372" s="7"/>
      <c r="F58372" s="5"/>
      <c r="G58372" s="5"/>
      <c r="H58372" s="5"/>
    </row>
    <row r="58373" spans="3:8" x14ac:dyDescent="0.25">
      <c r="C58373" s="6"/>
      <c r="D58373" s="7"/>
      <c r="F58373" s="5"/>
      <c r="G58373" s="5"/>
      <c r="H58373" s="5"/>
    </row>
    <row r="58374" spans="3:8" x14ac:dyDescent="0.25">
      <c r="C58374" s="6"/>
      <c r="D58374" s="7"/>
      <c r="F58374" s="5"/>
      <c r="G58374" s="5"/>
      <c r="H58374" s="5"/>
    </row>
    <row r="58375" spans="3:8" x14ac:dyDescent="0.25">
      <c r="C58375" s="6"/>
      <c r="D58375" s="7"/>
      <c r="F58375" s="5"/>
      <c r="G58375" s="5"/>
      <c r="H58375" s="5"/>
    </row>
    <row r="58376" spans="3:8" x14ac:dyDescent="0.25">
      <c r="C58376" s="6"/>
      <c r="D58376" s="7"/>
      <c r="F58376" s="5"/>
      <c r="G58376" s="5"/>
      <c r="H58376" s="5"/>
    </row>
    <row r="58377" spans="3:8" x14ac:dyDescent="0.25">
      <c r="C58377" s="6"/>
      <c r="D58377" s="7"/>
      <c r="F58377" s="5"/>
      <c r="G58377" s="5"/>
      <c r="H58377" s="5"/>
    </row>
    <row r="58378" spans="3:8" x14ac:dyDescent="0.25">
      <c r="C58378" s="6"/>
      <c r="D58378" s="7"/>
      <c r="F58378" s="5"/>
      <c r="G58378" s="5"/>
      <c r="H58378" s="5"/>
    </row>
    <row r="58379" spans="3:8" x14ac:dyDescent="0.25">
      <c r="C58379" s="6"/>
      <c r="D58379" s="7"/>
      <c r="F58379" s="5"/>
      <c r="G58379" s="5"/>
      <c r="H58379" s="5"/>
    </row>
    <row r="58380" spans="3:8" x14ac:dyDescent="0.25">
      <c r="C58380" s="6"/>
      <c r="D58380" s="7"/>
      <c r="F58380" s="5"/>
      <c r="G58380" s="5"/>
      <c r="H58380" s="5"/>
    </row>
    <row r="58381" spans="3:8" x14ac:dyDescent="0.25">
      <c r="C58381" s="6"/>
      <c r="D58381" s="7"/>
      <c r="F58381" s="5"/>
      <c r="G58381" s="5"/>
      <c r="H58381" s="5"/>
    </row>
    <row r="58382" spans="3:8" x14ac:dyDescent="0.25">
      <c r="C58382" s="6"/>
      <c r="D58382" s="7"/>
      <c r="F58382" s="5"/>
      <c r="G58382" s="5"/>
      <c r="H58382" s="5"/>
    </row>
    <row r="58383" spans="3:8" x14ac:dyDescent="0.25">
      <c r="C58383" s="6"/>
      <c r="D58383" s="7"/>
      <c r="F58383" s="5"/>
      <c r="G58383" s="5"/>
      <c r="H58383" s="5"/>
    </row>
    <row r="58384" spans="3:8" x14ac:dyDescent="0.25">
      <c r="C58384" s="6"/>
      <c r="D58384" s="7"/>
      <c r="F58384" s="5"/>
      <c r="G58384" s="5"/>
      <c r="H58384" s="5"/>
    </row>
    <row r="58385" spans="3:8" x14ac:dyDescent="0.25">
      <c r="C58385" s="6"/>
      <c r="D58385" s="7"/>
      <c r="F58385" s="5"/>
      <c r="G58385" s="5"/>
      <c r="H58385" s="5"/>
    </row>
    <row r="58386" spans="3:8" x14ac:dyDescent="0.25">
      <c r="C58386" s="6"/>
      <c r="D58386" s="7"/>
      <c r="F58386" s="5"/>
      <c r="G58386" s="5"/>
      <c r="H58386" s="5"/>
    </row>
    <row r="58387" spans="3:8" x14ac:dyDescent="0.25">
      <c r="C58387" s="6"/>
      <c r="D58387" s="7"/>
      <c r="F58387" s="5"/>
      <c r="G58387" s="5"/>
      <c r="H58387" s="5"/>
    </row>
    <row r="58388" spans="3:8" x14ac:dyDescent="0.25">
      <c r="C58388" s="6"/>
      <c r="D58388" s="7"/>
      <c r="F58388" s="5"/>
      <c r="G58388" s="5"/>
      <c r="H58388" s="5"/>
    </row>
    <row r="58389" spans="3:8" x14ac:dyDescent="0.25">
      <c r="C58389" s="6"/>
      <c r="D58389" s="7"/>
      <c r="F58389" s="5"/>
      <c r="G58389" s="5"/>
      <c r="H58389" s="5"/>
    </row>
    <row r="58390" spans="3:8" x14ac:dyDescent="0.25">
      <c r="C58390" s="6"/>
      <c r="D58390" s="7"/>
      <c r="F58390" s="5"/>
      <c r="G58390" s="5"/>
      <c r="H58390" s="5"/>
    </row>
    <row r="58391" spans="3:8" x14ac:dyDescent="0.25">
      <c r="C58391" s="6"/>
      <c r="D58391" s="7"/>
      <c r="F58391" s="5"/>
      <c r="G58391" s="5"/>
      <c r="H58391" s="5"/>
    </row>
    <row r="58392" spans="3:8" x14ac:dyDescent="0.25">
      <c r="C58392" s="6"/>
      <c r="D58392" s="7"/>
      <c r="F58392" s="5"/>
      <c r="G58392" s="5"/>
      <c r="H58392" s="5"/>
    </row>
    <row r="58393" spans="3:8" x14ac:dyDescent="0.25">
      <c r="C58393" s="6"/>
      <c r="D58393" s="7"/>
      <c r="F58393" s="5"/>
      <c r="G58393" s="5"/>
      <c r="H58393" s="5"/>
    </row>
    <row r="58394" spans="3:8" x14ac:dyDescent="0.25">
      <c r="C58394" s="6"/>
      <c r="D58394" s="7"/>
      <c r="F58394" s="5"/>
      <c r="G58394" s="5"/>
      <c r="H58394" s="5"/>
    </row>
    <row r="58395" spans="3:8" x14ac:dyDescent="0.25">
      <c r="C58395" s="6"/>
      <c r="D58395" s="7"/>
      <c r="F58395" s="5"/>
      <c r="G58395" s="5"/>
      <c r="H58395" s="5"/>
    </row>
    <row r="58396" spans="3:8" x14ac:dyDescent="0.25">
      <c r="C58396" s="6"/>
      <c r="D58396" s="7"/>
      <c r="F58396" s="5"/>
      <c r="G58396" s="5"/>
      <c r="H58396" s="5"/>
    </row>
    <row r="58397" spans="3:8" x14ac:dyDescent="0.25">
      <c r="C58397" s="6"/>
      <c r="D58397" s="7"/>
      <c r="F58397" s="5"/>
      <c r="G58397" s="5"/>
      <c r="H58397" s="5"/>
    </row>
    <row r="58398" spans="3:8" x14ac:dyDescent="0.25">
      <c r="C58398" s="6"/>
      <c r="D58398" s="7"/>
      <c r="F58398" s="5"/>
      <c r="G58398" s="5"/>
      <c r="H58398" s="5"/>
    </row>
    <row r="58399" spans="3:8" x14ac:dyDescent="0.25">
      <c r="C58399" s="6"/>
      <c r="D58399" s="7"/>
      <c r="F58399" s="5"/>
      <c r="G58399" s="5"/>
      <c r="H58399" s="5"/>
    </row>
    <row r="58400" spans="3:8" x14ac:dyDescent="0.25">
      <c r="C58400" s="6"/>
      <c r="D58400" s="7"/>
      <c r="F58400" s="5"/>
      <c r="G58400" s="5"/>
      <c r="H58400" s="5"/>
    </row>
    <row r="58401" spans="3:8" x14ac:dyDescent="0.25">
      <c r="C58401" s="6"/>
      <c r="D58401" s="7"/>
      <c r="F58401" s="5"/>
      <c r="G58401" s="5"/>
      <c r="H58401" s="5"/>
    </row>
    <row r="58402" spans="3:8" x14ac:dyDescent="0.25">
      <c r="C58402" s="6"/>
      <c r="D58402" s="7"/>
      <c r="F58402" s="5"/>
      <c r="G58402" s="5"/>
      <c r="H58402" s="5"/>
    </row>
    <row r="58403" spans="3:8" x14ac:dyDescent="0.25">
      <c r="C58403" s="6"/>
      <c r="D58403" s="7"/>
      <c r="F58403" s="5"/>
      <c r="G58403" s="5"/>
      <c r="H58403" s="5"/>
    </row>
    <row r="58404" spans="3:8" x14ac:dyDescent="0.25">
      <c r="C58404" s="6"/>
      <c r="D58404" s="7"/>
      <c r="F58404" s="5"/>
      <c r="G58404" s="5"/>
      <c r="H58404" s="5"/>
    </row>
    <row r="58405" spans="3:8" x14ac:dyDescent="0.25">
      <c r="C58405" s="6"/>
      <c r="D58405" s="7"/>
      <c r="F58405" s="5"/>
      <c r="G58405" s="5"/>
      <c r="H58405" s="5"/>
    </row>
    <row r="58406" spans="3:8" x14ac:dyDescent="0.25">
      <c r="C58406" s="6"/>
      <c r="D58406" s="7"/>
      <c r="F58406" s="5"/>
      <c r="G58406" s="5"/>
      <c r="H58406" s="5"/>
    </row>
    <row r="58407" spans="3:8" x14ac:dyDescent="0.25">
      <c r="C58407" s="6"/>
      <c r="D58407" s="7"/>
      <c r="F58407" s="5"/>
      <c r="G58407" s="5"/>
      <c r="H58407" s="5"/>
    </row>
    <row r="58408" spans="3:8" x14ac:dyDescent="0.25">
      <c r="C58408" s="6"/>
      <c r="D58408" s="7"/>
      <c r="F58408" s="5"/>
      <c r="G58408" s="5"/>
      <c r="H58408" s="5"/>
    </row>
    <row r="58409" spans="3:8" x14ac:dyDescent="0.25">
      <c r="C58409" s="6"/>
      <c r="D58409" s="7"/>
      <c r="F58409" s="5"/>
      <c r="G58409" s="5"/>
      <c r="H58409" s="5"/>
    </row>
    <row r="58410" spans="3:8" x14ac:dyDescent="0.25">
      <c r="C58410" s="6"/>
      <c r="D58410" s="7"/>
      <c r="F58410" s="5"/>
      <c r="G58410" s="5"/>
      <c r="H58410" s="5"/>
    </row>
    <row r="58411" spans="3:8" x14ac:dyDescent="0.25">
      <c r="C58411" s="6"/>
      <c r="D58411" s="7"/>
      <c r="F58411" s="5"/>
      <c r="G58411" s="5"/>
      <c r="H58411" s="5"/>
    </row>
    <row r="58412" spans="3:8" x14ac:dyDescent="0.25">
      <c r="C58412" s="6"/>
      <c r="D58412" s="7"/>
      <c r="F58412" s="5"/>
      <c r="G58412" s="5"/>
      <c r="H58412" s="5"/>
    </row>
    <row r="58413" spans="3:8" x14ac:dyDescent="0.25">
      <c r="C58413" s="6"/>
      <c r="D58413" s="7"/>
      <c r="F58413" s="5"/>
      <c r="G58413" s="5"/>
      <c r="H58413" s="5"/>
    </row>
    <row r="58414" spans="3:8" x14ac:dyDescent="0.25">
      <c r="C58414" s="6"/>
      <c r="D58414" s="7"/>
      <c r="F58414" s="5"/>
      <c r="G58414" s="5"/>
      <c r="H58414" s="5"/>
    </row>
    <row r="58415" spans="3:8" x14ac:dyDescent="0.25">
      <c r="C58415" s="6"/>
      <c r="D58415" s="7"/>
      <c r="F58415" s="5"/>
      <c r="G58415" s="5"/>
      <c r="H58415" s="5"/>
    </row>
    <row r="58416" spans="3:8" x14ac:dyDescent="0.25">
      <c r="C58416" s="6"/>
      <c r="D58416" s="7"/>
      <c r="F58416" s="5"/>
      <c r="G58416" s="5"/>
      <c r="H58416" s="5"/>
    </row>
    <row r="58417" spans="3:8" x14ac:dyDescent="0.25">
      <c r="C58417" s="6"/>
      <c r="D58417" s="7"/>
      <c r="F58417" s="5"/>
      <c r="G58417" s="5"/>
      <c r="H58417" s="5"/>
    </row>
    <row r="58418" spans="3:8" x14ac:dyDescent="0.25">
      <c r="C58418" s="6"/>
      <c r="D58418" s="7"/>
      <c r="F58418" s="5"/>
      <c r="G58418" s="5"/>
      <c r="H58418" s="5"/>
    </row>
    <row r="58419" spans="3:8" x14ac:dyDescent="0.25">
      <c r="C58419" s="6"/>
      <c r="D58419" s="7"/>
      <c r="F58419" s="5"/>
      <c r="G58419" s="5"/>
      <c r="H58419" s="5"/>
    </row>
    <row r="58420" spans="3:8" x14ac:dyDescent="0.25">
      <c r="C58420" s="6"/>
      <c r="D58420" s="7"/>
      <c r="F58420" s="5"/>
      <c r="G58420" s="5"/>
      <c r="H58420" s="5"/>
    </row>
    <row r="58421" spans="3:8" x14ac:dyDescent="0.25">
      <c r="C58421" s="6"/>
      <c r="D58421" s="7"/>
      <c r="F58421" s="5"/>
      <c r="G58421" s="5"/>
      <c r="H58421" s="5"/>
    </row>
    <row r="58422" spans="3:8" x14ac:dyDescent="0.25">
      <c r="C58422" s="6"/>
      <c r="D58422" s="7"/>
      <c r="F58422" s="5"/>
      <c r="G58422" s="5"/>
      <c r="H58422" s="5"/>
    </row>
    <row r="58423" spans="3:8" x14ac:dyDescent="0.25">
      <c r="C58423" s="6"/>
      <c r="D58423" s="7"/>
      <c r="F58423" s="5"/>
      <c r="G58423" s="5"/>
      <c r="H58423" s="5"/>
    </row>
    <row r="58424" spans="3:8" x14ac:dyDescent="0.25">
      <c r="C58424" s="6"/>
      <c r="D58424" s="7"/>
      <c r="F58424" s="5"/>
      <c r="G58424" s="5"/>
      <c r="H58424" s="5"/>
    </row>
    <row r="58425" spans="3:8" x14ac:dyDescent="0.25">
      <c r="C58425" s="6"/>
      <c r="D58425" s="7"/>
      <c r="F58425" s="5"/>
      <c r="G58425" s="5"/>
      <c r="H58425" s="5"/>
    </row>
    <row r="58426" spans="3:8" x14ac:dyDescent="0.25">
      <c r="C58426" s="6"/>
      <c r="D58426" s="7"/>
      <c r="F58426" s="5"/>
      <c r="G58426" s="5"/>
      <c r="H58426" s="5"/>
    </row>
    <row r="58427" spans="3:8" x14ac:dyDescent="0.25">
      <c r="C58427" s="6"/>
      <c r="D58427" s="7"/>
      <c r="F58427" s="5"/>
      <c r="G58427" s="5"/>
      <c r="H58427" s="5"/>
    </row>
    <row r="58428" spans="3:8" x14ac:dyDescent="0.25">
      <c r="C58428" s="6"/>
      <c r="D58428" s="7"/>
      <c r="F58428" s="5"/>
      <c r="G58428" s="5"/>
      <c r="H58428" s="5"/>
    </row>
    <row r="58429" spans="3:8" x14ac:dyDescent="0.25">
      <c r="C58429" s="6"/>
      <c r="D58429" s="7"/>
      <c r="F58429" s="5"/>
      <c r="G58429" s="5"/>
      <c r="H58429" s="5"/>
    </row>
    <row r="58430" spans="3:8" x14ac:dyDescent="0.25">
      <c r="C58430" s="6"/>
      <c r="D58430" s="7"/>
      <c r="F58430" s="5"/>
      <c r="G58430" s="5"/>
      <c r="H58430" s="5"/>
    </row>
    <row r="58431" spans="3:8" x14ac:dyDescent="0.25">
      <c r="C58431" s="6"/>
      <c r="D58431" s="7"/>
      <c r="F58431" s="5"/>
      <c r="G58431" s="5"/>
      <c r="H58431" s="5"/>
    </row>
    <row r="58432" spans="3:8" x14ac:dyDescent="0.25">
      <c r="C58432" s="6"/>
      <c r="D58432" s="7"/>
      <c r="F58432" s="5"/>
      <c r="G58432" s="5"/>
      <c r="H58432" s="5"/>
    </row>
    <row r="58433" spans="3:8" x14ac:dyDescent="0.25">
      <c r="C58433" s="6"/>
      <c r="D58433" s="7"/>
      <c r="F58433" s="5"/>
      <c r="G58433" s="5"/>
      <c r="H58433" s="5"/>
    </row>
    <row r="58434" spans="3:8" x14ac:dyDescent="0.25">
      <c r="C58434" s="6"/>
      <c r="D58434" s="7"/>
      <c r="F58434" s="5"/>
      <c r="G58434" s="5"/>
      <c r="H58434" s="5"/>
    </row>
    <row r="58435" spans="3:8" x14ac:dyDescent="0.25">
      <c r="C58435" s="6"/>
      <c r="D58435" s="7"/>
      <c r="F58435" s="5"/>
      <c r="G58435" s="5"/>
      <c r="H58435" s="5"/>
    </row>
    <row r="58436" spans="3:8" x14ac:dyDescent="0.25">
      <c r="C58436" s="6"/>
      <c r="D58436" s="7"/>
      <c r="F58436" s="5"/>
      <c r="G58436" s="5"/>
      <c r="H58436" s="5"/>
    </row>
    <row r="58437" spans="3:8" x14ac:dyDescent="0.25">
      <c r="C58437" s="6"/>
      <c r="D58437" s="7"/>
      <c r="F58437" s="5"/>
      <c r="G58437" s="5"/>
      <c r="H58437" s="5"/>
    </row>
    <row r="58438" spans="3:8" x14ac:dyDescent="0.25">
      <c r="C58438" s="6"/>
      <c r="D58438" s="7"/>
      <c r="F58438" s="5"/>
      <c r="G58438" s="5"/>
      <c r="H58438" s="5"/>
    </row>
    <row r="58439" spans="3:8" x14ac:dyDescent="0.25">
      <c r="C58439" s="6"/>
      <c r="D58439" s="7"/>
      <c r="F58439" s="5"/>
      <c r="G58439" s="5"/>
      <c r="H58439" s="5"/>
    </row>
    <row r="58440" spans="3:8" x14ac:dyDescent="0.25">
      <c r="C58440" s="6"/>
      <c r="D58440" s="7"/>
      <c r="F58440" s="5"/>
      <c r="G58440" s="5"/>
      <c r="H58440" s="5"/>
    </row>
    <row r="58441" spans="3:8" x14ac:dyDescent="0.25">
      <c r="C58441" s="6"/>
      <c r="D58441" s="7"/>
      <c r="F58441" s="5"/>
      <c r="G58441" s="5"/>
      <c r="H58441" s="5"/>
    </row>
    <row r="58442" spans="3:8" x14ac:dyDescent="0.25">
      <c r="C58442" s="6"/>
      <c r="D58442" s="7"/>
      <c r="F58442" s="5"/>
      <c r="G58442" s="5"/>
      <c r="H58442" s="5"/>
    </row>
    <row r="58443" spans="3:8" x14ac:dyDescent="0.25">
      <c r="C58443" s="6"/>
      <c r="D58443" s="7"/>
      <c r="F58443" s="5"/>
      <c r="G58443" s="5"/>
      <c r="H58443" s="5"/>
    </row>
    <row r="58444" spans="3:8" x14ac:dyDescent="0.25">
      <c r="C58444" s="6"/>
      <c r="D58444" s="7"/>
      <c r="F58444" s="5"/>
      <c r="G58444" s="5"/>
      <c r="H58444" s="5"/>
    </row>
    <row r="58445" spans="3:8" x14ac:dyDescent="0.25">
      <c r="C58445" s="6"/>
      <c r="D58445" s="7"/>
      <c r="F58445" s="5"/>
      <c r="G58445" s="5"/>
      <c r="H58445" s="5"/>
    </row>
    <row r="58446" spans="3:8" x14ac:dyDescent="0.25">
      <c r="C58446" s="6"/>
      <c r="D58446" s="7"/>
      <c r="F58446" s="5"/>
      <c r="G58446" s="5"/>
      <c r="H58446" s="5"/>
    </row>
    <row r="58447" spans="3:8" x14ac:dyDescent="0.25">
      <c r="C58447" s="6"/>
      <c r="D58447" s="7"/>
      <c r="F58447" s="5"/>
      <c r="G58447" s="5"/>
      <c r="H58447" s="5"/>
    </row>
    <row r="58448" spans="3:8" x14ac:dyDescent="0.25">
      <c r="C58448" s="6"/>
      <c r="D58448" s="7"/>
      <c r="F58448" s="5"/>
      <c r="G58448" s="5"/>
      <c r="H58448" s="5"/>
    </row>
    <row r="58449" spans="3:8" x14ac:dyDescent="0.25">
      <c r="C58449" s="6"/>
      <c r="D58449" s="7"/>
      <c r="F58449" s="5"/>
      <c r="G58449" s="5"/>
      <c r="H58449" s="5"/>
    </row>
    <row r="58450" spans="3:8" x14ac:dyDescent="0.25">
      <c r="C58450" s="6"/>
      <c r="D58450" s="7"/>
      <c r="F58450" s="5"/>
      <c r="G58450" s="5"/>
      <c r="H58450" s="5"/>
    </row>
    <row r="58451" spans="3:8" x14ac:dyDescent="0.25">
      <c r="C58451" s="6"/>
      <c r="D58451" s="7"/>
      <c r="F58451" s="5"/>
      <c r="G58451" s="5"/>
      <c r="H58451" s="5"/>
    </row>
    <row r="58452" spans="3:8" x14ac:dyDescent="0.25">
      <c r="C58452" s="6"/>
      <c r="D58452" s="7"/>
      <c r="F58452" s="5"/>
      <c r="G58452" s="5"/>
      <c r="H58452" s="5"/>
    </row>
    <row r="58453" spans="3:8" x14ac:dyDescent="0.25">
      <c r="C58453" s="6"/>
      <c r="D58453" s="7"/>
      <c r="F58453" s="5"/>
      <c r="G58453" s="5"/>
      <c r="H58453" s="5"/>
    </row>
    <row r="58454" spans="3:8" x14ac:dyDescent="0.25">
      <c r="C58454" s="6"/>
      <c r="D58454" s="7"/>
      <c r="F58454" s="5"/>
      <c r="G58454" s="5"/>
      <c r="H58454" s="5"/>
    </row>
    <row r="58455" spans="3:8" x14ac:dyDescent="0.25">
      <c r="C58455" s="6"/>
      <c r="D58455" s="7"/>
      <c r="F58455" s="5"/>
      <c r="G58455" s="5"/>
      <c r="H58455" s="5"/>
    </row>
    <row r="58456" spans="3:8" x14ac:dyDescent="0.25">
      <c r="C58456" s="6"/>
      <c r="D58456" s="7"/>
      <c r="F58456" s="5"/>
      <c r="G58456" s="5"/>
      <c r="H58456" s="5"/>
    </row>
    <row r="58457" spans="3:8" x14ac:dyDescent="0.25">
      <c r="C58457" s="6"/>
      <c r="D58457" s="7"/>
      <c r="F58457" s="5"/>
      <c r="G58457" s="5"/>
      <c r="H58457" s="5"/>
    </row>
    <row r="58458" spans="3:8" x14ac:dyDescent="0.25">
      <c r="C58458" s="6"/>
      <c r="D58458" s="7"/>
      <c r="F58458" s="5"/>
      <c r="G58458" s="5"/>
      <c r="H58458" s="5"/>
    </row>
    <row r="58459" spans="3:8" x14ac:dyDescent="0.25">
      <c r="C58459" s="6"/>
      <c r="D58459" s="7"/>
      <c r="F58459" s="5"/>
      <c r="G58459" s="5"/>
      <c r="H58459" s="5"/>
    </row>
    <row r="58460" spans="3:8" x14ac:dyDescent="0.25">
      <c r="C58460" s="6"/>
      <c r="D58460" s="7"/>
      <c r="F58460" s="5"/>
      <c r="G58460" s="5"/>
      <c r="H58460" s="5"/>
    </row>
    <row r="58461" spans="3:8" x14ac:dyDescent="0.25">
      <c r="C58461" s="6"/>
      <c r="D58461" s="7"/>
      <c r="F58461" s="5"/>
      <c r="G58461" s="5"/>
      <c r="H58461" s="5"/>
    </row>
    <row r="58462" spans="3:8" x14ac:dyDescent="0.25">
      <c r="C58462" s="6"/>
      <c r="D58462" s="7"/>
      <c r="F58462" s="5"/>
      <c r="G58462" s="5"/>
      <c r="H58462" s="5"/>
    </row>
    <row r="58463" spans="3:8" x14ac:dyDescent="0.25">
      <c r="C58463" s="6"/>
      <c r="D58463" s="7"/>
      <c r="F58463" s="5"/>
      <c r="G58463" s="5"/>
      <c r="H58463" s="5"/>
    </row>
    <row r="58464" spans="3:8" x14ac:dyDescent="0.25">
      <c r="C58464" s="6"/>
      <c r="D58464" s="7"/>
      <c r="F58464" s="5"/>
      <c r="G58464" s="5"/>
      <c r="H58464" s="5"/>
    </row>
    <row r="58465" spans="3:8" x14ac:dyDescent="0.25">
      <c r="C58465" s="6"/>
      <c r="D58465" s="7"/>
      <c r="F58465" s="5"/>
      <c r="G58465" s="5"/>
      <c r="H58465" s="5"/>
    </row>
    <row r="58466" spans="3:8" x14ac:dyDescent="0.25">
      <c r="C58466" s="6"/>
      <c r="D58466" s="7"/>
      <c r="F58466" s="5"/>
      <c r="G58466" s="5"/>
      <c r="H58466" s="5"/>
    </row>
    <row r="58467" spans="3:8" x14ac:dyDescent="0.25">
      <c r="C58467" s="6"/>
      <c r="D58467" s="7"/>
      <c r="F58467" s="5"/>
      <c r="G58467" s="5"/>
      <c r="H58467" s="5"/>
    </row>
    <row r="58468" spans="3:8" x14ac:dyDescent="0.25">
      <c r="C58468" s="6"/>
      <c r="D58468" s="7"/>
      <c r="F58468" s="5"/>
      <c r="G58468" s="5"/>
      <c r="H58468" s="5"/>
    </row>
    <row r="58469" spans="3:8" x14ac:dyDescent="0.25">
      <c r="C58469" s="6"/>
      <c r="D58469" s="7"/>
      <c r="F58469" s="5"/>
      <c r="G58469" s="5"/>
      <c r="H58469" s="5"/>
    </row>
    <row r="58470" spans="3:8" x14ac:dyDescent="0.25">
      <c r="C58470" s="6"/>
      <c r="D58470" s="7"/>
      <c r="F58470" s="5"/>
      <c r="G58470" s="5"/>
      <c r="H58470" s="5"/>
    </row>
    <row r="58471" spans="3:8" x14ac:dyDescent="0.25">
      <c r="C58471" s="6"/>
      <c r="D58471" s="7"/>
      <c r="F58471" s="5"/>
      <c r="G58471" s="5"/>
      <c r="H58471" s="5"/>
    </row>
    <row r="58472" spans="3:8" x14ac:dyDescent="0.25">
      <c r="C58472" s="6"/>
      <c r="D58472" s="7"/>
      <c r="F58472" s="5"/>
      <c r="G58472" s="5"/>
      <c r="H58472" s="5"/>
    </row>
    <row r="58473" spans="3:8" x14ac:dyDescent="0.25">
      <c r="C58473" s="6"/>
      <c r="D58473" s="7"/>
      <c r="F58473" s="5"/>
      <c r="G58473" s="5"/>
      <c r="H58473" s="5"/>
    </row>
    <row r="58474" spans="3:8" x14ac:dyDescent="0.25">
      <c r="C58474" s="6"/>
      <c r="D58474" s="7"/>
      <c r="F58474" s="5"/>
      <c r="G58474" s="5"/>
      <c r="H58474" s="5"/>
    </row>
    <row r="58475" spans="3:8" x14ac:dyDescent="0.25">
      <c r="C58475" s="6"/>
      <c r="D58475" s="7"/>
      <c r="F58475" s="5"/>
      <c r="G58475" s="5"/>
      <c r="H58475" s="5"/>
    </row>
    <row r="58476" spans="3:8" x14ac:dyDescent="0.25">
      <c r="C58476" s="6"/>
      <c r="D58476" s="7"/>
      <c r="F58476" s="5"/>
      <c r="G58476" s="5"/>
      <c r="H58476" s="5"/>
    </row>
    <row r="58477" spans="3:8" x14ac:dyDescent="0.25">
      <c r="C58477" s="6"/>
      <c r="D58477" s="7"/>
      <c r="F58477" s="5"/>
      <c r="G58477" s="5"/>
      <c r="H58477" s="5"/>
    </row>
    <row r="58478" spans="3:8" x14ac:dyDescent="0.25">
      <c r="C58478" s="6"/>
      <c r="D58478" s="7"/>
      <c r="F58478" s="5"/>
      <c r="G58478" s="5"/>
      <c r="H58478" s="5"/>
    </row>
    <row r="58479" spans="3:8" x14ac:dyDescent="0.25">
      <c r="C58479" s="6"/>
      <c r="D58479" s="7"/>
      <c r="F58479" s="5"/>
      <c r="G58479" s="5"/>
      <c r="H58479" s="5"/>
    </row>
    <row r="58480" spans="3:8" x14ac:dyDescent="0.25">
      <c r="C58480" s="6"/>
      <c r="D58480" s="7"/>
      <c r="F58480" s="5"/>
      <c r="G58480" s="5"/>
      <c r="H58480" s="5"/>
    </row>
    <row r="58481" spans="3:8" x14ac:dyDescent="0.25">
      <c r="C58481" s="6"/>
      <c r="D58481" s="7"/>
      <c r="F58481" s="5"/>
      <c r="G58481" s="5"/>
      <c r="H58481" s="5"/>
    </row>
    <row r="58482" spans="3:8" x14ac:dyDescent="0.25">
      <c r="C58482" s="6"/>
      <c r="D58482" s="7"/>
      <c r="F58482" s="5"/>
      <c r="G58482" s="5"/>
      <c r="H58482" s="5"/>
    </row>
    <row r="58483" spans="3:8" x14ac:dyDescent="0.25">
      <c r="C58483" s="6"/>
      <c r="D58483" s="7"/>
      <c r="F58483" s="5"/>
      <c r="G58483" s="5"/>
      <c r="H58483" s="5"/>
    </row>
    <row r="58484" spans="3:8" x14ac:dyDescent="0.25">
      <c r="C58484" s="6"/>
      <c r="D58484" s="7"/>
      <c r="F58484" s="5"/>
      <c r="G58484" s="5"/>
      <c r="H58484" s="5"/>
    </row>
    <row r="58485" spans="3:8" x14ac:dyDescent="0.25">
      <c r="C58485" s="6"/>
      <c r="D58485" s="7"/>
      <c r="F58485" s="5"/>
      <c r="G58485" s="5"/>
      <c r="H58485" s="5"/>
    </row>
    <row r="58486" spans="3:8" x14ac:dyDescent="0.25">
      <c r="C58486" s="6"/>
      <c r="D58486" s="7"/>
      <c r="F58486" s="5"/>
      <c r="G58486" s="5"/>
      <c r="H58486" s="5"/>
    </row>
    <row r="58487" spans="3:8" x14ac:dyDescent="0.25">
      <c r="C58487" s="6"/>
      <c r="D58487" s="7"/>
      <c r="F58487" s="5"/>
      <c r="G58487" s="5"/>
      <c r="H58487" s="5"/>
    </row>
    <row r="58488" spans="3:8" x14ac:dyDescent="0.25">
      <c r="C58488" s="6"/>
      <c r="D58488" s="7"/>
      <c r="F58488" s="5"/>
      <c r="G58488" s="5"/>
      <c r="H58488" s="5"/>
    </row>
    <row r="58489" spans="3:8" x14ac:dyDescent="0.25">
      <c r="C58489" s="6"/>
      <c r="D58489" s="7"/>
      <c r="F58489" s="5"/>
      <c r="G58489" s="5"/>
      <c r="H58489" s="5"/>
    </row>
    <row r="58490" spans="3:8" x14ac:dyDescent="0.25">
      <c r="C58490" s="6"/>
      <c r="D58490" s="7"/>
      <c r="F58490" s="5"/>
      <c r="G58490" s="5"/>
      <c r="H58490" s="5"/>
    </row>
    <row r="58491" spans="3:8" x14ac:dyDescent="0.25">
      <c r="C58491" s="6"/>
      <c r="D58491" s="7"/>
      <c r="F58491" s="5"/>
      <c r="G58491" s="5"/>
      <c r="H58491" s="5"/>
    </row>
    <row r="58492" spans="3:8" x14ac:dyDescent="0.25">
      <c r="C58492" s="6"/>
      <c r="D58492" s="7"/>
      <c r="F58492" s="5"/>
      <c r="G58492" s="5"/>
      <c r="H58492" s="5"/>
    </row>
    <row r="58493" spans="3:8" x14ac:dyDescent="0.25">
      <c r="C58493" s="6"/>
      <c r="D58493" s="7"/>
      <c r="F58493" s="5"/>
      <c r="G58493" s="5"/>
      <c r="H58493" s="5"/>
    </row>
    <row r="58494" spans="3:8" x14ac:dyDescent="0.25">
      <c r="C58494" s="6"/>
      <c r="D58494" s="7"/>
      <c r="F58494" s="5"/>
      <c r="G58494" s="5"/>
      <c r="H58494" s="5"/>
    </row>
    <row r="58495" spans="3:8" x14ac:dyDescent="0.25">
      <c r="C58495" s="6"/>
      <c r="D58495" s="7"/>
      <c r="F58495" s="5"/>
      <c r="G58495" s="5"/>
      <c r="H58495" s="5"/>
    </row>
    <row r="58496" spans="3:8" x14ac:dyDescent="0.25">
      <c r="C58496" s="6"/>
      <c r="D58496" s="7"/>
      <c r="F58496" s="5"/>
      <c r="G58496" s="5"/>
      <c r="H58496" s="5"/>
    </row>
    <row r="58497" spans="3:8" x14ac:dyDescent="0.25">
      <c r="C58497" s="6"/>
      <c r="D58497" s="7"/>
      <c r="F58497" s="5"/>
      <c r="G58497" s="5"/>
      <c r="H58497" s="5"/>
    </row>
    <row r="58498" spans="3:8" x14ac:dyDescent="0.25">
      <c r="C58498" s="6"/>
      <c r="D58498" s="7"/>
      <c r="F58498" s="5"/>
      <c r="G58498" s="5"/>
      <c r="H58498" s="5"/>
    </row>
    <row r="58499" spans="3:8" x14ac:dyDescent="0.25">
      <c r="C58499" s="6"/>
      <c r="D58499" s="7"/>
      <c r="F58499" s="5"/>
      <c r="G58499" s="5"/>
      <c r="H58499" s="5"/>
    </row>
    <row r="58500" spans="3:8" x14ac:dyDescent="0.25">
      <c r="C58500" s="6"/>
      <c r="D58500" s="7"/>
      <c r="F58500" s="5"/>
      <c r="G58500" s="5"/>
      <c r="H58500" s="5"/>
    </row>
    <row r="58501" spans="3:8" x14ac:dyDescent="0.25">
      <c r="C58501" s="6"/>
      <c r="D58501" s="7"/>
      <c r="F58501" s="5"/>
      <c r="G58501" s="5"/>
      <c r="H58501" s="5"/>
    </row>
    <row r="58502" spans="3:8" x14ac:dyDescent="0.25">
      <c r="C58502" s="6"/>
      <c r="D58502" s="7"/>
      <c r="F58502" s="5"/>
      <c r="G58502" s="5"/>
      <c r="H58502" s="5"/>
    </row>
    <row r="58503" spans="3:8" x14ac:dyDescent="0.25">
      <c r="C58503" s="6"/>
      <c r="D58503" s="7"/>
      <c r="F58503" s="5"/>
      <c r="G58503" s="5"/>
      <c r="H58503" s="5"/>
    </row>
    <row r="58504" spans="3:8" x14ac:dyDescent="0.25">
      <c r="C58504" s="6"/>
      <c r="D58504" s="7"/>
      <c r="F58504" s="5"/>
      <c r="G58504" s="5"/>
      <c r="H58504" s="5"/>
    </row>
    <row r="58505" spans="3:8" x14ac:dyDescent="0.25">
      <c r="C58505" s="6"/>
      <c r="D58505" s="7"/>
      <c r="F58505" s="5"/>
      <c r="G58505" s="5"/>
      <c r="H58505" s="5"/>
    </row>
    <row r="58506" spans="3:8" x14ac:dyDescent="0.25">
      <c r="C58506" s="6"/>
      <c r="D58506" s="7"/>
      <c r="F58506" s="5"/>
      <c r="G58506" s="5"/>
      <c r="H58506" s="5"/>
    </row>
    <row r="58507" spans="3:8" x14ac:dyDescent="0.25">
      <c r="C58507" s="6"/>
      <c r="D58507" s="7"/>
      <c r="F58507" s="5"/>
      <c r="G58507" s="5"/>
      <c r="H58507" s="5"/>
    </row>
    <row r="58508" spans="3:8" x14ac:dyDescent="0.25">
      <c r="C58508" s="6"/>
      <c r="D58508" s="7"/>
      <c r="F58508" s="5"/>
      <c r="G58508" s="5"/>
      <c r="H58508" s="5"/>
    </row>
    <row r="58509" spans="3:8" x14ac:dyDescent="0.25">
      <c r="C58509" s="6"/>
      <c r="D58509" s="7"/>
      <c r="F58509" s="5"/>
      <c r="G58509" s="5"/>
      <c r="H58509" s="5"/>
    </row>
    <row r="58510" spans="3:8" x14ac:dyDescent="0.25">
      <c r="C58510" s="6"/>
      <c r="D58510" s="7"/>
      <c r="F58510" s="5"/>
      <c r="G58510" s="5"/>
      <c r="H58510" s="5"/>
    </row>
    <row r="58511" spans="3:8" x14ac:dyDescent="0.25">
      <c r="C58511" s="6"/>
      <c r="D58511" s="7"/>
      <c r="F58511" s="5"/>
      <c r="G58511" s="5"/>
      <c r="H58511" s="5"/>
    </row>
    <row r="58512" spans="3:8" x14ac:dyDescent="0.25">
      <c r="C58512" s="6"/>
      <c r="D58512" s="7"/>
      <c r="F58512" s="5"/>
      <c r="G58512" s="5"/>
      <c r="H58512" s="5"/>
    </row>
    <row r="58513" spans="3:8" x14ac:dyDescent="0.25">
      <c r="C58513" s="6"/>
      <c r="D58513" s="7"/>
      <c r="F58513" s="5"/>
      <c r="G58513" s="5"/>
      <c r="H58513" s="5"/>
    </row>
    <row r="58514" spans="3:8" x14ac:dyDescent="0.25">
      <c r="C58514" s="6"/>
      <c r="D58514" s="7"/>
      <c r="F58514" s="5"/>
      <c r="G58514" s="5"/>
      <c r="H58514" s="5"/>
    </row>
    <row r="58515" spans="3:8" x14ac:dyDescent="0.25">
      <c r="C58515" s="6"/>
      <c r="D58515" s="7"/>
      <c r="F58515" s="5"/>
      <c r="G58515" s="5"/>
      <c r="H58515" s="5"/>
    </row>
    <row r="58516" spans="3:8" x14ac:dyDescent="0.25">
      <c r="C58516" s="6"/>
      <c r="D58516" s="7"/>
      <c r="F58516" s="5"/>
      <c r="G58516" s="5"/>
      <c r="H58516" s="5"/>
    </row>
    <row r="58517" spans="3:8" x14ac:dyDescent="0.25">
      <c r="C58517" s="6"/>
      <c r="D58517" s="7"/>
      <c r="F58517" s="5"/>
      <c r="G58517" s="5"/>
      <c r="H58517" s="5"/>
    </row>
    <row r="58518" spans="3:8" x14ac:dyDescent="0.25">
      <c r="C58518" s="6"/>
      <c r="D58518" s="7"/>
      <c r="F58518" s="5"/>
      <c r="G58518" s="5"/>
      <c r="H58518" s="5"/>
    </row>
    <row r="58519" spans="3:8" x14ac:dyDescent="0.25">
      <c r="C58519" s="6"/>
      <c r="D58519" s="7"/>
      <c r="F58519" s="5"/>
      <c r="G58519" s="5"/>
      <c r="H58519" s="5"/>
    </row>
    <row r="58520" spans="3:8" x14ac:dyDescent="0.25">
      <c r="C58520" s="6"/>
      <c r="D58520" s="7"/>
      <c r="F58520" s="5"/>
      <c r="G58520" s="5"/>
      <c r="H58520" s="5"/>
    </row>
    <row r="58521" spans="3:8" x14ac:dyDescent="0.25">
      <c r="C58521" s="6"/>
      <c r="D58521" s="7"/>
      <c r="F58521" s="5"/>
      <c r="G58521" s="5"/>
      <c r="H58521" s="5"/>
    </row>
    <row r="58522" spans="3:8" x14ac:dyDescent="0.25">
      <c r="C58522" s="6"/>
      <c r="D58522" s="7"/>
      <c r="F58522" s="5"/>
      <c r="G58522" s="5"/>
      <c r="H58522" s="5"/>
    </row>
    <row r="58523" spans="3:8" x14ac:dyDescent="0.25">
      <c r="C58523" s="6"/>
      <c r="D58523" s="7"/>
      <c r="F58523" s="5"/>
      <c r="G58523" s="5"/>
      <c r="H58523" s="5"/>
    </row>
    <row r="58524" spans="3:8" x14ac:dyDescent="0.25">
      <c r="C58524" s="6"/>
      <c r="D58524" s="7"/>
      <c r="F58524" s="5"/>
      <c r="G58524" s="5"/>
      <c r="H58524" s="5"/>
    </row>
    <row r="58525" spans="3:8" x14ac:dyDescent="0.25">
      <c r="C58525" s="6"/>
      <c r="D58525" s="7"/>
      <c r="F58525" s="5"/>
      <c r="G58525" s="5"/>
      <c r="H58525" s="5"/>
    </row>
    <row r="58526" spans="3:8" x14ac:dyDescent="0.25">
      <c r="C58526" s="6"/>
      <c r="D58526" s="7"/>
      <c r="F58526" s="5"/>
      <c r="G58526" s="5"/>
      <c r="H58526" s="5"/>
    </row>
    <row r="58527" spans="3:8" x14ac:dyDescent="0.25">
      <c r="C58527" s="6"/>
      <c r="D58527" s="7"/>
      <c r="F58527" s="5"/>
      <c r="G58527" s="5"/>
      <c r="H58527" s="5"/>
    </row>
    <row r="58528" spans="3:8" x14ac:dyDescent="0.25">
      <c r="C58528" s="6"/>
      <c r="D58528" s="7"/>
      <c r="F58528" s="5"/>
      <c r="G58528" s="5"/>
      <c r="H58528" s="5"/>
    </row>
    <row r="58529" spans="3:8" x14ac:dyDescent="0.25">
      <c r="C58529" s="6"/>
      <c r="D58529" s="7"/>
      <c r="F58529" s="5"/>
      <c r="G58529" s="5"/>
      <c r="H58529" s="5"/>
    </row>
    <row r="58530" spans="3:8" x14ac:dyDescent="0.25">
      <c r="C58530" s="6"/>
      <c r="D58530" s="7"/>
      <c r="F58530" s="5"/>
      <c r="G58530" s="5"/>
      <c r="H58530" s="5"/>
    </row>
    <row r="58531" spans="3:8" x14ac:dyDescent="0.25">
      <c r="C58531" s="6"/>
      <c r="D58531" s="7"/>
      <c r="F58531" s="5"/>
      <c r="G58531" s="5"/>
      <c r="H58531" s="5"/>
    </row>
    <row r="58532" spans="3:8" x14ac:dyDescent="0.25">
      <c r="C58532" s="6"/>
      <c r="D58532" s="7"/>
      <c r="F58532" s="5"/>
      <c r="G58532" s="5"/>
      <c r="H58532" s="5"/>
    </row>
    <row r="58533" spans="3:8" x14ac:dyDescent="0.25">
      <c r="C58533" s="6"/>
      <c r="D58533" s="7"/>
      <c r="F58533" s="5"/>
      <c r="G58533" s="5"/>
      <c r="H58533" s="5"/>
    </row>
    <row r="58534" spans="3:8" x14ac:dyDescent="0.25">
      <c r="C58534" s="6"/>
      <c r="D58534" s="7"/>
      <c r="F58534" s="5"/>
      <c r="G58534" s="5"/>
      <c r="H58534" s="5"/>
    </row>
    <row r="58535" spans="3:8" x14ac:dyDescent="0.25">
      <c r="C58535" s="6"/>
      <c r="D58535" s="7"/>
      <c r="F58535" s="5"/>
      <c r="G58535" s="5"/>
      <c r="H58535" s="5"/>
    </row>
    <row r="58536" spans="3:8" x14ac:dyDescent="0.25">
      <c r="C58536" s="6"/>
      <c r="D58536" s="7"/>
      <c r="F58536" s="5"/>
      <c r="G58536" s="5"/>
      <c r="H58536" s="5"/>
    </row>
    <row r="58537" spans="3:8" x14ac:dyDescent="0.25">
      <c r="C58537" s="6"/>
      <c r="D58537" s="7"/>
      <c r="F58537" s="5"/>
      <c r="G58537" s="5"/>
      <c r="H58537" s="5"/>
    </row>
    <row r="58538" spans="3:8" x14ac:dyDescent="0.25">
      <c r="C58538" s="6"/>
      <c r="D58538" s="7"/>
      <c r="F58538" s="5"/>
      <c r="G58538" s="5"/>
      <c r="H58538" s="5"/>
    </row>
    <row r="58539" spans="3:8" x14ac:dyDescent="0.25">
      <c r="C58539" s="6"/>
      <c r="D58539" s="7"/>
      <c r="F58539" s="5"/>
      <c r="G58539" s="5"/>
      <c r="H58539" s="5"/>
    </row>
    <row r="58540" spans="3:8" x14ac:dyDescent="0.25">
      <c r="C58540" s="6"/>
      <c r="D58540" s="7"/>
      <c r="F58540" s="5"/>
      <c r="G58540" s="5"/>
      <c r="H58540" s="5"/>
    </row>
    <row r="58541" spans="3:8" x14ac:dyDescent="0.25">
      <c r="C58541" s="6"/>
      <c r="D58541" s="7"/>
      <c r="F58541" s="5"/>
      <c r="G58541" s="5"/>
      <c r="H58541" s="5"/>
    </row>
    <row r="58542" spans="3:8" x14ac:dyDescent="0.25">
      <c r="C58542" s="6"/>
      <c r="D58542" s="7"/>
      <c r="F58542" s="5"/>
      <c r="G58542" s="5"/>
      <c r="H58542" s="5"/>
    </row>
    <row r="58543" spans="3:8" x14ac:dyDescent="0.25">
      <c r="C58543" s="6"/>
      <c r="D58543" s="7"/>
      <c r="F58543" s="5"/>
      <c r="G58543" s="5"/>
      <c r="H58543" s="5"/>
    </row>
    <row r="58544" spans="3:8" x14ac:dyDescent="0.25">
      <c r="C58544" s="6"/>
      <c r="D58544" s="7"/>
      <c r="F58544" s="5"/>
      <c r="G58544" s="5"/>
      <c r="H58544" s="5"/>
    </row>
    <row r="58545" spans="3:8" x14ac:dyDescent="0.25">
      <c r="C58545" s="6"/>
      <c r="D58545" s="7"/>
      <c r="F58545" s="5"/>
      <c r="G58545" s="5"/>
      <c r="H58545" s="5"/>
    </row>
    <row r="58546" spans="3:8" x14ac:dyDescent="0.25">
      <c r="C58546" s="6"/>
      <c r="D58546" s="7"/>
      <c r="F58546" s="5"/>
      <c r="G58546" s="5"/>
      <c r="H58546" s="5"/>
    </row>
    <row r="58547" spans="3:8" x14ac:dyDescent="0.25">
      <c r="C58547" s="6"/>
      <c r="D58547" s="7"/>
      <c r="F58547" s="5"/>
      <c r="G58547" s="5"/>
      <c r="H58547" s="5"/>
    </row>
    <row r="58548" spans="3:8" x14ac:dyDescent="0.25">
      <c r="C58548" s="6"/>
      <c r="D58548" s="7"/>
      <c r="F58548" s="5"/>
      <c r="G58548" s="5"/>
      <c r="H58548" s="5"/>
    </row>
    <row r="58549" spans="3:8" x14ac:dyDescent="0.25">
      <c r="C58549" s="6"/>
      <c r="D58549" s="7"/>
      <c r="F58549" s="5"/>
      <c r="G58549" s="5"/>
      <c r="H58549" s="5"/>
    </row>
    <row r="58550" spans="3:8" x14ac:dyDescent="0.25">
      <c r="C58550" s="6"/>
      <c r="D58550" s="7"/>
      <c r="F58550" s="5"/>
      <c r="G58550" s="5"/>
      <c r="H58550" s="5"/>
    </row>
    <row r="58551" spans="3:8" x14ac:dyDescent="0.25">
      <c r="C58551" s="6"/>
      <c r="D58551" s="7"/>
      <c r="F58551" s="5"/>
      <c r="G58551" s="5"/>
      <c r="H58551" s="5"/>
    </row>
    <row r="58552" spans="3:8" x14ac:dyDescent="0.25">
      <c r="C58552" s="6"/>
      <c r="D58552" s="7"/>
      <c r="F58552" s="5"/>
      <c r="G58552" s="5"/>
      <c r="H58552" s="5"/>
    </row>
    <row r="58553" spans="3:8" x14ac:dyDescent="0.25">
      <c r="C58553" s="6"/>
      <c r="D58553" s="7"/>
      <c r="F58553" s="5"/>
      <c r="G58553" s="5"/>
      <c r="H58553" s="5"/>
    </row>
    <row r="58554" spans="3:8" x14ac:dyDescent="0.25">
      <c r="C58554" s="6"/>
      <c r="D58554" s="7"/>
      <c r="F58554" s="5"/>
      <c r="G58554" s="5"/>
      <c r="H58554" s="5"/>
    </row>
    <row r="58555" spans="3:8" x14ac:dyDescent="0.25">
      <c r="C58555" s="6"/>
      <c r="D58555" s="7"/>
      <c r="F58555" s="5"/>
      <c r="G58555" s="5"/>
      <c r="H58555" s="5"/>
    </row>
    <row r="58556" spans="3:8" x14ac:dyDescent="0.25">
      <c r="C58556" s="6"/>
      <c r="D58556" s="7"/>
      <c r="F58556" s="5"/>
      <c r="G58556" s="5"/>
      <c r="H58556" s="5"/>
    </row>
    <row r="58557" spans="3:8" x14ac:dyDescent="0.25">
      <c r="C58557" s="6"/>
      <c r="D58557" s="7"/>
      <c r="F58557" s="5"/>
      <c r="G58557" s="5"/>
      <c r="H58557" s="5"/>
    </row>
    <row r="58558" spans="3:8" x14ac:dyDescent="0.25">
      <c r="C58558" s="6"/>
      <c r="D58558" s="7"/>
      <c r="F58558" s="5"/>
      <c r="G58558" s="5"/>
      <c r="H58558" s="5"/>
    </row>
    <row r="58559" spans="3:8" x14ac:dyDescent="0.25">
      <c r="C58559" s="6"/>
      <c r="D58559" s="7"/>
      <c r="F58559" s="5"/>
      <c r="G58559" s="5"/>
      <c r="H58559" s="5"/>
    </row>
    <row r="58560" spans="3:8" x14ac:dyDescent="0.25">
      <c r="C58560" s="6"/>
      <c r="D58560" s="7"/>
      <c r="F58560" s="5"/>
      <c r="G58560" s="5"/>
      <c r="H58560" s="5"/>
    </row>
    <row r="58561" spans="3:8" x14ac:dyDescent="0.25">
      <c r="C58561" s="6"/>
      <c r="D58561" s="7"/>
      <c r="F58561" s="5"/>
      <c r="G58561" s="5"/>
      <c r="H58561" s="5"/>
    </row>
    <row r="58562" spans="3:8" x14ac:dyDescent="0.25">
      <c r="C58562" s="6"/>
      <c r="D58562" s="7"/>
      <c r="F58562" s="5"/>
      <c r="G58562" s="5"/>
      <c r="H58562" s="5"/>
    </row>
    <row r="58563" spans="3:8" x14ac:dyDescent="0.25">
      <c r="C58563" s="6"/>
      <c r="D58563" s="7"/>
      <c r="F58563" s="5"/>
      <c r="G58563" s="5"/>
      <c r="H58563" s="5"/>
    </row>
    <row r="58564" spans="3:8" x14ac:dyDescent="0.25">
      <c r="C58564" s="6"/>
      <c r="D58564" s="7"/>
      <c r="F58564" s="5"/>
      <c r="G58564" s="5"/>
      <c r="H58564" s="5"/>
    </row>
    <row r="58565" spans="3:8" x14ac:dyDescent="0.25">
      <c r="C58565" s="6"/>
      <c r="D58565" s="7"/>
      <c r="F58565" s="5"/>
      <c r="G58565" s="5"/>
      <c r="H58565" s="5"/>
    </row>
    <row r="58566" spans="3:8" x14ac:dyDescent="0.25">
      <c r="C58566" s="6"/>
      <c r="D58566" s="7"/>
      <c r="F58566" s="5"/>
      <c r="G58566" s="5"/>
      <c r="H58566" s="5"/>
    </row>
    <row r="58567" spans="3:8" x14ac:dyDescent="0.25">
      <c r="C58567" s="6"/>
      <c r="D58567" s="7"/>
      <c r="F58567" s="5"/>
      <c r="G58567" s="5"/>
      <c r="H58567" s="5"/>
    </row>
    <row r="58568" spans="3:8" x14ac:dyDescent="0.25">
      <c r="C58568" s="6"/>
      <c r="D58568" s="7"/>
      <c r="F58568" s="5"/>
      <c r="G58568" s="5"/>
      <c r="H58568" s="5"/>
    </row>
    <row r="58569" spans="3:8" x14ac:dyDescent="0.25">
      <c r="C58569" s="6"/>
      <c r="D58569" s="7"/>
      <c r="F58569" s="5"/>
      <c r="G58569" s="5"/>
      <c r="H58569" s="5"/>
    </row>
    <row r="58570" spans="3:8" x14ac:dyDescent="0.25">
      <c r="C58570" s="6"/>
      <c r="D58570" s="7"/>
      <c r="F58570" s="5"/>
      <c r="G58570" s="5"/>
      <c r="H58570" s="5"/>
    </row>
    <row r="58571" spans="3:8" x14ac:dyDescent="0.25">
      <c r="C58571" s="6"/>
      <c r="D58571" s="7"/>
      <c r="F58571" s="5"/>
      <c r="G58571" s="5"/>
      <c r="H58571" s="5"/>
    </row>
    <row r="58572" spans="3:8" x14ac:dyDescent="0.25">
      <c r="C58572" s="6"/>
      <c r="D58572" s="7"/>
      <c r="F58572" s="5"/>
      <c r="G58572" s="5"/>
      <c r="H58572" s="5"/>
    </row>
    <row r="58573" spans="3:8" x14ac:dyDescent="0.25">
      <c r="C58573" s="6"/>
      <c r="D58573" s="7"/>
      <c r="F58573" s="5"/>
      <c r="G58573" s="5"/>
      <c r="H58573" s="5"/>
    </row>
    <row r="58574" spans="3:8" x14ac:dyDescent="0.25">
      <c r="C58574" s="6"/>
      <c r="D58574" s="7"/>
      <c r="F58574" s="5"/>
      <c r="G58574" s="5"/>
      <c r="H58574" s="5"/>
    </row>
    <row r="58575" spans="3:8" x14ac:dyDescent="0.25">
      <c r="C58575" s="6"/>
      <c r="D58575" s="7"/>
      <c r="F58575" s="5"/>
      <c r="G58575" s="5"/>
      <c r="H58575" s="5"/>
    </row>
    <row r="58576" spans="3:8" x14ac:dyDescent="0.25">
      <c r="C58576" s="6"/>
      <c r="D58576" s="7"/>
      <c r="F58576" s="5"/>
      <c r="G58576" s="5"/>
      <c r="H58576" s="5"/>
    </row>
    <row r="58577" spans="3:8" x14ac:dyDescent="0.25">
      <c r="C58577" s="6"/>
      <c r="D58577" s="7"/>
      <c r="F58577" s="5"/>
      <c r="G58577" s="5"/>
      <c r="H58577" s="5"/>
    </row>
    <row r="58578" spans="3:8" x14ac:dyDescent="0.25">
      <c r="C58578" s="6"/>
      <c r="D58578" s="7"/>
      <c r="F58578" s="5"/>
      <c r="G58578" s="5"/>
      <c r="H58578" s="5"/>
    </row>
    <row r="58579" spans="3:8" x14ac:dyDescent="0.25">
      <c r="C58579" s="6"/>
      <c r="D58579" s="7"/>
      <c r="F58579" s="5"/>
      <c r="G58579" s="5"/>
      <c r="H58579" s="5"/>
    </row>
    <row r="58580" spans="3:8" x14ac:dyDescent="0.25">
      <c r="C58580" s="6"/>
      <c r="D58580" s="7"/>
      <c r="F58580" s="5"/>
      <c r="G58580" s="5"/>
      <c r="H58580" s="5"/>
    </row>
    <row r="58581" spans="3:8" x14ac:dyDescent="0.25">
      <c r="C58581" s="6"/>
      <c r="D58581" s="7"/>
      <c r="F58581" s="5"/>
      <c r="G58581" s="5"/>
      <c r="H58581" s="5"/>
    </row>
    <row r="58582" spans="3:8" x14ac:dyDescent="0.25">
      <c r="C58582" s="6"/>
      <c r="D58582" s="7"/>
      <c r="F58582" s="5"/>
      <c r="G58582" s="5"/>
      <c r="H58582" s="5"/>
    </row>
    <row r="58583" spans="3:8" x14ac:dyDescent="0.25">
      <c r="C58583" s="6"/>
      <c r="D58583" s="7"/>
      <c r="F58583" s="5"/>
      <c r="G58583" s="5"/>
      <c r="H58583" s="5"/>
    </row>
    <row r="58584" spans="3:8" x14ac:dyDescent="0.25">
      <c r="C58584" s="6"/>
      <c r="D58584" s="7"/>
      <c r="F58584" s="5"/>
      <c r="G58584" s="5"/>
      <c r="H58584" s="5"/>
    </row>
    <row r="58585" spans="3:8" x14ac:dyDescent="0.25">
      <c r="C58585" s="6"/>
      <c r="D58585" s="7"/>
      <c r="F58585" s="5"/>
      <c r="G58585" s="5"/>
      <c r="H58585" s="5"/>
    </row>
    <row r="58586" spans="3:8" x14ac:dyDescent="0.25">
      <c r="C58586" s="6"/>
      <c r="D58586" s="7"/>
      <c r="F58586" s="5"/>
      <c r="G58586" s="5"/>
      <c r="H58586" s="5"/>
    </row>
    <row r="58587" spans="3:8" x14ac:dyDescent="0.25">
      <c r="C58587" s="6"/>
      <c r="D58587" s="7"/>
      <c r="F58587" s="5"/>
      <c r="G58587" s="5"/>
      <c r="H58587" s="5"/>
    </row>
    <row r="58588" spans="3:8" x14ac:dyDescent="0.25">
      <c r="C58588" s="6"/>
      <c r="D58588" s="7"/>
      <c r="F58588" s="5"/>
      <c r="G58588" s="5"/>
      <c r="H58588" s="5"/>
    </row>
    <row r="58589" spans="3:8" x14ac:dyDescent="0.25">
      <c r="C58589" s="6"/>
      <c r="D58589" s="7"/>
      <c r="F58589" s="5"/>
      <c r="G58589" s="5"/>
      <c r="H58589" s="5"/>
    </row>
    <row r="58590" spans="3:8" x14ac:dyDescent="0.25">
      <c r="C58590" s="6"/>
      <c r="D58590" s="7"/>
      <c r="F58590" s="5"/>
      <c r="G58590" s="5"/>
      <c r="H58590" s="5"/>
    </row>
    <row r="58591" spans="3:8" x14ac:dyDescent="0.25">
      <c r="C58591" s="6"/>
      <c r="D58591" s="7"/>
      <c r="F58591" s="5"/>
      <c r="G58591" s="5"/>
      <c r="H58591" s="5"/>
    </row>
    <row r="58592" spans="3:8" x14ac:dyDescent="0.25">
      <c r="C58592" s="6"/>
      <c r="D58592" s="7"/>
      <c r="F58592" s="5"/>
      <c r="G58592" s="5"/>
      <c r="H58592" s="5"/>
    </row>
    <row r="58593" spans="3:8" x14ac:dyDescent="0.25">
      <c r="C58593" s="6"/>
      <c r="D58593" s="7"/>
      <c r="F58593" s="5"/>
      <c r="G58593" s="5"/>
      <c r="H58593" s="5"/>
    </row>
    <row r="58594" spans="3:8" x14ac:dyDescent="0.25">
      <c r="C58594" s="6"/>
      <c r="D58594" s="7"/>
      <c r="F58594" s="5"/>
      <c r="G58594" s="5"/>
      <c r="H58594" s="5"/>
    </row>
    <row r="58595" spans="3:8" x14ac:dyDescent="0.25">
      <c r="C58595" s="6"/>
      <c r="D58595" s="7"/>
      <c r="F58595" s="5"/>
      <c r="G58595" s="5"/>
      <c r="H58595" s="5"/>
    </row>
    <row r="58596" spans="3:8" x14ac:dyDescent="0.25">
      <c r="C58596" s="6"/>
      <c r="D58596" s="7"/>
      <c r="F58596" s="5"/>
      <c r="G58596" s="5"/>
      <c r="H58596" s="5"/>
    </row>
    <row r="58597" spans="3:8" x14ac:dyDescent="0.25">
      <c r="C58597" s="6"/>
      <c r="D58597" s="7"/>
      <c r="F58597" s="5"/>
      <c r="G58597" s="5"/>
      <c r="H58597" s="5"/>
    </row>
    <row r="58598" spans="3:8" x14ac:dyDescent="0.25">
      <c r="C58598" s="6"/>
      <c r="D58598" s="7"/>
      <c r="F58598" s="5"/>
      <c r="G58598" s="5"/>
      <c r="H58598" s="5"/>
    </row>
    <row r="58599" spans="3:8" x14ac:dyDescent="0.25">
      <c r="C58599" s="6"/>
      <c r="D58599" s="7"/>
      <c r="F58599" s="5"/>
      <c r="G58599" s="5"/>
      <c r="H58599" s="5"/>
    </row>
    <row r="58600" spans="3:8" x14ac:dyDescent="0.25">
      <c r="C58600" s="6"/>
      <c r="D58600" s="7"/>
      <c r="F58600" s="5"/>
      <c r="G58600" s="5"/>
      <c r="H58600" s="5"/>
    </row>
    <row r="58601" spans="3:8" x14ac:dyDescent="0.25">
      <c r="C58601" s="6"/>
      <c r="D58601" s="7"/>
      <c r="F58601" s="5"/>
      <c r="G58601" s="5"/>
      <c r="H58601" s="5"/>
    </row>
    <row r="58602" spans="3:8" x14ac:dyDescent="0.25">
      <c r="C58602" s="6"/>
      <c r="D58602" s="7"/>
      <c r="F58602" s="5"/>
      <c r="G58602" s="5"/>
      <c r="H58602" s="5"/>
    </row>
    <row r="58603" spans="3:8" x14ac:dyDescent="0.25">
      <c r="C58603" s="6"/>
      <c r="D58603" s="7"/>
      <c r="F58603" s="5"/>
      <c r="G58603" s="5"/>
      <c r="H58603" s="5"/>
    </row>
    <row r="58604" spans="3:8" x14ac:dyDescent="0.25">
      <c r="C58604" s="6"/>
      <c r="D58604" s="7"/>
      <c r="F58604" s="5"/>
      <c r="G58604" s="5"/>
      <c r="H58604" s="5"/>
    </row>
    <row r="58605" spans="3:8" x14ac:dyDescent="0.25">
      <c r="C58605" s="6"/>
      <c r="D58605" s="7"/>
      <c r="F58605" s="5"/>
      <c r="G58605" s="5"/>
      <c r="H58605" s="5"/>
    </row>
    <row r="58606" spans="3:8" x14ac:dyDescent="0.25">
      <c r="C58606" s="6"/>
      <c r="D58606" s="7"/>
      <c r="F58606" s="5"/>
      <c r="G58606" s="5"/>
      <c r="H58606" s="5"/>
    </row>
    <row r="58607" spans="3:8" x14ac:dyDescent="0.25">
      <c r="C58607" s="6"/>
      <c r="D58607" s="7"/>
      <c r="F58607" s="5"/>
      <c r="G58607" s="5"/>
      <c r="H58607" s="5"/>
    </row>
    <row r="58608" spans="3:8" x14ac:dyDescent="0.25">
      <c r="C58608" s="6"/>
      <c r="D58608" s="7"/>
      <c r="F58608" s="5"/>
      <c r="G58608" s="5"/>
      <c r="H58608" s="5"/>
    </row>
    <row r="58609" spans="3:8" x14ac:dyDescent="0.25">
      <c r="C58609" s="6"/>
      <c r="D58609" s="7"/>
      <c r="F58609" s="5"/>
      <c r="G58609" s="5"/>
      <c r="H58609" s="5"/>
    </row>
    <row r="58610" spans="3:8" x14ac:dyDescent="0.25">
      <c r="C58610" s="6"/>
      <c r="D58610" s="7"/>
      <c r="F58610" s="5"/>
      <c r="G58610" s="5"/>
      <c r="H58610" s="5"/>
    </row>
    <row r="58611" spans="3:8" x14ac:dyDescent="0.25">
      <c r="C58611" s="6"/>
      <c r="D58611" s="7"/>
      <c r="F58611" s="5"/>
      <c r="G58611" s="5"/>
      <c r="H58611" s="5"/>
    </row>
    <row r="58612" spans="3:8" x14ac:dyDescent="0.25">
      <c r="C58612" s="6"/>
      <c r="D58612" s="7"/>
      <c r="F58612" s="5"/>
      <c r="G58612" s="5"/>
      <c r="H58612" s="5"/>
    </row>
    <row r="58613" spans="3:8" x14ac:dyDescent="0.25">
      <c r="C58613" s="6"/>
      <c r="D58613" s="7"/>
      <c r="F58613" s="5"/>
      <c r="G58613" s="5"/>
      <c r="H58613" s="5"/>
    </row>
    <row r="58614" spans="3:8" x14ac:dyDescent="0.25">
      <c r="C58614" s="6"/>
      <c r="D58614" s="7"/>
      <c r="F58614" s="5"/>
      <c r="G58614" s="5"/>
      <c r="H58614" s="5"/>
    </row>
    <row r="58615" spans="3:8" x14ac:dyDescent="0.25">
      <c r="C58615" s="6"/>
      <c r="D58615" s="7"/>
      <c r="F58615" s="5"/>
      <c r="G58615" s="5"/>
      <c r="H58615" s="5"/>
    </row>
    <row r="58616" spans="3:8" x14ac:dyDescent="0.25">
      <c r="C58616" s="6"/>
      <c r="D58616" s="7"/>
      <c r="F58616" s="5"/>
      <c r="G58616" s="5"/>
      <c r="H58616" s="5"/>
    </row>
    <row r="58617" spans="3:8" x14ac:dyDescent="0.25">
      <c r="C58617" s="6"/>
      <c r="D58617" s="7"/>
      <c r="F58617" s="5"/>
      <c r="G58617" s="5"/>
      <c r="H58617" s="5"/>
    </row>
    <row r="58618" spans="3:8" x14ac:dyDescent="0.25">
      <c r="C58618" s="6"/>
      <c r="D58618" s="7"/>
      <c r="F58618" s="5"/>
      <c r="G58618" s="5"/>
      <c r="H58618" s="5"/>
    </row>
    <row r="58619" spans="3:8" x14ac:dyDescent="0.25">
      <c r="C58619" s="6"/>
      <c r="D58619" s="7"/>
      <c r="F58619" s="5"/>
      <c r="G58619" s="5"/>
      <c r="H58619" s="5"/>
    </row>
    <row r="58620" spans="3:8" x14ac:dyDescent="0.25">
      <c r="C58620" s="6"/>
      <c r="D58620" s="7"/>
      <c r="F58620" s="5"/>
      <c r="G58620" s="5"/>
      <c r="H58620" s="5"/>
    </row>
    <row r="58621" spans="3:8" x14ac:dyDescent="0.25">
      <c r="C58621" s="6"/>
      <c r="D58621" s="7"/>
      <c r="F58621" s="5"/>
      <c r="G58621" s="5"/>
      <c r="H58621" s="5"/>
    </row>
    <row r="58622" spans="3:8" x14ac:dyDescent="0.25">
      <c r="C58622" s="6"/>
      <c r="D58622" s="7"/>
      <c r="F58622" s="5"/>
      <c r="G58622" s="5"/>
      <c r="H58622" s="5"/>
    </row>
    <row r="58623" spans="3:8" x14ac:dyDescent="0.25">
      <c r="C58623" s="6"/>
      <c r="D58623" s="7"/>
      <c r="F58623" s="5"/>
      <c r="G58623" s="5"/>
      <c r="H58623" s="5"/>
    </row>
    <row r="58624" spans="3:8" x14ac:dyDescent="0.25">
      <c r="C58624" s="6"/>
      <c r="D58624" s="7"/>
      <c r="F58624" s="5"/>
      <c r="G58624" s="5"/>
      <c r="H58624" s="5"/>
    </row>
    <row r="58625" spans="3:8" x14ac:dyDescent="0.25">
      <c r="C58625" s="6"/>
      <c r="D58625" s="7"/>
      <c r="F58625" s="5"/>
      <c r="G58625" s="5"/>
      <c r="H58625" s="5"/>
    </row>
    <row r="58626" spans="3:8" x14ac:dyDescent="0.25">
      <c r="C58626" s="6"/>
      <c r="D58626" s="7"/>
      <c r="F58626" s="5"/>
      <c r="G58626" s="5"/>
      <c r="H58626" s="5"/>
    </row>
    <row r="58627" spans="3:8" x14ac:dyDescent="0.25">
      <c r="C58627" s="6"/>
      <c r="D58627" s="7"/>
      <c r="F58627" s="5"/>
      <c r="G58627" s="5"/>
      <c r="H58627" s="5"/>
    </row>
    <row r="58628" spans="3:8" x14ac:dyDescent="0.25">
      <c r="C58628" s="6"/>
      <c r="D58628" s="7"/>
      <c r="F58628" s="5"/>
      <c r="G58628" s="5"/>
      <c r="H58628" s="5"/>
    </row>
    <row r="58629" spans="3:8" x14ac:dyDescent="0.25">
      <c r="C58629" s="6"/>
      <c r="D58629" s="7"/>
      <c r="F58629" s="5"/>
      <c r="G58629" s="5"/>
      <c r="H58629" s="5"/>
    </row>
    <row r="58630" spans="3:8" x14ac:dyDescent="0.25">
      <c r="C58630" s="6"/>
      <c r="D58630" s="7"/>
      <c r="F58630" s="5"/>
      <c r="G58630" s="5"/>
      <c r="H58630" s="5"/>
    </row>
    <row r="58631" spans="3:8" x14ac:dyDescent="0.25">
      <c r="C58631" s="6"/>
      <c r="D58631" s="7"/>
      <c r="F58631" s="5"/>
      <c r="G58631" s="5"/>
      <c r="H58631" s="5"/>
    </row>
    <row r="58632" spans="3:8" x14ac:dyDescent="0.25">
      <c r="C58632" s="6"/>
      <c r="D58632" s="7"/>
      <c r="F58632" s="5"/>
      <c r="G58632" s="5"/>
      <c r="H58632" s="5"/>
    </row>
    <row r="58633" spans="3:8" x14ac:dyDescent="0.25">
      <c r="C58633" s="6"/>
      <c r="D58633" s="7"/>
      <c r="F58633" s="5"/>
      <c r="G58633" s="5"/>
      <c r="H58633" s="5"/>
    </row>
    <row r="58634" spans="3:8" x14ac:dyDescent="0.25">
      <c r="C58634" s="6"/>
      <c r="D58634" s="7"/>
      <c r="F58634" s="5"/>
      <c r="G58634" s="5"/>
      <c r="H58634" s="5"/>
    </row>
    <row r="58635" spans="3:8" x14ac:dyDescent="0.25">
      <c r="C58635" s="6"/>
      <c r="D58635" s="7"/>
      <c r="F58635" s="5"/>
      <c r="G58635" s="5"/>
      <c r="H58635" s="5"/>
    </row>
    <row r="58636" spans="3:8" x14ac:dyDescent="0.25">
      <c r="C58636" s="6"/>
      <c r="D58636" s="7"/>
      <c r="F58636" s="5"/>
      <c r="G58636" s="5"/>
      <c r="H58636" s="5"/>
    </row>
    <row r="58637" spans="3:8" x14ac:dyDescent="0.25">
      <c r="C58637" s="6"/>
      <c r="D58637" s="7"/>
      <c r="F58637" s="5"/>
      <c r="G58637" s="5"/>
      <c r="H58637" s="5"/>
    </row>
    <row r="58638" spans="3:8" x14ac:dyDescent="0.25">
      <c r="C58638" s="6"/>
      <c r="D58638" s="7"/>
      <c r="F58638" s="5"/>
      <c r="G58638" s="5"/>
      <c r="H58638" s="5"/>
    </row>
    <row r="58639" spans="3:8" x14ac:dyDescent="0.25">
      <c r="C58639" s="6"/>
      <c r="D58639" s="7"/>
      <c r="F58639" s="5"/>
      <c r="G58639" s="5"/>
      <c r="H58639" s="5"/>
    </row>
    <row r="58640" spans="3:8" x14ac:dyDescent="0.25">
      <c r="C58640" s="6"/>
      <c r="D58640" s="7"/>
      <c r="F58640" s="5"/>
      <c r="G58640" s="5"/>
      <c r="H58640" s="5"/>
    </row>
    <row r="58641" spans="3:8" x14ac:dyDescent="0.25">
      <c r="C58641" s="6"/>
      <c r="D58641" s="7"/>
      <c r="F58641" s="5"/>
      <c r="G58641" s="5"/>
      <c r="H58641" s="5"/>
    </row>
    <row r="58642" spans="3:8" x14ac:dyDescent="0.25">
      <c r="C58642" s="6"/>
      <c r="D58642" s="7"/>
      <c r="F58642" s="5"/>
      <c r="G58642" s="5"/>
      <c r="H58642" s="5"/>
    </row>
    <row r="58643" spans="3:8" x14ac:dyDescent="0.25">
      <c r="C58643" s="6"/>
      <c r="D58643" s="7"/>
      <c r="F58643" s="5"/>
      <c r="G58643" s="5"/>
      <c r="H58643" s="5"/>
    </row>
    <row r="58644" spans="3:8" x14ac:dyDescent="0.25">
      <c r="C58644" s="6"/>
      <c r="D58644" s="7"/>
      <c r="F58644" s="5"/>
      <c r="G58644" s="5"/>
      <c r="H58644" s="5"/>
    </row>
    <row r="58645" spans="3:8" x14ac:dyDescent="0.25">
      <c r="C58645" s="6"/>
      <c r="D58645" s="7"/>
      <c r="F58645" s="5"/>
      <c r="G58645" s="5"/>
      <c r="H58645" s="5"/>
    </row>
    <row r="58646" spans="3:8" x14ac:dyDescent="0.25">
      <c r="C58646" s="6"/>
      <c r="D58646" s="7"/>
      <c r="F58646" s="5"/>
      <c r="G58646" s="5"/>
      <c r="H58646" s="5"/>
    </row>
    <row r="58647" spans="3:8" x14ac:dyDescent="0.25">
      <c r="C58647" s="6"/>
      <c r="D58647" s="7"/>
      <c r="F58647" s="5"/>
      <c r="G58647" s="5"/>
      <c r="H58647" s="5"/>
    </row>
    <row r="58648" spans="3:8" x14ac:dyDescent="0.25">
      <c r="C58648" s="6"/>
      <c r="D58648" s="7"/>
      <c r="F58648" s="5"/>
      <c r="G58648" s="5"/>
      <c r="H58648" s="5"/>
    </row>
    <row r="58649" spans="3:8" x14ac:dyDescent="0.25">
      <c r="C58649" s="6"/>
      <c r="D58649" s="7"/>
      <c r="F58649" s="5"/>
      <c r="G58649" s="5"/>
      <c r="H58649" s="5"/>
    </row>
    <row r="58650" spans="3:8" x14ac:dyDescent="0.25">
      <c r="C58650" s="6"/>
      <c r="D58650" s="7"/>
      <c r="F58650" s="5"/>
      <c r="G58650" s="5"/>
      <c r="H58650" s="5"/>
    </row>
    <row r="58651" spans="3:8" x14ac:dyDescent="0.25">
      <c r="C58651" s="6"/>
      <c r="D58651" s="7"/>
      <c r="F58651" s="5"/>
      <c r="G58651" s="5"/>
      <c r="H58651" s="5"/>
    </row>
    <row r="58652" spans="3:8" x14ac:dyDescent="0.25">
      <c r="C58652" s="6"/>
      <c r="D58652" s="7"/>
      <c r="F58652" s="5"/>
      <c r="G58652" s="5"/>
      <c r="H58652" s="5"/>
    </row>
    <row r="58653" spans="3:8" x14ac:dyDescent="0.25">
      <c r="C58653" s="6"/>
      <c r="D58653" s="7"/>
      <c r="F58653" s="5"/>
      <c r="G58653" s="5"/>
      <c r="H58653" s="5"/>
    </row>
    <row r="58654" spans="3:8" x14ac:dyDescent="0.25">
      <c r="C58654" s="6"/>
      <c r="D58654" s="7"/>
      <c r="F58654" s="5"/>
      <c r="G58654" s="5"/>
      <c r="H58654" s="5"/>
    </row>
    <row r="58655" spans="3:8" x14ac:dyDescent="0.25">
      <c r="C58655" s="6"/>
      <c r="D58655" s="7"/>
      <c r="F58655" s="5"/>
      <c r="G58655" s="5"/>
      <c r="H58655" s="5"/>
    </row>
    <row r="58656" spans="3:8" x14ac:dyDescent="0.25">
      <c r="C58656" s="6"/>
      <c r="D58656" s="7"/>
      <c r="F58656" s="5"/>
      <c r="G58656" s="5"/>
      <c r="H58656" s="5"/>
    </row>
    <row r="58657" spans="3:8" x14ac:dyDescent="0.25">
      <c r="C58657" s="6"/>
      <c r="D58657" s="7"/>
      <c r="F58657" s="5"/>
      <c r="G58657" s="5"/>
      <c r="H58657" s="5"/>
    </row>
    <row r="58658" spans="3:8" x14ac:dyDescent="0.25">
      <c r="C58658" s="6"/>
      <c r="D58658" s="7"/>
      <c r="F58658" s="5"/>
      <c r="G58658" s="5"/>
      <c r="H58658" s="5"/>
    </row>
    <row r="58659" spans="3:8" x14ac:dyDescent="0.25">
      <c r="C58659" s="6"/>
      <c r="D58659" s="7"/>
      <c r="F58659" s="5"/>
      <c r="G58659" s="5"/>
      <c r="H58659" s="5"/>
    </row>
    <row r="58660" spans="3:8" x14ac:dyDescent="0.25">
      <c r="C58660" s="6"/>
      <c r="D58660" s="7"/>
      <c r="F58660" s="5"/>
      <c r="G58660" s="5"/>
      <c r="H58660" s="5"/>
    </row>
    <row r="58661" spans="3:8" x14ac:dyDescent="0.25">
      <c r="C58661" s="6"/>
      <c r="D58661" s="7"/>
      <c r="F58661" s="5"/>
      <c r="G58661" s="5"/>
      <c r="H58661" s="5"/>
    </row>
    <row r="58662" spans="3:8" x14ac:dyDescent="0.25">
      <c r="C58662" s="6"/>
      <c r="D58662" s="7"/>
      <c r="F58662" s="5"/>
      <c r="G58662" s="5"/>
      <c r="H58662" s="5"/>
    </row>
    <row r="58663" spans="3:8" x14ac:dyDescent="0.25">
      <c r="C58663" s="6"/>
      <c r="D58663" s="7"/>
      <c r="F58663" s="5"/>
      <c r="G58663" s="5"/>
      <c r="H58663" s="5"/>
    </row>
    <row r="58664" spans="3:8" x14ac:dyDescent="0.25">
      <c r="C58664" s="6"/>
      <c r="D58664" s="7"/>
      <c r="F58664" s="5"/>
      <c r="G58664" s="5"/>
      <c r="H58664" s="5"/>
    </row>
    <row r="58665" spans="3:8" x14ac:dyDescent="0.25">
      <c r="C58665" s="6"/>
      <c r="D58665" s="7"/>
      <c r="F58665" s="5"/>
      <c r="G58665" s="5"/>
      <c r="H58665" s="5"/>
    </row>
    <row r="58666" spans="3:8" x14ac:dyDescent="0.25">
      <c r="C58666" s="6"/>
      <c r="D58666" s="7"/>
      <c r="F58666" s="5"/>
      <c r="G58666" s="5"/>
      <c r="H58666" s="5"/>
    </row>
    <row r="58667" spans="3:8" x14ac:dyDescent="0.25">
      <c r="C58667" s="6"/>
      <c r="D58667" s="7"/>
      <c r="F58667" s="5"/>
      <c r="G58667" s="5"/>
      <c r="H58667" s="5"/>
    </row>
    <row r="58668" spans="3:8" x14ac:dyDescent="0.25">
      <c r="C58668" s="6"/>
      <c r="D58668" s="7"/>
      <c r="F58668" s="5"/>
      <c r="G58668" s="5"/>
      <c r="H58668" s="5"/>
    </row>
    <row r="58669" spans="3:8" x14ac:dyDescent="0.25">
      <c r="C58669" s="6"/>
      <c r="D58669" s="7"/>
      <c r="F58669" s="5"/>
      <c r="G58669" s="5"/>
      <c r="H58669" s="5"/>
    </row>
    <row r="58670" spans="3:8" x14ac:dyDescent="0.25">
      <c r="C58670" s="6"/>
      <c r="D58670" s="7"/>
      <c r="F58670" s="5"/>
      <c r="G58670" s="5"/>
      <c r="H58670" s="5"/>
    </row>
    <row r="58671" spans="3:8" x14ac:dyDescent="0.25">
      <c r="C58671" s="6"/>
      <c r="D58671" s="7"/>
      <c r="F58671" s="5"/>
      <c r="G58671" s="5"/>
      <c r="H58671" s="5"/>
    </row>
    <row r="58672" spans="3:8" x14ac:dyDescent="0.25">
      <c r="C58672" s="6"/>
      <c r="D58672" s="7"/>
      <c r="F58672" s="5"/>
      <c r="G58672" s="5"/>
      <c r="H58672" s="5"/>
    </row>
    <row r="58673" spans="3:8" x14ac:dyDescent="0.25">
      <c r="C58673" s="6"/>
      <c r="D58673" s="7"/>
      <c r="F58673" s="5"/>
      <c r="G58673" s="5"/>
      <c r="H58673" s="5"/>
    </row>
    <row r="58674" spans="3:8" x14ac:dyDescent="0.25">
      <c r="C58674" s="6"/>
      <c r="D58674" s="7"/>
      <c r="F58674" s="5"/>
      <c r="G58674" s="5"/>
      <c r="H58674" s="5"/>
    </row>
    <row r="58675" spans="3:8" x14ac:dyDescent="0.25">
      <c r="C58675" s="6"/>
      <c r="D58675" s="7"/>
      <c r="F58675" s="5"/>
      <c r="G58675" s="5"/>
      <c r="H58675" s="5"/>
    </row>
    <row r="58676" spans="3:8" x14ac:dyDescent="0.25">
      <c r="C58676" s="6"/>
      <c r="D58676" s="7"/>
      <c r="F58676" s="5"/>
      <c r="G58676" s="5"/>
      <c r="H58676" s="5"/>
    </row>
    <row r="58677" spans="3:8" x14ac:dyDescent="0.25">
      <c r="C58677" s="6"/>
      <c r="D58677" s="7"/>
      <c r="F58677" s="5"/>
      <c r="G58677" s="5"/>
      <c r="H58677" s="5"/>
    </row>
    <row r="58678" spans="3:8" x14ac:dyDescent="0.25">
      <c r="C58678" s="6"/>
      <c r="D58678" s="7"/>
      <c r="F58678" s="5"/>
      <c r="G58678" s="5"/>
      <c r="H58678" s="5"/>
    </row>
    <row r="58679" spans="3:8" x14ac:dyDescent="0.25">
      <c r="C58679" s="6"/>
      <c r="D58679" s="7"/>
      <c r="F58679" s="5"/>
      <c r="G58679" s="5"/>
      <c r="H58679" s="5"/>
    </row>
    <row r="58680" spans="3:8" x14ac:dyDescent="0.25">
      <c r="C58680" s="6"/>
      <c r="D58680" s="7"/>
      <c r="F58680" s="5"/>
      <c r="G58680" s="5"/>
      <c r="H58680" s="5"/>
    </row>
    <row r="58681" spans="3:8" x14ac:dyDescent="0.25">
      <c r="C58681" s="6"/>
      <c r="D58681" s="7"/>
      <c r="F58681" s="5"/>
      <c r="G58681" s="5"/>
      <c r="H58681" s="5"/>
    </row>
    <row r="58682" spans="3:8" x14ac:dyDescent="0.25">
      <c r="C58682" s="6"/>
      <c r="D58682" s="7"/>
      <c r="F58682" s="5"/>
      <c r="G58682" s="5"/>
      <c r="H58682" s="5"/>
    </row>
    <row r="58683" spans="3:8" x14ac:dyDescent="0.25">
      <c r="C58683" s="6"/>
      <c r="D58683" s="7"/>
      <c r="F58683" s="5"/>
      <c r="G58683" s="5"/>
      <c r="H58683" s="5"/>
    </row>
    <row r="58684" spans="3:8" x14ac:dyDescent="0.25">
      <c r="C58684" s="6"/>
      <c r="D58684" s="7"/>
      <c r="F58684" s="5"/>
      <c r="G58684" s="5"/>
      <c r="H58684" s="5"/>
    </row>
    <row r="58685" spans="3:8" x14ac:dyDescent="0.25">
      <c r="C58685" s="6"/>
      <c r="D58685" s="7"/>
      <c r="F58685" s="5"/>
      <c r="G58685" s="5"/>
      <c r="H58685" s="5"/>
    </row>
    <row r="58686" spans="3:8" x14ac:dyDescent="0.25">
      <c r="C58686" s="6"/>
      <c r="D58686" s="7"/>
      <c r="F58686" s="5"/>
      <c r="G58686" s="5"/>
      <c r="H58686" s="5"/>
    </row>
    <row r="58687" spans="3:8" x14ac:dyDescent="0.25">
      <c r="C58687" s="6"/>
      <c r="D58687" s="7"/>
      <c r="F58687" s="5"/>
      <c r="G58687" s="5"/>
      <c r="H58687" s="5"/>
    </row>
    <row r="58688" spans="3:8" x14ac:dyDescent="0.25">
      <c r="C58688" s="6"/>
      <c r="D58688" s="7"/>
      <c r="F58688" s="5"/>
      <c r="G58688" s="5"/>
      <c r="H58688" s="5"/>
    </row>
    <row r="58689" spans="3:8" x14ac:dyDescent="0.25">
      <c r="C58689" s="6"/>
      <c r="D58689" s="7"/>
      <c r="F58689" s="5"/>
      <c r="G58689" s="5"/>
      <c r="H58689" s="5"/>
    </row>
    <row r="58690" spans="3:8" x14ac:dyDescent="0.25">
      <c r="C58690" s="6"/>
      <c r="D58690" s="7"/>
      <c r="F58690" s="5"/>
      <c r="G58690" s="5"/>
      <c r="H58690" s="5"/>
    </row>
    <row r="58691" spans="3:8" x14ac:dyDescent="0.25">
      <c r="C58691" s="6"/>
      <c r="D58691" s="7"/>
      <c r="F58691" s="5"/>
      <c r="G58691" s="5"/>
      <c r="H58691" s="5"/>
    </row>
    <row r="58692" spans="3:8" x14ac:dyDescent="0.25">
      <c r="C58692" s="6"/>
      <c r="D58692" s="7"/>
      <c r="F58692" s="5"/>
      <c r="G58692" s="5"/>
      <c r="H58692" s="5"/>
    </row>
    <row r="58693" spans="3:8" x14ac:dyDescent="0.25">
      <c r="C58693" s="6"/>
      <c r="D58693" s="7"/>
      <c r="F58693" s="5"/>
      <c r="G58693" s="5"/>
      <c r="H58693" s="5"/>
    </row>
    <row r="58694" spans="3:8" x14ac:dyDescent="0.25">
      <c r="C58694" s="6"/>
      <c r="D58694" s="7"/>
      <c r="F58694" s="5"/>
      <c r="G58694" s="5"/>
      <c r="H58694" s="5"/>
    </row>
    <row r="58695" spans="3:8" x14ac:dyDescent="0.25">
      <c r="C58695" s="6"/>
      <c r="D58695" s="7"/>
      <c r="F58695" s="5"/>
      <c r="G58695" s="5"/>
      <c r="H58695" s="5"/>
    </row>
    <row r="58696" spans="3:8" x14ac:dyDescent="0.25">
      <c r="C58696" s="6"/>
      <c r="D58696" s="7"/>
      <c r="F58696" s="5"/>
      <c r="G58696" s="5"/>
      <c r="H58696" s="5"/>
    </row>
    <row r="58697" spans="3:8" x14ac:dyDescent="0.25">
      <c r="C58697" s="6"/>
      <c r="D58697" s="7"/>
      <c r="F58697" s="5"/>
      <c r="G58697" s="5"/>
      <c r="H58697" s="5"/>
    </row>
    <row r="58698" spans="3:8" x14ac:dyDescent="0.25">
      <c r="C58698" s="6"/>
      <c r="D58698" s="7"/>
      <c r="F58698" s="5"/>
      <c r="G58698" s="5"/>
      <c r="H58698" s="5"/>
    </row>
    <row r="58699" spans="3:8" x14ac:dyDescent="0.25">
      <c r="C58699" s="6"/>
      <c r="D58699" s="7"/>
      <c r="F58699" s="5"/>
      <c r="G58699" s="5"/>
      <c r="H58699" s="5"/>
    </row>
    <row r="58700" spans="3:8" x14ac:dyDescent="0.25">
      <c r="C58700" s="6"/>
      <c r="D58700" s="7"/>
      <c r="F58700" s="5"/>
      <c r="G58700" s="5"/>
      <c r="H58700" s="5"/>
    </row>
    <row r="58701" spans="3:8" x14ac:dyDescent="0.25">
      <c r="C58701" s="6"/>
      <c r="D58701" s="7"/>
      <c r="F58701" s="5"/>
      <c r="G58701" s="5"/>
      <c r="H58701" s="5"/>
    </row>
    <row r="58702" spans="3:8" x14ac:dyDescent="0.25">
      <c r="C58702" s="6"/>
      <c r="D58702" s="7"/>
      <c r="F58702" s="5"/>
      <c r="G58702" s="5"/>
      <c r="H58702" s="5"/>
    </row>
    <row r="58703" spans="3:8" x14ac:dyDescent="0.25">
      <c r="C58703" s="6"/>
      <c r="D58703" s="7"/>
      <c r="F58703" s="5"/>
      <c r="G58703" s="5"/>
      <c r="H58703" s="5"/>
    </row>
    <row r="58704" spans="3:8" x14ac:dyDescent="0.25">
      <c r="C58704" s="6"/>
      <c r="D58704" s="7"/>
      <c r="F58704" s="5"/>
      <c r="G58704" s="5"/>
      <c r="H58704" s="5"/>
    </row>
    <row r="58705" spans="3:8" x14ac:dyDescent="0.25">
      <c r="C58705" s="6"/>
      <c r="D58705" s="7"/>
      <c r="F58705" s="5"/>
      <c r="G58705" s="5"/>
      <c r="H58705" s="5"/>
    </row>
    <row r="58706" spans="3:8" x14ac:dyDescent="0.25">
      <c r="C58706" s="6"/>
      <c r="D58706" s="7"/>
      <c r="F58706" s="5"/>
      <c r="G58706" s="5"/>
      <c r="H58706" s="5"/>
    </row>
    <row r="58707" spans="3:8" x14ac:dyDescent="0.25">
      <c r="C58707" s="6"/>
      <c r="D58707" s="7"/>
      <c r="F58707" s="5"/>
      <c r="G58707" s="5"/>
      <c r="H58707" s="5"/>
    </row>
    <row r="58708" spans="3:8" x14ac:dyDescent="0.25">
      <c r="C58708" s="6"/>
      <c r="D58708" s="7"/>
      <c r="F58708" s="5"/>
      <c r="G58708" s="5"/>
      <c r="H58708" s="5"/>
    </row>
    <row r="58709" spans="3:8" x14ac:dyDescent="0.25">
      <c r="C58709" s="6"/>
      <c r="D58709" s="7"/>
      <c r="F58709" s="5"/>
      <c r="G58709" s="5"/>
      <c r="H58709" s="5"/>
    </row>
    <row r="58710" spans="3:8" x14ac:dyDescent="0.25">
      <c r="C58710" s="6"/>
      <c r="D58710" s="7"/>
      <c r="F58710" s="5"/>
      <c r="G58710" s="5"/>
      <c r="H58710" s="5"/>
    </row>
    <row r="58711" spans="3:8" x14ac:dyDescent="0.25">
      <c r="C58711" s="6"/>
      <c r="D58711" s="7"/>
      <c r="F58711" s="5"/>
      <c r="G58711" s="5"/>
      <c r="H58711" s="5"/>
    </row>
    <row r="58712" spans="3:8" x14ac:dyDescent="0.25">
      <c r="C58712" s="6"/>
      <c r="D58712" s="7"/>
      <c r="F58712" s="5"/>
      <c r="G58712" s="5"/>
      <c r="H58712" s="5"/>
    </row>
    <row r="58713" spans="3:8" x14ac:dyDescent="0.25">
      <c r="C58713" s="6"/>
      <c r="D58713" s="7"/>
      <c r="F58713" s="5"/>
      <c r="G58713" s="5"/>
      <c r="H58713" s="5"/>
    </row>
    <row r="58714" spans="3:8" x14ac:dyDescent="0.25">
      <c r="C58714" s="6"/>
      <c r="D58714" s="7"/>
      <c r="F58714" s="5"/>
      <c r="G58714" s="5"/>
      <c r="H58714" s="5"/>
    </row>
    <row r="58715" spans="3:8" x14ac:dyDescent="0.25">
      <c r="C58715" s="6"/>
      <c r="D58715" s="7"/>
      <c r="F58715" s="5"/>
      <c r="G58715" s="5"/>
      <c r="H58715" s="5"/>
    </row>
    <row r="58716" spans="3:8" x14ac:dyDescent="0.25">
      <c r="C58716" s="6"/>
      <c r="D58716" s="7"/>
      <c r="F58716" s="5"/>
      <c r="G58716" s="5"/>
      <c r="H58716" s="5"/>
    </row>
    <row r="58717" spans="3:8" x14ac:dyDescent="0.25">
      <c r="C58717" s="6"/>
      <c r="D58717" s="7"/>
      <c r="F58717" s="5"/>
      <c r="G58717" s="5"/>
      <c r="H58717" s="5"/>
    </row>
    <row r="58718" spans="3:8" x14ac:dyDescent="0.25">
      <c r="C58718" s="6"/>
      <c r="D58718" s="7"/>
      <c r="F58718" s="5"/>
      <c r="G58718" s="5"/>
      <c r="H58718" s="5"/>
    </row>
    <row r="58719" spans="3:8" x14ac:dyDescent="0.25">
      <c r="C58719" s="6"/>
      <c r="D58719" s="7"/>
      <c r="F58719" s="5"/>
      <c r="G58719" s="5"/>
      <c r="H58719" s="5"/>
    </row>
    <row r="58720" spans="3:8" x14ac:dyDescent="0.25">
      <c r="C58720" s="6"/>
      <c r="D58720" s="7"/>
      <c r="F58720" s="5"/>
      <c r="G58720" s="5"/>
      <c r="H58720" s="5"/>
    </row>
    <row r="58721" spans="3:8" x14ac:dyDescent="0.25">
      <c r="C58721" s="6"/>
      <c r="D58721" s="7"/>
      <c r="F58721" s="5"/>
      <c r="G58721" s="5"/>
      <c r="H58721" s="5"/>
    </row>
    <row r="58722" spans="3:8" x14ac:dyDescent="0.25">
      <c r="C58722" s="6"/>
      <c r="D58722" s="7"/>
      <c r="F58722" s="5"/>
      <c r="G58722" s="5"/>
      <c r="H58722" s="5"/>
    </row>
    <row r="58723" spans="3:8" x14ac:dyDescent="0.25">
      <c r="C58723" s="6"/>
      <c r="D58723" s="7"/>
      <c r="F58723" s="5"/>
      <c r="G58723" s="5"/>
      <c r="H58723" s="5"/>
    </row>
    <row r="58724" spans="3:8" x14ac:dyDescent="0.25">
      <c r="C58724" s="6"/>
      <c r="D58724" s="7"/>
      <c r="F58724" s="5"/>
      <c r="G58724" s="5"/>
      <c r="H58724" s="5"/>
    </row>
    <row r="58725" spans="3:8" x14ac:dyDescent="0.25">
      <c r="C58725" s="6"/>
      <c r="D58725" s="7"/>
      <c r="F58725" s="5"/>
      <c r="G58725" s="5"/>
      <c r="H58725" s="5"/>
    </row>
    <row r="58726" spans="3:8" x14ac:dyDescent="0.25">
      <c r="C58726" s="6"/>
      <c r="D58726" s="7"/>
      <c r="F58726" s="5"/>
      <c r="G58726" s="5"/>
      <c r="H58726" s="5"/>
    </row>
    <row r="58727" spans="3:8" x14ac:dyDescent="0.25">
      <c r="C58727" s="6"/>
      <c r="D58727" s="7"/>
      <c r="F58727" s="5"/>
      <c r="G58727" s="5"/>
      <c r="H58727" s="5"/>
    </row>
    <row r="58728" spans="3:8" x14ac:dyDescent="0.25">
      <c r="C58728" s="6"/>
      <c r="D58728" s="7"/>
      <c r="F58728" s="5"/>
      <c r="G58728" s="5"/>
      <c r="H58728" s="5"/>
    </row>
    <row r="58729" spans="3:8" x14ac:dyDescent="0.25">
      <c r="C58729" s="6"/>
      <c r="D58729" s="7"/>
      <c r="F58729" s="5"/>
      <c r="G58729" s="5"/>
      <c r="H58729" s="5"/>
    </row>
    <row r="58730" spans="3:8" x14ac:dyDescent="0.25">
      <c r="C58730" s="6"/>
      <c r="D58730" s="7"/>
      <c r="F58730" s="5"/>
      <c r="G58730" s="5"/>
      <c r="H58730" s="5"/>
    </row>
    <row r="58731" spans="3:8" x14ac:dyDescent="0.25">
      <c r="C58731" s="6"/>
      <c r="D58731" s="7"/>
      <c r="F58731" s="5"/>
      <c r="G58731" s="5"/>
      <c r="H58731" s="5"/>
    </row>
    <row r="58732" spans="3:8" x14ac:dyDescent="0.25">
      <c r="C58732" s="6"/>
      <c r="D58732" s="7"/>
      <c r="F58732" s="5"/>
      <c r="G58732" s="5"/>
      <c r="H58732" s="5"/>
    </row>
    <row r="58733" spans="3:8" x14ac:dyDescent="0.25">
      <c r="C58733" s="6"/>
      <c r="D58733" s="7"/>
      <c r="F58733" s="5"/>
      <c r="G58733" s="5"/>
      <c r="H58733" s="5"/>
    </row>
    <row r="58734" spans="3:8" x14ac:dyDescent="0.25">
      <c r="C58734" s="6"/>
      <c r="D58734" s="7"/>
      <c r="F58734" s="5"/>
      <c r="G58734" s="5"/>
      <c r="H58734" s="5"/>
    </row>
    <row r="58735" spans="3:8" x14ac:dyDescent="0.25">
      <c r="C58735" s="6"/>
      <c r="D58735" s="7"/>
      <c r="F58735" s="5"/>
      <c r="G58735" s="5"/>
      <c r="H58735" s="5"/>
    </row>
    <row r="58736" spans="3:8" x14ac:dyDescent="0.25">
      <c r="C58736" s="6"/>
      <c r="D58736" s="7"/>
      <c r="F58736" s="5"/>
      <c r="G58736" s="5"/>
      <c r="H58736" s="5"/>
    </row>
    <row r="58737" spans="3:8" x14ac:dyDescent="0.25">
      <c r="C58737" s="6"/>
      <c r="D58737" s="7"/>
      <c r="F58737" s="5"/>
      <c r="G58737" s="5"/>
      <c r="H58737" s="5"/>
    </row>
    <row r="58738" spans="3:8" x14ac:dyDescent="0.25">
      <c r="C58738" s="6"/>
      <c r="D58738" s="7"/>
      <c r="F58738" s="5"/>
      <c r="G58738" s="5"/>
      <c r="H58738" s="5"/>
    </row>
    <row r="58739" spans="3:8" x14ac:dyDescent="0.25">
      <c r="C58739" s="6"/>
      <c r="D58739" s="7"/>
      <c r="F58739" s="5"/>
      <c r="G58739" s="5"/>
      <c r="H58739" s="5"/>
    </row>
    <row r="58740" spans="3:8" x14ac:dyDescent="0.25">
      <c r="C58740" s="6"/>
      <c r="D58740" s="7"/>
      <c r="F58740" s="5"/>
      <c r="G58740" s="5"/>
      <c r="H58740" s="5"/>
    </row>
    <row r="58741" spans="3:8" x14ac:dyDescent="0.25">
      <c r="C58741" s="6"/>
      <c r="D58741" s="7"/>
      <c r="F58741" s="5"/>
      <c r="G58741" s="5"/>
      <c r="H58741" s="5"/>
    </row>
    <row r="58742" spans="3:8" x14ac:dyDescent="0.25">
      <c r="C58742" s="6"/>
      <c r="D58742" s="7"/>
      <c r="F58742" s="5"/>
      <c r="G58742" s="5"/>
      <c r="H58742" s="5"/>
    </row>
    <row r="58743" spans="3:8" x14ac:dyDescent="0.25">
      <c r="C58743" s="6"/>
      <c r="D58743" s="7"/>
      <c r="F58743" s="5"/>
      <c r="G58743" s="5"/>
      <c r="H58743" s="5"/>
    </row>
    <row r="58744" spans="3:8" x14ac:dyDescent="0.25">
      <c r="C58744" s="6"/>
      <c r="D58744" s="7"/>
      <c r="F58744" s="5"/>
      <c r="G58744" s="5"/>
      <c r="H58744" s="5"/>
    </row>
    <row r="58745" spans="3:8" x14ac:dyDescent="0.25">
      <c r="C58745" s="6"/>
      <c r="D58745" s="7"/>
      <c r="F58745" s="5"/>
      <c r="G58745" s="5"/>
      <c r="H58745" s="5"/>
    </row>
    <row r="58746" spans="3:8" x14ac:dyDescent="0.25">
      <c r="C58746" s="6"/>
      <c r="D58746" s="7"/>
      <c r="F58746" s="5"/>
      <c r="G58746" s="5"/>
      <c r="H58746" s="5"/>
    </row>
    <row r="58747" spans="3:8" x14ac:dyDescent="0.25">
      <c r="C58747" s="6"/>
      <c r="D58747" s="7"/>
      <c r="F58747" s="5"/>
      <c r="G58747" s="5"/>
      <c r="H58747" s="5"/>
    </row>
    <row r="58748" spans="3:8" x14ac:dyDescent="0.25">
      <c r="C58748" s="6"/>
      <c r="D58748" s="7"/>
      <c r="F58748" s="5"/>
      <c r="G58748" s="5"/>
      <c r="H58748" s="5"/>
    </row>
    <row r="58749" spans="3:8" x14ac:dyDescent="0.25">
      <c r="C58749" s="6"/>
      <c r="D58749" s="7"/>
      <c r="F58749" s="5"/>
      <c r="G58749" s="5"/>
      <c r="H58749" s="5"/>
    </row>
    <row r="58750" spans="3:8" x14ac:dyDescent="0.25">
      <c r="C58750" s="6"/>
      <c r="D58750" s="7"/>
      <c r="F58750" s="5"/>
      <c r="G58750" s="5"/>
      <c r="H58750" s="5"/>
    </row>
    <row r="58751" spans="3:8" x14ac:dyDescent="0.25">
      <c r="C58751" s="6"/>
      <c r="D58751" s="7"/>
      <c r="F58751" s="5"/>
      <c r="G58751" s="5"/>
      <c r="H58751" s="5"/>
    </row>
    <row r="58752" spans="3:8" x14ac:dyDescent="0.25">
      <c r="C58752" s="6"/>
      <c r="D58752" s="7"/>
      <c r="F58752" s="5"/>
      <c r="G58752" s="5"/>
      <c r="H58752" s="5"/>
    </row>
    <row r="58753" spans="3:8" x14ac:dyDescent="0.25">
      <c r="C58753" s="6"/>
      <c r="D58753" s="7"/>
      <c r="F58753" s="5"/>
      <c r="G58753" s="5"/>
      <c r="H58753" s="5"/>
    </row>
    <row r="58754" spans="3:8" x14ac:dyDescent="0.25">
      <c r="C58754" s="6"/>
      <c r="D58754" s="7"/>
      <c r="F58754" s="5"/>
      <c r="G58754" s="5"/>
      <c r="H58754" s="5"/>
    </row>
    <row r="58755" spans="3:8" x14ac:dyDescent="0.25">
      <c r="C58755" s="6"/>
      <c r="D58755" s="7"/>
      <c r="F58755" s="5"/>
      <c r="G58755" s="5"/>
      <c r="H58755" s="5"/>
    </row>
    <row r="58756" spans="3:8" x14ac:dyDescent="0.25">
      <c r="C58756" s="6"/>
      <c r="D58756" s="7"/>
      <c r="F58756" s="5"/>
      <c r="G58756" s="5"/>
      <c r="H58756" s="5"/>
    </row>
    <row r="58757" spans="3:8" x14ac:dyDescent="0.25">
      <c r="C58757" s="6"/>
      <c r="D58757" s="7"/>
      <c r="F58757" s="5"/>
      <c r="G58757" s="5"/>
      <c r="H58757" s="5"/>
    </row>
    <row r="58758" spans="3:8" x14ac:dyDescent="0.25">
      <c r="C58758" s="6"/>
      <c r="D58758" s="7"/>
      <c r="F58758" s="5"/>
      <c r="G58758" s="5"/>
      <c r="H58758" s="5"/>
    </row>
    <row r="58759" spans="3:8" x14ac:dyDescent="0.25">
      <c r="C58759" s="6"/>
      <c r="D58759" s="7"/>
      <c r="F58759" s="5"/>
      <c r="G58759" s="5"/>
      <c r="H58759" s="5"/>
    </row>
    <row r="58760" spans="3:8" x14ac:dyDescent="0.25">
      <c r="C58760" s="6"/>
      <c r="D58760" s="7"/>
      <c r="F58760" s="5"/>
      <c r="G58760" s="5"/>
      <c r="H58760" s="5"/>
    </row>
    <row r="58761" spans="3:8" x14ac:dyDescent="0.25">
      <c r="C58761" s="6"/>
      <c r="D58761" s="7"/>
      <c r="F58761" s="5"/>
      <c r="G58761" s="5"/>
      <c r="H58761" s="5"/>
    </row>
    <row r="58762" spans="3:8" x14ac:dyDescent="0.25">
      <c r="C58762" s="6"/>
      <c r="D58762" s="7"/>
      <c r="F58762" s="5"/>
      <c r="G58762" s="5"/>
      <c r="H58762" s="5"/>
    </row>
    <row r="58763" spans="3:8" x14ac:dyDescent="0.25">
      <c r="C58763" s="6"/>
      <c r="D58763" s="7"/>
      <c r="F58763" s="5"/>
      <c r="G58763" s="5"/>
      <c r="H58763" s="5"/>
    </row>
    <row r="58764" spans="3:8" x14ac:dyDescent="0.25">
      <c r="C58764" s="6"/>
      <c r="D58764" s="7"/>
      <c r="F58764" s="5"/>
      <c r="G58764" s="5"/>
      <c r="H58764" s="5"/>
    </row>
    <row r="58765" spans="3:8" x14ac:dyDescent="0.25">
      <c r="C58765" s="6"/>
      <c r="D58765" s="7"/>
      <c r="F58765" s="5"/>
      <c r="G58765" s="5"/>
      <c r="H58765" s="5"/>
    </row>
    <row r="58766" spans="3:8" x14ac:dyDescent="0.25">
      <c r="C58766" s="6"/>
      <c r="D58766" s="7"/>
      <c r="F58766" s="5"/>
      <c r="G58766" s="5"/>
      <c r="H58766" s="5"/>
    </row>
    <row r="58767" spans="3:8" x14ac:dyDescent="0.25">
      <c r="C58767" s="6"/>
      <c r="D58767" s="7"/>
      <c r="F58767" s="5"/>
      <c r="G58767" s="5"/>
      <c r="H58767" s="5"/>
    </row>
    <row r="58768" spans="3:8" x14ac:dyDescent="0.25">
      <c r="C58768" s="6"/>
      <c r="D58768" s="7"/>
      <c r="F58768" s="5"/>
      <c r="G58768" s="5"/>
      <c r="H58768" s="5"/>
    </row>
    <row r="58769" spans="3:8" x14ac:dyDescent="0.25">
      <c r="C58769" s="6"/>
      <c r="D58769" s="7"/>
      <c r="F58769" s="5"/>
      <c r="G58769" s="5"/>
      <c r="H58769" s="5"/>
    </row>
    <row r="58770" spans="3:8" x14ac:dyDescent="0.25">
      <c r="C58770" s="6"/>
      <c r="D58770" s="7"/>
      <c r="F58770" s="5"/>
      <c r="G58770" s="5"/>
      <c r="H58770" s="5"/>
    </row>
    <row r="58771" spans="3:8" x14ac:dyDescent="0.25">
      <c r="C58771" s="6"/>
      <c r="D58771" s="7"/>
      <c r="F58771" s="5"/>
      <c r="G58771" s="5"/>
      <c r="H58771" s="5"/>
    </row>
    <row r="58772" spans="3:8" x14ac:dyDescent="0.25">
      <c r="C58772" s="6"/>
      <c r="D58772" s="7"/>
      <c r="F58772" s="5"/>
      <c r="G58772" s="5"/>
      <c r="H58772" s="5"/>
    </row>
    <row r="58773" spans="3:8" x14ac:dyDescent="0.25">
      <c r="C58773" s="6"/>
      <c r="D58773" s="7"/>
      <c r="F58773" s="5"/>
      <c r="G58773" s="5"/>
      <c r="H58773" s="5"/>
    </row>
    <row r="58774" spans="3:8" x14ac:dyDescent="0.25">
      <c r="C58774" s="6"/>
      <c r="D58774" s="7"/>
      <c r="F58774" s="5"/>
      <c r="G58774" s="5"/>
      <c r="H58774" s="5"/>
    </row>
    <row r="58775" spans="3:8" x14ac:dyDescent="0.25">
      <c r="C58775" s="6"/>
      <c r="D58775" s="7"/>
      <c r="F58775" s="5"/>
      <c r="G58775" s="5"/>
      <c r="H58775" s="5"/>
    </row>
    <row r="58776" spans="3:8" x14ac:dyDescent="0.25">
      <c r="C58776" s="6"/>
      <c r="D58776" s="7"/>
      <c r="F58776" s="5"/>
      <c r="G58776" s="5"/>
      <c r="H58776" s="5"/>
    </row>
    <row r="58777" spans="3:8" x14ac:dyDescent="0.25">
      <c r="C58777" s="6"/>
      <c r="D58777" s="7"/>
      <c r="F58777" s="5"/>
      <c r="G58777" s="5"/>
      <c r="H58777" s="5"/>
    </row>
    <row r="58778" spans="3:8" x14ac:dyDescent="0.25">
      <c r="C58778" s="6"/>
      <c r="D58778" s="7"/>
      <c r="F58778" s="5"/>
      <c r="G58778" s="5"/>
      <c r="H58778" s="5"/>
    </row>
    <row r="58779" spans="3:8" x14ac:dyDescent="0.25">
      <c r="C58779" s="6"/>
      <c r="D58779" s="7"/>
      <c r="F58779" s="5"/>
      <c r="G58779" s="5"/>
      <c r="H58779" s="5"/>
    </row>
    <row r="58780" spans="3:8" x14ac:dyDescent="0.25">
      <c r="C58780" s="6"/>
      <c r="D58780" s="7"/>
      <c r="F58780" s="5"/>
      <c r="G58780" s="5"/>
      <c r="H58780" s="5"/>
    </row>
    <row r="58781" spans="3:8" x14ac:dyDescent="0.25">
      <c r="C58781" s="6"/>
      <c r="D58781" s="7"/>
      <c r="F58781" s="5"/>
      <c r="G58781" s="5"/>
      <c r="H58781" s="5"/>
    </row>
    <row r="58782" spans="3:8" x14ac:dyDescent="0.25">
      <c r="C58782" s="6"/>
      <c r="D58782" s="7"/>
      <c r="F58782" s="5"/>
      <c r="G58782" s="5"/>
      <c r="H58782" s="5"/>
    </row>
    <row r="58783" spans="3:8" x14ac:dyDescent="0.25">
      <c r="C58783" s="6"/>
      <c r="D58783" s="7"/>
      <c r="F58783" s="5"/>
      <c r="G58783" s="5"/>
      <c r="H58783" s="5"/>
    </row>
    <row r="58784" spans="3:8" x14ac:dyDescent="0.25">
      <c r="C58784" s="6"/>
      <c r="D58784" s="7"/>
      <c r="F58784" s="5"/>
      <c r="G58784" s="5"/>
      <c r="H58784" s="5"/>
    </row>
    <row r="58785" spans="3:8" x14ac:dyDescent="0.25">
      <c r="C58785" s="6"/>
      <c r="D58785" s="7"/>
      <c r="F58785" s="5"/>
      <c r="G58785" s="5"/>
      <c r="H58785" s="5"/>
    </row>
    <row r="58786" spans="3:8" x14ac:dyDescent="0.25">
      <c r="C58786" s="6"/>
      <c r="D58786" s="7"/>
      <c r="F58786" s="5"/>
      <c r="G58786" s="5"/>
      <c r="H58786" s="5"/>
    </row>
    <row r="58787" spans="3:8" x14ac:dyDescent="0.25">
      <c r="C58787" s="6"/>
      <c r="D58787" s="7"/>
      <c r="F58787" s="5"/>
      <c r="G58787" s="5"/>
      <c r="H58787" s="5"/>
    </row>
    <row r="58788" spans="3:8" x14ac:dyDescent="0.25">
      <c r="C58788" s="6"/>
      <c r="D58788" s="7"/>
      <c r="F58788" s="5"/>
      <c r="G58788" s="5"/>
      <c r="H58788" s="5"/>
    </row>
    <row r="58789" spans="3:8" x14ac:dyDescent="0.25">
      <c r="C58789" s="6"/>
      <c r="D58789" s="7"/>
      <c r="F58789" s="5"/>
      <c r="G58789" s="5"/>
      <c r="H58789" s="5"/>
    </row>
    <row r="58790" spans="3:8" x14ac:dyDescent="0.25">
      <c r="C58790" s="6"/>
      <c r="D58790" s="7"/>
      <c r="F58790" s="5"/>
      <c r="G58790" s="5"/>
      <c r="H58790" s="5"/>
    </row>
    <row r="58791" spans="3:8" x14ac:dyDescent="0.25">
      <c r="C58791" s="6"/>
      <c r="D58791" s="7"/>
      <c r="F58791" s="5"/>
      <c r="G58791" s="5"/>
      <c r="H58791" s="5"/>
    </row>
    <row r="58792" spans="3:8" x14ac:dyDescent="0.25">
      <c r="C58792" s="6"/>
      <c r="D58792" s="7"/>
      <c r="F58792" s="5"/>
      <c r="G58792" s="5"/>
      <c r="H58792" s="5"/>
    </row>
    <row r="58793" spans="3:8" x14ac:dyDescent="0.25">
      <c r="C58793" s="6"/>
      <c r="D58793" s="7"/>
      <c r="F58793" s="5"/>
      <c r="G58793" s="5"/>
      <c r="H58793" s="5"/>
    </row>
    <row r="58794" spans="3:8" x14ac:dyDescent="0.25">
      <c r="C58794" s="6"/>
      <c r="D58794" s="7"/>
      <c r="F58794" s="5"/>
      <c r="G58794" s="5"/>
      <c r="H58794" s="5"/>
    </row>
    <row r="58795" spans="3:8" x14ac:dyDescent="0.25">
      <c r="C58795" s="6"/>
      <c r="D58795" s="7"/>
      <c r="F58795" s="5"/>
      <c r="G58795" s="5"/>
      <c r="H58795" s="5"/>
    </row>
    <row r="58796" spans="3:8" x14ac:dyDescent="0.25">
      <c r="C58796" s="6"/>
      <c r="D58796" s="7"/>
      <c r="F58796" s="5"/>
      <c r="G58796" s="5"/>
      <c r="H58796" s="5"/>
    </row>
    <row r="58797" spans="3:8" x14ac:dyDescent="0.25">
      <c r="C58797" s="6"/>
      <c r="D58797" s="7"/>
      <c r="F58797" s="5"/>
      <c r="G58797" s="5"/>
      <c r="H58797" s="5"/>
    </row>
    <row r="58798" spans="3:8" x14ac:dyDescent="0.25">
      <c r="C58798" s="6"/>
      <c r="D58798" s="7"/>
      <c r="F58798" s="5"/>
      <c r="G58798" s="5"/>
      <c r="H58798" s="5"/>
    </row>
    <row r="58799" spans="3:8" x14ac:dyDescent="0.25">
      <c r="C58799" s="6"/>
      <c r="D58799" s="7"/>
      <c r="F58799" s="5"/>
      <c r="G58799" s="5"/>
      <c r="H58799" s="5"/>
    </row>
    <row r="58800" spans="3:8" x14ac:dyDescent="0.25">
      <c r="C58800" s="6"/>
      <c r="D58800" s="7"/>
      <c r="F58800" s="5"/>
      <c r="G58800" s="5"/>
      <c r="H58800" s="5"/>
    </row>
    <row r="58801" spans="3:8" x14ac:dyDescent="0.25">
      <c r="C58801" s="6"/>
      <c r="D58801" s="7"/>
      <c r="F58801" s="5"/>
      <c r="G58801" s="5"/>
      <c r="H58801" s="5"/>
    </row>
    <row r="58802" spans="3:8" x14ac:dyDescent="0.25">
      <c r="C58802" s="6"/>
      <c r="D58802" s="7"/>
      <c r="F58802" s="5"/>
      <c r="G58802" s="5"/>
      <c r="H58802" s="5"/>
    </row>
    <row r="58803" spans="3:8" x14ac:dyDescent="0.25">
      <c r="C58803" s="6"/>
      <c r="D58803" s="7"/>
      <c r="F58803" s="5"/>
      <c r="G58803" s="5"/>
      <c r="H58803" s="5"/>
    </row>
    <row r="58804" spans="3:8" x14ac:dyDescent="0.25">
      <c r="C58804" s="6"/>
      <c r="D58804" s="7"/>
      <c r="F58804" s="5"/>
      <c r="G58804" s="5"/>
      <c r="H58804" s="5"/>
    </row>
    <row r="58805" spans="3:8" x14ac:dyDescent="0.25">
      <c r="C58805" s="6"/>
      <c r="D58805" s="7"/>
      <c r="F58805" s="5"/>
      <c r="G58805" s="5"/>
      <c r="H58805" s="5"/>
    </row>
    <row r="58806" spans="3:8" x14ac:dyDescent="0.25">
      <c r="C58806" s="6"/>
      <c r="D58806" s="7"/>
      <c r="F58806" s="5"/>
      <c r="G58806" s="5"/>
      <c r="H58806" s="5"/>
    </row>
    <row r="58807" spans="3:8" x14ac:dyDescent="0.25">
      <c r="C58807" s="6"/>
      <c r="D58807" s="7"/>
      <c r="F58807" s="5"/>
      <c r="G58807" s="5"/>
      <c r="H58807" s="5"/>
    </row>
    <row r="58808" spans="3:8" x14ac:dyDescent="0.25">
      <c r="C58808" s="6"/>
      <c r="D58808" s="7"/>
      <c r="F58808" s="5"/>
      <c r="G58808" s="5"/>
      <c r="H58808" s="5"/>
    </row>
    <row r="58809" spans="3:8" x14ac:dyDescent="0.25">
      <c r="C58809" s="6"/>
      <c r="D58809" s="7"/>
      <c r="F58809" s="5"/>
      <c r="G58809" s="5"/>
      <c r="H58809" s="5"/>
    </row>
    <row r="58810" spans="3:8" x14ac:dyDescent="0.25">
      <c r="C58810" s="6"/>
      <c r="D58810" s="7"/>
      <c r="F58810" s="5"/>
      <c r="G58810" s="5"/>
      <c r="H58810" s="5"/>
    </row>
    <row r="58811" spans="3:8" x14ac:dyDescent="0.25">
      <c r="C58811" s="6"/>
      <c r="D58811" s="7"/>
      <c r="F58811" s="5"/>
      <c r="G58811" s="5"/>
      <c r="H58811" s="5"/>
    </row>
    <row r="58812" spans="3:8" x14ac:dyDescent="0.25">
      <c r="C58812" s="6"/>
      <c r="D58812" s="7"/>
      <c r="F58812" s="5"/>
      <c r="G58812" s="5"/>
      <c r="H58812" s="5"/>
    </row>
    <row r="58813" spans="3:8" x14ac:dyDescent="0.25">
      <c r="C58813" s="6"/>
      <c r="D58813" s="7"/>
      <c r="F58813" s="5"/>
      <c r="G58813" s="5"/>
      <c r="H58813" s="5"/>
    </row>
    <row r="58814" spans="3:8" x14ac:dyDescent="0.25">
      <c r="C58814" s="6"/>
      <c r="D58814" s="7"/>
      <c r="F58814" s="5"/>
      <c r="G58814" s="5"/>
      <c r="H58814" s="5"/>
    </row>
    <row r="58815" spans="3:8" x14ac:dyDescent="0.25">
      <c r="C58815" s="6"/>
      <c r="D58815" s="7"/>
      <c r="F58815" s="5"/>
      <c r="G58815" s="5"/>
      <c r="H58815" s="5"/>
    </row>
    <row r="58816" spans="3:8" x14ac:dyDescent="0.25">
      <c r="C58816" s="6"/>
      <c r="D58816" s="7"/>
      <c r="F58816" s="5"/>
      <c r="G58816" s="5"/>
      <c r="H58816" s="5"/>
    </row>
    <row r="58817" spans="3:8" x14ac:dyDescent="0.25">
      <c r="C58817" s="6"/>
      <c r="D58817" s="7"/>
      <c r="F58817" s="5"/>
      <c r="G58817" s="5"/>
      <c r="H58817" s="5"/>
    </row>
    <row r="58818" spans="3:8" x14ac:dyDescent="0.25">
      <c r="C58818" s="6"/>
      <c r="D58818" s="7"/>
      <c r="F58818" s="5"/>
      <c r="G58818" s="5"/>
      <c r="H58818" s="5"/>
    </row>
    <row r="58819" spans="3:8" x14ac:dyDescent="0.25">
      <c r="C58819" s="6"/>
      <c r="D58819" s="7"/>
      <c r="F58819" s="5"/>
      <c r="G58819" s="5"/>
      <c r="H58819" s="5"/>
    </row>
    <row r="58820" spans="3:8" x14ac:dyDescent="0.25">
      <c r="C58820" s="6"/>
      <c r="D58820" s="7"/>
      <c r="F58820" s="5"/>
      <c r="G58820" s="5"/>
      <c r="H58820" s="5"/>
    </row>
    <row r="58821" spans="3:8" x14ac:dyDescent="0.25">
      <c r="C58821" s="6"/>
      <c r="D58821" s="7"/>
      <c r="F58821" s="5"/>
      <c r="G58821" s="5"/>
      <c r="H58821" s="5"/>
    </row>
    <row r="58822" spans="3:8" x14ac:dyDescent="0.25">
      <c r="C58822" s="6"/>
      <c r="D58822" s="7"/>
      <c r="F58822" s="5"/>
      <c r="G58822" s="5"/>
      <c r="H58822" s="5"/>
    </row>
    <row r="58823" spans="3:8" x14ac:dyDescent="0.25">
      <c r="C58823" s="6"/>
      <c r="D58823" s="7"/>
      <c r="F58823" s="5"/>
      <c r="G58823" s="5"/>
      <c r="H58823" s="5"/>
    </row>
    <row r="58824" spans="3:8" x14ac:dyDescent="0.25">
      <c r="C58824" s="6"/>
      <c r="D58824" s="7"/>
      <c r="F58824" s="5"/>
      <c r="G58824" s="5"/>
      <c r="H58824" s="5"/>
    </row>
    <row r="58825" spans="3:8" x14ac:dyDescent="0.25">
      <c r="C58825" s="6"/>
      <c r="D58825" s="7"/>
      <c r="F58825" s="5"/>
      <c r="G58825" s="5"/>
      <c r="H58825" s="5"/>
    </row>
    <row r="58826" spans="3:8" x14ac:dyDescent="0.25">
      <c r="C58826" s="6"/>
      <c r="D58826" s="7"/>
      <c r="F58826" s="5"/>
      <c r="G58826" s="5"/>
      <c r="H58826" s="5"/>
    </row>
    <row r="58827" spans="3:8" x14ac:dyDescent="0.25">
      <c r="C58827" s="6"/>
      <c r="D58827" s="7"/>
      <c r="F58827" s="5"/>
      <c r="G58827" s="5"/>
      <c r="H58827" s="5"/>
    </row>
    <row r="58828" spans="3:8" x14ac:dyDescent="0.25">
      <c r="C58828" s="6"/>
      <c r="D58828" s="7"/>
      <c r="F58828" s="5"/>
      <c r="G58828" s="5"/>
      <c r="H58828" s="5"/>
    </row>
    <row r="58829" spans="3:8" x14ac:dyDescent="0.25">
      <c r="C58829" s="6"/>
      <c r="D58829" s="7"/>
      <c r="F58829" s="5"/>
      <c r="G58829" s="5"/>
      <c r="H58829" s="5"/>
    </row>
    <row r="58830" spans="3:8" x14ac:dyDescent="0.25">
      <c r="C58830" s="6"/>
      <c r="D58830" s="7"/>
      <c r="F58830" s="5"/>
      <c r="G58830" s="5"/>
      <c r="H58830" s="5"/>
    </row>
    <row r="58831" spans="3:8" x14ac:dyDescent="0.25">
      <c r="C58831" s="6"/>
      <c r="D58831" s="7"/>
      <c r="F58831" s="5"/>
      <c r="G58831" s="5"/>
      <c r="H58831" s="5"/>
    </row>
    <row r="58832" spans="3:8" x14ac:dyDescent="0.25">
      <c r="C58832" s="6"/>
      <c r="D58832" s="7"/>
      <c r="F58832" s="5"/>
      <c r="G58832" s="5"/>
      <c r="H58832" s="5"/>
    </row>
    <row r="58833" spans="3:8" x14ac:dyDescent="0.25">
      <c r="C58833" s="6"/>
      <c r="D58833" s="7"/>
      <c r="F58833" s="5"/>
      <c r="G58833" s="5"/>
      <c r="H58833" s="5"/>
    </row>
    <row r="58834" spans="3:8" x14ac:dyDescent="0.25">
      <c r="C58834" s="6"/>
      <c r="D58834" s="7"/>
      <c r="F58834" s="5"/>
      <c r="G58834" s="5"/>
      <c r="H58834" s="5"/>
    </row>
    <row r="58835" spans="3:8" x14ac:dyDescent="0.25">
      <c r="C58835" s="6"/>
      <c r="D58835" s="7"/>
      <c r="F58835" s="5"/>
      <c r="G58835" s="5"/>
      <c r="H58835" s="5"/>
    </row>
    <row r="58836" spans="3:8" x14ac:dyDescent="0.25">
      <c r="C58836" s="6"/>
      <c r="D58836" s="7"/>
      <c r="F58836" s="5"/>
      <c r="G58836" s="5"/>
      <c r="H58836" s="5"/>
    </row>
    <row r="58837" spans="3:8" x14ac:dyDescent="0.25">
      <c r="C58837" s="6"/>
      <c r="D58837" s="7"/>
      <c r="F58837" s="5"/>
      <c r="G58837" s="5"/>
      <c r="H58837" s="5"/>
    </row>
    <row r="58838" spans="3:8" x14ac:dyDescent="0.25">
      <c r="C58838" s="6"/>
      <c r="D58838" s="7"/>
      <c r="F58838" s="5"/>
      <c r="G58838" s="5"/>
      <c r="H58838" s="5"/>
    </row>
    <row r="58839" spans="3:8" x14ac:dyDescent="0.25">
      <c r="C58839" s="6"/>
      <c r="D58839" s="7"/>
      <c r="F58839" s="5"/>
      <c r="G58839" s="5"/>
      <c r="H58839" s="5"/>
    </row>
    <row r="58840" spans="3:8" x14ac:dyDescent="0.25">
      <c r="C58840" s="6"/>
      <c r="D58840" s="7"/>
      <c r="F58840" s="5"/>
      <c r="G58840" s="5"/>
      <c r="H58840" s="5"/>
    </row>
    <row r="58841" spans="3:8" x14ac:dyDescent="0.25">
      <c r="C58841" s="6"/>
      <c r="D58841" s="7"/>
      <c r="F58841" s="5"/>
      <c r="G58841" s="5"/>
      <c r="H58841" s="5"/>
    </row>
    <row r="58842" spans="3:8" x14ac:dyDescent="0.25">
      <c r="C58842" s="6"/>
      <c r="D58842" s="7"/>
      <c r="F58842" s="5"/>
      <c r="G58842" s="5"/>
      <c r="H58842" s="5"/>
    </row>
    <row r="58843" spans="3:8" x14ac:dyDescent="0.25">
      <c r="C58843" s="6"/>
      <c r="D58843" s="7"/>
      <c r="F58843" s="5"/>
      <c r="G58843" s="5"/>
      <c r="H58843" s="5"/>
    </row>
    <row r="58844" spans="3:8" x14ac:dyDescent="0.25">
      <c r="C58844" s="6"/>
      <c r="D58844" s="7"/>
      <c r="F58844" s="5"/>
      <c r="G58844" s="5"/>
      <c r="H58844" s="5"/>
    </row>
    <row r="58845" spans="3:8" x14ac:dyDescent="0.25">
      <c r="C58845" s="6"/>
      <c r="D58845" s="7"/>
      <c r="F58845" s="5"/>
      <c r="G58845" s="5"/>
      <c r="H58845" s="5"/>
    </row>
    <row r="58846" spans="3:8" x14ac:dyDescent="0.25">
      <c r="C58846" s="6"/>
      <c r="D58846" s="7"/>
      <c r="F58846" s="5"/>
      <c r="G58846" s="5"/>
      <c r="H58846" s="5"/>
    </row>
    <row r="58847" spans="3:8" x14ac:dyDescent="0.25">
      <c r="C58847" s="6"/>
      <c r="D58847" s="7"/>
      <c r="F58847" s="5"/>
      <c r="G58847" s="5"/>
      <c r="H58847" s="5"/>
    </row>
    <row r="58848" spans="3:8" x14ac:dyDescent="0.25">
      <c r="C58848" s="6"/>
      <c r="D58848" s="7"/>
      <c r="F58848" s="5"/>
      <c r="G58848" s="5"/>
      <c r="H58848" s="5"/>
    </row>
    <row r="58849" spans="3:8" x14ac:dyDescent="0.25">
      <c r="C58849" s="6"/>
      <c r="D58849" s="7"/>
      <c r="F58849" s="5"/>
      <c r="G58849" s="5"/>
      <c r="H58849" s="5"/>
    </row>
    <row r="58850" spans="3:8" x14ac:dyDescent="0.25">
      <c r="C58850" s="6"/>
      <c r="D58850" s="7"/>
      <c r="F58850" s="5"/>
      <c r="G58850" s="5"/>
      <c r="H58850" s="5"/>
    </row>
    <row r="58851" spans="3:8" x14ac:dyDescent="0.25">
      <c r="C58851" s="6"/>
      <c r="D58851" s="7"/>
      <c r="F58851" s="5"/>
      <c r="G58851" s="5"/>
      <c r="H58851" s="5"/>
    </row>
    <row r="58852" spans="3:8" x14ac:dyDescent="0.25">
      <c r="C58852" s="6"/>
      <c r="D58852" s="7"/>
      <c r="F58852" s="5"/>
      <c r="G58852" s="5"/>
      <c r="H58852" s="5"/>
    </row>
    <row r="58853" spans="3:8" x14ac:dyDescent="0.25">
      <c r="C58853" s="6"/>
      <c r="D58853" s="7"/>
      <c r="F58853" s="5"/>
      <c r="G58853" s="5"/>
      <c r="H58853" s="5"/>
    </row>
    <row r="58854" spans="3:8" x14ac:dyDescent="0.25">
      <c r="C58854" s="6"/>
      <c r="D58854" s="7"/>
      <c r="F58854" s="5"/>
      <c r="G58854" s="5"/>
      <c r="H58854" s="5"/>
    </row>
    <row r="58855" spans="3:8" x14ac:dyDescent="0.25">
      <c r="C58855" s="6"/>
      <c r="D58855" s="7"/>
      <c r="F58855" s="5"/>
      <c r="G58855" s="5"/>
      <c r="H58855" s="5"/>
    </row>
    <row r="58856" spans="3:8" x14ac:dyDescent="0.25">
      <c r="C58856" s="6"/>
      <c r="D58856" s="7"/>
      <c r="F58856" s="5"/>
      <c r="G58856" s="5"/>
      <c r="H58856" s="5"/>
    </row>
    <row r="58857" spans="3:8" x14ac:dyDescent="0.25">
      <c r="C58857" s="6"/>
      <c r="D58857" s="7"/>
      <c r="F58857" s="5"/>
      <c r="G58857" s="5"/>
      <c r="H58857" s="5"/>
    </row>
    <row r="58858" spans="3:8" x14ac:dyDescent="0.25">
      <c r="C58858" s="6"/>
      <c r="D58858" s="7"/>
      <c r="F58858" s="5"/>
      <c r="G58858" s="5"/>
      <c r="H58858" s="5"/>
    </row>
    <row r="58859" spans="3:8" x14ac:dyDescent="0.25">
      <c r="C58859" s="6"/>
      <c r="D58859" s="7"/>
      <c r="F58859" s="5"/>
      <c r="G58859" s="5"/>
      <c r="H58859" s="5"/>
    </row>
    <row r="58860" spans="3:8" x14ac:dyDescent="0.25">
      <c r="C58860" s="6"/>
      <c r="D58860" s="7"/>
      <c r="F58860" s="5"/>
      <c r="G58860" s="5"/>
      <c r="H58860" s="5"/>
    </row>
    <row r="58861" spans="3:8" x14ac:dyDescent="0.25">
      <c r="C58861" s="6"/>
      <c r="D58861" s="7"/>
      <c r="F58861" s="5"/>
      <c r="G58861" s="5"/>
      <c r="H58861" s="5"/>
    </row>
    <row r="58862" spans="3:8" x14ac:dyDescent="0.25">
      <c r="C58862" s="6"/>
      <c r="D58862" s="7"/>
      <c r="F58862" s="5"/>
      <c r="G58862" s="5"/>
      <c r="H58862" s="5"/>
    </row>
    <row r="58863" spans="3:8" x14ac:dyDescent="0.25">
      <c r="C58863" s="6"/>
      <c r="D58863" s="7"/>
      <c r="F58863" s="5"/>
      <c r="G58863" s="5"/>
      <c r="H58863" s="5"/>
    </row>
    <row r="58864" spans="3:8" x14ac:dyDescent="0.25">
      <c r="C58864" s="6"/>
      <c r="D58864" s="7"/>
      <c r="F58864" s="5"/>
      <c r="G58864" s="5"/>
      <c r="H58864" s="5"/>
    </row>
    <row r="58865" spans="3:8" x14ac:dyDescent="0.25">
      <c r="C58865" s="6"/>
      <c r="D58865" s="7"/>
      <c r="F58865" s="5"/>
      <c r="G58865" s="5"/>
      <c r="H58865" s="5"/>
    </row>
    <row r="58866" spans="3:8" x14ac:dyDescent="0.25">
      <c r="C58866" s="6"/>
      <c r="D58866" s="7"/>
      <c r="F58866" s="5"/>
      <c r="G58866" s="5"/>
      <c r="H58866" s="5"/>
    </row>
    <row r="58867" spans="3:8" x14ac:dyDescent="0.25">
      <c r="C58867" s="6"/>
      <c r="D58867" s="7"/>
      <c r="F58867" s="5"/>
      <c r="G58867" s="5"/>
      <c r="H58867" s="5"/>
    </row>
    <row r="58868" spans="3:8" x14ac:dyDescent="0.25">
      <c r="C58868" s="6"/>
      <c r="D58868" s="7"/>
      <c r="F58868" s="5"/>
      <c r="G58868" s="5"/>
      <c r="H58868" s="5"/>
    </row>
    <row r="58869" spans="3:8" x14ac:dyDescent="0.25">
      <c r="C58869" s="6"/>
      <c r="D58869" s="7"/>
      <c r="F58869" s="5"/>
      <c r="G58869" s="5"/>
      <c r="H58869" s="5"/>
    </row>
    <row r="58870" spans="3:8" x14ac:dyDescent="0.25">
      <c r="C58870" s="6"/>
      <c r="D58870" s="7"/>
      <c r="F58870" s="5"/>
      <c r="G58870" s="5"/>
      <c r="H58870" s="5"/>
    </row>
    <row r="58871" spans="3:8" x14ac:dyDescent="0.25">
      <c r="C58871" s="6"/>
      <c r="D58871" s="7"/>
      <c r="F58871" s="5"/>
      <c r="G58871" s="5"/>
      <c r="H58871" s="5"/>
    </row>
    <row r="58872" spans="3:8" x14ac:dyDescent="0.25">
      <c r="C58872" s="6"/>
      <c r="D58872" s="7"/>
      <c r="F58872" s="5"/>
      <c r="G58872" s="5"/>
      <c r="H58872" s="5"/>
    </row>
    <row r="58873" spans="3:8" x14ac:dyDescent="0.25">
      <c r="C58873" s="6"/>
      <c r="D58873" s="7"/>
      <c r="F58873" s="5"/>
      <c r="G58873" s="5"/>
      <c r="H58873" s="5"/>
    </row>
    <row r="58874" spans="3:8" x14ac:dyDescent="0.25">
      <c r="C58874" s="6"/>
      <c r="D58874" s="7"/>
      <c r="F58874" s="5"/>
      <c r="G58874" s="5"/>
      <c r="H58874" s="5"/>
    </row>
    <row r="58875" spans="3:8" x14ac:dyDescent="0.25">
      <c r="C58875" s="6"/>
      <c r="D58875" s="7"/>
      <c r="F58875" s="5"/>
      <c r="G58875" s="5"/>
      <c r="H58875" s="5"/>
    </row>
    <row r="58876" spans="3:8" x14ac:dyDescent="0.25">
      <c r="C58876" s="6"/>
      <c r="D58876" s="7"/>
      <c r="F58876" s="5"/>
      <c r="G58876" s="5"/>
      <c r="H58876" s="5"/>
    </row>
    <row r="58877" spans="3:8" x14ac:dyDescent="0.25">
      <c r="C58877" s="6"/>
      <c r="D58877" s="7"/>
      <c r="F58877" s="5"/>
      <c r="G58877" s="5"/>
      <c r="H58877" s="5"/>
    </row>
    <row r="58878" spans="3:8" x14ac:dyDescent="0.25">
      <c r="C58878" s="6"/>
      <c r="D58878" s="7"/>
      <c r="F58878" s="5"/>
      <c r="G58878" s="5"/>
      <c r="H58878" s="5"/>
    </row>
    <row r="58879" spans="3:8" x14ac:dyDescent="0.25">
      <c r="C58879" s="6"/>
      <c r="D58879" s="7"/>
      <c r="F58879" s="5"/>
      <c r="G58879" s="5"/>
      <c r="H58879" s="5"/>
    </row>
    <row r="58880" spans="3:8" x14ac:dyDescent="0.25">
      <c r="C58880" s="6"/>
      <c r="D58880" s="7"/>
      <c r="F58880" s="5"/>
      <c r="G58880" s="5"/>
      <c r="H58880" s="5"/>
    </row>
    <row r="58881" spans="3:8" x14ac:dyDescent="0.25">
      <c r="C58881" s="6"/>
      <c r="D58881" s="7"/>
      <c r="F58881" s="5"/>
      <c r="G58881" s="5"/>
      <c r="H58881" s="5"/>
    </row>
    <row r="58882" spans="3:8" x14ac:dyDescent="0.25">
      <c r="C58882" s="6"/>
      <c r="D58882" s="7"/>
      <c r="F58882" s="5"/>
      <c r="G58882" s="5"/>
      <c r="H58882" s="5"/>
    </row>
    <row r="58883" spans="3:8" x14ac:dyDescent="0.25">
      <c r="C58883" s="6"/>
      <c r="D58883" s="7"/>
      <c r="F58883" s="5"/>
      <c r="G58883" s="5"/>
      <c r="H58883" s="5"/>
    </row>
    <row r="58884" spans="3:8" x14ac:dyDescent="0.25">
      <c r="C58884" s="6"/>
      <c r="D58884" s="7"/>
      <c r="F58884" s="5"/>
      <c r="G58884" s="5"/>
      <c r="H58884" s="5"/>
    </row>
    <row r="58885" spans="3:8" x14ac:dyDescent="0.25">
      <c r="C58885" s="6"/>
      <c r="D58885" s="7"/>
      <c r="F58885" s="5"/>
      <c r="G58885" s="5"/>
      <c r="H58885" s="5"/>
    </row>
    <row r="58886" spans="3:8" x14ac:dyDescent="0.25">
      <c r="C58886" s="6"/>
      <c r="D58886" s="7"/>
      <c r="F58886" s="5"/>
      <c r="G58886" s="5"/>
      <c r="H58886" s="5"/>
    </row>
    <row r="58887" spans="3:8" x14ac:dyDescent="0.25">
      <c r="C58887" s="6"/>
      <c r="D58887" s="7"/>
      <c r="F58887" s="5"/>
      <c r="G58887" s="5"/>
      <c r="H58887" s="5"/>
    </row>
    <row r="58888" spans="3:8" x14ac:dyDescent="0.25">
      <c r="C58888" s="6"/>
      <c r="D58888" s="7"/>
      <c r="F58888" s="5"/>
      <c r="G58888" s="5"/>
      <c r="H58888" s="5"/>
    </row>
    <row r="58889" spans="3:8" x14ac:dyDescent="0.25">
      <c r="C58889" s="6"/>
      <c r="D58889" s="7"/>
      <c r="F58889" s="5"/>
      <c r="G58889" s="5"/>
      <c r="H58889" s="5"/>
    </row>
    <row r="58890" spans="3:8" x14ac:dyDescent="0.25">
      <c r="C58890" s="6"/>
      <c r="D58890" s="7"/>
      <c r="F58890" s="5"/>
      <c r="G58890" s="5"/>
      <c r="H58890" s="5"/>
    </row>
    <row r="58891" spans="3:8" x14ac:dyDescent="0.25">
      <c r="C58891" s="6"/>
      <c r="D58891" s="7"/>
      <c r="F58891" s="5"/>
      <c r="G58891" s="5"/>
      <c r="H58891" s="5"/>
    </row>
    <row r="58892" spans="3:8" x14ac:dyDescent="0.25">
      <c r="C58892" s="6"/>
      <c r="D58892" s="7"/>
      <c r="F58892" s="5"/>
      <c r="G58892" s="5"/>
      <c r="H58892" s="5"/>
    </row>
    <row r="58893" spans="3:8" x14ac:dyDescent="0.25">
      <c r="C58893" s="6"/>
      <c r="D58893" s="7"/>
      <c r="F58893" s="5"/>
      <c r="G58893" s="5"/>
      <c r="H58893" s="5"/>
    </row>
    <row r="58894" spans="3:8" x14ac:dyDescent="0.25">
      <c r="C58894" s="6"/>
      <c r="D58894" s="7"/>
      <c r="F58894" s="5"/>
      <c r="G58894" s="5"/>
      <c r="H58894" s="5"/>
    </row>
    <row r="58895" spans="3:8" x14ac:dyDescent="0.25">
      <c r="C58895" s="6"/>
      <c r="D58895" s="7"/>
      <c r="F58895" s="5"/>
      <c r="G58895" s="5"/>
      <c r="H58895" s="5"/>
    </row>
    <row r="58896" spans="3:8" x14ac:dyDescent="0.25">
      <c r="C58896" s="6"/>
      <c r="D58896" s="7"/>
      <c r="F58896" s="5"/>
      <c r="G58896" s="5"/>
      <c r="H58896" s="5"/>
    </row>
    <row r="58897" spans="3:8" x14ac:dyDescent="0.25">
      <c r="C58897" s="6"/>
      <c r="D58897" s="7"/>
      <c r="F58897" s="5"/>
      <c r="G58897" s="5"/>
      <c r="H58897" s="5"/>
    </row>
    <row r="58898" spans="3:8" x14ac:dyDescent="0.25">
      <c r="C58898" s="6"/>
      <c r="D58898" s="7"/>
      <c r="F58898" s="5"/>
      <c r="G58898" s="5"/>
      <c r="H58898" s="5"/>
    </row>
    <row r="58899" spans="3:8" x14ac:dyDescent="0.25">
      <c r="C58899" s="6"/>
      <c r="D58899" s="7"/>
      <c r="F58899" s="5"/>
      <c r="G58899" s="5"/>
      <c r="H58899" s="5"/>
    </row>
    <row r="58900" spans="3:8" x14ac:dyDescent="0.25">
      <c r="C58900" s="6"/>
      <c r="D58900" s="7"/>
      <c r="F58900" s="5"/>
      <c r="G58900" s="5"/>
      <c r="H58900" s="5"/>
    </row>
    <row r="58901" spans="3:8" x14ac:dyDescent="0.25">
      <c r="C58901" s="6"/>
      <c r="D58901" s="7"/>
      <c r="F58901" s="5"/>
      <c r="G58901" s="5"/>
      <c r="H58901" s="5"/>
    </row>
    <row r="58902" spans="3:8" x14ac:dyDescent="0.25">
      <c r="C58902" s="6"/>
      <c r="D58902" s="7"/>
      <c r="F58902" s="5"/>
      <c r="G58902" s="5"/>
      <c r="H58902" s="5"/>
    </row>
    <row r="58903" spans="3:8" x14ac:dyDescent="0.25">
      <c r="C58903" s="6"/>
      <c r="D58903" s="7"/>
      <c r="F58903" s="5"/>
      <c r="G58903" s="5"/>
      <c r="H58903" s="5"/>
    </row>
    <row r="58904" spans="3:8" x14ac:dyDescent="0.25">
      <c r="C58904" s="6"/>
      <c r="D58904" s="7"/>
      <c r="F58904" s="5"/>
      <c r="G58904" s="5"/>
      <c r="H58904" s="5"/>
    </row>
    <row r="58905" spans="3:8" x14ac:dyDescent="0.25">
      <c r="C58905" s="6"/>
      <c r="D58905" s="7"/>
      <c r="F58905" s="5"/>
      <c r="G58905" s="5"/>
      <c r="H58905" s="5"/>
    </row>
    <row r="58906" spans="3:8" x14ac:dyDescent="0.25">
      <c r="C58906" s="6"/>
      <c r="D58906" s="7"/>
      <c r="F58906" s="5"/>
      <c r="G58906" s="5"/>
      <c r="H58906" s="5"/>
    </row>
    <row r="58907" spans="3:8" x14ac:dyDescent="0.25">
      <c r="C58907" s="6"/>
      <c r="D58907" s="7"/>
      <c r="F58907" s="5"/>
      <c r="G58907" s="5"/>
      <c r="H58907" s="5"/>
    </row>
    <row r="58908" spans="3:8" x14ac:dyDescent="0.25">
      <c r="C58908" s="6"/>
      <c r="D58908" s="7"/>
      <c r="F58908" s="5"/>
      <c r="G58908" s="5"/>
      <c r="H58908" s="5"/>
    </row>
    <row r="58909" spans="3:8" x14ac:dyDescent="0.25">
      <c r="C58909" s="6"/>
      <c r="D58909" s="7"/>
      <c r="F58909" s="5"/>
      <c r="G58909" s="5"/>
      <c r="H58909" s="5"/>
    </row>
    <row r="58910" spans="3:8" x14ac:dyDescent="0.25">
      <c r="C58910" s="6"/>
      <c r="D58910" s="7"/>
      <c r="F58910" s="5"/>
      <c r="G58910" s="5"/>
      <c r="H58910" s="5"/>
    </row>
    <row r="58911" spans="3:8" x14ac:dyDescent="0.25">
      <c r="C58911" s="6"/>
      <c r="D58911" s="7"/>
      <c r="F58911" s="5"/>
      <c r="G58911" s="5"/>
      <c r="H58911" s="5"/>
    </row>
    <row r="58912" spans="3:8" x14ac:dyDescent="0.25">
      <c r="C58912" s="6"/>
      <c r="D58912" s="7"/>
      <c r="F58912" s="5"/>
      <c r="G58912" s="5"/>
      <c r="H58912" s="5"/>
    </row>
    <row r="58913" spans="3:8" x14ac:dyDescent="0.25">
      <c r="C58913" s="6"/>
      <c r="D58913" s="7"/>
      <c r="F58913" s="5"/>
      <c r="G58913" s="5"/>
      <c r="H58913" s="5"/>
    </row>
    <row r="58914" spans="3:8" x14ac:dyDescent="0.25">
      <c r="C58914" s="6"/>
      <c r="D58914" s="7"/>
      <c r="F58914" s="5"/>
      <c r="G58914" s="5"/>
      <c r="H58914" s="5"/>
    </row>
    <row r="58915" spans="3:8" x14ac:dyDescent="0.25">
      <c r="C58915" s="6"/>
      <c r="D58915" s="7"/>
      <c r="F58915" s="5"/>
      <c r="G58915" s="5"/>
      <c r="H58915" s="5"/>
    </row>
    <row r="58916" spans="3:8" x14ac:dyDescent="0.25">
      <c r="C58916" s="6"/>
      <c r="D58916" s="7"/>
      <c r="F58916" s="5"/>
      <c r="G58916" s="5"/>
      <c r="H58916" s="5"/>
    </row>
    <row r="58917" spans="3:8" x14ac:dyDescent="0.25">
      <c r="C58917" s="6"/>
      <c r="D58917" s="7"/>
      <c r="F58917" s="5"/>
      <c r="G58917" s="5"/>
      <c r="H58917" s="5"/>
    </row>
    <row r="58918" spans="3:8" x14ac:dyDescent="0.25">
      <c r="C58918" s="6"/>
      <c r="D58918" s="7"/>
      <c r="F58918" s="5"/>
      <c r="G58918" s="5"/>
      <c r="H58918" s="5"/>
    </row>
    <row r="58919" spans="3:8" x14ac:dyDescent="0.25">
      <c r="C58919" s="6"/>
      <c r="D58919" s="7"/>
      <c r="F58919" s="5"/>
      <c r="G58919" s="5"/>
      <c r="H58919" s="5"/>
    </row>
    <row r="58920" spans="3:8" x14ac:dyDescent="0.25">
      <c r="C58920" s="6"/>
      <c r="D58920" s="7"/>
      <c r="F58920" s="5"/>
      <c r="G58920" s="5"/>
      <c r="H58920" s="5"/>
    </row>
    <row r="58921" spans="3:8" x14ac:dyDescent="0.25">
      <c r="C58921" s="6"/>
      <c r="D58921" s="7"/>
      <c r="F58921" s="5"/>
      <c r="G58921" s="5"/>
      <c r="H58921" s="5"/>
    </row>
    <row r="58922" spans="3:8" x14ac:dyDescent="0.25">
      <c r="C58922" s="6"/>
      <c r="D58922" s="7"/>
      <c r="F58922" s="5"/>
      <c r="G58922" s="5"/>
      <c r="H58922" s="5"/>
    </row>
    <row r="58923" spans="3:8" x14ac:dyDescent="0.25">
      <c r="C58923" s="6"/>
      <c r="D58923" s="7"/>
      <c r="F58923" s="5"/>
      <c r="G58923" s="5"/>
      <c r="H58923" s="5"/>
    </row>
    <row r="58924" spans="3:8" x14ac:dyDescent="0.25">
      <c r="C58924" s="6"/>
      <c r="D58924" s="7"/>
      <c r="F58924" s="5"/>
      <c r="G58924" s="5"/>
      <c r="H58924" s="5"/>
    </row>
    <row r="58925" spans="3:8" x14ac:dyDescent="0.25">
      <c r="C58925" s="6"/>
      <c r="D58925" s="7"/>
      <c r="F58925" s="5"/>
      <c r="G58925" s="5"/>
      <c r="H58925" s="5"/>
    </row>
    <row r="58926" spans="3:8" x14ac:dyDescent="0.25">
      <c r="C58926" s="6"/>
      <c r="D58926" s="7"/>
      <c r="F58926" s="5"/>
      <c r="G58926" s="5"/>
      <c r="H58926" s="5"/>
    </row>
    <row r="58927" spans="3:8" x14ac:dyDescent="0.25">
      <c r="C58927" s="6"/>
      <c r="D58927" s="7"/>
      <c r="F58927" s="5"/>
      <c r="G58927" s="5"/>
      <c r="H58927" s="5"/>
    </row>
    <row r="58928" spans="3:8" x14ac:dyDescent="0.25">
      <c r="C58928" s="6"/>
      <c r="D58928" s="7"/>
      <c r="F58928" s="5"/>
      <c r="G58928" s="5"/>
      <c r="H58928" s="5"/>
    </row>
    <row r="58929" spans="3:8" x14ac:dyDescent="0.25">
      <c r="C58929" s="6"/>
      <c r="D58929" s="7"/>
      <c r="F58929" s="5"/>
      <c r="G58929" s="5"/>
      <c r="H58929" s="5"/>
    </row>
    <row r="58930" spans="3:8" x14ac:dyDescent="0.25">
      <c r="C58930" s="6"/>
      <c r="D58930" s="7"/>
      <c r="F58930" s="5"/>
      <c r="G58930" s="5"/>
      <c r="H58930" s="5"/>
    </row>
    <row r="58931" spans="3:8" x14ac:dyDescent="0.25">
      <c r="C58931" s="6"/>
      <c r="D58931" s="7"/>
      <c r="F58931" s="5"/>
      <c r="G58931" s="5"/>
      <c r="H58931" s="5"/>
    </row>
    <row r="58932" spans="3:8" x14ac:dyDescent="0.25">
      <c r="C58932" s="6"/>
      <c r="D58932" s="7"/>
      <c r="F58932" s="5"/>
      <c r="G58932" s="5"/>
      <c r="H58932" s="5"/>
    </row>
    <row r="58933" spans="3:8" x14ac:dyDescent="0.25">
      <c r="C58933" s="6"/>
      <c r="D58933" s="7"/>
      <c r="F58933" s="5"/>
      <c r="G58933" s="5"/>
      <c r="H58933" s="5"/>
    </row>
    <row r="58934" spans="3:8" x14ac:dyDescent="0.25">
      <c r="C58934" s="6"/>
      <c r="D58934" s="7"/>
      <c r="F58934" s="5"/>
      <c r="G58934" s="5"/>
      <c r="H58934" s="5"/>
    </row>
    <row r="58935" spans="3:8" x14ac:dyDescent="0.25">
      <c r="C58935" s="6"/>
      <c r="D58935" s="7"/>
      <c r="F58935" s="5"/>
      <c r="G58935" s="5"/>
      <c r="H58935" s="5"/>
    </row>
    <row r="58936" spans="3:8" x14ac:dyDescent="0.25">
      <c r="C58936" s="6"/>
      <c r="D58936" s="7"/>
      <c r="F58936" s="5"/>
      <c r="G58936" s="5"/>
      <c r="H58936" s="5"/>
    </row>
    <row r="58937" spans="3:8" x14ac:dyDescent="0.25">
      <c r="C58937" s="6"/>
      <c r="D58937" s="7"/>
      <c r="F58937" s="5"/>
      <c r="G58937" s="5"/>
      <c r="H58937" s="5"/>
    </row>
    <row r="58938" spans="3:8" x14ac:dyDescent="0.25">
      <c r="C58938" s="6"/>
      <c r="D58938" s="7"/>
      <c r="F58938" s="5"/>
      <c r="G58938" s="5"/>
      <c r="H58938" s="5"/>
    </row>
    <row r="58939" spans="3:8" x14ac:dyDescent="0.25">
      <c r="C58939" s="6"/>
      <c r="D58939" s="7"/>
      <c r="F58939" s="5"/>
      <c r="G58939" s="5"/>
      <c r="H58939" s="5"/>
    </row>
    <row r="58940" spans="3:8" x14ac:dyDescent="0.25">
      <c r="C58940" s="6"/>
      <c r="D58940" s="7"/>
      <c r="F58940" s="5"/>
      <c r="G58940" s="5"/>
      <c r="H58940" s="5"/>
    </row>
    <row r="58941" spans="3:8" x14ac:dyDescent="0.25">
      <c r="C58941" s="6"/>
      <c r="D58941" s="7"/>
      <c r="F58941" s="5"/>
      <c r="G58941" s="5"/>
      <c r="H58941" s="5"/>
    </row>
    <row r="58942" spans="3:8" x14ac:dyDescent="0.25">
      <c r="C58942" s="6"/>
      <c r="D58942" s="7"/>
      <c r="F58942" s="5"/>
      <c r="G58942" s="5"/>
      <c r="H58942" s="5"/>
    </row>
    <row r="58943" spans="3:8" x14ac:dyDescent="0.25">
      <c r="C58943" s="6"/>
      <c r="D58943" s="7"/>
      <c r="F58943" s="5"/>
      <c r="G58943" s="5"/>
      <c r="H58943" s="5"/>
    </row>
    <row r="58944" spans="3:8" x14ac:dyDescent="0.25">
      <c r="C58944" s="6"/>
      <c r="D58944" s="7"/>
      <c r="F58944" s="5"/>
      <c r="G58944" s="5"/>
      <c r="H58944" s="5"/>
    </row>
    <row r="58945" spans="3:8" x14ac:dyDescent="0.25">
      <c r="C58945" s="6"/>
      <c r="D58945" s="7"/>
      <c r="F58945" s="5"/>
      <c r="G58945" s="5"/>
      <c r="H58945" s="5"/>
    </row>
    <row r="58946" spans="3:8" x14ac:dyDescent="0.25">
      <c r="C58946" s="6"/>
      <c r="D58946" s="7"/>
      <c r="F58946" s="5"/>
      <c r="G58946" s="5"/>
      <c r="H58946" s="5"/>
    </row>
    <row r="58947" spans="3:8" x14ac:dyDescent="0.25">
      <c r="C58947" s="6"/>
      <c r="D58947" s="7"/>
      <c r="F58947" s="5"/>
      <c r="G58947" s="5"/>
      <c r="H58947" s="5"/>
    </row>
    <row r="58948" spans="3:8" x14ac:dyDescent="0.25">
      <c r="C58948" s="6"/>
      <c r="D58948" s="7"/>
      <c r="F58948" s="5"/>
      <c r="G58948" s="5"/>
      <c r="H58948" s="5"/>
    </row>
    <row r="58949" spans="3:8" x14ac:dyDescent="0.25">
      <c r="C58949" s="6"/>
      <c r="D58949" s="7"/>
      <c r="F58949" s="5"/>
      <c r="G58949" s="5"/>
      <c r="H58949" s="5"/>
    </row>
    <row r="58950" spans="3:8" x14ac:dyDescent="0.25">
      <c r="C58950" s="6"/>
      <c r="D58950" s="7"/>
      <c r="F58950" s="5"/>
      <c r="G58950" s="5"/>
      <c r="H58950" s="5"/>
    </row>
    <row r="58951" spans="3:8" x14ac:dyDescent="0.25">
      <c r="C58951" s="6"/>
      <c r="D58951" s="7"/>
      <c r="F58951" s="5"/>
      <c r="G58951" s="5"/>
      <c r="H58951" s="5"/>
    </row>
    <row r="58952" spans="3:8" x14ac:dyDescent="0.25">
      <c r="C58952" s="6"/>
      <c r="D58952" s="7"/>
      <c r="F58952" s="5"/>
      <c r="G58952" s="5"/>
      <c r="H58952" s="5"/>
    </row>
    <row r="58953" spans="3:8" x14ac:dyDescent="0.25">
      <c r="C58953" s="6"/>
      <c r="D58953" s="7"/>
      <c r="F58953" s="5"/>
      <c r="G58953" s="5"/>
      <c r="H58953" s="5"/>
    </row>
    <row r="58954" spans="3:8" x14ac:dyDescent="0.25">
      <c r="C58954" s="6"/>
      <c r="D58954" s="7"/>
      <c r="F58954" s="5"/>
      <c r="G58954" s="5"/>
      <c r="H58954" s="5"/>
    </row>
    <row r="58955" spans="3:8" x14ac:dyDescent="0.25">
      <c r="C58955" s="6"/>
      <c r="D58955" s="7"/>
      <c r="F58955" s="5"/>
      <c r="G58955" s="5"/>
      <c r="H58955" s="5"/>
    </row>
    <row r="58956" spans="3:8" x14ac:dyDescent="0.25">
      <c r="C58956" s="6"/>
      <c r="D58956" s="7"/>
      <c r="F58956" s="5"/>
      <c r="G58956" s="5"/>
      <c r="H58956" s="5"/>
    </row>
    <row r="58957" spans="3:8" x14ac:dyDescent="0.25">
      <c r="C58957" s="6"/>
      <c r="D58957" s="7"/>
      <c r="F58957" s="5"/>
      <c r="G58957" s="5"/>
      <c r="H58957" s="5"/>
    </row>
    <row r="58958" spans="3:8" x14ac:dyDescent="0.25">
      <c r="C58958" s="6"/>
      <c r="D58958" s="7"/>
      <c r="F58958" s="5"/>
      <c r="G58958" s="5"/>
      <c r="H58958" s="5"/>
    </row>
    <row r="58959" spans="3:8" x14ac:dyDescent="0.25">
      <c r="C58959" s="6"/>
      <c r="D58959" s="7"/>
      <c r="F58959" s="5"/>
      <c r="G58959" s="5"/>
      <c r="H58959" s="5"/>
    </row>
    <row r="58960" spans="3:8" x14ac:dyDescent="0.25">
      <c r="C58960" s="6"/>
      <c r="D58960" s="7"/>
      <c r="F58960" s="5"/>
      <c r="G58960" s="5"/>
      <c r="H58960" s="5"/>
    </row>
    <row r="58961" spans="3:8" x14ac:dyDescent="0.25">
      <c r="C58961" s="6"/>
      <c r="D58961" s="7"/>
      <c r="F58961" s="5"/>
      <c r="G58961" s="5"/>
      <c r="H58961" s="5"/>
    </row>
    <row r="58962" spans="3:8" x14ac:dyDescent="0.25">
      <c r="C58962" s="6"/>
      <c r="D58962" s="7"/>
      <c r="F58962" s="5"/>
      <c r="G58962" s="5"/>
      <c r="H58962" s="5"/>
    </row>
    <row r="58963" spans="3:8" x14ac:dyDescent="0.25">
      <c r="C58963" s="6"/>
      <c r="D58963" s="7"/>
      <c r="F58963" s="5"/>
      <c r="G58963" s="5"/>
      <c r="H58963" s="5"/>
    </row>
    <row r="58964" spans="3:8" x14ac:dyDescent="0.25">
      <c r="C58964" s="6"/>
      <c r="D58964" s="7"/>
      <c r="F58964" s="5"/>
      <c r="G58964" s="5"/>
      <c r="H58964" s="5"/>
    </row>
    <row r="58965" spans="3:8" x14ac:dyDescent="0.25">
      <c r="C58965" s="6"/>
      <c r="D58965" s="7"/>
      <c r="F58965" s="5"/>
      <c r="G58965" s="5"/>
      <c r="H58965" s="5"/>
    </row>
    <row r="58966" spans="3:8" x14ac:dyDescent="0.25">
      <c r="C58966" s="6"/>
      <c r="D58966" s="7"/>
      <c r="F58966" s="5"/>
      <c r="G58966" s="5"/>
      <c r="H58966" s="5"/>
    </row>
    <row r="58967" spans="3:8" x14ac:dyDescent="0.25">
      <c r="C58967" s="6"/>
      <c r="D58967" s="7"/>
      <c r="F58967" s="5"/>
      <c r="G58967" s="5"/>
      <c r="H58967" s="5"/>
    </row>
    <row r="58968" spans="3:8" x14ac:dyDescent="0.25">
      <c r="C58968" s="6"/>
      <c r="D58968" s="7"/>
      <c r="F58968" s="5"/>
      <c r="G58968" s="5"/>
      <c r="H58968" s="5"/>
    </row>
    <row r="58969" spans="3:8" x14ac:dyDescent="0.25">
      <c r="C58969" s="6"/>
      <c r="D58969" s="7"/>
      <c r="F58969" s="5"/>
      <c r="G58969" s="5"/>
      <c r="H58969" s="5"/>
    </row>
    <row r="58970" spans="3:8" x14ac:dyDescent="0.25">
      <c r="C58970" s="6"/>
      <c r="D58970" s="7"/>
      <c r="F58970" s="5"/>
      <c r="G58970" s="5"/>
      <c r="H58970" s="5"/>
    </row>
    <row r="58971" spans="3:8" x14ac:dyDescent="0.25">
      <c r="C58971" s="6"/>
      <c r="D58971" s="7"/>
      <c r="F58971" s="5"/>
      <c r="G58971" s="5"/>
      <c r="H58971" s="5"/>
    </row>
    <row r="58972" spans="3:8" x14ac:dyDescent="0.25">
      <c r="C58972" s="6"/>
      <c r="D58972" s="7"/>
      <c r="F58972" s="5"/>
      <c r="G58972" s="5"/>
      <c r="H58972" s="5"/>
    </row>
    <row r="58973" spans="3:8" x14ac:dyDescent="0.25">
      <c r="C58973" s="6"/>
      <c r="D58973" s="7"/>
      <c r="F58973" s="5"/>
      <c r="G58973" s="5"/>
      <c r="H58973" s="5"/>
    </row>
    <row r="58974" spans="3:8" x14ac:dyDescent="0.25">
      <c r="C58974" s="6"/>
      <c r="D58974" s="7"/>
      <c r="F58974" s="5"/>
      <c r="G58974" s="5"/>
      <c r="H58974" s="5"/>
    </row>
    <row r="58975" spans="3:8" x14ac:dyDescent="0.25">
      <c r="C58975" s="6"/>
      <c r="D58975" s="7"/>
      <c r="F58975" s="5"/>
      <c r="G58975" s="5"/>
      <c r="H58975" s="5"/>
    </row>
    <row r="58976" spans="3:8" x14ac:dyDescent="0.25">
      <c r="C58976" s="6"/>
      <c r="D58976" s="7"/>
      <c r="F58976" s="5"/>
      <c r="G58976" s="5"/>
      <c r="H58976" s="5"/>
    </row>
    <row r="58977" spans="3:8" x14ac:dyDescent="0.25">
      <c r="C58977" s="6"/>
      <c r="D58977" s="7"/>
      <c r="F58977" s="5"/>
      <c r="G58977" s="5"/>
      <c r="H58977" s="5"/>
    </row>
    <row r="58978" spans="3:8" x14ac:dyDescent="0.25">
      <c r="C58978" s="6"/>
      <c r="D58978" s="7"/>
      <c r="F58978" s="5"/>
      <c r="G58978" s="5"/>
      <c r="H58978" s="5"/>
    </row>
    <row r="58979" spans="3:8" x14ac:dyDescent="0.25">
      <c r="C58979" s="6"/>
      <c r="D58979" s="7"/>
      <c r="F58979" s="5"/>
      <c r="G58979" s="5"/>
      <c r="H58979" s="5"/>
    </row>
    <row r="58980" spans="3:8" x14ac:dyDescent="0.25">
      <c r="C58980" s="6"/>
      <c r="D58980" s="7"/>
      <c r="F58980" s="5"/>
      <c r="G58980" s="5"/>
      <c r="H58980" s="5"/>
    </row>
    <row r="58981" spans="3:8" x14ac:dyDescent="0.25">
      <c r="C58981" s="6"/>
      <c r="D58981" s="7"/>
      <c r="F58981" s="5"/>
      <c r="G58981" s="5"/>
      <c r="H58981" s="5"/>
    </row>
    <row r="58982" spans="3:8" x14ac:dyDescent="0.25">
      <c r="C58982" s="6"/>
      <c r="D58982" s="7"/>
      <c r="F58982" s="5"/>
      <c r="G58982" s="5"/>
      <c r="H58982" s="5"/>
    </row>
    <row r="58983" spans="3:8" x14ac:dyDescent="0.25">
      <c r="C58983" s="6"/>
      <c r="D58983" s="7"/>
      <c r="F58983" s="5"/>
      <c r="G58983" s="5"/>
      <c r="H58983" s="5"/>
    </row>
    <row r="58984" spans="3:8" x14ac:dyDescent="0.25">
      <c r="C58984" s="6"/>
      <c r="D58984" s="7"/>
      <c r="F58984" s="5"/>
      <c r="G58984" s="5"/>
      <c r="H58984" s="5"/>
    </row>
    <row r="58985" spans="3:8" x14ac:dyDescent="0.25">
      <c r="C58985" s="6"/>
      <c r="D58985" s="7"/>
      <c r="F58985" s="5"/>
      <c r="G58985" s="5"/>
      <c r="H58985" s="5"/>
    </row>
    <row r="58986" spans="3:8" x14ac:dyDescent="0.25">
      <c r="C58986" s="6"/>
      <c r="D58986" s="7"/>
      <c r="F58986" s="5"/>
      <c r="G58986" s="5"/>
      <c r="H58986" s="5"/>
    </row>
    <row r="58987" spans="3:8" x14ac:dyDescent="0.25">
      <c r="C58987" s="6"/>
      <c r="D58987" s="7"/>
      <c r="F58987" s="5"/>
      <c r="G58987" s="5"/>
      <c r="H58987" s="5"/>
    </row>
    <row r="58988" spans="3:8" x14ac:dyDescent="0.25">
      <c r="C58988" s="6"/>
      <c r="D58988" s="7"/>
      <c r="F58988" s="5"/>
      <c r="G58988" s="5"/>
      <c r="H58988" s="5"/>
    </row>
    <row r="58989" spans="3:8" x14ac:dyDescent="0.25">
      <c r="C58989" s="6"/>
      <c r="D58989" s="7"/>
      <c r="F58989" s="5"/>
      <c r="G58989" s="5"/>
      <c r="H58989" s="5"/>
    </row>
    <row r="58990" spans="3:8" x14ac:dyDescent="0.25">
      <c r="C58990" s="6"/>
      <c r="D58990" s="7"/>
      <c r="F58990" s="5"/>
      <c r="G58990" s="5"/>
      <c r="H58990" s="5"/>
    </row>
    <row r="58991" spans="3:8" x14ac:dyDescent="0.25">
      <c r="C58991" s="6"/>
      <c r="D58991" s="7"/>
      <c r="F58991" s="5"/>
      <c r="G58991" s="5"/>
      <c r="H58991" s="5"/>
    </row>
    <row r="58992" spans="3:8" x14ac:dyDescent="0.25">
      <c r="C58992" s="6"/>
      <c r="D58992" s="7"/>
      <c r="F58992" s="5"/>
      <c r="G58992" s="5"/>
      <c r="H58992" s="5"/>
    </row>
    <row r="58993" spans="3:8" x14ac:dyDescent="0.25">
      <c r="C58993" s="6"/>
      <c r="D58993" s="7"/>
      <c r="F58993" s="5"/>
      <c r="G58993" s="5"/>
      <c r="H58993" s="5"/>
    </row>
    <row r="58994" spans="3:8" x14ac:dyDescent="0.25">
      <c r="C58994" s="6"/>
      <c r="D58994" s="7"/>
      <c r="F58994" s="5"/>
      <c r="G58994" s="5"/>
      <c r="H58994" s="5"/>
    </row>
    <row r="58995" spans="3:8" x14ac:dyDescent="0.25">
      <c r="C58995" s="6"/>
      <c r="D58995" s="7"/>
      <c r="F58995" s="5"/>
      <c r="G58995" s="5"/>
      <c r="H58995" s="5"/>
    </row>
    <row r="58996" spans="3:8" x14ac:dyDescent="0.25">
      <c r="C58996" s="6"/>
      <c r="D58996" s="7"/>
      <c r="F58996" s="5"/>
      <c r="G58996" s="5"/>
      <c r="H58996" s="5"/>
    </row>
    <row r="58997" spans="3:8" x14ac:dyDescent="0.25">
      <c r="C58997" s="6"/>
      <c r="D58997" s="7"/>
      <c r="F58997" s="5"/>
      <c r="G58997" s="5"/>
      <c r="H58997" s="5"/>
    </row>
    <row r="58998" spans="3:8" x14ac:dyDescent="0.25">
      <c r="C58998" s="6"/>
      <c r="D58998" s="7"/>
      <c r="F58998" s="5"/>
      <c r="G58998" s="5"/>
      <c r="H58998" s="5"/>
    </row>
    <row r="58999" spans="3:8" x14ac:dyDescent="0.25">
      <c r="C58999" s="6"/>
      <c r="D58999" s="7"/>
      <c r="F58999" s="5"/>
      <c r="G58999" s="5"/>
      <c r="H58999" s="5"/>
    </row>
    <row r="59000" spans="3:8" x14ac:dyDescent="0.25">
      <c r="C59000" s="6"/>
      <c r="D59000" s="7"/>
      <c r="F59000" s="5"/>
      <c r="G59000" s="5"/>
      <c r="H59000" s="5"/>
    </row>
    <row r="59001" spans="3:8" x14ac:dyDescent="0.25">
      <c r="C59001" s="6"/>
      <c r="D59001" s="7"/>
      <c r="F59001" s="5"/>
      <c r="G59001" s="5"/>
      <c r="H59001" s="5"/>
    </row>
    <row r="59002" spans="3:8" x14ac:dyDescent="0.25">
      <c r="C59002" s="6"/>
      <c r="D59002" s="7"/>
      <c r="F59002" s="5"/>
      <c r="G59002" s="5"/>
      <c r="H59002" s="5"/>
    </row>
    <row r="59003" spans="3:8" x14ac:dyDescent="0.25">
      <c r="C59003" s="6"/>
      <c r="D59003" s="7"/>
      <c r="F59003" s="5"/>
      <c r="G59003" s="5"/>
      <c r="H59003" s="5"/>
    </row>
    <row r="59004" spans="3:8" x14ac:dyDescent="0.25">
      <c r="C59004" s="6"/>
      <c r="D59004" s="7"/>
      <c r="F59004" s="5"/>
      <c r="G59004" s="5"/>
      <c r="H59004" s="5"/>
    </row>
    <row r="59005" spans="3:8" x14ac:dyDescent="0.25">
      <c r="C59005" s="6"/>
      <c r="D59005" s="7"/>
      <c r="F59005" s="5"/>
      <c r="G59005" s="5"/>
      <c r="H59005" s="5"/>
    </row>
    <row r="59006" spans="3:8" x14ac:dyDescent="0.25">
      <c r="C59006" s="6"/>
      <c r="D59006" s="7"/>
      <c r="F59006" s="5"/>
      <c r="G59006" s="5"/>
      <c r="H59006" s="5"/>
    </row>
    <row r="59007" spans="3:8" x14ac:dyDescent="0.25">
      <c r="C59007" s="6"/>
      <c r="D59007" s="7"/>
      <c r="F59007" s="5"/>
      <c r="G59007" s="5"/>
      <c r="H59007" s="5"/>
    </row>
    <row r="59008" spans="3:8" x14ac:dyDescent="0.25">
      <c r="C59008" s="6"/>
      <c r="D59008" s="7"/>
      <c r="F59008" s="5"/>
      <c r="G59008" s="5"/>
      <c r="H59008" s="5"/>
    </row>
    <row r="59009" spans="3:8" x14ac:dyDescent="0.25">
      <c r="C59009" s="6"/>
      <c r="D59009" s="7"/>
      <c r="F59009" s="5"/>
      <c r="G59009" s="5"/>
      <c r="H59009" s="5"/>
    </row>
    <row r="59010" spans="3:8" x14ac:dyDescent="0.25">
      <c r="C59010" s="6"/>
      <c r="D59010" s="7"/>
      <c r="F59010" s="5"/>
      <c r="G59010" s="5"/>
      <c r="H59010" s="5"/>
    </row>
    <row r="59011" spans="3:8" x14ac:dyDescent="0.25">
      <c r="C59011" s="6"/>
      <c r="D59011" s="7"/>
      <c r="F59011" s="5"/>
      <c r="G59011" s="5"/>
      <c r="H59011" s="5"/>
    </row>
    <row r="59012" spans="3:8" x14ac:dyDescent="0.25">
      <c r="C59012" s="6"/>
      <c r="D59012" s="7"/>
      <c r="F59012" s="5"/>
      <c r="G59012" s="5"/>
      <c r="H59012" s="5"/>
    </row>
    <row r="59013" spans="3:8" x14ac:dyDescent="0.25">
      <c r="C59013" s="6"/>
      <c r="D59013" s="7"/>
      <c r="F59013" s="5"/>
      <c r="G59013" s="5"/>
      <c r="H59013" s="5"/>
    </row>
    <row r="59014" spans="3:8" x14ac:dyDescent="0.25">
      <c r="C59014" s="6"/>
      <c r="D59014" s="7"/>
      <c r="F59014" s="5"/>
      <c r="G59014" s="5"/>
      <c r="H59014" s="5"/>
    </row>
    <row r="59015" spans="3:8" x14ac:dyDescent="0.25">
      <c r="C59015" s="6"/>
      <c r="D59015" s="7"/>
      <c r="F59015" s="5"/>
      <c r="G59015" s="5"/>
      <c r="H59015" s="5"/>
    </row>
    <row r="59016" spans="3:8" x14ac:dyDescent="0.25">
      <c r="C59016" s="6"/>
      <c r="D59016" s="7"/>
      <c r="F59016" s="5"/>
      <c r="G59016" s="5"/>
      <c r="H59016" s="5"/>
    </row>
    <row r="59017" spans="3:8" x14ac:dyDescent="0.25">
      <c r="C59017" s="6"/>
      <c r="D59017" s="7"/>
      <c r="F59017" s="5"/>
      <c r="G59017" s="5"/>
      <c r="H59017" s="5"/>
    </row>
    <row r="59018" spans="3:8" x14ac:dyDescent="0.25">
      <c r="C59018" s="6"/>
      <c r="D59018" s="7"/>
      <c r="F59018" s="5"/>
      <c r="G59018" s="5"/>
      <c r="H59018" s="5"/>
    </row>
    <row r="59019" spans="3:8" x14ac:dyDescent="0.25">
      <c r="C59019" s="6"/>
      <c r="D59019" s="7"/>
      <c r="F59019" s="5"/>
      <c r="G59019" s="5"/>
      <c r="H59019" s="5"/>
    </row>
    <row r="59020" spans="3:8" x14ac:dyDescent="0.25">
      <c r="C59020" s="6"/>
      <c r="D59020" s="7"/>
      <c r="F59020" s="5"/>
      <c r="G59020" s="5"/>
      <c r="H59020" s="5"/>
    </row>
    <row r="59021" spans="3:8" x14ac:dyDescent="0.25">
      <c r="C59021" s="6"/>
      <c r="D59021" s="7"/>
      <c r="F59021" s="5"/>
      <c r="G59021" s="5"/>
      <c r="H59021" s="5"/>
    </row>
    <row r="59022" spans="3:8" x14ac:dyDescent="0.25">
      <c r="C59022" s="6"/>
      <c r="D59022" s="7"/>
      <c r="F59022" s="5"/>
      <c r="G59022" s="5"/>
      <c r="H59022" s="5"/>
    </row>
    <row r="59023" spans="3:8" x14ac:dyDescent="0.25">
      <c r="C59023" s="6"/>
      <c r="D59023" s="7"/>
      <c r="F59023" s="5"/>
      <c r="G59023" s="5"/>
      <c r="H59023" s="5"/>
    </row>
    <row r="59024" spans="3:8" x14ac:dyDescent="0.25">
      <c r="C59024" s="6"/>
      <c r="D59024" s="7"/>
      <c r="F59024" s="5"/>
      <c r="G59024" s="5"/>
      <c r="H59024" s="5"/>
    </row>
    <row r="59025" spans="3:8" x14ac:dyDescent="0.25">
      <c r="C59025" s="6"/>
      <c r="D59025" s="7"/>
      <c r="F59025" s="5"/>
      <c r="G59025" s="5"/>
      <c r="H59025" s="5"/>
    </row>
    <row r="59026" spans="3:8" x14ac:dyDescent="0.25">
      <c r="C59026" s="6"/>
      <c r="D59026" s="7"/>
      <c r="F59026" s="5"/>
      <c r="G59026" s="5"/>
      <c r="H59026" s="5"/>
    </row>
    <row r="59027" spans="3:8" x14ac:dyDescent="0.25">
      <c r="C59027" s="6"/>
      <c r="D59027" s="7"/>
      <c r="F59027" s="5"/>
      <c r="G59027" s="5"/>
      <c r="H59027" s="5"/>
    </row>
    <row r="59028" spans="3:8" x14ac:dyDescent="0.25">
      <c r="C59028" s="6"/>
      <c r="D59028" s="7"/>
      <c r="F59028" s="5"/>
      <c r="G59028" s="5"/>
      <c r="H59028" s="5"/>
    </row>
    <row r="59029" spans="3:8" x14ac:dyDescent="0.25">
      <c r="C59029" s="6"/>
      <c r="D59029" s="7"/>
      <c r="F59029" s="5"/>
      <c r="G59029" s="5"/>
      <c r="H59029" s="5"/>
    </row>
    <row r="59030" spans="3:8" x14ac:dyDescent="0.25">
      <c r="C59030" s="6"/>
      <c r="D59030" s="7"/>
      <c r="F59030" s="5"/>
      <c r="G59030" s="5"/>
      <c r="H59030" s="5"/>
    </row>
    <row r="59031" spans="3:8" x14ac:dyDescent="0.25">
      <c r="C59031" s="6"/>
      <c r="D59031" s="7"/>
      <c r="F59031" s="5"/>
      <c r="G59031" s="5"/>
      <c r="H59031" s="5"/>
    </row>
    <row r="59032" spans="3:8" x14ac:dyDescent="0.25">
      <c r="C59032" s="6"/>
      <c r="D59032" s="7"/>
      <c r="F59032" s="5"/>
      <c r="G59032" s="5"/>
      <c r="H59032" s="5"/>
    </row>
    <row r="59033" spans="3:8" x14ac:dyDescent="0.25">
      <c r="C59033" s="6"/>
      <c r="D59033" s="7"/>
      <c r="F59033" s="5"/>
      <c r="G59033" s="5"/>
      <c r="H59033" s="5"/>
    </row>
    <row r="59034" spans="3:8" x14ac:dyDescent="0.25">
      <c r="C59034" s="6"/>
      <c r="D59034" s="7"/>
      <c r="F59034" s="5"/>
      <c r="G59034" s="5"/>
      <c r="H59034" s="5"/>
    </row>
    <row r="59035" spans="3:8" x14ac:dyDescent="0.25">
      <c r="C59035" s="6"/>
      <c r="D59035" s="7"/>
      <c r="F59035" s="5"/>
      <c r="G59035" s="5"/>
      <c r="H59035" s="5"/>
    </row>
    <row r="59036" spans="3:8" x14ac:dyDescent="0.25">
      <c r="C59036" s="6"/>
      <c r="D59036" s="7"/>
      <c r="F59036" s="5"/>
      <c r="G59036" s="5"/>
      <c r="H59036" s="5"/>
    </row>
    <row r="59037" spans="3:8" x14ac:dyDescent="0.25">
      <c r="C59037" s="6"/>
      <c r="D59037" s="7"/>
      <c r="F59037" s="5"/>
      <c r="G59037" s="5"/>
      <c r="H59037" s="5"/>
    </row>
    <row r="59038" spans="3:8" x14ac:dyDescent="0.25">
      <c r="C59038" s="6"/>
      <c r="D59038" s="7"/>
      <c r="F59038" s="5"/>
      <c r="G59038" s="5"/>
      <c r="H59038" s="5"/>
    </row>
    <row r="59039" spans="3:8" x14ac:dyDescent="0.25">
      <c r="C59039" s="6"/>
      <c r="D59039" s="7"/>
      <c r="F59039" s="5"/>
      <c r="G59039" s="5"/>
      <c r="H59039" s="5"/>
    </row>
    <row r="59040" spans="3:8" x14ac:dyDescent="0.25">
      <c r="C59040" s="6"/>
      <c r="D59040" s="7"/>
      <c r="F59040" s="5"/>
      <c r="G59040" s="5"/>
      <c r="H59040" s="5"/>
    </row>
    <row r="59041" spans="3:8" x14ac:dyDescent="0.25">
      <c r="C59041" s="6"/>
      <c r="D59041" s="7"/>
      <c r="F59041" s="5"/>
      <c r="G59041" s="5"/>
      <c r="H59041" s="5"/>
    </row>
    <row r="59042" spans="3:8" x14ac:dyDescent="0.25">
      <c r="C59042" s="6"/>
      <c r="D59042" s="7"/>
      <c r="F59042" s="5"/>
      <c r="G59042" s="5"/>
      <c r="H59042" s="5"/>
    </row>
    <row r="59043" spans="3:8" x14ac:dyDescent="0.25">
      <c r="C59043" s="6"/>
      <c r="D59043" s="7"/>
      <c r="F59043" s="5"/>
      <c r="G59043" s="5"/>
      <c r="H59043" s="5"/>
    </row>
    <row r="59044" spans="3:8" x14ac:dyDescent="0.25">
      <c r="C59044" s="6"/>
      <c r="D59044" s="7"/>
      <c r="F59044" s="5"/>
      <c r="G59044" s="5"/>
      <c r="H59044" s="5"/>
    </row>
    <row r="59045" spans="3:8" x14ac:dyDescent="0.25">
      <c r="C59045" s="6"/>
      <c r="D59045" s="7"/>
      <c r="F59045" s="5"/>
      <c r="G59045" s="5"/>
      <c r="H59045" s="5"/>
    </row>
    <row r="59046" spans="3:8" x14ac:dyDescent="0.25">
      <c r="C59046" s="6"/>
      <c r="D59046" s="7"/>
      <c r="F59046" s="5"/>
      <c r="G59046" s="5"/>
      <c r="H59046" s="5"/>
    </row>
    <row r="59047" spans="3:8" x14ac:dyDescent="0.25">
      <c r="C59047" s="6"/>
      <c r="D59047" s="7"/>
      <c r="F59047" s="5"/>
      <c r="G59047" s="5"/>
      <c r="H59047" s="5"/>
    </row>
    <row r="59048" spans="3:8" x14ac:dyDescent="0.25">
      <c r="C59048" s="6"/>
      <c r="D59048" s="7"/>
      <c r="F59048" s="5"/>
      <c r="G59048" s="5"/>
      <c r="H59048" s="5"/>
    </row>
    <row r="59049" spans="3:8" x14ac:dyDescent="0.25">
      <c r="C59049" s="6"/>
      <c r="D59049" s="7"/>
      <c r="F59049" s="5"/>
      <c r="G59049" s="5"/>
      <c r="H59049" s="5"/>
    </row>
    <row r="59050" spans="3:8" x14ac:dyDescent="0.25">
      <c r="C59050" s="6"/>
      <c r="D59050" s="7"/>
      <c r="F59050" s="5"/>
      <c r="G59050" s="5"/>
      <c r="H59050" s="5"/>
    </row>
    <row r="59051" spans="3:8" x14ac:dyDescent="0.25">
      <c r="C59051" s="6"/>
      <c r="D59051" s="7"/>
      <c r="F59051" s="5"/>
      <c r="G59051" s="5"/>
      <c r="H59051" s="5"/>
    </row>
    <row r="59052" spans="3:8" x14ac:dyDescent="0.25">
      <c r="C59052" s="6"/>
      <c r="D59052" s="7"/>
      <c r="F59052" s="5"/>
      <c r="G59052" s="5"/>
      <c r="H59052" s="5"/>
    </row>
    <row r="59053" spans="3:8" x14ac:dyDescent="0.25">
      <c r="C59053" s="6"/>
      <c r="D59053" s="7"/>
      <c r="F59053" s="5"/>
      <c r="G59053" s="5"/>
      <c r="H59053" s="5"/>
    </row>
    <row r="59054" spans="3:8" x14ac:dyDescent="0.25">
      <c r="C59054" s="6"/>
      <c r="D59054" s="7"/>
      <c r="F59054" s="5"/>
      <c r="G59054" s="5"/>
      <c r="H59054" s="5"/>
    </row>
    <row r="59055" spans="3:8" x14ac:dyDescent="0.25">
      <c r="C59055" s="6"/>
      <c r="D59055" s="7"/>
      <c r="F59055" s="5"/>
      <c r="G59055" s="5"/>
      <c r="H59055" s="5"/>
    </row>
    <row r="59056" spans="3:8" x14ac:dyDescent="0.25">
      <c r="C59056" s="6"/>
      <c r="D59056" s="7"/>
      <c r="F59056" s="5"/>
      <c r="G59056" s="5"/>
      <c r="H59056" s="5"/>
    </row>
    <row r="59057" spans="3:8" x14ac:dyDescent="0.25">
      <c r="C59057" s="6"/>
      <c r="D59057" s="7"/>
      <c r="F59057" s="5"/>
      <c r="G59057" s="5"/>
      <c r="H59057" s="5"/>
    </row>
    <row r="59058" spans="3:8" x14ac:dyDescent="0.25">
      <c r="C59058" s="6"/>
      <c r="D59058" s="7"/>
      <c r="F59058" s="5"/>
      <c r="G59058" s="5"/>
      <c r="H59058" s="5"/>
    </row>
    <row r="59059" spans="3:8" x14ac:dyDescent="0.25">
      <c r="C59059" s="6"/>
      <c r="D59059" s="7"/>
      <c r="F59059" s="5"/>
      <c r="G59059" s="5"/>
      <c r="H59059" s="5"/>
    </row>
    <row r="59060" spans="3:8" x14ac:dyDescent="0.25">
      <c r="C59060" s="6"/>
      <c r="D59060" s="7"/>
      <c r="F59060" s="5"/>
      <c r="G59060" s="5"/>
      <c r="H59060" s="5"/>
    </row>
    <row r="59061" spans="3:8" x14ac:dyDescent="0.25">
      <c r="C59061" s="6"/>
      <c r="D59061" s="7"/>
      <c r="F59061" s="5"/>
      <c r="G59061" s="5"/>
      <c r="H59061" s="5"/>
    </row>
    <row r="59062" spans="3:8" x14ac:dyDescent="0.25">
      <c r="C59062" s="6"/>
      <c r="D59062" s="7"/>
      <c r="F59062" s="5"/>
      <c r="G59062" s="5"/>
      <c r="H59062" s="5"/>
    </row>
    <row r="59063" spans="3:8" x14ac:dyDescent="0.25">
      <c r="C59063" s="6"/>
      <c r="D59063" s="7"/>
      <c r="F59063" s="5"/>
      <c r="G59063" s="5"/>
      <c r="H59063" s="5"/>
    </row>
    <row r="59064" spans="3:8" x14ac:dyDescent="0.25">
      <c r="C59064" s="6"/>
      <c r="D59064" s="7"/>
      <c r="F59064" s="5"/>
      <c r="G59064" s="5"/>
      <c r="H59064" s="5"/>
    </row>
    <row r="59065" spans="3:8" x14ac:dyDescent="0.25">
      <c r="C59065" s="6"/>
      <c r="D59065" s="7"/>
      <c r="F59065" s="5"/>
      <c r="G59065" s="5"/>
      <c r="H59065" s="5"/>
    </row>
    <row r="59066" spans="3:8" x14ac:dyDescent="0.25">
      <c r="C59066" s="6"/>
      <c r="D59066" s="7"/>
      <c r="F59066" s="5"/>
      <c r="G59066" s="5"/>
      <c r="H59066" s="5"/>
    </row>
    <row r="59067" spans="3:8" x14ac:dyDescent="0.25">
      <c r="C59067" s="6"/>
      <c r="D59067" s="7"/>
      <c r="F59067" s="5"/>
      <c r="G59067" s="5"/>
      <c r="H59067" s="5"/>
    </row>
    <row r="59068" spans="3:8" x14ac:dyDescent="0.25">
      <c r="C59068" s="6"/>
      <c r="D59068" s="7"/>
      <c r="F59068" s="5"/>
      <c r="G59068" s="5"/>
      <c r="H59068" s="5"/>
    </row>
    <row r="59069" spans="3:8" x14ac:dyDescent="0.25">
      <c r="C59069" s="6"/>
      <c r="D59069" s="7"/>
      <c r="F59069" s="5"/>
      <c r="G59069" s="5"/>
      <c r="H59069" s="5"/>
    </row>
    <row r="59070" spans="3:8" x14ac:dyDescent="0.25">
      <c r="C59070" s="6"/>
      <c r="D59070" s="7"/>
      <c r="F59070" s="5"/>
      <c r="G59070" s="5"/>
      <c r="H59070" s="5"/>
    </row>
    <row r="59071" spans="3:8" x14ac:dyDescent="0.25">
      <c r="C59071" s="6"/>
      <c r="D59071" s="7"/>
      <c r="F59071" s="5"/>
      <c r="G59071" s="5"/>
      <c r="H59071" s="5"/>
    </row>
    <row r="59072" spans="3:8" x14ac:dyDescent="0.25">
      <c r="C59072" s="6"/>
      <c r="D59072" s="7"/>
      <c r="F59072" s="5"/>
      <c r="G59072" s="5"/>
      <c r="H59072" s="5"/>
    </row>
    <row r="59073" spans="3:8" x14ac:dyDescent="0.25">
      <c r="C59073" s="6"/>
      <c r="D59073" s="7"/>
      <c r="F59073" s="5"/>
      <c r="G59073" s="5"/>
      <c r="H59073" s="5"/>
    </row>
    <row r="59074" spans="3:8" x14ac:dyDescent="0.25">
      <c r="C59074" s="6"/>
      <c r="D59074" s="7"/>
      <c r="F59074" s="5"/>
      <c r="G59074" s="5"/>
      <c r="H59074" s="5"/>
    </row>
    <row r="59075" spans="3:8" x14ac:dyDescent="0.25">
      <c r="C59075" s="6"/>
      <c r="D59075" s="7"/>
      <c r="F59075" s="5"/>
      <c r="G59075" s="5"/>
      <c r="H59075" s="5"/>
    </row>
    <row r="59076" spans="3:8" x14ac:dyDescent="0.25">
      <c r="C59076" s="6"/>
      <c r="D59076" s="7"/>
      <c r="F59076" s="5"/>
      <c r="G59076" s="5"/>
      <c r="H59076" s="5"/>
    </row>
    <row r="59077" spans="3:8" x14ac:dyDescent="0.25">
      <c r="C59077" s="6"/>
      <c r="D59077" s="7"/>
      <c r="F59077" s="5"/>
      <c r="G59077" s="5"/>
      <c r="H59077" s="5"/>
    </row>
    <row r="59078" spans="3:8" x14ac:dyDescent="0.25">
      <c r="C59078" s="6"/>
      <c r="D59078" s="7"/>
      <c r="F59078" s="5"/>
      <c r="G59078" s="5"/>
      <c r="H59078" s="5"/>
    </row>
    <row r="59079" spans="3:8" x14ac:dyDescent="0.25">
      <c r="C59079" s="6"/>
      <c r="D59079" s="7"/>
      <c r="F59079" s="5"/>
      <c r="G59079" s="5"/>
      <c r="H59079" s="5"/>
    </row>
    <row r="59080" spans="3:8" x14ac:dyDescent="0.25">
      <c r="C59080" s="6"/>
      <c r="D59080" s="7"/>
      <c r="F59080" s="5"/>
      <c r="G59080" s="5"/>
      <c r="H59080" s="5"/>
    </row>
    <row r="59081" spans="3:8" x14ac:dyDescent="0.25">
      <c r="C59081" s="6"/>
      <c r="D59081" s="7"/>
      <c r="F59081" s="5"/>
      <c r="G59081" s="5"/>
      <c r="H59081" s="5"/>
    </row>
    <row r="59082" spans="3:8" x14ac:dyDescent="0.25">
      <c r="C59082" s="6"/>
      <c r="D59082" s="7"/>
      <c r="F59082" s="5"/>
      <c r="G59082" s="5"/>
      <c r="H59082" s="5"/>
    </row>
    <row r="59083" spans="3:8" x14ac:dyDescent="0.25">
      <c r="C59083" s="6"/>
      <c r="D59083" s="7"/>
      <c r="F59083" s="5"/>
      <c r="G59083" s="5"/>
      <c r="H59083" s="5"/>
    </row>
    <row r="59084" spans="3:8" x14ac:dyDescent="0.25">
      <c r="C59084" s="6"/>
      <c r="D59084" s="7"/>
      <c r="F59084" s="5"/>
      <c r="G59084" s="5"/>
      <c r="H59084" s="5"/>
    </row>
    <row r="59085" spans="3:8" x14ac:dyDescent="0.25">
      <c r="C59085" s="6"/>
      <c r="D59085" s="7"/>
      <c r="F59085" s="5"/>
      <c r="G59085" s="5"/>
      <c r="H59085" s="5"/>
    </row>
    <row r="59086" spans="3:8" x14ac:dyDescent="0.25">
      <c r="C59086" s="6"/>
      <c r="D59086" s="7"/>
      <c r="F59086" s="5"/>
      <c r="G59086" s="5"/>
      <c r="H59086" s="5"/>
    </row>
    <row r="59087" spans="3:8" x14ac:dyDescent="0.25">
      <c r="C59087" s="6"/>
      <c r="D59087" s="7"/>
      <c r="F59087" s="5"/>
      <c r="G59087" s="5"/>
      <c r="H59087" s="5"/>
    </row>
    <row r="59088" spans="3:8" x14ac:dyDescent="0.25">
      <c r="C59088" s="6"/>
      <c r="D59088" s="7"/>
      <c r="F59088" s="5"/>
      <c r="G59088" s="5"/>
      <c r="H59088" s="5"/>
    </row>
    <row r="59089" spans="3:8" x14ac:dyDescent="0.25">
      <c r="C59089" s="6"/>
      <c r="D59089" s="7"/>
      <c r="F59089" s="5"/>
      <c r="G59089" s="5"/>
      <c r="H59089" s="5"/>
    </row>
    <row r="59090" spans="3:8" x14ac:dyDescent="0.25">
      <c r="C59090" s="6"/>
      <c r="D59090" s="7"/>
      <c r="F59090" s="5"/>
      <c r="G59090" s="5"/>
      <c r="H59090" s="5"/>
    </row>
    <row r="59091" spans="3:8" x14ac:dyDescent="0.25">
      <c r="C59091" s="6"/>
      <c r="D59091" s="7"/>
      <c r="F59091" s="5"/>
      <c r="G59091" s="5"/>
      <c r="H59091" s="5"/>
    </row>
    <row r="59092" spans="3:8" x14ac:dyDescent="0.25">
      <c r="C59092" s="6"/>
      <c r="D59092" s="7"/>
      <c r="F59092" s="5"/>
      <c r="G59092" s="5"/>
      <c r="H59092" s="5"/>
    </row>
    <row r="59093" spans="3:8" x14ac:dyDescent="0.25">
      <c r="C59093" s="6"/>
      <c r="D59093" s="7"/>
      <c r="F59093" s="5"/>
      <c r="G59093" s="5"/>
      <c r="H59093" s="5"/>
    </row>
    <row r="59094" spans="3:8" x14ac:dyDescent="0.25">
      <c r="C59094" s="6"/>
      <c r="D59094" s="7"/>
      <c r="F59094" s="5"/>
      <c r="G59094" s="5"/>
      <c r="H59094" s="5"/>
    </row>
    <row r="59095" spans="3:8" x14ac:dyDescent="0.25">
      <c r="C59095" s="6"/>
      <c r="D59095" s="7"/>
      <c r="F59095" s="5"/>
      <c r="G59095" s="5"/>
      <c r="H59095" s="5"/>
    </row>
    <row r="59096" spans="3:8" x14ac:dyDescent="0.25">
      <c r="C59096" s="6"/>
      <c r="D59096" s="7"/>
      <c r="F59096" s="5"/>
      <c r="G59096" s="5"/>
      <c r="H59096" s="5"/>
    </row>
    <row r="59097" spans="3:8" x14ac:dyDescent="0.25">
      <c r="C59097" s="6"/>
      <c r="D59097" s="7"/>
      <c r="F59097" s="5"/>
      <c r="G59097" s="5"/>
      <c r="H59097" s="5"/>
    </row>
    <row r="59098" spans="3:8" x14ac:dyDescent="0.25">
      <c r="C59098" s="6"/>
      <c r="D59098" s="7"/>
      <c r="F59098" s="5"/>
      <c r="G59098" s="5"/>
      <c r="H59098" s="5"/>
    </row>
    <row r="59099" spans="3:8" x14ac:dyDescent="0.25">
      <c r="C59099" s="6"/>
      <c r="D59099" s="7"/>
      <c r="F59099" s="5"/>
      <c r="G59099" s="5"/>
      <c r="H59099" s="5"/>
    </row>
    <row r="59100" spans="3:8" x14ac:dyDescent="0.25">
      <c r="C59100" s="6"/>
      <c r="D59100" s="7"/>
      <c r="F59100" s="5"/>
      <c r="G59100" s="5"/>
      <c r="H59100" s="5"/>
    </row>
    <row r="59101" spans="3:8" x14ac:dyDescent="0.25">
      <c r="C59101" s="6"/>
      <c r="D59101" s="7"/>
      <c r="F59101" s="5"/>
      <c r="G59101" s="5"/>
      <c r="H59101" s="5"/>
    </row>
    <row r="59102" spans="3:8" x14ac:dyDescent="0.25">
      <c r="C59102" s="6"/>
      <c r="D59102" s="7"/>
      <c r="F59102" s="5"/>
      <c r="G59102" s="5"/>
      <c r="H59102" s="5"/>
    </row>
    <row r="59103" spans="3:8" x14ac:dyDescent="0.25">
      <c r="C59103" s="6"/>
      <c r="D59103" s="7"/>
      <c r="F59103" s="5"/>
      <c r="G59103" s="5"/>
      <c r="H59103" s="5"/>
    </row>
    <row r="59104" spans="3:8" x14ac:dyDescent="0.25">
      <c r="C59104" s="6"/>
      <c r="D59104" s="7"/>
      <c r="F59104" s="5"/>
      <c r="G59104" s="5"/>
      <c r="H59104" s="5"/>
    </row>
    <row r="59105" spans="3:8" x14ac:dyDescent="0.25">
      <c r="C59105" s="6"/>
      <c r="D59105" s="7"/>
      <c r="F59105" s="5"/>
      <c r="G59105" s="5"/>
      <c r="H59105" s="5"/>
    </row>
    <row r="59106" spans="3:8" x14ac:dyDescent="0.25">
      <c r="C59106" s="6"/>
      <c r="D59106" s="7"/>
      <c r="F59106" s="5"/>
      <c r="G59106" s="5"/>
      <c r="H59106" s="5"/>
    </row>
    <row r="59107" spans="3:8" x14ac:dyDescent="0.25">
      <c r="C59107" s="6"/>
      <c r="D59107" s="7"/>
      <c r="F59107" s="5"/>
      <c r="G59107" s="5"/>
      <c r="H59107" s="5"/>
    </row>
    <row r="59108" spans="3:8" x14ac:dyDescent="0.25">
      <c r="C59108" s="6"/>
      <c r="D59108" s="7"/>
      <c r="F59108" s="5"/>
      <c r="G59108" s="5"/>
      <c r="H59108" s="5"/>
    </row>
    <row r="59109" spans="3:8" x14ac:dyDescent="0.25">
      <c r="C59109" s="6"/>
      <c r="D59109" s="7"/>
      <c r="F59109" s="5"/>
      <c r="G59109" s="5"/>
      <c r="H59109" s="5"/>
    </row>
    <row r="59110" spans="3:8" x14ac:dyDescent="0.25">
      <c r="C59110" s="6"/>
      <c r="D59110" s="7"/>
      <c r="F59110" s="5"/>
      <c r="G59110" s="5"/>
      <c r="H59110" s="5"/>
    </row>
    <row r="59111" spans="3:8" x14ac:dyDescent="0.25">
      <c r="C59111" s="6"/>
      <c r="D59111" s="7"/>
      <c r="F59111" s="5"/>
      <c r="G59111" s="5"/>
      <c r="H59111" s="5"/>
    </row>
    <row r="59112" spans="3:8" x14ac:dyDescent="0.25">
      <c r="C59112" s="6"/>
      <c r="D59112" s="7"/>
      <c r="F59112" s="5"/>
      <c r="G59112" s="5"/>
      <c r="H59112" s="5"/>
    </row>
    <row r="59113" spans="3:8" x14ac:dyDescent="0.25">
      <c r="C59113" s="6"/>
      <c r="D59113" s="7"/>
      <c r="F59113" s="5"/>
      <c r="G59113" s="5"/>
      <c r="H59113" s="5"/>
    </row>
    <row r="59114" spans="3:8" x14ac:dyDescent="0.25">
      <c r="C59114" s="6"/>
      <c r="D59114" s="7"/>
      <c r="F59114" s="5"/>
      <c r="G59114" s="5"/>
      <c r="H59114" s="5"/>
    </row>
    <row r="59115" spans="3:8" x14ac:dyDescent="0.25">
      <c r="C59115" s="6"/>
      <c r="D59115" s="7"/>
      <c r="F59115" s="5"/>
      <c r="G59115" s="5"/>
      <c r="H59115" s="5"/>
    </row>
    <row r="59116" spans="3:8" x14ac:dyDescent="0.25">
      <c r="C59116" s="6"/>
      <c r="D59116" s="7"/>
      <c r="F59116" s="5"/>
      <c r="G59116" s="5"/>
      <c r="H59116" s="5"/>
    </row>
    <row r="59117" spans="3:8" x14ac:dyDescent="0.25">
      <c r="C59117" s="6"/>
      <c r="D59117" s="7"/>
      <c r="F59117" s="5"/>
      <c r="G59117" s="5"/>
      <c r="H59117" s="5"/>
    </row>
    <row r="59118" spans="3:8" x14ac:dyDescent="0.25">
      <c r="C59118" s="6"/>
      <c r="D59118" s="7"/>
      <c r="F59118" s="5"/>
      <c r="G59118" s="5"/>
      <c r="H59118" s="5"/>
    </row>
    <row r="59119" spans="3:8" x14ac:dyDescent="0.25">
      <c r="C59119" s="6"/>
      <c r="D59119" s="7"/>
      <c r="F59119" s="5"/>
      <c r="G59119" s="5"/>
      <c r="H59119" s="5"/>
    </row>
    <row r="59120" spans="3:8" x14ac:dyDescent="0.25">
      <c r="C59120" s="6"/>
      <c r="D59120" s="7"/>
      <c r="F59120" s="5"/>
      <c r="G59120" s="5"/>
      <c r="H59120" s="5"/>
    </row>
    <row r="59121" spans="3:8" x14ac:dyDescent="0.25">
      <c r="C59121" s="6"/>
      <c r="D59121" s="7"/>
      <c r="F59121" s="5"/>
      <c r="G59121" s="5"/>
      <c r="H59121" s="5"/>
    </row>
    <row r="59122" spans="3:8" x14ac:dyDescent="0.25">
      <c r="C59122" s="6"/>
      <c r="D59122" s="7"/>
      <c r="F59122" s="5"/>
      <c r="G59122" s="5"/>
      <c r="H59122" s="5"/>
    </row>
    <row r="59123" spans="3:8" x14ac:dyDescent="0.25">
      <c r="C59123" s="6"/>
      <c r="D59123" s="7"/>
      <c r="F59123" s="5"/>
      <c r="G59123" s="5"/>
      <c r="H59123" s="5"/>
    </row>
    <row r="59124" spans="3:8" x14ac:dyDescent="0.25">
      <c r="C59124" s="6"/>
      <c r="D59124" s="7"/>
      <c r="F59124" s="5"/>
      <c r="G59124" s="5"/>
      <c r="H59124" s="5"/>
    </row>
    <row r="59125" spans="3:8" x14ac:dyDescent="0.25">
      <c r="C59125" s="6"/>
      <c r="D59125" s="7"/>
      <c r="F59125" s="5"/>
      <c r="G59125" s="5"/>
      <c r="H59125" s="5"/>
    </row>
    <row r="59126" spans="3:8" x14ac:dyDescent="0.25">
      <c r="C59126" s="6"/>
      <c r="D59126" s="7"/>
      <c r="F59126" s="5"/>
      <c r="G59126" s="5"/>
      <c r="H59126" s="5"/>
    </row>
    <row r="59127" spans="3:8" x14ac:dyDescent="0.25">
      <c r="C59127" s="6"/>
      <c r="D59127" s="7"/>
      <c r="F59127" s="5"/>
      <c r="G59127" s="5"/>
      <c r="H59127" s="5"/>
    </row>
    <row r="59128" spans="3:8" x14ac:dyDescent="0.25">
      <c r="C59128" s="6"/>
      <c r="D59128" s="7"/>
      <c r="F59128" s="5"/>
      <c r="G59128" s="5"/>
      <c r="H59128" s="5"/>
    </row>
    <row r="59129" spans="3:8" x14ac:dyDescent="0.25">
      <c r="C59129" s="6"/>
      <c r="D59129" s="7"/>
      <c r="F59129" s="5"/>
      <c r="G59129" s="5"/>
      <c r="H59129" s="5"/>
    </row>
    <row r="59130" spans="3:8" x14ac:dyDescent="0.25">
      <c r="C59130" s="6"/>
      <c r="D59130" s="7"/>
      <c r="F59130" s="5"/>
      <c r="G59130" s="5"/>
      <c r="H59130" s="5"/>
    </row>
    <row r="59131" spans="3:8" x14ac:dyDescent="0.25">
      <c r="C59131" s="6"/>
      <c r="D59131" s="7"/>
      <c r="F59131" s="5"/>
      <c r="G59131" s="5"/>
      <c r="H59131" s="5"/>
    </row>
    <row r="59132" spans="3:8" x14ac:dyDescent="0.25">
      <c r="C59132" s="6"/>
      <c r="D59132" s="7"/>
      <c r="F59132" s="5"/>
      <c r="G59132" s="5"/>
      <c r="H59132" s="5"/>
    </row>
    <row r="59133" spans="3:8" x14ac:dyDescent="0.25">
      <c r="C59133" s="6"/>
      <c r="D59133" s="7"/>
      <c r="F59133" s="5"/>
      <c r="G59133" s="5"/>
      <c r="H59133" s="5"/>
    </row>
    <row r="59134" spans="3:8" x14ac:dyDescent="0.25">
      <c r="C59134" s="6"/>
      <c r="D59134" s="7"/>
      <c r="F59134" s="5"/>
      <c r="G59134" s="5"/>
      <c r="H59134" s="5"/>
    </row>
    <row r="59135" spans="3:8" x14ac:dyDescent="0.25">
      <c r="C59135" s="6"/>
      <c r="D59135" s="7"/>
      <c r="F59135" s="5"/>
      <c r="G59135" s="5"/>
      <c r="H59135" s="5"/>
    </row>
    <row r="59136" spans="3:8" x14ac:dyDescent="0.25">
      <c r="C59136" s="6"/>
      <c r="D59136" s="7"/>
      <c r="F59136" s="5"/>
      <c r="G59136" s="5"/>
      <c r="H59136" s="5"/>
    </row>
    <row r="59137" spans="3:8" x14ac:dyDescent="0.25">
      <c r="C59137" s="6"/>
      <c r="D59137" s="7"/>
      <c r="F59137" s="5"/>
      <c r="G59137" s="5"/>
      <c r="H59137" s="5"/>
    </row>
    <row r="59138" spans="3:8" x14ac:dyDescent="0.25">
      <c r="C59138" s="6"/>
      <c r="D59138" s="7"/>
      <c r="F59138" s="5"/>
      <c r="G59138" s="5"/>
      <c r="H59138" s="5"/>
    </row>
    <row r="59139" spans="3:8" x14ac:dyDescent="0.25">
      <c r="C59139" s="6"/>
      <c r="D59139" s="7"/>
      <c r="F59139" s="5"/>
      <c r="G59139" s="5"/>
      <c r="H59139" s="5"/>
    </row>
    <row r="59140" spans="3:8" x14ac:dyDescent="0.25">
      <c r="C59140" s="6"/>
      <c r="D59140" s="7"/>
      <c r="F59140" s="5"/>
      <c r="G59140" s="5"/>
      <c r="H59140" s="5"/>
    </row>
    <row r="59141" spans="3:8" x14ac:dyDescent="0.25">
      <c r="C59141" s="6"/>
      <c r="D59141" s="7"/>
      <c r="F59141" s="5"/>
      <c r="G59141" s="5"/>
      <c r="H59141" s="5"/>
    </row>
    <row r="59142" spans="3:8" x14ac:dyDescent="0.25">
      <c r="C59142" s="6"/>
      <c r="D59142" s="7"/>
      <c r="F59142" s="5"/>
      <c r="G59142" s="5"/>
      <c r="H59142" s="5"/>
    </row>
    <row r="59143" spans="3:8" x14ac:dyDescent="0.25">
      <c r="C59143" s="6"/>
      <c r="D59143" s="7"/>
      <c r="F59143" s="5"/>
      <c r="G59143" s="5"/>
      <c r="H59143" s="5"/>
    </row>
    <row r="59144" spans="3:8" x14ac:dyDescent="0.25">
      <c r="C59144" s="6"/>
      <c r="D59144" s="7"/>
      <c r="F59144" s="5"/>
      <c r="G59144" s="5"/>
      <c r="H59144" s="5"/>
    </row>
    <row r="59145" spans="3:8" x14ac:dyDescent="0.25">
      <c r="C59145" s="6"/>
      <c r="D59145" s="7"/>
      <c r="F59145" s="5"/>
      <c r="G59145" s="5"/>
      <c r="H59145" s="5"/>
    </row>
    <row r="59146" spans="3:8" x14ac:dyDescent="0.25">
      <c r="C59146" s="6"/>
      <c r="D59146" s="7"/>
      <c r="F59146" s="5"/>
      <c r="G59146" s="5"/>
      <c r="H59146" s="5"/>
    </row>
    <row r="59147" spans="3:8" x14ac:dyDescent="0.25">
      <c r="C59147" s="6"/>
      <c r="D59147" s="7"/>
      <c r="F59147" s="5"/>
      <c r="G59147" s="5"/>
      <c r="H59147" s="5"/>
    </row>
    <row r="59148" spans="3:8" x14ac:dyDescent="0.25">
      <c r="C59148" s="6"/>
      <c r="D59148" s="7"/>
      <c r="F59148" s="5"/>
      <c r="G59148" s="5"/>
      <c r="H59148" s="5"/>
    </row>
    <row r="59149" spans="3:8" x14ac:dyDescent="0.25">
      <c r="C59149" s="6"/>
      <c r="D59149" s="7"/>
      <c r="F59149" s="5"/>
      <c r="G59149" s="5"/>
      <c r="H59149" s="5"/>
    </row>
    <row r="59150" spans="3:8" x14ac:dyDescent="0.25">
      <c r="C59150" s="6"/>
      <c r="D59150" s="7"/>
      <c r="F59150" s="5"/>
      <c r="G59150" s="5"/>
      <c r="H59150" s="5"/>
    </row>
    <row r="59151" spans="3:8" x14ac:dyDescent="0.25">
      <c r="C59151" s="6"/>
      <c r="D59151" s="7"/>
      <c r="F59151" s="5"/>
      <c r="G59151" s="5"/>
      <c r="H59151" s="5"/>
    </row>
    <row r="59152" spans="3:8" x14ac:dyDescent="0.25">
      <c r="C59152" s="6"/>
      <c r="D59152" s="7"/>
      <c r="F59152" s="5"/>
      <c r="G59152" s="5"/>
      <c r="H59152" s="5"/>
    </row>
    <row r="59153" spans="3:8" x14ac:dyDescent="0.25">
      <c r="C59153" s="6"/>
      <c r="D59153" s="7"/>
      <c r="F59153" s="5"/>
      <c r="G59153" s="5"/>
      <c r="H59153" s="5"/>
    </row>
    <row r="59154" spans="3:8" x14ac:dyDescent="0.25">
      <c r="C59154" s="6"/>
      <c r="D59154" s="7"/>
      <c r="F59154" s="5"/>
      <c r="G59154" s="5"/>
      <c r="H59154" s="5"/>
    </row>
    <row r="59155" spans="3:8" x14ac:dyDescent="0.25">
      <c r="C59155" s="6"/>
      <c r="D59155" s="7"/>
      <c r="F59155" s="5"/>
      <c r="G59155" s="5"/>
      <c r="H59155" s="5"/>
    </row>
    <row r="59156" spans="3:8" x14ac:dyDescent="0.25">
      <c r="C59156" s="6"/>
      <c r="D59156" s="7"/>
      <c r="F59156" s="5"/>
      <c r="G59156" s="5"/>
      <c r="H59156" s="5"/>
    </row>
    <row r="59157" spans="3:8" x14ac:dyDescent="0.25">
      <c r="C59157" s="6"/>
      <c r="D59157" s="7"/>
      <c r="F59157" s="5"/>
      <c r="G59157" s="5"/>
      <c r="H59157" s="5"/>
    </row>
    <row r="59158" spans="3:8" x14ac:dyDescent="0.25">
      <c r="C59158" s="6"/>
      <c r="D59158" s="7"/>
      <c r="F59158" s="5"/>
      <c r="G59158" s="5"/>
      <c r="H59158" s="5"/>
    </row>
    <row r="59159" spans="3:8" x14ac:dyDescent="0.25">
      <c r="C59159" s="6"/>
      <c r="D59159" s="7"/>
      <c r="F59159" s="5"/>
      <c r="G59159" s="5"/>
      <c r="H59159" s="5"/>
    </row>
    <row r="59160" spans="3:8" x14ac:dyDescent="0.25">
      <c r="C59160" s="6"/>
      <c r="D59160" s="7"/>
      <c r="F59160" s="5"/>
      <c r="G59160" s="5"/>
      <c r="H59160" s="5"/>
    </row>
    <row r="59161" spans="3:8" x14ac:dyDescent="0.25">
      <c r="C59161" s="6"/>
      <c r="D59161" s="7"/>
      <c r="F59161" s="5"/>
      <c r="G59161" s="5"/>
      <c r="H59161" s="5"/>
    </row>
    <row r="59162" spans="3:8" x14ac:dyDescent="0.25">
      <c r="C59162" s="6"/>
      <c r="D59162" s="7"/>
      <c r="F59162" s="5"/>
      <c r="G59162" s="5"/>
      <c r="H59162" s="5"/>
    </row>
    <row r="59163" spans="3:8" x14ac:dyDescent="0.25">
      <c r="C59163" s="6"/>
      <c r="D59163" s="7"/>
      <c r="F59163" s="5"/>
      <c r="G59163" s="5"/>
      <c r="H59163" s="5"/>
    </row>
    <row r="59164" spans="3:8" x14ac:dyDescent="0.25">
      <c r="C59164" s="6"/>
      <c r="D59164" s="7"/>
      <c r="F59164" s="5"/>
      <c r="G59164" s="5"/>
      <c r="H59164" s="5"/>
    </row>
    <row r="59165" spans="3:8" x14ac:dyDescent="0.25">
      <c r="C59165" s="6"/>
      <c r="D59165" s="7"/>
      <c r="F59165" s="5"/>
      <c r="G59165" s="5"/>
      <c r="H59165" s="5"/>
    </row>
    <row r="59166" spans="3:8" x14ac:dyDescent="0.25">
      <c r="C59166" s="6"/>
      <c r="D59166" s="7"/>
      <c r="F59166" s="5"/>
      <c r="G59166" s="5"/>
      <c r="H59166" s="5"/>
    </row>
    <row r="59167" spans="3:8" x14ac:dyDescent="0.25">
      <c r="C59167" s="6"/>
      <c r="D59167" s="7"/>
      <c r="F59167" s="5"/>
      <c r="G59167" s="5"/>
      <c r="H59167" s="5"/>
    </row>
    <row r="59168" spans="3:8" x14ac:dyDescent="0.25">
      <c r="C59168" s="6"/>
      <c r="D59168" s="7"/>
      <c r="F59168" s="5"/>
      <c r="G59168" s="5"/>
      <c r="H59168" s="5"/>
    </row>
    <row r="59169" spans="3:8" x14ac:dyDescent="0.25">
      <c r="C59169" s="6"/>
      <c r="D59169" s="7"/>
      <c r="F59169" s="5"/>
      <c r="G59169" s="5"/>
      <c r="H59169" s="5"/>
    </row>
    <row r="59170" spans="3:8" x14ac:dyDescent="0.25">
      <c r="C59170" s="6"/>
      <c r="D59170" s="7"/>
      <c r="F59170" s="5"/>
      <c r="G59170" s="5"/>
      <c r="H59170" s="5"/>
    </row>
    <row r="59171" spans="3:8" x14ac:dyDescent="0.25">
      <c r="C59171" s="6"/>
      <c r="D59171" s="7"/>
      <c r="F59171" s="5"/>
      <c r="G59171" s="5"/>
      <c r="H59171" s="5"/>
    </row>
    <row r="59172" spans="3:8" x14ac:dyDescent="0.25">
      <c r="C59172" s="6"/>
      <c r="D59172" s="7"/>
      <c r="F59172" s="5"/>
      <c r="G59172" s="5"/>
      <c r="H59172" s="5"/>
    </row>
    <row r="59173" spans="3:8" x14ac:dyDescent="0.25">
      <c r="C59173" s="6"/>
      <c r="D59173" s="7"/>
      <c r="F59173" s="5"/>
      <c r="G59173" s="5"/>
      <c r="H59173" s="5"/>
    </row>
    <row r="59174" spans="3:8" x14ac:dyDescent="0.25">
      <c r="C59174" s="6"/>
      <c r="D59174" s="7"/>
      <c r="F59174" s="5"/>
      <c r="G59174" s="5"/>
      <c r="H59174" s="5"/>
    </row>
    <row r="59175" spans="3:8" x14ac:dyDescent="0.25">
      <c r="C59175" s="6"/>
      <c r="D59175" s="7"/>
      <c r="F59175" s="5"/>
      <c r="G59175" s="5"/>
      <c r="H59175" s="5"/>
    </row>
    <row r="59176" spans="3:8" x14ac:dyDescent="0.25">
      <c r="C59176" s="6"/>
      <c r="D59176" s="7"/>
      <c r="F59176" s="5"/>
      <c r="G59176" s="5"/>
      <c r="H59176" s="5"/>
    </row>
    <row r="59177" spans="3:8" x14ac:dyDescent="0.25">
      <c r="C59177" s="6"/>
      <c r="D59177" s="7"/>
      <c r="F59177" s="5"/>
      <c r="G59177" s="5"/>
      <c r="H59177" s="5"/>
    </row>
    <row r="59178" spans="3:8" x14ac:dyDescent="0.25">
      <c r="C59178" s="6"/>
      <c r="D59178" s="7"/>
      <c r="F59178" s="5"/>
      <c r="G59178" s="5"/>
      <c r="H59178" s="5"/>
    </row>
    <row r="59179" spans="3:8" x14ac:dyDescent="0.25">
      <c r="C59179" s="6"/>
      <c r="D59179" s="7"/>
      <c r="F59179" s="5"/>
      <c r="G59179" s="5"/>
      <c r="H59179" s="5"/>
    </row>
    <row r="59180" spans="3:8" x14ac:dyDescent="0.25">
      <c r="C59180" s="6"/>
      <c r="D59180" s="7"/>
      <c r="F59180" s="5"/>
      <c r="G59180" s="5"/>
      <c r="H59180" s="5"/>
    </row>
    <row r="59181" spans="3:8" x14ac:dyDescent="0.25">
      <c r="C59181" s="6"/>
      <c r="D59181" s="7"/>
      <c r="F59181" s="5"/>
      <c r="G59181" s="5"/>
      <c r="H59181" s="5"/>
    </row>
    <row r="59182" spans="3:8" x14ac:dyDescent="0.25">
      <c r="C59182" s="6"/>
      <c r="D59182" s="7"/>
      <c r="F59182" s="5"/>
      <c r="G59182" s="5"/>
      <c r="H59182" s="5"/>
    </row>
    <row r="59183" spans="3:8" x14ac:dyDescent="0.25">
      <c r="C59183" s="6"/>
      <c r="D59183" s="7"/>
      <c r="F59183" s="5"/>
      <c r="G59183" s="5"/>
      <c r="H59183" s="5"/>
    </row>
    <row r="59184" spans="3:8" x14ac:dyDescent="0.25">
      <c r="C59184" s="6"/>
      <c r="D59184" s="7"/>
      <c r="F59184" s="5"/>
      <c r="G59184" s="5"/>
      <c r="H59184" s="5"/>
    </row>
    <row r="59185" spans="3:8" x14ac:dyDescent="0.25">
      <c r="C59185" s="6"/>
      <c r="D59185" s="7"/>
      <c r="F59185" s="5"/>
      <c r="G59185" s="5"/>
      <c r="H59185" s="5"/>
    </row>
    <row r="59186" spans="3:8" x14ac:dyDescent="0.25">
      <c r="C59186" s="6"/>
      <c r="D59186" s="7"/>
      <c r="F59186" s="5"/>
      <c r="G59186" s="5"/>
      <c r="H59186" s="5"/>
    </row>
    <row r="59187" spans="3:8" x14ac:dyDescent="0.25">
      <c r="C59187" s="6"/>
      <c r="D59187" s="7"/>
      <c r="F59187" s="5"/>
      <c r="G59187" s="5"/>
      <c r="H59187" s="5"/>
    </row>
    <row r="59188" spans="3:8" x14ac:dyDescent="0.25">
      <c r="C59188" s="6"/>
      <c r="D59188" s="7"/>
      <c r="F59188" s="5"/>
      <c r="G59188" s="5"/>
      <c r="H59188" s="5"/>
    </row>
    <row r="59189" spans="3:8" x14ac:dyDescent="0.25">
      <c r="C59189" s="6"/>
      <c r="D59189" s="7"/>
      <c r="F59189" s="5"/>
      <c r="G59189" s="5"/>
      <c r="H59189" s="5"/>
    </row>
    <row r="59190" spans="3:8" x14ac:dyDescent="0.25">
      <c r="C59190" s="6"/>
      <c r="D59190" s="7"/>
      <c r="F59190" s="5"/>
      <c r="G59190" s="5"/>
      <c r="H59190" s="5"/>
    </row>
    <row r="59191" spans="3:8" x14ac:dyDescent="0.25">
      <c r="C59191" s="6"/>
      <c r="D59191" s="7"/>
      <c r="F59191" s="5"/>
      <c r="G59191" s="5"/>
      <c r="H59191" s="5"/>
    </row>
    <row r="59192" spans="3:8" x14ac:dyDescent="0.25">
      <c r="C59192" s="6"/>
      <c r="D59192" s="7"/>
      <c r="F59192" s="5"/>
      <c r="G59192" s="5"/>
      <c r="H59192" s="5"/>
    </row>
    <row r="59193" spans="3:8" x14ac:dyDescent="0.25">
      <c r="C59193" s="6"/>
      <c r="D59193" s="7"/>
      <c r="F59193" s="5"/>
      <c r="G59193" s="5"/>
      <c r="H59193" s="5"/>
    </row>
    <row r="59194" spans="3:8" x14ac:dyDescent="0.25">
      <c r="C59194" s="6"/>
      <c r="D59194" s="7"/>
      <c r="F59194" s="5"/>
      <c r="G59194" s="5"/>
      <c r="H59194" s="5"/>
    </row>
    <row r="59195" spans="3:8" x14ac:dyDescent="0.25">
      <c r="C59195" s="6"/>
      <c r="D59195" s="7"/>
      <c r="F59195" s="5"/>
      <c r="G59195" s="5"/>
      <c r="H59195" s="5"/>
    </row>
    <row r="59196" spans="3:8" x14ac:dyDescent="0.25">
      <c r="C59196" s="6"/>
      <c r="D59196" s="7"/>
      <c r="F59196" s="5"/>
      <c r="G59196" s="5"/>
      <c r="H59196" s="5"/>
    </row>
    <row r="59197" spans="3:8" x14ac:dyDescent="0.25">
      <c r="C59197" s="6"/>
      <c r="D59197" s="7"/>
      <c r="F59197" s="5"/>
      <c r="G59197" s="5"/>
      <c r="H59197" s="5"/>
    </row>
    <row r="59198" spans="3:8" x14ac:dyDescent="0.25">
      <c r="C59198" s="6"/>
      <c r="D59198" s="7"/>
      <c r="F59198" s="5"/>
      <c r="G59198" s="5"/>
      <c r="H59198" s="5"/>
    </row>
    <row r="59199" spans="3:8" x14ac:dyDescent="0.25">
      <c r="C59199" s="6"/>
      <c r="D59199" s="7"/>
      <c r="F59199" s="5"/>
      <c r="G59199" s="5"/>
      <c r="H59199" s="5"/>
    </row>
    <row r="59200" spans="3:8" x14ac:dyDescent="0.25">
      <c r="C59200" s="6"/>
      <c r="D59200" s="7"/>
      <c r="F59200" s="5"/>
      <c r="G59200" s="5"/>
      <c r="H59200" s="5"/>
    </row>
    <row r="59201" spans="3:8" x14ac:dyDescent="0.25">
      <c r="C59201" s="6"/>
      <c r="D59201" s="7"/>
      <c r="F59201" s="5"/>
      <c r="G59201" s="5"/>
      <c r="H59201" s="5"/>
    </row>
    <row r="59202" spans="3:8" x14ac:dyDescent="0.25">
      <c r="C59202" s="6"/>
      <c r="D59202" s="7"/>
      <c r="F59202" s="5"/>
      <c r="G59202" s="5"/>
      <c r="H59202" s="5"/>
    </row>
    <row r="59203" spans="3:8" x14ac:dyDescent="0.25">
      <c r="C59203" s="6"/>
      <c r="D59203" s="7"/>
      <c r="F59203" s="5"/>
      <c r="G59203" s="5"/>
      <c r="H59203" s="5"/>
    </row>
    <row r="59204" spans="3:8" x14ac:dyDescent="0.25">
      <c r="C59204" s="6"/>
      <c r="D59204" s="7"/>
      <c r="F59204" s="5"/>
      <c r="G59204" s="5"/>
      <c r="H59204" s="5"/>
    </row>
    <row r="59205" spans="3:8" x14ac:dyDescent="0.25">
      <c r="C59205" s="6"/>
      <c r="D59205" s="7"/>
      <c r="F59205" s="5"/>
      <c r="G59205" s="5"/>
      <c r="H59205" s="5"/>
    </row>
    <row r="59206" spans="3:8" x14ac:dyDescent="0.25">
      <c r="C59206" s="6"/>
      <c r="D59206" s="7"/>
      <c r="F59206" s="5"/>
      <c r="G59206" s="5"/>
      <c r="H59206" s="5"/>
    </row>
    <row r="59207" spans="3:8" x14ac:dyDescent="0.25">
      <c r="C59207" s="6"/>
      <c r="D59207" s="7"/>
      <c r="F59207" s="5"/>
      <c r="G59207" s="5"/>
      <c r="H59207" s="5"/>
    </row>
    <row r="59208" spans="3:8" x14ac:dyDescent="0.25">
      <c r="C59208" s="6"/>
      <c r="D59208" s="7"/>
      <c r="F59208" s="5"/>
      <c r="G59208" s="5"/>
      <c r="H59208" s="5"/>
    </row>
    <row r="59209" spans="3:8" x14ac:dyDescent="0.25">
      <c r="C59209" s="6"/>
      <c r="D59209" s="7"/>
      <c r="F59209" s="5"/>
      <c r="G59209" s="5"/>
      <c r="H59209" s="5"/>
    </row>
    <row r="59210" spans="3:8" x14ac:dyDescent="0.25">
      <c r="C59210" s="6"/>
      <c r="D59210" s="7"/>
      <c r="F59210" s="5"/>
      <c r="G59210" s="5"/>
      <c r="H59210" s="5"/>
    </row>
    <row r="59211" spans="3:8" x14ac:dyDescent="0.25">
      <c r="C59211" s="6"/>
      <c r="D59211" s="7"/>
      <c r="F59211" s="5"/>
      <c r="G59211" s="5"/>
      <c r="H59211" s="5"/>
    </row>
    <row r="59212" spans="3:8" x14ac:dyDescent="0.25">
      <c r="C59212" s="6"/>
      <c r="D59212" s="7"/>
      <c r="F59212" s="5"/>
      <c r="G59212" s="5"/>
      <c r="H59212" s="5"/>
    </row>
    <row r="59213" spans="3:8" x14ac:dyDescent="0.25">
      <c r="C59213" s="6"/>
      <c r="D59213" s="7"/>
      <c r="F59213" s="5"/>
      <c r="G59213" s="5"/>
      <c r="H59213" s="5"/>
    </row>
    <row r="59214" spans="3:8" x14ac:dyDescent="0.25">
      <c r="C59214" s="6"/>
      <c r="D59214" s="7"/>
      <c r="F59214" s="5"/>
      <c r="G59214" s="5"/>
      <c r="H59214" s="5"/>
    </row>
    <row r="59215" spans="3:8" x14ac:dyDescent="0.25">
      <c r="C59215" s="6"/>
      <c r="D59215" s="7"/>
      <c r="F59215" s="5"/>
      <c r="G59215" s="5"/>
      <c r="H59215" s="5"/>
    </row>
    <row r="59216" spans="3:8" x14ac:dyDescent="0.25">
      <c r="C59216" s="6"/>
      <c r="D59216" s="7"/>
      <c r="F59216" s="5"/>
      <c r="G59216" s="5"/>
      <c r="H59216" s="5"/>
    </row>
    <row r="59217" spans="3:8" x14ac:dyDescent="0.25">
      <c r="C59217" s="6"/>
      <c r="D59217" s="7"/>
      <c r="F59217" s="5"/>
      <c r="G59217" s="5"/>
      <c r="H59217" s="5"/>
    </row>
    <row r="59218" spans="3:8" x14ac:dyDescent="0.25">
      <c r="C59218" s="6"/>
      <c r="D59218" s="7"/>
      <c r="F59218" s="5"/>
      <c r="G59218" s="5"/>
      <c r="H59218" s="5"/>
    </row>
    <row r="59219" spans="3:8" x14ac:dyDescent="0.25">
      <c r="C59219" s="6"/>
      <c r="D59219" s="7"/>
      <c r="F59219" s="5"/>
      <c r="G59219" s="5"/>
      <c r="H59219" s="5"/>
    </row>
    <row r="59220" spans="3:8" x14ac:dyDescent="0.25">
      <c r="C59220" s="6"/>
      <c r="D59220" s="7"/>
      <c r="F59220" s="5"/>
      <c r="G59220" s="5"/>
      <c r="H59220" s="5"/>
    </row>
    <row r="59221" spans="3:8" x14ac:dyDescent="0.25">
      <c r="C59221" s="6"/>
      <c r="D59221" s="7"/>
      <c r="F59221" s="5"/>
      <c r="G59221" s="5"/>
      <c r="H59221" s="5"/>
    </row>
    <row r="59222" spans="3:8" x14ac:dyDescent="0.25">
      <c r="C59222" s="6"/>
      <c r="D59222" s="7"/>
      <c r="F59222" s="5"/>
      <c r="G59222" s="5"/>
      <c r="H59222" s="5"/>
    </row>
    <row r="59223" spans="3:8" x14ac:dyDescent="0.25">
      <c r="C59223" s="6"/>
      <c r="D59223" s="7"/>
      <c r="F59223" s="5"/>
      <c r="G59223" s="5"/>
      <c r="H59223" s="5"/>
    </row>
    <row r="59224" spans="3:8" x14ac:dyDescent="0.25">
      <c r="C59224" s="6"/>
      <c r="D59224" s="7"/>
      <c r="F59224" s="5"/>
      <c r="G59224" s="5"/>
      <c r="H59224" s="5"/>
    </row>
    <row r="59225" spans="3:8" x14ac:dyDescent="0.25">
      <c r="C59225" s="6"/>
      <c r="D59225" s="7"/>
      <c r="F59225" s="5"/>
      <c r="G59225" s="5"/>
      <c r="H59225" s="5"/>
    </row>
    <row r="59226" spans="3:8" x14ac:dyDescent="0.25">
      <c r="C59226" s="6"/>
      <c r="D59226" s="7"/>
      <c r="F59226" s="5"/>
      <c r="G59226" s="5"/>
      <c r="H59226" s="5"/>
    </row>
    <row r="59227" spans="3:8" x14ac:dyDescent="0.25">
      <c r="C59227" s="6"/>
      <c r="D59227" s="7"/>
      <c r="F59227" s="5"/>
      <c r="G59227" s="5"/>
      <c r="H59227" s="5"/>
    </row>
    <row r="59228" spans="3:8" x14ac:dyDescent="0.25">
      <c r="C59228" s="6"/>
      <c r="D59228" s="7"/>
      <c r="F59228" s="5"/>
      <c r="G59228" s="5"/>
      <c r="H59228" s="5"/>
    </row>
    <row r="59229" spans="3:8" x14ac:dyDescent="0.25">
      <c r="C59229" s="6"/>
      <c r="D59229" s="7"/>
      <c r="F59229" s="5"/>
      <c r="G59229" s="5"/>
      <c r="H59229" s="5"/>
    </row>
    <row r="59230" spans="3:8" x14ac:dyDescent="0.25">
      <c r="C59230" s="6"/>
      <c r="D59230" s="7"/>
      <c r="F59230" s="5"/>
      <c r="G59230" s="5"/>
      <c r="H59230" s="5"/>
    </row>
    <row r="59231" spans="3:8" x14ac:dyDescent="0.25">
      <c r="C59231" s="6"/>
      <c r="D59231" s="7"/>
      <c r="F59231" s="5"/>
      <c r="G59231" s="5"/>
      <c r="H59231" s="5"/>
    </row>
    <row r="59232" spans="3:8" x14ac:dyDescent="0.25">
      <c r="C59232" s="6"/>
      <c r="D59232" s="7"/>
      <c r="F59232" s="5"/>
      <c r="G59232" s="5"/>
      <c r="H59232" s="5"/>
    </row>
    <row r="59233" spans="3:8" x14ac:dyDescent="0.25">
      <c r="C59233" s="6"/>
      <c r="D59233" s="7"/>
      <c r="F59233" s="5"/>
      <c r="G59233" s="5"/>
      <c r="H59233" s="5"/>
    </row>
    <row r="59234" spans="3:8" x14ac:dyDescent="0.25">
      <c r="C59234" s="6"/>
      <c r="D59234" s="7"/>
      <c r="F59234" s="5"/>
      <c r="G59234" s="5"/>
      <c r="H59234" s="5"/>
    </row>
    <row r="59235" spans="3:8" x14ac:dyDescent="0.25">
      <c r="C59235" s="6"/>
      <c r="D59235" s="7"/>
      <c r="F59235" s="5"/>
      <c r="G59235" s="5"/>
      <c r="H59235" s="5"/>
    </row>
    <row r="59236" spans="3:8" x14ac:dyDescent="0.25">
      <c r="C59236" s="6"/>
      <c r="D59236" s="7"/>
      <c r="F59236" s="5"/>
      <c r="G59236" s="5"/>
      <c r="H59236" s="5"/>
    </row>
    <row r="59237" spans="3:8" x14ac:dyDescent="0.25">
      <c r="C59237" s="6"/>
      <c r="D59237" s="7"/>
      <c r="F59237" s="5"/>
      <c r="G59237" s="5"/>
      <c r="H59237" s="5"/>
    </row>
    <row r="59238" spans="3:8" x14ac:dyDescent="0.25">
      <c r="C59238" s="6"/>
      <c r="D59238" s="7"/>
      <c r="F59238" s="5"/>
      <c r="G59238" s="5"/>
      <c r="H59238" s="5"/>
    </row>
    <row r="59239" spans="3:8" x14ac:dyDescent="0.25">
      <c r="C59239" s="6"/>
      <c r="D59239" s="7"/>
      <c r="F59239" s="5"/>
      <c r="G59239" s="5"/>
      <c r="H59239" s="5"/>
    </row>
    <row r="59240" spans="3:8" x14ac:dyDescent="0.25">
      <c r="C59240" s="6"/>
      <c r="D59240" s="7"/>
      <c r="F59240" s="5"/>
      <c r="G59240" s="5"/>
      <c r="H59240" s="5"/>
    </row>
    <row r="59241" spans="3:8" x14ac:dyDescent="0.25">
      <c r="C59241" s="6"/>
      <c r="D59241" s="7"/>
      <c r="F59241" s="5"/>
      <c r="G59241" s="5"/>
      <c r="H59241" s="5"/>
    </row>
    <row r="59242" spans="3:8" x14ac:dyDescent="0.25">
      <c r="C59242" s="6"/>
      <c r="D59242" s="7"/>
      <c r="F59242" s="5"/>
      <c r="G59242" s="5"/>
      <c r="H59242" s="5"/>
    </row>
    <row r="59243" spans="3:8" x14ac:dyDescent="0.25">
      <c r="C59243" s="6"/>
      <c r="D59243" s="7"/>
      <c r="F59243" s="5"/>
      <c r="G59243" s="5"/>
      <c r="H59243" s="5"/>
    </row>
    <row r="59244" spans="3:8" x14ac:dyDescent="0.25">
      <c r="C59244" s="6"/>
      <c r="D59244" s="7"/>
      <c r="F59244" s="5"/>
      <c r="G59244" s="5"/>
      <c r="H59244" s="5"/>
    </row>
    <row r="59245" spans="3:8" x14ac:dyDescent="0.25">
      <c r="C59245" s="6"/>
      <c r="D59245" s="7"/>
      <c r="F59245" s="5"/>
      <c r="G59245" s="5"/>
      <c r="H59245" s="5"/>
    </row>
    <row r="59246" spans="3:8" x14ac:dyDescent="0.25">
      <c r="C59246" s="6"/>
      <c r="D59246" s="7"/>
      <c r="F59246" s="5"/>
      <c r="G59246" s="5"/>
      <c r="H59246" s="5"/>
    </row>
    <row r="59247" spans="3:8" x14ac:dyDescent="0.25">
      <c r="C59247" s="6"/>
      <c r="D59247" s="7"/>
      <c r="F59247" s="5"/>
      <c r="G59247" s="5"/>
      <c r="H59247" s="5"/>
    </row>
    <row r="59248" spans="3:8" x14ac:dyDescent="0.25">
      <c r="C59248" s="6"/>
      <c r="D59248" s="7"/>
      <c r="F59248" s="5"/>
      <c r="G59248" s="5"/>
      <c r="H59248" s="5"/>
    </row>
    <row r="59249" spans="3:8" x14ac:dyDescent="0.25">
      <c r="C59249" s="6"/>
      <c r="D59249" s="7"/>
      <c r="F59249" s="5"/>
      <c r="G59249" s="5"/>
      <c r="H59249" s="5"/>
    </row>
    <row r="59250" spans="3:8" x14ac:dyDescent="0.25">
      <c r="C59250" s="6"/>
      <c r="D59250" s="7"/>
      <c r="F59250" s="5"/>
      <c r="G59250" s="5"/>
      <c r="H59250" s="5"/>
    </row>
    <row r="59251" spans="3:8" x14ac:dyDescent="0.25">
      <c r="C59251" s="6"/>
      <c r="D59251" s="7"/>
      <c r="F59251" s="5"/>
      <c r="G59251" s="5"/>
      <c r="H59251" s="5"/>
    </row>
    <row r="59252" spans="3:8" x14ac:dyDescent="0.25">
      <c r="C59252" s="6"/>
      <c r="D59252" s="7"/>
      <c r="F59252" s="5"/>
      <c r="G59252" s="5"/>
      <c r="H59252" s="5"/>
    </row>
    <row r="59253" spans="3:8" x14ac:dyDescent="0.25">
      <c r="C59253" s="6"/>
      <c r="D59253" s="7"/>
      <c r="F59253" s="5"/>
      <c r="G59253" s="5"/>
      <c r="H59253" s="5"/>
    </row>
    <row r="59254" spans="3:8" x14ac:dyDescent="0.25">
      <c r="C59254" s="6"/>
      <c r="D59254" s="7"/>
      <c r="F59254" s="5"/>
      <c r="G59254" s="5"/>
      <c r="H59254" s="5"/>
    </row>
    <row r="59255" spans="3:8" x14ac:dyDescent="0.25">
      <c r="C59255" s="6"/>
      <c r="D59255" s="7"/>
      <c r="F59255" s="5"/>
      <c r="G59255" s="5"/>
      <c r="H59255" s="5"/>
    </row>
    <row r="59256" spans="3:8" x14ac:dyDescent="0.25">
      <c r="C59256" s="6"/>
      <c r="D59256" s="7"/>
      <c r="F59256" s="5"/>
      <c r="G59256" s="5"/>
      <c r="H59256" s="5"/>
    </row>
    <row r="59257" spans="3:8" x14ac:dyDescent="0.25">
      <c r="C59257" s="6"/>
      <c r="D59257" s="7"/>
      <c r="F59257" s="5"/>
      <c r="G59257" s="5"/>
      <c r="H59257" s="5"/>
    </row>
    <row r="59258" spans="3:8" x14ac:dyDescent="0.25">
      <c r="C59258" s="6"/>
      <c r="D59258" s="7"/>
      <c r="F59258" s="5"/>
      <c r="G59258" s="5"/>
      <c r="H59258" s="5"/>
    </row>
    <row r="59259" spans="3:8" x14ac:dyDescent="0.25">
      <c r="C59259" s="6"/>
      <c r="D59259" s="7"/>
      <c r="F59259" s="5"/>
      <c r="G59259" s="5"/>
      <c r="H59259" s="5"/>
    </row>
    <row r="59260" spans="3:8" x14ac:dyDescent="0.25">
      <c r="C59260" s="6"/>
      <c r="D59260" s="7"/>
      <c r="F59260" s="5"/>
      <c r="G59260" s="5"/>
      <c r="H59260" s="5"/>
    </row>
    <row r="59261" spans="3:8" x14ac:dyDescent="0.25">
      <c r="C59261" s="6"/>
      <c r="D59261" s="7"/>
      <c r="F59261" s="5"/>
      <c r="G59261" s="5"/>
      <c r="H59261" s="5"/>
    </row>
    <row r="59262" spans="3:8" x14ac:dyDescent="0.25">
      <c r="C59262" s="6"/>
      <c r="D59262" s="7"/>
      <c r="F59262" s="5"/>
      <c r="G59262" s="5"/>
      <c r="H59262" s="5"/>
    </row>
    <row r="59263" spans="3:8" x14ac:dyDescent="0.25">
      <c r="C59263" s="6"/>
      <c r="D59263" s="7"/>
      <c r="F59263" s="5"/>
      <c r="G59263" s="5"/>
      <c r="H59263" s="5"/>
    </row>
    <row r="59264" spans="3:8" x14ac:dyDescent="0.25">
      <c r="C59264" s="6"/>
      <c r="D59264" s="7"/>
      <c r="F59264" s="5"/>
      <c r="G59264" s="5"/>
      <c r="H59264" s="5"/>
    </row>
    <row r="59265" spans="3:8" x14ac:dyDescent="0.25">
      <c r="C59265" s="6"/>
      <c r="D59265" s="7"/>
      <c r="F59265" s="5"/>
      <c r="G59265" s="5"/>
      <c r="H59265" s="5"/>
    </row>
    <row r="59266" spans="3:8" x14ac:dyDescent="0.25">
      <c r="C59266" s="6"/>
      <c r="D59266" s="7"/>
      <c r="F59266" s="5"/>
      <c r="G59266" s="5"/>
      <c r="H59266" s="5"/>
    </row>
    <row r="59267" spans="3:8" x14ac:dyDescent="0.25">
      <c r="C59267" s="6"/>
      <c r="D59267" s="7"/>
      <c r="F59267" s="5"/>
      <c r="G59267" s="5"/>
      <c r="H59267" s="5"/>
    </row>
    <row r="59268" spans="3:8" x14ac:dyDescent="0.25">
      <c r="C59268" s="6"/>
      <c r="D59268" s="7"/>
      <c r="F59268" s="5"/>
      <c r="G59268" s="5"/>
      <c r="H59268" s="5"/>
    </row>
    <row r="59269" spans="3:8" x14ac:dyDescent="0.25">
      <c r="C59269" s="6"/>
      <c r="D59269" s="7"/>
      <c r="F59269" s="5"/>
      <c r="G59269" s="5"/>
      <c r="H59269" s="5"/>
    </row>
    <row r="59270" spans="3:8" x14ac:dyDescent="0.25">
      <c r="C59270" s="6"/>
      <c r="D59270" s="7"/>
      <c r="F59270" s="5"/>
      <c r="G59270" s="5"/>
      <c r="H59270" s="5"/>
    </row>
    <row r="59271" spans="3:8" x14ac:dyDescent="0.25">
      <c r="C59271" s="6"/>
      <c r="D59271" s="7"/>
      <c r="F59271" s="5"/>
      <c r="G59271" s="5"/>
      <c r="H59271" s="5"/>
    </row>
    <row r="59272" spans="3:8" x14ac:dyDescent="0.25">
      <c r="C59272" s="6"/>
      <c r="D59272" s="7"/>
      <c r="F59272" s="5"/>
      <c r="G59272" s="5"/>
      <c r="H59272" s="5"/>
    </row>
    <row r="59273" spans="3:8" x14ac:dyDescent="0.25">
      <c r="C59273" s="6"/>
      <c r="D59273" s="7"/>
      <c r="F59273" s="5"/>
      <c r="G59273" s="5"/>
      <c r="H59273" s="5"/>
    </row>
    <row r="59274" spans="3:8" x14ac:dyDescent="0.25">
      <c r="C59274" s="6"/>
      <c r="D59274" s="7"/>
      <c r="F59274" s="5"/>
      <c r="G59274" s="5"/>
      <c r="H59274" s="5"/>
    </row>
    <row r="59275" spans="3:8" x14ac:dyDescent="0.25">
      <c r="C59275" s="6"/>
      <c r="D59275" s="7"/>
      <c r="F59275" s="5"/>
      <c r="G59275" s="5"/>
      <c r="H59275" s="5"/>
    </row>
    <row r="59276" spans="3:8" x14ac:dyDescent="0.25">
      <c r="C59276" s="6"/>
      <c r="D59276" s="7"/>
      <c r="F59276" s="5"/>
      <c r="G59276" s="5"/>
      <c r="H59276" s="5"/>
    </row>
    <row r="59277" spans="3:8" x14ac:dyDescent="0.25">
      <c r="C59277" s="6"/>
      <c r="D59277" s="7"/>
      <c r="F59277" s="5"/>
      <c r="G59277" s="5"/>
      <c r="H59277" s="5"/>
    </row>
    <row r="59278" spans="3:8" x14ac:dyDescent="0.25">
      <c r="C59278" s="6"/>
      <c r="D59278" s="7"/>
      <c r="F59278" s="5"/>
      <c r="G59278" s="5"/>
      <c r="H59278" s="5"/>
    </row>
    <row r="59279" spans="3:8" x14ac:dyDescent="0.25">
      <c r="C59279" s="6"/>
      <c r="D59279" s="7"/>
      <c r="F59279" s="5"/>
      <c r="G59279" s="5"/>
      <c r="H59279" s="5"/>
    </row>
    <row r="59280" spans="3:8" x14ac:dyDescent="0.25">
      <c r="C59280" s="6"/>
      <c r="D59280" s="7"/>
      <c r="F59280" s="5"/>
      <c r="G59280" s="5"/>
      <c r="H59280" s="5"/>
    </row>
    <row r="59281" spans="3:8" x14ac:dyDescent="0.25">
      <c r="C59281" s="6"/>
      <c r="D59281" s="7"/>
      <c r="F59281" s="5"/>
      <c r="G59281" s="5"/>
      <c r="H59281" s="5"/>
    </row>
    <row r="59282" spans="3:8" x14ac:dyDescent="0.25">
      <c r="C59282" s="6"/>
      <c r="D59282" s="7"/>
      <c r="F59282" s="5"/>
      <c r="G59282" s="5"/>
      <c r="H59282" s="5"/>
    </row>
    <row r="59283" spans="3:8" x14ac:dyDescent="0.25">
      <c r="C59283" s="6"/>
      <c r="D59283" s="7"/>
      <c r="F59283" s="5"/>
      <c r="G59283" s="5"/>
      <c r="H59283" s="5"/>
    </row>
    <row r="59284" spans="3:8" x14ac:dyDescent="0.25">
      <c r="C59284" s="6"/>
      <c r="D59284" s="7"/>
      <c r="F59284" s="5"/>
      <c r="G59284" s="5"/>
      <c r="H59284" s="5"/>
    </row>
    <row r="59285" spans="3:8" x14ac:dyDescent="0.25">
      <c r="C59285" s="6"/>
      <c r="D59285" s="7"/>
      <c r="F59285" s="5"/>
      <c r="G59285" s="5"/>
      <c r="H59285" s="5"/>
    </row>
    <row r="59286" spans="3:8" x14ac:dyDescent="0.25">
      <c r="C59286" s="6"/>
      <c r="D59286" s="7"/>
      <c r="F59286" s="5"/>
      <c r="G59286" s="5"/>
      <c r="H59286" s="5"/>
    </row>
    <row r="59287" spans="3:8" x14ac:dyDescent="0.25">
      <c r="C59287" s="6"/>
      <c r="D59287" s="7"/>
      <c r="F59287" s="5"/>
      <c r="G59287" s="5"/>
      <c r="H59287" s="5"/>
    </row>
    <row r="59288" spans="3:8" x14ac:dyDescent="0.25">
      <c r="C59288" s="6"/>
      <c r="D59288" s="7"/>
      <c r="F59288" s="5"/>
      <c r="G59288" s="5"/>
      <c r="H59288" s="5"/>
    </row>
    <row r="59289" spans="3:8" x14ac:dyDescent="0.25">
      <c r="C59289" s="6"/>
      <c r="D59289" s="7"/>
      <c r="F59289" s="5"/>
      <c r="G59289" s="5"/>
      <c r="H59289" s="5"/>
    </row>
    <row r="59290" spans="3:8" x14ac:dyDescent="0.25">
      <c r="C59290" s="6"/>
      <c r="D59290" s="7"/>
      <c r="F59290" s="5"/>
      <c r="G59290" s="5"/>
      <c r="H59290" s="5"/>
    </row>
    <row r="59291" spans="3:8" x14ac:dyDescent="0.25">
      <c r="C59291" s="6"/>
      <c r="D59291" s="7"/>
      <c r="F59291" s="5"/>
      <c r="G59291" s="5"/>
      <c r="H59291" s="5"/>
    </row>
    <row r="59292" spans="3:8" x14ac:dyDescent="0.25">
      <c r="C59292" s="6"/>
      <c r="D59292" s="7"/>
      <c r="F59292" s="5"/>
      <c r="G59292" s="5"/>
      <c r="H59292" s="5"/>
    </row>
    <row r="59293" spans="3:8" x14ac:dyDescent="0.25">
      <c r="C59293" s="6"/>
      <c r="D59293" s="7"/>
      <c r="F59293" s="5"/>
      <c r="G59293" s="5"/>
      <c r="H59293" s="5"/>
    </row>
    <row r="59294" spans="3:8" x14ac:dyDescent="0.25">
      <c r="C59294" s="6"/>
      <c r="D59294" s="7"/>
      <c r="F59294" s="5"/>
      <c r="G59294" s="5"/>
      <c r="H59294" s="5"/>
    </row>
    <row r="59295" spans="3:8" x14ac:dyDescent="0.25">
      <c r="C59295" s="6"/>
      <c r="D59295" s="7"/>
      <c r="F59295" s="5"/>
      <c r="G59295" s="5"/>
      <c r="H59295" s="5"/>
    </row>
    <row r="59296" spans="3:8" x14ac:dyDescent="0.25">
      <c r="C59296" s="6"/>
      <c r="D59296" s="7"/>
      <c r="F59296" s="5"/>
      <c r="G59296" s="5"/>
      <c r="H59296" s="5"/>
    </row>
    <row r="59297" spans="3:8" x14ac:dyDescent="0.25">
      <c r="C59297" s="6"/>
      <c r="D59297" s="7"/>
      <c r="F59297" s="5"/>
      <c r="G59297" s="5"/>
      <c r="H59297" s="5"/>
    </row>
    <row r="59298" spans="3:8" x14ac:dyDescent="0.25">
      <c r="C59298" s="6"/>
      <c r="D59298" s="7"/>
      <c r="F59298" s="5"/>
      <c r="G59298" s="5"/>
      <c r="H59298" s="5"/>
    </row>
    <row r="59299" spans="3:8" x14ac:dyDescent="0.25">
      <c r="C59299" s="6"/>
      <c r="D59299" s="7"/>
      <c r="F59299" s="5"/>
      <c r="G59299" s="5"/>
      <c r="H59299" s="5"/>
    </row>
    <row r="59300" spans="3:8" x14ac:dyDescent="0.25">
      <c r="C59300" s="6"/>
      <c r="D59300" s="7"/>
      <c r="F59300" s="5"/>
      <c r="G59300" s="5"/>
      <c r="H59300" s="5"/>
    </row>
    <row r="59301" spans="3:8" x14ac:dyDescent="0.25">
      <c r="C59301" s="6"/>
      <c r="D59301" s="7"/>
      <c r="F59301" s="5"/>
      <c r="G59301" s="5"/>
      <c r="H59301" s="5"/>
    </row>
    <row r="59302" spans="3:8" x14ac:dyDescent="0.25">
      <c r="C59302" s="6"/>
      <c r="D59302" s="7"/>
      <c r="F59302" s="5"/>
      <c r="G59302" s="5"/>
      <c r="H59302" s="5"/>
    </row>
    <row r="59303" spans="3:8" x14ac:dyDescent="0.25">
      <c r="C59303" s="6"/>
      <c r="D59303" s="7"/>
      <c r="F59303" s="5"/>
      <c r="G59303" s="5"/>
      <c r="H59303" s="5"/>
    </row>
    <row r="59304" spans="3:8" x14ac:dyDescent="0.25">
      <c r="C59304" s="6"/>
      <c r="D59304" s="7"/>
      <c r="F59304" s="5"/>
      <c r="G59304" s="5"/>
      <c r="H59304" s="5"/>
    </row>
    <row r="59305" spans="3:8" x14ac:dyDescent="0.25">
      <c r="C59305" s="6"/>
      <c r="D59305" s="7"/>
      <c r="F59305" s="5"/>
      <c r="G59305" s="5"/>
      <c r="H59305" s="5"/>
    </row>
    <row r="59306" spans="3:8" x14ac:dyDescent="0.25">
      <c r="C59306" s="6"/>
      <c r="D59306" s="7"/>
      <c r="F59306" s="5"/>
      <c r="G59306" s="5"/>
      <c r="H59306" s="5"/>
    </row>
    <row r="59307" spans="3:8" x14ac:dyDescent="0.25">
      <c r="C59307" s="6"/>
      <c r="D59307" s="7"/>
      <c r="F59307" s="5"/>
      <c r="G59307" s="5"/>
      <c r="H59307" s="5"/>
    </row>
    <row r="59308" spans="3:8" x14ac:dyDescent="0.25">
      <c r="C59308" s="6"/>
      <c r="D59308" s="7"/>
      <c r="F59308" s="5"/>
      <c r="G59308" s="5"/>
      <c r="H59308" s="5"/>
    </row>
    <row r="59309" spans="3:8" x14ac:dyDescent="0.25">
      <c r="C59309" s="6"/>
      <c r="D59309" s="7"/>
      <c r="F59309" s="5"/>
      <c r="G59309" s="5"/>
      <c r="H59309" s="5"/>
    </row>
    <row r="59310" spans="3:8" x14ac:dyDescent="0.25">
      <c r="C59310" s="6"/>
      <c r="D59310" s="7"/>
      <c r="F59310" s="5"/>
      <c r="G59310" s="5"/>
      <c r="H59310" s="5"/>
    </row>
    <row r="59311" spans="3:8" x14ac:dyDescent="0.25">
      <c r="C59311" s="6"/>
      <c r="D59311" s="7"/>
      <c r="F59311" s="5"/>
      <c r="G59311" s="5"/>
      <c r="H59311" s="5"/>
    </row>
    <row r="59312" spans="3:8" x14ac:dyDescent="0.25">
      <c r="C59312" s="6"/>
      <c r="D59312" s="7"/>
      <c r="F59312" s="5"/>
      <c r="G59312" s="5"/>
      <c r="H59312" s="5"/>
    </row>
    <row r="59313" spans="3:8" x14ac:dyDescent="0.25">
      <c r="C59313" s="6"/>
      <c r="D59313" s="7"/>
      <c r="F59313" s="5"/>
      <c r="G59313" s="5"/>
      <c r="H59313" s="5"/>
    </row>
    <row r="59314" spans="3:8" x14ac:dyDescent="0.25">
      <c r="C59314" s="6"/>
      <c r="D59314" s="7"/>
      <c r="F59314" s="5"/>
      <c r="G59314" s="5"/>
      <c r="H59314" s="5"/>
    </row>
    <row r="59315" spans="3:8" x14ac:dyDescent="0.25">
      <c r="C59315" s="6"/>
      <c r="D59315" s="7"/>
      <c r="F59315" s="5"/>
      <c r="G59315" s="5"/>
      <c r="H59315" s="5"/>
    </row>
    <row r="59316" spans="3:8" x14ac:dyDescent="0.25">
      <c r="C59316" s="6"/>
      <c r="D59316" s="7"/>
      <c r="F59316" s="5"/>
      <c r="G59316" s="5"/>
      <c r="H59316" s="5"/>
    </row>
    <row r="59317" spans="3:8" x14ac:dyDescent="0.25">
      <c r="C59317" s="6"/>
      <c r="D59317" s="7"/>
      <c r="F59317" s="5"/>
      <c r="G59317" s="5"/>
      <c r="H59317" s="5"/>
    </row>
    <row r="59318" spans="3:8" x14ac:dyDescent="0.25">
      <c r="C59318" s="6"/>
      <c r="D59318" s="7"/>
      <c r="F59318" s="5"/>
      <c r="G59318" s="5"/>
      <c r="H59318" s="5"/>
    </row>
    <row r="59319" spans="3:8" x14ac:dyDescent="0.25">
      <c r="C59319" s="6"/>
      <c r="D59319" s="7"/>
      <c r="F59319" s="5"/>
      <c r="G59319" s="5"/>
      <c r="H59319" s="5"/>
    </row>
    <row r="59320" spans="3:8" x14ac:dyDescent="0.25">
      <c r="C59320" s="6"/>
      <c r="D59320" s="7"/>
      <c r="F59320" s="5"/>
      <c r="G59320" s="5"/>
      <c r="H59320" s="5"/>
    </row>
    <row r="59321" spans="3:8" x14ac:dyDescent="0.25">
      <c r="C59321" s="6"/>
      <c r="D59321" s="7"/>
      <c r="F59321" s="5"/>
      <c r="G59321" s="5"/>
      <c r="H59321" s="5"/>
    </row>
    <row r="59322" spans="3:8" x14ac:dyDescent="0.25">
      <c r="C59322" s="6"/>
      <c r="D59322" s="7"/>
      <c r="F59322" s="5"/>
      <c r="G59322" s="5"/>
      <c r="H59322" s="5"/>
    </row>
    <row r="59323" spans="3:8" x14ac:dyDescent="0.25">
      <c r="C59323" s="6"/>
      <c r="D59323" s="7"/>
      <c r="F59323" s="5"/>
      <c r="G59323" s="5"/>
      <c r="H59323" s="5"/>
    </row>
    <row r="59324" spans="3:8" x14ac:dyDescent="0.25">
      <c r="C59324" s="6"/>
      <c r="D59324" s="7"/>
      <c r="F59324" s="5"/>
      <c r="G59324" s="5"/>
      <c r="H59324" s="5"/>
    </row>
    <row r="59325" spans="3:8" x14ac:dyDescent="0.25">
      <c r="C59325" s="6"/>
      <c r="D59325" s="7"/>
      <c r="F59325" s="5"/>
      <c r="G59325" s="5"/>
      <c r="H59325" s="5"/>
    </row>
    <row r="59326" spans="3:8" x14ac:dyDescent="0.25">
      <c r="C59326" s="6"/>
      <c r="D59326" s="7"/>
      <c r="F59326" s="5"/>
      <c r="G59326" s="5"/>
      <c r="H59326" s="5"/>
    </row>
    <row r="59327" spans="3:8" x14ac:dyDescent="0.25">
      <c r="C59327" s="6"/>
      <c r="D59327" s="7"/>
      <c r="F59327" s="5"/>
      <c r="G59327" s="5"/>
      <c r="H59327" s="5"/>
    </row>
    <row r="59328" spans="3:8" x14ac:dyDescent="0.25">
      <c r="C59328" s="6"/>
      <c r="D59328" s="7"/>
      <c r="F59328" s="5"/>
      <c r="G59328" s="5"/>
      <c r="H59328" s="5"/>
    </row>
    <row r="59329" spans="3:8" x14ac:dyDescent="0.25">
      <c r="C59329" s="6"/>
      <c r="D59329" s="7"/>
      <c r="F59329" s="5"/>
      <c r="G59329" s="5"/>
      <c r="H59329" s="5"/>
    </row>
    <row r="59330" spans="3:8" x14ac:dyDescent="0.25">
      <c r="C59330" s="6"/>
      <c r="D59330" s="7"/>
      <c r="F59330" s="5"/>
      <c r="G59330" s="5"/>
      <c r="H59330" s="5"/>
    </row>
    <row r="59331" spans="3:8" x14ac:dyDescent="0.25">
      <c r="C59331" s="6"/>
      <c r="D59331" s="7"/>
      <c r="F59331" s="5"/>
      <c r="G59331" s="5"/>
      <c r="H59331" s="5"/>
    </row>
    <row r="59332" spans="3:8" x14ac:dyDescent="0.25">
      <c r="C59332" s="6"/>
      <c r="D59332" s="7"/>
      <c r="F59332" s="5"/>
      <c r="G59332" s="5"/>
      <c r="H59332" s="5"/>
    </row>
    <row r="59333" spans="3:8" x14ac:dyDescent="0.25">
      <c r="C59333" s="6"/>
      <c r="D59333" s="7"/>
      <c r="F59333" s="5"/>
      <c r="G59333" s="5"/>
      <c r="H59333" s="5"/>
    </row>
    <row r="59334" spans="3:8" x14ac:dyDescent="0.25">
      <c r="C59334" s="6"/>
      <c r="D59334" s="7"/>
      <c r="F59334" s="5"/>
      <c r="G59334" s="5"/>
      <c r="H59334" s="5"/>
    </row>
    <row r="59335" spans="3:8" x14ac:dyDescent="0.25">
      <c r="C59335" s="6"/>
      <c r="D59335" s="7"/>
      <c r="F59335" s="5"/>
      <c r="G59335" s="5"/>
      <c r="H59335" s="5"/>
    </row>
    <row r="59336" spans="3:8" x14ac:dyDescent="0.25">
      <c r="C59336" s="6"/>
      <c r="D59336" s="7"/>
      <c r="F59336" s="5"/>
      <c r="G59336" s="5"/>
      <c r="H59336" s="5"/>
    </row>
    <row r="59337" spans="3:8" x14ac:dyDescent="0.25">
      <c r="C59337" s="6"/>
      <c r="D59337" s="7"/>
      <c r="F59337" s="5"/>
      <c r="G59337" s="5"/>
      <c r="H59337" s="5"/>
    </row>
    <row r="59338" spans="3:8" x14ac:dyDescent="0.25">
      <c r="C59338" s="6"/>
      <c r="D59338" s="7"/>
      <c r="F59338" s="5"/>
      <c r="G59338" s="5"/>
      <c r="H59338" s="5"/>
    </row>
    <row r="59339" spans="3:8" x14ac:dyDescent="0.25">
      <c r="C59339" s="6"/>
      <c r="D59339" s="7"/>
      <c r="F59339" s="5"/>
      <c r="G59339" s="5"/>
      <c r="H59339" s="5"/>
    </row>
    <row r="59340" spans="3:8" x14ac:dyDescent="0.25">
      <c r="C59340" s="6"/>
      <c r="D59340" s="7"/>
      <c r="F59340" s="5"/>
      <c r="G59340" s="5"/>
      <c r="H59340" s="5"/>
    </row>
    <row r="59341" spans="3:8" x14ac:dyDescent="0.25">
      <c r="C59341" s="6"/>
      <c r="D59341" s="7"/>
      <c r="F59341" s="5"/>
      <c r="G59341" s="5"/>
      <c r="H59341" s="5"/>
    </row>
    <row r="59342" spans="3:8" x14ac:dyDescent="0.25">
      <c r="C59342" s="6"/>
      <c r="D59342" s="7"/>
      <c r="F59342" s="5"/>
      <c r="G59342" s="5"/>
      <c r="H59342" s="5"/>
    </row>
    <row r="59343" spans="3:8" x14ac:dyDescent="0.25">
      <c r="C59343" s="6"/>
      <c r="D59343" s="7"/>
      <c r="F59343" s="5"/>
      <c r="G59343" s="5"/>
      <c r="H59343" s="5"/>
    </row>
    <row r="59344" spans="3:8" x14ac:dyDescent="0.25">
      <c r="C59344" s="6"/>
      <c r="D59344" s="7"/>
      <c r="F59344" s="5"/>
      <c r="G59344" s="5"/>
      <c r="H59344" s="5"/>
    </row>
    <row r="59345" spans="3:8" x14ac:dyDescent="0.25">
      <c r="C59345" s="6"/>
      <c r="D59345" s="7"/>
      <c r="F59345" s="5"/>
      <c r="G59345" s="5"/>
      <c r="H59345" s="5"/>
    </row>
    <row r="59346" spans="3:8" x14ac:dyDescent="0.25">
      <c r="C59346" s="6"/>
      <c r="D59346" s="7"/>
      <c r="F59346" s="5"/>
      <c r="G59346" s="5"/>
      <c r="H59346" s="5"/>
    </row>
    <row r="59347" spans="3:8" x14ac:dyDescent="0.25">
      <c r="C59347" s="6"/>
      <c r="D59347" s="7"/>
      <c r="F59347" s="5"/>
      <c r="G59347" s="5"/>
      <c r="H59347" s="5"/>
    </row>
    <row r="59348" spans="3:8" x14ac:dyDescent="0.25">
      <c r="C59348" s="6"/>
      <c r="D59348" s="7"/>
      <c r="F59348" s="5"/>
      <c r="G59348" s="5"/>
      <c r="H59348" s="5"/>
    </row>
    <row r="59349" spans="3:8" x14ac:dyDescent="0.25">
      <c r="C59349" s="6"/>
      <c r="D59349" s="7"/>
      <c r="F59349" s="5"/>
      <c r="G59349" s="5"/>
      <c r="H59349" s="5"/>
    </row>
    <row r="59350" spans="3:8" x14ac:dyDescent="0.25">
      <c r="C59350" s="6"/>
      <c r="D59350" s="7"/>
      <c r="F59350" s="5"/>
      <c r="G59350" s="5"/>
      <c r="H59350" s="5"/>
    </row>
    <row r="59351" spans="3:8" x14ac:dyDescent="0.25">
      <c r="C59351" s="6"/>
      <c r="D59351" s="7"/>
      <c r="F59351" s="5"/>
      <c r="G59351" s="5"/>
      <c r="H59351" s="5"/>
    </row>
    <row r="59352" spans="3:8" x14ac:dyDescent="0.25">
      <c r="C59352" s="6"/>
      <c r="D59352" s="7"/>
      <c r="F59352" s="5"/>
      <c r="G59352" s="5"/>
      <c r="H59352" s="5"/>
    </row>
    <row r="59353" spans="3:8" x14ac:dyDescent="0.25">
      <c r="C59353" s="6"/>
      <c r="D59353" s="7"/>
      <c r="F59353" s="5"/>
      <c r="G59353" s="5"/>
      <c r="H59353" s="5"/>
    </row>
    <row r="59354" spans="3:8" x14ac:dyDescent="0.25">
      <c r="C59354" s="6"/>
      <c r="D59354" s="7"/>
      <c r="F59354" s="5"/>
      <c r="G59354" s="5"/>
      <c r="H59354" s="5"/>
    </row>
    <row r="59355" spans="3:8" x14ac:dyDescent="0.25">
      <c r="C59355" s="6"/>
      <c r="D59355" s="7"/>
      <c r="F59355" s="5"/>
      <c r="G59355" s="5"/>
      <c r="H59355" s="5"/>
    </row>
    <row r="59356" spans="3:8" x14ac:dyDescent="0.25">
      <c r="C59356" s="6"/>
      <c r="D59356" s="7"/>
      <c r="F59356" s="5"/>
      <c r="G59356" s="5"/>
      <c r="H59356" s="5"/>
    </row>
    <row r="59357" spans="3:8" x14ac:dyDescent="0.25">
      <c r="C59357" s="6"/>
      <c r="D59357" s="7"/>
      <c r="F59357" s="5"/>
      <c r="G59357" s="5"/>
      <c r="H59357" s="5"/>
    </row>
    <row r="59358" spans="3:8" x14ac:dyDescent="0.25">
      <c r="C59358" s="6"/>
      <c r="D59358" s="7"/>
      <c r="F59358" s="5"/>
      <c r="G59358" s="5"/>
      <c r="H59358" s="5"/>
    </row>
    <row r="59359" spans="3:8" x14ac:dyDescent="0.25">
      <c r="C59359" s="6"/>
      <c r="D59359" s="7"/>
      <c r="F59359" s="5"/>
      <c r="G59359" s="5"/>
      <c r="H59359" s="5"/>
    </row>
    <row r="59360" spans="3:8" x14ac:dyDescent="0.25">
      <c r="C59360" s="6"/>
      <c r="D59360" s="7"/>
      <c r="F59360" s="5"/>
      <c r="G59360" s="5"/>
      <c r="H59360" s="5"/>
    </row>
    <row r="59361" spans="3:8" x14ac:dyDescent="0.25">
      <c r="C59361" s="6"/>
      <c r="D59361" s="7"/>
      <c r="F59361" s="5"/>
      <c r="G59361" s="5"/>
      <c r="H59361" s="5"/>
    </row>
    <row r="59362" spans="3:8" x14ac:dyDescent="0.25">
      <c r="C59362" s="6"/>
      <c r="D59362" s="7"/>
      <c r="F59362" s="5"/>
      <c r="G59362" s="5"/>
      <c r="H59362" s="5"/>
    </row>
    <row r="59363" spans="3:8" x14ac:dyDescent="0.25">
      <c r="C59363" s="6"/>
      <c r="D59363" s="7"/>
      <c r="F59363" s="5"/>
      <c r="G59363" s="5"/>
      <c r="H59363" s="5"/>
    </row>
    <row r="59364" spans="3:8" x14ac:dyDescent="0.25">
      <c r="C59364" s="6"/>
      <c r="D59364" s="7"/>
      <c r="F59364" s="5"/>
      <c r="G59364" s="5"/>
      <c r="H59364" s="5"/>
    </row>
    <row r="59365" spans="3:8" x14ac:dyDescent="0.25">
      <c r="C59365" s="6"/>
      <c r="D59365" s="7"/>
      <c r="F59365" s="5"/>
      <c r="G59365" s="5"/>
      <c r="H59365" s="5"/>
    </row>
    <row r="59366" spans="3:8" x14ac:dyDescent="0.25">
      <c r="C59366" s="6"/>
      <c r="D59366" s="7"/>
      <c r="F59366" s="5"/>
      <c r="G59366" s="5"/>
      <c r="H59366" s="5"/>
    </row>
    <row r="59367" spans="3:8" x14ac:dyDescent="0.25">
      <c r="C59367" s="6"/>
      <c r="D59367" s="7"/>
      <c r="F59367" s="5"/>
      <c r="G59367" s="5"/>
      <c r="H59367" s="5"/>
    </row>
    <row r="59368" spans="3:8" x14ac:dyDescent="0.25">
      <c r="C59368" s="6"/>
      <c r="D59368" s="7"/>
      <c r="F59368" s="5"/>
      <c r="G59368" s="5"/>
      <c r="H59368" s="5"/>
    </row>
    <row r="59369" spans="3:8" x14ac:dyDescent="0.25">
      <c r="C59369" s="6"/>
      <c r="D59369" s="7"/>
      <c r="F59369" s="5"/>
      <c r="G59369" s="5"/>
      <c r="H59369" s="5"/>
    </row>
    <row r="59370" spans="3:8" x14ac:dyDescent="0.25">
      <c r="C59370" s="6"/>
      <c r="D59370" s="7"/>
      <c r="F59370" s="5"/>
      <c r="G59370" s="5"/>
      <c r="H59370" s="5"/>
    </row>
    <row r="59371" spans="3:8" x14ac:dyDescent="0.25">
      <c r="C59371" s="6"/>
      <c r="D59371" s="7"/>
      <c r="F59371" s="5"/>
      <c r="G59371" s="5"/>
      <c r="H59371" s="5"/>
    </row>
    <row r="59372" spans="3:8" x14ac:dyDescent="0.25">
      <c r="C59372" s="6"/>
      <c r="D59372" s="7"/>
      <c r="F59372" s="5"/>
      <c r="G59372" s="5"/>
      <c r="H59372" s="5"/>
    </row>
    <row r="59373" spans="3:8" x14ac:dyDescent="0.25">
      <c r="C59373" s="6"/>
      <c r="D59373" s="7"/>
      <c r="F59373" s="5"/>
      <c r="G59373" s="5"/>
      <c r="H59373" s="5"/>
    </row>
    <row r="59374" spans="3:8" x14ac:dyDescent="0.25">
      <c r="C59374" s="6"/>
      <c r="D59374" s="7"/>
      <c r="F59374" s="5"/>
      <c r="G59374" s="5"/>
      <c r="H59374" s="5"/>
    </row>
    <row r="59375" spans="3:8" x14ac:dyDescent="0.25">
      <c r="C59375" s="6"/>
      <c r="D59375" s="7"/>
      <c r="F59375" s="5"/>
      <c r="G59375" s="5"/>
      <c r="H59375" s="5"/>
    </row>
    <row r="59376" spans="3:8" x14ac:dyDescent="0.25">
      <c r="C59376" s="6"/>
      <c r="D59376" s="7"/>
      <c r="F59376" s="5"/>
      <c r="G59376" s="5"/>
      <c r="H59376" s="5"/>
    </row>
    <row r="59377" spans="3:8" x14ac:dyDescent="0.25">
      <c r="C59377" s="6"/>
      <c r="D59377" s="7"/>
      <c r="F59377" s="5"/>
      <c r="G59377" s="5"/>
      <c r="H59377" s="5"/>
    </row>
    <row r="59378" spans="3:8" x14ac:dyDescent="0.25">
      <c r="C59378" s="6"/>
      <c r="D59378" s="7"/>
      <c r="F59378" s="5"/>
      <c r="G59378" s="5"/>
      <c r="H59378" s="5"/>
    </row>
    <row r="59379" spans="3:8" x14ac:dyDescent="0.25">
      <c r="C59379" s="6"/>
      <c r="D59379" s="7"/>
      <c r="F59379" s="5"/>
      <c r="G59379" s="5"/>
      <c r="H59379" s="5"/>
    </row>
    <row r="59380" spans="3:8" x14ac:dyDescent="0.25">
      <c r="C59380" s="6"/>
      <c r="D59380" s="7"/>
      <c r="F59380" s="5"/>
      <c r="G59380" s="5"/>
      <c r="H59380" s="5"/>
    </row>
    <row r="59381" spans="3:8" x14ac:dyDescent="0.25">
      <c r="C59381" s="6"/>
      <c r="D59381" s="7"/>
      <c r="F59381" s="5"/>
      <c r="G59381" s="5"/>
      <c r="H59381" s="5"/>
    </row>
    <row r="59382" spans="3:8" x14ac:dyDescent="0.25">
      <c r="C59382" s="6"/>
      <c r="D59382" s="7"/>
      <c r="F59382" s="5"/>
      <c r="G59382" s="5"/>
      <c r="H59382" s="5"/>
    </row>
    <row r="59383" spans="3:8" x14ac:dyDescent="0.25">
      <c r="C59383" s="6"/>
      <c r="D59383" s="7"/>
      <c r="F59383" s="5"/>
      <c r="G59383" s="5"/>
      <c r="H59383" s="5"/>
    </row>
    <row r="59384" spans="3:8" x14ac:dyDescent="0.25">
      <c r="C59384" s="6"/>
      <c r="D59384" s="7"/>
      <c r="F59384" s="5"/>
      <c r="G59384" s="5"/>
      <c r="H59384" s="5"/>
    </row>
    <row r="59385" spans="3:8" x14ac:dyDescent="0.25">
      <c r="C59385" s="6"/>
      <c r="D59385" s="7"/>
      <c r="F59385" s="5"/>
      <c r="G59385" s="5"/>
      <c r="H59385" s="5"/>
    </row>
    <row r="59386" spans="3:8" x14ac:dyDescent="0.25">
      <c r="C59386" s="6"/>
      <c r="D59386" s="7"/>
      <c r="F59386" s="5"/>
      <c r="G59386" s="5"/>
      <c r="H59386" s="5"/>
    </row>
    <row r="59387" spans="3:8" x14ac:dyDescent="0.25">
      <c r="C59387" s="6"/>
      <c r="D59387" s="7"/>
      <c r="F59387" s="5"/>
      <c r="G59387" s="5"/>
      <c r="H59387" s="5"/>
    </row>
    <row r="59388" spans="3:8" x14ac:dyDescent="0.25">
      <c r="C59388" s="6"/>
      <c r="D59388" s="7"/>
      <c r="F59388" s="5"/>
      <c r="G59388" s="5"/>
      <c r="H59388" s="5"/>
    </row>
    <row r="59389" spans="3:8" x14ac:dyDescent="0.25">
      <c r="C59389" s="6"/>
      <c r="D59389" s="7"/>
      <c r="F59389" s="5"/>
      <c r="G59389" s="5"/>
      <c r="H59389" s="5"/>
    </row>
    <row r="59390" spans="3:8" x14ac:dyDescent="0.25">
      <c r="C59390" s="6"/>
      <c r="D59390" s="7"/>
      <c r="F59390" s="5"/>
      <c r="G59390" s="5"/>
      <c r="H59390" s="5"/>
    </row>
    <row r="59391" spans="3:8" x14ac:dyDescent="0.25">
      <c r="C59391" s="6"/>
      <c r="D59391" s="7"/>
      <c r="F59391" s="5"/>
      <c r="G59391" s="5"/>
      <c r="H59391" s="5"/>
    </row>
    <row r="59392" spans="3:8" x14ac:dyDescent="0.25">
      <c r="C59392" s="6"/>
      <c r="D59392" s="7"/>
      <c r="F59392" s="5"/>
      <c r="G59392" s="5"/>
      <c r="H59392" s="5"/>
    </row>
    <row r="59393" spans="3:8" x14ac:dyDescent="0.25">
      <c r="C59393" s="6"/>
      <c r="D59393" s="7"/>
      <c r="F59393" s="5"/>
      <c r="G59393" s="5"/>
      <c r="H59393" s="5"/>
    </row>
    <row r="59394" spans="3:8" x14ac:dyDescent="0.25">
      <c r="C59394" s="6"/>
      <c r="D59394" s="7"/>
      <c r="F59394" s="5"/>
      <c r="G59394" s="5"/>
      <c r="H59394" s="5"/>
    </row>
    <row r="59395" spans="3:8" x14ac:dyDescent="0.25">
      <c r="C59395" s="6"/>
      <c r="D59395" s="7"/>
      <c r="F59395" s="5"/>
      <c r="G59395" s="5"/>
      <c r="H59395" s="5"/>
    </row>
    <row r="59396" spans="3:8" x14ac:dyDescent="0.25">
      <c r="C59396" s="6"/>
      <c r="D59396" s="7"/>
      <c r="F59396" s="5"/>
      <c r="G59396" s="5"/>
      <c r="H59396" s="5"/>
    </row>
    <row r="59397" spans="3:8" x14ac:dyDescent="0.25">
      <c r="C59397" s="6"/>
      <c r="D59397" s="7"/>
      <c r="F59397" s="5"/>
      <c r="G59397" s="5"/>
      <c r="H59397" s="5"/>
    </row>
    <row r="59398" spans="3:8" x14ac:dyDescent="0.25">
      <c r="C59398" s="6"/>
      <c r="D59398" s="7"/>
      <c r="F59398" s="5"/>
      <c r="G59398" s="5"/>
      <c r="H59398" s="5"/>
    </row>
    <row r="59399" spans="3:8" x14ac:dyDescent="0.25">
      <c r="C59399" s="6"/>
      <c r="D59399" s="7"/>
      <c r="F59399" s="5"/>
      <c r="G59399" s="5"/>
      <c r="H59399" s="5"/>
    </row>
    <row r="59400" spans="3:8" x14ac:dyDescent="0.25">
      <c r="C59400" s="6"/>
      <c r="D59400" s="7"/>
      <c r="F59400" s="5"/>
      <c r="G59400" s="5"/>
      <c r="H59400" s="5"/>
    </row>
    <row r="59401" spans="3:8" x14ac:dyDescent="0.25">
      <c r="C59401" s="6"/>
      <c r="D59401" s="7"/>
      <c r="F59401" s="5"/>
      <c r="G59401" s="5"/>
      <c r="H59401" s="5"/>
    </row>
    <row r="59402" spans="3:8" x14ac:dyDescent="0.25">
      <c r="C59402" s="6"/>
      <c r="D59402" s="7"/>
      <c r="F59402" s="5"/>
      <c r="G59402" s="5"/>
      <c r="H59402" s="5"/>
    </row>
    <row r="59403" spans="3:8" x14ac:dyDescent="0.25">
      <c r="C59403" s="6"/>
      <c r="D59403" s="7"/>
      <c r="F59403" s="5"/>
      <c r="G59403" s="5"/>
      <c r="H59403" s="5"/>
    </row>
    <row r="59404" spans="3:8" x14ac:dyDescent="0.25">
      <c r="C59404" s="6"/>
      <c r="D59404" s="7"/>
      <c r="F59404" s="5"/>
      <c r="G59404" s="5"/>
      <c r="H59404" s="5"/>
    </row>
    <row r="59405" spans="3:8" x14ac:dyDescent="0.25">
      <c r="C59405" s="6"/>
      <c r="D59405" s="7"/>
      <c r="F59405" s="5"/>
      <c r="G59405" s="5"/>
      <c r="H59405" s="5"/>
    </row>
    <row r="59406" spans="3:8" x14ac:dyDescent="0.25">
      <c r="C59406" s="6"/>
      <c r="D59406" s="7"/>
      <c r="F59406" s="5"/>
      <c r="G59406" s="5"/>
      <c r="H59406" s="5"/>
    </row>
    <row r="59407" spans="3:8" x14ac:dyDescent="0.25">
      <c r="C59407" s="6"/>
      <c r="D59407" s="7"/>
      <c r="F59407" s="5"/>
      <c r="G59407" s="5"/>
      <c r="H59407" s="5"/>
    </row>
    <row r="59408" spans="3:8" x14ac:dyDescent="0.25">
      <c r="C59408" s="6"/>
      <c r="D59408" s="7"/>
      <c r="F59408" s="5"/>
      <c r="G59408" s="5"/>
      <c r="H59408" s="5"/>
    </row>
    <row r="59409" spans="3:8" x14ac:dyDescent="0.25">
      <c r="C59409" s="6"/>
      <c r="D59409" s="7"/>
      <c r="F59409" s="5"/>
      <c r="G59409" s="5"/>
      <c r="H59409" s="5"/>
    </row>
    <row r="59410" spans="3:8" x14ac:dyDescent="0.25">
      <c r="C59410" s="6"/>
      <c r="D59410" s="7"/>
      <c r="F59410" s="5"/>
      <c r="G59410" s="5"/>
      <c r="H59410" s="5"/>
    </row>
    <row r="59411" spans="3:8" x14ac:dyDescent="0.25">
      <c r="C59411" s="6"/>
      <c r="D59411" s="7"/>
      <c r="F59411" s="5"/>
      <c r="G59411" s="5"/>
      <c r="H59411" s="5"/>
    </row>
    <row r="59412" spans="3:8" x14ac:dyDescent="0.25">
      <c r="C59412" s="6"/>
      <c r="D59412" s="7"/>
      <c r="F59412" s="5"/>
      <c r="G59412" s="5"/>
      <c r="H59412" s="5"/>
    </row>
    <row r="59413" spans="3:8" x14ac:dyDescent="0.25">
      <c r="C59413" s="6"/>
      <c r="D59413" s="7"/>
      <c r="F59413" s="5"/>
      <c r="G59413" s="5"/>
      <c r="H59413" s="5"/>
    </row>
    <row r="59414" spans="3:8" x14ac:dyDescent="0.25">
      <c r="C59414" s="6"/>
      <c r="D59414" s="7"/>
      <c r="F59414" s="5"/>
      <c r="G59414" s="5"/>
      <c r="H59414" s="5"/>
    </row>
    <row r="59415" spans="3:8" x14ac:dyDescent="0.25">
      <c r="C59415" s="6"/>
      <c r="D59415" s="7"/>
      <c r="F59415" s="5"/>
      <c r="G59415" s="5"/>
      <c r="H59415" s="5"/>
    </row>
    <row r="59416" spans="3:8" x14ac:dyDescent="0.25">
      <c r="C59416" s="6"/>
      <c r="D59416" s="7"/>
      <c r="F59416" s="5"/>
      <c r="G59416" s="5"/>
      <c r="H59416" s="5"/>
    </row>
    <row r="59417" spans="3:8" x14ac:dyDescent="0.25">
      <c r="C59417" s="6"/>
      <c r="D59417" s="7"/>
      <c r="F59417" s="5"/>
      <c r="G59417" s="5"/>
      <c r="H59417" s="5"/>
    </row>
    <row r="59418" spans="3:8" x14ac:dyDescent="0.25">
      <c r="C59418" s="6"/>
      <c r="D59418" s="7"/>
      <c r="F59418" s="5"/>
      <c r="G59418" s="5"/>
      <c r="H59418" s="5"/>
    </row>
    <row r="59419" spans="3:8" x14ac:dyDescent="0.25">
      <c r="C59419" s="6"/>
      <c r="D59419" s="7"/>
      <c r="F59419" s="5"/>
      <c r="G59419" s="5"/>
      <c r="H59419" s="5"/>
    </row>
    <row r="59420" spans="3:8" x14ac:dyDescent="0.25">
      <c r="C59420" s="6"/>
      <c r="D59420" s="7"/>
      <c r="F59420" s="5"/>
      <c r="G59420" s="5"/>
      <c r="H59420" s="5"/>
    </row>
    <row r="59421" spans="3:8" x14ac:dyDescent="0.25">
      <c r="C59421" s="6"/>
      <c r="D59421" s="7"/>
      <c r="F59421" s="5"/>
      <c r="G59421" s="5"/>
      <c r="H59421" s="5"/>
    </row>
    <row r="59422" spans="3:8" x14ac:dyDescent="0.25">
      <c r="C59422" s="6"/>
      <c r="D59422" s="7"/>
      <c r="F59422" s="5"/>
      <c r="G59422" s="5"/>
      <c r="H59422" s="5"/>
    </row>
    <row r="59423" spans="3:8" x14ac:dyDescent="0.25">
      <c r="C59423" s="6"/>
      <c r="D59423" s="7"/>
      <c r="F59423" s="5"/>
      <c r="G59423" s="5"/>
      <c r="H59423" s="5"/>
    </row>
    <row r="59424" spans="3:8" x14ac:dyDescent="0.25">
      <c r="C59424" s="6"/>
      <c r="D59424" s="7"/>
      <c r="F59424" s="5"/>
      <c r="G59424" s="5"/>
      <c r="H59424" s="5"/>
    </row>
    <row r="59425" spans="3:8" x14ac:dyDescent="0.25">
      <c r="C59425" s="6"/>
      <c r="D59425" s="7"/>
      <c r="F59425" s="5"/>
      <c r="G59425" s="5"/>
      <c r="H59425" s="5"/>
    </row>
    <row r="59426" spans="3:8" x14ac:dyDescent="0.25">
      <c r="C59426" s="6"/>
      <c r="D59426" s="7"/>
      <c r="F59426" s="5"/>
      <c r="G59426" s="5"/>
      <c r="H59426" s="5"/>
    </row>
    <row r="59427" spans="3:8" x14ac:dyDescent="0.25">
      <c r="C59427" s="6"/>
      <c r="D59427" s="7"/>
      <c r="F59427" s="5"/>
      <c r="G59427" s="5"/>
      <c r="H59427" s="5"/>
    </row>
    <row r="59428" spans="3:8" x14ac:dyDescent="0.25">
      <c r="C59428" s="6"/>
      <c r="D59428" s="7"/>
      <c r="F59428" s="5"/>
      <c r="G59428" s="5"/>
      <c r="H59428" s="5"/>
    </row>
    <row r="59429" spans="3:8" x14ac:dyDescent="0.25">
      <c r="C59429" s="6"/>
      <c r="D59429" s="7"/>
      <c r="F59429" s="5"/>
      <c r="G59429" s="5"/>
      <c r="H59429" s="5"/>
    </row>
    <row r="59430" spans="3:8" x14ac:dyDescent="0.25">
      <c r="C59430" s="6"/>
      <c r="D59430" s="7"/>
      <c r="F59430" s="5"/>
      <c r="G59430" s="5"/>
      <c r="H59430" s="5"/>
    </row>
    <row r="59431" spans="3:8" x14ac:dyDescent="0.25">
      <c r="C59431" s="6"/>
      <c r="D59431" s="7"/>
      <c r="F59431" s="5"/>
      <c r="G59431" s="5"/>
      <c r="H59431" s="5"/>
    </row>
    <row r="59432" spans="3:8" x14ac:dyDescent="0.25">
      <c r="C59432" s="6"/>
      <c r="D59432" s="7"/>
      <c r="F59432" s="5"/>
      <c r="G59432" s="5"/>
      <c r="H59432" s="5"/>
    </row>
    <row r="59433" spans="3:8" x14ac:dyDescent="0.25">
      <c r="C59433" s="6"/>
      <c r="D59433" s="7"/>
      <c r="F59433" s="5"/>
      <c r="G59433" s="5"/>
      <c r="H59433" s="5"/>
    </row>
    <row r="59434" spans="3:8" x14ac:dyDescent="0.25">
      <c r="C59434" s="6"/>
      <c r="D59434" s="7"/>
      <c r="F59434" s="5"/>
      <c r="G59434" s="5"/>
      <c r="H59434" s="5"/>
    </row>
    <row r="59435" spans="3:8" x14ac:dyDescent="0.25">
      <c r="C59435" s="6"/>
      <c r="D59435" s="7"/>
      <c r="F59435" s="5"/>
      <c r="G59435" s="5"/>
      <c r="H59435" s="5"/>
    </row>
    <row r="59436" spans="3:8" x14ac:dyDescent="0.25">
      <c r="C59436" s="6"/>
      <c r="D59436" s="7"/>
      <c r="F59436" s="5"/>
      <c r="G59436" s="5"/>
      <c r="H59436" s="5"/>
    </row>
    <row r="59437" spans="3:8" x14ac:dyDescent="0.25">
      <c r="C59437" s="6"/>
      <c r="D59437" s="7"/>
      <c r="F59437" s="5"/>
      <c r="G59437" s="5"/>
      <c r="H59437" s="5"/>
    </row>
    <row r="59438" spans="3:8" x14ac:dyDescent="0.25">
      <c r="C59438" s="6"/>
      <c r="D59438" s="7"/>
      <c r="F59438" s="5"/>
      <c r="G59438" s="5"/>
      <c r="H59438" s="5"/>
    </row>
    <row r="59439" spans="3:8" x14ac:dyDescent="0.25">
      <c r="C59439" s="6"/>
      <c r="D59439" s="7"/>
      <c r="F59439" s="5"/>
      <c r="G59439" s="5"/>
      <c r="H59439" s="5"/>
    </row>
    <row r="59440" spans="3:8" x14ac:dyDescent="0.25">
      <c r="C59440" s="6"/>
      <c r="D59440" s="7"/>
      <c r="F59440" s="5"/>
      <c r="G59440" s="5"/>
      <c r="H59440" s="5"/>
    </row>
    <row r="59441" spans="3:8" x14ac:dyDescent="0.25">
      <c r="C59441" s="6"/>
      <c r="D59441" s="7"/>
      <c r="F59441" s="5"/>
      <c r="G59441" s="5"/>
      <c r="H59441" s="5"/>
    </row>
    <row r="59442" spans="3:8" x14ac:dyDescent="0.25">
      <c r="C59442" s="6"/>
      <c r="D59442" s="7"/>
      <c r="F59442" s="5"/>
      <c r="G59442" s="5"/>
      <c r="H59442" s="5"/>
    </row>
    <row r="59443" spans="3:8" x14ac:dyDescent="0.25">
      <c r="C59443" s="6"/>
      <c r="D59443" s="7"/>
      <c r="F59443" s="5"/>
      <c r="G59443" s="5"/>
      <c r="H59443" s="5"/>
    </row>
    <row r="59444" spans="3:8" x14ac:dyDescent="0.25">
      <c r="C59444" s="6"/>
      <c r="D59444" s="7"/>
      <c r="F59444" s="5"/>
      <c r="G59444" s="5"/>
      <c r="H59444" s="5"/>
    </row>
    <row r="59445" spans="3:8" x14ac:dyDescent="0.25">
      <c r="C59445" s="6"/>
      <c r="D59445" s="7"/>
      <c r="F59445" s="5"/>
      <c r="G59445" s="5"/>
      <c r="H59445" s="5"/>
    </row>
    <row r="59446" spans="3:8" x14ac:dyDescent="0.25">
      <c r="C59446" s="6"/>
      <c r="D59446" s="7"/>
      <c r="F59446" s="5"/>
      <c r="G59446" s="5"/>
      <c r="H59446" s="5"/>
    </row>
    <row r="59447" spans="3:8" x14ac:dyDescent="0.25">
      <c r="C59447" s="6"/>
      <c r="D59447" s="7"/>
      <c r="F59447" s="5"/>
      <c r="G59447" s="5"/>
      <c r="H59447" s="5"/>
    </row>
    <row r="59448" spans="3:8" x14ac:dyDescent="0.25">
      <c r="C59448" s="6"/>
      <c r="D59448" s="7"/>
      <c r="F59448" s="5"/>
      <c r="G59448" s="5"/>
      <c r="H59448" s="5"/>
    </row>
    <row r="59449" spans="3:8" x14ac:dyDescent="0.25">
      <c r="C59449" s="6"/>
      <c r="D59449" s="7"/>
      <c r="F59449" s="5"/>
      <c r="G59449" s="5"/>
      <c r="H59449" s="5"/>
    </row>
    <row r="59450" spans="3:8" x14ac:dyDescent="0.25">
      <c r="C59450" s="6"/>
      <c r="D59450" s="7"/>
      <c r="F59450" s="5"/>
      <c r="G59450" s="5"/>
      <c r="H59450" s="5"/>
    </row>
    <row r="59451" spans="3:8" x14ac:dyDescent="0.25">
      <c r="C59451" s="6"/>
      <c r="D59451" s="7"/>
      <c r="F59451" s="5"/>
      <c r="G59451" s="5"/>
      <c r="H59451" s="5"/>
    </row>
    <row r="59452" spans="3:8" x14ac:dyDescent="0.25">
      <c r="C59452" s="6"/>
      <c r="D59452" s="7"/>
      <c r="F59452" s="5"/>
      <c r="G59452" s="5"/>
      <c r="H59452" s="5"/>
    </row>
    <row r="59453" spans="3:8" x14ac:dyDescent="0.25">
      <c r="C59453" s="6"/>
      <c r="D59453" s="7"/>
      <c r="F59453" s="5"/>
      <c r="G59453" s="5"/>
      <c r="H59453" s="5"/>
    </row>
    <row r="59454" spans="3:8" x14ac:dyDescent="0.25">
      <c r="C59454" s="6"/>
      <c r="D59454" s="7"/>
      <c r="F59454" s="5"/>
      <c r="G59454" s="5"/>
      <c r="H59454" s="5"/>
    </row>
    <row r="59455" spans="3:8" x14ac:dyDescent="0.25">
      <c r="C59455" s="6"/>
      <c r="D59455" s="7"/>
      <c r="F59455" s="5"/>
      <c r="G59455" s="5"/>
      <c r="H59455" s="5"/>
    </row>
    <row r="59456" spans="3:8" x14ac:dyDescent="0.25">
      <c r="C59456" s="6"/>
      <c r="D59456" s="7"/>
      <c r="F59456" s="5"/>
      <c r="G59456" s="5"/>
      <c r="H59456" s="5"/>
    </row>
    <row r="59457" spans="3:8" x14ac:dyDescent="0.25">
      <c r="C59457" s="6"/>
      <c r="D59457" s="7"/>
      <c r="F59457" s="5"/>
      <c r="G59457" s="5"/>
      <c r="H59457" s="5"/>
    </row>
    <row r="59458" spans="3:8" x14ac:dyDescent="0.25">
      <c r="C59458" s="6"/>
      <c r="D59458" s="7"/>
      <c r="F59458" s="5"/>
      <c r="G59458" s="5"/>
      <c r="H59458" s="5"/>
    </row>
    <row r="59459" spans="3:8" x14ac:dyDescent="0.25">
      <c r="C59459" s="6"/>
      <c r="D59459" s="7"/>
      <c r="F59459" s="5"/>
      <c r="G59459" s="5"/>
      <c r="H59459" s="5"/>
    </row>
    <row r="59460" spans="3:8" x14ac:dyDescent="0.25">
      <c r="C59460" s="6"/>
      <c r="D59460" s="7"/>
      <c r="F59460" s="5"/>
      <c r="G59460" s="5"/>
      <c r="H59460" s="5"/>
    </row>
    <row r="59461" spans="3:8" x14ac:dyDescent="0.25">
      <c r="C59461" s="6"/>
      <c r="D59461" s="7"/>
      <c r="F59461" s="5"/>
      <c r="G59461" s="5"/>
      <c r="H59461" s="5"/>
    </row>
    <row r="59462" spans="3:8" x14ac:dyDescent="0.25">
      <c r="C59462" s="6"/>
      <c r="D59462" s="7"/>
      <c r="F59462" s="5"/>
      <c r="G59462" s="5"/>
      <c r="H59462" s="5"/>
    </row>
    <row r="59463" spans="3:8" x14ac:dyDescent="0.25">
      <c r="C59463" s="6"/>
      <c r="D59463" s="7"/>
      <c r="F59463" s="5"/>
      <c r="G59463" s="5"/>
      <c r="H59463" s="5"/>
    </row>
    <row r="59464" spans="3:8" x14ac:dyDescent="0.25">
      <c r="C59464" s="6"/>
      <c r="D59464" s="7"/>
      <c r="F59464" s="5"/>
      <c r="G59464" s="5"/>
      <c r="H59464" s="5"/>
    </row>
    <row r="59465" spans="3:8" x14ac:dyDescent="0.25">
      <c r="C59465" s="6"/>
      <c r="D59465" s="7"/>
      <c r="F59465" s="5"/>
      <c r="G59465" s="5"/>
      <c r="H59465" s="5"/>
    </row>
    <row r="59466" spans="3:8" x14ac:dyDescent="0.25">
      <c r="C59466" s="6"/>
      <c r="D59466" s="7"/>
      <c r="F59466" s="5"/>
      <c r="G59466" s="5"/>
      <c r="H59466" s="5"/>
    </row>
    <row r="59467" spans="3:8" x14ac:dyDescent="0.25">
      <c r="C59467" s="6"/>
      <c r="D59467" s="7"/>
      <c r="F59467" s="5"/>
      <c r="G59467" s="5"/>
      <c r="H59467" s="5"/>
    </row>
    <row r="59468" spans="3:8" x14ac:dyDescent="0.25">
      <c r="C59468" s="6"/>
      <c r="D59468" s="7"/>
      <c r="F59468" s="5"/>
      <c r="G59468" s="5"/>
      <c r="H59468" s="5"/>
    </row>
    <row r="59469" spans="3:8" x14ac:dyDescent="0.25">
      <c r="C59469" s="6"/>
      <c r="D59469" s="7"/>
      <c r="F59469" s="5"/>
      <c r="G59469" s="5"/>
      <c r="H59469" s="5"/>
    </row>
    <row r="59470" spans="3:8" x14ac:dyDescent="0.25">
      <c r="C59470" s="6"/>
      <c r="D59470" s="7"/>
      <c r="F59470" s="5"/>
      <c r="G59470" s="5"/>
      <c r="H59470" s="5"/>
    </row>
    <row r="59471" spans="3:8" x14ac:dyDescent="0.25">
      <c r="C59471" s="6"/>
      <c r="D59471" s="7"/>
      <c r="F59471" s="5"/>
      <c r="G59471" s="5"/>
      <c r="H59471" s="5"/>
    </row>
    <row r="59472" spans="3:8" x14ac:dyDescent="0.25">
      <c r="C59472" s="6"/>
      <c r="D59472" s="7"/>
      <c r="F59472" s="5"/>
      <c r="G59472" s="5"/>
      <c r="H59472" s="5"/>
    </row>
    <row r="59473" spans="3:8" x14ac:dyDescent="0.25">
      <c r="C59473" s="6"/>
      <c r="D59473" s="7"/>
      <c r="F59473" s="5"/>
      <c r="G59473" s="5"/>
      <c r="H59473" s="5"/>
    </row>
    <row r="59474" spans="3:8" x14ac:dyDescent="0.25">
      <c r="C59474" s="6"/>
      <c r="D59474" s="7"/>
      <c r="F59474" s="5"/>
      <c r="G59474" s="5"/>
      <c r="H59474" s="5"/>
    </row>
    <row r="59475" spans="3:8" x14ac:dyDescent="0.25">
      <c r="C59475" s="6"/>
      <c r="D59475" s="7"/>
      <c r="F59475" s="5"/>
      <c r="G59475" s="5"/>
      <c r="H59475" s="5"/>
    </row>
    <row r="59476" spans="3:8" x14ac:dyDescent="0.25">
      <c r="C59476" s="6"/>
      <c r="D59476" s="7"/>
      <c r="F59476" s="5"/>
      <c r="G59476" s="5"/>
      <c r="H59476" s="5"/>
    </row>
    <row r="59477" spans="3:8" x14ac:dyDescent="0.25">
      <c r="C59477" s="6"/>
      <c r="D59477" s="7"/>
      <c r="F59477" s="5"/>
      <c r="G59477" s="5"/>
      <c r="H59477" s="5"/>
    </row>
    <row r="59478" spans="3:8" x14ac:dyDescent="0.25">
      <c r="C59478" s="6"/>
      <c r="D59478" s="7"/>
      <c r="F59478" s="5"/>
      <c r="G59478" s="5"/>
      <c r="H59478" s="5"/>
    </row>
    <row r="59479" spans="3:8" x14ac:dyDescent="0.25">
      <c r="C59479" s="6"/>
      <c r="D59479" s="7"/>
      <c r="F59479" s="5"/>
      <c r="G59479" s="5"/>
      <c r="H59479" s="5"/>
    </row>
    <row r="59480" spans="3:8" x14ac:dyDescent="0.25">
      <c r="C59480" s="6"/>
      <c r="D59480" s="7"/>
      <c r="F59480" s="5"/>
      <c r="G59480" s="5"/>
      <c r="H59480" s="5"/>
    </row>
    <row r="59481" spans="3:8" x14ac:dyDescent="0.25">
      <c r="C59481" s="6"/>
      <c r="D59481" s="7"/>
      <c r="F59481" s="5"/>
      <c r="G59481" s="5"/>
      <c r="H59481" s="5"/>
    </row>
    <row r="59482" spans="3:8" x14ac:dyDescent="0.25">
      <c r="C59482" s="6"/>
      <c r="D59482" s="7"/>
      <c r="F59482" s="5"/>
      <c r="G59482" s="5"/>
      <c r="H59482" s="5"/>
    </row>
    <row r="59483" spans="3:8" x14ac:dyDescent="0.25">
      <c r="C59483" s="6"/>
      <c r="D59483" s="7"/>
      <c r="F59483" s="5"/>
      <c r="G59483" s="5"/>
      <c r="H59483" s="5"/>
    </row>
    <row r="59484" spans="3:8" x14ac:dyDescent="0.25">
      <c r="C59484" s="6"/>
      <c r="D59484" s="7"/>
      <c r="F59484" s="5"/>
      <c r="G59484" s="5"/>
      <c r="H59484" s="5"/>
    </row>
    <row r="59485" spans="3:8" x14ac:dyDescent="0.25">
      <c r="C59485" s="6"/>
      <c r="D59485" s="7"/>
      <c r="F59485" s="5"/>
      <c r="G59485" s="5"/>
      <c r="H59485" s="5"/>
    </row>
    <row r="59486" spans="3:8" x14ac:dyDescent="0.25">
      <c r="C59486" s="6"/>
      <c r="D59486" s="7"/>
      <c r="F59486" s="5"/>
      <c r="G59486" s="5"/>
      <c r="H59486" s="5"/>
    </row>
    <row r="59487" spans="3:8" x14ac:dyDescent="0.25">
      <c r="C59487" s="6"/>
      <c r="D59487" s="7"/>
      <c r="F59487" s="5"/>
      <c r="G59487" s="5"/>
      <c r="H59487" s="5"/>
    </row>
    <row r="59488" spans="3:8" x14ac:dyDescent="0.25">
      <c r="C59488" s="6"/>
      <c r="D59488" s="7"/>
      <c r="F59488" s="5"/>
      <c r="G59488" s="5"/>
      <c r="H59488" s="5"/>
    </row>
    <row r="59489" spans="3:8" x14ac:dyDescent="0.25">
      <c r="C59489" s="6"/>
      <c r="D59489" s="7"/>
      <c r="F59489" s="5"/>
      <c r="G59489" s="5"/>
      <c r="H59489" s="5"/>
    </row>
    <row r="59490" spans="3:8" x14ac:dyDescent="0.25">
      <c r="C59490" s="6"/>
      <c r="D59490" s="7"/>
      <c r="F59490" s="5"/>
      <c r="G59490" s="5"/>
      <c r="H59490" s="5"/>
    </row>
    <row r="59491" spans="3:8" x14ac:dyDescent="0.25">
      <c r="C59491" s="6"/>
      <c r="D59491" s="7"/>
      <c r="F59491" s="5"/>
      <c r="G59491" s="5"/>
      <c r="H59491" s="5"/>
    </row>
    <row r="59492" spans="3:8" x14ac:dyDescent="0.25">
      <c r="C59492" s="6"/>
      <c r="D59492" s="7"/>
      <c r="F59492" s="5"/>
      <c r="G59492" s="5"/>
      <c r="H59492" s="5"/>
    </row>
    <row r="59493" spans="3:8" x14ac:dyDescent="0.25">
      <c r="C59493" s="6"/>
      <c r="D59493" s="7"/>
      <c r="F59493" s="5"/>
      <c r="G59493" s="5"/>
      <c r="H59493" s="5"/>
    </row>
    <row r="59494" spans="3:8" x14ac:dyDescent="0.25">
      <c r="C59494" s="6"/>
      <c r="D59494" s="7"/>
      <c r="F59494" s="5"/>
      <c r="G59494" s="5"/>
      <c r="H59494" s="5"/>
    </row>
    <row r="59495" spans="3:8" x14ac:dyDescent="0.25">
      <c r="C59495" s="6"/>
      <c r="D59495" s="7"/>
      <c r="F59495" s="5"/>
      <c r="G59495" s="5"/>
      <c r="H59495" s="5"/>
    </row>
    <row r="59496" spans="3:8" x14ac:dyDescent="0.25">
      <c r="C59496" s="6"/>
      <c r="D59496" s="7"/>
      <c r="F59496" s="5"/>
      <c r="G59496" s="5"/>
      <c r="H59496" s="5"/>
    </row>
    <row r="59497" spans="3:8" x14ac:dyDescent="0.25">
      <c r="C59497" s="6"/>
      <c r="D59497" s="7"/>
      <c r="F59497" s="5"/>
      <c r="G59497" s="5"/>
      <c r="H59497" s="5"/>
    </row>
    <row r="59498" spans="3:8" x14ac:dyDescent="0.25">
      <c r="C59498" s="6"/>
      <c r="D59498" s="7"/>
      <c r="F59498" s="5"/>
      <c r="G59498" s="5"/>
      <c r="H59498" s="5"/>
    </row>
    <row r="59499" spans="3:8" x14ac:dyDescent="0.25">
      <c r="C59499" s="6"/>
      <c r="D59499" s="7"/>
      <c r="F59499" s="5"/>
      <c r="G59499" s="5"/>
      <c r="H59499" s="5"/>
    </row>
    <row r="59500" spans="3:8" x14ac:dyDescent="0.25">
      <c r="C59500" s="6"/>
      <c r="D59500" s="7"/>
      <c r="F59500" s="5"/>
      <c r="G59500" s="5"/>
      <c r="H59500" s="5"/>
    </row>
    <row r="59501" spans="3:8" x14ac:dyDescent="0.25">
      <c r="C59501" s="6"/>
      <c r="D59501" s="7"/>
      <c r="F59501" s="5"/>
      <c r="G59501" s="5"/>
      <c r="H59501" s="5"/>
    </row>
    <row r="59502" spans="3:8" x14ac:dyDescent="0.25">
      <c r="C59502" s="6"/>
      <c r="D59502" s="7"/>
      <c r="F59502" s="5"/>
      <c r="G59502" s="5"/>
      <c r="H59502" s="5"/>
    </row>
    <row r="59503" spans="3:8" x14ac:dyDescent="0.25">
      <c r="C59503" s="6"/>
      <c r="D59503" s="7"/>
      <c r="F59503" s="5"/>
      <c r="G59503" s="5"/>
      <c r="H59503" s="5"/>
    </row>
    <row r="59504" spans="3:8" x14ac:dyDescent="0.25">
      <c r="C59504" s="6"/>
      <c r="D59504" s="7"/>
      <c r="F59504" s="5"/>
      <c r="G59504" s="5"/>
      <c r="H59504" s="5"/>
    </row>
    <row r="59505" spans="3:8" x14ac:dyDescent="0.25">
      <c r="C59505" s="6"/>
      <c r="D59505" s="7"/>
      <c r="F59505" s="5"/>
      <c r="G59505" s="5"/>
      <c r="H59505" s="5"/>
    </row>
    <row r="59506" spans="3:8" x14ac:dyDescent="0.25">
      <c r="C59506" s="6"/>
      <c r="D59506" s="7"/>
      <c r="F59506" s="5"/>
      <c r="G59506" s="5"/>
      <c r="H59506" s="5"/>
    </row>
    <row r="59507" spans="3:8" x14ac:dyDescent="0.25">
      <c r="C59507" s="6"/>
      <c r="D59507" s="7"/>
      <c r="F59507" s="5"/>
      <c r="G59507" s="5"/>
      <c r="H59507" s="5"/>
    </row>
    <row r="59508" spans="3:8" x14ac:dyDescent="0.25">
      <c r="C59508" s="6"/>
      <c r="D59508" s="7"/>
      <c r="F59508" s="5"/>
      <c r="G59508" s="5"/>
      <c r="H59508" s="5"/>
    </row>
    <row r="59509" spans="3:8" x14ac:dyDescent="0.25">
      <c r="C59509" s="6"/>
      <c r="D59509" s="7"/>
      <c r="F59509" s="5"/>
      <c r="G59509" s="5"/>
      <c r="H59509" s="5"/>
    </row>
    <row r="59510" spans="3:8" x14ac:dyDescent="0.25">
      <c r="C59510" s="6"/>
      <c r="D59510" s="7"/>
      <c r="F59510" s="5"/>
      <c r="G59510" s="5"/>
      <c r="H59510" s="5"/>
    </row>
    <row r="59511" spans="3:8" x14ac:dyDescent="0.25">
      <c r="C59511" s="6"/>
      <c r="D59511" s="7"/>
      <c r="F59511" s="5"/>
      <c r="G59511" s="5"/>
      <c r="H59511" s="5"/>
    </row>
    <row r="59512" spans="3:8" x14ac:dyDescent="0.25">
      <c r="C59512" s="6"/>
      <c r="D59512" s="7"/>
      <c r="F59512" s="5"/>
      <c r="G59512" s="5"/>
      <c r="H59512" s="5"/>
    </row>
    <row r="59513" spans="3:8" x14ac:dyDescent="0.25">
      <c r="C59513" s="6"/>
      <c r="D59513" s="7"/>
      <c r="F59513" s="5"/>
      <c r="G59513" s="5"/>
      <c r="H59513" s="5"/>
    </row>
    <row r="59514" spans="3:8" x14ac:dyDescent="0.25">
      <c r="C59514" s="6"/>
      <c r="D59514" s="7"/>
      <c r="F59514" s="5"/>
      <c r="G59514" s="5"/>
      <c r="H59514" s="5"/>
    </row>
    <row r="59515" spans="3:8" x14ac:dyDescent="0.25">
      <c r="C59515" s="6"/>
      <c r="D59515" s="7"/>
      <c r="F59515" s="5"/>
      <c r="G59515" s="5"/>
      <c r="H59515" s="5"/>
    </row>
    <row r="59516" spans="3:8" x14ac:dyDescent="0.25">
      <c r="C59516" s="6"/>
      <c r="D59516" s="7"/>
      <c r="F59516" s="5"/>
      <c r="G59516" s="5"/>
      <c r="H59516" s="5"/>
    </row>
    <row r="59517" spans="3:8" x14ac:dyDescent="0.25">
      <c r="C59517" s="6"/>
      <c r="D59517" s="7"/>
      <c r="F59517" s="5"/>
      <c r="G59517" s="5"/>
      <c r="H59517" s="5"/>
    </row>
    <row r="59518" spans="3:8" x14ac:dyDescent="0.25">
      <c r="C59518" s="6"/>
      <c r="D59518" s="7"/>
      <c r="F59518" s="5"/>
      <c r="G59518" s="5"/>
      <c r="H59518" s="5"/>
    </row>
    <row r="59519" spans="3:8" x14ac:dyDescent="0.25">
      <c r="C59519" s="6"/>
      <c r="D59519" s="7"/>
      <c r="F59519" s="5"/>
      <c r="G59519" s="5"/>
      <c r="H59519" s="5"/>
    </row>
    <row r="59520" spans="3:8" x14ac:dyDescent="0.25">
      <c r="C59520" s="6"/>
      <c r="D59520" s="7"/>
      <c r="F59520" s="5"/>
      <c r="G59520" s="5"/>
      <c r="H59520" s="5"/>
    </row>
    <row r="59521" spans="3:8" x14ac:dyDescent="0.25">
      <c r="C59521" s="6"/>
      <c r="D59521" s="7"/>
      <c r="F59521" s="5"/>
      <c r="G59521" s="5"/>
      <c r="H59521" s="5"/>
    </row>
    <row r="59522" spans="3:8" x14ac:dyDescent="0.25">
      <c r="C59522" s="6"/>
      <c r="D59522" s="7"/>
      <c r="F59522" s="5"/>
      <c r="G59522" s="5"/>
      <c r="H59522" s="5"/>
    </row>
    <row r="59523" spans="3:8" x14ac:dyDescent="0.25">
      <c r="C59523" s="6"/>
      <c r="D59523" s="7"/>
      <c r="F59523" s="5"/>
      <c r="G59523" s="5"/>
      <c r="H59523" s="5"/>
    </row>
    <row r="59524" spans="3:8" x14ac:dyDescent="0.25">
      <c r="C59524" s="6"/>
      <c r="D59524" s="7"/>
      <c r="F59524" s="5"/>
      <c r="G59524" s="5"/>
      <c r="H59524" s="5"/>
    </row>
    <row r="59525" spans="3:8" x14ac:dyDescent="0.25">
      <c r="C59525" s="6"/>
      <c r="D59525" s="7"/>
      <c r="F59525" s="5"/>
      <c r="G59525" s="5"/>
      <c r="H59525" s="5"/>
    </row>
    <row r="59526" spans="3:8" x14ac:dyDescent="0.25">
      <c r="C59526" s="6"/>
      <c r="D59526" s="7"/>
      <c r="F59526" s="5"/>
      <c r="G59526" s="5"/>
      <c r="H59526" s="5"/>
    </row>
    <row r="59527" spans="3:8" x14ac:dyDescent="0.25">
      <c r="C59527" s="6"/>
      <c r="D59527" s="7"/>
      <c r="F59527" s="5"/>
      <c r="G59527" s="5"/>
      <c r="H59527" s="5"/>
    </row>
    <row r="59528" spans="3:8" x14ac:dyDescent="0.25">
      <c r="C59528" s="6"/>
      <c r="D59528" s="7"/>
      <c r="F59528" s="5"/>
      <c r="G59528" s="5"/>
      <c r="H59528" s="5"/>
    </row>
    <row r="59529" spans="3:8" x14ac:dyDescent="0.25">
      <c r="C59529" s="6"/>
      <c r="D59529" s="7"/>
      <c r="F59529" s="5"/>
      <c r="G59529" s="5"/>
      <c r="H59529" s="5"/>
    </row>
    <row r="59530" spans="3:8" x14ac:dyDescent="0.25">
      <c r="C59530" s="6"/>
      <c r="D59530" s="7"/>
      <c r="F59530" s="5"/>
      <c r="G59530" s="5"/>
      <c r="H59530" s="5"/>
    </row>
    <row r="59531" spans="3:8" x14ac:dyDescent="0.25">
      <c r="C59531" s="6"/>
      <c r="D59531" s="7"/>
      <c r="F59531" s="5"/>
      <c r="G59531" s="5"/>
      <c r="H59531" s="5"/>
    </row>
    <row r="59532" spans="3:8" x14ac:dyDescent="0.25">
      <c r="C59532" s="6"/>
      <c r="D59532" s="7"/>
      <c r="F59532" s="5"/>
      <c r="G59532" s="5"/>
      <c r="H59532" s="5"/>
    </row>
    <row r="59533" spans="3:8" x14ac:dyDescent="0.25">
      <c r="C59533" s="6"/>
      <c r="D59533" s="7"/>
      <c r="F59533" s="5"/>
      <c r="G59533" s="5"/>
      <c r="H59533" s="5"/>
    </row>
    <row r="59534" spans="3:8" x14ac:dyDescent="0.25">
      <c r="C59534" s="6"/>
      <c r="D59534" s="7"/>
      <c r="F59534" s="5"/>
      <c r="G59534" s="5"/>
      <c r="H59534" s="5"/>
    </row>
    <row r="59535" spans="3:8" x14ac:dyDescent="0.25">
      <c r="C59535" s="6"/>
      <c r="D59535" s="7"/>
      <c r="F59535" s="5"/>
      <c r="G59535" s="5"/>
      <c r="H59535" s="5"/>
    </row>
    <row r="59536" spans="3:8" x14ac:dyDescent="0.25">
      <c r="C59536" s="6"/>
      <c r="D59536" s="7"/>
      <c r="F59536" s="5"/>
      <c r="G59536" s="5"/>
      <c r="H59536" s="5"/>
    </row>
    <row r="59537" spans="3:8" x14ac:dyDescent="0.25">
      <c r="C59537" s="6"/>
      <c r="D59537" s="7"/>
      <c r="F59537" s="5"/>
      <c r="G59537" s="5"/>
      <c r="H59537" s="5"/>
    </row>
    <row r="59538" spans="3:8" x14ac:dyDescent="0.25">
      <c r="C59538" s="6"/>
      <c r="D59538" s="7"/>
      <c r="F59538" s="5"/>
      <c r="G59538" s="5"/>
      <c r="H59538" s="5"/>
    </row>
    <row r="59539" spans="3:8" x14ac:dyDescent="0.25">
      <c r="C59539" s="6"/>
      <c r="D59539" s="7"/>
      <c r="F59539" s="5"/>
      <c r="G59539" s="5"/>
      <c r="H59539" s="5"/>
    </row>
    <row r="59540" spans="3:8" x14ac:dyDescent="0.25">
      <c r="C59540" s="6"/>
      <c r="D59540" s="7"/>
      <c r="F59540" s="5"/>
      <c r="G59540" s="5"/>
      <c r="H59540" s="5"/>
    </row>
    <row r="59541" spans="3:8" x14ac:dyDescent="0.25">
      <c r="C59541" s="6"/>
      <c r="D59541" s="7"/>
      <c r="F59541" s="5"/>
      <c r="G59541" s="5"/>
      <c r="H59541" s="5"/>
    </row>
    <row r="59542" spans="3:8" x14ac:dyDescent="0.25">
      <c r="C59542" s="6"/>
      <c r="D59542" s="7"/>
      <c r="F59542" s="5"/>
      <c r="G59542" s="5"/>
      <c r="H59542" s="5"/>
    </row>
    <row r="59543" spans="3:8" x14ac:dyDescent="0.25">
      <c r="C59543" s="6"/>
      <c r="D59543" s="7"/>
      <c r="F59543" s="5"/>
      <c r="G59543" s="5"/>
      <c r="H59543" s="5"/>
    </row>
    <row r="59544" spans="3:8" x14ac:dyDescent="0.25">
      <c r="C59544" s="6"/>
      <c r="D59544" s="7"/>
      <c r="F59544" s="5"/>
      <c r="G59544" s="5"/>
      <c r="H59544" s="5"/>
    </row>
    <row r="59545" spans="3:8" x14ac:dyDescent="0.25">
      <c r="C59545" s="6"/>
      <c r="D59545" s="7"/>
      <c r="F59545" s="5"/>
      <c r="G59545" s="5"/>
      <c r="H59545" s="5"/>
    </row>
    <row r="59546" spans="3:8" x14ac:dyDescent="0.25">
      <c r="C59546" s="6"/>
      <c r="D59546" s="7"/>
      <c r="F59546" s="5"/>
      <c r="G59546" s="5"/>
      <c r="H59546" s="5"/>
    </row>
    <row r="59547" spans="3:8" x14ac:dyDescent="0.25">
      <c r="C59547" s="6"/>
      <c r="D59547" s="7"/>
      <c r="F59547" s="5"/>
      <c r="G59547" s="5"/>
      <c r="H59547" s="5"/>
    </row>
    <row r="59548" spans="3:8" x14ac:dyDescent="0.25">
      <c r="C59548" s="6"/>
      <c r="D59548" s="7"/>
      <c r="F59548" s="5"/>
      <c r="G59548" s="5"/>
      <c r="H59548" s="5"/>
    </row>
    <row r="59549" spans="3:8" x14ac:dyDescent="0.25">
      <c r="C59549" s="6"/>
      <c r="D59549" s="7"/>
      <c r="F59549" s="5"/>
      <c r="G59549" s="5"/>
      <c r="H59549" s="5"/>
    </row>
    <row r="59550" spans="3:8" x14ac:dyDescent="0.25">
      <c r="C59550" s="6"/>
      <c r="D59550" s="7"/>
      <c r="F59550" s="5"/>
      <c r="G59550" s="5"/>
      <c r="H59550" s="5"/>
    </row>
    <row r="59551" spans="3:8" x14ac:dyDescent="0.25">
      <c r="C59551" s="6"/>
      <c r="D59551" s="7"/>
      <c r="F59551" s="5"/>
      <c r="G59551" s="5"/>
      <c r="H59551" s="5"/>
    </row>
    <row r="59552" spans="3:8" x14ac:dyDescent="0.25">
      <c r="C59552" s="6"/>
      <c r="D59552" s="7"/>
      <c r="F59552" s="5"/>
      <c r="G59552" s="5"/>
      <c r="H59552" s="5"/>
    </row>
    <row r="59553" spans="3:8" x14ac:dyDescent="0.25">
      <c r="C59553" s="6"/>
      <c r="D59553" s="7"/>
      <c r="F59553" s="5"/>
      <c r="G59553" s="5"/>
      <c r="H59553" s="5"/>
    </row>
    <row r="59554" spans="3:8" x14ac:dyDescent="0.25">
      <c r="C59554" s="6"/>
      <c r="D59554" s="7"/>
      <c r="F59554" s="5"/>
      <c r="G59554" s="5"/>
      <c r="H59554" s="5"/>
    </row>
    <row r="59555" spans="3:8" x14ac:dyDescent="0.25">
      <c r="C59555" s="6"/>
      <c r="D59555" s="7"/>
      <c r="F59555" s="5"/>
      <c r="G59555" s="5"/>
      <c r="H59555" s="5"/>
    </row>
    <row r="59556" spans="3:8" x14ac:dyDescent="0.25">
      <c r="C59556" s="6"/>
      <c r="D59556" s="7"/>
      <c r="F59556" s="5"/>
      <c r="G59556" s="5"/>
      <c r="H59556" s="5"/>
    </row>
    <row r="59557" spans="3:8" x14ac:dyDescent="0.25">
      <c r="C59557" s="6"/>
      <c r="D59557" s="7"/>
      <c r="F59557" s="5"/>
      <c r="G59557" s="5"/>
      <c r="H59557" s="5"/>
    </row>
    <row r="59558" spans="3:8" x14ac:dyDescent="0.25">
      <c r="C59558" s="6"/>
      <c r="D59558" s="7"/>
      <c r="F59558" s="5"/>
      <c r="G59558" s="5"/>
      <c r="H59558" s="5"/>
    </row>
    <row r="59559" spans="3:8" x14ac:dyDescent="0.25">
      <c r="C59559" s="6"/>
      <c r="D59559" s="7"/>
      <c r="F59559" s="5"/>
      <c r="G59559" s="5"/>
      <c r="H59559" s="5"/>
    </row>
    <row r="59560" spans="3:8" x14ac:dyDescent="0.25">
      <c r="C59560" s="6"/>
      <c r="D59560" s="7"/>
      <c r="F59560" s="5"/>
      <c r="G59560" s="5"/>
      <c r="H59560" s="5"/>
    </row>
    <row r="59561" spans="3:8" x14ac:dyDescent="0.25">
      <c r="C59561" s="6"/>
      <c r="D59561" s="7"/>
      <c r="F59561" s="5"/>
      <c r="G59561" s="5"/>
      <c r="H59561" s="5"/>
    </row>
    <row r="59562" spans="3:8" x14ac:dyDescent="0.25">
      <c r="C59562" s="6"/>
      <c r="D59562" s="7"/>
      <c r="F59562" s="5"/>
      <c r="G59562" s="5"/>
      <c r="H59562" s="5"/>
    </row>
    <row r="59563" spans="3:8" x14ac:dyDescent="0.25">
      <c r="C59563" s="6"/>
      <c r="D59563" s="7"/>
      <c r="F59563" s="5"/>
      <c r="G59563" s="5"/>
      <c r="H59563" s="5"/>
    </row>
    <row r="59564" spans="3:8" x14ac:dyDescent="0.25">
      <c r="C59564" s="6"/>
      <c r="D59564" s="7"/>
      <c r="F59564" s="5"/>
      <c r="G59564" s="5"/>
      <c r="H59564" s="5"/>
    </row>
    <row r="59565" spans="3:8" x14ac:dyDescent="0.25">
      <c r="C59565" s="6"/>
      <c r="D59565" s="7"/>
      <c r="F59565" s="5"/>
      <c r="G59565" s="5"/>
      <c r="H59565" s="5"/>
    </row>
    <row r="59566" spans="3:8" x14ac:dyDescent="0.25">
      <c r="C59566" s="6"/>
      <c r="D59566" s="7"/>
      <c r="F59566" s="5"/>
      <c r="G59566" s="5"/>
      <c r="H59566" s="5"/>
    </row>
    <row r="59567" spans="3:8" x14ac:dyDescent="0.25">
      <c r="C59567" s="6"/>
      <c r="D59567" s="7"/>
      <c r="F59567" s="5"/>
      <c r="G59567" s="5"/>
      <c r="H59567" s="5"/>
    </row>
    <row r="59568" spans="3:8" x14ac:dyDescent="0.25">
      <c r="C59568" s="6"/>
      <c r="D59568" s="7"/>
      <c r="F59568" s="5"/>
      <c r="G59568" s="5"/>
      <c r="H59568" s="5"/>
    </row>
    <row r="59569" spans="3:8" x14ac:dyDescent="0.25">
      <c r="C59569" s="6"/>
      <c r="D59569" s="7"/>
      <c r="F59569" s="5"/>
      <c r="G59569" s="5"/>
      <c r="H59569" s="5"/>
    </row>
    <row r="59570" spans="3:8" x14ac:dyDescent="0.25">
      <c r="C59570" s="6"/>
      <c r="D59570" s="7"/>
      <c r="F59570" s="5"/>
      <c r="G59570" s="5"/>
      <c r="H59570" s="5"/>
    </row>
    <row r="59571" spans="3:8" x14ac:dyDescent="0.25">
      <c r="C59571" s="6"/>
      <c r="D59571" s="7"/>
      <c r="F59571" s="5"/>
      <c r="G59571" s="5"/>
      <c r="H59571" s="5"/>
    </row>
    <row r="59572" spans="3:8" x14ac:dyDescent="0.25">
      <c r="C59572" s="6"/>
      <c r="D59572" s="7"/>
      <c r="F59572" s="5"/>
      <c r="G59572" s="5"/>
      <c r="H59572" s="5"/>
    </row>
    <row r="59573" spans="3:8" x14ac:dyDescent="0.25">
      <c r="C59573" s="6"/>
      <c r="D59573" s="7"/>
      <c r="F59573" s="5"/>
      <c r="G59573" s="5"/>
      <c r="H59573" s="5"/>
    </row>
    <row r="59574" spans="3:8" x14ac:dyDescent="0.25">
      <c r="C59574" s="6"/>
      <c r="D59574" s="7"/>
      <c r="F59574" s="5"/>
      <c r="G59574" s="5"/>
      <c r="H59574" s="5"/>
    </row>
    <row r="59575" spans="3:8" x14ac:dyDescent="0.25">
      <c r="C59575" s="6"/>
      <c r="D59575" s="7"/>
      <c r="F59575" s="5"/>
      <c r="G59575" s="5"/>
      <c r="H59575" s="5"/>
    </row>
    <row r="59576" spans="3:8" x14ac:dyDescent="0.25">
      <c r="C59576" s="6"/>
      <c r="D59576" s="7"/>
      <c r="F59576" s="5"/>
      <c r="G59576" s="5"/>
      <c r="H59576" s="5"/>
    </row>
    <row r="59577" spans="3:8" x14ac:dyDescent="0.25">
      <c r="C59577" s="6"/>
      <c r="D59577" s="7"/>
      <c r="F59577" s="5"/>
      <c r="G59577" s="5"/>
      <c r="H59577" s="5"/>
    </row>
    <row r="59578" spans="3:8" x14ac:dyDescent="0.25">
      <c r="C59578" s="6"/>
      <c r="D59578" s="7"/>
      <c r="F59578" s="5"/>
      <c r="G59578" s="5"/>
      <c r="H59578" s="5"/>
    </row>
    <row r="59579" spans="3:8" x14ac:dyDescent="0.25">
      <c r="C59579" s="6"/>
      <c r="D59579" s="7"/>
      <c r="F59579" s="5"/>
      <c r="G59579" s="5"/>
      <c r="H59579" s="5"/>
    </row>
    <row r="59580" spans="3:8" x14ac:dyDescent="0.25">
      <c r="C59580" s="6"/>
      <c r="D59580" s="7"/>
      <c r="F59580" s="5"/>
      <c r="G59580" s="5"/>
      <c r="H59580" s="5"/>
    </row>
    <row r="59581" spans="3:8" x14ac:dyDescent="0.25">
      <c r="C59581" s="6"/>
      <c r="D59581" s="7"/>
      <c r="F59581" s="5"/>
      <c r="G59581" s="5"/>
      <c r="H59581" s="5"/>
    </row>
    <row r="59582" spans="3:8" x14ac:dyDescent="0.25">
      <c r="C59582" s="6"/>
      <c r="D59582" s="7"/>
      <c r="F59582" s="5"/>
      <c r="G59582" s="5"/>
      <c r="H59582" s="5"/>
    </row>
    <row r="59583" spans="3:8" x14ac:dyDescent="0.25">
      <c r="C59583" s="6"/>
      <c r="D59583" s="7"/>
      <c r="F59583" s="5"/>
      <c r="G59583" s="5"/>
      <c r="H59583" s="5"/>
    </row>
    <row r="59584" spans="3:8" x14ac:dyDescent="0.25">
      <c r="C59584" s="6"/>
      <c r="D59584" s="7"/>
      <c r="F59584" s="5"/>
      <c r="G59584" s="5"/>
      <c r="H59584" s="5"/>
    </row>
    <row r="59585" spans="3:8" x14ac:dyDescent="0.25">
      <c r="C59585" s="6"/>
      <c r="D59585" s="7"/>
      <c r="F59585" s="5"/>
      <c r="G59585" s="5"/>
      <c r="H59585" s="5"/>
    </row>
    <row r="59586" spans="3:8" x14ac:dyDescent="0.25">
      <c r="C59586" s="6"/>
      <c r="D59586" s="7"/>
      <c r="F59586" s="5"/>
      <c r="G59586" s="5"/>
      <c r="H59586" s="5"/>
    </row>
    <row r="59587" spans="3:8" x14ac:dyDescent="0.25">
      <c r="C59587" s="6"/>
      <c r="D59587" s="7"/>
      <c r="F59587" s="5"/>
      <c r="G59587" s="5"/>
      <c r="H59587" s="5"/>
    </row>
    <row r="59588" spans="3:8" x14ac:dyDescent="0.25">
      <c r="C59588" s="6"/>
      <c r="D59588" s="7"/>
      <c r="F59588" s="5"/>
      <c r="G59588" s="5"/>
      <c r="H59588" s="5"/>
    </row>
    <row r="59589" spans="3:8" x14ac:dyDescent="0.25">
      <c r="C59589" s="6"/>
      <c r="D59589" s="7"/>
      <c r="F59589" s="5"/>
      <c r="G59589" s="5"/>
      <c r="H59589" s="5"/>
    </row>
    <row r="59590" spans="3:8" x14ac:dyDescent="0.25">
      <c r="C59590" s="6"/>
      <c r="D59590" s="7"/>
      <c r="F59590" s="5"/>
      <c r="G59590" s="5"/>
      <c r="H59590" s="5"/>
    </row>
    <row r="59591" spans="3:8" x14ac:dyDescent="0.25">
      <c r="C59591" s="6"/>
      <c r="D59591" s="7"/>
      <c r="F59591" s="5"/>
      <c r="G59591" s="5"/>
      <c r="H59591" s="5"/>
    </row>
    <row r="59592" spans="3:8" x14ac:dyDescent="0.25">
      <c r="C59592" s="6"/>
      <c r="D59592" s="7"/>
      <c r="F59592" s="5"/>
      <c r="G59592" s="5"/>
      <c r="H59592" s="5"/>
    </row>
    <row r="59593" spans="3:8" x14ac:dyDescent="0.25">
      <c r="C59593" s="6"/>
      <c r="D59593" s="7"/>
      <c r="F59593" s="5"/>
      <c r="G59593" s="5"/>
      <c r="H59593" s="5"/>
    </row>
    <row r="59594" spans="3:8" x14ac:dyDescent="0.25">
      <c r="C59594" s="6"/>
      <c r="D59594" s="7"/>
      <c r="F59594" s="5"/>
      <c r="G59594" s="5"/>
      <c r="H59594" s="5"/>
    </row>
    <row r="59595" spans="3:8" x14ac:dyDescent="0.25">
      <c r="C59595" s="6"/>
      <c r="D59595" s="7"/>
      <c r="F59595" s="5"/>
      <c r="G59595" s="5"/>
      <c r="H59595" s="5"/>
    </row>
    <row r="59596" spans="3:8" x14ac:dyDescent="0.25">
      <c r="C59596" s="6"/>
      <c r="D59596" s="7"/>
      <c r="F59596" s="5"/>
      <c r="G59596" s="5"/>
      <c r="H59596" s="5"/>
    </row>
    <row r="59597" spans="3:8" x14ac:dyDescent="0.25">
      <c r="C59597" s="6"/>
      <c r="D59597" s="7"/>
      <c r="F59597" s="5"/>
      <c r="G59597" s="5"/>
      <c r="H59597" s="5"/>
    </row>
    <row r="59598" spans="3:8" x14ac:dyDescent="0.25">
      <c r="C59598" s="6"/>
      <c r="D59598" s="7"/>
      <c r="F59598" s="5"/>
      <c r="G59598" s="5"/>
      <c r="H59598" s="5"/>
    </row>
    <row r="59599" spans="3:8" x14ac:dyDescent="0.25">
      <c r="C59599" s="6"/>
      <c r="D59599" s="7"/>
      <c r="F59599" s="5"/>
      <c r="G59599" s="5"/>
      <c r="H59599" s="5"/>
    </row>
    <row r="59600" spans="3:8" x14ac:dyDescent="0.25">
      <c r="C59600" s="6"/>
      <c r="D59600" s="7"/>
      <c r="F59600" s="5"/>
      <c r="G59600" s="5"/>
      <c r="H59600" s="5"/>
    </row>
    <row r="59601" spans="3:8" x14ac:dyDescent="0.25">
      <c r="C59601" s="6"/>
      <c r="D59601" s="7"/>
      <c r="F59601" s="5"/>
      <c r="G59601" s="5"/>
      <c r="H59601" s="5"/>
    </row>
    <row r="59602" spans="3:8" x14ac:dyDescent="0.25">
      <c r="C59602" s="6"/>
      <c r="D59602" s="7"/>
      <c r="F59602" s="5"/>
      <c r="G59602" s="5"/>
      <c r="H59602" s="5"/>
    </row>
    <row r="59603" spans="3:8" x14ac:dyDescent="0.25">
      <c r="C59603" s="6"/>
      <c r="D59603" s="7"/>
      <c r="F59603" s="5"/>
      <c r="G59603" s="5"/>
      <c r="H59603" s="5"/>
    </row>
    <row r="59604" spans="3:8" x14ac:dyDescent="0.25">
      <c r="C59604" s="6"/>
      <c r="D59604" s="7"/>
      <c r="F59604" s="5"/>
      <c r="G59604" s="5"/>
      <c r="H59604" s="5"/>
    </row>
    <row r="59605" spans="3:8" x14ac:dyDescent="0.25">
      <c r="C59605" s="6"/>
      <c r="D59605" s="7"/>
      <c r="F59605" s="5"/>
      <c r="G59605" s="5"/>
      <c r="H59605" s="5"/>
    </row>
    <row r="59606" spans="3:8" x14ac:dyDescent="0.25">
      <c r="C59606" s="6"/>
      <c r="D59606" s="7"/>
      <c r="F59606" s="5"/>
      <c r="G59606" s="5"/>
      <c r="H59606" s="5"/>
    </row>
    <row r="59607" spans="3:8" x14ac:dyDescent="0.25">
      <c r="C59607" s="6"/>
      <c r="D59607" s="7"/>
      <c r="F59607" s="5"/>
      <c r="G59607" s="5"/>
      <c r="H59607" s="5"/>
    </row>
    <row r="59608" spans="3:8" x14ac:dyDescent="0.25">
      <c r="C59608" s="6"/>
      <c r="D59608" s="7"/>
      <c r="F59608" s="5"/>
      <c r="G59608" s="5"/>
      <c r="H59608" s="5"/>
    </row>
    <row r="59609" spans="3:8" x14ac:dyDescent="0.25">
      <c r="C59609" s="6"/>
      <c r="D59609" s="7"/>
      <c r="F59609" s="5"/>
      <c r="G59609" s="5"/>
      <c r="H59609" s="5"/>
    </row>
    <row r="59610" spans="3:8" x14ac:dyDescent="0.25">
      <c r="C59610" s="6"/>
      <c r="D59610" s="7"/>
      <c r="F59610" s="5"/>
      <c r="G59610" s="5"/>
      <c r="H59610" s="5"/>
    </row>
    <row r="59611" spans="3:8" x14ac:dyDescent="0.25">
      <c r="C59611" s="6"/>
      <c r="D59611" s="7"/>
      <c r="F59611" s="5"/>
      <c r="G59611" s="5"/>
      <c r="H59611" s="5"/>
    </row>
    <row r="59612" spans="3:8" x14ac:dyDescent="0.25">
      <c r="C59612" s="6"/>
      <c r="D59612" s="7"/>
      <c r="F59612" s="5"/>
      <c r="G59612" s="5"/>
      <c r="H59612" s="5"/>
    </row>
    <row r="59613" spans="3:8" x14ac:dyDescent="0.25">
      <c r="C59613" s="6"/>
      <c r="D59613" s="7"/>
      <c r="F59613" s="5"/>
      <c r="G59613" s="5"/>
      <c r="H59613" s="5"/>
    </row>
    <row r="59614" spans="3:8" x14ac:dyDescent="0.25">
      <c r="C59614" s="6"/>
      <c r="D59614" s="7"/>
      <c r="F59614" s="5"/>
      <c r="G59614" s="5"/>
      <c r="H59614" s="5"/>
    </row>
    <row r="59615" spans="3:8" x14ac:dyDescent="0.25">
      <c r="C59615" s="6"/>
      <c r="D59615" s="7"/>
      <c r="F59615" s="5"/>
      <c r="G59615" s="5"/>
      <c r="H59615" s="5"/>
    </row>
    <row r="59616" spans="3:8" x14ac:dyDescent="0.25">
      <c r="C59616" s="6"/>
      <c r="D59616" s="7"/>
      <c r="F59616" s="5"/>
      <c r="G59616" s="5"/>
      <c r="H59616" s="5"/>
    </row>
    <row r="59617" spans="3:8" x14ac:dyDescent="0.25">
      <c r="C59617" s="6"/>
      <c r="D59617" s="7"/>
      <c r="F59617" s="5"/>
      <c r="G59617" s="5"/>
      <c r="H59617" s="5"/>
    </row>
    <row r="59618" spans="3:8" x14ac:dyDescent="0.25">
      <c r="C59618" s="6"/>
      <c r="D59618" s="7"/>
      <c r="F59618" s="5"/>
      <c r="G59618" s="5"/>
      <c r="H59618" s="5"/>
    </row>
    <row r="59619" spans="3:8" x14ac:dyDescent="0.25">
      <c r="C59619" s="6"/>
      <c r="D59619" s="7"/>
      <c r="F59619" s="5"/>
      <c r="G59619" s="5"/>
      <c r="H59619" s="5"/>
    </row>
    <row r="59620" spans="3:8" x14ac:dyDescent="0.25">
      <c r="C59620" s="6"/>
      <c r="D59620" s="7"/>
      <c r="F59620" s="5"/>
      <c r="G59620" s="5"/>
      <c r="H59620" s="5"/>
    </row>
    <row r="59621" spans="3:8" x14ac:dyDescent="0.25">
      <c r="C59621" s="6"/>
      <c r="D59621" s="7"/>
      <c r="F59621" s="5"/>
      <c r="G59621" s="5"/>
      <c r="H59621" s="5"/>
    </row>
    <row r="59622" spans="3:8" x14ac:dyDescent="0.25">
      <c r="C59622" s="6"/>
      <c r="D59622" s="7"/>
      <c r="F59622" s="5"/>
      <c r="G59622" s="5"/>
      <c r="H59622" s="5"/>
    </row>
    <row r="59623" spans="3:8" x14ac:dyDescent="0.25">
      <c r="C59623" s="6"/>
      <c r="D59623" s="7"/>
      <c r="F59623" s="5"/>
      <c r="G59623" s="5"/>
      <c r="H59623" s="5"/>
    </row>
    <row r="59624" spans="3:8" x14ac:dyDescent="0.25">
      <c r="C59624" s="6"/>
      <c r="D59624" s="7"/>
      <c r="F59624" s="5"/>
      <c r="G59624" s="5"/>
      <c r="H59624" s="5"/>
    </row>
    <row r="59625" spans="3:8" x14ac:dyDescent="0.25">
      <c r="C59625" s="6"/>
      <c r="D59625" s="7"/>
      <c r="F59625" s="5"/>
      <c r="G59625" s="5"/>
      <c r="H59625" s="5"/>
    </row>
    <row r="59626" spans="3:8" x14ac:dyDescent="0.25">
      <c r="C59626" s="6"/>
      <c r="D59626" s="7"/>
      <c r="F59626" s="5"/>
      <c r="G59626" s="5"/>
      <c r="H59626" s="5"/>
    </row>
    <row r="59627" spans="3:8" x14ac:dyDescent="0.25">
      <c r="C59627" s="6"/>
      <c r="D59627" s="7"/>
      <c r="F59627" s="5"/>
      <c r="G59627" s="5"/>
      <c r="H59627" s="5"/>
    </row>
    <row r="59628" spans="3:8" x14ac:dyDescent="0.25">
      <c r="C59628" s="6"/>
      <c r="D59628" s="7"/>
      <c r="F59628" s="5"/>
      <c r="G59628" s="5"/>
      <c r="H59628" s="5"/>
    </row>
    <row r="59629" spans="3:8" x14ac:dyDescent="0.25">
      <c r="C59629" s="6"/>
      <c r="D59629" s="7"/>
      <c r="F59629" s="5"/>
      <c r="G59629" s="5"/>
      <c r="H59629" s="5"/>
    </row>
    <row r="59630" spans="3:8" x14ac:dyDescent="0.25">
      <c r="C59630" s="6"/>
      <c r="D59630" s="7"/>
      <c r="F59630" s="5"/>
      <c r="G59630" s="5"/>
      <c r="H59630" s="5"/>
    </row>
    <row r="59631" spans="3:8" x14ac:dyDescent="0.25">
      <c r="C59631" s="6"/>
      <c r="D59631" s="7"/>
      <c r="F59631" s="5"/>
      <c r="G59631" s="5"/>
      <c r="H59631" s="5"/>
    </row>
    <row r="59632" spans="3:8" x14ac:dyDescent="0.25">
      <c r="C59632" s="6"/>
      <c r="D59632" s="7"/>
      <c r="F59632" s="5"/>
      <c r="G59632" s="5"/>
      <c r="H59632" s="5"/>
    </row>
    <row r="59633" spans="3:8" x14ac:dyDescent="0.25">
      <c r="C59633" s="6"/>
      <c r="D59633" s="7"/>
      <c r="F59633" s="5"/>
      <c r="G59633" s="5"/>
      <c r="H59633" s="5"/>
    </row>
    <row r="59634" spans="3:8" x14ac:dyDescent="0.25">
      <c r="C59634" s="6"/>
      <c r="D59634" s="7"/>
      <c r="F59634" s="5"/>
      <c r="G59634" s="5"/>
      <c r="H59634" s="5"/>
    </row>
    <row r="59635" spans="3:8" x14ac:dyDescent="0.25">
      <c r="C59635" s="6"/>
      <c r="D59635" s="7"/>
      <c r="F59635" s="5"/>
      <c r="G59635" s="5"/>
      <c r="H59635" s="5"/>
    </row>
    <row r="59636" spans="3:8" x14ac:dyDescent="0.25">
      <c r="C59636" s="6"/>
      <c r="D59636" s="7"/>
      <c r="F59636" s="5"/>
      <c r="G59636" s="5"/>
      <c r="H59636" s="5"/>
    </row>
    <row r="59637" spans="3:8" x14ac:dyDescent="0.25">
      <c r="C59637" s="6"/>
      <c r="D59637" s="7"/>
      <c r="F59637" s="5"/>
      <c r="G59637" s="5"/>
      <c r="H59637" s="5"/>
    </row>
    <row r="59638" spans="3:8" x14ac:dyDescent="0.25">
      <c r="C59638" s="6"/>
      <c r="D59638" s="7"/>
      <c r="F59638" s="5"/>
      <c r="G59638" s="5"/>
      <c r="H59638" s="5"/>
    </row>
    <row r="59639" spans="3:8" x14ac:dyDescent="0.25">
      <c r="C59639" s="6"/>
      <c r="D59639" s="7"/>
      <c r="F59639" s="5"/>
      <c r="G59639" s="5"/>
      <c r="H59639" s="5"/>
    </row>
    <row r="59640" spans="3:8" x14ac:dyDescent="0.25">
      <c r="C59640" s="6"/>
      <c r="D59640" s="7"/>
      <c r="F59640" s="5"/>
      <c r="G59640" s="5"/>
      <c r="H59640" s="5"/>
    </row>
    <row r="59641" spans="3:8" x14ac:dyDescent="0.25">
      <c r="C59641" s="6"/>
      <c r="D59641" s="7"/>
      <c r="F59641" s="5"/>
      <c r="G59641" s="5"/>
      <c r="H59641" s="5"/>
    </row>
    <row r="59642" spans="3:8" x14ac:dyDescent="0.25">
      <c r="C59642" s="6"/>
      <c r="D59642" s="7"/>
      <c r="F59642" s="5"/>
      <c r="G59642" s="5"/>
      <c r="H59642" s="5"/>
    </row>
    <row r="59643" spans="3:8" x14ac:dyDescent="0.25">
      <c r="C59643" s="6"/>
      <c r="D59643" s="7"/>
      <c r="F59643" s="5"/>
      <c r="G59643" s="5"/>
      <c r="H59643" s="5"/>
    </row>
    <row r="59644" spans="3:8" x14ac:dyDescent="0.25">
      <c r="C59644" s="6"/>
      <c r="D59644" s="7"/>
      <c r="F59644" s="5"/>
      <c r="G59644" s="5"/>
      <c r="H59644" s="5"/>
    </row>
    <row r="59645" spans="3:8" x14ac:dyDescent="0.25">
      <c r="C59645" s="6"/>
      <c r="D59645" s="7"/>
      <c r="F59645" s="5"/>
      <c r="G59645" s="5"/>
      <c r="H59645" s="5"/>
    </row>
    <row r="59646" spans="3:8" x14ac:dyDescent="0.25">
      <c r="C59646" s="6"/>
      <c r="D59646" s="7"/>
      <c r="F59646" s="5"/>
      <c r="G59646" s="5"/>
      <c r="H59646" s="5"/>
    </row>
    <row r="59647" spans="3:8" x14ac:dyDescent="0.25">
      <c r="C59647" s="6"/>
      <c r="D59647" s="7"/>
      <c r="F59647" s="5"/>
      <c r="G59647" s="5"/>
      <c r="H59647" s="5"/>
    </row>
    <row r="59648" spans="3:8" x14ac:dyDescent="0.25">
      <c r="C59648" s="6"/>
      <c r="D59648" s="7"/>
      <c r="F59648" s="5"/>
      <c r="G59648" s="5"/>
      <c r="H59648" s="5"/>
    </row>
    <row r="59649" spans="3:8" x14ac:dyDescent="0.25">
      <c r="C59649" s="6"/>
      <c r="D59649" s="7"/>
      <c r="F59649" s="5"/>
      <c r="G59649" s="5"/>
      <c r="H59649" s="5"/>
    </row>
    <row r="59650" spans="3:8" x14ac:dyDescent="0.25">
      <c r="C59650" s="6"/>
      <c r="D59650" s="7"/>
      <c r="F59650" s="5"/>
      <c r="G59650" s="5"/>
      <c r="H59650" s="5"/>
    </row>
    <row r="59651" spans="3:8" x14ac:dyDescent="0.25">
      <c r="C59651" s="6"/>
      <c r="D59651" s="7"/>
      <c r="F59651" s="5"/>
      <c r="G59651" s="5"/>
      <c r="H59651" s="5"/>
    </row>
    <row r="59652" spans="3:8" x14ac:dyDescent="0.25">
      <c r="C59652" s="6"/>
      <c r="D59652" s="7"/>
      <c r="F59652" s="5"/>
      <c r="G59652" s="5"/>
      <c r="H59652" s="5"/>
    </row>
    <row r="59653" spans="3:8" x14ac:dyDescent="0.25">
      <c r="C59653" s="6"/>
      <c r="D59653" s="7"/>
      <c r="F59653" s="5"/>
      <c r="G59653" s="5"/>
      <c r="H59653" s="5"/>
    </row>
    <row r="59654" spans="3:8" x14ac:dyDescent="0.25">
      <c r="C59654" s="6"/>
      <c r="D59654" s="7"/>
      <c r="F59654" s="5"/>
      <c r="G59654" s="5"/>
      <c r="H59654" s="5"/>
    </row>
    <row r="59655" spans="3:8" x14ac:dyDescent="0.25">
      <c r="C59655" s="6"/>
      <c r="D59655" s="7"/>
      <c r="F59655" s="5"/>
      <c r="G59655" s="5"/>
      <c r="H59655" s="5"/>
    </row>
    <row r="59656" spans="3:8" x14ac:dyDescent="0.25">
      <c r="C59656" s="6"/>
      <c r="D59656" s="7"/>
      <c r="F59656" s="5"/>
      <c r="G59656" s="5"/>
      <c r="H59656" s="5"/>
    </row>
    <row r="59657" spans="3:8" x14ac:dyDescent="0.25">
      <c r="C59657" s="6"/>
      <c r="D59657" s="7"/>
      <c r="F59657" s="5"/>
      <c r="G59657" s="5"/>
      <c r="H59657" s="5"/>
    </row>
    <row r="59658" spans="3:8" x14ac:dyDescent="0.25">
      <c r="C59658" s="6"/>
      <c r="D59658" s="7"/>
      <c r="F59658" s="5"/>
      <c r="G59658" s="5"/>
      <c r="H59658" s="5"/>
    </row>
    <row r="59659" spans="3:8" x14ac:dyDescent="0.25">
      <c r="C59659" s="6"/>
      <c r="D59659" s="7"/>
      <c r="F59659" s="5"/>
      <c r="G59659" s="5"/>
      <c r="H59659" s="5"/>
    </row>
    <row r="59660" spans="3:8" x14ac:dyDescent="0.25">
      <c r="C59660" s="6"/>
      <c r="D59660" s="7"/>
      <c r="F59660" s="5"/>
      <c r="G59660" s="5"/>
      <c r="H59660" s="5"/>
    </row>
    <row r="59661" spans="3:8" x14ac:dyDescent="0.25">
      <c r="C59661" s="6"/>
      <c r="D59661" s="7"/>
      <c r="F59661" s="5"/>
      <c r="G59661" s="5"/>
      <c r="H59661" s="5"/>
    </row>
    <row r="59662" spans="3:8" x14ac:dyDescent="0.25">
      <c r="C59662" s="6"/>
      <c r="D59662" s="7"/>
      <c r="F59662" s="5"/>
      <c r="G59662" s="5"/>
      <c r="H59662" s="5"/>
    </row>
    <row r="59663" spans="3:8" x14ac:dyDescent="0.25">
      <c r="C59663" s="6"/>
      <c r="D59663" s="7"/>
      <c r="F59663" s="5"/>
      <c r="G59663" s="5"/>
      <c r="H59663" s="5"/>
    </row>
    <row r="59664" spans="3:8" x14ac:dyDescent="0.25">
      <c r="C59664" s="6"/>
      <c r="D59664" s="7"/>
      <c r="F59664" s="5"/>
      <c r="G59664" s="5"/>
      <c r="H59664" s="5"/>
    </row>
    <row r="59665" spans="3:8" x14ac:dyDescent="0.25">
      <c r="C59665" s="6"/>
      <c r="D59665" s="7"/>
      <c r="F59665" s="5"/>
      <c r="G59665" s="5"/>
      <c r="H59665" s="5"/>
    </row>
    <row r="59666" spans="3:8" x14ac:dyDescent="0.25">
      <c r="C59666" s="6"/>
      <c r="D59666" s="7"/>
      <c r="F59666" s="5"/>
      <c r="G59666" s="5"/>
      <c r="H59666" s="5"/>
    </row>
    <row r="59667" spans="3:8" x14ac:dyDescent="0.25">
      <c r="C59667" s="6"/>
      <c r="D59667" s="7"/>
      <c r="F59667" s="5"/>
      <c r="G59667" s="5"/>
      <c r="H59667" s="5"/>
    </row>
    <row r="59668" spans="3:8" x14ac:dyDescent="0.25">
      <c r="C59668" s="6"/>
      <c r="D59668" s="7"/>
      <c r="F59668" s="5"/>
      <c r="G59668" s="5"/>
      <c r="H59668" s="5"/>
    </row>
    <row r="59669" spans="3:8" x14ac:dyDescent="0.25">
      <c r="C59669" s="6"/>
      <c r="D59669" s="7"/>
      <c r="F59669" s="5"/>
      <c r="G59669" s="5"/>
      <c r="H59669" s="5"/>
    </row>
    <row r="59670" spans="3:8" x14ac:dyDescent="0.25">
      <c r="C59670" s="6"/>
      <c r="D59670" s="7"/>
      <c r="F59670" s="5"/>
      <c r="G59670" s="5"/>
      <c r="H59670" s="5"/>
    </row>
    <row r="59671" spans="3:8" x14ac:dyDescent="0.25">
      <c r="C59671" s="6"/>
      <c r="D59671" s="7"/>
      <c r="F59671" s="5"/>
      <c r="G59671" s="5"/>
      <c r="H59671" s="5"/>
    </row>
    <row r="59672" spans="3:8" x14ac:dyDescent="0.25">
      <c r="C59672" s="6"/>
      <c r="D59672" s="7"/>
      <c r="F59672" s="5"/>
      <c r="G59672" s="5"/>
      <c r="H59672" s="5"/>
    </row>
    <row r="59673" spans="3:8" x14ac:dyDescent="0.25">
      <c r="C59673" s="6"/>
      <c r="D59673" s="7"/>
      <c r="F59673" s="5"/>
      <c r="G59673" s="5"/>
      <c r="H59673" s="5"/>
    </row>
    <row r="59674" spans="3:8" x14ac:dyDescent="0.25">
      <c r="C59674" s="6"/>
      <c r="D59674" s="7"/>
      <c r="F59674" s="5"/>
      <c r="G59674" s="5"/>
      <c r="H59674" s="5"/>
    </row>
    <row r="59675" spans="3:8" x14ac:dyDescent="0.25">
      <c r="C59675" s="6"/>
      <c r="D59675" s="7"/>
      <c r="F59675" s="5"/>
      <c r="G59675" s="5"/>
      <c r="H59675" s="5"/>
    </row>
    <row r="59676" spans="3:8" x14ac:dyDescent="0.25">
      <c r="C59676" s="6"/>
      <c r="D59676" s="7"/>
      <c r="F59676" s="5"/>
      <c r="G59676" s="5"/>
      <c r="H59676" s="5"/>
    </row>
    <row r="59677" spans="3:8" x14ac:dyDescent="0.25">
      <c r="C59677" s="6"/>
      <c r="D59677" s="7"/>
      <c r="F59677" s="5"/>
      <c r="G59677" s="5"/>
      <c r="H59677" s="5"/>
    </row>
    <row r="59678" spans="3:8" x14ac:dyDescent="0.25">
      <c r="C59678" s="6"/>
      <c r="D59678" s="7"/>
      <c r="F59678" s="5"/>
      <c r="G59678" s="5"/>
      <c r="H59678" s="5"/>
    </row>
    <row r="59679" spans="3:8" x14ac:dyDescent="0.25">
      <c r="C59679" s="6"/>
      <c r="D59679" s="7"/>
      <c r="F59679" s="5"/>
      <c r="G59679" s="5"/>
      <c r="H59679" s="5"/>
    </row>
    <row r="59680" spans="3:8" x14ac:dyDescent="0.25">
      <c r="C59680" s="6"/>
      <c r="D59680" s="7"/>
      <c r="F59680" s="5"/>
      <c r="G59680" s="5"/>
      <c r="H59680" s="5"/>
    </row>
    <row r="59681" spans="3:8" x14ac:dyDescent="0.25">
      <c r="C59681" s="6"/>
      <c r="D59681" s="7"/>
      <c r="F59681" s="5"/>
      <c r="G59681" s="5"/>
      <c r="H59681" s="5"/>
    </row>
    <row r="59682" spans="3:8" x14ac:dyDescent="0.25">
      <c r="C59682" s="6"/>
      <c r="D59682" s="7"/>
      <c r="F59682" s="5"/>
      <c r="G59682" s="5"/>
      <c r="H59682" s="5"/>
    </row>
    <row r="59683" spans="3:8" x14ac:dyDescent="0.25">
      <c r="C59683" s="6"/>
      <c r="D59683" s="7"/>
      <c r="F59683" s="5"/>
      <c r="G59683" s="5"/>
      <c r="H59683" s="5"/>
    </row>
    <row r="59684" spans="3:8" x14ac:dyDescent="0.25">
      <c r="C59684" s="6"/>
      <c r="D59684" s="7"/>
      <c r="F59684" s="5"/>
      <c r="G59684" s="5"/>
      <c r="H59684" s="5"/>
    </row>
    <row r="59685" spans="3:8" x14ac:dyDescent="0.25">
      <c r="C59685" s="6"/>
      <c r="D59685" s="7"/>
      <c r="F59685" s="5"/>
      <c r="G59685" s="5"/>
      <c r="H59685" s="5"/>
    </row>
    <row r="59686" spans="3:8" x14ac:dyDescent="0.25">
      <c r="C59686" s="6"/>
      <c r="D59686" s="7"/>
      <c r="F59686" s="5"/>
      <c r="G59686" s="5"/>
      <c r="H59686" s="5"/>
    </row>
    <row r="59687" spans="3:8" x14ac:dyDescent="0.25">
      <c r="C59687" s="6"/>
      <c r="D59687" s="7"/>
      <c r="F59687" s="5"/>
      <c r="G59687" s="5"/>
      <c r="H59687" s="5"/>
    </row>
    <row r="59688" spans="3:8" x14ac:dyDescent="0.25">
      <c r="C59688" s="6"/>
      <c r="D59688" s="7"/>
      <c r="F59688" s="5"/>
      <c r="G59688" s="5"/>
      <c r="H59688" s="5"/>
    </row>
    <row r="59689" spans="3:8" x14ac:dyDescent="0.25">
      <c r="C59689" s="6"/>
      <c r="D59689" s="7"/>
      <c r="F59689" s="5"/>
      <c r="G59689" s="5"/>
      <c r="H59689" s="5"/>
    </row>
    <row r="59690" spans="3:8" x14ac:dyDescent="0.25">
      <c r="C59690" s="6"/>
      <c r="D59690" s="7"/>
      <c r="F59690" s="5"/>
      <c r="G59690" s="5"/>
      <c r="H59690" s="5"/>
    </row>
    <row r="59691" spans="3:8" x14ac:dyDescent="0.25">
      <c r="C59691" s="6"/>
      <c r="D59691" s="7"/>
      <c r="F59691" s="5"/>
      <c r="G59691" s="5"/>
      <c r="H59691" s="5"/>
    </row>
    <row r="59692" spans="3:8" x14ac:dyDescent="0.25">
      <c r="C59692" s="6"/>
      <c r="D59692" s="7"/>
      <c r="F59692" s="5"/>
      <c r="G59692" s="5"/>
      <c r="H59692" s="5"/>
    </row>
    <row r="59693" spans="3:8" x14ac:dyDescent="0.25">
      <c r="C59693" s="6"/>
      <c r="D59693" s="7"/>
      <c r="F59693" s="5"/>
      <c r="G59693" s="5"/>
      <c r="H59693" s="5"/>
    </row>
    <row r="59694" spans="3:8" x14ac:dyDescent="0.25">
      <c r="C59694" s="6"/>
      <c r="D59694" s="7"/>
      <c r="F59694" s="5"/>
      <c r="G59694" s="5"/>
      <c r="H59694" s="5"/>
    </row>
    <row r="59695" spans="3:8" x14ac:dyDescent="0.25">
      <c r="C59695" s="6"/>
      <c r="D59695" s="7"/>
      <c r="F59695" s="5"/>
      <c r="G59695" s="5"/>
      <c r="H59695" s="5"/>
    </row>
    <row r="59696" spans="3:8" x14ac:dyDescent="0.25">
      <c r="C59696" s="6"/>
      <c r="D59696" s="7"/>
      <c r="F59696" s="5"/>
      <c r="G59696" s="5"/>
      <c r="H59696" s="5"/>
    </row>
    <row r="59697" spans="3:8" x14ac:dyDescent="0.25">
      <c r="C59697" s="6"/>
      <c r="D59697" s="7"/>
      <c r="F59697" s="5"/>
      <c r="G59697" s="5"/>
      <c r="H59697" s="5"/>
    </row>
    <row r="59698" spans="3:8" x14ac:dyDescent="0.25">
      <c r="C59698" s="6"/>
      <c r="D59698" s="7"/>
      <c r="F59698" s="5"/>
      <c r="G59698" s="5"/>
      <c r="H59698" s="5"/>
    </row>
    <row r="59699" spans="3:8" x14ac:dyDescent="0.25">
      <c r="C59699" s="6"/>
      <c r="D59699" s="7"/>
      <c r="F59699" s="5"/>
      <c r="G59699" s="5"/>
      <c r="H59699" s="5"/>
    </row>
    <row r="59700" spans="3:8" x14ac:dyDescent="0.25">
      <c r="C59700" s="6"/>
      <c r="D59700" s="7"/>
      <c r="F59700" s="5"/>
      <c r="G59700" s="5"/>
      <c r="H59700" s="5"/>
    </row>
    <row r="59701" spans="3:8" x14ac:dyDescent="0.25">
      <c r="C59701" s="6"/>
      <c r="D59701" s="7"/>
      <c r="F59701" s="5"/>
      <c r="G59701" s="5"/>
      <c r="H59701" s="5"/>
    </row>
    <row r="59702" spans="3:8" x14ac:dyDescent="0.25">
      <c r="C59702" s="6"/>
      <c r="D59702" s="7"/>
      <c r="F59702" s="5"/>
      <c r="G59702" s="5"/>
      <c r="H59702" s="5"/>
    </row>
    <row r="59703" spans="3:8" x14ac:dyDescent="0.25">
      <c r="C59703" s="6"/>
      <c r="D59703" s="7"/>
      <c r="F59703" s="5"/>
      <c r="G59703" s="5"/>
      <c r="H59703" s="5"/>
    </row>
    <row r="59704" spans="3:8" x14ac:dyDescent="0.25">
      <c r="C59704" s="6"/>
      <c r="D59704" s="7"/>
      <c r="F59704" s="5"/>
      <c r="G59704" s="5"/>
      <c r="H59704" s="5"/>
    </row>
    <row r="59705" spans="3:8" x14ac:dyDescent="0.25">
      <c r="C59705" s="6"/>
      <c r="D59705" s="7"/>
      <c r="F59705" s="5"/>
      <c r="G59705" s="5"/>
      <c r="H59705" s="5"/>
    </row>
    <row r="59706" spans="3:8" x14ac:dyDescent="0.25">
      <c r="C59706" s="6"/>
      <c r="D59706" s="7"/>
      <c r="F59706" s="5"/>
      <c r="G59706" s="5"/>
      <c r="H59706" s="5"/>
    </row>
    <row r="59707" spans="3:8" x14ac:dyDescent="0.25">
      <c r="C59707" s="6"/>
      <c r="D59707" s="7"/>
      <c r="F59707" s="5"/>
      <c r="G59707" s="5"/>
      <c r="H59707" s="5"/>
    </row>
    <row r="59708" spans="3:8" x14ac:dyDescent="0.25">
      <c r="C59708" s="6"/>
      <c r="D59708" s="7"/>
      <c r="F59708" s="5"/>
      <c r="G59708" s="5"/>
      <c r="H59708" s="5"/>
    </row>
    <row r="59709" spans="3:8" x14ac:dyDescent="0.25">
      <c r="C59709" s="6"/>
      <c r="D59709" s="7"/>
      <c r="F59709" s="5"/>
      <c r="G59709" s="5"/>
      <c r="H59709" s="5"/>
    </row>
    <row r="59710" spans="3:8" x14ac:dyDescent="0.25">
      <c r="C59710" s="6"/>
      <c r="D59710" s="7"/>
      <c r="F59710" s="5"/>
      <c r="G59710" s="5"/>
      <c r="H59710" s="5"/>
    </row>
    <row r="59711" spans="3:8" x14ac:dyDescent="0.25">
      <c r="C59711" s="6"/>
      <c r="D59711" s="7"/>
      <c r="F59711" s="5"/>
      <c r="G59711" s="5"/>
      <c r="H59711" s="5"/>
    </row>
    <row r="59712" spans="3:8" x14ac:dyDescent="0.25">
      <c r="C59712" s="6"/>
      <c r="D59712" s="7"/>
      <c r="F59712" s="5"/>
      <c r="G59712" s="5"/>
      <c r="H59712" s="5"/>
    </row>
    <row r="59713" spans="3:8" x14ac:dyDescent="0.25">
      <c r="C59713" s="6"/>
      <c r="D59713" s="7"/>
      <c r="F59713" s="5"/>
      <c r="G59713" s="5"/>
      <c r="H59713" s="5"/>
    </row>
    <row r="59714" spans="3:8" x14ac:dyDescent="0.25">
      <c r="C59714" s="6"/>
      <c r="D59714" s="7"/>
      <c r="F59714" s="5"/>
      <c r="G59714" s="5"/>
      <c r="H59714" s="5"/>
    </row>
    <row r="59715" spans="3:8" x14ac:dyDescent="0.25">
      <c r="C59715" s="6"/>
      <c r="D59715" s="7"/>
      <c r="F59715" s="5"/>
      <c r="G59715" s="5"/>
      <c r="H59715" s="5"/>
    </row>
    <row r="59716" spans="3:8" x14ac:dyDescent="0.25">
      <c r="C59716" s="6"/>
      <c r="D59716" s="7"/>
      <c r="F59716" s="5"/>
      <c r="G59716" s="5"/>
      <c r="H59716" s="5"/>
    </row>
    <row r="59717" spans="3:8" x14ac:dyDescent="0.25">
      <c r="C59717" s="6"/>
      <c r="D59717" s="7"/>
      <c r="F59717" s="5"/>
      <c r="G59717" s="5"/>
      <c r="H59717" s="5"/>
    </row>
    <row r="59718" spans="3:8" x14ac:dyDescent="0.25">
      <c r="C59718" s="6"/>
      <c r="D59718" s="7"/>
      <c r="F59718" s="5"/>
      <c r="G59718" s="5"/>
      <c r="H59718" s="5"/>
    </row>
    <row r="59719" spans="3:8" x14ac:dyDescent="0.25">
      <c r="C59719" s="6"/>
      <c r="D59719" s="7"/>
      <c r="F59719" s="5"/>
      <c r="G59719" s="5"/>
      <c r="H59719" s="5"/>
    </row>
    <row r="59720" spans="3:8" x14ac:dyDescent="0.25">
      <c r="C59720" s="6"/>
      <c r="D59720" s="7"/>
      <c r="F59720" s="5"/>
      <c r="G59720" s="5"/>
      <c r="H59720" s="5"/>
    </row>
    <row r="59721" spans="3:8" x14ac:dyDescent="0.25">
      <c r="C59721" s="6"/>
      <c r="D59721" s="7"/>
      <c r="F59721" s="5"/>
      <c r="G59721" s="5"/>
      <c r="H59721" s="5"/>
    </row>
    <row r="59722" spans="3:8" x14ac:dyDescent="0.25">
      <c r="C59722" s="6"/>
      <c r="D59722" s="7"/>
      <c r="F59722" s="5"/>
      <c r="G59722" s="5"/>
      <c r="H59722" s="5"/>
    </row>
    <row r="59723" spans="3:8" x14ac:dyDescent="0.25">
      <c r="C59723" s="6"/>
      <c r="D59723" s="7"/>
      <c r="F59723" s="5"/>
      <c r="G59723" s="5"/>
      <c r="H59723" s="5"/>
    </row>
    <row r="59724" spans="3:8" x14ac:dyDescent="0.25">
      <c r="C59724" s="6"/>
      <c r="D59724" s="7"/>
      <c r="F59724" s="5"/>
      <c r="G59724" s="5"/>
      <c r="H59724" s="5"/>
    </row>
    <row r="59725" spans="3:8" x14ac:dyDescent="0.25">
      <c r="C59725" s="6"/>
      <c r="D59725" s="7"/>
      <c r="F59725" s="5"/>
      <c r="G59725" s="5"/>
      <c r="H59725" s="5"/>
    </row>
    <row r="59726" spans="3:8" x14ac:dyDescent="0.25">
      <c r="C59726" s="6"/>
      <c r="D59726" s="7"/>
      <c r="F59726" s="5"/>
      <c r="G59726" s="5"/>
      <c r="H59726" s="5"/>
    </row>
    <row r="59727" spans="3:8" x14ac:dyDescent="0.25">
      <c r="C59727" s="6"/>
      <c r="D59727" s="7"/>
      <c r="F59727" s="5"/>
      <c r="G59727" s="5"/>
      <c r="H59727" s="5"/>
    </row>
    <row r="59728" spans="3:8" x14ac:dyDescent="0.25">
      <c r="C59728" s="6"/>
      <c r="D59728" s="7"/>
      <c r="F59728" s="5"/>
      <c r="G59728" s="5"/>
      <c r="H59728" s="5"/>
    </row>
    <row r="59729" spans="3:8" x14ac:dyDescent="0.25">
      <c r="C59729" s="6"/>
      <c r="D59729" s="7"/>
      <c r="F59729" s="5"/>
      <c r="G59729" s="5"/>
      <c r="H59729" s="5"/>
    </row>
    <row r="59730" spans="3:8" x14ac:dyDescent="0.25">
      <c r="C59730" s="6"/>
      <c r="D59730" s="7"/>
      <c r="F59730" s="5"/>
      <c r="G59730" s="5"/>
      <c r="H59730" s="5"/>
    </row>
    <row r="59731" spans="3:8" x14ac:dyDescent="0.25">
      <c r="C59731" s="6"/>
      <c r="D59731" s="7"/>
      <c r="F59731" s="5"/>
      <c r="G59731" s="5"/>
      <c r="H59731" s="5"/>
    </row>
    <row r="59732" spans="3:8" x14ac:dyDescent="0.25">
      <c r="C59732" s="6"/>
      <c r="D59732" s="7"/>
      <c r="F59732" s="5"/>
      <c r="G59732" s="5"/>
      <c r="H59732" s="5"/>
    </row>
    <row r="59733" spans="3:8" x14ac:dyDescent="0.25">
      <c r="C59733" s="6"/>
      <c r="D59733" s="7"/>
      <c r="F59733" s="5"/>
      <c r="G59733" s="5"/>
      <c r="H59733" s="5"/>
    </row>
    <row r="59734" spans="3:8" x14ac:dyDescent="0.25">
      <c r="C59734" s="6"/>
      <c r="D59734" s="7"/>
      <c r="F59734" s="5"/>
      <c r="G59734" s="5"/>
      <c r="H59734" s="5"/>
    </row>
    <row r="59735" spans="3:8" x14ac:dyDescent="0.25">
      <c r="C59735" s="6"/>
      <c r="D59735" s="7"/>
      <c r="F59735" s="5"/>
      <c r="G59735" s="5"/>
      <c r="H59735" s="5"/>
    </row>
    <row r="59736" spans="3:8" x14ac:dyDescent="0.25">
      <c r="C59736" s="6"/>
      <c r="D59736" s="7"/>
      <c r="F59736" s="5"/>
      <c r="G59736" s="5"/>
      <c r="H59736" s="5"/>
    </row>
    <row r="59737" spans="3:8" x14ac:dyDescent="0.25">
      <c r="C59737" s="6"/>
      <c r="D59737" s="7"/>
      <c r="F59737" s="5"/>
      <c r="G59737" s="5"/>
      <c r="H59737" s="5"/>
    </row>
    <row r="59738" spans="3:8" x14ac:dyDescent="0.25">
      <c r="C59738" s="6"/>
      <c r="D59738" s="7"/>
      <c r="F59738" s="5"/>
      <c r="G59738" s="5"/>
      <c r="H59738" s="5"/>
    </row>
    <row r="59739" spans="3:8" x14ac:dyDescent="0.25">
      <c r="C59739" s="6"/>
      <c r="D59739" s="7"/>
      <c r="F59739" s="5"/>
      <c r="G59739" s="5"/>
      <c r="H59739" s="5"/>
    </row>
    <row r="59740" spans="3:8" x14ac:dyDescent="0.25">
      <c r="C59740" s="6"/>
      <c r="D59740" s="7"/>
      <c r="F59740" s="5"/>
      <c r="G59740" s="5"/>
      <c r="H59740" s="5"/>
    </row>
    <row r="59741" spans="3:8" x14ac:dyDescent="0.25">
      <c r="C59741" s="6"/>
      <c r="D59741" s="7"/>
      <c r="F59741" s="5"/>
      <c r="G59741" s="5"/>
      <c r="H59741" s="5"/>
    </row>
    <row r="59742" spans="3:8" x14ac:dyDescent="0.25">
      <c r="C59742" s="6"/>
      <c r="D59742" s="7"/>
      <c r="F59742" s="5"/>
      <c r="G59742" s="5"/>
      <c r="H59742" s="5"/>
    </row>
    <row r="59743" spans="3:8" x14ac:dyDescent="0.25">
      <c r="C59743" s="6"/>
      <c r="D59743" s="7"/>
      <c r="F59743" s="5"/>
      <c r="G59743" s="5"/>
      <c r="H59743" s="5"/>
    </row>
    <row r="59744" spans="3:8" x14ac:dyDescent="0.25">
      <c r="C59744" s="6"/>
      <c r="D59744" s="7"/>
      <c r="F59744" s="5"/>
      <c r="G59744" s="5"/>
      <c r="H59744" s="5"/>
    </row>
    <row r="59745" spans="3:8" x14ac:dyDescent="0.25">
      <c r="C59745" s="6"/>
      <c r="D59745" s="7"/>
      <c r="F59745" s="5"/>
      <c r="G59745" s="5"/>
      <c r="H59745" s="5"/>
    </row>
    <row r="59746" spans="3:8" x14ac:dyDescent="0.25">
      <c r="C59746" s="6"/>
      <c r="D59746" s="7"/>
      <c r="F59746" s="5"/>
      <c r="G59746" s="5"/>
      <c r="H59746" s="5"/>
    </row>
    <row r="59747" spans="3:8" x14ac:dyDescent="0.25">
      <c r="C59747" s="6"/>
      <c r="D59747" s="7"/>
      <c r="F59747" s="5"/>
      <c r="G59747" s="5"/>
      <c r="H59747" s="5"/>
    </row>
    <row r="59748" spans="3:8" x14ac:dyDescent="0.25">
      <c r="C59748" s="6"/>
      <c r="D59748" s="7"/>
      <c r="F59748" s="5"/>
      <c r="G59748" s="5"/>
      <c r="H59748" s="5"/>
    </row>
    <row r="59749" spans="3:8" x14ac:dyDescent="0.25">
      <c r="C59749" s="6"/>
      <c r="D59749" s="7"/>
      <c r="F59749" s="5"/>
      <c r="G59749" s="5"/>
      <c r="H59749" s="5"/>
    </row>
    <row r="59750" spans="3:8" x14ac:dyDescent="0.25">
      <c r="C59750" s="6"/>
      <c r="D59750" s="7"/>
      <c r="F59750" s="5"/>
      <c r="G59750" s="5"/>
      <c r="H59750" s="5"/>
    </row>
    <row r="59751" spans="3:8" x14ac:dyDescent="0.25">
      <c r="C59751" s="6"/>
      <c r="D59751" s="7"/>
      <c r="F59751" s="5"/>
      <c r="G59751" s="5"/>
      <c r="H59751" s="5"/>
    </row>
    <row r="59752" spans="3:8" x14ac:dyDescent="0.25">
      <c r="C59752" s="6"/>
      <c r="D59752" s="7"/>
      <c r="F59752" s="5"/>
      <c r="G59752" s="5"/>
      <c r="H59752" s="5"/>
    </row>
    <row r="59753" spans="3:8" x14ac:dyDescent="0.25">
      <c r="C59753" s="6"/>
      <c r="D59753" s="7"/>
      <c r="F59753" s="5"/>
      <c r="G59753" s="5"/>
      <c r="H59753" s="5"/>
    </row>
    <row r="59754" spans="3:8" x14ac:dyDescent="0.25">
      <c r="C59754" s="6"/>
      <c r="D59754" s="7"/>
      <c r="F59754" s="5"/>
      <c r="G59754" s="5"/>
      <c r="H59754" s="5"/>
    </row>
    <row r="59755" spans="3:8" x14ac:dyDescent="0.25">
      <c r="C59755" s="6"/>
      <c r="D59755" s="7"/>
      <c r="F59755" s="5"/>
      <c r="G59755" s="5"/>
      <c r="H59755" s="5"/>
    </row>
    <row r="59756" spans="3:8" x14ac:dyDescent="0.25">
      <c r="C59756" s="6"/>
      <c r="D59756" s="7"/>
      <c r="F59756" s="5"/>
      <c r="G59756" s="5"/>
      <c r="H59756" s="5"/>
    </row>
    <row r="59757" spans="3:8" x14ac:dyDescent="0.25">
      <c r="C59757" s="6"/>
      <c r="D59757" s="7"/>
      <c r="F59757" s="5"/>
      <c r="G59757" s="5"/>
      <c r="H59757" s="5"/>
    </row>
    <row r="59758" spans="3:8" x14ac:dyDescent="0.25">
      <c r="C59758" s="6"/>
      <c r="D59758" s="7"/>
      <c r="F59758" s="5"/>
      <c r="G59758" s="5"/>
      <c r="H59758" s="5"/>
    </row>
    <row r="59759" spans="3:8" x14ac:dyDescent="0.25">
      <c r="C59759" s="6"/>
      <c r="D59759" s="7"/>
      <c r="F59759" s="5"/>
      <c r="G59759" s="5"/>
      <c r="H59759" s="5"/>
    </row>
    <row r="59760" spans="3:8" x14ac:dyDescent="0.25">
      <c r="C59760" s="6"/>
      <c r="D59760" s="7"/>
      <c r="F59760" s="5"/>
      <c r="G59760" s="5"/>
      <c r="H59760" s="5"/>
    </row>
    <row r="59761" spans="3:8" x14ac:dyDescent="0.25">
      <c r="C59761" s="6"/>
      <c r="D59761" s="7"/>
      <c r="F59761" s="5"/>
      <c r="G59761" s="5"/>
      <c r="H59761" s="5"/>
    </row>
    <row r="59762" spans="3:8" x14ac:dyDescent="0.25">
      <c r="C59762" s="6"/>
      <c r="D59762" s="7"/>
      <c r="F59762" s="5"/>
      <c r="G59762" s="5"/>
      <c r="H59762" s="5"/>
    </row>
    <row r="59763" spans="3:8" x14ac:dyDescent="0.25">
      <c r="C59763" s="6"/>
      <c r="D59763" s="7"/>
      <c r="F59763" s="5"/>
      <c r="G59763" s="5"/>
      <c r="H59763" s="5"/>
    </row>
    <row r="59764" spans="3:8" x14ac:dyDescent="0.25">
      <c r="C59764" s="6"/>
      <c r="D59764" s="7"/>
      <c r="F59764" s="5"/>
      <c r="G59764" s="5"/>
      <c r="H59764" s="5"/>
    </row>
    <row r="59765" spans="3:8" x14ac:dyDescent="0.25">
      <c r="C59765" s="6"/>
      <c r="D59765" s="7"/>
      <c r="F59765" s="5"/>
      <c r="G59765" s="5"/>
      <c r="H59765" s="5"/>
    </row>
    <row r="59766" spans="3:8" x14ac:dyDescent="0.25">
      <c r="C59766" s="6"/>
      <c r="D59766" s="7"/>
      <c r="F59766" s="5"/>
      <c r="G59766" s="5"/>
      <c r="H59766" s="5"/>
    </row>
    <row r="59767" spans="3:8" x14ac:dyDescent="0.25">
      <c r="C59767" s="6"/>
      <c r="D59767" s="7"/>
      <c r="F59767" s="5"/>
      <c r="G59767" s="5"/>
      <c r="H59767" s="5"/>
    </row>
    <row r="59768" spans="3:8" x14ac:dyDescent="0.25">
      <c r="C59768" s="6"/>
      <c r="D59768" s="7"/>
      <c r="F59768" s="5"/>
      <c r="G59768" s="5"/>
      <c r="H59768" s="5"/>
    </row>
    <row r="59769" spans="3:8" x14ac:dyDescent="0.25">
      <c r="C59769" s="6"/>
      <c r="D59769" s="7"/>
      <c r="F59769" s="5"/>
      <c r="G59769" s="5"/>
      <c r="H59769" s="5"/>
    </row>
    <row r="59770" spans="3:8" x14ac:dyDescent="0.25">
      <c r="C59770" s="6"/>
      <c r="D59770" s="7"/>
      <c r="F59770" s="5"/>
      <c r="G59770" s="5"/>
      <c r="H59770" s="5"/>
    </row>
    <row r="59771" spans="3:8" x14ac:dyDescent="0.25">
      <c r="C59771" s="6"/>
      <c r="D59771" s="7"/>
      <c r="F59771" s="5"/>
      <c r="G59771" s="5"/>
      <c r="H59771" s="5"/>
    </row>
    <row r="59772" spans="3:8" x14ac:dyDescent="0.25">
      <c r="C59772" s="6"/>
      <c r="D59772" s="7"/>
      <c r="F59772" s="5"/>
      <c r="G59772" s="5"/>
      <c r="H59772" s="5"/>
    </row>
    <row r="59773" spans="3:8" x14ac:dyDescent="0.25">
      <c r="C59773" s="6"/>
      <c r="D59773" s="7"/>
      <c r="F59773" s="5"/>
      <c r="G59773" s="5"/>
      <c r="H59773" s="5"/>
    </row>
    <row r="59774" spans="3:8" x14ac:dyDescent="0.25">
      <c r="C59774" s="6"/>
      <c r="D59774" s="7"/>
      <c r="F59774" s="5"/>
      <c r="G59774" s="5"/>
      <c r="H59774" s="5"/>
    </row>
    <row r="59775" spans="3:8" x14ac:dyDescent="0.25">
      <c r="C59775" s="6"/>
      <c r="D59775" s="7"/>
      <c r="F59775" s="5"/>
      <c r="G59775" s="5"/>
      <c r="H59775" s="5"/>
    </row>
    <row r="59776" spans="3:8" x14ac:dyDescent="0.25">
      <c r="C59776" s="6"/>
      <c r="D59776" s="7"/>
      <c r="F59776" s="5"/>
      <c r="G59776" s="5"/>
      <c r="H59776" s="5"/>
    </row>
    <row r="59777" spans="3:8" x14ac:dyDescent="0.25">
      <c r="C59777" s="6"/>
      <c r="D59777" s="7"/>
      <c r="F59777" s="5"/>
      <c r="G59777" s="5"/>
      <c r="H59777" s="5"/>
    </row>
    <row r="59778" spans="3:8" x14ac:dyDescent="0.25">
      <c r="C59778" s="6"/>
      <c r="D59778" s="7"/>
      <c r="F59778" s="5"/>
      <c r="G59778" s="5"/>
      <c r="H59778" s="5"/>
    </row>
    <row r="59779" spans="3:8" x14ac:dyDescent="0.25">
      <c r="C59779" s="6"/>
      <c r="D59779" s="7"/>
      <c r="F59779" s="5"/>
      <c r="G59779" s="5"/>
      <c r="H59779" s="5"/>
    </row>
    <row r="59780" spans="3:8" x14ac:dyDescent="0.25">
      <c r="C59780" s="6"/>
      <c r="D59780" s="7"/>
      <c r="F59780" s="5"/>
      <c r="G59780" s="5"/>
      <c r="H59780" s="5"/>
    </row>
    <row r="59781" spans="3:8" x14ac:dyDescent="0.25">
      <c r="C59781" s="6"/>
      <c r="D59781" s="7"/>
      <c r="F59781" s="5"/>
      <c r="G59781" s="5"/>
      <c r="H59781" s="5"/>
    </row>
    <row r="59782" spans="3:8" x14ac:dyDescent="0.25">
      <c r="C59782" s="6"/>
      <c r="D59782" s="7"/>
      <c r="F59782" s="5"/>
      <c r="G59782" s="5"/>
      <c r="H59782" s="5"/>
    </row>
    <row r="59783" spans="3:8" x14ac:dyDescent="0.25">
      <c r="C59783" s="6"/>
      <c r="D59783" s="7"/>
      <c r="F59783" s="5"/>
      <c r="G59783" s="5"/>
      <c r="H59783" s="5"/>
    </row>
    <row r="59784" spans="3:8" x14ac:dyDescent="0.25">
      <c r="C59784" s="6"/>
      <c r="D59784" s="7"/>
      <c r="F59784" s="5"/>
      <c r="G59784" s="5"/>
      <c r="H59784" s="5"/>
    </row>
    <row r="59785" spans="3:8" x14ac:dyDescent="0.25">
      <c r="C59785" s="6"/>
      <c r="D59785" s="7"/>
      <c r="F59785" s="5"/>
      <c r="G59785" s="5"/>
      <c r="H59785" s="5"/>
    </row>
    <row r="59786" spans="3:8" x14ac:dyDescent="0.25">
      <c r="C59786" s="6"/>
      <c r="D59786" s="7"/>
      <c r="F59786" s="5"/>
      <c r="G59786" s="5"/>
      <c r="H59786" s="5"/>
    </row>
    <row r="59787" spans="3:8" x14ac:dyDescent="0.25">
      <c r="C59787" s="6"/>
      <c r="D59787" s="7"/>
      <c r="F59787" s="5"/>
      <c r="G59787" s="5"/>
      <c r="H59787" s="5"/>
    </row>
    <row r="59788" spans="3:8" x14ac:dyDescent="0.25">
      <c r="C59788" s="6"/>
      <c r="D59788" s="7"/>
      <c r="F59788" s="5"/>
      <c r="G59788" s="5"/>
      <c r="H59788" s="5"/>
    </row>
    <row r="59789" spans="3:8" x14ac:dyDescent="0.25">
      <c r="C59789" s="6"/>
      <c r="D59789" s="7"/>
      <c r="F59789" s="5"/>
      <c r="G59789" s="5"/>
      <c r="H59789" s="5"/>
    </row>
    <row r="59790" spans="3:8" x14ac:dyDescent="0.25">
      <c r="C59790" s="6"/>
      <c r="D59790" s="7"/>
      <c r="F59790" s="5"/>
      <c r="G59790" s="5"/>
      <c r="H59790" s="5"/>
    </row>
    <row r="59791" spans="3:8" x14ac:dyDescent="0.25">
      <c r="C59791" s="6"/>
      <c r="D59791" s="7"/>
      <c r="F59791" s="5"/>
      <c r="G59791" s="5"/>
      <c r="H59791" s="5"/>
    </row>
    <row r="59792" spans="3:8" x14ac:dyDescent="0.25">
      <c r="C59792" s="6"/>
      <c r="D59792" s="7"/>
      <c r="F59792" s="5"/>
      <c r="G59792" s="5"/>
      <c r="H59792" s="5"/>
    </row>
    <row r="59793" spans="3:8" x14ac:dyDescent="0.25">
      <c r="C59793" s="6"/>
      <c r="D59793" s="7"/>
      <c r="F59793" s="5"/>
      <c r="G59793" s="5"/>
      <c r="H59793" s="5"/>
    </row>
    <row r="59794" spans="3:8" x14ac:dyDescent="0.25">
      <c r="C59794" s="6"/>
      <c r="D59794" s="7"/>
      <c r="F59794" s="5"/>
      <c r="G59794" s="5"/>
      <c r="H59794" s="5"/>
    </row>
    <row r="59795" spans="3:8" x14ac:dyDescent="0.25">
      <c r="C59795" s="6"/>
      <c r="D59795" s="7"/>
      <c r="F59795" s="5"/>
      <c r="G59795" s="5"/>
      <c r="H59795" s="5"/>
    </row>
    <row r="59796" spans="3:8" x14ac:dyDescent="0.25">
      <c r="C59796" s="6"/>
      <c r="D59796" s="7"/>
      <c r="F59796" s="5"/>
      <c r="G59796" s="5"/>
      <c r="H59796" s="5"/>
    </row>
    <row r="59797" spans="3:8" x14ac:dyDescent="0.25">
      <c r="C59797" s="6"/>
      <c r="D59797" s="7"/>
      <c r="F59797" s="5"/>
      <c r="G59797" s="5"/>
      <c r="H59797" s="5"/>
    </row>
    <row r="59798" spans="3:8" x14ac:dyDescent="0.25">
      <c r="C59798" s="6"/>
      <c r="D59798" s="7"/>
      <c r="F59798" s="5"/>
      <c r="G59798" s="5"/>
      <c r="H59798" s="5"/>
    </row>
    <row r="59799" spans="3:8" x14ac:dyDescent="0.25">
      <c r="C59799" s="6"/>
      <c r="D59799" s="7"/>
      <c r="F59799" s="5"/>
      <c r="G59799" s="5"/>
      <c r="H59799" s="5"/>
    </row>
    <row r="59800" spans="3:8" x14ac:dyDescent="0.25">
      <c r="C59800" s="6"/>
      <c r="D59800" s="7"/>
      <c r="F59800" s="5"/>
      <c r="G59800" s="5"/>
      <c r="H59800" s="5"/>
    </row>
    <row r="59801" spans="3:8" x14ac:dyDescent="0.25">
      <c r="C59801" s="6"/>
      <c r="D59801" s="7"/>
      <c r="F59801" s="5"/>
      <c r="G59801" s="5"/>
      <c r="H59801" s="5"/>
    </row>
    <row r="59802" spans="3:8" x14ac:dyDescent="0.25">
      <c r="C59802" s="6"/>
      <c r="D59802" s="7"/>
      <c r="F59802" s="5"/>
      <c r="G59802" s="5"/>
      <c r="H59802" s="5"/>
    </row>
    <row r="59803" spans="3:8" x14ac:dyDescent="0.25">
      <c r="C59803" s="6"/>
      <c r="D59803" s="7"/>
      <c r="F59803" s="5"/>
      <c r="G59803" s="5"/>
      <c r="H59803" s="5"/>
    </row>
    <row r="59804" spans="3:8" x14ac:dyDescent="0.25">
      <c r="C59804" s="6"/>
      <c r="D59804" s="7"/>
      <c r="F59804" s="5"/>
      <c r="G59804" s="5"/>
      <c r="H59804" s="5"/>
    </row>
    <row r="59805" spans="3:8" x14ac:dyDescent="0.25">
      <c r="C59805" s="6"/>
      <c r="D59805" s="7"/>
      <c r="F59805" s="5"/>
      <c r="G59805" s="5"/>
      <c r="H59805" s="5"/>
    </row>
    <row r="59806" spans="3:8" x14ac:dyDescent="0.25">
      <c r="C59806" s="6"/>
      <c r="D59806" s="7"/>
      <c r="F59806" s="5"/>
      <c r="G59806" s="5"/>
      <c r="H59806" s="5"/>
    </row>
    <row r="59807" spans="3:8" x14ac:dyDescent="0.25">
      <c r="C59807" s="6"/>
      <c r="D59807" s="7"/>
      <c r="F59807" s="5"/>
      <c r="G59807" s="5"/>
      <c r="H59807" s="5"/>
    </row>
    <row r="59808" spans="3:8" x14ac:dyDescent="0.25">
      <c r="C59808" s="6"/>
      <c r="D59808" s="7"/>
      <c r="F59808" s="5"/>
      <c r="G59808" s="5"/>
      <c r="H59808" s="5"/>
    </row>
    <row r="59809" spans="3:8" x14ac:dyDescent="0.25">
      <c r="C59809" s="6"/>
      <c r="D59809" s="7"/>
      <c r="F59809" s="5"/>
      <c r="G59809" s="5"/>
      <c r="H59809" s="5"/>
    </row>
    <row r="59810" spans="3:8" x14ac:dyDescent="0.25">
      <c r="C59810" s="6"/>
      <c r="D59810" s="7"/>
      <c r="F59810" s="5"/>
      <c r="G59810" s="5"/>
      <c r="H59810" s="5"/>
    </row>
    <row r="59811" spans="3:8" x14ac:dyDescent="0.25">
      <c r="C59811" s="6"/>
      <c r="D59811" s="7"/>
      <c r="F59811" s="5"/>
      <c r="G59811" s="5"/>
      <c r="H59811" s="5"/>
    </row>
    <row r="59812" spans="3:8" x14ac:dyDescent="0.25">
      <c r="C59812" s="6"/>
      <c r="D59812" s="7"/>
      <c r="F59812" s="5"/>
      <c r="G59812" s="5"/>
      <c r="H59812" s="5"/>
    </row>
    <row r="59813" spans="3:8" x14ac:dyDescent="0.25">
      <c r="C59813" s="6"/>
      <c r="D59813" s="7"/>
      <c r="F59813" s="5"/>
      <c r="G59813" s="5"/>
      <c r="H59813" s="5"/>
    </row>
    <row r="59814" spans="3:8" x14ac:dyDescent="0.25">
      <c r="C59814" s="6"/>
      <c r="D59814" s="7"/>
      <c r="F59814" s="5"/>
      <c r="G59814" s="5"/>
      <c r="H59814" s="5"/>
    </row>
    <row r="59815" spans="3:8" x14ac:dyDescent="0.25">
      <c r="C59815" s="6"/>
      <c r="D59815" s="7"/>
      <c r="F59815" s="5"/>
      <c r="G59815" s="5"/>
      <c r="H59815" s="5"/>
    </row>
    <row r="59816" spans="3:8" x14ac:dyDescent="0.25">
      <c r="C59816" s="6"/>
      <c r="D59816" s="7"/>
      <c r="F59816" s="5"/>
      <c r="G59816" s="5"/>
      <c r="H59816" s="5"/>
    </row>
    <row r="59817" spans="3:8" x14ac:dyDescent="0.25">
      <c r="C59817" s="6"/>
      <c r="D59817" s="7"/>
      <c r="F59817" s="5"/>
      <c r="G59817" s="5"/>
      <c r="H59817" s="5"/>
    </row>
    <row r="59818" spans="3:8" x14ac:dyDescent="0.25">
      <c r="C59818" s="6"/>
      <c r="D59818" s="7"/>
      <c r="F59818" s="5"/>
      <c r="G59818" s="5"/>
      <c r="H59818" s="5"/>
    </row>
    <row r="59819" spans="3:8" x14ac:dyDescent="0.25">
      <c r="C59819" s="6"/>
      <c r="D59819" s="7"/>
      <c r="F59819" s="5"/>
      <c r="G59819" s="5"/>
      <c r="H59819" s="5"/>
    </row>
    <row r="59820" spans="3:8" x14ac:dyDescent="0.25">
      <c r="C59820" s="6"/>
      <c r="D59820" s="7"/>
      <c r="F59820" s="5"/>
      <c r="G59820" s="5"/>
      <c r="H59820" s="5"/>
    </row>
    <row r="59821" spans="3:8" x14ac:dyDescent="0.25">
      <c r="C59821" s="6"/>
      <c r="D59821" s="7"/>
      <c r="F59821" s="5"/>
      <c r="G59821" s="5"/>
      <c r="H59821" s="5"/>
    </row>
    <row r="59822" spans="3:8" x14ac:dyDescent="0.25">
      <c r="C59822" s="6"/>
      <c r="D59822" s="7"/>
      <c r="F59822" s="5"/>
      <c r="G59822" s="5"/>
      <c r="H59822" s="5"/>
    </row>
    <row r="59823" spans="3:8" x14ac:dyDescent="0.25">
      <c r="C59823" s="6"/>
      <c r="D59823" s="7"/>
      <c r="F59823" s="5"/>
      <c r="G59823" s="5"/>
      <c r="H59823" s="5"/>
    </row>
    <row r="59824" spans="3:8" x14ac:dyDescent="0.25">
      <c r="C59824" s="6"/>
      <c r="D59824" s="7"/>
      <c r="F59824" s="5"/>
      <c r="G59824" s="5"/>
      <c r="H59824" s="5"/>
    </row>
    <row r="59825" spans="3:8" x14ac:dyDescent="0.25">
      <c r="C59825" s="6"/>
      <c r="D59825" s="7"/>
      <c r="F59825" s="5"/>
      <c r="G59825" s="5"/>
      <c r="H59825" s="5"/>
    </row>
    <row r="59826" spans="3:8" x14ac:dyDescent="0.25">
      <c r="C59826" s="6"/>
      <c r="D59826" s="7"/>
      <c r="F59826" s="5"/>
      <c r="G59826" s="5"/>
      <c r="H59826" s="5"/>
    </row>
    <row r="59827" spans="3:8" x14ac:dyDescent="0.25">
      <c r="C59827" s="6"/>
      <c r="D59827" s="7"/>
      <c r="F59827" s="5"/>
      <c r="G59827" s="5"/>
      <c r="H59827" s="5"/>
    </row>
    <row r="59828" spans="3:8" x14ac:dyDescent="0.25">
      <c r="C59828" s="6"/>
      <c r="D59828" s="7"/>
      <c r="F59828" s="5"/>
      <c r="G59828" s="5"/>
      <c r="H59828" s="5"/>
    </row>
    <row r="59829" spans="3:8" x14ac:dyDescent="0.25">
      <c r="C59829" s="6"/>
      <c r="D59829" s="7"/>
      <c r="F59829" s="5"/>
      <c r="G59829" s="5"/>
      <c r="H59829" s="5"/>
    </row>
    <row r="59830" spans="3:8" x14ac:dyDescent="0.25">
      <c r="C59830" s="6"/>
      <c r="D59830" s="7"/>
      <c r="F59830" s="5"/>
      <c r="G59830" s="5"/>
      <c r="H59830" s="5"/>
    </row>
    <row r="59831" spans="3:8" x14ac:dyDescent="0.25">
      <c r="C59831" s="6"/>
      <c r="D59831" s="7"/>
      <c r="F59831" s="5"/>
      <c r="G59831" s="5"/>
      <c r="H59831" s="5"/>
    </row>
    <row r="59832" spans="3:8" x14ac:dyDescent="0.25">
      <c r="C59832" s="6"/>
      <c r="D59832" s="7"/>
      <c r="F59832" s="5"/>
      <c r="G59832" s="5"/>
      <c r="H59832" s="5"/>
    </row>
    <row r="59833" spans="3:8" x14ac:dyDescent="0.25">
      <c r="C59833" s="6"/>
      <c r="D59833" s="7"/>
      <c r="F59833" s="5"/>
      <c r="G59833" s="5"/>
      <c r="H59833" s="5"/>
    </row>
    <row r="59834" spans="3:8" x14ac:dyDescent="0.25">
      <c r="C59834" s="6"/>
      <c r="D59834" s="7"/>
      <c r="F59834" s="5"/>
      <c r="G59834" s="5"/>
      <c r="H59834" s="5"/>
    </row>
    <row r="59835" spans="3:8" x14ac:dyDescent="0.25">
      <c r="C59835" s="6"/>
      <c r="D59835" s="7"/>
      <c r="F59835" s="5"/>
      <c r="G59835" s="5"/>
      <c r="H59835" s="5"/>
    </row>
    <row r="59836" spans="3:8" x14ac:dyDescent="0.25">
      <c r="C59836" s="6"/>
      <c r="D59836" s="7"/>
      <c r="F59836" s="5"/>
      <c r="G59836" s="5"/>
      <c r="H59836" s="5"/>
    </row>
    <row r="59837" spans="3:8" x14ac:dyDescent="0.25">
      <c r="C59837" s="6"/>
      <c r="D59837" s="7"/>
      <c r="F59837" s="5"/>
      <c r="G59837" s="5"/>
      <c r="H59837" s="5"/>
    </row>
    <row r="59838" spans="3:8" x14ac:dyDescent="0.25">
      <c r="C59838" s="6"/>
      <c r="D59838" s="7"/>
      <c r="F59838" s="5"/>
      <c r="G59838" s="5"/>
      <c r="H59838" s="5"/>
    </row>
    <row r="59839" spans="3:8" x14ac:dyDescent="0.25">
      <c r="C59839" s="6"/>
      <c r="D59839" s="7"/>
      <c r="F59839" s="5"/>
      <c r="G59839" s="5"/>
      <c r="H59839" s="5"/>
    </row>
    <row r="59840" spans="3:8" x14ac:dyDescent="0.25">
      <c r="C59840" s="6"/>
      <c r="D59840" s="7"/>
      <c r="F59840" s="5"/>
      <c r="G59840" s="5"/>
      <c r="H59840" s="5"/>
    </row>
    <row r="59841" spans="3:8" x14ac:dyDescent="0.25">
      <c r="C59841" s="6"/>
      <c r="D59841" s="7"/>
      <c r="F59841" s="5"/>
      <c r="G59841" s="5"/>
      <c r="H59841" s="5"/>
    </row>
    <row r="59842" spans="3:8" x14ac:dyDescent="0.25">
      <c r="C59842" s="6"/>
      <c r="D59842" s="7"/>
      <c r="F59842" s="5"/>
      <c r="G59842" s="5"/>
      <c r="H59842" s="5"/>
    </row>
    <row r="59843" spans="3:8" x14ac:dyDescent="0.25">
      <c r="C59843" s="6"/>
      <c r="D59843" s="7"/>
      <c r="F59843" s="5"/>
      <c r="G59843" s="5"/>
      <c r="H59843" s="5"/>
    </row>
    <row r="59844" spans="3:8" x14ac:dyDescent="0.25">
      <c r="C59844" s="6"/>
      <c r="D59844" s="7"/>
      <c r="F59844" s="5"/>
      <c r="G59844" s="5"/>
      <c r="H59844" s="5"/>
    </row>
    <row r="59845" spans="3:8" x14ac:dyDescent="0.25">
      <c r="C59845" s="6"/>
      <c r="D59845" s="7"/>
      <c r="F59845" s="5"/>
      <c r="G59845" s="5"/>
      <c r="H59845" s="5"/>
    </row>
    <row r="59846" spans="3:8" x14ac:dyDescent="0.25">
      <c r="C59846" s="6"/>
      <c r="D59846" s="7"/>
      <c r="F59846" s="5"/>
      <c r="G59846" s="5"/>
      <c r="H59846" s="5"/>
    </row>
    <row r="59847" spans="3:8" x14ac:dyDescent="0.25">
      <c r="C59847" s="6"/>
      <c r="D59847" s="7"/>
      <c r="F59847" s="5"/>
      <c r="G59847" s="5"/>
      <c r="H59847" s="5"/>
    </row>
    <row r="59848" spans="3:8" x14ac:dyDescent="0.25">
      <c r="C59848" s="6"/>
      <c r="D59848" s="7"/>
      <c r="F59848" s="5"/>
      <c r="G59848" s="5"/>
      <c r="H59848" s="5"/>
    </row>
    <row r="59849" spans="3:8" x14ac:dyDescent="0.25">
      <c r="C59849" s="6"/>
      <c r="D59849" s="7"/>
      <c r="F59849" s="5"/>
      <c r="G59849" s="5"/>
      <c r="H59849" s="5"/>
    </row>
    <row r="59850" spans="3:8" x14ac:dyDescent="0.25">
      <c r="C59850" s="6"/>
      <c r="D59850" s="7"/>
      <c r="F59850" s="5"/>
      <c r="G59850" s="5"/>
      <c r="H59850" s="5"/>
    </row>
    <row r="59851" spans="3:8" x14ac:dyDescent="0.25">
      <c r="C59851" s="6"/>
      <c r="D59851" s="7"/>
      <c r="F59851" s="5"/>
      <c r="G59851" s="5"/>
      <c r="H59851" s="5"/>
    </row>
    <row r="59852" spans="3:8" x14ac:dyDescent="0.25">
      <c r="C59852" s="6"/>
      <c r="D59852" s="7"/>
      <c r="F59852" s="5"/>
      <c r="G59852" s="5"/>
      <c r="H59852" s="5"/>
    </row>
    <row r="59853" spans="3:8" x14ac:dyDescent="0.25">
      <c r="C59853" s="6"/>
      <c r="D59853" s="7"/>
      <c r="F59853" s="5"/>
      <c r="G59853" s="5"/>
      <c r="H59853" s="5"/>
    </row>
    <row r="59854" spans="3:8" x14ac:dyDescent="0.25">
      <c r="C59854" s="6"/>
      <c r="D59854" s="7"/>
      <c r="F59854" s="5"/>
      <c r="G59854" s="5"/>
      <c r="H59854" s="5"/>
    </row>
    <row r="59855" spans="3:8" x14ac:dyDescent="0.25">
      <c r="C59855" s="6"/>
      <c r="D59855" s="7"/>
      <c r="F59855" s="5"/>
      <c r="G59855" s="5"/>
      <c r="H59855" s="5"/>
    </row>
    <row r="59856" spans="3:8" x14ac:dyDescent="0.25">
      <c r="C59856" s="6"/>
      <c r="D59856" s="7"/>
      <c r="F59856" s="5"/>
      <c r="G59856" s="5"/>
      <c r="H59856" s="5"/>
    </row>
    <row r="59857" spans="3:8" x14ac:dyDescent="0.25">
      <c r="C59857" s="6"/>
      <c r="D59857" s="7"/>
      <c r="F59857" s="5"/>
      <c r="G59857" s="5"/>
      <c r="H59857" s="5"/>
    </row>
    <row r="59858" spans="3:8" x14ac:dyDescent="0.25">
      <c r="C59858" s="6"/>
      <c r="D59858" s="7"/>
      <c r="F59858" s="5"/>
      <c r="G59858" s="5"/>
      <c r="H59858" s="5"/>
    </row>
    <row r="59859" spans="3:8" x14ac:dyDescent="0.25">
      <c r="C59859" s="6"/>
      <c r="D59859" s="7"/>
      <c r="F59859" s="5"/>
      <c r="G59859" s="5"/>
      <c r="H59859" s="5"/>
    </row>
    <row r="59860" spans="3:8" x14ac:dyDescent="0.25">
      <c r="C59860" s="6"/>
      <c r="D59860" s="7"/>
      <c r="F59860" s="5"/>
      <c r="G59860" s="5"/>
      <c r="H59860" s="5"/>
    </row>
    <row r="59861" spans="3:8" x14ac:dyDescent="0.25">
      <c r="C59861" s="6"/>
      <c r="D59861" s="7"/>
      <c r="F59861" s="5"/>
      <c r="G59861" s="5"/>
      <c r="H59861" s="5"/>
    </row>
    <row r="59862" spans="3:8" x14ac:dyDescent="0.25">
      <c r="C59862" s="6"/>
      <c r="D59862" s="7"/>
      <c r="F59862" s="5"/>
      <c r="G59862" s="5"/>
      <c r="H59862" s="5"/>
    </row>
    <row r="59863" spans="3:8" x14ac:dyDescent="0.25">
      <c r="C59863" s="6"/>
      <c r="D59863" s="7"/>
      <c r="F59863" s="5"/>
      <c r="G59863" s="5"/>
      <c r="H59863" s="5"/>
    </row>
    <row r="59864" spans="3:8" x14ac:dyDescent="0.25">
      <c r="C59864" s="6"/>
      <c r="D59864" s="7"/>
      <c r="F59864" s="5"/>
      <c r="G59864" s="5"/>
      <c r="H59864" s="5"/>
    </row>
    <row r="59865" spans="3:8" x14ac:dyDescent="0.25">
      <c r="C59865" s="6"/>
      <c r="D59865" s="7"/>
      <c r="F59865" s="5"/>
      <c r="G59865" s="5"/>
      <c r="H59865" s="5"/>
    </row>
    <row r="59866" spans="3:8" x14ac:dyDescent="0.25">
      <c r="C59866" s="6"/>
      <c r="D59866" s="7"/>
      <c r="F59866" s="5"/>
      <c r="G59866" s="5"/>
      <c r="H59866" s="5"/>
    </row>
    <row r="59867" spans="3:8" x14ac:dyDescent="0.25">
      <c r="C59867" s="6"/>
      <c r="D59867" s="7"/>
      <c r="F59867" s="5"/>
      <c r="G59867" s="5"/>
      <c r="H59867" s="5"/>
    </row>
    <row r="59868" spans="3:8" x14ac:dyDescent="0.25">
      <c r="C59868" s="6"/>
      <c r="D59868" s="7"/>
      <c r="F59868" s="5"/>
      <c r="G59868" s="5"/>
      <c r="H59868" s="5"/>
    </row>
    <row r="59869" spans="3:8" x14ac:dyDescent="0.25">
      <c r="C59869" s="6"/>
      <c r="D59869" s="7"/>
      <c r="F59869" s="5"/>
      <c r="G59869" s="5"/>
      <c r="H59869" s="5"/>
    </row>
    <row r="59870" spans="3:8" x14ac:dyDescent="0.25">
      <c r="C59870" s="6"/>
      <c r="D59870" s="7"/>
      <c r="F59870" s="5"/>
      <c r="G59870" s="5"/>
      <c r="H59870" s="5"/>
    </row>
    <row r="59871" spans="3:8" x14ac:dyDescent="0.25">
      <c r="C59871" s="6"/>
      <c r="D59871" s="7"/>
      <c r="F59871" s="5"/>
      <c r="G59871" s="5"/>
      <c r="H59871" s="5"/>
    </row>
    <row r="59872" spans="3:8" x14ac:dyDescent="0.25">
      <c r="C59872" s="6"/>
      <c r="D59872" s="7"/>
      <c r="F59872" s="5"/>
      <c r="G59872" s="5"/>
      <c r="H59872" s="5"/>
    </row>
    <row r="59873" spans="3:8" x14ac:dyDescent="0.25">
      <c r="C59873" s="6"/>
      <c r="D59873" s="7"/>
      <c r="F59873" s="5"/>
      <c r="G59873" s="5"/>
      <c r="H59873" s="5"/>
    </row>
    <row r="59874" spans="3:8" x14ac:dyDescent="0.25">
      <c r="C59874" s="6"/>
      <c r="D59874" s="7"/>
      <c r="F59874" s="5"/>
      <c r="G59874" s="5"/>
      <c r="H59874" s="5"/>
    </row>
    <row r="59875" spans="3:8" x14ac:dyDescent="0.25">
      <c r="C59875" s="6"/>
      <c r="D59875" s="7"/>
      <c r="F59875" s="5"/>
      <c r="G59875" s="5"/>
      <c r="H59875" s="5"/>
    </row>
    <row r="59876" spans="3:8" x14ac:dyDescent="0.25">
      <c r="C59876" s="6"/>
      <c r="D59876" s="7"/>
      <c r="F59876" s="5"/>
      <c r="G59876" s="5"/>
      <c r="H59876" s="5"/>
    </row>
    <row r="59877" spans="3:8" x14ac:dyDescent="0.25">
      <c r="C59877" s="6"/>
      <c r="D59877" s="7"/>
      <c r="F59877" s="5"/>
      <c r="G59877" s="5"/>
      <c r="H59877" s="5"/>
    </row>
    <row r="59878" spans="3:8" x14ac:dyDescent="0.25">
      <c r="C59878" s="6"/>
      <c r="D59878" s="7"/>
      <c r="F59878" s="5"/>
      <c r="G59878" s="5"/>
      <c r="H59878" s="5"/>
    </row>
    <row r="59879" spans="3:8" x14ac:dyDescent="0.25">
      <c r="C59879" s="6"/>
      <c r="D59879" s="7"/>
      <c r="F59879" s="5"/>
      <c r="G59879" s="5"/>
      <c r="H59879" s="5"/>
    </row>
    <row r="59880" spans="3:8" x14ac:dyDescent="0.25">
      <c r="C59880" s="6"/>
      <c r="D59880" s="7"/>
      <c r="F59880" s="5"/>
      <c r="G59880" s="5"/>
      <c r="H59880" s="5"/>
    </row>
    <row r="59881" spans="3:8" x14ac:dyDescent="0.25">
      <c r="C59881" s="6"/>
      <c r="D59881" s="7"/>
      <c r="F59881" s="5"/>
      <c r="G59881" s="5"/>
      <c r="H59881" s="5"/>
    </row>
    <row r="59882" spans="3:8" x14ac:dyDescent="0.25">
      <c r="C59882" s="6"/>
      <c r="D59882" s="7"/>
      <c r="F59882" s="5"/>
      <c r="G59882" s="5"/>
      <c r="H59882" s="5"/>
    </row>
    <row r="59883" spans="3:8" x14ac:dyDescent="0.25">
      <c r="C59883" s="6"/>
      <c r="D59883" s="7"/>
      <c r="F59883" s="5"/>
      <c r="G59883" s="5"/>
      <c r="H59883" s="5"/>
    </row>
    <row r="59884" spans="3:8" x14ac:dyDescent="0.25">
      <c r="C59884" s="6"/>
      <c r="D59884" s="7"/>
      <c r="F59884" s="5"/>
      <c r="G59884" s="5"/>
      <c r="H59884" s="5"/>
    </row>
    <row r="59885" spans="3:8" x14ac:dyDescent="0.25">
      <c r="C59885" s="6"/>
      <c r="D59885" s="7"/>
      <c r="F59885" s="5"/>
      <c r="G59885" s="5"/>
      <c r="H59885" s="5"/>
    </row>
    <row r="59886" spans="3:8" x14ac:dyDescent="0.25">
      <c r="C59886" s="6"/>
      <c r="D59886" s="7"/>
      <c r="F59886" s="5"/>
      <c r="G59886" s="5"/>
      <c r="H59886" s="5"/>
    </row>
    <row r="59887" spans="3:8" x14ac:dyDescent="0.25">
      <c r="C59887" s="6"/>
      <c r="D59887" s="7"/>
      <c r="F59887" s="5"/>
      <c r="G59887" s="5"/>
      <c r="H59887" s="5"/>
    </row>
    <row r="59888" spans="3:8" x14ac:dyDescent="0.25">
      <c r="C59888" s="6"/>
      <c r="D59888" s="7"/>
      <c r="F59888" s="5"/>
      <c r="G59888" s="5"/>
      <c r="H59888" s="5"/>
    </row>
    <row r="59889" spans="3:8" x14ac:dyDescent="0.25">
      <c r="C59889" s="6"/>
      <c r="D59889" s="7"/>
      <c r="F59889" s="5"/>
      <c r="G59889" s="5"/>
      <c r="H59889" s="5"/>
    </row>
    <row r="59890" spans="3:8" x14ac:dyDescent="0.25">
      <c r="C59890" s="6"/>
      <c r="D59890" s="7"/>
      <c r="F59890" s="5"/>
      <c r="G59890" s="5"/>
      <c r="H59890" s="5"/>
    </row>
    <row r="59891" spans="3:8" x14ac:dyDescent="0.25">
      <c r="C59891" s="6"/>
      <c r="D59891" s="7"/>
      <c r="F59891" s="5"/>
      <c r="G59891" s="5"/>
      <c r="H59891" s="5"/>
    </row>
    <row r="59892" spans="3:8" x14ac:dyDescent="0.25">
      <c r="C59892" s="6"/>
      <c r="D59892" s="7"/>
      <c r="F59892" s="5"/>
      <c r="G59892" s="5"/>
      <c r="H59892" s="5"/>
    </row>
    <row r="59893" spans="3:8" x14ac:dyDescent="0.25">
      <c r="C59893" s="6"/>
      <c r="D59893" s="7"/>
      <c r="F59893" s="5"/>
      <c r="G59893" s="5"/>
      <c r="H59893" s="5"/>
    </row>
    <row r="59894" spans="3:8" x14ac:dyDescent="0.25">
      <c r="C59894" s="6"/>
      <c r="D59894" s="7"/>
      <c r="F59894" s="5"/>
      <c r="G59894" s="5"/>
      <c r="H59894" s="5"/>
    </row>
    <row r="59895" spans="3:8" x14ac:dyDescent="0.25">
      <c r="C59895" s="6"/>
      <c r="D59895" s="7"/>
      <c r="F59895" s="5"/>
      <c r="G59895" s="5"/>
      <c r="H59895" s="5"/>
    </row>
    <row r="59896" spans="3:8" x14ac:dyDescent="0.25">
      <c r="C59896" s="6"/>
      <c r="D59896" s="7"/>
      <c r="F59896" s="5"/>
      <c r="G59896" s="5"/>
      <c r="H59896" s="5"/>
    </row>
    <row r="59897" spans="3:8" x14ac:dyDescent="0.25">
      <c r="C59897" s="6"/>
      <c r="D59897" s="7"/>
      <c r="F59897" s="5"/>
      <c r="G59897" s="5"/>
      <c r="H59897" s="5"/>
    </row>
    <row r="59898" spans="3:8" x14ac:dyDescent="0.25">
      <c r="C59898" s="6"/>
      <c r="D59898" s="7"/>
      <c r="F59898" s="5"/>
      <c r="G59898" s="5"/>
      <c r="H59898" s="5"/>
    </row>
    <row r="59899" spans="3:8" x14ac:dyDescent="0.25">
      <c r="C59899" s="6"/>
      <c r="D59899" s="7"/>
      <c r="F59899" s="5"/>
      <c r="G59899" s="5"/>
      <c r="H59899" s="5"/>
    </row>
    <row r="59900" spans="3:8" x14ac:dyDescent="0.25">
      <c r="C59900" s="6"/>
      <c r="D59900" s="7"/>
      <c r="F59900" s="5"/>
      <c r="G59900" s="5"/>
      <c r="H59900" s="5"/>
    </row>
    <row r="59901" spans="3:8" x14ac:dyDescent="0.25">
      <c r="C59901" s="6"/>
      <c r="D59901" s="7"/>
      <c r="F59901" s="5"/>
      <c r="G59901" s="5"/>
      <c r="H59901" s="5"/>
    </row>
    <row r="59902" spans="3:8" x14ac:dyDescent="0.25">
      <c r="C59902" s="6"/>
      <c r="D59902" s="7"/>
      <c r="F59902" s="5"/>
      <c r="G59902" s="5"/>
      <c r="H59902" s="5"/>
    </row>
    <row r="59903" spans="3:8" x14ac:dyDescent="0.25">
      <c r="C59903" s="6"/>
      <c r="D59903" s="7"/>
      <c r="F59903" s="5"/>
      <c r="G59903" s="5"/>
      <c r="H59903" s="5"/>
    </row>
    <row r="59904" spans="3:8" x14ac:dyDescent="0.25">
      <c r="C59904" s="6"/>
      <c r="D59904" s="7"/>
      <c r="F59904" s="5"/>
      <c r="G59904" s="5"/>
      <c r="H59904" s="5"/>
    </row>
    <row r="59905" spans="3:8" x14ac:dyDescent="0.25">
      <c r="C59905" s="6"/>
      <c r="D59905" s="7"/>
      <c r="F59905" s="5"/>
      <c r="G59905" s="5"/>
      <c r="H59905" s="5"/>
    </row>
    <row r="59906" spans="3:8" x14ac:dyDescent="0.25">
      <c r="C59906" s="6"/>
      <c r="D59906" s="7"/>
      <c r="F59906" s="5"/>
      <c r="G59906" s="5"/>
      <c r="H59906" s="5"/>
    </row>
    <row r="59907" spans="3:8" x14ac:dyDescent="0.25">
      <c r="C59907" s="6"/>
      <c r="D59907" s="7"/>
      <c r="F59907" s="5"/>
      <c r="G59907" s="5"/>
      <c r="H59907" s="5"/>
    </row>
    <row r="59908" spans="3:8" x14ac:dyDescent="0.25">
      <c r="C59908" s="6"/>
      <c r="D59908" s="7"/>
      <c r="F59908" s="5"/>
      <c r="G59908" s="5"/>
      <c r="H59908" s="5"/>
    </row>
    <row r="59909" spans="3:8" x14ac:dyDescent="0.25">
      <c r="C59909" s="6"/>
      <c r="D59909" s="7"/>
      <c r="F59909" s="5"/>
      <c r="G59909" s="5"/>
      <c r="H59909" s="5"/>
    </row>
    <row r="59910" spans="3:8" x14ac:dyDescent="0.25">
      <c r="C59910" s="6"/>
      <c r="D59910" s="7"/>
      <c r="F59910" s="5"/>
      <c r="G59910" s="5"/>
      <c r="H59910" s="5"/>
    </row>
    <row r="59911" spans="3:8" x14ac:dyDescent="0.25">
      <c r="C59911" s="6"/>
      <c r="D59911" s="7"/>
      <c r="F59911" s="5"/>
      <c r="G59911" s="5"/>
      <c r="H59911" s="5"/>
    </row>
    <row r="59912" spans="3:8" x14ac:dyDescent="0.25">
      <c r="C59912" s="6"/>
      <c r="D59912" s="7"/>
      <c r="F59912" s="5"/>
      <c r="G59912" s="5"/>
      <c r="H59912" s="5"/>
    </row>
    <row r="59913" spans="3:8" x14ac:dyDescent="0.25">
      <c r="C59913" s="6"/>
      <c r="D59913" s="7"/>
      <c r="F59913" s="5"/>
      <c r="G59913" s="5"/>
      <c r="H59913" s="5"/>
    </row>
    <row r="59914" spans="3:8" x14ac:dyDescent="0.25">
      <c r="C59914" s="6"/>
      <c r="D59914" s="7"/>
      <c r="F59914" s="5"/>
      <c r="G59914" s="5"/>
      <c r="H59914" s="5"/>
    </row>
    <row r="59915" spans="3:8" x14ac:dyDescent="0.25">
      <c r="C59915" s="6"/>
      <c r="D59915" s="7"/>
      <c r="F59915" s="5"/>
      <c r="G59915" s="5"/>
      <c r="H59915" s="5"/>
    </row>
    <row r="59916" spans="3:8" x14ac:dyDescent="0.25">
      <c r="C59916" s="6"/>
      <c r="D59916" s="7"/>
      <c r="F59916" s="5"/>
      <c r="G59916" s="5"/>
      <c r="H59916" s="5"/>
    </row>
    <row r="59917" spans="3:8" x14ac:dyDescent="0.25">
      <c r="C59917" s="6"/>
      <c r="D59917" s="7"/>
      <c r="F59917" s="5"/>
      <c r="G59917" s="5"/>
      <c r="H59917" s="5"/>
    </row>
    <row r="59918" spans="3:8" x14ac:dyDescent="0.25">
      <c r="C59918" s="6"/>
      <c r="D59918" s="7"/>
      <c r="F59918" s="5"/>
      <c r="G59918" s="5"/>
      <c r="H59918" s="5"/>
    </row>
    <row r="59919" spans="3:8" x14ac:dyDescent="0.25">
      <c r="C59919" s="6"/>
      <c r="D59919" s="7"/>
      <c r="F59919" s="5"/>
      <c r="G59919" s="5"/>
      <c r="H59919" s="5"/>
    </row>
    <row r="59920" spans="3:8" x14ac:dyDescent="0.25">
      <c r="C59920" s="6"/>
      <c r="D59920" s="7"/>
      <c r="F59920" s="5"/>
      <c r="G59920" s="5"/>
      <c r="H59920" s="5"/>
    </row>
    <row r="59921" spans="3:8" x14ac:dyDescent="0.25">
      <c r="C59921" s="6"/>
      <c r="D59921" s="7"/>
      <c r="F59921" s="5"/>
      <c r="G59921" s="5"/>
      <c r="H59921" s="5"/>
    </row>
    <row r="59922" spans="3:8" x14ac:dyDescent="0.25">
      <c r="C59922" s="6"/>
      <c r="D59922" s="7"/>
      <c r="F59922" s="5"/>
      <c r="G59922" s="5"/>
      <c r="H59922" s="5"/>
    </row>
    <row r="59923" spans="3:8" x14ac:dyDescent="0.25">
      <c r="C59923" s="6"/>
      <c r="D59923" s="7"/>
      <c r="F59923" s="5"/>
      <c r="G59923" s="5"/>
      <c r="H59923" s="5"/>
    </row>
    <row r="59924" spans="3:8" x14ac:dyDescent="0.25">
      <c r="C59924" s="6"/>
      <c r="D59924" s="7"/>
      <c r="F59924" s="5"/>
      <c r="G59924" s="5"/>
      <c r="H59924" s="5"/>
    </row>
    <row r="59925" spans="3:8" x14ac:dyDescent="0.25">
      <c r="C59925" s="6"/>
      <c r="D59925" s="7"/>
      <c r="F59925" s="5"/>
      <c r="G59925" s="5"/>
      <c r="H59925" s="5"/>
    </row>
    <row r="59926" spans="3:8" x14ac:dyDescent="0.25">
      <c r="C59926" s="6"/>
      <c r="D59926" s="7"/>
      <c r="F59926" s="5"/>
      <c r="G59926" s="5"/>
      <c r="H59926" s="5"/>
    </row>
    <row r="59927" spans="3:8" x14ac:dyDescent="0.25">
      <c r="C59927" s="6"/>
      <c r="D59927" s="7"/>
      <c r="F59927" s="5"/>
      <c r="G59927" s="5"/>
      <c r="H59927" s="5"/>
    </row>
    <row r="59928" spans="3:8" x14ac:dyDescent="0.25">
      <c r="C59928" s="6"/>
      <c r="D59928" s="7"/>
      <c r="F59928" s="5"/>
      <c r="G59928" s="5"/>
      <c r="H59928" s="5"/>
    </row>
    <row r="59929" spans="3:8" x14ac:dyDescent="0.25">
      <c r="C59929" s="6"/>
      <c r="D59929" s="7"/>
      <c r="F59929" s="5"/>
      <c r="G59929" s="5"/>
      <c r="H59929" s="5"/>
    </row>
    <row r="59930" spans="3:8" x14ac:dyDescent="0.25">
      <c r="C59930" s="6"/>
      <c r="D59930" s="7"/>
      <c r="F59930" s="5"/>
      <c r="G59930" s="5"/>
      <c r="H59930" s="5"/>
    </row>
    <row r="59931" spans="3:8" x14ac:dyDescent="0.25">
      <c r="C59931" s="6"/>
      <c r="D59931" s="7"/>
      <c r="F59931" s="5"/>
      <c r="G59931" s="5"/>
      <c r="H59931" s="5"/>
    </row>
    <row r="59932" spans="3:8" x14ac:dyDescent="0.25">
      <c r="C59932" s="6"/>
      <c r="D59932" s="7"/>
      <c r="F59932" s="5"/>
      <c r="G59932" s="5"/>
      <c r="H59932" s="5"/>
    </row>
    <row r="59933" spans="3:8" x14ac:dyDescent="0.25">
      <c r="C59933" s="6"/>
      <c r="D59933" s="7"/>
      <c r="F59933" s="5"/>
      <c r="G59933" s="5"/>
      <c r="H59933" s="5"/>
    </row>
    <row r="59934" spans="3:8" x14ac:dyDescent="0.25">
      <c r="C59934" s="6"/>
      <c r="D59934" s="7"/>
      <c r="F59934" s="5"/>
      <c r="G59934" s="5"/>
      <c r="H59934" s="5"/>
    </row>
    <row r="59935" spans="3:8" x14ac:dyDescent="0.25">
      <c r="C59935" s="6"/>
      <c r="D59935" s="7"/>
      <c r="F59935" s="5"/>
      <c r="G59935" s="5"/>
      <c r="H59935" s="5"/>
    </row>
    <row r="59936" spans="3:8" x14ac:dyDescent="0.25">
      <c r="C59936" s="6"/>
      <c r="D59936" s="7"/>
      <c r="F59936" s="5"/>
      <c r="G59936" s="5"/>
      <c r="H59936" s="5"/>
    </row>
    <row r="59937" spans="3:8" x14ac:dyDescent="0.25">
      <c r="C59937" s="6"/>
      <c r="D59937" s="7"/>
      <c r="F59937" s="5"/>
      <c r="G59937" s="5"/>
      <c r="H59937" s="5"/>
    </row>
    <row r="59938" spans="3:8" x14ac:dyDescent="0.25">
      <c r="C59938" s="6"/>
      <c r="D59938" s="7"/>
      <c r="F59938" s="5"/>
      <c r="G59938" s="5"/>
      <c r="H59938" s="5"/>
    </row>
    <row r="59939" spans="3:8" x14ac:dyDescent="0.25">
      <c r="C59939" s="6"/>
      <c r="D59939" s="7"/>
      <c r="F59939" s="5"/>
      <c r="G59939" s="5"/>
      <c r="H59939" s="5"/>
    </row>
    <row r="59940" spans="3:8" x14ac:dyDescent="0.25">
      <c r="C59940" s="6"/>
      <c r="D59940" s="7"/>
      <c r="F59940" s="5"/>
      <c r="G59940" s="5"/>
      <c r="H59940" s="5"/>
    </row>
    <row r="59941" spans="3:8" x14ac:dyDescent="0.25">
      <c r="C59941" s="6"/>
      <c r="D59941" s="7"/>
      <c r="F59941" s="5"/>
      <c r="G59941" s="5"/>
      <c r="H59941" s="5"/>
    </row>
    <row r="59942" spans="3:8" x14ac:dyDescent="0.25">
      <c r="C59942" s="6"/>
      <c r="D59942" s="7"/>
      <c r="F59942" s="5"/>
      <c r="G59942" s="5"/>
      <c r="H59942" s="5"/>
    </row>
    <row r="59943" spans="3:8" x14ac:dyDescent="0.25">
      <c r="C59943" s="6"/>
      <c r="D59943" s="7"/>
      <c r="F59943" s="5"/>
      <c r="G59943" s="5"/>
      <c r="H59943" s="5"/>
    </row>
    <row r="59944" spans="3:8" x14ac:dyDescent="0.25">
      <c r="C59944" s="6"/>
      <c r="D59944" s="7"/>
      <c r="F59944" s="5"/>
      <c r="G59944" s="5"/>
      <c r="H59944" s="5"/>
    </row>
    <row r="59945" spans="3:8" x14ac:dyDescent="0.25">
      <c r="C59945" s="6"/>
      <c r="D59945" s="7"/>
      <c r="F59945" s="5"/>
      <c r="G59945" s="5"/>
      <c r="H59945" s="5"/>
    </row>
    <row r="59946" spans="3:8" x14ac:dyDescent="0.25">
      <c r="C59946" s="6"/>
      <c r="D59946" s="7"/>
      <c r="F59946" s="5"/>
      <c r="G59946" s="5"/>
      <c r="H59946" s="5"/>
    </row>
    <row r="59947" spans="3:8" x14ac:dyDescent="0.25">
      <c r="C59947" s="6"/>
      <c r="D59947" s="7"/>
      <c r="F59947" s="5"/>
      <c r="G59947" s="5"/>
      <c r="H59947" s="5"/>
    </row>
    <row r="59948" spans="3:8" x14ac:dyDescent="0.25">
      <c r="C59948" s="6"/>
      <c r="D59948" s="7"/>
      <c r="F59948" s="5"/>
      <c r="G59948" s="5"/>
      <c r="H59948" s="5"/>
    </row>
    <row r="59949" spans="3:8" x14ac:dyDescent="0.25">
      <c r="C59949" s="6"/>
      <c r="D59949" s="7"/>
      <c r="F59949" s="5"/>
      <c r="G59949" s="5"/>
      <c r="H59949" s="5"/>
    </row>
    <row r="59950" spans="3:8" x14ac:dyDescent="0.25">
      <c r="C59950" s="6"/>
      <c r="D59950" s="7"/>
      <c r="F59950" s="5"/>
      <c r="G59950" s="5"/>
      <c r="H59950" s="5"/>
    </row>
    <row r="59951" spans="3:8" x14ac:dyDescent="0.25">
      <c r="C59951" s="6"/>
      <c r="D59951" s="7"/>
      <c r="F59951" s="5"/>
      <c r="G59951" s="5"/>
      <c r="H59951" s="5"/>
    </row>
    <row r="59952" spans="3:8" x14ac:dyDescent="0.25">
      <c r="C59952" s="6"/>
      <c r="D59952" s="7"/>
      <c r="F59952" s="5"/>
      <c r="G59952" s="5"/>
      <c r="H59952" s="5"/>
    </row>
    <row r="59953" spans="3:8" x14ac:dyDescent="0.25">
      <c r="C59953" s="6"/>
      <c r="D59953" s="7"/>
      <c r="F59953" s="5"/>
      <c r="G59953" s="5"/>
      <c r="H59953" s="5"/>
    </row>
    <row r="59954" spans="3:8" x14ac:dyDescent="0.25">
      <c r="C59954" s="6"/>
      <c r="D59954" s="7"/>
      <c r="F59954" s="5"/>
      <c r="G59954" s="5"/>
      <c r="H59954" s="5"/>
    </row>
    <row r="59955" spans="3:8" x14ac:dyDescent="0.25">
      <c r="C59955" s="6"/>
      <c r="D59955" s="7"/>
      <c r="F59955" s="5"/>
      <c r="G59955" s="5"/>
      <c r="H59955" s="5"/>
    </row>
    <row r="59956" spans="3:8" x14ac:dyDescent="0.25">
      <c r="C59956" s="6"/>
      <c r="D59956" s="7"/>
      <c r="F59956" s="5"/>
      <c r="G59956" s="5"/>
      <c r="H59956" s="5"/>
    </row>
    <row r="59957" spans="3:8" x14ac:dyDescent="0.25">
      <c r="C59957" s="6"/>
      <c r="D59957" s="7"/>
      <c r="F59957" s="5"/>
      <c r="G59957" s="5"/>
      <c r="H59957" s="5"/>
    </row>
    <row r="59958" spans="3:8" x14ac:dyDescent="0.25">
      <c r="C59958" s="6"/>
      <c r="D59958" s="7"/>
      <c r="F59958" s="5"/>
      <c r="G59958" s="5"/>
      <c r="H59958" s="5"/>
    </row>
    <row r="59959" spans="3:8" x14ac:dyDescent="0.25">
      <c r="C59959" s="6"/>
      <c r="D59959" s="7"/>
      <c r="F59959" s="5"/>
      <c r="G59959" s="5"/>
      <c r="H59959" s="5"/>
    </row>
    <row r="59960" spans="3:8" x14ac:dyDescent="0.25">
      <c r="C59960" s="6"/>
      <c r="D59960" s="7"/>
      <c r="F59960" s="5"/>
      <c r="G59960" s="5"/>
      <c r="H59960" s="5"/>
    </row>
    <row r="59961" spans="3:8" x14ac:dyDescent="0.25">
      <c r="C59961" s="6"/>
      <c r="D59961" s="7"/>
      <c r="F59961" s="5"/>
      <c r="G59961" s="5"/>
      <c r="H59961" s="5"/>
    </row>
    <row r="59962" spans="3:8" x14ac:dyDescent="0.25">
      <c r="C59962" s="6"/>
      <c r="D59962" s="7"/>
      <c r="F59962" s="5"/>
      <c r="G59962" s="5"/>
      <c r="H59962" s="5"/>
    </row>
    <row r="59963" spans="3:8" x14ac:dyDescent="0.25">
      <c r="C59963" s="6"/>
      <c r="D59963" s="7"/>
      <c r="F59963" s="5"/>
      <c r="G59963" s="5"/>
      <c r="H59963" s="5"/>
    </row>
    <row r="59964" spans="3:8" x14ac:dyDescent="0.25">
      <c r="C59964" s="6"/>
      <c r="D59964" s="7"/>
      <c r="F59964" s="5"/>
      <c r="G59964" s="5"/>
      <c r="H59964" s="5"/>
    </row>
    <row r="59965" spans="3:8" x14ac:dyDescent="0.25">
      <c r="C59965" s="6"/>
      <c r="D59965" s="7"/>
      <c r="F59965" s="5"/>
      <c r="G59965" s="5"/>
      <c r="H59965" s="5"/>
    </row>
    <row r="59966" spans="3:8" x14ac:dyDescent="0.25">
      <c r="C59966" s="6"/>
      <c r="D59966" s="7"/>
      <c r="F59966" s="5"/>
      <c r="G59966" s="5"/>
      <c r="H59966" s="5"/>
    </row>
    <row r="59967" spans="3:8" x14ac:dyDescent="0.25">
      <c r="C59967" s="6"/>
      <c r="D59967" s="7"/>
      <c r="F59967" s="5"/>
      <c r="G59967" s="5"/>
      <c r="H59967" s="5"/>
    </row>
    <row r="59968" spans="3:8" x14ac:dyDescent="0.25">
      <c r="C59968" s="6"/>
      <c r="D59968" s="7"/>
      <c r="F59968" s="5"/>
      <c r="G59968" s="5"/>
      <c r="H59968" s="5"/>
    </row>
    <row r="59969" spans="3:8" x14ac:dyDescent="0.25">
      <c r="C59969" s="6"/>
      <c r="D59969" s="7"/>
      <c r="F59969" s="5"/>
      <c r="G59969" s="5"/>
      <c r="H59969" s="5"/>
    </row>
    <row r="59970" spans="3:8" x14ac:dyDescent="0.25">
      <c r="C59970" s="6"/>
      <c r="D59970" s="7"/>
      <c r="F59970" s="5"/>
      <c r="G59970" s="5"/>
      <c r="H59970" s="5"/>
    </row>
    <row r="59971" spans="3:8" x14ac:dyDescent="0.25">
      <c r="C59971" s="6"/>
      <c r="D59971" s="7"/>
      <c r="F59971" s="5"/>
      <c r="G59971" s="5"/>
      <c r="H59971" s="5"/>
    </row>
    <row r="59972" spans="3:8" x14ac:dyDescent="0.25">
      <c r="C59972" s="6"/>
      <c r="D59972" s="7"/>
      <c r="F59972" s="5"/>
      <c r="G59972" s="5"/>
      <c r="H59972" s="5"/>
    </row>
    <row r="59973" spans="3:8" x14ac:dyDescent="0.25">
      <c r="C59973" s="6"/>
      <c r="D59973" s="7"/>
      <c r="F59973" s="5"/>
      <c r="G59973" s="5"/>
      <c r="H59973" s="5"/>
    </row>
    <row r="59974" spans="3:8" x14ac:dyDescent="0.25">
      <c r="C59974" s="6"/>
      <c r="D59974" s="7"/>
      <c r="F59974" s="5"/>
      <c r="G59974" s="5"/>
      <c r="H59974" s="5"/>
    </row>
    <row r="59975" spans="3:8" x14ac:dyDescent="0.25">
      <c r="C59975" s="6"/>
      <c r="D59975" s="7"/>
      <c r="F59975" s="5"/>
      <c r="G59975" s="5"/>
      <c r="H59975" s="5"/>
    </row>
    <row r="59976" spans="3:8" x14ac:dyDescent="0.25">
      <c r="C59976" s="6"/>
      <c r="D59976" s="7"/>
      <c r="F59976" s="5"/>
      <c r="G59976" s="5"/>
      <c r="H59976" s="5"/>
    </row>
    <row r="59977" spans="3:8" x14ac:dyDescent="0.25">
      <c r="C59977" s="6"/>
      <c r="D59977" s="7"/>
      <c r="F59977" s="5"/>
      <c r="G59977" s="5"/>
      <c r="H59977" s="5"/>
    </row>
    <row r="59978" spans="3:8" x14ac:dyDescent="0.25">
      <c r="C59978" s="6"/>
      <c r="D59978" s="7"/>
      <c r="F59978" s="5"/>
      <c r="G59978" s="5"/>
      <c r="H59978" s="5"/>
    </row>
    <row r="59979" spans="3:8" x14ac:dyDescent="0.25">
      <c r="C59979" s="6"/>
      <c r="D59979" s="7"/>
      <c r="F59979" s="5"/>
      <c r="G59979" s="5"/>
      <c r="H59979" s="5"/>
    </row>
    <row r="59980" spans="3:8" x14ac:dyDescent="0.25">
      <c r="C59980" s="6"/>
      <c r="D59980" s="7"/>
      <c r="F59980" s="5"/>
      <c r="G59980" s="5"/>
      <c r="H59980" s="5"/>
    </row>
    <row r="59981" spans="3:8" x14ac:dyDescent="0.25">
      <c r="C59981" s="6"/>
      <c r="D59981" s="7"/>
      <c r="F59981" s="5"/>
      <c r="G59981" s="5"/>
      <c r="H59981" s="5"/>
    </row>
    <row r="59982" spans="3:8" x14ac:dyDescent="0.25">
      <c r="C59982" s="6"/>
      <c r="D59982" s="7"/>
      <c r="F59982" s="5"/>
      <c r="G59982" s="5"/>
      <c r="H59982" s="5"/>
    </row>
    <row r="59983" spans="3:8" x14ac:dyDescent="0.25">
      <c r="C59983" s="6"/>
      <c r="D59983" s="7"/>
      <c r="F59983" s="5"/>
      <c r="G59983" s="5"/>
      <c r="H59983" s="5"/>
    </row>
    <row r="59984" spans="3:8" x14ac:dyDescent="0.25">
      <c r="C59984" s="6"/>
      <c r="D59984" s="7"/>
      <c r="F59984" s="5"/>
      <c r="G59984" s="5"/>
      <c r="H59984" s="5"/>
    </row>
    <row r="59985" spans="3:8" x14ac:dyDescent="0.25">
      <c r="C59985" s="6"/>
      <c r="D59985" s="7"/>
      <c r="F59985" s="5"/>
      <c r="G59985" s="5"/>
      <c r="H59985" s="5"/>
    </row>
    <row r="59986" spans="3:8" x14ac:dyDescent="0.25">
      <c r="C59986" s="6"/>
      <c r="D59986" s="7"/>
      <c r="F59986" s="5"/>
      <c r="G59986" s="5"/>
      <c r="H59986" s="5"/>
    </row>
    <row r="59987" spans="3:8" x14ac:dyDescent="0.25">
      <c r="C59987" s="6"/>
      <c r="D59987" s="7"/>
      <c r="F59987" s="5"/>
      <c r="G59987" s="5"/>
      <c r="H59987" s="5"/>
    </row>
    <row r="59988" spans="3:8" x14ac:dyDescent="0.25">
      <c r="C59988" s="6"/>
      <c r="D59988" s="7"/>
      <c r="F59988" s="5"/>
      <c r="G59988" s="5"/>
      <c r="H59988" s="5"/>
    </row>
    <row r="59989" spans="3:8" x14ac:dyDescent="0.25">
      <c r="C59989" s="6"/>
      <c r="D59989" s="7"/>
      <c r="F59989" s="5"/>
      <c r="G59989" s="5"/>
      <c r="H59989" s="5"/>
    </row>
    <row r="59990" spans="3:8" x14ac:dyDescent="0.25">
      <c r="C59990" s="6"/>
      <c r="D59990" s="7"/>
      <c r="F59990" s="5"/>
      <c r="G59990" s="5"/>
      <c r="H59990" s="5"/>
    </row>
    <row r="59991" spans="3:8" x14ac:dyDescent="0.25">
      <c r="C59991" s="6"/>
      <c r="D59991" s="7"/>
      <c r="F59991" s="5"/>
      <c r="G59991" s="5"/>
      <c r="H59991" s="5"/>
    </row>
    <row r="59992" spans="3:8" x14ac:dyDescent="0.25">
      <c r="C59992" s="6"/>
      <c r="D59992" s="7"/>
      <c r="F59992" s="5"/>
      <c r="G59992" s="5"/>
      <c r="H59992" s="5"/>
    </row>
    <row r="59993" spans="3:8" x14ac:dyDescent="0.25">
      <c r="C59993" s="6"/>
      <c r="D59993" s="7"/>
      <c r="F59993" s="5"/>
      <c r="G59993" s="5"/>
      <c r="H59993" s="5"/>
    </row>
    <row r="59994" spans="3:8" x14ac:dyDescent="0.25">
      <c r="C59994" s="6"/>
      <c r="D59994" s="7"/>
      <c r="F59994" s="5"/>
      <c r="G59994" s="5"/>
      <c r="H59994" s="5"/>
    </row>
    <row r="59995" spans="3:8" x14ac:dyDescent="0.25">
      <c r="C59995" s="6"/>
      <c r="D59995" s="7"/>
      <c r="F59995" s="5"/>
      <c r="G59995" s="5"/>
      <c r="H59995" s="5"/>
    </row>
    <row r="59996" spans="3:8" x14ac:dyDescent="0.25">
      <c r="C59996" s="6"/>
      <c r="D59996" s="7"/>
      <c r="F59996" s="5"/>
      <c r="G59996" s="5"/>
      <c r="H59996" s="5"/>
    </row>
    <row r="59997" spans="3:8" x14ac:dyDescent="0.25">
      <c r="C59997" s="6"/>
      <c r="D59997" s="7"/>
      <c r="F59997" s="5"/>
      <c r="G59997" s="5"/>
      <c r="H59997" s="5"/>
    </row>
    <row r="59998" spans="3:8" x14ac:dyDescent="0.25">
      <c r="C59998" s="6"/>
      <c r="D59998" s="7"/>
      <c r="F59998" s="5"/>
      <c r="G59998" s="5"/>
      <c r="H59998" s="5"/>
    </row>
    <row r="59999" spans="3:8" x14ac:dyDescent="0.25">
      <c r="C59999" s="6"/>
      <c r="D59999" s="7"/>
      <c r="F59999" s="5"/>
      <c r="G59999" s="5"/>
      <c r="H59999" s="5"/>
    </row>
    <row r="60000" spans="3:8" x14ac:dyDescent="0.25">
      <c r="C60000" s="6"/>
      <c r="D60000" s="7"/>
      <c r="F60000" s="5"/>
      <c r="G60000" s="5"/>
      <c r="H60000" s="5"/>
    </row>
    <row r="60001" spans="3:8" x14ac:dyDescent="0.25">
      <c r="C60001" s="6"/>
      <c r="D60001" s="7"/>
      <c r="F60001" s="5"/>
      <c r="G60001" s="5"/>
      <c r="H60001" s="5"/>
    </row>
    <row r="60002" spans="3:8" x14ac:dyDescent="0.25">
      <c r="C60002" s="6"/>
      <c r="D60002" s="7"/>
      <c r="F60002" s="5"/>
      <c r="G60002" s="5"/>
      <c r="H60002" s="5"/>
    </row>
    <row r="60003" spans="3:8" x14ac:dyDescent="0.25">
      <c r="C60003" s="6"/>
      <c r="D60003" s="7"/>
      <c r="F60003" s="5"/>
      <c r="G60003" s="5"/>
      <c r="H60003" s="5"/>
    </row>
    <row r="60004" spans="3:8" x14ac:dyDescent="0.25">
      <c r="C60004" s="6"/>
      <c r="D60004" s="7"/>
      <c r="F60004" s="5"/>
      <c r="G60004" s="5"/>
      <c r="H60004" s="5"/>
    </row>
    <row r="60005" spans="3:8" x14ac:dyDescent="0.25">
      <c r="C60005" s="6"/>
      <c r="D60005" s="7"/>
      <c r="F60005" s="5"/>
      <c r="G60005" s="5"/>
      <c r="H60005" s="5"/>
    </row>
    <row r="60006" spans="3:8" x14ac:dyDescent="0.25">
      <c r="C60006" s="6"/>
      <c r="D60006" s="7"/>
      <c r="F60006" s="5"/>
      <c r="G60006" s="5"/>
      <c r="H60006" s="5"/>
    </row>
    <row r="60007" spans="3:8" x14ac:dyDescent="0.25">
      <c r="C60007" s="6"/>
      <c r="D60007" s="7"/>
      <c r="F60007" s="5"/>
      <c r="G60007" s="5"/>
      <c r="H60007" s="5"/>
    </row>
    <row r="60008" spans="3:8" x14ac:dyDescent="0.25">
      <c r="C60008" s="6"/>
      <c r="D60008" s="7"/>
      <c r="F60008" s="5"/>
      <c r="G60008" s="5"/>
      <c r="H60008" s="5"/>
    </row>
    <row r="60009" spans="3:8" x14ac:dyDescent="0.25">
      <c r="C60009" s="6"/>
      <c r="D60009" s="7"/>
      <c r="F60009" s="5"/>
      <c r="G60009" s="5"/>
      <c r="H60009" s="5"/>
    </row>
    <row r="60010" spans="3:8" x14ac:dyDescent="0.25">
      <c r="C60010" s="6"/>
      <c r="D60010" s="7"/>
      <c r="F60010" s="5"/>
      <c r="G60010" s="5"/>
      <c r="H60010" s="5"/>
    </row>
    <row r="60011" spans="3:8" x14ac:dyDescent="0.25">
      <c r="C60011" s="6"/>
      <c r="D60011" s="7"/>
      <c r="F60011" s="5"/>
      <c r="G60011" s="5"/>
      <c r="H60011" s="5"/>
    </row>
    <row r="60012" spans="3:8" x14ac:dyDescent="0.25">
      <c r="C60012" s="6"/>
      <c r="D60012" s="7"/>
      <c r="F60012" s="5"/>
      <c r="G60012" s="5"/>
      <c r="H60012" s="5"/>
    </row>
    <row r="60013" spans="3:8" x14ac:dyDescent="0.25">
      <c r="C60013" s="6"/>
      <c r="D60013" s="7"/>
      <c r="F60013" s="5"/>
      <c r="G60013" s="5"/>
      <c r="H60013" s="5"/>
    </row>
    <row r="60014" spans="3:8" x14ac:dyDescent="0.25">
      <c r="C60014" s="6"/>
      <c r="D60014" s="7"/>
      <c r="F60014" s="5"/>
      <c r="G60014" s="5"/>
      <c r="H60014" s="5"/>
    </row>
    <row r="60015" spans="3:8" x14ac:dyDescent="0.25">
      <c r="C60015" s="6"/>
      <c r="D60015" s="7"/>
      <c r="F60015" s="5"/>
      <c r="G60015" s="5"/>
      <c r="H60015" s="5"/>
    </row>
    <row r="60016" spans="3:8" x14ac:dyDescent="0.25">
      <c r="C60016" s="6"/>
      <c r="D60016" s="7"/>
      <c r="F60016" s="5"/>
      <c r="G60016" s="5"/>
      <c r="H60016" s="5"/>
    </row>
    <row r="60017" spans="3:8" x14ac:dyDescent="0.25">
      <c r="C60017" s="6"/>
      <c r="D60017" s="7"/>
      <c r="F60017" s="5"/>
      <c r="G60017" s="5"/>
      <c r="H60017" s="5"/>
    </row>
    <row r="60018" spans="3:8" x14ac:dyDescent="0.25">
      <c r="C60018" s="6"/>
      <c r="D60018" s="7"/>
      <c r="F60018" s="5"/>
      <c r="G60018" s="5"/>
      <c r="H60018" s="5"/>
    </row>
    <row r="60019" spans="3:8" x14ac:dyDescent="0.25">
      <c r="C60019" s="6"/>
      <c r="D60019" s="7"/>
      <c r="F60019" s="5"/>
      <c r="G60019" s="5"/>
      <c r="H60019" s="5"/>
    </row>
    <row r="60020" spans="3:8" x14ac:dyDescent="0.25">
      <c r="C60020" s="6"/>
      <c r="D60020" s="7"/>
      <c r="F60020" s="5"/>
      <c r="G60020" s="5"/>
      <c r="H60020" s="5"/>
    </row>
    <row r="60021" spans="3:8" x14ac:dyDescent="0.25">
      <c r="C60021" s="6"/>
      <c r="D60021" s="7"/>
      <c r="F60021" s="5"/>
      <c r="G60021" s="5"/>
      <c r="H60021" s="5"/>
    </row>
    <row r="60022" spans="3:8" x14ac:dyDescent="0.25">
      <c r="C60022" s="6"/>
      <c r="D60022" s="7"/>
      <c r="F60022" s="5"/>
      <c r="G60022" s="5"/>
      <c r="H60022" s="5"/>
    </row>
    <row r="60023" spans="3:8" x14ac:dyDescent="0.25">
      <c r="C60023" s="6"/>
      <c r="D60023" s="7"/>
      <c r="F60023" s="5"/>
      <c r="G60023" s="5"/>
      <c r="H60023" s="5"/>
    </row>
    <row r="60024" spans="3:8" x14ac:dyDescent="0.25">
      <c r="C60024" s="6"/>
      <c r="D60024" s="7"/>
      <c r="F60024" s="5"/>
      <c r="G60024" s="5"/>
      <c r="H60024" s="5"/>
    </row>
    <row r="60025" spans="3:8" x14ac:dyDescent="0.25">
      <c r="C60025" s="6"/>
      <c r="D60025" s="7"/>
      <c r="F60025" s="5"/>
      <c r="G60025" s="5"/>
      <c r="H60025" s="5"/>
    </row>
    <row r="60026" spans="3:8" x14ac:dyDescent="0.25">
      <c r="C60026" s="6"/>
      <c r="D60026" s="7"/>
      <c r="F60026" s="5"/>
      <c r="G60026" s="5"/>
      <c r="H60026" s="5"/>
    </row>
    <row r="60027" spans="3:8" x14ac:dyDescent="0.25">
      <c r="C60027" s="6"/>
      <c r="D60027" s="7"/>
      <c r="F60027" s="5"/>
      <c r="G60027" s="5"/>
      <c r="H60027" s="5"/>
    </row>
    <row r="60028" spans="3:8" x14ac:dyDescent="0.25">
      <c r="C60028" s="6"/>
      <c r="D60028" s="7"/>
      <c r="F60028" s="5"/>
      <c r="G60028" s="5"/>
      <c r="H60028" s="5"/>
    </row>
    <row r="60029" spans="3:8" x14ac:dyDescent="0.25">
      <c r="C60029" s="6"/>
      <c r="D60029" s="7"/>
      <c r="F60029" s="5"/>
      <c r="G60029" s="5"/>
      <c r="H60029" s="5"/>
    </row>
    <row r="60030" spans="3:8" x14ac:dyDescent="0.25">
      <c r="C60030" s="6"/>
      <c r="D60030" s="7"/>
      <c r="F60030" s="5"/>
      <c r="G60030" s="5"/>
      <c r="H60030" s="5"/>
    </row>
    <row r="60031" spans="3:8" x14ac:dyDescent="0.25">
      <c r="C60031" s="6"/>
      <c r="D60031" s="7"/>
      <c r="F60031" s="5"/>
      <c r="G60031" s="5"/>
      <c r="H60031" s="5"/>
    </row>
    <row r="60032" spans="3:8" x14ac:dyDescent="0.25">
      <c r="C60032" s="6"/>
      <c r="D60032" s="7"/>
      <c r="F60032" s="5"/>
      <c r="G60032" s="5"/>
      <c r="H60032" s="5"/>
    </row>
    <row r="60033" spans="3:8" x14ac:dyDescent="0.25">
      <c r="C60033" s="6"/>
      <c r="D60033" s="7"/>
      <c r="F60033" s="5"/>
      <c r="G60033" s="5"/>
      <c r="H60033" s="5"/>
    </row>
    <row r="60034" spans="3:8" x14ac:dyDescent="0.25">
      <c r="C60034" s="6"/>
      <c r="D60034" s="7"/>
      <c r="F60034" s="5"/>
      <c r="G60034" s="5"/>
      <c r="H60034" s="5"/>
    </row>
    <row r="60035" spans="3:8" x14ac:dyDescent="0.25">
      <c r="C60035" s="6"/>
      <c r="D60035" s="7"/>
      <c r="F60035" s="5"/>
      <c r="G60035" s="5"/>
      <c r="H60035" s="5"/>
    </row>
    <row r="60036" spans="3:8" x14ac:dyDescent="0.25">
      <c r="C60036" s="6"/>
      <c r="D60036" s="7"/>
      <c r="F60036" s="5"/>
      <c r="G60036" s="5"/>
      <c r="H60036" s="5"/>
    </row>
    <row r="60037" spans="3:8" x14ac:dyDescent="0.25">
      <c r="C60037" s="6"/>
      <c r="D60037" s="7"/>
      <c r="F60037" s="5"/>
      <c r="G60037" s="5"/>
      <c r="H60037" s="5"/>
    </row>
    <row r="60038" spans="3:8" x14ac:dyDescent="0.25">
      <c r="C60038" s="6"/>
      <c r="D60038" s="7"/>
      <c r="F60038" s="5"/>
      <c r="G60038" s="5"/>
      <c r="H60038" s="5"/>
    </row>
    <row r="60039" spans="3:8" x14ac:dyDescent="0.25">
      <c r="C60039" s="6"/>
      <c r="D60039" s="7"/>
      <c r="F60039" s="5"/>
      <c r="G60039" s="5"/>
      <c r="H60039" s="5"/>
    </row>
    <row r="60040" spans="3:8" x14ac:dyDescent="0.25">
      <c r="C60040" s="6"/>
      <c r="D60040" s="7"/>
      <c r="F60040" s="5"/>
      <c r="G60040" s="5"/>
      <c r="H60040" s="5"/>
    </row>
    <row r="60041" spans="3:8" x14ac:dyDescent="0.25">
      <c r="C60041" s="6"/>
      <c r="D60041" s="7"/>
      <c r="F60041" s="5"/>
      <c r="G60041" s="5"/>
      <c r="H60041" s="5"/>
    </row>
    <row r="60042" spans="3:8" x14ac:dyDescent="0.25">
      <c r="C60042" s="6"/>
      <c r="D60042" s="7"/>
      <c r="F60042" s="5"/>
      <c r="G60042" s="5"/>
      <c r="H60042" s="5"/>
    </row>
    <row r="60043" spans="3:8" x14ac:dyDescent="0.25">
      <c r="C60043" s="6"/>
      <c r="D60043" s="7"/>
      <c r="F60043" s="5"/>
      <c r="G60043" s="5"/>
      <c r="H60043" s="5"/>
    </row>
    <row r="60044" spans="3:8" x14ac:dyDescent="0.25">
      <c r="C60044" s="6"/>
      <c r="D60044" s="7"/>
      <c r="F60044" s="5"/>
      <c r="G60044" s="5"/>
      <c r="H60044" s="5"/>
    </row>
    <row r="60045" spans="3:8" x14ac:dyDescent="0.25">
      <c r="C60045" s="6"/>
      <c r="D60045" s="7"/>
      <c r="F60045" s="5"/>
      <c r="G60045" s="5"/>
      <c r="H60045" s="5"/>
    </row>
    <row r="60046" spans="3:8" x14ac:dyDescent="0.25">
      <c r="C60046" s="6"/>
      <c r="D60046" s="7"/>
      <c r="F60046" s="5"/>
      <c r="G60046" s="5"/>
      <c r="H60046" s="5"/>
    </row>
    <row r="60047" spans="3:8" x14ac:dyDescent="0.25">
      <c r="C60047" s="6"/>
      <c r="D60047" s="7"/>
      <c r="F60047" s="5"/>
      <c r="G60047" s="5"/>
      <c r="H60047" s="5"/>
    </row>
    <row r="60048" spans="3:8" x14ac:dyDescent="0.25">
      <c r="C60048" s="6"/>
      <c r="D60048" s="7"/>
      <c r="F60048" s="5"/>
      <c r="G60048" s="5"/>
      <c r="H60048" s="5"/>
    </row>
    <row r="60049" spans="3:8" x14ac:dyDescent="0.25">
      <c r="C60049" s="6"/>
      <c r="D60049" s="7"/>
      <c r="F60049" s="5"/>
      <c r="G60049" s="5"/>
      <c r="H60049" s="5"/>
    </row>
    <row r="60050" spans="3:8" x14ac:dyDescent="0.25">
      <c r="C60050" s="6"/>
      <c r="D60050" s="7"/>
      <c r="F60050" s="5"/>
      <c r="G60050" s="5"/>
      <c r="H60050" s="5"/>
    </row>
    <row r="60051" spans="3:8" x14ac:dyDescent="0.25">
      <c r="C60051" s="6"/>
      <c r="D60051" s="7"/>
      <c r="F60051" s="5"/>
      <c r="G60051" s="5"/>
      <c r="H60051" s="5"/>
    </row>
    <row r="60052" spans="3:8" x14ac:dyDescent="0.25">
      <c r="C60052" s="6"/>
      <c r="D60052" s="7"/>
      <c r="F60052" s="5"/>
      <c r="G60052" s="5"/>
      <c r="H60052" s="5"/>
    </row>
    <row r="60053" spans="3:8" x14ac:dyDescent="0.25">
      <c r="C60053" s="6"/>
      <c r="D60053" s="7"/>
      <c r="F60053" s="5"/>
      <c r="G60053" s="5"/>
      <c r="H60053" s="5"/>
    </row>
    <row r="60054" spans="3:8" x14ac:dyDescent="0.25">
      <c r="C60054" s="6"/>
      <c r="D60054" s="7"/>
      <c r="F60054" s="5"/>
      <c r="G60054" s="5"/>
      <c r="H60054" s="5"/>
    </row>
    <row r="60055" spans="3:8" x14ac:dyDescent="0.25">
      <c r="C60055" s="6"/>
      <c r="D60055" s="7"/>
      <c r="F60055" s="5"/>
      <c r="G60055" s="5"/>
      <c r="H60055" s="5"/>
    </row>
    <row r="60056" spans="3:8" x14ac:dyDescent="0.25">
      <c r="C60056" s="6"/>
      <c r="D60056" s="7"/>
      <c r="F60056" s="5"/>
      <c r="G60056" s="5"/>
      <c r="H60056" s="5"/>
    </row>
    <row r="60057" spans="3:8" x14ac:dyDescent="0.25">
      <c r="C60057" s="6"/>
      <c r="D60057" s="7"/>
      <c r="F60057" s="5"/>
      <c r="G60057" s="5"/>
      <c r="H60057" s="5"/>
    </row>
    <row r="60058" spans="3:8" x14ac:dyDescent="0.25">
      <c r="C60058" s="6"/>
      <c r="D60058" s="7"/>
      <c r="F60058" s="5"/>
      <c r="G60058" s="5"/>
      <c r="H60058" s="5"/>
    </row>
    <row r="60059" spans="3:8" x14ac:dyDescent="0.25">
      <c r="C60059" s="6"/>
      <c r="D60059" s="7"/>
      <c r="F60059" s="5"/>
      <c r="G60059" s="5"/>
      <c r="H60059" s="5"/>
    </row>
    <row r="60060" spans="3:8" x14ac:dyDescent="0.25">
      <c r="C60060" s="6"/>
      <c r="D60060" s="7"/>
      <c r="F60060" s="5"/>
      <c r="G60060" s="5"/>
      <c r="H60060" s="5"/>
    </row>
    <row r="60061" spans="3:8" x14ac:dyDescent="0.25">
      <c r="C60061" s="6"/>
      <c r="D60061" s="7"/>
      <c r="F60061" s="5"/>
      <c r="G60061" s="5"/>
      <c r="H60061" s="5"/>
    </row>
    <row r="60062" spans="3:8" x14ac:dyDescent="0.25">
      <c r="C60062" s="6"/>
      <c r="D60062" s="7"/>
      <c r="F60062" s="5"/>
      <c r="G60062" s="5"/>
      <c r="H60062" s="5"/>
    </row>
    <row r="60063" spans="3:8" x14ac:dyDescent="0.25">
      <c r="C60063" s="6"/>
      <c r="D60063" s="7"/>
      <c r="F60063" s="5"/>
      <c r="G60063" s="5"/>
      <c r="H60063" s="5"/>
    </row>
    <row r="60064" spans="3:8" x14ac:dyDescent="0.25">
      <c r="C60064" s="6"/>
      <c r="D60064" s="7"/>
      <c r="F60064" s="5"/>
      <c r="G60064" s="5"/>
      <c r="H60064" s="5"/>
    </row>
    <row r="60065" spans="3:8" x14ac:dyDescent="0.25">
      <c r="C60065" s="6"/>
      <c r="D60065" s="7"/>
      <c r="F60065" s="5"/>
      <c r="G60065" s="5"/>
      <c r="H60065" s="5"/>
    </row>
    <row r="60066" spans="3:8" x14ac:dyDescent="0.25">
      <c r="C60066" s="6"/>
      <c r="D60066" s="7"/>
      <c r="F60066" s="5"/>
      <c r="G60066" s="5"/>
      <c r="H60066" s="5"/>
    </row>
    <row r="60067" spans="3:8" x14ac:dyDescent="0.25">
      <c r="C60067" s="6"/>
      <c r="D60067" s="7"/>
      <c r="F60067" s="5"/>
      <c r="G60067" s="5"/>
      <c r="H60067" s="5"/>
    </row>
    <row r="60068" spans="3:8" x14ac:dyDescent="0.25">
      <c r="C60068" s="6"/>
      <c r="D60068" s="7"/>
      <c r="F60068" s="5"/>
      <c r="G60068" s="5"/>
      <c r="H60068" s="5"/>
    </row>
    <row r="60069" spans="3:8" x14ac:dyDescent="0.25">
      <c r="C60069" s="6"/>
      <c r="D60069" s="7"/>
      <c r="F60069" s="5"/>
      <c r="G60069" s="5"/>
      <c r="H60069" s="5"/>
    </row>
    <row r="60070" spans="3:8" x14ac:dyDescent="0.25">
      <c r="C60070" s="6"/>
      <c r="D60070" s="7"/>
      <c r="F60070" s="5"/>
      <c r="G60070" s="5"/>
      <c r="H60070" s="5"/>
    </row>
    <row r="60071" spans="3:8" x14ac:dyDescent="0.25">
      <c r="C60071" s="6"/>
      <c r="D60071" s="7"/>
      <c r="F60071" s="5"/>
      <c r="G60071" s="5"/>
      <c r="H60071" s="5"/>
    </row>
    <row r="60072" spans="3:8" x14ac:dyDescent="0.25">
      <c r="C60072" s="6"/>
      <c r="D60072" s="7"/>
      <c r="F60072" s="5"/>
      <c r="G60072" s="5"/>
      <c r="H60072" s="5"/>
    </row>
    <row r="60073" spans="3:8" x14ac:dyDescent="0.25">
      <c r="C60073" s="6"/>
      <c r="D60073" s="7"/>
      <c r="F60073" s="5"/>
      <c r="G60073" s="5"/>
      <c r="H60073" s="5"/>
    </row>
    <row r="60074" spans="3:8" x14ac:dyDescent="0.25">
      <c r="C60074" s="6"/>
      <c r="D60074" s="7"/>
      <c r="F60074" s="5"/>
      <c r="G60074" s="5"/>
      <c r="H60074" s="5"/>
    </row>
    <row r="60075" spans="3:8" x14ac:dyDescent="0.25">
      <c r="C60075" s="6"/>
      <c r="D60075" s="7"/>
      <c r="F60075" s="5"/>
      <c r="G60075" s="5"/>
      <c r="H60075" s="5"/>
    </row>
    <row r="60076" spans="3:8" x14ac:dyDescent="0.25">
      <c r="C60076" s="6"/>
      <c r="D60076" s="7"/>
      <c r="F60076" s="5"/>
      <c r="G60076" s="5"/>
      <c r="H60076" s="5"/>
    </row>
    <row r="60077" spans="3:8" x14ac:dyDescent="0.25">
      <c r="C60077" s="6"/>
      <c r="D60077" s="7"/>
      <c r="F60077" s="5"/>
      <c r="G60077" s="5"/>
      <c r="H60077" s="5"/>
    </row>
    <row r="60078" spans="3:8" x14ac:dyDescent="0.25">
      <c r="C60078" s="6"/>
      <c r="D60078" s="7"/>
      <c r="F60078" s="5"/>
      <c r="G60078" s="5"/>
      <c r="H60078" s="5"/>
    </row>
    <row r="60079" spans="3:8" x14ac:dyDescent="0.25">
      <c r="C60079" s="6"/>
      <c r="D60079" s="7"/>
      <c r="F60079" s="5"/>
      <c r="G60079" s="5"/>
      <c r="H60079" s="5"/>
    </row>
    <row r="60080" spans="3:8" x14ac:dyDescent="0.25">
      <c r="C60080" s="6"/>
      <c r="D60080" s="7"/>
      <c r="F60080" s="5"/>
      <c r="G60080" s="5"/>
      <c r="H60080" s="5"/>
    </row>
    <row r="60081" spans="3:8" x14ac:dyDescent="0.25">
      <c r="C60081" s="6"/>
      <c r="D60081" s="7"/>
      <c r="F60081" s="5"/>
      <c r="G60081" s="5"/>
      <c r="H60081" s="5"/>
    </row>
    <row r="60082" spans="3:8" x14ac:dyDescent="0.25">
      <c r="C60082" s="6"/>
      <c r="D60082" s="7"/>
      <c r="F60082" s="5"/>
      <c r="G60082" s="5"/>
      <c r="H60082" s="5"/>
    </row>
    <row r="60083" spans="3:8" x14ac:dyDescent="0.25">
      <c r="C60083" s="6"/>
      <c r="D60083" s="7"/>
      <c r="F60083" s="5"/>
      <c r="G60083" s="5"/>
      <c r="H60083" s="5"/>
    </row>
    <row r="60084" spans="3:8" x14ac:dyDescent="0.25">
      <c r="C60084" s="6"/>
      <c r="D60084" s="7"/>
      <c r="F60084" s="5"/>
      <c r="G60084" s="5"/>
      <c r="H60084" s="5"/>
    </row>
    <row r="60085" spans="3:8" x14ac:dyDescent="0.25">
      <c r="C60085" s="6"/>
      <c r="D60085" s="7"/>
      <c r="F60085" s="5"/>
      <c r="G60085" s="5"/>
      <c r="H60085" s="5"/>
    </row>
    <row r="60086" spans="3:8" x14ac:dyDescent="0.25">
      <c r="C60086" s="6"/>
      <c r="D60086" s="7"/>
      <c r="F60086" s="5"/>
      <c r="G60086" s="5"/>
      <c r="H60086" s="5"/>
    </row>
    <row r="60087" spans="3:8" x14ac:dyDescent="0.25">
      <c r="C60087" s="6"/>
      <c r="D60087" s="7"/>
      <c r="F60087" s="5"/>
      <c r="G60087" s="5"/>
      <c r="H60087" s="5"/>
    </row>
    <row r="60088" spans="3:8" x14ac:dyDescent="0.25">
      <c r="C60088" s="6"/>
      <c r="D60088" s="7"/>
      <c r="F60088" s="5"/>
      <c r="G60088" s="5"/>
      <c r="H60088" s="5"/>
    </row>
    <row r="60089" spans="3:8" x14ac:dyDescent="0.25">
      <c r="C60089" s="6"/>
      <c r="D60089" s="7"/>
      <c r="F60089" s="5"/>
      <c r="G60089" s="5"/>
      <c r="H60089" s="5"/>
    </row>
    <row r="60090" spans="3:8" x14ac:dyDescent="0.25">
      <c r="C60090" s="6"/>
      <c r="D60090" s="7"/>
      <c r="F60090" s="5"/>
      <c r="G60090" s="5"/>
      <c r="H60090" s="5"/>
    </row>
    <row r="60091" spans="3:8" x14ac:dyDescent="0.25">
      <c r="C60091" s="6"/>
      <c r="D60091" s="7"/>
      <c r="F60091" s="5"/>
      <c r="G60091" s="5"/>
      <c r="H60091" s="5"/>
    </row>
    <row r="60092" spans="3:8" x14ac:dyDescent="0.25">
      <c r="C60092" s="6"/>
      <c r="D60092" s="7"/>
      <c r="F60092" s="5"/>
      <c r="G60092" s="5"/>
      <c r="H60092" s="5"/>
    </row>
    <row r="60093" spans="3:8" x14ac:dyDescent="0.25">
      <c r="C60093" s="6"/>
      <c r="D60093" s="7"/>
      <c r="F60093" s="5"/>
      <c r="G60093" s="5"/>
      <c r="H60093" s="5"/>
    </row>
    <row r="60094" spans="3:8" x14ac:dyDescent="0.25">
      <c r="C60094" s="6"/>
      <c r="D60094" s="7"/>
      <c r="F60094" s="5"/>
      <c r="G60094" s="5"/>
      <c r="H60094" s="5"/>
    </row>
    <row r="60095" spans="3:8" x14ac:dyDescent="0.25">
      <c r="C60095" s="6"/>
      <c r="D60095" s="7"/>
      <c r="F60095" s="5"/>
      <c r="G60095" s="5"/>
      <c r="H60095" s="5"/>
    </row>
    <row r="60096" spans="3:8" x14ac:dyDescent="0.25">
      <c r="C60096" s="6"/>
      <c r="D60096" s="7"/>
      <c r="F60096" s="5"/>
      <c r="G60096" s="5"/>
      <c r="H60096" s="5"/>
    </row>
    <row r="60097" spans="3:8" x14ac:dyDescent="0.25">
      <c r="C60097" s="6"/>
      <c r="D60097" s="7"/>
      <c r="F60097" s="5"/>
      <c r="G60097" s="5"/>
      <c r="H60097" s="5"/>
    </row>
    <row r="60098" spans="3:8" x14ac:dyDescent="0.25">
      <c r="C60098" s="6"/>
      <c r="D60098" s="7"/>
      <c r="F60098" s="5"/>
      <c r="G60098" s="5"/>
      <c r="H60098" s="5"/>
    </row>
    <row r="60099" spans="3:8" x14ac:dyDescent="0.25">
      <c r="C60099" s="6"/>
      <c r="D60099" s="7"/>
      <c r="F60099" s="5"/>
      <c r="G60099" s="5"/>
      <c r="H60099" s="5"/>
    </row>
    <row r="60100" spans="3:8" x14ac:dyDescent="0.25">
      <c r="C60100" s="6"/>
      <c r="D60100" s="7"/>
      <c r="F60100" s="5"/>
      <c r="G60100" s="5"/>
      <c r="H60100" s="5"/>
    </row>
    <row r="60101" spans="3:8" x14ac:dyDescent="0.25">
      <c r="C60101" s="6"/>
      <c r="D60101" s="7"/>
      <c r="F60101" s="5"/>
      <c r="G60101" s="5"/>
      <c r="H60101" s="5"/>
    </row>
    <row r="60102" spans="3:8" x14ac:dyDescent="0.25">
      <c r="C60102" s="6"/>
      <c r="D60102" s="7"/>
      <c r="F60102" s="5"/>
      <c r="G60102" s="5"/>
      <c r="H60102" s="5"/>
    </row>
    <row r="60103" spans="3:8" x14ac:dyDescent="0.25">
      <c r="C60103" s="6"/>
      <c r="D60103" s="7"/>
      <c r="F60103" s="5"/>
      <c r="G60103" s="5"/>
      <c r="H60103" s="5"/>
    </row>
    <row r="60104" spans="3:8" x14ac:dyDescent="0.25">
      <c r="C60104" s="6"/>
      <c r="D60104" s="7"/>
      <c r="F60104" s="5"/>
      <c r="G60104" s="5"/>
      <c r="H60104" s="5"/>
    </row>
    <row r="60105" spans="3:8" x14ac:dyDescent="0.25">
      <c r="C60105" s="6"/>
      <c r="D60105" s="7"/>
      <c r="F60105" s="5"/>
      <c r="G60105" s="5"/>
      <c r="H60105" s="5"/>
    </row>
    <row r="60106" spans="3:8" x14ac:dyDescent="0.25">
      <c r="C60106" s="6"/>
      <c r="D60106" s="7"/>
      <c r="F60106" s="5"/>
      <c r="G60106" s="5"/>
      <c r="H60106" s="5"/>
    </row>
    <row r="60107" spans="3:8" x14ac:dyDescent="0.25">
      <c r="C60107" s="6"/>
      <c r="D60107" s="7"/>
      <c r="F60107" s="5"/>
      <c r="G60107" s="5"/>
      <c r="H60107" s="5"/>
    </row>
    <row r="60108" spans="3:8" x14ac:dyDescent="0.25">
      <c r="C60108" s="6"/>
      <c r="D60108" s="7"/>
      <c r="F60108" s="5"/>
      <c r="G60108" s="5"/>
      <c r="H60108" s="5"/>
    </row>
    <row r="60109" spans="3:8" x14ac:dyDescent="0.25">
      <c r="C60109" s="6"/>
      <c r="D60109" s="7"/>
      <c r="F60109" s="5"/>
      <c r="G60109" s="5"/>
      <c r="H60109" s="5"/>
    </row>
    <row r="60110" spans="3:8" x14ac:dyDescent="0.25">
      <c r="C60110" s="6"/>
      <c r="D60110" s="7"/>
      <c r="F60110" s="5"/>
      <c r="G60110" s="5"/>
      <c r="H60110" s="5"/>
    </row>
    <row r="60111" spans="3:8" x14ac:dyDescent="0.25">
      <c r="C60111" s="6"/>
      <c r="D60111" s="7"/>
      <c r="F60111" s="5"/>
      <c r="G60111" s="5"/>
      <c r="H60111" s="5"/>
    </row>
    <row r="60112" spans="3:8" x14ac:dyDescent="0.25">
      <c r="C60112" s="6"/>
      <c r="D60112" s="7"/>
      <c r="F60112" s="5"/>
      <c r="G60112" s="5"/>
      <c r="H60112" s="5"/>
    </row>
    <row r="60113" spans="3:8" x14ac:dyDescent="0.25">
      <c r="C60113" s="6"/>
      <c r="D60113" s="7"/>
      <c r="F60113" s="5"/>
      <c r="G60113" s="5"/>
      <c r="H60113" s="5"/>
    </row>
    <row r="60114" spans="3:8" x14ac:dyDescent="0.25">
      <c r="C60114" s="6"/>
      <c r="D60114" s="7"/>
      <c r="F60114" s="5"/>
      <c r="G60114" s="5"/>
      <c r="H60114" s="5"/>
    </row>
    <row r="60115" spans="3:8" x14ac:dyDescent="0.25">
      <c r="C60115" s="6"/>
      <c r="D60115" s="7"/>
      <c r="F60115" s="5"/>
      <c r="G60115" s="5"/>
      <c r="H60115" s="5"/>
    </row>
    <row r="60116" spans="3:8" x14ac:dyDescent="0.25">
      <c r="C60116" s="6"/>
      <c r="D60116" s="7"/>
      <c r="F60116" s="5"/>
      <c r="G60116" s="5"/>
      <c r="H60116" s="5"/>
    </row>
    <row r="60117" spans="3:8" x14ac:dyDescent="0.25">
      <c r="C60117" s="6"/>
      <c r="D60117" s="7"/>
      <c r="F60117" s="5"/>
      <c r="G60117" s="5"/>
      <c r="H60117" s="5"/>
    </row>
    <row r="60118" spans="3:8" x14ac:dyDescent="0.25">
      <c r="C60118" s="6"/>
      <c r="D60118" s="7"/>
      <c r="F60118" s="5"/>
      <c r="G60118" s="5"/>
      <c r="H60118" s="5"/>
    </row>
    <row r="60119" spans="3:8" x14ac:dyDescent="0.25">
      <c r="C60119" s="6"/>
      <c r="D60119" s="7"/>
      <c r="F60119" s="5"/>
      <c r="G60119" s="5"/>
      <c r="H60119" s="5"/>
    </row>
    <row r="60120" spans="3:8" x14ac:dyDescent="0.25">
      <c r="C60120" s="6"/>
      <c r="D60120" s="7"/>
      <c r="F60120" s="5"/>
      <c r="G60120" s="5"/>
      <c r="H60120" s="5"/>
    </row>
    <row r="60121" spans="3:8" x14ac:dyDescent="0.25">
      <c r="C60121" s="6"/>
      <c r="D60121" s="7"/>
      <c r="F60121" s="5"/>
      <c r="G60121" s="5"/>
      <c r="H60121" s="5"/>
    </row>
    <row r="60122" spans="3:8" x14ac:dyDescent="0.25">
      <c r="C60122" s="6"/>
      <c r="D60122" s="7"/>
      <c r="F60122" s="5"/>
      <c r="G60122" s="5"/>
      <c r="H60122" s="5"/>
    </row>
    <row r="60123" spans="3:8" x14ac:dyDescent="0.25">
      <c r="C60123" s="6"/>
      <c r="D60123" s="7"/>
      <c r="F60123" s="5"/>
      <c r="G60123" s="5"/>
      <c r="H60123" s="5"/>
    </row>
    <row r="60124" spans="3:8" x14ac:dyDescent="0.25">
      <c r="C60124" s="6"/>
      <c r="D60124" s="7"/>
      <c r="F60124" s="5"/>
      <c r="G60124" s="5"/>
      <c r="H60124" s="5"/>
    </row>
    <row r="60125" spans="3:8" x14ac:dyDescent="0.25">
      <c r="C60125" s="6"/>
      <c r="D60125" s="7"/>
      <c r="F60125" s="5"/>
      <c r="G60125" s="5"/>
      <c r="H60125" s="5"/>
    </row>
    <row r="60126" spans="3:8" x14ac:dyDescent="0.25">
      <c r="C60126" s="6"/>
      <c r="D60126" s="7"/>
      <c r="F60126" s="5"/>
      <c r="G60126" s="5"/>
      <c r="H60126" s="5"/>
    </row>
    <row r="60127" spans="3:8" x14ac:dyDescent="0.25">
      <c r="C60127" s="6"/>
      <c r="D60127" s="7"/>
      <c r="F60127" s="5"/>
      <c r="G60127" s="5"/>
      <c r="H60127" s="5"/>
    </row>
    <row r="60128" spans="3:8" x14ac:dyDescent="0.25">
      <c r="C60128" s="6"/>
      <c r="D60128" s="7"/>
      <c r="F60128" s="5"/>
      <c r="G60128" s="5"/>
      <c r="H60128" s="5"/>
    </row>
    <row r="60129" spans="3:8" x14ac:dyDescent="0.25">
      <c r="C60129" s="6"/>
      <c r="D60129" s="7"/>
      <c r="F60129" s="5"/>
      <c r="G60129" s="5"/>
      <c r="H60129" s="5"/>
    </row>
    <row r="60130" spans="3:8" x14ac:dyDescent="0.25">
      <c r="C60130" s="6"/>
      <c r="D60130" s="7"/>
      <c r="F60130" s="5"/>
      <c r="G60130" s="5"/>
      <c r="H60130" s="5"/>
    </row>
    <row r="60131" spans="3:8" x14ac:dyDescent="0.25">
      <c r="C60131" s="6"/>
      <c r="D60131" s="7"/>
      <c r="F60131" s="5"/>
      <c r="G60131" s="5"/>
      <c r="H60131" s="5"/>
    </row>
    <row r="60132" spans="3:8" x14ac:dyDescent="0.25">
      <c r="C60132" s="6"/>
      <c r="D60132" s="7"/>
      <c r="F60132" s="5"/>
      <c r="G60132" s="5"/>
      <c r="H60132" s="5"/>
    </row>
    <row r="60133" spans="3:8" x14ac:dyDescent="0.25">
      <c r="C60133" s="6"/>
      <c r="D60133" s="7"/>
      <c r="F60133" s="5"/>
      <c r="G60133" s="5"/>
      <c r="H60133" s="5"/>
    </row>
    <row r="60134" spans="3:8" x14ac:dyDescent="0.25">
      <c r="C60134" s="6"/>
      <c r="D60134" s="7"/>
      <c r="F60134" s="5"/>
      <c r="G60134" s="5"/>
      <c r="H60134" s="5"/>
    </row>
    <row r="60135" spans="3:8" x14ac:dyDescent="0.25">
      <c r="C60135" s="6"/>
      <c r="D60135" s="7"/>
      <c r="F60135" s="5"/>
      <c r="G60135" s="5"/>
      <c r="H60135" s="5"/>
    </row>
    <row r="60136" spans="3:8" x14ac:dyDescent="0.25">
      <c r="C60136" s="6"/>
      <c r="D60136" s="7"/>
      <c r="F60136" s="5"/>
      <c r="G60136" s="5"/>
      <c r="H60136" s="5"/>
    </row>
    <row r="60137" spans="3:8" x14ac:dyDescent="0.25">
      <c r="C60137" s="6"/>
      <c r="D60137" s="7"/>
      <c r="F60137" s="5"/>
      <c r="G60137" s="5"/>
      <c r="H60137" s="5"/>
    </row>
    <row r="60138" spans="3:8" x14ac:dyDescent="0.25">
      <c r="C60138" s="6"/>
      <c r="D60138" s="7"/>
      <c r="F60138" s="5"/>
      <c r="G60138" s="5"/>
      <c r="H60138" s="5"/>
    </row>
    <row r="60139" spans="3:8" x14ac:dyDescent="0.25">
      <c r="C60139" s="6"/>
      <c r="D60139" s="7"/>
      <c r="F60139" s="5"/>
      <c r="G60139" s="5"/>
      <c r="H60139" s="5"/>
    </row>
    <row r="60140" spans="3:8" x14ac:dyDescent="0.25">
      <c r="C60140" s="6"/>
      <c r="D60140" s="7"/>
      <c r="F60140" s="5"/>
      <c r="G60140" s="5"/>
      <c r="H60140" s="5"/>
    </row>
    <row r="60141" spans="3:8" x14ac:dyDescent="0.25">
      <c r="C60141" s="6"/>
      <c r="D60141" s="7"/>
      <c r="F60141" s="5"/>
      <c r="G60141" s="5"/>
      <c r="H60141" s="5"/>
    </row>
    <row r="60142" spans="3:8" x14ac:dyDescent="0.25">
      <c r="C60142" s="6"/>
      <c r="D60142" s="7"/>
      <c r="F60142" s="5"/>
      <c r="G60142" s="5"/>
      <c r="H60142" s="5"/>
    </row>
    <row r="60143" spans="3:8" x14ac:dyDescent="0.25">
      <c r="C60143" s="6"/>
      <c r="D60143" s="7"/>
      <c r="F60143" s="5"/>
      <c r="G60143" s="5"/>
      <c r="H60143" s="5"/>
    </row>
    <row r="60144" spans="3:8" x14ac:dyDescent="0.25">
      <c r="C60144" s="6"/>
      <c r="D60144" s="7"/>
      <c r="F60144" s="5"/>
      <c r="G60144" s="5"/>
      <c r="H60144" s="5"/>
    </row>
    <row r="60145" spans="3:8" x14ac:dyDescent="0.25">
      <c r="C60145" s="6"/>
      <c r="D60145" s="7"/>
      <c r="F60145" s="5"/>
      <c r="G60145" s="5"/>
      <c r="H60145" s="5"/>
    </row>
    <row r="60146" spans="3:8" x14ac:dyDescent="0.25">
      <c r="C60146" s="6"/>
      <c r="D60146" s="7"/>
      <c r="F60146" s="5"/>
      <c r="G60146" s="5"/>
      <c r="H60146" s="5"/>
    </row>
    <row r="60147" spans="3:8" x14ac:dyDescent="0.25">
      <c r="C60147" s="6"/>
      <c r="D60147" s="7"/>
      <c r="F60147" s="5"/>
      <c r="G60147" s="5"/>
      <c r="H60147" s="5"/>
    </row>
    <row r="60148" spans="3:8" x14ac:dyDescent="0.25">
      <c r="C60148" s="6"/>
      <c r="D60148" s="7"/>
      <c r="F60148" s="5"/>
      <c r="G60148" s="5"/>
      <c r="H60148" s="5"/>
    </row>
    <row r="60149" spans="3:8" x14ac:dyDescent="0.25">
      <c r="C60149" s="6"/>
      <c r="D60149" s="7"/>
      <c r="F60149" s="5"/>
      <c r="G60149" s="5"/>
      <c r="H60149" s="5"/>
    </row>
    <row r="60150" spans="3:8" x14ac:dyDescent="0.25">
      <c r="C60150" s="6"/>
      <c r="D60150" s="7"/>
      <c r="F60150" s="5"/>
      <c r="G60150" s="5"/>
      <c r="H60150" s="5"/>
    </row>
    <row r="60151" spans="3:8" x14ac:dyDescent="0.25">
      <c r="C60151" s="6"/>
      <c r="D60151" s="7"/>
      <c r="F60151" s="5"/>
      <c r="G60151" s="5"/>
      <c r="H60151" s="5"/>
    </row>
    <row r="60152" spans="3:8" x14ac:dyDescent="0.25">
      <c r="C60152" s="6"/>
      <c r="D60152" s="7"/>
      <c r="F60152" s="5"/>
      <c r="G60152" s="5"/>
      <c r="H60152" s="5"/>
    </row>
    <row r="60153" spans="3:8" x14ac:dyDescent="0.25">
      <c r="C60153" s="6"/>
      <c r="D60153" s="7"/>
      <c r="F60153" s="5"/>
      <c r="G60153" s="5"/>
      <c r="H60153" s="5"/>
    </row>
    <row r="60154" spans="3:8" x14ac:dyDescent="0.25">
      <c r="C60154" s="6"/>
      <c r="D60154" s="7"/>
      <c r="F60154" s="5"/>
      <c r="G60154" s="5"/>
      <c r="H60154" s="5"/>
    </row>
    <row r="60155" spans="3:8" x14ac:dyDescent="0.25">
      <c r="C60155" s="6"/>
      <c r="D60155" s="7"/>
      <c r="F60155" s="5"/>
      <c r="G60155" s="5"/>
      <c r="H60155" s="5"/>
    </row>
    <row r="60156" spans="3:8" x14ac:dyDescent="0.25">
      <c r="C60156" s="6"/>
      <c r="D60156" s="7"/>
      <c r="F60156" s="5"/>
      <c r="G60156" s="5"/>
      <c r="H60156" s="5"/>
    </row>
    <row r="60157" spans="3:8" x14ac:dyDescent="0.25">
      <c r="C60157" s="6"/>
      <c r="D60157" s="7"/>
      <c r="F60157" s="5"/>
      <c r="G60157" s="5"/>
      <c r="H60157" s="5"/>
    </row>
    <row r="60158" spans="3:8" x14ac:dyDescent="0.25">
      <c r="C60158" s="6"/>
      <c r="D60158" s="7"/>
      <c r="F60158" s="5"/>
      <c r="G60158" s="5"/>
      <c r="H60158" s="5"/>
    </row>
    <row r="60159" spans="3:8" x14ac:dyDescent="0.25">
      <c r="C60159" s="6"/>
      <c r="D60159" s="7"/>
      <c r="F60159" s="5"/>
      <c r="G60159" s="5"/>
      <c r="H60159" s="5"/>
    </row>
    <row r="60160" spans="3:8" x14ac:dyDescent="0.25">
      <c r="C60160" s="6"/>
      <c r="D60160" s="7"/>
      <c r="F60160" s="5"/>
      <c r="G60160" s="5"/>
      <c r="H60160" s="5"/>
    </row>
    <row r="60161" spans="3:8" x14ac:dyDescent="0.25">
      <c r="C60161" s="6"/>
      <c r="D60161" s="7"/>
      <c r="F60161" s="5"/>
      <c r="G60161" s="5"/>
      <c r="H60161" s="5"/>
    </row>
    <row r="60162" spans="3:8" x14ac:dyDescent="0.25">
      <c r="C60162" s="6"/>
      <c r="D60162" s="7"/>
      <c r="F60162" s="5"/>
      <c r="G60162" s="5"/>
      <c r="H60162" s="5"/>
    </row>
    <row r="60163" spans="3:8" x14ac:dyDescent="0.25">
      <c r="C60163" s="6"/>
      <c r="D60163" s="7"/>
      <c r="F60163" s="5"/>
      <c r="G60163" s="5"/>
      <c r="H60163" s="5"/>
    </row>
    <row r="60164" spans="3:8" x14ac:dyDescent="0.25">
      <c r="C60164" s="6"/>
      <c r="D60164" s="7"/>
      <c r="F60164" s="5"/>
      <c r="G60164" s="5"/>
      <c r="H60164" s="5"/>
    </row>
    <row r="60165" spans="3:8" x14ac:dyDescent="0.25">
      <c r="C60165" s="6"/>
      <c r="D60165" s="7"/>
      <c r="F60165" s="5"/>
      <c r="G60165" s="5"/>
      <c r="H60165" s="5"/>
    </row>
    <row r="60166" spans="3:8" x14ac:dyDescent="0.25">
      <c r="C60166" s="6"/>
      <c r="D60166" s="7"/>
      <c r="F60166" s="5"/>
      <c r="G60166" s="5"/>
      <c r="H60166" s="5"/>
    </row>
    <row r="60167" spans="3:8" x14ac:dyDescent="0.25">
      <c r="C60167" s="6"/>
      <c r="D60167" s="7"/>
      <c r="F60167" s="5"/>
      <c r="G60167" s="5"/>
      <c r="H60167" s="5"/>
    </row>
    <row r="60168" spans="3:8" x14ac:dyDescent="0.25">
      <c r="C60168" s="6"/>
      <c r="D60168" s="7"/>
      <c r="F60168" s="5"/>
      <c r="G60168" s="5"/>
      <c r="H60168" s="5"/>
    </row>
    <row r="60169" spans="3:8" x14ac:dyDescent="0.25">
      <c r="C60169" s="6"/>
      <c r="D60169" s="7"/>
      <c r="F60169" s="5"/>
      <c r="G60169" s="5"/>
      <c r="H60169" s="5"/>
    </row>
    <row r="60170" spans="3:8" x14ac:dyDescent="0.25">
      <c r="C60170" s="6"/>
      <c r="D60170" s="7"/>
      <c r="F60170" s="5"/>
      <c r="G60170" s="5"/>
      <c r="H60170" s="5"/>
    </row>
    <row r="60171" spans="3:8" x14ac:dyDescent="0.25">
      <c r="C60171" s="6"/>
      <c r="D60171" s="7"/>
      <c r="F60171" s="5"/>
      <c r="G60171" s="5"/>
      <c r="H60171" s="5"/>
    </row>
    <row r="60172" spans="3:8" x14ac:dyDescent="0.25">
      <c r="C60172" s="6"/>
      <c r="D60172" s="7"/>
      <c r="F60172" s="5"/>
      <c r="G60172" s="5"/>
      <c r="H60172" s="5"/>
    </row>
    <row r="60173" spans="3:8" x14ac:dyDescent="0.25">
      <c r="C60173" s="6"/>
      <c r="D60173" s="7"/>
      <c r="F60173" s="5"/>
      <c r="G60173" s="5"/>
      <c r="H60173" s="5"/>
    </row>
    <row r="60174" spans="3:8" x14ac:dyDescent="0.25">
      <c r="C60174" s="6"/>
      <c r="D60174" s="7"/>
      <c r="F60174" s="5"/>
      <c r="G60174" s="5"/>
      <c r="H60174" s="5"/>
    </row>
    <row r="60175" spans="3:8" x14ac:dyDescent="0.25">
      <c r="C60175" s="6"/>
      <c r="D60175" s="7"/>
      <c r="F60175" s="5"/>
      <c r="G60175" s="5"/>
      <c r="H60175" s="5"/>
    </row>
    <row r="60176" spans="3:8" x14ac:dyDescent="0.25">
      <c r="C60176" s="6"/>
      <c r="D60176" s="7"/>
      <c r="F60176" s="5"/>
      <c r="G60176" s="5"/>
      <c r="H60176" s="5"/>
    </row>
    <row r="60177" spans="3:8" x14ac:dyDescent="0.25">
      <c r="C60177" s="6"/>
      <c r="D60177" s="7"/>
      <c r="F60177" s="5"/>
      <c r="G60177" s="5"/>
      <c r="H60177" s="5"/>
    </row>
    <row r="60178" spans="3:8" x14ac:dyDescent="0.25">
      <c r="C60178" s="6"/>
      <c r="D60178" s="7"/>
      <c r="F60178" s="5"/>
      <c r="G60178" s="5"/>
      <c r="H60178" s="5"/>
    </row>
    <row r="60179" spans="3:8" x14ac:dyDescent="0.25">
      <c r="C60179" s="6"/>
      <c r="D60179" s="7"/>
      <c r="F60179" s="5"/>
      <c r="G60179" s="5"/>
      <c r="H60179" s="5"/>
    </row>
    <row r="60180" spans="3:8" x14ac:dyDescent="0.25">
      <c r="C60180" s="6"/>
      <c r="D60180" s="7"/>
      <c r="F60180" s="5"/>
      <c r="G60180" s="5"/>
      <c r="H60180" s="5"/>
    </row>
    <row r="60181" spans="3:8" x14ac:dyDescent="0.25">
      <c r="C60181" s="6"/>
      <c r="D60181" s="7"/>
      <c r="F60181" s="5"/>
      <c r="G60181" s="5"/>
      <c r="H60181" s="5"/>
    </row>
    <row r="60182" spans="3:8" x14ac:dyDescent="0.25">
      <c r="C60182" s="6"/>
      <c r="D60182" s="7"/>
      <c r="F60182" s="5"/>
      <c r="G60182" s="5"/>
      <c r="H60182" s="5"/>
    </row>
    <row r="60183" spans="3:8" x14ac:dyDescent="0.25">
      <c r="C60183" s="6"/>
      <c r="D60183" s="7"/>
      <c r="F60183" s="5"/>
      <c r="G60183" s="5"/>
      <c r="H60183" s="5"/>
    </row>
    <row r="60184" spans="3:8" x14ac:dyDescent="0.25">
      <c r="C60184" s="6"/>
      <c r="D60184" s="7"/>
      <c r="F60184" s="5"/>
      <c r="G60184" s="5"/>
      <c r="H60184" s="5"/>
    </row>
    <row r="60185" spans="3:8" x14ac:dyDescent="0.25">
      <c r="C60185" s="6"/>
      <c r="D60185" s="7"/>
      <c r="F60185" s="5"/>
      <c r="G60185" s="5"/>
      <c r="H60185" s="5"/>
    </row>
    <row r="60186" spans="3:8" x14ac:dyDescent="0.25">
      <c r="C60186" s="6"/>
      <c r="D60186" s="7"/>
      <c r="F60186" s="5"/>
      <c r="G60186" s="5"/>
      <c r="H60186" s="5"/>
    </row>
    <row r="60187" spans="3:8" x14ac:dyDescent="0.25">
      <c r="C60187" s="6"/>
      <c r="D60187" s="7"/>
      <c r="F60187" s="5"/>
      <c r="G60187" s="5"/>
      <c r="H60187" s="5"/>
    </row>
    <row r="60188" spans="3:8" x14ac:dyDescent="0.25">
      <c r="C60188" s="6"/>
      <c r="D60188" s="7"/>
      <c r="F60188" s="5"/>
      <c r="G60188" s="5"/>
      <c r="H60188" s="5"/>
    </row>
    <row r="60189" spans="3:8" x14ac:dyDescent="0.25">
      <c r="C60189" s="6"/>
      <c r="D60189" s="7"/>
      <c r="F60189" s="5"/>
      <c r="G60189" s="5"/>
      <c r="H60189" s="5"/>
    </row>
    <row r="60190" spans="3:8" x14ac:dyDescent="0.25">
      <c r="C60190" s="6"/>
      <c r="D60190" s="7"/>
      <c r="F60190" s="5"/>
      <c r="G60190" s="5"/>
      <c r="H60190" s="5"/>
    </row>
    <row r="60191" spans="3:8" x14ac:dyDescent="0.25">
      <c r="C60191" s="6"/>
      <c r="D60191" s="7"/>
      <c r="F60191" s="5"/>
      <c r="G60191" s="5"/>
      <c r="H60191" s="5"/>
    </row>
    <row r="60192" spans="3:8" x14ac:dyDescent="0.25">
      <c r="C60192" s="6"/>
      <c r="D60192" s="7"/>
      <c r="F60192" s="5"/>
      <c r="G60192" s="5"/>
      <c r="H60192" s="5"/>
    </row>
    <row r="60193" spans="3:8" x14ac:dyDescent="0.25">
      <c r="C60193" s="6"/>
      <c r="D60193" s="7"/>
      <c r="F60193" s="5"/>
      <c r="G60193" s="5"/>
      <c r="H60193" s="5"/>
    </row>
    <row r="60194" spans="3:8" x14ac:dyDescent="0.25">
      <c r="C60194" s="6"/>
      <c r="D60194" s="7"/>
      <c r="F60194" s="5"/>
      <c r="G60194" s="5"/>
      <c r="H60194" s="5"/>
    </row>
    <row r="60195" spans="3:8" x14ac:dyDescent="0.25">
      <c r="C60195" s="6"/>
      <c r="D60195" s="7"/>
      <c r="F60195" s="5"/>
      <c r="G60195" s="5"/>
      <c r="H60195" s="5"/>
    </row>
    <row r="60196" spans="3:8" x14ac:dyDescent="0.25">
      <c r="C60196" s="6"/>
      <c r="D60196" s="7"/>
      <c r="F60196" s="5"/>
      <c r="G60196" s="5"/>
      <c r="H60196" s="5"/>
    </row>
    <row r="60197" spans="3:8" x14ac:dyDescent="0.25">
      <c r="C60197" s="6"/>
      <c r="D60197" s="7"/>
      <c r="F60197" s="5"/>
      <c r="G60197" s="5"/>
      <c r="H60197" s="5"/>
    </row>
    <row r="60198" spans="3:8" x14ac:dyDescent="0.25">
      <c r="C60198" s="6"/>
      <c r="D60198" s="7"/>
      <c r="F60198" s="5"/>
      <c r="G60198" s="5"/>
      <c r="H60198" s="5"/>
    </row>
    <row r="60199" spans="3:8" x14ac:dyDescent="0.25">
      <c r="C60199" s="6"/>
      <c r="D60199" s="7"/>
      <c r="F60199" s="5"/>
      <c r="G60199" s="5"/>
      <c r="H60199" s="5"/>
    </row>
    <row r="60200" spans="3:8" x14ac:dyDescent="0.25">
      <c r="C60200" s="6"/>
      <c r="D60200" s="7"/>
      <c r="F60200" s="5"/>
      <c r="G60200" s="5"/>
      <c r="H60200" s="5"/>
    </row>
    <row r="60201" spans="3:8" x14ac:dyDescent="0.25">
      <c r="C60201" s="6"/>
      <c r="D60201" s="7"/>
      <c r="F60201" s="5"/>
      <c r="G60201" s="5"/>
      <c r="H60201" s="5"/>
    </row>
    <row r="60202" spans="3:8" x14ac:dyDescent="0.25">
      <c r="C60202" s="6"/>
      <c r="D60202" s="7"/>
      <c r="F60202" s="5"/>
      <c r="G60202" s="5"/>
      <c r="H60202" s="5"/>
    </row>
    <row r="60203" spans="3:8" x14ac:dyDescent="0.25">
      <c r="C60203" s="6"/>
      <c r="D60203" s="7"/>
      <c r="F60203" s="5"/>
      <c r="G60203" s="5"/>
      <c r="H60203" s="5"/>
    </row>
    <row r="60204" spans="3:8" x14ac:dyDescent="0.25">
      <c r="C60204" s="6"/>
      <c r="D60204" s="7"/>
      <c r="F60204" s="5"/>
      <c r="G60204" s="5"/>
      <c r="H60204" s="5"/>
    </row>
    <row r="60205" spans="3:8" x14ac:dyDescent="0.25">
      <c r="C60205" s="6"/>
      <c r="D60205" s="7"/>
      <c r="F60205" s="5"/>
      <c r="G60205" s="5"/>
      <c r="H60205" s="5"/>
    </row>
    <row r="60206" spans="3:8" x14ac:dyDescent="0.25">
      <c r="C60206" s="6"/>
      <c r="D60206" s="7"/>
      <c r="F60206" s="5"/>
      <c r="G60206" s="5"/>
      <c r="H60206" s="5"/>
    </row>
    <row r="60207" spans="3:8" x14ac:dyDescent="0.25">
      <c r="C60207" s="6"/>
      <c r="D60207" s="7"/>
      <c r="F60207" s="5"/>
      <c r="G60207" s="5"/>
      <c r="H60207" s="5"/>
    </row>
    <row r="60208" spans="3:8" x14ac:dyDescent="0.25">
      <c r="C60208" s="6"/>
      <c r="D60208" s="7"/>
      <c r="F60208" s="5"/>
      <c r="G60208" s="5"/>
      <c r="H60208" s="5"/>
    </row>
    <row r="60209" spans="3:8" x14ac:dyDescent="0.25">
      <c r="C60209" s="6"/>
      <c r="D60209" s="7"/>
      <c r="F60209" s="5"/>
      <c r="G60209" s="5"/>
      <c r="H60209" s="5"/>
    </row>
    <row r="60210" spans="3:8" x14ac:dyDescent="0.25">
      <c r="C60210" s="6"/>
      <c r="D60210" s="7"/>
      <c r="F60210" s="5"/>
      <c r="G60210" s="5"/>
      <c r="H60210" s="5"/>
    </row>
    <row r="60211" spans="3:8" x14ac:dyDescent="0.25">
      <c r="C60211" s="6"/>
      <c r="D60211" s="7"/>
      <c r="F60211" s="5"/>
      <c r="G60211" s="5"/>
      <c r="H60211" s="5"/>
    </row>
    <row r="60212" spans="3:8" x14ac:dyDescent="0.25">
      <c r="C60212" s="6"/>
      <c r="D60212" s="7"/>
      <c r="F60212" s="5"/>
      <c r="G60212" s="5"/>
      <c r="H60212" s="5"/>
    </row>
    <row r="60213" spans="3:8" x14ac:dyDescent="0.25">
      <c r="C60213" s="6"/>
      <c r="D60213" s="7"/>
      <c r="F60213" s="5"/>
      <c r="G60213" s="5"/>
      <c r="H60213" s="5"/>
    </row>
    <row r="60214" spans="3:8" x14ac:dyDescent="0.25">
      <c r="C60214" s="6"/>
      <c r="D60214" s="7"/>
      <c r="F60214" s="5"/>
      <c r="G60214" s="5"/>
      <c r="H60214" s="5"/>
    </row>
    <row r="60215" spans="3:8" x14ac:dyDescent="0.25">
      <c r="C60215" s="6"/>
      <c r="D60215" s="7"/>
      <c r="F60215" s="5"/>
      <c r="G60215" s="5"/>
      <c r="H60215" s="5"/>
    </row>
    <row r="60216" spans="3:8" x14ac:dyDescent="0.25">
      <c r="C60216" s="6"/>
      <c r="D60216" s="7"/>
      <c r="F60216" s="5"/>
      <c r="G60216" s="5"/>
      <c r="H60216" s="5"/>
    </row>
    <row r="60217" spans="3:8" x14ac:dyDescent="0.25">
      <c r="C60217" s="6"/>
      <c r="D60217" s="7"/>
      <c r="F60217" s="5"/>
      <c r="G60217" s="5"/>
      <c r="H60217" s="5"/>
    </row>
    <row r="60218" spans="3:8" x14ac:dyDescent="0.25">
      <c r="C60218" s="6"/>
      <c r="D60218" s="7"/>
      <c r="F60218" s="5"/>
      <c r="G60218" s="5"/>
      <c r="H60218" s="5"/>
    </row>
    <row r="60219" spans="3:8" x14ac:dyDescent="0.25">
      <c r="C60219" s="6"/>
      <c r="D60219" s="7"/>
      <c r="F60219" s="5"/>
      <c r="G60219" s="5"/>
      <c r="H60219" s="5"/>
    </row>
    <row r="60220" spans="3:8" x14ac:dyDescent="0.25">
      <c r="C60220" s="6"/>
      <c r="D60220" s="7"/>
      <c r="F60220" s="5"/>
      <c r="G60220" s="5"/>
      <c r="H60220" s="5"/>
    </row>
    <row r="60221" spans="3:8" x14ac:dyDescent="0.25">
      <c r="C60221" s="6"/>
      <c r="D60221" s="7"/>
      <c r="F60221" s="5"/>
      <c r="G60221" s="5"/>
      <c r="H60221" s="5"/>
    </row>
    <row r="60222" spans="3:8" x14ac:dyDescent="0.25">
      <c r="C60222" s="6"/>
      <c r="D60222" s="7"/>
      <c r="F60222" s="5"/>
      <c r="G60222" s="5"/>
      <c r="H60222" s="5"/>
    </row>
    <row r="60223" spans="3:8" x14ac:dyDescent="0.25">
      <c r="C60223" s="6"/>
      <c r="D60223" s="7"/>
      <c r="F60223" s="5"/>
      <c r="G60223" s="5"/>
      <c r="H60223" s="5"/>
    </row>
    <row r="60224" spans="3:8" x14ac:dyDescent="0.25">
      <c r="C60224" s="6"/>
      <c r="D60224" s="7"/>
      <c r="F60224" s="5"/>
      <c r="G60224" s="5"/>
      <c r="H60224" s="5"/>
    </row>
    <row r="60225" spans="3:8" x14ac:dyDescent="0.25">
      <c r="C60225" s="6"/>
      <c r="D60225" s="7"/>
      <c r="F60225" s="5"/>
      <c r="G60225" s="5"/>
      <c r="H60225" s="5"/>
    </row>
    <row r="60226" spans="3:8" x14ac:dyDescent="0.25">
      <c r="C60226" s="6"/>
      <c r="D60226" s="7"/>
      <c r="F60226" s="5"/>
      <c r="G60226" s="5"/>
      <c r="H60226" s="5"/>
    </row>
    <row r="60227" spans="3:8" x14ac:dyDescent="0.25">
      <c r="C60227" s="6"/>
      <c r="D60227" s="7"/>
      <c r="F60227" s="5"/>
      <c r="G60227" s="5"/>
      <c r="H60227" s="5"/>
    </row>
    <row r="60228" spans="3:8" x14ac:dyDescent="0.25">
      <c r="C60228" s="6"/>
      <c r="D60228" s="7"/>
      <c r="F60228" s="5"/>
      <c r="G60228" s="5"/>
      <c r="H60228" s="5"/>
    </row>
    <row r="60229" spans="3:8" x14ac:dyDescent="0.25">
      <c r="C60229" s="6"/>
      <c r="D60229" s="7"/>
      <c r="F60229" s="5"/>
      <c r="G60229" s="5"/>
      <c r="H60229" s="5"/>
    </row>
    <row r="60230" spans="3:8" x14ac:dyDescent="0.25">
      <c r="C60230" s="6"/>
      <c r="D60230" s="7"/>
      <c r="F60230" s="5"/>
      <c r="G60230" s="5"/>
      <c r="H60230" s="5"/>
    </row>
    <row r="60231" spans="3:8" x14ac:dyDescent="0.25">
      <c r="C60231" s="6"/>
      <c r="D60231" s="7"/>
      <c r="F60231" s="5"/>
      <c r="G60231" s="5"/>
      <c r="H60231" s="5"/>
    </row>
    <row r="60232" spans="3:8" x14ac:dyDescent="0.25">
      <c r="C60232" s="6"/>
      <c r="D60232" s="7"/>
      <c r="F60232" s="5"/>
      <c r="G60232" s="5"/>
      <c r="H60232" s="5"/>
    </row>
    <row r="60233" spans="3:8" x14ac:dyDescent="0.25">
      <c r="C60233" s="6"/>
      <c r="D60233" s="7"/>
      <c r="F60233" s="5"/>
      <c r="G60233" s="5"/>
      <c r="H60233" s="5"/>
    </row>
    <row r="60234" spans="3:8" x14ac:dyDescent="0.25">
      <c r="C60234" s="6"/>
      <c r="D60234" s="7"/>
      <c r="F60234" s="5"/>
      <c r="G60234" s="5"/>
      <c r="H60234" s="5"/>
    </row>
    <row r="60235" spans="3:8" x14ac:dyDescent="0.25">
      <c r="C60235" s="6"/>
      <c r="D60235" s="7"/>
      <c r="F60235" s="5"/>
      <c r="G60235" s="5"/>
      <c r="H60235" s="5"/>
    </row>
    <row r="60236" spans="3:8" x14ac:dyDescent="0.25">
      <c r="C60236" s="6"/>
      <c r="D60236" s="7"/>
      <c r="F60236" s="5"/>
      <c r="G60236" s="5"/>
      <c r="H60236" s="5"/>
    </row>
    <row r="60237" spans="3:8" x14ac:dyDescent="0.25">
      <c r="C60237" s="6"/>
      <c r="D60237" s="7"/>
      <c r="F60237" s="5"/>
      <c r="G60237" s="5"/>
      <c r="H60237" s="5"/>
    </row>
    <row r="60238" spans="3:8" x14ac:dyDescent="0.25">
      <c r="C60238" s="6"/>
      <c r="D60238" s="7"/>
      <c r="F60238" s="5"/>
      <c r="G60238" s="5"/>
      <c r="H60238" s="5"/>
    </row>
    <row r="60239" spans="3:8" x14ac:dyDescent="0.25">
      <c r="C60239" s="6"/>
      <c r="D60239" s="7"/>
      <c r="F60239" s="5"/>
      <c r="G60239" s="5"/>
      <c r="H60239" s="5"/>
    </row>
    <row r="60240" spans="3:8" x14ac:dyDescent="0.25">
      <c r="C60240" s="6"/>
      <c r="D60240" s="7"/>
      <c r="F60240" s="5"/>
      <c r="G60240" s="5"/>
      <c r="H60240" s="5"/>
    </row>
    <row r="60241" spans="3:8" x14ac:dyDescent="0.25">
      <c r="C60241" s="6"/>
      <c r="D60241" s="7"/>
      <c r="F60241" s="5"/>
      <c r="G60241" s="5"/>
      <c r="H60241" s="5"/>
    </row>
    <row r="60242" spans="3:8" x14ac:dyDescent="0.25">
      <c r="C60242" s="6"/>
      <c r="D60242" s="7"/>
      <c r="F60242" s="5"/>
      <c r="G60242" s="5"/>
      <c r="H60242" s="5"/>
    </row>
    <row r="60243" spans="3:8" x14ac:dyDescent="0.25">
      <c r="C60243" s="6"/>
      <c r="D60243" s="7"/>
      <c r="F60243" s="5"/>
      <c r="G60243" s="5"/>
      <c r="H60243" s="5"/>
    </row>
    <row r="60244" spans="3:8" x14ac:dyDescent="0.25">
      <c r="C60244" s="6"/>
      <c r="D60244" s="7"/>
      <c r="F60244" s="5"/>
      <c r="G60244" s="5"/>
      <c r="H60244" s="5"/>
    </row>
    <row r="60245" spans="3:8" x14ac:dyDescent="0.25">
      <c r="C60245" s="6"/>
      <c r="D60245" s="7"/>
      <c r="F60245" s="5"/>
      <c r="G60245" s="5"/>
      <c r="H60245" s="5"/>
    </row>
    <row r="60246" spans="3:8" x14ac:dyDescent="0.25">
      <c r="C60246" s="6"/>
      <c r="D60246" s="7"/>
      <c r="F60246" s="5"/>
      <c r="G60246" s="5"/>
      <c r="H60246" s="5"/>
    </row>
    <row r="60247" spans="3:8" x14ac:dyDescent="0.25">
      <c r="C60247" s="6"/>
      <c r="D60247" s="7"/>
      <c r="F60247" s="5"/>
      <c r="G60247" s="5"/>
      <c r="H60247" s="5"/>
    </row>
    <row r="60248" spans="3:8" x14ac:dyDescent="0.25">
      <c r="C60248" s="6"/>
      <c r="D60248" s="7"/>
      <c r="F60248" s="5"/>
      <c r="G60248" s="5"/>
      <c r="H60248" s="5"/>
    </row>
    <row r="60249" spans="3:8" x14ac:dyDescent="0.25">
      <c r="C60249" s="6"/>
      <c r="D60249" s="7"/>
      <c r="F60249" s="5"/>
      <c r="G60249" s="5"/>
      <c r="H60249" s="5"/>
    </row>
    <row r="60250" spans="3:8" x14ac:dyDescent="0.25">
      <c r="C60250" s="6"/>
      <c r="D60250" s="7"/>
      <c r="F60250" s="5"/>
      <c r="G60250" s="5"/>
      <c r="H60250" s="5"/>
    </row>
    <row r="60251" spans="3:8" x14ac:dyDescent="0.25">
      <c r="C60251" s="6"/>
      <c r="D60251" s="7"/>
      <c r="F60251" s="5"/>
      <c r="G60251" s="5"/>
      <c r="H60251" s="5"/>
    </row>
    <row r="60252" spans="3:8" x14ac:dyDescent="0.25">
      <c r="C60252" s="6"/>
      <c r="D60252" s="7"/>
      <c r="F60252" s="5"/>
      <c r="G60252" s="5"/>
      <c r="H60252" s="5"/>
    </row>
    <row r="60253" spans="3:8" x14ac:dyDescent="0.25">
      <c r="C60253" s="6"/>
      <c r="D60253" s="7"/>
      <c r="F60253" s="5"/>
      <c r="G60253" s="5"/>
      <c r="H60253" s="5"/>
    </row>
    <row r="60254" spans="3:8" x14ac:dyDescent="0.25">
      <c r="C60254" s="6"/>
      <c r="D60254" s="7"/>
      <c r="F60254" s="5"/>
      <c r="G60254" s="5"/>
      <c r="H60254" s="5"/>
    </row>
    <row r="60255" spans="3:8" x14ac:dyDescent="0.25">
      <c r="C60255" s="6"/>
      <c r="D60255" s="7"/>
      <c r="F60255" s="5"/>
      <c r="G60255" s="5"/>
      <c r="H60255" s="5"/>
    </row>
    <row r="60256" spans="3:8" x14ac:dyDescent="0.25">
      <c r="C60256" s="6"/>
      <c r="D60256" s="7"/>
      <c r="F60256" s="5"/>
      <c r="G60256" s="5"/>
      <c r="H60256" s="5"/>
    </row>
    <row r="60257" spans="3:8" x14ac:dyDescent="0.25">
      <c r="C60257" s="6"/>
      <c r="D60257" s="7"/>
      <c r="F60257" s="5"/>
      <c r="G60257" s="5"/>
      <c r="H60257" s="5"/>
    </row>
    <row r="60258" spans="3:8" x14ac:dyDescent="0.25">
      <c r="C60258" s="6"/>
      <c r="D60258" s="7"/>
      <c r="F60258" s="5"/>
      <c r="G60258" s="5"/>
      <c r="H60258" s="5"/>
    </row>
    <row r="60259" spans="3:8" x14ac:dyDescent="0.25">
      <c r="C60259" s="6"/>
      <c r="D60259" s="7"/>
      <c r="F60259" s="5"/>
      <c r="G60259" s="5"/>
      <c r="H60259" s="5"/>
    </row>
    <row r="60260" spans="3:8" x14ac:dyDescent="0.25">
      <c r="C60260" s="6"/>
      <c r="D60260" s="7"/>
      <c r="F60260" s="5"/>
      <c r="G60260" s="5"/>
      <c r="H60260" s="5"/>
    </row>
    <row r="60261" spans="3:8" x14ac:dyDescent="0.25">
      <c r="C60261" s="6"/>
      <c r="D60261" s="7"/>
      <c r="F60261" s="5"/>
      <c r="G60261" s="5"/>
      <c r="H60261" s="5"/>
    </row>
    <row r="60262" spans="3:8" x14ac:dyDescent="0.25">
      <c r="C60262" s="6"/>
      <c r="D60262" s="7"/>
      <c r="F60262" s="5"/>
      <c r="G60262" s="5"/>
      <c r="H60262" s="5"/>
    </row>
    <row r="60263" spans="3:8" x14ac:dyDescent="0.25">
      <c r="C60263" s="6"/>
      <c r="D60263" s="7"/>
      <c r="F60263" s="5"/>
      <c r="G60263" s="5"/>
      <c r="H60263" s="5"/>
    </row>
    <row r="60264" spans="3:8" x14ac:dyDescent="0.25">
      <c r="C60264" s="6"/>
      <c r="D60264" s="7"/>
      <c r="F60264" s="5"/>
      <c r="G60264" s="5"/>
      <c r="H60264" s="5"/>
    </row>
    <row r="60265" spans="3:8" x14ac:dyDescent="0.25">
      <c r="C60265" s="6"/>
      <c r="D60265" s="7"/>
      <c r="F60265" s="5"/>
      <c r="G60265" s="5"/>
      <c r="H60265" s="5"/>
    </row>
    <row r="60266" spans="3:8" x14ac:dyDescent="0.25">
      <c r="C60266" s="6"/>
      <c r="D60266" s="7"/>
      <c r="F60266" s="5"/>
      <c r="G60266" s="5"/>
      <c r="H60266" s="5"/>
    </row>
    <row r="60267" spans="3:8" x14ac:dyDescent="0.25">
      <c r="C60267" s="6"/>
      <c r="D60267" s="7"/>
      <c r="F60267" s="5"/>
      <c r="G60267" s="5"/>
      <c r="H60267" s="5"/>
    </row>
    <row r="60268" spans="3:8" x14ac:dyDescent="0.25">
      <c r="C60268" s="6"/>
      <c r="D60268" s="7"/>
      <c r="F60268" s="5"/>
      <c r="G60268" s="5"/>
      <c r="H60268" s="5"/>
    </row>
    <row r="60269" spans="3:8" x14ac:dyDescent="0.25">
      <c r="C60269" s="6"/>
      <c r="D60269" s="7"/>
      <c r="F60269" s="5"/>
      <c r="G60269" s="5"/>
      <c r="H60269" s="5"/>
    </row>
    <row r="60270" spans="3:8" x14ac:dyDescent="0.25">
      <c r="C60270" s="6"/>
      <c r="D60270" s="7"/>
      <c r="F60270" s="5"/>
      <c r="G60270" s="5"/>
      <c r="H60270" s="5"/>
    </row>
    <row r="60271" spans="3:8" x14ac:dyDescent="0.25">
      <c r="C60271" s="6"/>
      <c r="D60271" s="7"/>
      <c r="F60271" s="5"/>
      <c r="G60271" s="5"/>
      <c r="H60271" s="5"/>
    </row>
    <row r="60272" spans="3:8" x14ac:dyDescent="0.25">
      <c r="C60272" s="6"/>
      <c r="D60272" s="7"/>
      <c r="F60272" s="5"/>
      <c r="G60272" s="5"/>
      <c r="H60272" s="5"/>
    </row>
    <row r="60273" spans="3:8" x14ac:dyDescent="0.25">
      <c r="C60273" s="6"/>
      <c r="D60273" s="7"/>
      <c r="F60273" s="5"/>
      <c r="G60273" s="5"/>
      <c r="H60273" s="5"/>
    </row>
    <row r="60274" spans="3:8" x14ac:dyDescent="0.25">
      <c r="C60274" s="6"/>
      <c r="D60274" s="7"/>
      <c r="F60274" s="5"/>
      <c r="G60274" s="5"/>
      <c r="H60274" s="5"/>
    </row>
    <row r="60275" spans="3:8" x14ac:dyDescent="0.25">
      <c r="C60275" s="6"/>
      <c r="D60275" s="7"/>
      <c r="F60275" s="5"/>
      <c r="G60275" s="5"/>
      <c r="H60275" s="5"/>
    </row>
    <row r="60276" spans="3:8" x14ac:dyDescent="0.25">
      <c r="C60276" s="6"/>
      <c r="D60276" s="7"/>
      <c r="F60276" s="5"/>
      <c r="G60276" s="5"/>
      <c r="H60276" s="5"/>
    </row>
    <row r="60277" spans="3:8" x14ac:dyDescent="0.25">
      <c r="C60277" s="6"/>
      <c r="D60277" s="7"/>
      <c r="F60277" s="5"/>
      <c r="G60277" s="5"/>
      <c r="H60277" s="5"/>
    </row>
    <row r="60278" spans="3:8" x14ac:dyDescent="0.25">
      <c r="C60278" s="6"/>
      <c r="D60278" s="7"/>
      <c r="F60278" s="5"/>
      <c r="G60278" s="5"/>
      <c r="H60278" s="5"/>
    </row>
    <row r="60279" spans="3:8" x14ac:dyDescent="0.25">
      <c r="C60279" s="6"/>
      <c r="D60279" s="7"/>
      <c r="F60279" s="5"/>
      <c r="G60279" s="5"/>
      <c r="H60279" s="5"/>
    </row>
    <row r="60280" spans="3:8" x14ac:dyDescent="0.25">
      <c r="C60280" s="6"/>
      <c r="D60280" s="7"/>
      <c r="F60280" s="5"/>
      <c r="G60280" s="5"/>
      <c r="H60280" s="5"/>
    </row>
    <row r="60281" spans="3:8" x14ac:dyDescent="0.25">
      <c r="C60281" s="6"/>
      <c r="D60281" s="7"/>
      <c r="F60281" s="5"/>
      <c r="G60281" s="5"/>
      <c r="H60281" s="5"/>
    </row>
    <row r="60282" spans="3:8" x14ac:dyDescent="0.25">
      <c r="C60282" s="6"/>
      <c r="D60282" s="7"/>
      <c r="F60282" s="5"/>
      <c r="G60282" s="5"/>
      <c r="H60282" s="5"/>
    </row>
    <row r="60283" spans="3:8" x14ac:dyDescent="0.25">
      <c r="C60283" s="6"/>
      <c r="D60283" s="7"/>
      <c r="F60283" s="5"/>
      <c r="G60283" s="5"/>
      <c r="H60283" s="5"/>
    </row>
    <row r="60284" spans="3:8" x14ac:dyDescent="0.25">
      <c r="C60284" s="6"/>
      <c r="D60284" s="7"/>
      <c r="F60284" s="5"/>
      <c r="G60284" s="5"/>
      <c r="H60284" s="5"/>
    </row>
    <row r="60285" spans="3:8" x14ac:dyDescent="0.25">
      <c r="C60285" s="6"/>
      <c r="D60285" s="7"/>
      <c r="F60285" s="5"/>
      <c r="G60285" s="5"/>
      <c r="H60285" s="5"/>
    </row>
    <row r="60286" spans="3:8" x14ac:dyDescent="0.25">
      <c r="C60286" s="6"/>
      <c r="D60286" s="7"/>
      <c r="F60286" s="5"/>
      <c r="G60286" s="5"/>
      <c r="H60286" s="5"/>
    </row>
    <row r="60287" spans="3:8" x14ac:dyDescent="0.25">
      <c r="C60287" s="6"/>
      <c r="D60287" s="7"/>
      <c r="F60287" s="5"/>
      <c r="G60287" s="5"/>
      <c r="H60287" s="5"/>
    </row>
    <row r="60288" spans="3:8" x14ac:dyDescent="0.25">
      <c r="C60288" s="6"/>
      <c r="D60288" s="7"/>
      <c r="F60288" s="5"/>
      <c r="G60288" s="5"/>
      <c r="H60288" s="5"/>
    </row>
    <row r="60289" spans="3:8" x14ac:dyDescent="0.25">
      <c r="C60289" s="6"/>
      <c r="D60289" s="7"/>
      <c r="F60289" s="5"/>
      <c r="G60289" s="5"/>
      <c r="H60289" s="5"/>
    </row>
    <row r="60290" spans="3:8" x14ac:dyDescent="0.25">
      <c r="C60290" s="6"/>
      <c r="D60290" s="7"/>
      <c r="F60290" s="5"/>
      <c r="G60290" s="5"/>
      <c r="H60290" s="5"/>
    </row>
    <row r="60291" spans="3:8" x14ac:dyDescent="0.25">
      <c r="C60291" s="6"/>
      <c r="D60291" s="7"/>
      <c r="F60291" s="5"/>
      <c r="G60291" s="5"/>
      <c r="H60291" s="5"/>
    </row>
    <row r="60292" spans="3:8" x14ac:dyDescent="0.25">
      <c r="C60292" s="6"/>
      <c r="D60292" s="7"/>
      <c r="F60292" s="5"/>
      <c r="G60292" s="5"/>
      <c r="H60292" s="5"/>
    </row>
    <row r="60293" spans="3:8" x14ac:dyDescent="0.25">
      <c r="C60293" s="6"/>
      <c r="D60293" s="7"/>
      <c r="F60293" s="5"/>
      <c r="G60293" s="5"/>
      <c r="H60293" s="5"/>
    </row>
    <row r="60294" spans="3:8" x14ac:dyDescent="0.25">
      <c r="C60294" s="6"/>
      <c r="D60294" s="7"/>
      <c r="F60294" s="5"/>
      <c r="G60294" s="5"/>
      <c r="H60294" s="5"/>
    </row>
    <row r="60295" spans="3:8" x14ac:dyDescent="0.25">
      <c r="C60295" s="6"/>
      <c r="D60295" s="7"/>
      <c r="F60295" s="5"/>
      <c r="G60295" s="5"/>
      <c r="H60295" s="5"/>
    </row>
    <row r="60296" spans="3:8" x14ac:dyDescent="0.25">
      <c r="C60296" s="6"/>
      <c r="D60296" s="7"/>
      <c r="F60296" s="5"/>
      <c r="G60296" s="5"/>
      <c r="H60296" s="5"/>
    </row>
    <row r="60297" spans="3:8" x14ac:dyDescent="0.25">
      <c r="C60297" s="6"/>
      <c r="D60297" s="7"/>
      <c r="F60297" s="5"/>
      <c r="G60297" s="5"/>
      <c r="H60297" s="5"/>
    </row>
    <row r="60298" spans="3:8" x14ac:dyDescent="0.25">
      <c r="C60298" s="6"/>
      <c r="D60298" s="7"/>
      <c r="F60298" s="5"/>
      <c r="G60298" s="5"/>
      <c r="H60298" s="5"/>
    </row>
    <row r="60299" spans="3:8" x14ac:dyDescent="0.25">
      <c r="C60299" s="6"/>
      <c r="D60299" s="7"/>
      <c r="F60299" s="5"/>
      <c r="G60299" s="5"/>
      <c r="H60299" s="5"/>
    </row>
    <row r="60300" spans="3:8" x14ac:dyDescent="0.25">
      <c r="C60300" s="6"/>
      <c r="D60300" s="7"/>
      <c r="F60300" s="5"/>
      <c r="G60300" s="5"/>
      <c r="H60300" s="5"/>
    </row>
    <row r="60301" spans="3:8" x14ac:dyDescent="0.25">
      <c r="C60301" s="6"/>
      <c r="D60301" s="7"/>
      <c r="F60301" s="5"/>
      <c r="G60301" s="5"/>
      <c r="H60301" s="5"/>
    </row>
    <row r="60302" spans="3:8" x14ac:dyDescent="0.25">
      <c r="C60302" s="6"/>
      <c r="D60302" s="7"/>
      <c r="F60302" s="5"/>
      <c r="G60302" s="5"/>
      <c r="H60302" s="5"/>
    </row>
    <row r="60303" spans="3:8" x14ac:dyDescent="0.25">
      <c r="C60303" s="6"/>
      <c r="D60303" s="7"/>
      <c r="F60303" s="5"/>
      <c r="G60303" s="5"/>
      <c r="H60303" s="5"/>
    </row>
    <row r="60304" spans="3:8" x14ac:dyDescent="0.25">
      <c r="C60304" s="6"/>
      <c r="D60304" s="7"/>
      <c r="F60304" s="5"/>
      <c r="G60304" s="5"/>
      <c r="H60304" s="5"/>
    </row>
    <row r="60305" spans="3:8" x14ac:dyDescent="0.25">
      <c r="C60305" s="6"/>
      <c r="D60305" s="7"/>
      <c r="F60305" s="5"/>
      <c r="G60305" s="5"/>
      <c r="H60305" s="5"/>
    </row>
    <row r="60306" spans="3:8" x14ac:dyDescent="0.25">
      <c r="C60306" s="6"/>
      <c r="D60306" s="7"/>
      <c r="F60306" s="5"/>
      <c r="G60306" s="5"/>
      <c r="H60306" s="5"/>
    </row>
    <row r="60307" spans="3:8" x14ac:dyDescent="0.25">
      <c r="C60307" s="6"/>
      <c r="D60307" s="7"/>
      <c r="F60307" s="5"/>
      <c r="G60307" s="5"/>
      <c r="H60307" s="5"/>
    </row>
    <row r="60308" spans="3:8" x14ac:dyDescent="0.25">
      <c r="C60308" s="6"/>
      <c r="D60308" s="7"/>
      <c r="F60308" s="5"/>
      <c r="G60308" s="5"/>
      <c r="H60308" s="5"/>
    </row>
    <row r="60309" spans="3:8" x14ac:dyDescent="0.25">
      <c r="C60309" s="6"/>
      <c r="D60309" s="7"/>
      <c r="F60309" s="5"/>
      <c r="G60309" s="5"/>
      <c r="H60309" s="5"/>
    </row>
    <row r="60310" spans="3:8" x14ac:dyDescent="0.25">
      <c r="C60310" s="6"/>
      <c r="D60310" s="7"/>
      <c r="F60310" s="5"/>
      <c r="G60310" s="5"/>
      <c r="H60310" s="5"/>
    </row>
    <row r="60311" spans="3:8" x14ac:dyDescent="0.25">
      <c r="C60311" s="6"/>
      <c r="D60311" s="7"/>
      <c r="F60311" s="5"/>
      <c r="G60311" s="5"/>
      <c r="H60311" s="5"/>
    </row>
    <row r="60312" spans="3:8" x14ac:dyDescent="0.25">
      <c r="C60312" s="6"/>
      <c r="D60312" s="7"/>
      <c r="F60312" s="5"/>
      <c r="G60312" s="5"/>
      <c r="H60312" s="5"/>
    </row>
    <row r="60313" spans="3:8" x14ac:dyDescent="0.25">
      <c r="C60313" s="6"/>
      <c r="D60313" s="7"/>
      <c r="F60313" s="5"/>
      <c r="G60313" s="5"/>
      <c r="H60313" s="5"/>
    </row>
    <row r="60314" spans="3:8" x14ac:dyDescent="0.25">
      <c r="C60314" s="6"/>
      <c r="D60314" s="7"/>
      <c r="F60314" s="5"/>
      <c r="G60314" s="5"/>
      <c r="H60314" s="5"/>
    </row>
    <row r="60315" spans="3:8" x14ac:dyDescent="0.25">
      <c r="C60315" s="6"/>
      <c r="D60315" s="7"/>
      <c r="F60315" s="5"/>
      <c r="G60315" s="5"/>
      <c r="H60315" s="5"/>
    </row>
    <row r="60316" spans="3:8" x14ac:dyDescent="0.25">
      <c r="C60316" s="6"/>
      <c r="D60316" s="7"/>
      <c r="F60316" s="5"/>
      <c r="G60316" s="5"/>
      <c r="H60316" s="5"/>
    </row>
    <row r="60317" spans="3:8" x14ac:dyDescent="0.25">
      <c r="C60317" s="6"/>
      <c r="D60317" s="7"/>
      <c r="F60317" s="5"/>
      <c r="G60317" s="5"/>
      <c r="H60317" s="5"/>
    </row>
    <row r="60318" spans="3:8" x14ac:dyDescent="0.25">
      <c r="C60318" s="6"/>
      <c r="D60318" s="7"/>
      <c r="F60318" s="5"/>
      <c r="G60318" s="5"/>
      <c r="H60318" s="5"/>
    </row>
    <row r="60319" spans="3:8" x14ac:dyDescent="0.25">
      <c r="C60319" s="6"/>
      <c r="D60319" s="7"/>
      <c r="F60319" s="5"/>
      <c r="G60319" s="5"/>
      <c r="H60319" s="5"/>
    </row>
    <row r="60320" spans="3:8" x14ac:dyDescent="0.25">
      <c r="C60320" s="6"/>
      <c r="D60320" s="7"/>
      <c r="F60320" s="5"/>
      <c r="G60320" s="5"/>
      <c r="H60320" s="5"/>
    </row>
    <row r="60321" spans="3:8" x14ac:dyDescent="0.25">
      <c r="C60321" s="6"/>
      <c r="D60321" s="7"/>
      <c r="F60321" s="5"/>
      <c r="G60321" s="5"/>
      <c r="H60321" s="5"/>
    </row>
    <row r="60322" spans="3:8" x14ac:dyDescent="0.25">
      <c r="C60322" s="6"/>
      <c r="D60322" s="7"/>
      <c r="F60322" s="5"/>
      <c r="G60322" s="5"/>
      <c r="H60322" s="5"/>
    </row>
    <row r="60323" spans="3:8" x14ac:dyDescent="0.25">
      <c r="C60323" s="6"/>
      <c r="D60323" s="7"/>
      <c r="F60323" s="5"/>
      <c r="G60323" s="5"/>
      <c r="H60323" s="5"/>
    </row>
    <row r="60324" spans="3:8" x14ac:dyDescent="0.25">
      <c r="C60324" s="6"/>
      <c r="D60324" s="7"/>
      <c r="F60324" s="5"/>
      <c r="G60324" s="5"/>
      <c r="H60324" s="5"/>
    </row>
    <row r="60325" spans="3:8" x14ac:dyDescent="0.25">
      <c r="C60325" s="6"/>
      <c r="D60325" s="7"/>
      <c r="F60325" s="5"/>
      <c r="G60325" s="5"/>
      <c r="H60325" s="5"/>
    </row>
    <row r="60326" spans="3:8" x14ac:dyDescent="0.25">
      <c r="C60326" s="6"/>
      <c r="D60326" s="7"/>
      <c r="F60326" s="5"/>
      <c r="G60326" s="5"/>
      <c r="H60326" s="5"/>
    </row>
    <row r="60327" spans="3:8" x14ac:dyDescent="0.25">
      <c r="C60327" s="6"/>
      <c r="D60327" s="7"/>
      <c r="F60327" s="5"/>
      <c r="G60327" s="5"/>
      <c r="H60327" s="5"/>
    </row>
    <row r="60328" spans="3:8" x14ac:dyDescent="0.25">
      <c r="C60328" s="6"/>
      <c r="D60328" s="7"/>
      <c r="F60328" s="5"/>
      <c r="G60328" s="5"/>
      <c r="H60328" s="5"/>
    </row>
    <row r="60329" spans="3:8" x14ac:dyDescent="0.25">
      <c r="C60329" s="6"/>
      <c r="D60329" s="7"/>
      <c r="F60329" s="5"/>
      <c r="G60329" s="5"/>
      <c r="H60329" s="5"/>
    </row>
    <row r="60330" spans="3:8" x14ac:dyDescent="0.25">
      <c r="C60330" s="6"/>
      <c r="D60330" s="7"/>
      <c r="F60330" s="5"/>
      <c r="G60330" s="5"/>
      <c r="H60330" s="5"/>
    </row>
    <row r="60331" spans="3:8" x14ac:dyDescent="0.25">
      <c r="C60331" s="6"/>
      <c r="D60331" s="7"/>
      <c r="F60331" s="5"/>
      <c r="G60331" s="5"/>
      <c r="H60331" s="5"/>
    </row>
    <row r="60332" spans="3:8" x14ac:dyDescent="0.25">
      <c r="C60332" s="6"/>
      <c r="D60332" s="7"/>
      <c r="F60332" s="5"/>
      <c r="G60332" s="5"/>
      <c r="H60332" s="5"/>
    </row>
    <row r="60333" spans="3:8" x14ac:dyDescent="0.25">
      <c r="C60333" s="6"/>
      <c r="D60333" s="7"/>
      <c r="F60333" s="5"/>
      <c r="G60333" s="5"/>
      <c r="H60333" s="5"/>
    </row>
    <row r="60334" spans="3:8" x14ac:dyDescent="0.25">
      <c r="C60334" s="6"/>
      <c r="D60334" s="7"/>
      <c r="F60334" s="5"/>
      <c r="G60334" s="5"/>
      <c r="H60334" s="5"/>
    </row>
    <row r="60335" spans="3:8" x14ac:dyDescent="0.25">
      <c r="C60335" s="6"/>
      <c r="D60335" s="7"/>
      <c r="F60335" s="5"/>
      <c r="G60335" s="5"/>
      <c r="H60335" s="5"/>
    </row>
    <row r="60336" spans="3:8" x14ac:dyDescent="0.25">
      <c r="C60336" s="6"/>
      <c r="D60336" s="7"/>
      <c r="F60336" s="5"/>
      <c r="G60336" s="5"/>
      <c r="H60336" s="5"/>
    </row>
    <row r="60337" spans="3:8" x14ac:dyDescent="0.25">
      <c r="C60337" s="6"/>
      <c r="D60337" s="7"/>
      <c r="F60337" s="5"/>
      <c r="G60337" s="5"/>
      <c r="H60337" s="5"/>
    </row>
    <row r="60338" spans="3:8" x14ac:dyDescent="0.25">
      <c r="C60338" s="6"/>
      <c r="D60338" s="7"/>
      <c r="F60338" s="5"/>
      <c r="G60338" s="5"/>
      <c r="H60338" s="5"/>
    </row>
    <row r="60339" spans="3:8" x14ac:dyDescent="0.25">
      <c r="C60339" s="6"/>
      <c r="D60339" s="7"/>
      <c r="F60339" s="5"/>
      <c r="G60339" s="5"/>
      <c r="H60339" s="5"/>
    </row>
    <row r="60340" spans="3:8" x14ac:dyDescent="0.25">
      <c r="C60340" s="6"/>
      <c r="D60340" s="7"/>
      <c r="F60340" s="5"/>
      <c r="G60340" s="5"/>
      <c r="H60340" s="5"/>
    </row>
    <row r="60341" spans="3:8" x14ac:dyDescent="0.25">
      <c r="C60341" s="6"/>
      <c r="D60341" s="7"/>
      <c r="F60341" s="5"/>
      <c r="G60341" s="5"/>
      <c r="H60341" s="5"/>
    </row>
    <row r="60342" spans="3:8" x14ac:dyDescent="0.25">
      <c r="C60342" s="6"/>
      <c r="D60342" s="7"/>
      <c r="F60342" s="5"/>
      <c r="G60342" s="5"/>
      <c r="H60342" s="5"/>
    </row>
    <row r="60343" spans="3:8" x14ac:dyDescent="0.25">
      <c r="C60343" s="6"/>
      <c r="D60343" s="7"/>
      <c r="F60343" s="5"/>
      <c r="G60343" s="5"/>
      <c r="H60343" s="5"/>
    </row>
    <row r="60344" spans="3:8" x14ac:dyDescent="0.25">
      <c r="C60344" s="6"/>
      <c r="D60344" s="7"/>
      <c r="F60344" s="5"/>
      <c r="G60344" s="5"/>
      <c r="H60344" s="5"/>
    </row>
    <row r="60345" spans="3:8" x14ac:dyDescent="0.25">
      <c r="C60345" s="6"/>
      <c r="D60345" s="7"/>
      <c r="F60345" s="5"/>
      <c r="G60345" s="5"/>
      <c r="H60345" s="5"/>
    </row>
    <row r="60346" spans="3:8" x14ac:dyDescent="0.25">
      <c r="C60346" s="6"/>
      <c r="D60346" s="7"/>
      <c r="F60346" s="5"/>
      <c r="G60346" s="5"/>
      <c r="H60346" s="5"/>
    </row>
    <row r="60347" spans="3:8" x14ac:dyDescent="0.25">
      <c r="C60347" s="6"/>
      <c r="D60347" s="7"/>
      <c r="F60347" s="5"/>
      <c r="G60347" s="5"/>
      <c r="H60347" s="5"/>
    </row>
    <row r="60348" spans="3:8" x14ac:dyDescent="0.25">
      <c r="C60348" s="6"/>
      <c r="D60348" s="7"/>
      <c r="F60348" s="5"/>
      <c r="G60348" s="5"/>
      <c r="H60348" s="5"/>
    </row>
    <row r="60349" spans="3:8" x14ac:dyDescent="0.25">
      <c r="C60349" s="6"/>
      <c r="D60349" s="7"/>
      <c r="F60349" s="5"/>
      <c r="G60349" s="5"/>
      <c r="H60349" s="5"/>
    </row>
    <row r="60350" spans="3:8" x14ac:dyDescent="0.25">
      <c r="C60350" s="6"/>
      <c r="D60350" s="7"/>
      <c r="F60350" s="5"/>
      <c r="G60350" s="5"/>
      <c r="H60350" s="5"/>
    </row>
    <row r="60351" spans="3:8" x14ac:dyDescent="0.25">
      <c r="C60351" s="6"/>
      <c r="D60351" s="7"/>
      <c r="F60351" s="5"/>
      <c r="G60351" s="5"/>
      <c r="H60351" s="5"/>
    </row>
    <row r="60352" spans="3:8" x14ac:dyDescent="0.25">
      <c r="C60352" s="6"/>
      <c r="D60352" s="7"/>
      <c r="F60352" s="5"/>
      <c r="G60352" s="5"/>
      <c r="H60352" s="5"/>
    </row>
    <row r="60353" spans="3:8" x14ac:dyDescent="0.25">
      <c r="C60353" s="6"/>
      <c r="D60353" s="7"/>
      <c r="F60353" s="5"/>
      <c r="G60353" s="5"/>
      <c r="H60353" s="5"/>
    </row>
    <row r="60354" spans="3:8" x14ac:dyDescent="0.25">
      <c r="C60354" s="6"/>
      <c r="D60354" s="7"/>
      <c r="F60354" s="5"/>
      <c r="G60354" s="5"/>
      <c r="H60354" s="5"/>
    </row>
    <row r="60355" spans="3:8" x14ac:dyDescent="0.25">
      <c r="C60355" s="6"/>
      <c r="D60355" s="7"/>
      <c r="F60355" s="5"/>
      <c r="G60355" s="5"/>
      <c r="H60355" s="5"/>
    </row>
    <row r="60356" spans="3:8" x14ac:dyDescent="0.25">
      <c r="C60356" s="6"/>
      <c r="D60356" s="7"/>
      <c r="F60356" s="5"/>
      <c r="G60356" s="5"/>
      <c r="H60356" s="5"/>
    </row>
    <row r="60357" spans="3:8" x14ac:dyDescent="0.25">
      <c r="C60357" s="6"/>
      <c r="D60357" s="7"/>
      <c r="F60357" s="5"/>
      <c r="G60357" s="5"/>
      <c r="H60357" s="5"/>
    </row>
    <row r="60358" spans="3:8" x14ac:dyDescent="0.25">
      <c r="C60358" s="6"/>
      <c r="D60358" s="7"/>
      <c r="F60358" s="5"/>
      <c r="G60358" s="5"/>
      <c r="H60358" s="5"/>
    </row>
    <row r="60359" spans="3:8" x14ac:dyDescent="0.25">
      <c r="C60359" s="6"/>
      <c r="D60359" s="7"/>
      <c r="F60359" s="5"/>
      <c r="G60359" s="5"/>
      <c r="H60359" s="5"/>
    </row>
    <row r="60360" spans="3:8" x14ac:dyDescent="0.25">
      <c r="C60360" s="6"/>
      <c r="D60360" s="7"/>
      <c r="F60360" s="5"/>
      <c r="G60360" s="5"/>
      <c r="H60360" s="5"/>
    </row>
    <row r="60361" spans="3:8" x14ac:dyDescent="0.25">
      <c r="C60361" s="6"/>
      <c r="D60361" s="7"/>
      <c r="F60361" s="5"/>
      <c r="G60361" s="5"/>
      <c r="H60361" s="5"/>
    </row>
    <row r="60362" spans="3:8" x14ac:dyDescent="0.25">
      <c r="C60362" s="6"/>
      <c r="D60362" s="7"/>
      <c r="F60362" s="5"/>
      <c r="G60362" s="5"/>
      <c r="H60362" s="5"/>
    </row>
    <row r="60363" spans="3:8" x14ac:dyDescent="0.25">
      <c r="C60363" s="6"/>
      <c r="D60363" s="7"/>
      <c r="F60363" s="5"/>
      <c r="G60363" s="5"/>
      <c r="H60363" s="5"/>
    </row>
    <row r="60364" spans="3:8" x14ac:dyDescent="0.25">
      <c r="C60364" s="6"/>
      <c r="D60364" s="7"/>
      <c r="F60364" s="5"/>
      <c r="G60364" s="5"/>
      <c r="H60364" s="5"/>
    </row>
    <row r="60365" spans="3:8" x14ac:dyDescent="0.25">
      <c r="C60365" s="6"/>
      <c r="D60365" s="7"/>
      <c r="F60365" s="5"/>
      <c r="G60365" s="5"/>
      <c r="H60365" s="5"/>
    </row>
    <row r="60366" spans="3:8" x14ac:dyDescent="0.25">
      <c r="C60366" s="6"/>
      <c r="D60366" s="7"/>
      <c r="F60366" s="5"/>
      <c r="G60366" s="5"/>
      <c r="H60366" s="5"/>
    </row>
    <row r="60367" spans="3:8" x14ac:dyDescent="0.25">
      <c r="C60367" s="6"/>
      <c r="D60367" s="7"/>
      <c r="F60367" s="5"/>
      <c r="G60367" s="5"/>
      <c r="H60367" s="5"/>
    </row>
    <row r="60368" spans="3:8" x14ac:dyDescent="0.25">
      <c r="C60368" s="6"/>
      <c r="D60368" s="7"/>
      <c r="F60368" s="5"/>
      <c r="G60368" s="5"/>
      <c r="H60368" s="5"/>
    </row>
    <row r="60369" spans="3:8" x14ac:dyDescent="0.25">
      <c r="C60369" s="6"/>
      <c r="D60369" s="7"/>
      <c r="F60369" s="5"/>
      <c r="G60369" s="5"/>
      <c r="H60369" s="5"/>
    </row>
    <row r="60370" spans="3:8" x14ac:dyDescent="0.25">
      <c r="C60370" s="6"/>
      <c r="D60370" s="7"/>
      <c r="F60370" s="5"/>
      <c r="G60370" s="5"/>
      <c r="H60370" s="5"/>
    </row>
    <row r="60371" spans="3:8" x14ac:dyDescent="0.25">
      <c r="C60371" s="6"/>
      <c r="D60371" s="7"/>
      <c r="F60371" s="5"/>
      <c r="G60371" s="5"/>
      <c r="H60371" s="5"/>
    </row>
    <row r="60372" spans="3:8" x14ac:dyDescent="0.25">
      <c r="C60372" s="6"/>
      <c r="D60372" s="7"/>
      <c r="F60372" s="5"/>
      <c r="G60372" s="5"/>
      <c r="H60372" s="5"/>
    </row>
    <row r="60373" spans="3:8" x14ac:dyDescent="0.25">
      <c r="C60373" s="6"/>
      <c r="D60373" s="7"/>
      <c r="F60373" s="5"/>
      <c r="G60373" s="5"/>
      <c r="H60373" s="5"/>
    </row>
    <row r="60374" spans="3:8" x14ac:dyDescent="0.25">
      <c r="C60374" s="6"/>
      <c r="D60374" s="7"/>
      <c r="F60374" s="5"/>
      <c r="G60374" s="5"/>
      <c r="H60374" s="5"/>
    </row>
    <row r="60375" spans="3:8" x14ac:dyDescent="0.25">
      <c r="C60375" s="6"/>
      <c r="D60375" s="7"/>
      <c r="F60375" s="5"/>
      <c r="G60375" s="5"/>
      <c r="H60375" s="5"/>
    </row>
    <row r="60376" spans="3:8" x14ac:dyDescent="0.25">
      <c r="C60376" s="6"/>
      <c r="D60376" s="7"/>
      <c r="F60376" s="5"/>
      <c r="G60376" s="5"/>
      <c r="H60376" s="5"/>
    </row>
    <row r="60377" spans="3:8" x14ac:dyDescent="0.25">
      <c r="C60377" s="6"/>
      <c r="D60377" s="7"/>
      <c r="F60377" s="5"/>
      <c r="G60377" s="5"/>
      <c r="H60377" s="5"/>
    </row>
    <row r="60378" spans="3:8" x14ac:dyDescent="0.25">
      <c r="C60378" s="6"/>
      <c r="D60378" s="7"/>
      <c r="F60378" s="5"/>
      <c r="G60378" s="5"/>
      <c r="H60378" s="5"/>
    </row>
    <row r="60379" spans="3:8" x14ac:dyDescent="0.25">
      <c r="C60379" s="6"/>
      <c r="D60379" s="7"/>
      <c r="F60379" s="5"/>
      <c r="G60379" s="5"/>
      <c r="H60379" s="5"/>
    </row>
    <row r="60380" spans="3:8" x14ac:dyDescent="0.25">
      <c r="C60380" s="6"/>
      <c r="D60380" s="7"/>
      <c r="F60380" s="5"/>
      <c r="G60380" s="5"/>
      <c r="H60380" s="5"/>
    </row>
    <row r="60381" spans="3:8" x14ac:dyDescent="0.25">
      <c r="C60381" s="6"/>
      <c r="D60381" s="7"/>
      <c r="F60381" s="5"/>
      <c r="G60381" s="5"/>
      <c r="H60381" s="5"/>
    </row>
    <row r="60382" spans="3:8" x14ac:dyDescent="0.25">
      <c r="C60382" s="6"/>
      <c r="D60382" s="7"/>
      <c r="F60382" s="5"/>
      <c r="G60382" s="5"/>
      <c r="H60382" s="5"/>
    </row>
    <row r="60383" spans="3:8" x14ac:dyDescent="0.25">
      <c r="C60383" s="6"/>
      <c r="D60383" s="7"/>
      <c r="F60383" s="5"/>
      <c r="G60383" s="5"/>
      <c r="H60383" s="5"/>
    </row>
    <row r="60384" spans="3:8" x14ac:dyDescent="0.25">
      <c r="C60384" s="6"/>
      <c r="D60384" s="7"/>
      <c r="F60384" s="5"/>
      <c r="G60384" s="5"/>
      <c r="H60384" s="5"/>
    </row>
    <row r="60385" spans="3:8" x14ac:dyDescent="0.25">
      <c r="C60385" s="6"/>
      <c r="D60385" s="7"/>
      <c r="F60385" s="5"/>
      <c r="G60385" s="5"/>
      <c r="H60385" s="5"/>
    </row>
    <row r="60386" spans="3:8" x14ac:dyDescent="0.25">
      <c r="C60386" s="6"/>
      <c r="D60386" s="7"/>
      <c r="F60386" s="5"/>
      <c r="G60386" s="5"/>
      <c r="H60386" s="5"/>
    </row>
    <row r="60387" spans="3:8" x14ac:dyDescent="0.25">
      <c r="C60387" s="6"/>
      <c r="D60387" s="7"/>
      <c r="F60387" s="5"/>
      <c r="G60387" s="5"/>
      <c r="H60387" s="5"/>
    </row>
    <row r="60388" spans="3:8" x14ac:dyDescent="0.25">
      <c r="C60388" s="6"/>
      <c r="D60388" s="7"/>
      <c r="F60388" s="5"/>
      <c r="G60388" s="5"/>
      <c r="H60388" s="5"/>
    </row>
    <row r="60389" spans="3:8" x14ac:dyDescent="0.25">
      <c r="C60389" s="6"/>
      <c r="D60389" s="7"/>
      <c r="F60389" s="5"/>
      <c r="G60389" s="5"/>
      <c r="H60389" s="5"/>
    </row>
    <row r="60390" spans="3:8" x14ac:dyDescent="0.25">
      <c r="C60390" s="6"/>
      <c r="D60390" s="7"/>
      <c r="F60390" s="5"/>
      <c r="G60390" s="5"/>
      <c r="H60390" s="5"/>
    </row>
    <row r="60391" spans="3:8" x14ac:dyDescent="0.25">
      <c r="C60391" s="6"/>
      <c r="D60391" s="7"/>
      <c r="F60391" s="5"/>
      <c r="G60391" s="5"/>
      <c r="H60391" s="5"/>
    </row>
    <row r="60392" spans="3:8" x14ac:dyDescent="0.25">
      <c r="C60392" s="6"/>
      <c r="D60392" s="7"/>
      <c r="F60392" s="5"/>
      <c r="G60392" s="5"/>
      <c r="H60392" s="5"/>
    </row>
    <row r="60393" spans="3:8" x14ac:dyDescent="0.25">
      <c r="C60393" s="6"/>
      <c r="D60393" s="7"/>
      <c r="F60393" s="5"/>
      <c r="G60393" s="5"/>
      <c r="H60393" s="5"/>
    </row>
    <row r="60394" spans="3:8" x14ac:dyDescent="0.25">
      <c r="C60394" s="6"/>
      <c r="D60394" s="7"/>
      <c r="F60394" s="5"/>
      <c r="G60394" s="5"/>
      <c r="H60394" s="5"/>
    </row>
    <row r="60395" spans="3:8" x14ac:dyDescent="0.25">
      <c r="C60395" s="6"/>
      <c r="D60395" s="7"/>
      <c r="F60395" s="5"/>
      <c r="G60395" s="5"/>
      <c r="H60395" s="5"/>
    </row>
    <row r="60396" spans="3:8" x14ac:dyDescent="0.25">
      <c r="C60396" s="6"/>
      <c r="D60396" s="7"/>
      <c r="F60396" s="5"/>
      <c r="G60396" s="5"/>
      <c r="H60396" s="5"/>
    </row>
    <row r="60397" spans="3:8" x14ac:dyDescent="0.25">
      <c r="C60397" s="6"/>
      <c r="D60397" s="7"/>
      <c r="F60397" s="5"/>
      <c r="G60397" s="5"/>
      <c r="H60397" s="5"/>
    </row>
    <row r="60398" spans="3:8" x14ac:dyDescent="0.25">
      <c r="C60398" s="6"/>
      <c r="D60398" s="7"/>
      <c r="F60398" s="5"/>
      <c r="G60398" s="5"/>
      <c r="H60398" s="5"/>
    </row>
    <row r="60399" spans="3:8" x14ac:dyDescent="0.25">
      <c r="C60399" s="6"/>
      <c r="D60399" s="7"/>
      <c r="F60399" s="5"/>
      <c r="G60399" s="5"/>
      <c r="H60399" s="5"/>
    </row>
    <row r="60400" spans="3:8" x14ac:dyDescent="0.25">
      <c r="C60400" s="6"/>
      <c r="D60400" s="7"/>
      <c r="F60400" s="5"/>
      <c r="G60400" s="5"/>
      <c r="H60400" s="5"/>
    </row>
    <row r="60401" spans="3:8" x14ac:dyDescent="0.25">
      <c r="C60401" s="6"/>
      <c r="D60401" s="7"/>
      <c r="F60401" s="5"/>
      <c r="G60401" s="5"/>
      <c r="H60401" s="5"/>
    </row>
    <row r="60402" spans="3:8" x14ac:dyDescent="0.25">
      <c r="C60402" s="6"/>
      <c r="D60402" s="7"/>
      <c r="F60402" s="5"/>
      <c r="G60402" s="5"/>
      <c r="H60402" s="5"/>
    </row>
    <row r="60403" spans="3:8" x14ac:dyDescent="0.25">
      <c r="C60403" s="6"/>
      <c r="D60403" s="7"/>
      <c r="F60403" s="5"/>
      <c r="G60403" s="5"/>
      <c r="H60403" s="5"/>
    </row>
    <row r="60404" spans="3:8" x14ac:dyDescent="0.25">
      <c r="C60404" s="6"/>
      <c r="D60404" s="7"/>
      <c r="F60404" s="5"/>
      <c r="G60404" s="5"/>
      <c r="H60404" s="5"/>
    </row>
    <row r="60405" spans="3:8" x14ac:dyDescent="0.25">
      <c r="C60405" s="6"/>
      <c r="D60405" s="7"/>
      <c r="F60405" s="5"/>
      <c r="G60405" s="5"/>
      <c r="H60405" s="5"/>
    </row>
    <row r="60406" spans="3:8" x14ac:dyDescent="0.25">
      <c r="C60406" s="6"/>
      <c r="D60406" s="7"/>
      <c r="F60406" s="5"/>
      <c r="G60406" s="5"/>
      <c r="H60406" s="5"/>
    </row>
    <row r="60407" spans="3:8" x14ac:dyDescent="0.25">
      <c r="C60407" s="6"/>
      <c r="D60407" s="7"/>
      <c r="F60407" s="5"/>
      <c r="G60407" s="5"/>
      <c r="H60407" s="5"/>
    </row>
    <row r="60408" spans="3:8" x14ac:dyDescent="0.25">
      <c r="C60408" s="6"/>
      <c r="D60408" s="7"/>
      <c r="F60408" s="5"/>
      <c r="G60408" s="5"/>
      <c r="H60408" s="5"/>
    </row>
    <row r="60409" spans="3:8" x14ac:dyDescent="0.25">
      <c r="C60409" s="6"/>
      <c r="D60409" s="7"/>
      <c r="F60409" s="5"/>
      <c r="G60409" s="5"/>
      <c r="H60409" s="5"/>
    </row>
    <row r="60410" spans="3:8" x14ac:dyDescent="0.25">
      <c r="C60410" s="6"/>
      <c r="D60410" s="7"/>
      <c r="F60410" s="5"/>
      <c r="G60410" s="5"/>
      <c r="H60410" s="5"/>
    </row>
    <row r="60411" spans="3:8" x14ac:dyDescent="0.25">
      <c r="C60411" s="6"/>
      <c r="D60411" s="7"/>
      <c r="F60411" s="5"/>
      <c r="G60411" s="5"/>
      <c r="H60411" s="5"/>
    </row>
    <row r="60412" spans="3:8" x14ac:dyDescent="0.25">
      <c r="C60412" s="6"/>
      <c r="D60412" s="7"/>
      <c r="F60412" s="5"/>
      <c r="G60412" s="5"/>
      <c r="H60412" s="5"/>
    </row>
    <row r="60413" spans="3:8" x14ac:dyDescent="0.25">
      <c r="C60413" s="6"/>
      <c r="D60413" s="7"/>
      <c r="F60413" s="5"/>
      <c r="G60413" s="5"/>
      <c r="H60413" s="5"/>
    </row>
    <row r="60414" spans="3:8" x14ac:dyDescent="0.25">
      <c r="C60414" s="6"/>
      <c r="D60414" s="7"/>
      <c r="F60414" s="5"/>
      <c r="G60414" s="5"/>
      <c r="H60414" s="5"/>
    </row>
    <row r="60415" spans="3:8" x14ac:dyDescent="0.25">
      <c r="C60415" s="6"/>
      <c r="D60415" s="7"/>
      <c r="F60415" s="5"/>
      <c r="G60415" s="5"/>
      <c r="H60415" s="5"/>
    </row>
    <row r="60416" spans="3:8" x14ac:dyDescent="0.25">
      <c r="C60416" s="6"/>
      <c r="D60416" s="7"/>
      <c r="F60416" s="5"/>
      <c r="G60416" s="5"/>
      <c r="H60416" s="5"/>
    </row>
    <row r="60417" spans="3:8" x14ac:dyDescent="0.25">
      <c r="C60417" s="6"/>
      <c r="D60417" s="7"/>
      <c r="F60417" s="5"/>
      <c r="G60417" s="5"/>
      <c r="H60417" s="5"/>
    </row>
    <row r="60418" spans="3:8" x14ac:dyDescent="0.25">
      <c r="C60418" s="6"/>
      <c r="D60418" s="7"/>
      <c r="F60418" s="5"/>
      <c r="G60418" s="5"/>
      <c r="H60418" s="5"/>
    </row>
    <row r="60419" spans="3:8" x14ac:dyDescent="0.25">
      <c r="C60419" s="6"/>
      <c r="D60419" s="7"/>
      <c r="F60419" s="5"/>
      <c r="G60419" s="5"/>
      <c r="H60419" s="5"/>
    </row>
    <row r="60420" spans="3:8" x14ac:dyDescent="0.25">
      <c r="C60420" s="6"/>
      <c r="D60420" s="7"/>
      <c r="F60420" s="5"/>
      <c r="G60420" s="5"/>
      <c r="H60420" s="5"/>
    </row>
    <row r="60421" spans="3:8" x14ac:dyDescent="0.25">
      <c r="C60421" s="6"/>
      <c r="D60421" s="7"/>
      <c r="F60421" s="5"/>
      <c r="G60421" s="5"/>
      <c r="H60421" s="5"/>
    </row>
    <row r="60422" spans="3:8" x14ac:dyDescent="0.25">
      <c r="C60422" s="6"/>
      <c r="D60422" s="7"/>
      <c r="F60422" s="5"/>
      <c r="G60422" s="5"/>
      <c r="H60422" s="5"/>
    </row>
    <row r="60423" spans="3:8" x14ac:dyDescent="0.25">
      <c r="C60423" s="6"/>
      <c r="D60423" s="7"/>
      <c r="F60423" s="5"/>
      <c r="G60423" s="5"/>
      <c r="H60423" s="5"/>
    </row>
    <row r="60424" spans="3:8" x14ac:dyDescent="0.25">
      <c r="C60424" s="6"/>
      <c r="D60424" s="7"/>
      <c r="F60424" s="5"/>
      <c r="G60424" s="5"/>
      <c r="H60424" s="5"/>
    </row>
    <row r="60425" spans="3:8" x14ac:dyDescent="0.25">
      <c r="C60425" s="6"/>
      <c r="D60425" s="7"/>
      <c r="F60425" s="5"/>
      <c r="G60425" s="5"/>
      <c r="H60425" s="5"/>
    </row>
    <row r="60426" spans="3:8" x14ac:dyDescent="0.25">
      <c r="C60426" s="6"/>
      <c r="D60426" s="7"/>
      <c r="F60426" s="5"/>
      <c r="G60426" s="5"/>
      <c r="H60426" s="5"/>
    </row>
    <row r="60427" spans="3:8" x14ac:dyDescent="0.25">
      <c r="C60427" s="6"/>
      <c r="D60427" s="7"/>
      <c r="F60427" s="5"/>
      <c r="G60427" s="5"/>
      <c r="H60427" s="5"/>
    </row>
    <row r="60428" spans="3:8" x14ac:dyDescent="0.25">
      <c r="C60428" s="6"/>
      <c r="D60428" s="7"/>
      <c r="F60428" s="5"/>
      <c r="G60428" s="5"/>
      <c r="H60428" s="5"/>
    </row>
    <row r="60429" spans="3:8" x14ac:dyDescent="0.25">
      <c r="C60429" s="6"/>
      <c r="D60429" s="7"/>
      <c r="F60429" s="5"/>
      <c r="G60429" s="5"/>
      <c r="H60429" s="5"/>
    </row>
    <row r="60430" spans="3:8" x14ac:dyDescent="0.25">
      <c r="C60430" s="6"/>
      <c r="D60430" s="7"/>
      <c r="F60430" s="5"/>
      <c r="G60430" s="5"/>
      <c r="H60430" s="5"/>
    </row>
    <row r="60431" spans="3:8" x14ac:dyDescent="0.25">
      <c r="C60431" s="6"/>
      <c r="D60431" s="7"/>
      <c r="F60431" s="5"/>
      <c r="G60431" s="5"/>
      <c r="H60431" s="5"/>
    </row>
    <row r="60432" spans="3:8" x14ac:dyDescent="0.25">
      <c r="C60432" s="6"/>
      <c r="D60432" s="7"/>
      <c r="F60432" s="5"/>
      <c r="G60432" s="5"/>
      <c r="H60432" s="5"/>
    </row>
    <row r="60433" spans="3:8" x14ac:dyDescent="0.25">
      <c r="C60433" s="6"/>
      <c r="D60433" s="7"/>
      <c r="F60433" s="5"/>
      <c r="G60433" s="5"/>
      <c r="H60433" s="5"/>
    </row>
    <row r="60434" spans="3:8" x14ac:dyDescent="0.25">
      <c r="C60434" s="6"/>
      <c r="D60434" s="7"/>
      <c r="F60434" s="5"/>
      <c r="G60434" s="5"/>
      <c r="H60434" s="5"/>
    </row>
    <row r="60435" spans="3:8" x14ac:dyDescent="0.25">
      <c r="C60435" s="6"/>
      <c r="D60435" s="7"/>
      <c r="F60435" s="5"/>
      <c r="G60435" s="5"/>
      <c r="H60435" s="5"/>
    </row>
    <row r="60436" spans="3:8" x14ac:dyDescent="0.25">
      <c r="C60436" s="6"/>
      <c r="D60436" s="7"/>
      <c r="F60436" s="5"/>
      <c r="G60436" s="5"/>
      <c r="H60436" s="5"/>
    </row>
    <row r="60437" spans="3:8" x14ac:dyDescent="0.25">
      <c r="C60437" s="6"/>
      <c r="D60437" s="7"/>
      <c r="F60437" s="5"/>
      <c r="G60437" s="5"/>
      <c r="H60437" s="5"/>
    </row>
    <row r="60438" spans="3:8" x14ac:dyDescent="0.25">
      <c r="C60438" s="6"/>
      <c r="D60438" s="7"/>
      <c r="F60438" s="5"/>
      <c r="G60438" s="5"/>
      <c r="H60438" s="5"/>
    </row>
    <row r="60439" spans="3:8" x14ac:dyDescent="0.25">
      <c r="C60439" s="6"/>
      <c r="D60439" s="7"/>
      <c r="F60439" s="5"/>
      <c r="G60439" s="5"/>
      <c r="H60439" s="5"/>
    </row>
    <row r="60440" spans="3:8" x14ac:dyDescent="0.25">
      <c r="C60440" s="6"/>
      <c r="D60440" s="7"/>
      <c r="F60440" s="5"/>
      <c r="G60440" s="5"/>
      <c r="H60440" s="5"/>
    </row>
    <row r="60441" spans="3:8" x14ac:dyDescent="0.25">
      <c r="C60441" s="6"/>
      <c r="D60441" s="7"/>
      <c r="F60441" s="5"/>
      <c r="G60441" s="5"/>
      <c r="H60441" s="5"/>
    </row>
    <row r="60442" spans="3:8" x14ac:dyDescent="0.25">
      <c r="C60442" s="6"/>
      <c r="D60442" s="7"/>
      <c r="F60442" s="5"/>
      <c r="G60442" s="5"/>
      <c r="H60442" s="5"/>
    </row>
    <row r="60443" spans="3:8" x14ac:dyDescent="0.25">
      <c r="C60443" s="6"/>
      <c r="D60443" s="7"/>
      <c r="F60443" s="5"/>
      <c r="G60443" s="5"/>
      <c r="H60443" s="5"/>
    </row>
    <row r="60444" spans="3:8" x14ac:dyDescent="0.25">
      <c r="C60444" s="6"/>
      <c r="D60444" s="7"/>
      <c r="F60444" s="5"/>
      <c r="G60444" s="5"/>
      <c r="H60444" s="5"/>
    </row>
    <row r="60445" spans="3:8" x14ac:dyDescent="0.25">
      <c r="C60445" s="6"/>
      <c r="D60445" s="7"/>
      <c r="F60445" s="5"/>
      <c r="G60445" s="5"/>
      <c r="H60445" s="5"/>
    </row>
    <row r="60446" spans="3:8" x14ac:dyDescent="0.25">
      <c r="C60446" s="6"/>
      <c r="D60446" s="7"/>
      <c r="F60446" s="5"/>
      <c r="G60446" s="5"/>
      <c r="H60446" s="5"/>
    </row>
    <row r="60447" spans="3:8" x14ac:dyDescent="0.25">
      <c r="C60447" s="6"/>
      <c r="D60447" s="7"/>
      <c r="F60447" s="5"/>
      <c r="G60447" s="5"/>
      <c r="H60447" s="5"/>
    </row>
    <row r="60448" spans="3:8" x14ac:dyDescent="0.25">
      <c r="C60448" s="6"/>
      <c r="D60448" s="7"/>
      <c r="F60448" s="5"/>
      <c r="G60448" s="5"/>
      <c r="H60448" s="5"/>
    </row>
    <row r="60449" spans="3:8" x14ac:dyDescent="0.25">
      <c r="C60449" s="6"/>
      <c r="D60449" s="7"/>
      <c r="F60449" s="5"/>
      <c r="G60449" s="5"/>
      <c r="H60449" s="5"/>
    </row>
    <row r="60450" spans="3:8" x14ac:dyDescent="0.25">
      <c r="C60450" s="6"/>
      <c r="D60450" s="7"/>
      <c r="F60450" s="5"/>
      <c r="G60450" s="5"/>
      <c r="H60450" s="5"/>
    </row>
    <row r="60451" spans="3:8" x14ac:dyDescent="0.25">
      <c r="C60451" s="6"/>
      <c r="D60451" s="7"/>
      <c r="F60451" s="5"/>
      <c r="G60451" s="5"/>
      <c r="H60451" s="5"/>
    </row>
    <row r="60452" spans="3:8" x14ac:dyDescent="0.25">
      <c r="C60452" s="6"/>
      <c r="D60452" s="7"/>
      <c r="F60452" s="5"/>
      <c r="G60452" s="5"/>
      <c r="H60452" s="5"/>
    </row>
    <row r="60453" spans="3:8" x14ac:dyDescent="0.25">
      <c r="C60453" s="6"/>
      <c r="D60453" s="7"/>
      <c r="F60453" s="5"/>
      <c r="G60453" s="5"/>
      <c r="H60453" s="5"/>
    </row>
    <row r="60454" spans="3:8" x14ac:dyDescent="0.25">
      <c r="C60454" s="6"/>
      <c r="D60454" s="7"/>
      <c r="F60454" s="5"/>
      <c r="G60454" s="5"/>
      <c r="H60454" s="5"/>
    </row>
    <row r="60455" spans="3:8" x14ac:dyDescent="0.25">
      <c r="C60455" s="6"/>
      <c r="D60455" s="7"/>
      <c r="F60455" s="5"/>
      <c r="G60455" s="5"/>
      <c r="H60455" s="5"/>
    </row>
    <row r="60456" spans="3:8" x14ac:dyDescent="0.25">
      <c r="C60456" s="6"/>
      <c r="D60456" s="7"/>
      <c r="F60456" s="5"/>
      <c r="G60456" s="5"/>
      <c r="H60456" s="5"/>
    </row>
    <row r="60457" spans="3:8" x14ac:dyDescent="0.25">
      <c r="C60457" s="6"/>
      <c r="D60457" s="7"/>
      <c r="F60457" s="5"/>
      <c r="G60457" s="5"/>
      <c r="H60457" s="5"/>
    </row>
    <row r="60458" spans="3:8" x14ac:dyDescent="0.25">
      <c r="C60458" s="6"/>
      <c r="D60458" s="7"/>
      <c r="F60458" s="5"/>
      <c r="G60458" s="5"/>
      <c r="H60458" s="5"/>
    </row>
    <row r="60459" spans="3:8" x14ac:dyDescent="0.25">
      <c r="C60459" s="6"/>
      <c r="D60459" s="7"/>
      <c r="F60459" s="5"/>
      <c r="G60459" s="5"/>
      <c r="H60459" s="5"/>
    </row>
    <row r="60460" spans="3:8" x14ac:dyDescent="0.25">
      <c r="C60460" s="6"/>
      <c r="D60460" s="7"/>
      <c r="F60460" s="5"/>
      <c r="G60460" s="5"/>
      <c r="H60460" s="5"/>
    </row>
    <row r="60461" spans="3:8" x14ac:dyDescent="0.25">
      <c r="C60461" s="6"/>
      <c r="D60461" s="7"/>
      <c r="F60461" s="5"/>
      <c r="G60461" s="5"/>
      <c r="H60461" s="5"/>
    </row>
    <row r="60462" spans="3:8" x14ac:dyDescent="0.25">
      <c r="C60462" s="6"/>
      <c r="D60462" s="7"/>
      <c r="F60462" s="5"/>
      <c r="G60462" s="5"/>
      <c r="H60462" s="5"/>
    </row>
    <row r="60463" spans="3:8" x14ac:dyDescent="0.25">
      <c r="C60463" s="6"/>
      <c r="D60463" s="7"/>
      <c r="F60463" s="5"/>
      <c r="G60463" s="5"/>
      <c r="H60463" s="5"/>
    </row>
    <row r="60464" spans="3:8" x14ac:dyDescent="0.25">
      <c r="C60464" s="6"/>
      <c r="D60464" s="7"/>
      <c r="F60464" s="5"/>
      <c r="G60464" s="5"/>
      <c r="H60464" s="5"/>
    </row>
    <row r="60465" spans="3:8" x14ac:dyDescent="0.25">
      <c r="C60465" s="6"/>
      <c r="D60465" s="7"/>
      <c r="F60465" s="5"/>
      <c r="G60465" s="5"/>
      <c r="H60465" s="5"/>
    </row>
    <row r="60466" spans="3:8" x14ac:dyDescent="0.25">
      <c r="C60466" s="6"/>
      <c r="D60466" s="7"/>
      <c r="F60466" s="5"/>
      <c r="G60466" s="5"/>
      <c r="H60466" s="5"/>
    </row>
    <row r="60467" spans="3:8" x14ac:dyDescent="0.25">
      <c r="C60467" s="6"/>
      <c r="D60467" s="7"/>
      <c r="F60467" s="5"/>
      <c r="G60467" s="5"/>
      <c r="H60467" s="5"/>
    </row>
    <row r="60468" spans="3:8" x14ac:dyDescent="0.25">
      <c r="C60468" s="6"/>
      <c r="D60468" s="7"/>
      <c r="F60468" s="5"/>
      <c r="G60468" s="5"/>
      <c r="H60468" s="5"/>
    </row>
    <row r="60469" spans="3:8" x14ac:dyDescent="0.25">
      <c r="C60469" s="6"/>
      <c r="D60469" s="7"/>
      <c r="F60469" s="5"/>
      <c r="G60469" s="5"/>
      <c r="H60469" s="5"/>
    </row>
    <row r="60470" spans="3:8" x14ac:dyDescent="0.25">
      <c r="C60470" s="6"/>
      <c r="D60470" s="7"/>
      <c r="F60470" s="5"/>
      <c r="G60470" s="5"/>
      <c r="H60470" s="5"/>
    </row>
    <row r="60471" spans="3:8" x14ac:dyDescent="0.25">
      <c r="C60471" s="6"/>
      <c r="D60471" s="7"/>
      <c r="F60471" s="5"/>
      <c r="G60471" s="5"/>
      <c r="H60471" s="5"/>
    </row>
    <row r="60472" spans="3:8" x14ac:dyDescent="0.25">
      <c r="C60472" s="6"/>
      <c r="D60472" s="7"/>
      <c r="F60472" s="5"/>
      <c r="G60472" s="5"/>
      <c r="H60472" s="5"/>
    </row>
    <row r="60473" spans="3:8" x14ac:dyDescent="0.25">
      <c r="C60473" s="6"/>
      <c r="D60473" s="7"/>
      <c r="F60473" s="5"/>
      <c r="G60473" s="5"/>
      <c r="H60473" s="5"/>
    </row>
    <row r="60474" spans="3:8" x14ac:dyDescent="0.25">
      <c r="C60474" s="6"/>
      <c r="D60474" s="7"/>
      <c r="F60474" s="5"/>
      <c r="G60474" s="5"/>
      <c r="H60474" s="5"/>
    </row>
    <row r="60475" spans="3:8" x14ac:dyDescent="0.25">
      <c r="C60475" s="6"/>
      <c r="D60475" s="7"/>
      <c r="F60475" s="5"/>
      <c r="G60475" s="5"/>
      <c r="H60475" s="5"/>
    </row>
    <row r="60476" spans="3:8" x14ac:dyDescent="0.25">
      <c r="C60476" s="6"/>
      <c r="D60476" s="7"/>
      <c r="F60476" s="5"/>
      <c r="G60476" s="5"/>
      <c r="H60476" s="5"/>
    </row>
    <row r="60477" spans="3:8" x14ac:dyDescent="0.25">
      <c r="C60477" s="6"/>
      <c r="D60477" s="7"/>
      <c r="F60477" s="5"/>
      <c r="G60477" s="5"/>
      <c r="H60477" s="5"/>
    </row>
    <row r="60478" spans="3:8" x14ac:dyDescent="0.25">
      <c r="C60478" s="6"/>
      <c r="D60478" s="7"/>
      <c r="F60478" s="5"/>
      <c r="G60478" s="5"/>
      <c r="H60478" s="5"/>
    </row>
    <row r="60479" spans="3:8" x14ac:dyDescent="0.25">
      <c r="C60479" s="6"/>
      <c r="D60479" s="7"/>
      <c r="F60479" s="5"/>
      <c r="G60479" s="5"/>
      <c r="H60479" s="5"/>
    </row>
    <row r="60480" spans="3:8" x14ac:dyDescent="0.25">
      <c r="C60480" s="6"/>
      <c r="D60480" s="7"/>
      <c r="F60480" s="5"/>
      <c r="G60480" s="5"/>
      <c r="H60480" s="5"/>
    </row>
    <row r="60481" spans="3:8" x14ac:dyDescent="0.25">
      <c r="C60481" s="6"/>
      <c r="D60481" s="7"/>
      <c r="F60481" s="5"/>
      <c r="G60481" s="5"/>
      <c r="H60481" s="5"/>
    </row>
    <row r="60482" spans="3:8" x14ac:dyDescent="0.25">
      <c r="C60482" s="6"/>
      <c r="D60482" s="7"/>
      <c r="F60482" s="5"/>
      <c r="G60482" s="5"/>
      <c r="H60482" s="5"/>
    </row>
    <row r="60483" spans="3:8" x14ac:dyDescent="0.25">
      <c r="C60483" s="6"/>
      <c r="D60483" s="7"/>
      <c r="F60483" s="5"/>
      <c r="G60483" s="5"/>
      <c r="H60483" s="5"/>
    </row>
    <row r="60484" spans="3:8" x14ac:dyDescent="0.25">
      <c r="C60484" s="6"/>
      <c r="D60484" s="7"/>
      <c r="F60484" s="5"/>
      <c r="G60484" s="5"/>
      <c r="H60484" s="5"/>
    </row>
    <row r="60485" spans="3:8" x14ac:dyDescent="0.25">
      <c r="C60485" s="6"/>
      <c r="D60485" s="7"/>
      <c r="F60485" s="5"/>
      <c r="G60485" s="5"/>
      <c r="H60485" s="5"/>
    </row>
    <row r="60486" spans="3:8" x14ac:dyDescent="0.25">
      <c r="C60486" s="6"/>
      <c r="D60486" s="7"/>
      <c r="F60486" s="5"/>
      <c r="G60486" s="5"/>
      <c r="H60486" s="5"/>
    </row>
    <row r="60487" spans="3:8" x14ac:dyDescent="0.25">
      <c r="C60487" s="6"/>
      <c r="D60487" s="7"/>
      <c r="F60487" s="5"/>
      <c r="G60487" s="5"/>
      <c r="H60487" s="5"/>
    </row>
    <row r="60488" spans="3:8" x14ac:dyDescent="0.25">
      <c r="C60488" s="6"/>
      <c r="D60488" s="7"/>
      <c r="F60488" s="5"/>
      <c r="G60488" s="5"/>
      <c r="H60488" s="5"/>
    </row>
    <row r="60489" spans="3:8" x14ac:dyDescent="0.25">
      <c r="C60489" s="6"/>
      <c r="D60489" s="7"/>
      <c r="F60489" s="5"/>
      <c r="G60489" s="5"/>
      <c r="H60489" s="5"/>
    </row>
    <row r="60490" spans="3:8" x14ac:dyDescent="0.25">
      <c r="C60490" s="6"/>
      <c r="D60490" s="7"/>
      <c r="F60490" s="5"/>
      <c r="G60490" s="5"/>
      <c r="H60490" s="5"/>
    </row>
    <row r="60491" spans="3:8" x14ac:dyDescent="0.25">
      <c r="C60491" s="6"/>
      <c r="D60491" s="7"/>
      <c r="F60491" s="5"/>
      <c r="G60491" s="5"/>
      <c r="H60491" s="5"/>
    </row>
    <row r="60492" spans="3:8" x14ac:dyDescent="0.25">
      <c r="C60492" s="6"/>
      <c r="D60492" s="7"/>
      <c r="F60492" s="5"/>
      <c r="G60492" s="5"/>
      <c r="H60492" s="5"/>
    </row>
    <row r="60493" spans="3:8" x14ac:dyDescent="0.25">
      <c r="C60493" s="6"/>
      <c r="D60493" s="7"/>
      <c r="F60493" s="5"/>
      <c r="G60493" s="5"/>
      <c r="H60493" s="5"/>
    </row>
    <row r="60494" spans="3:8" x14ac:dyDescent="0.25">
      <c r="C60494" s="6"/>
      <c r="D60494" s="7"/>
      <c r="F60494" s="5"/>
      <c r="G60494" s="5"/>
      <c r="H60494" s="5"/>
    </row>
    <row r="60495" spans="3:8" x14ac:dyDescent="0.25">
      <c r="C60495" s="6"/>
      <c r="D60495" s="7"/>
      <c r="F60495" s="5"/>
      <c r="G60495" s="5"/>
      <c r="H60495" s="5"/>
    </row>
    <row r="60496" spans="3:8" x14ac:dyDescent="0.25">
      <c r="C60496" s="6"/>
      <c r="D60496" s="7"/>
      <c r="F60496" s="5"/>
      <c r="G60496" s="5"/>
      <c r="H60496" s="5"/>
    </row>
    <row r="60497" spans="3:8" x14ac:dyDescent="0.25">
      <c r="C60497" s="6"/>
      <c r="D60497" s="7"/>
      <c r="F60497" s="5"/>
      <c r="G60497" s="5"/>
      <c r="H60497" s="5"/>
    </row>
    <row r="60498" spans="3:8" x14ac:dyDescent="0.25">
      <c r="C60498" s="6"/>
      <c r="D60498" s="7"/>
      <c r="F60498" s="5"/>
      <c r="G60498" s="5"/>
      <c r="H60498" s="5"/>
    </row>
    <row r="60499" spans="3:8" x14ac:dyDescent="0.25">
      <c r="C60499" s="6"/>
      <c r="D60499" s="7"/>
      <c r="F60499" s="5"/>
      <c r="G60499" s="5"/>
      <c r="H60499" s="5"/>
    </row>
    <row r="60500" spans="3:8" x14ac:dyDescent="0.25">
      <c r="C60500" s="6"/>
      <c r="D60500" s="7"/>
      <c r="F60500" s="5"/>
      <c r="G60500" s="5"/>
      <c r="H60500" s="5"/>
    </row>
    <row r="60501" spans="3:8" x14ac:dyDescent="0.25">
      <c r="C60501" s="6"/>
      <c r="D60501" s="7"/>
      <c r="F60501" s="5"/>
      <c r="G60501" s="5"/>
      <c r="H60501" s="5"/>
    </row>
    <row r="60502" spans="3:8" x14ac:dyDescent="0.25">
      <c r="C60502" s="6"/>
      <c r="D60502" s="7"/>
      <c r="F60502" s="5"/>
      <c r="G60502" s="5"/>
      <c r="H60502" s="5"/>
    </row>
    <row r="60503" spans="3:8" x14ac:dyDescent="0.25">
      <c r="C60503" s="6"/>
      <c r="D60503" s="7"/>
      <c r="F60503" s="5"/>
      <c r="G60503" s="5"/>
      <c r="H60503" s="5"/>
    </row>
    <row r="60504" spans="3:8" x14ac:dyDescent="0.25">
      <c r="C60504" s="6"/>
      <c r="D60504" s="7"/>
      <c r="F60504" s="5"/>
      <c r="G60504" s="5"/>
      <c r="H60504" s="5"/>
    </row>
    <row r="60505" spans="3:8" x14ac:dyDescent="0.25">
      <c r="C60505" s="6"/>
      <c r="D60505" s="7"/>
      <c r="F60505" s="5"/>
      <c r="G60505" s="5"/>
      <c r="H60505" s="5"/>
    </row>
    <row r="60506" spans="3:8" x14ac:dyDescent="0.25">
      <c r="C60506" s="6"/>
      <c r="D60506" s="7"/>
      <c r="F60506" s="5"/>
      <c r="G60506" s="5"/>
      <c r="H60506" s="5"/>
    </row>
    <row r="60507" spans="3:8" x14ac:dyDescent="0.25">
      <c r="C60507" s="6"/>
      <c r="D60507" s="7"/>
      <c r="F60507" s="5"/>
      <c r="G60507" s="5"/>
      <c r="H60507" s="5"/>
    </row>
    <row r="60508" spans="3:8" x14ac:dyDescent="0.25">
      <c r="C60508" s="6"/>
      <c r="D60508" s="7"/>
      <c r="F60508" s="5"/>
      <c r="G60508" s="5"/>
      <c r="H60508" s="5"/>
    </row>
    <row r="60509" spans="3:8" x14ac:dyDescent="0.25">
      <c r="C60509" s="6"/>
      <c r="D60509" s="7"/>
      <c r="F60509" s="5"/>
      <c r="G60509" s="5"/>
      <c r="H60509" s="5"/>
    </row>
    <row r="60510" spans="3:8" x14ac:dyDescent="0.25">
      <c r="C60510" s="6"/>
      <c r="D60510" s="7"/>
      <c r="F60510" s="5"/>
      <c r="G60510" s="5"/>
      <c r="H60510" s="5"/>
    </row>
    <row r="60511" spans="3:8" x14ac:dyDescent="0.25">
      <c r="C60511" s="6"/>
      <c r="D60511" s="7"/>
      <c r="F60511" s="5"/>
      <c r="G60511" s="5"/>
      <c r="H60511" s="5"/>
    </row>
    <row r="60512" spans="3:8" x14ac:dyDescent="0.25">
      <c r="C60512" s="6"/>
      <c r="D60512" s="7"/>
      <c r="F60512" s="5"/>
      <c r="G60512" s="5"/>
      <c r="H60512" s="5"/>
    </row>
    <row r="60513" spans="3:8" x14ac:dyDescent="0.25">
      <c r="C60513" s="6"/>
      <c r="D60513" s="7"/>
      <c r="F60513" s="5"/>
      <c r="G60513" s="5"/>
      <c r="H60513" s="5"/>
    </row>
    <row r="60514" spans="3:8" x14ac:dyDescent="0.25">
      <c r="C60514" s="6"/>
      <c r="D60514" s="7"/>
      <c r="F60514" s="5"/>
      <c r="G60514" s="5"/>
      <c r="H60514" s="5"/>
    </row>
    <row r="60515" spans="3:8" x14ac:dyDescent="0.25">
      <c r="C60515" s="6"/>
      <c r="D60515" s="7"/>
      <c r="F60515" s="5"/>
      <c r="G60515" s="5"/>
      <c r="H60515" s="5"/>
    </row>
    <row r="60516" spans="3:8" x14ac:dyDescent="0.25">
      <c r="C60516" s="6"/>
      <c r="D60516" s="7"/>
      <c r="F60516" s="5"/>
      <c r="G60516" s="5"/>
      <c r="H60516" s="5"/>
    </row>
    <row r="60517" spans="3:8" x14ac:dyDescent="0.25">
      <c r="C60517" s="6"/>
      <c r="D60517" s="7"/>
      <c r="F60517" s="5"/>
      <c r="G60517" s="5"/>
      <c r="H60517" s="5"/>
    </row>
    <row r="60518" spans="3:8" x14ac:dyDescent="0.25">
      <c r="C60518" s="6"/>
      <c r="D60518" s="7"/>
      <c r="F60518" s="5"/>
      <c r="G60518" s="5"/>
      <c r="H60518" s="5"/>
    </row>
    <row r="60519" spans="3:8" x14ac:dyDescent="0.25">
      <c r="C60519" s="6"/>
      <c r="D60519" s="7"/>
      <c r="F60519" s="5"/>
      <c r="G60519" s="5"/>
      <c r="H60519" s="5"/>
    </row>
    <row r="60520" spans="3:8" x14ac:dyDescent="0.25">
      <c r="C60520" s="6"/>
      <c r="D60520" s="7"/>
      <c r="F60520" s="5"/>
      <c r="G60520" s="5"/>
      <c r="H60520" s="5"/>
    </row>
    <row r="60521" spans="3:8" x14ac:dyDescent="0.25">
      <c r="C60521" s="6"/>
      <c r="D60521" s="7"/>
      <c r="F60521" s="5"/>
      <c r="G60521" s="5"/>
      <c r="H60521" s="5"/>
    </row>
    <row r="60522" spans="3:8" x14ac:dyDescent="0.25">
      <c r="C60522" s="6"/>
      <c r="D60522" s="7"/>
      <c r="F60522" s="5"/>
      <c r="G60522" s="5"/>
      <c r="H60522" s="5"/>
    </row>
    <row r="60523" spans="3:8" x14ac:dyDescent="0.25">
      <c r="C60523" s="6"/>
      <c r="D60523" s="7"/>
      <c r="F60523" s="5"/>
      <c r="G60523" s="5"/>
      <c r="H60523" s="5"/>
    </row>
    <row r="60524" spans="3:8" x14ac:dyDescent="0.25">
      <c r="C60524" s="6"/>
      <c r="D60524" s="7"/>
      <c r="F60524" s="5"/>
      <c r="G60524" s="5"/>
      <c r="H60524" s="5"/>
    </row>
    <row r="60525" spans="3:8" x14ac:dyDescent="0.25">
      <c r="C60525" s="6"/>
      <c r="D60525" s="7"/>
      <c r="F60525" s="5"/>
      <c r="G60525" s="5"/>
      <c r="H60525" s="5"/>
    </row>
    <row r="60526" spans="3:8" x14ac:dyDescent="0.25">
      <c r="C60526" s="6"/>
      <c r="D60526" s="7"/>
      <c r="F60526" s="5"/>
      <c r="G60526" s="5"/>
      <c r="H60526" s="5"/>
    </row>
    <row r="60527" spans="3:8" x14ac:dyDescent="0.25">
      <c r="C60527" s="6"/>
      <c r="D60527" s="7"/>
      <c r="F60527" s="5"/>
      <c r="G60527" s="5"/>
      <c r="H60527" s="5"/>
    </row>
    <row r="60528" spans="3:8" x14ac:dyDescent="0.25">
      <c r="C60528" s="6"/>
      <c r="D60528" s="7"/>
      <c r="F60528" s="5"/>
      <c r="G60528" s="5"/>
      <c r="H60528" s="5"/>
    </row>
    <row r="60529" spans="3:8" x14ac:dyDescent="0.25">
      <c r="C60529" s="6"/>
      <c r="D60529" s="7"/>
      <c r="F60529" s="5"/>
      <c r="G60529" s="5"/>
      <c r="H60529" s="5"/>
    </row>
    <row r="60530" spans="3:8" x14ac:dyDescent="0.25">
      <c r="C60530" s="6"/>
      <c r="D60530" s="7"/>
      <c r="F60530" s="5"/>
      <c r="G60530" s="5"/>
      <c r="H60530" s="5"/>
    </row>
    <row r="60531" spans="3:8" x14ac:dyDescent="0.25">
      <c r="C60531" s="6"/>
      <c r="D60531" s="7"/>
      <c r="F60531" s="5"/>
      <c r="G60531" s="5"/>
      <c r="H60531" s="5"/>
    </row>
    <row r="60532" spans="3:8" x14ac:dyDescent="0.25">
      <c r="C60532" s="6"/>
      <c r="D60532" s="7"/>
      <c r="F60532" s="5"/>
      <c r="G60532" s="5"/>
      <c r="H60532" s="5"/>
    </row>
    <row r="60533" spans="3:8" x14ac:dyDescent="0.25">
      <c r="C60533" s="6"/>
      <c r="D60533" s="7"/>
      <c r="F60533" s="5"/>
      <c r="G60533" s="5"/>
      <c r="H60533" s="5"/>
    </row>
    <row r="60534" spans="3:8" x14ac:dyDescent="0.25">
      <c r="C60534" s="6"/>
      <c r="D60534" s="7"/>
      <c r="F60534" s="5"/>
      <c r="G60534" s="5"/>
      <c r="H60534" s="5"/>
    </row>
    <row r="60535" spans="3:8" x14ac:dyDescent="0.25">
      <c r="C60535" s="6"/>
      <c r="D60535" s="7"/>
      <c r="F60535" s="5"/>
      <c r="G60535" s="5"/>
      <c r="H60535" s="5"/>
    </row>
    <row r="60536" spans="3:8" x14ac:dyDescent="0.25">
      <c r="C60536" s="6"/>
      <c r="D60536" s="7"/>
      <c r="F60536" s="5"/>
      <c r="G60536" s="5"/>
      <c r="H60536" s="5"/>
    </row>
    <row r="60537" spans="3:8" x14ac:dyDescent="0.25">
      <c r="C60537" s="6"/>
      <c r="D60537" s="7"/>
      <c r="F60537" s="5"/>
      <c r="G60537" s="5"/>
      <c r="H60537" s="5"/>
    </row>
    <row r="60538" spans="3:8" x14ac:dyDescent="0.25">
      <c r="C60538" s="6"/>
      <c r="D60538" s="7"/>
      <c r="F60538" s="5"/>
      <c r="G60538" s="5"/>
      <c r="H60538" s="5"/>
    </row>
    <row r="60539" spans="3:8" x14ac:dyDescent="0.25">
      <c r="C60539" s="6"/>
      <c r="D60539" s="7"/>
      <c r="F60539" s="5"/>
      <c r="G60539" s="5"/>
      <c r="H60539" s="5"/>
    </row>
    <row r="60540" spans="3:8" x14ac:dyDescent="0.25">
      <c r="C60540" s="6"/>
      <c r="D60540" s="7"/>
      <c r="F60540" s="5"/>
      <c r="G60540" s="5"/>
      <c r="H60540" s="5"/>
    </row>
    <row r="60541" spans="3:8" x14ac:dyDescent="0.25">
      <c r="C60541" s="6"/>
      <c r="D60541" s="7"/>
      <c r="F60541" s="5"/>
      <c r="G60541" s="5"/>
      <c r="H60541" s="5"/>
    </row>
    <row r="60542" spans="3:8" x14ac:dyDescent="0.25">
      <c r="C60542" s="6"/>
      <c r="D60542" s="7"/>
      <c r="F60542" s="5"/>
      <c r="G60542" s="5"/>
      <c r="H60542" s="5"/>
    </row>
    <row r="60543" spans="3:8" x14ac:dyDescent="0.25">
      <c r="C60543" s="6"/>
      <c r="D60543" s="7"/>
      <c r="F60543" s="5"/>
      <c r="G60543" s="5"/>
      <c r="H60543" s="5"/>
    </row>
    <row r="60544" spans="3:8" x14ac:dyDescent="0.25">
      <c r="C60544" s="6"/>
      <c r="D60544" s="7"/>
      <c r="F60544" s="5"/>
      <c r="G60544" s="5"/>
      <c r="H60544" s="5"/>
    </row>
    <row r="60545" spans="3:8" x14ac:dyDescent="0.25">
      <c r="C60545" s="6"/>
      <c r="D60545" s="7"/>
      <c r="F60545" s="5"/>
      <c r="G60545" s="5"/>
      <c r="H60545" s="5"/>
    </row>
    <row r="60546" spans="3:8" x14ac:dyDescent="0.25">
      <c r="C60546" s="6"/>
      <c r="D60546" s="7"/>
      <c r="F60546" s="5"/>
      <c r="G60546" s="5"/>
      <c r="H60546" s="5"/>
    </row>
    <row r="60547" spans="3:8" x14ac:dyDescent="0.25">
      <c r="C60547" s="6"/>
      <c r="D60547" s="7"/>
      <c r="F60547" s="5"/>
      <c r="G60547" s="5"/>
      <c r="H60547" s="5"/>
    </row>
    <row r="60548" spans="3:8" x14ac:dyDescent="0.25">
      <c r="C60548" s="6"/>
      <c r="D60548" s="7"/>
      <c r="F60548" s="5"/>
      <c r="G60548" s="5"/>
      <c r="H60548" s="5"/>
    </row>
    <row r="60549" spans="3:8" x14ac:dyDescent="0.25">
      <c r="C60549" s="6"/>
      <c r="D60549" s="7"/>
      <c r="F60549" s="5"/>
      <c r="G60549" s="5"/>
      <c r="H60549" s="5"/>
    </row>
    <row r="60550" spans="3:8" x14ac:dyDescent="0.25">
      <c r="C60550" s="6"/>
      <c r="D60550" s="7"/>
      <c r="F60550" s="5"/>
      <c r="G60550" s="5"/>
      <c r="H60550" s="5"/>
    </row>
    <row r="60551" spans="3:8" x14ac:dyDescent="0.25">
      <c r="C60551" s="6"/>
      <c r="D60551" s="7"/>
      <c r="F60551" s="5"/>
      <c r="G60551" s="5"/>
      <c r="H60551" s="5"/>
    </row>
    <row r="60552" spans="3:8" x14ac:dyDescent="0.25">
      <c r="C60552" s="6"/>
      <c r="D60552" s="7"/>
      <c r="F60552" s="5"/>
      <c r="G60552" s="5"/>
      <c r="H60552" s="5"/>
    </row>
    <row r="60553" spans="3:8" x14ac:dyDescent="0.25">
      <c r="C60553" s="6"/>
      <c r="D60553" s="7"/>
      <c r="F60553" s="5"/>
      <c r="G60553" s="5"/>
      <c r="H60553" s="5"/>
    </row>
    <row r="60554" spans="3:8" x14ac:dyDescent="0.25">
      <c r="C60554" s="6"/>
      <c r="D60554" s="7"/>
      <c r="F60554" s="5"/>
      <c r="G60554" s="5"/>
      <c r="H60554" s="5"/>
    </row>
    <row r="60555" spans="3:8" x14ac:dyDescent="0.25">
      <c r="C60555" s="6"/>
      <c r="D60555" s="7"/>
      <c r="F60555" s="5"/>
      <c r="G60555" s="5"/>
      <c r="H60555" s="5"/>
    </row>
    <row r="60556" spans="3:8" x14ac:dyDescent="0.25">
      <c r="C60556" s="6"/>
      <c r="D60556" s="7"/>
      <c r="F60556" s="5"/>
      <c r="G60556" s="5"/>
      <c r="H60556" s="5"/>
    </row>
    <row r="60557" spans="3:8" x14ac:dyDescent="0.25">
      <c r="C60557" s="6"/>
      <c r="D60557" s="7"/>
      <c r="F60557" s="5"/>
      <c r="G60557" s="5"/>
      <c r="H60557" s="5"/>
    </row>
    <row r="60558" spans="3:8" x14ac:dyDescent="0.25">
      <c r="C60558" s="6"/>
      <c r="D60558" s="7"/>
      <c r="F60558" s="5"/>
      <c r="G60558" s="5"/>
      <c r="H60558" s="5"/>
    </row>
    <row r="60559" spans="3:8" x14ac:dyDescent="0.25">
      <c r="C60559" s="6"/>
      <c r="D60559" s="7"/>
      <c r="F60559" s="5"/>
      <c r="G60559" s="5"/>
      <c r="H60559" s="5"/>
    </row>
    <row r="60560" spans="3:8" x14ac:dyDescent="0.25">
      <c r="C60560" s="6"/>
      <c r="D60560" s="7"/>
      <c r="F60560" s="5"/>
      <c r="G60560" s="5"/>
      <c r="H60560" s="5"/>
    </row>
    <row r="60561" spans="3:8" x14ac:dyDescent="0.25">
      <c r="C60561" s="6"/>
      <c r="D60561" s="7"/>
      <c r="F60561" s="5"/>
      <c r="G60561" s="5"/>
      <c r="H60561" s="5"/>
    </row>
    <row r="60562" spans="3:8" x14ac:dyDescent="0.25">
      <c r="C60562" s="6"/>
      <c r="D60562" s="7"/>
      <c r="F60562" s="5"/>
      <c r="G60562" s="5"/>
      <c r="H60562" s="5"/>
    </row>
    <row r="60563" spans="3:8" x14ac:dyDescent="0.25">
      <c r="C60563" s="6"/>
      <c r="D60563" s="7"/>
      <c r="F60563" s="5"/>
      <c r="G60563" s="5"/>
      <c r="H60563" s="5"/>
    </row>
    <row r="60564" spans="3:8" x14ac:dyDescent="0.25">
      <c r="C60564" s="6"/>
      <c r="D60564" s="7"/>
      <c r="F60564" s="5"/>
      <c r="G60564" s="5"/>
      <c r="H60564" s="5"/>
    </row>
    <row r="60565" spans="3:8" x14ac:dyDescent="0.25">
      <c r="C60565" s="6"/>
      <c r="D60565" s="7"/>
      <c r="F60565" s="5"/>
      <c r="G60565" s="5"/>
      <c r="H60565" s="5"/>
    </row>
    <row r="60566" spans="3:8" x14ac:dyDescent="0.25">
      <c r="C60566" s="6"/>
      <c r="D60566" s="7"/>
      <c r="F60566" s="5"/>
      <c r="G60566" s="5"/>
      <c r="H60566" s="5"/>
    </row>
    <row r="60567" spans="3:8" x14ac:dyDescent="0.25">
      <c r="C60567" s="6"/>
      <c r="D60567" s="7"/>
      <c r="F60567" s="5"/>
      <c r="G60567" s="5"/>
      <c r="H60567" s="5"/>
    </row>
    <row r="60568" spans="3:8" x14ac:dyDescent="0.25">
      <c r="C60568" s="6"/>
      <c r="D60568" s="7"/>
      <c r="F60568" s="5"/>
      <c r="G60568" s="5"/>
      <c r="H60568" s="5"/>
    </row>
    <row r="60569" spans="3:8" x14ac:dyDescent="0.25">
      <c r="C60569" s="6"/>
      <c r="D60569" s="7"/>
      <c r="F60569" s="5"/>
      <c r="G60569" s="5"/>
      <c r="H60569" s="5"/>
    </row>
    <row r="60570" spans="3:8" x14ac:dyDescent="0.25">
      <c r="C60570" s="6"/>
      <c r="D60570" s="7"/>
      <c r="F60570" s="5"/>
      <c r="G60570" s="5"/>
      <c r="H60570" s="5"/>
    </row>
    <row r="60571" spans="3:8" x14ac:dyDescent="0.25">
      <c r="C60571" s="6"/>
      <c r="D60571" s="7"/>
      <c r="F60571" s="5"/>
      <c r="G60571" s="5"/>
      <c r="H60571" s="5"/>
    </row>
    <row r="60572" spans="3:8" x14ac:dyDescent="0.25">
      <c r="C60572" s="6"/>
      <c r="D60572" s="7"/>
      <c r="F60572" s="5"/>
      <c r="G60572" s="5"/>
      <c r="H60572" s="5"/>
    </row>
    <row r="60573" spans="3:8" x14ac:dyDescent="0.25">
      <c r="C60573" s="6"/>
      <c r="D60573" s="7"/>
      <c r="F60573" s="5"/>
      <c r="G60573" s="5"/>
      <c r="H60573" s="5"/>
    </row>
    <row r="60574" spans="3:8" x14ac:dyDescent="0.25">
      <c r="C60574" s="6"/>
      <c r="D60574" s="7"/>
      <c r="F60574" s="5"/>
      <c r="G60574" s="5"/>
      <c r="H60574" s="5"/>
    </row>
    <row r="60575" spans="3:8" x14ac:dyDescent="0.25">
      <c r="C60575" s="6"/>
      <c r="D60575" s="7"/>
      <c r="F60575" s="5"/>
      <c r="G60575" s="5"/>
      <c r="H60575" s="5"/>
    </row>
    <row r="60576" spans="3:8" x14ac:dyDescent="0.25">
      <c r="C60576" s="6"/>
      <c r="D60576" s="7"/>
      <c r="F60576" s="5"/>
      <c r="G60576" s="5"/>
      <c r="H60576" s="5"/>
    </row>
    <row r="60577" spans="3:8" x14ac:dyDescent="0.25">
      <c r="C60577" s="6"/>
      <c r="D60577" s="7"/>
      <c r="F60577" s="5"/>
      <c r="G60577" s="5"/>
      <c r="H60577" s="5"/>
    </row>
    <row r="60578" spans="3:8" x14ac:dyDescent="0.25">
      <c r="C60578" s="6"/>
      <c r="D60578" s="7"/>
      <c r="F60578" s="5"/>
      <c r="G60578" s="5"/>
      <c r="H60578" s="5"/>
    </row>
    <row r="60579" spans="3:8" x14ac:dyDescent="0.25">
      <c r="C60579" s="6"/>
      <c r="D60579" s="7"/>
      <c r="F60579" s="5"/>
      <c r="G60579" s="5"/>
      <c r="H60579" s="5"/>
    </row>
    <row r="60580" spans="3:8" x14ac:dyDescent="0.25">
      <c r="C60580" s="6"/>
      <c r="D60580" s="7"/>
      <c r="F60580" s="5"/>
      <c r="G60580" s="5"/>
      <c r="H60580" s="5"/>
    </row>
    <row r="60581" spans="3:8" x14ac:dyDescent="0.25">
      <c r="C60581" s="6"/>
      <c r="D60581" s="7"/>
      <c r="F60581" s="5"/>
      <c r="G60581" s="5"/>
      <c r="H60581" s="5"/>
    </row>
    <row r="60582" spans="3:8" x14ac:dyDescent="0.25">
      <c r="C60582" s="6"/>
      <c r="D60582" s="7"/>
      <c r="F60582" s="5"/>
      <c r="G60582" s="5"/>
      <c r="H60582" s="5"/>
    </row>
    <row r="60583" spans="3:8" x14ac:dyDescent="0.25">
      <c r="C60583" s="6"/>
      <c r="D60583" s="7"/>
      <c r="F60583" s="5"/>
      <c r="G60583" s="5"/>
      <c r="H60583" s="5"/>
    </row>
    <row r="60584" spans="3:8" x14ac:dyDescent="0.25">
      <c r="C60584" s="6"/>
      <c r="D60584" s="7"/>
      <c r="F60584" s="5"/>
      <c r="G60584" s="5"/>
      <c r="H60584" s="5"/>
    </row>
    <row r="60585" spans="3:8" x14ac:dyDescent="0.25">
      <c r="C60585" s="6"/>
      <c r="D60585" s="7"/>
      <c r="F60585" s="5"/>
      <c r="G60585" s="5"/>
      <c r="H60585" s="5"/>
    </row>
    <row r="60586" spans="3:8" x14ac:dyDescent="0.25">
      <c r="C60586" s="6"/>
      <c r="D60586" s="7"/>
      <c r="F60586" s="5"/>
      <c r="G60586" s="5"/>
      <c r="H60586" s="5"/>
    </row>
    <row r="60587" spans="3:8" x14ac:dyDescent="0.25">
      <c r="C60587" s="6"/>
      <c r="D60587" s="7"/>
      <c r="F60587" s="5"/>
      <c r="G60587" s="5"/>
      <c r="H60587" s="5"/>
    </row>
    <row r="60588" spans="3:8" x14ac:dyDescent="0.25">
      <c r="C60588" s="6"/>
      <c r="D60588" s="7"/>
      <c r="F60588" s="5"/>
      <c r="G60588" s="5"/>
      <c r="H60588" s="5"/>
    </row>
    <row r="60589" spans="3:8" x14ac:dyDescent="0.25">
      <c r="C60589" s="6"/>
      <c r="D60589" s="7"/>
      <c r="F60589" s="5"/>
      <c r="G60589" s="5"/>
      <c r="H60589" s="5"/>
    </row>
    <row r="60590" spans="3:8" x14ac:dyDescent="0.25">
      <c r="C60590" s="6"/>
      <c r="D60590" s="7"/>
      <c r="F60590" s="5"/>
      <c r="G60590" s="5"/>
      <c r="H60590" s="5"/>
    </row>
    <row r="60591" spans="3:8" x14ac:dyDescent="0.25">
      <c r="C60591" s="6"/>
      <c r="D60591" s="7"/>
      <c r="F60591" s="5"/>
      <c r="G60591" s="5"/>
      <c r="H60591" s="5"/>
    </row>
    <row r="60592" spans="3:8" x14ac:dyDescent="0.25">
      <c r="C60592" s="6"/>
      <c r="D60592" s="7"/>
      <c r="F60592" s="5"/>
      <c r="G60592" s="5"/>
      <c r="H60592" s="5"/>
    </row>
    <row r="60593" spans="3:8" x14ac:dyDescent="0.25">
      <c r="C60593" s="6"/>
      <c r="D60593" s="7"/>
      <c r="F60593" s="5"/>
      <c r="G60593" s="5"/>
      <c r="H60593" s="5"/>
    </row>
    <row r="60594" spans="3:8" x14ac:dyDescent="0.25">
      <c r="C60594" s="6"/>
      <c r="D60594" s="7"/>
      <c r="F60594" s="5"/>
      <c r="G60594" s="5"/>
      <c r="H60594" s="5"/>
    </row>
    <row r="60595" spans="3:8" x14ac:dyDescent="0.25">
      <c r="C60595" s="6"/>
      <c r="D60595" s="7"/>
      <c r="F60595" s="5"/>
      <c r="G60595" s="5"/>
      <c r="H60595" s="5"/>
    </row>
    <row r="60596" spans="3:8" x14ac:dyDescent="0.25">
      <c r="C60596" s="6"/>
      <c r="D60596" s="7"/>
      <c r="F60596" s="5"/>
      <c r="G60596" s="5"/>
      <c r="H60596" s="5"/>
    </row>
    <row r="60597" spans="3:8" x14ac:dyDescent="0.25">
      <c r="C60597" s="6"/>
      <c r="D60597" s="7"/>
      <c r="F60597" s="5"/>
      <c r="G60597" s="5"/>
      <c r="H60597" s="5"/>
    </row>
    <row r="60598" spans="3:8" x14ac:dyDescent="0.25">
      <c r="C60598" s="6"/>
      <c r="D60598" s="7"/>
      <c r="F60598" s="5"/>
      <c r="G60598" s="5"/>
      <c r="H60598" s="5"/>
    </row>
    <row r="60599" spans="3:8" x14ac:dyDescent="0.25">
      <c r="C60599" s="6"/>
      <c r="D60599" s="7"/>
      <c r="F60599" s="5"/>
      <c r="G60599" s="5"/>
      <c r="H60599" s="5"/>
    </row>
    <row r="60600" spans="3:8" x14ac:dyDescent="0.25">
      <c r="C60600" s="6"/>
      <c r="D60600" s="7"/>
      <c r="F60600" s="5"/>
      <c r="G60600" s="5"/>
      <c r="H60600" s="5"/>
    </row>
    <row r="60601" spans="3:8" x14ac:dyDescent="0.25">
      <c r="C60601" s="6"/>
      <c r="D60601" s="7"/>
      <c r="F60601" s="5"/>
      <c r="G60601" s="5"/>
      <c r="H60601" s="5"/>
    </row>
    <row r="60602" spans="3:8" x14ac:dyDescent="0.25">
      <c r="C60602" s="6"/>
      <c r="D60602" s="7"/>
      <c r="F60602" s="5"/>
      <c r="G60602" s="5"/>
      <c r="H60602" s="5"/>
    </row>
    <row r="60603" spans="3:8" x14ac:dyDescent="0.25">
      <c r="C60603" s="6"/>
      <c r="D60603" s="7"/>
      <c r="F60603" s="5"/>
      <c r="G60603" s="5"/>
      <c r="H60603" s="5"/>
    </row>
    <row r="60604" spans="3:8" x14ac:dyDescent="0.25">
      <c r="C60604" s="6"/>
      <c r="D60604" s="7"/>
      <c r="F60604" s="5"/>
      <c r="G60604" s="5"/>
      <c r="H60604" s="5"/>
    </row>
    <row r="60605" spans="3:8" x14ac:dyDescent="0.25">
      <c r="C60605" s="6"/>
      <c r="D60605" s="7"/>
      <c r="F60605" s="5"/>
      <c r="G60605" s="5"/>
      <c r="H60605" s="5"/>
    </row>
    <row r="60606" spans="3:8" x14ac:dyDescent="0.25">
      <c r="C60606" s="6"/>
      <c r="D60606" s="7"/>
      <c r="F60606" s="5"/>
      <c r="G60606" s="5"/>
      <c r="H60606" s="5"/>
    </row>
    <row r="60607" spans="3:8" x14ac:dyDescent="0.25">
      <c r="C60607" s="6"/>
      <c r="D60607" s="7"/>
      <c r="F60607" s="5"/>
      <c r="G60607" s="5"/>
      <c r="H60607" s="5"/>
    </row>
    <row r="60608" spans="3:8" x14ac:dyDescent="0.25">
      <c r="C60608" s="6"/>
      <c r="D60608" s="7"/>
      <c r="F60608" s="5"/>
      <c r="G60608" s="5"/>
      <c r="H60608" s="5"/>
    </row>
    <row r="60609" spans="3:8" x14ac:dyDescent="0.25">
      <c r="C60609" s="6"/>
      <c r="D60609" s="7"/>
      <c r="F60609" s="5"/>
      <c r="G60609" s="5"/>
      <c r="H60609" s="5"/>
    </row>
    <row r="60610" spans="3:8" x14ac:dyDescent="0.25">
      <c r="C60610" s="6"/>
      <c r="D60610" s="7"/>
      <c r="F60610" s="5"/>
      <c r="G60610" s="5"/>
      <c r="H60610" s="5"/>
    </row>
    <row r="60611" spans="3:8" x14ac:dyDescent="0.25">
      <c r="C60611" s="6"/>
      <c r="D60611" s="7"/>
      <c r="F60611" s="5"/>
      <c r="G60611" s="5"/>
      <c r="H60611" s="5"/>
    </row>
    <row r="60612" spans="3:8" x14ac:dyDescent="0.25">
      <c r="C60612" s="6"/>
      <c r="D60612" s="7"/>
      <c r="F60612" s="5"/>
      <c r="G60612" s="5"/>
      <c r="H60612" s="5"/>
    </row>
    <row r="60613" spans="3:8" x14ac:dyDescent="0.25">
      <c r="C60613" s="6"/>
      <c r="D60613" s="7"/>
      <c r="F60613" s="5"/>
      <c r="G60613" s="5"/>
      <c r="H60613" s="5"/>
    </row>
    <row r="60614" spans="3:8" x14ac:dyDescent="0.25">
      <c r="C60614" s="6"/>
      <c r="D60614" s="7"/>
      <c r="F60614" s="5"/>
      <c r="G60614" s="5"/>
      <c r="H60614" s="5"/>
    </row>
    <row r="60615" spans="3:8" x14ac:dyDescent="0.25">
      <c r="C60615" s="6"/>
      <c r="D60615" s="7"/>
      <c r="F60615" s="5"/>
      <c r="G60615" s="5"/>
      <c r="H60615" s="5"/>
    </row>
    <row r="60616" spans="3:8" x14ac:dyDescent="0.25">
      <c r="C60616" s="6"/>
      <c r="D60616" s="7"/>
      <c r="F60616" s="5"/>
      <c r="G60616" s="5"/>
      <c r="H60616" s="5"/>
    </row>
    <row r="60617" spans="3:8" x14ac:dyDescent="0.25">
      <c r="C60617" s="6"/>
      <c r="D60617" s="7"/>
      <c r="F60617" s="5"/>
      <c r="G60617" s="5"/>
      <c r="H60617" s="5"/>
    </row>
    <row r="60618" spans="3:8" x14ac:dyDescent="0.25">
      <c r="C60618" s="6"/>
      <c r="D60618" s="7"/>
      <c r="F60618" s="5"/>
      <c r="G60618" s="5"/>
      <c r="H60618" s="5"/>
    </row>
    <row r="60619" spans="3:8" x14ac:dyDescent="0.25">
      <c r="C60619" s="6"/>
      <c r="D60619" s="7"/>
      <c r="F60619" s="5"/>
      <c r="G60619" s="5"/>
      <c r="H60619" s="5"/>
    </row>
    <row r="60620" spans="3:8" x14ac:dyDescent="0.25">
      <c r="C60620" s="6"/>
      <c r="D60620" s="7"/>
      <c r="F60620" s="5"/>
      <c r="G60620" s="5"/>
      <c r="H60620" s="5"/>
    </row>
    <row r="60621" spans="3:8" x14ac:dyDescent="0.25">
      <c r="C60621" s="6"/>
      <c r="D60621" s="7"/>
      <c r="F60621" s="5"/>
      <c r="G60621" s="5"/>
      <c r="H60621" s="5"/>
    </row>
    <row r="60622" spans="3:8" x14ac:dyDescent="0.25">
      <c r="C60622" s="6"/>
      <c r="D60622" s="7"/>
      <c r="F60622" s="5"/>
      <c r="G60622" s="5"/>
      <c r="H60622" s="5"/>
    </row>
    <row r="60623" spans="3:8" x14ac:dyDescent="0.25">
      <c r="C60623" s="6"/>
      <c r="D60623" s="7"/>
      <c r="F60623" s="5"/>
      <c r="G60623" s="5"/>
      <c r="H60623" s="5"/>
    </row>
    <row r="60624" spans="3:8" x14ac:dyDescent="0.25">
      <c r="C60624" s="6"/>
      <c r="D60624" s="7"/>
      <c r="F60624" s="5"/>
      <c r="G60624" s="5"/>
      <c r="H60624" s="5"/>
    </row>
    <row r="60625" spans="3:8" x14ac:dyDescent="0.25">
      <c r="C60625" s="6"/>
      <c r="D60625" s="7"/>
      <c r="F60625" s="5"/>
      <c r="G60625" s="5"/>
      <c r="H60625" s="5"/>
    </row>
    <row r="60626" spans="3:8" x14ac:dyDescent="0.25">
      <c r="C60626" s="6"/>
      <c r="D60626" s="7"/>
      <c r="F60626" s="5"/>
      <c r="G60626" s="5"/>
      <c r="H60626" s="5"/>
    </row>
    <row r="60627" spans="3:8" x14ac:dyDescent="0.25">
      <c r="C60627" s="6"/>
      <c r="D60627" s="7"/>
      <c r="F60627" s="5"/>
      <c r="G60627" s="5"/>
      <c r="H60627" s="5"/>
    </row>
    <row r="60628" spans="3:8" x14ac:dyDescent="0.25">
      <c r="C60628" s="6"/>
      <c r="D60628" s="7"/>
      <c r="F60628" s="5"/>
      <c r="G60628" s="5"/>
      <c r="H60628" s="5"/>
    </row>
    <row r="60629" spans="3:8" x14ac:dyDescent="0.25">
      <c r="C60629" s="6"/>
      <c r="D60629" s="7"/>
      <c r="F60629" s="5"/>
      <c r="G60629" s="5"/>
      <c r="H60629" s="5"/>
    </row>
    <row r="60630" spans="3:8" x14ac:dyDescent="0.25">
      <c r="C60630" s="6"/>
      <c r="D60630" s="7"/>
      <c r="F60630" s="5"/>
      <c r="G60630" s="5"/>
      <c r="H60630" s="5"/>
    </row>
    <row r="60631" spans="3:8" x14ac:dyDescent="0.25">
      <c r="C60631" s="6"/>
      <c r="D60631" s="7"/>
      <c r="F60631" s="5"/>
      <c r="G60631" s="5"/>
      <c r="H60631" s="5"/>
    </row>
    <row r="60632" spans="3:8" x14ac:dyDescent="0.25">
      <c r="C60632" s="6"/>
      <c r="D60632" s="7"/>
      <c r="F60632" s="5"/>
      <c r="G60632" s="5"/>
      <c r="H60632" s="5"/>
    </row>
    <row r="60633" spans="3:8" x14ac:dyDescent="0.25">
      <c r="C60633" s="6"/>
      <c r="D60633" s="7"/>
      <c r="F60633" s="5"/>
      <c r="G60633" s="5"/>
      <c r="H60633" s="5"/>
    </row>
    <row r="60634" spans="3:8" x14ac:dyDescent="0.25">
      <c r="C60634" s="6"/>
      <c r="D60634" s="7"/>
      <c r="F60634" s="5"/>
      <c r="G60634" s="5"/>
      <c r="H60634" s="5"/>
    </row>
    <row r="60635" spans="3:8" x14ac:dyDescent="0.25">
      <c r="C60635" s="6"/>
      <c r="D60635" s="7"/>
      <c r="F60635" s="5"/>
      <c r="G60635" s="5"/>
      <c r="H60635" s="5"/>
    </row>
    <row r="60636" spans="3:8" x14ac:dyDescent="0.25">
      <c r="C60636" s="6"/>
      <c r="D60636" s="7"/>
      <c r="F60636" s="5"/>
      <c r="G60636" s="5"/>
      <c r="H60636" s="5"/>
    </row>
    <row r="60637" spans="3:8" x14ac:dyDescent="0.25">
      <c r="C60637" s="6"/>
      <c r="D60637" s="7"/>
      <c r="F60637" s="5"/>
      <c r="G60637" s="5"/>
      <c r="H60637" s="5"/>
    </row>
    <row r="60638" spans="3:8" x14ac:dyDescent="0.25">
      <c r="C60638" s="6"/>
      <c r="D60638" s="7"/>
      <c r="F60638" s="5"/>
      <c r="G60638" s="5"/>
      <c r="H60638" s="5"/>
    </row>
    <row r="60639" spans="3:8" x14ac:dyDescent="0.25">
      <c r="C60639" s="6"/>
      <c r="D60639" s="7"/>
      <c r="F60639" s="5"/>
      <c r="G60639" s="5"/>
      <c r="H60639" s="5"/>
    </row>
    <row r="60640" spans="3:8" x14ac:dyDescent="0.25">
      <c r="C60640" s="6"/>
      <c r="D60640" s="7"/>
      <c r="F60640" s="5"/>
      <c r="G60640" s="5"/>
      <c r="H60640" s="5"/>
    </row>
    <row r="60641" spans="3:8" x14ac:dyDescent="0.25">
      <c r="C60641" s="6"/>
      <c r="D60641" s="7"/>
      <c r="F60641" s="5"/>
      <c r="G60641" s="5"/>
      <c r="H60641" s="5"/>
    </row>
    <row r="60642" spans="3:8" x14ac:dyDescent="0.25">
      <c r="C60642" s="6"/>
      <c r="D60642" s="7"/>
      <c r="F60642" s="5"/>
      <c r="G60642" s="5"/>
      <c r="H60642" s="5"/>
    </row>
    <row r="60643" spans="3:8" x14ac:dyDescent="0.25">
      <c r="C60643" s="6"/>
      <c r="D60643" s="7"/>
      <c r="F60643" s="5"/>
      <c r="G60643" s="5"/>
      <c r="H60643" s="5"/>
    </row>
    <row r="60644" spans="3:8" x14ac:dyDescent="0.25">
      <c r="C60644" s="6"/>
      <c r="D60644" s="7"/>
      <c r="F60644" s="5"/>
      <c r="G60644" s="5"/>
      <c r="H60644" s="5"/>
    </row>
    <row r="60645" spans="3:8" x14ac:dyDescent="0.25">
      <c r="C60645" s="6"/>
      <c r="D60645" s="7"/>
      <c r="F60645" s="5"/>
      <c r="G60645" s="5"/>
      <c r="H60645" s="5"/>
    </row>
    <row r="60646" spans="3:8" x14ac:dyDescent="0.25">
      <c r="C60646" s="6"/>
      <c r="D60646" s="7"/>
      <c r="F60646" s="5"/>
      <c r="G60646" s="5"/>
      <c r="H60646" s="5"/>
    </row>
    <row r="60647" spans="3:8" x14ac:dyDescent="0.25">
      <c r="C60647" s="6"/>
      <c r="D60647" s="7"/>
      <c r="F60647" s="5"/>
      <c r="G60647" s="5"/>
      <c r="H60647" s="5"/>
    </row>
    <row r="60648" spans="3:8" x14ac:dyDescent="0.25">
      <c r="C60648" s="6"/>
      <c r="D60648" s="7"/>
      <c r="F60648" s="5"/>
      <c r="G60648" s="5"/>
      <c r="H60648" s="5"/>
    </row>
    <row r="60649" spans="3:8" x14ac:dyDescent="0.25">
      <c r="C60649" s="6"/>
      <c r="D60649" s="7"/>
      <c r="F60649" s="5"/>
      <c r="G60649" s="5"/>
      <c r="H60649" s="5"/>
    </row>
    <row r="60650" spans="3:8" x14ac:dyDescent="0.25">
      <c r="C60650" s="6"/>
      <c r="D60650" s="7"/>
      <c r="F60650" s="5"/>
      <c r="G60650" s="5"/>
      <c r="H60650" s="5"/>
    </row>
    <row r="60651" spans="3:8" x14ac:dyDescent="0.25">
      <c r="C60651" s="6"/>
      <c r="D60651" s="7"/>
      <c r="F60651" s="5"/>
      <c r="G60651" s="5"/>
      <c r="H60651" s="5"/>
    </row>
    <row r="60652" spans="3:8" x14ac:dyDescent="0.25">
      <c r="C60652" s="6"/>
      <c r="D60652" s="7"/>
      <c r="F60652" s="5"/>
      <c r="G60652" s="5"/>
      <c r="H60652" s="5"/>
    </row>
    <row r="60653" spans="3:8" x14ac:dyDescent="0.25">
      <c r="C60653" s="6"/>
      <c r="D60653" s="7"/>
      <c r="F60653" s="5"/>
      <c r="G60653" s="5"/>
      <c r="H60653" s="5"/>
    </row>
    <row r="60654" spans="3:8" x14ac:dyDescent="0.25">
      <c r="C60654" s="6"/>
      <c r="D60654" s="7"/>
      <c r="F60654" s="5"/>
      <c r="G60654" s="5"/>
      <c r="H60654" s="5"/>
    </row>
    <row r="60655" spans="3:8" x14ac:dyDescent="0.25">
      <c r="C60655" s="6"/>
      <c r="D60655" s="7"/>
      <c r="F60655" s="5"/>
      <c r="G60655" s="5"/>
      <c r="H60655" s="5"/>
    </row>
    <row r="60656" spans="3:8" x14ac:dyDescent="0.25">
      <c r="C60656" s="6"/>
      <c r="D60656" s="7"/>
      <c r="F60656" s="5"/>
      <c r="G60656" s="5"/>
      <c r="H60656" s="5"/>
    </row>
    <row r="60657" spans="3:8" x14ac:dyDescent="0.25">
      <c r="C60657" s="6"/>
      <c r="D60657" s="7"/>
      <c r="F60657" s="5"/>
      <c r="G60657" s="5"/>
      <c r="H60657" s="5"/>
    </row>
    <row r="60658" spans="3:8" x14ac:dyDescent="0.25">
      <c r="C60658" s="6"/>
      <c r="D60658" s="7"/>
      <c r="F60658" s="5"/>
      <c r="G60658" s="5"/>
      <c r="H60658" s="5"/>
    </row>
    <row r="60659" spans="3:8" x14ac:dyDescent="0.25">
      <c r="C60659" s="6"/>
      <c r="D60659" s="7"/>
      <c r="F60659" s="5"/>
      <c r="G60659" s="5"/>
      <c r="H60659" s="5"/>
    </row>
    <row r="60660" spans="3:8" x14ac:dyDescent="0.25">
      <c r="C60660" s="6"/>
      <c r="D60660" s="7"/>
      <c r="F60660" s="5"/>
      <c r="G60660" s="5"/>
      <c r="H60660" s="5"/>
    </row>
    <row r="60661" spans="3:8" x14ac:dyDescent="0.25">
      <c r="C60661" s="6"/>
      <c r="D60661" s="7"/>
      <c r="F60661" s="5"/>
      <c r="G60661" s="5"/>
      <c r="H60661" s="5"/>
    </row>
    <row r="60662" spans="3:8" x14ac:dyDescent="0.25">
      <c r="C60662" s="6"/>
      <c r="D60662" s="7"/>
      <c r="F60662" s="5"/>
      <c r="G60662" s="5"/>
      <c r="H60662" s="5"/>
    </row>
    <row r="60663" spans="3:8" x14ac:dyDescent="0.25">
      <c r="C60663" s="6"/>
      <c r="D60663" s="7"/>
      <c r="F60663" s="5"/>
      <c r="G60663" s="5"/>
      <c r="H60663" s="5"/>
    </row>
    <row r="60664" spans="3:8" x14ac:dyDescent="0.25">
      <c r="C60664" s="6"/>
      <c r="D60664" s="7"/>
      <c r="F60664" s="5"/>
      <c r="G60664" s="5"/>
      <c r="H60664" s="5"/>
    </row>
    <row r="60665" spans="3:8" x14ac:dyDescent="0.25">
      <c r="C60665" s="6"/>
      <c r="D60665" s="7"/>
      <c r="F60665" s="5"/>
      <c r="G60665" s="5"/>
      <c r="H60665" s="5"/>
    </row>
    <row r="60666" spans="3:8" x14ac:dyDescent="0.25">
      <c r="C60666" s="6"/>
      <c r="D60666" s="7"/>
      <c r="F60666" s="5"/>
      <c r="G60666" s="5"/>
      <c r="H60666" s="5"/>
    </row>
    <row r="60667" spans="3:8" x14ac:dyDescent="0.25">
      <c r="C60667" s="6"/>
      <c r="D60667" s="7"/>
      <c r="F60667" s="5"/>
      <c r="G60667" s="5"/>
      <c r="H60667" s="5"/>
    </row>
    <row r="60668" spans="3:8" x14ac:dyDescent="0.25">
      <c r="C60668" s="6"/>
      <c r="D60668" s="7"/>
      <c r="F60668" s="5"/>
      <c r="G60668" s="5"/>
      <c r="H60668" s="5"/>
    </row>
    <row r="60669" spans="3:8" x14ac:dyDescent="0.25">
      <c r="C60669" s="6"/>
      <c r="D60669" s="7"/>
      <c r="F60669" s="5"/>
      <c r="G60669" s="5"/>
      <c r="H60669" s="5"/>
    </row>
    <row r="60670" spans="3:8" x14ac:dyDescent="0.25">
      <c r="C60670" s="6"/>
      <c r="D60670" s="7"/>
      <c r="F60670" s="5"/>
      <c r="G60670" s="5"/>
      <c r="H60670" s="5"/>
    </row>
    <row r="60671" spans="3:8" x14ac:dyDescent="0.25">
      <c r="C60671" s="6"/>
      <c r="D60671" s="7"/>
      <c r="F60671" s="5"/>
      <c r="G60671" s="5"/>
      <c r="H60671" s="5"/>
    </row>
    <row r="60672" spans="3:8" x14ac:dyDescent="0.25">
      <c r="C60672" s="6"/>
      <c r="D60672" s="7"/>
      <c r="F60672" s="5"/>
      <c r="G60672" s="5"/>
      <c r="H60672" s="5"/>
    </row>
    <row r="60673" spans="3:8" x14ac:dyDescent="0.25">
      <c r="C60673" s="6"/>
      <c r="D60673" s="7"/>
      <c r="F60673" s="5"/>
      <c r="G60673" s="5"/>
      <c r="H60673" s="5"/>
    </row>
    <row r="60674" spans="3:8" x14ac:dyDescent="0.25">
      <c r="C60674" s="6"/>
      <c r="D60674" s="7"/>
      <c r="F60674" s="5"/>
      <c r="G60674" s="5"/>
      <c r="H60674" s="5"/>
    </row>
    <row r="60675" spans="3:8" x14ac:dyDescent="0.25">
      <c r="C60675" s="6"/>
      <c r="D60675" s="7"/>
      <c r="F60675" s="5"/>
      <c r="G60675" s="5"/>
      <c r="H60675" s="5"/>
    </row>
    <row r="60676" spans="3:8" x14ac:dyDescent="0.25">
      <c r="C60676" s="6"/>
      <c r="D60676" s="7"/>
      <c r="F60676" s="5"/>
      <c r="G60676" s="5"/>
      <c r="H60676" s="5"/>
    </row>
    <row r="60677" spans="3:8" x14ac:dyDescent="0.25">
      <c r="C60677" s="6"/>
      <c r="D60677" s="7"/>
      <c r="F60677" s="5"/>
      <c r="G60677" s="5"/>
      <c r="H60677" s="5"/>
    </row>
    <row r="60678" spans="3:8" x14ac:dyDescent="0.25">
      <c r="C60678" s="6"/>
      <c r="D60678" s="7"/>
      <c r="F60678" s="5"/>
      <c r="G60678" s="5"/>
      <c r="H60678" s="5"/>
    </row>
    <row r="60679" spans="3:8" x14ac:dyDescent="0.25">
      <c r="C60679" s="6"/>
      <c r="D60679" s="7"/>
      <c r="F60679" s="5"/>
      <c r="G60679" s="5"/>
      <c r="H60679" s="5"/>
    </row>
    <row r="60680" spans="3:8" x14ac:dyDescent="0.25">
      <c r="C60680" s="6"/>
      <c r="D60680" s="7"/>
      <c r="F60680" s="5"/>
      <c r="G60680" s="5"/>
      <c r="H60680" s="5"/>
    </row>
    <row r="60681" spans="3:8" x14ac:dyDescent="0.25">
      <c r="C60681" s="6"/>
      <c r="D60681" s="7"/>
      <c r="F60681" s="5"/>
      <c r="G60681" s="5"/>
      <c r="H60681" s="5"/>
    </row>
    <row r="60682" spans="3:8" x14ac:dyDescent="0.25">
      <c r="C60682" s="6"/>
      <c r="D60682" s="7"/>
      <c r="F60682" s="5"/>
      <c r="G60682" s="5"/>
      <c r="H60682" s="5"/>
    </row>
    <row r="60683" spans="3:8" x14ac:dyDescent="0.25">
      <c r="C60683" s="6"/>
      <c r="D60683" s="7"/>
      <c r="F60683" s="5"/>
      <c r="G60683" s="5"/>
      <c r="H60683" s="5"/>
    </row>
    <row r="60684" spans="3:8" x14ac:dyDescent="0.25">
      <c r="C60684" s="6"/>
      <c r="D60684" s="7"/>
      <c r="F60684" s="5"/>
      <c r="G60684" s="5"/>
      <c r="H60684" s="5"/>
    </row>
    <row r="60685" spans="3:8" x14ac:dyDescent="0.25">
      <c r="C60685" s="6"/>
      <c r="D60685" s="7"/>
      <c r="F60685" s="5"/>
      <c r="G60685" s="5"/>
      <c r="H60685" s="5"/>
    </row>
    <row r="60686" spans="3:8" x14ac:dyDescent="0.25">
      <c r="C60686" s="6"/>
      <c r="D60686" s="7"/>
      <c r="F60686" s="5"/>
      <c r="G60686" s="5"/>
      <c r="H60686" s="5"/>
    </row>
    <row r="60687" spans="3:8" x14ac:dyDescent="0.25">
      <c r="C60687" s="6"/>
      <c r="D60687" s="7"/>
      <c r="F60687" s="5"/>
      <c r="G60687" s="5"/>
      <c r="H60687" s="5"/>
    </row>
    <row r="60688" spans="3:8" x14ac:dyDescent="0.25">
      <c r="C60688" s="6"/>
      <c r="D60688" s="7"/>
      <c r="F60688" s="5"/>
      <c r="G60688" s="5"/>
      <c r="H60688" s="5"/>
    </row>
    <row r="60689" spans="3:8" x14ac:dyDescent="0.25">
      <c r="C60689" s="6"/>
      <c r="D60689" s="7"/>
      <c r="F60689" s="5"/>
      <c r="G60689" s="5"/>
      <c r="H60689" s="5"/>
    </row>
    <row r="60690" spans="3:8" x14ac:dyDescent="0.25">
      <c r="C60690" s="6"/>
      <c r="D60690" s="7"/>
      <c r="F60690" s="5"/>
      <c r="G60690" s="5"/>
      <c r="H60690" s="5"/>
    </row>
    <row r="60691" spans="3:8" x14ac:dyDescent="0.25">
      <c r="C60691" s="6"/>
      <c r="D60691" s="7"/>
      <c r="F60691" s="5"/>
      <c r="G60691" s="5"/>
      <c r="H60691" s="5"/>
    </row>
    <row r="60692" spans="3:8" x14ac:dyDescent="0.25">
      <c r="C60692" s="6"/>
      <c r="D60692" s="7"/>
      <c r="F60692" s="5"/>
      <c r="G60692" s="5"/>
      <c r="H60692" s="5"/>
    </row>
    <row r="60693" spans="3:8" x14ac:dyDescent="0.25">
      <c r="C60693" s="6"/>
      <c r="D60693" s="7"/>
      <c r="F60693" s="5"/>
      <c r="G60693" s="5"/>
      <c r="H60693" s="5"/>
    </row>
    <row r="60694" spans="3:8" x14ac:dyDescent="0.25">
      <c r="C60694" s="6"/>
      <c r="D60694" s="7"/>
      <c r="F60694" s="5"/>
      <c r="G60694" s="5"/>
      <c r="H60694" s="5"/>
    </row>
    <row r="60695" spans="3:8" x14ac:dyDescent="0.25">
      <c r="C60695" s="6"/>
      <c r="D60695" s="7"/>
      <c r="F60695" s="5"/>
      <c r="G60695" s="5"/>
      <c r="H60695" s="5"/>
    </row>
    <row r="60696" spans="3:8" x14ac:dyDescent="0.25">
      <c r="C60696" s="6"/>
      <c r="D60696" s="7"/>
      <c r="F60696" s="5"/>
      <c r="G60696" s="5"/>
      <c r="H60696" s="5"/>
    </row>
    <row r="60697" spans="3:8" x14ac:dyDescent="0.25">
      <c r="C60697" s="6"/>
      <c r="D60697" s="7"/>
      <c r="F60697" s="5"/>
      <c r="G60697" s="5"/>
      <c r="H60697" s="5"/>
    </row>
    <row r="60698" spans="3:8" x14ac:dyDescent="0.25">
      <c r="C60698" s="6"/>
      <c r="D60698" s="7"/>
      <c r="F60698" s="5"/>
      <c r="G60698" s="5"/>
      <c r="H60698" s="5"/>
    </row>
    <row r="60699" spans="3:8" x14ac:dyDescent="0.25">
      <c r="C60699" s="6"/>
      <c r="D60699" s="7"/>
      <c r="F60699" s="5"/>
      <c r="G60699" s="5"/>
      <c r="H60699" s="5"/>
    </row>
    <row r="60700" spans="3:8" x14ac:dyDescent="0.25">
      <c r="C60700" s="6"/>
      <c r="D60700" s="7"/>
      <c r="F60700" s="5"/>
      <c r="G60700" s="5"/>
      <c r="H60700" s="5"/>
    </row>
    <row r="60701" spans="3:8" x14ac:dyDescent="0.25">
      <c r="C60701" s="6"/>
      <c r="D60701" s="7"/>
      <c r="F60701" s="5"/>
      <c r="G60701" s="5"/>
      <c r="H60701" s="5"/>
    </row>
    <row r="60702" spans="3:8" x14ac:dyDescent="0.25">
      <c r="C60702" s="6"/>
      <c r="D60702" s="7"/>
      <c r="F60702" s="5"/>
      <c r="G60702" s="5"/>
      <c r="H60702" s="5"/>
    </row>
    <row r="60703" spans="3:8" x14ac:dyDescent="0.25">
      <c r="C60703" s="6"/>
      <c r="D60703" s="7"/>
      <c r="F60703" s="5"/>
      <c r="G60703" s="5"/>
      <c r="H60703" s="5"/>
    </row>
    <row r="60704" spans="3:8" x14ac:dyDescent="0.25">
      <c r="C60704" s="6"/>
      <c r="D60704" s="7"/>
      <c r="F60704" s="5"/>
      <c r="G60704" s="5"/>
      <c r="H60704" s="5"/>
    </row>
    <row r="60705" spans="3:8" x14ac:dyDescent="0.25">
      <c r="C60705" s="6"/>
      <c r="D60705" s="7"/>
      <c r="F60705" s="5"/>
      <c r="G60705" s="5"/>
      <c r="H60705" s="5"/>
    </row>
    <row r="60706" spans="3:8" x14ac:dyDescent="0.25">
      <c r="C60706" s="6"/>
      <c r="D60706" s="7"/>
      <c r="F60706" s="5"/>
      <c r="G60706" s="5"/>
      <c r="H60706" s="5"/>
    </row>
    <row r="60707" spans="3:8" x14ac:dyDescent="0.25">
      <c r="C60707" s="6"/>
      <c r="D60707" s="7"/>
      <c r="F60707" s="5"/>
      <c r="G60707" s="5"/>
      <c r="H60707" s="5"/>
    </row>
    <row r="60708" spans="3:8" x14ac:dyDescent="0.25">
      <c r="C60708" s="6"/>
      <c r="D60708" s="7"/>
      <c r="F60708" s="5"/>
      <c r="G60708" s="5"/>
      <c r="H60708" s="5"/>
    </row>
    <row r="60709" spans="3:8" x14ac:dyDescent="0.25">
      <c r="C60709" s="6"/>
      <c r="D60709" s="7"/>
      <c r="F60709" s="5"/>
      <c r="G60709" s="5"/>
      <c r="H60709" s="5"/>
    </row>
    <row r="60710" spans="3:8" x14ac:dyDescent="0.25">
      <c r="C60710" s="6"/>
      <c r="D60710" s="7"/>
      <c r="F60710" s="5"/>
      <c r="G60710" s="5"/>
      <c r="H60710" s="5"/>
    </row>
    <row r="60711" spans="3:8" x14ac:dyDescent="0.25">
      <c r="C60711" s="6"/>
      <c r="D60711" s="7"/>
      <c r="F60711" s="5"/>
      <c r="G60711" s="5"/>
      <c r="H60711" s="5"/>
    </row>
    <row r="60712" spans="3:8" x14ac:dyDescent="0.25">
      <c r="C60712" s="6"/>
      <c r="D60712" s="7"/>
      <c r="F60712" s="5"/>
      <c r="G60712" s="5"/>
      <c r="H60712" s="5"/>
    </row>
    <row r="60713" spans="3:8" x14ac:dyDescent="0.25">
      <c r="C60713" s="6"/>
      <c r="D60713" s="7"/>
      <c r="F60713" s="5"/>
      <c r="G60713" s="5"/>
      <c r="H60713" s="5"/>
    </row>
    <row r="60714" spans="3:8" x14ac:dyDescent="0.25">
      <c r="C60714" s="6"/>
      <c r="D60714" s="7"/>
      <c r="F60714" s="5"/>
      <c r="G60714" s="5"/>
      <c r="H60714" s="5"/>
    </row>
    <row r="60715" spans="3:8" x14ac:dyDescent="0.25">
      <c r="C60715" s="6"/>
      <c r="D60715" s="7"/>
      <c r="F60715" s="5"/>
      <c r="G60715" s="5"/>
      <c r="H60715" s="5"/>
    </row>
    <row r="60716" spans="3:8" x14ac:dyDescent="0.25">
      <c r="C60716" s="6"/>
      <c r="D60716" s="7"/>
      <c r="F60716" s="5"/>
      <c r="G60716" s="5"/>
      <c r="H60716" s="5"/>
    </row>
    <row r="60717" spans="3:8" x14ac:dyDescent="0.25">
      <c r="C60717" s="6"/>
      <c r="D60717" s="7"/>
      <c r="F60717" s="5"/>
      <c r="G60717" s="5"/>
      <c r="H60717" s="5"/>
    </row>
    <row r="60718" spans="3:8" x14ac:dyDescent="0.25">
      <c r="C60718" s="6"/>
      <c r="D60718" s="7"/>
      <c r="F60718" s="5"/>
      <c r="G60718" s="5"/>
      <c r="H60718" s="5"/>
    </row>
    <row r="60719" spans="3:8" x14ac:dyDescent="0.25">
      <c r="C60719" s="6"/>
      <c r="D60719" s="7"/>
      <c r="F60719" s="5"/>
      <c r="G60719" s="5"/>
      <c r="H60719" s="5"/>
    </row>
    <row r="60720" spans="3:8" x14ac:dyDescent="0.25">
      <c r="C60720" s="6"/>
      <c r="D60720" s="7"/>
      <c r="F60720" s="5"/>
      <c r="G60720" s="5"/>
      <c r="H60720" s="5"/>
    </row>
    <row r="60721" spans="3:8" x14ac:dyDescent="0.25">
      <c r="C60721" s="6"/>
      <c r="D60721" s="7"/>
      <c r="F60721" s="5"/>
      <c r="G60721" s="5"/>
      <c r="H60721" s="5"/>
    </row>
    <row r="60722" spans="3:8" x14ac:dyDescent="0.25">
      <c r="C60722" s="6"/>
      <c r="D60722" s="7"/>
      <c r="F60722" s="5"/>
      <c r="G60722" s="5"/>
      <c r="H60722" s="5"/>
    </row>
    <row r="60723" spans="3:8" x14ac:dyDescent="0.25">
      <c r="C60723" s="6"/>
      <c r="D60723" s="7"/>
      <c r="F60723" s="5"/>
      <c r="G60723" s="5"/>
      <c r="H60723" s="5"/>
    </row>
    <row r="60724" spans="3:8" x14ac:dyDescent="0.25">
      <c r="C60724" s="6"/>
      <c r="D60724" s="7"/>
      <c r="F60724" s="5"/>
      <c r="G60724" s="5"/>
      <c r="H60724" s="5"/>
    </row>
    <row r="60725" spans="3:8" x14ac:dyDescent="0.25">
      <c r="C60725" s="6"/>
      <c r="D60725" s="7"/>
      <c r="F60725" s="5"/>
      <c r="G60725" s="5"/>
      <c r="H60725" s="5"/>
    </row>
    <row r="60726" spans="3:8" x14ac:dyDescent="0.25">
      <c r="C60726" s="6"/>
      <c r="D60726" s="7"/>
      <c r="F60726" s="5"/>
      <c r="G60726" s="5"/>
      <c r="H60726" s="5"/>
    </row>
    <row r="60727" spans="3:8" x14ac:dyDescent="0.25">
      <c r="C60727" s="6"/>
      <c r="D60727" s="7"/>
      <c r="F60727" s="5"/>
      <c r="G60727" s="5"/>
      <c r="H60727" s="5"/>
    </row>
    <row r="60728" spans="3:8" x14ac:dyDescent="0.25">
      <c r="C60728" s="6"/>
      <c r="D60728" s="7"/>
      <c r="F60728" s="5"/>
      <c r="G60728" s="5"/>
      <c r="H60728" s="5"/>
    </row>
    <row r="60729" spans="3:8" x14ac:dyDescent="0.25">
      <c r="C60729" s="6"/>
      <c r="D60729" s="7"/>
      <c r="F60729" s="5"/>
      <c r="G60729" s="5"/>
      <c r="H60729" s="5"/>
    </row>
    <row r="60730" spans="3:8" x14ac:dyDescent="0.25">
      <c r="C60730" s="6"/>
      <c r="D60730" s="7"/>
      <c r="F60730" s="5"/>
      <c r="G60730" s="5"/>
      <c r="H60730" s="5"/>
    </row>
    <row r="60731" spans="3:8" x14ac:dyDescent="0.25">
      <c r="C60731" s="6"/>
      <c r="D60731" s="7"/>
      <c r="F60731" s="5"/>
      <c r="G60731" s="5"/>
      <c r="H60731" s="5"/>
    </row>
    <row r="60732" spans="3:8" x14ac:dyDescent="0.25">
      <c r="C60732" s="6"/>
      <c r="D60732" s="7"/>
      <c r="F60732" s="5"/>
      <c r="G60732" s="5"/>
      <c r="H60732" s="5"/>
    </row>
    <row r="60733" spans="3:8" x14ac:dyDescent="0.25">
      <c r="C60733" s="6"/>
      <c r="D60733" s="7"/>
      <c r="F60733" s="5"/>
      <c r="G60733" s="5"/>
      <c r="H60733" s="5"/>
    </row>
    <row r="60734" spans="3:8" x14ac:dyDescent="0.25">
      <c r="C60734" s="6"/>
      <c r="D60734" s="7"/>
      <c r="F60734" s="5"/>
      <c r="G60734" s="5"/>
      <c r="H60734" s="5"/>
    </row>
    <row r="60735" spans="3:8" x14ac:dyDescent="0.25">
      <c r="C60735" s="6"/>
      <c r="D60735" s="7"/>
      <c r="F60735" s="5"/>
      <c r="G60735" s="5"/>
      <c r="H60735" s="5"/>
    </row>
    <row r="60736" spans="3:8" x14ac:dyDescent="0.25">
      <c r="C60736" s="6"/>
      <c r="D60736" s="7"/>
      <c r="F60736" s="5"/>
      <c r="G60736" s="5"/>
      <c r="H60736" s="5"/>
    </row>
    <row r="60737" spans="3:8" x14ac:dyDescent="0.25">
      <c r="C60737" s="6"/>
      <c r="D60737" s="7"/>
      <c r="F60737" s="5"/>
      <c r="G60737" s="5"/>
      <c r="H60737" s="5"/>
    </row>
    <row r="60738" spans="3:8" x14ac:dyDescent="0.25">
      <c r="C60738" s="6"/>
      <c r="D60738" s="7"/>
      <c r="F60738" s="5"/>
      <c r="G60738" s="5"/>
      <c r="H60738" s="5"/>
    </row>
    <row r="60739" spans="3:8" x14ac:dyDescent="0.25">
      <c r="C60739" s="6"/>
      <c r="D60739" s="7"/>
      <c r="F60739" s="5"/>
      <c r="G60739" s="5"/>
      <c r="H60739" s="5"/>
    </row>
    <row r="60740" spans="3:8" x14ac:dyDescent="0.25">
      <c r="C60740" s="6"/>
      <c r="D60740" s="7"/>
      <c r="F60740" s="5"/>
      <c r="G60740" s="5"/>
      <c r="H60740" s="5"/>
    </row>
    <row r="60741" spans="3:8" x14ac:dyDescent="0.25">
      <c r="C60741" s="6"/>
      <c r="D60741" s="7"/>
      <c r="F60741" s="5"/>
      <c r="G60741" s="5"/>
      <c r="H60741" s="5"/>
    </row>
    <row r="60742" spans="3:8" x14ac:dyDescent="0.25">
      <c r="C60742" s="6"/>
      <c r="D60742" s="7"/>
      <c r="F60742" s="5"/>
      <c r="G60742" s="5"/>
      <c r="H60742" s="5"/>
    </row>
    <row r="60743" spans="3:8" x14ac:dyDescent="0.25">
      <c r="C60743" s="6"/>
      <c r="D60743" s="7"/>
      <c r="F60743" s="5"/>
      <c r="G60743" s="5"/>
      <c r="H60743" s="5"/>
    </row>
    <row r="60744" spans="3:8" x14ac:dyDescent="0.25">
      <c r="C60744" s="6"/>
      <c r="D60744" s="7"/>
      <c r="F60744" s="5"/>
      <c r="G60744" s="5"/>
      <c r="H60744" s="5"/>
    </row>
    <row r="60745" spans="3:8" x14ac:dyDescent="0.25">
      <c r="C60745" s="6"/>
      <c r="D60745" s="7"/>
      <c r="F60745" s="5"/>
      <c r="G60745" s="5"/>
      <c r="H60745" s="5"/>
    </row>
    <row r="60746" spans="3:8" x14ac:dyDescent="0.25">
      <c r="C60746" s="6"/>
      <c r="D60746" s="7"/>
      <c r="F60746" s="5"/>
      <c r="G60746" s="5"/>
      <c r="H60746" s="5"/>
    </row>
    <row r="60747" spans="3:8" x14ac:dyDescent="0.25">
      <c r="C60747" s="6"/>
      <c r="D60747" s="7"/>
      <c r="F60747" s="5"/>
      <c r="G60747" s="5"/>
      <c r="H60747" s="5"/>
    </row>
    <row r="60748" spans="3:8" x14ac:dyDescent="0.25">
      <c r="C60748" s="6"/>
      <c r="D60748" s="7"/>
      <c r="F60748" s="5"/>
      <c r="G60748" s="5"/>
      <c r="H60748" s="5"/>
    </row>
    <row r="60749" spans="3:8" x14ac:dyDescent="0.25">
      <c r="C60749" s="6"/>
      <c r="D60749" s="7"/>
      <c r="F60749" s="5"/>
      <c r="G60749" s="5"/>
      <c r="H60749" s="5"/>
    </row>
    <row r="60750" spans="3:8" x14ac:dyDescent="0.25">
      <c r="C60750" s="6"/>
      <c r="D60750" s="7"/>
      <c r="F60750" s="5"/>
      <c r="G60750" s="5"/>
      <c r="H60750" s="5"/>
    </row>
    <row r="60751" spans="3:8" x14ac:dyDescent="0.25">
      <c r="C60751" s="6"/>
      <c r="D60751" s="7"/>
      <c r="F60751" s="5"/>
      <c r="G60751" s="5"/>
      <c r="H60751" s="5"/>
    </row>
    <row r="60752" spans="3:8" x14ac:dyDescent="0.25">
      <c r="C60752" s="6"/>
      <c r="D60752" s="7"/>
      <c r="F60752" s="5"/>
      <c r="G60752" s="5"/>
      <c r="H60752" s="5"/>
    </row>
    <row r="60753" spans="3:8" x14ac:dyDescent="0.25">
      <c r="C60753" s="6"/>
      <c r="D60753" s="7"/>
      <c r="F60753" s="5"/>
      <c r="G60753" s="5"/>
      <c r="H60753" s="5"/>
    </row>
    <row r="60754" spans="3:8" x14ac:dyDescent="0.25">
      <c r="C60754" s="6"/>
      <c r="D60754" s="7"/>
      <c r="F60754" s="5"/>
      <c r="G60754" s="5"/>
      <c r="H60754" s="5"/>
    </row>
    <row r="60755" spans="3:8" x14ac:dyDescent="0.25">
      <c r="C60755" s="6"/>
      <c r="D60755" s="7"/>
      <c r="F60755" s="5"/>
      <c r="G60755" s="5"/>
      <c r="H60755" s="5"/>
    </row>
    <row r="60756" spans="3:8" x14ac:dyDescent="0.25">
      <c r="C60756" s="6"/>
      <c r="D60756" s="7"/>
      <c r="F60756" s="5"/>
      <c r="G60756" s="5"/>
      <c r="H60756" s="5"/>
    </row>
    <row r="60757" spans="3:8" x14ac:dyDescent="0.25">
      <c r="C60757" s="6"/>
      <c r="D60757" s="7"/>
      <c r="F60757" s="5"/>
      <c r="G60757" s="5"/>
      <c r="H60757" s="5"/>
    </row>
    <row r="60758" spans="3:8" x14ac:dyDescent="0.25">
      <c r="C60758" s="6"/>
      <c r="D60758" s="7"/>
      <c r="F60758" s="5"/>
      <c r="G60758" s="5"/>
      <c r="H60758" s="5"/>
    </row>
    <row r="60759" spans="3:8" x14ac:dyDescent="0.25">
      <c r="C60759" s="6"/>
      <c r="D60759" s="7"/>
      <c r="F60759" s="5"/>
      <c r="G60759" s="5"/>
      <c r="H60759" s="5"/>
    </row>
    <row r="60760" spans="3:8" x14ac:dyDescent="0.25">
      <c r="C60760" s="6"/>
      <c r="D60760" s="7"/>
      <c r="F60760" s="5"/>
      <c r="G60760" s="5"/>
      <c r="H60760" s="5"/>
    </row>
    <row r="60761" spans="3:8" x14ac:dyDescent="0.25">
      <c r="C60761" s="6"/>
      <c r="D60761" s="7"/>
      <c r="F60761" s="5"/>
      <c r="G60761" s="5"/>
      <c r="H60761" s="5"/>
    </row>
    <row r="60762" spans="3:8" x14ac:dyDescent="0.25">
      <c r="C60762" s="6"/>
      <c r="D60762" s="7"/>
      <c r="F60762" s="5"/>
      <c r="G60762" s="5"/>
      <c r="H60762" s="5"/>
    </row>
    <row r="60763" spans="3:8" x14ac:dyDescent="0.25">
      <c r="C60763" s="6"/>
      <c r="D60763" s="7"/>
      <c r="F60763" s="5"/>
      <c r="G60763" s="5"/>
      <c r="H60763" s="5"/>
    </row>
    <row r="60764" spans="3:8" x14ac:dyDescent="0.25">
      <c r="C60764" s="6"/>
      <c r="D60764" s="7"/>
      <c r="F60764" s="5"/>
      <c r="G60764" s="5"/>
      <c r="H60764" s="5"/>
    </row>
    <row r="60765" spans="3:8" x14ac:dyDescent="0.25">
      <c r="C60765" s="6"/>
      <c r="D60765" s="7"/>
      <c r="F60765" s="5"/>
      <c r="G60765" s="5"/>
      <c r="H60765" s="5"/>
    </row>
    <row r="60766" spans="3:8" x14ac:dyDescent="0.25">
      <c r="C60766" s="6"/>
      <c r="D60766" s="7"/>
      <c r="F60766" s="5"/>
      <c r="G60766" s="5"/>
      <c r="H60766" s="5"/>
    </row>
    <row r="60767" spans="3:8" x14ac:dyDescent="0.25">
      <c r="C60767" s="6"/>
      <c r="D60767" s="7"/>
      <c r="F60767" s="5"/>
      <c r="G60767" s="5"/>
      <c r="H60767" s="5"/>
    </row>
    <row r="60768" spans="3:8" x14ac:dyDescent="0.25">
      <c r="C60768" s="6"/>
      <c r="D60768" s="7"/>
      <c r="F60768" s="5"/>
      <c r="G60768" s="5"/>
      <c r="H60768" s="5"/>
    </row>
    <row r="60769" spans="3:8" x14ac:dyDescent="0.25">
      <c r="C60769" s="6"/>
      <c r="D60769" s="7"/>
      <c r="F60769" s="5"/>
      <c r="G60769" s="5"/>
      <c r="H60769" s="5"/>
    </row>
    <row r="60770" spans="3:8" x14ac:dyDescent="0.25">
      <c r="C60770" s="6"/>
      <c r="D60770" s="7"/>
      <c r="F60770" s="5"/>
      <c r="G60770" s="5"/>
      <c r="H60770" s="5"/>
    </row>
    <row r="60771" spans="3:8" x14ac:dyDescent="0.25">
      <c r="C60771" s="6"/>
      <c r="D60771" s="7"/>
      <c r="F60771" s="5"/>
      <c r="G60771" s="5"/>
      <c r="H60771" s="5"/>
    </row>
    <row r="60772" spans="3:8" x14ac:dyDescent="0.25">
      <c r="C60772" s="6"/>
      <c r="D60772" s="7"/>
      <c r="F60772" s="5"/>
      <c r="G60772" s="5"/>
      <c r="H60772" s="5"/>
    </row>
    <row r="60773" spans="3:8" x14ac:dyDescent="0.25">
      <c r="C60773" s="6"/>
      <c r="D60773" s="7"/>
      <c r="F60773" s="5"/>
      <c r="G60773" s="5"/>
      <c r="H60773" s="5"/>
    </row>
    <row r="60774" spans="3:8" x14ac:dyDescent="0.25">
      <c r="C60774" s="6"/>
      <c r="D60774" s="7"/>
      <c r="F60774" s="5"/>
      <c r="G60774" s="5"/>
      <c r="H60774" s="5"/>
    </row>
    <row r="60775" spans="3:8" x14ac:dyDescent="0.25">
      <c r="C60775" s="6"/>
      <c r="D60775" s="7"/>
      <c r="F60775" s="5"/>
      <c r="G60775" s="5"/>
      <c r="H60775" s="5"/>
    </row>
    <row r="60776" spans="3:8" x14ac:dyDescent="0.25">
      <c r="C60776" s="6"/>
      <c r="D60776" s="7"/>
      <c r="F60776" s="5"/>
      <c r="G60776" s="5"/>
      <c r="H60776" s="5"/>
    </row>
    <row r="60777" spans="3:8" x14ac:dyDescent="0.25">
      <c r="C60777" s="6"/>
      <c r="D60777" s="7"/>
      <c r="F60777" s="5"/>
      <c r="G60777" s="5"/>
      <c r="H60777" s="5"/>
    </row>
    <row r="60778" spans="3:8" x14ac:dyDescent="0.25">
      <c r="C60778" s="6"/>
      <c r="D60778" s="7"/>
      <c r="F60778" s="5"/>
      <c r="G60778" s="5"/>
      <c r="H60778" s="5"/>
    </row>
    <row r="60779" spans="3:8" x14ac:dyDescent="0.25">
      <c r="C60779" s="6"/>
      <c r="D60779" s="7"/>
      <c r="F60779" s="5"/>
      <c r="G60779" s="5"/>
      <c r="H60779" s="5"/>
    </row>
    <row r="60780" spans="3:8" x14ac:dyDescent="0.25">
      <c r="C60780" s="6"/>
      <c r="D60780" s="7"/>
      <c r="F60780" s="5"/>
      <c r="G60780" s="5"/>
      <c r="H60780" s="5"/>
    </row>
    <row r="60781" spans="3:8" x14ac:dyDescent="0.25">
      <c r="C60781" s="6"/>
      <c r="D60781" s="7"/>
      <c r="F60781" s="5"/>
      <c r="G60781" s="5"/>
      <c r="H60781" s="5"/>
    </row>
    <row r="60782" spans="3:8" x14ac:dyDescent="0.25">
      <c r="C60782" s="6"/>
      <c r="D60782" s="7"/>
      <c r="F60782" s="5"/>
      <c r="G60782" s="5"/>
      <c r="H60782" s="5"/>
    </row>
    <row r="60783" spans="3:8" x14ac:dyDescent="0.25">
      <c r="C60783" s="6"/>
      <c r="D60783" s="7"/>
      <c r="F60783" s="5"/>
      <c r="G60783" s="5"/>
      <c r="H60783" s="5"/>
    </row>
    <row r="60784" spans="3:8" x14ac:dyDescent="0.25">
      <c r="C60784" s="6"/>
      <c r="D60784" s="7"/>
      <c r="F60784" s="5"/>
      <c r="G60784" s="5"/>
      <c r="H60784" s="5"/>
    </row>
    <row r="60785" spans="3:8" x14ac:dyDescent="0.25">
      <c r="C60785" s="6"/>
      <c r="D60785" s="7"/>
      <c r="F60785" s="5"/>
      <c r="G60785" s="5"/>
      <c r="H60785" s="5"/>
    </row>
    <row r="60786" spans="3:8" x14ac:dyDescent="0.25">
      <c r="C60786" s="6"/>
      <c r="D60786" s="7"/>
      <c r="F60786" s="5"/>
      <c r="G60786" s="5"/>
      <c r="H60786" s="5"/>
    </row>
    <row r="60787" spans="3:8" x14ac:dyDescent="0.25">
      <c r="C60787" s="6"/>
      <c r="D60787" s="7"/>
      <c r="F60787" s="5"/>
      <c r="G60787" s="5"/>
      <c r="H60787" s="5"/>
    </row>
    <row r="60788" spans="3:8" x14ac:dyDescent="0.25">
      <c r="C60788" s="6"/>
      <c r="D60788" s="7"/>
      <c r="F60788" s="5"/>
      <c r="G60788" s="5"/>
      <c r="H60788" s="5"/>
    </row>
    <row r="60789" spans="3:8" x14ac:dyDescent="0.25">
      <c r="C60789" s="6"/>
      <c r="D60789" s="7"/>
      <c r="F60789" s="5"/>
      <c r="G60789" s="5"/>
      <c r="H60789" s="5"/>
    </row>
    <row r="60790" spans="3:8" x14ac:dyDescent="0.25">
      <c r="C60790" s="6"/>
      <c r="D60790" s="7"/>
      <c r="F60790" s="5"/>
      <c r="G60790" s="5"/>
      <c r="H60790" s="5"/>
    </row>
    <row r="60791" spans="3:8" x14ac:dyDescent="0.25">
      <c r="C60791" s="6"/>
      <c r="D60791" s="7"/>
      <c r="F60791" s="5"/>
      <c r="G60791" s="5"/>
      <c r="H60791" s="5"/>
    </row>
    <row r="60792" spans="3:8" x14ac:dyDescent="0.25">
      <c r="C60792" s="6"/>
      <c r="D60792" s="7"/>
      <c r="F60792" s="5"/>
      <c r="G60792" s="5"/>
      <c r="H60792" s="5"/>
    </row>
    <row r="60793" spans="3:8" x14ac:dyDescent="0.25">
      <c r="C60793" s="6"/>
      <c r="D60793" s="7"/>
      <c r="F60793" s="5"/>
      <c r="G60793" s="5"/>
      <c r="H60793" s="5"/>
    </row>
    <row r="60794" spans="3:8" x14ac:dyDescent="0.25">
      <c r="C60794" s="6"/>
      <c r="D60794" s="7"/>
      <c r="F60794" s="5"/>
      <c r="G60794" s="5"/>
      <c r="H60794" s="5"/>
    </row>
    <row r="60795" spans="3:8" x14ac:dyDescent="0.25">
      <c r="C60795" s="6"/>
      <c r="D60795" s="7"/>
      <c r="F60795" s="5"/>
      <c r="G60795" s="5"/>
      <c r="H60795" s="5"/>
    </row>
    <row r="60796" spans="3:8" x14ac:dyDescent="0.25">
      <c r="C60796" s="6"/>
      <c r="D60796" s="7"/>
      <c r="F60796" s="5"/>
      <c r="G60796" s="5"/>
      <c r="H60796" s="5"/>
    </row>
    <row r="60797" spans="3:8" x14ac:dyDescent="0.25">
      <c r="C60797" s="6"/>
      <c r="D60797" s="7"/>
      <c r="F60797" s="5"/>
      <c r="G60797" s="5"/>
      <c r="H60797" s="5"/>
    </row>
    <row r="60798" spans="3:8" x14ac:dyDescent="0.25">
      <c r="C60798" s="6"/>
      <c r="D60798" s="7"/>
      <c r="F60798" s="5"/>
      <c r="G60798" s="5"/>
      <c r="H60798" s="5"/>
    </row>
    <row r="60799" spans="3:8" x14ac:dyDescent="0.25">
      <c r="C60799" s="6"/>
      <c r="D60799" s="7"/>
      <c r="F60799" s="5"/>
      <c r="G60799" s="5"/>
      <c r="H60799" s="5"/>
    </row>
    <row r="60800" spans="3:8" x14ac:dyDescent="0.25">
      <c r="C60800" s="6"/>
      <c r="D60800" s="7"/>
      <c r="F60800" s="5"/>
      <c r="G60800" s="5"/>
      <c r="H60800" s="5"/>
    </row>
    <row r="60801" spans="3:8" x14ac:dyDescent="0.25">
      <c r="C60801" s="6"/>
      <c r="D60801" s="7"/>
      <c r="F60801" s="5"/>
      <c r="G60801" s="5"/>
      <c r="H60801" s="5"/>
    </row>
    <row r="60802" spans="3:8" x14ac:dyDescent="0.25">
      <c r="C60802" s="6"/>
      <c r="D60802" s="7"/>
      <c r="F60802" s="5"/>
      <c r="G60802" s="5"/>
      <c r="H60802" s="5"/>
    </row>
    <row r="60803" spans="3:8" x14ac:dyDescent="0.25">
      <c r="C60803" s="6"/>
      <c r="D60803" s="7"/>
      <c r="F60803" s="5"/>
      <c r="G60803" s="5"/>
      <c r="H60803" s="5"/>
    </row>
    <row r="60804" spans="3:8" x14ac:dyDescent="0.25">
      <c r="C60804" s="6"/>
      <c r="D60804" s="7"/>
      <c r="F60804" s="5"/>
      <c r="G60804" s="5"/>
      <c r="H60804" s="5"/>
    </row>
    <row r="60805" spans="3:8" x14ac:dyDescent="0.25">
      <c r="C60805" s="6"/>
      <c r="D60805" s="7"/>
      <c r="F60805" s="5"/>
      <c r="G60805" s="5"/>
      <c r="H60805" s="5"/>
    </row>
    <row r="60806" spans="3:8" x14ac:dyDescent="0.25">
      <c r="C60806" s="6"/>
      <c r="D60806" s="7"/>
      <c r="F60806" s="5"/>
      <c r="G60806" s="5"/>
      <c r="H60806" s="5"/>
    </row>
    <row r="60807" spans="3:8" x14ac:dyDescent="0.25">
      <c r="C60807" s="6"/>
      <c r="D60807" s="7"/>
      <c r="F60807" s="5"/>
      <c r="G60807" s="5"/>
      <c r="H60807" s="5"/>
    </row>
    <row r="60808" spans="3:8" x14ac:dyDescent="0.25">
      <c r="C60808" s="6"/>
      <c r="D60808" s="7"/>
      <c r="F60808" s="5"/>
      <c r="G60808" s="5"/>
      <c r="H60808" s="5"/>
    </row>
    <row r="60809" spans="3:8" x14ac:dyDescent="0.25">
      <c r="C60809" s="6"/>
      <c r="D60809" s="7"/>
      <c r="F60809" s="5"/>
      <c r="G60809" s="5"/>
      <c r="H60809" s="5"/>
    </row>
    <row r="60810" spans="3:8" x14ac:dyDescent="0.25">
      <c r="C60810" s="6"/>
      <c r="D60810" s="7"/>
      <c r="F60810" s="5"/>
      <c r="G60810" s="5"/>
      <c r="H60810" s="5"/>
    </row>
    <row r="60811" spans="3:8" x14ac:dyDescent="0.25">
      <c r="C60811" s="6"/>
      <c r="D60811" s="7"/>
      <c r="F60811" s="5"/>
      <c r="G60811" s="5"/>
      <c r="H60811" s="5"/>
    </row>
    <row r="60812" spans="3:8" x14ac:dyDescent="0.25">
      <c r="C60812" s="6"/>
      <c r="D60812" s="7"/>
      <c r="F60812" s="5"/>
      <c r="G60812" s="5"/>
      <c r="H60812" s="5"/>
    </row>
    <row r="60813" spans="3:8" x14ac:dyDescent="0.25">
      <c r="C60813" s="6"/>
      <c r="D60813" s="7"/>
      <c r="F60813" s="5"/>
      <c r="G60813" s="5"/>
      <c r="H60813" s="5"/>
    </row>
    <row r="60814" spans="3:8" x14ac:dyDescent="0.25">
      <c r="C60814" s="6"/>
      <c r="D60814" s="7"/>
      <c r="F60814" s="5"/>
      <c r="G60814" s="5"/>
      <c r="H60814" s="5"/>
    </row>
    <row r="60815" spans="3:8" x14ac:dyDescent="0.25">
      <c r="C60815" s="6"/>
      <c r="D60815" s="7"/>
      <c r="F60815" s="5"/>
      <c r="G60815" s="5"/>
      <c r="H60815" s="5"/>
    </row>
    <row r="60816" spans="3:8" x14ac:dyDescent="0.25">
      <c r="C60816" s="6"/>
      <c r="D60816" s="7"/>
      <c r="F60816" s="5"/>
      <c r="G60816" s="5"/>
      <c r="H60816" s="5"/>
    </row>
    <row r="60817" spans="3:8" x14ac:dyDescent="0.25">
      <c r="C60817" s="6"/>
      <c r="D60817" s="7"/>
      <c r="F60817" s="5"/>
      <c r="G60817" s="5"/>
      <c r="H60817" s="5"/>
    </row>
    <row r="60818" spans="3:8" x14ac:dyDescent="0.25">
      <c r="C60818" s="6"/>
      <c r="D60818" s="7"/>
      <c r="F60818" s="5"/>
      <c r="G60818" s="5"/>
      <c r="H60818" s="5"/>
    </row>
    <row r="60819" spans="3:8" x14ac:dyDescent="0.25">
      <c r="C60819" s="6"/>
      <c r="D60819" s="7"/>
      <c r="F60819" s="5"/>
      <c r="G60819" s="5"/>
      <c r="H60819" s="5"/>
    </row>
    <row r="60820" spans="3:8" x14ac:dyDescent="0.25">
      <c r="C60820" s="6"/>
      <c r="D60820" s="7"/>
      <c r="F60820" s="5"/>
      <c r="G60820" s="5"/>
      <c r="H60820" s="5"/>
    </row>
    <row r="60821" spans="3:8" x14ac:dyDescent="0.25">
      <c r="C60821" s="6"/>
      <c r="D60821" s="7"/>
      <c r="F60821" s="5"/>
      <c r="G60821" s="5"/>
      <c r="H60821" s="5"/>
    </row>
    <row r="60822" spans="3:8" x14ac:dyDescent="0.25">
      <c r="C60822" s="6"/>
      <c r="D60822" s="7"/>
      <c r="F60822" s="5"/>
      <c r="G60822" s="5"/>
      <c r="H60822" s="5"/>
    </row>
    <row r="60823" spans="3:8" x14ac:dyDescent="0.25">
      <c r="C60823" s="6"/>
      <c r="D60823" s="7"/>
      <c r="F60823" s="5"/>
      <c r="G60823" s="5"/>
      <c r="H60823" s="5"/>
    </row>
    <row r="60824" spans="3:8" x14ac:dyDescent="0.25">
      <c r="C60824" s="6"/>
      <c r="D60824" s="7"/>
      <c r="F60824" s="5"/>
      <c r="G60824" s="5"/>
      <c r="H60824" s="5"/>
    </row>
    <row r="60825" spans="3:8" x14ac:dyDescent="0.25">
      <c r="C60825" s="6"/>
      <c r="D60825" s="7"/>
      <c r="F60825" s="5"/>
      <c r="G60825" s="5"/>
      <c r="H60825" s="5"/>
    </row>
    <row r="60826" spans="3:8" x14ac:dyDescent="0.25">
      <c r="C60826" s="6"/>
      <c r="D60826" s="7"/>
      <c r="F60826" s="5"/>
      <c r="G60826" s="5"/>
      <c r="H60826" s="5"/>
    </row>
    <row r="60827" spans="3:8" x14ac:dyDescent="0.25">
      <c r="C60827" s="6"/>
      <c r="D60827" s="7"/>
      <c r="F60827" s="5"/>
      <c r="G60827" s="5"/>
      <c r="H60827" s="5"/>
    </row>
    <row r="60828" spans="3:8" x14ac:dyDescent="0.25">
      <c r="C60828" s="6"/>
      <c r="D60828" s="7"/>
      <c r="F60828" s="5"/>
      <c r="G60828" s="5"/>
      <c r="H60828" s="5"/>
    </row>
    <row r="60829" spans="3:8" x14ac:dyDescent="0.25">
      <c r="C60829" s="6"/>
      <c r="D60829" s="7"/>
      <c r="F60829" s="5"/>
      <c r="G60829" s="5"/>
      <c r="H60829" s="5"/>
    </row>
    <row r="60830" spans="3:8" x14ac:dyDescent="0.25">
      <c r="C60830" s="6"/>
      <c r="D60830" s="7"/>
      <c r="F60830" s="5"/>
      <c r="G60830" s="5"/>
      <c r="H60830" s="5"/>
    </row>
    <row r="60831" spans="3:8" x14ac:dyDescent="0.25">
      <c r="C60831" s="6"/>
      <c r="D60831" s="7"/>
      <c r="F60831" s="5"/>
      <c r="G60831" s="5"/>
      <c r="H60831" s="5"/>
    </row>
    <row r="60832" spans="3:8" x14ac:dyDescent="0.25">
      <c r="C60832" s="6"/>
      <c r="D60832" s="7"/>
      <c r="F60832" s="5"/>
      <c r="G60832" s="5"/>
      <c r="H60832" s="5"/>
    </row>
    <row r="60833" spans="3:8" x14ac:dyDescent="0.25">
      <c r="C60833" s="6"/>
      <c r="D60833" s="7"/>
      <c r="F60833" s="5"/>
      <c r="G60833" s="5"/>
      <c r="H60833" s="5"/>
    </row>
    <row r="60834" spans="3:8" x14ac:dyDescent="0.25">
      <c r="C60834" s="6"/>
      <c r="D60834" s="7"/>
      <c r="F60834" s="5"/>
      <c r="G60834" s="5"/>
      <c r="H60834" s="5"/>
    </row>
    <row r="60835" spans="3:8" x14ac:dyDescent="0.25">
      <c r="C60835" s="6"/>
      <c r="D60835" s="7"/>
      <c r="F60835" s="5"/>
      <c r="G60835" s="5"/>
      <c r="H60835" s="5"/>
    </row>
    <row r="60836" spans="3:8" x14ac:dyDescent="0.25">
      <c r="C60836" s="6"/>
      <c r="D60836" s="7"/>
      <c r="F60836" s="5"/>
      <c r="G60836" s="5"/>
      <c r="H60836" s="5"/>
    </row>
    <row r="60837" spans="3:8" x14ac:dyDescent="0.25">
      <c r="C60837" s="6"/>
      <c r="D60837" s="7"/>
      <c r="F60837" s="5"/>
      <c r="G60837" s="5"/>
      <c r="H60837" s="5"/>
    </row>
    <row r="60838" spans="3:8" x14ac:dyDescent="0.25">
      <c r="C60838" s="6"/>
      <c r="D60838" s="7"/>
      <c r="F60838" s="5"/>
      <c r="G60838" s="5"/>
      <c r="H60838" s="5"/>
    </row>
    <row r="60839" spans="3:8" x14ac:dyDescent="0.25">
      <c r="C60839" s="6"/>
      <c r="D60839" s="7"/>
      <c r="F60839" s="5"/>
      <c r="G60839" s="5"/>
      <c r="H60839" s="5"/>
    </row>
    <row r="60840" spans="3:8" x14ac:dyDescent="0.25">
      <c r="C60840" s="6"/>
      <c r="D60840" s="7"/>
      <c r="F60840" s="5"/>
      <c r="G60840" s="5"/>
      <c r="H60840" s="5"/>
    </row>
    <row r="60841" spans="3:8" x14ac:dyDescent="0.25">
      <c r="C60841" s="6"/>
      <c r="D60841" s="7"/>
      <c r="F60841" s="5"/>
      <c r="G60841" s="5"/>
      <c r="H60841" s="5"/>
    </row>
    <row r="60842" spans="3:8" x14ac:dyDescent="0.25">
      <c r="C60842" s="6"/>
      <c r="D60842" s="7"/>
      <c r="F60842" s="5"/>
      <c r="G60842" s="5"/>
      <c r="H60842" s="5"/>
    </row>
    <row r="60843" spans="3:8" x14ac:dyDescent="0.25">
      <c r="C60843" s="6"/>
      <c r="D60843" s="7"/>
      <c r="F60843" s="5"/>
      <c r="G60843" s="5"/>
      <c r="H60843" s="5"/>
    </row>
    <row r="60844" spans="3:8" x14ac:dyDescent="0.25">
      <c r="C60844" s="6"/>
      <c r="D60844" s="7"/>
      <c r="F60844" s="5"/>
      <c r="G60844" s="5"/>
      <c r="H60844" s="5"/>
    </row>
    <row r="60845" spans="3:8" x14ac:dyDescent="0.25">
      <c r="C60845" s="6"/>
      <c r="D60845" s="7"/>
      <c r="F60845" s="5"/>
      <c r="G60845" s="5"/>
      <c r="H60845" s="5"/>
    </row>
    <row r="60846" spans="3:8" x14ac:dyDescent="0.25">
      <c r="C60846" s="6"/>
      <c r="D60846" s="7"/>
      <c r="F60846" s="5"/>
      <c r="G60846" s="5"/>
      <c r="H60846" s="5"/>
    </row>
    <row r="60847" spans="3:8" x14ac:dyDescent="0.25">
      <c r="C60847" s="6"/>
      <c r="D60847" s="7"/>
      <c r="F60847" s="5"/>
      <c r="G60847" s="5"/>
      <c r="H60847" s="5"/>
    </row>
    <row r="60848" spans="3:8" x14ac:dyDescent="0.25">
      <c r="C60848" s="6"/>
      <c r="D60848" s="7"/>
      <c r="F60848" s="5"/>
      <c r="G60848" s="5"/>
      <c r="H60848" s="5"/>
    </row>
    <row r="60849" spans="3:8" x14ac:dyDescent="0.25">
      <c r="C60849" s="6"/>
      <c r="D60849" s="7"/>
      <c r="F60849" s="5"/>
      <c r="G60849" s="5"/>
      <c r="H60849" s="5"/>
    </row>
    <row r="60850" spans="3:8" x14ac:dyDescent="0.25">
      <c r="C60850" s="6"/>
      <c r="D60850" s="7"/>
      <c r="F60850" s="5"/>
      <c r="G60850" s="5"/>
      <c r="H60850" s="5"/>
    </row>
    <row r="60851" spans="3:8" x14ac:dyDescent="0.25">
      <c r="C60851" s="6"/>
      <c r="D60851" s="7"/>
      <c r="F60851" s="5"/>
      <c r="G60851" s="5"/>
      <c r="H60851" s="5"/>
    </row>
    <row r="60852" spans="3:8" x14ac:dyDescent="0.25">
      <c r="C60852" s="6"/>
      <c r="D60852" s="7"/>
      <c r="F60852" s="5"/>
      <c r="G60852" s="5"/>
      <c r="H60852" s="5"/>
    </row>
    <row r="60853" spans="3:8" x14ac:dyDescent="0.25">
      <c r="C60853" s="6"/>
      <c r="D60853" s="7"/>
      <c r="F60853" s="5"/>
      <c r="G60853" s="5"/>
      <c r="H60853" s="5"/>
    </row>
    <row r="60854" spans="3:8" x14ac:dyDescent="0.25">
      <c r="C60854" s="6"/>
      <c r="D60854" s="7"/>
      <c r="F60854" s="5"/>
      <c r="G60854" s="5"/>
      <c r="H60854" s="5"/>
    </row>
    <row r="60855" spans="3:8" x14ac:dyDescent="0.25">
      <c r="C60855" s="6"/>
      <c r="D60855" s="7"/>
      <c r="F60855" s="5"/>
      <c r="G60855" s="5"/>
      <c r="H60855" s="5"/>
    </row>
    <row r="60856" spans="3:8" x14ac:dyDescent="0.25">
      <c r="C60856" s="6"/>
      <c r="D60856" s="7"/>
      <c r="F60856" s="5"/>
      <c r="G60856" s="5"/>
      <c r="H60856" s="5"/>
    </row>
    <row r="60857" spans="3:8" x14ac:dyDescent="0.25">
      <c r="C60857" s="6"/>
      <c r="D60857" s="7"/>
      <c r="F60857" s="5"/>
      <c r="G60857" s="5"/>
      <c r="H60857" s="5"/>
    </row>
    <row r="60858" spans="3:8" x14ac:dyDescent="0.25">
      <c r="C60858" s="6"/>
      <c r="D60858" s="7"/>
      <c r="F60858" s="5"/>
      <c r="G60858" s="5"/>
      <c r="H60858" s="5"/>
    </row>
    <row r="60859" spans="3:8" x14ac:dyDescent="0.25">
      <c r="C60859" s="6"/>
      <c r="D60859" s="7"/>
      <c r="F60859" s="5"/>
      <c r="G60859" s="5"/>
      <c r="H60859" s="5"/>
    </row>
    <row r="60860" spans="3:8" x14ac:dyDescent="0.25">
      <c r="C60860" s="6"/>
      <c r="D60860" s="7"/>
      <c r="F60860" s="5"/>
      <c r="G60860" s="5"/>
      <c r="H60860" s="5"/>
    </row>
    <row r="60861" spans="3:8" x14ac:dyDescent="0.25">
      <c r="C60861" s="6"/>
      <c r="D60861" s="7"/>
      <c r="F60861" s="5"/>
      <c r="G60861" s="5"/>
      <c r="H60861" s="5"/>
    </row>
    <row r="60862" spans="3:8" x14ac:dyDescent="0.25">
      <c r="C60862" s="6"/>
      <c r="D60862" s="7"/>
      <c r="F60862" s="5"/>
      <c r="G60862" s="5"/>
      <c r="H60862" s="5"/>
    </row>
    <row r="60863" spans="3:8" x14ac:dyDescent="0.25">
      <c r="C60863" s="6"/>
      <c r="D60863" s="7"/>
      <c r="F60863" s="5"/>
      <c r="G60863" s="5"/>
      <c r="H60863" s="5"/>
    </row>
    <row r="60864" spans="3:8" x14ac:dyDescent="0.25">
      <c r="C60864" s="6"/>
      <c r="D60864" s="7"/>
      <c r="F60864" s="5"/>
      <c r="G60864" s="5"/>
      <c r="H60864" s="5"/>
    </row>
    <row r="60865" spans="3:8" x14ac:dyDescent="0.25">
      <c r="C60865" s="6"/>
      <c r="D60865" s="7"/>
      <c r="F60865" s="5"/>
      <c r="G60865" s="5"/>
      <c r="H60865" s="5"/>
    </row>
    <row r="60866" spans="3:8" x14ac:dyDescent="0.25">
      <c r="C60866" s="6"/>
      <c r="D60866" s="7"/>
      <c r="F60866" s="5"/>
      <c r="G60866" s="5"/>
      <c r="H60866" s="5"/>
    </row>
    <row r="60867" spans="3:8" x14ac:dyDescent="0.25">
      <c r="C60867" s="6"/>
      <c r="D60867" s="7"/>
      <c r="F60867" s="5"/>
      <c r="G60867" s="5"/>
      <c r="H60867" s="5"/>
    </row>
    <row r="60868" spans="3:8" x14ac:dyDescent="0.25">
      <c r="C60868" s="6"/>
      <c r="D60868" s="7"/>
      <c r="F60868" s="5"/>
      <c r="G60868" s="5"/>
      <c r="H60868" s="5"/>
    </row>
    <row r="60869" spans="3:8" x14ac:dyDescent="0.25">
      <c r="C60869" s="6"/>
      <c r="D60869" s="7"/>
      <c r="F60869" s="5"/>
      <c r="G60869" s="5"/>
      <c r="H60869" s="5"/>
    </row>
    <row r="60870" spans="3:8" x14ac:dyDescent="0.25">
      <c r="C60870" s="6"/>
      <c r="D60870" s="7"/>
      <c r="F60870" s="5"/>
      <c r="G60870" s="5"/>
      <c r="H60870" s="5"/>
    </row>
    <row r="60871" spans="3:8" x14ac:dyDescent="0.25">
      <c r="C60871" s="6"/>
      <c r="D60871" s="7"/>
      <c r="F60871" s="5"/>
      <c r="G60871" s="5"/>
      <c r="H60871" s="5"/>
    </row>
    <row r="60872" spans="3:8" x14ac:dyDescent="0.25">
      <c r="C60872" s="6"/>
      <c r="D60872" s="7"/>
      <c r="F60872" s="5"/>
      <c r="G60872" s="5"/>
      <c r="H60872" s="5"/>
    </row>
    <row r="60873" spans="3:8" x14ac:dyDescent="0.25">
      <c r="C60873" s="6"/>
      <c r="D60873" s="7"/>
      <c r="F60873" s="5"/>
      <c r="G60873" s="5"/>
      <c r="H60873" s="5"/>
    </row>
    <row r="60874" spans="3:8" x14ac:dyDescent="0.25">
      <c r="C60874" s="6"/>
      <c r="D60874" s="7"/>
      <c r="F60874" s="5"/>
      <c r="G60874" s="5"/>
      <c r="H60874" s="5"/>
    </row>
    <row r="60875" spans="3:8" x14ac:dyDescent="0.25">
      <c r="C60875" s="6"/>
      <c r="D60875" s="7"/>
      <c r="F60875" s="5"/>
      <c r="G60875" s="5"/>
      <c r="H60875" s="5"/>
    </row>
    <row r="60876" spans="3:8" x14ac:dyDescent="0.25">
      <c r="C60876" s="6"/>
      <c r="D60876" s="7"/>
      <c r="F60876" s="5"/>
      <c r="G60876" s="5"/>
      <c r="H60876" s="5"/>
    </row>
    <row r="60877" spans="3:8" x14ac:dyDescent="0.25">
      <c r="C60877" s="6"/>
      <c r="D60877" s="7"/>
      <c r="F60877" s="5"/>
      <c r="G60877" s="5"/>
      <c r="H60877" s="5"/>
    </row>
    <row r="60878" spans="3:8" x14ac:dyDescent="0.25">
      <c r="C60878" s="6"/>
      <c r="D60878" s="7"/>
      <c r="F60878" s="5"/>
      <c r="G60878" s="5"/>
      <c r="H60878" s="5"/>
    </row>
    <row r="60879" spans="3:8" x14ac:dyDescent="0.25">
      <c r="C60879" s="6"/>
      <c r="D60879" s="7"/>
      <c r="F60879" s="5"/>
      <c r="G60879" s="5"/>
      <c r="H60879" s="5"/>
    </row>
    <row r="60880" spans="3:8" x14ac:dyDescent="0.25">
      <c r="C60880" s="6"/>
      <c r="D60880" s="7"/>
      <c r="F60880" s="5"/>
      <c r="G60880" s="5"/>
      <c r="H60880" s="5"/>
    </row>
    <row r="60881" spans="3:8" x14ac:dyDescent="0.25">
      <c r="C60881" s="6"/>
      <c r="D60881" s="7"/>
      <c r="F60881" s="5"/>
      <c r="G60881" s="5"/>
      <c r="H60881" s="5"/>
    </row>
    <row r="60882" spans="3:8" x14ac:dyDescent="0.25">
      <c r="C60882" s="6"/>
      <c r="D60882" s="7"/>
      <c r="F60882" s="5"/>
      <c r="G60882" s="5"/>
      <c r="H60882" s="5"/>
    </row>
    <row r="60883" spans="3:8" x14ac:dyDescent="0.25">
      <c r="C60883" s="6"/>
      <c r="D60883" s="7"/>
      <c r="F60883" s="5"/>
      <c r="G60883" s="5"/>
      <c r="H60883" s="5"/>
    </row>
    <row r="60884" spans="3:8" x14ac:dyDescent="0.25">
      <c r="C60884" s="6"/>
      <c r="D60884" s="7"/>
      <c r="F60884" s="5"/>
      <c r="G60884" s="5"/>
      <c r="H60884" s="5"/>
    </row>
    <row r="60885" spans="3:8" x14ac:dyDescent="0.25">
      <c r="C60885" s="6"/>
      <c r="D60885" s="7"/>
      <c r="F60885" s="5"/>
      <c r="G60885" s="5"/>
      <c r="H60885" s="5"/>
    </row>
    <row r="60886" spans="3:8" x14ac:dyDescent="0.25">
      <c r="C60886" s="6"/>
      <c r="D60886" s="7"/>
      <c r="F60886" s="5"/>
      <c r="G60886" s="5"/>
      <c r="H60886" s="5"/>
    </row>
    <row r="60887" spans="3:8" x14ac:dyDescent="0.25">
      <c r="C60887" s="6"/>
      <c r="D60887" s="7"/>
      <c r="F60887" s="5"/>
      <c r="G60887" s="5"/>
      <c r="H60887" s="5"/>
    </row>
    <row r="60888" spans="3:8" x14ac:dyDescent="0.25">
      <c r="C60888" s="6"/>
      <c r="D60888" s="7"/>
      <c r="F60888" s="5"/>
      <c r="G60888" s="5"/>
      <c r="H60888" s="5"/>
    </row>
    <row r="60889" spans="3:8" x14ac:dyDescent="0.25">
      <c r="C60889" s="6"/>
      <c r="D60889" s="7"/>
      <c r="F60889" s="5"/>
      <c r="G60889" s="5"/>
      <c r="H60889" s="5"/>
    </row>
    <row r="60890" spans="3:8" x14ac:dyDescent="0.25">
      <c r="C60890" s="6"/>
      <c r="D60890" s="7"/>
      <c r="F60890" s="5"/>
      <c r="G60890" s="5"/>
      <c r="H60890" s="5"/>
    </row>
    <row r="60891" spans="3:8" x14ac:dyDescent="0.25">
      <c r="C60891" s="6"/>
      <c r="D60891" s="7"/>
      <c r="F60891" s="5"/>
      <c r="G60891" s="5"/>
      <c r="H60891" s="5"/>
    </row>
    <row r="60892" spans="3:8" x14ac:dyDescent="0.25">
      <c r="C60892" s="6"/>
      <c r="D60892" s="7"/>
      <c r="F60892" s="5"/>
      <c r="G60892" s="5"/>
      <c r="H60892" s="5"/>
    </row>
    <row r="60893" spans="3:8" x14ac:dyDescent="0.25">
      <c r="C60893" s="6"/>
      <c r="D60893" s="7"/>
      <c r="F60893" s="5"/>
      <c r="G60893" s="5"/>
      <c r="H60893" s="5"/>
    </row>
    <row r="60894" spans="3:8" x14ac:dyDescent="0.25">
      <c r="C60894" s="6"/>
      <c r="D60894" s="7"/>
      <c r="F60894" s="5"/>
      <c r="G60894" s="5"/>
      <c r="H60894" s="5"/>
    </row>
    <row r="60895" spans="3:8" x14ac:dyDescent="0.25">
      <c r="C60895" s="6"/>
      <c r="D60895" s="7"/>
      <c r="F60895" s="5"/>
      <c r="G60895" s="5"/>
      <c r="H60895" s="5"/>
    </row>
    <row r="60896" spans="3:8" x14ac:dyDescent="0.25">
      <c r="C60896" s="6"/>
      <c r="D60896" s="7"/>
      <c r="F60896" s="5"/>
      <c r="G60896" s="5"/>
      <c r="H60896" s="5"/>
    </row>
    <row r="60897" spans="3:8" x14ac:dyDescent="0.25">
      <c r="C60897" s="6"/>
      <c r="D60897" s="7"/>
      <c r="F60897" s="5"/>
      <c r="G60897" s="5"/>
      <c r="H60897" s="5"/>
    </row>
    <row r="60898" spans="3:8" x14ac:dyDescent="0.25">
      <c r="C60898" s="6"/>
      <c r="D60898" s="7"/>
      <c r="F60898" s="5"/>
      <c r="G60898" s="5"/>
      <c r="H60898" s="5"/>
    </row>
    <row r="60899" spans="3:8" x14ac:dyDescent="0.25">
      <c r="C60899" s="6"/>
      <c r="D60899" s="7"/>
      <c r="F60899" s="5"/>
      <c r="G60899" s="5"/>
      <c r="H60899" s="5"/>
    </row>
    <row r="60900" spans="3:8" x14ac:dyDescent="0.25">
      <c r="C60900" s="6"/>
      <c r="D60900" s="7"/>
      <c r="F60900" s="5"/>
      <c r="G60900" s="5"/>
      <c r="H60900" s="5"/>
    </row>
    <row r="60901" spans="3:8" x14ac:dyDescent="0.25">
      <c r="C60901" s="6"/>
      <c r="D60901" s="7"/>
      <c r="F60901" s="5"/>
      <c r="G60901" s="5"/>
      <c r="H60901" s="5"/>
    </row>
    <row r="60902" spans="3:8" x14ac:dyDescent="0.25">
      <c r="C60902" s="6"/>
      <c r="D60902" s="7"/>
      <c r="F60902" s="5"/>
      <c r="G60902" s="5"/>
      <c r="H60902" s="5"/>
    </row>
    <row r="60903" spans="3:8" x14ac:dyDescent="0.25">
      <c r="C60903" s="6"/>
      <c r="D60903" s="7"/>
      <c r="F60903" s="5"/>
      <c r="G60903" s="5"/>
      <c r="H60903" s="5"/>
    </row>
    <row r="60904" spans="3:8" x14ac:dyDescent="0.25">
      <c r="C60904" s="6"/>
      <c r="D60904" s="7"/>
      <c r="F60904" s="5"/>
      <c r="G60904" s="5"/>
      <c r="H60904" s="5"/>
    </row>
    <row r="60905" spans="3:8" x14ac:dyDescent="0.25">
      <c r="C60905" s="6"/>
      <c r="D60905" s="7"/>
      <c r="F60905" s="5"/>
      <c r="G60905" s="5"/>
      <c r="H60905" s="5"/>
    </row>
    <row r="60906" spans="3:8" x14ac:dyDescent="0.25">
      <c r="C60906" s="6"/>
      <c r="D60906" s="7"/>
      <c r="F60906" s="5"/>
      <c r="G60906" s="5"/>
      <c r="H60906" s="5"/>
    </row>
    <row r="60907" spans="3:8" x14ac:dyDescent="0.25">
      <c r="C60907" s="6"/>
      <c r="D60907" s="7"/>
      <c r="F60907" s="5"/>
      <c r="G60907" s="5"/>
      <c r="H60907" s="5"/>
    </row>
    <row r="60908" spans="3:8" x14ac:dyDescent="0.25">
      <c r="C60908" s="6"/>
      <c r="D60908" s="7"/>
      <c r="F60908" s="5"/>
      <c r="G60908" s="5"/>
      <c r="H60908" s="5"/>
    </row>
    <row r="60909" spans="3:8" x14ac:dyDescent="0.25">
      <c r="C60909" s="6"/>
      <c r="D60909" s="7"/>
      <c r="F60909" s="5"/>
      <c r="G60909" s="5"/>
      <c r="H60909" s="5"/>
    </row>
    <row r="60910" spans="3:8" x14ac:dyDescent="0.25">
      <c r="C60910" s="6"/>
      <c r="D60910" s="7"/>
      <c r="F60910" s="5"/>
      <c r="G60910" s="5"/>
      <c r="H60910" s="5"/>
    </row>
    <row r="60911" spans="3:8" x14ac:dyDescent="0.25">
      <c r="C60911" s="6"/>
      <c r="D60911" s="7"/>
      <c r="F60911" s="5"/>
      <c r="G60911" s="5"/>
      <c r="H60911" s="5"/>
    </row>
    <row r="60912" spans="3:8" x14ac:dyDescent="0.25">
      <c r="C60912" s="6"/>
      <c r="D60912" s="7"/>
      <c r="F60912" s="5"/>
      <c r="G60912" s="5"/>
      <c r="H60912" s="5"/>
    </row>
    <row r="60913" spans="3:8" x14ac:dyDescent="0.25">
      <c r="C60913" s="6"/>
      <c r="D60913" s="7"/>
      <c r="F60913" s="5"/>
      <c r="G60913" s="5"/>
      <c r="H60913" s="5"/>
    </row>
    <row r="60914" spans="3:8" x14ac:dyDescent="0.25">
      <c r="C60914" s="6"/>
      <c r="D60914" s="7"/>
      <c r="F60914" s="5"/>
      <c r="G60914" s="5"/>
      <c r="H60914" s="5"/>
    </row>
    <row r="60915" spans="3:8" x14ac:dyDescent="0.25">
      <c r="C60915" s="6"/>
      <c r="D60915" s="7"/>
      <c r="F60915" s="5"/>
      <c r="G60915" s="5"/>
      <c r="H60915" s="5"/>
    </row>
    <row r="60916" spans="3:8" x14ac:dyDescent="0.25">
      <c r="C60916" s="6"/>
      <c r="D60916" s="7"/>
      <c r="F60916" s="5"/>
      <c r="G60916" s="5"/>
      <c r="H60916" s="5"/>
    </row>
    <row r="60917" spans="3:8" x14ac:dyDescent="0.25">
      <c r="C60917" s="6"/>
      <c r="D60917" s="7"/>
      <c r="F60917" s="5"/>
      <c r="G60917" s="5"/>
      <c r="H60917" s="5"/>
    </row>
    <row r="60918" spans="3:8" x14ac:dyDescent="0.25">
      <c r="C60918" s="6"/>
      <c r="D60918" s="7"/>
      <c r="F60918" s="5"/>
      <c r="G60918" s="5"/>
      <c r="H60918" s="5"/>
    </row>
    <row r="60919" spans="3:8" x14ac:dyDescent="0.25">
      <c r="C60919" s="6"/>
      <c r="D60919" s="7"/>
      <c r="F60919" s="5"/>
      <c r="G60919" s="5"/>
      <c r="H60919" s="5"/>
    </row>
    <row r="60920" spans="3:8" x14ac:dyDescent="0.25">
      <c r="C60920" s="6"/>
      <c r="D60920" s="7"/>
      <c r="F60920" s="5"/>
      <c r="G60920" s="5"/>
      <c r="H60920" s="5"/>
    </row>
    <row r="60921" spans="3:8" x14ac:dyDescent="0.25">
      <c r="C60921" s="6"/>
      <c r="D60921" s="7"/>
      <c r="F60921" s="5"/>
      <c r="G60921" s="5"/>
      <c r="H60921" s="5"/>
    </row>
    <row r="60922" spans="3:8" x14ac:dyDescent="0.25">
      <c r="C60922" s="6"/>
      <c r="D60922" s="7"/>
      <c r="F60922" s="5"/>
      <c r="G60922" s="5"/>
      <c r="H60922" s="5"/>
    </row>
    <row r="60923" spans="3:8" x14ac:dyDescent="0.25">
      <c r="C60923" s="6"/>
      <c r="D60923" s="7"/>
      <c r="F60923" s="5"/>
      <c r="G60923" s="5"/>
      <c r="H60923" s="5"/>
    </row>
    <row r="60924" spans="3:8" x14ac:dyDescent="0.25">
      <c r="C60924" s="6"/>
      <c r="D60924" s="7"/>
      <c r="F60924" s="5"/>
      <c r="G60924" s="5"/>
      <c r="H60924" s="5"/>
    </row>
    <row r="60925" spans="3:8" x14ac:dyDescent="0.25">
      <c r="C60925" s="6"/>
      <c r="D60925" s="7"/>
      <c r="F60925" s="5"/>
      <c r="G60925" s="5"/>
      <c r="H60925" s="5"/>
    </row>
    <row r="60926" spans="3:8" x14ac:dyDescent="0.25">
      <c r="C60926" s="6"/>
      <c r="D60926" s="7"/>
      <c r="F60926" s="5"/>
      <c r="G60926" s="5"/>
      <c r="H60926" s="5"/>
    </row>
    <row r="60927" spans="3:8" x14ac:dyDescent="0.25">
      <c r="C60927" s="6"/>
      <c r="D60927" s="7"/>
      <c r="F60927" s="5"/>
      <c r="G60927" s="5"/>
      <c r="H60927" s="5"/>
    </row>
    <row r="60928" spans="3:8" x14ac:dyDescent="0.25">
      <c r="C60928" s="6"/>
      <c r="D60928" s="7"/>
      <c r="F60928" s="5"/>
      <c r="G60928" s="5"/>
      <c r="H60928" s="5"/>
    </row>
    <row r="60929" spans="3:8" x14ac:dyDescent="0.25">
      <c r="C60929" s="6"/>
      <c r="D60929" s="7"/>
      <c r="F60929" s="5"/>
      <c r="G60929" s="5"/>
      <c r="H60929" s="5"/>
    </row>
    <row r="60930" spans="3:8" x14ac:dyDescent="0.25">
      <c r="C60930" s="6"/>
      <c r="D60930" s="7"/>
      <c r="F60930" s="5"/>
      <c r="G60930" s="5"/>
      <c r="H60930" s="5"/>
    </row>
    <row r="60931" spans="3:8" x14ac:dyDescent="0.25">
      <c r="C60931" s="6"/>
      <c r="D60931" s="7"/>
      <c r="F60931" s="5"/>
      <c r="G60931" s="5"/>
      <c r="H60931" s="5"/>
    </row>
    <row r="60932" spans="3:8" x14ac:dyDescent="0.25">
      <c r="C60932" s="6"/>
      <c r="D60932" s="7"/>
      <c r="F60932" s="5"/>
      <c r="G60932" s="5"/>
      <c r="H60932" s="5"/>
    </row>
    <row r="60933" spans="3:8" x14ac:dyDescent="0.25">
      <c r="C60933" s="6"/>
      <c r="D60933" s="7"/>
      <c r="F60933" s="5"/>
      <c r="G60933" s="5"/>
      <c r="H60933" s="5"/>
    </row>
    <row r="60934" spans="3:8" x14ac:dyDescent="0.25">
      <c r="C60934" s="6"/>
      <c r="D60934" s="7"/>
      <c r="F60934" s="5"/>
      <c r="G60934" s="5"/>
      <c r="H60934" s="5"/>
    </row>
    <row r="60935" spans="3:8" x14ac:dyDescent="0.25">
      <c r="C60935" s="6"/>
      <c r="D60935" s="7"/>
      <c r="F60935" s="5"/>
      <c r="G60935" s="5"/>
      <c r="H60935" s="5"/>
    </row>
    <row r="60936" spans="3:8" x14ac:dyDescent="0.25">
      <c r="C60936" s="6"/>
      <c r="D60936" s="7"/>
      <c r="F60936" s="5"/>
      <c r="G60936" s="5"/>
      <c r="H60936" s="5"/>
    </row>
    <row r="60937" spans="3:8" x14ac:dyDescent="0.25">
      <c r="C60937" s="6"/>
      <c r="D60937" s="7"/>
      <c r="F60937" s="5"/>
      <c r="G60937" s="5"/>
      <c r="H60937" s="5"/>
    </row>
    <row r="60938" spans="3:8" x14ac:dyDescent="0.25">
      <c r="C60938" s="6"/>
      <c r="D60938" s="7"/>
      <c r="F60938" s="5"/>
      <c r="G60938" s="5"/>
      <c r="H60938" s="5"/>
    </row>
    <row r="60939" spans="3:8" x14ac:dyDescent="0.25">
      <c r="C60939" s="6"/>
      <c r="D60939" s="7"/>
      <c r="F60939" s="5"/>
      <c r="G60939" s="5"/>
      <c r="H60939" s="5"/>
    </row>
    <row r="60940" spans="3:8" x14ac:dyDescent="0.25">
      <c r="C60940" s="6"/>
      <c r="D60940" s="7"/>
      <c r="F60940" s="5"/>
      <c r="G60940" s="5"/>
      <c r="H60940" s="5"/>
    </row>
    <row r="60941" spans="3:8" x14ac:dyDescent="0.25">
      <c r="C60941" s="6"/>
      <c r="D60941" s="7"/>
      <c r="F60941" s="5"/>
      <c r="G60941" s="5"/>
      <c r="H60941" s="5"/>
    </row>
    <row r="60942" spans="3:8" x14ac:dyDescent="0.25">
      <c r="C60942" s="6"/>
      <c r="D60942" s="7"/>
      <c r="F60942" s="5"/>
      <c r="G60942" s="5"/>
      <c r="H60942" s="5"/>
    </row>
    <row r="60943" spans="3:8" x14ac:dyDescent="0.25">
      <c r="C60943" s="6"/>
      <c r="D60943" s="7"/>
      <c r="F60943" s="5"/>
      <c r="G60943" s="5"/>
      <c r="H60943" s="5"/>
    </row>
    <row r="60944" spans="3:8" x14ac:dyDescent="0.25">
      <c r="C60944" s="6"/>
      <c r="D60944" s="7"/>
      <c r="F60944" s="5"/>
      <c r="G60944" s="5"/>
      <c r="H60944" s="5"/>
    </row>
    <row r="60945" spans="3:8" x14ac:dyDescent="0.25">
      <c r="C60945" s="6"/>
      <c r="D60945" s="7"/>
      <c r="F60945" s="5"/>
      <c r="G60945" s="5"/>
      <c r="H60945" s="5"/>
    </row>
    <row r="60946" spans="3:8" x14ac:dyDescent="0.25">
      <c r="C60946" s="6"/>
      <c r="D60946" s="7"/>
      <c r="F60946" s="5"/>
      <c r="G60946" s="5"/>
      <c r="H60946" s="5"/>
    </row>
    <row r="60947" spans="3:8" x14ac:dyDescent="0.25">
      <c r="C60947" s="6"/>
      <c r="D60947" s="7"/>
      <c r="F60947" s="5"/>
      <c r="G60947" s="5"/>
      <c r="H60947" s="5"/>
    </row>
    <row r="60948" spans="3:8" x14ac:dyDescent="0.25">
      <c r="C60948" s="6"/>
      <c r="D60948" s="7"/>
      <c r="F60948" s="5"/>
      <c r="G60948" s="5"/>
      <c r="H60948" s="5"/>
    </row>
    <row r="60949" spans="3:8" x14ac:dyDescent="0.25">
      <c r="C60949" s="6"/>
      <c r="D60949" s="7"/>
      <c r="F60949" s="5"/>
      <c r="G60949" s="5"/>
      <c r="H60949" s="5"/>
    </row>
    <row r="60950" spans="3:8" x14ac:dyDescent="0.25">
      <c r="C60950" s="6"/>
      <c r="D60950" s="7"/>
      <c r="F60950" s="5"/>
      <c r="G60950" s="5"/>
      <c r="H60950" s="5"/>
    </row>
    <row r="60951" spans="3:8" x14ac:dyDescent="0.25">
      <c r="C60951" s="6"/>
      <c r="D60951" s="7"/>
      <c r="F60951" s="5"/>
      <c r="G60951" s="5"/>
      <c r="H60951" s="5"/>
    </row>
    <row r="60952" spans="3:8" x14ac:dyDescent="0.25">
      <c r="C60952" s="6"/>
      <c r="D60952" s="7"/>
      <c r="F60952" s="5"/>
      <c r="G60952" s="5"/>
      <c r="H60952" s="5"/>
    </row>
    <row r="60953" spans="3:8" x14ac:dyDescent="0.25">
      <c r="C60953" s="6"/>
      <c r="D60953" s="7"/>
      <c r="F60953" s="5"/>
      <c r="G60953" s="5"/>
      <c r="H60953" s="5"/>
    </row>
    <row r="60954" spans="3:8" x14ac:dyDescent="0.25">
      <c r="C60954" s="6"/>
      <c r="D60954" s="7"/>
      <c r="F60954" s="5"/>
      <c r="G60954" s="5"/>
      <c r="H60954" s="5"/>
    </row>
    <row r="60955" spans="3:8" x14ac:dyDescent="0.25">
      <c r="C60955" s="6"/>
      <c r="D60955" s="7"/>
      <c r="F60955" s="5"/>
      <c r="G60955" s="5"/>
      <c r="H60955" s="5"/>
    </row>
    <row r="60956" spans="3:8" x14ac:dyDescent="0.25">
      <c r="C60956" s="6"/>
      <c r="D60956" s="7"/>
      <c r="F60956" s="5"/>
      <c r="G60956" s="5"/>
      <c r="H60956" s="5"/>
    </row>
    <row r="60957" spans="3:8" x14ac:dyDescent="0.25">
      <c r="C60957" s="6"/>
      <c r="D60957" s="7"/>
      <c r="F60957" s="5"/>
      <c r="G60957" s="5"/>
      <c r="H60957" s="5"/>
    </row>
    <row r="60958" spans="3:8" x14ac:dyDescent="0.25">
      <c r="C60958" s="6"/>
      <c r="D60958" s="7"/>
      <c r="F60958" s="5"/>
      <c r="G60958" s="5"/>
      <c r="H60958" s="5"/>
    </row>
    <row r="60959" spans="3:8" x14ac:dyDescent="0.25">
      <c r="C60959" s="6"/>
      <c r="D60959" s="7"/>
      <c r="F60959" s="5"/>
      <c r="G60959" s="5"/>
      <c r="H60959" s="5"/>
    </row>
    <row r="60960" spans="3:8" x14ac:dyDescent="0.25">
      <c r="C60960" s="6"/>
      <c r="D60960" s="7"/>
      <c r="F60960" s="5"/>
      <c r="G60960" s="5"/>
      <c r="H60960" s="5"/>
    </row>
    <row r="60961" spans="3:8" x14ac:dyDescent="0.25">
      <c r="C60961" s="6"/>
      <c r="D60961" s="7"/>
      <c r="F60961" s="5"/>
      <c r="G60961" s="5"/>
      <c r="H60961" s="5"/>
    </row>
    <row r="60962" spans="3:8" x14ac:dyDescent="0.25">
      <c r="C60962" s="6"/>
      <c r="D60962" s="7"/>
      <c r="F60962" s="5"/>
      <c r="G60962" s="5"/>
      <c r="H60962" s="5"/>
    </row>
    <row r="60963" spans="3:8" x14ac:dyDescent="0.25">
      <c r="C60963" s="6"/>
      <c r="D60963" s="7"/>
      <c r="F60963" s="5"/>
      <c r="G60963" s="5"/>
      <c r="H60963" s="5"/>
    </row>
    <row r="60964" spans="3:8" x14ac:dyDescent="0.25">
      <c r="C60964" s="6"/>
      <c r="D60964" s="7"/>
      <c r="F60964" s="5"/>
      <c r="G60964" s="5"/>
      <c r="H60964" s="5"/>
    </row>
    <row r="60965" spans="3:8" x14ac:dyDescent="0.25">
      <c r="C60965" s="6"/>
      <c r="D60965" s="7"/>
      <c r="F60965" s="5"/>
      <c r="G60965" s="5"/>
      <c r="H60965" s="5"/>
    </row>
    <row r="60966" spans="3:8" x14ac:dyDescent="0.25">
      <c r="C60966" s="6"/>
      <c r="D60966" s="7"/>
      <c r="F60966" s="5"/>
      <c r="G60966" s="5"/>
      <c r="H60966" s="5"/>
    </row>
    <row r="60967" spans="3:8" x14ac:dyDescent="0.25">
      <c r="C60967" s="6"/>
      <c r="D60967" s="7"/>
      <c r="F60967" s="5"/>
      <c r="G60967" s="5"/>
      <c r="H60967" s="5"/>
    </row>
    <row r="60968" spans="3:8" x14ac:dyDescent="0.25">
      <c r="C60968" s="6"/>
      <c r="D60968" s="7"/>
      <c r="F60968" s="5"/>
      <c r="G60968" s="5"/>
      <c r="H60968" s="5"/>
    </row>
    <row r="60969" spans="3:8" x14ac:dyDescent="0.25">
      <c r="C60969" s="6"/>
      <c r="D60969" s="7"/>
      <c r="F60969" s="5"/>
      <c r="G60969" s="5"/>
      <c r="H60969" s="5"/>
    </row>
    <row r="60970" spans="3:8" x14ac:dyDescent="0.25">
      <c r="C60970" s="6"/>
      <c r="D60970" s="7"/>
      <c r="F60970" s="5"/>
      <c r="G60970" s="5"/>
      <c r="H60970" s="5"/>
    </row>
    <row r="60971" spans="3:8" x14ac:dyDescent="0.25">
      <c r="C60971" s="6"/>
      <c r="D60971" s="7"/>
      <c r="F60971" s="5"/>
      <c r="G60971" s="5"/>
      <c r="H60971" s="5"/>
    </row>
    <row r="60972" spans="3:8" x14ac:dyDescent="0.25">
      <c r="C60972" s="6"/>
      <c r="D60972" s="7"/>
      <c r="F60972" s="5"/>
      <c r="G60972" s="5"/>
      <c r="H60972" s="5"/>
    </row>
    <row r="60973" spans="3:8" x14ac:dyDescent="0.25">
      <c r="C60973" s="6"/>
      <c r="D60973" s="7"/>
      <c r="F60973" s="5"/>
      <c r="G60973" s="5"/>
      <c r="H60973" s="5"/>
    </row>
    <row r="60974" spans="3:8" x14ac:dyDescent="0.25">
      <c r="C60974" s="6"/>
      <c r="D60974" s="7"/>
      <c r="F60974" s="5"/>
      <c r="G60974" s="5"/>
      <c r="H60974" s="5"/>
    </row>
    <row r="60975" spans="3:8" x14ac:dyDescent="0.25">
      <c r="C60975" s="6"/>
      <c r="D60975" s="7"/>
      <c r="F60975" s="5"/>
      <c r="G60975" s="5"/>
      <c r="H60975" s="5"/>
    </row>
    <row r="60976" spans="3:8" x14ac:dyDescent="0.25">
      <c r="C60976" s="6"/>
      <c r="D60976" s="7"/>
      <c r="F60976" s="5"/>
      <c r="G60976" s="5"/>
      <c r="H60976" s="5"/>
    </row>
    <row r="60977" spans="3:8" x14ac:dyDescent="0.25">
      <c r="C60977" s="6"/>
      <c r="D60977" s="7"/>
      <c r="F60977" s="5"/>
      <c r="G60977" s="5"/>
      <c r="H60977" s="5"/>
    </row>
    <row r="60978" spans="3:8" x14ac:dyDescent="0.25">
      <c r="C60978" s="6"/>
      <c r="D60978" s="7"/>
      <c r="F60978" s="5"/>
      <c r="G60978" s="5"/>
      <c r="H60978" s="5"/>
    </row>
    <row r="60979" spans="3:8" x14ac:dyDescent="0.25">
      <c r="C60979" s="6"/>
      <c r="D60979" s="7"/>
      <c r="F60979" s="5"/>
      <c r="G60979" s="5"/>
      <c r="H60979" s="5"/>
    </row>
    <row r="60980" spans="3:8" x14ac:dyDescent="0.25">
      <c r="C60980" s="6"/>
      <c r="D60980" s="7"/>
      <c r="F60980" s="5"/>
      <c r="G60980" s="5"/>
      <c r="H60980" s="5"/>
    </row>
    <row r="60981" spans="3:8" x14ac:dyDescent="0.25">
      <c r="C60981" s="6"/>
      <c r="D60981" s="7"/>
      <c r="F60981" s="5"/>
      <c r="G60981" s="5"/>
      <c r="H60981" s="5"/>
    </row>
    <row r="60982" spans="3:8" x14ac:dyDescent="0.25">
      <c r="C60982" s="6"/>
      <c r="D60982" s="7"/>
      <c r="F60982" s="5"/>
      <c r="G60982" s="5"/>
      <c r="H60982" s="5"/>
    </row>
    <row r="60983" spans="3:8" x14ac:dyDescent="0.25">
      <c r="C60983" s="6"/>
      <c r="D60983" s="7"/>
      <c r="F60983" s="5"/>
      <c r="G60983" s="5"/>
      <c r="H60983" s="5"/>
    </row>
    <row r="60984" spans="3:8" x14ac:dyDescent="0.25">
      <c r="C60984" s="6"/>
      <c r="D60984" s="7"/>
      <c r="F60984" s="5"/>
      <c r="G60984" s="5"/>
      <c r="H60984" s="5"/>
    </row>
    <row r="60985" spans="3:8" x14ac:dyDescent="0.25">
      <c r="C60985" s="6"/>
      <c r="D60985" s="7"/>
      <c r="F60985" s="5"/>
      <c r="G60985" s="5"/>
      <c r="H60985" s="5"/>
    </row>
    <row r="60986" spans="3:8" x14ac:dyDescent="0.25">
      <c r="C60986" s="6"/>
      <c r="D60986" s="7"/>
      <c r="F60986" s="5"/>
      <c r="G60986" s="5"/>
      <c r="H60986" s="5"/>
    </row>
    <row r="60987" spans="3:8" x14ac:dyDescent="0.25">
      <c r="C60987" s="6"/>
      <c r="D60987" s="7"/>
      <c r="F60987" s="5"/>
      <c r="G60987" s="5"/>
      <c r="H60987" s="5"/>
    </row>
    <row r="60988" spans="3:8" x14ac:dyDescent="0.25">
      <c r="C60988" s="6"/>
      <c r="D60988" s="7"/>
      <c r="F60988" s="5"/>
      <c r="G60988" s="5"/>
      <c r="H60988" s="5"/>
    </row>
    <row r="60989" spans="3:8" x14ac:dyDescent="0.25">
      <c r="C60989" s="6"/>
      <c r="D60989" s="7"/>
      <c r="F60989" s="5"/>
      <c r="G60989" s="5"/>
      <c r="H60989" s="5"/>
    </row>
    <row r="60990" spans="3:8" x14ac:dyDescent="0.25">
      <c r="C60990" s="6"/>
      <c r="D60990" s="7"/>
      <c r="F60990" s="5"/>
      <c r="G60990" s="5"/>
      <c r="H60990" s="5"/>
    </row>
    <row r="60991" spans="3:8" x14ac:dyDescent="0.25">
      <c r="C60991" s="6"/>
      <c r="D60991" s="7"/>
      <c r="F60991" s="5"/>
      <c r="G60991" s="5"/>
      <c r="H60991" s="5"/>
    </row>
    <row r="60992" spans="3:8" x14ac:dyDescent="0.25">
      <c r="C60992" s="6"/>
      <c r="D60992" s="7"/>
      <c r="F60992" s="5"/>
      <c r="G60992" s="5"/>
      <c r="H60992" s="5"/>
    </row>
    <row r="60993" spans="3:8" x14ac:dyDescent="0.25">
      <c r="C60993" s="6"/>
      <c r="D60993" s="7"/>
      <c r="F60993" s="5"/>
      <c r="G60993" s="5"/>
      <c r="H60993" s="5"/>
    </row>
    <row r="60994" spans="3:8" x14ac:dyDescent="0.25">
      <c r="C60994" s="6"/>
      <c r="D60994" s="7"/>
      <c r="F60994" s="5"/>
      <c r="G60994" s="5"/>
      <c r="H60994" s="5"/>
    </row>
    <row r="60995" spans="3:8" x14ac:dyDescent="0.25">
      <c r="C60995" s="6"/>
      <c r="D60995" s="7"/>
      <c r="F60995" s="5"/>
      <c r="G60995" s="5"/>
      <c r="H60995" s="5"/>
    </row>
    <row r="60996" spans="3:8" x14ac:dyDescent="0.25">
      <c r="C60996" s="6"/>
      <c r="D60996" s="7"/>
      <c r="F60996" s="5"/>
      <c r="G60996" s="5"/>
      <c r="H60996" s="5"/>
    </row>
    <row r="60997" spans="3:8" x14ac:dyDescent="0.25">
      <c r="C60997" s="6"/>
      <c r="D60997" s="7"/>
      <c r="F60997" s="5"/>
      <c r="G60997" s="5"/>
      <c r="H60997" s="5"/>
    </row>
    <row r="60998" spans="3:8" x14ac:dyDescent="0.25">
      <c r="C60998" s="6"/>
      <c r="D60998" s="7"/>
      <c r="F60998" s="5"/>
      <c r="G60998" s="5"/>
      <c r="H60998" s="5"/>
    </row>
    <row r="60999" spans="3:8" x14ac:dyDescent="0.25">
      <c r="C60999" s="6"/>
      <c r="D60999" s="7"/>
      <c r="F60999" s="5"/>
      <c r="G60999" s="5"/>
      <c r="H60999" s="5"/>
    </row>
    <row r="61000" spans="3:8" x14ac:dyDescent="0.25">
      <c r="C61000" s="6"/>
      <c r="D61000" s="7"/>
      <c r="F61000" s="5"/>
      <c r="G61000" s="5"/>
      <c r="H61000" s="5"/>
    </row>
    <row r="61001" spans="3:8" x14ac:dyDescent="0.25">
      <c r="C61001" s="6"/>
      <c r="D61001" s="7"/>
      <c r="F61001" s="5"/>
      <c r="G61001" s="5"/>
      <c r="H61001" s="5"/>
    </row>
    <row r="61002" spans="3:8" x14ac:dyDescent="0.25">
      <c r="C61002" s="6"/>
      <c r="D61002" s="7"/>
      <c r="F61002" s="5"/>
      <c r="G61002" s="5"/>
      <c r="H61002" s="5"/>
    </row>
    <row r="61003" spans="3:8" x14ac:dyDescent="0.25">
      <c r="C61003" s="6"/>
      <c r="D61003" s="7"/>
      <c r="F61003" s="5"/>
      <c r="G61003" s="5"/>
      <c r="H61003" s="5"/>
    </row>
    <row r="61004" spans="3:8" x14ac:dyDescent="0.25">
      <c r="C61004" s="6"/>
      <c r="D61004" s="7"/>
      <c r="F61004" s="5"/>
      <c r="G61004" s="5"/>
      <c r="H61004" s="5"/>
    </row>
    <row r="61005" spans="3:8" x14ac:dyDescent="0.25">
      <c r="C61005" s="6"/>
      <c r="D61005" s="7"/>
      <c r="F61005" s="5"/>
      <c r="G61005" s="5"/>
      <c r="H61005" s="5"/>
    </row>
    <row r="61006" spans="3:8" x14ac:dyDescent="0.25">
      <c r="C61006" s="6"/>
      <c r="D61006" s="7"/>
      <c r="F61006" s="5"/>
      <c r="G61006" s="5"/>
      <c r="H61006" s="5"/>
    </row>
    <row r="61007" spans="3:8" x14ac:dyDescent="0.25">
      <c r="C61007" s="6"/>
      <c r="D61007" s="7"/>
      <c r="F61007" s="5"/>
      <c r="G61007" s="5"/>
      <c r="H61007" s="5"/>
    </row>
    <row r="61008" spans="3:8" x14ac:dyDescent="0.25">
      <c r="C61008" s="6"/>
      <c r="D61008" s="7"/>
      <c r="F61008" s="5"/>
      <c r="G61008" s="5"/>
      <c r="H61008" s="5"/>
    </row>
    <row r="61009" spans="3:8" x14ac:dyDescent="0.25">
      <c r="C61009" s="6"/>
      <c r="D61009" s="7"/>
      <c r="F61009" s="5"/>
      <c r="G61009" s="5"/>
      <c r="H61009" s="5"/>
    </row>
    <row r="61010" spans="3:8" x14ac:dyDescent="0.25">
      <c r="C61010" s="6"/>
      <c r="D61010" s="7"/>
      <c r="F61010" s="5"/>
      <c r="G61010" s="5"/>
      <c r="H61010" s="5"/>
    </row>
    <row r="61011" spans="3:8" x14ac:dyDescent="0.25">
      <c r="C61011" s="6"/>
      <c r="D61011" s="7"/>
      <c r="F61011" s="5"/>
      <c r="G61011" s="5"/>
      <c r="H61011" s="5"/>
    </row>
    <row r="61012" spans="3:8" x14ac:dyDescent="0.25">
      <c r="C61012" s="6"/>
      <c r="D61012" s="7"/>
      <c r="F61012" s="5"/>
      <c r="G61012" s="5"/>
      <c r="H61012" s="5"/>
    </row>
    <row r="61013" spans="3:8" x14ac:dyDescent="0.25">
      <c r="C61013" s="6"/>
      <c r="D61013" s="7"/>
      <c r="F61013" s="5"/>
      <c r="G61013" s="5"/>
      <c r="H61013" s="5"/>
    </row>
    <row r="61014" spans="3:8" x14ac:dyDescent="0.25">
      <c r="C61014" s="6"/>
      <c r="D61014" s="7"/>
      <c r="F61014" s="5"/>
      <c r="G61014" s="5"/>
      <c r="H61014" s="5"/>
    </row>
    <row r="61015" spans="3:8" x14ac:dyDescent="0.25">
      <c r="C61015" s="6"/>
      <c r="D61015" s="7"/>
      <c r="F61015" s="5"/>
      <c r="G61015" s="5"/>
      <c r="H61015" s="5"/>
    </row>
    <row r="61016" spans="3:8" x14ac:dyDescent="0.25">
      <c r="C61016" s="6"/>
      <c r="D61016" s="7"/>
      <c r="F61016" s="5"/>
      <c r="G61016" s="5"/>
      <c r="H61016" s="5"/>
    </row>
    <row r="61017" spans="3:8" x14ac:dyDescent="0.25">
      <c r="C61017" s="6"/>
      <c r="D61017" s="7"/>
      <c r="F61017" s="5"/>
      <c r="G61017" s="5"/>
      <c r="H61017" s="5"/>
    </row>
    <row r="61018" spans="3:8" x14ac:dyDescent="0.25">
      <c r="C61018" s="6"/>
      <c r="D61018" s="7"/>
      <c r="F61018" s="5"/>
      <c r="G61018" s="5"/>
      <c r="H61018" s="5"/>
    </row>
    <row r="61019" spans="3:8" x14ac:dyDescent="0.25">
      <c r="C61019" s="6"/>
      <c r="D61019" s="7"/>
      <c r="F61019" s="5"/>
      <c r="G61019" s="5"/>
      <c r="H61019" s="5"/>
    </row>
    <row r="61020" spans="3:8" x14ac:dyDescent="0.25">
      <c r="C61020" s="6"/>
      <c r="D61020" s="7"/>
      <c r="F61020" s="5"/>
      <c r="G61020" s="5"/>
      <c r="H61020" s="5"/>
    </row>
    <row r="61021" spans="3:8" x14ac:dyDescent="0.25">
      <c r="C61021" s="6"/>
      <c r="D61021" s="7"/>
      <c r="F61021" s="5"/>
      <c r="G61021" s="5"/>
      <c r="H61021" s="5"/>
    </row>
    <row r="61022" spans="3:8" x14ac:dyDescent="0.25">
      <c r="C61022" s="6"/>
      <c r="D61022" s="7"/>
      <c r="F61022" s="5"/>
      <c r="G61022" s="5"/>
      <c r="H61022" s="5"/>
    </row>
    <row r="61023" spans="3:8" x14ac:dyDescent="0.25">
      <c r="C61023" s="6"/>
      <c r="D61023" s="7"/>
      <c r="F61023" s="5"/>
      <c r="G61023" s="5"/>
      <c r="H61023" s="5"/>
    </row>
    <row r="61024" spans="3:8" x14ac:dyDescent="0.25">
      <c r="C61024" s="6"/>
      <c r="D61024" s="7"/>
      <c r="F61024" s="5"/>
      <c r="G61024" s="5"/>
      <c r="H61024" s="5"/>
    </row>
    <row r="61025" spans="3:8" x14ac:dyDescent="0.25">
      <c r="C61025" s="6"/>
      <c r="D61025" s="7"/>
      <c r="F61025" s="5"/>
      <c r="G61025" s="5"/>
      <c r="H61025" s="5"/>
    </row>
    <row r="61026" spans="3:8" x14ac:dyDescent="0.25">
      <c r="C61026" s="6"/>
      <c r="D61026" s="7"/>
      <c r="F61026" s="5"/>
      <c r="G61026" s="5"/>
      <c r="H61026" s="5"/>
    </row>
    <row r="61027" spans="3:8" x14ac:dyDescent="0.25">
      <c r="C61027" s="6"/>
      <c r="D61027" s="7"/>
      <c r="F61027" s="5"/>
      <c r="G61027" s="5"/>
      <c r="H61027" s="5"/>
    </row>
    <row r="61028" spans="3:8" x14ac:dyDescent="0.25">
      <c r="C61028" s="6"/>
      <c r="D61028" s="7"/>
      <c r="F61028" s="5"/>
      <c r="G61028" s="5"/>
      <c r="H61028" s="5"/>
    </row>
    <row r="61029" spans="3:8" x14ac:dyDescent="0.25">
      <c r="C61029" s="6"/>
      <c r="D61029" s="7"/>
      <c r="F61029" s="5"/>
      <c r="G61029" s="5"/>
      <c r="H61029" s="5"/>
    </row>
    <row r="61030" spans="3:8" x14ac:dyDescent="0.25">
      <c r="C61030" s="6"/>
      <c r="D61030" s="7"/>
      <c r="F61030" s="5"/>
      <c r="G61030" s="5"/>
      <c r="H61030" s="5"/>
    </row>
    <row r="61031" spans="3:8" x14ac:dyDescent="0.25">
      <c r="C61031" s="6"/>
      <c r="D61031" s="7"/>
      <c r="F61031" s="5"/>
      <c r="G61031" s="5"/>
      <c r="H61031" s="5"/>
    </row>
    <row r="61032" spans="3:8" x14ac:dyDescent="0.25">
      <c r="C61032" s="6"/>
      <c r="D61032" s="7"/>
      <c r="F61032" s="5"/>
      <c r="G61032" s="5"/>
      <c r="H61032" s="5"/>
    </row>
    <row r="61033" spans="3:8" x14ac:dyDescent="0.25">
      <c r="C61033" s="6"/>
      <c r="D61033" s="7"/>
      <c r="F61033" s="5"/>
      <c r="G61033" s="5"/>
      <c r="H61033" s="5"/>
    </row>
    <row r="61034" spans="3:8" x14ac:dyDescent="0.25">
      <c r="C61034" s="6"/>
      <c r="D61034" s="7"/>
      <c r="F61034" s="5"/>
      <c r="G61034" s="5"/>
      <c r="H61034" s="5"/>
    </row>
    <row r="61035" spans="3:8" x14ac:dyDescent="0.25">
      <c r="C61035" s="6"/>
      <c r="D61035" s="7"/>
      <c r="F61035" s="5"/>
      <c r="G61035" s="5"/>
      <c r="H61035" s="5"/>
    </row>
    <row r="61036" spans="3:8" x14ac:dyDescent="0.25">
      <c r="C61036" s="6"/>
      <c r="D61036" s="7"/>
      <c r="F61036" s="5"/>
      <c r="G61036" s="5"/>
      <c r="H61036" s="5"/>
    </row>
    <row r="61037" spans="3:8" x14ac:dyDescent="0.25">
      <c r="C61037" s="6"/>
      <c r="D61037" s="7"/>
      <c r="F61037" s="5"/>
      <c r="G61037" s="5"/>
      <c r="H61037" s="5"/>
    </row>
    <row r="61038" spans="3:8" x14ac:dyDescent="0.25">
      <c r="C61038" s="6"/>
      <c r="D61038" s="7"/>
      <c r="F61038" s="5"/>
      <c r="G61038" s="5"/>
      <c r="H61038" s="5"/>
    </row>
    <row r="61039" spans="3:8" x14ac:dyDescent="0.25">
      <c r="C61039" s="6"/>
      <c r="D61039" s="7"/>
      <c r="F61039" s="5"/>
      <c r="G61039" s="5"/>
      <c r="H61039" s="5"/>
    </row>
    <row r="61040" spans="3:8" x14ac:dyDescent="0.25">
      <c r="C61040" s="6"/>
      <c r="D61040" s="7"/>
      <c r="F61040" s="5"/>
      <c r="G61040" s="5"/>
      <c r="H61040" s="5"/>
    </row>
    <row r="61041" spans="3:8" x14ac:dyDescent="0.25">
      <c r="C61041" s="6"/>
      <c r="D61041" s="7"/>
      <c r="F61041" s="5"/>
      <c r="G61041" s="5"/>
      <c r="H61041" s="5"/>
    </row>
    <row r="61042" spans="3:8" x14ac:dyDescent="0.25">
      <c r="C61042" s="6"/>
      <c r="D61042" s="7"/>
      <c r="F61042" s="5"/>
      <c r="G61042" s="5"/>
      <c r="H61042" s="5"/>
    </row>
    <row r="61043" spans="3:8" x14ac:dyDescent="0.25">
      <c r="C61043" s="6"/>
      <c r="D61043" s="7"/>
      <c r="F61043" s="5"/>
      <c r="G61043" s="5"/>
      <c r="H61043" s="5"/>
    </row>
    <row r="61044" spans="3:8" x14ac:dyDescent="0.25">
      <c r="C61044" s="6"/>
      <c r="D61044" s="7"/>
      <c r="F61044" s="5"/>
      <c r="G61044" s="5"/>
      <c r="H61044" s="5"/>
    </row>
    <row r="61045" spans="3:8" x14ac:dyDescent="0.25">
      <c r="C61045" s="6"/>
      <c r="D61045" s="7"/>
      <c r="F61045" s="5"/>
      <c r="G61045" s="5"/>
      <c r="H61045" s="5"/>
    </row>
    <row r="61046" spans="3:8" x14ac:dyDescent="0.25">
      <c r="C61046" s="6"/>
      <c r="D61046" s="7"/>
      <c r="F61046" s="5"/>
      <c r="G61046" s="5"/>
      <c r="H61046" s="5"/>
    </row>
    <row r="61047" spans="3:8" x14ac:dyDescent="0.25">
      <c r="C61047" s="6"/>
      <c r="D61047" s="7"/>
      <c r="F61047" s="5"/>
      <c r="G61047" s="5"/>
      <c r="H61047" s="5"/>
    </row>
    <row r="61048" spans="3:8" x14ac:dyDescent="0.25">
      <c r="C61048" s="6"/>
      <c r="D61048" s="7"/>
      <c r="F61048" s="5"/>
      <c r="G61048" s="5"/>
      <c r="H61048" s="5"/>
    </row>
    <row r="61049" spans="3:8" x14ac:dyDescent="0.25">
      <c r="C61049" s="6"/>
      <c r="D61049" s="7"/>
      <c r="F61049" s="5"/>
      <c r="G61049" s="5"/>
      <c r="H61049" s="5"/>
    </row>
    <row r="61050" spans="3:8" x14ac:dyDescent="0.25">
      <c r="C61050" s="6"/>
      <c r="D61050" s="7"/>
      <c r="F61050" s="5"/>
      <c r="G61050" s="5"/>
      <c r="H61050" s="5"/>
    </row>
    <row r="61051" spans="3:8" x14ac:dyDescent="0.25">
      <c r="C61051" s="6"/>
      <c r="D61051" s="7"/>
      <c r="F61051" s="5"/>
      <c r="G61051" s="5"/>
      <c r="H61051" s="5"/>
    </row>
    <row r="61052" spans="3:8" x14ac:dyDescent="0.25">
      <c r="C61052" s="6"/>
      <c r="D61052" s="7"/>
      <c r="F61052" s="5"/>
      <c r="G61052" s="5"/>
      <c r="H61052" s="5"/>
    </row>
    <row r="61053" spans="3:8" x14ac:dyDescent="0.25">
      <c r="C61053" s="6"/>
      <c r="D61053" s="7"/>
      <c r="F61053" s="5"/>
      <c r="G61053" s="5"/>
      <c r="H61053" s="5"/>
    </row>
    <row r="61054" spans="3:8" x14ac:dyDescent="0.25">
      <c r="C61054" s="6"/>
      <c r="D61054" s="7"/>
      <c r="F61054" s="5"/>
      <c r="G61054" s="5"/>
      <c r="H61054" s="5"/>
    </row>
    <row r="61055" spans="3:8" x14ac:dyDescent="0.25">
      <c r="C61055" s="6"/>
      <c r="D61055" s="7"/>
      <c r="F61055" s="5"/>
      <c r="G61055" s="5"/>
      <c r="H61055" s="5"/>
    </row>
    <row r="61056" spans="3:8" x14ac:dyDescent="0.25">
      <c r="C61056" s="6"/>
      <c r="D61056" s="7"/>
      <c r="F61056" s="5"/>
      <c r="G61056" s="5"/>
      <c r="H61056" s="5"/>
    </row>
    <row r="61057" spans="3:8" x14ac:dyDescent="0.25">
      <c r="C61057" s="6"/>
      <c r="D61057" s="7"/>
      <c r="F61057" s="5"/>
      <c r="G61057" s="5"/>
      <c r="H61057" s="5"/>
    </row>
    <row r="61058" spans="3:8" x14ac:dyDescent="0.25">
      <c r="C61058" s="6"/>
      <c r="D61058" s="7"/>
      <c r="F61058" s="5"/>
      <c r="G61058" s="5"/>
      <c r="H61058" s="5"/>
    </row>
    <row r="61059" spans="3:8" x14ac:dyDescent="0.25">
      <c r="C61059" s="6"/>
      <c r="D61059" s="7"/>
      <c r="F61059" s="5"/>
      <c r="G61059" s="5"/>
      <c r="H61059" s="5"/>
    </row>
    <row r="61060" spans="3:8" x14ac:dyDescent="0.25">
      <c r="C61060" s="6"/>
      <c r="D61060" s="7"/>
      <c r="F61060" s="5"/>
      <c r="G61060" s="5"/>
      <c r="H61060" s="5"/>
    </row>
    <row r="61061" spans="3:8" x14ac:dyDescent="0.25">
      <c r="C61061" s="6"/>
      <c r="D61061" s="7"/>
      <c r="F61061" s="5"/>
      <c r="G61061" s="5"/>
      <c r="H61061" s="5"/>
    </row>
    <row r="61062" spans="3:8" x14ac:dyDescent="0.25">
      <c r="C61062" s="6"/>
      <c r="D61062" s="7"/>
      <c r="F61062" s="5"/>
      <c r="G61062" s="5"/>
      <c r="H61062" s="5"/>
    </row>
    <row r="61063" spans="3:8" x14ac:dyDescent="0.25">
      <c r="C61063" s="6"/>
      <c r="D61063" s="7"/>
      <c r="F61063" s="5"/>
      <c r="G61063" s="5"/>
      <c r="H61063" s="5"/>
    </row>
    <row r="61064" spans="3:8" x14ac:dyDescent="0.25">
      <c r="C61064" s="6"/>
      <c r="D61064" s="7"/>
      <c r="F61064" s="5"/>
      <c r="G61064" s="5"/>
      <c r="H61064" s="5"/>
    </row>
    <row r="61065" spans="3:8" x14ac:dyDescent="0.25">
      <c r="C61065" s="6"/>
      <c r="D61065" s="7"/>
      <c r="F61065" s="5"/>
      <c r="G61065" s="5"/>
      <c r="H61065" s="5"/>
    </row>
    <row r="61066" spans="3:8" x14ac:dyDescent="0.25">
      <c r="C61066" s="6"/>
      <c r="D61066" s="7"/>
      <c r="F61066" s="5"/>
      <c r="G61066" s="5"/>
      <c r="H61066" s="5"/>
    </row>
    <row r="61067" spans="3:8" x14ac:dyDescent="0.25">
      <c r="C61067" s="6"/>
      <c r="D61067" s="7"/>
      <c r="F61067" s="5"/>
      <c r="G61067" s="5"/>
      <c r="H61067" s="5"/>
    </row>
    <row r="61068" spans="3:8" x14ac:dyDescent="0.25">
      <c r="C61068" s="6"/>
      <c r="D61068" s="7"/>
      <c r="F61068" s="5"/>
      <c r="G61068" s="5"/>
      <c r="H61068" s="5"/>
    </row>
    <row r="61069" spans="3:8" x14ac:dyDescent="0.25">
      <c r="C61069" s="6"/>
      <c r="D61069" s="7"/>
      <c r="F61069" s="5"/>
      <c r="G61069" s="5"/>
      <c r="H61069" s="5"/>
    </row>
    <row r="61070" spans="3:8" x14ac:dyDescent="0.25">
      <c r="C61070" s="6"/>
      <c r="D61070" s="7"/>
      <c r="F61070" s="5"/>
      <c r="G61070" s="5"/>
      <c r="H61070" s="5"/>
    </row>
    <row r="61071" spans="3:8" x14ac:dyDescent="0.25">
      <c r="C61071" s="6"/>
      <c r="D61071" s="7"/>
      <c r="F61071" s="5"/>
      <c r="G61071" s="5"/>
      <c r="H61071" s="5"/>
    </row>
    <row r="61072" spans="3:8" x14ac:dyDescent="0.25">
      <c r="C61072" s="6"/>
      <c r="D61072" s="7"/>
      <c r="F61072" s="5"/>
      <c r="G61072" s="5"/>
      <c r="H61072" s="5"/>
    </row>
    <row r="61073" spans="3:8" x14ac:dyDescent="0.25">
      <c r="C61073" s="6"/>
      <c r="D61073" s="7"/>
      <c r="F61073" s="5"/>
      <c r="G61073" s="5"/>
      <c r="H61073" s="5"/>
    </row>
    <row r="61074" spans="3:8" x14ac:dyDescent="0.25">
      <c r="C61074" s="6"/>
      <c r="D61074" s="7"/>
      <c r="F61074" s="5"/>
      <c r="G61074" s="5"/>
      <c r="H61074" s="5"/>
    </row>
    <row r="61075" spans="3:8" x14ac:dyDescent="0.25">
      <c r="C61075" s="6"/>
      <c r="D61075" s="7"/>
      <c r="F61075" s="5"/>
      <c r="G61075" s="5"/>
      <c r="H61075" s="5"/>
    </row>
    <row r="61076" spans="3:8" x14ac:dyDescent="0.25">
      <c r="C61076" s="6"/>
      <c r="D61076" s="7"/>
      <c r="F61076" s="5"/>
      <c r="G61076" s="5"/>
      <c r="H61076" s="5"/>
    </row>
    <row r="61077" spans="3:8" x14ac:dyDescent="0.25">
      <c r="C61077" s="6"/>
      <c r="D61077" s="7"/>
      <c r="F61077" s="5"/>
      <c r="G61077" s="5"/>
      <c r="H61077" s="5"/>
    </row>
    <row r="61078" spans="3:8" x14ac:dyDescent="0.25">
      <c r="C61078" s="6"/>
      <c r="D61078" s="7"/>
      <c r="F61078" s="5"/>
      <c r="G61078" s="5"/>
      <c r="H61078" s="5"/>
    </row>
    <row r="61079" spans="3:8" x14ac:dyDescent="0.25">
      <c r="C61079" s="6"/>
      <c r="D61079" s="7"/>
      <c r="F61079" s="5"/>
      <c r="G61079" s="5"/>
      <c r="H61079" s="5"/>
    </row>
    <row r="61080" spans="3:8" x14ac:dyDescent="0.25">
      <c r="C61080" s="6"/>
      <c r="D61080" s="7"/>
      <c r="F61080" s="5"/>
      <c r="G61080" s="5"/>
      <c r="H61080" s="5"/>
    </row>
    <row r="61081" spans="3:8" x14ac:dyDescent="0.25">
      <c r="C61081" s="6"/>
      <c r="D61081" s="7"/>
      <c r="F61081" s="5"/>
      <c r="G61081" s="5"/>
      <c r="H61081" s="5"/>
    </row>
    <row r="61082" spans="3:8" x14ac:dyDescent="0.25">
      <c r="C61082" s="6"/>
      <c r="D61082" s="7"/>
      <c r="F61082" s="5"/>
      <c r="G61082" s="5"/>
      <c r="H61082" s="5"/>
    </row>
    <row r="61083" spans="3:8" x14ac:dyDescent="0.25">
      <c r="C61083" s="6"/>
      <c r="D61083" s="7"/>
      <c r="F61083" s="5"/>
      <c r="G61083" s="5"/>
      <c r="H61083" s="5"/>
    </row>
    <row r="61084" spans="3:8" x14ac:dyDescent="0.25">
      <c r="C61084" s="6"/>
      <c r="D61084" s="7"/>
      <c r="F61084" s="5"/>
      <c r="G61084" s="5"/>
      <c r="H61084" s="5"/>
    </row>
    <row r="61085" spans="3:8" x14ac:dyDescent="0.25">
      <c r="C61085" s="6"/>
      <c r="D61085" s="7"/>
      <c r="F61085" s="5"/>
      <c r="G61085" s="5"/>
      <c r="H61085" s="5"/>
    </row>
    <row r="61086" spans="3:8" x14ac:dyDescent="0.25">
      <c r="C61086" s="6"/>
      <c r="D61086" s="7"/>
      <c r="F61086" s="5"/>
      <c r="G61086" s="5"/>
      <c r="H61086" s="5"/>
    </row>
    <row r="61087" spans="3:8" x14ac:dyDescent="0.25">
      <c r="C61087" s="6"/>
      <c r="D61087" s="7"/>
      <c r="F61087" s="5"/>
      <c r="G61087" s="5"/>
      <c r="H61087" s="5"/>
    </row>
    <row r="61088" spans="3:8" x14ac:dyDescent="0.25">
      <c r="C61088" s="6"/>
      <c r="D61088" s="7"/>
      <c r="F61088" s="5"/>
      <c r="G61088" s="5"/>
      <c r="H61088" s="5"/>
    </row>
    <row r="61089" spans="3:8" x14ac:dyDescent="0.25">
      <c r="C61089" s="6"/>
      <c r="D61089" s="7"/>
      <c r="F61089" s="5"/>
      <c r="G61089" s="5"/>
      <c r="H61089" s="5"/>
    </row>
    <row r="61090" spans="3:8" x14ac:dyDescent="0.25">
      <c r="C61090" s="6"/>
      <c r="D61090" s="7"/>
      <c r="F61090" s="5"/>
      <c r="G61090" s="5"/>
      <c r="H61090" s="5"/>
    </row>
    <row r="61091" spans="3:8" x14ac:dyDescent="0.25">
      <c r="C61091" s="6"/>
      <c r="D61091" s="7"/>
      <c r="F61091" s="5"/>
      <c r="G61091" s="5"/>
      <c r="H61091" s="5"/>
    </row>
    <row r="61092" spans="3:8" x14ac:dyDescent="0.25">
      <c r="C61092" s="6"/>
      <c r="D61092" s="7"/>
      <c r="F61092" s="5"/>
      <c r="G61092" s="5"/>
      <c r="H61092" s="5"/>
    </row>
    <row r="61093" spans="3:8" x14ac:dyDescent="0.25">
      <c r="C61093" s="6"/>
      <c r="D61093" s="7"/>
      <c r="F61093" s="5"/>
      <c r="G61093" s="5"/>
      <c r="H61093" s="5"/>
    </row>
    <row r="61094" spans="3:8" x14ac:dyDescent="0.25">
      <c r="C61094" s="6"/>
      <c r="D61094" s="7"/>
      <c r="F61094" s="5"/>
      <c r="G61094" s="5"/>
      <c r="H61094" s="5"/>
    </row>
    <row r="61095" spans="3:8" x14ac:dyDescent="0.25">
      <c r="C61095" s="6"/>
      <c r="D61095" s="7"/>
      <c r="F61095" s="5"/>
      <c r="G61095" s="5"/>
      <c r="H61095" s="5"/>
    </row>
    <row r="61096" spans="3:8" x14ac:dyDescent="0.25">
      <c r="C61096" s="6"/>
      <c r="D61096" s="7"/>
      <c r="F61096" s="5"/>
      <c r="G61096" s="5"/>
      <c r="H61096" s="5"/>
    </row>
    <row r="61097" spans="3:8" x14ac:dyDescent="0.25">
      <c r="C61097" s="6"/>
      <c r="D61097" s="7"/>
      <c r="F61097" s="5"/>
      <c r="G61097" s="5"/>
      <c r="H61097" s="5"/>
    </row>
    <row r="61098" spans="3:8" x14ac:dyDescent="0.25">
      <c r="C61098" s="6"/>
      <c r="D61098" s="7"/>
      <c r="F61098" s="5"/>
      <c r="G61098" s="5"/>
      <c r="H61098" s="5"/>
    </row>
    <row r="61099" spans="3:8" x14ac:dyDescent="0.25">
      <c r="C61099" s="6"/>
      <c r="D61099" s="7"/>
      <c r="F61099" s="5"/>
      <c r="G61099" s="5"/>
      <c r="H61099" s="5"/>
    </row>
    <row r="61100" spans="3:8" x14ac:dyDescent="0.25">
      <c r="C61100" s="6"/>
      <c r="D61100" s="7"/>
      <c r="F61100" s="5"/>
      <c r="G61100" s="5"/>
      <c r="H61100" s="5"/>
    </row>
    <row r="61101" spans="3:8" x14ac:dyDescent="0.25">
      <c r="C61101" s="6"/>
      <c r="D61101" s="7"/>
      <c r="F61101" s="5"/>
      <c r="G61101" s="5"/>
      <c r="H61101" s="5"/>
    </row>
    <row r="61102" spans="3:8" x14ac:dyDescent="0.25">
      <c r="C61102" s="6"/>
      <c r="D61102" s="7"/>
      <c r="F61102" s="5"/>
      <c r="G61102" s="5"/>
      <c r="H61102" s="5"/>
    </row>
    <row r="61103" spans="3:8" x14ac:dyDescent="0.25">
      <c r="C61103" s="6"/>
      <c r="D61103" s="7"/>
      <c r="F61103" s="5"/>
      <c r="G61103" s="5"/>
      <c r="H61103" s="5"/>
    </row>
    <row r="61104" spans="3:8" x14ac:dyDescent="0.25">
      <c r="C61104" s="6"/>
      <c r="D61104" s="7"/>
      <c r="F61104" s="5"/>
      <c r="G61104" s="5"/>
      <c r="H61104" s="5"/>
    </row>
    <row r="61105" spans="3:8" x14ac:dyDescent="0.25">
      <c r="C61105" s="6"/>
      <c r="D61105" s="7"/>
      <c r="F61105" s="5"/>
      <c r="G61105" s="5"/>
      <c r="H61105" s="5"/>
    </row>
    <row r="61106" spans="3:8" x14ac:dyDescent="0.25">
      <c r="C61106" s="6"/>
      <c r="D61106" s="7"/>
      <c r="F61106" s="5"/>
      <c r="G61106" s="5"/>
      <c r="H61106" s="5"/>
    </row>
    <row r="61107" spans="3:8" x14ac:dyDescent="0.25">
      <c r="C61107" s="6"/>
      <c r="D61107" s="7"/>
      <c r="F61107" s="5"/>
      <c r="G61107" s="5"/>
      <c r="H61107" s="5"/>
    </row>
    <row r="61108" spans="3:8" x14ac:dyDescent="0.25">
      <c r="C61108" s="6"/>
      <c r="D61108" s="7"/>
      <c r="F61108" s="5"/>
      <c r="G61108" s="5"/>
      <c r="H61108" s="5"/>
    </row>
    <row r="61109" spans="3:8" x14ac:dyDescent="0.25">
      <c r="C61109" s="6"/>
      <c r="D61109" s="7"/>
      <c r="F61109" s="5"/>
      <c r="G61109" s="5"/>
      <c r="H61109" s="5"/>
    </row>
    <row r="61110" spans="3:8" x14ac:dyDescent="0.25">
      <c r="C61110" s="6"/>
      <c r="D61110" s="7"/>
      <c r="F61110" s="5"/>
      <c r="G61110" s="5"/>
      <c r="H61110" s="5"/>
    </row>
    <row r="61111" spans="3:8" x14ac:dyDescent="0.25">
      <c r="C61111" s="6"/>
      <c r="D61111" s="7"/>
      <c r="F61111" s="5"/>
      <c r="G61111" s="5"/>
      <c r="H61111" s="5"/>
    </row>
    <row r="61112" spans="3:8" x14ac:dyDescent="0.25">
      <c r="C61112" s="6"/>
      <c r="D61112" s="7"/>
      <c r="F61112" s="5"/>
      <c r="G61112" s="5"/>
      <c r="H61112" s="5"/>
    </row>
    <row r="61113" spans="3:8" x14ac:dyDescent="0.25">
      <c r="C61113" s="6"/>
      <c r="D61113" s="7"/>
      <c r="F61113" s="5"/>
      <c r="G61113" s="5"/>
      <c r="H61113" s="5"/>
    </row>
    <row r="61114" spans="3:8" x14ac:dyDescent="0.25">
      <c r="C61114" s="6"/>
      <c r="D61114" s="7"/>
      <c r="F61114" s="5"/>
      <c r="G61114" s="5"/>
      <c r="H61114" s="5"/>
    </row>
    <row r="61115" spans="3:8" x14ac:dyDescent="0.25">
      <c r="C61115" s="6"/>
      <c r="D61115" s="7"/>
      <c r="F61115" s="5"/>
      <c r="G61115" s="5"/>
      <c r="H61115" s="5"/>
    </row>
    <row r="61116" spans="3:8" x14ac:dyDescent="0.25">
      <c r="C61116" s="6"/>
      <c r="D61116" s="7"/>
      <c r="F61116" s="5"/>
      <c r="G61116" s="5"/>
      <c r="H61116" s="5"/>
    </row>
    <row r="61117" spans="3:8" x14ac:dyDescent="0.25">
      <c r="C61117" s="6"/>
      <c r="D61117" s="7"/>
      <c r="F61117" s="5"/>
      <c r="G61117" s="5"/>
      <c r="H61117" s="5"/>
    </row>
    <row r="61118" spans="3:8" x14ac:dyDescent="0.25">
      <c r="C61118" s="6"/>
      <c r="D61118" s="7"/>
      <c r="F61118" s="5"/>
      <c r="G61118" s="5"/>
      <c r="H61118" s="5"/>
    </row>
    <row r="61119" spans="3:8" x14ac:dyDescent="0.25">
      <c r="C61119" s="6"/>
      <c r="D61119" s="7"/>
      <c r="F61119" s="5"/>
      <c r="G61119" s="5"/>
      <c r="H61119" s="5"/>
    </row>
    <row r="61120" spans="3:8" x14ac:dyDescent="0.25">
      <c r="C61120" s="6"/>
      <c r="D61120" s="7"/>
      <c r="F61120" s="5"/>
      <c r="G61120" s="5"/>
      <c r="H61120" s="5"/>
    </row>
    <row r="61121" spans="3:8" x14ac:dyDescent="0.25">
      <c r="C61121" s="6"/>
      <c r="D61121" s="7"/>
      <c r="F61121" s="5"/>
      <c r="G61121" s="5"/>
      <c r="H61121" s="5"/>
    </row>
    <row r="61122" spans="3:8" x14ac:dyDescent="0.25">
      <c r="C61122" s="6"/>
      <c r="D61122" s="7"/>
      <c r="F61122" s="5"/>
      <c r="G61122" s="5"/>
      <c r="H61122" s="5"/>
    </row>
    <row r="61123" spans="3:8" x14ac:dyDescent="0.25">
      <c r="C61123" s="6"/>
      <c r="D61123" s="7"/>
      <c r="F61123" s="5"/>
      <c r="G61123" s="5"/>
      <c r="H61123" s="5"/>
    </row>
    <row r="61124" spans="3:8" x14ac:dyDescent="0.25">
      <c r="C61124" s="6"/>
      <c r="D61124" s="7"/>
      <c r="F61124" s="5"/>
      <c r="G61124" s="5"/>
      <c r="H61124" s="5"/>
    </row>
    <row r="61125" spans="3:8" x14ac:dyDescent="0.25">
      <c r="C61125" s="6"/>
      <c r="D61125" s="7"/>
      <c r="F61125" s="5"/>
      <c r="G61125" s="5"/>
      <c r="H61125" s="5"/>
    </row>
    <row r="61126" spans="3:8" x14ac:dyDescent="0.25">
      <c r="C61126" s="6"/>
      <c r="D61126" s="7"/>
      <c r="F61126" s="5"/>
      <c r="G61126" s="5"/>
      <c r="H61126" s="5"/>
    </row>
    <row r="61127" spans="3:8" x14ac:dyDescent="0.25">
      <c r="C61127" s="6"/>
      <c r="D61127" s="7"/>
      <c r="F61127" s="5"/>
      <c r="G61127" s="5"/>
      <c r="H61127" s="5"/>
    </row>
    <row r="61128" spans="3:8" x14ac:dyDescent="0.25">
      <c r="C61128" s="6"/>
      <c r="D61128" s="7"/>
      <c r="F61128" s="5"/>
      <c r="G61128" s="5"/>
      <c r="H61128" s="5"/>
    </row>
    <row r="61129" spans="3:8" x14ac:dyDescent="0.25">
      <c r="C61129" s="6"/>
      <c r="D61129" s="7"/>
      <c r="F61129" s="5"/>
      <c r="G61129" s="5"/>
      <c r="H61129" s="5"/>
    </row>
    <row r="61130" spans="3:8" x14ac:dyDescent="0.25">
      <c r="C61130" s="6"/>
      <c r="D61130" s="7"/>
      <c r="F61130" s="5"/>
      <c r="G61130" s="5"/>
      <c r="H61130" s="5"/>
    </row>
    <row r="61131" spans="3:8" x14ac:dyDescent="0.25">
      <c r="C61131" s="6"/>
      <c r="D61131" s="7"/>
      <c r="F61131" s="5"/>
      <c r="G61131" s="5"/>
      <c r="H61131" s="5"/>
    </row>
    <row r="61132" spans="3:8" x14ac:dyDescent="0.25">
      <c r="C61132" s="6"/>
      <c r="D61132" s="7"/>
      <c r="F61132" s="5"/>
      <c r="G61132" s="5"/>
      <c r="H61132" s="5"/>
    </row>
    <row r="61133" spans="3:8" x14ac:dyDescent="0.25">
      <c r="C61133" s="6"/>
      <c r="D61133" s="7"/>
      <c r="F61133" s="5"/>
      <c r="G61133" s="5"/>
      <c r="H61133" s="5"/>
    </row>
    <row r="61134" spans="3:8" x14ac:dyDescent="0.25">
      <c r="C61134" s="6"/>
      <c r="D61134" s="7"/>
      <c r="F61134" s="5"/>
      <c r="G61134" s="5"/>
      <c r="H61134" s="5"/>
    </row>
    <row r="61135" spans="3:8" x14ac:dyDescent="0.25">
      <c r="C61135" s="6"/>
      <c r="D61135" s="7"/>
      <c r="F61135" s="5"/>
      <c r="G61135" s="5"/>
      <c r="H61135" s="5"/>
    </row>
    <row r="61136" spans="3:8" x14ac:dyDescent="0.25">
      <c r="C61136" s="6"/>
      <c r="D61136" s="7"/>
      <c r="F61136" s="5"/>
      <c r="G61136" s="5"/>
      <c r="H61136" s="5"/>
    </row>
    <row r="61137" spans="3:8" x14ac:dyDescent="0.25">
      <c r="C61137" s="6"/>
      <c r="D61137" s="7"/>
      <c r="F61137" s="5"/>
      <c r="G61137" s="5"/>
      <c r="H61137" s="5"/>
    </row>
    <row r="61138" spans="3:8" x14ac:dyDescent="0.25">
      <c r="C61138" s="6"/>
      <c r="D61138" s="7"/>
      <c r="F61138" s="5"/>
      <c r="G61138" s="5"/>
      <c r="H61138" s="5"/>
    </row>
    <row r="61139" spans="3:8" x14ac:dyDescent="0.25">
      <c r="C61139" s="6"/>
      <c r="D61139" s="7"/>
      <c r="F61139" s="5"/>
      <c r="G61139" s="5"/>
      <c r="H61139" s="5"/>
    </row>
    <row r="61140" spans="3:8" x14ac:dyDescent="0.25">
      <c r="C61140" s="6"/>
      <c r="D61140" s="7"/>
      <c r="F61140" s="5"/>
      <c r="G61140" s="5"/>
      <c r="H61140" s="5"/>
    </row>
    <row r="61141" spans="3:8" x14ac:dyDescent="0.25">
      <c r="C61141" s="6"/>
      <c r="D61141" s="7"/>
      <c r="F61141" s="5"/>
      <c r="G61141" s="5"/>
      <c r="H61141" s="5"/>
    </row>
    <row r="61142" spans="3:8" x14ac:dyDescent="0.25">
      <c r="C61142" s="6"/>
      <c r="D61142" s="7"/>
      <c r="F61142" s="5"/>
      <c r="G61142" s="5"/>
      <c r="H61142" s="5"/>
    </row>
    <row r="61143" spans="3:8" x14ac:dyDescent="0.25">
      <c r="C61143" s="6"/>
      <c r="D61143" s="7"/>
      <c r="F61143" s="5"/>
      <c r="G61143" s="5"/>
      <c r="H61143" s="5"/>
    </row>
    <row r="61144" spans="3:8" x14ac:dyDescent="0.25">
      <c r="C61144" s="6"/>
      <c r="D61144" s="7"/>
      <c r="F61144" s="5"/>
      <c r="G61144" s="5"/>
      <c r="H61144" s="5"/>
    </row>
    <row r="61145" spans="3:8" x14ac:dyDescent="0.25">
      <c r="C61145" s="6"/>
      <c r="D61145" s="7"/>
      <c r="F61145" s="5"/>
      <c r="G61145" s="5"/>
      <c r="H61145" s="5"/>
    </row>
    <row r="61146" spans="3:8" x14ac:dyDescent="0.25">
      <c r="C61146" s="6"/>
      <c r="D61146" s="7"/>
      <c r="F61146" s="5"/>
      <c r="G61146" s="5"/>
      <c r="H61146" s="5"/>
    </row>
    <row r="61147" spans="3:8" x14ac:dyDescent="0.25">
      <c r="C61147" s="6"/>
      <c r="D61147" s="7"/>
      <c r="F61147" s="5"/>
      <c r="G61147" s="5"/>
      <c r="H61147" s="5"/>
    </row>
    <row r="61148" spans="3:8" x14ac:dyDescent="0.25">
      <c r="C61148" s="6"/>
      <c r="D61148" s="7"/>
      <c r="F61148" s="5"/>
      <c r="G61148" s="5"/>
      <c r="H61148" s="5"/>
    </row>
    <row r="61149" spans="3:8" x14ac:dyDescent="0.25">
      <c r="C61149" s="6"/>
      <c r="D61149" s="7"/>
      <c r="F61149" s="5"/>
      <c r="G61149" s="5"/>
      <c r="H61149" s="5"/>
    </row>
    <row r="61150" spans="3:8" x14ac:dyDescent="0.25">
      <c r="C61150" s="6"/>
      <c r="D61150" s="7"/>
      <c r="F61150" s="5"/>
      <c r="G61150" s="5"/>
      <c r="H61150" s="5"/>
    </row>
    <row r="61151" spans="3:8" x14ac:dyDescent="0.25">
      <c r="C61151" s="6"/>
      <c r="D61151" s="7"/>
      <c r="F61151" s="5"/>
      <c r="G61151" s="5"/>
      <c r="H61151" s="5"/>
    </row>
    <row r="61152" spans="3:8" x14ac:dyDescent="0.25">
      <c r="C61152" s="6"/>
      <c r="D61152" s="7"/>
      <c r="F61152" s="5"/>
      <c r="G61152" s="5"/>
      <c r="H61152" s="5"/>
    </row>
    <row r="61153" spans="3:8" x14ac:dyDescent="0.25">
      <c r="C61153" s="6"/>
      <c r="D61153" s="7"/>
      <c r="F61153" s="5"/>
      <c r="G61153" s="5"/>
      <c r="H61153" s="5"/>
    </row>
    <row r="61154" spans="3:8" x14ac:dyDescent="0.25">
      <c r="C61154" s="6"/>
      <c r="D61154" s="7"/>
      <c r="F61154" s="5"/>
      <c r="G61154" s="5"/>
      <c r="H61154" s="5"/>
    </row>
    <row r="61155" spans="3:8" x14ac:dyDescent="0.25">
      <c r="C61155" s="6"/>
      <c r="D61155" s="7"/>
      <c r="F61155" s="5"/>
      <c r="G61155" s="5"/>
      <c r="H61155" s="5"/>
    </row>
    <row r="61156" spans="3:8" x14ac:dyDescent="0.25">
      <c r="C61156" s="6"/>
      <c r="D61156" s="7"/>
      <c r="F61156" s="5"/>
      <c r="G61156" s="5"/>
      <c r="H61156" s="5"/>
    </row>
    <row r="61157" spans="3:8" x14ac:dyDescent="0.25">
      <c r="C61157" s="6"/>
      <c r="D61157" s="7"/>
      <c r="F61157" s="5"/>
      <c r="G61157" s="5"/>
      <c r="H61157" s="5"/>
    </row>
    <row r="61158" spans="3:8" x14ac:dyDescent="0.25">
      <c r="C61158" s="6"/>
      <c r="D61158" s="7"/>
      <c r="F61158" s="5"/>
      <c r="G61158" s="5"/>
      <c r="H61158" s="5"/>
    </row>
    <row r="61159" spans="3:8" x14ac:dyDescent="0.25">
      <c r="C61159" s="6"/>
      <c r="D61159" s="7"/>
      <c r="F61159" s="5"/>
      <c r="G61159" s="5"/>
      <c r="H61159" s="5"/>
    </row>
    <row r="61160" spans="3:8" x14ac:dyDescent="0.25">
      <c r="C61160" s="6"/>
      <c r="D61160" s="7"/>
      <c r="F61160" s="5"/>
      <c r="G61160" s="5"/>
      <c r="H61160" s="5"/>
    </row>
    <row r="61161" spans="3:8" x14ac:dyDescent="0.25">
      <c r="C61161" s="6"/>
      <c r="D61161" s="7"/>
      <c r="F61161" s="5"/>
      <c r="G61161" s="5"/>
      <c r="H61161" s="5"/>
    </row>
    <row r="61162" spans="3:8" x14ac:dyDescent="0.25">
      <c r="C61162" s="6"/>
      <c r="D61162" s="7"/>
      <c r="F61162" s="5"/>
      <c r="G61162" s="5"/>
      <c r="H61162" s="5"/>
    </row>
    <row r="61163" spans="3:8" x14ac:dyDescent="0.25">
      <c r="C61163" s="6"/>
      <c r="D61163" s="7"/>
      <c r="F61163" s="5"/>
      <c r="G61163" s="5"/>
      <c r="H61163" s="5"/>
    </row>
    <row r="61164" spans="3:8" x14ac:dyDescent="0.25">
      <c r="C61164" s="6"/>
      <c r="D61164" s="7"/>
      <c r="F61164" s="5"/>
      <c r="G61164" s="5"/>
      <c r="H61164" s="5"/>
    </row>
    <row r="61165" spans="3:8" x14ac:dyDescent="0.25">
      <c r="C61165" s="6"/>
      <c r="D61165" s="7"/>
      <c r="F61165" s="5"/>
      <c r="G61165" s="5"/>
      <c r="H61165" s="5"/>
    </row>
    <row r="61166" spans="3:8" x14ac:dyDescent="0.25">
      <c r="C61166" s="6"/>
      <c r="D61166" s="7"/>
      <c r="F61166" s="5"/>
      <c r="G61166" s="5"/>
      <c r="H61166" s="5"/>
    </row>
    <row r="61167" spans="3:8" x14ac:dyDescent="0.25">
      <c r="C61167" s="6"/>
      <c r="D61167" s="7"/>
      <c r="F61167" s="5"/>
      <c r="G61167" s="5"/>
      <c r="H61167" s="5"/>
    </row>
    <row r="61168" spans="3:8" x14ac:dyDescent="0.25">
      <c r="C61168" s="6"/>
      <c r="D61168" s="7"/>
      <c r="F61168" s="5"/>
      <c r="G61168" s="5"/>
      <c r="H61168" s="5"/>
    </row>
    <row r="61169" spans="3:8" x14ac:dyDescent="0.25">
      <c r="C61169" s="6"/>
      <c r="D61169" s="7"/>
      <c r="F61169" s="5"/>
      <c r="G61169" s="5"/>
      <c r="H61169" s="5"/>
    </row>
    <row r="61170" spans="3:8" x14ac:dyDescent="0.25">
      <c r="C61170" s="6"/>
      <c r="D61170" s="7"/>
      <c r="F61170" s="5"/>
      <c r="G61170" s="5"/>
      <c r="H61170" s="5"/>
    </row>
    <row r="61171" spans="3:8" x14ac:dyDescent="0.25">
      <c r="C61171" s="6"/>
      <c r="D61171" s="7"/>
      <c r="F61171" s="5"/>
      <c r="G61171" s="5"/>
      <c r="H61171" s="5"/>
    </row>
    <row r="61172" spans="3:8" x14ac:dyDescent="0.25">
      <c r="C61172" s="6"/>
      <c r="D61172" s="7"/>
      <c r="F61172" s="5"/>
      <c r="G61172" s="5"/>
      <c r="H61172" s="5"/>
    </row>
    <row r="61173" spans="3:8" x14ac:dyDescent="0.25">
      <c r="C61173" s="6"/>
      <c r="D61173" s="7"/>
      <c r="F61173" s="5"/>
      <c r="G61173" s="5"/>
      <c r="H61173" s="5"/>
    </row>
    <row r="61174" spans="3:8" x14ac:dyDescent="0.25">
      <c r="C61174" s="6"/>
      <c r="D61174" s="7"/>
      <c r="F61174" s="5"/>
      <c r="G61174" s="5"/>
      <c r="H61174" s="5"/>
    </row>
    <row r="61175" spans="3:8" x14ac:dyDescent="0.25">
      <c r="C61175" s="6"/>
      <c r="D61175" s="7"/>
      <c r="F61175" s="5"/>
      <c r="G61175" s="5"/>
      <c r="H61175" s="5"/>
    </row>
    <row r="61176" spans="3:8" x14ac:dyDescent="0.25">
      <c r="C61176" s="6"/>
      <c r="D61176" s="7"/>
      <c r="F61176" s="5"/>
      <c r="G61176" s="5"/>
      <c r="H61176" s="5"/>
    </row>
    <row r="61177" spans="3:8" x14ac:dyDescent="0.25">
      <c r="C61177" s="6"/>
      <c r="D61177" s="7"/>
      <c r="F61177" s="5"/>
      <c r="G61177" s="5"/>
      <c r="H61177" s="5"/>
    </row>
    <row r="61178" spans="3:8" x14ac:dyDescent="0.25">
      <c r="C61178" s="6"/>
      <c r="D61178" s="7"/>
      <c r="F61178" s="5"/>
      <c r="G61178" s="5"/>
      <c r="H61178" s="5"/>
    </row>
    <row r="61179" spans="3:8" x14ac:dyDescent="0.25">
      <c r="C61179" s="6"/>
      <c r="D61179" s="7"/>
      <c r="F61179" s="5"/>
      <c r="G61179" s="5"/>
      <c r="H61179" s="5"/>
    </row>
    <row r="61180" spans="3:8" x14ac:dyDescent="0.25">
      <c r="C61180" s="6"/>
      <c r="D61180" s="7"/>
      <c r="F61180" s="5"/>
      <c r="G61180" s="5"/>
      <c r="H61180" s="5"/>
    </row>
    <row r="61181" spans="3:8" x14ac:dyDescent="0.25">
      <c r="C61181" s="6"/>
      <c r="D61181" s="7"/>
      <c r="F61181" s="5"/>
      <c r="G61181" s="5"/>
      <c r="H61181" s="5"/>
    </row>
    <row r="61182" spans="3:8" x14ac:dyDescent="0.25">
      <c r="C61182" s="6"/>
      <c r="D61182" s="7"/>
      <c r="F61182" s="5"/>
      <c r="G61182" s="5"/>
      <c r="H61182" s="5"/>
    </row>
    <row r="61183" spans="3:8" x14ac:dyDescent="0.25">
      <c r="C61183" s="6"/>
      <c r="D61183" s="7"/>
      <c r="F61183" s="5"/>
      <c r="G61183" s="5"/>
      <c r="H61183" s="5"/>
    </row>
    <row r="61184" spans="3:8" x14ac:dyDescent="0.25">
      <c r="C61184" s="6"/>
      <c r="D61184" s="7"/>
      <c r="F61184" s="5"/>
      <c r="G61184" s="5"/>
      <c r="H61184" s="5"/>
    </row>
    <row r="61185" spans="3:8" x14ac:dyDescent="0.25">
      <c r="C61185" s="6"/>
      <c r="D61185" s="7"/>
      <c r="F61185" s="5"/>
      <c r="G61185" s="5"/>
      <c r="H61185" s="5"/>
    </row>
    <row r="61186" spans="3:8" x14ac:dyDescent="0.25">
      <c r="C61186" s="6"/>
      <c r="D61186" s="7"/>
      <c r="F61186" s="5"/>
      <c r="G61186" s="5"/>
      <c r="H61186" s="5"/>
    </row>
    <row r="61187" spans="3:8" x14ac:dyDescent="0.25">
      <c r="C61187" s="6"/>
      <c r="D61187" s="7"/>
      <c r="F61187" s="5"/>
      <c r="G61187" s="5"/>
      <c r="H61187" s="5"/>
    </row>
    <row r="61188" spans="3:8" x14ac:dyDescent="0.25">
      <c r="C61188" s="6"/>
      <c r="D61188" s="7"/>
      <c r="F61188" s="5"/>
      <c r="G61188" s="5"/>
      <c r="H61188" s="5"/>
    </row>
    <row r="61189" spans="3:8" x14ac:dyDescent="0.25">
      <c r="C61189" s="6"/>
      <c r="D61189" s="7"/>
      <c r="F61189" s="5"/>
      <c r="G61189" s="5"/>
      <c r="H61189" s="5"/>
    </row>
    <row r="61190" spans="3:8" x14ac:dyDescent="0.25">
      <c r="C61190" s="6"/>
      <c r="D61190" s="7"/>
      <c r="F61190" s="5"/>
      <c r="G61190" s="5"/>
      <c r="H61190" s="5"/>
    </row>
    <row r="61191" spans="3:8" x14ac:dyDescent="0.25">
      <c r="C61191" s="6"/>
      <c r="D61191" s="7"/>
      <c r="F61191" s="5"/>
      <c r="G61191" s="5"/>
      <c r="H61191" s="5"/>
    </row>
    <row r="61192" spans="3:8" x14ac:dyDescent="0.25">
      <c r="C61192" s="6"/>
      <c r="D61192" s="7"/>
      <c r="F61192" s="5"/>
      <c r="G61192" s="5"/>
      <c r="H61192" s="5"/>
    </row>
    <row r="61193" spans="3:8" x14ac:dyDescent="0.25">
      <c r="C61193" s="6"/>
      <c r="D61193" s="7"/>
      <c r="F61193" s="5"/>
      <c r="G61193" s="5"/>
      <c r="H61193" s="5"/>
    </row>
    <row r="61194" spans="3:8" x14ac:dyDescent="0.25">
      <c r="C61194" s="6"/>
      <c r="D61194" s="7"/>
      <c r="F61194" s="5"/>
      <c r="G61194" s="5"/>
      <c r="H61194" s="5"/>
    </row>
    <row r="61195" spans="3:8" x14ac:dyDescent="0.25">
      <c r="C61195" s="6"/>
      <c r="D61195" s="7"/>
      <c r="F61195" s="5"/>
      <c r="G61195" s="5"/>
      <c r="H61195" s="5"/>
    </row>
    <row r="61196" spans="3:8" x14ac:dyDescent="0.25">
      <c r="C61196" s="6"/>
      <c r="D61196" s="7"/>
      <c r="F61196" s="5"/>
      <c r="G61196" s="5"/>
      <c r="H61196" s="5"/>
    </row>
    <row r="61197" spans="3:8" x14ac:dyDescent="0.25">
      <c r="C61197" s="6"/>
      <c r="D61197" s="7"/>
      <c r="F61197" s="5"/>
      <c r="G61197" s="5"/>
      <c r="H61197" s="5"/>
    </row>
    <row r="61198" spans="3:8" x14ac:dyDescent="0.25">
      <c r="C61198" s="6"/>
      <c r="D61198" s="7"/>
      <c r="F61198" s="5"/>
      <c r="G61198" s="5"/>
      <c r="H61198" s="5"/>
    </row>
    <row r="61199" spans="3:8" x14ac:dyDescent="0.25">
      <c r="C61199" s="6"/>
      <c r="D61199" s="7"/>
      <c r="F61199" s="5"/>
      <c r="G61199" s="5"/>
      <c r="H61199" s="5"/>
    </row>
    <row r="61200" spans="3:8" x14ac:dyDescent="0.25">
      <c r="C61200" s="6"/>
      <c r="D61200" s="7"/>
      <c r="F61200" s="5"/>
      <c r="G61200" s="5"/>
      <c r="H61200" s="5"/>
    </row>
    <row r="61201" spans="3:8" x14ac:dyDescent="0.25">
      <c r="C61201" s="6"/>
      <c r="D61201" s="7"/>
      <c r="F61201" s="5"/>
      <c r="G61201" s="5"/>
      <c r="H61201" s="5"/>
    </row>
    <row r="61202" spans="3:8" x14ac:dyDescent="0.25">
      <c r="C61202" s="6"/>
      <c r="D61202" s="7"/>
      <c r="F61202" s="5"/>
      <c r="G61202" s="5"/>
      <c r="H61202" s="5"/>
    </row>
    <row r="61203" spans="3:8" x14ac:dyDescent="0.25">
      <c r="C61203" s="6"/>
      <c r="D61203" s="7"/>
      <c r="F61203" s="5"/>
      <c r="G61203" s="5"/>
      <c r="H61203" s="5"/>
    </row>
    <row r="61204" spans="3:8" x14ac:dyDescent="0.25">
      <c r="C61204" s="6"/>
      <c r="D61204" s="7"/>
      <c r="F61204" s="5"/>
      <c r="G61204" s="5"/>
      <c r="H61204" s="5"/>
    </row>
    <row r="61205" spans="3:8" x14ac:dyDescent="0.25">
      <c r="C61205" s="6"/>
      <c r="D61205" s="7"/>
      <c r="F61205" s="5"/>
      <c r="G61205" s="5"/>
      <c r="H61205" s="5"/>
    </row>
    <row r="61206" spans="3:8" x14ac:dyDescent="0.25">
      <c r="C61206" s="6"/>
      <c r="D61206" s="7"/>
      <c r="F61206" s="5"/>
      <c r="G61206" s="5"/>
      <c r="H61206" s="5"/>
    </row>
    <row r="61207" spans="3:8" x14ac:dyDescent="0.25">
      <c r="C61207" s="6"/>
      <c r="D61207" s="7"/>
      <c r="F61207" s="5"/>
      <c r="G61207" s="5"/>
      <c r="H61207" s="5"/>
    </row>
    <row r="61208" spans="3:8" x14ac:dyDescent="0.25">
      <c r="C61208" s="6"/>
      <c r="D61208" s="7"/>
      <c r="F61208" s="5"/>
      <c r="G61208" s="5"/>
      <c r="H61208" s="5"/>
    </row>
    <row r="61209" spans="3:8" x14ac:dyDescent="0.25">
      <c r="C61209" s="6"/>
      <c r="D61209" s="7"/>
      <c r="F61209" s="5"/>
      <c r="G61209" s="5"/>
      <c r="H61209" s="5"/>
    </row>
    <row r="61210" spans="3:8" x14ac:dyDescent="0.25">
      <c r="C61210" s="6"/>
      <c r="D61210" s="7"/>
      <c r="F61210" s="5"/>
      <c r="G61210" s="5"/>
      <c r="H61210" s="5"/>
    </row>
    <row r="61211" spans="3:8" x14ac:dyDescent="0.25">
      <c r="C61211" s="6"/>
      <c r="D61211" s="7"/>
      <c r="F61211" s="5"/>
      <c r="G61211" s="5"/>
      <c r="H61211" s="5"/>
    </row>
    <row r="61212" spans="3:8" x14ac:dyDescent="0.25">
      <c r="C61212" s="6"/>
      <c r="D61212" s="7"/>
      <c r="F61212" s="5"/>
      <c r="G61212" s="5"/>
      <c r="H61212" s="5"/>
    </row>
    <row r="61213" spans="3:8" x14ac:dyDescent="0.25">
      <c r="C61213" s="6"/>
      <c r="D61213" s="7"/>
      <c r="F61213" s="5"/>
      <c r="G61213" s="5"/>
      <c r="H61213" s="5"/>
    </row>
    <row r="61214" spans="3:8" x14ac:dyDescent="0.25">
      <c r="C61214" s="6"/>
      <c r="D61214" s="7"/>
      <c r="F61214" s="5"/>
      <c r="G61214" s="5"/>
      <c r="H61214" s="5"/>
    </row>
    <row r="61215" spans="3:8" x14ac:dyDescent="0.25">
      <c r="C61215" s="6"/>
      <c r="D61215" s="7"/>
      <c r="F61215" s="5"/>
      <c r="G61215" s="5"/>
      <c r="H61215" s="5"/>
    </row>
    <row r="61216" spans="3:8" x14ac:dyDescent="0.25">
      <c r="C61216" s="6"/>
      <c r="D61216" s="7"/>
      <c r="F61216" s="5"/>
      <c r="G61216" s="5"/>
      <c r="H61216" s="5"/>
    </row>
    <row r="61217" spans="3:8" x14ac:dyDescent="0.25">
      <c r="C61217" s="6"/>
      <c r="D61217" s="7"/>
      <c r="F61217" s="5"/>
      <c r="G61217" s="5"/>
      <c r="H61217" s="5"/>
    </row>
    <row r="61218" spans="3:8" x14ac:dyDescent="0.25">
      <c r="C61218" s="6"/>
      <c r="D61218" s="7"/>
      <c r="F61218" s="5"/>
      <c r="G61218" s="5"/>
      <c r="H61218" s="5"/>
    </row>
    <row r="61219" spans="3:8" x14ac:dyDescent="0.25">
      <c r="C61219" s="6"/>
      <c r="D61219" s="7"/>
      <c r="F61219" s="5"/>
      <c r="G61219" s="5"/>
      <c r="H61219" s="5"/>
    </row>
    <row r="61220" spans="3:8" x14ac:dyDescent="0.25">
      <c r="C61220" s="6"/>
      <c r="D61220" s="7"/>
      <c r="F61220" s="5"/>
      <c r="G61220" s="5"/>
      <c r="H61220" s="5"/>
    </row>
    <row r="61221" spans="3:8" x14ac:dyDescent="0.25">
      <c r="C61221" s="6"/>
      <c r="D61221" s="7"/>
      <c r="F61221" s="5"/>
      <c r="G61221" s="5"/>
      <c r="H61221" s="5"/>
    </row>
    <row r="61222" spans="3:8" x14ac:dyDescent="0.25">
      <c r="C61222" s="6"/>
      <c r="D61222" s="7"/>
      <c r="F61222" s="5"/>
      <c r="G61222" s="5"/>
      <c r="H61222" s="5"/>
    </row>
    <row r="61223" spans="3:8" x14ac:dyDescent="0.25">
      <c r="C61223" s="6"/>
      <c r="D61223" s="7"/>
      <c r="F61223" s="5"/>
      <c r="G61223" s="5"/>
      <c r="H61223" s="5"/>
    </row>
    <row r="61224" spans="3:8" x14ac:dyDescent="0.25">
      <c r="C61224" s="6"/>
      <c r="D61224" s="7"/>
      <c r="F61224" s="5"/>
      <c r="G61224" s="5"/>
      <c r="H61224" s="5"/>
    </row>
    <row r="61225" spans="3:8" x14ac:dyDescent="0.25">
      <c r="C61225" s="6"/>
      <c r="D61225" s="7"/>
      <c r="F61225" s="5"/>
      <c r="G61225" s="5"/>
      <c r="H61225" s="5"/>
    </row>
    <row r="61226" spans="3:8" x14ac:dyDescent="0.25">
      <c r="C61226" s="6"/>
      <c r="D61226" s="7"/>
      <c r="F61226" s="5"/>
      <c r="G61226" s="5"/>
      <c r="H61226" s="5"/>
    </row>
    <row r="61227" spans="3:8" x14ac:dyDescent="0.25">
      <c r="C61227" s="6"/>
      <c r="D61227" s="7"/>
      <c r="F61227" s="5"/>
      <c r="G61227" s="5"/>
      <c r="H61227" s="5"/>
    </row>
    <row r="61228" spans="3:8" x14ac:dyDescent="0.25">
      <c r="C61228" s="6"/>
      <c r="D61228" s="7"/>
      <c r="F61228" s="5"/>
      <c r="G61228" s="5"/>
      <c r="H61228" s="5"/>
    </row>
    <row r="61229" spans="3:8" x14ac:dyDescent="0.25">
      <c r="C61229" s="6"/>
      <c r="D61229" s="7"/>
      <c r="F61229" s="5"/>
      <c r="G61229" s="5"/>
      <c r="H61229" s="5"/>
    </row>
    <row r="61230" spans="3:8" x14ac:dyDescent="0.25">
      <c r="C61230" s="6"/>
      <c r="D61230" s="7"/>
      <c r="F61230" s="5"/>
      <c r="G61230" s="5"/>
      <c r="H61230" s="5"/>
    </row>
    <row r="61231" spans="3:8" x14ac:dyDescent="0.25">
      <c r="C61231" s="6"/>
      <c r="D61231" s="7"/>
      <c r="F61231" s="5"/>
      <c r="G61231" s="5"/>
      <c r="H61231" s="5"/>
    </row>
    <row r="61232" spans="3:8" x14ac:dyDescent="0.25">
      <c r="C61232" s="6"/>
      <c r="D61232" s="7"/>
      <c r="F61232" s="5"/>
      <c r="G61232" s="5"/>
      <c r="H61232" s="5"/>
    </row>
    <row r="61233" spans="3:8" x14ac:dyDescent="0.25">
      <c r="C61233" s="6"/>
      <c r="D61233" s="7"/>
      <c r="F61233" s="5"/>
      <c r="G61233" s="5"/>
      <c r="H61233" s="5"/>
    </row>
    <row r="61234" spans="3:8" x14ac:dyDescent="0.25">
      <c r="C61234" s="6"/>
      <c r="D61234" s="7"/>
      <c r="F61234" s="5"/>
      <c r="G61234" s="5"/>
      <c r="H61234" s="5"/>
    </row>
    <row r="61235" spans="3:8" x14ac:dyDescent="0.25">
      <c r="C61235" s="6"/>
      <c r="D61235" s="7"/>
      <c r="F61235" s="5"/>
      <c r="G61235" s="5"/>
      <c r="H61235" s="5"/>
    </row>
    <row r="61236" spans="3:8" x14ac:dyDescent="0.25">
      <c r="C61236" s="6"/>
      <c r="D61236" s="7"/>
      <c r="F61236" s="5"/>
      <c r="G61236" s="5"/>
      <c r="H61236" s="5"/>
    </row>
    <row r="61237" spans="3:8" x14ac:dyDescent="0.25">
      <c r="C61237" s="6"/>
      <c r="D61237" s="7"/>
      <c r="F61237" s="5"/>
      <c r="G61237" s="5"/>
      <c r="H61237" s="5"/>
    </row>
    <row r="61238" spans="3:8" x14ac:dyDescent="0.25">
      <c r="C61238" s="6"/>
      <c r="D61238" s="7"/>
      <c r="F61238" s="5"/>
      <c r="G61238" s="5"/>
      <c r="H61238" s="5"/>
    </row>
    <row r="61239" spans="3:8" x14ac:dyDescent="0.25">
      <c r="C61239" s="6"/>
      <c r="D61239" s="7"/>
      <c r="F61239" s="5"/>
      <c r="G61239" s="5"/>
      <c r="H61239" s="5"/>
    </row>
    <row r="61240" spans="3:8" x14ac:dyDescent="0.25">
      <c r="C61240" s="6"/>
      <c r="D61240" s="7"/>
      <c r="F61240" s="5"/>
      <c r="G61240" s="5"/>
      <c r="H61240" s="5"/>
    </row>
    <row r="61241" spans="3:8" x14ac:dyDescent="0.25">
      <c r="C61241" s="6"/>
      <c r="D61241" s="7"/>
      <c r="F61241" s="5"/>
      <c r="G61241" s="5"/>
      <c r="H61241" s="5"/>
    </row>
    <row r="61242" spans="3:8" x14ac:dyDescent="0.25">
      <c r="C61242" s="6"/>
      <c r="D61242" s="7"/>
      <c r="F61242" s="5"/>
      <c r="G61242" s="5"/>
      <c r="H61242" s="5"/>
    </row>
    <row r="61243" spans="3:8" x14ac:dyDescent="0.25">
      <c r="C61243" s="6"/>
      <c r="D61243" s="7"/>
      <c r="F61243" s="5"/>
      <c r="G61243" s="5"/>
      <c r="H61243" s="5"/>
    </row>
    <row r="61244" spans="3:8" x14ac:dyDescent="0.25">
      <c r="C61244" s="6"/>
      <c r="D61244" s="7"/>
      <c r="F61244" s="5"/>
      <c r="G61244" s="5"/>
      <c r="H61244" s="5"/>
    </row>
    <row r="61245" spans="3:8" x14ac:dyDescent="0.25">
      <c r="C61245" s="6"/>
      <c r="D61245" s="7"/>
      <c r="F61245" s="5"/>
      <c r="G61245" s="5"/>
      <c r="H61245" s="5"/>
    </row>
    <row r="61246" spans="3:8" x14ac:dyDescent="0.25">
      <c r="C61246" s="6"/>
      <c r="D61246" s="7"/>
      <c r="F61246" s="5"/>
      <c r="G61246" s="5"/>
      <c r="H61246" s="5"/>
    </row>
    <row r="61247" spans="3:8" x14ac:dyDescent="0.25">
      <c r="C61247" s="6"/>
      <c r="D61247" s="7"/>
      <c r="F61247" s="5"/>
      <c r="G61247" s="5"/>
      <c r="H61247" s="5"/>
    </row>
    <row r="61248" spans="3:8" x14ac:dyDescent="0.25">
      <c r="C61248" s="6"/>
      <c r="D61248" s="7"/>
      <c r="F61248" s="5"/>
      <c r="G61248" s="5"/>
      <c r="H61248" s="5"/>
    </row>
    <row r="61249" spans="3:8" x14ac:dyDescent="0.25">
      <c r="C61249" s="6"/>
      <c r="D61249" s="7"/>
      <c r="F61249" s="5"/>
      <c r="G61249" s="5"/>
      <c r="H61249" s="5"/>
    </row>
    <row r="61250" spans="3:8" x14ac:dyDescent="0.25">
      <c r="C61250" s="6"/>
      <c r="D61250" s="7"/>
      <c r="F61250" s="5"/>
      <c r="G61250" s="5"/>
      <c r="H61250" s="5"/>
    </row>
    <row r="61251" spans="3:8" x14ac:dyDescent="0.25">
      <c r="C61251" s="6"/>
      <c r="D61251" s="7"/>
      <c r="F61251" s="5"/>
      <c r="G61251" s="5"/>
      <c r="H61251" s="5"/>
    </row>
    <row r="61252" spans="3:8" x14ac:dyDescent="0.25">
      <c r="C61252" s="6"/>
      <c r="D61252" s="7"/>
      <c r="F61252" s="5"/>
      <c r="G61252" s="5"/>
      <c r="H61252" s="5"/>
    </row>
    <row r="61253" spans="3:8" x14ac:dyDescent="0.25">
      <c r="C61253" s="6"/>
      <c r="D61253" s="7"/>
      <c r="F61253" s="5"/>
      <c r="G61253" s="5"/>
      <c r="H61253" s="5"/>
    </row>
    <row r="61254" spans="3:8" x14ac:dyDescent="0.25">
      <c r="C61254" s="6"/>
      <c r="D61254" s="7"/>
      <c r="F61254" s="5"/>
      <c r="G61254" s="5"/>
      <c r="H61254" s="5"/>
    </row>
    <row r="61255" spans="3:8" x14ac:dyDescent="0.25">
      <c r="C61255" s="6"/>
      <c r="D61255" s="7"/>
      <c r="F61255" s="5"/>
      <c r="G61255" s="5"/>
      <c r="H61255" s="5"/>
    </row>
    <row r="61256" spans="3:8" x14ac:dyDescent="0.25">
      <c r="C61256" s="6"/>
      <c r="D61256" s="7"/>
      <c r="F61256" s="5"/>
      <c r="G61256" s="5"/>
      <c r="H61256" s="5"/>
    </row>
    <row r="61257" spans="3:8" x14ac:dyDescent="0.25">
      <c r="C61257" s="6"/>
      <c r="D61257" s="7"/>
      <c r="F61257" s="5"/>
      <c r="G61257" s="5"/>
      <c r="H61257" s="5"/>
    </row>
    <row r="61258" spans="3:8" x14ac:dyDescent="0.25">
      <c r="C61258" s="6"/>
      <c r="D61258" s="7"/>
      <c r="F61258" s="5"/>
      <c r="G61258" s="5"/>
      <c r="H61258" s="5"/>
    </row>
    <row r="61259" spans="3:8" x14ac:dyDescent="0.25">
      <c r="C61259" s="6"/>
      <c r="D61259" s="7"/>
      <c r="F61259" s="5"/>
      <c r="G61259" s="5"/>
      <c r="H61259" s="5"/>
    </row>
    <row r="61260" spans="3:8" x14ac:dyDescent="0.25">
      <c r="C61260" s="6"/>
      <c r="D61260" s="7"/>
      <c r="F61260" s="5"/>
      <c r="G61260" s="5"/>
      <c r="H61260" s="5"/>
    </row>
    <row r="61261" spans="3:8" x14ac:dyDescent="0.25">
      <c r="C61261" s="6"/>
      <c r="D61261" s="7"/>
      <c r="F61261" s="5"/>
      <c r="G61261" s="5"/>
      <c r="H61261" s="5"/>
    </row>
    <row r="61262" spans="3:8" x14ac:dyDescent="0.25">
      <c r="C61262" s="6"/>
      <c r="D61262" s="7"/>
      <c r="F61262" s="5"/>
      <c r="G61262" s="5"/>
      <c r="H61262" s="5"/>
    </row>
    <row r="61263" spans="3:8" x14ac:dyDescent="0.25">
      <c r="C61263" s="6"/>
      <c r="D61263" s="7"/>
      <c r="F61263" s="5"/>
      <c r="G61263" s="5"/>
      <c r="H61263" s="5"/>
    </row>
    <row r="61264" spans="3:8" x14ac:dyDescent="0.25">
      <c r="C61264" s="6"/>
      <c r="D61264" s="7"/>
      <c r="F61264" s="5"/>
      <c r="G61264" s="5"/>
      <c r="H61264" s="5"/>
    </row>
    <row r="61265" spans="3:8" x14ac:dyDescent="0.25">
      <c r="C61265" s="6"/>
      <c r="D61265" s="7"/>
      <c r="F61265" s="5"/>
      <c r="G61265" s="5"/>
      <c r="H61265" s="5"/>
    </row>
    <row r="61266" spans="3:8" x14ac:dyDescent="0.25">
      <c r="C61266" s="6"/>
      <c r="D61266" s="7"/>
      <c r="F61266" s="5"/>
      <c r="G61266" s="5"/>
      <c r="H61266" s="5"/>
    </row>
    <row r="61267" spans="3:8" x14ac:dyDescent="0.25">
      <c r="C61267" s="6"/>
      <c r="D61267" s="7"/>
      <c r="F61267" s="5"/>
      <c r="G61267" s="5"/>
      <c r="H61267" s="5"/>
    </row>
    <row r="61268" spans="3:8" x14ac:dyDescent="0.25">
      <c r="C61268" s="6"/>
      <c r="D61268" s="7"/>
      <c r="F61268" s="5"/>
      <c r="G61268" s="5"/>
      <c r="H61268" s="5"/>
    </row>
    <row r="61269" spans="3:8" x14ac:dyDescent="0.25">
      <c r="C61269" s="6"/>
      <c r="D61269" s="7"/>
      <c r="F61269" s="5"/>
      <c r="G61269" s="5"/>
      <c r="H61269" s="5"/>
    </row>
    <row r="61270" spans="3:8" x14ac:dyDescent="0.25">
      <c r="C61270" s="6"/>
      <c r="D61270" s="7"/>
      <c r="F61270" s="5"/>
      <c r="G61270" s="5"/>
      <c r="H61270" s="5"/>
    </row>
    <row r="61271" spans="3:8" x14ac:dyDescent="0.25">
      <c r="C61271" s="6"/>
      <c r="D61271" s="7"/>
      <c r="F61271" s="5"/>
      <c r="G61271" s="5"/>
      <c r="H61271" s="5"/>
    </row>
    <row r="61272" spans="3:8" x14ac:dyDescent="0.25">
      <c r="C61272" s="6"/>
      <c r="D61272" s="7"/>
      <c r="F61272" s="5"/>
      <c r="G61272" s="5"/>
      <c r="H61272" s="5"/>
    </row>
    <row r="61273" spans="3:8" x14ac:dyDescent="0.25">
      <c r="C61273" s="6"/>
      <c r="D61273" s="7"/>
      <c r="F61273" s="5"/>
      <c r="G61273" s="5"/>
      <c r="H61273" s="5"/>
    </row>
    <row r="61274" spans="3:8" x14ac:dyDescent="0.25">
      <c r="C61274" s="6"/>
      <c r="D61274" s="7"/>
      <c r="F61274" s="5"/>
      <c r="G61274" s="5"/>
      <c r="H61274" s="5"/>
    </row>
    <row r="61275" spans="3:8" x14ac:dyDescent="0.25">
      <c r="C61275" s="6"/>
      <c r="D61275" s="7"/>
      <c r="F61275" s="5"/>
      <c r="G61275" s="5"/>
      <c r="H61275" s="5"/>
    </row>
    <row r="61276" spans="3:8" x14ac:dyDescent="0.25">
      <c r="C61276" s="6"/>
      <c r="D61276" s="7"/>
      <c r="F61276" s="5"/>
      <c r="G61276" s="5"/>
      <c r="H61276" s="5"/>
    </row>
    <row r="61277" spans="3:8" x14ac:dyDescent="0.25">
      <c r="C61277" s="6"/>
      <c r="D61277" s="7"/>
      <c r="F61277" s="5"/>
      <c r="G61277" s="5"/>
      <c r="H61277" s="5"/>
    </row>
    <row r="61278" spans="3:8" x14ac:dyDescent="0.25">
      <c r="C61278" s="6"/>
      <c r="D61278" s="7"/>
      <c r="F61278" s="5"/>
      <c r="G61278" s="5"/>
      <c r="H61278" s="5"/>
    </row>
    <row r="61279" spans="3:8" x14ac:dyDescent="0.25">
      <c r="C61279" s="6"/>
      <c r="D61279" s="7"/>
      <c r="F61279" s="5"/>
      <c r="G61279" s="5"/>
      <c r="H61279" s="5"/>
    </row>
    <row r="61280" spans="3:8" x14ac:dyDescent="0.25">
      <c r="C61280" s="6"/>
      <c r="D61280" s="7"/>
      <c r="F61280" s="5"/>
      <c r="G61280" s="5"/>
      <c r="H61280" s="5"/>
    </row>
    <row r="61281" spans="3:8" x14ac:dyDescent="0.25">
      <c r="C61281" s="6"/>
      <c r="D61281" s="7"/>
      <c r="F61281" s="5"/>
      <c r="G61281" s="5"/>
      <c r="H61281" s="5"/>
    </row>
    <row r="61282" spans="3:8" x14ac:dyDescent="0.25">
      <c r="C61282" s="6"/>
      <c r="D61282" s="7"/>
      <c r="F61282" s="5"/>
      <c r="G61282" s="5"/>
      <c r="H61282" s="5"/>
    </row>
    <row r="61283" spans="3:8" x14ac:dyDescent="0.25">
      <c r="C61283" s="6"/>
      <c r="D61283" s="7"/>
      <c r="F61283" s="5"/>
      <c r="G61283" s="5"/>
      <c r="H61283" s="5"/>
    </row>
    <row r="61284" spans="3:8" x14ac:dyDescent="0.25">
      <c r="C61284" s="6"/>
      <c r="D61284" s="7"/>
      <c r="F61284" s="5"/>
      <c r="G61284" s="5"/>
      <c r="H61284" s="5"/>
    </row>
    <row r="61285" spans="3:8" x14ac:dyDescent="0.25">
      <c r="C61285" s="6"/>
      <c r="D61285" s="7"/>
      <c r="F61285" s="5"/>
      <c r="G61285" s="5"/>
      <c r="H61285" s="5"/>
    </row>
    <row r="61286" spans="3:8" x14ac:dyDescent="0.25">
      <c r="C61286" s="6"/>
      <c r="D61286" s="7"/>
      <c r="F61286" s="5"/>
      <c r="G61286" s="5"/>
      <c r="H61286" s="5"/>
    </row>
    <row r="61287" spans="3:8" x14ac:dyDescent="0.25">
      <c r="C61287" s="6"/>
      <c r="D61287" s="7"/>
      <c r="F61287" s="5"/>
      <c r="G61287" s="5"/>
      <c r="H61287" s="5"/>
    </row>
    <row r="61288" spans="3:8" x14ac:dyDescent="0.25">
      <c r="C61288" s="6"/>
      <c r="D61288" s="7"/>
      <c r="F61288" s="5"/>
      <c r="G61288" s="5"/>
      <c r="H61288" s="5"/>
    </row>
    <row r="61289" spans="3:8" x14ac:dyDescent="0.25">
      <c r="C61289" s="6"/>
      <c r="D61289" s="7"/>
      <c r="F61289" s="5"/>
      <c r="G61289" s="5"/>
      <c r="H61289" s="5"/>
    </row>
    <row r="61290" spans="3:8" x14ac:dyDescent="0.25">
      <c r="C61290" s="6"/>
      <c r="D61290" s="7"/>
      <c r="F61290" s="5"/>
      <c r="G61290" s="5"/>
      <c r="H61290" s="5"/>
    </row>
    <row r="61291" spans="3:8" x14ac:dyDescent="0.25">
      <c r="C61291" s="6"/>
      <c r="D61291" s="7"/>
      <c r="F61291" s="5"/>
      <c r="G61291" s="5"/>
      <c r="H61291" s="5"/>
    </row>
    <row r="61292" spans="3:8" x14ac:dyDescent="0.25">
      <c r="C61292" s="6"/>
      <c r="D61292" s="7"/>
      <c r="F61292" s="5"/>
      <c r="G61292" s="5"/>
      <c r="H61292" s="5"/>
    </row>
    <row r="61293" spans="3:8" x14ac:dyDescent="0.25">
      <c r="C61293" s="6"/>
      <c r="D61293" s="7"/>
      <c r="F61293" s="5"/>
      <c r="G61293" s="5"/>
      <c r="H61293" s="5"/>
    </row>
    <row r="61294" spans="3:8" x14ac:dyDescent="0.25">
      <c r="C61294" s="6"/>
      <c r="D61294" s="7"/>
      <c r="F61294" s="5"/>
      <c r="G61294" s="5"/>
      <c r="H61294" s="5"/>
    </row>
    <row r="61295" spans="3:8" x14ac:dyDescent="0.25">
      <c r="C61295" s="6"/>
      <c r="D61295" s="7"/>
      <c r="F61295" s="5"/>
      <c r="G61295" s="5"/>
      <c r="H61295" s="5"/>
    </row>
    <row r="61296" spans="3:8" x14ac:dyDescent="0.25">
      <c r="C61296" s="6"/>
      <c r="D61296" s="7"/>
      <c r="F61296" s="5"/>
      <c r="G61296" s="5"/>
      <c r="H61296" s="5"/>
    </row>
    <row r="61297" spans="3:8" x14ac:dyDescent="0.25">
      <c r="C61297" s="6"/>
      <c r="D61297" s="7"/>
      <c r="F61297" s="5"/>
      <c r="G61297" s="5"/>
      <c r="H61297" s="5"/>
    </row>
    <row r="61298" spans="3:8" x14ac:dyDescent="0.25">
      <c r="C61298" s="6"/>
      <c r="D61298" s="7"/>
      <c r="F61298" s="5"/>
      <c r="G61298" s="5"/>
      <c r="H61298" s="5"/>
    </row>
    <row r="61299" spans="3:8" x14ac:dyDescent="0.25">
      <c r="C61299" s="6"/>
      <c r="D61299" s="7"/>
      <c r="F61299" s="5"/>
      <c r="G61299" s="5"/>
      <c r="H61299" s="5"/>
    </row>
    <row r="61300" spans="3:8" x14ac:dyDescent="0.25">
      <c r="C61300" s="6"/>
      <c r="D61300" s="7"/>
      <c r="F61300" s="5"/>
      <c r="G61300" s="5"/>
      <c r="H61300" s="5"/>
    </row>
    <row r="61301" spans="3:8" x14ac:dyDescent="0.25">
      <c r="C61301" s="6"/>
      <c r="D61301" s="7"/>
      <c r="F61301" s="5"/>
      <c r="G61301" s="5"/>
      <c r="H61301" s="5"/>
    </row>
    <row r="61302" spans="3:8" x14ac:dyDescent="0.25">
      <c r="C61302" s="6"/>
      <c r="D61302" s="7"/>
      <c r="F61302" s="5"/>
      <c r="G61302" s="5"/>
      <c r="H61302" s="5"/>
    </row>
    <row r="61303" spans="3:8" x14ac:dyDescent="0.25">
      <c r="C61303" s="6"/>
      <c r="D61303" s="7"/>
      <c r="F61303" s="5"/>
      <c r="G61303" s="5"/>
      <c r="H61303" s="5"/>
    </row>
    <row r="61304" spans="3:8" x14ac:dyDescent="0.25">
      <c r="C61304" s="6"/>
      <c r="D61304" s="7"/>
      <c r="F61304" s="5"/>
      <c r="G61304" s="5"/>
      <c r="H61304" s="5"/>
    </row>
    <row r="61305" spans="3:8" x14ac:dyDescent="0.25">
      <c r="C61305" s="6"/>
      <c r="D61305" s="7"/>
      <c r="F61305" s="5"/>
      <c r="G61305" s="5"/>
      <c r="H61305" s="5"/>
    </row>
    <row r="61306" spans="3:8" x14ac:dyDescent="0.25">
      <c r="C61306" s="6"/>
      <c r="D61306" s="7"/>
      <c r="F61306" s="5"/>
      <c r="G61306" s="5"/>
      <c r="H61306" s="5"/>
    </row>
    <row r="61307" spans="3:8" x14ac:dyDescent="0.25">
      <c r="C61307" s="6"/>
      <c r="D61307" s="7"/>
      <c r="F61307" s="5"/>
      <c r="G61307" s="5"/>
      <c r="H61307" s="5"/>
    </row>
    <row r="61308" spans="3:8" x14ac:dyDescent="0.25">
      <c r="C61308" s="6"/>
      <c r="D61308" s="7"/>
      <c r="F61308" s="5"/>
      <c r="G61308" s="5"/>
      <c r="H61308" s="5"/>
    </row>
    <row r="61309" spans="3:8" x14ac:dyDescent="0.25">
      <c r="C61309" s="6"/>
      <c r="D61309" s="7"/>
      <c r="F61309" s="5"/>
      <c r="G61309" s="5"/>
      <c r="H61309" s="5"/>
    </row>
    <row r="61310" spans="3:8" x14ac:dyDescent="0.25">
      <c r="C61310" s="6"/>
      <c r="D61310" s="7"/>
      <c r="F61310" s="5"/>
      <c r="G61310" s="5"/>
      <c r="H61310" s="5"/>
    </row>
    <row r="61311" spans="3:8" x14ac:dyDescent="0.25">
      <c r="C61311" s="6"/>
      <c r="D61311" s="7"/>
      <c r="F61311" s="5"/>
      <c r="G61311" s="5"/>
      <c r="H61311" s="5"/>
    </row>
    <row r="61312" spans="3:8" x14ac:dyDescent="0.25">
      <c r="C61312" s="6"/>
      <c r="D61312" s="7"/>
      <c r="F61312" s="5"/>
      <c r="G61312" s="5"/>
      <c r="H61312" s="5"/>
    </row>
    <row r="61313" spans="3:8" x14ac:dyDescent="0.25">
      <c r="C61313" s="6"/>
      <c r="D61313" s="7"/>
      <c r="F61313" s="5"/>
      <c r="G61313" s="5"/>
      <c r="H61313" s="5"/>
    </row>
    <row r="61314" spans="3:8" x14ac:dyDescent="0.25">
      <c r="C61314" s="6"/>
      <c r="D61314" s="7"/>
      <c r="F61314" s="5"/>
      <c r="G61314" s="5"/>
      <c r="H61314" s="5"/>
    </row>
    <row r="61315" spans="3:8" x14ac:dyDescent="0.25">
      <c r="C61315" s="6"/>
      <c r="D61315" s="7"/>
      <c r="F61315" s="5"/>
      <c r="G61315" s="5"/>
      <c r="H61315" s="5"/>
    </row>
    <row r="61316" spans="3:8" x14ac:dyDescent="0.25">
      <c r="C61316" s="6"/>
      <c r="D61316" s="7"/>
      <c r="F61316" s="5"/>
      <c r="G61316" s="5"/>
      <c r="H61316" s="5"/>
    </row>
    <row r="61317" spans="3:8" x14ac:dyDescent="0.25">
      <c r="C61317" s="6"/>
      <c r="D61317" s="7"/>
      <c r="F61317" s="5"/>
      <c r="G61317" s="5"/>
      <c r="H61317" s="5"/>
    </row>
    <row r="61318" spans="3:8" x14ac:dyDescent="0.25">
      <c r="C61318" s="6"/>
      <c r="D61318" s="7"/>
      <c r="F61318" s="5"/>
      <c r="G61318" s="5"/>
      <c r="H61318" s="5"/>
    </row>
    <row r="61319" spans="3:8" x14ac:dyDescent="0.25">
      <c r="C61319" s="6"/>
      <c r="D61319" s="7"/>
      <c r="F61319" s="5"/>
      <c r="G61319" s="5"/>
      <c r="H61319" s="5"/>
    </row>
    <row r="61320" spans="3:8" x14ac:dyDescent="0.25">
      <c r="C61320" s="6"/>
      <c r="D61320" s="7"/>
      <c r="F61320" s="5"/>
      <c r="G61320" s="5"/>
      <c r="H61320" s="5"/>
    </row>
    <row r="61321" spans="3:8" x14ac:dyDescent="0.25">
      <c r="C61321" s="6"/>
      <c r="D61321" s="7"/>
      <c r="F61321" s="5"/>
      <c r="G61321" s="5"/>
      <c r="H61321" s="5"/>
    </row>
    <row r="61322" spans="3:8" x14ac:dyDescent="0.25">
      <c r="C61322" s="6"/>
      <c r="D61322" s="7"/>
      <c r="F61322" s="5"/>
      <c r="G61322" s="5"/>
      <c r="H61322" s="5"/>
    </row>
    <row r="61323" spans="3:8" x14ac:dyDescent="0.25">
      <c r="C61323" s="6"/>
      <c r="D61323" s="7"/>
      <c r="F61323" s="5"/>
      <c r="G61323" s="5"/>
      <c r="H61323" s="5"/>
    </row>
    <row r="61324" spans="3:8" x14ac:dyDescent="0.25">
      <c r="C61324" s="6"/>
      <c r="D61324" s="7"/>
      <c r="F61324" s="5"/>
      <c r="G61324" s="5"/>
      <c r="H61324" s="5"/>
    </row>
    <row r="61325" spans="3:8" x14ac:dyDescent="0.25">
      <c r="C61325" s="6"/>
      <c r="D61325" s="7"/>
      <c r="F61325" s="5"/>
      <c r="G61325" s="5"/>
      <c r="H61325" s="5"/>
    </row>
    <row r="61326" spans="3:8" x14ac:dyDescent="0.25">
      <c r="C61326" s="6"/>
      <c r="D61326" s="7"/>
      <c r="F61326" s="5"/>
      <c r="G61326" s="5"/>
      <c r="H61326" s="5"/>
    </row>
    <row r="61327" spans="3:8" x14ac:dyDescent="0.25">
      <c r="C61327" s="6"/>
      <c r="D61327" s="7"/>
      <c r="F61327" s="5"/>
      <c r="G61327" s="5"/>
      <c r="H61327" s="5"/>
    </row>
    <row r="61328" spans="3:8" x14ac:dyDescent="0.25">
      <c r="C61328" s="6"/>
      <c r="D61328" s="7"/>
      <c r="F61328" s="5"/>
      <c r="G61328" s="5"/>
      <c r="H61328" s="5"/>
    </row>
    <row r="61329" spans="3:8" x14ac:dyDescent="0.25">
      <c r="C61329" s="6"/>
      <c r="D61329" s="7"/>
      <c r="F61329" s="5"/>
      <c r="G61329" s="5"/>
      <c r="H61329" s="5"/>
    </row>
    <row r="61330" spans="3:8" x14ac:dyDescent="0.25">
      <c r="C61330" s="6"/>
      <c r="D61330" s="7"/>
      <c r="F61330" s="5"/>
      <c r="G61330" s="5"/>
      <c r="H61330" s="5"/>
    </row>
    <row r="61331" spans="3:8" x14ac:dyDescent="0.25">
      <c r="C61331" s="6"/>
      <c r="D61331" s="7"/>
      <c r="F61331" s="5"/>
      <c r="G61331" s="5"/>
      <c r="H61331" s="5"/>
    </row>
    <row r="61332" spans="3:8" x14ac:dyDescent="0.25">
      <c r="C61332" s="6"/>
      <c r="D61332" s="7"/>
      <c r="F61332" s="5"/>
      <c r="G61332" s="5"/>
      <c r="H61332" s="5"/>
    </row>
    <row r="61333" spans="3:8" x14ac:dyDescent="0.25">
      <c r="C61333" s="6"/>
      <c r="D61333" s="7"/>
      <c r="F61333" s="5"/>
      <c r="G61333" s="5"/>
      <c r="H61333" s="5"/>
    </row>
    <row r="61334" spans="3:8" x14ac:dyDescent="0.25">
      <c r="C61334" s="6"/>
      <c r="D61334" s="7"/>
      <c r="F61334" s="5"/>
      <c r="G61334" s="5"/>
      <c r="H61334" s="5"/>
    </row>
    <row r="61335" spans="3:8" x14ac:dyDescent="0.25">
      <c r="C61335" s="6"/>
      <c r="D61335" s="7"/>
      <c r="F61335" s="5"/>
      <c r="G61335" s="5"/>
      <c r="H61335" s="5"/>
    </row>
    <row r="61336" spans="3:8" x14ac:dyDescent="0.25">
      <c r="C61336" s="6"/>
      <c r="D61336" s="7"/>
      <c r="F61336" s="5"/>
      <c r="G61336" s="5"/>
      <c r="H61336" s="5"/>
    </row>
    <row r="61337" spans="3:8" x14ac:dyDescent="0.25">
      <c r="C61337" s="6"/>
      <c r="D61337" s="7"/>
      <c r="F61337" s="5"/>
      <c r="G61337" s="5"/>
      <c r="H61337" s="5"/>
    </row>
    <row r="61338" spans="3:8" x14ac:dyDescent="0.25">
      <c r="C61338" s="6"/>
      <c r="D61338" s="7"/>
      <c r="F61338" s="5"/>
      <c r="G61338" s="5"/>
      <c r="H61338" s="5"/>
    </row>
    <row r="61339" spans="3:8" x14ac:dyDescent="0.25">
      <c r="C61339" s="6"/>
      <c r="D61339" s="7"/>
      <c r="F61339" s="5"/>
      <c r="G61339" s="5"/>
      <c r="H61339" s="5"/>
    </row>
    <row r="61340" spans="3:8" x14ac:dyDescent="0.25">
      <c r="C61340" s="6"/>
      <c r="D61340" s="7"/>
      <c r="F61340" s="5"/>
      <c r="G61340" s="5"/>
      <c r="H61340" s="5"/>
    </row>
    <row r="61341" spans="3:8" x14ac:dyDescent="0.25">
      <c r="C61341" s="6"/>
      <c r="D61341" s="7"/>
      <c r="F61341" s="5"/>
      <c r="G61341" s="5"/>
      <c r="H61341" s="5"/>
    </row>
    <row r="61342" spans="3:8" x14ac:dyDescent="0.25">
      <c r="C61342" s="6"/>
      <c r="D61342" s="7"/>
      <c r="F61342" s="5"/>
      <c r="G61342" s="5"/>
      <c r="H61342" s="5"/>
    </row>
    <row r="61343" spans="3:8" x14ac:dyDescent="0.25">
      <c r="C61343" s="6"/>
      <c r="D61343" s="7"/>
      <c r="F61343" s="5"/>
      <c r="G61343" s="5"/>
      <c r="H61343" s="5"/>
    </row>
    <row r="61344" spans="3:8" x14ac:dyDescent="0.25">
      <c r="C61344" s="6"/>
      <c r="D61344" s="7"/>
      <c r="F61344" s="5"/>
      <c r="G61344" s="5"/>
      <c r="H61344" s="5"/>
    </row>
    <row r="61345" spans="3:8" x14ac:dyDescent="0.25">
      <c r="C61345" s="6"/>
      <c r="D61345" s="7"/>
      <c r="F61345" s="5"/>
      <c r="G61345" s="5"/>
      <c r="H61345" s="5"/>
    </row>
    <row r="61346" spans="3:8" x14ac:dyDescent="0.25">
      <c r="C61346" s="6"/>
      <c r="D61346" s="7"/>
      <c r="F61346" s="5"/>
      <c r="G61346" s="5"/>
      <c r="H61346" s="5"/>
    </row>
    <row r="61347" spans="3:8" x14ac:dyDescent="0.25">
      <c r="C61347" s="6"/>
      <c r="D61347" s="7"/>
      <c r="F61347" s="5"/>
      <c r="G61347" s="5"/>
      <c r="H61347" s="5"/>
    </row>
    <row r="61348" spans="3:8" x14ac:dyDescent="0.25">
      <c r="C61348" s="6"/>
      <c r="D61348" s="7"/>
      <c r="F61348" s="5"/>
      <c r="G61348" s="5"/>
      <c r="H61348" s="5"/>
    </row>
    <row r="61349" spans="3:8" x14ac:dyDescent="0.25">
      <c r="C61349" s="6"/>
      <c r="D61349" s="7"/>
      <c r="F61349" s="5"/>
      <c r="G61349" s="5"/>
      <c r="H61349" s="5"/>
    </row>
    <row r="61350" spans="3:8" x14ac:dyDescent="0.25">
      <c r="C61350" s="6"/>
      <c r="D61350" s="7"/>
      <c r="F61350" s="5"/>
      <c r="G61350" s="5"/>
      <c r="H61350" s="5"/>
    </row>
    <row r="61351" spans="3:8" x14ac:dyDescent="0.25">
      <c r="C61351" s="6"/>
      <c r="D61351" s="7"/>
      <c r="F61351" s="5"/>
      <c r="G61351" s="5"/>
      <c r="H61351" s="5"/>
    </row>
    <row r="61352" spans="3:8" x14ac:dyDescent="0.25">
      <c r="C61352" s="6"/>
      <c r="D61352" s="7"/>
      <c r="F61352" s="5"/>
      <c r="G61352" s="5"/>
      <c r="H61352" s="5"/>
    </row>
    <row r="61353" spans="3:8" x14ac:dyDescent="0.25">
      <c r="C61353" s="6"/>
      <c r="D61353" s="7"/>
      <c r="F61353" s="5"/>
      <c r="G61353" s="5"/>
      <c r="H61353" s="5"/>
    </row>
    <row r="61354" spans="3:8" x14ac:dyDescent="0.25">
      <c r="C61354" s="6"/>
      <c r="D61354" s="7"/>
      <c r="F61354" s="5"/>
      <c r="G61354" s="5"/>
      <c r="H61354" s="5"/>
    </row>
    <row r="61355" spans="3:8" x14ac:dyDescent="0.25">
      <c r="C61355" s="6"/>
      <c r="D61355" s="7"/>
      <c r="F61355" s="5"/>
      <c r="G61355" s="5"/>
      <c r="H61355" s="5"/>
    </row>
    <row r="61356" spans="3:8" x14ac:dyDescent="0.25">
      <c r="C61356" s="6"/>
      <c r="D61356" s="7"/>
      <c r="F61356" s="5"/>
      <c r="G61356" s="5"/>
      <c r="H61356" s="5"/>
    </row>
    <row r="61357" spans="3:8" x14ac:dyDescent="0.25">
      <c r="C61357" s="6"/>
      <c r="D61357" s="7"/>
      <c r="F61357" s="5"/>
      <c r="G61357" s="5"/>
      <c r="H61357" s="5"/>
    </row>
    <row r="61358" spans="3:8" x14ac:dyDescent="0.25">
      <c r="C61358" s="6"/>
      <c r="D61358" s="7"/>
      <c r="F61358" s="5"/>
      <c r="G61358" s="5"/>
      <c r="H61358" s="5"/>
    </row>
    <row r="61359" spans="3:8" x14ac:dyDescent="0.25">
      <c r="C61359" s="6"/>
      <c r="D61359" s="7"/>
      <c r="F61359" s="5"/>
      <c r="G61359" s="5"/>
      <c r="H61359" s="5"/>
    </row>
    <row r="61360" spans="3:8" x14ac:dyDescent="0.25">
      <c r="C61360" s="6"/>
      <c r="D61360" s="7"/>
      <c r="F61360" s="5"/>
      <c r="G61360" s="5"/>
      <c r="H61360" s="5"/>
    </row>
    <row r="61361" spans="3:8" x14ac:dyDescent="0.25">
      <c r="C61361" s="6"/>
      <c r="D61361" s="7"/>
      <c r="F61361" s="5"/>
      <c r="G61361" s="5"/>
      <c r="H61361" s="5"/>
    </row>
    <row r="61362" spans="3:8" x14ac:dyDescent="0.25">
      <c r="C61362" s="6"/>
      <c r="D61362" s="7"/>
      <c r="F61362" s="5"/>
      <c r="G61362" s="5"/>
      <c r="H61362" s="5"/>
    </row>
    <row r="61363" spans="3:8" x14ac:dyDescent="0.25">
      <c r="C61363" s="6"/>
      <c r="D61363" s="7"/>
      <c r="F61363" s="5"/>
      <c r="G61363" s="5"/>
      <c r="H61363" s="5"/>
    </row>
    <row r="61364" spans="3:8" x14ac:dyDescent="0.25">
      <c r="C61364" s="6"/>
      <c r="D61364" s="7"/>
      <c r="F61364" s="5"/>
      <c r="G61364" s="5"/>
      <c r="H61364" s="5"/>
    </row>
    <row r="61365" spans="3:8" x14ac:dyDescent="0.25">
      <c r="C61365" s="6"/>
      <c r="D61365" s="7"/>
      <c r="F61365" s="5"/>
      <c r="G61365" s="5"/>
      <c r="H61365" s="5"/>
    </row>
    <row r="61366" spans="3:8" x14ac:dyDescent="0.25">
      <c r="C61366" s="6"/>
      <c r="D61366" s="7"/>
      <c r="F61366" s="5"/>
      <c r="G61366" s="5"/>
      <c r="H61366" s="5"/>
    </row>
    <row r="61367" spans="3:8" x14ac:dyDescent="0.25">
      <c r="C61367" s="6"/>
      <c r="D61367" s="7"/>
      <c r="F61367" s="5"/>
      <c r="G61367" s="5"/>
      <c r="H61367" s="5"/>
    </row>
    <row r="61368" spans="3:8" x14ac:dyDescent="0.25">
      <c r="C61368" s="6"/>
      <c r="D61368" s="7"/>
      <c r="F61368" s="5"/>
      <c r="G61368" s="5"/>
      <c r="H61368" s="5"/>
    </row>
    <row r="61369" spans="3:8" x14ac:dyDescent="0.25">
      <c r="C61369" s="6"/>
      <c r="D61369" s="7"/>
      <c r="F61369" s="5"/>
      <c r="G61369" s="5"/>
      <c r="H61369" s="5"/>
    </row>
    <row r="61370" spans="3:8" x14ac:dyDescent="0.25">
      <c r="C61370" s="6"/>
      <c r="D61370" s="7"/>
      <c r="F61370" s="5"/>
      <c r="G61370" s="5"/>
      <c r="H61370" s="5"/>
    </row>
    <row r="61371" spans="3:8" x14ac:dyDescent="0.25">
      <c r="C61371" s="6"/>
      <c r="D61371" s="7"/>
      <c r="F61371" s="5"/>
      <c r="G61371" s="5"/>
      <c r="H61371" s="5"/>
    </row>
    <row r="61372" spans="3:8" x14ac:dyDescent="0.25">
      <c r="C61372" s="6"/>
      <c r="D61372" s="7"/>
      <c r="F61372" s="5"/>
      <c r="G61372" s="5"/>
      <c r="H61372" s="5"/>
    </row>
    <row r="61373" spans="3:8" x14ac:dyDescent="0.25">
      <c r="C61373" s="6"/>
      <c r="D61373" s="7"/>
      <c r="F61373" s="5"/>
      <c r="G61373" s="5"/>
      <c r="H61373" s="5"/>
    </row>
    <row r="61374" spans="3:8" x14ac:dyDescent="0.25">
      <c r="C61374" s="6"/>
      <c r="D61374" s="7"/>
      <c r="F61374" s="5"/>
      <c r="G61374" s="5"/>
      <c r="H61374" s="5"/>
    </row>
    <row r="61375" spans="3:8" x14ac:dyDescent="0.25">
      <c r="C61375" s="6"/>
      <c r="D61375" s="7"/>
      <c r="F61375" s="5"/>
      <c r="G61375" s="5"/>
      <c r="H61375" s="5"/>
    </row>
    <row r="61376" spans="3:8" x14ac:dyDescent="0.25">
      <c r="C61376" s="6"/>
      <c r="D61376" s="7"/>
      <c r="F61376" s="5"/>
      <c r="G61376" s="5"/>
      <c r="H61376" s="5"/>
    </row>
    <row r="61377" spans="3:8" x14ac:dyDescent="0.25">
      <c r="C61377" s="6"/>
      <c r="D61377" s="7"/>
      <c r="F61377" s="5"/>
      <c r="G61377" s="5"/>
      <c r="H61377" s="5"/>
    </row>
    <row r="61378" spans="3:8" x14ac:dyDescent="0.25">
      <c r="C61378" s="6"/>
      <c r="D61378" s="7"/>
      <c r="F61378" s="5"/>
      <c r="G61378" s="5"/>
      <c r="H61378" s="5"/>
    </row>
    <row r="61379" spans="3:8" x14ac:dyDescent="0.25">
      <c r="C61379" s="6"/>
      <c r="D61379" s="7"/>
      <c r="F61379" s="5"/>
      <c r="G61379" s="5"/>
      <c r="H61379" s="5"/>
    </row>
    <row r="61380" spans="3:8" x14ac:dyDescent="0.25">
      <c r="C61380" s="6"/>
      <c r="D61380" s="7"/>
      <c r="F61380" s="5"/>
      <c r="G61380" s="5"/>
      <c r="H61380" s="5"/>
    </row>
    <row r="61381" spans="3:8" x14ac:dyDescent="0.25">
      <c r="C61381" s="6"/>
      <c r="D61381" s="7"/>
      <c r="F61381" s="5"/>
      <c r="G61381" s="5"/>
      <c r="H61381" s="5"/>
    </row>
    <row r="61382" spans="3:8" x14ac:dyDescent="0.25">
      <c r="C61382" s="6"/>
      <c r="D61382" s="7"/>
      <c r="F61382" s="5"/>
      <c r="G61382" s="5"/>
      <c r="H61382" s="5"/>
    </row>
    <row r="61383" spans="3:8" x14ac:dyDescent="0.25">
      <c r="C61383" s="6"/>
      <c r="D61383" s="7"/>
      <c r="F61383" s="5"/>
      <c r="G61383" s="5"/>
      <c r="H61383" s="5"/>
    </row>
    <row r="61384" spans="3:8" x14ac:dyDescent="0.25">
      <c r="C61384" s="6"/>
      <c r="D61384" s="7"/>
      <c r="F61384" s="5"/>
      <c r="G61384" s="5"/>
      <c r="H61384" s="5"/>
    </row>
    <row r="61385" spans="3:8" x14ac:dyDescent="0.25">
      <c r="C61385" s="6"/>
      <c r="D61385" s="7"/>
      <c r="F61385" s="5"/>
      <c r="G61385" s="5"/>
      <c r="H61385" s="5"/>
    </row>
    <row r="61386" spans="3:8" x14ac:dyDescent="0.25">
      <c r="C61386" s="6"/>
      <c r="D61386" s="7"/>
      <c r="F61386" s="5"/>
      <c r="G61386" s="5"/>
      <c r="H61386" s="5"/>
    </row>
    <row r="61387" spans="3:8" x14ac:dyDescent="0.25">
      <c r="C61387" s="6"/>
      <c r="D61387" s="7"/>
      <c r="F61387" s="5"/>
      <c r="G61387" s="5"/>
      <c r="H61387" s="5"/>
    </row>
    <row r="61388" spans="3:8" x14ac:dyDescent="0.25">
      <c r="C61388" s="6"/>
      <c r="D61388" s="7"/>
      <c r="F61388" s="5"/>
      <c r="G61388" s="5"/>
      <c r="H61388" s="5"/>
    </row>
    <row r="61389" spans="3:8" x14ac:dyDescent="0.25">
      <c r="C61389" s="6"/>
      <c r="D61389" s="7"/>
      <c r="F61389" s="5"/>
      <c r="G61389" s="5"/>
      <c r="H61389" s="5"/>
    </row>
    <row r="61390" spans="3:8" x14ac:dyDescent="0.25">
      <c r="C61390" s="6"/>
      <c r="D61390" s="7"/>
      <c r="F61390" s="5"/>
      <c r="G61390" s="5"/>
      <c r="H61390" s="5"/>
    </row>
    <row r="61391" spans="3:8" x14ac:dyDescent="0.25">
      <c r="C61391" s="6"/>
      <c r="D61391" s="7"/>
      <c r="F61391" s="5"/>
      <c r="G61391" s="5"/>
      <c r="H61391" s="5"/>
    </row>
    <row r="61392" spans="3:8" x14ac:dyDescent="0.25">
      <c r="C61392" s="6"/>
      <c r="D61392" s="7"/>
      <c r="F61392" s="5"/>
      <c r="G61392" s="5"/>
      <c r="H61392" s="5"/>
    </row>
    <row r="61393" spans="3:8" x14ac:dyDescent="0.25">
      <c r="C61393" s="6"/>
      <c r="D61393" s="7"/>
      <c r="F61393" s="5"/>
      <c r="G61393" s="5"/>
      <c r="H61393" s="5"/>
    </row>
    <row r="61394" spans="3:8" x14ac:dyDescent="0.25">
      <c r="C61394" s="6"/>
      <c r="D61394" s="7"/>
      <c r="F61394" s="5"/>
      <c r="G61394" s="5"/>
      <c r="H61394" s="5"/>
    </row>
    <row r="61395" spans="3:8" x14ac:dyDescent="0.25">
      <c r="C61395" s="6"/>
      <c r="D61395" s="7"/>
      <c r="F61395" s="5"/>
      <c r="G61395" s="5"/>
      <c r="H61395" s="5"/>
    </row>
    <row r="61396" spans="3:8" x14ac:dyDescent="0.25">
      <c r="C61396" s="6"/>
      <c r="D61396" s="7"/>
      <c r="F61396" s="5"/>
      <c r="G61396" s="5"/>
      <c r="H61396" s="5"/>
    </row>
    <row r="61397" spans="3:8" x14ac:dyDescent="0.25">
      <c r="C61397" s="6"/>
      <c r="D61397" s="7"/>
      <c r="F61397" s="5"/>
      <c r="G61397" s="5"/>
      <c r="H61397" s="5"/>
    </row>
    <row r="61398" spans="3:8" x14ac:dyDescent="0.25">
      <c r="C61398" s="6"/>
      <c r="D61398" s="7"/>
      <c r="F61398" s="5"/>
      <c r="G61398" s="5"/>
      <c r="H61398" s="5"/>
    </row>
    <row r="61399" spans="3:8" x14ac:dyDescent="0.25">
      <c r="C61399" s="6"/>
      <c r="D61399" s="7"/>
      <c r="F61399" s="5"/>
      <c r="G61399" s="5"/>
      <c r="H61399" s="5"/>
    </row>
    <row r="61400" spans="3:8" x14ac:dyDescent="0.25">
      <c r="C61400" s="6"/>
      <c r="D61400" s="7"/>
      <c r="F61400" s="5"/>
      <c r="G61400" s="5"/>
      <c r="H61400" s="5"/>
    </row>
    <row r="61401" spans="3:8" x14ac:dyDescent="0.25">
      <c r="C61401" s="6"/>
      <c r="D61401" s="7"/>
      <c r="F61401" s="5"/>
      <c r="G61401" s="5"/>
      <c r="H61401" s="5"/>
    </row>
    <row r="61402" spans="3:8" x14ac:dyDescent="0.25">
      <c r="C61402" s="6"/>
      <c r="D61402" s="7"/>
      <c r="F61402" s="5"/>
      <c r="G61402" s="5"/>
      <c r="H61402" s="5"/>
    </row>
    <row r="61403" spans="3:8" x14ac:dyDescent="0.25">
      <c r="C61403" s="6"/>
      <c r="D61403" s="7"/>
      <c r="F61403" s="5"/>
      <c r="G61403" s="5"/>
      <c r="H61403" s="5"/>
    </row>
    <row r="61404" spans="3:8" x14ac:dyDescent="0.25">
      <c r="C61404" s="6"/>
      <c r="D61404" s="7"/>
      <c r="F61404" s="5"/>
      <c r="G61404" s="5"/>
      <c r="H61404" s="5"/>
    </row>
    <row r="61405" spans="3:8" x14ac:dyDescent="0.25">
      <c r="C61405" s="6"/>
      <c r="D61405" s="7"/>
      <c r="F61405" s="5"/>
      <c r="G61405" s="5"/>
      <c r="H61405" s="5"/>
    </row>
    <row r="61406" spans="3:8" x14ac:dyDescent="0.25">
      <c r="C61406" s="6"/>
      <c r="D61406" s="7"/>
      <c r="F61406" s="5"/>
      <c r="G61406" s="5"/>
      <c r="H61406" s="5"/>
    </row>
    <row r="61407" spans="3:8" x14ac:dyDescent="0.25">
      <c r="C61407" s="6"/>
      <c r="D61407" s="7"/>
      <c r="F61407" s="5"/>
      <c r="G61407" s="5"/>
      <c r="H61407" s="5"/>
    </row>
    <row r="61408" spans="3:8" x14ac:dyDescent="0.25">
      <c r="C61408" s="6"/>
      <c r="D61408" s="7"/>
      <c r="F61408" s="5"/>
      <c r="G61408" s="5"/>
      <c r="H61408" s="5"/>
    </row>
    <row r="61409" spans="3:8" x14ac:dyDescent="0.25">
      <c r="C61409" s="6"/>
      <c r="D61409" s="7"/>
      <c r="F61409" s="5"/>
      <c r="G61409" s="5"/>
      <c r="H61409" s="5"/>
    </row>
    <row r="61410" spans="3:8" x14ac:dyDescent="0.25">
      <c r="C61410" s="6"/>
      <c r="D61410" s="7"/>
      <c r="F61410" s="5"/>
      <c r="G61410" s="5"/>
      <c r="H61410" s="5"/>
    </row>
    <row r="61411" spans="3:8" x14ac:dyDescent="0.25">
      <c r="C61411" s="6"/>
      <c r="D61411" s="7"/>
      <c r="F61411" s="5"/>
      <c r="G61411" s="5"/>
      <c r="H61411" s="5"/>
    </row>
    <row r="61412" spans="3:8" x14ac:dyDescent="0.25">
      <c r="C61412" s="6"/>
      <c r="D61412" s="7"/>
      <c r="F61412" s="5"/>
      <c r="G61412" s="5"/>
      <c r="H61412" s="5"/>
    </row>
    <row r="61413" spans="3:8" x14ac:dyDescent="0.25">
      <c r="C61413" s="6"/>
      <c r="D61413" s="7"/>
      <c r="F61413" s="5"/>
      <c r="G61413" s="5"/>
      <c r="H61413" s="5"/>
    </row>
    <row r="61414" spans="3:8" x14ac:dyDescent="0.25">
      <c r="C61414" s="6"/>
      <c r="D61414" s="7"/>
      <c r="F61414" s="5"/>
      <c r="G61414" s="5"/>
      <c r="H61414" s="5"/>
    </row>
    <row r="61415" spans="3:8" x14ac:dyDescent="0.25">
      <c r="C61415" s="6"/>
      <c r="D61415" s="7"/>
      <c r="F61415" s="5"/>
      <c r="G61415" s="5"/>
      <c r="H61415" s="5"/>
    </row>
    <row r="61416" spans="3:8" x14ac:dyDescent="0.25">
      <c r="C61416" s="6"/>
      <c r="D61416" s="7"/>
      <c r="F61416" s="5"/>
      <c r="G61416" s="5"/>
      <c r="H61416" s="5"/>
    </row>
    <row r="61417" spans="3:8" x14ac:dyDescent="0.25">
      <c r="C61417" s="6"/>
      <c r="D61417" s="7"/>
      <c r="F61417" s="5"/>
      <c r="G61417" s="5"/>
      <c r="H61417" s="5"/>
    </row>
    <row r="61418" spans="3:8" x14ac:dyDescent="0.25">
      <c r="C61418" s="6"/>
      <c r="D61418" s="7"/>
      <c r="F61418" s="5"/>
      <c r="G61418" s="5"/>
      <c r="H61418" s="5"/>
    </row>
    <row r="61419" spans="3:8" x14ac:dyDescent="0.25">
      <c r="C61419" s="6"/>
      <c r="D61419" s="7"/>
      <c r="F61419" s="5"/>
      <c r="G61419" s="5"/>
      <c r="H61419" s="5"/>
    </row>
    <row r="61420" spans="3:8" x14ac:dyDescent="0.25">
      <c r="C61420" s="6"/>
      <c r="D61420" s="7"/>
      <c r="F61420" s="5"/>
      <c r="G61420" s="5"/>
      <c r="H61420" s="5"/>
    </row>
    <row r="61421" spans="3:8" x14ac:dyDescent="0.25">
      <c r="C61421" s="6"/>
      <c r="D61421" s="7"/>
      <c r="F61421" s="5"/>
      <c r="G61421" s="5"/>
      <c r="H61421" s="5"/>
    </row>
    <row r="61422" spans="3:8" x14ac:dyDescent="0.25">
      <c r="C61422" s="6"/>
      <c r="D61422" s="7"/>
      <c r="F61422" s="5"/>
      <c r="G61422" s="5"/>
      <c r="H61422" s="5"/>
    </row>
    <row r="61423" spans="3:8" x14ac:dyDescent="0.25">
      <c r="C61423" s="6"/>
      <c r="D61423" s="7"/>
      <c r="F61423" s="5"/>
      <c r="G61423" s="5"/>
      <c r="H61423" s="5"/>
    </row>
    <row r="61424" spans="3:8" x14ac:dyDescent="0.25">
      <c r="C61424" s="6"/>
      <c r="D61424" s="7"/>
      <c r="F61424" s="5"/>
      <c r="G61424" s="5"/>
      <c r="H61424" s="5"/>
    </row>
    <row r="61425" spans="3:8" x14ac:dyDescent="0.25">
      <c r="C61425" s="6"/>
      <c r="D61425" s="7"/>
      <c r="F61425" s="5"/>
      <c r="G61425" s="5"/>
      <c r="H61425" s="5"/>
    </row>
    <row r="61426" spans="3:8" x14ac:dyDescent="0.25">
      <c r="C61426" s="6"/>
      <c r="D61426" s="7"/>
      <c r="F61426" s="5"/>
      <c r="G61426" s="5"/>
      <c r="H61426" s="5"/>
    </row>
    <row r="61427" spans="3:8" x14ac:dyDescent="0.25">
      <c r="C61427" s="6"/>
      <c r="D61427" s="7"/>
      <c r="F61427" s="5"/>
      <c r="G61427" s="5"/>
      <c r="H61427" s="5"/>
    </row>
    <row r="61428" spans="3:8" x14ac:dyDescent="0.25">
      <c r="C61428" s="6"/>
      <c r="D61428" s="7"/>
      <c r="F61428" s="5"/>
      <c r="G61428" s="5"/>
      <c r="H61428" s="5"/>
    </row>
    <row r="61429" spans="3:8" x14ac:dyDescent="0.25">
      <c r="C61429" s="6"/>
      <c r="D61429" s="7"/>
      <c r="F61429" s="5"/>
      <c r="G61429" s="5"/>
      <c r="H61429" s="5"/>
    </row>
    <row r="61430" spans="3:8" x14ac:dyDescent="0.25">
      <c r="C61430" s="6"/>
      <c r="D61430" s="7"/>
      <c r="F61430" s="5"/>
      <c r="G61430" s="5"/>
      <c r="H61430" s="5"/>
    </row>
    <row r="61431" spans="3:8" x14ac:dyDescent="0.25">
      <c r="C61431" s="6"/>
      <c r="D61431" s="7"/>
      <c r="F61431" s="5"/>
      <c r="G61431" s="5"/>
      <c r="H61431" s="5"/>
    </row>
    <row r="61432" spans="3:8" x14ac:dyDescent="0.25">
      <c r="C61432" s="6"/>
      <c r="D61432" s="7"/>
      <c r="F61432" s="5"/>
      <c r="G61432" s="5"/>
      <c r="H61432" s="5"/>
    </row>
    <row r="61433" spans="3:8" x14ac:dyDescent="0.25">
      <c r="C61433" s="6"/>
      <c r="D61433" s="7"/>
      <c r="F61433" s="5"/>
      <c r="G61433" s="5"/>
      <c r="H61433" s="5"/>
    </row>
    <row r="61434" spans="3:8" x14ac:dyDescent="0.25">
      <c r="C61434" s="6"/>
      <c r="D61434" s="7"/>
      <c r="F61434" s="5"/>
      <c r="G61434" s="5"/>
      <c r="H61434" s="5"/>
    </row>
    <row r="61435" spans="3:8" x14ac:dyDescent="0.25">
      <c r="C61435" s="6"/>
      <c r="D61435" s="7"/>
      <c r="F61435" s="5"/>
      <c r="G61435" s="5"/>
      <c r="H61435" s="5"/>
    </row>
    <row r="61436" spans="3:8" x14ac:dyDescent="0.25">
      <c r="C61436" s="6"/>
      <c r="D61436" s="7"/>
      <c r="F61436" s="5"/>
      <c r="G61436" s="5"/>
      <c r="H61436" s="5"/>
    </row>
    <row r="61437" spans="3:8" x14ac:dyDescent="0.25">
      <c r="C61437" s="6"/>
      <c r="D61437" s="7"/>
      <c r="F61437" s="5"/>
      <c r="G61437" s="5"/>
      <c r="H61437" s="5"/>
    </row>
    <row r="61438" spans="3:8" x14ac:dyDescent="0.25">
      <c r="C61438" s="6"/>
      <c r="D61438" s="7"/>
      <c r="F61438" s="5"/>
      <c r="G61438" s="5"/>
      <c r="H61438" s="5"/>
    </row>
    <row r="61439" spans="3:8" x14ac:dyDescent="0.25">
      <c r="C61439" s="6"/>
      <c r="D61439" s="7"/>
      <c r="F61439" s="5"/>
      <c r="G61439" s="5"/>
      <c r="H61439" s="5"/>
    </row>
    <row r="61440" spans="3:8" x14ac:dyDescent="0.25">
      <c r="C61440" s="6"/>
      <c r="D61440" s="7"/>
      <c r="F61440" s="5"/>
      <c r="G61440" s="5"/>
      <c r="H61440" s="5"/>
    </row>
    <row r="61441" spans="3:8" x14ac:dyDescent="0.25">
      <c r="C61441" s="6"/>
      <c r="D61441" s="7"/>
      <c r="F61441" s="5"/>
      <c r="G61441" s="5"/>
      <c r="H61441" s="5"/>
    </row>
    <row r="61442" spans="3:8" x14ac:dyDescent="0.25">
      <c r="C61442" s="6"/>
      <c r="D61442" s="7"/>
      <c r="F61442" s="5"/>
      <c r="G61442" s="5"/>
      <c r="H61442" s="5"/>
    </row>
    <row r="61443" spans="3:8" x14ac:dyDescent="0.25">
      <c r="C61443" s="6"/>
      <c r="D61443" s="7"/>
      <c r="F61443" s="5"/>
      <c r="G61443" s="5"/>
      <c r="H61443" s="5"/>
    </row>
    <row r="61444" spans="3:8" x14ac:dyDescent="0.25">
      <c r="C61444" s="6"/>
      <c r="D61444" s="7"/>
      <c r="F61444" s="5"/>
      <c r="G61444" s="5"/>
      <c r="H61444" s="5"/>
    </row>
    <row r="61445" spans="3:8" x14ac:dyDescent="0.25">
      <c r="C61445" s="6"/>
      <c r="D61445" s="7"/>
      <c r="F61445" s="5"/>
      <c r="G61445" s="5"/>
      <c r="H61445" s="5"/>
    </row>
    <row r="61446" spans="3:8" x14ac:dyDescent="0.25">
      <c r="C61446" s="6"/>
      <c r="D61446" s="7"/>
      <c r="F61446" s="5"/>
      <c r="G61446" s="5"/>
      <c r="H61446" s="5"/>
    </row>
    <row r="61447" spans="3:8" x14ac:dyDescent="0.25">
      <c r="C61447" s="6"/>
      <c r="D61447" s="7"/>
      <c r="F61447" s="5"/>
      <c r="G61447" s="5"/>
      <c r="H61447" s="5"/>
    </row>
    <row r="61448" spans="3:8" x14ac:dyDescent="0.25">
      <c r="C61448" s="6"/>
      <c r="D61448" s="7"/>
      <c r="F61448" s="5"/>
      <c r="G61448" s="5"/>
      <c r="H61448" s="5"/>
    </row>
    <row r="61449" spans="3:8" x14ac:dyDescent="0.25">
      <c r="C61449" s="6"/>
      <c r="D61449" s="7"/>
      <c r="F61449" s="5"/>
      <c r="G61449" s="5"/>
      <c r="H61449" s="5"/>
    </row>
    <row r="61450" spans="3:8" x14ac:dyDescent="0.25">
      <c r="C61450" s="6"/>
      <c r="D61450" s="7"/>
      <c r="F61450" s="5"/>
      <c r="G61450" s="5"/>
      <c r="H61450" s="5"/>
    </row>
    <row r="61451" spans="3:8" x14ac:dyDescent="0.25">
      <c r="C61451" s="6"/>
      <c r="D61451" s="7"/>
      <c r="F61451" s="5"/>
      <c r="G61451" s="5"/>
      <c r="H61451" s="5"/>
    </row>
    <row r="61452" spans="3:8" x14ac:dyDescent="0.25">
      <c r="C61452" s="6"/>
      <c r="D61452" s="7"/>
      <c r="F61452" s="5"/>
      <c r="G61452" s="5"/>
      <c r="H61452" s="5"/>
    </row>
    <row r="61453" spans="3:8" x14ac:dyDescent="0.25">
      <c r="C61453" s="6"/>
      <c r="D61453" s="7"/>
      <c r="F61453" s="5"/>
      <c r="G61453" s="5"/>
      <c r="H61453" s="5"/>
    </row>
    <row r="61454" spans="3:8" x14ac:dyDescent="0.25">
      <c r="C61454" s="6"/>
      <c r="D61454" s="7"/>
      <c r="F61454" s="5"/>
      <c r="G61454" s="5"/>
      <c r="H61454" s="5"/>
    </row>
    <row r="61455" spans="3:8" x14ac:dyDescent="0.25">
      <c r="C61455" s="6"/>
      <c r="D61455" s="7"/>
      <c r="F61455" s="5"/>
      <c r="G61455" s="5"/>
      <c r="H61455" s="5"/>
    </row>
    <row r="61456" spans="3:8" x14ac:dyDescent="0.25">
      <c r="C61456" s="6"/>
      <c r="D61456" s="7"/>
      <c r="F61456" s="5"/>
      <c r="G61456" s="5"/>
      <c r="H61456" s="5"/>
    </row>
    <row r="61457" spans="3:8" x14ac:dyDescent="0.25">
      <c r="C61457" s="6"/>
      <c r="D61457" s="7"/>
      <c r="F61457" s="5"/>
      <c r="G61457" s="5"/>
      <c r="H61457" s="5"/>
    </row>
    <row r="61458" spans="3:8" x14ac:dyDescent="0.25">
      <c r="C61458" s="6"/>
      <c r="D61458" s="7"/>
      <c r="F61458" s="5"/>
      <c r="G61458" s="5"/>
      <c r="H61458" s="5"/>
    </row>
    <row r="61459" spans="3:8" x14ac:dyDescent="0.25">
      <c r="C61459" s="6"/>
      <c r="D61459" s="7"/>
      <c r="F61459" s="5"/>
      <c r="G61459" s="5"/>
      <c r="H61459" s="5"/>
    </row>
    <row r="61460" spans="3:8" x14ac:dyDescent="0.25">
      <c r="C61460" s="6"/>
      <c r="D61460" s="7"/>
      <c r="F61460" s="5"/>
      <c r="G61460" s="5"/>
      <c r="H61460" s="5"/>
    </row>
    <row r="61461" spans="3:8" x14ac:dyDescent="0.25">
      <c r="C61461" s="6"/>
      <c r="D61461" s="7"/>
      <c r="F61461" s="5"/>
      <c r="G61461" s="5"/>
      <c r="H61461" s="5"/>
    </row>
    <row r="61462" spans="3:8" x14ac:dyDescent="0.25">
      <c r="C61462" s="6"/>
      <c r="D61462" s="7"/>
      <c r="F61462" s="5"/>
      <c r="G61462" s="5"/>
      <c r="H61462" s="5"/>
    </row>
    <row r="61463" spans="3:8" x14ac:dyDescent="0.25">
      <c r="C61463" s="6"/>
      <c r="D61463" s="7"/>
      <c r="F61463" s="5"/>
      <c r="G61463" s="5"/>
      <c r="H61463" s="5"/>
    </row>
    <row r="61464" spans="3:8" x14ac:dyDescent="0.25">
      <c r="C61464" s="6"/>
      <c r="D61464" s="7"/>
      <c r="F61464" s="5"/>
      <c r="G61464" s="5"/>
      <c r="H61464" s="5"/>
    </row>
    <row r="61465" spans="3:8" x14ac:dyDescent="0.25">
      <c r="C61465" s="6"/>
      <c r="D61465" s="7"/>
      <c r="F61465" s="5"/>
      <c r="G61465" s="5"/>
      <c r="H61465" s="5"/>
    </row>
    <row r="61466" spans="3:8" x14ac:dyDescent="0.25">
      <c r="C61466" s="6"/>
      <c r="D61466" s="7"/>
      <c r="F61466" s="5"/>
      <c r="G61466" s="5"/>
      <c r="H61466" s="5"/>
    </row>
    <row r="61467" spans="3:8" x14ac:dyDescent="0.25">
      <c r="C61467" s="6"/>
      <c r="D61467" s="7"/>
      <c r="F61467" s="5"/>
      <c r="G61467" s="5"/>
      <c r="H61467" s="5"/>
    </row>
    <row r="61468" spans="3:8" x14ac:dyDescent="0.25">
      <c r="C61468" s="6"/>
      <c r="D61468" s="7"/>
      <c r="F61468" s="5"/>
      <c r="G61468" s="5"/>
      <c r="H61468" s="5"/>
    </row>
    <row r="61469" spans="3:8" x14ac:dyDescent="0.25">
      <c r="C61469" s="6"/>
      <c r="D61469" s="7"/>
      <c r="F61469" s="5"/>
      <c r="G61469" s="5"/>
      <c r="H61469" s="5"/>
    </row>
    <row r="61470" spans="3:8" x14ac:dyDescent="0.25">
      <c r="C61470" s="6"/>
      <c r="D61470" s="7"/>
      <c r="F61470" s="5"/>
      <c r="G61470" s="5"/>
      <c r="H61470" s="5"/>
    </row>
    <row r="61471" spans="3:8" x14ac:dyDescent="0.25">
      <c r="C61471" s="6"/>
      <c r="D61471" s="7"/>
      <c r="F61471" s="5"/>
      <c r="G61471" s="5"/>
      <c r="H61471" s="5"/>
    </row>
    <row r="61472" spans="3:8" x14ac:dyDescent="0.25">
      <c r="C61472" s="6"/>
      <c r="D61472" s="7"/>
      <c r="F61472" s="5"/>
      <c r="G61472" s="5"/>
      <c r="H61472" s="5"/>
    </row>
    <row r="61473" spans="3:8" x14ac:dyDescent="0.25">
      <c r="C61473" s="6"/>
      <c r="D61473" s="7"/>
      <c r="F61473" s="5"/>
      <c r="G61473" s="5"/>
      <c r="H61473" s="5"/>
    </row>
    <row r="61474" spans="3:8" x14ac:dyDescent="0.25">
      <c r="C61474" s="6"/>
      <c r="D61474" s="7"/>
      <c r="F61474" s="5"/>
      <c r="G61474" s="5"/>
      <c r="H61474" s="5"/>
    </row>
    <row r="61475" spans="3:8" x14ac:dyDescent="0.25">
      <c r="C61475" s="6"/>
      <c r="D61475" s="7"/>
      <c r="F61475" s="5"/>
      <c r="G61475" s="5"/>
      <c r="H61475" s="5"/>
    </row>
    <row r="61476" spans="3:8" x14ac:dyDescent="0.25">
      <c r="C61476" s="6"/>
      <c r="D61476" s="7"/>
      <c r="F61476" s="5"/>
      <c r="G61476" s="5"/>
      <c r="H61476" s="5"/>
    </row>
    <row r="61477" spans="3:8" x14ac:dyDescent="0.25">
      <c r="C61477" s="6"/>
      <c r="D61477" s="7"/>
      <c r="F61477" s="5"/>
      <c r="G61477" s="5"/>
      <c r="H61477" s="5"/>
    </row>
    <row r="61478" spans="3:8" x14ac:dyDescent="0.25">
      <c r="C61478" s="6"/>
      <c r="D61478" s="7"/>
      <c r="F61478" s="5"/>
      <c r="G61478" s="5"/>
      <c r="H61478" s="5"/>
    </row>
    <row r="61479" spans="3:8" x14ac:dyDescent="0.25">
      <c r="C61479" s="6"/>
      <c r="D61479" s="7"/>
      <c r="F61479" s="5"/>
      <c r="G61479" s="5"/>
      <c r="H61479" s="5"/>
    </row>
    <row r="61480" spans="3:8" x14ac:dyDescent="0.25">
      <c r="C61480" s="6"/>
      <c r="D61480" s="7"/>
      <c r="F61480" s="5"/>
      <c r="G61480" s="5"/>
      <c r="H61480" s="5"/>
    </row>
    <row r="61481" spans="3:8" x14ac:dyDescent="0.25">
      <c r="C61481" s="6"/>
      <c r="D61481" s="7"/>
      <c r="F61481" s="5"/>
      <c r="G61481" s="5"/>
      <c r="H61481" s="5"/>
    </row>
    <row r="61482" spans="3:8" x14ac:dyDescent="0.25">
      <c r="C61482" s="6"/>
      <c r="D61482" s="7"/>
      <c r="F61482" s="5"/>
      <c r="G61482" s="5"/>
      <c r="H61482" s="5"/>
    </row>
    <row r="61483" spans="3:8" x14ac:dyDescent="0.25">
      <c r="C61483" s="6"/>
      <c r="D61483" s="7"/>
      <c r="F61483" s="5"/>
      <c r="G61483" s="5"/>
      <c r="H61483" s="5"/>
    </row>
    <row r="61484" spans="3:8" x14ac:dyDescent="0.25">
      <c r="C61484" s="6"/>
      <c r="D61484" s="7"/>
      <c r="F61484" s="5"/>
      <c r="G61484" s="5"/>
      <c r="H61484" s="5"/>
    </row>
    <row r="61485" spans="3:8" x14ac:dyDescent="0.25">
      <c r="C61485" s="6"/>
      <c r="D61485" s="7"/>
      <c r="F61485" s="5"/>
      <c r="G61485" s="5"/>
      <c r="H61485" s="5"/>
    </row>
    <row r="61486" spans="3:8" x14ac:dyDescent="0.25">
      <c r="C61486" s="6"/>
      <c r="D61486" s="7"/>
      <c r="F61486" s="5"/>
      <c r="G61486" s="5"/>
      <c r="H61486" s="5"/>
    </row>
    <row r="61487" spans="3:8" x14ac:dyDescent="0.25">
      <c r="C61487" s="6"/>
      <c r="D61487" s="7"/>
      <c r="F61487" s="5"/>
      <c r="G61487" s="5"/>
      <c r="H61487" s="5"/>
    </row>
    <row r="61488" spans="3:8" x14ac:dyDescent="0.25">
      <c r="C61488" s="6"/>
      <c r="D61488" s="7"/>
      <c r="F61488" s="5"/>
      <c r="G61488" s="5"/>
      <c r="H61488" s="5"/>
    </row>
    <row r="61489" spans="3:8" x14ac:dyDescent="0.25">
      <c r="C61489" s="6"/>
      <c r="D61489" s="7"/>
      <c r="F61489" s="5"/>
      <c r="G61489" s="5"/>
      <c r="H61489" s="5"/>
    </row>
    <row r="61490" spans="3:8" x14ac:dyDescent="0.25">
      <c r="C61490" s="6"/>
      <c r="D61490" s="7"/>
      <c r="F61490" s="5"/>
      <c r="G61490" s="5"/>
      <c r="H61490" s="5"/>
    </row>
    <row r="61491" spans="3:8" x14ac:dyDescent="0.25">
      <c r="C61491" s="6"/>
      <c r="D61491" s="7"/>
      <c r="F61491" s="5"/>
      <c r="G61491" s="5"/>
      <c r="H61491" s="5"/>
    </row>
    <row r="61492" spans="3:8" x14ac:dyDescent="0.25">
      <c r="C61492" s="6"/>
      <c r="D61492" s="7"/>
      <c r="F61492" s="5"/>
      <c r="G61492" s="5"/>
      <c r="H61492" s="5"/>
    </row>
    <row r="61493" spans="3:8" x14ac:dyDescent="0.25">
      <c r="C61493" s="6"/>
      <c r="D61493" s="7"/>
      <c r="F61493" s="5"/>
      <c r="G61493" s="5"/>
      <c r="H61493" s="5"/>
    </row>
    <row r="61494" spans="3:8" x14ac:dyDescent="0.25">
      <c r="C61494" s="6"/>
      <c r="D61494" s="7"/>
      <c r="F61494" s="5"/>
      <c r="G61494" s="5"/>
      <c r="H61494" s="5"/>
    </row>
    <row r="61495" spans="3:8" x14ac:dyDescent="0.25">
      <c r="C61495" s="6"/>
      <c r="D61495" s="7"/>
      <c r="F61495" s="5"/>
      <c r="G61495" s="5"/>
      <c r="H61495" s="5"/>
    </row>
    <row r="61496" spans="3:8" x14ac:dyDescent="0.25">
      <c r="C61496" s="6"/>
      <c r="D61496" s="7"/>
      <c r="F61496" s="5"/>
      <c r="G61496" s="5"/>
      <c r="H61496" s="5"/>
    </row>
    <row r="61497" spans="3:8" x14ac:dyDescent="0.25">
      <c r="C61497" s="6"/>
      <c r="D61497" s="7"/>
      <c r="F61497" s="5"/>
      <c r="G61497" s="5"/>
      <c r="H61497" s="5"/>
    </row>
    <row r="61498" spans="3:8" x14ac:dyDescent="0.25">
      <c r="C61498" s="6"/>
      <c r="D61498" s="7"/>
      <c r="F61498" s="5"/>
      <c r="G61498" s="5"/>
      <c r="H61498" s="5"/>
    </row>
    <row r="61499" spans="3:8" x14ac:dyDescent="0.25">
      <c r="C61499" s="6"/>
      <c r="D61499" s="7"/>
      <c r="F61499" s="5"/>
      <c r="G61499" s="5"/>
      <c r="H61499" s="5"/>
    </row>
    <row r="61500" spans="3:8" x14ac:dyDescent="0.25">
      <c r="C61500" s="6"/>
      <c r="D61500" s="7"/>
      <c r="F61500" s="5"/>
      <c r="G61500" s="5"/>
      <c r="H61500" s="5"/>
    </row>
    <row r="61501" spans="3:8" x14ac:dyDescent="0.25">
      <c r="C61501" s="6"/>
      <c r="D61501" s="7"/>
      <c r="F61501" s="5"/>
      <c r="G61501" s="5"/>
      <c r="H61501" s="5"/>
    </row>
    <row r="61502" spans="3:8" x14ac:dyDescent="0.25">
      <c r="C61502" s="6"/>
      <c r="D61502" s="7"/>
      <c r="F61502" s="5"/>
      <c r="G61502" s="5"/>
      <c r="H61502" s="5"/>
    </row>
    <row r="61503" spans="3:8" x14ac:dyDescent="0.25">
      <c r="C61503" s="6"/>
      <c r="D61503" s="7"/>
      <c r="F61503" s="5"/>
      <c r="G61503" s="5"/>
      <c r="H61503" s="5"/>
    </row>
    <row r="61504" spans="3:8" x14ac:dyDescent="0.25">
      <c r="C61504" s="6"/>
      <c r="D61504" s="7"/>
      <c r="F61504" s="5"/>
      <c r="G61504" s="5"/>
      <c r="H61504" s="5"/>
    </row>
    <row r="61505" spans="3:8" x14ac:dyDescent="0.25">
      <c r="C61505" s="6"/>
      <c r="D61505" s="7"/>
      <c r="F61505" s="5"/>
      <c r="G61505" s="5"/>
      <c r="H61505" s="5"/>
    </row>
    <row r="61506" spans="3:8" x14ac:dyDescent="0.25">
      <c r="C61506" s="6"/>
      <c r="D61506" s="7"/>
      <c r="F61506" s="5"/>
      <c r="G61506" s="5"/>
      <c r="H61506" s="5"/>
    </row>
    <row r="61507" spans="3:8" x14ac:dyDescent="0.25">
      <c r="C61507" s="6"/>
      <c r="D61507" s="7"/>
      <c r="F61507" s="5"/>
      <c r="G61507" s="5"/>
      <c r="H61507" s="5"/>
    </row>
    <row r="61508" spans="3:8" x14ac:dyDescent="0.25">
      <c r="C61508" s="6"/>
      <c r="D61508" s="7"/>
      <c r="F61508" s="5"/>
      <c r="G61508" s="5"/>
      <c r="H61508" s="5"/>
    </row>
    <row r="61509" spans="3:8" x14ac:dyDescent="0.25">
      <c r="C61509" s="6"/>
      <c r="D61509" s="7"/>
      <c r="F61509" s="5"/>
      <c r="G61509" s="5"/>
      <c r="H61509" s="5"/>
    </row>
    <row r="61510" spans="3:8" x14ac:dyDescent="0.25">
      <c r="C61510" s="6"/>
      <c r="D61510" s="7"/>
      <c r="F61510" s="5"/>
      <c r="G61510" s="5"/>
      <c r="H61510" s="5"/>
    </row>
    <row r="61511" spans="3:8" x14ac:dyDescent="0.25">
      <c r="C61511" s="6"/>
      <c r="D61511" s="7"/>
      <c r="F61511" s="5"/>
      <c r="G61511" s="5"/>
      <c r="H61511" s="5"/>
    </row>
    <row r="61512" spans="3:8" x14ac:dyDescent="0.25">
      <c r="C61512" s="6"/>
      <c r="D61512" s="7"/>
      <c r="F61512" s="5"/>
      <c r="G61512" s="5"/>
      <c r="H61512" s="5"/>
    </row>
    <row r="61513" spans="3:8" x14ac:dyDescent="0.25">
      <c r="C61513" s="6"/>
      <c r="D61513" s="7"/>
      <c r="F61513" s="5"/>
      <c r="G61513" s="5"/>
      <c r="H61513" s="5"/>
    </row>
    <row r="61514" spans="3:8" x14ac:dyDescent="0.25">
      <c r="C61514" s="6"/>
      <c r="D61514" s="7"/>
      <c r="F61514" s="5"/>
      <c r="G61514" s="5"/>
      <c r="H61514" s="5"/>
    </row>
    <row r="61515" spans="3:8" x14ac:dyDescent="0.25">
      <c r="C61515" s="6"/>
      <c r="D61515" s="7"/>
      <c r="F61515" s="5"/>
      <c r="G61515" s="5"/>
      <c r="H61515" s="5"/>
    </row>
    <row r="61516" spans="3:8" x14ac:dyDescent="0.25">
      <c r="C61516" s="6"/>
      <c r="D61516" s="7"/>
      <c r="F61516" s="5"/>
      <c r="G61516" s="5"/>
      <c r="H61516" s="5"/>
    </row>
    <row r="61517" spans="3:8" x14ac:dyDescent="0.25">
      <c r="C61517" s="6"/>
      <c r="D61517" s="7"/>
      <c r="F61517" s="5"/>
      <c r="G61517" s="5"/>
      <c r="H61517" s="5"/>
    </row>
    <row r="61518" spans="3:8" x14ac:dyDescent="0.25">
      <c r="C61518" s="6"/>
      <c r="D61518" s="7"/>
      <c r="F61518" s="5"/>
      <c r="G61518" s="5"/>
      <c r="H61518" s="5"/>
    </row>
    <row r="61519" spans="3:8" x14ac:dyDescent="0.25">
      <c r="C61519" s="6"/>
      <c r="D61519" s="7"/>
      <c r="F61519" s="5"/>
      <c r="G61519" s="5"/>
      <c r="H61519" s="5"/>
    </row>
    <row r="61520" spans="3:8" x14ac:dyDescent="0.25">
      <c r="C61520" s="6"/>
      <c r="D61520" s="7"/>
      <c r="F61520" s="5"/>
      <c r="G61520" s="5"/>
      <c r="H61520" s="5"/>
    </row>
    <row r="61521" spans="3:8" x14ac:dyDescent="0.25">
      <c r="C61521" s="6"/>
      <c r="D61521" s="7"/>
      <c r="F61521" s="5"/>
      <c r="G61521" s="5"/>
      <c r="H61521" s="5"/>
    </row>
    <row r="61522" spans="3:8" x14ac:dyDescent="0.25">
      <c r="C61522" s="6"/>
      <c r="D61522" s="7"/>
      <c r="F61522" s="5"/>
      <c r="G61522" s="5"/>
      <c r="H61522" s="5"/>
    </row>
    <row r="61523" spans="3:8" x14ac:dyDescent="0.25">
      <c r="C61523" s="6"/>
      <c r="D61523" s="7"/>
      <c r="F61523" s="5"/>
      <c r="G61523" s="5"/>
      <c r="H61523" s="5"/>
    </row>
    <row r="61524" spans="3:8" x14ac:dyDescent="0.25">
      <c r="C61524" s="6"/>
      <c r="D61524" s="7"/>
      <c r="F61524" s="5"/>
      <c r="G61524" s="5"/>
      <c r="H61524" s="5"/>
    </row>
    <row r="61525" spans="3:8" x14ac:dyDescent="0.25">
      <c r="C61525" s="6"/>
      <c r="D61525" s="7"/>
      <c r="F61525" s="5"/>
      <c r="G61525" s="5"/>
      <c r="H61525" s="5"/>
    </row>
    <row r="61526" spans="3:8" x14ac:dyDescent="0.25">
      <c r="C61526" s="6"/>
      <c r="D61526" s="7"/>
      <c r="F61526" s="5"/>
      <c r="G61526" s="5"/>
      <c r="H61526" s="5"/>
    </row>
    <row r="61527" spans="3:8" x14ac:dyDescent="0.25">
      <c r="C61527" s="6"/>
      <c r="D61527" s="7"/>
      <c r="F61527" s="5"/>
      <c r="G61527" s="5"/>
      <c r="H61527" s="5"/>
    </row>
    <row r="61528" spans="3:8" x14ac:dyDescent="0.25">
      <c r="C61528" s="6"/>
      <c r="D61528" s="7"/>
      <c r="F61528" s="5"/>
      <c r="G61528" s="5"/>
      <c r="H61528" s="5"/>
    </row>
    <row r="61529" spans="3:8" x14ac:dyDescent="0.25">
      <c r="C61529" s="6"/>
      <c r="D61529" s="7"/>
      <c r="F61529" s="5"/>
      <c r="G61529" s="5"/>
      <c r="H61529" s="5"/>
    </row>
    <row r="61530" spans="3:8" x14ac:dyDescent="0.25">
      <c r="C61530" s="6"/>
      <c r="D61530" s="7"/>
      <c r="F61530" s="5"/>
      <c r="G61530" s="5"/>
      <c r="H61530" s="5"/>
    </row>
    <row r="61531" spans="3:8" x14ac:dyDescent="0.25">
      <c r="C61531" s="6"/>
      <c r="D61531" s="7"/>
      <c r="F61531" s="5"/>
      <c r="G61531" s="5"/>
      <c r="H61531" s="5"/>
    </row>
    <row r="61532" spans="3:8" x14ac:dyDescent="0.25">
      <c r="C61532" s="6"/>
      <c r="D61532" s="7"/>
      <c r="F61532" s="5"/>
      <c r="G61532" s="5"/>
      <c r="H61532" s="5"/>
    </row>
    <row r="61533" spans="3:8" x14ac:dyDescent="0.25">
      <c r="C61533" s="6"/>
      <c r="D61533" s="7"/>
      <c r="F61533" s="5"/>
      <c r="G61533" s="5"/>
      <c r="H61533" s="5"/>
    </row>
    <row r="61534" spans="3:8" x14ac:dyDescent="0.25">
      <c r="C61534" s="6"/>
      <c r="D61534" s="7"/>
      <c r="F61534" s="5"/>
      <c r="G61534" s="5"/>
      <c r="H61534" s="5"/>
    </row>
    <row r="61535" spans="3:8" x14ac:dyDescent="0.25">
      <c r="C61535" s="6"/>
      <c r="D61535" s="7"/>
      <c r="F61535" s="5"/>
      <c r="G61535" s="5"/>
      <c r="H61535" s="5"/>
    </row>
    <row r="61536" spans="3:8" x14ac:dyDescent="0.25">
      <c r="C61536" s="6"/>
      <c r="D61536" s="7"/>
      <c r="F61536" s="5"/>
      <c r="G61536" s="5"/>
      <c r="H61536" s="5"/>
    </row>
    <row r="61537" spans="3:8" x14ac:dyDescent="0.25">
      <c r="C61537" s="6"/>
      <c r="D61537" s="7"/>
      <c r="F61537" s="5"/>
      <c r="G61537" s="5"/>
      <c r="H61537" s="5"/>
    </row>
    <row r="61538" spans="3:8" x14ac:dyDescent="0.25">
      <c r="C61538" s="6"/>
      <c r="D61538" s="7"/>
      <c r="F61538" s="5"/>
      <c r="G61538" s="5"/>
      <c r="H61538" s="5"/>
    </row>
    <row r="61539" spans="3:8" x14ac:dyDescent="0.25">
      <c r="C61539" s="6"/>
      <c r="D61539" s="7"/>
      <c r="F61539" s="5"/>
      <c r="G61539" s="5"/>
      <c r="H61539" s="5"/>
    </row>
    <row r="61540" spans="3:8" x14ac:dyDescent="0.25">
      <c r="C61540" s="6"/>
      <c r="D61540" s="7"/>
      <c r="F61540" s="5"/>
      <c r="G61540" s="5"/>
      <c r="H61540" s="5"/>
    </row>
    <row r="61541" spans="3:8" x14ac:dyDescent="0.25">
      <c r="C61541" s="6"/>
      <c r="D61541" s="7"/>
      <c r="F61541" s="5"/>
      <c r="G61541" s="5"/>
      <c r="H61541" s="5"/>
    </row>
    <row r="61542" spans="3:8" x14ac:dyDescent="0.25">
      <c r="C61542" s="6"/>
      <c r="D61542" s="7"/>
      <c r="F61542" s="5"/>
      <c r="G61542" s="5"/>
      <c r="H61542" s="5"/>
    </row>
    <row r="61543" spans="3:8" x14ac:dyDescent="0.25">
      <c r="C61543" s="6"/>
      <c r="D61543" s="7"/>
      <c r="F61543" s="5"/>
      <c r="G61543" s="5"/>
      <c r="H61543" s="5"/>
    </row>
    <row r="61544" spans="3:8" x14ac:dyDescent="0.25">
      <c r="C61544" s="6"/>
      <c r="D61544" s="7"/>
      <c r="F61544" s="5"/>
      <c r="G61544" s="5"/>
      <c r="H61544" s="5"/>
    </row>
    <row r="61545" spans="3:8" x14ac:dyDescent="0.25">
      <c r="C61545" s="6"/>
      <c r="D61545" s="7"/>
      <c r="F61545" s="5"/>
      <c r="G61545" s="5"/>
      <c r="H61545" s="5"/>
    </row>
    <row r="61546" spans="3:8" x14ac:dyDescent="0.25">
      <c r="C61546" s="6"/>
      <c r="D61546" s="7"/>
      <c r="F61546" s="5"/>
      <c r="G61546" s="5"/>
      <c r="H61546" s="5"/>
    </row>
    <row r="61547" spans="3:8" x14ac:dyDescent="0.25">
      <c r="C61547" s="6"/>
      <c r="D61547" s="7"/>
      <c r="F61547" s="5"/>
      <c r="G61547" s="5"/>
      <c r="H61547" s="5"/>
    </row>
    <row r="61548" spans="3:8" x14ac:dyDescent="0.25">
      <c r="C61548" s="6"/>
      <c r="D61548" s="7"/>
      <c r="F61548" s="5"/>
      <c r="G61548" s="5"/>
      <c r="H61548" s="5"/>
    </row>
    <row r="61549" spans="3:8" x14ac:dyDescent="0.25">
      <c r="C61549" s="6"/>
      <c r="D61549" s="7"/>
      <c r="F61549" s="5"/>
      <c r="G61549" s="5"/>
      <c r="H61549" s="5"/>
    </row>
    <row r="61550" spans="3:8" x14ac:dyDescent="0.25">
      <c r="C61550" s="6"/>
      <c r="D61550" s="7"/>
      <c r="F61550" s="5"/>
      <c r="G61550" s="5"/>
      <c r="H61550" s="5"/>
    </row>
    <row r="61551" spans="3:8" x14ac:dyDescent="0.25">
      <c r="C61551" s="6"/>
      <c r="D61551" s="7"/>
      <c r="F61551" s="5"/>
      <c r="G61551" s="5"/>
      <c r="H61551" s="5"/>
    </row>
    <row r="61552" spans="3:8" x14ac:dyDescent="0.25">
      <c r="C61552" s="6"/>
      <c r="D61552" s="7"/>
      <c r="F61552" s="5"/>
      <c r="G61552" s="5"/>
      <c r="H61552" s="5"/>
    </row>
    <row r="61553" spans="3:8" x14ac:dyDescent="0.25">
      <c r="C61553" s="6"/>
      <c r="D61553" s="7"/>
      <c r="F61553" s="5"/>
      <c r="G61553" s="5"/>
      <c r="H61553" s="5"/>
    </row>
    <row r="61554" spans="3:8" x14ac:dyDescent="0.25">
      <c r="C61554" s="6"/>
      <c r="D61554" s="7"/>
      <c r="F61554" s="5"/>
      <c r="G61554" s="5"/>
      <c r="H61554" s="5"/>
    </row>
    <row r="61555" spans="3:8" x14ac:dyDescent="0.25">
      <c r="C61555" s="6"/>
      <c r="D61555" s="7"/>
      <c r="F61555" s="5"/>
      <c r="G61555" s="5"/>
      <c r="H61555" s="5"/>
    </row>
    <row r="61556" spans="3:8" x14ac:dyDescent="0.25">
      <c r="C61556" s="6"/>
      <c r="D61556" s="7"/>
      <c r="F61556" s="5"/>
      <c r="G61556" s="5"/>
      <c r="H61556" s="5"/>
    </row>
    <row r="61557" spans="3:8" x14ac:dyDescent="0.25">
      <c r="C61557" s="6"/>
      <c r="D61557" s="7"/>
      <c r="F61557" s="5"/>
      <c r="G61557" s="5"/>
      <c r="H61557" s="5"/>
    </row>
    <row r="61558" spans="3:8" x14ac:dyDescent="0.25">
      <c r="C61558" s="6"/>
      <c r="D61558" s="7"/>
      <c r="F61558" s="5"/>
      <c r="G61558" s="5"/>
      <c r="H61558" s="5"/>
    </row>
    <row r="61559" spans="3:8" x14ac:dyDescent="0.25">
      <c r="C61559" s="6"/>
      <c r="D61559" s="7"/>
      <c r="F61559" s="5"/>
      <c r="G61559" s="5"/>
      <c r="H61559" s="5"/>
    </row>
    <row r="61560" spans="3:8" x14ac:dyDescent="0.25">
      <c r="C61560" s="6"/>
      <c r="D61560" s="7"/>
      <c r="F61560" s="5"/>
      <c r="G61560" s="5"/>
      <c r="H61560" s="5"/>
    </row>
    <row r="61561" spans="3:8" x14ac:dyDescent="0.25">
      <c r="C61561" s="6"/>
      <c r="D61561" s="7"/>
      <c r="F61561" s="5"/>
      <c r="G61561" s="5"/>
      <c r="H61561" s="5"/>
    </row>
    <row r="61562" spans="3:8" x14ac:dyDescent="0.25">
      <c r="C61562" s="6"/>
      <c r="D61562" s="7"/>
      <c r="F61562" s="5"/>
      <c r="G61562" s="5"/>
      <c r="H61562" s="5"/>
    </row>
    <row r="61563" spans="3:8" x14ac:dyDescent="0.25">
      <c r="C61563" s="6"/>
      <c r="D61563" s="7"/>
      <c r="F61563" s="5"/>
      <c r="G61563" s="5"/>
      <c r="H61563" s="5"/>
    </row>
    <row r="61564" spans="3:8" x14ac:dyDescent="0.25">
      <c r="C61564" s="6"/>
      <c r="D61564" s="7"/>
      <c r="F61564" s="5"/>
      <c r="G61564" s="5"/>
      <c r="H61564" s="5"/>
    </row>
    <row r="61565" spans="3:8" x14ac:dyDescent="0.25">
      <c r="C61565" s="6"/>
      <c r="D61565" s="7"/>
      <c r="F61565" s="5"/>
      <c r="G61565" s="5"/>
      <c r="H61565" s="5"/>
    </row>
    <row r="61566" spans="3:8" x14ac:dyDescent="0.25">
      <c r="C61566" s="6"/>
      <c r="D61566" s="7"/>
      <c r="F61566" s="5"/>
      <c r="G61566" s="5"/>
      <c r="H61566" s="5"/>
    </row>
    <row r="61567" spans="3:8" x14ac:dyDescent="0.25">
      <c r="C61567" s="6"/>
      <c r="D61567" s="7"/>
      <c r="F61567" s="5"/>
      <c r="G61567" s="5"/>
      <c r="H61567" s="5"/>
    </row>
    <row r="61568" spans="3:8" x14ac:dyDescent="0.25">
      <c r="C61568" s="6"/>
      <c r="D61568" s="7"/>
      <c r="F61568" s="5"/>
      <c r="G61568" s="5"/>
      <c r="H61568" s="5"/>
    </row>
    <row r="61569" spans="3:8" x14ac:dyDescent="0.25">
      <c r="C61569" s="6"/>
      <c r="D61569" s="7"/>
      <c r="F61569" s="5"/>
      <c r="G61569" s="5"/>
      <c r="H61569" s="5"/>
    </row>
    <row r="61570" spans="3:8" x14ac:dyDescent="0.25">
      <c r="C61570" s="6"/>
      <c r="D61570" s="7"/>
      <c r="F61570" s="5"/>
      <c r="G61570" s="5"/>
      <c r="H61570" s="5"/>
    </row>
    <row r="61571" spans="3:8" x14ac:dyDescent="0.25">
      <c r="C61571" s="6"/>
      <c r="D61571" s="7"/>
      <c r="F61571" s="5"/>
      <c r="G61571" s="5"/>
      <c r="H61571" s="5"/>
    </row>
    <row r="61572" spans="3:8" x14ac:dyDescent="0.25">
      <c r="C61572" s="6"/>
      <c r="D61572" s="7"/>
      <c r="F61572" s="5"/>
      <c r="G61572" s="5"/>
      <c r="H61572" s="5"/>
    </row>
    <row r="61573" spans="3:8" x14ac:dyDescent="0.25">
      <c r="C61573" s="6"/>
      <c r="D61573" s="7"/>
      <c r="F61573" s="5"/>
      <c r="G61573" s="5"/>
      <c r="H61573" s="5"/>
    </row>
    <row r="61574" spans="3:8" x14ac:dyDescent="0.25">
      <c r="C61574" s="6"/>
      <c r="D61574" s="7"/>
      <c r="F61574" s="5"/>
      <c r="G61574" s="5"/>
      <c r="H61574" s="5"/>
    </row>
    <row r="61575" spans="3:8" x14ac:dyDescent="0.25">
      <c r="C61575" s="6"/>
      <c r="D61575" s="7"/>
      <c r="F61575" s="5"/>
      <c r="G61575" s="5"/>
      <c r="H61575" s="5"/>
    </row>
    <row r="61576" spans="3:8" x14ac:dyDescent="0.25">
      <c r="C61576" s="6"/>
      <c r="D61576" s="7"/>
      <c r="F61576" s="5"/>
      <c r="G61576" s="5"/>
      <c r="H61576" s="5"/>
    </row>
    <row r="61577" spans="3:8" x14ac:dyDescent="0.25">
      <c r="C61577" s="6"/>
      <c r="D61577" s="7"/>
      <c r="F61577" s="5"/>
      <c r="G61577" s="5"/>
      <c r="H61577" s="5"/>
    </row>
    <row r="61578" spans="3:8" x14ac:dyDescent="0.25">
      <c r="C61578" s="6"/>
      <c r="D61578" s="7"/>
      <c r="F61578" s="5"/>
      <c r="G61578" s="5"/>
      <c r="H61578" s="5"/>
    </row>
    <row r="61579" spans="3:8" x14ac:dyDescent="0.25">
      <c r="C61579" s="6"/>
      <c r="D61579" s="7"/>
      <c r="F61579" s="5"/>
      <c r="G61579" s="5"/>
      <c r="H61579" s="5"/>
    </row>
    <row r="61580" spans="3:8" x14ac:dyDescent="0.25">
      <c r="C61580" s="6"/>
      <c r="D61580" s="7"/>
      <c r="F61580" s="5"/>
      <c r="G61580" s="5"/>
      <c r="H61580" s="5"/>
    </row>
    <row r="61581" spans="3:8" x14ac:dyDescent="0.25">
      <c r="C61581" s="6"/>
      <c r="D61581" s="7"/>
      <c r="F61581" s="5"/>
      <c r="G61581" s="5"/>
      <c r="H61581" s="5"/>
    </row>
    <row r="61582" spans="3:8" x14ac:dyDescent="0.25">
      <c r="C61582" s="6"/>
      <c r="D61582" s="7"/>
      <c r="F61582" s="5"/>
      <c r="G61582" s="5"/>
      <c r="H61582" s="5"/>
    </row>
    <row r="61583" spans="3:8" x14ac:dyDescent="0.25">
      <c r="C61583" s="6"/>
      <c r="D61583" s="7"/>
      <c r="F61583" s="5"/>
      <c r="G61583" s="5"/>
      <c r="H61583" s="5"/>
    </row>
    <row r="61584" spans="3:8" x14ac:dyDescent="0.25">
      <c r="C61584" s="6"/>
      <c r="D61584" s="7"/>
      <c r="F61584" s="5"/>
      <c r="G61584" s="5"/>
      <c r="H61584" s="5"/>
    </row>
    <row r="61585" spans="3:8" x14ac:dyDescent="0.25">
      <c r="C61585" s="6"/>
      <c r="D61585" s="7"/>
      <c r="F61585" s="5"/>
      <c r="G61585" s="5"/>
      <c r="H61585" s="5"/>
    </row>
    <row r="61586" spans="3:8" x14ac:dyDescent="0.25">
      <c r="C61586" s="6"/>
      <c r="D61586" s="7"/>
      <c r="F61586" s="5"/>
      <c r="G61586" s="5"/>
      <c r="H61586" s="5"/>
    </row>
    <row r="61587" spans="3:8" x14ac:dyDescent="0.25">
      <c r="C61587" s="6"/>
      <c r="D61587" s="7"/>
      <c r="F61587" s="5"/>
      <c r="G61587" s="5"/>
      <c r="H61587" s="5"/>
    </row>
    <row r="61588" spans="3:8" x14ac:dyDescent="0.25">
      <c r="C61588" s="6"/>
      <c r="D61588" s="7"/>
      <c r="F61588" s="5"/>
      <c r="G61588" s="5"/>
      <c r="H61588" s="5"/>
    </row>
    <row r="61589" spans="3:8" x14ac:dyDescent="0.25">
      <c r="C61589" s="6"/>
      <c r="D61589" s="7"/>
      <c r="F61589" s="5"/>
      <c r="G61589" s="5"/>
      <c r="H61589" s="5"/>
    </row>
    <row r="61590" spans="3:8" x14ac:dyDescent="0.25">
      <c r="C61590" s="6"/>
      <c r="D61590" s="7"/>
      <c r="F61590" s="5"/>
      <c r="G61590" s="5"/>
      <c r="H61590" s="5"/>
    </row>
    <row r="61591" spans="3:8" x14ac:dyDescent="0.25">
      <c r="C61591" s="6"/>
      <c r="D61591" s="7"/>
      <c r="F61591" s="5"/>
      <c r="G61591" s="5"/>
      <c r="H61591" s="5"/>
    </row>
    <row r="61592" spans="3:8" x14ac:dyDescent="0.25">
      <c r="C61592" s="6"/>
      <c r="D61592" s="7"/>
      <c r="F61592" s="5"/>
      <c r="G61592" s="5"/>
      <c r="H61592" s="5"/>
    </row>
    <row r="61593" spans="3:8" x14ac:dyDescent="0.25">
      <c r="C61593" s="6"/>
      <c r="D61593" s="7"/>
      <c r="F61593" s="5"/>
      <c r="G61593" s="5"/>
      <c r="H61593" s="5"/>
    </row>
    <row r="61594" spans="3:8" x14ac:dyDescent="0.25">
      <c r="C61594" s="6"/>
      <c r="D61594" s="7"/>
      <c r="F61594" s="5"/>
      <c r="G61594" s="5"/>
      <c r="H61594" s="5"/>
    </row>
    <row r="61595" spans="3:8" x14ac:dyDescent="0.25">
      <c r="C61595" s="6"/>
      <c r="D61595" s="7"/>
      <c r="F61595" s="5"/>
      <c r="G61595" s="5"/>
      <c r="H61595" s="5"/>
    </row>
    <row r="61596" spans="3:8" x14ac:dyDescent="0.25">
      <c r="C61596" s="6"/>
      <c r="D61596" s="7"/>
      <c r="F61596" s="5"/>
      <c r="G61596" s="5"/>
      <c r="H61596" s="5"/>
    </row>
    <row r="61597" spans="3:8" x14ac:dyDescent="0.25">
      <c r="C61597" s="6"/>
      <c r="D61597" s="7"/>
      <c r="F61597" s="5"/>
      <c r="G61597" s="5"/>
      <c r="H61597" s="5"/>
    </row>
    <row r="61598" spans="3:8" x14ac:dyDescent="0.25">
      <c r="C61598" s="6"/>
      <c r="D61598" s="7"/>
      <c r="F61598" s="5"/>
      <c r="G61598" s="5"/>
      <c r="H61598" s="5"/>
    </row>
    <row r="61599" spans="3:8" x14ac:dyDescent="0.25">
      <c r="C61599" s="6"/>
      <c r="D61599" s="7"/>
      <c r="F61599" s="5"/>
      <c r="G61599" s="5"/>
      <c r="H61599" s="5"/>
    </row>
    <row r="61600" spans="3:8" x14ac:dyDescent="0.25">
      <c r="C61600" s="6"/>
      <c r="D61600" s="7"/>
      <c r="F61600" s="5"/>
      <c r="G61600" s="5"/>
      <c r="H61600" s="5"/>
    </row>
    <row r="61601" spans="3:8" x14ac:dyDescent="0.25">
      <c r="C61601" s="6"/>
      <c r="D61601" s="7"/>
      <c r="F61601" s="5"/>
      <c r="G61601" s="5"/>
      <c r="H61601" s="5"/>
    </row>
    <row r="61602" spans="3:8" x14ac:dyDescent="0.25">
      <c r="C61602" s="6"/>
      <c r="D61602" s="7"/>
      <c r="F61602" s="5"/>
      <c r="G61602" s="5"/>
      <c r="H61602" s="5"/>
    </row>
    <row r="61603" spans="3:8" x14ac:dyDescent="0.25">
      <c r="C61603" s="6"/>
      <c r="D61603" s="7"/>
      <c r="F61603" s="5"/>
      <c r="G61603" s="5"/>
      <c r="H61603" s="5"/>
    </row>
    <row r="61604" spans="3:8" x14ac:dyDescent="0.25">
      <c r="C61604" s="6"/>
      <c r="D61604" s="7"/>
      <c r="F61604" s="5"/>
      <c r="G61604" s="5"/>
      <c r="H61604" s="5"/>
    </row>
    <row r="61605" spans="3:8" x14ac:dyDescent="0.25">
      <c r="C61605" s="6"/>
      <c r="D61605" s="7"/>
      <c r="F61605" s="5"/>
      <c r="G61605" s="5"/>
      <c r="H61605" s="5"/>
    </row>
    <row r="61606" spans="3:8" x14ac:dyDescent="0.25">
      <c r="C61606" s="6"/>
      <c r="D61606" s="7"/>
      <c r="F61606" s="5"/>
      <c r="G61606" s="5"/>
      <c r="H61606" s="5"/>
    </row>
    <row r="61607" spans="3:8" x14ac:dyDescent="0.25">
      <c r="C61607" s="6"/>
      <c r="D61607" s="7"/>
      <c r="F61607" s="5"/>
      <c r="G61607" s="5"/>
      <c r="H61607" s="5"/>
    </row>
    <row r="61608" spans="3:8" x14ac:dyDescent="0.25">
      <c r="C61608" s="6"/>
      <c r="D61608" s="7"/>
      <c r="F61608" s="5"/>
      <c r="G61608" s="5"/>
      <c r="H61608" s="5"/>
    </row>
    <row r="61609" spans="3:8" x14ac:dyDescent="0.25">
      <c r="C61609" s="6"/>
      <c r="D61609" s="7"/>
      <c r="F61609" s="5"/>
      <c r="G61609" s="5"/>
      <c r="H61609" s="5"/>
    </row>
    <row r="61610" spans="3:8" x14ac:dyDescent="0.25">
      <c r="C61610" s="6"/>
      <c r="D61610" s="7"/>
      <c r="F61610" s="5"/>
      <c r="G61610" s="5"/>
      <c r="H61610" s="5"/>
    </row>
    <row r="61611" spans="3:8" x14ac:dyDescent="0.25">
      <c r="C61611" s="6"/>
      <c r="D61611" s="7"/>
      <c r="F61611" s="5"/>
      <c r="G61611" s="5"/>
      <c r="H61611" s="5"/>
    </row>
    <row r="61612" spans="3:8" x14ac:dyDescent="0.25">
      <c r="C61612" s="6"/>
      <c r="D61612" s="7"/>
      <c r="F61612" s="5"/>
      <c r="G61612" s="5"/>
      <c r="H61612" s="5"/>
    </row>
    <row r="61613" spans="3:8" x14ac:dyDescent="0.25">
      <c r="C61613" s="6"/>
      <c r="D61613" s="7"/>
      <c r="F61613" s="5"/>
      <c r="G61613" s="5"/>
      <c r="H61613" s="5"/>
    </row>
    <row r="61614" spans="3:8" x14ac:dyDescent="0.25">
      <c r="C61614" s="6"/>
      <c r="D61614" s="7"/>
      <c r="F61614" s="5"/>
      <c r="G61614" s="5"/>
      <c r="H61614" s="5"/>
    </row>
    <row r="61615" spans="3:8" x14ac:dyDescent="0.25">
      <c r="C61615" s="6"/>
      <c r="D61615" s="7"/>
      <c r="F61615" s="5"/>
      <c r="G61615" s="5"/>
      <c r="H61615" s="5"/>
    </row>
    <row r="61616" spans="3:8" x14ac:dyDescent="0.25">
      <c r="C61616" s="6"/>
      <c r="D61616" s="7"/>
      <c r="F61616" s="5"/>
      <c r="G61616" s="5"/>
      <c r="H61616" s="5"/>
    </row>
    <row r="61617" spans="3:8" x14ac:dyDescent="0.25">
      <c r="C61617" s="6"/>
      <c r="D61617" s="7"/>
      <c r="F61617" s="5"/>
      <c r="G61617" s="5"/>
      <c r="H61617" s="5"/>
    </row>
    <row r="61618" spans="3:8" x14ac:dyDescent="0.25">
      <c r="C61618" s="6"/>
      <c r="D61618" s="7"/>
      <c r="F61618" s="5"/>
      <c r="G61618" s="5"/>
      <c r="H61618" s="5"/>
    </row>
    <row r="61619" spans="3:8" x14ac:dyDescent="0.25">
      <c r="C61619" s="6"/>
      <c r="D61619" s="7"/>
      <c r="F61619" s="5"/>
      <c r="G61619" s="5"/>
      <c r="H61619" s="5"/>
    </row>
    <row r="61620" spans="3:8" x14ac:dyDescent="0.25">
      <c r="C61620" s="6"/>
      <c r="D61620" s="7"/>
      <c r="F61620" s="5"/>
      <c r="G61620" s="5"/>
      <c r="H61620" s="5"/>
    </row>
    <row r="61621" spans="3:8" x14ac:dyDescent="0.25">
      <c r="C61621" s="6"/>
      <c r="D61621" s="7"/>
      <c r="F61621" s="5"/>
      <c r="G61621" s="5"/>
      <c r="H61621" s="5"/>
    </row>
    <row r="61622" spans="3:8" x14ac:dyDescent="0.25">
      <c r="C61622" s="6"/>
      <c r="D61622" s="7"/>
      <c r="F61622" s="5"/>
      <c r="G61622" s="5"/>
      <c r="H61622" s="5"/>
    </row>
    <row r="61623" spans="3:8" x14ac:dyDescent="0.25">
      <c r="C61623" s="6"/>
      <c r="D61623" s="7"/>
      <c r="F61623" s="5"/>
      <c r="G61623" s="5"/>
      <c r="H61623" s="5"/>
    </row>
    <row r="61624" spans="3:8" x14ac:dyDescent="0.25">
      <c r="C61624" s="6"/>
      <c r="D61624" s="7"/>
      <c r="F61624" s="5"/>
      <c r="G61624" s="5"/>
      <c r="H61624" s="5"/>
    </row>
    <row r="61625" spans="3:8" x14ac:dyDescent="0.25">
      <c r="C61625" s="6"/>
      <c r="D61625" s="7"/>
      <c r="F61625" s="5"/>
      <c r="G61625" s="5"/>
      <c r="H61625" s="5"/>
    </row>
    <row r="61626" spans="3:8" x14ac:dyDescent="0.25">
      <c r="C61626" s="6"/>
      <c r="D61626" s="7"/>
      <c r="F61626" s="5"/>
      <c r="G61626" s="5"/>
      <c r="H61626" s="5"/>
    </row>
    <row r="61627" spans="3:8" x14ac:dyDescent="0.25">
      <c r="C61627" s="6"/>
      <c r="D61627" s="7"/>
      <c r="F61627" s="5"/>
      <c r="G61627" s="5"/>
      <c r="H61627" s="5"/>
    </row>
    <row r="61628" spans="3:8" x14ac:dyDescent="0.25">
      <c r="C61628" s="6"/>
      <c r="D61628" s="7"/>
      <c r="F61628" s="5"/>
      <c r="G61628" s="5"/>
      <c r="H61628" s="5"/>
    </row>
    <row r="61629" spans="3:8" x14ac:dyDescent="0.25">
      <c r="C61629" s="6"/>
      <c r="D61629" s="7"/>
      <c r="F61629" s="5"/>
      <c r="G61629" s="5"/>
      <c r="H61629" s="5"/>
    </row>
    <row r="61630" spans="3:8" x14ac:dyDescent="0.25">
      <c r="C61630" s="6"/>
      <c r="D61630" s="7"/>
      <c r="F61630" s="5"/>
      <c r="G61630" s="5"/>
      <c r="H61630" s="5"/>
    </row>
    <row r="61631" spans="3:8" x14ac:dyDescent="0.25">
      <c r="C61631" s="6"/>
      <c r="D61631" s="7"/>
      <c r="F61631" s="5"/>
      <c r="G61631" s="5"/>
      <c r="H61631" s="5"/>
    </row>
    <row r="61632" spans="3:8" x14ac:dyDescent="0.25">
      <c r="C61632" s="6"/>
      <c r="D61632" s="7"/>
      <c r="F61632" s="5"/>
      <c r="G61632" s="5"/>
      <c r="H61632" s="5"/>
    </row>
    <row r="61633" spans="3:8" x14ac:dyDescent="0.25">
      <c r="C61633" s="6"/>
      <c r="D61633" s="7"/>
      <c r="F61633" s="5"/>
      <c r="G61633" s="5"/>
      <c r="H61633" s="5"/>
    </row>
    <row r="61634" spans="3:8" x14ac:dyDescent="0.25">
      <c r="C61634" s="6"/>
      <c r="D61634" s="7"/>
      <c r="F61634" s="5"/>
      <c r="G61634" s="5"/>
      <c r="H61634" s="5"/>
    </row>
    <row r="61635" spans="3:8" x14ac:dyDescent="0.25">
      <c r="C61635" s="6"/>
      <c r="D61635" s="7"/>
      <c r="F61635" s="5"/>
      <c r="G61635" s="5"/>
      <c r="H61635" s="5"/>
    </row>
    <row r="61636" spans="3:8" x14ac:dyDescent="0.25">
      <c r="C61636" s="6"/>
      <c r="D61636" s="7"/>
      <c r="F61636" s="5"/>
      <c r="G61636" s="5"/>
      <c r="H61636" s="5"/>
    </row>
    <row r="61637" spans="3:8" x14ac:dyDescent="0.25">
      <c r="C61637" s="6"/>
      <c r="D61637" s="7"/>
      <c r="F61637" s="5"/>
      <c r="G61637" s="5"/>
      <c r="H61637" s="5"/>
    </row>
    <row r="61638" spans="3:8" x14ac:dyDescent="0.25">
      <c r="C61638" s="6"/>
      <c r="D61638" s="7"/>
      <c r="F61638" s="5"/>
      <c r="G61638" s="5"/>
      <c r="H61638" s="5"/>
    </row>
    <row r="61639" spans="3:8" x14ac:dyDescent="0.25">
      <c r="C61639" s="6"/>
      <c r="D61639" s="7"/>
      <c r="F61639" s="5"/>
      <c r="G61639" s="5"/>
      <c r="H61639" s="5"/>
    </row>
    <row r="61640" spans="3:8" x14ac:dyDescent="0.25">
      <c r="C61640" s="6"/>
      <c r="D61640" s="7"/>
      <c r="F61640" s="5"/>
      <c r="G61640" s="5"/>
      <c r="H61640" s="5"/>
    </row>
    <row r="61641" spans="3:8" x14ac:dyDescent="0.25">
      <c r="C61641" s="6"/>
      <c r="D61641" s="7"/>
      <c r="F61641" s="5"/>
      <c r="G61641" s="5"/>
      <c r="H61641" s="5"/>
    </row>
    <row r="61642" spans="3:8" x14ac:dyDescent="0.25">
      <c r="C61642" s="6"/>
      <c r="D61642" s="7"/>
      <c r="F61642" s="5"/>
      <c r="G61642" s="5"/>
      <c r="H61642" s="5"/>
    </row>
    <row r="61643" spans="3:8" x14ac:dyDescent="0.25">
      <c r="C61643" s="6"/>
      <c r="D61643" s="7"/>
      <c r="F61643" s="5"/>
      <c r="G61643" s="5"/>
      <c r="H61643" s="5"/>
    </row>
    <row r="61644" spans="3:8" x14ac:dyDescent="0.25">
      <c r="C61644" s="6"/>
      <c r="D61644" s="7"/>
      <c r="F61644" s="5"/>
      <c r="G61644" s="5"/>
      <c r="H61644" s="5"/>
    </row>
    <row r="61645" spans="3:8" x14ac:dyDescent="0.25">
      <c r="C61645" s="6"/>
      <c r="D61645" s="7"/>
      <c r="F61645" s="5"/>
      <c r="G61645" s="5"/>
      <c r="H61645" s="5"/>
    </row>
    <row r="61646" spans="3:8" x14ac:dyDescent="0.25">
      <c r="C61646" s="6"/>
      <c r="D61646" s="7"/>
      <c r="F61646" s="5"/>
      <c r="G61646" s="5"/>
      <c r="H61646" s="5"/>
    </row>
    <row r="61647" spans="3:8" x14ac:dyDescent="0.25">
      <c r="C61647" s="6"/>
      <c r="D61647" s="7"/>
      <c r="F61647" s="5"/>
      <c r="G61647" s="5"/>
      <c r="H61647" s="5"/>
    </row>
    <row r="61648" spans="3:8" x14ac:dyDescent="0.25">
      <c r="C61648" s="6"/>
      <c r="D61648" s="7"/>
      <c r="F61648" s="5"/>
      <c r="G61648" s="5"/>
      <c r="H61648" s="5"/>
    </row>
    <row r="61649" spans="3:8" x14ac:dyDescent="0.25">
      <c r="C61649" s="6"/>
      <c r="D61649" s="7"/>
      <c r="F61649" s="5"/>
      <c r="G61649" s="5"/>
      <c r="H61649" s="5"/>
    </row>
    <row r="61650" spans="3:8" x14ac:dyDescent="0.25">
      <c r="C61650" s="6"/>
      <c r="D61650" s="7"/>
      <c r="F61650" s="5"/>
      <c r="G61650" s="5"/>
      <c r="H61650" s="5"/>
    </row>
    <row r="61651" spans="3:8" x14ac:dyDescent="0.25">
      <c r="C61651" s="6"/>
      <c r="D61651" s="7"/>
      <c r="F61651" s="5"/>
      <c r="G61651" s="5"/>
      <c r="H61651" s="5"/>
    </row>
    <row r="61652" spans="3:8" x14ac:dyDescent="0.25">
      <c r="C61652" s="6"/>
      <c r="D61652" s="7"/>
      <c r="F61652" s="5"/>
      <c r="G61652" s="5"/>
      <c r="H61652" s="5"/>
    </row>
    <row r="61653" spans="3:8" x14ac:dyDescent="0.25">
      <c r="C61653" s="6"/>
      <c r="D61653" s="7"/>
      <c r="F61653" s="5"/>
      <c r="G61653" s="5"/>
      <c r="H61653" s="5"/>
    </row>
    <row r="61654" spans="3:8" x14ac:dyDescent="0.25">
      <c r="C61654" s="6"/>
      <c r="D61654" s="7"/>
      <c r="F61654" s="5"/>
      <c r="G61654" s="5"/>
      <c r="H61654" s="5"/>
    </row>
    <row r="61655" spans="3:8" x14ac:dyDescent="0.25">
      <c r="C61655" s="6"/>
      <c r="D61655" s="7"/>
      <c r="F61655" s="5"/>
      <c r="G61655" s="5"/>
      <c r="H61655" s="5"/>
    </row>
    <row r="61656" spans="3:8" x14ac:dyDescent="0.25">
      <c r="C61656" s="6"/>
      <c r="D61656" s="7"/>
      <c r="F61656" s="5"/>
      <c r="G61656" s="5"/>
      <c r="H61656" s="5"/>
    </row>
    <row r="61657" spans="3:8" x14ac:dyDescent="0.25">
      <c r="C61657" s="6"/>
      <c r="D61657" s="7"/>
      <c r="F61657" s="5"/>
      <c r="G61657" s="5"/>
      <c r="H61657" s="5"/>
    </row>
    <row r="61658" spans="3:8" x14ac:dyDescent="0.25">
      <c r="C61658" s="6"/>
      <c r="D61658" s="7"/>
      <c r="F61658" s="5"/>
      <c r="G61658" s="5"/>
      <c r="H61658" s="5"/>
    </row>
    <row r="61659" spans="3:8" x14ac:dyDescent="0.25">
      <c r="C61659" s="6"/>
      <c r="D61659" s="7"/>
      <c r="F61659" s="5"/>
      <c r="G61659" s="5"/>
      <c r="H61659" s="5"/>
    </row>
    <row r="61660" spans="3:8" x14ac:dyDescent="0.25">
      <c r="C61660" s="6"/>
      <c r="D61660" s="7"/>
      <c r="F61660" s="5"/>
      <c r="G61660" s="5"/>
      <c r="H61660" s="5"/>
    </row>
    <row r="61661" spans="3:8" x14ac:dyDescent="0.25">
      <c r="C61661" s="6"/>
      <c r="D61661" s="7"/>
      <c r="F61661" s="5"/>
      <c r="G61661" s="5"/>
      <c r="H61661" s="5"/>
    </row>
    <row r="61662" spans="3:8" x14ac:dyDescent="0.25">
      <c r="C61662" s="6"/>
      <c r="D61662" s="7"/>
      <c r="F61662" s="5"/>
      <c r="G61662" s="5"/>
      <c r="H61662" s="5"/>
    </row>
    <row r="61663" spans="3:8" x14ac:dyDescent="0.25">
      <c r="C61663" s="6"/>
      <c r="D61663" s="7"/>
      <c r="F61663" s="5"/>
      <c r="G61663" s="5"/>
      <c r="H61663" s="5"/>
    </row>
    <row r="61664" spans="3:8" x14ac:dyDescent="0.25">
      <c r="C61664" s="6"/>
      <c r="D61664" s="7"/>
      <c r="F61664" s="5"/>
      <c r="G61664" s="5"/>
      <c r="H61664" s="5"/>
    </row>
    <row r="61665" spans="3:8" x14ac:dyDescent="0.25">
      <c r="C61665" s="6"/>
      <c r="D61665" s="7"/>
      <c r="F61665" s="5"/>
      <c r="G61665" s="5"/>
      <c r="H61665" s="5"/>
    </row>
    <row r="61666" spans="3:8" x14ac:dyDescent="0.25">
      <c r="C61666" s="6"/>
      <c r="D61666" s="7"/>
      <c r="F61666" s="5"/>
      <c r="G61666" s="5"/>
      <c r="H61666" s="5"/>
    </row>
    <row r="61667" spans="3:8" x14ac:dyDescent="0.25">
      <c r="C61667" s="6"/>
      <c r="D61667" s="7"/>
      <c r="F61667" s="5"/>
      <c r="G61667" s="5"/>
      <c r="H61667" s="5"/>
    </row>
    <row r="61668" spans="3:8" x14ac:dyDescent="0.25">
      <c r="C61668" s="6"/>
      <c r="D61668" s="7"/>
      <c r="F61668" s="5"/>
      <c r="G61668" s="5"/>
      <c r="H61668" s="5"/>
    </row>
    <row r="61669" spans="3:8" x14ac:dyDescent="0.25">
      <c r="C61669" s="6"/>
      <c r="D61669" s="7"/>
      <c r="F61669" s="5"/>
      <c r="G61669" s="5"/>
      <c r="H61669" s="5"/>
    </row>
    <row r="61670" spans="3:8" x14ac:dyDescent="0.25">
      <c r="C61670" s="6"/>
      <c r="D61670" s="7"/>
      <c r="F61670" s="5"/>
      <c r="G61670" s="5"/>
      <c r="H61670" s="5"/>
    </row>
    <row r="61671" spans="3:8" x14ac:dyDescent="0.25">
      <c r="C61671" s="6"/>
      <c r="D61671" s="7"/>
      <c r="F61671" s="5"/>
      <c r="G61671" s="5"/>
      <c r="H61671" s="5"/>
    </row>
    <row r="61672" spans="3:8" x14ac:dyDescent="0.25">
      <c r="C61672" s="6"/>
      <c r="D61672" s="7"/>
      <c r="F61672" s="5"/>
      <c r="G61672" s="5"/>
      <c r="H61672" s="5"/>
    </row>
    <row r="61673" spans="3:8" x14ac:dyDescent="0.25">
      <c r="C61673" s="6"/>
      <c r="D61673" s="7"/>
      <c r="F61673" s="5"/>
      <c r="G61673" s="5"/>
      <c r="H61673" s="5"/>
    </row>
    <row r="61674" spans="3:8" x14ac:dyDescent="0.25">
      <c r="C61674" s="6"/>
      <c r="D61674" s="7"/>
      <c r="F61674" s="5"/>
      <c r="G61674" s="5"/>
      <c r="H61674" s="5"/>
    </row>
    <row r="61675" spans="3:8" x14ac:dyDescent="0.25">
      <c r="C61675" s="6"/>
      <c r="D61675" s="7"/>
      <c r="F61675" s="5"/>
      <c r="G61675" s="5"/>
      <c r="H61675" s="5"/>
    </row>
    <row r="61676" spans="3:8" x14ac:dyDescent="0.25">
      <c r="C61676" s="6"/>
      <c r="D61676" s="7"/>
      <c r="F61676" s="5"/>
      <c r="G61676" s="5"/>
      <c r="H61676" s="5"/>
    </row>
    <row r="61677" spans="3:8" x14ac:dyDescent="0.25">
      <c r="C61677" s="6"/>
      <c r="D61677" s="7"/>
      <c r="F61677" s="5"/>
      <c r="G61677" s="5"/>
      <c r="H61677" s="5"/>
    </row>
    <row r="61678" spans="3:8" x14ac:dyDescent="0.25">
      <c r="C61678" s="6"/>
      <c r="D61678" s="7"/>
      <c r="F61678" s="5"/>
      <c r="G61678" s="5"/>
      <c r="H61678" s="5"/>
    </row>
    <row r="61679" spans="3:8" x14ac:dyDescent="0.25">
      <c r="C61679" s="6"/>
      <c r="D61679" s="7"/>
      <c r="F61679" s="5"/>
      <c r="G61679" s="5"/>
      <c r="H61679" s="5"/>
    </row>
    <row r="61680" spans="3:8" x14ac:dyDescent="0.25">
      <c r="C61680" s="6"/>
      <c r="D61680" s="7"/>
      <c r="F61680" s="5"/>
      <c r="G61680" s="5"/>
      <c r="H61680" s="5"/>
    </row>
    <row r="61681" spans="3:8" x14ac:dyDescent="0.25">
      <c r="C61681" s="6"/>
      <c r="D61681" s="7"/>
      <c r="F61681" s="5"/>
      <c r="G61681" s="5"/>
      <c r="H61681" s="5"/>
    </row>
    <row r="61682" spans="3:8" x14ac:dyDescent="0.25">
      <c r="C61682" s="6"/>
      <c r="D61682" s="7"/>
      <c r="F61682" s="5"/>
      <c r="G61682" s="5"/>
      <c r="H61682" s="5"/>
    </row>
    <row r="61683" spans="3:8" x14ac:dyDescent="0.25">
      <c r="C61683" s="6"/>
      <c r="D61683" s="7"/>
      <c r="F61683" s="5"/>
      <c r="G61683" s="5"/>
      <c r="H61683" s="5"/>
    </row>
    <row r="61684" spans="3:8" x14ac:dyDescent="0.25">
      <c r="C61684" s="6"/>
      <c r="D61684" s="7"/>
      <c r="F61684" s="5"/>
      <c r="G61684" s="5"/>
      <c r="H61684" s="5"/>
    </row>
    <row r="61685" spans="3:8" x14ac:dyDescent="0.25">
      <c r="C61685" s="6"/>
      <c r="D61685" s="7"/>
      <c r="F61685" s="5"/>
      <c r="G61685" s="5"/>
      <c r="H61685" s="5"/>
    </row>
    <row r="61686" spans="3:8" x14ac:dyDescent="0.25">
      <c r="C61686" s="6"/>
      <c r="D61686" s="7"/>
      <c r="F61686" s="5"/>
      <c r="G61686" s="5"/>
      <c r="H61686" s="5"/>
    </row>
    <row r="61687" spans="3:8" x14ac:dyDescent="0.25">
      <c r="C61687" s="6"/>
      <c r="D61687" s="7"/>
      <c r="F61687" s="5"/>
      <c r="G61687" s="5"/>
      <c r="H61687" s="5"/>
    </row>
    <row r="61688" spans="3:8" x14ac:dyDescent="0.25">
      <c r="C61688" s="6"/>
      <c r="D61688" s="7"/>
      <c r="F61688" s="5"/>
      <c r="G61688" s="5"/>
      <c r="H61688" s="5"/>
    </row>
    <row r="61689" spans="3:8" x14ac:dyDescent="0.25">
      <c r="C61689" s="6"/>
      <c r="D61689" s="7"/>
      <c r="F61689" s="5"/>
      <c r="G61689" s="5"/>
      <c r="H61689" s="5"/>
    </row>
    <row r="61690" spans="3:8" x14ac:dyDescent="0.25">
      <c r="C61690" s="6"/>
      <c r="D61690" s="7"/>
      <c r="F61690" s="5"/>
      <c r="G61690" s="5"/>
      <c r="H61690" s="5"/>
    </row>
    <row r="61691" spans="3:8" x14ac:dyDescent="0.25">
      <c r="C61691" s="6"/>
      <c r="D61691" s="7"/>
      <c r="F61691" s="5"/>
      <c r="G61691" s="5"/>
      <c r="H61691" s="5"/>
    </row>
    <row r="61692" spans="3:8" x14ac:dyDescent="0.25">
      <c r="C61692" s="6"/>
      <c r="D61692" s="7"/>
      <c r="F61692" s="5"/>
      <c r="G61692" s="5"/>
      <c r="H61692" s="5"/>
    </row>
    <row r="61693" spans="3:8" x14ac:dyDescent="0.25">
      <c r="C61693" s="6"/>
      <c r="D61693" s="7"/>
      <c r="F61693" s="5"/>
      <c r="G61693" s="5"/>
      <c r="H61693" s="5"/>
    </row>
    <row r="61694" spans="3:8" x14ac:dyDescent="0.25">
      <c r="C61694" s="6"/>
      <c r="D61694" s="7"/>
      <c r="F61694" s="5"/>
      <c r="G61694" s="5"/>
      <c r="H61694" s="5"/>
    </row>
    <row r="61695" spans="3:8" x14ac:dyDescent="0.25">
      <c r="C61695" s="6"/>
      <c r="D61695" s="7"/>
      <c r="F61695" s="5"/>
      <c r="G61695" s="5"/>
      <c r="H61695" s="5"/>
    </row>
    <row r="61696" spans="3:8" x14ac:dyDescent="0.25">
      <c r="C61696" s="6"/>
      <c r="D61696" s="7"/>
      <c r="F61696" s="5"/>
      <c r="G61696" s="5"/>
      <c r="H61696" s="5"/>
    </row>
    <row r="61697" spans="3:8" x14ac:dyDescent="0.25">
      <c r="C61697" s="6"/>
      <c r="D61697" s="7"/>
      <c r="F61697" s="5"/>
      <c r="G61697" s="5"/>
      <c r="H61697" s="5"/>
    </row>
    <row r="61698" spans="3:8" x14ac:dyDescent="0.25">
      <c r="C61698" s="6"/>
      <c r="D61698" s="7"/>
      <c r="F61698" s="5"/>
      <c r="G61698" s="5"/>
      <c r="H61698" s="5"/>
    </row>
    <row r="61699" spans="3:8" x14ac:dyDescent="0.25">
      <c r="C61699" s="6"/>
      <c r="D61699" s="7"/>
      <c r="F61699" s="5"/>
      <c r="G61699" s="5"/>
      <c r="H61699" s="5"/>
    </row>
    <row r="61700" spans="3:8" x14ac:dyDescent="0.25">
      <c r="C61700" s="6"/>
      <c r="D61700" s="7"/>
      <c r="F61700" s="5"/>
      <c r="G61700" s="5"/>
      <c r="H61700" s="5"/>
    </row>
    <row r="61701" spans="3:8" x14ac:dyDescent="0.25">
      <c r="C61701" s="6"/>
      <c r="D61701" s="7"/>
      <c r="F61701" s="5"/>
      <c r="G61701" s="5"/>
      <c r="H61701" s="5"/>
    </row>
    <row r="61702" spans="3:8" x14ac:dyDescent="0.25">
      <c r="C61702" s="6"/>
      <c r="D61702" s="7"/>
      <c r="F61702" s="5"/>
      <c r="G61702" s="5"/>
      <c r="H61702" s="5"/>
    </row>
    <row r="61703" spans="3:8" x14ac:dyDescent="0.25">
      <c r="C61703" s="6"/>
      <c r="D61703" s="7"/>
      <c r="F61703" s="5"/>
      <c r="G61703" s="5"/>
      <c r="H61703" s="5"/>
    </row>
    <row r="61704" spans="3:8" x14ac:dyDescent="0.25">
      <c r="C61704" s="6"/>
      <c r="D61704" s="7"/>
      <c r="F61704" s="5"/>
      <c r="G61704" s="5"/>
      <c r="H61704" s="5"/>
    </row>
    <row r="61705" spans="3:8" x14ac:dyDescent="0.25">
      <c r="C61705" s="6"/>
      <c r="D61705" s="7"/>
      <c r="F61705" s="5"/>
      <c r="G61705" s="5"/>
      <c r="H61705" s="5"/>
    </row>
    <row r="61706" spans="3:8" x14ac:dyDescent="0.25">
      <c r="C61706" s="6"/>
      <c r="D61706" s="7"/>
      <c r="F61706" s="5"/>
      <c r="G61706" s="5"/>
      <c r="H61706" s="5"/>
    </row>
    <row r="61707" spans="3:8" x14ac:dyDescent="0.25">
      <c r="C61707" s="6"/>
      <c r="D61707" s="7"/>
      <c r="F61707" s="5"/>
      <c r="G61707" s="5"/>
      <c r="H61707" s="5"/>
    </row>
    <row r="61708" spans="3:8" x14ac:dyDescent="0.25">
      <c r="C61708" s="6"/>
      <c r="D61708" s="7"/>
      <c r="F61708" s="5"/>
      <c r="G61708" s="5"/>
      <c r="H61708" s="5"/>
    </row>
    <row r="61709" spans="3:8" x14ac:dyDescent="0.25">
      <c r="C61709" s="6"/>
      <c r="D61709" s="7"/>
      <c r="F61709" s="5"/>
      <c r="G61709" s="5"/>
      <c r="H61709" s="5"/>
    </row>
    <row r="61710" spans="3:8" x14ac:dyDescent="0.25">
      <c r="C61710" s="6"/>
      <c r="D61710" s="7"/>
      <c r="F61710" s="5"/>
      <c r="G61710" s="5"/>
      <c r="H61710" s="5"/>
    </row>
    <row r="61711" spans="3:8" x14ac:dyDescent="0.25">
      <c r="C61711" s="6"/>
      <c r="D61711" s="7"/>
      <c r="F61711" s="5"/>
      <c r="G61711" s="5"/>
      <c r="H61711" s="5"/>
    </row>
    <row r="61712" spans="3:8" x14ac:dyDescent="0.25">
      <c r="C61712" s="6"/>
      <c r="D61712" s="7"/>
      <c r="F61712" s="5"/>
      <c r="G61712" s="5"/>
      <c r="H61712" s="5"/>
    </row>
    <row r="61713" spans="3:8" x14ac:dyDescent="0.25">
      <c r="C61713" s="6"/>
      <c r="D61713" s="7"/>
      <c r="F61713" s="5"/>
      <c r="G61713" s="5"/>
      <c r="H61713" s="5"/>
    </row>
    <row r="61714" spans="3:8" x14ac:dyDescent="0.25">
      <c r="C61714" s="6"/>
      <c r="D61714" s="7"/>
      <c r="F61714" s="5"/>
      <c r="G61714" s="5"/>
      <c r="H61714" s="5"/>
    </row>
    <row r="61715" spans="3:8" x14ac:dyDescent="0.25">
      <c r="C61715" s="6"/>
      <c r="D61715" s="7"/>
      <c r="F61715" s="5"/>
      <c r="G61715" s="5"/>
      <c r="H61715" s="5"/>
    </row>
    <row r="61716" spans="3:8" x14ac:dyDescent="0.25">
      <c r="C61716" s="6"/>
      <c r="D61716" s="7"/>
      <c r="F61716" s="5"/>
      <c r="G61716" s="5"/>
      <c r="H61716" s="5"/>
    </row>
    <row r="61717" spans="3:8" x14ac:dyDescent="0.25">
      <c r="C61717" s="6"/>
      <c r="D61717" s="7"/>
      <c r="F61717" s="5"/>
      <c r="G61717" s="5"/>
      <c r="H61717" s="5"/>
    </row>
    <row r="61718" spans="3:8" x14ac:dyDescent="0.25">
      <c r="C61718" s="6"/>
      <c r="D61718" s="7"/>
      <c r="F61718" s="5"/>
      <c r="G61718" s="5"/>
      <c r="H61718" s="5"/>
    </row>
    <row r="61719" spans="3:8" x14ac:dyDescent="0.25">
      <c r="C61719" s="6"/>
      <c r="D61719" s="7"/>
      <c r="F61719" s="5"/>
      <c r="G61719" s="5"/>
      <c r="H61719" s="5"/>
    </row>
    <row r="61720" spans="3:8" x14ac:dyDescent="0.25">
      <c r="C61720" s="6"/>
      <c r="D61720" s="7"/>
      <c r="F61720" s="5"/>
      <c r="G61720" s="5"/>
      <c r="H61720" s="5"/>
    </row>
    <row r="61721" spans="3:8" x14ac:dyDescent="0.25">
      <c r="C61721" s="6"/>
      <c r="D61721" s="7"/>
      <c r="F61721" s="5"/>
      <c r="G61721" s="5"/>
      <c r="H61721" s="5"/>
    </row>
    <row r="61722" spans="3:8" x14ac:dyDescent="0.25">
      <c r="C61722" s="6"/>
      <c r="D61722" s="7"/>
      <c r="F61722" s="5"/>
      <c r="G61722" s="5"/>
      <c r="H61722" s="5"/>
    </row>
    <row r="61723" spans="3:8" x14ac:dyDescent="0.25">
      <c r="C61723" s="6"/>
      <c r="D61723" s="7"/>
      <c r="F61723" s="5"/>
      <c r="G61723" s="5"/>
      <c r="H61723" s="5"/>
    </row>
    <row r="61724" spans="3:8" x14ac:dyDescent="0.25">
      <c r="C61724" s="6"/>
      <c r="D61724" s="7"/>
      <c r="F61724" s="5"/>
      <c r="G61724" s="5"/>
      <c r="H61724" s="5"/>
    </row>
    <row r="61725" spans="3:8" x14ac:dyDescent="0.25">
      <c r="C61725" s="6"/>
      <c r="D61725" s="7"/>
      <c r="F61725" s="5"/>
      <c r="G61725" s="5"/>
      <c r="H61725" s="5"/>
    </row>
    <row r="61726" spans="3:8" x14ac:dyDescent="0.25">
      <c r="C61726" s="6"/>
      <c r="D61726" s="7"/>
      <c r="F61726" s="5"/>
      <c r="G61726" s="5"/>
      <c r="H61726" s="5"/>
    </row>
    <row r="61727" spans="3:8" x14ac:dyDescent="0.25">
      <c r="C61727" s="6"/>
      <c r="D61727" s="7"/>
      <c r="F61727" s="5"/>
      <c r="G61727" s="5"/>
      <c r="H61727" s="5"/>
    </row>
    <row r="61728" spans="3:8" x14ac:dyDescent="0.25">
      <c r="C61728" s="6"/>
      <c r="D61728" s="7"/>
      <c r="F61728" s="5"/>
      <c r="G61728" s="5"/>
      <c r="H61728" s="5"/>
    </row>
    <row r="61729" spans="3:8" x14ac:dyDescent="0.25">
      <c r="C61729" s="6"/>
      <c r="D61729" s="7"/>
      <c r="F61729" s="5"/>
      <c r="G61729" s="5"/>
      <c r="H61729" s="5"/>
    </row>
    <row r="61730" spans="3:8" x14ac:dyDescent="0.25">
      <c r="C61730" s="6"/>
      <c r="D61730" s="7"/>
      <c r="F61730" s="5"/>
      <c r="G61730" s="5"/>
      <c r="H61730" s="5"/>
    </row>
    <row r="61731" spans="3:8" x14ac:dyDescent="0.25">
      <c r="C61731" s="6"/>
      <c r="D61731" s="7"/>
      <c r="F61731" s="5"/>
      <c r="G61731" s="5"/>
      <c r="H61731" s="5"/>
    </row>
    <row r="61732" spans="3:8" x14ac:dyDescent="0.25">
      <c r="C61732" s="6"/>
      <c r="D61732" s="7"/>
      <c r="F61732" s="5"/>
      <c r="G61732" s="5"/>
      <c r="H61732" s="5"/>
    </row>
    <row r="61733" spans="3:8" x14ac:dyDescent="0.25">
      <c r="C61733" s="6"/>
      <c r="D61733" s="7"/>
      <c r="F61733" s="5"/>
      <c r="G61733" s="5"/>
      <c r="H61733" s="5"/>
    </row>
    <row r="61734" spans="3:8" x14ac:dyDescent="0.25">
      <c r="C61734" s="6"/>
      <c r="D61734" s="7"/>
      <c r="F61734" s="5"/>
      <c r="G61734" s="5"/>
      <c r="H61734" s="5"/>
    </row>
    <row r="61735" spans="3:8" x14ac:dyDescent="0.25">
      <c r="C61735" s="6"/>
      <c r="D61735" s="7"/>
      <c r="F61735" s="5"/>
      <c r="G61735" s="5"/>
      <c r="H61735" s="5"/>
    </row>
    <row r="61736" spans="3:8" x14ac:dyDescent="0.25">
      <c r="C61736" s="6"/>
      <c r="D61736" s="7"/>
      <c r="F61736" s="5"/>
      <c r="G61736" s="5"/>
      <c r="H61736" s="5"/>
    </row>
    <row r="61737" spans="3:8" x14ac:dyDescent="0.25">
      <c r="C61737" s="6"/>
      <c r="D61737" s="7"/>
      <c r="F61737" s="5"/>
      <c r="G61737" s="5"/>
      <c r="H61737" s="5"/>
    </row>
    <row r="61738" spans="3:8" x14ac:dyDescent="0.25">
      <c r="C61738" s="6"/>
      <c r="D61738" s="7"/>
      <c r="F61738" s="5"/>
      <c r="G61738" s="5"/>
      <c r="H61738" s="5"/>
    </row>
    <row r="61739" spans="3:8" x14ac:dyDescent="0.25">
      <c r="C61739" s="6"/>
      <c r="D61739" s="7"/>
      <c r="F61739" s="5"/>
      <c r="G61739" s="5"/>
      <c r="H61739" s="5"/>
    </row>
    <row r="61740" spans="3:8" x14ac:dyDescent="0.25">
      <c r="C61740" s="6"/>
      <c r="D61740" s="7"/>
      <c r="F61740" s="5"/>
      <c r="G61740" s="5"/>
      <c r="H61740" s="5"/>
    </row>
    <row r="61741" spans="3:8" x14ac:dyDescent="0.25">
      <c r="C61741" s="6"/>
      <c r="D61741" s="7"/>
      <c r="F61741" s="5"/>
      <c r="G61741" s="5"/>
      <c r="H61741" s="5"/>
    </row>
    <row r="61742" spans="3:8" x14ac:dyDescent="0.25">
      <c r="C61742" s="6"/>
      <c r="D61742" s="7"/>
      <c r="F61742" s="5"/>
      <c r="G61742" s="5"/>
      <c r="H61742" s="5"/>
    </row>
    <row r="61743" spans="3:8" x14ac:dyDescent="0.25">
      <c r="C61743" s="6"/>
      <c r="D61743" s="7"/>
      <c r="F61743" s="5"/>
      <c r="G61743" s="5"/>
      <c r="H61743" s="5"/>
    </row>
    <row r="61744" spans="3:8" x14ac:dyDescent="0.25">
      <c r="C61744" s="6"/>
      <c r="D61744" s="7"/>
      <c r="F61744" s="5"/>
      <c r="G61744" s="5"/>
      <c r="H61744" s="5"/>
    </row>
    <row r="61745" spans="3:8" x14ac:dyDescent="0.25">
      <c r="C61745" s="6"/>
      <c r="D61745" s="7"/>
      <c r="F61745" s="5"/>
      <c r="G61745" s="5"/>
      <c r="H61745" s="5"/>
    </row>
    <row r="61746" spans="3:8" x14ac:dyDescent="0.25">
      <c r="C61746" s="6"/>
      <c r="D61746" s="7"/>
      <c r="F61746" s="5"/>
      <c r="G61746" s="5"/>
      <c r="H61746" s="5"/>
    </row>
    <row r="61747" spans="3:8" x14ac:dyDescent="0.25">
      <c r="C61747" s="6"/>
      <c r="D61747" s="7"/>
      <c r="F61747" s="5"/>
      <c r="G61747" s="5"/>
      <c r="H61747" s="5"/>
    </row>
    <row r="61748" spans="3:8" x14ac:dyDescent="0.25">
      <c r="C61748" s="6"/>
      <c r="D61748" s="7"/>
      <c r="F61748" s="5"/>
      <c r="G61748" s="5"/>
      <c r="H61748" s="5"/>
    </row>
    <row r="61749" spans="3:8" x14ac:dyDescent="0.25">
      <c r="C61749" s="6"/>
      <c r="D61749" s="7"/>
      <c r="F61749" s="5"/>
      <c r="G61749" s="5"/>
      <c r="H61749" s="5"/>
    </row>
    <row r="61750" spans="3:8" x14ac:dyDescent="0.25">
      <c r="C61750" s="6"/>
      <c r="D61750" s="7"/>
      <c r="F61750" s="5"/>
      <c r="G61750" s="5"/>
      <c r="H61750" s="5"/>
    </row>
    <row r="61751" spans="3:8" x14ac:dyDescent="0.25">
      <c r="C61751" s="6"/>
      <c r="D61751" s="7"/>
      <c r="F61751" s="5"/>
      <c r="G61751" s="5"/>
      <c r="H61751" s="5"/>
    </row>
    <row r="61752" spans="3:8" x14ac:dyDescent="0.25">
      <c r="C61752" s="6"/>
      <c r="D61752" s="7"/>
      <c r="F61752" s="5"/>
      <c r="G61752" s="5"/>
      <c r="H61752" s="5"/>
    </row>
    <row r="61753" spans="3:8" x14ac:dyDescent="0.25">
      <c r="C61753" s="6"/>
      <c r="D61753" s="7"/>
      <c r="F61753" s="5"/>
      <c r="G61753" s="5"/>
      <c r="H61753" s="5"/>
    </row>
    <row r="61754" spans="3:8" x14ac:dyDescent="0.25">
      <c r="C61754" s="6"/>
      <c r="D61754" s="7"/>
      <c r="F61754" s="5"/>
      <c r="G61754" s="5"/>
      <c r="H61754" s="5"/>
    </row>
    <row r="61755" spans="3:8" x14ac:dyDescent="0.25">
      <c r="C61755" s="6"/>
      <c r="D61755" s="7"/>
      <c r="F61755" s="5"/>
      <c r="G61755" s="5"/>
      <c r="H61755" s="5"/>
    </row>
    <row r="61756" spans="3:8" x14ac:dyDescent="0.25">
      <c r="C61756" s="6"/>
      <c r="D61756" s="7"/>
      <c r="F61756" s="5"/>
      <c r="G61756" s="5"/>
      <c r="H61756" s="5"/>
    </row>
    <row r="61757" spans="3:8" x14ac:dyDescent="0.25">
      <c r="C61757" s="6"/>
      <c r="D61757" s="7"/>
      <c r="F61757" s="5"/>
      <c r="G61757" s="5"/>
      <c r="H61757" s="5"/>
    </row>
    <row r="61758" spans="3:8" x14ac:dyDescent="0.25">
      <c r="C61758" s="6"/>
      <c r="D61758" s="7"/>
      <c r="F61758" s="5"/>
      <c r="G61758" s="5"/>
      <c r="H61758" s="5"/>
    </row>
    <row r="61759" spans="3:8" x14ac:dyDescent="0.25">
      <c r="C61759" s="6"/>
      <c r="D61759" s="7"/>
      <c r="F61759" s="5"/>
      <c r="G61759" s="5"/>
      <c r="H61759" s="5"/>
    </row>
    <row r="61760" spans="3:8" x14ac:dyDescent="0.25">
      <c r="C61760" s="6"/>
      <c r="D61760" s="7"/>
      <c r="F61760" s="5"/>
      <c r="G61760" s="5"/>
      <c r="H61760" s="5"/>
    </row>
    <row r="61761" spans="3:8" x14ac:dyDescent="0.25">
      <c r="C61761" s="6"/>
      <c r="D61761" s="7"/>
      <c r="F61761" s="5"/>
      <c r="G61761" s="5"/>
      <c r="H61761" s="5"/>
    </row>
    <row r="61762" spans="3:8" x14ac:dyDescent="0.25">
      <c r="C61762" s="6"/>
      <c r="D61762" s="7"/>
      <c r="F61762" s="5"/>
      <c r="G61762" s="5"/>
      <c r="H61762" s="5"/>
    </row>
    <row r="61763" spans="3:8" x14ac:dyDescent="0.25">
      <c r="C61763" s="6"/>
      <c r="D61763" s="7"/>
      <c r="F61763" s="5"/>
      <c r="G61763" s="5"/>
      <c r="H61763" s="5"/>
    </row>
    <row r="61764" spans="3:8" x14ac:dyDescent="0.25">
      <c r="C61764" s="6"/>
      <c r="D61764" s="7"/>
      <c r="F61764" s="5"/>
      <c r="G61764" s="5"/>
      <c r="H61764" s="5"/>
    </row>
    <row r="61765" spans="3:8" x14ac:dyDescent="0.25">
      <c r="C61765" s="6"/>
      <c r="D61765" s="7"/>
      <c r="F61765" s="5"/>
      <c r="G61765" s="5"/>
      <c r="H61765" s="5"/>
    </row>
    <row r="61766" spans="3:8" x14ac:dyDescent="0.25">
      <c r="C61766" s="6"/>
      <c r="D61766" s="7"/>
      <c r="F61766" s="5"/>
      <c r="G61766" s="5"/>
      <c r="H61766" s="5"/>
    </row>
    <row r="61767" spans="3:8" x14ac:dyDescent="0.25">
      <c r="C61767" s="6"/>
      <c r="D61767" s="7"/>
      <c r="F61767" s="5"/>
      <c r="G61767" s="5"/>
      <c r="H61767" s="5"/>
    </row>
    <row r="61768" spans="3:8" x14ac:dyDescent="0.25">
      <c r="C61768" s="6"/>
      <c r="D61768" s="7"/>
      <c r="F61768" s="5"/>
      <c r="G61768" s="5"/>
      <c r="H61768" s="5"/>
    </row>
    <row r="61769" spans="3:8" x14ac:dyDescent="0.25">
      <c r="C61769" s="6"/>
      <c r="D61769" s="7"/>
      <c r="F61769" s="5"/>
      <c r="G61769" s="5"/>
      <c r="H61769" s="5"/>
    </row>
    <row r="61770" spans="3:8" x14ac:dyDescent="0.25">
      <c r="C61770" s="6"/>
      <c r="D61770" s="7"/>
      <c r="F61770" s="5"/>
      <c r="G61770" s="5"/>
      <c r="H61770" s="5"/>
    </row>
    <row r="61771" spans="3:8" x14ac:dyDescent="0.25">
      <c r="C61771" s="6"/>
      <c r="D61771" s="7"/>
      <c r="F61771" s="5"/>
      <c r="G61771" s="5"/>
      <c r="H61771" s="5"/>
    </row>
    <row r="61772" spans="3:8" x14ac:dyDescent="0.25">
      <c r="C61772" s="6"/>
      <c r="D61772" s="7"/>
      <c r="F61772" s="5"/>
      <c r="G61772" s="5"/>
      <c r="H61772" s="5"/>
    </row>
    <row r="61773" spans="3:8" x14ac:dyDescent="0.25">
      <c r="C61773" s="6"/>
      <c r="D61773" s="7"/>
      <c r="F61773" s="5"/>
      <c r="G61773" s="5"/>
      <c r="H61773" s="5"/>
    </row>
    <row r="61774" spans="3:8" x14ac:dyDescent="0.25">
      <c r="C61774" s="6"/>
      <c r="D61774" s="7"/>
      <c r="F61774" s="5"/>
      <c r="G61774" s="5"/>
      <c r="H61774" s="5"/>
    </row>
    <row r="61775" spans="3:8" x14ac:dyDescent="0.25">
      <c r="C61775" s="6"/>
      <c r="D61775" s="7"/>
      <c r="F61775" s="5"/>
      <c r="G61775" s="5"/>
      <c r="H61775" s="5"/>
    </row>
    <row r="61776" spans="3:8" x14ac:dyDescent="0.25">
      <c r="C61776" s="6"/>
      <c r="D61776" s="7"/>
      <c r="F61776" s="5"/>
      <c r="G61776" s="5"/>
      <c r="H61776" s="5"/>
    </row>
    <row r="61777" spans="3:8" x14ac:dyDescent="0.25">
      <c r="C61777" s="6"/>
      <c r="D61777" s="7"/>
      <c r="F61777" s="5"/>
      <c r="G61777" s="5"/>
      <c r="H61777" s="5"/>
    </row>
    <row r="61778" spans="3:8" x14ac:dyDescent="0.25">
      <c r="C61778" s="6"/>
      <c r="D61778" s="7"/>
      <c r="F61778" s="5"/>
      <c r="G61778" s="5"/>
      <c r="H61778" s="5"/>
    </row>
    <row r="61779" spans="3:8" x14ac:dyDescent="0.25">
      <c r="C61779" s="6"/>
      <c r="D61779" s="7"/>
      <c r="F61779" s="5"/>
      <c r="G61779" s="5"/>
      <c r="H61779" s="5"/>
    </row>
    <row r="61780" spans="3:8" x14ac:dyDescent="0.25">
      <c r="C61780" s="6"/>
      <c r="D61780" s="7"/>
      <c r="F61780" s="5"/>
      <c r="G61780" s="5"/>
      <c r="H61780" s="5"/>
    </row>
    <row r="61781" spans="3:8" x14ac:dyDescent="0.25">
      <c r="C61781" s="6"/>
      <c r="D61781" s="7"/>
      <c r="F61781" s="5"/>
      <c r="G61781" s="5"/>
      <c r="H61781" s="5"/>
    </row>
    <row r="61782" spans="3:8" x14ac:dyDescent="0.25">
      <c r="C61782" s="6"/>
      <c r="D61782" s="7"/>
      <c r="F61782" s="5"/>
      <c r="G61782" s="5"/>
      <c r="H61782" s="5"/>
    </row>
    <row r="61783" spans="3:8" x14ac:dyDescent="0.25">
      <c r="C61783" s="6"/>
      <c r="D61783" s="7"/>
      <c r="F61783" s="5"/>
      <c r="G61783" s="5"/>
      <c r="H61783" s="5"/>
    </row>
    <row r="61784" spans="3:8" x14ac:dyDescent="0.25">
      <c r="C61784" s="6"/>
      <c r="D61784" s="7"/>
      <c r="F61784" s="5"/>
      <c r="G61784" s="5"/>
      <c r="H61784" s="5"/>
    </row>
    <row r="61785" spans="3:8" x14ac:dyDescent="0.25">
      <c r="C61785" s="6"/>
      <c r="D61785" s="7"/>
      <c r="F61785" s="5"/>
      <c r="G61785" s="5"/>
      <c r="H61785" s="5"/>
    </row>
    <row r="61786" spans="3:8" x14ac:dyDescent="0.25">
      <c r="C61786" s="6"/>
      <c r="D61786" s="7"/>
      <c r="F61786" s="5"/>
      <c r="G61786" s="5"/>
      <c r="H61786" s="5"/>
    </row>
    <row r="61787" spans="3:8" x14ac:dyDescent="0.25">
      <c r="C61787" s="6"/>
      <c r="D61787" s="7"/>
      <c r="F61787" s="5"/>
      <c r="G61787" s="5"/>
      <c r="H61787" s="5"/>
    </row>
    <row r="61788" spans="3:8" x14ac:dyDescent="0.25">
      <c r="C61788" s="6"/>
      <c r="D61788" s="7"/>
      <c r="F61788" s="5"/>
      <c r="G61788" s="5"/>
      <c r="H61788" s="5"/>
    </row>
    <row r="61789" spans="3:8" x14ac:dyDescent="0.25">
      <c r="C61789" s="6"/>
      <c r="D61789" s="7"/>
      <c r="F61789" s="5"/>
      <c r="G61789" s="5"/>
      <c r="H61789" s="5"/>
    </row>
    <row r="61790" spans="3:8" x14ac:dyDescent="0.25">
      <c r="C61790" s="6"/>
      <c r="D61790" s="7"/>
      <c r="F61790" s="5"/>
      <c r="G61790" s="5"/>
      <c r="H61790" s="5"/>
    </row>
    <row r="61791" spans="3:8" x14ac:dyDescent="0.25">
      <c r="C61791" s="6"/>
      <c r="D61791" s="7"/>
      <c r="F61791" s="5"/>
      <c r="G61791" s="5"/>
      <c r="H61791" s="5"/>
    </row>
    <row r="61792" spans="3:8" x14ac:dyDescent="0.25">
      <c r="C61792" s="6"/>
      <c r="D61792" s="7"/>
      <c r="F61792" s="5"/>
      <c r="G61792" s="5"/>
      <c r="H61792" s="5"/>
    </row>
    <row r="61793" spans="3:8" x14ac:dyDescent="0.25">
      <c r="C61793" s="6"/>
      <c r="D61793" s="7"/>
      <c r="F61793" s="5"/>
      <c r="G61793" s="5"/>
      <c r="H61793" s="5"/>
    </row>
    <row r="61794" spans="3:8" x14ac:dyDescent="0.25">
      <c r="C61794" s="6"/>
      <c r="D61794" s="7"/>
      <c r="F61794" s="5"/>
      <c r="G61794" s="5"/>
      <c r="H61794" s="5"/>
    </row>
    <row r="61795" spans="3:8" x14ac:dyDescent="0.25">
      <c r="C61795" s="6"/>
      <c r="D61795" s="7"/>
      <c r="F61795" s="5"/>
      <c r="G61795" s="5"/>
      <c r="H61795" s="5"/>
    </row>
    <row r="61796" spans="3:8" x14ac:dyDescent="0.25">
      <c r="C61796" s="6"/>
      <c r="D61796" s="7"/>
      <c r="F61796" s="5"/>
      <c r="G61796" s="5"/>
      <c r="H61796" s="5"/>
    </row>
    <row r="61797" spans="3:8" x14ac:dyDescent="0.25">
      <c r="C61797" s="6"/>
      <c r="D61797" s="7"/>
      <c r="F61797" s="5"/>
      <c r="G61797" s="5"/>
      <c r="H61797" s="5"/>
    </row>
    <row r="61798" spans="3:8" x14ac:dyDescent="0.25">
      <c r="C61798" s="6"/>
      <c r="D61798" s="7"/>
      <c r="F61798" s="5"/>
      <c r="G61798" s="5"/>
      <c r="H61798" s="5"/>
    </row>
    <row r="61799" spans="3:8" x14ac:dyDescent="0.25">
      <c r="C61799" s="6"/>
      <c r="D61799" s="7"/>
      <c r="F61799" s="5"/>
      <c r="G61799" s="5"/>
      <c r="H61799" s="5"/>
    </row>
    <row r="61800" spans="3:8" x14ac:dyDescent="0.25">
      <c r="C61800" s="6"/>
      <c r="D61800" s="7"/>
      <c r="F61800" s="5"/>
      <c r="G61800" s="5"/>
      <c r="H61800" s="5"/>
    </row>
    <row r="61801" spans="3:8" x14ac:dyDescent="0.25">
      <c r="C61801" s="6"/>
      <c r="D61801" s="7"/>
      <c r="F61801" s="5"/>
      <c r="G61801" s="5"/>
      <c r="H61801" s="5"/>
    </row>
    <row r="61802" spans="3:8" x14ac:dyDescent="0.25">
      <c r="C61802" s="6"/>
      <c r="D61802" s="7"/>
      <c r="F61802" s="5"/>
      <c r="G61802" s="5"/>
      <c r="H61802" s="5"/>
    </row>
    <row r="61803" spans="3:8" x14ac:dyDescent="0.25">
      <c r="C61803" s="6"/>
      <c r="D61803" s="7"/>
      <c r="F61803" s="5"/>
      <c r="G61803" s="5"/>
      <c r="H61803" s="5"/>
    </row>
    <row r="61804" spans="3:8" x14ac:dyDescent="0.25">
      <c r="C61804" s="6"/>
      <c r="D61804" s="7"/>
      <c r="F61804" s="5"/>
      <c r="G61804" s="5"/>
      <c r="H61804" s="5"/>
    </row>
    <row r="61805" spans="3:8" x14ac:dyDescent="0.25">
      <c r="C61805" s="6"/>
      <c r="D61805" s="7"/>
      <c r="F61805" s="5"/>
      <c r="G61805" s="5"/>
      <c r="H61805" s="5"/>
    </row>
    <row r="61806" spans="3:8" x14ac:dyDescent="0.25">
      <c r="C61806" s="6"/>
      <c r="D61806" s="7"/>
      <c r="F61806" s="5"/>
      <c r="G61806" s="5"/>
      <c r="H61806" s="5"/>
    </row>
    <row r="61807" spans="3:8" x14ac:dyDescent="0.25">
      <c r="C61807" s="6"/>
      <c r="D61807" s="7"/>
      <c r="F61807" s="5"/>
      <c r="G61807" s="5"/>
      <c r="H61807" s="5"/>
    </row>
    <row r="61808" spans="3:8" x14ac:dyDescent="0.25">
      <c r="C61808" s="6"/>
      <c r="D61808" s="7"/>
      <c r="F61808" s="5"/>
      <c r="G61808" s="5"/>
      <c r="H61808" s="5"/>
    </row>
    <row r="61809" spans="3:8" x14ac:dyDescent="0.25">
      <c r="C61809" s="6"/>
      <c r="D61809" s="7"/>
      <c r="F61809" s="5"/>
      <c r="G61809" s="5"/>
      <c r="H61809" s="5"/>
    </row>
    <row r="61810" spans="3:8" x14ac:dyDescent="0.25">
      <c r="C61810" s="6"/>
      <c r="D61810" s="7"/>
      <c r="F61810" s="5"/>
      <c r="G61810" s="5"/>
      <c r="H61810" s="5"/>
    </row>
    <row r="61811" spans="3:8" x14ac:dyDescent="0.25">
      <c r="C61811" s="6"/>
      <c r="D61811" s="7"/>
      <c r="F61811" s="5"/>
      <c r="G61811" s="5"/>
      <c r="H61811" s="5"/>
    </row>
    <row r="61812" spans="3:8" x14ac:dyDescent="0.25">
      <c r="C61812" s="6"/>
      <c r="D61812" s="7"/>
      <c r="F61812" s="5"/>
      <c r="G61812" s="5"/>
      <c r="H61812" s="5"/>
    </row>
    <row r="61813" spans="3:8" x14ac:dyDescent="0.25">
      <c r="C61813" s="6"/>
      <c r="D61813" s="7"/>
      <c r="F61813" s="5"/>
      <c r="G61813" s="5"/>
      <c r="H61813" s="5"/>
    </row>
    <row r="61814" spans="3:8" x14ac:dyDescent="0.25">
      <c r="C61814" s="6"/>
      <c r="D61814" s="7"/>
      <c r="F61814" s="5"/>
      <c r="G61814" s="5"/>
      <c r="H61814" s="5"/>
    </row>
    <row r="61815" spans="3:8" x14ac:dyDescent="0.25">
      <c r="C61815" s="6"/>
      <c r="D61815" s="7"/>
      <c r="F61815" s="5"/>
      <c r="G61815" s="5"/>
      <c r="H61815" s="5"/>
    </row>
    <row r="61816" spans="3:8" x14ac:dyDescent="0.25">
      <c r="C61816" s="6"/>
      <c r="D61816" s="7"/>
      <c r="F61816" s="5"/>
      <c r="G61816" s="5"/>
      <c r="H61816" s="5"/>
    </row>
    <row r="61817" spans="3:8" x14ac:dyDescent="0.25">
      <c r="C61817" s="6"/>
      <c r="D61817" s="7"/>
      <c r="F61817" s="5"/>
      <c r="G61817" s="5"/>
      <c r="H61817" s="5"/>
    </row>
    <row r="61818" spans="3:8" x14ac:dyDescent="0.25">
      <c r="C61818" s="6"/>
      <c r="D61818" s="7"/>
      <c r="F61818" s="5"/>
      <c r="G61818" s="5"/>
      <c r="H61818" s="5"/>
    </row>
    <row r="61819" spans="3:8" x14ac:dyDescent="0.25">
      <c r="C61819" s="6"/>
      <c r="D61819" s="7"/>
      <c r="F61819" s="5"/>
      <c r="G61819" s="5"/>
      <c r="H61819" s="5"/>
    </row>
    <row r="61820" spans="3:8" x14ac:dyDescent="0.25">
      <c r="C61820" s="6"/>
      <c r="D61820" s="7"/>
      <c r="F61820" s="5"/>
      <c r="G61820" s="5"/>
      <c r="H61820" s="5"/>
    </row>
    <row r="61821" spans="3:8" x14ac:dyDescent="0.25">
      <c r="C61821" s="6"/>
      <c r="D61821" s="7"/>
      <c r="F61821" s="5"/>
      <c r="G61821" s="5"/>
      <c r="H61821" s="5"/>
    </row>
    <row r="61822" spans="3:8" x14ac:dyDescent="0.25">
      <c r="C61822" s="6"/>
      <c r="D61822" s="7"/>
      <c r="F61822" s="5"/>
      <c r="G61822" s="5"/>
      <c r="H61822" s="5"/>
    </row>
    <row r="61823" spans="3:8" x14ac:dyDescent="0.25">
      <c r="C61823" s="6"/>
      <c r="D61823" s="7"/>
      <c r="F61823" s="5"/>
      <c r="G61823" s="5"/>
      <c r="H61823" s="5"/>
    </row>
    <row r="61824" spans="3:8" x14ac:dyDescent="0.25">
      <c r="C61824" s="6"/>
      <c r="D61824" s="7"/>
      <c r="F61824" s="5"/>
      <c r="G61824" s="5"/>
      <c r="H61824" s="5"/>
    </row>
    <row r="61825" spans="3:8" x14ac:dyDescent="0.25">
      <c r="C61825" s="6"/>
      <c r="D61825" s="7"/>
      <c r="F61825" s="5"/>
      <c r="G61825" s="5"/>
      <c r="H61825" s="5"/>
    </row>
    <row r="61826" spans="3:8" x14ac:dyDescent="0.25">
      <c r="C61826" s="6"/>
      <c r="D61826" s="7"/>
      <c r="F61826" s="5"/>
      <c r="G61826" s="5"/>
      <c r="H61826" s="5"/>
    </row>
    <row r="61827" spans="3:8" x14ac:dyDescent="0.25">
      <c r="C61827" s="6"/>
      <c r="D61827" s="7"/>
      <c r="F61827" s="5"/>
      <c r="G61827" s="5"/>
      <c r="H61827" s="5"/>
    </row>
    <row r="61828" spans="3:8" x14ac:dyDescent="0.25">
      <c r="C61828" s="6"/>
      <c r="D61828" s="7"/>
      <c r="F61828" s="5"/>
      <c r="G61828" s="5"/>
      <c r="H61828" s="5"/>
    </row>
    <row r="61829" spans="3:8" x14ac:dyDescent="0.25">
      <c r="C61829" s="6"/>
      <c r="D61829" s="7"/>
      <c r="F61829" s="5"/>
      <c r="G61829" s="5"/>
      <c r="H61829" s="5"/>
    </row>
    <row r="61830" spans="3:8" x14ac:dyDescent="0.25">
      <c r="C61830" s="6"/>
      <c r="D61830" s="7"/>
      <c r="F61830" s="5"/>
      <c r="G61830" s="5"/>
      <c r="H61830" s="5"/>
    </row>
    <row r="61831" spans="3:8" x14ac:dyDescent="0.25">
      <c r="C61831" s="6"/>
      <c r="D61831" s="7"/>
      <c r="F61831" s="5"/>
      <c r="G61831" s="5"/>
      <c r="H61831" s="5"/>
    </row>
    <row r="61832" spans="3:8" x14ac:dyDescent="0.25">
      <c r="C61832" s="6"/>
      <c r="D61832" s="7"/>
      <c r="F61832" s="5"/>
      <c r="G61832" s="5"/>
      <c r="H61832" s="5"/>
    </row>
    <row r="61833" spans="3:8" x14ac:dyDescent="0.25">
      <c r="C61833" s="6"/>
      <c r="D61833" s="7"/>
      <c r="F61833" s="5"/>
      <c r="G61833" s="5"/>
      <c r="H61833" s="5"/>
    </row>
    <row r="61834" spans="3:8" x14ac:dyDescent="0.25">
      <c r="C61834" s="6"/>
      <c r="D61834" s="7"/>
      <c r="F61834" s="5"/>
      <c r="G61834" s="5"/>
      <c r="H61834" s="5"/>
    </row>
    <row r="61835" spans="3:8" x14ac:dyDescent="0.25">
      <c r="C61835" s="6"/>
      <c r="D61835" s="7"/>
      <c r="F61835" s="5"/>
      <c r="G61835" s="5"/>
      <c r="H61835" s="5"/>
    </row>
    <row r="61836" spans="3:8" x14ac:dyDescent="0.25">
      <c r="C61836" s="6"/>
      <c r="D61836" s="7"/>
      <c r="F61836" s="5"/>
      <c r="G61836" s="5"/>
      <c r="H61836" s="5"/>
    </row>
    <row r="61837" spans="3:8" x14ac:dyDescent="0.25">
      <c r="C61837" s="6"/>
      <c r="D61837" s="7"/>
      <c r="F61837" s="5"/>
      <c r="G61837" s="5"/>
      <c r="H61837" s="5"/>
    </row>
    <row r="61838" spans="3:8" x14ac:dyDescent="0.25">
      <c r="C61838" s="6"/>
      <c r="D61838" s="7"/>
      <c r="F61838" s="5"/>
      <c r="G61838" s="5"/>
      <c r="H61838" s="5"/>
    </row>
    <row r="61839" spans="3:8" x14ac:dyDescent="0.25">
      <c r="C61839" s="6"/>
      <c r="D61839" s="7"/>
      <c r="F61839" s="5"/>
      <c r="G61839" s="5"/>
      <c r="H61839" s="5"/>
    </row>
    <row r="61840" spans="3:8" x14ac:dyDescent="0.25">
      <c r="C61840" s="6"/>
      <c r="D61840" s="7"/>
      <c r="F61840" s="5"/>
      <c r="G61840" s="5"/>
      <c r="H61840" s="5"/>
    </row>
    <row r="61841" spans="3:8" x14ac:dyDescent="0.25">
      <c r="C61841" s="6"/>
      <c r="D61841" s="7"/>
      <c r="F61841" s="5"/>
      <c r="G61841" s="5"/>
      <c r="H61841" s="5"/>
    </row>
    <row r="61842" spans="3:8" x14ac:dyDescent="0.25">
      <c r="C61842" s="6"/>
      <c r="D61842" s="7"/>
      <c r="F61842" s="5"/>
      <c r="G61842" s="5"/>
      <c r="H61842" s="5"/>
    </row>
    <row r="61843" spans="3:8" x14ac:dyDescent="0.25">
      <c r="C61843" s="6"/>
      <c r="D61843" s="7"/>
      <c r="F61843" s="5"/>
      <c r="G61843" s="5"/>
      <c r="H61843" s="5"/>
    </row>
    <row r="61844" spans="3:8" x14ac:dyDescent="0.25">
      <c r="C61844" s="6"/>
      <c r="D61844" s="7"/>
      <c r="F61844" s="5"/>
      <c r="G61844" s="5"/>
      <c r="H61844" s="5"/>
    </row>
    <row r="61845" spans="3:8" x14ac:dyDescent="0.25">
      <c r="C61845" s="6"/>
      <c r="D61845" s="7"/>
      <c r="F61845" s="5"/>
      <c r="G61845" s="5"/>
      <c r="H61845" s="5"/>
    </row>
    <row r="61846" spans="3:8" x14ac:dyDescent="0.25">
      <c r="C61846" s="6"/>
      <c r="D61846" s="7"/>
      <c r="F61846" s="5"/>
      <c r="G61846" s="5"/>
      <c r="H61846" s="5"/>
    </row>
    <row r="61847" spans="3:8" x14ac:dyDescent="0.25">
      <c r="C61847" s="6"/>
      <c r="D61847" s="7"/>
      <c r="F61847" s="5"/>
      <c r="G61847" s="5"/>
      <c r="H61847" s="5"/>
    </row>
    <row r="61848" spans="3:8" x14ac:dyDescent="0.25">
      <c r="C61848" s="6"/>
      <c r="D61848" s="7"/>
      <c r="F61848" s="5"/>
      <c r="G61848" s="5"/>
      <c r="H61848" s="5"/>
    </row>
    <row r="61849" spans="3:8" x14ac:dyDescent="0.25">
      <c r="C61849" s="6"/>
      <c r="D61849" s="7"/>
      <c r="F61849" s="5"/>
      <c r="G61849" s="5"/>
      <c r="H61849" s="5"/>
    </row>
    <row r="61850" spans="3:8" x14ac:dyDescent="0.25">
      <c r="C61850" s="6"/>
      <c r="D61850" s="7"/>
      <c r="F61850" s="5"/>
      <c r="G61850" s="5"/>
      <c r="H61850" s="5"/>
    </row>
    <row r="61851" spans="3:8" x14ac:dyDescent="0.25">
      <c r="C61851" s="6"/>
      <c r="D61851" s="7"/>
      <c r="F61851" s="5"/>
      <c r="G61851" s="5"/>
      <c r="H61851" s="5"/>
    </row>
    <row r="61852" spans="3:8" x14ac:dyDescent="0.25">
      <c r="C61852" s="6"/>
      <c r="D61852" s="7"/>
      <c r="F61852" s="5"/>
      <c r="G61852" s="5"/>
      <c r="H61852" s="5"/>
    </row>
    <row r="61853" spans="3:8" x14ac:dyDescent="0.25">
      <c r="C61853" s="6"/>
      <c r="D61853" s="7"/>
      <c r="F61853" s="5"/>
      <c r="G61853" s="5"/>
      <c r="H61853" s="5"/>
    </row>
    <row r="61854" spans="3:8" x14ac:dyDescent="0.25">
      <c r="C61854" s="6"/>
      <c r="D61854" s="7"/>
      <c r="F61854" s="5"/>
      <c r="G61854" s="5"/>
      <c r="H61854" s="5"/>
    </row>
    <row r="61855" spans="3:8" x14ac:dyDescent="0.25">
      <c r="C61855" s="6"/>
      <c r="D61855" s="7"/>
      <c r="F61855" s="5"/>
      <c r="G61855" s="5"/>
      <c r="H61855" s="5"/>
    </row>
    <row r="61856" spans="3:8" x14ac:dyDescent="0.25">
      <c r="C61856" s="6"/>
      <c r="D61856" s="7"/>
      <c r="F61856" s="5"/>
      <c r="G61856" s="5"/>
      <c r="H61856" s="5"/>
    </row>
    <row r="61857" spans="3:8" x14ac:dyDescent="0.25">
      <c r="C61857" s="6"/>
      <c r="D61857" s="7"/>
      <c r="F61857" s="5"/>
      <c r="G61857" s="5"/>
      <c r="H61857" s="5"/>
    </row>
    <row r="61858" spans="3:8" x14ac:dyDescent="0.25">
      <c r="C61858" s="6"/>
      <c r="D61858" s="7"/>
      <c r="F61858" s="5"/>
      <c r="G61858" s="5"/>
      <c r="H61858" s="5"/>
    </row>
    <row r="61859" spans="3:8" x14ac:dyDescent="0.25">
      <c r="C61859" s="6"/>
      <c r="D61859" s="7"/>
      <c r="F61859" s="5"/>
      <c r="G61859" s="5"/>
      <c r="H61859" s="5"/>
    </row>
    <row r="61860" spans="3:8" x14ac:dyDescent="0.25">
      <c r="C61860" s="6"/>
      <c r="D61860" s="7"/>
      <c r="F61860" s="5"/>
      <c r="G61860" s="5"/>
      <c r="H61860" s="5"/>
    </row>
    <row r="61861" spans="3:8" x14ac:dyDescent="0.25">
      <c r="C61861" s="6"/>
      <c r="D61861" s="7"/>
      <c r="F61861" s="5"/>
      <c r="G61861" s="5"/>
      <c r="H61861" s="5"/>
    </row>
    <row r="61862" spans="3:8" x14ac:dyDescent="0.25">
      <c r="C61862" s="6"/>
      <c r="D61862" s="7"/>
      <c r="F61862" s="5"/>
      <c r="G61862" s="5"/>
      <c r="H61862" s="5"/>
    </row>
    <row r="61863" spans="3:8" x14ac:dyDescent="0.25">
      <c r="C61863" s="6"/>
      <c r="D61863" s="7"/>
      <c r="F61863" s="5"/>
      <c r="G61863" s="5"/>
      <c r="H61863" s="5"/>
    </row>
    <row r="61864" spans="3:8" x14ac:dyDescent="0.25">
      <c r="C61864" s="6"/>
      <c r="D61864" s="7"/>
      <c r="F61864" s="5"/>
      <c r="G61864" s="5"/>
      <c r="H61864" s="5"/>
    </row>
    <row r="61865" spans="3:8" x14ac:dyDescent="0.25">
      <c r="C61865" s="6"/>
      <c r="D61865" s="7"/>
      <c r="F61865" s="5"/>
      <c r="G61865" s="5"/>
      <c r="H61865" s="5"/>
    </row>
    <row r="61866" spans="3:8" x14ac:dyDescent="0.25">
      <c r="C61866" s="6"/>
      <c r="D61866" s="7"/>
      <c r="F61866" s="5"/>
      <c r="G61866" s="5"/>
      <c r="H61866" s="5"/>
    </row>
    <row r="61867" spans="3:8" x14ac:dyDescent="0.25">
      <c r="C61867" s="6"/>
      <c r="D61867" s="7"/>
      <c r="F61867" s="5"/>
      <c r="G61867" s="5"/>
      <c r="H61867" s="5"/>
    </row>
    <row r="61868" spans="3:8" x14ac:dyDescent="0.25">
      <c r="C61868" s="6"/>
      <c r="D61868" s="7"/>
      <c r="F61868" s="5"/>
      <c r="G61868" s="5"/>
      <c r="H61868" s="5"/>
    </row>
    <row r="61869" spans="3:8" x14ac:dyDescent="0.25">
      <c r="C61869" s="6"/>
      <c r="D61869" s="7"/>
      <c r="F61869" s="5"/>
      <c r="G61869" s="5"/>
      <c r="H61869" s="5"/>
    </row>
    <row r="61870" spans="3:8" x14ac:dyDescent="0.25">
      <c r="C61870" s="6"/>
      <c r="D61870" s="7"/>
      <c r="F61870" s="5"/>
      <c r="G61870" s="5"/>
      <c r="H61870" s="5"/>
    </row>
    <row r="61871" spans="3:8" x14ac:dyDescent="0.25">
      <c r="C61871" s="6"/>
      <c r="D61871" s="7"/>
      <c r="F61871" s="5"/>
      <c r="G61871" s="5"/>
      <c r="H61871" s="5"/>
    </row>
    <row r="61872" spans="3:8" x14ac:dyDescent="0.25">
      <c r="C61872" s="6"/>
      <c r="D61872" s="7"/>
      <c r="F61872" s="5"/>
      <c r="G61872" s="5"/>
      <c r="H61872" s="5"/>
    </row>
    <row r="61873" spans="3:8" x14ac:dyDescent="0.25">
      <c r="C61873" s="6"/>
      <c r="D61873" s="7"/>
      <c r="F61873" s="5"/>
      <c r="G61873" s="5"/>
      <c r="H61873" s="5"/>
    </row>
    <row r="61874" spans="3:8" x14ac:dyDescent="0.25">
      <c r="C61874" s="6"/>
      <c r="D61874" s="7"/>
      <c r="F61874" s="5"/>
      <c r="G61874" s="5"/>
      <c r="H61874" s="5"/>
    </row>
    <row r="61875" spans="3:8" x14ac:dyDescent="0.25">
      <c r="C61875" s="6"/>
      <c r="D61875" s="7"/>
      <c r="F61875" s="5"/>
      <c r="G61875" s="5"/>
      <c r="H61875" s="5"/>
    </row>
    <row r="61876" spans="3:8" x14ac:dyDescent="0.25">
      <c r="C61876" s="6"/>
      <c r="D61876" s="7"/>
      <c r="F61876" s="5"/>
      <c r="G61876" s="5"/>
      <c r="H61876" s="5"/>
    </row>
    <row r="61877" spans="3:8" x14ac:dyDescent="0.25">
      <c r="C61877" s="6"/>
      <c r="D61877" s="7"/>
      <c r="F61877" s="5"/>
      <c r="G61877" s="5"/>
      <c r="H61877" s="5"/>
    </row>
    <row r="61878" spans="3:8" x14ac:dyDescent="0.25">
      <c r="C61878" s="6"/>
      <c r="D61878" s="7"/>
      <c r="F61878" s="5"/>
      <c r="G61878" s="5"/>
      <c r="H61878" s="5"/>
    </row>
    <row r="61879" spans="3:8" x14ac:dyDescent="0.25">
      <c r="C61879" s="6"/>
      <c r="D61879" s="7"/>
      <c r="F61879" s="5"/>
      <c r="G61879" s="5"/>
      <c r="H61879" s="5"/>
    </row>
    <row r="61880" spans="3:8" x14ac:dyDescent="0.25">
      <c r="C61880" s="6"/>
      <c r="D61880" s="7"/>
      <c r="F61880" s="5"/>
      <c r="G61880" s="5"/>
      <c r="H61880" s="5"/>
    </row>
    <row r="61881" spans="3:8" x14ac:dyDescent="0.25">
      <c r="C61881" s="6"/>
      <c r="D61881" s="7"/>
      <c r="F61881" s="5"/>
      <c r="G61881" s="5"/>
      <c r="H61881" s="5"/>
    </row>
    <row r="61882" spans="3:8" x14ac:dyDescent="0.25">
      <c r="C61882" s="6"/>
      <c r="D61882" s="7"/>
      <c r="F61882" s="5"/>
      <c r="G61882" s="5"/>
      <c r="H61882" s="5"/>
    </row>
    <row r="61883" spans="3:8" x14ac:dyDescent="0.25">
      <c r="C61883" s="6"/>
      <c r="D61883" s="7"/>
      <c r="F61883" s="5"/>
      <c r="G61883" s="5"/>
      <c r="H61883" s="5"/>
    </row>
    <row r="61884" spans="3:8" x14ac:dyDescent="0.25">
      <c r="C61884" s="6"/>
      <c r="D61884" s="7"/>
      <c r="F61884" s="5"/>
      <c r="G61884" s="5"/>
      <c r="H61884" s="5"/>
    </row>
    <row r="61885" spans="3:8" x14ac:dyDescent="0.25">
      <c r="C61885" s="6"/>
      <c r="D61885" s="7"/>
      <c r="F61885" s="5"/>
      <c r="G61885" s="5"/>
      <c r="H61885" s="5"/>
    </row>
    <row r="61886" spans="3:8" x14ac:dyDescent="0.25">
      <c r="C61886" s="6"/>
      <c r="D61886" s="7"/>
      <c r="F61886" s="5"/>
      <c r="G61886" s="5"/>
      <c r="H61886" s="5"/>
    </row>
    <row r="61887" spans="3:8" x14ac:dyDescent="0.25">
      <c r="C61887" s="6"/>
      <c r="D61887" s="7"/>
      <c r="F61887" s="5"/>
      <c r="G61887" s="5"/>
      <c r="H61887" s="5"/>
    </row>
    <row r="61888" spans="3:8" x14ac:dyDescent="0.25">
      <c r="C61888" s="6"/>
      <c r="D61888" s="7"/>
      <c r="F61888" s="5"/>
      <c r="G61888" s="5"/>
      <c r="H61888" s="5"/>
    </row>
    <row r="61889" spans="3:8" x14ac:dyDescent="0.25">
      <c r="C61889" s="6"/>
      <c r="D61889" s="7"/>
      <c r="F61889" s="5"/>
      <c r="G61889" s="5"/>
      <c r="H61889" s="5"/>
    </row>
    <row r="61890" spans="3:8" x14ac:dyDescent="0.25">
      <c r="C61890" s="6"/>
      <c r="D61890" s="7"/>
      <c r="F61890" s="5"/>
      <c r="G61890" s="5"/>
      <c r="H61890" s="5"/>
    </row>
    <row r="61891" spans="3:8" x14ac:dyDescent="0.25">
      <c r="C61891" s="6"/>
      <c r="D61891" s="7"/>
      <c r="F61891" s="5"/>
      <c r="G61891" s="5"/>
      <c r="H61891" s="5"/>
    </row>
    <row r="61892" spans="3:8" x14ac:dyDescent="0.25">
      <c r="C61892" s="6"/>
      <c r="D61892" s="7"/>
      <c r="F61892" s="5"/>
      <c r="G61892" s="5"/>
      <c r="H61892" s="5"/>
    </row>
    <row r="61893" spans="3:8" x14ac:dyDescent="0.25">
      <c r="C61893" s="6"/>
      <c r="D61893" s="7"/>
      <c r="F61893" s="5"/>
      <c r="G61893" s="5"/>
      <c r="H61893" s="5"/>
    </row>
    <row r="61894" spans="3:8" x14ac:dyDescent="0.25">
      <c r="C61894" s="6"/>
      <c r="D61894" s="7"/>
      <c r="F61894" s="5"/>
      <c r="G61894" s="5"/>
      <c r="H61894" s="5"/>
    </row>
    <row r="61895" spans="3:8" x14ac:dyDescent="0.25">
      <c r="C61895" s="6"/>
      <c r="D61895" s="7"/>
      <c r="F61895" s="5"/>
      <c r="G61895" s="5"/>
      <c r="H61895" s="5"/>
    </row>
    <row r="61896" spans="3:8" x14ac:dyDescent="0.25">
      <c r="C61896" s="6"/>
      <c r="D61896" s="7"/>
      <c r="F61896" s="5"/>
      <c r="G61896" s="5"/>
      <c r="H61896" s="5"/>
    </row>
    <row r="61897" spans="3:8" x14ac:dyDescent="0.25">
      <c r="C61897" s="6"/>
      <c r="D61897" s="7"/>
      <c r="F61897" s="5"/>
      <c r="G61897" s="5"/>
      <c r="H61897" s="5"/>
    </row>
    <row r="61898" spans="3:8" x14ac:dyDescent="0.25">
      <c r="C61898" s="6"/>
      <c r="D61898" s="7"/>
      <c r="F61898" s="5"/>
      <c r="G61898" s="5"/>
      <c r="H61898" s="5"/>
    </row>
    <row r="61899" spans="3:8" x14ac:dyDescent="0.25">
      <c r="C61899" s="6"/>
      <c r="D61899" s="7"/>
      <c r="F61899" s="5"/>
      <c r="G61899" s="5"/>
      <c r="H61899" s="5"/>
    </row>
    <row r="61900" spans="3:8" x14ac:dyDescent="0.25">
      <c r="C61900" s="6"/>
      <c r="D61900" s="7"/>
      <c r="F61900" s="5"/>
      <c r="G61900" s="5"/>
      <c r="H61900" s="5"/>
    </row>
    <row r="61901" spans="3:8" x14ac:dyDescent="0.25">
      <c r="C61901" s="6"/>
      <c r="D61901" s="7"/>
      <c r="F61901" s="5"/>
      <c r="G61901" s="5"/>
      <c r="H61901" s="5"/>
    </row>
    <row r="61902" spans="3:8" x14ac:dyDescent="0.25">
      <c r="C61902" s="6"/>
      <c r="D61902" s="7"/>
      <c r="F61902" s="5"/>
      <c r="G61902" s="5"/>
      <c r="H61902" s="5"/>
    </row>
    <row r="61903" spans="3:8" x14ac:dyDescent="0.25">
      <c r="C61903" s="6"/>
      <c r="D61903" s="7"/>
      <c r="F61903" s="5"/>
      <c r="G61903" s="5"/>
      <c r="H61903" s="5"/>
    </row>
    <row r="61904" spans="3:8" x14ac:dyDescent="0.25">
      <c r="C61904" s="6"/>
      <c r="D61904" s="7"/>
      <c r="F61904" s="5"/>
      <c r="G61904" s="5"/>
      <c r="H61904" s="5"/>
    </row>
    <row r="61905" spans="3:8" x14ac:dyDescent="0.25">
      <c r="C61905" s="6"/>
      <c r="D61905" s="7"/>
      <c r="F61905" s="5"/>
      <c r="G61905" s="5"/>
      <c r="H61905" s="5"/>
    </row>
    <row r="61906" spans="3:8" x14ac:dyDescent="0.25">
      <c r="C61906" s="6"/>
      <c r="D61906" s="7"/>
      <c r="F61906" s="5"/>
      <c r="G61906" s="5"/>
      <c r="H61906" s="5"/>
    </row>
    <row r="61907" spans="3:8" x14ac:dyDescent="0.25">
      <c r="C61907" s="6"/>
      <c r="D61907" s="7"/>
      <c r="F61907" s="5"/>
      <c r="G61907" s="5"/>
      <c r="H61907" s="5"/>
    </row>
    <row r="61908" spans="3:8" x14ac:dyDescent="0.25">
      <c r="C61908" s="6"/>
      <c r="D61908" s="7"/>
      <c r="F61908" s="5"/>
      <c r="G61908" s="5"/>
      <c r="H61908" s="5"/>
    </row>
    <row r="61909" spans="3:8" x14ac:dyDescent="0.25">
      <c r="C61909" s="6"/>
      <c r="D61909" s="7"/>
      <c r="F61909" s="5"/>
      <c r="G61909" s="5"/>
      <c r="H61909" s="5"/>
    </row>
    <row r="61910" spans="3:8" x14ac:dyDescent="0.25">
      <c r="C61910" s="6"/>
      <c r="D61910" s="7"/>
      <c r="F61910" s="5"/>
      <c r="G61910" s="5"/>
      <c r="H61910" s="5"/>
    </row>
    <row r="61911" spans="3:8" x14ac:dyDescent="0.25">
      <c r="C61911" s="6"/>
      <c r="D61911" s="7"/>
      <c r="F61911" s="5"/>
      <c r="G61911" s="5"/>
      <c r="H61911" s="5"/>
    </row>
    <row r="61912" spans="3:8" x14ac:dyDescent="0.25">
      <c r="C61912" s="6"/>
      <c r="D61912" s="7"/>
      <c r="F61912" s="5"/>
      <c r="G61912" s="5"/>
      <c r="H61912" s="5"/>
    </row>
    <row r="61913" spans="3:8" x14ac:dyDescent="0.25">
      <c r="C61913" s="6"/>
      <c r="D61913" s="7"/>
      <c r="F61913" s="5"/>
      <c r="G61913" s="5"/>
      <c r="H61913" s="5"/>
    </row>
    <row r="61914" spans="3:8" x14ac:dyDescent="0.25">
      <c r="C61914" s="6"/>
      <c r="D61914" s="7"/>
      <c r="F61914" s="5"/>
      <c r="G61914" s="5"/>
      <c r="H61914" s="5"/>
    </row>
    <row r="61915" spans="3:8" x14ac:dyDescent="0.25">
      <c r="C61915" s="6"/>
      <c r="D61915" s="7"/>
      <c r="F61915" s="5"/>
      <c r="G61915" s="5"/>
      <c r="H61915" s="5"/>
    </row>
    <row r="61916" spans="3:8" x14ac:dyDescent="0.25">
      <c r="C61916" s="6"/>
      <c r="D61916" s="7"/>
      <c r="F61916" s="5"/>
      <c r="G61916" s="5"/>
      <c r="H61916" s="5"/>
    </row>
    <row r="61917" spans="3:8" x14ac:dyDescent="0.25">
      <c r="C61917" s="6"/>
      <c r="D61917" s="7"/>
      <c r="F61917" s="5"/>
      <c r="G61917" s="5"/>
      <c r="H61917" s="5"/>
    </row>
    <row r="61918" spans="3:8" x14ac:dyDescent="0.25">
      <c r="C61918" s="6"/>
      <c r="D61918" s="7"/>
      <c r="F61918" s="5"/>
      <c r="G61918" s="5"/>
      <c r="H61918" s="5"/>
    </row>
    <row r="61919" spans="3:8" x14ac:dyDescent="0.25">
      <c r="C61919" s="6"/>
      <c r="D61919" s="7"/>
      <c r="F61919" s="5"/>
      <c r="G61919" s="5"/>
      <c r="H61919" s="5"/>
    </row>
    <row r="61920" spans="3:8" x14ac:dyDescent="0.25">
      <c r="C61920" s="6"/>
      <c r="D61920" s="7"/>
      <c r="F61920" s="5"/>
      <c r="G61920" s="5"/>
      <c r="H61920" s="5"/>
    </row>
    <row r="61921" spans="3:8" x14ac:dyDescent="0.25">
      <c r="C61921" s="6"/>
      <c r="D61921" s="7"/>
      <c r="F61921" s="5"/>
      <c r="G61921" s="5"/>
      <c r="H61921" s="5"/>
    </row>
    <row r="61922" spans="3:8" x14ac:dyDescent="0.25">
      <c r="C61922" s="6"/>
      <c r="D61922" s="7"/>
      <c r="F61922" s="5"/>
      <c r="G61922" s="5"/>
      <c r="H61922" s="5"/>
    </row>
    <row r="61923" spans="3:8" x14ac:dyDescent="0.25">
      <c r="C61923" s="6"/>
      <c r="D61923" s="7"/>
      <c r="F61923" s="5"/>
      <c r="G61923" s="5"/>
      <c r="H61923" s="5"/>
    </row>
    <row r="61924" spans="3:8" x14ac:dyDescent="0.25">
      <c r="C61924" s="6"/>
      <c r="D61924" s="7"/>
      <c r="F61924" s="5"/>
      <c r="G61924" s="5"/>
      <c r="H61924" s="5"/>
    </row>
    <row r="61925" spans="3:8" x14ac:dyDescent="0.25">
      <c r="C61925" s="6"/>
      <c r="D61925" s="7"/>
      <c r="F61925" s="5"/>
      <c r="G61925" s="5"/>
      <c r="H61925" s="5"/>
    </row>
    <row r="61926" spans="3:8" x14ac:dyDescent="0.25">
      <c r="C61926" s="6"/>
      <c r="D61926" s="7"/>
      <c r="F61926" s="5"/>
      <c r="G61926" s="5"/>
      <c r="H61926" s="5"/>
    </row>
    <row r="61927" spans="3:8" x14ac:dyDescent="0.25">
      <c r="C61927" s="6"/>
      <c r="D61927" s="7"/>
      <c r="F61927" s="5"/>
      <c r="G61927" s="5"/>
      <c r="H61927" s="5"/>
    </row>
    <row r="61928" spans="3:8" x14ac:dyDescent="0.25">
      <c r="C61928" s="6"/>
      <c r="D61928" s="7"/>
      <c r="F61928" s="5"/>
      <c r="G61928" s="5"/>
      <c r="H61928" s="5"/>
    </row>
    <row r="61929" spans="3:8" x14ac:dyDescent="0.25">
      <c r="C61929" s="6"/>
      <c r="D61929" s="7"/>
      <c r="F61929" s="5"/>
      <c r="G61929" s="5"/>
      <c r="H61929" s="5"/>
    </row>
    <row r="61930" spans="3:8" x14ac:dyDescent="0.25">
      <c r="C61930" s="6"/>
      <c r="D61930" s="7"/>
      <c r="F61930" s="5"/>
      <c r="G61930" s="5"/>
      <c r="H61930" s="5"/>
    </row>
    <row r="61931" spans="3:8" x14ac:dyDescent="0.25">
      <c r="C61931" s="6"/>
      <c r="D61931" s="7"/>
      <c r="F61931" s="5"/>
      <c r="G61931" s="5"/>
      <c r="H61931" s="5"/>
    </row>
    <row r="61932" spans="3:8" x14ac:dyDescent="0.25">
      <c r="C61932" s="6"/>
      <c r="D61932" s="7"/>
      <c r="F61932" s="5"/>
      <c r="G61932" s="5"/>
      <c r="H61932" s="5"/>
    </row>
    <row r="61933" spans="3:8" x14ac:dyDescent="0.25">
      <c r="C61933" s="6"/>
      <c r="D61933" s="7"/>
      <c r="F61933" s="5"/>
      <c r="G61933" s="5"/>
      <c r="H61933" s="5"/>
    </row>
    <row r="61934" spans="3:8" x14ac:dyDescent="0.25">
      <c r="C61934" s="6"/>
      <c r="D61934" s="7"/>
      <c r="F61934" s="5"/>
      <c r="G61934" s="5"/>
      <c r="H61934" s="5"/>
    </row>
    <row r="61935" spans="3:8" x14ac:dyDescent="0.25">
      <c r="C61935" s="6"/>
      <c r="D61935" s="7"/>
      <c r="F61935" s="5"/>
      <c r="G61935" s="5"/>
      <c r="H61935" s="5"/>
    </row>
    <row r="61936" spans="3:8" x14ac:dyDescent="0.25">
      <c r="C61936" s="6"/>
      <c r="D61936" s="7"/>
      <c r="F61936" s="5"/>
      <c r="G61936" s="5"/>
      <c r="H61936" s="5"/>
    </row>
    <row r="61937" spans="3:8" x14ac:dyDescent="0.25">
      <c r="C61937" s="6"/>
      <c r="D61937" s="7"/>
      <c r="F61937" s="5"/>
      <c r="G61937" s="5"/>
      <c r="H61937" s="5"/>
    </row>
    <row r="61938" spans="3:8" x14ac:dyDescent="0.25">
      <c r="C61938" s="6"/>
      <c r="D61938" s="7"/>
      <c r="F61938" s="5"/>
      <c r="G61938" s="5"/>
      <c r="H61938" s="5"/>
    </row>
    <row r="61939" spans="3:8" x14ac:dyDescent="0.25">
      <c r="C61939" s="6"/>
      <c r="D61939" s="7"/>
      <c r="F61939" s="5"/>
      <c r="G61939" s="5"/>
      <c r="H61939" s="5"/>
    </row>
    <row r="61940" spans="3:8" x14ac:dyDescent="0.25">
      <c r="C61940" s="6"/>
      <c r="D61940" s="7"/>
      <c r="F61940" s="5"/>
      <c r="G61940" s="5"/>
      <c r="H61940" s="5"/>
    </row>
    <row r="61941" spans="3:8" x14ac:dyDescent="0.25">
      <c r="C61941" s="6"/>
      <c r="D61941" s="7"/>
      <c r="F61941" s="5"/>
      <c r="G61941" s="5"/>
      <c r="H61941" s="5"/>
    </row>
    <row r="61942" spans="3:8" x14ac:dyDescent="0.25">
      <c r="C61942" s="6"/>
      <c r="D61942" s="7"/>
      <c r="F61942" s="5"/>
      <c r="G61942" s="5"/>
      <c r="H61942" s="5"/>
    </row>
    <row r="61943" spans="3:8" x14ac:dyDescent="0.25">
      <c r="C61943" s="6"/>
      <c r="D61943" s="7"/>
      <c r="F61943" s="5"/>
      <c r="G61943" s="5"/>
      <c r="H61943" s="5"/>
    </row>
    <row r="61944" spans="3:8" x14ac:dyDescent="0.25">
      <c r="C61944" s="6"/>
      <c r="D61944" s="7"/>
      <c r="F61944" s="5"/>
      <c r="G61944" s="5"/>
      <c r="H61944" s="5"/>
    </row>
    <row r="61945" spans="3:8" x14ac:dyDescent="0.25">
      <c r="C61945" s="6"/>
      <c r="D61945" s="7"/>
      <c r="F61945" s="5"/>
      <c r="G61945" s="5"/>
      <c r="H61945" s="5"/>
    </row>
    <row r="61946" spans="3:8" x14ac:dyDescent="0.25">
      <c r="C61946" s="6"/>
      <c r="D61946" s="7"/>
      <c r="F61946" s="5"/>
      <c r="G61946" s="5"/>
      <c r="H61946" s="5"/>
    </row>
    <row r="61947" spans="3:8" x14ac:dyDescent="0.25">
      <c r="C61947" s="6"/>
      <c r="D61947" s="7"/>
      <c r="F61947" s="5"/>
      <c r="G61947" s="5"/>
      <c r="H61947" s="5"/>
    </row>
    <row r="61948" spans="3:8" x14ac:dyDescent="0.25">
      <c r="C61948" s="6"/>
      <c r="D61948" s="7"/>
      <c r="F61948" s="5"/>
      <c r="G61948" s="5"/>
      <c r="H61948" s="5"/>
    </row>
    <row r="61949" spans="3:8" x14ac:dyDescent="0.25">
      <c r="C61949" s="6"/>
      <c r="D61949" s="7"/>
      <c r="F61949" s="5"/>
      <c r="G61949" s="5"/>
      <c r="H61949" s="5"/>
    </row>
    <row r="61950" spans="3:8" x14ac:dyDescent="0.25">
      <c r="C61950" s="6"/>
      <c r="D61950" s="7"/>
      <c r="F61950" s="5"/>
      <c r="G61950" s="5"/>
      <c r="H61950" s="5"/>
    </row>
    <row r="61951" spans="3:8" x14ac:dyDescent="0.25">
      <c r="C61951" s="6"/>
      <c r="D61951" s="7"/>
      <c r="F61951" s="5"/>
      <c r="G61951" s="5"/>
      <c r="H61951" s="5"/>
    </row>
    <row r="61952" spans="3:8" x14ac:dyDescent="0.25">
      <c r="C61952" s="6"/>
      <c r="D61952" s="7"/>
      <c r="F61952" s="5"/>
      <c r="G61952" s="5"/>
      <c r="H61952" s="5"/>
    </row>
    <row r="61953" spans="3:8" x14ac:dyDescent="0.25">
      <c r="C61953" s="6"/>
      <c r="D61953" s="7"/>
      <c r="F61953" s="5"/>
      <c r="G61953" s="5"/>
      <c r="H61953" s="5"/>
    </row>
    <row r="61954" spans="3:8" x14ac:dyDescent="0.25">
      <c r="C61954" s="6"/>
      <c r="D61954" s="7"/>
      <c r="F61954" s="5"/>
      <c r="G61954" s="5"/>
      <c r="H61954" s="5"/>
    </row>
    <row r="61955" spans="3:8" x14ac:dyDescent="0.25">
      <c r="C61955" s="6"/>
      <c r="D61955" s="7"/>
      <c r="F61955" s="5"/>
      <c r="G61955" s="5"/>
      <c r="H61955" s="5"/>
    </row>
    <row r="61956" spans="3:8" x14ac:dyDescent="0.25">
      <c r="C61956" s="6"/>
      <c r="D61956" s="7"/>
      <c r="F61956" s="5"/>
      <c r="G61956" s="5"/>
      <c r="H61956" s="5"/>
    </row>
    <row r="61957" spans="3:8" x14ac:dyDescent="0.25">
      <c r="C61957" s="6"/>
      <c r="D61957" s="7"/>
      <c r="F61957" s="5"/>
      <c r="G61957" s="5"/>
      <c r="H61957" s="5"/>
    </row>
    <row r="61958" spans="3:8" x14ac:dyDescent="0.25">
      <c r="C61958" s="6"/>
      <c r="D61958" s="7"/>
      <c r="F61958" s="5"/>
      <c r="G61958" s="5"/>
      <c r="H61958" s="5"/>
    </row>
    <row r="61959" spans="3:8" x14ac:dyDescent="0.25">
      <c r="C61959" s="6"/>
      <c r="D61959" s="7"/>
      <c r="F61959" s="5"/>
      <c r="G61959" s="5"/>
      <c r="H61959" s="5"/>
    </row>
    <row r="61960" spans="3:8" x14ac:dyDescent="0.25">
      <c r="C61960" s="6"/>
      <c r="D61960" s="7"/>
      <c r="F61960" s="5"/>
      <c r="G61960" s="5"/>
      <c r="H61960" s="5"/>
    </row>
    <row r="61961" spans="3:8" x14ac:dyDescent="0.25">
      <c r="C61961" s="6"/>
      <c r="D61961" s="7"/>
      <c r="F61961" s="5"/>
      <c r="G61961" s="5"/>
      <c r="H61961" s="5"/>
    </row>
    <row r="61962" spans="3:8" x14ac:dyDescent="0.25">
      <c r="C61962" s="6"/>
      <c r="D61962" s="7"/>
      <c r="F61962" s="5"/>
      <c r="G61962" s="5"/>
      <c r="H61962" s="5"/>
    </row>
    <row r="61963" spans="3:8" x14ac:dyDescent="0.25">
      <c r="C61963" s="6"/>
      <c r="D61963" s="7"/>
      <c r="F61963" s="5"/>
      <c r="G61963" s="5"/>
      <c r="H61963" s="5"/>
    </row>
    <row r="61964" spans="3:8" x14ac:dyDescent="0.25">
      <c r="C61964" s="6"/>
      <c r="D61964" s="7"/>
      <c r="F61964" s="5"/>
      <c r="G61964" s="5"/>
      <c r="H61964" s="5"/>
    </row>
    <row r="61965" spans="3:8" x14ac:dyDescent="0.25">
      <c r="C61965" s="6"/>
      <c r="D61965" s="7"/>
      <c r="F61965" s="5"/>
      <c r="G61965" s="5"/>
      <c r="H61965" s="5"/>
    </row>
    <row r="61966" spans="3:8" x14ac:dyDescent="0.25">
      <c r="C61966" s="6"/>
      <c r="D61966" s="7"/>
      <c r="F61966" s="5"/>
      <c r="G61966" s="5"/>
      <c r="H61966" s="5"/>
    </row>
    <row r="61967" spans="3:8" x14ac:dyDescent="0.25">
      <c r="C61967" s="6"/>
      <c r="D61967" s="7"/>
      <c r="F61967" s="5"/>
      <c r="G61967" s="5"/>
      <c r="H61967" s="5"/>
    </row>
    <row r="61968" spans="3:8" x14ac:dyDescent="0.25">
      <c r="C61968" s="6"/>
      <c r="D61968" s="7"/>
      <c r="F61968" s="5"/>
      <c r="G61968" s="5"/>
      <c r="H61968" s="5"/>
    </row>
    <row r="61969" spans="3:8" x14ac:dyDescent="0.25">
      <c r="C61969" s="6"/>
      <c r="D61969" s="7"/>
      <c r="F61969" s="5"/>
      <c r="G61969" s="5"/>
      <c r="H61969" s="5"/>
    </row>
    <row r="61970" spans="3:8" x14ac:dyDescent="0.25">
      <c r="C61970" s="6"/>
      <c r="D61970" s="7"/>
      <c r="F61970" s="5"/>
      <c r="G61970" s="5"/>
      <c r="H61970" s="5"/>
    </row>
    <row r="61971" spans="3:8" x14ac:dyDescent="0.25">
      <c r="C61971" s="6"/>
      <c r="D61971" s="7"/>
      <c r="F61971" s="5"/>
      <c r="G61971" s="5"/>
      <c r="H61971" s="5"/>
    </row>
    <row r="61972" spans="3:8" x14ac:dyDescent="0.25">
      <c r="C61972" s="6"/>
      <c r="D61972" s="7"/>
      <c r="F61972" s="5"/>
      <c r="G61972" s="5"/>
      <c r="H61972" s="5"/>
    </row>
    <row r="61973" spans="3:8" x14ac:dyDescent="0.25">
      <c r="C61973" s="6"/>
      <c r="D61973" s="7"/>
      <c r="F61973" s="5"/>
      <c r="G61973" s="5"/>
      <c r="H61973" s="5"/>
    </row>
    <row r="61974" spans="3:8" x14ac:dyDescent="0.25">
      <c r="C61974" s="6"/>
      <c r="D61974" s="7"/>
      <c r="F61974" s="5"/>
      <c r="G61974" s="5"/>
      <c r="H61974" s="5"/>
    </row>
    <row r="61975" spans="3:8" x14ac:dyDescent="0.25">
      <c r="C61975" s="6"/>
      <c r="D61975" s="7"/>
      <c r="F61975" s="5"/>
      <c r="G61975" s="5"/>
      <c r="H61975" s="5"/>
    </row>
    <row r="61976" spans="3:8" x14ac:dyDescent="0.25">
      <c r="C61976" s="6"/>
      <c r="D61976" s="7"/>
      <c r="F61976" s="5"/>
      <c r="G61976" s="5"/>
      <c r="H61976" s="5"/>
    </row>
    <row r="61977" spans="3:8" x14ac:dyDescent="0.25">
      <c r="C61977" s="6"/>
      <c r="D61977" s="7"/>
      <c r="F61977" s="5"/>
      <c r="G61977" s="5"/>
      <c r="H61977" s="5"/>
    </row>
    <row r="61978" spans="3:8" x14ac:dyDescent="0.25">
      <c r="C61978" s="6"/>
      <c r="D61978" s="7"/>
      <c r="F61978" s="5"/>
      <c r="G61978" s="5"/>
      <c r="H61978" s="5"/>
    </row>
    <row r="61979" spans="3:8" x14ac:dyDescent="0.25">
      <c r="C61979" s="6"/>
      <c r="D61979" s="7"/>
      <c r="F61979" s="5"/>
      <c r="G61979" s="5"/>
      <c r="H61979" s="5"/>
    </row>
    <row r="61980" spans="3:8" x14ac:dyDescent="0.25">
      <c r="C61980" s="6"/>
      <c r="D61980" s="7"/>
      <c r="F61980" s="5"/>
      <c r="G61980" s="5"/>
      <c r="H61980" s="5"/>
    </row>
    <row r="61981" spans="3:8" x14ac:dyDescent="0.25">
      <c r="C61981" s="6"/>
      <c r="D61981" s="7"/>
      <c r="F61981" s="5"/>
      <c r="G61981" s="5"/>
      <c r="H61981" s="5"/>
    </row>
    <row r="61982" spans="3:8" x14ac:dyDescent="0.25">
      <c r="C61982" s="6"/>
      <c r="D61982" s="7"/>
      <c r="F61982" s="5"/>
      <c r="G61982" s="5"/>
      <c r="H61982" s="5"/>
    </row>
    <row r="61983" spans="3:8" x14ac:dyDescent="0.25">
      <c r="C61983" s="6"/>
      <c r="D61983" s="7"/>
      <c r="F61983" s="5"/>
      <c r="G61983" s="5"/>
      <c r="H61983" s="5"/>
    </row>
    <row r="61984" spans="3:8" x14ac:dyDescent="0.25">
      <c r="C61984" s="6"/>
      <c r="D61984" s="7"/>
      <c r="F61984" s="5"/>
      <c r="G61984" s="5"/>
      <c r="H61984" s="5"/>
    </row>
    <row r="61985" spans="3:8" x14ac:dyDescent="0.25">
      <c r="C61985" s="6"/>
      <c r="D61985" s="7"/>
      <c r="F61985" s="5"/>
      <c r="G61985" s="5"/>
      <c r="H61985" s="5"/>
    </row>
    <row r="61986" spans="3:8" x14ac:dyDescent="0.25">
      <c r="C61986" s="6"/>
      <c r="D61986" s="7"/>
      <c r="F61986" s="5"/>
      <c r="G61986" s="5"/>
      <c r="H61986" s="5"/>
    </row>
    <row r="61987" spans="3:8" x14ac:dyDescent="0.25">
      <c r="C61987" s="6"/>
      <c r="D61987" s="7"/>
      <c r="F61987" s="5"/>
      <c r="G61987" s="5"/>
      <c r="H61987" s="5"/>
    </row>
    <row r="61988" spans="3:8" x14ac:dyDescent="0.25">
      <c r="C61988" s="6"/>
      <c r="D61988" s="7"/>
      <c r="F61988" s="5"/>
      <c r="G61988" s="5"/>
      <c r="H61988" s="5"/>
    </row>
    <row r="61989" spans="3:8" x14ac:dyDescent="0.25">
      <c r="C61989" s="6"/>
      <c r="D61989" s="7"/>
      <c r="F61989" s="5"/>
      <c r="G61989" s="5"/>
      <c r="H61989" s="5"/>
    </row>
    <row r="61990" spans="3:8" x14ac:dyDescent="0.25">
      <c r="C61990" s="6"/>
      <c r="D61990" s="7"/>
      <c r="F61990" s="5"/>
      <c r="G61990" s="5"/>
      <c r="H61990" s="5"/>
    </row>
    <row r="61991" spans="3:8" x14ac:dyDescent="0.25">
      <c r="C61991" s="6"/>
      <c r="D61991" s="7"/>
      <c r="F61991" s="5"/>
      <c r="G61991" s="5"/>
      <c r="H61991" s="5"/>
    </row>
    <row r="61992" spans="3:8" x14ac:dyDescent="0.25">
      <c r="C61992" s="6"/>
      <c r="D61992" s="7"/>
      <c r="F61992" s="5"/>
      <c r="G61992" s="5"/>
      <c r="H61992" s="5"/>
    </row>
    <row r="61993" spans="3:8" x14ac:dyDescent="0.25">
      <c r="C61993" s="6"/>
      <c r="D61993" s="7"/>
      <c r="F61993" s="5"/>
      <c r="G61993" s="5"/>
      <c r="H61993" s="5"/>
    </row>
    <row r="61994" spans="3:8" x14ac:dyDescent="0.25">
      <c r="C61994" s="6"/>
      <c r="D61994" s="7"/>
      <c r="F61994" s="5"/>
      <c r="G61994" s="5"/>
      <c r="H61994" s="5"/>
    </row>
    <row r="61995" spans="3:8" x14ac:dyDescent="0.25">
      <c r="C61995" s="6"/>
      <c r="D61995" s="7"/>
      <c r="F61995" s="5"/>
      <c r="G61995" s="5"/>
      <c r="H61995" s="5"/>
    </row>
    <row r="61996" spans="3:8" x14ac:dyDescent="0.25">
      <c r="C61996" s="6"/>
      <c r="D61996" s="7"/>
      <c r="F61996" s="5"/>
      <c r="G61996" s="5"/>
      <c r="H61996" s="5"/>
    </row>
    <row r="61997" spans="3:8" x14ac:dyDescent="0.25">
      <c r="C61997" s="6"/>
      <c r="D61997" s="7"/>
      <c r="F61997" s="5"/>
      <c r="G61997" s="5"/>
      <c r="H61997" s="5"/>
    </row>
    <row r="61998" spans="3:8" x14ac:dyDescent="0.25">
      <c r="C61998" s="6"/>
      <c r="D61998" s="7"/>
      <c r="F61998" s="5"/>
      <c r="G61998" s="5"/>
      <c r="H61998" s="5"/>
    </row>
    <row r="61999" spans="3:8" x14ac:dyDescent="0.25">
      <c r="C61999" s="6"/>
      <c r="D61999" s="7"/>
      <c r="F61999" s="5"/>
      <c r="G61999" s="5"/>
      <c r="H61999" s="5"/>
    </row>
    <row r="62000" spans="3:8" x14ac:dyDescent="0.25">
      <c r="C62000" s="6"/>
      <c r="D62000" s="7"/>
      <c r="F62000" s="5"/>
      <c r="G62000" s="5"/>
      <c r="H62000" s="5"/>
    </row>
    <row r="62001" spans="3:8" x14ac:dyDescent="0.25">
      <c r="C62001" s="6"/>
      <c r="D62001" s="7"/>
      <c r="F62001" s="5"/>
      <c r="G62001" s="5"/>
      <c r="H62001" s="5"/>
    </row>
    <row r="62002" spans="3:8" x14ac:dyDescent="0.25">
      <c r="C62002" s="6"/>
      <c r="D62002" s="7"/>
      <c r="F62002" s="5"/>
      <c r="G62002" s="5"/>
      <c r="H62002" s="5"/>
    </row>
    <row r="62003" spans="3:8" x14ac:dyDescent="0.25">
      <c r="C62003" s="6"/>
      <c r="D62003" s="7"/>
      <c r="F62003" s="5"/>
      <c r="G62003" s="5"/>
      <c r="H62003" s="5"/>
    </row>
    <row r="62004" spans="3:8" x14ac:dyDescent="0.25">
      <c r="C62004" s="6"/>
      <c r="D62004" s="7"/>
      <c r="F62004" s="5"/>
      <c r="G62004" s="5"/>
      <c r="H62004" s="5"/>
    </row>
    <row r="62005" spans="3:8" x14ac:dyDescent="0.25">
      <c r="C62005" s="6"/>
      <c r="D62005" s="7"/>
      <c r="F62005" s="5"/>
      <c r="G62005" s="5"/>
      <c r="H62005" s="5"/>
    </row>
    <row r="62006" spans="3:8" x14ac:dyDescent="0.25">
      <c r="C62006" s="6"/>
      <c r="D62006" s="7"/>
      <c r="F62006" s="5"/>
      <c r="G62006" s="5"/>
      <c r="H62006" s="5"/>
    </row>
    <row r="62007" spans="3:8" x14ac:dyDescent="0.25">
      <c r="C62007" s="6"/>
      <c r="D62007" s="7"/>
      <c r="F62007" s="5"/>
      <c r="G62007" s="5"/>
      <c r="H62007" s="5"/>
    </row>
    <row r="62008" spans="3:8" x14ac:dyDescent="0.25">
      <c r="C62008" s="6"/>
      <c r="D62008" s="7"/>
      <c r="F62008" s="5"/>
      <c r="G62008" s="5"/>
      <c r="H62008" s="5"/>
    </row>
    <row r="62009" spans="3:8" x14ac:dyDescent="0.25">
      <c r="C62009" s="6"/>
      <c r="D62009" s="7"/>
      <c r="F62009" s="5"/>
      <c r="G62009" s="5"/>
      <c r="H62009" s="5"/>
    </row>
    <row r="62010" spans="3:8" x14ac:dyDescent="0.25">
      <c r="C62010" s="6"/>
      <c r="D62010" s="7"/>
      <c r="F62010" s="5"/>
      <c r="G62010" s="5"/>
      <c r="H62010" s="5"/>
    </row>
    <row r="62011" spans="3:8" x14ac:dyDescent="0.25">
      <c r="C62011" s="6"/>
      <c r="D62011" s="7"/>
      <c r="F62011" s="5"/>
      <c r="G62011" s="5"/>
      <c r="H62011" s="5"/>
    </row>
    <row r="62012" spans="3:8" x14ac:dyDescent="0.25">
      <c r="C62012" s="6"/>
      <c r="D62012" s="7"/>
      <c r="F62012" s="5"/>
      <c r="G62012" s="5"/>
      <c r="H62012" s="5"/>
    </row>
    <row r="62013" spans="3:8" x14ac:dyDescent="0.25">
      <c r="C62013" s="6"/>
      <c r="D62013" s="7"/>
      <c r="F62013" s="5"/>
      <c r="G62013" s="5"/>
      <c r="H62013" s="5"/>
    </row>
    <row r="62014" spans="3:8" x14ac:dyDescent="0.25">
      <c r="C62014" s="6"/>
      <c r="D62014" s="7"/>
      <c r="F62014" s="5"/>
      <c r="G62014" s="5"/>
      <c r="H62014" s="5"/>
    </row>
    <row r="62015" spans="3:8" x14ac:dyDescent="0.25">
      <c r="C62015" s="6"/>
      <c r="D62015" s="7"/>
      <c r="F62015" s="5"/>
      <c r="G62015" s="5"/>
      <c r="H62015" s="5"/>
    </row>
    <row r="62016" spans="3:8" x14ac:dyDescent="0.25">
      <c r="C62016" s="6"/>
      <c r="D62016" s="7"/>
      <c r="F62016" s="5"/>
      <c r="G62016" s="5"/>
      <c r="H62016" s="5"/>
    </row>
    <row r="62017" spans="3:8" x14ac:dyDescent="0.25">
      <c r="C62017" s="6"/>
      <c r="D62017" s="7"/>
      <c r="F62017" s="5"/>
      <c r="G62017" s="5"/>
      <c r="H62017" s="5"/>
    </row>
    <row r="62018" spans="3:8" x14ac:dyDescent="0.25">
      <c r="C62018" s="6"/>
      <c r="D62018" s="7"/>
      <c r="F62018" s="5"/>
      <c r="G62018" s="5"/>
      <c r="H62018" s="5"/>
    </row>
    <row r="62019" spans="3:8" x14ac:dyDescent="0.25">
      <c r="C62019" s="6"/>
      <c r="D62019" s="7"/>
      <c r="F62019" s="5"/>
      <c r="G62019" s="5"/>
      <c r="H62019" s="5"/>
    </row>
    <row r="62020" spans="3:8" x14ac:dyDescent="0.25">
      <c r="C62020" s="6"/>
      <c r="D62020" s="7"/>
      <c r="F62020" s="5"/>
      <c r="G62020" s="5"/>
      <c r="H62020" s="5"/>
    </row>
    <row r="62021" spans="3:8" x14ac:dyDescent="0.25">
      <c r="C62021" s="6"/>
      <c r="D62021" s="7"/>
      <c r="F62021" s="5"/>
      <c r="G62021" s="5"/>
      <c r="H62021" s="5"/>
    </row>
    <row r="62022" spans="3:8" x14ac:dyDescent="0.25">
      <c r="C62022" s="6"/>
      <c r="D62022" s="7"/>
      <c r="F62022" s="5"/>
      <c r="G62022" s="5"/>
      <c r="H62022" s="5"/>
    </row>
    <row r="62023" spans="3:8" x14ac:dyDescent="0.25">
      <c r="C62023" s="6"/>
      <c r="D62023" s="7"/>
      <c r="F62023" s="5"/>
      <c r="G62023" s="5"/>
      <c r="H62023" s="5"/>
    </row>
    <row r="62024" spans="3:8" x14ac:dyDescent="0.25">
      <c r="C62024" s="6"/>
      <c r="D62024" s="7"/>
      <c r="F62024" s="5"/>
      <c r="G62024" s="5"/>
      <c r="H62024" s="5"/>
    </row>
    <row r="62025" spans="3:8" x14ac:dyDescent="0.25">
      <c r="C62025" s="6"/>
      <c r="D62025" s="7"/>
      <c r="F62025" s="5"/>
      <c r="G62025" s="5"/>
      <c r="H62025" s="5"/>
    </row>
    <row r="62026" spans="3:8" x14ac:dyDescent="0.25">
      <c r="C62026" s="6"/>
      <c r="D62026" s="7"/>
      <c r="F62026" s="5"/>
      <c r="G62026" s="5"/>
      <c r="H62026" s="5"/>
    </row>
    <row r="62027" spans="3:8" x14ac:dyDescent="0.25">
      <c r="C62027" s="6"/>
      <c r="D62027" s="7"/>
      <c r="F62027" s="5"/>
      <c r="G62027" s="5"/>
      <c r="H62027" s="5"/>
    </row>
    <row r="62028" spans="3:8" x14ac:dyDescent="0.25">
      <c r="C62028" s="6"/>
      <c r="D62028" s="7"/>
      <c r="F62028" s="5"/>
      <c r="G62028" s="5"/>
      <c r="H62028" s="5"/>
    </row>
    <row r="62029" spans="3:8" x14ac:dyDescent="0.25">
      <c r="C62029" s="6"/>
      <c r="D62029" s="7"/>
      <c r="F62029" s="5"/>
      <c r="G62029" s="5"/>
      <c r="H62029" s="5"/>
    </row>
    <row r="62030" spans="3:8" x14ac:dyDescent="0.25">
      <c r="C62030" s="6"/>
      <c r="D62030" s="7"/>
      <c r="F62030" s="5"/>
      <c r="G62030" s="5"/>
      <c r="H62030" s="5"/>
    </row>
    <row r="62031" spans="3:8" x14ac:dyDescent="0.25">
      <c r="C62031" s="6"/>
      <c r="D62031" s="7"/>
      <c r="F62031" s="5"/>
      <c r="G62031" s="5"/>
      <c r="H62031" s="5"/>
    </row>
    <row r="62032" spans="3:8" x14ac:dyDescent="0.25">
      <c r="C62032" s="6"/>
      <c r="D62032" s="7"/>
      <c r="F62032" s="5"/>
      <c r="G62032" s="5"/>
      <c r="H62032" s="5"/>
    </row>
    <row r="62033" spans="3:8" x14ac:dyDescent="0.25">
      <c r="C62033" s="6"/>
      <c r="D62033" s="7"/>
      <c r="F62033" s="5"/>
      <c r="G62033" s="5"/>
      <c r="H62033" s="5"/>
    </row>
    <row r="62034" spans="3:8" x14ac:dyDescent="0.25">
      <c r="C62034" s="6"/>
      <c r="D62034" s="7"/>
      <c r="F62034" s="5"/>
      <c r="G62034" s="5"/>
      <c r="H62034" s="5"/>
    </row>
    <row r="62035" spans="3:8" x14ac:dyDescent="0.25">
      <c r="C62035" s="6"/>
      <c r="D62035" s="7"/>
      <c r="F62035" s="5"/>
      <c r="G62035" s="5"/>
      <c r="H62035" s="5"/>
    </row>
    <row r="62036" spans="3:8" x14ac:dyDescent="0.25">
      <c r="C62036" s="6"/>
      <c r="D62036" s="7"/>
      <c r="F62036" s="5"/>
      <c r="G62036" s="5"/>
      <c r="H62036" s="5"/>
    </row>
    <row r="62037" spans="3:8" x14ac:dyDescent="0.25">
      <c r="C62037" s="6"/>
      <c r="D62037" s="7"/>
      <c r="F62037" s="5"/>
      <c r="G62037" s="5"/>
      <c r="H62037" s="5"/>
    </row>
    <row r="62038" spans="3:8" x14ac:dyDescent="0.25">
      <c r="C62038" s="6"/>
      <c r="D62038" s="7"/>
      <c r="F62038" s="5"/>
      <c r="G62038" s="5"/>
      <c r="H62038" s="5"/>
    </row>
    <row r="62039" spans="3:8" x14ac:dyDescent="0.25">
      <c r="C62039" s="6"/>
      <c r="D62039" s="7"/>
      <c r="F62039" s="5"/>
      <c r="G62039" s="5"/>
      <c r="H62039" s="5"/>
    </row>
    <row r="62040" spans="3:8" x14ac:dyDescent="0.25">
      <c r="C62040" s="6"/>
      <c r="D62040" s="7"/>
      <c r="F62040" s="5"/>
      <c r="G62040" s="5"/>
      <c r="H62040" s="5"/>
    </row>
    <row r="62041" spans="3:8" x14ac:dyDescent="0.25">
      <c r="C62041" s="6"/>
      <c r="D62041" s="7"/>
      <c r="F62041" s="5"/>
      <c r="G62041" s="5"/>
      <c r="H62041" s="5"/>
    </row>
    <row r="62042" spans="3:8" x14ac:dyDescent="0.25">
      <c r="C62042" s="6"/>
      <c r="D62042" s="7"/>
      <c r="F62042" s="5"/>
      <c r="G62042" s="5"/>
      <c r="H62042" s="5"/>
    </row>
    <row r="62043" spans="3:8" x14ac:dyDescent="0.25">
      <c r="C62043" s="6"/>
      <c r="D62043" s="7"/>
      <c r="F62043" s="5"/>
      <c r="G62043" s="5"/>
      <c r="H62043" s="5"/>
    </row>
    <row r="62044" spans="3:8" x14ac:dyDescent="0.25">
      <c r="C62044" s="6"/>
      <c r="D62044" s="7"/>
      <c r="F62044" s="5"/>
      <c r="G62044" s="5"/>
      <c r="H62044" s="5"/>
    </row>
    <row r="62045" spans="3:8" x14ac:dyDescent="0.25">
      <c r="C62045" s="6"/>
      <c r="D62045" s="7"/>
      <c r="F62045" s="5"/>
      <c r="G62045" s="5"/>
      <c r="H62045" s="5"/>
    </row>
    <row r="62046" spans="3:8" x14ac:dyDescent="0.25">
      <c r="C62046" s="6"/>
      <c r="D62046" s="7"/>
      <c r="F62046" s="5"/>
      <c r="G62046" s="5"/>
      <c r="H62046" s="5"/>
    </row>
    <row r="62047" spans="3:8" x14ac:dyDescent="0.25">
      <c r="C62047" s="6"/>
      <c r="D62047" s="7"/>
      <c r="F62047" s="5"/>
      <c r="G62047" s="5"/>
      <c r="H62047" s="5"/>
    </row>
    <row r="62048" spans="3:8" x14ac:dyDescent="0.25">
      <c r="C62048" s="6"/>
      <c r="D62048" s="7"/>
      <c r="F62048" s="5"/>
      <c r="G62048" s="5"/>
      <c r="H62048" s="5"/>
    </row>
    <row r="62049" spans="3:8" x14ac:dyDescent="0.25">
      <c r="C62049" s="6"/>
      <c r="D62049" s="7"/>
      <c r="F62049" s="5"/>
      <c r="G62049" s="5"/>
      <c r="H62049" s="5"/>
    </row>
    <row r="62050" spans="3:8" x14ac:dyDescent="0.25">
      <c r="C62050" s="6"/>
      <c r="D62050" s="7"/>
      <c r="F62050" s="5"/>
      <c r="G62050" s="5"/>
      <c r="H62050" s="5"/>
    </row>
    <row r="62051" spans="3:8" x14ac:dyDescent="0.25">
      <c r="C62051" s="6"/>
      <c r="D62051" s="7"/>
      <c r="F62051" s="5"/>
      <c r="G62051" s="5"/>
      <c r="H62051" s="5"/>
    </row>
    <row r="62052" spans="3:8" x14ac:dyDescent="0.25">
      <c r="C62052" s="6"/>
      <c r="D62052" s="7"/>
      <c r="F62052" s="5"/>
      <c r="G62052" s="5"/>
      <c r="H62052" s="5"/>
    </row>
    <row r="62053" spans="3:8" x14ac:dyDescent="0.25">
      <c r="C62053" s="6"/>
      <c r="D62053" s="7"/>
      <c r="F62053" s="5"/>
      <c r="G62053" s="5"/>
      <c r="H62053" s="5"/>
    </row>
    <row r="62054" spans="3:8" x14ac:dyDescent="0.25">
      <c r="C62054" s="6"/>
      <c r="D62054" s="7"/>
      <c r="F62054" s="5"/>
      <c r="G62054" s="5"/>
      <c r="H62054" s="5"/>
    </row>
    <row r="62055" spans="3:8" x14ac:dyDescent="0.25">
      <c r="C62055" s="6"/>
      <c r="D62055" s="7"/>
      <c r="F62055" s="5"/>
      <c r="G62055" s="5"/>
      <c r="H62055" s="5"/>
    </row>
    <row r="62056" spans="3:8" x14ac:dyDescent="0.25">
      <c r="C62056" s="6"/>
      <c r="D62056" s="7"/>
      <c r="F62056" s="5"/>
      <c r="G62056" s="5"/>
      <c r="H62056" s="5"/>
    </row>
    <row r="62057" spans="3:8" x14ac:dyDescent="0.25">
      <c r="C62057" s="6"/>
      <c r="D62057" s="7"/>
      <c r="F62057" s="5"/>
      <c r="G62057" s="5"/>
      <c r="H62057" s="5"/>
    </row>
    <row r="62058" spans="3:8" x14ac:dyDescent="0.25">
      <c r="C62058" s="6"/>
      <c r="D62058" s="7"/>
      <c r="F62058" s="5"/>
      <c r="G62058" s="5"/>
      <c r="H62058" s="5"/>
    </row>
    <row r="62059" spans="3:8" x14ac:dyDescent="0.25">
      <c r="C62059" s="6"/>
      <c r="D62059" s="7"/>
      <c r="F62059" s="5"/>
      <c r="G62059" s="5"/>
      <c r="H62059" s="5"/>
    </row>
    <row r="62060" spans="3:8" x14ac:dyDescent="0.25">
      <c r="C62060" s="6"/>
      <c r="D62060" s="7"/>
      <c r="F62060" s="5"/>
      <c r="G62060" s="5"/>
      <c r="H62060" s="5"/>
    </row>
    <row r="62061" spans="3:8" x14ac:dyDescent="0.25">
      <c r="C62061" s="6"/>
      <c r="D62061" s="7"/>
      <c r="F62061" s="5"/>
      <c r="G62061" s="5"/>
      <c r="H62061" s="5"/>
    </row>
    <row r="62062" spans="3:8" x14ac:dyDescent="0.25">
      <c r="C62062" s="6"/>
      <c r="D62062" s="7"/>
      <c r="F62062" s="5"/>
      <c r="G62062" s="5"/>
      <c r="H62062" s="5"/>
    </row>
    <row r="62063" spans="3:8" x14ac:dyDescent="0.25">
      <c r="C62063" s="6"/>
      <c r="D62063" s="7"/>
      <c r="F62063" s="5"/>
      <c r="G62063" s="5"/>
      <c r="H62063" s="5"/>
    </row>
    <row r="62064" spans="3:8" x14ac:dyDescent="0.25">
      <c r="C62064" s="6"/>
      <c r="D62064" s="7"/>
      <c r="F62064" s="5"/>
      <c r="G62064" s="5"/>
      <c r="H62064" s="5"/>
    </row>
    <row r="62065" spans="3:8" x14ac:dyDescent="0.25">
      <c r="C62065" s="6"/>
      <c r="D62065" s="7"/>
      <c r="F62065" s="5"/>
      <c r="G62065" s="5"/>
      <c r="H62065" s="5"/>
    </row>
    <row r="62066" spans="3:8" x14ac:dyDescent="0.25">
      <c r="C62066" s="6"/>
      <c r="D62066" s="7"/>
      <c r="F62066" s="5"/>
      <c r="G62066" s="5"/>
      <c r="H62066" s="5"/>
    </row>
    <row r="62067" spans="3:8" x14ac:dyDescent="0.25">
      <c r="C62067" s="6"/>
      <c r="D62067" s="7"/>
      <c r="F62067" s="5"/>
      <c r="G62067" s="5"/>
      <c r="H62067" s="5"/>
    </row>
    <row r="62068" spans="3:8" x14ac:dyDescent="0.25">
      <c r="C62068" s="6"/>
      <c r="D62068" s="7"/>
      <c r="F62068" s="5"/>
      <c r="G62068" s="5"/>
      <c r="H62068" s="5"/>
    </row>
    <row r="62069" spans="3:8" x14ac:dyDescent="0.25">
      <c r="C62069" s="6"/>
      <c r="D62069" s="7"/>
      <c r="F62069" s="5"/>
      <c r="G62069" s="5"/>
      <c r="H62069" s="5"/>
    </row>
    <row r="62070" spans="3:8" x14ac:dyDescent="0.25">
      <c r="C62070" s="6"/>
      <c r="D62070" s="7"/>
      <c r="F62070" s="5"/>
      <c r="G62070" s="5"/>
      <c r="H62070" s="5"/>
    </row>
    <row r="62071" spans="3:8" x14ac:dyDescent="0.25">
      <c r="C62071" s="6"/>
      <c r="D62071" s="7"/>
      <c r="F62071" s="5"/>
      <c r="G62071" s="5"/>
      <c r="H62071" s="5"/>
    </row>
    <row r="62072" spans="3:8" x14ac:dyDescent="0.25">
      <c r="C62072" s="6"/>
      <c r="D62072" s="7"/>
      <c r="F62072" s="5"/>
      <c r="G62072" s="5"/>
      <c r="H62072" s="5"/>
    </row>
    <row r="62073" spans="3:8" x14ac:dyDescent="0.25">
      <c r="C62073" s="6"/>
      <c r="D62073" s="7"/>
      <c r="F62073" s="5"/>
      <c r="G62073" s="5"/>
      <c r="H62073" s="5"/>
    </row>
    <row r="62074" spans="3:8" x14ac:dyDescent="0.25">
      <c r="C62074" s="6"/>
      <c r="D62074" s="7"/>
      <c r="F62074" s="5"/>
      <c r="G62074" s="5"/>
      <c r="H62074" s="5"/>
    </row>
    <row r="62075" spans="3:8" x14ac:dyDescent="0.25">
      <c r="C62075" s="6"/>
      <c r="D62075" s="7"/>
      <c r="F62075" s="5"/>
      <c r="G62075" s="5"/>
      <c r="H62075" s="5"/>
    </row>
    <row r="62076" spans="3:8" x14ac:dyDescent="0.25">
      <c r="C62076" s="6"/>
      <c r="D62076" s="7"/>
      <c r="F62076" s="5"/>
      <c r="G62076" s="5"/>
      <c r="H62076" s="5"/>
    </row>
    <row r="62077" spans="3:8" x14ac:dyDescent="0.25">
      <c r="C62077" s="6"/>
      <c r="D62077" s="7"/>
      <c r="F62077" s="5"/>
      <c r="G62077" s="5"/>
      <c r="H62077" s="5"/>
    </row>
    <row r="62078" spans="3:8" x14ac:dyDescent="0.25">
      <c r="C62078" s="6"/>
      <c r="D62078" s="7"/>
      <c r="F62078" s="5"/>
      <c r="G62078" s="5"/>
      <c r="H62078" s="5"/>
    </row>
    <row r="62079" spans="3:8" x14ac:dyDescent="0.25">
      <c r="C62079" s="6"/>
      <c r="D62079" s="7"/>
      <c r="F62079" s="5"/>
      <c r="G62079" s="5"/>
      <c r="H62079" s="5"/>
    </row>
    <row r="62080" spans="3:8" x14ac:dyDescent="0.25">
      <c r="C62080" s="6"/>
      <c r="D62080" s="7"/>
      <c r="F62080" s="5"/>
      <c r="G62080" s="5"/>
      <c r="H62080" s="5"/>
    </row>
    <row r="62081" spans="3:8" x14ac:dyDescent="0.25">
      <c r="C62081" s="6"/>
      <c r="D62081" s="7"/>
      <c r="F62081" s="5"/>
      <c r="G62081" s="5"/>
      <c r="H62081" s="5"/>
    </row>
    <row r="62082" spans="3:8" x14ac:dyDescent="0.25">
      <c r="C62082" s="6"/>
      <c r="D62082" s="7"/>
      <c r="F62082" s="5"/>
      <c r="G62082" s="5"/>
      <c r="H62082" s="5"/>
    </row>
    <row r="62083" spans="3:8" x14ac:dyDescent="0.25">
      <c r="C62083" s="6"/>
      <c r="D62083" s="7"/>
      <c r="F62083" s="5"/>
      <c r="G62083" s="5"/>
      <c r="H62083" s="5"/>
    </row>
    <row r="62084" spans="3:8" x14ac:dyDescent="0.25">
      <c r="C62084" s="6"/>
      <c r="D62084" s="7"/>
      <c r="F62084" s="5"/>
      <c r="G62084" s="5"/>
      <c r="H62084" s="5"/>
    </row>
    <row r="62085" spans="3:8" x14ac:dyDescent="0.25">
      <c r="C62085" s="6"/>
      <c r="D62085" s="7"/>
      <c r="F62085" s="5"/>
      <c r="G62085" s="5"/>
      <c r="H62085" s="5"/>
    </row>
    <row r="62086" spans="3:8" x14ac:dyDescent="0.25">
      <c r="C62086" s="6"/>
      <c r="D62086" s="7"/>
      <c r="F62086" s="5"/>
      <c r="G62086" s="5"/>
      <c r="H62086" s="5"/>
    </row>
    <row r="62087" spans="3:8" x14ac:dyDescent="0.25">
      <c r="C62087" s="6"/>
      <c r="D62087" s="7"/>
      <c r="F62087" s="5"/>
      <c r="G62087" s="5"/>
      <c r="H62087" s="5"/>
    </row>
    <row r="62088" spans="3:8" x14ac:dyDescent="0.25">
      <c r="C62088" s="6"/>
      <c r="D62088" s="7"/>
      <c r="F62088" s="5"/>
      <c r="G62088" s="5"/>
      <c r="H62088" s="5"/>
    </row>
    <row r="62089" spans="3:8" x14ac:dyDescent="0.25">
      <c r="C62089" s="6"/>
      <c r="D62089" s="7"/>
      <c r="F62089" s="5"/>
      <c r="G62089" s="5"/>
      <c r="H62089" s="5"/>
    </row>
    <row r="62090" spans="3:8" x14ac:dyDescent="0.25">
      <c r="C62090" s="6"/>
      <c r="D62090" s="7"/>
      <c r="F62090" s="5"/>
      <c r="G62090" s="5"/>
      <c r="H62090" s="5"/>
    </row>
    <row r="62091" spans="3:8" x14ac:dyDescent="0.25">
      <c r="C62091" s="6"/>
      <c r="D62091" s="7"/>
      <c r="F62091" s="5"/>
      <c r="G62091" s="5"/>
      <c r="H62091" s="5"/>
    </row>
    <row r="62092" spans="3:8" x14ac:dyDescent="0.25">
      <c r="C62092" s="6"/>
      <c r="D62092" s="7"/>
      <c r="F62092" s="5"/>
      <c r="G62092" s="5"/>
      <c r="H62092" s="5"/>
    </row>
    <row r="62093" spans="3:8" x14ac:dyDescent="0.25">
      <c r="C62093" s="6"/>
      <c r="D62093" s="7"/>
      <c r="F62093" s="5"/>
      <c r="G62093" s="5"/>
      <c r="H62093" s="5"/>
    </row>
    <row r="62094" spans="3:8" x14ac:dyDescent="0.25">
      <c r="C62094" s="6"/>
      <c r="D62094" s="7"/>
      <c r="F62094" s="5"/>
      <c r="G62094" s="5"/>
      <c r="H62094" s="5"/>
    </row>
    <row r="62095" spans="3:8" x14ac:dyDescent="0.25">
      <c r="C62095" s="6"/>
      <c r="D62095" s="7"/>
      <c r="F62095" s="5"/>
      <c r="G62095" s="5"/>
      <c r="H62095" s="5"/>
    </row>
    <row r="62096" spans="3:8" x14ac:dyDescent="0.25">
      <c r="C62096" s="6"/>
      <c r="D62096" s="7"/>
      <c r="F62096" s="5"/>
      <c r="G62096" s="5"/>
      <c r="H62096" s="5"/>
    </row>
    <row r="62097" spans="3:8" x14ac:dyDescent="0.25">
      <c r="C62097" s="6"/>
      <c r="D62097" s="7"/>
      <c r="F62097" s="5"/>
      <c r="G62097" s="5"/>
      <c r="H62097" s="5"/>
    </row>
    <row r="62098" spans="3:8" x14ac:dyDescent="0.25">
      <c r="C62098" s="6"/>
      <c r="D62098" s="7"/>
      <c r="F62098" s="5"/>
      <c r="G62098" s="5"/>
      <c r="H62098" s="5"/>
    </row>
    <row r="62099" spans="3:8" x14ac:dyDescent="0.25">
      <c r="C62099" s="6"/>
      <c r="D62099" s="7"/>
      <c r="F62099" s="5"/>
      <c r="G62099" s="5"/>
      <c r="H62099" s="5"/>
    </row>
    <row r="62100" spans="3:8" x14ac:dyDescent="0.25">
      <c r="C62100" s="6"/>
      <c r="D62100" s="7"/>
      <c r="F62100" s="5"/>
      <c r="G62100" s="5"/>
      <c r="H62100" s="5"/>
    </row>
    <row r="62101" spans="3:8" x14ac:dyDescent="0.25">
      <c r="C62101" s="6"/>
      <c r="D62101" s="7"/>
      <c r="F62101" s="5"/>
      <c r="G62101" s="5"/>
      <c r="H62101" s="5"/>
    </row>
    <row r="62102" spans="3:8" x14ac:dyDescent="0.25">
      <c r="C62102" s="6"/>
      <c r="D62102" s="7"/>
      <c r="F62102" s="5"/>
      <c r="G62102" s="5"/>
      <c r="H62102" s="5"/>
    </row>
    <row r="62103" spans="3:8" x14ac:dyDescent="0.25">
      <c r="C62103" s="6"/>
      <c r="D62103" s="7"/>
      <c r="F62103" s="5"/>
      <c r="G62103" s="5"/>
      <c r="H62103" s="5"/>
    </row>
    <row r="62104" spans="3:8" x14ac:dyDescent="0.25">
      <c r="C62104" s="6"/>
      <c r="D62104" s="7"/>
      <c r="F62104" s="5"/>
      <c r="G62104" s="5"/>
      <c r="H62104" s="5"/>
    </row>
    <row r="62105" spans="3:8" x14ac:dyDescent="0.25">
      <c r="C62105" s="6"/>
      <c r="D62105" s="7"/>
      <c r="F62105" s="5"/>
      <c r="G62105" s="5"/>
      <c r="H62105" s="5"/>
    </row>
    <row r="62106" spans="3:8" x14ac:dyDescent="0.25">
      <c r="C62106" s="6"/>
      <c r="D62106" s="7"/>
      <c r="F62106" s="5"/>
      <c r="G62106" s="5"/>
      <c r="H62106" s="5"/>
    </row>
    <row r="62107" spans="3:8" x14ac:dyDescent="0.25">
      <c r="C62107" s="6"/>
      <c r="D62107" s="7"/>
      <c r="F62107" s="5"/>
      <c r="G62107" s="5"/>
      <c r="H62107" s="5"/>
    </row>
    <row r="62108" spans="3:8" x14ac:dyDescent="0.25">
      <c r="C62108" s="6"/>
      <c r="D62108" s="7"/>
      <c r="F62108" s="5"/>
      <c r="G62108" s="5"/>
      <c r="H62108" s="5"/>
    </row>
    <row r="62109" spans="3:8" x14ac:dyDescent="0.25">
      <c r="C62109" s="6"/>
      <c r="D62109" s="7"/>
      <c r="F62109" s="5"/>
      <c r="G62109" s="5"/>
      <c r="H62109" s="5"/>
    </row>
    <row r="62110" spans="3:8" x14ac:dyDescent="0.25">
      <c r="C62110" s="6"/>
      <c r="D62110" s="7"/>
      <c r="F62110" s="5"/>
      <c r="G62110" s="5"/>
      <c r="H62110" s="5"/>
    </row>
    <row r="62111" spans="3:8" x14ac:dyDescent="0.25">
      <c r="C62111" s="6"/>
      <c r="D62111" s="7"/>
      <c r="F62111" s="5"/>
      <c r="G62111" s="5"/>
      <c r="H62111" s="5"/>
    </row>
    <row r="62112" spans="3:8" x14ac:dyDescent="0.25">
      <c r="C62112" s="6"/>
      <c r="D62112" s="7"/>
      <c r="F62112" s="5"/>
      <c r="G62112" s="5"/>
      <c r="H62112" s="5"/>
    </row>
    <row r="62113" spans="3:8" x14ac:dyDescent="0.25">
      <c r="C62113" s="6"/>
      <c r="D62113" s="7"/>
      <c r="F62113" s="5"/>
      <c r="G62113" s="5"/>
      <c r="H62113" s="5"/>
    </row>
    <row r="62114" spans="3:8" x14ac:dyDescent="0.25">
      <c r="C62114" s="6"/>
      <c r="D62114" s="7"/>
      <c r="F62114" s="5"/>
      <c r="G62114" s="5"/>
      <c r="H62114" s="5"/>
    </row>
    <row r="62115" spans="3:8" x14ac:dyDescent="0.25">
      <c r="C62115" s="6"/>
      <c r="D62115" s="7"/>
      <c r="F62115" s="5"/>
      <c r="G62115" s="5"/>
      <c r="H62115" s="5"/>
    </row>
    <row r="62116" spans="3:8" x14ac:dyDescent="0.25">
      <c r="C62116" s="6"/>
      <c r="D62116" s="7"/>
      <c r="F62116" s="5"/>
      <c r="G62116" s="5"/>
      <c r="H62116" s="5"/>
    </row>
    <row r="62117" spans="3:8" x14ac:dyDescent="0.25">
      <c r="C62117" s="6"/>
      <c r="D62117" s="7"/>
      <c r="F62117" s="5"/>
      <c r="G62117" s="5"/>
      <c r="H62117" s="5"/>
    </row>
    <row r="62118" spans="3:8" x14ac:dyDescent="0.25">
      <c r="C62118" s="6"/>
      <c r="D62118" s="7"/>
      <c r="F62118" s="5"/>
      <c r="G62118" s="5"/>
      <c r="H62118" s="5"/>
    </row>
    <row r="62119" spans="3:8" x14ac:dyDescent="0.25">
      <c r="C62119" s="6"/>
      <c r="D62119" s="7"/>
      <c r="F62119" s="5"/>
      <c r="G62119" s="5"/>
      <c r="H62119" s="5"/>
    </row>
    <row r="62120" spans="3:8" x14ac:dyDescent="0.25">
      <c r="C62120" s="6"/>
      <c r="D62120" s="7"/>
      <c r="F62120" s="5"/>
      <c r="G62120" s="5"/>
      <c r="H62120" s="5"/>
    </row>
    <row r="62121" spans="3:8" x14ac:dyDescent="0.25">
      <c r="C62121" s="6"/>
      <c r="D62121" s="7"/>
      <c r="F62121" s="5"/>
      <c r="G62121" s="5"/>
      <c r="H62121" s="5"/>
    </row>
    <row r="62122" spans="3:8" x14ac:dyDescent="0.25">
      <c r="C62122" s="6"/>
      <c r="D62122" s="7"/>
      <c r="F62122" s="5"/>
      <c r="G62122" s="5"/>
      <c r="H62122" s="5"/>
    </row>
    <row r="62123" spans="3:8" x14ac:dyDescent="0.25">
      <c r="C62123" s="6"/>
      <c r="D62123" s="7"/>
      <c r="F62123" s="5"/>
      <c r="G62123" s="5"/>
      <c r="H62123" s="5"/>
    </row>
    <row r="62124" spans="3:8" x14ac:dyDescent="0.25">
      <c r="C62124" s="6"/>
      <c r="D62124" s="7"/>
      <c r="F62124" s="5"/>
      <c r="G62124" s="5"/>
      <c r="H62124" s="5"/>
    </row>
    <row r="62125" spans="3:8" x14ac:dyDescent="0.25">
      <c r="C62125" s="6"/>
      <c r="D62125" s="7"/>
      <c r="F62125" s="5"/>
      <c r="G62125" s="5"/>
      <c r="H62125" s="5"/>
    </row>
    <row r="62126" spans="3:8" x14ac:dyDescent="0.25">
      <c r="C62126" s="6"/>
      <c r="D62126" s="7"/>
      <c r="F62126" s="5"/>
      <c r="G62126" s="5"/>
      <c r="H62126" s="5"/>
    </row>
    <row r="62127" spans="3:8" x14ac:dyDescent="0.25">
      <c r="C62127" s="6"/>
      <c r="D62127" s="7"/>
      <c r="F62127" s="5"/>
      <c r="G62127" s="5"/>
      <c r="H62127" s="5"/>
    </row>
    <row r="62128" spans="3:8" x14ac:dyDescent="0.25">
      <c r="C62128" s="6"/>
      <c r="D62128" s="7"/>
      <c r="F62128" s="5"/>
      <c r="G62128" s="5"/>
      <c r="H62128" s="5"/>
    </row>
    <row r="62129" spans="3:8" x14ac:dyDescent="0.25">
      <c r="C62129" s="6"/>
      <c r="D62129" s="7"/>
      <c r="F62129" s="5"/>
      <c r="G62129" s="5"/>
      <c r="H62129" s="5"/>
    </row>
    <row r="62130" spans="3:8" x14ac:dyDescent="0.25">
      <c r="C62130" s="6"/>
      <c r="D62130" s="7"/>
      <c r="F62130" s="5"/>
      <c r="G62130" s="5"/>
      <c r="H62130" s="5"/>
    </row>
    <row r="62131" spans="3:8" x14ac:dyDescent="0.25">
      <c r="C62131" s="6"/>
      <c r="D62131" s="7"/>
      <c r="F62131" s="5"/>
      <c r="G62131" s="5"/>
      <c r="H62131" s="5"/>
    </row>
    <row r="62132" spans="3:8" x14ac:dyDescent="0.25">
      <c r="C62132" s="6"/>
      <c r="D62132" s="7"/>
      <c r="F62132" s="5"/>
      <c r="G62132" s="5"/>
      <c r="H62132" s="5"/>
    </row>
    <row r="62133" spans="3:8" x14ac:dyDescent="0.25">
      <c r="C62133" s="6"/>
      <c r="D62133" s="7"/>
      <c r="F62133" s="5"/>
      <c r="G62133" s="5"/>
      <c r="H62133" s="5"/>
    </row>
    <row r="62134" spans="3:8" x14ac:dyDescent="0.25">
      <c r="C62134" s="6"/>
      <c r="D62134" s="7"/>
      <c r="F62134" s="5"/>
      <c r="G62134" s="5"/>
      <c r="H62134" s="5"/>
    </row>
    <row r="62135" spans="3:8" x14ac:dyDescent="0.25">
      <c r="C62135" s="6"/>
      <c r="D62135" s="7"/>
      <c r="F62135" s="5"/>
      <c r="G62135" s="5"/>
      <c r="H62135" s="5"/>
    </row>
    <row r="62136" spans="3:8" x14ac:dyDescent="0.25">
      <c r="C62136" s="6"/>
      <c r="D62136" s="7"/>
      <c r="F62136" s="5"/>
      <c r="G62136" s="5"/>
      <c r="H62136" s="5"/>
    </row>
    <row r="62137" spans="3:8" x14ac:dyDescent="0.25">
      <c r="C62137" s="6"/>
      <c r="D62137" s="7"/>
      <c r="F62137" s="5"/>
      <c r="G62137" s="5"/>
      <c r="H62137" s="5"/>
    </row>
    <row r="62138" spans="3:8" x14ac:dyDescent="0.25">
      <c r="C62138" s="6"/>
      <c r="D62138" s="7"/>
      <c r="F62138" s="5"/>
      <c r="G62138" s="5"/>
      <c r="H62138" s="5"/>
    </row>
    <row r="62139" spans="3:8" x14ac:dyDescent="0.25">
      <c r="C62139" s="6"/>
      <c r="D62139" s="7"/>
      <c r="F62139" s="5"/>
      <c r="G62139" s="5"/>
      <c r="H62139" s="5"/>
    </row>
    <row r="62140" spans="3:8" x14ac:dyDescent="0.25">
      <c r="C62140" s="6"/>
      <c r="D62140" s="7"/>
      <c r="F62140" s="5"/>
      <c r="G62140" s="5"/>
      <c r="H62140" s="5"/>
    </row>
    <row r="62141" spans="3:8" x14ac:dyDescent="0.25">
      <c r="C62141" s="6"/>
      <c r="D62141" s="7"/>
      <c r="F62141" s="5"/>
      <c r="G62141" s="5"/>
      <c r="H62141" s="5"/>
    </row>
    <row r="62142" spans="3:8" x14ac:dyDescent="0.25">
      <c r="C62142" s="6"/>
      <c r="D62142" s="7"/>
      <c r="F62142" s="5"/>
      <c r="G62142" s="5"/>
      <c r="H62142" s="5"/>
    </row>
    <row r="62143" spans="3:8" x14ac:dyDescent="0.25">
      <c r="C62143" s="6"/>
      <c r="D62143" s="7"/>
      <c r="F62143" s="5"/>
      <c r="G62143" s="5"/>
      <c r="H62143" s="5"/>
    </row>
    <row r="62144" spans="3:8" x14ac:dyDescent="0.25">
      <c r="C62144" s="6"/>
      <c r="D62144" s="7"/>
      <c r="F62144" s="5"/>
      <c r="G62144" s="5"/>
      <c r="H62144" s="5"/>
    </row>
    <row r="62145" spans="3:8" x14ac:dyDescent="0.25">
      <c r="C62145" s="6"/>
      <c r="D62145" s="7"/>
      <c r="F62145" s="5"/>
      <c r="G62145" s="5"/>
      <c r="H62145" s="5"/>
    </row>
    <row r="62146" spans="3:8" x14ac:dyDescent="0.25">
      <c r="C62146" s="6"/>
      <c r="D62146" s="7"/>
      <c r="F62146" s="5"/>
      <c r="G62146" s="5"/>
      <c r="H62146" s="5"/>
    </row>
    <row r="62147" spans="3:8" x14ac:dyDescent="0.25">
      <c r="C62147" s="6"/>
      <c r="D62147" s="7"/>
      <c r="F62147" s="5"/>
      <c r="G62147" s="5"/>
      <c r="H62147" s="5"/>
    </row>
    <row r="62148" spans="3:8" x14ac:dyDescent="0.25">
      <c r="C62148" s="6"/>
      <c r="D62148" s="7"/>
      <c r="F62148" s="5"/>
      <c r="G62148" s="5"/>
      <c r="H62148" s="5"/>
    </row>
    <row r="62149" spans="3:8" x14ac:dyDescent="0.25">
      <c r="C62149" s="6"/>
      <c r="D62149" s="7"/>
      <c r="F62149" s="5"/>
      <c r="G62149" s="5"/>
      <c r="H62149" s="5"/>
    </row>
    <row r="62150" spans="3:8" x14ac:dyDescent="0.25">
      <c r="C62150" s="6"/>
      <c r="D62150" s="7"/>
      <c r="F62150" s="5"/>
      <c r="G62150" s="5"/>
      <c r="H62150" s="5"/>
    </row>
    <row r="62151" spans="3:8" x14ac:dyDescent="0.25">
      <c r="C62151" s="6"/>
      <c r="D62151" s="7"/>
      <c r="F62151" s="5"/>
      <c r="G62151" s="5"/>
      <c r="H62151" s="5"/>
    </row>
    <row r="62152" spans="3:8" x14ac:dyDescent="0.25">
      <c r="C62152" s="6"/>
      <c r="D62152" s="7"/>
      <c r="F62152" s="5"/>
      <c r="G62152" s="5"/>
      <c r="H62152" s="5"/>
    </row>
    <row r="62153" spans="3:8" x14ac:dyDescent="0.25">
      <c r="C62153" s="6"/>
      <c r="D62153" s="7"/>
      <c r="F62153" s="5"/>
      <c r="G62153" s="5"/>
      <c r="H62153" s="5"/>
    </row>
    <row r="62154" spans="3:8" x14ac:dyDescent="0.25">
      <c r="C62154" s="6"/>
      <c r="D62154" s="7"/>
      <c r="F62154" s="5"/>
      <c r="G62154" s="5"/>
      <c r="H62154" s="5"/>
    </row>
  </sheetData>
  <mergeCells count="1">
    <mergeCell ref="H3:I3"/>
  </mergeCells>
  <pageMargins left="0.75" right="0.75" top="1" bottom="1" header="0.5" footer="0.5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305"/>
  <sheetViews>
    <sheetView tabSelected="1" zoomScale="110" zoomScaleNormal="110" workbookViewId="0">
      <selection activeCell="D1" sqref="D1"/>
    </sheetView>
  </sheetViews>
  <sheetFormatPr baseColWidth="10" defaultRowHeight="15.75" x14ac:dyDescent="0.25"/>
  <cols>
    <col min="1" max="1" width="13.375" customWidth="1"/>
    <col min="3" max="3" width="9.625" bestFit="1" customWidth="1"/>
    <col min="6" max="6" width="12.25" bestFit="1" customWidth="1"/>
  </cols>
  <sheetData>
    <row r="1" spans="1:8" x14ac:dyDescent="0.25">
      <c r="A1" s="17" t="s">
        <v>241</v>
      </c>
      <c r="B1" s="8" t="s">
        <v>223</v>
      </c>
      <c r="C1" s="12" t="s">
        <v>234</v>
      </c>
    </row>
    <row r="2" spans="1:8" x14ac:dyDescent="0.25">
      <c r="A2" t="s">
        <v>23</v>
      </c>
      <c r="B2">
        <v>28</v>
      </c>
      <c r="C2" t="s">
        <v>236</v>
      </c>
      <c r="D2">
        <v>0</v>
      </c>
    </row>
    <row r="3" spans="1:8" x14ac:dyDescent="0.25">
      <c r="A3" t="s">
        <v>19</v>
      </c>
      <c r="B3">
        <v>28.25</v>
      </c>
      <c r="C3" t="s">
        <v>236</v>
      </c>
      <c r="D3">
        <v>0</v>
      </c>
    </row>
    <row r="4" spans="1:8" x14ac:dyDescent="0.25">
      <c r="A4" t="s">
        <v>23</v>
      </c>
      <c r="B4">
        <v>28.5</v>
      </c>
      <c r="C4" t="s">
        <v>236</v>
      </c>
      <c r="D4">
        <v>0</v>
      </c>
    </row>
    <row r="5" spans="1:8" x14ac:dyDescent="0.25">
      <c r="A5" t="s">
        <v>23</v>
      </c>
      <c r="B5">
        <v>28.75</v>
      </c>
      <c r="C5" t="s">
        <v>236</v>
      </c>
      <c r="D5">
        <v>0</v>
      </c>
      <c r="F5" s="8" t="s">
        <v>237</v>
      </c>
      <c r="G5" s="8" t="s">
        <v>238</v>
      </c>
      <c r="H5" s="8" t="s">
        <v>239</v>
      </c>
    </row>
    <row r="6" spans="1:8" x14ac:dyDescent="0.25">
      <c r="A6" t="s">
        <v>18</v>
      </c>
      <c r="B6">
        <v>29</v>
      </c>
      <c r="C6" t="s">
        <v>236</v>
      </c>
      <c r="D6">
        <v>0</v>
      </c>
      <c r="F6" s="11">
        <f>COUNTIF(C:C,"seizure")</f>
        <v>160</v>
      </c>
      <c r="G6" s="11">
        <f>COUNTIF(C:C,"nonseizure")</f>
        <v>6354</v>
      </c>
      <c r="H6">
        <f>SUM(F6:G6)</f>
        <v>6514</v>
      </c>
    </row>
    <row r="7" spans="1:8" x14ac:dyDescent="0.25">
      <c r="A7" t="s">
        <v>18</v>
      </c>
      <c r="B7">
        <v>29.25</v>
      </c>
      <c r="C7" t="s">
        <v>236</v>
      </c>
      <c r="D7">
        <v>0</v>
      </c>
      <c r="F7" s="11">
        <f>COUNTIF(D:D,1)</f>
        <v>160</v>
      </c>
    </row>
    <row r="8" spans="1:8" x14ac:dyDescent="0.25">
      <c r="A8" t="s">
        <v>18</v>
      </c>
      <c r="B8">
        <v>29.5</v>
      </c>
      <c r="C8" t="s">
        <v>236</v>
      </c>
      <c r="D8">
        <v>0</v>
      </c>
    </row>
    <row r="9" spans="1:8" x14ac:dyDescent="0.25">
      <c r="A9" t="s">
        <v>18</v>
      </c>
      <c r="B9">
        <v>29.75</v>
      </c>
      <c r="C9" t="s">
        <v>236</v>
      </c>
      <c r="D9">
        <v>0</v>
      </c>
    </row>
    <row r="10" spans="1:8" x14ac:dyDescent="0.25">
      <c r="A10" t="s">
        <v>23</v>
      </c>
      <c r="B10">
        <v>30</v>
      </c>
      <c r="C10" t="s">
        <v>236</v>
      </c>
      <c r="D10">
        <v>0</v>
      </c>
    </row>
    <row r="11" spans="1:8" x14ac:dyDescent="0.25">
      <c r="A11" t="s">
        <v>16</v>
      </c>
      <c r="B11">
        <v>30.25</v>
      </c>
      <c r="C11" t="s">
        <v>236</v>
      </c>
      <c r="D11">
        <v>0</v>
      </c>
    </row>
    <row r="12" spans="1:8" x14ac:dyDescent="0.25">
      <c r="A12" t="s">
        <v>17</v>
      </c>
      <c r="B12">
        <v>30.5</v>
      </c>
      <c r="C12" t="s">
        <v>236</v>
      </c>
      <c r="D12">
        <v>0</v>
      </c>
    </row>
    <row r="13" spans="1:8" x14ac:dyDescent="0.25">
      <c r="A13" t="s">
        <v>17</v>
      </c>
      <c r="B13">
        <v>30.75</v>
      </c>
      <c r="C13" t="s">
        <v>236</v>
      </c>
      <c r="D13">
        <v>0</v>
      </c>
    </row>
    <row r="14" spans="1:8" x14ac:dyDescent="0.25">
      <c r="A14" t="s">
        <v>17</v>
      </c>
      <c r="B14">
        <v>31</v>
      </c>
      <c r="C14" t="s">
        <v>236</v>
      </c>
      <c r="D14">
        <v>0</v>
      </c>
    </row>
    <row r="15" spans="1:8" x14ac:dyDescent="0.25">
      <c r="A15" t="s">
        <v>18</v>
      </c>
      <c r="B15">
        <v>31.25</v>
      </c>
      <c r="C15" t="s">
        <v>236</v>
      </c>
      <c r="D15">
        <v>0</v>
      </c>
    </row>
    <row r="16" spans="1:8" x14ac:dyDescent="0.25">
      <c r="A16" t="s">
        <v>17</v>
      </c>
      <c r="B16">
        <v>31.5</v>
      </c>
      <c r="C16" t="s">
        <v>236</v>
      </c>
      <c r="D16">
        <v>0</v>
      </c>
    </row>
    <row r="17" spans="1:4" x14ac:dyDescent="0.25">
      <c r="A17" t="s">
        <v>16</v>
      </c>
      <c r="B17">
        <v>31.75</v>
      </c>
      <c r="C17" t="s">
        <v>236</v>
      </c>
      <c r="D17">
        <v>0</v>
      </c>
    </row>
    <row r="18" spans="1:4" x14ac:dyDescent="0.25">
      <c r="A18" t="s">
        <v>17</v>
      </c>
      <c r="B18">
        <v>32</v>
      </c>
      <c r="C18" t="s">
        <v>236</v>
      </c>
      <c r="D18">
        <v>0</v>
      </c>
    </row>
    <row r="19" spans="1:4" x14ac:dyDescent="0.25">
      <c r="A19" t="s">
        <v>18</v>
      </c>
      <c r="B19">
        <v>32.25</v>
      </c>
      <c r="C19" t="s">
        <v>236</v>
      </c>
      <c r="D19">
        <v>0</v>
      </c>
    </row>
    <row r="20" spans="1:4" x14ac:dyDescent="0.25">
      <c r="A20" t="s">
        <v>18</v>
      </c>
      <c r="B20">
        <v>32.5</v>
      </c>
      <c r="C20" t="s">
        <v>236</v>
      </c>
      <c r="D20">
        <v>0</v>
      </c>
    </row>
    <row r="21" spans="1:4" x14ac:dyDescent="0.25">
      <c r="A21" t="s">
        <v>16</v>
      </c>
      <c r="B21">
        <v>32.75</v>
      </c>
      <c r="C21" t="s">
        <v>236</v>
      </c>
      <c r="D21">
        <v>0</v>
      </c>
    </row>
    <row r="22" spans="1:4" x14ac:dyDescent="0.25">
      <c r="A22" t="s">
        <v>17</v>
      </c>
      <c r="B22">
        <v>33</v>
      </c>
      <c r="C22" t="s">
        <v>236</v>
      </c>
      <c r="D22">
        <v>0</v>
      </c>
    </row>
    <row r="23" spans="1:4" x14ac:dyDescent="0.25">
      <c r="A23" t="s">
        <v>18</v>
      </c>
      <c r="B23">
        <v>33.25</v>
      </c>
      <c r="C23" t="s">
        <v>236</v>
      </c>
      <c r="D23">
        <v>0</v>
      </c>
    </row>
    <row r="24" spans="1:4" x14ac:dyDescent="0.25">
      <c r="A24" t="s">
        <v>17</v>
      </c>
      <c r="B24">
        <v>33.5</v>
      </c>
      <c r="C24" t="s">
        <v>236</v>
      </c>
      <c r="D24">
        <v>0</v>
      </c>
    </row>
    <row r="25" spans="1:4" x14ac:dyDescent="0.25">
      <c r="A25" t="s">
        <v>17</v>
      </c>
      <c r="B25">
        <v>33.75</v>
      </c>
      <c r="C25" t="s">
        <v>236</v>
      </c>
      <c r="D25">
        <v>0</v>
      </c>
    </row>
    <row r="26" spans="1:4" x14ac:dyDescent="0.25">
      <c r="A26" t="s">
        <v>18</v>
      </c>
      <c r="B26">
        <v>34</v>
      </c>
      <c r="C26" t="s">
        <v>236</v>
      </c>
      <c r="D26">
        <v>0</v>
      </c>
    </row>
    <row r="27" spans="1:4" x14ac:dyDescent="0.25">
      <c r="A27" t="s">
        <v>18</v>
      </c>
      <c r="B27">
        <v>34.25</v>
      </c>
      <c r="C27" t="s">
        <v>236</v>
      </c>
      <c r="D27">
        <v>0</v>
      </c>
    </row>
    <row r="28" spans="1:4" x14ac:dyDescent="0.25">
      <c r="A28" t="s">
        <v>17</v>
      </c>
      <c r="B28">
        <v>34.5</v>
      </c>
      <c r="C28" t="s">
        <v>236</v>
      </c>
      <c r="D28">
        <v>0</v>
      </c>
    </row>
    <row r="29" spans="1:4" x14ac:dyDescent="0.25">
      <c r="A29" t="s">
        <v>15</v>
      </c>
      <c r="B29">
        <v>34.75</v>
      </c>
      <c r="C29" t="s">
        <v>236</v>
      </c>
      <c r="D29">
        <v>0</v>
      </c>
    </row>
    <row r="30" spans="1:4" x14ac:dyDescent="0.25">
      <c r="A30" t="s">
        <v>18</v>
      </c>
      <c r="B30">
        <v>35</v>
      </c>
      <c r="C30" t="s">
        <v>236</v>
      </c>
      <c r="D30">
        <v>0</v>
      </c>
    </row>
    <row r="31" spans="1:4" x14ac:dyDescent="0.25">
      <c r="A31" t="s">
        <v>18</v>
      </c>
      <c r="B31">
        <v>35.25</v>
      </c>
      <c r="C31" t="s">
        <v>236</v>
      </c>
      <c r="D31">
        <v>0</v>
      </c>
    </row>
    <row r="32" spans="1:4" x14ac:dyDescent="0.25">
      <c r="A32" t="s">
        <v>18</v>
      </c>
      <c r="B32">
        <v>35.5</v>
      </c>
      <c r="C32" t="s">
        <v>236</v>
      </c>
      <c r="D32">
        <v>0</v>
      </c>
    </row>
    <row r="33" spans="1:4" x14ac:dyDescent="0.25">
      <c r="A33" t="s">
        <v>16</v>
      </c>
      <c r="B33">
        <v>35.75</v>
      </c>
      <c r="C33" t="s">
        <v>236</v>
      </c>
      <c r="D33">
        <v>0</v>
      </c>
    </row>
    <row r="34" spans="1:4" x14ac:dyDescent="0.25">
      <c r="A34" t="s">
        <v>16</v>
      </c>
      <c r="B34">
        <v>36</v>
      </c>
      <c r="C34" t="s">
        <v>236</v>
      </c>
      <c r="D34">
        <v>0</v>
      </c>
    </row>
    <row r="35" spans="1:4" x14ac:dyDescent="0.25">
      <c r="A35" t="s">
        <v>16</v>
      </c>
      <c r="B35">
        <v>36.25</v>
      </c>
      <c r="C35" t="s">
        <v>236</v>
      </c>
      <c r="D35">
        <v>0</v>
      </c>
    </row>
    <row r="36" spans="1:4" x14ac:dyDescent="0.25">
      <c r="A36" t="s">
        <v>16</v>
      </c>
      <c r="B36">
        <v>36.5</v>
      </c>
      <c r="C36" t="s">
        <v>236</v>
      </c>
      <c r="D36">
        <v>0</v>
      </c>
    </row>
    <row r="37" spans="1:4" x14ac:dyDescent="0.25">
      <c r="A37" t="s">
        <v>17</v>
      </c>
      <c r="B37">
        <v>36.75</v>
      </c>
      <c r="C37" t="s">
        <v>236</v>
      </c>
      <c r="D37">
        <v>0</v>
      </c>
    </row>
    <row r="38" spans="1:4" x14ac:dyDescent="0.25">
      <c r="A38" t="s">
        <v>25</v>
      </c>
      <c r="B38">
        <v>37</v>
      </c>
      <c r="C38" t="s">
        <v>236</v>
      </c>
      <c r="D38">
        <v>0</v>
      </c>
    </row>
    <row r="39" spans="1:4" x14ac:dyDescent="0.25">
      <c r="A39" t="s">
        <v>25</v>
      </c>
      <c r="B39">
        <v>37.25</v>
      </c>
      <c r="C39" t="s">
        <v>236</v>
      </c>
      <c r="D39">
        <v>0</v>
      </c>
    </row>
    <row r="40" spans="1:4" x14ac:dyDescent="0.25">
      <c r="A40" t="s">
        <v>25</v>
      </c>
      <c r="B40">
        <v>37.5</v>
      </c>
      <c r="C40" t="s">
        <v>236</v>
      </c>
      <c r="D40">
        <v>0</v>
      </c>
    </row>
    <row r="41" spans="1:4" x14ac:dyDescent="0.25">
      <c r="A41" t="s">
        <v>16</v>
      </c>
      <c r="B41">
        <v>37.75</v>
      </c>
      <c r="C41" t="s">
        <v>236</v>
      </c>
      <c r="D41">
        <v>0</v>
      </c>
    </row>
    <row r="42" spans="1:4" x14ac:dyDescent="0.25">
      <c r="A42" t="s">
        <v>15</v>
      </c>
      <c r="B42">
        <v>38</v>
      </c>
      <c r="C42" t="s">
        <v>236</v>
      </c>
      <c r="D42">
        <v>0</v>
      </c>
    </row>
    <row r="43" spans="1:4" x14ac:dyDescent="0.25">
      <c r="A43" t="s">
        <v>15</v>
      </c>
      <c r="B43">
        <v>38.25</v>
      </c>
      <c r="C43" t="s">
        <v>236</v>
      </c>
      <c r="D43">
        <v>0</v>
      </c>
    </row>
    <row r="44" spans="1:4" x14ac:dyDescent="0.25">
      <c r="A44" t="s">
        <v>16</v>
      </c>
      <c r="B44">
        <v>38.5</v>
      </c>
      <c r="C44" t="s">
        <v>236</v>
      </c>
      <c r="D44">
        <v>0</v>
      </c>
    </row>
    <row r="45" spans="1:4" x14ac:dyDescent="0.25">
      <c r="A45" t="s">
        <v>17</v>
      </c>
      <c r="B45">
        <v>38.75</v>
      </c>
      <c r="C45" t="s">
        <v>236</v>
      </c>
      <c r="D45">
        <v>0</v>
      </c>
    </row>
    <row r="46" spans="1:4" x14ac:dyDescent="0.25">
      <c r="A46" t="s">
        <v>14</v>
      </c>
      <c r="B46">
        <v>39</v>
      </c>
      <c r="C46" t="s">
        <v>236</v>
      </c>
      <c r="D46">
        <v>0</v>
      </c>
    </row>
    <row r="47" spans="1:4" x14ac:dyDescent="0.25">
      <c r="A47" t="s">
        <v>25</v>
      </c>
      <c r="B47">
        <v>39.25</v>
      </c>
      <c r="C47" t="s">
        <v>236</v>
      </c>
      <c r="D47">
        <v>0</v>
      </c>
    </row>
    <row r="48" spans="1:4" x14ac:dyDescent="0.25">
      <c r="A48" t="s">
        <v>16</v>
      </c>
      <c r="B48">
        <v>39.5</v>
      </c>
      <c r="C48" t="s">
        <v>236</v>
      </c>
      <c r="D48">
        <v>0</v>
      </c>
    </row>
    <row r="49" spans="1:4" x14ac:dyDescent="0.25">
      <c r="A49" t="s">
        <v>25</v>
      </c>
      <c r="B49">
        <v>39.75</v>
      </c>
      <c r="C49" t="s">
        <v>236</v>
      </c>
      <c r="D49">
        <v>0</v>
      </c>
    </row>
    <row r="50" spans="1:4" x14ac:dyDescent="0.25">
      <c r="A50" t="s">
        <v>16</v>
      </c>
      <c r="B50">
        <v>40</v>
      </c>
      <c r="C50" t="s">
        <v>236</v>
      </c>
      <c r="D50">
        <v>0</v>
      </c>
    </row>
    <row r="51" spans="1:4" x14ac:dyDescent="0.25">
      <c r="A51" t="s">
        <v>25</v>
      </c>
      <c r="B51">
        <v>40.25</v>
      </c>
      <c r="C51" t="s">
        <v>236</v>
      </c>
      <c r="D51">
        <v>0</v>
      </c>
    </row>
    <row r="52" spans="1:4" x14ac:dyDescent="0.25">
      <c r="A52" t="s">
        <v>18</v>
      </c>
      <c r="B52">
        <v>40.5</v>
      </c>
      <c r="C52" t="s">
        <v>236</v>
      </c>
      <c r="D52">
        <v>0</v>
      </c>
    </row>
    <row r="53" spans="1:4" x14ac:dyDescent="0.25">
      <c r="A53" t="s">
        <v>16</v>
      </c>
      <c r="B53">
        <v>40.75</v>
      </c>
      <c r="C53" t="s">
        <v>236</v>
      </c>
      <c r="D53">
        <v>0</v>
      </c>
    </row>
    <row r="54" spans="1:4" x14ac:dyDescent="0.25">
      <c r="A54" t="s">
        <v>25</v>
      </c>
      <c r="B54">
        <v>41</v>
      </c>
      <c r="C54" t="s">
        <v>236</v>
      </c>
      <c r="D54">
        <v>0</v>
      </c>
    </row>
    <row r="55" spans="1:4" x14ac:dyDescent="0.25">
      <c r="A55" t="s">
        <v>16</v>
      </c>
      <c r="B55">
        <v>41.25</v>
      </c>
      <c r="C55" t="s">
        <v>236</v>
      </c>
      <c r="D55">
        <v>0</v>
      </c>
    </row>
    <row r="56" spans="1:4" x14ac:dyDescent="0.25">
      <c r="A56" t="s">
        <v>16</v>
      </c>
      <c r="B56">
        <v>41.5</v>
      </c>
      <c r="C56" t="s">
        <v>236</v>
      </c>
      <c r="D56">
        <v>0</v>
      </c>
    </row>
    <row r="57" spans="1:4" x14ac:dyDescent="0.25">
      <c r="A57" t="s">
        <v>16</v>
      </c>
      <c r="B57">
        <v>41.75</v>
      </c>
      <c r="C57" t="s">
        <v>236</v>
      </c>
      <c r="D57">
        <v>0</v>
      </c>
    </row>
    <row r="58" spans="1:4" x14ac:dyDescent="0.25">
      <c r="A58" t="s">
        <v>25</v>
      </c>
      <c r="B58">
        <v>42</v>
      </c>
      <c r="C58" t="s">
        <v>236</v>
      </c>
      <c r="D58">
        <v>0</v>
      </c>
    </row>
    <row r="59" spans="1:4" x14ac:dyDescent="0.25">
      <c r="A59" t="s">
        <v>26</v>
      </c>
      <c r="B59">
        <v>42.25</v>
      </c>
      <c r="C59" t="s">
        <v>236</v>
      </c>
      <c r="D59">
        <v>0</v>
      </c>
    </row>
    <row r="60" spans="1:4" x14ac:dyDescent="0.25">
      <c r="A60" t="s">
        <v>15</v>
      </c>
      <c r="B60">
        <v>42.5</v>
      </c>
      <c r="C60" t="s">
        <v>236</v>
      </c>
      <c r="D60">
        <v>0</v>
      </c>
    </row>
    <row r="61" spans="1:4" x14ac:dyDescent="0.25">
      <c r="A61" t="s">
        <v>25</v>
      </c>
      <c r="B61">
        <v>42.75</v>
      </c>
      <c r="C61" t="s">
        <v>236</v>
      </c>
      <c r="D61">
        <v>0</v>
      </c>
    </row>
    <row r="62" spans="1:4" x14ac:dyDescent="0.25">
      <c r="A62" t="s">
        <v>15</v>
      </c>
      <c r="B62">
        <v>43</v>
      </c>
      <c r="C62" t="s">
        <v>236</v>
      </c>
      <c r="D62">
        <v>0</v>
      </c>
    </row>
    <row r="63" spans="1:4" x14ac:dyDescent="0.25">
      <c r="A63" t="s">
        <v>15</v>
      </c>
      <c r="B63">
        <v>43.25</v>
      </c>
      <c r="C63" t="s">
        <v>236</v>
      </c>
      <c r="D63">
        <v>0</v>
      </c>
    </row>
    <row r="64" spans="1:4" x14ac:dyDescent="0.25">
      <c r="A64" t="s">
        <v>26</v>
      </c>
      <c r="B64">
        <v>43.5</v>
      </c>
      <c r="C64" t="s">
        <v>236</v>
      </c>
      <c r="D64">
        <v>0</v>
      </c>
    </row>
    <row r="65" spans="1:4" x14ac:dyDescent="0.25">
      <c r="A65" t="s">
        <v>14</v>
      </c>
      <c r="B65">
        <v>43.75</v>
      </c>
      <c r="C65" t="s">
        <v>236</v>
      </c>
      <c r="D65">
        <v>0</v>
      </c>
    </row>
    <row r="66" spans="1:4" x14ac:dyDescent="0.25">
      <c r="A66" t="s">
        <v>15</v>
      </c>
      <c r="B66">
        <v>44</v>
      </c>
      <c r="C66" t="s">
        <v>236</v>
      </c>
      <c r="D66">
        <v>0</v>
      </c>
    </row>
    <row r="67" spans="1:4" x14ac:dyDescent="0.25">
      <c r="A67" t="s">
        <v>26</v>
      </c>
      <c r="B67">
        <v>44.25</v>
      </c>
      <c r="C67" t="s">
        <v>236</v>
      </c>
      <c r="D67">
        <v>0</v>
      </c>
    </row>
    <row r="68" spans="1:4" x14ac:dyDescent="0.25">
      <c r="A68" t="s">
        <v>27</v>
      </c>
      <c r="B68">
        <v>44.5</v>
      </c>
      <c r="C68" t="s">
        <v>236</v>
      </c>
      <c r="D68">
        <v>0</v>
      </c>
    </row>
    <row r="69" spans="1:4" x14ac:dyDescent="0.25">
      <c r="A69" t="s">
        <v>26</v>
      </c>
      <c r="B69">
        <v>44.75</v>
      </c>
      <c r="C69" t="s">
        <v>236</v>
      </c>
      <c r="D69">
        <v>0</v>
      </c>
    </row>
    <row r="70" spans="1:4" x14ac:dyDescent="0.25">
      <c r="A70" t="s">
        <v>14</v>
      </c>
      <c r="B70">
        <v>45</v>
      </c>
      <c r="C70" t="s">
        <v>236</v>
      </c>
      <c r="D70">
        <v>0</v>
      </c>
    </row>
    <row r="71" spans="1:4" x14ac:dyDescent="0.25">
      <c r="A71" t="s">
        <v>15</v>
      </c>
      <c r="B71">
        <v>45.25</v>
      </c>
      <c r="C71" t="s">
        <v>236</v>
      </c>
      <c r="D71">
        <v>0</v>
      </c>
    </row>
    <row r="72" spans="1:4" x14ac:dyDescent="0.25">
      <c r="A72" t="s">
        <v>14</v>
      </c>
      <c r="B72">
        <v>45.5</v>
      </c>
      <c r="C72" t="s">
        <v>236</v>
      </c>
      <c r="D72">
        <v>0</v>
      </c>
    </row>
    <row r="73" spans="1:4" x14ac:dyDescent="0.25">
      <c r="A73" t="s">
        <v>13</v>
      </c>
      <c r="B73">
        <v>45.75</v>
      </c>
      <c r="C73" t="s">
        <v>236</v>
      </c>
      <c r="D73">
        <v>0</v>
      </c>
    </row>
    <row r="74" spans="1:4" x14ac:dyDescent="0.25">
      <c r="A74" t="s">
        <v>14</v>
      </c>
      <c r="B74">
        <v>46</v>
      </c>
      <c r="C74" t="s">
        <v>236</v>
      </c>
      <c r="D74">
        <v>0</v>
      </c>
    </row>
    <row r="75" spans="1:4" x14ac:dyDescent="0.25">
      <c r="A75" t="s">
        <v>14</v>
      </c>
      <c r="B75">
        <v>46.25</v>
      </c>
      <c r="C75" t="s">
        <v>236</v>
      </c>
      <c r="D75">
        <v>0</v>
      </c>
    </row>
    <row r="76" spans="1:4" x14ac:dyDescent="0.25">
      <c r="A76" t="s">
        <v>14</v>
      </c>
      <c r="B76">
        <v>46.5</v>
      </c>
      <c r="C76" t="s">
        <v>236</v>
      </c>
      <c r="D76">
        <v>0</v>
      </c>
    </row>
    <row r="77" spans="1:4" x14ac:dyDescent="0.25">
      <c r="A77" t="s">
        <v>14</v>
      </c>
      <c r="B77">
        <v>46.75</v>
      </c>
      <c r="C77" t="s">
        <v>236</v>
      </c>
      <c r="D77">
        <v>0</v>
      </c>
    </row>
    <row r="78" spans="1:4" x14ac:dyDescent="0.25">
      <c r="A78" t="s">
        <v>14</v>
      </c>
      <c r="B78">
        <v>47</v>
      </c>
      <c r="C78" t="s">
        <v>236</v>
      </c>
      <c r="D78">
        <v>0</v>
      </c>
    </row>
    <row r="79" spans="1:4" x14ac:dyDescent="0.25">
      <c r="A79" t="s">
        <v>26</v>
      </c>
      <c r="B79">
        <v>47.25</v>
      </c>
      <c r="C79" t="s">
        <v>236</v>
      </c>
      <c r="D79">
        <v>0</v>
      </c>
    </row>
    <row r="80" spans="1:4" x14ac:dyDescent="0.25">
      <c r="A80" t="s">
        <v>14</v>
      </c>
      <c r="B80">
        <v>47.5</v>
      </c>
      <c r="C80" t="s">
        <v>236</v>
      </c>
      <c r="D80">
        <v>0</v>
      </c>
    </row>
    <row r="81" spans="1:4" x14ac:dyDescent="0.25">
      <c r="A81" t="s">
        <v>15</v>
      </c>
      <c r="B81">
        <v>47.75</v>
      </c>
      <c r="C81" t="s">
        <v>236</v>
      </c>
      <c r="D81">
        <v>0</v>
      </c>
    </row>
    <row r="82" spans="1:4" x14ac:dyDescent="0.25">
      <c r="A82" t="s">
        <v>13</v>
      </c>
      <c r="B82">
        <v>48</v>
      </c>
      <c r="C82" t="s">
        <v>236</v>
      </c>
      <c r="D82">
        <v>0</v>
      </c>
    </row>
    <row r="83" spans="1:4" x14ac:dyDescent="0.25">
      <c r="A83" t="s">
        <v>26</v>
      </c>
      <c r="B83">
        <v>48.25</v>
      </c>
      <c r="C83" t="s">
        <v>236</v>
      </c>
      <c r="D83">
        <v>0</v>
      </c>
    </row>
    <row r="84" spans="1:4" x14ac:dyDescent="0.25">
      <c r="A84" t="s">
        <v>26</v>
      </c>
      <c r="B84">
        <v>48.5</v>
      </c>
      <c r="C84" t="s">
        <v>236</v>
      </c>
      <c r="D84">
        <v>0</v>
      </c>
    </row>
    <row r="85" spans="1:4" x14ac:dyDescent="0.25">
      <c r="A85" t="s">
        <v>26</v>
      </c>
      <c r="B85">
        <v>48.75</v>
      </c>
      <c r="C85" t="s">
        <v>236</v>
      </c>
      <c r="D85">
        <v>0</v>
      </c>
    </row>
    <row r="86" spans="1:4" x14ac:dyDescent="0.25">
      <c r="A86" t="s">
        <v>26</v>
      </c>
      <c r="B86">
        <v>49</v>
      </c>
      <c r="C86" t="s">
        <v>236</v>
      </c>
      <c r="D86">
        <v>0</v>
      </c>
    </row>
    <row r="87" spans="1:4" x14ac:dyDescent="0.25">
      <c r="A87" t="s">
        <v>26</v>
      </c>
      <c r="B87">
        <v>49.25</v>
      </c>
      <c r="C87" t="s">
        <v>236</v>
      </c>
      <c r="D87">
        <v>0</v>
      </c>
    </row>
    <row r="88" spans="1:4" x14ac:dyDescent="0.25">
      <c r="A88" t="s">
        <v>26</v>
      </c>
      <c r="B88">
        <v>49.5</v>
      </c>
      <c r="C88" t="s">
        <v>236</v>
      </c>
      <c r="D88">
        <v>0</v>
      </c>
    </row>
    <row r="89" spans="1:4" x14ac:dyDescent="0.25">
      <c r="A89" t="s">
        <v>26</v>
      </c>
      <c r="B89">
        <v>49.75</v>
      </c>
      <c r="C89" t="s">
        <v>236</v>
      </c>
      <c r="D89">
        <v>0</v>
      </c>
    </row>
    <row r="90" spans="1:4" x14ac:dyDescent="0.25">
      <c r="A90" t="s">
        <v>27</v>
      </c>
      <c r="B90">
        <v>50</v>
      </c>
      <c r="C90" t="s">
        <v>236</v>
      </c>
      <c r="D90">
        <v>0</v>
      </c>
    </row>
    <row r="91" spans="1:4" x14ac:dyDescent="0.25">
      <c r="A91" t="s">
        <v>13</v>
      </c>
      <c r="B91">
        <v>50.25</v>
      </c>
      <c r="C91" t="s">
        <v>236</v>
      </c>
      <c r="D91">
        <v>0</v>
      </c>
    </row>
    <row r="92" spans="1:4" x14ac:dyDescent="0.25">
      <c r="A92" t="s">
        <v>13</v>
      </c>
      <c r="B92">
        <v>50.5</v>
      </c>
      <c r="C92" t="s">
        <v>236</v>
      </c>
      <c r="D92">
        <v>0</v>
      </c>
    </row>
    <row r="93" spans="1:4" x14ac:dyDescent="0.25">
      <c r="A93" t="s">
        <v>28</v>
      </c>
      <c r="B93">
        <v>50.75</v>
      </c>
      <c r="C93" t="s">
        <v>236</v>
      </c>
      <c r="D93">
        <v>0</v>
      </c>
    </row>
    <row r="94" spans="1:4" x14ac:dyDescent="0.25">
      <c r="A94" t="s">
        <v>27</v>
      </c>
      <c r="B94">
        <v>51</v>
      </c>
      <c r="C94" t="s">
        <v>236</v>
      </c>
      <c r="D94">
        <v>0</v>
      </c>
    </row>
    <row r="95" spans="1:4" x14ac:dyDescent="0.25">
      <c r="A95" t="s">
        <v>27</v>
      </c>
      <c r="B95">
        <v>51.25</v>
      </c>
      <c r="C95" t="s">
        <v>236</v>
      </c>
      <c r="D95">
        <v>0</v>
      </c>
    </row>
    <row r="96" spans="1:4" x14ac:dyDescent="0.25">
      <c r="A96" t="s">
        <v>27</v>
      </c>
      <c r="B96">
        <v>51.5</v>
      </c>
      <c r="C96" t="s">
        <v>236</v>
      </c>
      <c r="D96">
        <v>0</v>
      </c>
    </row>
    <row r="97" spans="1:4" x14ac:dyDescent="0.25">
      <c r="A97" t="s">
        <v>27</v>
      </c>
      <c r="B97">
        <v>51.75</v>
      </c>
      <c r="C97" t="s">
        <v>236</v>
      </c>
      <c r="D97">
        <v>0</v>
      </c>
    </row>
    <row r="98" spans="1:4" x14ac:dyDescent="0.25">
      <c r="A98" t="s">
        <v>13</v>
      </c>
      <c r="B98">
        <v>52</v>
      </c>
      <c r="C98" t="s">
        <v>236</v>
      </c>
      <c r="D98">
        <v>0</v>
      </c>
    </row>
    <row r="99" spans="1:4" x14ac:dyDescent="0.25">
      <c r="A99" t="s">
        <v>27</v>
      </c>
      <c r="B99">
        <v>52.25</v>
      </c>
      <c r="C99" t="s">
        <v>236</v>
      </c>
      <c r="D99">
        <v>0</v>
      </c>
    </row>
    <row r="100" spans="1:4" x14ac:dyDescent="0.25">
      <c r="A100" t="s">
        <v>27</v>
      </c>
      <c r="B100">
        <v>52.5</v>
      </c>
      <c r="C100" t="s">
        <v>236</v>
      </c>
      <c r="D100">
        <v>0</v>
      </c>
    </row>
    <row r="101" spans="1:4" x14ac:dyDescent="0.25">
      <c r="A101" t="s">
        <v>13</v>
      </c>
      <c r="B101">
        <v>52.75</v>
      </c>
      <c r="C101" t="s">
        <v>236</v>
      </c>
      <c r="D101">
        <v>0</v>
      </c>
    </row>
    <row r="102" spans="1:4" x14ac:dyDescent="0.25">
      <c r="A102" t="s">
        <v>13</v>
      </c>
      <c r="B102">
        <v>53</v>
      </c>
      <c r="C102" t="s">
        <v>236</v>
      </c>
      <c r="D102">
        <v>0</v>
      </c>
    </row>
    <row r="103" spans="1:4" x14ac:dyDescent="0.25">
      <c r="A103" t="s">
        <v>13</v>
      </c>
      <c r="B103">
        <v>53.25</v>
      </c>
      <c r="C103" t="s">
        <v>236</v>
      </c>
      <c r="D103">
        <v>0</v>
      </c>
    </row>
    <row r="104" spans="1:4" x14ac:dyDescent="0.25">
      <c r="A104" t="s">
        <v>12</v>
      </c>
      <c r="B104">
        <v>53.5</v>
      </c>
      <c r="C104" t="s">
        <v>236</v>
      </c>
      <c r="D104">
        <v>0</v>
      </c>
    </row>
    <row r="105" spans="1:4" x14ac:dyDescent="0.25">
      <c r="A105" t="s">
        <v>27</v>
      </c>
      <c r="B105">
        <v>53.75</v>
      </c>
      <c r="C105" t="s">
        <v>236</v>
      </c>
      <c r="D105">
        <v>0</v>
      </c>
    </row>
    <row r="106" spans="1:4" x14ac:dyDescent="0.25">
      <c r="A106" t="s">
        <v>27</v>
      </c>
      <c r="B106">
        <v>54</v>
      </c>
      <c r="C106" t="s">
        <v>236</v>
      </c>
      <c r="D106">
        <v>0</v>
      </c>
    </row>
    <row r="107" spans="1:4" x14ac:dyDescent="0.25">
      <c r="A107" t="s">
        <v>13</v>
      </c>
      <c r="B107">
        <v>54.25</v>
      </c>
      <c r="C107" t="s">
        <v>236</v>
      </c>
      <c r="D107">
        <v>0</v>
      </c>
    </row>
    <row r="108" spans="1:4" x14ac:dyDescent="0.25">
      <c r="A108" t="s">
        <v>13</v>
      </c>
      <c r="B108">
        <v>54.5</v>
      </c>
      <c r="C108" t="s">
        <v>236</v>
      </c>
      <c r="D108">
        <v>0</v>
      </c>
    </row>
    <row r="109" spans="1:4" x14ac:dyDescent="0.25">
      <c r="A109" t="s">
        <v>13</v>
      </c>
      <c r="B109">
        <v>54.75</v>
      </c>
      <c r="C109" t="s">
        <v>236</v>
      </c>
      <c r="D109">
        <v>0</v>
      </c>
    </row>
    <row r="110" spans="1:4" x14ac:dyDescent="0.25">
      <c r="A110" t="s">
        <v>13</v>
      </c>
      <c r="B110">
        <v>55</v>
      </c>
      <c r="C110" t="s">
        <v>236</v>
      </c>
      <c r="D110">
        <v>0</v>
      </c>
    </row>
    <row r="111" spans="1:4" x14ac:dyDescent="0.25">
      <c r="A111" t="s">
        <v>27</v>
      </c>
      <c r="B111">
        <v>55.25</v>
      </c>
      <c r="C111" t="s">
        <v>236</v>
      </c>
      <c r="D111">
        <v>0</v>
      </c>
    </row>
    <row r="112" spans="1:4" x14ac:dyDescent="0.25">
      <c r="A112" t="s">
        <v>27</v>
      </c>
      <c r="B112">
        <v>55.5</v>
      </c>
      <c r="C112" t="s">
        <v>236</v>
      </c>
      <c r="D112">
        <v>0</v>
      </c>
    </row>
    <row r="113" spans="1:4" x14ac:dyDescent="0.25">
      <c r="A113" t="s">
        <v>13</v>
      </c>
      <c r="B113">
        <v>55.75</v>
      </c>
      <c r="C113" t="s">
        <v>236</v>
      </c>
      <c r="D113">
        <v>0</v>
      </c>
    </row>
    <row r="114" spans="1:4" x14ac:dyDescent="0.25">
      <c r="A114" t="s">
        <v>13</v>
      </c>
      <c r="B114">
        <v>56</v>
      </c>
      <c r="C114" t="s">
        <v>236</v>
      </c>
      <c r="D114">
        <v>0</v>
      </c>
    </row>
    <row r="115" spans="1:4" x14ac:dyDescent="0.25">
      <c r="A115" t="s">
        <v>26</v>
      </c>
      <c r="B115">
        <v>56.25</v>
      </c>
      <c r="C115" t="s">
        <v>236</v>
      </c>
      <c r="D115">
        <v>0</v>
      </c>
    </row>
    <row r="116" spans="1:4" x14ac:dyDescent="0.25">
      <c r="A116" t="s">
        <v>13</v>
      </c>
      <c r="B116">
        <v>56.5</v>
      </c>
      <c r="C116" t="s">
        <v>236</v>
      </c>
      <c r="D116">
        <v>0</v>
      </c>
    </row>
    <row r="117" spans="1:4" x14ac:dyDescent="0.25">
      <c r="A117" t="s">
        <v>27</v>
      </c>
      <c r="B117">
        <v>56.75</v>
      </c>
      <c r="C117" t="s">
        <v>236</v>
      </c>
      <c r="D117">
        <v>0</v>
      </c>
    </row>
    <row r="118" spans="1:4" x14ac:dyDescent="0.25">
      <c r="A118" t="s">
        <v>27</v>
      </c>
      <c r="B118">
        <v>57</v>
      </c>
      <c r="C118" t="s">
        <v>236</v>
      </c>
      <c r="D118">
        <v>0</v>
      </c>
    </row>
    <row r="119" spans="1:4" x14ac:dyDescent="0.25">
      <c r="A119" t="s">
        <v>29</v>
      </c>
      <c r="B119">
        <v>57.25</v>
      </c>
      <c r="C119" t="s">
        <v>236</v>
      </c>
      <c r="D119">
        <v>0</v>
      </c>
    </row>
    <row r="120" spans="1:4" x14ac:dyDescent="0.25">
      <c r="A120" t="s">
        <v>26</v>
      </c>
      <c r="B120">
        <v>57.5</v>
      </c>
      <c r="C120" t="s">
        <v>236</v>
      </c>
      <c r="D120">
        <v>0</v>
      </c>
    </row>
    <row r="121" spans="1:4" x14ac:dyDescent="0.25">
      <c r="A121" t="s">
        <v>29</v>
      </c>
      <c r="B121">
        <v>57.75</v>
      </c>
      <c r="C121" t="s">
        <v>236</v>
      </c>
      <c r="D121">
        <v>0</v>
      </c>
    </row>
    <row r="122" spans="1:4" x14ac:dyDescent="0.25">
      <c r="A122" t="s">
        <v>29</v>
      </c>
      <c r="B122">
        <v>58</v>
      </c>
      <c r="C122" t="s">
        <v>236</v>
      </c>
      <c r="D122">
        <v>0</v>
      </c>
    </row>
    <row r="123" spans="1:4" x14ac:dyDescent="0.25">
      <c r="A123" t="s">
        <v>13</v>
      </c>
      <c r="B123">
        <v>58.25</v>
      </c>
      <c r="C123" t="s">
        <v>236</v>
      </c>
      <c r="D123">
        <v>0</v>
      </c>
    </row>
    <row r="124" spans="1:4" x14ac:dyDescent="0.25">
      <c r="A124" t="s">
        <v>13</v>
      </c>
      <c r="B124">
        <v>58.5</v>
      </c>
      <c r="C124" t="s">
        <v>236</v>
      </c>
      <c r="D124">
        <v>0</v>
      </c>
    </row>
    <row r="125" spans="1:4" x14ac:dyDescent="0.25">
      <c r="A125" t="s">
        <v>29</v>
      </c>
      <c r="B125">
        <v>58.75</v>
      </c>
      <c r="C125" t="s">
        <v>236</v>
      </c>
      <c r="D125">
        <v>0</v>
      </c>
    </row>
    <row r="126" spans="1:4" x14ac:dyDescent="0.25">
      <c r="A126" t="s">
        <v>29</v>
      </c>
      <c r="B126">
        <v>59</v>
      </c>
      <c r="C126" t="s">
        <v>236</v>
      </c>
      <c r="D126">
        <v>0</v>
      </c>
    </row>
    <row r="127" spans="1:4" x14ac:dyDescent="0.25">
      <c r="A127" t="s">
        <v>29</v>
      </c>
      <c r="B127">
        <v>59.25</v>
      </c>
      <c r="C127" t="s">
        <v>236</v>
      </c>
      <c r="D127">
        <v>0</v>
      </c>
    </row>
    <row r="128" spans="1:4" x14ac:dyDescent="0.25">
      <c r="A128" t="s">
        <v>29</v>
      </c>
      <c r="B128">
        <v>59.5</v>
      </c>
      <c r="C128" t="s">
        <v>236</v>
      </c>
      <c r="D128">
        <v>0</v>
      </c>
    </row>
    <row r="129" spans="1:4" x14ac:dyDescent="0.25">
      <c r="A129" t="s">
        <v>29</v>
      </c>
      <c r="B129">
        <v>59.75</v>
      </c>
      <c r="C129" t="s">
        <v>236</v>
      </c>
      <c r="D129">
        <v>0</v>
      </c>
    </row>
    <row r="130" spans="1:4" x14ac:dyDescent="0.25">
      <c r="A130" t="s">
        <v>13</v>
      </c>
      <c r="B130">
        <v>60</v>
      </c>
      <c r="C130" t="s">
        <v>236</v>
      </c>
      <c r="D130">
        <v>0</v>
      </c>
    </row>
    <row r="131" spans="1:4" x14ac:dyDescent="0.25">
      <c r="A131" t="s">
        <v>28</v>
      </c>
      <c r="B131">
        <v>60.25</v>
      </c>
      <c r="C131" t="s">
        <v>236</v>
      </c>
      <c r="D131">
        <v>0</v>
      </c>
    </row>
    <row r="132" spans="1:4" x14ac:dyDescent="0.25">
      <c r="A132" t="s">
        <v>26</v>
      </c>
      <c r="B132">
        <v>60.5</v>
      </c>
      <c r="C132" t="s">
        <v>236</v>
      </c>
      <c r="D132">
        <v>0</v>
      </c>
    </row>
    <row r="133" spans="1:4" x14ac:dyDescent="0.25">
      <c r="A133" t="s">
        <v>29</v>
      </c>
      <c r="B133">
        <v>60.75</v>
      </c>
      <c r="C133" t="s">
        <v>236</v>
      </c>
      <c r="D133">
        <v>0</v>
      </c>
    </row>
    <row r="134" spans="1:4" x14ac:dyDescent="0.25">
      <c r="A134" t="s">
        <v>13</v>
      </c>
      <c r="B134">
        <v>61</v>
      </c>
      <c r="C134" t="s">
        <v>236</v>
      </c>
      <c r="D134">
        <v>0</v>
      </c>
    </row>
    <row r="135" spans="1:4" x14ac:dyDescent="0.25">
      <c r="A135" t="s">
        <v>28</v>
      </c>
      <c r="B135">
        <v>61.25</v>
      </c>
      <c r="C135" t="s">
        <v>236</v>
      </c>
      <c r="D135">
        <v>0</v>
      </c>
    </row>
    <row r="136" spans="1:4" x14ac:dyDescent="0.25">
      <c r="A136" t="s">
        <v>28</v>
      </c>
      <c r="B136">
        <v>61.5</v>
      </c>
      <c r="C136" t="s">
        <v>236</v>
      </c>
      <c r="D136">
        <v>0</v>
      </c>
    </row>
    <row r="137" spans="1:4" x14ac:dyDescent="0.25">
      <c r="A137" t="s">
        <v>28</v>
      </c>
      <c r="B137">
        <v>61.75</v>
      </c>
      <c r="C137" t="s">
        <v>236</v>
      </c>
      <c r="D137">
        <v>0</v>
      </c>
    </row>
    <row r="138" spans="1:4" x14ac:dyDescent="0.25">
      <c r="A138" t="s">
        <v>28</v>
      </c>
      <c r="B138">
        <v>62</v>
      </c>
      <c r="C138" t="s">
        <v>236</v>
      </c>
      <c r="D138">
        <v>0</v>
      </c>
    </row>
    <row r="139" spans="1:4" x14ac:dyDescent="0.25">
      <c r="A139" t="s">
        <v>13</v>
      </c>
      <c r="B139">
        <v>62.25</v>
      </c>
      <c r="C139" t="s">
        <v>236</v>
      </c>
      <c r="D139">
        <v>0</v>
      </c>
    </row>
    <row r="140" spans="1:4" x14ac:dyDescent="0.25">
      <c r="A140" t="s">
        <v>12</v>
      </c>
      <c r="B140">
        <v>62.5</v>
      </c>
      <c r="C140" t="s">
        <v>236</v>
      </c>
      <c r="D140">
        <v>0</v>
      </c>
    </row>
    <row r="141" spans="1:4" x14ac:dyDescent="0.25">
      <c r="A141" t="s">
        <v>29</v>
      </c>
      <c r="B141">
        <v>62.75</v>
      </c>
      <c r="C141" t="s">
        <v>236</v>
      </c>
      <c r="D141">
        <v>0</v>
      </c>
    </row>
    <row r="142" spans="1:4" x14ac:dyDescent="0.25">
      <c r="A142" t="s">
        <v>29</v>
      </c>
      <c r="B142">
        <v>63</v>
      </c>
      <c r="C142" t="s">
        <v>236</v>
      </c>
      <c r="D142">
        <v>0</v>
      </c>
    </row>
    <row r="143" spans="1:4" x14ac:dyDescent="0.25">
      <c r="A143" t="s">
        <v>12</v>
      </c>
      <c r="B143">
        <v>63.25</v>
      </c>
      <c r="C143" t="s">
        <v>236</v>
      </c>
      <c r="D143">
        <v>0</v>
      </c>
    </row>
    <row r="144" spans="1:4" x14ac:dyDescent="0.25">
      <c r="A144" t="s">
        <v>28</v>
      </c>
      <c r="B144">
        <v>63.5</v>
      </c>
      <c r="C144" t="s">
        <v>236</v>
      </c>
      <c r="D144">
        <v>0</v>
      </c>
    </row>
    <row r="145" spans="1:4" x14ac:dyDescent="0.25">
      <c r="A145" t="s">
        <v>29</v>
      </c>
      <c r="B145">
        <v>63.75</v>
      </c>
      <c r="C145" t="s">
        <v>236</v>
      </c>
      <c r="D145">
        <v>0</v>
      </c>
    </row>
    <row r="146" spans="1:4" x14ac:dyDescent="0.25">
      <c r="A146" t="s">
        <v>28</v>
      </c>
      <c r="B146">
        <v>64</v>
      </c>
      <c r="C146" t="s">
        <v>236</v>
      </c>
      <c r="D146">
        <v>0</v>
      </c>
    </row>
    <row r="147" spans="1:4" x14ac:dyDescent="0.25">
      <c r="A147" t="s">
        <v>29</v>
      </c>
      <c r="B147">
        <v>64.25</v>
      </c>
      <c r="C147" t="s">
        <v>236</v>
      </c>
      <c r="D147">
        <v>0</v>
      </c>
    </row>
    <row r="148" spans="1:4" x14ac:dyDescent="0.25">
      <c r="A148" t="s">
        <v>28</v>
      </c>
      <c r="B148">
        <v>64.5</v>
      </c>
      <c r="C148" t="s">
        <v>236</v>
      </c>
      <c r="D148">
        <v>0</v>
      </c>
    </row>
    <row r="149" spans="1:4" x14ac:dyDescent="0.25">
      <c r="A149" t="s">
        <v>12</v>
      </c>
      <c r="B149">
        <v>64.75</v>
      </c>
      <c r="C149" t="s">
        <v>236</v>
      </c>
      <c r="D149">
        <v>0</v>
      </c>
    </row>
    <row r="150" spans="1:4" x14ac:dyDescent="0.25">
      <c r="A150" t="s">
        <v>12</v>
      </c>
      <c r="B150">
        <v>65</v>
      </c>
      <c r="C150" t="s">
        <v>236</v>
      </c>
      <c r="D150">
        <v>0</v>
      </c>
    </row>
    <row r="151" spans="1:4" x14ac:dyDescent="0.25">
      <c r="A151" t="s">
        <v>28</v>
      </c>
      <c r="B151">
        <v>65.25</v>
      </c>
      <c r="C151" t="s">
        <v>236</v>
      </c>
      <c r="D151">
        <v>0</v>
      </c>
    </row>
    <row r="152" spans="1:4" x14ac:dyDescent="0.25">
      <c r="A152" t="s">
        <v>28</v>
      </c>
      <c r="B152">
        <v>65.5</v>
      </c>
      <c r="C152" t="s">
        <v>236</v>
      </c>
      <c r="D152">
        <v>0</v>
      </c>
    </row>
    <row r="153" spans="1:4" x14ac:dyDescent="0.25">
      <c r="A153" t="s">
        <v>29</v>
      </c>
      <c r="B153">
        <v>65.75</v>
      </c>
      <c r="C153" t="s">
        <v>236</v>
      </c>
      <c r="D153">
        <v>0</v>
      </c>
    </row>
    <row r="154" spans="1:4" x14ac:dyDescent="0.25">
      <c r="A154" t="s">
        <v>29</v>
      </c>
      <c r="B154">
        <v>66</v>
      </c>
      <c r="C154" t="s">
        <v>236</v>
      </c>
      <c r="D154">
        <v>0</v>
      </c>
    </row>
    <row r="155" spans="1:4" x14ac:dyDescent="0.25">
      <c r="A155" t="s">
        <v>28</v>
      </c>
      <c r="B155">
        <v>66.25</v>
      </c>
      <c r="C155" t="s">
        <v>236</v>
      </c>
      <c r="D155">
        <v>0</v>
      </c>
    </row>
    <row r="156" spans="1:4" x14ac:dyDescent="0.25">
      <c r="A156" t="s">
        <v>28</v>
      </c>
      <c r="B156">
        <v>66.5</v>
      </c>
      <c r="C156" t="s">
        <v>236</v>
      </c>
      <c r="D156">
        <v>0</v>
      </c>
    </row>
    <row r="157" spans="1:4" x14ac:dyDescent="0.25">
      <c r="A157" t="s">
        <v>12</v>
      </c>
      <c r="B157">
        <v>66.75</v>
      </c>
      <c r="C157" t="s">
        <v>236</v>
      </c>
      <c r="D157">
        <v>0</v>
      </c>
    </row>
    <row r="158" spans="1:4" x14ac:dyDescent="0.25">
      <c r="A158" t="s">
        <v>11</v>
      </c>
      <c r="B158">
        <v>67</v>
      </c>
      <c r="C158" t="s">
        <v>236</v>
      </c>
      <c r="D158">
        <v>0</v>
      </c>
    </row>
    <row r="159" spans="1:4" x14ac:dyDescent="0.25">
      <c r="A159" t="s">
        <v>28</v>
      </c>
      <c r="B159">
        <v>67.25</v>
      </c>
      <c r="C159" t="s">
        <v>236</v>
      </c>
      <c r="D159">
        <v>0</v>
      </c>
    </row>
    <row r="160" spans="1:4" x14ac:dyDescent="0.25">
      <c r="A160" t="s">
        <v>12</v>
      </c>
      <c r="B160">
        <v>67.5</v>
      </c>
      <c r="C160" t="s">
        <v>236</v>
      </c>
      <c r="D160">
        <v>0</v>
      </c>
    </row>
    <row r="161" spans="1:4" x14ac:dyDescent="0.25">
      <c r="A161" t="s">
        <v>30</v>
      </c>
      <c r="B161">
        <v>67.75</v>
      </c>
      <c r="C161" t="s">
        <v>236</v>
      </c>
      <c r="D161">
        <v>0</v>
      </c>
    </row>
    <row r="162" spans="1:4" x14ac:dyDescent="0.25">
      <c r="A162" t="s">
        <v>12</v>
      </c>
      <c r="B162">
        <v>68</v>
      </c>
      <c r="C162" t="s">
        <v>236</v>
      </c>
      <c r="D162">
        <v>0</v>
      </c>
    </row>
    <row r="163" spans="1:4" x14ac:dyDescent="0.25">
      <c r="A163" t="s">
        <v>30</v>
      </c>
      <c r="B163">
        <v>68.25</v>
      </c>
      <c r="C163" t="s">
        <v>236</v>
      </c>
      <c r="D163">
        <v>0</v>
      </c>
    </row>
    <row r="164" spans="1:4" x14ac:dyDescent="0.25">
      <c r="A164" t="s">
        <v>12</v>
      </c>
      <c r="B164">
        <v>68.5</v>
      </c>
      <c r="C164" t="s">
        <v>236</v>
      </c>
      <c r="D164">
        <v>0</v>
      </c>
    </row>
    <row r="165" spans="1:4" x14ac:dyDescent="0.25">
      <c r="A165" t="s">
        <v>10</v>
      </c>
      <c r="B165">
        <v>68.75</v>
      </c>
      <c r="C165" t="s">
        <v>236</v>
      </c>
      <c r="D165">
        <v>0</v>
      </c>
    </row>
    <row r="166" spans="1:4" x14ac:dyDescent="0.25">
      <c r="A166" t="s">
        <v>30</v>
      </c>
      <c r="B166">
        <v>69</v>
      </c>
      <c r="C166" t="s">
        <v>236</v>
      </c>
      <c r="D166">
        <v>0</v>
      </c>
    </row>
    <row r="167" spans="1:4" x14ac:dyDescent="0.25">
      <c r="A167" t="s">
        <v>10</v>
      </c>
      <c r="B167">
        <v>69.25</v>
      </c>
      <c r="C167" t="s">
        <v>236</v>
      </c>
      <c r="D167">
        <v>0</v>
      </c>
    </row>
    <row r="168" spans="1:4" x14ac:dyDescent="0.25">
      <c r="A168" t="s">
        <v>11</v>
      </c>
      <c r="B168">
        <v>69.5</v>
      </c>
      <c r="C168" t="s">
        <v>236</v>
      </c>
      <c r="D168">
        <v>0</v>
      </c>
    </row>
    <row r="169" spans="1:4" x14ac:dyDescent="0.25">
      <c r="A169" t="s">
        <v>30</v>
      </c>
      <c r="B169">
        <v>69.75</v>
      </c>
      <c r="C169" t="s">
        <v>236</v>
      </c>
      <c r="D169">
        <v>0</v>
      </c>
    </row>
    <row r="170" spans="1:4" x14ac:dyDescent="0.25">
      <c r="A170" t="s">
        <v>30</v>
      </c>
      <c r="B170">
        <v>70</v>
      </c>
      <c r="C170" t="s">
        <v>236</v>
      </c>
      <c r="D170">
        <v>0</v>
      </c>
    </row>
    <row r="171" spans="1:4" x14ac:dyDescent="0.25">
      <c r="A171" t="s">
        <v>30</v>
      </c>
      <c r="B171">
        <v>70.25</v>
      </c>
      <c r="C171" t="s">
        <v>236</v>
      </c>
      <c r="D171">
        <v>0</v>
      </c>
    </row>
    <row r="172" spans="1:4" x14ac:dyDescent="0.25">
      <c r="A172" t="s">
        <v>12</v>
      </c>
      <c r="B172">
        <v>70.5</v>
      </c>
      <c r="C172" t="s">
        <v>236</v>
      </c>
      <c r="D172">
        <v>0</v>
      </c>
    </row>
    <row r="173" spans="1:4" x14ac:dyDescent="0.25">
      <c r="A173" t="s">
        <v>12</v>
      </c>
      <c r="B173">
        <v>70.75</v>
      </c>
      <c r="C173" t="s">
        <v>236</v>
      </c>
      <c r="D173">
        <v>0</v>
      </c>
    </row>
    <row r="174" spans="1:4" x14ac:dyDescent="0.25">
      <c r="A174" t="s">
        <v>30</v>
      </c>
      <c r="B174">
        <v>71</v>
      </c>
      <c r="C174" t="s">
        <v>236</v>
      </c>
      <c r="D174">
        <v>0</v>
      </c>
    </row>
    <row r="175" spans="1:4" x14ac:dyDescent="0.25">
      <c r="A175" t="s">
        <v>30</v>
      </c>
      <c r="B175">
        <v>71.25</v>
      </c>
      <c r="C175" t="s">
        <v>236</v>
      </c>
      <c r="D175">
        <v>0</v>
      </c>
    </row>
    <row r="176" spans="1:4" x14ac:dyDescent="0.25">
      <c r="A176" t="s">
        <v>30</v>
      </c>
      <c r="B176">
        <v>71.5</v>
      </c>
      <c r="C176" t="s">
        <v>236</v>
      </c>
      <c r="D176">
        <v>0</v>
      </c>
    </row>
    <row r="177" spans="1:4" x14ac:dyDescent="0.25">
      <c r="A177" t="s">
        <v>30</v>
      </c>
      <c r="B177">
        <v>71.75</v>
      </c>
      <c r="C177" t="s">
        <v>236</v>
      </c>
      <c r="D177">
        <v>0</v>
      </c>
    </row>
    <row r="178" spans="1:4" x14ac:dyDescent="0.25">
      <c r="A178" t="s">
        <v>30</v>
      </c>
      <c r="B178">
        <v>72</v>
      </c>
      <c r="C178" t="s">
        <v>236</v>
      </c>
      <c r="D178">
        <v>0</v>
      </c>
    </row>
    <row r="179" spans="1:4" x14ac:dyDescent="0.25">
      <c r="A179" t="s">
        <v>31</v>
      </c>
      <c r="B179">
        <v>72.25</v>
      </c>
      <c r="C179" t="s">
        <v>236</v>
      </c>
      <c r="D179">
        <v>0</v>
      </c>
    </row>
    <row r="180" spans="1:4" x14ac:dyDescent="0.25">
      <c r="A180" t="s">
        <v>30</v>
      </c>
      <c r="B180">
        <v>72.5</v>
      </c>
      <c r="C180" t="s">
        <v>236</v>
      </c>
      <c r="D180">
        <v>0</v>
      </c>
    </row>
    <row r="181" spans="1:4" x14ac:dyDescent="0.25">
      <c r="A181" t="s">
        <v>11</v>
      </c>
      <c r="B181">
        <v>72.75</v>
      </c>
      <c r="C181" t="s">
        <v>236</v>
      </c>
      <c r="D181">
        <v>0</v>
      </c>
    </row>
    <row r="182" spans="1:4" x14ac:dyDescent="0.25">
      <c r="A182" t="s">
        <v>11</v>
      </c>
      <c r="B182">
        <v>73</v>
      </c>
      <c r="C182" t="s">
        <v>236</v>
      </c>
      <c r="D182">
        <v>0</v>
      </c>
    </row>
    <row r="183" spans="1:4" x14ac:dyDescent="0.25">
      <c r="A183" t="s">
        <v>32</v>
      </c>
      <c r="B183">
        <v>73.25</v>
      </c>
      <c r="C183" t="s">
        <v>236</v>
      </c>
      <c r="D183">
        <v>0</v>
      </c>
    </row>
    <row r="184" spans="1:4" x14ac:dyDescent="0.25">
      <c r="A184" t="s">
        <v>32</v>
      </c>
      <c r="B184">
        <v>73.5</v>
      </c>
      <c r="C184" t="s">
        <v>236</v>
      </c>
      <c r="D184">
        <v>0</v>
      </c>
    </row>
    <row r="185" spans="1:4" x14ac:dyDescent="0.25">
      <c r="A185" t="s">
        <v>10</v>
      </c>
      <c r="B185">
        <v>73.75</v>
      </c>
      <c r="C185" t="s">
        <v>236</v>
      </c>
      <c r="D185">
        <v>0</v>
      </c>
    </row>
    <row r="186" spans="1:4" x14ac:dyDescent="0.25">
      <c r="A186" t="s">
        <v>30</v>
      </c>
      <c r="B186">
        <v>74</v>
      </c>
      <c r="C186" t="s">
        <v>236</v>
      </c>
      <c r="D186">
        <v>0</v>
      </c>
    </row>
    <row r="187" spans="1:4" x14ac:dyDescent="0.25">
      <c r="A187" t="s">
        <v>30</v>
      </c>
      <c r="B187">
        <v>74.25</v>
      </c>
      <c r="C187" t="s">
        <v>236</v>
      </c>
      <c r="D187">
        <v>0</v>
      </c>
    </row>
    <row r="188" spans="1:4" x14ac:dyDescent="0.25">
      <c r="A188" t="s">
        <v>10</v>
      </c>
      <c r="B188">
        <v>74.5</v>
      </c>
      <c r="C188" t="s">
        <v>236</v>
      </c>
      <c r="D188">
        <v>0</v>
      </c>
    </row>
    <row r="189" spans="1:4" x14ac:dyDescent="0.25">
      <c r="A189" t="s">
        <v>11</v>
      </c>
      <c r="B189">
        <v>74.75</v>
      </c>
      <c r="C189" t="s">
        <v>236</v>
      </c>
      <c r="D189">
        <v>0</v>
      </c>
    </row>
    <row r="190" spans="1:4" x14ac:dyDescent="0.25">
      <c r="A190" t="s">
        <v>10</v>
      </c>
      <c r="B190">
        <v>75</v>
      </c>
      <c r="C190" t="s">
        <v>236</v>
      </c>
      <c r="D190">
        <v>0</v>
      </c>
    </row>
    <row r="191" spans="1:4" x14ac:dyDescent="0.25">
      <c r="A191" t="s">
        <v>11</v>
      </c>
      <c r="B191">
        <v>75.25</v>
      </c>
      <c r="C191" t="s">
        <v>236</v>
      </c>
      <c r="D191">
        <v>0</v>
      </c>
    </row>
    <row r="192" spans="1:4" x14ac:dyDescent="0.25">
      <c r="A192" t="s">
        <v>10</v>
      </c>
      <c r="B192">
        <v>75.5</v>
      </c>
      <c r="C192" t="s">
        <v>236</v>
      </c>
      <c r="D192">
        <v>0</v>
      </c>
    </row>
    <row r="193" spans="1:4" x14ac:dyDescent="0.25">
      <c r="A193" t="s">
        <v>11</v>
      </c>
      <c r="B193">
        <v>75.75</v>
      </c>
      <c r="C193" t="s">
        <v>236</v>
      </c>
      <c r="D193">
        <v>0</v>
      </c>
    </row>
    <row r="194" spans="1:4" x14ac:dyDescent="0.25">
      <c r="A194" t="s">
        <v>9</v>
      </c>
      <c r="B194">
        <v>76</v>
      </c>
      <c r="C194" t="s">
        <v>236</v>
      </c>
      <c r="D194">
        <v>0</v>
      </c>
    </row>
    <row r="195" spans="1:4" x14ac:dyDescent="0.25">
      <c r="A195" t="s">
        <v>30</v>
      </c>
      <c r="B195">
        <v>76.25</v>
      </c>
      <c r="C195" t="s">
        <v>236</v>
      </c>
      <c r="D195">
        <v>0</v>
      </c>
    </row>
    <row r="196" spans="1:4" x14ac:dyDescent="0.25">
      <c r="A196" t="s">
        <v>10</v>
      </c>
      <c r="B196">
        <v>76.5</v>
      </c>
      <c r="C196" t="s">
        <v>236</v>
      </c>
      <c r="D196">
        <v>0</v>
      </c>
    </row>
    <row r="197" spans="1:4" x14ac:dyDescent="0.25">
      <c r="A197" t="s">
        <v>11</v>
      </c>
      <c r="B197">
        <v>76.75</v>
      </c>
      <c r="C197" t="s">
        <v>236</v>
      </c>
      <c r="D197">
        <v>0</v>
      </c>
    </row>
    <row r="198" spans="1:4" x14ac:dyDescent="0.25">
      <c r="A198" t="s">
        <v>32</v>
      </c>
      <c r="B198">
        <v>77</v>
      </c>
      <c r="C198" t="s">
        <v>236</v>
      </c>
      <c r="D198">
        <v>0</v>
      </c>
    </row>
    <row r="199" spans="1:4" x14ac:dyDescent="0.25">
      <c r="A199" t="s">
        <v>32</v>
      </c>
      <c r="B199">
        <v>77.25</v>
      </c>
      <c r="C199" t="s">
        <v>236</v>
      </c>
      <c r="D199">
        <v>0</v>
      </c>
    </row>
    <row r="200" spans="1:4" x14ac:dyDescent="0.25">
      <c r="A200" t="s">
        <v>32</v>
      </c>
      <c r="B200">
        <v>77.5</v>
      </c>
      <c r="C200" t="s">
        <v>236</v>
      </c>
      <c r="D200">
        <v>0</v>
      </c>
    </row>
    <row r="201" spans="1:4" x14ac:dyDescent="0.25">
      <c r="A201" t="s">
        <v>10</v>
      </c>
      <c r="B201">
        <v>77.75</v>
      </c>
      <c r="C201" t="s">
        <v>236</v>
      </c>
      <c r="D201">
        <v>0</v>
      </c>
    </row>
    <row r="202" spans="1:4" x14ac:dyDescent="0.25">
      <c r="A202" t="s">
        <v>11</v>
      </c>
      <c r="B202">
        <v>78</v>
      </c>
      <c r="C202" t="s">
        <v>236</v>
      </c>
      <c r="D202">
        <v>0</v>
      </c>
    </row>
    <row r="203" spans="1:4" x14ac:dyDescent="0.25">
      <c r="A203" t="s">
        <v>10</v>
      </c>
      <c r="B203">
        <v>78.25</v>
      </c>
      <c r="C203" t="s">
        <v>236</v>
      </c>
      <c r="D203">
        <v>0</v>
      </c>
    </row>
    <row r="204" spans="1:4" x14ac:dyDescent="0.25">
      <c r="A204" t="s">
        <v>10</v>
      </c>
      <c r="B204">
        <v>78.5</v>
      </c>
      <c r="C204" t="s">
        <v>236</v>
      </c>
      <c r="D204">
        <v>0</v>
      </c>
    </row>
    <row r="205" spans="1:4" x14ac:dyDescent="0.25">
      <c r="A205" t="s">
        <v>32</v>
      </c>
      <c r="B205">
        <v>78.75</v>
      </c>
      <c r="C205" t="s">
        <v>236</v>
      </c>
      <c r="D205">
        <v>0</v>
      </c>
    </row>
    <row r="206" spans="1:4" x14ac:dyDescent="0.25">
      <c r="A206" t="s">
        <v>10</v>
      </c>
      <c r="B206">
        <v>79</v>
      </c>
      <c r="C206" t="s">
        <v>236</v>
      </c>
      <c r="D206">
        <v>0</v>
      </c>
    </row>
    <row r="207" spans="1:4" x14ac:dyDescent="0.25">
      <c r="A207" t="s">
        <v>10</v>
      </c>
      <c r="B207">
        <v>79.25</v>
      </c>
      <c r="C207" t="s">
        <v>236</v>
      </c>
      <c r="D207">
        <v>0</v>
      </c>
    </row>
    <row r="208" spans="1:4" x14ac:dyDescent="0.25">
      <c r="A208" t="s">
        <v>32</v>
      </c>
      <c r="B208">
        <v>79.5</v>
      </c>
      <c r="C208" t="s">
        <v>236</v>
      </c>
      <c r="D208">
        <v>0</v>
      </c>
    </row>
    <row r="209" spans="1:4" x14ac:dyDescent="0.25">
      <c r="A209" t="s">
        <v>11</v>
      </c>
      <c r="B209">
        <v>79.75</v>
      </c>
      <c r="C209" t="s">
        <v>236</v>
      </c>
      <c r="D209">
        <v>0</v>
      </c>
    </row>
    <row r="210" spans="1:4" x14ac:dyDescent="0.25">
      <c r="A210" t="s">
        <v>10</v>
      </c>
      <c r="B210">
        <v>80</v>
      </c>
      <c r="C210" t="s">
        <v>236</v>
      </c>
      <c r="D210">
        <v>0</v>
      </c>
    </row>
    <row r="211" spans="1:4" x14ac:dyDescent="0.25">
      <c r="A211" t="s">
        <v>10</v>
      </c>
      <c r="B211">
        <v>80.25</v>
      </c>
      <c r="C211" t="s">
        <v>236</v>
      </c>
      <c r="D211">
        <v>0</v>
      </c>
    </row>
    <row r="212" spans="1:4" x14ac:dyDescent="0.25">
      <c r="A212" t="s">
        <v>30</v>
      </c>
      <c r="B212">
        <v>80.5</v>
      </c>
      <c r="C212" t="s">
        <v>236</v>
      </c>
      <c r="D212">
        <v>0</v>
      </c>
    </row>
    <row r="213" spans="1:4" x14ac:dyDescent="0.25">
      <c r="A213" t="s">
        <v>32</v>
      </c>
      <c r="B213">
        <v>80.75</v>
      </c>
      <c r="C213" t="s">
        <v>236</v>
      </c>
      <c r="D213">
        <v>0</v>
      </c>
    </row>
    <row r="214" spans="1:4" x14ac:dyDescent="0.25">
      <c r="A214" t="s">
        <v>32</v>
      </c>
      <c r="B214">
        <v>81</v>
      </c>
      <c r="C214" t="s">
        <v>236</v>
      </c>
      <c r="D214">
        <v>0</v>
      </c>
    </row>
    <row r="215" spans="1:4" x14ac:dyDescent="0.25">
      <c r="A215" t="s">
        <v>9</v>
      </c>
      <c r="B215">
        <v>81.25</v>
      </c>
      <c r="C215" t="s">
        <v>236</v>
      </c>
      <c r="D215">
        <v>0</v>
      </c>
    </row>
    <row r="216" spans="1:4" x14ac:dyDescent="0.25">
      <c r="A216" t="s">
        <v>32</v>
      </c>
      <c r="B216">
        <v>81.5</v>
      </c>
      <c r="C216" t="s">
        <v>236</v>
      </c>
      <c r="D216">
        <v>0</v>
      </c>
    </row>
    <row r="217" spans="1:4" x14ac:dyDescent="0.25">
      <c r="A217" t="s">
        <v>32</v>
      </c>
      <c r="B217">
        <v>81.75</v>
      </c>
      <c r="C217" t="s">
        <v>236</v>
      </c>
      <c r="D217">
        <v>0</v>
      </c>
    </row>
    <row r="218" spans="1:4" x14ac:dyDescent="0.25">
      <c r="A218" t="s">
        <v>9</v>
      </c>
      <c r="B218">
        <v>82</v>
      </c>
      <c r="C218" t="s">
        <v>236</v>
      </c>
      <c r="D218">
        <v>0</v>
      </c>
    </row>
    <row r="219" spans="1:4" x14ac:dyDescent="0.25">
      <c r="A219" t="s">
        <v>32</v>
      </c>
      <c r="B219">
        <v>82.25</v>
      </c>
      <c r="C219" t="s">
        <v>236</v>
      </c>
      <c r="D219">
        <v>0</v>
      </c>
    </row>
    <row r="220" spans="1:4" x14ac:dyDescent="0.25">
      <c r="A220" t="s">
        <v>9</v>
      </c>
      <c r="B220">
        <v>82.5</v>
      </c>
      <c r="C220" t="s">
        <v>236</v>
      </c>
      <c r="D220">
        <v>0</v>
      </c>
    </row>
    <row r="221" spans="1:4" x14ac:dyDescent="0.25">
      <c r="A221" t="s">
        <v>5</v>
      </c>
      <c r="B221">
        <v>82.75</v>
      </c>
      <c r="C221" t="s">
        <v>236</v>
      </c>
      <c r="D221">
        <v>0</v>
      </c>
    </row>
    <row r="222" spans="1:4" x14ac:dyDescent="0.25">
      <c r="A222" t="s">
        <v>31</v>
      </c>
      <c r="B222">
        <v>83</v>
      </c>
      <c r="C222" t="s">
        <v>236</v>
      </c>
      <c r="D222">
        <v>0</v>
      </c>
    </row>
    <row r="223" spans="1:4" x14ac:dyDescent="0.25">
      <c r="A223" t="s">
        <v>9</v>
      </c>
      <c r="B223">
        <v>83.25</v>
      </c>
      <c r="C223" t="s">
        <v>236</v>
      </c>
      <c r="D223">
        <v>0</v>
      </c>
    </row>
    <row r="224" spans="1:4" x14ac:dyDescent="0.25">
      <c r="A224" t="s">
        <v>9</v>
      </c>
      <c r="B224">
        <v>83.5</v>
      </c>
      <c r="C224" t="s">
        <v>236</v>
      </c>
      <c r="D224">
        <v>0</v>
      </c>
    </row>
    <row r="225" spans="1:4" x14ac:dyDescent="0.25">
      <c r="A225" t="s">
        <v>32</v>
      </c>
      <c r="B225">
        <v>83.75</v>
      </c>
      <c r="C225" t="s">
        <v>236</v>
      </c>
      <c r="D225">
        <v>0</v>
      </c>
    </row>
    <row r="226" spans="1:4" x14ac:dyDescent="0.25">
      <c r="A226" t="s">
        <v>9</v>
      </c>
      <c r="B226">
        <v>84</v>
      </c>
      <c r="C226" t="s">
        <v>236</v>
      </c>
      <c r="D226">
        <v>0</v>
      </c>
    </row>
    <row r="227" spans="1:4" x14ac:dyDescent="0.25">
      <c r="A227" t="s">
        <v>9</v>
      </c>
      <c r="B227">
        <v>84.25</v>
      </c>
      <c r="C227" t="s">
        <v>236</v>
      </c>
      <c r="D227">
        <v>0</v>
      </c>
    </row>
    <row r="228" spans="1:4" x14ac:dyDescent="0.25">
      <c r="A228" t="s">
        <v>32</v>
      </c>
      <c r="B228">
        <v>84.5</v>
      </c>
      <c r="C228" t="s">
        <v>236</v>
      </c>
      <c r="D228">
        <v>0</v>
      </c>
    </row>
    <row r="229" spans="1:4" x14ac:dyDescent="0.25">
      <c r="A229" t="s">
        <v>32</v>
      </c>
      <c r="B229">
        <v>84.75</v>
      </c>
      <c r="C229" t="s">
        <v>236</v>
      </c>
      <c r="D229">
        <v>0</v>
      </c>
    </row>
    <row r="230" spans="1:4" x14ac:dyDescent="0.25">
      <c r="A230" t="s">
        <v>9</v>
      </c>
      <c r="B230">
        <v>85</v>
      </c>
      <c r="C230" t="s">
        <v>236</v>
      </c>
      <c r="D230">
        <v>0</v>
      </c>
    </row>
    <row r="231" spans="1:4" x14ac:dyDescent="0.25">
      <c r="A231" t="s">
        <v>9</v>
      </c>
      <c r="B231">
        <v>85.25</v>
      </c>
      <c r="C231" t="s">
        <v>236</v>
      </c>
      <c r="D231">
        <v>0</v>
      </c>
    </row>
    <row r="232" spans="1:4" x14ac:dyDescent="0.25">
      <c r="A232" t="s">
        <v>9</v>
      </c>
      <c r="B232">
        <v>85.5</v>
      </c>
      <c r="C232" t="s">
        <v>236</v>
      </c>
      <c r="D232">
        <v>0</v>
      </c>
    </row>
    <row r="233" spans="1:4" x14ac:dyDescent="0.25">
      <c r="A233" t="s">
        <v>9</v>
      </c>
      <c r="B233">
        <v>85.75</v>
      </c>
      <c r="C233" t="s">
        <v>236</v>
      </c>
      <c r="D233">
        <v>0</v>
      </c>
    </row>
    <row r="234" spans="1:4" x14ac:dyDescent="0.25">
      <c r="A234" t="s">
        <v>31</v>
      </c>
      <c r="B234">
        <v>86</v>
      </c>
      <c r="C234" t="s">
        <v>236</v>
      </c>
      <c r="D234">
        <v>0</v>
      </c>
    </row>
    <row r="235" spans="1:4" x14ac:dyDescent="0.25">
      <c r="A235" t="s">
        <v>9</v>
      </c>
      <c r="B235">
        <v>86.25</v>
      </c>
      <c r="C235" t="s">
        <v>236</v>
      </c>
      <c r="D235">
        <v>0</v>
      </c>
    </row>
    <row r="236" spans="1:4" x14ac:dyDescent="0.25">
      <c r="A236" t="s">
        <v>31</v>
      </c>
      <c r="B236">
        <v>86.5</v>
      </c>
      <c r="C236" t="s">
        <v>236</v>
      </c>
      <c r="D236">
        <v>0</v>
      </c>
    </row>
    <row r="237" spans="1:4" x14ac:dyDescent="0.25">
      <c r="A237" t="s">
        <v>31</v>
      </c>
      <c r="B237">
        <v>86.75</v>
      </c>
      <c r="C237" t="s">
        <v>236</v>
      </c>
      <c r="D237">
        <v>0</v>
      </c>
    </row>
    <row r="238" spans="1:4" x14ac:dyDescent="0.25">
      <c r="A238" t="s">
        <v>32</v>
      </c>
      <c r="B238">
        <v>87</v>
      </c>
      <c r="C238" t="s">
        <v>236</v>
      </c>
      <c r="D238">
        <v>0</v>
      </c>
    </row>
    <row r="239" spans="1:4" x14ac:dyDescent="0.25">
      <c r="A239" t="s">
        <v>31</v>
      </c>
      <c r="B239">
        <v>87.25</v>
      </c>
      <c r="C239" t="s">
        <v>236</v>
      </c>
      <c r="D239">
        <v>0</v>
      </c>
    </row>
    <row r="240" spans="1:4" x14ac:dyDescent="0.25">
      <c r="A240" t="s">
        <v>31</v>
      </c>
      <c r="B240">
        <v>87.5</v>
      </c>
      <c r="C240" t="s">
        <v>236</v>
      </c>
      <c r="D240">
        <v>0</v>
      </c>
    </row>
    <row r="241" spans="1:4" x14ac:dyDescent="0.25">
      <c r="A241" t="s">
        <v>31</v>
      </c>
      <c r="B241">
        <v>87.75</v>
      </c>
      <c r="C241" t="s">
        <v>236</v>
      </c>
      <c r="D241">
        <v>0</v>
      </c>
    </row>
    <row r="242" spans="1:4" x14ac:dyDescent="0.25">
      <c r="A242" t="s">
        <v>5</v>
      </c>
      <c r="B242">
        <v>88</v>
      </c>
      <c r="C242" t="s">
        <v>236</v>
      </c>
      <c r="D242">
        <v>0</v>
      </c>
    </row>
    <row r="243" spans="1:4" x14ac:dyDescent="0.25">
      <c r="A243" t="s">
        <v>33</v>
      </c>
      <c r="B243">
        <v>88.25</v>
      </c>
      <c r="C243" t="s">
        <v>236</v>
      </c>
      <c r="D243">
        <v>0</v>
      </c>
    </row>
    <row r="244" spans="1:4" x14ac:dyDescent="0.25">
      <c r="A244" t="s">
        <v>33</v>
      </c>
      <c r="B244">
        <v>88.5</v>
      </c>
      <c r="C244" t="s">
        <v>236</v>
      </c>
      <c r="D244">
        <v>0</v>
      </c>
    </row>
    <row r="245" spans="1:4" x14ac:dyDescent="0.25">
      <c r="A245" t="s">
        <v>33</v>
      </c>
      <c r="B245">
        <v>88.75</v>
      </c>
      <c r="C245" t="s">
        <v>236</v>
      </c>
      <c r="D245">
        <v>0</v>
      </c>
    </row>
    <row r="246" spans="1:4" x14ac:dyDescent="0.25">
      <c r="A246" t="s">
        <v>9</v>
      </c>
      <c r="B246">
        <v>89</v>
      </c>
      <c r="C246" t="s">
        <v>236</v>
      </c>
      <c r="D246">
        <v>0</v>
      </c>
    </row>
    <row r="247" spans="1:4" x14ac:dyDescent="0.25">
      <c r="A247" t="s">
        <v>9</v>
      </c>
      <c r="B247">
        <v>89.25</v>
      </c>
      <c r="C247" t="s">
        <v>236</v>
      </c>
      <c r="D247">
        <v>0</v>
      </c>
    </row>
    <row r="248" spans="1:4" x14ac:dyDescent="0.25">
      <c r="A248" t="s">
        <v>31</v>
      </c>
      <c r="B248">
        <v>89.5</v>
      </c>
      <c r="C248" t="s">
        <v>236</v>
      </c>
      <c r="D248">
        <v>0</v>
      </c>
    </row>
    <row r="249" spans="1:4" x14ac:dyDescent="0.25">
      <c r="A249" t="s">
        <v>31</v>
      </c>
      <c r="B249">
        <v>89.75</v>
      </c>
      <c r="C249" t="s">
        <v>236</v>
      </c>
      <c r="D249">
        <v>0</v>
      </c>
    </row>
    <row r="250" spans="1:4" x14ac:dyDescent="0.25">
      <c r="A250" t="s">
        <v>31</v>
      </c>
      <c r="B250">
        <v>90</v>
      </c>
      <c r="C250" t="s">
        <v>236</v>
      </c>
      <c r="D250">
        <v>0</v>
      </c>
    </row>
    <row r="251" spans="1:4" x14ac:dyDescent="0.25">
      <c r="A251" t="s">
        <v>9</v>
      </c>
      <c r="B251">
        <v>90.25</v>
      </c>
      <c r="C251" t="s">
        <v>236</v>
      </c>
      <c r="D251">
        <v>0</v>
      </c>
    </row>
    <row r="252" spans="1:4" x14ac:dyDescent="0.25">
      <c r="A252" t="s">
        <v>31</v>
      </c>
      <c r="B252">
        <v>90.5</v>
      </c>
      <c r="C252" t="s">
        <v>236</v>
      </c>
      <c r="D252">
        <v>0</v>
      </c>
    </row>
    <row r="253" spans="1:4" x14ac:dyDescent="0.25">
      <c r="A253" t="s">
        <v>31</v>
      </c>
      <c r="B253">
        <v>90.75</v>
      </c>
      <c r="C253" t="s">
        <v>236</v>
      </c>
      <c r="D253">
        <v>0</v>
      </c>
    </row>
    <row r="254" spans="1:4" x14ac:dyDescent="0.25">
      <c r="A254" t="s">
        <v>31</v>
      </c>
      <c r="B254">
        <v>91</v>
      </c>
      <c r="C254" t="s">
        <v>236</v>
      </c>
      <c r="D254">
        <v>0</v>
      </c>
    </row>
    <row r="255" spans="1:4" x14ac:dyDescent="0.25">
      <c r="A255" t="s">
        <v>5</v>
      </c>
      <c r="B255">
        <v>91.25</v>
      </c>
      <c r="C255" t="s">
        <v>236</v>
      </c>
      <c r="D255">
        <v>0</v>
      </c>
    </row>
    <row r="256" spans="1:4" x14ac:dyDescent="0.25">
      <c r="A256" t="s">
        <v>33</v>
      </c>
      <c r="B256">
        <v>91.5</v>
      </c>
      <c r="C256" t="s">
        <v>236</v>
      </c>
      <c r="D256">
        <v>0</v>
      </c>
    </row>
    <row r="257" spans="1:4" x14ac:dyDescent="0.25">
      <c r="A257" t="s">
        <v>33</v>
      </c>
      <c r="B257">
        <v>91.75</v>
      </c>
      <c r="C257" t="s">
        <v>236</v>
      </c>
      <c r="D257">
        <v>0</v>
      </c>
    </row>
    <row r="258" spans="1:4" x14ac:dyDescent="0.25">
      <c r="A258" t="s">
        <v>31</v>
      </c>
      <c r="B258">
        <v>92</v>
      </c>
      <c r="C258" t="s">
        <v>236</v>
      </c>
      <c r="D258">
        <v>0</v>
      </c>
    </row>
    <row r="259" spans="1:4" x14ac:dyDescent="0.25">
      <c r="A259" t="s">
        <v>31</v>
      </c>
      <c r="B259">
        <v>92.25</v>
      </c>
      <c r="C259" t="s">
        <v>236</v>
      </c>
      <c r="D259">
        <v>0</v>
      </c>
    </row>
    <row r="260" spans="1:4" x14ac:dyDescent="0.25">
      <c r="A260" t="s">
        <v>8</v>
      </c>
      <c r="B260">
        <v>92.5</v>
      </c>
      <c r="C260" t="s">
        <v>236</v>
      </c>
      <c r="D260">
        <v>0</v>
      </c>
    </row>
    <row r="261" spans="1:4" x14ac:dyDescent="0.25">
      <c r="A261" t="s">
        <v>31</v>
      </c>
      <c r="B261">
        <v>92.75</v>
      </c>
      <c r="C261" t="s">
        <v>236</v>
      </c>
      <c r="D261">
        <v>0</v>
      </c>
    </row>
    <row r="262" spans="1:4" x14ac:dyDescent="0.25">
      <c r="A262" t="s">
        <v>33</v>
      </c>
      <c r="B262">
        <v>93</v>
      </c>
      <c r="C262" t="s">
        <v>236</v>
      </c>
      <c r="D262">
        <v>0</v>
      </c>
    </row>
    <row r="263" spans="1:4" x14ac:dyDescent="0.25">
      <c r="A263" t="s">
        <v>5</v>
      </c>
      <c r="B263">
        <v>93.25</v>
      </c>
      <c r="C263" t="s">
        <v>236</v>
      </c>
      <c r="D263">
        <v>0</v>
      </c>
    </row>
    <row r="264" spans="1:4" x14ac:dyDescent="0.25">
      <c r="A264" t="s">
        <v>33</v>
      </c>
      <c r="B264">
        <v>93.5</v>
      </c>
      <c r="C264" t="s">
        <v>236</v>
      </c>
      <c r="D264">
        <v>0</v>
      </c>
    </row>
    <row r="265" spans="1:4" x14ac:dyDescent="0.25">
      <c r="A265" t="s">
        <v>5</v>
      </c>
      <c r="B265">
        <v>93.75</v>
      </c>
      <c r="C265" t="s">
        <v>236</v>
      </c>
      <c r="D265">
        <v>0</v>
      </c>
    </row>
    <row r="266" spans="1:4" x14ac:dyDescent="0.25">
      <c r="A266" t="s">
        <v>33</v>
      </c>
      <c r="B266">
        <v>94</v>
      </c>
      <c r="C266" t="s">
        <v>236</v>
      </c>
      <c r="D266">
        <v>0</v>
      </c>
    </row>
    <row r="267" spans="1:4" x14ac:dyDescent="0.25">
      <c r="A267" t="s">
        <v>8</v>
      </c>
      <c r="B267">
        <v>94.25</v>
      </c>
      <c r="C267" t="s">
        <v>236</v>
      </c>
      <c r="D267">
        <v>0</v>
      </c>
    </row>
    <row r="268" spans="1:4" x14ac:dyDescent="0.25">
      <c r="A268" t="s">
        <v>5</v>
      </c>
      <c r="B268">
        <v>94.5</v>
      </c>
      <c r="C268" t="s">
        <v>236</v>
      </c>
      <c r="D268">
        <v>0</v>
      </c>
    </row>
    <row r="269" spans="1:4" x14ac:dyDescent="0.25">
      <c r="A269" t="s">
        <v>8</v>
      </c>
      <c r="B269">
        <v>94.75</v>
      </c>
      <c r="C269" t="s">
        <v>236</v>
      </c>
      <c r="D269">
        <v>0</v>
      </c>
    </row>
    <row r="270" spans="1:4" x14ac:dyDescent="0.25">
      <c r="A270" t="s">
        <v>8</v>
      </c>
      <c r="B270">
        <v>95</v>
      </c>
      <c r="C270" t="s">
        <v>236</v>
      </c>
      <c r="D270">
        <v>0</v>
      </c>
    </row>
    <row r="271" spans="1:4" x14ac:dyDescent="0.25">
      <c r="A271" t="s">
        <v>7</v>
      </c>
      <c r="B271">
        <v>95.25</v>
      </c>
      <c r="C271" t="s">
        <v>236</v>
      </c>
      <c r="D271">
        <v>0</v>
      </c>
    </row>
    <row r="272" spans="1:4" x14ac:dyDescent="0.25">
      <c r="A272" t="s">
        <v>5</v>
      </c>
      <c r="B272">
        <v>95.5</v>
      </c>
      <c r="C272" t="s">
        <v>236</v>
      </c>
      <c r="D272">
        <v>0</v>
      </c>
    </row>
    <row r="273" spans="1:4" x14ac:dyDescent="0.25">
      <c r="A273" t="s">
        <v>5</v>
      </c>
      <c r="B273">
        <v>95.75</v>
      </c>
      <c r="C273" t="s">
        <v>236</v>
      </c>
      <c r="D273">
        <v>0</v>
      </c>
    </row>
    <row r="274" spans="1:4" x14ac:dyDescent="0.25">
      <c r="A274" t="s">
        <v>5</v>
      </c>
      <c r="B274">
        <v>96</v>
      </c>
      <c r="C274" t="s">
        <v>236</v>
      </c>
      <c r="D274">
        <v>0</v>
      </c>
    </row>
    <row r="275" spans="1:4" x14ac:dyDescent="0.25">
      <c r="A275" t="s">
        <v>8</v>
      </c>
      <c r="B275">
        <v>96.25</v>
      </c>
      <c r="C275" t="s">
        <v>236</v>
      </c>
      <c r="D275">
        <v>0</v>
      </c>
    </row>
    <row r="276" spans="1:4" x14ac:dyDescent="0.25">
      <c r="A276" t="s">
        <v>7</v>
      </c>
      <c r="B276">
        <v>96.5</v>
      </c>
      <c r="C276" t="s">
        <v>236</v>
      </c>
      <c r="D276">
        <v>0</v>
      </c>
    </row>
    <row r="277" spans="1:4" x14ac:dyDescent="0.25">
      <c r="A277" t="s">
        <v>5</v>
      </c>
      <c r="B277">
        <v>96.75</v>
      </c>
      <c r="C277" t="s">
        <v>236</v>
      </c>
      <c r="D277">
        <v>0</v>
      </c>
    </row>
    <row r="278" spans="1:4" x14ac:dyDescent="0.25">
      <c r="A278" t="s">
        <v>8</v>
      </c>
      <c r="B278">
        <v>97</v>
      </c>
      <c r="C278" t="s">
        <v>236</v>
      </c>
      <c r="D278">
        <v>0</v>
      </c>
    </row>
    <row r="279" spans="1:4" x14ac:dyDescent="0.25">
      <c r="A279" t="s">
        <v>8</v>
      </c>
      <c r="B279">
        <v>97.25</v>
      </c>
      <c r="C279" t="s">
        <v>236</v>
      </c>
      <c r="D279">
        <v>0</v>
      </c>
    </row>
    <row r="280" spans="1:4" x14ac:dyDescent="0.25">
      <c r="A280" t="s">
        <v>8</v>
      </c>
      <c r="B280">
        <v>97.5</v>
      </c>
      <c r="C280" t="s">
        <v>236</v>
      </c>
      <c r="D280">
        <v>0</v>
      </c>
    </row>
    <row r="281" spans="1:4" x14ac:dyDescent="0.25">
      <c r="A281" t="s">
        <v>34</v>
      </c>
      <c r="B281">
        <v>97.75</v>
      </c>
      <c r="C281" t="s">
        <v>236</v>
      </c>
      <c r="D281">
        <v>0</v>
      </c>
    </row>
    <row r="282" spans="1:4" x14ac:dyDescent="0.25">
      <c r="A282" t="s">
        <v>5</v>
      </c>
      <c r="B282">
        <v>98</v>
      </c>
      <c r="C282" t="s">
        <v>236</v>
      </c>
      <c r="D282">
        <v>0</v>
      </c>
    </row>
    <row r="283" spans="1:4" x14ac:dyDescent="0.25">
      <c r="A283" t="s">
        <v>5</v>
      </c>
      <c r="B283">
        <v>98.25</v>
      </c>
      <c r="C283" t="s">
        <v>236</v>
      </c>
      <c r="D283">
        <v>0</v>
      </c>
    </row>
    <row r="284" spans="1:4" x14ac:dyDescent="0.25">
      <c r="A284" t="s">
        <v>5</v>
      </c>
      <c r="B284">
        <v>98.5</v>
      </c>
      <c r="C284" t="s">
        <v>236</v>
      </c>
      <c r="D284">
        <v>0</v>
      </c>
    </row>
    <row r="285" spans="1:4" x14ac:dyDescent="0.25">
      <c r="A285" t="s">
        <v>8</v>
      </c>
      <c r="B285">
        <v>98.75</v>
      </c>
      <c r="C285" t="s">
        <v>236</v>
      </c>
      <c r="D285">
        <v>0</v>
      </c>
    </row>
    <row r="286" spans="1:4" x14ac:dyDescent="0.25">
      <c r="A286" t="s">
        <v>8</v>
      </c>
      <c r="B286">
        <v>99</v>
      </c>
      <c r="C286" t="s">
        <v>236</v>
      </c>
      <c r="D286">
        <v>0</v>
      </c>
    </row>
    <row r="287" spans="1:4" x14ac:dyDescent="0.25">
      <c r="A287" t="s">
        <v>5</v>
      </c>
      <c r="B287">
        <v>99.25</v>
      </c>
      <c r="C287" t="s">
        <v>236</v>
      </c>
      <c r="D287">
        <v>0</v>
      </c>
    </row>
    <row r="288" spans="1:4" x14ac:dyDescent="0.25">
      <c r="A288" t="s">
        <v>8</v>
      </c>
      <c r="B288">
        <v>99.5</v>
      </c>
      <c r="C288" t="s">
        <v>236</v>
      </c>
      <c r="D288">
        <v>0</v>
      </c>
    </row>
    <row r="289" spans="1:4" x14ac:dyDescent="0.25">
      <c r="A289" t="s">
        <v>8</v>
      </c>
      <c r="B289">
        <v>99.75</v>
      </c>
      <c r="C289" t="s">
        <v>236</v>
      </c>
      <c r="D289">
        <v>0</v>
      </c>
    </row>
    <row r="290" spans="1:4" x14ac:dyDescent="0.25">
      <c r="A290" t="s">
        <v>5</v>
      </c>
      <c r="B290">
        <v>100</v>
      </c>
      <c r="C290" t="s">
        <v>236</v>
      </c>
      <c r="D290">
        <v>0</v>
      </c>
    </row>
    <row r="291" spans="1:4" x14ac:dyDescent="0.25">
      <c r="A291" t="s">
        <v>5</v>
      </c>
      <c r="B291">
        <v>100.25</v>
      </c>
      <c r="C291" t="s">
        <v>236</v>
      </c>
      <c r="D291">
        <v>0</v>
      </c>
    </row>
    <row r="292" spans="1:4" x14ac:dyDescent="0.25">
      <c r="A292" t="s">
        <v>31</v>
      </c>
      <c r="B292">
        <v>100.5</v>
      </c>
      <c r="C292" t="s">
        <v>236</v>
      </c>
      <c r="D292">
        <v>0</v>
      </c>
    </row>
    <row r="293" spans="1:4" x14ac:dyDescent="0.25">
      <c r="A293" t="s">
        <v>5</v>
      </c>
      <c r="B293">
        <v>100.75</v>
      </c>
      <c r="C293" t="s">
        <v>236</v>
      </c>
      <c r="D293">
        <v>0</v>
      </c>
    </row>
    <row r="294" spans="1:4" x14ac:dyDescent="0.25">
      <c r="A294" t="s">
        <v>8</v>
      </c>
      <c r="B294">
        <v>101</v>
      </c>
      <c r="C294" t="s">
        <v>236</v>
      </c>
      <c r="D294">
        <v>0</v>
      </c>
    </row>
    <row r="295" spans="1:4" x14ac:dyDescent="0.25">
      <c r="A295" t="s">
        <v>7</v>
      </c>
      <c r="B295">
        <v>101.25</v>
      </c>
      <c r="C295" t="s">
        <v>236</v>
      </c>
      <c r="D295">
        <v>0</v>
      </c>
    </row>
    <row r="296" spans="1:4" x14ac:dyDescent="0.25">
      <c r="A296" t="s">
        <v>8</v>
      </c>
      <c r="B296">
        <v>101.5</v>
      </c>
      <c r="C296" t="s">
        <v>236</v>
      </c>
      <c r="D296">
        <v>0</v>
      </c>
    </row>
    <row r="297" spans="1:4" x14ac:dyDescent="0.25">
      <c r="A297" t="s">
        <v>6</v>
      </c>
      <c r="B297">
        <v>101.75</v>
      </c>
      <c r="C297" t="s">
        <v>236</v>
      </c>
      <c r="D297">
        <v>0</v>
      </c>
    </row>
    <row r="298" spans="1:4" x14ac:dyDescent="0.25">
      <c r="A298" t="s">
        <v>34</v>
      </c>
      <c r="B298">
        <v>102</v>
      </c>
      <c r="C298" t="s">
        <v>236</v>
      </c>
      <c r="D298">
        <v>0</v>
      </c>
    </row>
    <row r="299" spans="1:4" x14ac:dyDescent="0.25">
      <c r="A299" t="s">
        <v>34</v>
      </c>
      <c r="B299">
        <v>102.25</v>
      </c>
      <c r="C299" t="s">
        <v>236</v>
      </c>
      <c r="D299">
        <v>0</v>
      </c>
    </row>
    <row r="300" spans="1:4" x14ac:dyDescent="0.25">
      <c r="A300" t="s">
        <v>8</v>
      </c>
      <c r="B300">
        <v>102.5</v>
      </c>
      <c r="C300" t="s">
        <v>236</v>
      </c>
      <c r="D300">
        <v>0</v>
      </c>
    </row>
    <row r="301" spans="1:4" x14ac:dyDescent="0.25">
      <c r="A301" t="s">
        <v>8</v>
      </c>
      <c r="B301">
        <v>102.75</v>
      </c>
      <c r="C301" t="s">
        <v>236</v>
      </c>
      <c r="D301">
        <v>0</v>
      </c>
    </row>
    <row r="302" spans="1:4" x14ac:dyDescent="0.25">
      <c r="A302" t="s">
        <v>8</v>
      </c>
      <c r="B302">
        <v>103</v>
      </c>
      <c r="C302" t="s">
        <v>236</v>
      </c>
      <c r="D302">
        <v>0</v>
      </c>
    </row>
    <row r="303" spans="1:4" x14ac:dyDescent="0.25">
      <c r="A303" t="s">
        <v>34</v>
      </c>
      <c r="B303">
        <v>103.25</v>
      </c>
      <c r="C303" t="s">
        <v>236</v>
      </c>
      <c r="D303">
        <v>0</v>
      </c>
    </row>
    <row r="304" spans="1:4" x14ac:dyDescent="0.25">
      <c r="A304" t="s">
        <v>34</v>
      </c>
      <c r="B304">
        <v>103.5</v>
      </c>
      <c r="C304" t="s">
        <v>236</v>
      </c>
      <c r="D304">
        <v>0</v>
      </c>
    </row>
    <row r="305" spans="1:4" x14ac:dyDescent="0.25">
      <c r="A305" t="s">
        <v>34</v>
      </c>
      <c r="B305">
        <v>103.75</v>
      </c>
      <c r="C305" t="s">
        <v>236</v>
      </c>
      <c r="D305">
        <v>0</v>
      </c>
    </row>
    <row r="306" spans="1:4" x14ac:dyDescent="0.25">
      <c r="A306" t="s">
        <v>8</v>
      </c>
      <c r="B306">
        <v>104</v>
      </c>
      <c r="C306" t="s">
        <v>236</v>
      </c>
      <c r="D306">
        <v>0</v>
      </c>
    </row>
    <row r="307" spans="1:4" x14ac:dyDescent="0.25">
      <c r="A307" t="s">
        <v>34</v>
      </c>
      <c r="B307">
        <v>104.25</v>
      </c>
      <c r="C307" t="s">
        <v>236</v>
      </c>
      <c r="D307">
        <v>0</v>
      </c>
    </row>
    <row r="308" spans="1:4" x14ac:dyDescent="0.25">
      <c r="A308" t="s">
        <v>34</v>
      </c>
      <c r="B308">
        <v>104.5</v>
      </c>
      <c r="C308" t="s">
        <v>236</v>
      </c>
      <c r="D308">
        <v>0</v>
      </c>
    </row>
    <row r="309" spans="1:4" x14ac:dyDescent="0.25">
      <c r="A309" t="s">
        <v>34</v>
      </c>
      <c r="B309">
        <v>104.75</v>
      </c>
      <c r="C309" t="s">
        <v>236</v>
      </c>
      <c r="D309">
        <v>0</v>
      </c>
    </row>
    <row r="310" spans="1:4" x14ac:dyDescent="0.25">
      <c r="A310" t="s">
        <v>7</v>
      </c>
      <c r="B310">
        <v>105</v>
      </c>
      <c r="C310" t="s">
        <v>236</v>
      </c>
      <c r="D310">
        <v>0</v>
      </c>
    </row>
    <row r="311" spans="1:4" x14ac:dyDescent="0.25">
      <c r="A311" t="s">
        <v>34</v>
      </c>
      <c r="B311">
        <v>105.25</v>
      </c>
      <c r="C311" t="s">
        <v>236</v>
      </c>
      <c r="D311">
        <v>0</v>
      </c>
    </row>
    <row r="312" spans="1:4" x14ac:dyDescent="0.25">
      <c r="A312" t="s">
        <v>7</v>
      </c>
      <c r="B312">
        <v>105.5</v>
      </c>
      <c r="C312" t="s">
        <v>236</v>
      </c>
      <c r="D312">
        <v>0</v>
      </c>
    </row>
    <row r="313" spans="1:4" x14ac:dyDescent="0.25">
      <c r="A313" t="s">
        <v>34</v>
      </c>
      <c r="B313">
        <v>105.75</v>
      </c>
      <c r="C313" t="s">
        <v>236</v>
      </c>
      <c r="D313">
        <v>0</v>
      </c>
    </row>
    <row r="314" spans="1:4" x14ac:dyDescent="0.25">
      <c r="A314" t="s">
        <v>34</v>
      </c>
      <c r="B314">
        <v>106</v>
      </c>
      <c r="C314" t="s">
        <v>236</v>
      </c>
      <c r="D314">
        <v>0</v>
      </c>
    </row>
    <row r="315" spans="1:4" x14ac:dyDescent="0.25">
      <c r="A315" t="s">
        <v>34</v>
      </c>
      <c r="B315">
        <v>106.25</v>
      </c>
      <c r="C315" t="s">
        <v>236</v>
      </c>
      <c r="D315">
        <v>0</v>
      </c>
    </row>
    <row r="316" spans="1:4" x14ac:dyDescent="0.25">
      <c r="A316" t="s">
        <v>7</v>
      </c>
      <c r="B316">
        <v>106.5</v>
      </c>
      <c r="C316" t="s">
        <v>236</v>
      </c>
      <c r="D316">
        <v>0</v>
      </c>
    </row>
    <row r="317" spans="1:4" x14ac:dyDescent="0.25">
      <c r="A317" t="s">
        <v>7</v>
      </c>
      <c r="B317">
        <v>106.75</v>
      </c>
      <c r="C317" t="s">
        <v>236</v>
      </c>
      <c r="D317">
        <v>0</v>
      </c>
    </row>
    <row r="318" spans="1:4" x14ac:dyDescent="0.25">
      <c r="A318" t="s">
        <v>35</v>
      </c>
      <c r="B318">
        <v>107</v>
      </c>
      <c r="C318" t="s">
        <v>236</v>
      </c>
      <c r="D318">
        <v>0</v>
      </c>
    </row>
    <row r="319" spans="1:4" x14ac:dyDescent="0.25">
      <c r="A319" t="s">
        <v>35</v>
      </c>
      <c r="B319">
        <v>107.25</v>
      </c>
      <c r="C319" t="s">
        <v>236</v>
      </c>
      <c r="D319">
        <v>0</v>
      </c>
    </row>
    <row r="320" spans="1:4" x14ac:dyDescent="0.25">
      <c r="A320" t="s">
        <v>7</v>
      </c>
      <c r="B320">
        <v>107.5</v>
      </c>
      <c r="C320" t="s">
        <v>236</v>
      </c>
      <c r="D320">
        <v>0</v>
      </c>
    </row>
    <row r="321" spans="1:4" x14ac:dyDescent="0.25">
      <c r="A321" t="s">
        <v>35</v>
      </c>
      <c r="B321">
        <v>107.75</v>
      </c>
      <c r="C321" t="s">
        <v>236</v>
      </c>
      <c r="D321">
        <v>0</v>
      </c>
    </row>
    <row r="322" spans="1:4" x14ac:dyDescent="0.25">
      <c r="A322" t="s">
        <v>36</v>
      </c>
      <c r="B322">
        <v>108</v>
      </c>
      <c r="C322" t="s">
        <v>236</v>
      </c>
      <c r="D322">
        <v>0</v>
      </c>
    </row>
    <row r="323" spans="1:4" x14ac:dyDescent="0.25">
      <c r="A323" t="s">
        <v>7</v>
      </c>
      <c r="B323">
        <v>108.25</v>
      </c>
      <c r="C323" t="s">
        <v>236</v>
      </c>
      <c r="D323">
        <v>0</v>
      </c>
    </row>
    <row r="324" spans="1:4" x14ac:dyDescent="0.25">
      <c r="A324" t="s">
        <v>37</v>
      </c>
      <c r="B324">
        <v>108.5</v>
      </c>
      <c r="C324" t="s">
        <v>236</v>
      </c>
      <c r="D324">
        <v>0</v>
      </c>
    </row>
    <row r="325" spans="1:4" x14ac:dyDescent="0.25">
      <c r="A325" t="s">
        <v>7</v>
      </c>
      <c r="B325">
        <v>108.75</v>
      </c>
      <c r="C325" t="s">
        <v>236</v>
      </c>
      <c r="D325">
        <v>0</v>
      </c>
    </row>
    <row r="326" spans="1:4" x14ac:dyDescent="0.25">
      <c r="A326" t="s">
        <v>7</v>
      </c>
      <c r="B326">
        <v>109</v>
      </c>
      <c r="C326" t="s">
        <v>236</v>
      </c>
      <c r="D326">
        <v>0</v>
      </c>
    </row>
    <row r="327" spans="1:4" x14ac:dyDescent="0.25">
      <c r="A327" t="s">
        <v>7</v>
      </c>
      <c r="B327">
        <v>109.25</v>
      </c>
      <c r="C327" t="s">
        <v>236</v>
      </c>
      <c r="D327">
        <v>0</v>
      </c>
    </row>
    <row r="328" spans="1:4" x14ac:dyDescent="0.25">
      <c r="A328" t="s">
        <v>6</v>
      </c>
      <c r="B328">
        <v>109.5</v>
      </c>
      <c r="C328" t="s">
        <v>236</v>
      </c>
      <c r="D328">
        <v>0</v>
      </c>
    </row>
    <row r="329" spans="1:4" x14ac:dyDescent="0.25">
      <c r="A329" t="s">
        <v>6</v>
      </c>
      <c r="B329">
        <v>109.75</v>
      </c>
      <c r="C329" t="s">
        <v>236</v>
      </c>
      <c r="D329">
        <v>0</v>
      </c>
    </row>
    <row r="330" spans="1:4" x14ac:dyDescent="0.25">
      <c r="A330" t="s">
        <v>7</v>
      </c>
      <c r="B330">
        <v>110</v>
      </c>
      <c r="C330" t="s">
        <v>236</v>
      </c>
      <c r="D330">
        <v>0</v>
      </c>
    </row>
    <row r="331" spans="1:4" x14ac:dyDescent="0.25">
      <c r="A331" t="s">
        <v>36</v>
      </c>
      <c r="B331">
        <v>110.25</v>
      </c>
      <c r="C331" t="s">
        <v>236</v>
      </c>
      <c r="D331">
        <v>0</v>
      </c>
    </row>
    <row r="332" spans="1:4" x14ac:dyDescent="0.25">
      <c r="A332" t="s">
        <v>7</v>
      </c>
      <c r="B332">
        <v>110.5</v>
      </c>
      <c r="C332" t="s">
        <v>236</v>
      </c>
      <c r="D332">
        <v>0</v>
      </c>
    </row>
    <row r="333" spans="1:4" x14ac:dyDescent="0.25">
      <c r="A333" t="s">
        <v>6</v>
      </c>
      <c r="B333">
        <v>110.75</v>
      </c>
      <c r="C333" t="s">
        <v>236</v>
      </c>
      <c r="D333">
        <v>0</v>
      </c>
    </row>
    <row r="334" spans="1:4" x14ac:dyDescent="0.25">
      <c r="A334" t="s">
        <v>6</v>
      </c>
      <c r="B334">
        <v>111</v>
      </c>
      <c r="C334" t="s">
        <v>236</v>
      </c>
      <c r="D334">
        <v>0</v>
      </c>
    </row>
    <row r="335" spans="1:4" x14ac:dyDescent="0.25">
      <c r="A335" t="s">
        <v>6</v>
      </c>
      <c r="B335">
        <v>111.25</v>
      </c>
      <c r="C335" t="s">
        <v>236</v>
      </c>
      <c r="D335">
        <v>0</v>
      </c>
    </row>
    <row r="336" spans="1:4" x14ac:dyDescent="0.25">
      <c r="A336" t="s">
        <v>6</v>
      </c>
      <c r="B336">
        <v>111.5</v>
      </c>
      <c r="C336" t="s">
        <v>236</v>
      </c>
      <c r="D336">
        <v>0</v>
      </c>
    </row>
    <row r="337" spans="1:4" x14ac:dyDescent="0.25">
      <c r="A337" t="s">
        <v>7</v>
      </c>
      <c r="B337">
        <v>111.75</v>
      </c>
      <c r="C337" t="s">
        <v>236</v>
      </c>
      <c r="D337">
        <v>0</v>
      </c>
    </row>
    <row r="338" spans="1:4" x14ac:dyDescent="0.25">
      <c r="A338" t="s">
        <v>35</v>
      </c>
      <c r="B338">
        <v>112</v>
      </c>
      <c r="C338" t="s">
        <v>236</v>
      </c>
      <c r="D338">
        <v>0</v>
      </c>
    </row>
    <row r="339" spans="1:4" x14ac:dyDescent="0.25">
      <c r="A339" t="s">
        <v>7</v>
      </c>
      <c r="B339">
        <v>112.25</v>
      </c>
      <c r="C339" t="s">
        <v>236</v>
      </c>
      <c r="D339">
        <v>0</v>
      </c>
    </row>
    <row r="340" spans="1:4" x14ac:dyDescent="0.25">
      <c r="A340" t="s">
        <v>6</v>
      </c>
      <c r="B340">
        <v>112.5</v>
      </c>
      <c r="C340" t="s">
        <v>236</v>
      </c>
      <c r="D340">
        <v>0</v>
      </c>
    </row>
    <row r="341" spans="1:4" x14ac:dyDescent="0.25">
      <c r="A341" t="s">
        <v>6</v>
      </c>
      <c r="B341">
        <v>112.75</v>
      </c>
      <c r="C341" t="s">
        <v>236</v>
      </c>
      <c r="D341">
        <v>0</v>
      </c>
    </row>
    <row r="342" spans="1:4" x14ac:dyDescent="0.25">
      <c r="A342" t="s">
        <v>6</v>
      </c>
      <c r="B342">
        <v>113</v>
      </c>
      <c r="C342" t="s">
        <v>236</v>
      </c>
      <c r="D342">
        <v>0</v>
      </c>
    </row>
    <row r="343" spans="1:4" x14ac:dyDescent="0.25">
      <c r="A343" t="s">
        <v>6</v>
      </c>
      <c r="B343">
        <v>113.25</v>
      </c>
      <c r="C343" t="s">
        <v>236</v>
      </c>
      <c r="D343">
        <v>0</v>
      </c>
    </row>
    <row r="344" spans="1:4" x14ac:dyDescent="0.25">
      <c r="A344" t="s">
        <v>6</v>
      </c>
      <c r="B344">
        <v>113.5</v>
      </c>
      <c r="C344" t="s">
        <v>236</v>
      </c>
      <c r="D344">
        <v>0</v>
      </c>
    </row>
    <row r="345" spans="1:4" x14ac:dyDescent="0.25">
      <c r="A345" t="s">
        <v>7</v>
      </c>
      <c r="B345">
        <v>113.75</v>
      </c>
      <c r="C345" t="s">
        <v>236</v>
      </c>
      <c r="D345">
        <v>0</v>
      </c>
    </row>
    <row r="346" spans="1:4" x14ac:dyDescent="0.25">
      <c r="A346" t="s">
        <v>6</v>
      </c>
      <c r="B346">
        <v>114</v>
      </c>
      <c r="C346" t="s">
        <v>236</v>
      </c>
      <c r="D346">
        <v>0</v>
      </c>
    </row>
    <row r="347" spans="1:4" x14ac:dyDescent="0.25">
      <c r="A347" t="s">
        <v>35</v>
      </c>
      <c r="B347">
        <v>114.25</v>
      </c>
      <c r="C347" t="s">
        <v>236</v>
      </c>
      <c r="D347">
        <v>0</v>
      </c>
    </row>
    <row r="348" spans="1:4" x14ac:dyDescent="0.25">
      <c r="A348" t="s">
        <v>35</v>
      </c>
      <c r="B348">
        <v>114.5</v>
      </c>
      <c r="C348" t="s">
        <v>236</v>
      </c>
      <c r="D348">
        <v>0</v>
      </c>
    </row>
    <row r="349" spans="1:4" x14ac:dyDescent="0.25">
      <c r="A349" t="s">
        <v>36</v>
      </c>
      <c r="B349">
        <v>114.75</v>
      </c>
      <c r="C349" t="s">
        <v>236</v>
      </c>
      <c r="D349">
        <v>0</v>
      </c>
    </row>
    <row r="350" spans="1:4" x14ac:dyDescent="0.25">
      <c r="A350" t="s">
        <v>36</v>
      </c>
      <c r="B350">
        <v>115</v>
      </c>
      <c r="C350" t="s">
        <v>236</v>
      </c>
      <c r="D350">
        <v>0</v>
      </c>
    </row>
    <row r="351" spans="1:4" x14ac:dyDescent="0.25">
      <c r="A351" t="s">
        <v>6</v>
      </c>
      <c r="B351">
        <v>115.25</v>
      </c>
      <c r="C351" t="s">
        <v>236</v>
      </c>
      <c r="D351">
        <v>0</v>
      </c>
    </row>
    <row r="352" spans="1:4" x14ac:dyDescent="0.25">
      <c r="A352" t="s">
        <v>38</v>
      </c>
      <c r="B352">
        <v>115.5</v>
      </c>
      <c r="C352" t="s">
        <v>236</v>
      </c>
      <c r="D352">
        <v>0</v>
      </c>
    </row>
    <row r="353" spans="1:4" x14ac:dyDescent="0.25">
      <c r="A353" t="s">
        <v>36</v>
      </c>
      <c r="B353">
        <v>115.75</v>
      </c>
      <c r="C353" t="s">
        <v>236</v>
      </c>
      <c r="D353">
        <v>0</v>
      </c>
    </row>
    <row r="354" spans="1:4" x14ac:dyDescent="0.25">
      <c r="A354" t="s">
        <v>36</v>
      </c>
      <c r="B354">
        <v>116</v>
      </c>
      <c r="C354" t="s">
        <v>236</v>
      </c>
      <c r="D354">
        <v>0</v>
      </c>
    </row>
    <row r="355" spans="1:4" x14ac:dyDescent="0.25">
      <c r="A355" t="s">
        <v>38</v>
      </c>
      <c r="B355">
        <v>116.25</v>
      </c>
      <c r="C355" t="s">
        <v>236</v>
      </c>
      <c r="D355">
        <v>0</v>
      </c>
    </row>
    <row r="356" spans="1:4" x14ac:dyDescent="0.25">
      <c r="A356" t="s">
        <v>35</v>
      </c>
      <c r="B356">
        <v>116.5</v>
      </c>
      <c r="C356" t="s">
        <v>236</v>
      </c>
      <c r="D356">
        <v>0</v>
      </c>
    </row>
    <row r="357" spans="1:4" x14ac:dyDescent="0.25">
      <c r="A357" t="s">
        <v>35</v>
      </c>
      <c r="B357">
        <v>116.75</v>
      </c>
      <c r="C357" t="s">
        <v>236</v>
      </c>
      <c r="D357">
        <v>0</v>
      </c>
    </row>
    <row r="358" spans="1:4" x14ac:dyDescent="0.25">
      <c r="A358" t="s">
        <v>36</v>
      </c>
      <c r="B358">
        <v>117</v>
      </c>
      <c r="C358" t="s">
        <v>236</v>
      </c>
      <c r="D358">
        <v>0</v>
      </c>
    </row>
    <row r="359" spans="1:4" x14ac:dyDescent="0.25">
      <c r="A359" t="s">
        <v>35</v>
      </c>
      <c r="B359">
        <v>117.25</v>
      </c>
      <c r="C359" t="s">
        <v>236</v>
      </c>
      <c r="D359">
        <v>0</v>
      </c>
    </row>
    <row r="360" spans="1:4" x14ac:dyDescent="0.25">
      <c r="A360" t="s">
        <v>36</v>
      </c>
      <c r="B360">
        <v>117.5</v>
      </c>
      <c r="C360" t="s">
        <v>236</v>
      </c>
      <c r="D360">
        <v>0</v>
      </c>
    </row>
    <row r="361" spans="1:4" x14ac:dyDescent="0.25">
      <c r="A361" t="s">
        <v>35</v>
      </c>
      <c r="B361">
        <v>117.75</v>
      </c>
      <c r="C361" t="s">
        <v>236</v>
      </c>
      <c r="D361">
        <v>0</v>
      </c>
    </row>
    <row r="362" spans="1:4" x14ac:dyDescent="0.25">
      <c r="A362" t="s">
        <v>36</v>
      </c>
      <c r="B362">
        <v>118</v>
      </c>
      <c r="C362" t="s">
        <v>236</v>
      </c>
      <c r="D362">
        <v>0</v>
      </c>
    </row>
    <row r="363" spans="1:4" x14ac:dyDescent="0.25">
      <c r="A363" t="s">
        <v>36</v>
      </c>
      <c r="B363">
        <v>118.25</v>
      </c>
      <c r="C363" t="s">
        <v>236</v>
      </c>
      <c r="D363">
        <v>0</v>
      </c>
    </row>
    <row r="364" spans="1:4" x14ac:dyDescent="0.25">
      <c r="A364" t="s">
        <v>35</v>
      </c>
      <c r="B364">
        <v>118.5</v>
      </c>
      <c r="C364" t="s">
        <v>236</v>
      </c>
      <c r="D364">
        <v>0</v>
      </c>
    </row>
    <row r="365" spans="1:4" x14ac:dyDescent="0.25">
      <c r="A365" t="s">
        <v>35</v>
      </c>
      <c r="B365">
        <v>118.75</v>
      </c>
      <c r="C365" t="s">
        <v>236</v>
      </c>
      <c r="D365">
        <v>0</v>
      </c>
    </row>
    <row r="366" spans="1:4" x14ac:dyDescent="0.25">
      <c r="A366" t="s">
        <v>38</v>
      </c>
      <c r="B366">
        <v>119</v>
      </c>
      <c r="C366" t="s">
        <v>236</v>
      </c>
      <c r="D366">
        <v>0</v>
      </c>
    </row>
    <row r="367" spans="1:4" x14ac:dyDescent="0.25">
      <c r="A367" t="s">
        <v>6</v>
      </c>
      <c r="B367">
        <v>119.25</v>
      </c>
      <c r="C367" t="s">
        <v>236</v>
      </c>
      <c r="D367">
        <v>0</v>
      </c>
    </row>
    <row r="368" spans="1:4" x14ac:dyDescent="0.25">
      <c r="A368" t="s">
        <v>38</v>
      </c>
      <c r="B368">
        <v>119.5</v>
      </c>
      <c r="C368" t="s">
        <v>236</v>
      </c>
      <c r="D368">
        <v>0</v>
      </c>
    </row>
    <row r="369" spans="1:4" x14ac:dyDescent="0.25">
      <c r="A369" t="s">
        <v>35</v>
      </c>
      <c r="B369">
        <v>119.75</v>
      </c>
      <c r="C369" t="s">
        <v>236</v>
      </c>
      <c r="D369">
        <v>0</v>
      </c>
    </row>
    <row r="370" spans="1:4" x14ac:dyDescent="0.25">
      <c r="A370" t="s">
        <v>35</v>
      </c>
      <c r="B370">
        <v>120</v>
      </c>
      <c r="C370" t="s">
        <v>236</v>
      </c>
      <c r="D370">
        <v>0</v>
      </c>
    </row>
    <row r="371" spans="1:4" x14ac:dyDescent="0.25">
      <c r="A371" t="s">
        <v>38</v>
      </c>
      <c r="B371">
        <v>120.25</v>
      </c>
      <c r="C371" t="s">
        <v>236</v>
      </c>
      <c r="D371">
        <v>0</v>
      </c>
    </row>
    <row r="372" spans="1:4" x14ac:dyDescent="0.25">
      <c r="A372" t="s">
        <v>6</v>
      </c>
      <c r="B372">
        <v>120.5</v>
      </c>
      <c r="C372" t="s">
        <v>236</v>
      </c>
      <c r="D372">
        <v>0</v>
      </c>
    </row>
    <row r="373" spans="1:4" x14ac:dyDescent="0.25">
      <c r="A373" t="s">
        <v>35</v>
      </c>
      <c r="B373">
        <v>120.75</v>
      </c>
      <c r="C373" t="s">
        <v>236</v>
      </c>
      <c r="D373">
        <v>0</v>
      </c>
    </row>
    <row r="374" spans="1:4" x14ac:dyDescent="0.25">
      <c r="A374" t="s">
        <v>38</v>
      </c>
      <c r="B374">
        <v>121</v>
      </c>
      <c r="C374" t="s">
        <v>236</v>
      </c>
      <c r="D374">
        <v>0</v>
      </c>
    </row>
    <row r="375" spans="1:4" x14ac:dyDescent="0.25">
      <c r="A375" t="s">
        <v>35</v>
      </c>
      <c r="B375">
        <v>121.25</v>
      </c>
      <c r="C375" t="s">
        <v>236</v>
      </c>
      <c r="D375">
        <v>0</v>
      </c>
    </row>
    <row r="376" spans="1:4" x14ac:dyDescent="0.25">
      <c r="A376" t="s">
        <v>35</v>
      </c>
      <c r="B376">
        <v>121.5</v>
      </c>
      <c r="C376" t="s">
        <v>236</v>
      </c>
      <c r="D376">
        <v>0</v>
      </c>
    </row>
    <row r="377" spans="1:4" x14ac:dyDescent="0.25">
      <c r="A377" t="s">
        <v>38</v>
      </c>
      <c r="B377">
        <v>121.75</v>
      </c>
      <c r="C377" t="s">
        <v>236</v>
      </c>
      <c r="D377">
        <v>0</v>
      </c>
    </row>
    <row r="378" spans="1:4" x14ac:dyDescent="0.25">
      <c r="A378" t="s">
        <v>38</v>
      </c>
      <c r="B378">
        <v>122</v>
      </c>
      <c r="C378" t="s">
        <v>236</v>
      </c>
      <c r="D378">
        <v>0</v>
      </c>
    </row>
    <row r="379" spans="1:4" x14ac:dyDescent="0.25">
      <c r="A379" t="s">
        <v>35</v>
      </c>
      <c r="B379">
        <v>122.25</v>
      </c>
      <c r="C379" t="s">
        <v>236</v>
      </c>
      <c r="D379">
        <v>0</v>
      </c>
    </row>
    <row r="380" spans="1:4" x14ac:dyDescent="0.25">
      <c r="A380" t="s">
        <v>38</v>
      </c>
      <c r="B380">
        <v>122.5</v>
      </c>
      <c r="C380" t="s">
        <v>236</v>
      </c>
      <c r="D380">
        <v>0</v>
      </c>
    </row>
    <row r="381" spans="1:4" x14ac:dyDescent="0.25">
      <c r="A381" t="s">
        <v>38</v>
      </c>
      <c r="B381">
        <v>122.75</v>
      </c>
      <c r="C381" t="s">
        <v>236</v>
      </c>
      <c r="D381">
        <v>0</v>
      </c>
    </row>
    <row r="382" spans="1:4" x14ac:dyDescent="0.25">
      <c r="A382" t="s">
        <v>38</v>
      </c>
      <c r="B382">
        <v>123</v>
      </c>
      <c r="C382" t="s">
        <v>236</v>
      </c>
      <c r="D382">
        <v>0</v>
      </c>
    </row>
    <row r="383" spans="1:4" x14ac:dyDescent="0.25">
      <c r="A383" t="s">
        <v>35</v>
      </c>
      <c r="B383">
        <v>123.25</v>
      </c>
      <c r="C383" t="s">
        <v>236</v>
      </c>
      <c r="D383">
        <v>0</v>
      </c>
    </row>
    <row r="384" spans="1:4" x14ac:dyDescent="0.25">
      <c r="A384" t="s">
        <v>38</v>
      </c>
      <c r="B384">
        <v>123.5</v>
      </c>
      <c r="C384" t="s">
        <v>236</v>
      </c>
      <c r="D384">
        <v>0</v>
      </c>
    </row>
    <row r="385" spans="1:4" x14ac:dyDescent="0.25">
      <c r="A385" t="s">
        <v>37</v>
      </c>
      <c r="B385">
        <v>123.75</v>
      </c>
      <c r="C385" t="s">
        <v>236</v>
      </c>
      <c r="D385">
        <v>0</v>
      </c>
    </row>
    <row r="386" spans="1:4" x14ac:dyDescent="0.25">
      <c r="A386" t="s">
        <v>37</v>
      </c>
      <c r="B386">
        <v>124</v>
      </c>
      <c r="C386" t="s">
        <v>236</v>
      </c>
      <c r="D386">
        <v>0</v>
      </c>
    </row>
    <row r="387" spans="1:4" x14ac:dyDescent="0.25">
      <c r="A387" t="s">
        <v>39</v>
      </c>
      <c r="B387">
        <v>124.25</v>
      </c>
      <c r="C387" t="s">
        <v>236</v>
      </c>
      <c r="D387">
        <v>0</v>
      </c>
    </row>
    <row r="388" spans="1:4" x14ac:dyDescent="0.25">
      <c r="A388" t="s">
        <v>37</v>
      </c>
      <c r="B388">
        <v>124.5</v>
      </c>
      <c r="C388" t="s">
        <v>236</v>
      </c>
      <c r="D388">
        <v>0</v>
      </c>
    </row>
    <row r="389" spans="1:4" x14ac:dyDescent="0.25">
      <c r="A389" t="s">
        <v>38</v>
      </c>
      <c r="B389">
        <v>124.75</v>
      </c>
      <c r="C389" t="s">
        <v>236</v>
      </c>
      <c r="D389">
        <v>0</v>
      </c>
    </row>
    <row r="390" spans="1:4" x14ac:dyDescent="0.25">
      <c r="A390" t="s">
        <v>38</v>
      </c>
      <c r="B390">
        <v>125</v>
      </c>
      <c r="C390" t="s">
        <v>236</v>
      </c>
      <c r="D390">
        <v>0</v>
      </c>
    </row>
    <row r="391" spans="1:4" x14ac:dyDescent="0.25">
      <c r="A391" t="s">
        <v>38</v>
      </c>
      <c r="B391">
        <v>125.25</v>
      </c>
      <c r="C391" t="s">
        <v>236</v>
      </c>
      <c r="D391">
        <v>0</v>
      </c>
    </row>
    <row r="392" spans="1:4" x14ac:dyDescent="0.25">
      <c r="A392" t="s">
        <v>37</v>
      </c>
      <c r="B392">
        <v>125.5</v>
      </c>
      <c r="C392" t="s">
        <v>236</v>
      </c>
      <c r="D392">
        <v>0</v>
      </c>
    </row>
    <row r="393" spans="1:4" x14ac:dyDescent="0.25">
      <c r="A393" t="s">
        <v>38</v>
      </c>
      <c r="B393">
        <v>125.75</v>
      </c>
      <c r="C393" t="s">
        <v>236</v>
      </c>
      <c r="D393">
        <v>0</v>
      </c>
    </row>
    <row r="394" spans="1:4" x14ac:dyDescent="0.25">
      <c r="A394" t="s">
        <v>37</v>
      </c>
      <c r="B394">
        <v>126</v>
      </c>
      <c r="C394" t="s">
        <v>236</v>
      </c>
      <c r="D394">
        <v>0</v>
      </c>
    </row>
    <row r="395" spans="1:4" x14ac:dyDescent="0.25">
      <c r="A395" t="s">
        <v>39</v>
      </c>
      <c r="B395">
        <v>126.25</v>
      </c>
      <c r="C395" t="s">
        <v>236</v>
      </c>
      <c r="D395">
        <v>0</v>
      </c>
    </row>
    <row r="396" spans="1:4" x14ac:dyDescent="0.25">
      <c r="A396" t="s">
        <v>38</v>
      </c>
      <c r="B396">
        <v>126.5</v>
      </c>
      <c r="C396" t="s">
        <v>236</v>
      </c>
      <c r="D396">
        <v>0</v>
      </c>
    </row>
    <row r="397" spans="1:4" x14ac:dyDescent="0.25">
      <c r="A397" t="s">
        <v>37</v>
      </c>
      <c r="B397">
        <v>126.75</v>
      </c>
      <c r="C397" t="s">
        <v>236</v>
      </c>
      <c r="D397">
        <v>0</v>
      </c>
    </row>
    <row r="398" spans="1:4" x14ac:dyDescent="0.25">
      <c r="A398" t="s">
        <v>37</v>
      </c>
      <c r="B398">
        <v>127</v>
      </c>
      <c r="C398" t="s">
        <v>236</v>
      </c>
      <c r="D398">
        <v>0</v>
      </c>
    </row>
    <row r="399" spans="1:4" x14ac:dyDescent="0.25">
      <c r="A399" t="s">
        <v>40</v>
      </c>
      <c r="B399">
        <v>127.25</v>
      </c>
      <c r="C399" t="s">
        <v>236</v>
      </c>
      <c r="D399">
        <v>0</v>
      </c>
    </row>
    <row r="400" spans="1:4" x14ac:dyDescent="0.25">
      <c r="A400" t="s">
        <v>40</v>
      </c>
      <c r="B400">
        <v>127.5</v>
      </c>
      <c r="C400" t="s">
        <v>236</v>
      </c>
      <c r="D400">
        <v>0</v>
      </c>
    </row>
    <row r="401" spans="1:4" x14ac:dyDescent="0.25">
      <c r="A401" t="s">
        <v>39</v>
      </c>
      <c r="B401">
        <v>127.75</v>
      </c>
      <c r="C401" t="s">
        <v>236</v>
      </c>
      <c r="D401">
        <v>0</v>
      </c>
    </row>
    <row r="402" spans="1:4" x14ac:dyDescent="0.25">
      <c r="A402" t="s">
        <v>37</v>
      </c>
      <c r="B402">
        <v>128</v>
      </c>
      <c r="C402" t="s">
        <v>236</v>
      </c>
      <c r="D402">
        <v>0</v>
      </c>
    </row>
    <row r="403" spans="1:4" x14ac:dyDescent="0.25">
      <c r="A403" t="s">
        <v>38</v>
      </c>
      <c r="B403">
        <v>128.25</v>
      </c>
      <c r="C403" t="s">
        <v>236</v>
      </c>
      <c r="D403">
        <v>0</v>
      </c>
    </row>
    <row r="404" spans="1:4" x14ac:dyDescent="0.25">
      <c r="A404" t="s">
        <v>37</v>
      </c>
      <c r="B404">
        <v>128.5</v>
      </c>
      <c r="C404" t="s">
        <v>236</v>
      </c>
      <c r="D404">
        <v>0</v>
      </c>
    </row>
    <row r="405" spans="1:4" x14ac:dyDescent="0.25">
      <c r="A405" t="s">
        <v>40</v>
      </c>
      <c r="B405">
        <v>128.75</v>
      </c>
      <c r="C405" t="s">
        <v>236</v>
      </c>
      <c r="D405">
        <v>0</v>
      </c>
    </row>
    <row r="406" spans="1:4" x14ac:dyDescent="0.25">
      <c r="A406" t="s">
        <v>40</v>
      </c>
      <c r="B406">
        <v>129</v>
      </c>
      <c r="C406" t="s">
        <v>236</v>
      </c>
      <c r="D406">
        <v>0</v>
      </c>
    </row>
    <row r="407" spans="1:4" x14ac:dyDescent="0.25">
      <c r="A407" t="s">
        <v>38</v>
      </c>
      <c r="B407">
        <v>129.25</v>
      </c>
      <c r="C407" t="s">
        <v>236</v>
      </c>
      <c r="D407">
        <v>0</v>
      </c>
    </row>
    <row r="408" spans="1:4" x14ac:dyDescent="0.25">
      <c r="A408" t="s">
        <v>37</v>
      </c>
      <c r="B408">
        <v>129.5</v>
      </c>
      <c r="C408" t="s">
        <v>236</v>
      </c>
      <c r="D408">
        <v>0</v>
      </c>
    </row>
    <row r="409" spans="1:4" x14ac:dyDescent="0.25">
      <c r="A409" t="s">
        <v>38</v>
      </c>
      <c r="B409">
        <v>129.75</v>
      </c>
      <c r="C409" t="s">
        <v>236</v>
      </c>
      <c r="D409">
        <v>0</v>
      </c>
    </row>
    <row r="410" spans="1:4" x14ac:dyDescent="0.25">
      <c r="A410" t="s">
        <v>37</v>
      </c>
      <c r="B410">
        <v>130</v>
      </c>
      <c r="C410" t="s">
        <v>236</v>
      </c>
      <c r="D410">
        <v>0</v>
      </c>
    </row>
    <row r="411" spans="1:4" x14ac:dyDescent="0.25">
      <c r="A411" t="s">
        <v>41</v>
      </c>
      <c r="B411">
        <v>130.25</v>
      </c>
      <c r="C411" t="s">
        <v>236</v>
      </c>
      <c r="D411">
        <v>0</v>
      </c>
    </row>
    <row r="412" spans="1:4" x14ac:dyDescent="0.25">
      <c r="A412" t="s">
        <v>38</v>
      </c>
      <c r="B412">
        <v>130.5</v>
      </c>
      <c r="C412" t="s">
        <v>236</v>
      </c>
      <c r="D412">
        <v>0</v>
      </c>
    </row>
    <row r="413" spans="1:4" x14ac:dyDescent="0.25">
      <c r="A413" t="s">
        <v>39</v>
      </c>
      <c r="B413">
        <v>130.75</v>
      </c>
      <c r="C413" t="s">
        <v>236</v>
      </c>
      <c r="D413">
        <v>0</v>
      </c>
    </row>
    <row r="414" spans="1:4" x14ac:dyDescent="0.25">
      <c r="A414" t="s">
        <v>40</v>
      </c>
      <c r="B414">
        <v>131</v>
      </c>
      <c r="C414" t="s">
        <v>236</v>
      </c>
      <c r="D414">
        <v>0</v>
      </c>
    </row>
    <row r="415" spans="1:4" x14ac:dyDescent="0.25">
      <c r="A415" t="s">
        <v>37</v>
      </c>
      <c r="B415">
        <v>131.25</v>
      </c>
      <c r="C415" t="s">
        <v>236</v>
      </c>
      <c r="D415">
        <v>0</v>
      </c>
    </row>
    <row r="416" spans="1:4" x14ac:dyDescent="0.25">
      <c r="A416" t="s">
        <v>37</v>
      </c>
      <c r="B416">
        <v>131.5</v>
      </c>
      <c r="C416" t="s">
        <v>236</v>
      </c>
      <c r="D416">
        <v>0</v>
      </c>
    </row>
    <row r="417" spans="1:4" x14ac:dyDescent="0.25">
      <c r="A417" t="s">
        <v>37</v>
      </c>
      <c r="B417">
        <v>131.75</v>
      </c>
      <c r="C417" t="s">
        <v>236</v>
      </c>
      <c r="D417">
        <v>0</v>
      </c>
    </row>
    <row r="418" spans="1:4" x14ac:dyDescent="0.25">
      <c r="A418" t="s">
        <v>40</v>
      </c>
      <c r="B418">
        <v>132</v>
      </c>
      <c r="C418" t="s">
        <v>236</v>
      </c>
      <c r="D418">
        <v>0</v>
      </c>
    </row>
    <row r="419" spans="1:4" x14ac:dyDescent="0.25">
      <c r="A419" t="s">
        <v>37</v>
      </c>
      <c r="B419">
        <v>132.25</v>
      </c>
      <c r="C419" t="s">
        <v>236</v>
      </c>
      <c r="D419">
        <v>0</v>
      </c>
    </row>
    <row r="420" spans="1:4" x14ac:dyDescent="0.25">
      <c r="A420" t="s">
        <v>42</v>
      </c>
      <c r="B420">
        <v>132.5</v>
      </c>
      <c r="C420" t="s">
        <v>236</v>
      </c>
      <c r="D420">
        <v>0</v>
      </c>
    </row>
    <row r="421" spans="1:4" x14ac:dyDescent="0.25">
      <c r="A421" t="s">
        <v>40</v>
      </c>
      <c r="B421">
        <v>132.75</v>
      </c>
      <c r="C421" t="s">
        <v>236</v>
      </c>
      <c r="D421">
        <v>0</v>
      </c>
    </row>
    <row r="422" spans="1:4" x14ac:dyDescent="0.25">
      <c r="A422" t="s">
        <v>40</v>
      </c>
      <c r="B422">
        <v>133</v>
      </c>
      <c r="C422" t="s">
        <v>236</v>
      </c>
      <c r="D422">
        <v>0</v>
      </c>
    </row>
    <row r="423" spans="1:4" x14ac:dyDescent="0.25">
      <c r="A423" t="s">
        <v>37</v>
      </c>
      <c r="B423">
        <v>133.25</v>
      </c>
      <c r="C423" t="s">
        <v>236</v>
      </c>
      <c r="D423">
        <v>0</v>
      </c>
    </row>
    <row r="424" spans="1:4" x14ac:dyDescent="0.25">
      <c r="A424" t="s">
        <v>37</v>
      </c>
      <c r="B424">
        <v>133.5</v>
      </c>
      <c r="C424" t="s">
        <v>236</v>
      </c>
      <c r="D424">
        <v>0</v>
      </c>
    </row>
    <row r="425" spans="1:4" x14ac:dyDescent="0.25">
      <c r="A425" t="s">
        <v>37</v>
      </c>
      <c r="B425">
        <v>133.75</v>
      </c>
      <c r="C425" t="s">
        <v>236</v>
      </c>
      <c r="D425">
        <v>0</v>
      </c>
    </row>
    <row r="426" spans="1:4" x14ac:dyDescent="0.25">
      <c r="A426" t="s">
        <v>40</v>
      </c>
      <c r="B426">
        <v>134</v>
      </c>
      <c r="C426" t="s">
        <v>236</v>
      </c>
      <c r="D426">
        <v>0</v>
      </c>
    </row>
    <row r="427" spans="1:4" x14ac:dyDescent="0.25">
      <c r="A427" t="s">
        <v>40</v>
      </c>
      <c r="B427">
        <v>134.25</v>
      </c>
      <c r="C427" t="s">
        <v>236</v>
      </c>
      <c r="D427">
        <v>0</v>
      </c>
    </row>
    <row r="428" spans="1:4" x14ac:dyDescent="0.25">
      <c r="A428" t="s">
        <v>37</v>
      </c>
      <c r="B428">
        <v>134.5</v>
      </c>
      <c r="C428" t="s">
        <v>236</v>
      </c>
      <c r="D428">
        <v>0</v>
      </c>
    </row>
    <row r="429" spans="1:4" x14ac:dyDescent="0.25">
      <c r="A429" t="s">
        <v>42</v>
      </c>
      <c r="B429">
        <v>134.75</v>
      </c>
      <c r="C429" t="s">
        <v>236</v>
      </c>
      <c r="D429">
        <v>0</v>
      </c>
    </row>
    <row r="430" spans="1:4" x14ac:dyDescent="0.25">
      <c r="A430" t="s">
        <v>43</v>
      </c>
      <c r="B430">
        <v>135</v>
      </c>
      <c r="C430" t="s">
        <v>236</v>
      </c>
      <c r="D430">
        <v>0</v>
      </c>
    </row>
    <row r="431" spans="1:4" x14ac:dyDescent="0.25">
      <c r="A431" t="s">
        <v>39</v>
      </c>
      <c r="B431">
        <v>135.25</v>
      </c>
      <c r="C431" t="s">
        <v>236</v>
      </c>
      <c r="D431">
        <v>0</v>
      </c>
    </row>
    <row r="432" spans="1:4" x14ac:dyDescent="0.25">
      <c r="A432" t="s">
        <v>40</v>
      </c>
      <c r="B432">
        <v>135.5</v>
      </c>
      <c r="C432" t="s">
        <v>236</v>
      </c>
      <c r="D432">
        <v>0</v>
      </c>
    </row>
    <row r="433" spans="1:4" x14ac:dyDescent="0.25">
      <c r="A433" t="s">
        <v>39</v>
      </c>
      <c r="B433">
        <v>135.75</v>
      </c>
      <c r="C433" t="s">
        <v>236</v>
      </c>
      <c r="D433">
        <v>0</v>
      </c>
    </row>
    <row r="434" spans="1:4" x14ac:dyDescent="0.25">
      <c r="A434" t="s">
        <v>39</v>
      </c>
      <c r="B434">
        <v>136</v>
      </c>
      <c r="C434" t="s">
        <v>236</v>
      </c>
      <c r="D434">
        <v>0</v>
      </c>
    </row>
    <row r="435" spans="1:4" x14ac:dyDescent="0.25">
      <c r="A435" t="s">
        <v>39</v>
      </c>
      <c r="B435">
        <v>136.25</v>
      </c>
      <c r="C435" t="s">
        <v>236</v>
      </c>
      <c r="D435">
        <v>0</v>
      </c>
    </row>
    <row r="436" spans="1:4" x14ac:dyDescent="0.25">
      <c r="A436" t="s">
        <v>39</v>
      </c>
      <c r="B436">
        <v>136.5</v>
      </c>
      <c r="C436" t="s">
        <v>236</v>
      </c>
      <c r="D436">
        <v>0</v>
      </c>
    </row>
    <row r="437" spans="1:4" x14ac:dyDescent="0.25">
      <c r="A437" t="s">
        <v>39</v>
      </c>
      <c r="B437">
        <v>136.75</v>
      </c>
      <c r="C437" t="s">
        <v>236</v>
      </c>
      <c r="D437">
        <v>0</v>
      </c>
    </row>
    <row r="438" spans="1:4" x14ac:dyDescent="0.25">
      <c r="A438" t="s">
        <v>41</v>
      </c>
      <c r="B438">
        <v>137</v>
      </c>
      <c r="C438" t="s">
        <v>236</v>
      </c>
      <c r="D438">
        <v>0</v>
      </c>
    </row>
    <row r="439" spans="1:4" x14ac:dyDescent="0.25">
      <c r="A439" t="s">
        <v>40</v>
      </c>
      <c r="B439">
        <v>137.25</v>
      </c>
      <c r="C439" t="s">
        <v>236</v>
      </c>
      <c r="D439">
        <v>0</v>
      </c>
    </row>
    <row r="440" spans="1:4" x14ac:dyDescent="0.25">
      <c r="A440" t="s">
        <v>41</v>
      </c>
      <c r="B440">
        <v>137.5</v>
      </c>
      <c r="C440" t="s">
        <v>236</v>
      </c>
      <c r="D440">
        <v>0</v>
      </c>
    </row>
    <row r="441" spans="1:4" x14ac:dyDescent="0.25">
      <c r="A441" t="s">
        <v>39</v>
      </c>
      <c r="B441">
        <v>137.75</v>
      </c>
      <c r="C441" t="s">
        <v>236</v>
      </c>
      <c r="D441">
        <v>0</v>
      </c>
    </row>
    <row r="442" spans="1:4" x14ac:dyDescent="0.25">
      <c r="A442" t="s">
        <v>39</v>
      </c>
      <c r="B442">
        <v>138</v>
      </c>
      <c r="C442" t="s">
        <v>236</v>
      </c>
      <c r="D442">
        <v>0</v>
      </c>
    </row>
    <row r="443" spans="1:4" x14ac:dyDescent="0.25">
      <c r="A443" t="s">
        <v>42</v>
      </c>
      <c r="B443">
        <v>138.25</v>
      </c>
      <c r="C443" t="s">
        <v>236</v>
      </c>
      <c r="D443">
        <v>0</v>
      </c>
    </row>
    <row r="444" spans="1:4" x14ac:dyDescent="0.25">
      <c r="A444" t="s">
        <v>41</v>
      </c>
      <c r="B444">
        <v>138.5</v>
      </c>
      <c r="C444" t="s">
        <v>236</v>
      </c>
      <c r="D444">
        <v>0</v>
      </c>
    </row>
    <row r="445" spans="1:4" x14ac:dyDescent="0.25">
      <c r="A445" t="s">
        <v>40</v>
      </c>
      <c r="B445">
        <v>138.75</v>
      </c>
      <c r="C445" t="s">
        <v>236</v>
      </c>
      <c r="D445">
        <v>0</v>
      </c>
    </row>
    <row r="446" spans="1:4" x14ac:dyDescent="0.25">
      <c r="A446" t="s">
        <v>42</v>
      </c>
      <c r="B446">
        <v>139</v>
      </c>
      <c r="C446" t="s">
        <v>236</v>
      </c>
      <c r="D446">
        <v>0</v>
      </c>
    </row>
    <row r="447" spans="1:4" x14ac:dyDescent="0.25">
      <c r="A447" t="s">
        <v>39</v>
      </c>
      <c r="B447">
        <v>139.25</v>
      </c>
      <c r="C447" t="s">
        <v>236</v>
      </c>
      <c r="D447">
        <v>0</v>
      </c>
    </row>
    <row r="448" spans="1:4" x14ac:dyDescent="0.25">
      <c r="A448" t="s">
        <v>39</v>
      </c>
      <c r="B448">
        <v>139.5</v>
      </c>
      <c r="C448" t="s">
        <v>236</v>
      </c>
      <c r="D448">
        <v>0</v>
      </c>
    </row>
    <row r="449" spans="1:4" x14ac:dyDescent="0.25">
      <c r="A449" t="s">
        <v>41</v>
      </c>
      <c r="B449">
        <v>139.75</v>
      </c>
      <c r="C449" t="s">
        <v>236</v>
      </c>
      <c r="D449">
        <v>0</v>
      </c>
    </row>
    <row r="450" spans="1:4" x14ac:dyDescent="0.25">
      <c r="A450" t="s">
        <v>39</v>
      </c>
      <c r="B450">
        <v>140</v>
      </c>
      <c r="C450" t="s">
        <v>236</v>
      </c>
      <c r="D450">
        <v>0</v>
      </c>
    </row>
    <row r="451" spans="1:4" x14ac:dyDescent="0.25">
      <c r="A451" t="s">
        <v>41</v>
      </c>
      <c r="B451">
        <v>140.25</v>
      </c>
      <c r="C451" t="s">
        <v>236</v>
      </c>
      <c r="D451">
        <v>0</v>
      </c>
    </row>
    <row r="452" spans="1:4" x14ac:dyDescent="0.25">
      <c r="A452" t="s">
        <v>35</v>
      </c>
      <c r="B452">
        <v>140.5</v>
      </c>
      <c r="C452" t="s">
        <v>236</v>
      </c>
      <c r="D452">
        <v>0</v>
      </c>
    </row>
    <row r="453" spans="1:4" x14ac:dyDescent="0.25">
      <c r="A453" t="s">
        <v>41</v>
      </c>
      <c r="B453">
        <v>140.75</v>
      </c>
      <c r="C453" t="s">
        <v>236</v>
      </c>
      <c r="D453">
        <v>0</v>
      </c>
    </row>
    <row r="454" spans="1:4" x14ac:dyDescent="0.25">
      <c r="A454" t="s">
        <v>44</v>
      </c>
      <c r="B454">
        <v>141</v>
      </c>
      <c r="C454" t="s">
        <v>236</v>
      </c>
      <c r="D454">
        <v>0</v>
      </c>
    </row>
    <row r="455" spans="1:4" x14ac:dyDescent="0.25">
      <c r="A455" t="s">
        <v>39</v>
      </c>
      <c r="B455">
        <v>141.25</v>
      </c>
      <c r="C455" t="s">
        <v>236</v>
      </c>
      <c r="D455">
        <v>0</v>
      </c>
    </row>
    <row r="456" spans="1:4" x14ac:dyDescent="0.25">
      <c r="A456" t="s">
        <v>41</v>
      </c>
      <c r="B456">
        <v>141.5</v>
      </c>
      <c r="C456" t="s">
        <v>236</v>
      </c>
      <c r="D456">
        <v>0</v>
      </c>
    </row>
    <row r="457" spans="1:4" x14ac:dyDescent="0.25">
      <c r="A457" t="s">
        <v>39</v>
      </c>
      <c r="B457">
        <v>141.75</v>
      </c>
      <c r="C457" t="s">
        <v>236</v>
      </c>
      <c r="D457">
        <v>0</v>
      </c>
    </row>
    <row r="458" spans="1:4" x14ac:dyDescent="0.25">
      <c r="A458" t="s">
        <v>39</v>
      </c>
      <c r="B458">
        <v>142</v>
      </c>
      <c r="C458" t="s">
        <v>236</v>
      </c>
      <c r="D458">
        <v>0</v>
      </c>
    </row>
    <row r="459" spans="1:4" x14ac:dyDescent="0.25">
      <c r="A459" t="s">
        <v>39</v>
      </c>
      <c r="B459">
        <v>142.25</v>
      </c>
      <c r="C459" t="s">
        <v>236</v>
      </c>
      <c r="D459">
        <v>0</v>
      </c>
    </row>
    <row r="460" spans="1:4" x14ac:dyDescent="0.25">
      <c r="A460" t="s">
        <v>39</v>
      </c>
      <c r="B460">
        <v>142.5</v>
      </c>
      <c r="C460" t="s">
        <v>236</v>
      </c>
      <c r="D460">
        <v>0</v>
      </c>
    </row>
    <row r="461" spans="1:4" x14ac:dyDescent="0.25">
      <c r="A461" t="s">
        <v>39</v>
      </c>
      <c r="B461">
        <v>142.75</v>
      </c>
      <c r="C461" t="s">
        <v>236</v>
      </c>
      <c r="D461">
        <v>0</v>
      </c>
    </row>
    <row r="462" spans="1:4" x14ac:dyDescent="0.25">
      <c r="A462" t="s">
        <v>41</v>
      </c>
      <c r="B462">
        <v>143</v>
      </c>
      <c r="C462" t="s">
        <v>236</v>
      </c>
      <c r="D462">
        <v>0</v>
      </c>
    </row>
    <row r="463" spans="1:4" x14ac:dyDescent="0.25">
      <c r="A463" t="s">
        <v>42</v>
      </c>
      <c r="B463">
        <v>143.25</v>
      </c>
      <c r="C463" t="s">
        <v>236</v>
      </c>
      <c r="D463">
        <v>0</v>
      </c>
    </row>
    <row r="464" spans="1:4" x14ac:dyDescent="0.25">
      <c r="A464" t="s">
        <v>42</v>
      </c>
      <c r="B464">
        <v>143.5</v>
      </c>
      <c r="C464" t="s">
        <v>236</v>
      </c>
      <c r="D464">
        <v>0</v>
      </c>
    </row>
    <row r="465" spans="1:4" x14ac:dyDescent="0.25">
      <c r="A465" t="s">
        <v>42</v>
      </c>
      <c r="B465">
        <v>143.75</v>
      </c>
      <c r="C465" t="s">
        <v>236</v>
      </c>
      <c r="D465">
        <v>0</v>
      </c>
    </row>
    <row r="466" spans="1:4" x14ac:dyDescent="0.25">
      <c r="A466" t="s">
        <v>41</v>
      </c>
      <c r="B466">
        <v>144</v>
      </c>
      <c r="C466" t="s">
        <v>236</v>
      </c>
      <c r="D466">
        <v>0</v>
      </c>
    </row>
    <row r="467" spans="1:4" x14ac:dyDescent="0.25">
      <c r="A467" t="s">
        <v>41</v>
      </c>
      <c r="B467">
        <v>144.25</v>
      </c>
      <c r="C467" t="s">
        <v>236</v>
      </c>
      <c r="D467">
        <v>0</v>
      </c>
    </row>
    <row r="468" spans="1:4" x14ac:dyDescent="0.25">
      <c r="A468" t="s">
        <v>42</v>
      </c>
      <c r="B468">
        <v>144.5</v>
      </c>
      <c r="C468" t="s">
        <v>236</v>
      </c>
      <c r="D468">
        <v>0</v>
      </c>
    </row>
    <row r="469" spans="1:4" x14ac:dyDescent="0.25">
      <c r="A469" t="s">
        <v>43</v>
      </c>
      <c r="B469">
        <v>144.75</v>
      </c>
      <c r="C469" t="s">
        <v>236</v>
      </c>
      <c r="D469">
        <v>0</v>
      </c>
    </row>
    <row r="470" spans="1:4" x14ac:dyDescent="0.25">
      <c r="A470" t="s">
        <v>42</v>
      </c>
      <c r="B470">
        <v>145</v>
      </c>
      <c r="C470" t="s">
        <v>236</v>
      </c>
      <c r="D470">
        <v>0</v>
      </c>
    </row>
    <row r="471" spans="1:4" x14ac:dyDescent="0.25">
      <c r="A471" t="s">
        <v>42</v>
      </c>
      <c r="B471">
        <v>145.25</v>
      </c>
      <c r="C471" t="s">
        <v>236</v>
      </c>
      <c r="D471">
        <v>0</v>
      </c>
    </row>
    <row r="472" spans="1:4" x14ac:dyDescent="0.25">
      <c r="A472" t="s">
        <v>39</v>
      </c>
      <c r="B472">
        <v>145.5</v>
      </c>
      <c r="C472" t="s">
        <v>236</v>
      </c>
      <c r="D472">
        <v>0</v>
      </c>
    </row>
    <row r="473" spans="1:4" x14ac:dyDescent="0.25">
      <c r="A473" t="s">
        <v>41</v>
      </c>
      <c r="B473">
        <v>145.75</v>
      </c>
      <c r="C473" t="s">
        <v>236</v>
      </c>
      <c r="D473">
        <v>0</v>
      </c>
    </row>
    <row r="474" spans="1:4" x14ac:dyDescent="0.25">
      <c r="A474" t="s">
        <v>41</v>
      </c>
      <c r="B474">
        <v>146</v>
      </c>
      <c r="C474" t="s">
        <v>236</v>
      </c>
      <c r="D474">
        <v>0</v>
      </c>
    </row>
    <row r="475" spans="1:4" x14ac:dyDescent="0.25">
      <c r="A475" t="s">
        <v>41</v>
      </c>
      <c r="B475">
        <v>146.25</v>
      </c>
      <c r="C475" t="s">
        <v>236</v>
      </c>
      <c r="D475">
        <v>0</v>
      </c>
    </row>
    <row r="476" spans="1:4" x14ac:dyDescent="0.25">
      <c r="A476" t="s">
        <v>43</v>
      </c>
      <c r="B476">
        <v>146.5</v>
      </c>
      <c r="C476" t="s">
        <v>236</v>
      </c>
      <c r="D476">
        <v>0</v>
      </c>
    </row>
    <row r="477" spans="1:4" x14ac:dyDescent="0.25">
      <c r="A477" t="s">
        <v>42</v>
      </c>
      <c r="B477">
        <v>146.75</v>
      </c>
      <c r="C477" t="s">
        <v>236</v>
      </c>
      <c r="D477">
        <v>0</v>
      </c>
    </row>
    <row r="478" spans="1:4" x14ac:dyDescent="0.25">
      <c r="A478" t="s">
        <v>42</v>
      </c>
      <c r="B478">
        <v>147</v>
      </c>
      <c r="C478" t="s">
        <v>236</v>
      </c>
      <c r="D478">
        <v>0</v>
      </c>
    </row>
    <row r="479" spans="1:4" x14ac:dyDescent="0.25">
      <c r="A479" t="s">
        <v>43</v>
      </c>
      <c r="B479">
        <v>147.25</v>
      </c>
      <c r="C479" t="s">
        <v>236</v>
      </c>
      <c r="D479">
        <v>0</v>
      </c>
    </row>
    <row r="480" spans="1:4" x14ac:dyDescent="0.25">
      <c r="A480" t="s">
        <v>42</v>
      </c>
      <c r="B480">
        <v>147.5</v>
      </c>
      <c r="C480" t="s">
        <v>236</v>
      </c>
      <c r="D480">
        <v>0</v>
      </c>
    </row>
    <row r="481" spans="1:4" x14ac:dyDescent="0.25">
      <c r="A481" t="s">
        <v>43</v>
      </c>
      <c r="B481">
        <v>147.75</v>
      </c>
      <c r="C481" t="s">
        <v>236</v>
      </c>
      <c r="D481">
        <v>0</v>
      </c>
    </row>
    <row r="482" spans="1:4" x14ac:dyDescent="0.25">
      <c r="A482" t="s">
        <v>44</v>
      </c>
      <c r="B482">
        <v>148</v>
      </c>
      <c r="C482" t="s">
        <v>236</v>
      </c>
      <c r="D482">
        <v>0</v>
      </c>
    </row>
    <row r="483" spans="1:4" x14ac:dyDescent="0.25">
      <c r="A483" t="s">
        <v>43</v>
      </c>
      <c r="B483">
        <v>148.25</v>
      </c>
      <c r="C483" t="s">
        <v>236</v>
      </c>
      <c r="D483">
        <v>0</v>
      </c>
    </row>
    <row r="484" spans="1:4" x14ac:dyDescent="0.25">
      <c r="A484" t="s">
        <v>44</v>
      </c>
      <c r="B484">
        <v>148.5</v>
      </c>
      <c r="C484" t="s">
        <v>236</v>
      </c>
      <c r="D484">
        <v>0</v>
      </c>
    </row>
    <row r="485" spans="1:4" x14ac:dyDescent="0.25">
      <c r="A485" t="s">
        <v>43</v>
      </c>
      <c r="B485">
        <v>148.75</v>
      </c>
      <c r="C485" t="s">
        <v>236</v>
      </c>
      <c r="D485">
        <v>0</v>
      </c>
    </row>
    <row r="486" spans="1:4" x14ac:dyDescent="0.25">
      <c r="A486" t="s">
        <v>44</v>
      </c>
      <c r="B486">
        <v>149</v>
      </c>
      <c r="C486" t="s">
        <v>236</v>
      </c>
      <c r="D486">
        <v>0</v>
      </c>
    </row>
    <row r="487" spans="1:4" x14ac:dyDescent="0.25">
      <c r="A487" t="s">
        <v>44</v>
      </c>
      <c r="B487">
        <v>149.25</v>
      </c>
      <c r="C487" t="s">
        <v>236</v>
      </c>
      <c r="D487">
        <v>0</v>
      </c>
    </row>
    <row r="488" spans="1:4" x14ac:dyDescent="0.25">
      <c r="A488" t="s">
        <v>42</v>
      </c>
      <c r="B488">
        <v>149.5</v>
      </c>
      <c r="C488" t="s">
        <v>236</v>
      </c>
      <c r="D488">
        <v>0</v>
      </c>
    </row>
    <row r="489" spans="1:4" x14ac:dyDescent="0.25">
      <c r="A489" t="s">
        <v>44</v>
      </c>
      <c r="B489">
        <v>149.75</v>
      </c>
      <c r="C489" t="s">
        <v>236</v>
      </c>
      <c r="D489">
        <v>0</v>
      </c>
    </row>
    <row r="490" spans="1:4" x14ac:dyDescent="0.25">
      <c r="A490" t="s">
        <v>43</v>
      </c>
      <c r="B490">
        <v>150</v>
      </c>
      <c r="C490" t="s">
        <v>236</v>
      </c>
      <c r="D490">
        <v>0</v>
      </c>
    </row>
    <row r="491" spans="1:4" x14ac:dyDescent="0.25">
      <c r="A491" t="s">
        <v>42</v>
      </c>
      <c r="B491">
        <v>150.25</v>
      </c>
      <c r="C491" t="s">
        <v>236</v>
      </c>
      <c r="D491">
        <v>0</v>
      </c>
    </row>
    <row r="492" spans="1:4" x14ac:dyDescent="0.25">
      <c r="A492" t="s">
        <v>45</v>
      </c>
      <c r="B492">
        <v>150.5</v>
      </c>
      <c r="C492" t="s">
        <v>236</v>
      </c>
      <c r="D492">
        <v>0</v>
      </c>
    </row>
    <row r="493" spans="1:4" x14ac:dyDescent="0.25">
      <c r="A493" t="s">
        <v>42</v>
      </c>
      <c r="B493">
        <v>150.75</v>
      </c>
      <c r="C493" t="s">
        <v>236</v>
      </c>
      <c r="D493">
        <v>0</v>
      </c>
    </row>
    <row r="494" spans="1:4" x14ac:dyDescent="0.25">
      <c r="A494" t="s">
        <v>43</v>
      </c>
      <c r="B494">
        <v>151</v>
      </c>
      <c r="C494" t="s">
        <v>236</v>
      </c>
      <c r="D494">
        <v>0</v>
      </c>
    </row>
    <row r="495" spans="1:4" x14ac:dyDescent="0.25">
      <c r="A495" t="s">
        <v>43</v>
      </c>
      <c r="B495">
        <v>151.25</v>
      </c>
      <c r="C495" t="s">
        <v>236</v>
      </c>
      <c r="D495">
        <v>0</v>
      </c>
    </row>
    <row r="496" spans="1:4" x14ac:dyDescent="0.25">
      <c r="A496" t="s">
        <v>44</v>
      </c>
      <c r="B496">
        <v>151.5</v>
      </c>
      <c r="C496" t="s">
        <v>236</v>
      </c>
      <c r="D496">
        <v>0</v>
      </c>
    </row>
    <row r="497" spans="1:4" x14ac:dyDescent="0.25">
      <c r="A497" t="s">
        <v>43</v>
      </c>
      <c r="B497">
        <v>151.75</v>
      </c>
      <c r="C497" t="s">
        <v>236</v>
      </c>
      <c r="D497">
        <v>0</v>
      </c>
    </row>
    <row r="498" spans="1:4" x14ac:dyDescent="0.25">
      <c r="A498" t="s">
        <v>43</v>
      </c>
      <c r="B498">
        <v>152</v>
      </c>
      <c r="C498" t="s">
        <v>236</v>
      </c>
      <c r="D498">
        <v>0</v>
      </c>
    </row>
    <row r="499" spans="1:4" x14ac:dyDescent="0.25">
      <c r="A499" t="s">
        <v>43</v>
      </c>
      <c r="B499">
        <v>152.25</v>
      </c>
      <c r="C499" t="s">
        <v>236</v>
      </c>
      <c r="D499">
        <v>0</v>
      </c>
    </row>
    <row r="500" spans="1:4" x14ac:dyDescent="0.25">
      <c r="A500" t="s">
        <v>42</v>
      </c>
      <c r="B500">
        <v>152.5</v>
      </c>
      <c r="C500" t="s">
        <v>236</v>
      </c>
      <c r="D500">
        <v>0</v>
      </c>
    </row>
    <row r="501" spans="1:4" x14ac:dyDescent="0.25">
      <c r="A501" t="s">
        <v>42</v>
      </c>
      <c r="B501">
        <v>152.75</v>
      </c>
      <c r="C501" t="s">
        <v>236</v>
      </c>
      <c r="D501">
        <v>0</v>
      </c>
    </row>
    <row r="502" spans="1:4" x14ac:dyDescent="0.25">
      <c r="A502" t="s">
        <v>42</v>
      </c>
      <c r="B502">
        <v>153</v>
      </c>
      <c r="C502" t="s">
        <v>236</v>
      </c>
      <c r="D502">
        <v>0</v>
      </c>
    </row>
    <row r="503" spans="1:4" x14ac:dyDescent="0.25">
      <c r="A503" t="s">
        <v>43</v>
      </c>
      <c r="B503">
        <v>153.25</v>
      </c>
      <c r="C503" t="s">
        <v>236</v>
      </c>
      <c r="D503">
        <v>0</v>
      </c>
    </row>
    <row r="504" spans="1:4" x14ac:dyDescent="0.25">
      <c r="A504" t="s">
        <v>43</v>
      </c>
      <c r="B504">
        <v>153.5</v>
      </c>
      <c r="C504" t="s">
        <v>236</v>
      </c>
      <c r="D504">
        <v>0</v>
      </c>
    </row>
    <row r="505" spans="1:4" x14ac:dyDescent="0.25">
      <c r="A505" t="s">
        <v>43</v>
      </c>
      <c r="B505">
        <v>153.75</v>
      </c>
      <c r="C505" t="s">
        <v>236</v>
      </c>
      <c r="D505">
        <v>0</v>
      </c>
    </row>
    <row r="506" spans="1:4" x14ac:dyDescent="0.25">
      <c r="A506" t="s">
        <v>43</v>
      </c>
      <c r="B506">
        <v>154</v>
      </c>
      <c r="C506" t="s">
        <v>236</v>
      </c>
      <c r="D506">
        <v>0</v>
      </c>
    </row>
    <row r="507" spans="1:4" x14ac:dyDescent="0.25">
      <c r="A507" t="s">
        <v>43</v>
      </c>
      <c r="B507">
        <v>154.25</v>
      </c>
      <c r="C507" t="s">
        <v>236</v>
      </c>
      <c r="D507">
        <v>0</v>
      </c>
    </row>
    <row r="508" spans="1:4" x14ac:dyDescent="0.25">
      <c r="A508" t="s">
        <v>45</v>
      </c>
      <c r="B508">
        <v>154.5</v>
      </c>
      <c r="C508" t="s">
        <v>236</v>
      </c>
      <c r="D508">
        <v>0</v>
      </c>
    </row>
    <row r="509" spans="1:4" x14ac:dyDescent="0.25">
      <c r="A509" t="s">
        <v>46</v>
      </c>
      <c r="B509">
        <v>154.75</v>
      </c>
      <c r="C509" t="s">
        <v>236</v>
      </c>
      <c r="D509">
        <v>0</v>
      </c>
    </row>
    <row r="510" spans="1:4" x14ac:dyDescent="0.25">
      <c r="A510" t="s">
        <v>43</v>
      </c>
      <c r="B510">
        <v>155</v>
      </c>
      <c r="C510" t="s">
        <v>236</v>
      </c>
      <c r="D510">
        <v>0</v>
      </c>
    </row>
    <row r="511" spans="1:4" x14ac:dyDescent="0.25">
      <c r="A511" t="s">
        <v>43</v>
      </c>
      <c r="B511">
        <v>155.25</v>
      </c>
      <c r="C511" t="s">
        <v>236</v>
      </c>
      <c r="D511">
        <v>0</v>
      </c>
    </row>
    <row r="512" spans="1:4" x14ac:dyDescent="0.25">
      <c r="A512" t="s">
        <v>44</v>
      </c>
      <c r="B512">
        <v>155.5</v>
      </c>
      <c r="C512" t="s">
        <v>236</v>
      </c>
      <c r="D512">
        <v>0</v>
      </c>
    </row>
    <row r="513" spans="1:4" x14ac:dyDescent="0.25">
      <c r="A513" t="s">
        <v>44</v>
      </c>
      <c r="B513">
        <v>155.75</v>
      </c>
      <c r="C513" t="s">
        <v>236</v>
      </c>
      <c r="D513">
        <v>0</v>
      </c>
    </row>
    <row r="514" spans="1:4" x14ac:dyDescent="0.25">
      <c r="A514" t="s">
        <v>43</v>
      </c>
      <c r="B514">
        <v>156</v>
      </c>
      <c r="C514" t="s">
        <v>236</v>
      </c>
      <c r="D514">
        <v>0</v>
      </c>
    </row>
    <row r="515" spans="1:4" x14ac:dyDescent="0.25">
      <c r="A515" t="s">
        <v>43</v>
      </c>
      <c r="B515">
        <v>156.25</v>
      </c>
      <c r="C515" t="s">
        <v>236</v>
      </c>
      <c r="D515">
        <v>0</v>
      </c>
    </row>
    <row r="516" spans="1:4" x14ac:dyDescent="0.25">
      <c r="A516" t="s">
        <v>44</v>
      </c>
      <c r="B516">
        <v>156.5</v>
      </c>
      <c r="C516" t="s">
        <v>236</v>
      </c>
      <c r="D516">
        <v>0</v>
      </c>
    </row>
    <row r="517" spans="1:4" x14ac:dyDescent="0.25">
      <c r="A517" t="s">
        <v>44</v>
      </c>
      <c r="B517">
        <v>156.75</v>
      </c>
      <c r="C517" t="s">
        <v>236</v>
      </c>
      <c r="D517">
        <v>0</v>
      </c>
    </row>
    <row r="518" spans="1:4" x14ac:dyDescent="0.25">
      <c r="A518" t="s">
        <v>44</v>
      </c>
      <c r="B518">
        <v>157</v>
      </c>
      <c r="C518" t="s">
        <v>236</v>
      </c>
      <c r="D518">
        <v>0</v>
      </c>
    </row>
    <row r="519" spans="1:4" x14ac:dyDescent="0.25">
      <c r="A519" t="s">
        <v>46</v>
      </c>
      <c r="B519">
        <v>157.25</v>
      </c>
      <c r="C519" t="s">
        <v>236</v>
      </c>
      <c r="D519">
        <v>0</v>
      </c>
    </row>
    <row r="520" spans="1:4" x14ac:dyDescent="0.25">
      <c r="A520" t="s">
        <v>46</v>
      </c>
      <c r="B520">
        <v>157.5</v>
      </c>
      <c r="C520" t="s">
        <v>236</v>
      </c>
      <c r="D520">
        <v>0</v>
      </c>
    </row>
    <row r="521" spans="1:4" x14ac:dyDescent="0.25">
      <c r="A521" t="s">
        <v>44</v>
      </c>
      <c r="B521">
        <v>157.75</v>
      </c>
      <c r="C521" t="s">
        <v>236</v>
      </c>
      <c r="D521">
        <v>0</v>
      </c>
    </row>
    <row r="522" spans="1:4" x14ac:dyDescent="0.25">
      <c r="A522" t="s">
        <v>44</v>
      </c>
      <c r="B522">
        <v>158</v>
      </c>
      <c r="C522" t="s">
        <v>236</v>
      </c>
      <c r="D522">
        <v>0</v>
      </c>
    </row>
    <row r="523" spans="1:4" x14ac:dyDescent="0.25">
      <c r="A523" t="s">
        <v>45</v>
      </c>
      <c r="B523">
        <v>158.25</v>
      </c>
      <c r="C523" t="s">
        <v>236</v>
      </c>
      <c r="D523">
        <v>0</v>
      </c>
    </row>
    <row r="524" spans="1:4" x14ac:dyDescent="0.25">
      <c r="A524" t="s">
        <v>43</v>
      </c>
      <c r="B524">
        <v>158.5</v>
      </c>
      <c r="C524" t="s">
        <v>236</v>
      </c>
      <c r="D524">
        <v>0</v>
      </c>
    </row>
    <row r="525" spans="1:4" x14ac:dyDescent="0.25">
      <c r="A525" t="s">
        <v>44</v>
      </c>
      <c r="B525">
        <v>158.75</v>
      </c>
      <c r="C525" t="s">
        <v>236</v>
      </c>
      <c r="D525">
        <v>0</v>
      </c>
    </row>
    <row r="526" spans="1:4" x14ac:dyDescent="0.25">
      <c r="A526" t="s">
        <v>46</v>
      </c>
      <c r="B526">
        <v>159</v>
      </c>
      <c r="C526" t="s">
        <v>236</v>
      </c>
      <c r="D526">
        <v>0</v>
      </c>
    </row>
    <row r="527" spans="1:4" x14ac:dyDescent="0.25">
      <c r="A527" t="s">
        <v>46</v>
      </c>
      <c r="B527">
        <v>159.25</v>
      </c>
      <c r="C527" t="s">
        <v>236</v>
      </c>
      <c r="D527">
        <v>0</v>
      </c>
    </row>
    <row r="528" spans="1:4" x14ac:dyDescent="0.25">
      <c r="A528" t="s">
        <v>47</v>
      </c>
      <c r="B528">
        <v>159.5</v>
      </c>
      <c r="C528" t="s">
        <v>236</v>
      </c>
      <c r="D528">
        <v>0</v>
      </c>
    </row>
    <row r="529" spans="1:4" x14ac:dyDescent="0.25">
      <c r="A529" t="s">
        <v>45</v>
      </c>
      <c r="B529">
        <v>159.75</v>
      </c>
      <c r="C529" t="s">
        <v>236</v>
      </c>
      <c r="D529">
        <v>0</v>
      </c>
    </row>
    <row r="530" spans="1:4" x14ac:dyDescent="0.25">
      <c r="A530" t="s">
        <v>45</v>
      </c>
      <c r="B530">
        <v>160</v>
      </c>
      <c r="C530" t="s">
        <v>236</v>
      </c>
      <c r="D530">
        <v>0</v>
      </c>
    </row>
    <row r="531" spans="1:4" x14ac:dyDescent="0.25">
      <c r="A531" t="s">
        <v>46</v>
      </c>
      <c r="B531">
        <v>160.25</v>
      </c>
      <c r="C531" t="s">
        <v>236</v>
      </c>
      <c r="D531">
        <v>0</v>
      </c>
    </row>
    <row r="532" spans="1:4" x14ac:dyDescent="0.25">
      <c r="A532" t="s">
        <v>42</v>
      </c>
      <c r="B532">
        <v>160.5</v>
      </c>
      <c r="C532" t="s">
        <v>236</v>
      </c>
      <c r="D532">
        <v>0</v>
      </c>
    </row>
    <row r="533" spans="1:4" x14ac:dyDescent="0.25">
      <c r="A533" t="s">
        <v>46</v>
      </c>
      <c r="B533">
        <v>160.75</v>
      </c>
      <c r="C533" t="s">
        <v>236</v>
      </c>
      <c r="D533">
        <v>0</v>
      </c>
    </row>
    <row r="534" spans="1:4" x14ac:dyDescent="0.25">
      <c r="A534" t="s">
        <v>46</v>
      </c>
      <c r="B534">
        <v>161</v>
      </c>
      <c r="C534" t="s">
        <v>236</v>
      </c>
      <c r="D534">
        <v>0</v>
      </c>
    </row>
    <row r="535" spans="1:4" x14ac:dyDescent="0.25">
      <c r="A535" t="s">
        <v>47</v>
      </c>
      <c r="B535">
        <v>161.25</v>
      </c>
      <c r="C535" t="s">
        <v>236</v>
      </c>
      <c r="D535">
        <v>0</v>
      </c>
    </row>
    <row r="536" spans="1:4" x14ac:dyDescent="0.25">
      <c r="A536" t="s">
        <v>45</v>
      </c>
      <c r="B536">
        <v>161.5</v>
      </c>
      <c r="C536" t="s">
        <v>236</v>
      </c>
      <c r="D536">
        <v>0</v>
      </c>
    </row>
    <row r="537" spans="1:4" x14ac:dyDescent="0.25">
      <c r="A537" t="s">
        <v>45</v>
      </c>
      <c r="B537">
        <v>161.75</v>
      </c>
      <c r="C537" t="s">
        <v>236</v>
      </c>
      <c r="D537">
        <v>0</v>
      </c>
    </row>
    <row r="538" spans="1:4" x14ac:dyDescent="0.25">
      <c r="A538" t="s">
        <v>45</v>
      </c>
      <c r="B538">
        <v>162</v>
      </c>
      <c r="C538" t="s">
        <v>236</v>
      </c>
      <c r="D538">
        <v>0</v>
      </c>
    </row>
    <row r="539" spans="1:4" x14ac:dyDescent="0.25">
      <c r="A539" t="s">
        <v>46</v>
      </c>
      <c r="B539">
        <v>162.25</v>
      </c>
      <c r="C539" t="s">
        <v>236</v>
      </c>
      <c r="D539">
        <v>0</v>
      </c>
    </row>
    <row r="540" spans="1:4" x14ac:dyDescent="0.25">
      <c r="A540" t="s">
        <v>46</v>
      </c>
      <c r="B540">
        <v>162.5</v>
      </c>
      <c r="C540" t="s">
        <v>236</v>
      </c>
      <c r="D540">
        <v>0</v>
      </c>
    </row>
    <row r="541" spans="1:4" x14ac:dyDescent="0.25">
      <c r="A541" t="s">
        <v>44</v>
      </c>
      <c r="B541">
        <v>162.75</v>
      </c>
      <c r="C541" t="s">
        <v>236</v>
      </c>
      <c r="D541">
        <v>0</v>
      </c>
    </row>
    <row r="542" spans="1:4" x14ac:dyDescent="0.25">
      <c r="A542" t="s">
        <v>44</v>
      </c>
      <c r="B542">
        <v>163</v>
      </c>
      <c r="C542" t="s">
        <v>236</v>
      </c>
      <c r="D542">
        <v>0</v>
      </c>
    </row>
    <row r="543" spans="1:4" x14ac:dyDescent="0.25">
      <c r="A543" t="s">
        <v>46</v>
      </c>
      <c r="B543">
        <v>163.25</v>
      </c>
      <c r="C543" t="s">
        <v>236</v>
      </c>
      <c r="D543">
        <v>0</v>
      </c>
    </row>
    <row r="544" spans="1:4" x14ac:dyDescent="0.25">
      <c r="A544" t="s">
        <v>46</v>
      </c>
      <c r="B544">
        <v>163.5</v>
      </c>
      <c r="C544" t="s">
        <v>236</v>
      </c>
      <c r="D544">
        <v>0</v>
      </c>
    </row>
    <row r="545" spans="1:4" x14ac:dyDescent="0.25">
      <c r="A545" t="s">
        <v>45</v>
      </c>
      <c r="B545">
        <v>163.75</v>
      </c>
      <c r="C545" t="s">
        <v>236</v>
      </c>
      <c r="D545">
        <v>0</v>
      </c>
    </row>
    <row r="546" spans="1:4" x14ac:dyDescent="0.25">
      <c r="A546" t="s">
        <v>46</v>
      </c>
      <c r="B546">
        <v>164</v>
      </c>
      <c r="C546" t="s">
        <v>236</v>
      </c>
      <c r="D546">
        <v>0</v>
      </c>
    </row>
    <row r="547" spans="1:4" x14ac:dyDescent="0.25">
      <c r="A547" t="s">
        <v>48</v>
      </c>
      <c r="B547">
        <v>164.25</v>
      </c>
      <c r="C547" t="s">
        <v>236</v>
      </c>
      <c r="D547">
        <v>0</v>
      </c>
    </row>
    <row r="548" spans="1:4" x14ac:dyDescent="0.25">
      <c r="A548" t="s">
        <v>49</v>
      </c>
      <c r="B548">
        <v>164.5</v>
      </c>
      <c r="C548" t="s">
        <v>236</v>
      </c>
      <c r="D548">
        <v>0</v>
      </c>
    </row>
    <row r="549" spans="1:4" x14ac:dyDescent="0.25">
      <c r="A549" t="s">
        <v>49</v>
      </c>
      <c r="B549">
        <v>164.75</v>
      </c>
      <c r="C549" t="s">
        <v>236</v>
      </c>
      <c r="D549">
        <v>0</v>
      </c>
    </row>
    <row r="550" spans="1:4" x14ac:dyDescent="0.25">
      <c r="A550" t="s">
        <v>45</v>
      </c>
      <c r="B550">
        <v>165</v>
      </c>
      <c r="C550" t="s">
        <v>236</v>
      </c>
      <c r="D550">
        <v>0</v>
      </c>
    </row>
    <row r="551" spans="1:4" x14ac:dyDescent="0.25">
      <c r="A551" t="s">
        <v>46</v>
      </c>
      <c r="B551">
        <v>165.25</v>
      </c>
      <c r="C551" t="s">
        <v>236</v>
      </c>
      <c r="D551">
        <v>0</v>
      </c>
    </row>
    <row r="552" spans="1:4" x14ac:dyDescent="0.25">
      <c r="A552" t="s">
        <v>46</v>
      </c>
      <c r="B552">
        <v>165.5</v>
      </c>
      <c r="C552" t="s">
        <v>236</v>
      </c>
      <c r="D552">
        <v>0</v>
      </c>
    </row>
    <row r="553" spans="1:4" x14ac:dyDescent="0.25">
      <c r="A553" t="s">
        <v>45</v>
      </c>
      <c r="B553">
        <v>165.75</v>
      </c>
      <c r="C553" t="s">
        <v>236</v>
      </c>
      <c r="D553">
        <v>0</v>
      </c>
    </row>
    <row r="554" spans="1:4" x14ac:dyDescent="0.25">
      <c r="A554" t="s">
        <v>46</v>
      </c>
      <c r="B554">
        <v>166</v>
      </c>
      <c r="C554" t="s">
        <v>236</v>
      </c>
      <c r="D554">
        <v>0</v>
      </c>
    </row>
    <row r="555" spans="1:4" x14ac:dyDescent="0.25">
      <c r="A555" t="s">
        <v>45</v>
      </c>
      <c r="B555">
        <v>166.25</v>
      </c>
      <c r="C555" t="s">
        <v>236</v>
      </c>
      <c r="D555">
        <v>0</v>
      </c>
    </row>
    <row r="556" spans="1:4" x14ac:dyDescent="0.25">
      <c r="A556" t="s">
        <v>49</v>
      </c>
      <c r="B556">
        <v>166.5</v>
      </c>
      <c r="C556" t="s">
        <v>236</v>
      </c>
      <c r="D556">
        <v>0</v>
      </c>
    </row>
    <row r="557" spans="1:4" x14ac:dyDescent="0.25">
      <c r="A557" t="s">
        <v>50</v>
      </c>
      <c r="B557">
        <v>166.75</v>
      </c>
      <c r="C557" t="s">
        <v>236</v>
      </c>
      <c r="D557">
        <v>0</v>
      </c>
    </row>
    <row r="558" spans="1:4" x14ac:dyDescent="0.25">
      <c r="A558" t="s">
        <v>45</v>
      </c>
      <c r="B558">
        <v>167</v>
      </c>
      <c r="C558" t="s">
        <v>236</v>
      </c>
      <c r="D558">
        <v>0</v>
      </c>
    </row>
    <row r="559" spans="1:4" x14ac:dyDescent="0.25">
      <c r="A559" t="s">
        <v>45</v>
      </c>
      <c r="B559">
        <v>167.25</v>
      </c>
      <c r="C559" t="s">
        <v>236</v>
      </c>
      <c r="D559">
        <v>0</v>
      </c>
    </row>
    <row r="560" spans="1:4" x14ac:dyDescent="0.25">
      <c r="A560" t="s">
        <v>49</v>
      </c>
      <c r="B560">
        <v>167.5</v>
      </c>
      <c r="C560" t="s">
        <v>236</v>
      </c>
      <c r="D560">
        <v>0</v>
      </c>
    </row>
    <row r="561" spans="1:4" x14ac:dyDescent="0.25">
      <c r="A561" t="s">
        <v>47</v>
      </c>
      <c r="B561">
        <v>167.75</v>
      </c>
      <c r="C561" t="s">
        <v>236</v>
      </c>
      <c r="D561">
        <v>0</v>
      </c>
    </row>
    <row r="562" spans="1:4" x14ac:dyDescent="0.25">
      <c r="A562" t="s">
        <v>47</v>
      </c>
      <c r="B562">
        <v>168</v>
      </c>
      <c r="C562" t="s">
        <v>236</v>
      </c>
      <c r="D562">
        <v>0</v>
      </c>
    </row>
    <row r="563" spans="1:4" x14ac:dyDescent="0.25">
      <c r="A563" t="s">
        <v>45</v>
      </c>
      <c r="B563">
        <v>168.25</v>
      </c>
      <c r="C563" t="s">
        <v>236</v>
      </c>
      <c r="D563">
        <v>0</v>
      </c>
    </row>
    <row r="564" spans="1:4" x14ac:dyDescent="0.25">
      <c r="A564" t="s">
        <v>47</v>
      </c>
      <c r="B564">
        <v>168.5</v>
      </c>
      <c r="C564" t="s">
        <v>236</v>
      </c>
      <c r="D564">
        <v>0</v>
      </c>
    </row>
    <row r="565" spans="1:4" x14ac:dyDescent="0.25">
      <c r="A565" t="s">
        <v>45</v>
      </c>
      <c r="B565">
        <v>168.75</v>
      </c>
      <c r="C565" t="s">
        <v>236</v>
      </c>
      <c r="D565">
        <v>0</v>
      </c>
    </row>
    <row r="566" spans="1:4" x14ac:dyDescent="0.25">
      <c r="A566" t="s">
        <v>45</v>
      </c>
      <c r="B566">
        <v>169</v>
      </c>
      <c r="C566" t="s">
        <v>236</v>
      </c>
      <c r="D566">
        <v>0</v>
      </c>
    </row>
    <row r="567" spans="1:4" x14ac:dyDescent="0.25">
      <c r="A567" t="s">
        <v>47</v>
      </c>
      <c r="B567">
        <v>169.25</v>
      </c>
      <c r="C567" t="s">
        <v>236</v>
      </c>
      <c r="D567">
        <v>0</v>
      </c>
    </row>
    <row r="568" spans="1:4" x14ac:dyDescent="0.25">
      <c r="A568" t="s">
        <v>49</v>
      </c>
      <c r="B568">
        <v>169.5</v>
      </c>
      <c r="C568" t="s">
        <v>236</v>
      </c>
      <c r="D568">
        <v>0</v>
      </c>
    </row>
    <row r="569" spans="1:4" x14ac:dyDescent="0.25">
      <c r="A569" t="s">
        <v>49</v>
      </c>
      <c r="B569">
        <v>169.75</v>
      </c>
      <c r="C569" t="s">
        <v>236</v>
      </c>
      <c r="D569">
        <v>0</v>
      </c>
    </row>
    <row r="570" spans="1:4" x14ac:dyDescent="0.25">
      <c r="A570" t="s">
        <v>49</v>
      </c>
      <c r="B570">
        <v>170</v>
      </c>
      <c r="C570" t="s">
        <v>236</v>
      </c>
      <c r="D570">
        <v>0</v>
      </c>
    </row>
    <row r="571" spans="1:4" x14ac:dyDescent="0.25">
      <c r="A571" t="s">
        <v>47</v>
      </c>
      <c r="B571">
        <v>170.25</v>
      </c>
      <c r="C571" t="s">
        <v>236</v>
      </c>
      <c r="D571">
        <v>0</v>
      </c>
    </row>
    <row r="572" spans="1:4" x14ac:dyDescent="0.25">
      <c r="A572" t="s">
        <v>51</v>
      </c>
      <c r="B572">
        <v>170.5</v>
      </c>
      <c r="C572" t="s">
        <v>236</v>
      </c>
      <c r="D572">
        <v>0</v>
      </c>
    </row>
    <row r="573" spans="1:4" x14ac:dyDescent="0.25">
      <c r="A573" t="s">
        <v>48</v>
      </c>
      <c r="B573">
        <v>170.75</v>
      </c>
      <c r="C573" t="s">
        <v>236</v>
      </c>
      <c r="D573">
        <v>0</v>
      </c>
    </row>
    <row r="574" spans="1:4" x14ac:dyDescent="0.25">
      <c r="A574" t="s">
        <v>47</v>
      </c>
      <c r="B574">
        <v>171</v>
      </c>
      <c r="C574" t="s">
        <v>236</v>
      </c>
      <c r="D574">
        <v>0</v>
      </c>
    </row>
    <row r="575" spans="1:4" x14ac:dyDescent="0.25">
      <c r="A575" t="s">
        <v>48</v>
      </c>
      <c r="B575">
        <v>171.25</v>
      </c>
      <c r="C575" t="s">
        <v>236</v>
      </c>
      <c r="D575">
        <v>0</v>
      </c>
    </row>
    <row r="576" spans="1:4" x14ac:dyDescent="0.25">
      <c r="A576" t="s">
        <v>47</v>
      </c>
      <c r="B576">
        <v>171.5</v>
      </c>
      <c r="C576" t="s">
        <v>236</v>
      </c>
      <c r="D576">
        <v>0</v>
      </c>
    </row>
    <row r="577" spans="1:4" x14ac:dyDescent="0.25">
      <c r="A577" t="s">
        <v>51</v>
      </c>
      <c r="B577">
        <v>171.75</v>
      </c>
      <c r="C577" t="s">
        <v>236</v>
      </c>
      <c r="D577">
        <v>0</v>
      </c>
    </row>
    <row r="578" spans="1:4" x14ac:dyDescent="0.25">
      <c r="A578" t="s">
        <v>47</v>
      </c>
      <c r="B578">
        <v>172</v>
      </c>
      <c r="C578" t="s">
        <v>236</v>
      </c>
      <c r="D578">
        <v>0</v>
      </c>
    </row>
    <row r="579" spans="1:4" x14ac:dyDescent="0.25">
      <c r="A579" t="s">
        <v>47</v>
      </c>
      <c r="B579">
        <v>172.25</v>
      </c>
      <c r="C579" t="s">
        <v>236</v>
      </c>
      <c r="D579">
        <v>0</v>
      </c>
    </row>
    <row r="580" spans="1:4" x14ac:dyDescent="0.25">
      <c r="A580" t="s">
        <v>47</v>
      </c>
      <c r="B580">
        <v>172.5</v>
      </c>
      <c r="C580" t="s">
        <v>236</v>
      </c>
      <c r="D580">
        <v>0</v>
      </c>
    </row>
    <row r="581" spans="1:4" x14ac:dyDescent="0.25">
      <c r="A581" t="s">
        <v>48</v>
      </c>
      <c r="B581">
        <v>172.75</v>
      </c>
      <c r="C581" t="s">
        <v>236</v>
      </c>
      <c r="D581">
        <v>0</v>
      </c>
    </row>
    <row r="582" spans="1:4" x14ac:dyDescent="0.25">
      <c r="A582" t="s">
        <v>48</v>
      </c>
      <c r="B582">
        <v>173</v>
      </c>
      <c r="C582" t="s">
        <v>236</v>
      </c>
      <c r="D582">
        <v>0</v>
      </c>
    </row>
    <row r="583" spans="1:4" x14ac:dyDescent="0.25">
      <c r="A583" t="s">
        <v>45</v>
      </c>
      <c r="B583">
        <v>173.25</v>
      </c>
      <c r="C583" t="s">
        <v>236</v>
      </c>
      <c r="D583">
        <v>0</v>
      </c>
    </row>
    <row r="584" spans="1:4" x14ac:dyDescent="0.25">
      <c r="A584" t="s">
        <v>49</v>
      </c>
      <c r="B584">
        <v>173.5</v>
      </c>
      <c r="C584" t="s">
        <v>236</v>
      </c>
      <c r="D584">
        <v>0</v>
      </c>
    </row>
    <row r="585" spans="1:4" x14ac:dyDescent="0.25">
      <c r="A585" t="s">
        <v>47</v>
      </c>
      <c r="B585">
        <v>173.75</v>
      </c>
      <c r="C585" t="s">
        <v>236</v>
      </c>
      <c r="D585">
        <v>0</v>
      </c>
    </row>
    <row r="586" spans="1:4" x14ac:dyDescent="0.25">
      <c r="A586" t="s">
        <v>48</v>
      </c>
      <c r="B586">
        <v>174</v>
      </c>
      <c r="C586" t="s">
        <v>236</v>
      </c>
      <c r="D586">
        <v>0</v>
      </c>
    </row>
    <row r="587" spans="1:4" x14ac:dyDescent="0.25">
      <c r="A587" t="s">
        <v>50</v>
      </c>
      <c r="B587">
        <v>174.25</v>
      </c>
      <c r="C587" t="s">
        <v>236</v>
      </c>
      <c r="D587">
        <v>0</v>
      </c>
    </row>
    <row r="588" spans="1:4" x14ac:dyDescent="0.25">
      <c r="A588" t="s">
        <v>50</v>
      </c>
      <c r="B588">
        <v>174.5</v>
      </c>
      <c r="C588" t="s">
        <v>236</v>
      </c>
      <c r="D588">
        <v>0</v>
      </c>
    </row>
    <row r="589" spans="1:4" x14ac:dyDescent="0.25">
      <c r="A589" t="s">
        <v>48</v>
      </c>
      <c r="B589">
        <v>174.75</v>
      </c>
      <c r="C589" t="s">
        <v>236</v>
      </c>
      <c r="D589">
        <v>0</v>
      </c>
    </row>
    <row r="590" spans="1:4" x14ac:dyDescent="0.25">
      <c r="A590" t="s">
        <v>48</v>
      </c>
      <c r="B590">
        <v>175</v>
      </c>
      <c r="C590" t="s">
        <v>236</v>
      </c>
      <c r="D590">
        <v>0</v>
      </c>
    </row>
    <row r="591" spans="1:4" x14ac:dyDescent="0.25">
      <c r="A591" t="s">
        <v>50</v>
      </c>
      <c r="B591">
        <v>175.25</v>
      </c>
      <c r="C591" t="s">
        <v>236</v>
      </c>
      <c r="D591">
        <v>0</v>
      </c>
    </row>
    <row r="592" spans="1:4" x14ac:dyDescent="0.25">
      <c r="A592" t="s">
        <v>50</v>
      </c>
      <c r="B592">
        <v>175.5</v>
      </c>
      <c r="C592" t="s">
        <v>236</v>
      </c>
      <c r="D592">
        <v>0</v>
      </c>
    </row>
    <row r="593" spans="1:4" x14ac:dyDescent="0.25">
      <c r="A593" t="s">
        <v>52</v>
      </c>
      <c r="B593">
        <v>175.75</v>
      </c>
      <c r="C593" t="s">
        <v>236</v>
      </c>
      <c r="D593">
        <v>0</v>
      </c>
    </row>
    <row r="594" spans="1:4" x14ac:dyDescent="0.25">
      <c r="A594" t="s">
        <v>51</v>
      </c>
      <c r="B594">
        <v>176</v>
      </c>
      <c r="C594" t="s">
        <v>236</v>
      </c>
      <c r="D594">
        <v>0</v>
      </c>
    </row>
    <row r="595" spans="1:4" x14ac:dyDescent="0.25">
      <c r="A595" t="s">
        <v>50</v>
      </c>
      <c r="B595">
        <v>176.25</v>
      </c>
      <c r="C595" t="s">
        <v>236</v>
      </c>
      <c r="D595">
        <v>0</v>
      </c>
    </row>
    <row r="596" spans="1:4" x14ac:dyDescent="0.25">
      <c r="A596" t="s">
        <v>51</v>
      </c>
      <c r="B596">
        <v>176.5</v>
      </c>
      <c r="C596" t="s">
        <v>236</v>
      </c>
      <c r="D596">
        <v>0</v>
      </c>
    </row>
    <row r="597" spans="1:4" x14ac:dyDescent="0.25">
      <c r="A597" t="s">
        <v>51</v>
      </c>
      <c r="B597">
        <v>176.75</v>
      </c>
      <c r="C597" t="s">
        <v>236</v>
      </c>
      <c r="D597">
        <v>0</v>
      </c>
    </row>
    <row r="598" spans="1:4" x14ac:dyDescent="0.25">
      <c r="A598" t="s">
        <v>50</v>
      </c>
      <c r="B598">
        <v>177</v>
      </c>
      <c r="C598" t="s">
        <v>236</v>
      </c>
      <c r="D598">
        <v>0</v>
      </c>
    </row>
    <row r="599" spans="1:4" x14ac:dyDescent="0.25">
      <c r="A599" t="s">
        <v>50</v>
      </c>
      <c r="B599">
        <v>177.25</v>
      </c>
      <c r="C599" t="s">
        <v>236</v>
      </c>
      <c r="D599">
        <v>0</v>
      </c>
    </row>
    <row r="600" spans="1:4" x14ac:dyDescent="0.25">
      <c r="A600" t="s">
        <v>51</v>
      </c>
      <c r="B600">
        <v>177.5</v>
      </c>
      <c r="C600" t="s">
        <v>236</v>
      </c>
      <c r="D600">
        <v>0</v>
      </c>
    </row>
    <row r="601" spans="1:4" x14ac:dyDescent="0.25">
      <c r="A601" t="s">
        <v>51</v>
      </c>
      <c r="B601">
        <v>177.75</v>
      </c>
      <c r="C601" t="s">
        <v>236</v>
      </c>
      <c r="D601">
        <v>0</v>
      </c>
    </row>
    <row r="602" spans="1:4" x14ac:dyDescent="0.25">
      <c r="A602" t="s">
        <v>79</v>
      </c>
      <c r="B602">
        <v>206</v>
      </c>
      <c r="C602" t="s">
        <v>236</v>
      </c>
      <c r="D602">
        <v>0</v>
      </c>
    </row>
    <row r="603" spans="1:4" x14ac:dyDescent="0.25">
      <c r="A603" t="s">
        <v>79</v>
      </c>
      <c r="B603">
        <v>206.25</v>
      </c>
      <c r="C603" t="s">
        <v>236</v>
      </c>
      <c r="D603">
        <v>0</v>
      </c>
    </row>
    <row r="604" spans="1:4" x14ac:dyDescent="0.25">
      <c r="A604" t="s">
        <v>79</v>
      </c>
      <c r="B604">
        <v>206.5</v>
      </c>
      <c r="C604" t="s">
        <v>236</v>
      </c>
      <c r="D604">
        <v>0</v>
      </c>
    </row>
    <row r="605" spans="1:4" x14ac:dyDescent="0.25">
      <c r="A605" t="s">
        <v>77</v>
      </c>
      <c r="B605">
        <v>206.75</v>
      </c>
      <c r="C605" t="s">
        <v>236</v>
      </c>
      <c r="D605">
        <v>0</v>
      </c>
    </row>
    <row r="606" spans="1:4" x14ac:dyDescent="0.25">
      <c r="A606" t="s">
        <v>78</v>
      </c>
      <c r="B606">
        <v>207</v>
      </c>
      <c r="C606" t="s">
        <v>236</v>
      </c>
      <c r="D606">
        <v>0</v>
      </c>
    </row>
    <row r="607" spans="1:4" x14ac:dyDescent="0.25">
      <c r="A607" t="s">
        <v>79</v>
      </c>
      <c r="B607">
        <v>207.25</v>
      </c>
      <c r="C607" t="s">
        <v>236</v>
      </c>
      <c r="D607">
        <v>0</v>
      </c>
    </row>
    <row r="608" spans="1:4" x14ac:dyDescent="0.25">
      <c r="A608" t="s">
        <v>78</v>
      </c>
      <c r="B608">
        <v>207.5</v>
      </c>
      <c r="C608" t="s">
        <v>236</v>
      </c>
      <c r="D608">
        <v>0</v>
      </c>
    </row>
    <row r="609" spans="1:4" x14ac:dyDescent="0.25">
      <c r="A609" t="s">
        <v>79</v>
      </c>
      <c r="B609">
        <v>207.75</v>
      </c>
      <c r="C609" t="s">
        <v>236</v>
      </c>
      <c r="D609">
        <v>0</v>
      </c>
    </row>
    <row r="610" spans="1:4" x14ac:dyDescent="0.25">
      <c r="A610" t="s">
        <v>79</v>
      </c>
      <c r="B610">
        <v>208</v>
      </c>
      <c r="C610" t="s">
        <v>236</v>
      </c>
      <c r="D610">
        <v>0</v>
      </c>
    </row>
    <row r="611" spans="1:4" x14ac:dyDescent="0.25">
      <c r="A611" t="s">
        <v>78</v>
      </c>
      <c r="B611">
        <v>208.25</v>
      </c>
      <c r="C611" t="s">
        <v>236</v>
      </c>
      <c r="D611">
        <v>0</v>
      </c>
    </row>
    <row r="612" spans="1:4" x14ac:dyDescent="0.25">
      <c r="A612" t="s">
        <v>79</v>
      </c>
      <c r="B612">
        <v>208.5</v>
      </c>
      <c r="C612" t="s">
        <v>236</v>
      </c>
      <c r="D612">
        <v>0</v>
      </c>
    </row>
    <row r="613" spans="1:4" x14ac:dyDescent="0.25">
      <c r="A613" t="s">
        <v>78</v>
      </c>
      <c r="B613">
        <v>208.75</v>
      </c>
      <c r="C613" t="s">
        <v>236</v>
      </c>
      <c r="D613">
        <v>0</v>
      </c>
    </row>
    <row r="614" spans="1:4" x14ac:dyDescent="0.25">
      <c r="A614" t="s">
        <v>79</v>
      </c>
      <c r="B614">
        <v>209</v>
      </c>
      <c r="C614" t="s">
        <v>236</v>
      </c>
      <c r="D614">
        <v>0</v>
      </c>
    </row>
    <row r="615" spans="1:4" x14ac:dyDescent="0.25">
      <c r="A615" t="s">
        <v>78</v>
      </c>
      <c r="B615">
        <v>209.25</v>
      </c>
      <c r="C615" t="s">
        <v>236</v>
      </c>
      <c r="D615">
        <v>0</v>
      </c>
    </row>
    <row r="616" spans="1:4" x14ac:dyDescent="0.25">
      <c r="A616" t="s">
        <v>77</v>
      </c>
      <c r="B616">
        <v>209.5</v>
      </c>
      <c r="C616" t="s">
        <v>236</v>
      </c>
      <c r="D616">
        <v>0</v>
      </c>
    </row>
    <row r="617" spans="1:4" x14ac:dyDescent="0.25">
      <c r="A617" t="s">
        <v>77</v>
      </c>
      <c r="B617">
        <v>209.75</v>
      </c>
      <c r="C617" t="s">
        <v>236</v>
      </c>
      <c r="D617">
        <v>0</v>
      </c>
    </row>
    <row r="618" spans="1:4" x14ac:dyDescent="0.25">
      <c r="A618" t="s">
        <v>78</v>
      </c>
      <c r="B618">
        <v>210</v>
      </c>
      <c r="C618" t="s">
        <v>236</v>
      </c>
      <c r="D618">
        <v>0</v>
      </c>
    </row>
    <row r="619" spans="1:4" x14ac:dyDescent="0.25">
      <c r="A619" t="s">
        <v>77</v>
      </c>
      <c r="B619">
        <v>210.25</v>
      </c>
      <c r="C619" t="s">
        <v>236</v>
      </c>
      <c r="D619">
        <v>0</v>
      </c>
    </row>
    <row r="620" spans="1:4" x14ac:dyDescent="0.25">
      <c r="A620" t="s">
        <v>77</v>
      </c>
      <c r="B620">
        <v>210.5</v>
      </c>
      <c r="C620" t="s">
        <v>236</v>
      </c>
      <c r="D620">
        <v>0</v>
      </c>
    </row>
    <row r="621" spans="1:4" x14ac:dyDescent="0.25">
      <c r="A621" t="s">
        <v>77</v>
      </c>
      <c r="B621">
        <v>210.75</v>
      </c>
      <c r="C621" t="s">
        <v>236</v>
      </c>
      <c r="D621">
        <v>0</v>
      </c>
    </row>
    <row r="622" spans="1:4" x14ac:dyDescent="0.25">
      <c r="A622" t="s">
        <v>78</v>
      </c>
      <c r="B622">
        <v>211</v>
      </c>
      <c r="C622" t="s">
        <v>236</v>
      </c>
      <c r="D622">
        <v>0</v>
      </c>
    </row>
    <row r="623" spans="1:4" x14ac:dyDescent="0.25">
      <c r="A623" t="s">
        <v>79</v>
      </c>
      <c r="B623">
        <v>211.25</v>
      </c>
      <c r="C623" t="s">
        <v>236</v>
      </c>
      <c r="D623">
        <v>0</v>
      </c>
    </row>
    <row r="624" spans="1:4" x14ac:dyDescent="0.25">
      <c r="A624" t="s">
        <v>78</v>
      </c>
      <c r="B624">
        <v>211.5</v>
      </c>
      <c r="C624" t="s">
        <v>236</v>
      </c>
      <c r="D624">
        <v>0</v>
      </c>
    </row>
    <row r="625" spans="1:4" x14ac:dyDescent="0.25">
      <c r="A625" t="s">
        <v>78</v>
      </c>
      <c r="B625">
        <v>211.75</v>
      </c>
      <c r="C625" t="s">
        <v>236</v>
      </c>
      <c r="D625">
        <v>0</v>
      </c>
    </row>
    <row r="626" spans="1:4" x14ac:dyDescent="0.25">
      <c r="A626" t="s">
        <v>77</v>
      </c>
      <c r="B626">
        <v>212</v>
      </c>
      <c r="C626" t="s">
        <v>236</v>
      </c>
      <c r="D626">
        <v>0</v>
      </c>
    </row>
    <row r="627" spans="1:4" x14ac:dyDescent="0.25">
      <c r="A627" t="s">
        <v>79</v>
      </c>
      <c r="B627">
        <v>212.25</v>
      </c>
      <c r="C627" t="s">
        <v>236</v>
      </c>
      <c r="D627">
        <v>0</v>
      </c>
    </row>
    <row r="628" spans="1:4" x14ac:dyDescent="0.25">
      <c r="A628" t="s">
        <v>76</v>
      </c>
      <c r="B628">
        <v>212.5</v>
      </c>
      <c r="C628" t="s">
        <v>236</v>
      </c>
      <c r="D628">
        <v>0</v>
      </c>
    </row>
    <row r="629" spans="1:4" x14ac:dyDescent="0.25">
      <c r="A629" t="s">
        <v>78</v>
      </c>
      <c r="B629">
        <v>212.75</v>
      </c>
      <c r="C629" t="s">
        <v>236</v>
      </c>
      <c r="D629">
        <v>0</v>
      </c>
    </row>
    <row r="630" spans="1:4" x14ac:dyDescent="0.25">
      <c r="A630" t="s">
        <v>78</v>
      </c>
      <c r="B630">
        <v>213</v>
      </c>
      <c r="C630" t="s">
        <v>236</v>
      </c>
      <c r="D630">
        <v>0</v>
      </c>
    </row>
    <row r="631" spans="1:4" x14ac:dyDescent="0.25">
      <c r="A631" t="s">
        <v>77</v>
      </c>
      <c r="B631">
        <v>213.25</v>
      </c>
      <c r="C631" t="s">
        <v>236</v>
      </c>
      <c r="D631">
        <v>0</v>
      </c>
    </row>
    <row r="632" spans="1:4" x14ac:dyDescent="0.25">
      <c r="A632" t="s">
        <v>79</v>
      </c>
      <c r="B632">
        <v>213.5</v>
      </c>
      <c r="C632" t="s">
        <v>236</v>
      </c>
      <c r="D632">
        <v>0</v>
      </c>
    </row>
    <row r="633" spans="1:4" x14ac:dyDescent="0.25">
      <c r="A633" t="s">
        <v>78</v>
      </c>
      <c r="B633">
        <v>213.75</v>
      </c>
      <c r="C633" t="s">
        <v>236</v>
      </c>
      <c r="D633">
        <v>0</v>
      </c>
    </row>
    <row r="634" spans="1:4" x14ac:dyDescent="0.25">
      <c r="A634" t="s">
        <v>79</v>
      </c>
      <c r="B634">
        <v>214</v>
      </c>
      <c r="C634" t="s">
        <v>236</v>
      </c>
      <c r="D634">
        <v>0</v>
      </c>
    </row>
    <row r="635" spans="1:4" x14ac:dyDescent="0.25">
      <c r="A635" t="s">
        <v>78</v>
      </c>
      <c r="B635">
        <v>214.25</v>
      </c>
      <c r="C635" t="s">
        <v>236</v>
      </c>
      <c r="D635">
        <v>0</v>
      </c>
    </row>
    <row r="636" spans="1:4" x14ac:dyDescent="0.25">
      <c r="A636" t="s">
        <v>78</v>
      </c>
      <c r="B636">
        <v>214.5</v>
      </c>
      <c r="C636" t="s">
        <v>236</v>
      </c>
      <c r="D636">
        <v>0</v>
      </c>
    </row>
    <row r="637" spans="1:4" x14ac:dyDescent="0.25">
      <c r="A637" t="s">
        <v>77</v>
      </c>
      <c r="B637">
        <v>214.75</v>
      </c>
      <c r="C637" t="s">
        <v>236</v>
      </c>
      <c r="D637">
        <v>0</v>
      </c>
    </row>
    <row r="638" spans="1:4" x14ac:dyDescent="0.25">
      <c r="A638" t="s">
        <v>77</v>
      </c>
      <c r="B638">
        <v>215</v>
      </c>
      <c r="C638" t="s">
        <v>236</v>
      </c>
      <c r="D638">
        <v>0</v>
      </c>
    </row>
    <row r="639" spans="1:4" x14ac:dyDescent="0.25">
      <c r="A639" t="s">
        <v>77</v>
      </c>
      <c r="B639">
        <v>215.25</v>
      </c>
      <c r="C639" t="s">
        <v>236</v>
      </c>
      <c r="D639">
        <v>0</v>
      </c>
    </row>
    <row r="640" spans="1:4" x14ac:dyDescent="0.25">
      <c r="A640" t="s">
        <v>79</v>
      </c>
      <c r="B640">
        <v>215.5</v>
      </c>
      <c r="C640" t="s">
        <v>236</v>
      </c>
      <c r="D640">
        <v>0</v>
      </c>
    </row>
    <row r="641" spans="1:4" x14ac:dyDescent="0.25">
      <c r="A641" t="s">
        <v>75</v>
      </c>
      <c r="B641">
        <v>215.75</v>
      </c>
      <c r="C641" t="s">
        <v>236</v>
      </c>
      <c r="D641">
        <v>0</v>
      </c>
    </row>
    <row r="642" spans="1:4" x14ac:dyDescent="0.25">
      <c r="A642" t="s">
        <v>78</v>
      </c>
      <c r="B642">
        <v>216</v>
      </c>
      <c r="C642" t="s">
        <v>236</v>
      </c>
      <c r="D642">
        <v>0</v>
      </c>
    </row>
    <row r="643" spans="1:4" x14ac:dyDescent="0.25">
      <c r="A643" t="s">
        <v>78</v>
      </c>
      <c r="B643">
        <v>216.25</v>
      </c>
      <c r="C643" t="s">
        <v>236</v>
      </c>
      <c r="D643">
        <v>0</v>
      </c>
    </row>
    <row r="644" spans="1:4" x14ac:dyDescent="0.25">
      <c r="A644" t="s">
        <v>78</v>
      </c>
      <c r="B644">
        <v>216.5</v>
      </c>
      <c r="C644" t="s">
        <v>236</v>
      </c>
      <c r="D644">
        <v>0</v>
      </c>
    </row>
    <row r="645" spans="1:4" x14ac:dyDescent="0.25">
      <c r="A645" t="s">
        <v>74</v>
      </c>
      <c r="B645">
        <v>216.75</v>
      </c>
      <c r="C645" t="s">
        <v>236</v>
      </c>
      <c r="D645">
        <v>0</v>
      </c>
    </row>
    <row r="646" spans="1:4" x14ac:dyDescent="0.25">
      <c r="A646" t="s">
        <v>77</v>
      </c>
      <c r="B646">
        <v>217</v>
      </c>
      <c r="C646" t="s">
        <v>236</v>
      </c>
      <c r="D646">
        <v>0</v>
      </c>
    </row>
    <row r="647" spans="1:4" x14ac:dyDescent="0.25">
      <c r="A647" t="s">
        <v>78</v>
      </c>
      <c r="B647">
        <v>217.25</v>
      </c>
      <c r="C647" t="s">
        <v>236</v>
      </c>
      <c r="D647">
        <v>0</v>
      </c>
    </row>
    <row r="648" spans="1:4" x14ac:dyDescent="0.25">
      <c r="A648" t="s">
        <v>78</v>
      </c>
      <c r="B648">
        <v>217.5</v>
      </c>
      <c r="C648" t="s">
        <v>236</v>
      </c>
      <c r="D648">
        <v>0</v>
      </c>
    </row>
    <row r="649" spans="1:4" x14ac:dyDescent="0.25">
      <c r="A649" t="s">
        <v>77</v>
      </c>
      <c r="B649">
        <v>217.75</v>
      </c>
      <c r="C649" t="s">
        <v>236</v>
      </c>
      <c r="D649">
        <v>0</v>
      </c>
    </row>
    <row r="650" spans="1:4" x14ac:dyDescent="0.25">
      <c r="A650" t="s">
        <v>77</v>
      </c>
      <c r="B650">
        <v>218</v>
      </c>
      <c r="C650" t="s">
        <v>236</v>
      </c>
      <c r="D650">
        <v>0</v>
      </c>
    </row>
    <row r="651" spans="1:4" x14ac:dyDescent="0.25">
      <c r="A651" t="s">
        <v>78</v>
      </c>
      <c r="B651">
        <v>218.25</v>
      </c>
      <c r="C651" t="s">
        <v>236</v>
      </c>
      <c r="D651">
        <v>0</v>
      </c>
    </row>
    <row r="652" spans="1:4" x14ac:dyDescent="0.25">
      <c r="A652" t="s">
        <v>77</v>
      </c>
      <c r="B652">
        <v>218.5</v>
      </c>
      <c r="C652" t="s">
        <v>236</v>
      </c>
      <c r="D652">
        <v>0</v>
      </c>
    </row>
    <row r="653" spans="1:4" x14ac:dyDescent="0.25">
      <c r="A653" t="s">
        <v>78</v>
      </c>
      <c r="B653">
        <v>218.75</v>
      </c>
      <c r="C653" t="s">
        <v>236</v>
      </c>
      <c r="D653">
        <v>0</v>
      </c>
    </row>
    <row r="654" spans="1:4" x14ac:dyDescent="0.25">
      <c r="A654" t="s">
        <v>78</v>
      </c>
      <c r="B654">
        <v>219</v>
      </c>
      <c r="C654" t="s">
        <v>236</v>
      </c>
      <c r="D654">
        <v>0</v>
      </c>
    </row>
    <row r="655" spans="1:4" x14ac:dyDescent="0.25">
      <c r="A655" t="s">
        <v>77</v>
      </c>
      <c r="B655">
        <v>219.25</v>
      </c>
      <c r="C655" t="s">
        <v>236</v>
      </c>
      <c r="D655">
        <v>0</v>
      </c>
    </row>
    <row r="656" spans="1:4" x14ac:dyDescent="0.25">
      <c r="A656" t="s">
        <v>78</v>
      </c>
      <c r="B656">
        <v>219.5</v>
      </c>
      <c r="C656" t="s">
        <v>236</v>
      </c>
      <c r="D656">
        <v>0</v>
      </c>
    </row>
    <row r="657" spans="1:4" x14ac:dyDescent="0.25">
      <c r="A657" t="s">
        <v>77</v>
      </c>
      <c r="B657">
        <v>219.75</v>
      </c>
      <c r="C657" t="s">
        <v>236</v>
      </c>
      <c r="D657">
        <v>0</v>
      </c>
    </row>
    <row r="658" spans="1:4" x14ac:dyDescent="0.25">
      <c r="A658" t="s">
        <v>77</v>
      </c>
      <c r="B658">
        <v>220</v>
      </c>
      <c r="C658" t="s">
        <v>236</v>
      </c>
      <c r="D658">
        <v>0</v>
      </c>
    </row>
    <row r="659" spans="1:4" x14ac:dyDescent="0.25">
      <c r="A659" t="s">
        <v>77</v>
      </c>
      <c r="B659">
        <v>220.25</v>
      </c>
      <c r="C659" t="s">
        <v>236</v>
      </c>
      <c r="D659">
        <v>0</v>
      </c>
    </row>
    <row r="660" spans="1:4" x14ac:dyDescent="0.25">
      <c r="A660" t="s">
        <v>82</v>
      </c>
      <c r="B660">
        <v>220.5</v>
      </c>
      <c r="C660" t="s">
        <v>236</v>
      </c>
      <c r="D660">
        <v>0</v>
      </c>
    </row>
    <row r="661" spans="1:4" x14ac:dyDescent="0.25">
      <c r="A661" t="s">
        <v>77</v>
      </c>
      <c r="B661">
        <v>220.75</v>
      </c>
      <c r="C661" t="s">
        <v>236</v>
      </c>
      <c r="D661">
        <v>0</v>
      </c>
    </row>
    <row r="662" spans="1:4" x14ac:dyDescent="0.25">
      <c r="A662" t="s">
        <v>78</v>
      </c>
      <c r="B662">
        <v>221</v>
      </c>
      <c r="C662" t="s">
        <v>236</v>
      </c>
      <c r="D662">
        <v>0</v>
      </c>
    </row>
    <row r="663" spans="1:4" x14ac:dyDescent="0.25">
      <c r="A663" t="s">
        <v>75</v>
      </c>
      <c r="B663">
        <v>221.25</v>
      </c>
      <c r="C663" t="s">
        <v>236</v>
      </c>
      <c r="D663">
        <v>0</v>
      </c>
    </row>
    <row r="664" spans="1:4" x14ac:dyDescent="0.25">
      <c r="A664" t="s">
        <v>76</v>
      </c>
      <c r="B664">
        <v>221.5</v>
      </c>
      <c r="C664" t="s">
        <v>236</v>
      </c>
      <c r="D664">
        <v>0</v>
      </c>
    </row>
    <row r="665" spans="1:4" x14ac:dyDescent="0.25">
      <c r="A665" t="s">
        <v>76</v>
      </c>
      <c r="B665">
        <v>221.75</v>
      </c>
      <c r="C665" t="s">
        <v>236</v>
      </c>
      <c r="D665">
        <v>0</v>
      </c>
    </row>
    <row r="666" spans="1:4" x14ac:dyDescent="0.25">
      <c r="A666" t="s">
        <v>78</v>
      </c>
      <c r="B666">
        <v>222</v>
      </c>
      <c r="C666" t="s">
        <v>236</v>
      </c>
      <c r="D666">
        <v>0</v>
      </c>
    </row>
    <row r="667" spans="1:4" x14ac:dyDescent="0.25">
      <c r="A667" t="s">
        <v>77</v>
      </c>
      <c r="B667">
        <v>222.25</v>
      </c>
      <c r="C667" t="s">
        <v>236</v>
      </c>
      <c r="D667">
        <v>0</v>
      </c>
    </row>
    <row r="668" spans="1:4" x14ac:dyDescent="0.25">
      <c r="A668" t="s">
        <v>77</v>
      </c>
      <c r="B668">
        <v>222.5</v>
      </c>
      <c r="C668" t="s">
        <v>236</v>
      </c>
      <c r="D668">
        <v>0</v>
      </c>
    </row>
    <row r="669" spans="1:4" x14ac:dyDescent="0.25">
      <c r="A669" t="s">
        <v>74</v>
      </c>
      <c r="B669">
        <v>222.75</v>
      </c>
      <c r="C669" t="s">
        <v>236</v>
      </c>
      <c r="D669">
        <v>0</v>
      </c>
    </row>
    <row r="670" spans="1:4" x14ac:dyDescent="0.25">
      <c r="A670" t="s">
        <v>76</v>
      </c>
      <c r="B670">
        <v>223</v>
      </c>
      <c r="C670" t="s">
        <v>236</v>
      </c>
      <c r="D670">
        <v>0</v>
      </c>
    </row>
    <row r="671" spans="1:4" x14ac:dyDescent="0.25">
      <c r="A671" t="s">
        <v>78</v>
      </c>
      <c r="B671">
        <v>223.25</v>
      </c>
      <c r="C671" t="s">
        <v>236</v>
      </c>
      <c r="D671">
        <v>0</v>
      </c>
    </row>
    <row r="672" spans="1:4" x14ac:dyDescent="0.25">
      <c r="A672" t="s">
        <v>77</v>
      </c>
      <c r="B672">
        <v>223.5</v>
      </c>
      <c r="C672" t="s">
        <v>236</v>
      </c>
      <c r="D672">
        <v>0</v>
      </c>
    </row>
    <row r="673" spans="1:4" x14ac:dyDescent="0.25">
      <c r="A673" t="s">
        <v>77</v>
      </c>
      <c r="B673">
        <v>223.75</v>
      </c>
      <c r="C673" t="s">
        <v>236</v>
      </c>
      <c r="D673">
        <v>0</v>
      </c>
    </row>
    <row r="674" spans="1:4" x14ac:dyDescent="0.25">
      <c r="A674" t="s">
        <v>78</v>
      </c>
      <c r="B674">
        <v>224</v>
      </c>
      <c r="C674" t="s">
        <v>236</v>
      </c>
      <c r="D674">
        <v>0</v>
      </c>
    </row>
    <row r="675" spans="1:4" x14ac:dyDescent="0.25">
      <c r="A675" t="s">
        <v>78</v>
      </c>
      <c r="B675">
        <v>224.25</v>
      </c>
      <c r="C675" t="s">
        <v>236</v>
      </c>
      <c r="D675">
        <v>0</v>
      </c>
    </row>
    <row r="676" spans="1:4" x14ac:dyDescent="0.25">
      <c r="A676" t="s">
        <v>77</v>
      </c>
      <c r="B676">
        <v>224.5</v>
      </c>
      <c r="C676" t="s">
        <v>236</v>
      </c>
      <c r="D676">
        <v>0</v>
      </c>
    </row>
    <row r="677" spans="1:4" x14ac:dyDescent="0.25">
      <c r="A677" t="s">
        <v>76</v>
      </c>
      <c r="B677">
        <v>224.75</v>
      </c>
      <c r="C677" t="s">
        <v>236</v>
      </c>
      <c r="D677">
        <v>0</v>
      </c>
    </row>
    <row r="678" spans="1:4" x14ac:dyDescent="0.25">
      <c r="A678" t="s">
        <v>75</v>
      </c>
      <c r="B678">
        <v>225</v>
      </c>
      <c r="C678" t="s">
        <v>236</v>
      </c>
      <c r="D678">
        <v>0</v>
      </c>
    </row>
    <row r="679" spans="1:4" x14ac:dyDescent="0.25">
      <c r="A679" t="s">
        <v>76</v>
      </c>
      <c r="B679">
        <v>225.25</v>
      </c>
      <c r="C679" t="s">
        <v>236</v>
      </c>
      <c r="D679">
        <v>0</v>
      </c>
    </row>
    <row r="680" spans="1:4" x14ac:dyDescent="0.25">
      <c r="A680" t="s">
        <v>75</v>
      </c>
      <c r="B680">
        <v>225.5</v>
      </c>
      <c r="C680" t="s">
        <v>236</v>
      </c>
      <c r="D680">
        <v>0</v>
      </c>
    </row>
    <row r="681" spans="1:4" x14ac:dyDescent="0.25">
      <c r="A681" t="s">
        <v>77</v>
      </c>
      <c r="B681">
        <v>225.75</v>
      </c>
      <c r="C681" t="s">
        <v>236</v>
      </c>
      <c r="D681">
        <v>0</v>
      </c>
    </row>
    <row r="682" spans="1:4" x14ac:dyDescent="0.25">
      <c r="A682" t="s">
        <v>77</v>
      </c>
      <c r="B682">
        <v>226</v>
      </c>
      <c r="C682" t="s">
        <v>236</v>
      </c>
      <c r="D682">
        <v>0</v>
      </c>
    </row>
    <row r="683" spans="1:4" x14ac:dyDescent="0.25">
      <c r="A683" t="s">
        <v>75</v>
      </c>
      <c r="B683">
        <v>226.25</v>
      </c>
      <c r="C683" t="s">
        <v>236</v>
      </c>
      <c r="D683">
        <v>0</v>
      </c>
    </row>
    <row r="684" spans="1:4" x14ac:dyDescent="0.25">
      <c r="A684" t="s">
        <v>76</v>
      </c>
      <c r="B684">
        <v>226.5</v>
      </c>
      <c r="C684" t="s">
        <v>236</v>
      </c>
      <c r="D684">
        <v>0</v>
      </c>
    </row>
    <row r="685" spans="1:4" x14ac:dyDescent="0.25">
      <c r="A685" t="s">
        <v>76</v>
      </c>
      <c r="B685">
        <v>226.75</v>
      </c>
      <c r="C685" t="s">
        <v>236</v>
      </c>
      <c r="D685">
        <v>0</v>
      </c>
    </row>
    <row r="686" spans="1:4" x14ac:dyDescent="0.25">
      <c r="A686" t="s">
        <v>76</v>
      </c>
      <c r="B686">
        <v>227</v>
      </c>
      <c r="C686" t="s">
        <v>236</v>
      </c>
      <c r="D686">
        <v>0</v>
      </c>
    </row>
    <row r="687" spans="1:4" x14ac:dyDescent="0.25">
      <c r="A687" t="s">
        <v>77</v>
      </c>
      <c r="B687">
        <v>227.25</v>
      </c>
      <c r="C687" t="s">
        <v>236</v>
      </c>
      <c r="D687">
        <v>0</v>
      </c>
    </row>
    <row r="688" spans="1:4" x14ac:dyDescent="0.25">
      <c r="A688" t="s">
        <v>75</v>
      </c>
      <c r="B688">
        <v>227.5</v>
      </c>
      <c r="C688" t="s">
        <v>236</v>
      </c>
      <c r="D688">
        <v>0</v>
      </c>
    </row>
    <row r="689" spans="1:4" x14ac:dyDescent="0.25">
      <c r="A689" t="s">
        <v>77</v>
      </c>
      <c r="B689">
        <v>227.75</v>
      </c>
      <c r="C689" t="s">
        <v>236</v>
      </c>
      <c r="D689">
        <v>0</v>
      </c>
    </row>
    <row r="690" spans="1:4" x14ac:dyDescent="0.25">
      <c r="A690" t="s">
        <v>77</v>
      </c>
      <c r="B690">
        <v>228</v>
      </c>
      <c r="C690" t="s">
        <v>236</v>
      </c>
      <c r="D690">
        <v>0</v>
      </c>
    </row>
    <row r="691" spans="1:4" x14ac:dyDescent="0.25">
      <c r="A691" t="s">
        <v>75</v>
      </c>
      <c r="B691">
        <v>228.25</v>
      </c>
      <c r="C691" t="s">
        <v>236</v>
      </c>
      <c r="D691">
        <v>0</v>
      </c>
    </row>
    <row r="692" spans="1:4" x14ac:dyDescent="0.25">
      <c r="A692" t="s">
        <v>76</v>
      </c>
      <c r="B692">
        <v>228.5</v>
      </c>
      <c r="C692" t="s">
        <v>236</v>
      </c>
      <c r="D692">
        <v>0</v>
      </c>
    </row>
    <row r="693" spans="1:4" x14ac:dyDescent="0.25">
      <c r="A693" t="s">
        <v>76</v>
      </c>
      <c r="B693">
        <v>228.75</v>
      </c>
      <c r="C693" t="s">
        <v>236</v>
      </c>
      <c r="D693">
        <v>0</v>
      </c>
    </row>
    <row r="694" spans="1:4" x14ac:dyDescent="0.25">
      <c r="A694" t="s">
        <v>76</v>
      </c>
      <c r="B694">
        <v>229</v>
      </c>
      <c r="C694" t="s">
        <v>236</v>
      </c>
      <c r="D694">
        <v>0</v>
      </c>
    </row>
    <row r="695" spans="1:4" x14ac:dyDescent="0.25">
      <c r="A695" t="s">
        <v>77</v>
      </c>
      <c r="B695">
        <v>229.25</v>
      </c>
      <c r="C695" t="s">
        <v>236</v>
      </c>
      <c r="D695">
        <v>0</v>
      </c>
    </row>
    <row r="696" spans="1:4" x14ac:dyDescent="0.25">
      <c r="A696" t="s">
        <v>77</v>
      </c>
      <c r="B696">
        <v>229.5</v>
      </c>
      <c r="C696" t="s">
        <v>236</v>
      </c>
      <c r="D696">
        <v>0</v>
      </c>
    </row>
    <row r="697" spans="1:4" x14ac:dyDescent="0.25">
      <c r="A697" t="s">
        <v>77</v>
      </c>
      <c r="B697">
        <v>229.75</v>
      </c>
      <c r="C697" t="s">
        <v>236</v>
      </c>
      <c r="D697">
        <v>0</v>
      </c>
    </row>
    <row r="698" spans="1:4" x14ac:dyDescent="0.25">
      <c r="A698" t="s">
        <v>76</v>
      </c>
      <c r="B698">
        <v>230</v>
      </c>
      <c r="C698" t="s">
        <v>236</v>
      </c>
      <c r="D698">
        <v>0</v>
      </c>
    </row>
    <row r="699" spans="1:4" x14ac:dyDescent="0.25">
      <c r="A699" t="s">
        <v>76</v>
      </c>
      <c r="B699">
        <v>230.25</v>
      </c>
      <c r="C699" t="s">
        <v>236</v>
      </c>
      <c r="D699">
        <v>0</v>
      </c>
    </row>
    <row r="700" spans="1:4" x14ac:dyDescent="0.25">
      <c r="A700" t="s">
        <v>75</v>
      </c>
      <c r="B700">
        <v>230.5</v>
      </c>
      <c r="C700" t="s">
        <v>236</v>
      </c>
      <c r="D700">
        <v>0</v>
      </c>
    </row>
    <row r="701" spans="1:4" x14ac:dyDescent="0.25">
      <c r="A701" t="s">
        <v>75</v>
      </c>
      <c r="B701">
        <v>230.75</v>
      </c>
      <c r="C701" t="s">
        <v>236</v>
      </c>
      <c r="D701">
        <v>0</v>
      </c>
    </row>
    <row r="702" spans="1:4" x14ac:dyDescent="0.25">
      <c r="A702" t="s">
        <v>77</v>
      </c>
      <c r="B702">
        <v>231</v>
      </c>
      <c r="C702" t="s">
        <v>236</v>
      </c>
      <c r="D702">
        <v>0</v>
      </c>
    </row>
    <row r="703" spans="1:4" x14ac:dyDescent="0.25">
      <c r="A703" t="s">
        <v>76</v>
      </c>
      <c r="B703">
        <v>231.25</v>
      </c>
      <c r="C703" t="s">
        <v>236</v>
      </c>
      <c r="D703">
        <v>0</v>
      </c>
    </row>
    <row r="704" spans="1:4" x14ac:dyDescent="0.25">
      <c r="A704" t="s">
        <v>73</v>
      </c>
      <c r="B704">
        <v>231.5</v>
      </c>
      <c r="C704" t="s">
        <v>236</v>
      </c>
      <c r="D704">
        <v>0</v>
      </c>
    </row>
    <row r="705" spans="1:4" x14ac:dyDescent="0.25">
      <c r="A705" t="s">
        <v>74</v>
      </c>
      <c r="B705">
        <v>231.75</v>
      </c>
      <c r="C705" t="s">
        <v>236</v>
      </c>
      <c r="D705">
        <v>0</v>
      </c>
    </row>
    <row r="706" spans="1:4" x14ac:dyDescent="0.25">
      <c r="A706" t="s">
        <v>78</v>
      </c>
      <c r="B706">
        <v>232</v>
      </c>
      <c r="C706" t="s">
        <v>236</v>
      </c>
      <c r="D706">
        <v>0</v>
      </c>
    </row>
    <row r="707" spans="1:4" x14ac:dyDescent="0.25">
      <c r="A707" t="s">
        <v>76</v>
      </c>
      <c r="B707">
        <v>232.25</v>
      </c>
      <c r="C707" t="s">
        <v>236</v>
      </c>
      <c r="D707">
        <v>0</v>
      </c>
    </row>
    <row r="708" spans="1:4" x14ac:dyDescent="0.25">
      <c r="A708" t="s">
        <v>75</v>
      </c>
      <c r="B708">
        <v>232.5</v>
      </c>
      <c r="C708" t="s">
        <v>236</v>
      </c>
      <c r="D708">
        <v>0</v>
      </c>
    </row>
    <row r="709" spans="1:4" x14ac:dyDescent="0.25">
      <c r="A709" t="s">
        <v>77</v>
      </c>
      <c r="B709">
        <v>232.75</v>
      </c>
      <c r="C709" t="s">
        <v>236</v>
      </c>
      <c r="D709">
        <v>0</v>
      </c>
    </row>
    <row r="710" spans="1:4" x14ac:dyDescent="0.25">
      <c r="A710" t="s">
        <v>76</v>
      </c>
      <c r="B710">
        <v>233</v>
      </c>
      <c r="C710" t="s">
        <v>236</v>
      </c>
      <c r="D710">
        <v>0</v>
      </c>
    </row>
    <row r="711" spans="1:4" x14ac:dyDescent="0.25">
      <c r="A711" t="s">
        <v>73</v>
      </c>
      <c r="B711">
        <v>233.25</v>
      </c>
      <c r="C711" t="s">
        <v>236</v>
      </c>
      <c r="D711">
        <v>0</v>
      </c>
    </row>
    <row r="712" spans="1:4" x14ac:dyDescent="0.25">
      <c r="A712" t="s">
        <v>75</v>
      </c>
      <c r="B712">
        <v>233.5</v>
      </c>
      <c r="C712" t="s">
        <v>236</v>
      </c>
      <c r="D712">
        <v>0</v>
      </c>
    </row>
    <row r="713" spans="1:4" x14ac:dyDescent="0.25">
      <c r="A713" t="s">
        <v>75</v>
      </c>
      <c r="B713">
        <v>233.75</v>
      </c>
      <c r="C713" t="s">
        <v>236</v>
      </c>
      <c r="D713">
        <v>0</v>
      </c>
    </row>
    <row r="714" spans="1:4" x14ac:dyDescent="0.25">
      <c r="A714" t="s">
        <v>76</v>
      </c>
      <c r="B714">
        <v>234</v>
      </c>
      <c r="C714" t="s">
        <v>236</v>
      </c>
      <c r="D714">
        <v>0</v>
      </c>
    </row>
    <row r="715" spans="1:4" x14ac:dyDescent="0.25">
      <c r="A715" t="s">
        <v>75</v>
      </c>
      <c r="B715">
        <v>234.25</v>
      </c>
      <c r="C715" t="s">
        <v>236</v>
      </c>
      <c r="D715">
        <v>0</v>
      </c>
    </row>
    <row r="716" spans="1:4" x14ac:dyDescent="0.25">
      <c r="A716" t="s">
        <v>75</v>
      </c>
      <c r="B716">
        <v>234.5</v>
      </c>
      <c r="C716" t="s">
        <v>236</v>
      </c>
      <c r="D716">
        <v>0</v>
      </c>
    </row>
    <row r="717" spans="1:4" x14ac:dyDescent="0.25">
      <c r="A717" t="s">
        <v>76</v>
      </c>
      <c r="B717">
        <v>234.75</v>
      </c>
      <c r="C717" t="s">
        <v>236</v>
      </c>
      <c r="D717">
        <v>0</v>
      </c>
    </row>
    <row r="718" spans="1:4" x14ac:dyDescent="0.25">
      <c r="A718" t="s">
        <v>75</v>
      </c>
      <c r="B718">
        <v>235</v>
      </c>
      <c r="C718" t="s">
        <v>236</v>
      </c>
      <c r="D718">
        <v>0</v>
      </c>
    </row>
    <row r="719" spans="1:4" x14ac:dyDescent="0.25">
      <c r="A719" t="s">
        <v>76</v>
      </c>
      <c r="B719">
        <v>235.25</v>
      </c>
      <c r="C719" t="s">
        <v>236</v>
      </c>
      <c r="D719">
        <v>0</v>
      </c>
    </row>
    <row r="720" spans="1:4" x14ac:dyDescent="0.25">
      <c r="A720" t="s">
        <v>75</v>
      </c>
      <c r="B720">
        <v>235.5</v>
      </c>
      <c r="C720" t="s">
        <v>236</v>
      </c>
      <c r="D720">
        <v>0</v>
      </c>
    </row>
    <row r="721" spans="1:4" x14ac:dyDescent="0.25">
      <c r="A721" t="s">
        <v>75</v>
      </c>
      <c r="B721">
        <v>235.75</v>
      </c>
      <c r="C721" t="s">
        <v>236</v>
      </c>
      <c r="D721">
        <v>0</v>
      </c>
    </row>
    <row r="722" spans="1:4" x14ac:dyDescent="0.25">
      <c r="A722" t="s">
        <v>75</v>
      </c>
      <c r="B722">
        <v>236</v>
      </c>
      <c r="C722" t="s">
        <v>236</v>
      </c>
      <c r="D722">
        <v>0</v>
      </c>
    </row>
    <row r="723" spans="1:4" x14ac:dyDescent="0.25">
      <c r="A723" t="s">
        <v>76</v>
      </c>
      <c r="B723">
        <v>236.25</v>
      </c>
      <c r="C723" t="s">
        <v>236</v>
      </c>
      <c r="D723">
        <v>0</v>
      </c>
    </row>
    <row r="724" spans="1:4" x14ac:dyDescent="0.25">
      <c r="A724" t="s">
        <v>76</v>
      </c>
      <c r="B724">
        <v>236.5</v>
      </c>
      <c r="C724" t="s">
        <v>236</v>
      </c>
      <c r="D724">
        <v>0</v>
      </c>
    </row>
    <row r="725" spans="1:4" x14ac:dyDescent="0.25">
      <c r="A725" t="s">
        <v>75</v>
      </c>
      <c r="B725">
        <v>236.75</v>
      </c>
      <c r="C725" t="s">
        <v>236</v>
      </c>
      <c r="D725">
        <v>0</v>
      </c>
    </row>
    <row r="726" spans="1:4" x14ac:dyDescent="0.25">
      <c r="A726" t="s">
        <v>75</v>
      </c>
      <c r="B726">
        <v>237</v>
      </c>
      <c r="C726" t="s">
        <v>236</v>
      </c>
      <c r="D726">
        <v>0</v>
      </c>
    </row>
    <row r="727" spans="1:4" x14ac:dyDescent="0.25">
      <c r="A727" t="s">
        <v>72</v>
      </c>
      <c r="B727">
        <v>237.25</v>
      </c>
      <c r="C727" t="s">
        <v>236</v>
      </c>
      <c r="D727">
        <v>0</v>
      </c>
    </row>
    <row r="728" spans="1:4" x14ac:dyDescent="0.25">
      <c r="A728" t="s">
        <v>73</v>
      </c>
      <c r="B728">
        <v>237.5</v>
      </c>
      <c r="C728" t="s">
        <v>236</v>
      </c>
      <c r="D728">
        <v>0</v>
      </c>
    </row>
    <row r="729" spans="1:4" x14ac:dyDescent="0.25">
      <c r="A729" t="s">
        <v>74</v>
      </c>
      <c r="B729">
        <v>237.75</v>
      </c>
      <c r="C729" t="s">
        <v>236</v>
      </c>
      <c r="D729">
        <v>0</v>
      </c>
    </row>
    <row r="730" spans="1:4" x14ac:dyDescent="0.25">
      <c r="A730" t="s">
        <v>74</v>
      </c>
      <c r="B730">
        <v>238</v>
      </c>
      <c r="C730" t="s">
        <v>236</v>
      </c>
      <c r="D730">
        <v>0</v>
      </c>
    </row>
    <row r="731" spans="1:4" x14ac:dyDescent="0.25">
      <c r="A731" t="s">
        <v>75</v>
      </c>
      <c r="B731">
        <v>238.25</v>
      </c>
      <c r="C731" t="s">
        <v>236</v>
      </c>
      <c r="D731">
        <v>0</v>
      </c>
    </row>
    <row r="732" spans="1:4" x14ac:dyDescent="0.25">
      <c r="A732" t="s">
        <v>75</v>
      </c>
      <c r="B732">
        <v>238.5</v>
      </c>
      <c r="C732" t="s">
        <v>236</v>
      </c>
      <c r="D732">
        <v>0</v>
      </c>
    </row>
    <row r="733" spans="1:4" x14ac:dyDescent="0.25">
      <c r="A733" t="s">
        <v>75</v>
      </c>
      <c r="B733">
        <v>238.75</v>
      </c>
      <c r="C733" t="s">
        <v>236</v>
      </c>
      <c r="D733">
        <v>0</v>
      </c>
    </row>
    <row r="734" spans="1:4" x14ac:dyDescent="0.25">
      <c r="A734" t="s">
        <v>73</v>
      </c>
      <c r="B734">
        <v>239</v>
      </c>
      <c r="C734" t="s">
        <v>236</v>
      </c>
      <c r="D734">
        <v>0</v>
      </c>
    </row>
    <row r="735" spans="1:4" x14ac:dyDescent="0.25">
      <c r="A735" t="s">
        <v>75</v>
      </c>
      <c r="B735">
        <v>239.25</v>
      </c>
      <c r="C735" t="s">
        <v>236</v>
      </c>
      <c r="D735">
        <v>0</v>
      </c>
    </row>
    <row r="736" spans="1:4" x14ac:dyDescent="0.25">
      <c r="A736" t="s">
        <v>74</v>
      </c>
      <c r="B736">
        <v>239.5</v>
      </c>
      <c r="C736" t="s">
        <v>236</v>
      </c>
      <c r="D736">
        <v>0</v>
      </c>
    </row>
    <row r="737" spans="1:4" x14ac:dyDescent="0.25">
      <c r="A737" t="s">
        <v>75</v>
      </c>
      <c r="B737">
        <v>239.75</v>
      </c>
      <c r="C737" t="s">
        <v>236</v>
      </c>
      <c r="D737">
        <v>0</v>
      </c>
    </row>
    <row r="738" spans="1:4" x14ac:dyDescent="0.25">
      <c r="A738" t="s">
        <v>74</v>
      </c>
      <c r="B738">
        <v>240</v>
      </c>
      <c r="C738" t="s">
        <v>236</v>
      </c>
      <c r="D738">
        <v>0</v>
      </c>
    </row>
    <row r="739" spans="1:4" x14ac:dyDescent="0.25">
      <c r="A739" t="s">
        <v>75</v>
      </c>
      <c r="B739">
        <v>240.25</v>
      </c>
      <c r="C739" t="s">
        <v>236</v>
      </c>
      <c r="D739">
        <v>0</v>
      </c>
    </row>
    <row r="740" spans="1:4" x14ac:dyDescent="0.25">
      <c r="A740" t="s">
        <v>79</v>
      </c>
      <c r="B740">
        <v>240.5</v>
      </c>
      <c r="C740" t="s">
        <v>236</v>
      </c>
      <c r="D740">
        <v>0</v>
      </c>
    </row>
    <row r="741" spans="1:4" x14ac:dyDescent="0.25">
      <c r="A741" t="s">
        <v>74</v>
      </c>
      <c r="B741">
        <v>240.75</v>
      </c>
      <c r="C741" t="s">
        <v>236</v>
      </c>
      <c r="D741">
        <v>0</v>
      </c>
    </row>
    <row r="742" spans="1:4" x14ac:dyDescent="0.25">
      <c r="A742" t="s">
        <v>74</v>
      </c>
      <c r="B742">
        <v>241</v>
      </c>
      <c r="C742" t="s">
        <v>236</v>
      </c>
      <c r="D742">
        <v>0</v>
      </c>
    </row>
    <row r="743" spans="1:4" x14ac:dyDescent="0.25">
      <c r="A743" t="s">
        <v>75</v>
      </c>
      <c r="B743">
        <v>241.25</v>
      </c>
      <c r="C743" t="s">
        <v>236</v>
      </c>
      <c r="D743">
        <v>0</v>
      </c>
    </row>
    <row r="744" spans="1:4" x14ac:dyDescent="0.25">
      <c r="A744" t="s">
        <v>75</v>
      </c>
      <c r="B744">
        <v>241.5</v>
      </c>
      <c r="C744" t="s">
        <v>236</v>
      </c>
      <c r="D744">
        <v>0</v>
      </c>
    </row>
    <row r="745" spans="1:4" x14ac:dyDescent="0.25">
      <c r="A745" t="s">
        <v>75</v>
      </c>
      <c r="B745">
        <v>241.75</v>
      </c>
      <c r="C745" t="s">
        <v>236</v>
      </c>
      <c r="D745">
        <v>0</v>
      </c>
    </row>
    <row r="746" spans="1:4" x14ac:dyDescent="0.25">
      <c r="A746" t="s">
        <v>75</v>
      </c>
      <c r="B746">
        <v>242</v>
      </c>
      <c r="C746" t="s">
        <v>236</v>
      </c>
      <c r="D746">
        <v>0</v>
      </c>
    </row>
    <row r="747" spans="1:4" x14ac:dyDescent="0.25">
      <c r="A747" t="s">
        <v>75</v>
      </c>
      <c r="B747">
        <v>242.25</v>
      </c>
      <c r="C747" t="s">
        <v>236</v>
      </c>
      <c r="D747">
        <v>0</v>
      </c>
    </row>
    <row r="748" spans="1:4" x14ac:dyDescent="0.25">
      <c r="A748" t="s">
        <v>74</v>
      </c>
      <c r="B748">
        <v>242.5</v>
      </c>
      <c r="C748" t="s">
        <v>236</v>
      </c>
      <c r="D748">
        <v>0</v>
      </c>
    </row>
    <row r="749" spans="1:4" x14ac:dyDescent="0.25">
      <c r="A749" t="s">
        <v>74</v>
      </c>
      <c r="B749">
        <v>242.75</v>
      </c>
      <c r="C749" t="s">
        <v>236</v>
      </c>
      <c r="D749">
        <v>0</v>
      </c>
    </row>
    <row r="750" spans="1:4" x14ac:dyDescent="0.25">
      <c r="A750" t="s">
        <v>74</v>
      </c>
      <c r="B750">
        <v>243</v>
      </c>
      <c r="C750" t="s">
        <v>236</v>
      </c>
      <c r="D750">
        <v>0</v>
      </c>
    </row>
    <row r="751" spans="1:4" x14ac:dyDescent="0.25">
      <c r="A751" t="s">
        <v>75</v>
      </c>
      <c r="B751">
        <v>243.25</v>
      </c>
      <c r="C751" t="s">
        <v>236</v>
      </c>
      <c r="D751">
        <v>0</v>
      </c>
    </row>
    <row r="752" spans="1:4" x14ac:dyDescent="0.25">
      <c r="A752" t="s">
        <v>75</v>
      </c>
      <c r="B752">
        <v>243.5</v>
      </c>
      <c r="C752" t="s">
        <v>236</v>
      </c>
      <c r="D752">
        <v>0</v>
      </c>
    </row>
    <row r="753" spans="1:4" x14ac:dyDescent="0.25">
      <c r="A753" t="s">
        <v>75</v>
      </c>
      <c r="B753">
        <v>243.75</v>
      </c>
      <c r="C753" t="s">
        <v>236</v>
      </c>
      <c r="D753">
        <v>0</v>
      </c>
    </row>
    <row r="754" spans="1:4" x14ac:dyDescent="0.25">
      <c r="A754" t="s">
        <v>75</v>
      </c>
      <c r="B754">
        <v>244</v>
      </c>
      <c r="C754" t="s">
        <v>236</v>
      </c>
      <c r="D754">
        <v>0</v>
      </c>
    </row>
    <row r="755" spans="1:4" x14ac:dyDescent="0.25">
      <c r="A755" t="s">
        <v>74</v>
      </c>
      <c r="B755">
        <v>244.25</v>
      </c>
      <c r="C755" t="s">
        <v>236</v>
      </c>
      <c r="D755">
        <v>0</v>
      </c>
    </row>
    <row r="756" spans="1:4" x14ac:dyDescent="0.25">
      <c r="A756" t="s">
        <v>74</v>
      </c>
      <c r="B756">
        <v>244.5</v>
      </c>
      <c r="C756" t="s">
        <v>236</v>
      </c>
      <c r="D756">
        <v>0</v>
      </c>
    </row>
    <row r="757" spans="1:4" x14ac:dyDescent="0.25">
      <c r="A757" t="s">
        <v>75</v>
      </c>
      <c r="B757">
        <v>244.75</v>
      </c>
      <c r="C757" t="s">
        <v>236</v>
      </c>
      <c r="D757">
        <v>0</v>
      </c>
    </row>
    <row r="758" spans="1:4" x14ac:dyDescent="0.25">
      <c r="A758" t="s">
        <v>74</v>
      </c>
      <c r="B758">
        <v>245</v>
      </c>
      <c r="C758" t="s">
        <v>236</v>
      </c>
      <c r="D758">
        <v>0</v>
      </c>
    </row>
    <row r="759" spans="1:4" x14ac:dyDescent="0.25">
      <c r="A759" t="s">
        <v>74</v>
      </c>
      <c r="B759">
        <v>245.25</v>
      </c>
      <c r="C759" t="s">
        <v>236</v>
      </c>
      <c r="D759">
        <v>0</v>
      </c>
    </row>
    <row r="760" spans="1:4" x14ac:dyDescent="0.25">
      <c r="A760" t="s">
        <v>72</v>
      </c>
      <c r="B760">
        <v>245.5</v>
      </c>
      <c r="C760" t="s">
        <v>236</v>
      </c>
      <c r="D760">
        <v>0</v>
      </c>
    </row>
    <row r="761" spans="1:4" x14ac:dyDescent="0.25">
      <c r="A761" t="s">
        <v>73</v>
      </c>
      <c r="B761">
        <v>245.75</v>
      </c>
      <c r="C761" t="s">
        <v>236</v>
      </c>
      <c r="D761">
        <v>0</v>
      </c>
    </row>
    <row r="762" spans="1:4" x14ac:dyDescent="0.25">
      <c r="A762" t="s">
        <v>73</v>
      </c>
      <c r="B762">
        <v>246</v>
      </c>
      <c r="C762" t="s">
        <v>236</v>
      </c>
      <c r="D762">
        <v>0</v>
      </c>
    </row>
    <row r="763" spans="1:4" x14ac:dyDescent="0.25">
      <c r="A763" t="s">
        <v>73</v>
      </c>
      <c r="B763">
        <v>246.25</v>
      </c>
      <c r="C763" t="s">
        <v>236</v>
      </c>
      <c r="D763">
        <v>0</v>
      </c>
    </row>
    <row r="764" spans="1:4" x14ac:dyDescent="0.25">
      <c r="A764" t="s">
        <v>74</v>
      </c>
      <c r="B764">
        <v>246.5</v>
      </c>
      <c r="C764" t="s">
        <v>236</v>
      </c>
      <c r="D764">
        <v>0</v>
      </c>
    </row>
    <row r="765" spans="1:4" x14ac:dyDescent="0.25">
      <c r="A765" t="s">
        <v>74</v>
      </c>
      <c r="B765">
        <v>246.75</v>
      </c>
      <c r="C765" t="s">
        <v>236</v>
      </c>
      <c r="D765">
        <v>0</v>
      </c>
    </row>
    <row r="766" spans="1:4" x14ac:dyDescent="0.25">
      <c r="A766" t="s">
        <v>73</v>
      </c>
      <c r="B766">
        <v>247</v>
      </c>
      <c r="C766" t="s">
        <v>236</v>
      </c>
      <c r="D766">
        <v>0</v>
      </c>
    </row>
    <row r="767" spans="1:4" x14ac:dyDescent="0.25">
      <c r="A767" t="s">
        <v>73</v>
      </c>
      <c r="B767">
        <v>247.25</v>
      </c>
      <c r="C767" t="s">
        <v>236</v>
      </c>
      <c r="D767">
        <v>0</v>
      </c>
    </row>
    <row r="768" spans="1:4" x14ac:dyDescent="0.25">
      <c r="A768" t="s">
        <v>73</v>
      </c>
      <c r="B768">
        <v>247.5</v>
      </c>
      <c r="C768" t="s">
        <v>236</v>
      </c>
      <c r="D768">
        <v>0</v>
      </c>
    </row>
    <row r="769" spans="1:4" x14ac:dyDescent="0.25">
      <c r="A769" t="s">
        <v>83</v>
      </c>
      <c r="B769">
        <v>247.75</v>
      </c>
      <c r="C769" t="s">
        <v>236</v>
      </c>
      <c r="D769">
        <v>0</v>
      </c>
    </row>
    <row r="770" spans="1:4" x14ac:dyDescent="0.25">
      <c r="A770" t="s">
        <v>74</v>
      </c>
      <c r="B770">
        <v>248</v>
      </c>
      <c r="C770" t="s">
        <v>236</v>
      </c>
      <c r="D770">
        <v>0</v>
      </c>
    </row>
    <row r="771" spans="1:4" x14ac:dyDescent="0.25">
      <c r="A771" t="s">
        <v>72</v>
      </c>
      <c r="B771">
        <v>248.25</v>
      </c>
      <c r="C771" t="s">
        <v>236</v>
      </c>
      <c r="D771">
        <v>0</v>
      </c>
    </row>
    <row r="772" spans="1:4" x14ac:dyDescent="0.25">
      <c r="A772" t="s">
        <v>84</v>
      </c>
      <c r="B772">
        <v>248.5</v>
      </c>
      <c r="C772" t="s">
        <v>236</v>
      </c>
      <c r="D772">
        <v>0</v>
      </c>
    </row>
    <row r="773" spans="1:4" x14ac:dyDescent="0.25">
      <c r="A773" t="s">
        <v>74</v>
      </c>
      <c r="B773">
        <v>248.75</v>
      </c>
      <c r="C773" t="s">
        <v>236</v>
      </c>
      <c r="D773">
        <v>0</v>
      </c>
    </row>
    <row r="774" spans="1:4" x14ac:dyDescent="0.25">
      <c r="A774" t="s">
        <v>72</v>
      </c>
      <c r="B774">
        <v>249</v>
      </c>
      <c r="C774" t="s">
        <v>236</v>
      </c>
      <c r="D774">
        <v>0</v>
      </c>
    </row>
    <row r="775" spans="1:4" x14ac:dyDescent="0.25">
      <c r="A775" t="s">
        <v>73</v>
      </c>
      <c r="B775">
        <v>249.25</v>
      </c>
      <c r="C775" t="s">
        <v>236</v>
      </c>
      <c r="D775">
        <v>0</v>
      </c>
    </row>
    <row r="776" spans="1:4" x14ac:dyDescent="0.25">
      <c r="A776" t="s">
        <v>73</v>
      </c>
      <c r="B776">
        <v>249.5</v>
      </c>
      <c r="C776" t="s">
        <v>236</v>
      </c>
      <c r="D776">
        <v>0</v>
      </c>
    </row>
    <row r="777" spans="1:4" x14ac:dyDescent="0.25">
      <c r="A777" t="s">
        <v>74</v>
      </c>
      <c r="B777">
        <v>249.75</v>
      </c>
      <c r="C777" t="s">
        <v>236</v>
      </c>
      <c r="D777">
        <v>0</v>
      </c>
    </row>
    <row r="778" spans="1:4" x14ac:dyDescent="0.25">
      <c r="A778" t="s">
        <v>84</v>
      </c>
      <c r="B778">
        <v>250</v>
      </c>
      <c r="C778" t="s">
        <v>236</v>
      </c>
      <c r="D778">
        <v>0</v>
      </c>
    </row>
    <row r="779" spans="1:4" x14ac:dyDescent="0.25">
      <c r="A779" t="s">
        <v>73</v>
      </c>
      <c r="B779">
        <v>250.25</v>
      </c>
      <c r="C779" t="s">
        <v>236</v>
      </c>
      <c r="D779">
        <v>0</v>
      </c>
    </row>
    <row r="780" spans="1:4" x14ac:dyDescent="0.25">
      <c r="A780" t="s">
        <v>73</v>
      </c>
      <c r="B780">
        <v>250.5</v>
      </c>
      <c r="C780" t="s">
        <v>236</v>
      </c>
      <c r="D780">
        <v>0</v>
      </c>
    </row>
    <row r="781" spans="1:4" x14ac:dyDescent="0.25">
      <c r="A781" t="s">
        <v>73</v>
      </c>
      <c r="B781">
        <v>250.75</v>
      </c>
      <c r="C781" t="s">
        <v>236</v>
      </c>
      <c r="D781">
        <v>0</v>
      </c>
    </row>
    <row r="782" spans="1:4" x14ac:dyDescent="0.25">
      <c r="A782" t="s">
        <v>72</v>
      </c>
      <c r="B782">
        <v>251</v>
      </c>
      <c r="C782" t="s">
        <v>236</v>
      </c>
      <c r="D782">
        <v>0</v>
      </c>
    </row>
    <row r="783" spans="1:4" x14ac:dyDescent="0.25">
      <c r="A783" t="s">
        <v>83</v>
      </c>
      <c r="B783">
        <v>251.25</v>
      </c>
      <c r="C783" t="s">
        <v>236</v>
      </c>
      <c r="D783">
        <v>0</v>
      </c>
    </row>
    <row r="784" spans="1:4" x14ac:dyDescent="0.25">
      <c r="A784" t="s">
        <v>72</v>
      </c>
      <c r="B784">
        <v>251.5</v>
      </c>
      <c r="C784" t="s">
        <v>236</v>
      </c>
      <c r="D784">
        <v>0</v>
      </c>
    </row>
    <row r="785" spans="1:4" x14ac:dyDescent="0.25">
      <c r="A785" t="s">
        <v>71</v>
      </c>
      <c r="B785">
        <v>251.75</v>
      </c>
      <c r="C785" t="s">
        <v>236</v>
      </c>
      <c r="D785">
        <v>0</v>
      </c>
    </row>
    <row r="786" spans="1:4" x14ac:dyDescent="0.25">
      <c r="A786" t="s">
        <v>72</v>
      </c>
      <c r="B786">
        <v>252</v>
      </c>
      <c r="C786" t="s">
        <v>236</v>
      </c>
      <c r="D786">
        <v>0</v>
      </c>
    </row>
    <row r="787" spans="1:4" x14ac:dyDescent="0.25">
      <c r="A787" t="s">
        <v>73</v>
      </c>
      <c r="B787">
        <v>252.25</v>
      </c>
      <c r="C787" t="s">
        <v>236</v>
      </c>
      <c r="D787">
        <v>0</v>
      </c>
    </row>
    <row r="788" spans="1:4" x14ac:dyDescent="0.25">
      <c r="A788" t="s">
        <v>73</v>
      </c>
      <c r="B788">
        <v>252.5</v>
      </c>
      <c r="C788" t="s">
        <v>236</v>
      </c>
      <c r="D788">
        <v>0</v>
      </c>
    </row>
    <row r="789" spans="1:4" x14ac:dyDescent="0.25">
      <c r="A789" t="s">
        <v>72</v>
      </c>
      <c r="B789">
        <v>252.75</v>
      </c>
      <c r="C789" t="s">
        <v>236</v>
      </c>
      <c r="D789">
        <v>0</v>
      </c>
    </row>
    <row r="790" spans="1:4" x14ac:dyDescent="0.25">
      <c r="A790" t="s">
        <v>72</v>
      </c>
      <c r="B790">
        <v>253</v>
      </c>
      <c r="C790" t="s">
        <v>236</v>
      </c>
      <c r="D790">
        <v>0</v>
      </c>
    </row>
    <row r="791" spans="1:4" x14ac:dyDescent="0.25">
      <c r="A791" t="s">
        <v>75</v>
      </c>
      <c r="B791">
        <v>253.25</v>
      </c>
      <c r="C791" t="s">
        <v>236</v>
      </c>
      <c r="D791">
        <v>0</v>
      </c>
    </row>
    <row r="792" spans="1:4" x14ac:dyDescent="0.25">
      <c r="A792" t="s">
        <v>73</v>
      </c>
      <c r="B792">
        <v>253.5</v>
      </c>
      <c r="C792" t="s">
        <v>236</v>
      </c>
      <c r="D792">
        <v>0</v>
      </c>
    </row>
    <row r="793" spans="1:4" x14ac:dyDescent="0.25">
      <c r="A793" t="s">
        <v>72</v>
      </c>
      <c r="B793">
        <v>253.75</v>
      </c>
      <c r="C793" t="s">
        <v>236</v>
      </c>
      <c r="D793">
        <v>0</v>
      </c>
    </row>
    <row r="794" spans="1:4" x14ac:dyDescent="0.25">
      <c r="A794" t="s">
        <v>74</v>
      </c>
      <c r="B794">
        <v>254</v>
      </c>
      <c r="C794" t="s">
        <v>236</v>
      </c>
      <c r="D794">
        <v>0</v>
      </c>
    </row>
    <row r="795" spans="1:4" x14ac:dyDescent="0.25">
      <c r="A795" t="s">
        <v>74</v>
      </c>
      <c r="B795">
        <v>254.25</v>
      </c>
      <c r="C795" t="s">
        <v>236</v>
      </c>
      <c r="D795">
        <v>0</v>
      </c>
    </row>
    <row r="796" spans="1:4" x14ac:dyDescent="0.25">
      <c r="A796" t="s">
        <v>73</v>
      </c>
      <c r="B796">
        <v>254.5</v>
      </c>
      <c r="C796" t="s">
        <v>236</v>
      </c>
      <c r="D796">
        <v>0</v>
      </c>
    </row>
    <row r="797" spans="1:4" x14ac:dyDescent="0.25">
      <c r="A797" t="s">
        <v>73</v>
      </c>
      <c r="B797">
        <v>254.75</v>
      </c>
      <c r="C797" t="s">
        <v>236</v>
      </c>
      <c r="D797">
        <v>0</v>
      </c>
    </row>
    <row r="798" spans="1:4" x14ac:dyDescent="0.25">
      <c r="A798" t="s">
        <v>71</v>
      </c>
      <c r="B798">
        <v>255</v>
      </c>
      <c r="C798" t="s">
        <v>236</v>
      </c>
      <c r="D798">
        <v>0</v>
      </c>
    </row>
    <row r="799" spans="1:4" x14ac:dyDescent="0.25">
      <c r="A799" t="s">
        <v>71</v>
      </c>
      <c r="B799">
        <v>255.25</v>
      </c>
      <c r="C799" t="s">
        <v>236</v>
      </c>
      <c r="D799">
        <v>0</v>
      </c>
    </row>
    <row r="800" spans="1:4" x14ac:dyDescent="0.25">
      <c r="A800" t="s">
        <v>73</v>
      </c>
      <c r="B800">
        <v>255.5</v>
      </c>
      <c r="C800" t="s">
        <v>236</v>
      </c>
      <c r="D800">
        <v>0</v>
      </c>
    </row>
    <row r="801" spans="1:4" x14ac:dyDescent="0.25">
      <c r="A801" t="s">
        <v>73</v>
      </c>
      <c r="B801">
        <v>255.75</v>
      </c>
      <c r="C801" t="s">
        <v>236</v>
      </c>
      <c r="D801">
        <v>0</v>
      </c>
    </row>
    <row r="802" spans="1:4" x14ac:dyDescent="0.25">
      <c r="A802" t="s">
        <v>73</v>
      </c>
      <c r="B802">
        <v>256</v>
      </c>
      <c r="C802" t="s">
        <v>236</v>
      </c>
      <c r="D802">
        <v>0</v>
      </c>
    </row>
    <row r="803" spans="1:4" x14ac:dyDescent="0.25">
      <c r="A803" t="s">
        <v>72</v>
      </c>
      <c r="B803">
        <v>256.25</v>
      </c>
      <c r="C803" t="s">
        <v>236</v>
      </c>
      <c r="D803">
        <v>0</v>
      </c>
    </row>
    <row r="804" spans="1:4" x14ac:dyDescent="0.25">
      <c r="A804" t="s">
        <v>71</v>
      </c>
      <c r="B804">
        <v>256.5</v>
      </c>
      <c r="C804" t="s">
        <v>236</v>
      </c>
      <c r="D804">
        <v>0</v>
      </c>
    </row>
    <row r="805" spans="1:4" x14ac:dyDescent="0.25">
      <c r="A805" t="s">
        <v>72</v>
      </c>
      <c r="B805">
        <v>256.75</v>
      </c>
      <c r="C805" t="s">
        <v>236</v>
      </c>
      <c r="D805">
        <v>0</v>
      </c>
    </row>
    <row r="806" spans="1:4" x14ac:dyDescent="0.25">
      <c r="A806" t="s">
        <v>72</v>
      </c>
      <c r="B806">
        <v>257</v>
      </c>
      <c r="C806" t="s">
        <v>236</v>
      </c>
      <c r="D806">
        <v>0</v>
      </c>
    </row>
    <row r="807" spans="1:4" x14ac:dyDescent="0.25">
      <c r="A807" t="s">
        <v>73</v>
      </c>
      <c r="B807">
        <v>257.25</v>
      </c>
      <c r="C807" t="s">
        <v>236</v>
      </c>
      <c r="D807">
        <v>0</v>
      </c>
    </row>
    <row r="808" spans="1:4" x14ac:dyDescent="0.25">
      <c r="A808" t="s">
        <v>74</v>
      </c>
      <c r="B808">
        <v>257.5</v>
      </c>
      <c r="C808" t="s">
        <v>236</v>
      </c>
      <c r="D808">
        <v>0</v>
      </c>
    </row>
    <row r="809" spans="1:4" x14ac:dyDescent="0.25">
      <c r="A809" t="s">
        <v>72</v>
      </c>
      <c r="B809">
        <v>257.75</v>
      </c>
      <c r="C809" t="s">
        <v>236</v>
      </c>
      <c r="D809">
        <v>0</v>
      </c>
    </row>
    <row r="810" spans="1:4" x14ac:dyDescent="0.25">
      <c r="A810" t="s">
        <v>73</v>
      </c>
      <c r="B810">
        <v>258</v>
      </c>
      <c r="C810" t="s">
        <v>236</v>
      </c>
      <c r="D810">
        <v>0</v>
      </c>
    </row>
    <row r="811" spans="1:4" x14ac:dyDescent="0.25">
      <c r="A811" t="s">
        <v>72</v>
      </c>
      <c r="B811">
        <v>258.25</v>
      </c>
      <c r="C811" t="s">
        <v>236</v>
      </c>
      <c r="D811">
        <v>0</v>
      </c>
    </row>
    <row r="812" spans="1:4" x14ac:dyDescent="0.25">
      <c r="A812" t="s">
        <v>72</v>
      </c>
      <c r="B812">
        <v>258.5</v>
      </c>
      <c r="C812" t="s">
        <v>236</v>
      </c>
      <c r="D812">
        <v>0</v>
      </c>
    </row>
    <row r="813" spans="1:4" x14ac:dyDescent="0.25">
      <c r="A813" t="s">
        <v>72</v>
      </c>
      <c r="B813">
        <v>258.75</v>
      </c>
      <c r="C813" t="s">
        <v>236</v>
      </c>
      <c r="D813">
        <v>0</v>
      </c>
    </row>
    <row r="814" spans="1:4" x14ac:dyDescent="0.25">
      <c r="A814" t="s">
        <v>73</v>
      </c>
      <c r="B814">
        <v>259</v>
      </c>
      <c r="C814" t="s">
        <v>236</v>
      </c>
      <c r="D814">
        <v>0</v>
      </c>
    </row>
    <row r="815" spans="1:4" x14ac:dyDescent="0.25">
      <c r="A815" t="s">
        <v>71</v>
      </c>
      <c r="B815">
        <v>259.25</v>
      </c>
      <c r="C815" t="s">
        <v>236</v>
      </c>
      <c r="D815">
        <v>0</v>
      </c>
    </row>
    <row r="816" spans="1:4" x14ac:dyDescent="0.25">
      <c r="A816" t="s">
        <v>72</v>
      </c>
      <c r="B816">
        <v>259.5</v>
      </c>
      <c r="C816" t="s">
        <v>236</v>
      </c>
      <c r="D816">
        <v>0</v>
      </c>
    </row>
    <row r="817" spans="1:4" x14ac:dyDescent="0.25">
      <c r="A817" t="s">
        <v>73</v>
      </c>
      <c r="B817">
        <v>259.75</v>
      </c>
      <c r="C817" t="s">
        <v>236</v>
      </c>
      <c r="D817">
        <v>0</v>
      </c>
    </row>
    <row r="818" spans="1:4" x14ac:dyDescent="0.25">
      <c r="A818" t="s">
        <v>72</v>
      </c>
      <c r="B818">
        <v>260</v>
      </c>
      <c r="C818" t="s">
        <v>236</v>
      </c>
      <c r="D818">
        <v>0</v>
      </c>
    </row>
    <row r="819" spans="1:4" x14ac:dyDescent="0.25">
      <c r="A819" t="s">
        <v>73</v>
      </c>
      <c r="B819">
        <v>260.25</v>
      </c>
      <c r="C819" t="s">
        <v>236</v>
      </c>
      <c r="D819">
        <v>0</v>
      </c>
    </row>
    <row r="820" spans="1:4" x14ac:dyDescent="0.25">
      <c r="A820" t="s">
        <v>76</v>
      </c>
      <c r="B820">
        <v>260.5</v>
      </c>
      <c r="C820" t="s">
        <v>236</v>
      </c>
      <c r="D820">
        <v>0</v>
      </c>
    </row>
    <row r="821" spans="1:4" x14ac:dyDescent="0.25">
      <c r="A821" t="s">
        <v>71</v>
      </c>
      <c r="B821">
        <v>260.75</v>
      </c>
      <c r="C821" t="s">
        <v>236</v>
      </c>
      <c r="D821">
        <v>0</v>
      </c>
    </row>
    <row r="822" spans="1:4" x14ac:dyDescent="0.25">
      <c r="A822" t="s">
        <v>73</v>
      </c>
      <c r="B822">
        <v>261</v>
      </c>
      <c r="C822" t="s">
        <v>236</v>
      </c>
      <c r="D822">
        <v>0</v>
      </c>
    </row>
    <row r="823" spans="1:4" x14ac:dyDescent="0.25">
      <c r="A823" t="s">
        <v>73</v>
      </c>
      <c r="B823">
        <v>261.25</v>
      </c>
      <c r="C823" t="s">
        <v>236</v>
      </c>
      <c r="D823">
        <v>0</v>
      </c>
    </row>
    <row r="824" spans="1:4" x14ac:dyDescent="0.25">
      <c r="A824" t="s">
        <v>71</v>
      </c>
      <c r="B824">
        <v>261.5</v>
      </c>
      <c r="C824" t="s">
        <v>236</v>
      </c>
      <c r="D824">
        <v>0</v>
      </c>
    </row>
    <row r="825" spans="1:4" x14ac:dyDescent="0.25">
      <c r="A825" t="s">
        <v>71</v>
      </c>
      <c r="B825">
        <v>261.75</v>
      </c>
      <c r="C825" t="s">
        <v>236</v>
      </c>
      <c r="D825">
        <v>0</v>
      </c>
    </row>
    <row r="826" spans="1:4" x14ac:dyDescent="0.25">
      <c r="A826" t="s">
        <v>71</v>
      </c>
      <c r="B826">
        <v>262</v>
      </c>
      <c r="C826" t="s">
        <v>236</v>
      </c>
      <c r="D826">
        <v>0</v>
      </c>
    </row>
    <row r="827" spans="1:4" x14ac:dyDescent="0.25">
      <c r="A827" t="s">
        <v>71</v>
      </c>
      <c r="B827">
        <v>262.25</v>
      </c>
      <c r="C827" t="s">
        <v>236</v>
      </c>
      <c r="D827">
        <v>0</v>
      </c>
    </row>
    <row r="828" spans="1:4" x14ac:dyDescent="0.25">
      <c r="A828" t="s">
        <v>72</v>
      </c>
      <c r="B828">
        <v>262.5</v>
      </c>
      <c r="C828" t="s">
        <v>236</v>
      </c>
      <c r="D828">
        <v>0</v>
      </c>
    </row>
    <row r="829" spans="1:4" x14ac:dyDescent="0.25">
      <c r="A829" t="s">
        <v>71</v>
      </c>
      <c r="B829">
        <v>262.75</v>
      </c>
      <c r="C829" t="s">
        <v>236</v>
      </c>
      <c r="D829">
        <v>0</v>
      </c>
    </row>
    <row r="830" spans="1:4" x14ac:dyDescent="0.25">
      <c r="A830" t="s">
        <v>71</v>
      </c>
      <c r="B830">
        <v>263</v>
      </c>
      <c r="C830" t="s">
        <v>236</v>
      </c>
      <c r="D830">
        <v>0</v>
      </c>
    </row>
    <row r="831" spans="1:4" x14ac:dyDescent="0.25">
      <c r="A831" t="s">
        <v>73</v>
      </c>
      <c r="B831">
        <v>263.25</v>
      </c>
      <c r="C831" t="s">
        <v>236</v>
      </c>
      <c r="D831">
        <v>0</v>
      </c>
    </row>
    <row r="832" spans="1:4" x14ac:dyDescent="0.25">
      <c r="A832" t="s">
        <v>71</v>
      </c>
      <c r="B832">
        <v>263.5</v>
      </c>
      <c r="C832" t="s">
        <v>236</v>
      </c>
      <c r="D832">
        <v>0</v>
      </c>
    </row>
    <row r="833" spans="1:4" x14ac:dyDescent="0.25">
      <c r="A833" t="s">
        <v>71</v>
      </c>
      <c r="B833">
        <v>263.75</v>
      </c>
      <c r="C833" t="s">
        <v>236</v>
      </c>
      <c r="D833">
        <v>0</v>
      </c>
    </row>
    <row r="834" spans="1:4" x14ac:dyDescent="0.25">
      <c r="A834" t="s">
        <v>72</v>
      </c>
      <c r="B834">
        <v>264</v>
      </c>
      <c r="C834" t="s">
        <v>236</v>
      </c>
      <c r="D834">
        <v>0</v>
      </c>
    </row>
    <row r="835" spans="1:4" x14ac:dyDescent="0.25">
      <c r="A835" t="s">
        <v>72</v>
      </c>
      <c r="B835">
        <v>264.25</v>
      </c>
      <c r="C835" t="s">
        <v>236</v>
      </c>
      <c r="D835">
        <v>0</v>
      </c>
    </row>
    <row r="836" spans="1:4" x14ac:dyDescent="0.25">
      <c r="A836" t="s">
        <v>71</v>
      </c>
      <c r="B836">
        <v>264.5</v>
      </c>
      <c r="C836" t="s">
        <v>236</v>
      </c>
      <c r="D836">
        <v>0</v>
      </c>
    </row>
    <row r="837" spans="1:4" x14ac:dyDescent="0.25">
      <c r="A837" t="s">
        <v>83</v>
      </c>
      <c r="B837">
        <v>264.75</v>
      </c>
      <c r="C837" t="s">
        <v>236</v>
      </c>
      <c r="D837">
        <v>0</v>
      </c>
    </row>
    <row r="838" spans="1:4" x14ac:dyDescent="0.25">
      <c r="A838" t="s">
        <v>71</v>
      </c>
      <c r="B838">
        <v>265</v>
      </c>
      <c r="C838" t="s">
        <v>236</v>
      </c>
      <c r="D838">
        <v>0</v>
      </c>
    </row>
    <row r="839" spans="1:4" x14ac:dyDescent="0.25">
      <c r="A839" t="s">
        <v>71</v>
      </c>
      <c r="B839">
        <v>265.25</v>
      </c>
      <c r="C839" t="s">
        <v>236</v>
      </c>
      <c r="D839">
        <v>0</v>
      </c>
    </row>
    <row r="840" spans="1:4" x14ac:dyDescent="0.25">
      <c r="A840" t="s">
        <v>71</v>
      </c>
      <c r="B840">
        <v>265.5</v>
      </c>
      <c r="C840" t="s">
        <v>236</v>
      </c>
      <c r="D840">
        <v>0</v>
      </c>
    </row>
    <row r="841" spans="1:4" x14ac:dyDescent="0.25">
      <c r="A841" t="s">
        <v>71</v>
      </c>
      <c r="B841">
        <v>265.75</v>
      </c>
      <c r="C841" t="s">
        <v>236</v>
      </c>
      <c r="D841">
        <v>0</v>
      </c>
    </row>
    <row r="842" spans="1:4" x14ac:dyDescent="0.25">
      <c r="A842" t="s">
        <v>71</v>
      </c>
      <c r="B842">
        <v>266</v>
      </c>
      <c r="C842" t="s">
        <v>236</v>
      </c>
      <c r="D842">
        <v>0</v>
      </c>
    </row>
    <row r="843" spans="1:4" x14ac:dyDescent="0.25">
      <c r="A843" t="s">
        <v>71</v>
      </c>
      <c r="B843">
        <v>266.25</v>
      </c>
      <c r="C843" t="s">
        <v>236</v>
      </c>
      <c r="D843">
        <v>0</v>
      </c>
    </row>
    <row r="844" spans="1:4" x14ac:dyDescent="0.25">
      <c r="A844" t="s">
        <v>83</v>
      </c>
      <c r="B844">
        <v>266.5</v>
      </c>
      <c r="C844" t="s">
        <v>236</v>
      </c>
      <c r="D844">
        <v>0</v>
      </c>
    </row>
    <row r="845" spans="1:4" x14ac:dyDescent="0.25">
      <c r="A845" t="s">
        <v>83</v>
      </c>
      <c r="B845">
        <v>266.75</v>
      </c>
      <c r="C845" t="s">
        <v>236</v>
      </c>
      <c r="D845">
        <v>0</v>
      </c>
    </row>
    <row r="846" spans="1:4" x14ac:dyDescent="0.25">
      <c r="A846" t="s">
        <v>83</v>
      </c>
      <c r="B846">
        <v>267</v>
      </c>
      <c r="C846" t="s">
        <v>236</v>
      </c>
      <c r="D846">
        <v>0</v>
      </c>
    </row>
    <row r="847" spans="1:4" x14ac:dyDescent="0.25">
      <c r="A847" t="s">
        <v>71</v>
      </c>
      <c r="B847">
        <v>267.25</v>
      </c>
      <c r="C847" t="s">
        <v>236</v>
      </c>
      <c r="D847">
        <v>0</v>
      </c>
    </row>
    <row r="848" spans="1:4" x14ac:dyDescent="0.25">
      <c r="A848" t="s">
        <v>83</v>
      </c>
      <c r="B848">
        <v>267.5</v>
      </c>
      <c r="C848" t="s">
        <v>236</v>
      </c>
      <c r="D848">
        <v>0</v>
      </c>
    </row>
    <row r="849" spans="1:4" x14ac:dyDescent="0.25">
      <c r="A849" t="s">
        <v>71</v>
      </c>
      <c r="B849">
        <v>267.75</v>
      </c>
      <c r="C849" t="s">
        <v>236</v>
      </c>
      <c r="D849">
        <v>0</v>
      </c>
    </row>
    <row r="850" spans="1:4" x14ac:dyDescent="0.25">
      <c r="A850" t="s">
        <v>71</v>
      </c>
      <c r="B850">
        <v>268</v>
      </c>
      <c r="C850" t="s">
        <v>236</v>
      </c>
      <c r="D850">
        <v>0</v>
      </c>
    </row>
    <row r="851" spans="1:4" x14ac:dyDescent="0.25">
      <c r="A851" t="s">
        <v>84</v>
      </c>
      <c r="B851">
        <v>268.25</v>
      </c>
      <c r="C851" t="s">
        <v>236</v>
      </c>
      <c r="D851">
        <v>0</v>
      </c>
    </row>
    <row r="852" spans="1:4" x14ac:dyDescent="0.25">
      <c r="A852" t="s">
        <v>83</v>
      </c>
      <c r="B852">
        <v>268.5</v>
      </c>
      <c r="C852" t="s">
        <v>236</v>
      </c>
      <c r="D852">
        <v>0</v>
      </c>
    </row>
    <row r="853" spans="1:4" x14ac:dyDescent="0.25">
      <c r="A853" t="s">
        <v>83</v>
      </c>
      <c r="B853">
        <v>268.75</v>
      </c>
      <c r="C853" t="s">
        <v>236</v>
      </c>
      <c r="D853">
        <v>0</v>
      </c>
    </row>
    <row r="854" spans="1:4" x14ac:dyDescent="0.25">
      <c r="A854" t="s">
        <v>71</v>
      </c>
      <c r="B854">
        <v>269</v>
      </c>
      <c r="C854" t="s">
        <v>236</v>
      </c>
      <c r="D854">
        <v>0</v>
      </c>
    </row>
    <row r="855" spans="1:4" x14ac:dyDescent="0.25">
      <c r="A855" t="s">
        <v>72</v>
      </c>
      <c r="B855">
        <v>269.25</v>
      </c>
      <c r="C855" t="s">
        <v>236</v>
      </c>
      <c r="D855">
        <v>0</v>
      </c>
    </row>
    <row r="856" spans="1:4" x14ac:dyDescent="0.25">
      <c r="A856" t="s">
        <v>72</v>
      </c>
      <c r="B856">
        <v>269.5</v>
      </c>
      <c r="C856" t="s">
        <v>236</v>
      </c>
      <c r="D856">
        <v>0</v>
      </c>
    </row>
    <row r="857" spans="1:4" x14ac:dyDescent="0.25">
      <c r="A857" t="s">
        <v>71</v>
      </c>
      <c r="B857">
        <v>269.75</v>
      </c>
      <c r="C857" t="s">
        <v>236</v>
      </c>
      <c r="D857">
        <v>0</v>
      </c>
    </row>
    <row r="858" spans="1:4" x14ac:dyDescent="0.25">
      <c r="A858" t="s">
        <v>71</v>
      </c>
      <c r="B858">
        <v>270</v>
      </c>
      <c r="C858" t="s">
        <v>236</v>
      </c>
      <c r="D858">
        <v>0</v>
      </c>
    </row>
    <row r="859" spans="1:4" x14ac:dyDescent="0.25">
      <c r="A859" t="s">
        <v>83</v>
      </c>
      <c r="B859">
        <v>270.25</v>
      </c>
      <c r="C859" t="s">
        <v>236</v>
      </c>
      <c r="D859">
        <v>0</v>
      </c>
    </row>
    <row r="860" spans="1:4" x14ac:dyDescent="0.25">
      <c r="A860" t="s">
        <v>71</v>
      </c>
      <c r="B860">
        <v>270.5</v>
      </c>
      <c r="C860" t="s">
        <v>236</v>
      </c>
      <c r="D860">
        <v>0</v>
      </c>
    </row>
    <row r="861" spans="1:4" x14ac:dyDescent="0.25">
      <c r="A861" t="s">
        <v>83</v>
      </c>
      <c r="B861">
        <v>270.75</v>
      </c>
      <c r="C861" t="s">
        <v>236</v>
      </c>
      <c r="D861">
        <v>0</v>
      </c>
    </row>
    <row r="862" spans="1:4" x14ac:dyDescent="0.25">
      <c r="A862" t="s">
        <v>83</v>
      </c>
      <c r="B862">
        <v>271</v>
      </c>
      <c r="C862" t="s">
        <v>236</v>
      </c>
      <c r="D862">
        <v>0</v>
      </c>
    </row>
    <row r="863" spans="1:4" x14ac:dyDescent="0.25">
      <c r="A863" t="s">
        <v>71</v>
      </c>
      <c r="B863">
        <v>271.25</v>
      </c>
      <c r="C863" t="s">
        <v>236</v>
      </c>
      <c r="D863">
        <v>0</v>
      </c>
    </row>
    <row r="864" spans="1:4" x14ac:dyDescent="0.25">
      <c r="A864" t="s">
        <v>71</v>
      </c>
      <c r="B864">
        <v>271.5</v>
      </c>
      <c r="C864" t="s">
        <v>236</v>
      </c>
      <c r="D864">
        <v>0</v>
      </c>
    </row>
    <row r="865" spans="1:4" x14ac:dyDescent="0.25">
      <c r="A865" t="s">
        <v>83</v>
      </c>
      <c r="B865">
        <v>271.75</v>
      </c>
      <c r="C865" t="s">
        <v>236</v>
      </c>
      <c r="D865">
        <v>0</v>
      </c>
    </row>
    <row r="866" spans="1:4" x14ac:dyDescent="0.25">
      <c r="A866" t="s">
        <v>83</v>
      </c>
      <c r="B866">
        <v>272</v>
      </c>
      <c r="C866" t="s">
        <v>236</v>
      </c>
      <c r="D866">
        <v>0</v>
      </c>
    </row>
    <row r="867" spans="1:4" x14ac:dyDescent="0.25">
      <c r="A867" t="s">
        <v>83</v>
      </c>
      <c r="B867">
        <v>272.25</v>
      </c>
      <c r="C867" t="s">
        <v>236</v>
      </c>
      <c r="D867">
        <v>0</v>
      </c>
    </row>
    <row r="868" spans="1:4" x14ac:dyDescent="0.25">
      <c r="A868" t="s">
        <v>71</v>
      </c>
      <c r="B868">
        <v>272.5</v>
      </c>
      <c r="C868" t="s">
        <v>236</v>
      </c>
      <c r="D868">
        <v>0</v>
      </c>
    </row>
    <row r="869" spans="1:4" x14ac:dyDescent="0.25">
      <c r="A869" t="s">
        <v>71</v>
      </c>
      <c r="B869">
        <v>272.75</v>
      </c>
      <c r="C869" t="s">
        <v>236</v>
      </c>
      <c r="D869">
        <v>0</v>
      </c>
    </row>
    <row r="870" spans="1:4" x14ac:dyDescent="0.25">
      <c r="A870" t="s">
        <v>83</v>
      </c>
      <c r="B870">
        <v>273</v>
      </c>
      <c r="C870" t="s">
        <v>236</v>
      </c>
      <c r="D870">
        <v>0</v>
      </c>
    </row>
    <row r="871" spans="1:4" x14ac:dyDescent="0.25">
      <c r="A871" t="s">
        <v>85</v>
      </c>
      <c r="B871">
        <v>273.25</v>
      </c>
      <c r="C871" t="s">
        <v>236</v>
      </c>
      <c r="D871">
        <v>0</v>
      </c>
    </row>
    <row r="872" spans="1:4" x14ac:dyDescent="0.25">
      <c r="A872" t="s">
        <v>84</v>
      </c>
      <c r="B872">
        <v>273.5</v>
      </c>
      <c r="C872" t="s">
        <v>236</v>
      </c>
      <c r="D872">
        <v>0</v>
      </c>
    </row>
    <row r="873" spans="1:4" x14ac:dyDescent="0.25">
      <c r="A873" t="s">
        <v>84</v>
      </c>
      <c r="B873">
        <v>273.75</v>
      </c>
      <c r="C873" t="s">
        <v>236</v>
      </c>
      <c r="D873">
        <v>0</v>
      </c>
    </row>
    <row r="874" spans="1:4" x14ac:dyDescent="0.25">
      <c r="A874" t="s">
        <v>84</v>
      </c>
      <c r="B874">
        <v>274</v>
      </c>
      <c r="C874" t="s">
        <v>236</v>
      </c>
      <c r="D874">
        <v>0</v>
      </c>
    </row>
    <row r="875" spans="1:4" x14ac:dyDescent="0.25">
      <c r="A875" t="s">
        <v>83</v>
      </c>
      <c r="B875">
        <v>274.25</v>
      </c>
      <c r="C875" t="s">
        <v>236</v>
      </c>
      <c r="D875">
        <v>0</v>
      </c>
    </row>
    <row r="876" spans="1:4" x14ac:dyDescent="0.25">
      <c r="A876" t="s">
        <v>71</v>
      </c>
      <c r="B876">
        <v>274.5</v>
      </c>
      <c r="C876" t="s">
        <v>236</v>
      </c>
      <c r="D876">
        <v>0</v>
      </c>
    </row>
    <row r="877" spans="1:4" x14ac:dyDescent="0.25">
      <c r="A877" t="s">
        <v>83</v>
      </c>
      <c r="B877">
        <v>274.75</v>
      </c>
      <c r="C877" t="s">
        <v>236</v>
      </c>
      <c r="D877">
        <v>0</v>
      </c>
    </row>
    <row r="878" spans="1:4" x14ac:dyDescent="0.25">
      <c r="A878" t="s">
        <v>84</v>
      </c>
      <c r="B878">
        <v>275</v>
      </c>
      <c r="C878" t="s">
        <v>236</v>
      </c>
      <c r="D878">
        <v>0</v>
      </c>
    </row>
    <row r="879" spans="1:4" x14ac:dyDescent="0.25">
      <c r="A879" t="s">
        <v>84</v>
      </c>
      <c r="B879">
        <v>275.25</v>
      </c>
      <c r="C879" t="s">
        <v>236</v>
      </c>
      <c r="D879">
        <v>0</v>
      </c>
    </row>
    <row r="880" spans="1:4" x14ac:dyDescent="0.25">
      <c r="A880" t="s">
        <v>83</v>
      </c>
      <c r="B880">
        <v>275.5</v>
      </c>
      <c r="C880" t="s">
        <v>236</v>
      </c>
      <c r="D880">
        <v>0</v>
      </c>
    </row>
    <row r="881" spans="1:4" x14ac:dyDescent="0.25">
      <c r="A881" t="s">
        <v>84</v>
      </c>
      <c r="B881">
        <v>275.75</v>
      </c>
      <c r="C881" t="s">
        <v>236</v>
      </c>
      <c r="D881">
        <v>0</v>
      </c>
    </row>
    <row r="882" spans="1:4" x14ac:dyDescent="0.25">
      <c r="A882" t="s">
        <v>72</v>
      </c>
      <c r="B882">
        <v>276</v>
      </c>
      <c r="C882" t="s">
        <v>236</v>
      </c>
      <c r="D882">
        <v>0</v>
      </c>
    </row>
    <row r="883" spans="1:4" x14ac:dyDescent="0.25">
      <c r="A883" t="s">
        <v>71</v>
      </c>
      <c r="B883">
        <v>276.25</v>
      </c>
      <c r="C883" t="s">
        <v>236</v>
      </c>
      <c r="D883">
        <v>0</v>
      </c>
    </row>
    <row r="884" spans="1:4" x14ac:dyDescent="0.25">
      <c r="A884" t="s">
        <v>72</v>
      </c>
      <c r="B884">
        <v>276.5</v>
      </c>
      <c r="C884" t="s">
        <v>236</v>
      </c>
      <c r="D884">
        <v>0</v>
      </c>
    </row>
    <row r="885" spans="1:4" x14ac:dyDescent="0.25">
      <c r="A885" t="s">
        <v>83</v>
      </c>
      <c r="B885">
        <v>276.75</v>
      </c>
      <c r="C885" t="s">
        <v>236</v>
      </c>
      <c r="D885">
        <v>0</v>
      </c>
    </row>
    <row r="886" spans="1:4" x14ac:dyDescent="0.25">
      <c r="A886" t="s">
        <v>71</v>
      </c>
      <c r="B886">
        <v>277</v>
      </c>
      <c r="C886" t="s">
        <v>236</v>
      </c>
      <c r="D886">
        <v>0</v>
      </c>
    </row>
    <row r="887" spans="1:4" x14ac:dyDescent="0.25">
      <c r="A887" t="s">
        <v>72</v>
      </c>
      <c r="B887">
        <v>277.25</v>
      </c>
      <c r="C887" t="s">
        <v>236</v>
      </c>
      <c r="D887">
        <v>0</v>
      </c>
    </row>
    <row r="888" spans="1:4" x14ac:dyDescent="0.25">
      <c r="A888" t="s">
        <v>71</v>
      </c>
      <c r="B888">
        <v>277.5</v>
      </c>
      <c r="C888" t="s">
        <v>236</v>
      </c>
      <c r="D888">
        <v>0</v>
      </c>
    </row>
    <row r="889" spans="1:4" x14ac:dyDescent="0.25">
      <c r="A889" t="s">
        <v>71</v>
      </c>
      <c r="B889">
        <v>277.75</v>
      </c>
      <c r="C889" t="s">
        <v>236</v>
      </c>
      <c r="D889">
        <v>0</v>
      </c>
    </row>
    <row r="890" spans="1:4" x14ac:dyDescent="0.25">
      <c r="A890" t="s">
        <v>71</v>
      </c>
      <c r="B890">
        <v>278</v>
      </c>
      <c r="C890" t="s">
        <v>236</v>
      </c>
      <c r="D890">
        <v>0</v>
      </c>
    </row>
    <row r="891" spans="1:4" x14ac:dyDescent="0.25">
      <c r="A891" t="s">
        <v>83</v>
      </c>
      <c r="B891">
        <v>278.25</v>
      </c>
      <c r="C891" t="s">
        <v>236</v>
      </c>
      <c r="D891">
        <v>0</v>
      </c>
    </row>
    <row r="892" spans="1:4" x14ac:dyDescent="0.25">
      <c r="A892" t="s">
        <v>84</v>
      </c>
      <c r="B892">
        <v>278.5</v>
      </c>
      <c r="C892" t="s">
        <v>236</v>
      </c>
      <c r="D892">
        <v>0</v>
      </c>
    </row>
    <row r="893" spans="1:4" x14ac:dyDescent="0.25">
      <c r="A893" t="s">
        <v>84</v>
      </c>
      <c r="B893">
        <v>278.75</v>
      </c>
      <c r="C893" t="s">
        <v>236</v>
      </c>
      <c r="D893">
        <v>0</v>
      </c>
    </row>
    <row r="894" spans="1:4" x14ac:dyDescent="0.25">
      <c r="A894" t="s">
        <v>53</v>
      </c>
      <c r="B894">
        <v>279</v>
      </c>
      <c r="C894" t="s">
        <v>236</v>
      </c>
      <c r="D894">
        <v>0</v>
      </c>
    </row>
    <row r="895" spans="1:4" x14ac:dyDescent="0.25">
      <c r="A895" t="s">
        <v>84</v>
      </c>
      <c r="B895">
        <v>279.25</v>
      </c>
      <c r="C895" t="s">
        <v>236</v>
      </c>
      <c r="D895">
        <v>0</v>
      </c>
    </row>
    <row r="896" spans="1:4" x14ac:dyDescent="0.25">
      <c r="A896" t="s">
        <v>83</v>
      </c>
      <c r="B896">
        <v>279.5</v>
      </c>
      <c r="C896" t="s">
        <v>236</v>
      </c>
      <c r="D896">
        <v>0</v>
      </c>
    </row>
    <row r="897" spans="1:4" x14ac:dyDescent="0.25">
      <c r="A897" t="s">
        <v>84</v>
      </c>
      <c r="B897">
        <v>279.75</v>
      </c>
      <c r="C897" t="s">
        <v>236</v>
      </c>
      <c r="D897">
        <v>0</v>
      </c>
    </row>
    <row r="898" spans="1:4" x14ac:dyDescent="0.25">
      <c r="A898" t="s">
        <v>84</v>
      </c>
      <c r="B898">
        <v>280</v>
      </c>
      <c r="C898" t="s">
        <v>236</v>
      </c>
      <c r="D898">
        <v>0</v>
      </c>
    </row>
    <row r="899" spans="1:4" x14ac:dyDescent="0.25">
      <c r="A899" t="s">
        <v>71</v>
      </c>
      <c r="B899">
        <v>280.25</v>
      </c>
      <c r="C899" t="s">
        <v>236</v>
      </c>
      <c r="D899">
        <v>0</v>
      </c>
    </row>
    <row r="900" spans="1:4" x14ac:dyDescent="0.25">
      <c r="A900" t="s">
        <v>75</v>
      </c>
      <c r="B900">
        <v>280.5</v>
      </c>
      <c r="C900" t="s">
        <v>236</v>
      </c>
      <c r="D900">
        <v>0</v>
      </c>
    </row>
    <row r="901" spans="1:4" x14ac:dyDescent="0.25">
      <c r="A901" t="s">
        <v>83</v>
      </c>
      <c r="B901">
        <v>280.75</v>
      </c>
      <c r="C901" t="s">
        <v>236</v>
      </c>
      <c r="D901">
        <v>0</v>
      </c>
    </row>
    <row r="902" spans="1:4" x14ac:dyDescent="0.25">
      <c r="A902" t="s">
        <v>84</v>
      </c>
      <c r="B902">
        <v>281</v>
      </c>
      <c r="C902" t="s">
        <v>236</v>
      </c>
      <c r="D902">
        <v>0</v>
      </c>
    </row>
    <row r="903" spans="1:4" x14ac:dyDescent="0.25">
      <c r="A903" t="s">
        <v>85</v>
      </c>
      <c r="B903">
        <v>281.25</v>
      </c>
      <c r="C903" t="s">
        <v>236</v>
      </c>
      <c r="D903">
        <v>0</v>
      </c>
    </row>
    <row r="904" spans="1:4" x14ac:dyDescent="0.25">
      <c r="A904" t="s">
        <v>83</v>
      </c>
      <c r="B904">
        <v>281.5</v>
      </c>
      <c r="C904" t="s">
        <v>236</v>
      </c>
      <c r="D904">
        <v>0</v>
      </c>
    </row>
    <row r="905" spans="1:4" x14ac:dyDescent="0.25">
      <c r="A905" t="s">
        <v>84</v>
      </c>
      <c r="B905">
        <v>281.75</v>
      </c>
      <c r="C905" t="s">
        <v>236</v>
      </c>
      <c r="D905">
        <v>0</v>
      </c>
    </row>
    <row r="906" spans="1:4" x14ac:dyDescent="0.25">
      <c r="A906" t="s">
        <v>84</v>
      </c>
      <c r="B906">
        <v>282</v>
      </c>
      <c r="C906" t="s">
        <v>236</v>
      </c>
      <c r="D906">
        <v>0</v>
      </c>
    </row>
    <row r="907" spans="1:4" x14ac:dyDescent="0.25">
      <c r="A907" t="s">
        <v>84</v>
      </c>
      <c r="B907">
        <v>282.25</v>
      </c>
      <c r="C907" t="s">
        <v>236</v>
      </c>
      <c r="D907">
        <v>0</v>
      </c>
    </row>
    <row r="908" spans="1:4" x14ac:dyDescent="0.25">
      <c r="A908" t="s">
        <v>83</v>
      </c>
      <c r="B908">
        <v>282.5</v>
      </c>
      <c r="C908" t="s">
        <v>236</v>
      </c>
      <c r="D908">
        <v>0</v>
      </c>
    </row>
    <row r="909" spans="1:4" x14ac:dyDescent="0.25">
      <c r="A909" t="s">
        <v>84</v>
      </c>
      <c r="B909">
        <v>282.75</v>
      </c>
      <c r="C909" t="s">
        <v>236</v>
      </c>
      <c r="D909">
        <v>0</v>
      </c>
    </row>
    <row r="910" spans="1:4" x14ac:dyDescent="0.25">
      <c r="A910" t="s">
        <v>84</v>
      </c>
      <c r="B910">
        <v>283</v>
      </c>
      <c r="C910" t="s">
        <v>236</v>
      </c>
      <c r="D910">
        <v>0</v>
      </c>
    </row>
    <row r="911" spans="1:4" x14ac:dyDescent="0.25">
      <c r="A911" t="s">
        <v>84</v>
      </c>
      <c r="B911">
        <v>283.25</v>
      </c>
      <c r="C911" t="s">
        <v>236</v>
      </c>
      <c r="D911">
        <v>0</v>
      </c>
    </row>
    <row r="912" spans="1:4" x14ac:dyDescent="0.25">
      <c r="A912" t="s">
        <v>84</v>
      </c>
      <c r="B912">
        <v>283.5</v>
      </c>
      <c r="C912" t="s">
        <v>236</v>
      </c>
      <c r="D912">
        <v>0</v>
      </c>
    </row>
    <row r="913" spans="1:4" x14ac:dyDescent="0.25">
      <c r="A913" t="s">
        <v>84</v>
      </c>
      <c r="B913">
        <v>283.75</v>
      </c>
      <c r="C913" t="s">
        <v>236</v>
      </c>
      <c r="D913">
        <v>0</v>
      </c>
    </row>
    <row r="914" spans="1:4" x14ac:dyDescent="0.25">
      <c r="A914" t="s">
        <v>70</v>
      </c>
      <c r="B914">
        <v>284</v>
      </c>
      <c r="C914" t="s">
        <v>236</v>
      </c>
      <c r="D914">
        <v>0</v>
      </c>
    </row>
    <row r="915" spans="1:4" x14ac:dyDescent="0.25">
      <c r="A915" t="s">
        <v>84</v>
      </c>
      <c r="B915">
        <v>284.25</v>
      </c>
      <c r="C915" t="s">
        <v>236</v>
      </c>
      <c r="D915">
        <v>0</v>
      </c>
    </row>
    <row r="916" spans="1:4" x14ac:dyDescent="0.25">
      <c r="A916" t="s">
        <v>53</v>
      </c>
      <c r="B916">
        <v>284.5</v>
      </c>
      <c r="C916" t="s">
        <v>236</v>
      </c>
      <c r="D916">
        <v>0</v>
      </c>
    </row>
    <row r="917" spans="1:4" x14ac:dyDescent="0.25">
      <c r="A917" t="s">
        <v>83</v>
      </c>
      <c r="B917">
        <v>284.75</v>
      </c>
      <c r="C917" t="s">
        <v>236</v>
      </c>
      <c r="D917">
        <v>0</v>
      </c>
    </row>
    <row r="918" spans="1:4" x14ac:dyDescent="0.25">
      <c r="A918" t="s">
        <v>83</v>
      </c>
      <c r="B918">
        <v>285</v>
      </c>
      <c r="C918" t="s">
        <v>236</v>
      </c>
      <c r="D918">
        <v>0</v>
      </c>
    </row>
    <row r="919" spans="1:4" x14ac:dyDescent="0.25">
      <c r="A919" t="s">
        <v>70</v>
      </c>
      <c r="B919">
        <v>285.25</v>
      </c>
      <c r="C919" t="s">
        <v>236</v>
      </c>
      <c r="D919">
        <v>0</v>
      </c>
    </row>
    <row r="920" spans="1:4" x14ac:dyDescent="0.25">
      <c r="A920" t="s">
        <v>84</v>
      </c>
      <c r="B920">
        <v>285.5</v>
      </c>
      <c r="C920" t="s">
        <v>236</v>
      </c>
      <c r="D920">
        <v>0</v>
      </c>
    </row>
    <row r="921" spans="1:4" x14ac:dyDescent="0.25">
      <c r="A921" t="s">
        <v>70</v>
      </c>
      <c r="B921">
        <v>285.75</v>
      </c>
      <c r="C921" t="s">
        <v>236</v>
      </c>
      <c r="D921">
        <v>0</v>
      </c>
    </row>
    <row r="922" spans="1:4" x14ac:dyDescent="0.25">
      <c r="A922" t="s">
        <v>83</v>
      </c>
      <c r="B922">
        <v>286</v>
      </c>
      <c r="C922" t="s">
        <v>236</v>
      </c>
      <c r="D922">
        <v>0</v>
      </c>
    </row>
    <row r="923" spans="1:4" x14ac:dyDescent="0.25">
      <c r="A923" t="s">
        <v>84</v>
      </c>
      <c r="B923">
        <v>286.25</v>
      </c>
      <c r="C923" t="s">
        <v>236</v>
      </c>
      <c r="D923">
        <v>0</v>
      </c>
    </row>
    <row r="924" spans="1:4" x14ac:dyDescent="0.25">
      <c r="A924" t="s">
        <v>86</v>
      </c>
      <c r="B924">
        <v>286.5</v>
      </c>
      <c r="C924" t="s">
        <v>236</v>
      </c>
      <c r="D924">
        <v>0</v>
      </c>
    </row>
    <row r="925" spans="1:4" x14ac:dyDescent="0.25">
      <c r="A925" t="s">
        <v>70</v>
      </c>
      <c r="B925">
        <v>286.75</v>
      </c>
      <c r="C925" t="s">
        <v>236</v>
      </c>
      <c r="D925">
        <v>0</v>
      </c>
    </row>
    <row r="926" spans="1:4" x14ac:dyDescent="0.25">
      <c r="A926" t="s">
        <v>71</v>
      </c>
      <c r="B926">
        <v>287</v>
      </c>
      <c r="C926" t="s">
        <v>236</v>
      </c>
      <c r="D926">
        <v>0</v>
      </c>
    </row>
    <row r="927" spans="1:4" x14ac:dyDescent="0.25">
      <c r="A927" t="s">
        <v>83</v>
      </c>
      <c r="B927">
        <v>287.25</v>
      </c>
      <c r="C927" t="s">
        <v>236</v>
      </c>
      <c r="D927">
        <v>0</v>
      </c>
    </row>
    <row r="928" spans="1:4" x14ac:dyDescent="0.25">
      <c r="A928" t="s">
        <v>70</v>
      </c>
      <c r="B928">
        <v>287.5</v>
      </c>
      <c r="C928" t="s">
        <v>236</v>
      </c>
      <c r="D928">
        <v>0</v>
      </c>
    </row>
    <row r="929" spans="1:4" x14ac:dyDescent="0.25">
      <c r="A929" t="s">
        <v>53</v>
      </c>
      <c r="B929">
        <v>287.75</v>
      </c>
      <c r="C929" t="s">
        <v>236</v>
      </c>
      <c r="D929">
        <v>0</v>
      </c>
    </row>
    <row r="930" spans="1:4" x14ac:dyDescent="0.25">
      <c r="A930" t="s">
        <v>84</v>
      </c>
      <c r="B930">
        <v>288</v>
      </c>
      <c r="C930" t="s">
        <v>236</v>
      </c>
      <c r="D930">
        <v>0</v>
      </c>
    </row>
    <row r="931" spans="1:4" x14ac:dyDescent="0.25">
      <c r="A931" t="s">
        <v>84</v>
      </c>
      <c r="B931">
        <v>288.25</v>
      </c>
      <c r="C931" t="s">
        <v>236</v>
      </c>
      <c r="D931">
        <v>0</v>
      </c>
    </row>
    <row r="932" spans="1:4" x14ac:dyDescent="0.25">
      <c r="A932" t="s">
        <v>70</v>
      </c>
      <c r="B932">
        <v>288.5</v>
      </c>
      <c r="C932" t="s">
        <v>236</v>
      </c>
      <c r="D932">
        <v>0</v>
      </c>
    </row>
    <row r="933" spans="1:4" x14ac:dyDescent="0.25">
      <c r="A933" t="s">
        <v>70</v>
      </c>
      <c r="B933">
        <v>288.75</v>
      </c>
      <c r="C933" t="s">
        <v>236</v>
      </c>
      <c r="D933">
        <v>0</v>
      </c>
    </row>
    <row r="934" spans="1:4" x14ac:dyDescent="0.25">
      <c r="A934" t="s">
        <v>70</v>
      </c>
      <c r="B934">
        <v>289</v>
      </c>
      <c r="C934" t="s">
        <v>236</v>
      </c>
      <c r="D934">
        <v>0</v>
      </c>
    </row>
    <row r="935" spans="1:4" x14ac:dyDescent="0.25">
      <c r="A935" t="s">
        <v>85</v>
      </c>
      <c r="B935">
        <v>289.25</v>
      </c>
      <c r="C935" t="s">
        <v>236</v>
      </c>
      <c r="D935">
        <v>0</v>
      </c>
    </row>
    <row r="936" spans="1:4" x14ac:dyDescent="0.25">
      <c r="A936" t="s">
        <v>70</v>
      </c>
      <c r="B936">
        <v>289.5</v>
      </c>
      <c r="C936" t="s">
        <v>236</v>
      </c>
      <c r="D936">
        <v>0</v>
      </c>
    </row>
    <row r="937" spans="1:4" x14ac:dyDescent="0.25">
      <c r="A937" t="s">
        <v>85</v>
      </c>
      <c r="B937">
        <v>289.75</v>
      </c>
      <c r="C937" t="s">
        <v>236</v>
      </c>
      <c r="D937">
        <v>0</v>
      </c>
    </row>
    <row r="938" spans="1:4" x14ac:dyDescent="0.25">
      <c r="A938" t="s">
        <v>84</v>
      </c>
      <c r="B938">
        <v>290</v>
      </c>
      <c r="C938" t="s">
        <v>236</v>
      </c>
      <c r="D938">
        <v>0</v>
      </c>
    </row>
    <row r="939" spans="1:4" x14ac:dyDescent="0.25">
      <c r="A939" t="s">
        <v>83</v>
      </c>
      <c r="B939">
        <v>290.25</v>
      </c>
      <c r="C939" t="s">
        <v>236</v>
      </c>
      <c r="D939">
        <v>0</v>
      </c>
    </row>
    <row r="940" spans="1:4" x14ac:dyDescent="0.25">
      <c r="A940" t="s">
        <v>70</v>
      </c>
      <c r="B940">
        <v>290.5</v>
      </c>
      <c r="C940" t="s">
        <v>236</v>
      </c>
      <c r="D940">
        <v>0</v>
      </c>
    </row>
    <row r="941" spans="1:4" x14ac:dyDescent="0.25">
      <c r="A941" t="s">
        <v>84</v>
      </c>
      <c r="B941">
        <v>290.75</v>
      </c>
      <c r="C941" t="s">
        <v>236</v>
      </c>
      <c r="D941">
        <v>0</v>
      </c>
    </row>
    <row r="942" spans="1:4" x14ac:dyDescent="0.25">
      <c r="A942" t="s">
        <v>70</v>
      </c>
      <c r="B942">
        <v>291</v>
      </c>
      <c r="C942" t="s">
        <v>236</v>
      </c>
      <c r="D942">
        <v>0</v>
      </c>
    </row>
    <row r="943" spans="1:4" x14ac:dyDescent="0.25">
      <c r="A943" t="s">
        <v>85</v>
      </c>
      <c r="B943">
        <v>291.25</v>
      </c>
      <c r="C943" t="s">
        <v>236</v>
      </c>
      <c r="D943">
        <v>0</v>
      </c>
    </row>
    <row r="944" spans="1:4" x14ac:dyDescent="0.25">
      <c r="A944" t="s">
        <v>70</v>
      </c>
      <c r="B944">
        <v>291.5</v>
      </c>
      <c r="C944" t="s">
        <v>236</v>
      </c>
      <c r="D944">
        <v>0</v>
      </c>
    </row>
    <row r="945" spans="1:4" x14ac:dyDescent="0.25">
      <c r="A945" t="s">
        <v>84</v>
      </c>
      <c r="B945">
        <v>291.75</v>
      </c>
      <c r="C945" t="s">
        <v>236</v>
      </c>
      <c r="D945">
        <v>0</v>
      </c>
    </row>
    <row r="946" spans="1:4" x14ac:dyDescent="0.25">
      <c r="A946" t="s">
        <v>84</v>
      </c>
      <c r="B946">
        <v>292</v>
      </c>
      <c r="C946" t="s">
        <v>236</v>
      </c>
      <c r="D946">
        <v>0</v>
      </c>
    </row>
    <row r="947" spans="1:4" x14ac:dyDescent="0.25">
      <c r="A947" t="s">
        <v>53</v>
      </c>
      <c r="B947">
        <v>292.25</v>
      </c>
      <c r="C947" t="s">
        <v>236</v>
      </c>
      <c r="D947">
        <v>0</v>
      </c>
    </row>
    <row r="948" spans="1:4" x14ac:dyDescent="0.25">
      <c r="A948" t="s">
        <v>70</v>
      </c>
      <c r="B948">
        <v>292.5</v>
      </c>
      <c r="C948" t="s">
        <v>236</v>
      </c>
      <c r="D948">
        <v>0</v>
      </c>
    </row>
    <row r="949" spans="1:4" x14ac:dyDescent="0.25">
      <c r="A949" t="s">
        <v>70</v>
      </c>
      <c r="B949">
        <v>292.75</v>
      </c>
      <c r="C949" t="s">
        <v>236</v>
      </c>
      <c r="D949">
        <v>0</v>
      </c>
    </row>
    <row r="950" spans="1:4" x14ac:dyDescent="0.25">
      <c r="A950" t="s">
        <v>86</v>
      </c>
      <c r="B950">
        <v>293</v>
      </c>
      <c r="C950" t="s">
        <v>236</v>
      </c>
      <c r="D950">
        <v>0</v>
      </c>
    </row>
    <row r="951" spans="1:4" x14ac:dyDescent="0.25">
      <c r="A951" t="s">
        <v>84</v>
      </c>
      <c r="B951">
        <v>293.25</v>
      </c>
      <c r="C951" t="s">
        <v>236</v>
      </c>
      <c r="D951">
        <v>0</v>
      </c>
    </row>
    <row r="952" spans="1:4" x14ac:dyDescent="0.25">
      <c r="A952" t="s">
        <v>70</v>
      </c>
      <c r="B952">
        <v>293.5</v>
      </c>
      <c r="C952" t="s">
        <v>236</v>
      </c>
      <c r="D952">
        <v>0</v>
      </c>
    </row>
    <row r="953" spans="1:4" x14ac:dyDescent="0.25">
      <c r="A953" t="s">
        <v>84</v>
      </c>
      <c r="B953">
        <v>293.75</v>
      </c>
      <c r="C953" t="s">
        <v>236</v>
      </c>
      <c r="D953">
        <v>0</v>
      </c>
    </row>
    <row r="954" spans="1:4" x14ac:dyDescent="0.25">
      <c r="A954" t="s">
        <v>70</v>
      </c>
      <c r="B954">
        <v>294</v>
      </c>
      <c r="C954" t="s">
        <v>236</v>
      </c>
      <c r="D954">
        <v>0</v>
      </c>
    </row>
    <row r="955" spans="1:4" x14ac:dyDescent="0.25">
      <c r="A955" t="s">
        <v>84</v>
      </c>
      <c r="B955">
        <v>294.25</v>
      </c>
      <c r="C955" t="s">
        <v>236</v>
      </c>
      <c r="D955">
        <v>0</v>
      </c>
    </row>
    <row r="956" spans="1:4" x14ac:dyDescent="0.25">
      <c r="A956" t="s">
        <v>86</v>
      </c>
      <c r="B956">
        <v>294.5</v>
      </c>
      <c r="C956" t="s">
        <v>236</v>
      </c>
      <c r="D956">
        <v>0</v>
      </c>
    </row>
    <row r="957" spans="1:4" x14ac:dyDescent="0.25">
      <c r="A957" t="s">
        <v>86</v>
      </c>
      <c r="B957">
        <v>294.75</v>
      </c>
      <c r="C957" t="s">
        <v>236</v>
      </c>
      <c r="D957">
        <v>0</v>
      </c>
    </row>
    <row r="958" spans="1:4" x14ac:dyDescent="0.25">
      <c r="A958" t="s">
        <v>86</v>
      </c>
      <c r="B958">
        <v>295</v>
      </c>
      <c r="C958" t="s">
        <v>236</v>
      </c>
      <c r="D958">
        <v>0</v>
      </c>
    </row>
    <row r="959" spans="1:4" x14ac:dyDescent="0.25">
      <c r="A959" t="s">
        <v>70</v>
      </c>
      <c r="B959">
        <v>295.25</v>
      </c>
      <c r="C959" t="s">
        <v>236</v>
      </c>
      <c r="D959">
        <v>0</v>
      </c>
    </row>
    <row r="960" spans="1:4" x14ac:dyDescent="0.25">
      <c r="A960" t="s">
        <v>84</v>
      </c>
      <c r="B960">
        <v>295.5</v>
      </c>
      <c r="C960" t="s">
        <v>236</v>
      </c>
      <c r="D960">
        <v>0</v>
      </c>
    </row>
    <row r="961" spans="1:4" x14ac:dyDescent="0.25">
      <c r="A961" t="s">
        <v>86</v>
      </c>
      <c r="B961">
        <v>295.75</v>
      </c>
      <c r="C961" t="s">
        <v>236</v>
      </c>
      <c r="D961">
        <v>0</v>
      </c>
    </row>
    <row r="962" spans="1:4" x14ac:dyDescent="0.25">
      <c r="A962" t="s">
        <v>86</v>
      </c>
      <c r="B962">
        <v>296</v>
      </c>
      <c r="C962" t="s">
        <v>236</v>
      </c>
      <c r="D962">
        <v>0</v>
      </c>
    </row>
    <row r="963" spans="1:4" x14ac:dyDescent="0.25">
      <c r="A963" t="s">
        <v>83</v>
      </c>
      <c r="B963">
        <v>296.25</v>
      </c>
      <c r="C963" t="s">
        <v>236</v>
      </c>
      <c r="D963">
        <v>0</v>
      </c>
    </row>
    <row r="964" spans="1:4" x14ac:dyDescent="0.25">
      <c r="A964" t="s">
        <v>86</v>
      </c>
      <c r="B964">
        <v>296.5</v>
      </c>
      <c r="C964" t="s">
        <v>236</v>
      </c>
      <c r="D964">
        <v>0</v>
      </c>
    </row>
    <row r="965" spans="1:4" x14ac:dyDescent="0.25">
      <c r="A965" t="s">
        <v>70</v>
      </c>
      <c r="B965">
        <v>296.75</v>
      </c>
      <c r="C965" t="s">
        <v>236</v>
      </c>
      <c r="D965">
        <v>0</v>
      </c>
    </row>
    <row r="966" spans="1:4" x14ac:dyDescent="0.25">
      <c r="A966" t="s">
        <v>86</v>
      </c>
      <c r="B966">
        <v>297</v>
      </c>
      <c r="C966" t="s">
        <v>236</v>
      </c>
      <c r="D966">
        <v>0</v>
      </c>
    </row>
    <row r="967" spans="1:4" x14ac:dyDescent="0.25">
      <c r="A967" t="s">
        <v>87</v>
      </c>
      <c r="B967">
        <v>297.25</v>
      </c>
      <c r="C967" t="s">
        <v>236</v>
      </c>
      <c r="D967">
        <v>0</v>
      </c>
    </row>
    <row r="968" spans="1:4" x14ac:dyDescent="0.25">
      <c r="A968" t="s">
        <v>53</v>
      </c>
      <c r="B968">
        <v>297.5</v>
      </c>
      <c r="C968" t="s">
        <v>236</v>
      </c>
      <c r="D968">
        <v>0</v>
      </c>
    </row>
    <row r="969" spans="1:4" x14ac:dyDescent="0.25">
      <c r="A969" t="s">
        <v>53</v>
      </c>
      <c r="B969">
        <v>297.75</v>
      </c>
      <c r="C969" t="s">
        <v>236</v>
      </c>
      <c r="D969">
        <v>0</v>
      </c>
    </row>
    <row r="970" spans="1:4" x14ac:dyDescent="0.25">
      <c r="A970" t="s">
        <v>70</v>
      </c>
      <c r="B970">
        <v>298</v>
      </c>
      <c r="C970" t="s">
        <v>236</v>
      </c>
      <c r="D970">
        <v>0</v>
      </c>
    </row>
    <row r="971" spans="1:4" x14ac:dyDescent="0.25">
      <c r="A971" t="s">
        <v>86</v>
      </c>
      <c r="B971">
        <v>298.25</v>
      </c>
      <c r="C971" t="s">
        <v>236</v>
      </c>
      <c r="D971">
        <v>0</v>
      </c>
    </row>
    <row r="972" spans="1:4" x14ac:dyDescent="0.25">
      <c r="A972" t="s">
        <v>70</v>
      </c>
      <c r="B972">
        <v>298.5</v>
      </c>
      <c r="C972" t="s">
        <v>236</v>
      </c>
      <c r="D972">
        <v>0</v>
      </c>
    </row>
    <row r="973" spans="1:4" x14ac:dyDescent="0.25">
      <c r="A973" t="s">
        <v>84</v>
      </c>
      <c r="B973">
        <v>298.75</v>
      </c>
      <c r="C973" t="s">
        <v>236</v>
      </c>
      <c r="D973">
        <v>0</v>
      </c>
    </row>
    <row r="974" spans="1:4" x14ac:dyDescent="0.25">
      <c r="A974" t="s">
        <v>70</v>
      </c>
      <c r="B974">
        <v>299</v>
      </c>
      <c r="C974" t="s">
        <v>236</v>
      </c>
      <c r="D974">
        <v>0</v>
      </c>
    </row>
    <row r="975" spans="1:4" x14ac:dyDescent="0.25">
      <c r="A975" t="s">
        <v>70</v>
      </c>
      <c r="B975">
        <v>299.25</v>
      </c>
      <c r="C975" t="s">
        <v>236</v>
      </c>
      <c r="D975">
        <v>0</v>
      </c>
    </row>
    <row r="976" spans="1:4" x14ac:dyDescent="0.25">
      <c r="A976" t="s">
        <v>86</v>
      </c>
      <c r="B976">
        <v>299.5</v>
      </c>
      <c r="C976" t="s">
        <v>236</v>
      </c>
      <c r="D976">
        <v>0</v>
      </c>
    </row>
    <row r="977" spans="1:4" x14ac:dyDescent="0.25">
      <c r="A977" t="s">
        <v>84</v>
      </c>
      <c r="B977">
        <v>299.75</v>
      </c>
      <c r="C977" t="s">
        <v>236</v>
      </c>
      <c r="D977">
        <v>0</v>
      </c>
    </row>
    <row r="978" spans="1:4" x14ac:dyDescent="0.25">
      <c r="A978" t="s">
        <v>84</v>
      </c>
      <c r="B978">
        <v>300</v>
      </c>
      <c r="C978" t="s">
        <v>236</v>
      </c>
      <c r="D978">
        <v>0</v>
      </c>
    </row>
    <row r="979" spans="1:4" x14ac:dyDescent="0.25">
      <c r="A979" t="s">
        <v>53</v>
      </c>
      <c r="B979">
        <v>300.25</v>
      </c>
      <c r="C979" t="s">
        <v>236</v>
      </c>
      <c r="D979">
        <v>0</v>
      </c>
    </row>
    <row r="980" spans="1:4" x14ac:dyDescent="0.25">
      <c r="A980" t="s">
        <v>72</v>
      </c>
      <c r="B980">
        <v>300.5</v>
      </c>
      <c r="C980" t="s">
        <v>236</v>
      </c>
      <c r="D980">
        <v>0</v>
      </c>
    </row>
    <row r="981" spans="1:4" x14ac:dyDescent="0.25">
      <c r="A981" t="s">
        <v>70</v>
      </c>
      <c r="B981">
        <v>300.75</v>
      </c>
      <c r="C981" t="s">
        <v>236</v>
      </c>
      <c r="D981">
        <v>0</v>
      </c>
    </row>
    <row r="982" spans="1:4" x14ac:dyDescent="0.25">
      <c r="A982" t="s">
        <v>53</v>
      </c>
      <c r="B982">
        <v>301</v>
      </c>
      <c r="C982" t="s">
        <v>236</v>
      </c>
      <c r="D982">
        <v>0</v>
      </c>
    </row>
    <row r="983" spans="1:4" x14ac:dyDescent="0.25">
      <c r="A983" t="s">
        <v>53</v>
      </c>
      <c r="B983">
        <v>301.25</v>
      </c>
      <c r="C983" t="s">
        <v>236</v>
      </c>
      <c r="D983">
        <v>0</v>
      </c>
    </row>
    <row r="984" spans="1:4" x14ac:dyDescent="0.25">
      <c r="A984" t="s">
        <v>86</v>
      </c>
      <c r="B984">
        <v>301.5</v>
      </c>
      <c r="C984" t="s">
        <v>236</v>
      </c>
      <c r="D984">
        <v>0</v>
      </c>
    </row>
    <row r="985" spans="1:4" x14ac:dyDescent="0.25">
      <c r="A985" t="s">
        <v>87</v>
      </c>
      <c r="B985">
        <v>301.75</v>
      </c>
      <c r="C985" t="s">
        <v>236</v>
      </c>
      <c r="D985">
        <v>0</v>
      </c>
    </row>
    <row r="986" spans="1:4" x14ac:dyDescent="0.25">
      <c r="A986" t="s">
        <v>70</v>
      </c>
      <c r="B986">
        <v>302</v>
      </c>
      <c r="C986" t="s">
        <v>236</v>
      </c>
      <c r="D986">
        <v>0</v>
      </c>
    </row>
    <row r="987" spans="1:4" x14ac:dyDescent="0.25">
      <c r="A987" t="s">
        <v>70</v>
      </c>
      <c r="B987">
        <v>302.25</v>
      </c>
      <c r="C987" t="s">
        <v>236</v>
      </c>
      <c r="D987">
        <v>0</v>
      </c>
    </row>
    <row r="988" spans="1:4" x14ac:dyDescent="0.25">
      <c r="A988" t="s">
        <v>85</v>
      </c>
      <c r="B988">
        <v>302.5</v>
      </c>
      <c r="C988" t="s">
        <v>236</v>
      </c>
      <c r="D988">
        <v>0</v>
      </c>
    </row>
    <row r="989" spans="1:4" x14ac:dyDescent="0.25">
      <c r="A989" t="s">
        <v>86</v>
      </c>
      <c r="B989">
        <v>302.75</v>
      </c>
      <c r="C989" t="s">
        <v>236</v>
      </c>
      <c r="D989">
        <v>0</v>
      </c>
    </row>
    <row r="990" spans="1:4" x14ac:dyDescent="0.25">
      <c r="A990" t="s">
        <v>86</v>
      </c>
      <c r="B990">
        <v>303</v>
      </c>
      <c r="C990" t="s">
        <v>236</v>
      </c>
      <c r="D990">
        <v>0</v>
      </c>
    </row>
    <row r="991" spans="1:4" x14ac:dyDescent="0.25">
      <c r="A991" t="s">
        <v>86</v>
      </c>
      <c r="B991">
        <v>303.25</v>
      </c>
      <c r="C991" t="s">
        <v>236</v>
      </c>
      <c r="D991">
        <v>0</v>
      </c>
    </row>
    <row r="992" spans="1:4" x14ac:dyDescent="0.25">
      <c r="A992" t="s">
        <v>86</v>
      </c>
      <c r="B992">
        <v>303.5</v>
      </c>
      <c r="C992" t="s">
        <v>236</v>
      </c>
      <c r="D992">
        <v>0</v>
      </c>
    </row>
    <row r="993" spans="1:4" x14ac:dyDescent="0.25">
      <c r="A993" t="s">
        <v>86</v>
      </c>
      <c r="B993">
        <v>303.75</v>
      </c>
      <c r="C993" t="s">
        <v>236</v>
      </c>
      <c r="D993">
        <v>0</v>
      </c>
    </row>
    <row r="994" spans="1:4" x14ac:dyDescent="0.25">
      <c r="A994" t="s">
        <v>86</v>
      </c>
      <c r="B994">
        <v>304</v>
      </c>
      <c r="C994" t="s">
        <v>236</v>
      </c>
      <c r="D994">
        <v>0</v>
      </c>
    </row>
    <row r="995" spans="1:4" x14ac:dyDescent="0.25">
      <c r="A995" t="s">
        <v>86</v>
      </c>
      <c r="B995">
        <v>304.25</v>
      </c>
      <c r="C995" t="s">
        <v>236</v>
      </c>
      <c r="D995">
        <v>0</v>
      </c>
    </row>
    <row r="996" spans="1:4" x14ac:dyDescent="0.25">
      <c r="A996" t="s">
        <v>69</v>
      </c>
      <c r="B996">
        <v>304.5</v>
      </c>
      <c r="C996" t="s">
        <v>236</v>
      </c>
      <c r="D996">
        <v>0</v>
      </c>
    </row>
    <row r="997" spans="1:4" x14ac:dyDescent="0.25">
      <c r="A997" t="s">
        <v>53</v>
      </c>
      <c r="B997">
        <v>304.75</v>
      </c>
      <c r="C997" t="s">
        <v>236</v>
      </c>
      <c r="D997">
        <v>0</v>
      </c>
    </row>
    <row r="998" spans="1:4" x14ac:dyDescent="0.25">
      <c r="A998" t="s">
        <v>53</v>
      </c>
      <c r="B998">
        <v>305</v>
      </c>
      <c r="C998" t="s">
        <v>236</v>
      </c>
      <c r="D998">
        <v>0</v>
      </c>
    </row>
    <row r="999" spans="1:4" x14ac:dyDescent="0.25">
      <c r="A999" t="s">
        <v>70</v>
      </c>
      <c r="B999">
        <v>305.25</v>
      </c>
      <c r="C999" t="s">
        <v>236</v>
      </c>
      <c r="D999">
        <v>0</v>
      </c>
    </row>
    <row r="1000" spans="1:4" x14ac:dyDescent="0.25">
      <c r="A1000" t="s">
        <v>86</v>
      </c>
      <c r="B1000">
        <v>305.5</v>
      </c>
      <c r="C1000" t="s">
        <v>236</v>
      </c>
      <c r="D1000">
        <v>0</v>
      </c>
    </row>
    <row r="1001" spans="1:4" x14ac:dyDescent="0.25">
      <c r="A1001" t="s">
        <v>70</v>
      </c>
      <c r="B1001">
        <v>305.75</v>
      </c>
      <c r="C1001" t="s">
        <v>236</v>
      </c>
      <c r="D1001">
        <v>0</v>
      </c>
    </row>
    <row r="1002" spans="1:4" x14ac:dyDescent="0.25">
      <c r="A1002" t="s">
        <v>53</v>
      </c>
      <c r="B1002">
        <v>306</v>
      </c>
      <c r="C1002" t="s">
        <v>236</v>
      </c>
      <c r="D1002">
        <v>0</v>
      </c>
    </row>
    <row r="1003" spans="1:4" x14ac:dyDescent="0.25">
      <c r="A1003" t="s">
        <v>86</v>
      </c>
      <c r="B1003">
        <v>306.25</v>
      </c>
      <c r="C1003" t="s">
        <v>236</v>
      </c>
      <c r="D1003">
        <v>0</v>
      </c>
    </row>
    <row r="1004" spans="1:4" x14ac:dyDescent="0.25">
      <c r="A1004" t="s">
        <v>53</v>
      </c>
      <c r="B1004">
        <v>306.5</v>
      </c>
      <c r="C1004" t="s">
        <v>236</v>
      </c>
      <c r="D1004">
        <v>0</v>
      </c>
    </row>
    <row r="1005" spans="1:4" x14ac:dyDescent="0.25">
      <c r="A1005" t="s">
        <v>53</v>
      </c>
      <c r="B1005">
        <v>306.75</v>
      </c>
      <c r="C1005" t="s">
        <v>236</v>
      </c>
      <c r="D1005">
        <v>0</v>
      </c>
    </row>
    <row r="1006" spans="1:4" x14ac:dyDescent="0.25">
      <c r="A1006" t="s">
        <v>53</v>
      </c>
      <c r="B1006">
        <v>307</v>
      </c>
      <c r="C1006" t="s">
        <v>236</v>
      </c>
      <c r="D1006">
        <v>0</v>
      </c>
    </row>
    <row r="1007" spans="1:4" x14ac:dyDescent="0.25">
      <c r="A1007" t="s">
        <v>53</v>
      </c>
      <c r="B1007">
        <v>307.25</v>
      </c>
      <c r="C1007" t="s">
        <v>236</v>
      </c>
      <c r="D1007">
        <v>0</v>
      </c>
    </row>
    <row r="1008" spans="1:4" x14ac:dyDescent="0.25">
      <c r="A1008" t="s">
        <v>69</v>
      </c>
      <c r="B1008">
        <v>307.5</v>
      </c>
      <c r="C1008" t="s">
        <v>236</v>
      </c>
      <c r="D1008">
        <v>0</v>
      </c>
    </row>
    <row r="1009" spans="1:4" x14ac:dyDescent="0.25">
      <c r="A1009" t="s">
        <v>53</v>
      </c>
      <c r="B1009">
        <v>307.75</v>
      </c>
      <c r="C1009" t="s">
        <v>236</v>
      </c>
      <c r="D1009">
        <v>0</v>
      </c>
    </row>
    <row r="1010" spans="1:4" x14ac:dyDescent="0.25">
      <c r="A1010" t="s">
        <v>53</v>
      </c>
      <c r="B1010">
        <v>308</v>
      </c>
      <c r="C1010" t="s">
        <v>236</v>
      </c>
      <c r="D1010">
        <v>0</v>
      </c>
    </row>
    <row r="1011" spans="1:4" x14ac:dyDescent="0.25">
      <c r="A1011" t="s">
        <v>70</v>
      </c>
      <c r="B1011">
        <v>308.25</v>
      </c>
      <c r="C1011" t="s">
        <v>236</v>
      </c>
      <c r="D1011">
        <v>0</v>
      </c>
    </row>
    <row r="1012" spans="1:4" x14ac:dyDescent="0.25">
      <c r="A1012" t="s">
        <v>53</v>
      </c>
      <c r="B1012">
        <v>308.5</v>
      </c>
      <c r="C1012" t="s">
        <v>236</v>
      </c>
      <c r="D1012">
        <v>0</v>
      </c>
    </row>
    <row r="1013" spans="1:4" x14ac:dyDescent="0.25">
      <c r="A1013" t="s">
        <v>85</v>
      </c>
      <c r="B1013">
        <v>308.75</v>
      </c>
      <c r="C1013" t="s">
        <v>236</v>
      </c>
      <c r="D1013">
        <v>0</v>
      </c>
    </row>
    <row r="1014" spans="1:4" x14ac:dyDescent="0.25">
      <c r="A1014" t="s">
        <v>86</v>
      </c>
      <c r="B1014">
        <v>309</v>
      </c>
      <c r="C1014" t="s">
        <v>236</v>
      </c>
      <c r="D1014">
        <v>0</v>
      </c>
    </row>
    <row r="1015" spans="1:4" x14ac:dyDescent="0.25">
      <c r="A1015" t="s">
        <v>69</v>
      </c>
      <c r="B1015">
        <v>309.25</v>
      </c>
      <c r="C1015" t="s">
        <v>236</v>
      </c>
      <c r="D1015">
        <v>0</v>
      </c>
    </row>
    <row r="1016" spans="1:4" x14ac:dyDescent="0.25">
      <c r="A1016" t="s">
        <v>86</v>
      </c>
      <c r="B1016">
        <v>309.5</v>
      </c>
      <c r="C1016" t="s">
        <v>236</v>
      </c>
      <c r="D1016">
        <v>0</v>
      </c>
    </row>
    <row r="1017" spans="1:4" x14ac:dyDescent="0.25">
      <c r="A1017" t="s">
        <v>87</v>
      </c>
      <c r="B1017">
        <v>309.75</v>
      </c>
      <c r="C1017" t="s">
        <v>236</v>
      </c>
      <c r="D1017">
        <v>0</v>
      </c>
    </row>
    <row r="1018" spans="1:4" x14ac:dyDescent="0.25">
      <c r="A1018" t="s">
        <v>86</v>
      </c>
      <c r="B1018">
        <v>310</v>
      </c>
      <c r="C1018" t="s">
        <v>236</v>
      </c>
      <c r="D1018">
        <v>0</v>
      </c>
    </row>
    <row r="1019" spans="1:4" x14ac:dyDescent="0.25">
      <c r="A1019" t="s">
        <v>53</v>
      </c>
      <c r="B1019">
        <v>310.25</v>
      </c>
      <c r="C1019" t="s">
        <v>236</v>
      </c>
      <c r="D1019">
        <v>0</v>
      </c>
    </row>
    <row r="1020" spans="1:4" x14ac:dyDescent="0.25">
      <c r="A1020" t="s">
        <v>53</v>
      </c>
      <c r="B1020">
        <v>310.5</v>
      </c>
      <c r="C1020" t="s">
        <v>236</v>
      </c>
      <c r="D1020">
        <v>0</v>
      </c>
    </row>
    <row r="1021" spans="1:4" x14ac:dyDescent="0.25">
      <c r="A1021" t="s">
        <v>53</v>
      </c>
      <c r="B1021">
        <v>310.75</v>
      </c>
      <c r="C1021" t="s">
        <v>236</v>
      </c>
      <c r="D1021">
        <v>0</v>
      </c>
    </row>
    <row r="1022" spans="1:4" x14ac:dyDescent="0.25">
      <c r="A1022" t="s">
        <v>53</v>
      </c>
      <c r="B1022">
        <v>311</v>
      </c>
      <c r="C1022" t="s">
        <v>236</v>
      </c>
      <c r="D1022">
        <v>0</v>
      </c>
    </row>
    <row r="1023" spans="1:4" x14ac:dyDescent="0.25">
      <c r="A1023" t="s">
        <v>86</v>
      </c>
      <c r="B1023">
        <v>311.25</v>
      </c>
      <c r="C1023" t="s">
        <v>236</v>
      </c>
      <c r="D1023">
        <v>0</v>
      </c>
    </row>
    <row r="1024" spans="1:4" x14ac:dyDescent="0.25">
      <c r="A1024" t="s">
        <v>85</v>
      </c>
      <c r="B1024">
        <v>311.5</v>
      </c>
      <c r="C1024" t="s">
        <v>236</v>
      </c>
      <c r="D1024">
        <v>0</v>
      </c>
    </row>
    <row r="1025" spans="1:4" x14ac:dyDescent="0.25">
      <c r="A1025" t="s">
        <v>53</v>
      </c>
      <c r="B1025">
        <v>311.75</v>
      </c>
      <c r="C1025" t="s">
        <v>236</v>
      </c>
      <c r="D1025">
        <v>0</v>
      </c>
    </row>
    <row r="1026" spans="1:4" x14ac:dyDescent="0.25">
      <c r="A1026" t="s">
        <v>53</v>
      </c>
      <c r="B1026">
        <v>312</v>
      </c>
      <c r="C1026" t="s">
        <v>236</v>
      </c>
      <c r="D1026">
        <v>0</v>
      </c>
    </row>
    <row r="1027" spans="1:4" x14ac:dyDescent="0.25">
      <c r="A1027" t="s">
        <v>85</v>
      </c>
      <c r="B1027">
        <v>312.25</v>
      </c>
      <c r="C1027" t="s">
        <v>236</v>
      </c>
      <c r="D1027">
        <v>0</v>
      </c>
    </row>
    <row r="1028" spans="1:4" x14ac:dyDescent="0.25">
      <c r="A1028" t="s">
        <v>86</v>
      </c>
      <c r="B1028">
        <v>312.5</v>
      </c>
      <c r="C1028" t="s">
        <v>236</v>
      </c>
      <c r="D1028">
        <v>0</v>
      </c>
    </row>
    <row r="1029" spans="1:4" x14ac:dyDescent="0.25">
      <c r="A1029" t="s">
        <v>53</v>
      </c>
      <c r="B1029">
        <v>312.75</v>
      </c>
      <c r="C1029" t="s">
        <v>236</v>
      </c>
      <c r="D1029">
        <v>0</v>
      </c>
    </row>
    <row r="1030" spans="1:4" x14ac:dyDescent="0.25">
      <c r="A1030" t="s">
        <v>53</v>
      </c>
      <c r="B1030">
        <v>313</v>
      </c>
      <c r="C1030" t="s">
        <v>236</v>
      </c>
      <c r="D1030">
        <v>0</v>
      </c>
    </row>
    <row r="1031" spans="1:4" x14ac:dyDescent="0.25">
      <c r="A1031" t="s">
        <v>53</v>
      </c>
      <c r="B1031">
        <v>313.25</v>
      </c>
      <c r="C1031" t="s">
        <v>236</v>
      </c>
      <c r="D1031">
        <v>0</v>
      </c>
    </row>
    <row r="1032" spans="1:4" x14ac:dyDescent="0.25">
      <c r="A1032" t="s">
        <v>85</v>
      </c>
      <c r="B1032">
        <v>313.5</v>
      </c>
      <c r="C1032" t="s">
        <v>236</v>
      </c>
      <c r="D1032">
        <v>0</v>
      </c>
    </row>
    <row r="1033" spans="1:4" x14ac:dyDescent="0.25">
      <c r="A1033" t="s">
        <v>85</v>
      </c>
      <c r="B1033">
        <v>313.75</v>
      </c>
      <c r="C1033" t="s">
        <v>236</v>
      </c>
      <c r="D1033">
        <v>0</v>
      </c>
    </row>
    <row r="1034" spans="1:4" x14ac:dyDescent="0.25">
      <c r="A1034" t="s">
        <v>88</v>
      </c>
      <c r="B1034">
        <v>314</v>
      </c>
      <c r="C1034" t="s">
        <v>236</v>
      </c>
      <c r="D1034">
        <v>0</v>
      </c>
    </row>
    <row r="1035" spans="1:4" x14ac:dyDescent="0.25">
      <c r="A1035" t="s">
        <v>87</v>
      </c>
      <c r="B1035">
        <v>314.25</v>
      </c>
      <c r="C1035" t="s">
        <v>236</v>
      </c>
      <c r="D1035">
        <v>0</v>
      </c>
    </row>
    <row r="1036" spans="1:4" x14ac:dyDescent="0.25">
      <c r="A1036" t="s">
        <v>85</v>
      </c>
      <c r="B1036">
        <v>314.5</v>
      </c>
      <c r="C1036" t="s">
        <v>236</v>
      </c>
      <c r="D1036">
        <v>0</v>
      </c>
    </row>
    <row r="1037" spans="1:4" x14ac:dyDescent="0.25">
      <c r="A1037" t="s">
        <v>53</v>
      </c>
      <c r="B1037">
        <v>314.75</v>
      </c>
      <c r="C1037" t="s">
        <v>236</v>
      </c>
      <c r="D1037">
        <v>0</v>
      </c>
    </row>
    <row r="1038" spans="1:4" x14ac:dyDescent="0.25">
      <c r="A1038" t="s">
        <v>87</v>
      </c>
      <c r="B1038">
        <v>315</v>
      </c>
      <c r="C1038" t="s">
        <v>236</v>
      </c>
      <c r="D1038">
        <v>0</v>
      </c>
    </row>
    <row r="1039" spans="1:4" x14ac:dyDescent="0.25">
      <c r="A1039" t="s">
        <v>53</v>
      </c>
      <c r="B1039">
        <v>315.25</v>
      </c>
      <c r="C1039" t="s">
        <v>236</v>
      </c>
      <c r="D1039">
        <v>0</v>
      </c>
    </row>
    <row r="1040" spans="1:4" x14ac:dyDescent="0.25">
      <c r="A1040" t="s">
        <v>53</v>
      </c>
      <c r="B1040">
        <v>315.5</v>
      </c>
      <c r="C1040" t="s">
        <v>236</v>
      </c>
      <c r="D1040">
        <v>0</v>
      </c>
    </row>
    <row r="1041" spans="1:4" x14ac:dyDescent="0.25">
      <c r="A1041" t="s">
        <v>68</v>
      </c>
      <c r="B1041">
        <v>315.75</v>
      </c>
      <c r="C1041" t="s">
        <v>236</v>
      </c>
      <c r="D1041">
        <v>0</v>
      </c>
    </row>
    <row r="1042" spans="1:4" x14ac:dyDescent="0.25">
      <c r="A1042" t="s">
        <v>53</v>
      </c>
      <c r="B1042">
        <v>316</v>
      </c>
      <c r="C1042" t="s">
        <v>236</v>
      </c>
      <c r="D1042">
        <v>0</v>
      </c>
    </row>
    <row r="1043" spans="1:4" x14ac:dyDescent="0.25">
      <c r="A1043" t="s">
        <v>85</v>
      </c>
      <c r="B1043">
        <v>316.25</v>
      </c>
      <c r="C1043" t="s">
        <v>236</v>
      </c>
      <c r="D1043">
        <v>0</v>
      </c>
    </row>
    <row r="1044" spans="1:4" x14ac:dyDescent="0.25">
      <c r="A1044" t="s">
        <v>87</v>
      </c>
      <c r="B1044">
        <v>316.5</v>
      </c>
      <c r="C1044" t="s">
        <v>236</v>
      </c>
      <c r="D1044">
        <v>0</v>
      </c>
    </row>
    <row r="1045" spans="1:4" x14ac:dyDescent="0.25">
      <c r="A1045" t="s">
        <v>69</v>
      </c>
      <c r="B1045">
        <v>316.75</v>
      </c>
      <c r="C1045" t="s">
        <v>236</v>
      </c>
      <c r="D1045">
        <v>0</v>
      </c>
    </row>
    <row r="1046" spans="1:4" x14ac:dyDescent="0.25">
      <c r="A1046" t="s">
        <v>87</v>
      </c>
      <c r="B1046">
        <v>317</v>
      </c>
      <c r="C1046" t="s">
        <v>236</v>
      </c>
      <c r="D1046">
        <v>0</v>
      </c>
    </row>
    <row r="1047" spans="1:4" x14ac:dyDescent="0.25">
      <c r="A1047" t="s">
        <v>85</v>
      </c>
      <c r="B1047">
        <v>317.25</v>
      </c>
      <c r="C1047" t="s">
        <v>236</v>
      </c>
      <c r="D1047">
        <v>0</v>
      </c>
    </row>
    <row r="1048" spans="1:4" x14ac:dyDescent="0.25">
      <c r="A1048" t="s">
        <v>87</v>
      </c>
      <c r="B1048">
        <v>317.5</v>
      </c>
      <c r="C1048" t="s">
        <v>236</v>
      </c>
      <c r="D1048">
        <v>0</v>
      </c>
    </row>
    <row r="1049" spans="1:4" x14ac:dyDescent="0.25">
      <c r="A1049" t="s">
        <v>87</v>
      </c>
      <c r="B1049">
        <v>317.75</v>
      </c>
      <c r="C1049" t="s">
        <v>236</v>
      </c>
      <c r="D1049">
        <v>0</v>
      </c>
    </row>
    <row r="1050" spans="1:4" x14ac:dyDescent="0.25">
      <c r="A1050" t="s">
        <v>85</v>
      </c>
      <c r="B1050">
        <v>318</v>
      </c>
      <c r="C1050" t="s">
        <v>236</v>
      </c>
      <c r="D1050">
        <v>0</v>
      </c>
    </row>
    <row r="1051" spans="1:4" x14ac:dyDescent="0.25">
      <c r="A1051" t="s">
        <v>87</v>
      </c>
      <c r="B1051">
        <v>318.25</v>
      </c>
      <c r="C1051" t="s">
        <v>236</v>
      </c>
      <c r="D1051">
        <v>0</v>
      </c>
    </row>
    <row r="1052" spans="1:4" x14ac:dyDescent="0.25">
      <c r="A1052" t="s">
        <v>85</v>
      </c>
      <c r="B1052">
        <v>318.5</v>
      </c>
      <c r="C1052" t="s">
        <v>236</v>
      </c>
      <c r="D1052">
        <v>0</v>
      </c>
    </row>
    <row r="1053" spans="1:4" x14ac:dyDescent="0.25">
      <c r="A1053" t="s">
        <v>87</v>
      </c>
      <c r="B1053">
        <v>318.75</v>
      </c>
      <c r="C1053" t="s">
        <v>236</v>
      </c>
      <c r="D1053">
        <v>0</v>
      </c>
    </row>
    <row r="1054" spans="1:4" x14ac:dyDescent="0.25">
      <c r="A1054" t="s">
        <v>87</v>
      </c>
      <c r="B1054">
        <v>319</v>
      </c>
      <c r="C1054" t="s">
        <v>236</v>
      </c>
      <c r="D1054">
        <v>0</v>
      </c>
    </row>
    <row r="1055" spans="1:4" x14ac:dyDescent="0.25">
      <c r="A1055" t="s">
        <v>85</v>
      </c>
      <c r="B1055">
        <v>319.25</v>
      </c>
      <c r="C1055" t="s">
        <v>236</v>
      </c>
      <c r="D1055">
        <v>0</v>
      </c>
    </row>
    <row r="1056" spans="1:4" x14ac:dyDescent="0.25">
      <c r="A1056" t="s">
        <v>85</v>
      </c>
      <c r="B1056">
        <v>319.5</v>
      </c>
      <c r="C1056" t="s">
        <v>236</v>
      </c>
      <c r="D1056">
        <v>0</v>
      </c>
    </row>
    <row r="1057" spans="1:4" x14ac:dyDescent="0.25">
      <c r="A1057" t="s">
        <v>87</v>
      </c>
      <c r="B1057">
        <v>319.75</v>
      </c>
      <c r="C1057" t="s">
        <v>236</v>
      </c>
      <c r="D1057">
        <v>0</v>
      </c>
    </row>
    <row r="1058" spans="1:4" x14ac:dyDescent="0.25">
      <c r="A1058" t="s">
        <v>85</v>
      </c>
      <c r="B1058">
        <v>320</v>
      </c>
      <c r="C1058" t="s">
        <v>236</v>
      </c>
      <c r="D1058">
        <v>0</v>
      </c>
    </row>
    <row r="1059" spans="1:4" x14ac:dyDescent="0.25">
      <c r="A1059" t="s">
        <v>87</v>
      </c>
      <c r="B1059">
        <v>320.25</v>
      </c>
      <c r="C1059" t="s">
        <v>236</v>
      </c>
      <c r="D1059">
        <v>0</v>
      </c>
    </row>
    <row r="1060" spans="1:4" x14ac:dyDescent="0.25">
      <c r="A1060" t="s">
        <v>86</v>
      </c>
      <c r="B1060">
        <v>320.5</v>
      </c>
      <c r="C1060" t="s">
        <v>236</v>
      </c>
      <c r="D1060">
        <v>0</v>
      </c>
    </row>
    <row r="1061" spans="1:4" x14ac:dyDescent="0.25">
      <c r="A1061" t="s">
        <v>85</v>
      </c>
      <c r="B1061">
        <v>320.75</v>
      </c>
      <c r="C1061" t="s">
        <v>236</v>
      </c>
      <c r="D1061">
        <v>0</v>
      </c>
    </row>
    <row r="1062" spans="1:4" x14ac:dyDescent="0.25">
      <c r="A1062" t="s">
        <v>85</v>
      </c>
      <c r="B1062">
        <v>321</v>
      </c>
      <c r="C1062" t="s">
        <v>236</v>
      </c>
      <c r="D1062">
        <v>0</v>
      </c>
    </row>
    <row r="1063" spans="1:4" x14ac:dyDescent="0.25">
      <c r="A1063" t="s">
        <v>68</v>
      </c>
      <c r="B1063">
        <v>321.25</v>
      </c>
      <c r="C1063" t="s">
        <v>236</v>
      </c>
      <c r="D1063">
        <v>0</v>
      </c>
    </row>
    <row r="1064" spans="1:4" x14ac:dyDescent="0.25">
      <c r="A1064" t="s">
        <v>69</v>
      </c>
      <c r="B1064">
        <v>321.5</v>
      </c>
      <c r="C1064" t="s">
        <v>236</v>
      </c>
      <c r="D1064">
        <v>0</v>
      </c>
    </row>
    <row r="1065" spans="1:4" x14ac:dyDescent="0.25">
      <c r="A1065" t="s">
        <v>87</v>
      </c>
      <c r="B1065">
        <v>321.75</v>
      </c>
      <c r="C1065" t="s">
        <v>236</v>
      </c>
      <c r="D1065">
        <v>0</v>
      </c>
    </row>
    <row r="1066" spans="1:4" x14ac:dyDescent="0.25">
      <c r="A1066" t="s">
        <v>85</v>
      </c>
      <c r="B1066">
        <v>322</v>
      </c>
      <c r="C1066" t="s">
        <v>236</v>
      </c>
      <c r="D1066">
        <v>0</v>
      </c>
    </row>
    <row r="1067" spans="1:4" x14ac:dyDescent="0.25">
      <c r="A1067" t="s">
        <v>87</v>
      </c>
      <c r="B1067">
        <v>322.25</v>
      </c>
      <c r="C1067" t="s">
        <v>236</v>
      </c>
      <c r="D1067">
        <v>0</v>
      </c>
    </row>
    <row r="1068" spans="1:4" x14ac:dyDescent="0.25">
      <c r="A1068" t="s">
        <v>68</v>
      </c>
      <c r="B1068">
        <v>322.5</v>
      </c>
      <c r="C1068" t="s">
        <v>236</v>
      </c>
      <c r="D1068">
        <v>0</v>
      </c>
    </row>
    <row r="1069" spans="1:4" x14ac:dyDescent="0.25">
      <c r="A1069" t="s">
        <v>87</v>
      </c>
      <c r="B1069">
        <v>322.75</v>
      </c>
      <c r="C1069" t="s">
        <v>236</v>
      </c>
      <c r="D1069">
        <v>0</v>
      </c>
    </row>
    <row r="1070" spans="1:4" x14ac:dyDescent="0.25">
      <c r="A1070" t="s">
        <v>69</v>
      </c>
      <c r="B1070">
        <v>323</v>
      </c>
      <c r="C1070" t="s">
        <v>236</v>
      </c>
      <c r="D1070">
        <v>0</v>
      </c>
    </row>
    <row r="1071" spans="1:4" x14ac:dyDescent="0.25">
      <c r="A1071" t="s">
        <v>87</v>
      </c>
      <c r="B1071">
        <v>323.25</v>
      </c>
      <c r="C1071" t="s">
        <v>236</v>
      </c>
      <c r="D1071">
        <v>0</v>
      </c>
    </row>
    <row r="1072" spans="1:4" x14ac:dyDescent="0.25">
      <c r="A1072" t="s">
        <v>88</v>
      </c>
      <c r="B1072">
        <v>323.5</v>
      </c>
      <c r="C1072" t="s">
        <v>236</v>
      </c>
      <c r="D1072">
        <v>0</v>
      </c>
    </row>
    <row r="1073" spans="1:4" x14ac:dyDescent="0.25">
      <c r="A1073" t="s">
        <v>87</v>
      </c>
      <c r="B1073">
        <v>323.75</v>
      </c>
      <c r="C1073" t="s">
        <v>236</v>
      </c>
      <c r="D1073">
        <v>0</v>
      </c>
    </row>
    <row r="1074" spans="1:4" x14ac:dyDescent="0.25">
      <c r="A1074" t="s">
        <v>85</v>
      </c>
      <c r="B1074">
        <v>324</v>
      </c>
      <c r="C1074" t="s">
        <v>236</v>
      </c>
      <c r="D1074">
        <v>0</v>
      </c>
    </row>
    <row r="1075" spans="1:4" x14ac:dyDescent="0.25">
      <c r="A1075" t="s">
        <v>69</v>
      </c>
      <c r="B1075">
        <v>324.25</v>
      </c>
      <c r="C1075" t="s">
        <v>236</v>
      </c>
      <c r="D1075">
        <v>0</v>
      </c>
    </row>
    <row r="1076" spans="1:4" x14ac:dyDescent="0.25">
      <c r="A1076" t="s">
        <v>69</v>
      </c>
      <c r="B1076">
        <v>324.5</v>
      </c>
      <c r="C1076" t="s">
        <v>236</v>
      </c>
      <c r="D1076">
        <v>0</v>
      </c>
    </row>
    <row r="1077" spans="1:4" x14ac:dyDescent="0.25">
      <c r="A1077" t="s">
        <v>87</v>
      </c>
      <c r="B1077">
        <v>324.75</v>
      </c>
      <c r="C1077" t="s">
        <v>236</v>
      </c>
      <c r="D1077">
        <v>0</v>
      </c>
    </row>
    <row r="1078" spans="1:4" x14ac:dyDescent="0.25">
      <c r="A1078" t="s">
        <v>89</v>
      </c>
      <c r="B1078">
        <v>325</v>
      </c>
      <c r="C1078" t="s">
        <v>236</v>
      </c>
      <c r="D1078">
        <v>0</v>
      </c>
    </row>
    <row r="1079" spans="1:4" x14ac:dyDescent="0.25">
      <c r="A1079" t="s">
        <v>69</v>
      </c>
      <c r="B1079">
        <v>325.25</v>
      </c>
      <c r="C1079" t="s">
        <v>236</v>
      </c>
      <c r="D1079">
        <v>0</v>
      </c>
    </row>
    <row r="1080" spans="1:4" x14ac:dyDescent="0.25">
      <c r="A1080" t="s">
        <v>69</v>
      </c>
      <c r="B1080">
        <v>325.5</v>
      </c>
      <c r="C1080" t="s">
        <v>236</v>
      </c>
      <c r="D1080">
        <v>0</v>
      </c>
    </row>
    <row r="1081" spans="1:4" x14ac:dyDescent="0.25">
      <c r="A1081" t="s">
        <v>88</v>
      </c>
      <c r="B1081">
        <v>325.75</v>
      </c>
      <c r="C1081" t="s">
        <v>236</v>
      </c>
      <c r="D1081">
        <v>0</v>
      </c>
    </row>
    <row r="1082" spans="1:4" x14ac:dyDescent="0.25">
      <c r="A1082" t="s">
        <v>87</v>
      </c>
      <c r="B1082">
        <v>326</v>
      </c>
      <c r="C1082" t="s">
        <v>236</v>
      </c>
      <c r="D1082">
        <v>0</v>
      </c>
    </row>
    <row r="1083" spans="1:4" x14ac:dyDescent="0.25">
      <c r="A1083" t="s">
        <v>85</v>
      </c>
      <c r="B1083">
        <v>326.25</v>
      </c>
      <c r="C1083" t="s">
        <v>236</v>
      </c>
      <c r="D1083">
        <v>0</v>
      </c>
    </row>
    <row r="1084" spans="1:4" x14ac:dyDescent="0.25">
      <c r="A1084" t="s">
        <v>87</v>
      </c>
      <c r="B1084">
        <v>326.5</v>
      </c>
      <c r="C1084" t="s">
        <v>236</v>
      </c>
      <c r="D1084">
        <v>0</v>
      </c>
    </row>
    <row r="1085" spans="1:4" x14ac:dyDescent="0.25">
      <c r="A1085" t="s">
        <v>87</v>
      </c>
      <c r="B1085">
        <v>326.75</v>
      </c>
      <c r="C1085" t="s">
        <v>236</v>
      </c>
      <c r="D1085">
        <v>0</v>
      </c>
    </row>
    <row r="1086" spans="1:4" x14ac:dyDescent="0.25">
      <c r="A1086" t="s">
        <v>53</v>
      </c>
      <c r="B1086">
        <v>327</v>
      </c>
      <c r="C1086" t="s">
        <v>236</v>
      </c>
      <c r="D1086">
        <v>0</v>
      </c>
    </row>
    <row r="1087" spans="1:4" x14ac:dyDescent="0.25">
      <c r="A1087" t="s">
        <v>85</v>
      </c>
      <c r="B1087">
        <v>327.25</v>
      </c>
      <c r="C1087" t="s">
        <v>236</v>
      </c>
      <c r="D1087">
        <v>0</v>
      </c>
    </row>
    <row r="1088" spans="1:4" x14ac:dyDescent="0.25">
      <c r="A1088" t="s">
        <v>68</v>
      </c>
      <c r="B1088">
        <v>327.5</v>
      </c>
      <c r="C1088" t="s">
        <v>236</v>
      </c>
      <c r="D1088">
        <v>0</v>
      </c>
    </row>
    <row r="1089" spans="1:4" x14ac:dyDescent="0.25">
      <c r="A1089" t="s">
        <v>87</v>
      </c>
      <c r="B1089">
        <v>327.75</v>
      </c>
      <c r="C1089" t="s">
        <v>236</v>
      </c>
      <c r="D1089">
        <v>0</v>
      </c>
    </row>
    <row r="1090" spans="1:4" x14ac:dyDescent="0.25">
      <c r="A1090" t="s">
        <v>87</v>
      </c>
      <c r="B1090">
        <v>328</v>
      </c>
      <c r="C1090" t="s">
        <v>236</v>
      </c>
      <c r="D1090">
        <v>0</v>
      </c>
    </row>
    <row r="1091" spans="1:4" x14ac:dyDescent="0.25">
      <c r="A1091" t="s">
        <v>87</v>
      </c>
      <c r="B1091">
        <v>328.25</v>
      </c>
      <c r="C1091" t="s">
        <v>236</v>
      </c>
      <c r="D1091">
        <v>0</v>
      </c>
    </row>
    <row r="1092" spans="1:4" x14ac:dyDescent="0.25">
      <c r="A1092" t="s">
        <v>69</v>
      </c>
      <c r="B1092">
        <v>328.5</v>
      </c>
      <c r="C1092" t="s">
        <v>236</v>
      </c>
      <c r="D1092">
        <v>0</v>
      </c>
    </row>
    <row r="1093" spans="1:4" x14ac:dyDescent="0.25">
      <c r="A1093" t="s">
        <v>87</v>
      </c>
      <c r="B1093">
        <v>328.75</v>
      </c>
      <c r="C1093" t="s">
        <v>236</v>
      </c>
      <c r="D1093">
        <v>0</v>
      </c>
    </row>
    <row r="1094" spans="1:4" x14ac:dyDescent="0.25">
      <c r="A1094" t="s">
        <v>85</v>
      </c>
      <c r="B1094">
        <v>329</v>
      </c>
      <c r="C1094" t="s">
        <v>236</v>
      </c>
      <c r="D1094">
        <v>0</v>
      </c>
    </row>
    <row r="1095" spans="1:4" x14ac:dyDescent="0.25">
      <c r="A1095" t="s">
        <v>87</v>
      </c>
      <c r="B1095">
        <v>329.25</v>
      </c>
      <c r="C1095" t="s">
        <v>236</v>
      </c>
      <c r="D1095">
        <v>0</v>
      </c>
    </row>
    <row r="1096" spans="1:4" x14ac:dyDescent="0.25">
      <c r="A1096" t="s">
        <v>87</v>
      </c>
      <c r="B1096">
        <v>329.5</v>
      </c>
      <c r="C1096" t="s">
        <v>236</v>
      </c>
      <c r="D1096">
        <v>0</v>
      </c>
    </row>
    <row r="1097" spans="1:4" x14ac:dyDescent="0.25">
      <c r="A1097" t="s">
        <v>85</v>
      </c>
      <c r="B1097">
        <v>329.75</v>
      </c>
      <c r="C1097" t="s">
        <v>236</v>
      </c>
      <c r="D1097">
        <v>0</v>
      </c>
    </row>
    <row r="1098" spans="1:4" x14ac:dyDescent="0.25">
      <c r="A1098" t="s">
        <v>85</v>
      </c>
      <c r="B1098">
        <v>330</v>
      </c>
      <c r="C1098" t="s">
        <v>236</v>
      </c>
      <c r="D1098">
        <v>0</v>
      </c>
    </row>
    <row r="1099" spans="1:4" x14ac:dyDescent="0.25">
      <c r="A1099" t="s">
        <v>85</v>
      </c>
      <c r="B1099">
        <v>330.25</v>
      </c>
      <c r="C1099" t="s">
        <v>236</v>
      </c>
      <c r="D1099">
        <v>0</v>
      </c>
    </row>
    <row r="1100" spans="1:4" x14ac:dyDescent="0.25">
      <c r="A1100" t="s">
        <v>88</v>
      </c>
      <c r="B1100">
        <v>330.5</v>
      </c>
      <c r="C1100" t="s">
        <v>236</v>
      </c>
      <c r="D1100">
        <v>0</v>
      </c>
    </row>
    <row r="1101" spans="1:4" x14ac:dyDescent="0.25">
      <c r="A1101" t="s">
        <v>69</v>
      </c>
      <c r="B1101">
        <v>330.75</v>
      </c>
      <c r="C1101" t="s">
        <v>236</v>
      </c>
      <c r="D1101">
        <v>0</v>
      </c>
    </row>
    <row r="1102" spans="1:4" x14ac:dyDescent="0.25">
      <c r="A1102" t="s">
        <v>87</v>
      </c>
      <c r="B1102">
        <v>331</v>
      </c>
      <c r="C1102" t="s">
        <v>236</v>
      </c>
      <c r="D1102">
        <v>0</v>
      </c>
    </row>
    <row r="1103" spans="1:4" x14ac:dyDescent="0.25">
      <c r="A1103" t="s">
        <v>69</v>
      </c>
      <c r="B1103">
        <v>331.25</v>
      </c>
      <c r="C1103" t="s">
        <v>236</v>
      </c>
      <c r="D1103">
        <v>0</v>
      </c>
    </row>
    <row r="1104" spans="1:4" x14ac:dyDescent="0.25">
      <c r="A1104" t="s">
        <v>69</v>
      </c>
      <c r="B1104">
        <v>331.5</v>
      </c>
      <c r="C1104" t="s">
        <v>236</v>
      </c>
      <c r="D1104">
        <v>0</v>
      </c>
    </row>
    <row r="1105" spans="1:4" x14ac:dyDescent="0.25">
      <c r="A1105" t="s">
        <v>69</v>
      </c>
      <c r="B1105">
        <v>331.75</v>
      </c>
      <c r="C1105" t="s">
        <v>236</v>
      </c>
      <c r="D1105">
        <v>0</v>
      </c>
    </row>
    <row r="1106" spans="1:4" x14ac:dyDescent="0.25">
      <c r="A1106" t="s">
        <v>85</v>
      </c>
      <c r="B1106">
        <v>332</v>
      </c>
      <c r="C1106" t="s">
        <v>236</v>
      </c>
      <c r="D1106">
        <v>0</v>
      </c>
    </row>
    <row r="1107" spans="1:4" x14ac:dyDescent="0.25">
      <c r="A1107" t="s">
        <v>87</v>
      </c>
      <c r="B1107">
        <v>332.25</v>
      </c>
      <c r="C1107" t="s">
        <v>236</v>
      </c>
      <c r="D1107">
        <v>0</v>
      </c>
    </row>
    <row r="1108" spans="1:4" x14ac:dyDescent="0.25">
      <c r="A1108" t="s">
        <v>89</v>
      </c>
      <c r="B1108">
        <v>332.5</v>
      </c>
      <c r="C1108" t="s">
        <v>236</v>
      </c>
      <c r="D1108">
        <v>0</v>
      </c>
    </row>
    <row r="1109" spans="1:4" x14ac:dyDescent="0.25">
      <c r="A1109" t="s">
        <v>69</v>
      </c>
      <c r="B1109">
        <v>332.75</v>
      </c>
      <c r="C1109" t="s">
        <v>236</v>
      </c>
      <c r="D1109">
        <v>0</v>
      </c>
    </row>
    <row r="1110" spans="1:4" x14ac:dyDescent="0.25">
      <c r="A1110" t="s">
        <v>87</v>
      </c>
      <c r="B1110">
        <v>333</v>
      </c>
      <c r="C1110" t="s">
        <v>236</v>
      </c>
      <c r="D1110">
        <v>0</v>
      </c>
    </row>
    <row r="1111" spans="1:4" x14ac:dyDescent="0.25">
      <c r="A1111" t="s">
        <v>87</v>
      </c>
      <c r="B1111">
        <v>333.25</v>
      </c>
      <c r="C1111" t="s">
        <v>236</v>
      </c>
      <c r="D1111">
        <v>0</v>
      </c>
    </row>
    <row r="1112" spans="1:4" x14ac:dyDescent="0.25">
      <c r="A1112" t="s">
        <v>90</v>
      </c>
      <c r="B1112">
        <v>333.5</v>
      </c>
      <c r="C1112" t="s">
        <v>236</v>
      </c>
      <c r="D1112">
        <v>0</v>
      </c>
    </row>
    <row r="1113" spans="1:4" x14ac:dyDescent="0.25">
      <c r="A1113" t="s">
        <v>87</v>
      </c>
      <c r="B1113">
        <v>333.75</v>
      </c>
      <c r="C1113" t="s">
        <v>236</v>
      </c>
      <c r="D1113">
        <v>0</v>
      </c>
    </row>
    <row r="1114" spans="1:4" x14ac:dyDescent="0.25">
      <c r="A1114" t="s">
        <v>69</v>
      </c>
      <c r="B1114">
        <v>334</v>
      </c>
      <c r="C1114" t="s">
        <v>236</v>
      </c>
      <c r="D1114">
        <v>0</v>
      </c>
    </row>
    <row r="1115" spans="1:4" x14ac:dyDescent="0.25">
      <c r="A1115" t="s">
        <v>87</v>
      </c>
      <c r="B1115">
        <v>334.25</v>
      </c>
      <c r="C1115" t="s">
        <v>236</v>
      </c>
      <c r="D1115">
        <v>0</v>
      </c>
    </row>
    <row r="1116" spans="1:4" x14ac:dyDescent="0.25">
      <c r="A1116" t="s">
        <v>89</v>
      </c>
      <c r="B1116">
        <v>334.5</v>
      </c>
      <c r="C1116" t="s">
        <v>236</v>
      </c>
      <c r="D1116">
        <v>0</v>
      </c>
    </row>
    <row r="1117" spans="1:4" x14ac:dyDescent="0.25">
      <c r="A1117" t="s">
        <v>87</v>
      </c>
      <c r="B1117">
        <v>334.75</v>
      </c>
      <c r="C1117" t="s">
        <v>236</v>
      </c>
      <c r="D1117">
        <v>0</v>
      </c>
    </row>
    <row r="1118" spans="1:4" x14ac:dyDescent="0.25">
      <c r="A1118" t="s">
        <v>69</v>
      </c>
      <c r="B1118">
        <v>335</v>
      </c>
      <c r="C1118" t="s">
        <v>236</v>
      </c>
      <c r="D1118">
        <v>0</v>
      </c>
    </row>
    <row r="1119" spans="1:4" x14ac:dyDescent="0.25">
      <c r="A1119" t="s">
        <v>85</v>
      </c>
      <c r="B1119">
        <v>335.25</v>
      </c>
      <c r="C1119" t="s">
        <v>236</v>
      </c>
      <c r="D1119">
        <v>0</v>
      </c>
    </row>
    <row r="1120" spans="1:4" x14ac:dyDescent="0.25">
      <c r="A1120" t="s">
        <v>89</v>
      </c>
      <c r="B1120">
        <v>335.5</v>
      </c>
      <c r="C1120" t="s">
        <v>236</v>
      </c>
      <c r="D1120">
        <v>0</v>
      </c>
    </row>
    <row r="1121" spans="1:4" x14ac:dyDescent="0.25">
      <c r="A1121" t="s">
        <v>68</v>
      </c>
      <c r="B1121">
        <v>335.75</v>
      </c>
      <c r="C1121" t="s">
        <v>236</v>
      </c>
      <c r="D1121">
        <v>0</v>
      </c>
    </row>
    <row r="1122" spans="1:4" x14ac:dyDescent="0.25">
      <c r="A1122" t="s">
        <v>87</v>
      </c>
      <c r="B1122">
        <v>336</v>
      </c>
      <c r="C1122" t="s">
        <v>236</v>
      </c>
      <c r="D1122">
        <v>0</v>
      </c>
    </row>
    <row r="1123" spans="1:4" x14ac:dyDescent="0.25">
      <c r="A1123" t="s">
        <v>88</v>
      </c>
      <c r="B1123">
        <v>336.25</v>
      </c>
      <c r="C1123" t="s">
        <v>236</v>
      </c>
      <c r="D1123">
        <v>0</v>
      </c>
    </row>
    <row r="1124" spans="1:4" x14ac:dyDescent="0.25">
      <c r="A1124" t="s">
        <v>69</v>
      </c>
      <c r="B1124">
        <v>336.5</v>
      </c>
      <c r="C1124" t="s">
        <v>236</v>
      </c>
      <c r="D1124">
        <v>0</v>
      </c>
    </row>
    <row r="1125" spans="1:4" x14ac:dyDescent="0.25">
      <c r="A1125" t="s">
        <v>68</v>
      </c>
      <c r="B1125">
        <v>336.75</v>
      </c>
      <c r="C1125" t="s">
        <v>236</v>
      </c>
      <c r="D1125">
        <v>0</v>
      </c>
    </row>
    <row r="1126" spans="1:4" x14ac:dyDescent="0.25">
      <c r="A1126" t="s">
        <v>87</v>
      </c>
      <c r="B1126">
        <v>337</v>
      </c>
      <c r="C1126" t="s">
        <v>236</v>
      </c>
      <c r="D1126">
        <v>0</v>
      </c>
    </row>
    <row r="1127" spans="1:4" x14ac:dyDescent="0.25">
      <c r="A1127" t="s">
        <v>69</v>
      </c>
      <c r="B1127">
        <v>337.25</v>
      </c>
      <c r="C1127" t="s">
        <v>236</v>
      </c>
      <c r="D1127">
        <v>0</v>
      </c>
    </row>
    <row r="1128" spans="1:4" x14ac:dyDescent="0.25">
      <c r="A1128" t="s">
        <v>87</v>
      </c>
      <c r="B1128">
        <v>337.5</v>
      </c>
      <c r="C1128" t="s">
        <v>236</v>
      </c>
      <c r="D1128">
        <v>0</v>
      </c>
    </row>
    <row r="1129" spans="1:4" x14ac:dyDescent="0.25">
      <c r="A1129" t="s">
        <v>87</v>
      </c>
      <c r="B1129">
        <v>337.75</v>
      </c>
      <c r="C1129" t="s">
        <v>236</v>
      </c>
      <c r="D1129">
        <v>0</v>
      </c>
    </row>
    <row r="1130" spans="1:4" x14ac:dyDescent="0.25">
      <c r="A1130" t="s">
        <v>69</v>
      </c>
      <c r="B1130">
        <v>338</v>
      </c>
      <c r="C1130" t="s">
        <v>236</v>
      </c>
      <c r="D1130">
        <v>0</v>
      </c>
    </row>
    <row r="1131" spans="1:4" x14ac:dyDescent="0.25">
      <c r="A1131" t="s">
        <v>88</v>
      </c>
      <c r="B1131">
        <v>338.25</v>
      </c>
      <c r="C1131" t="s">
        <v>236</v>
      </c>
      <c r="D1131">
        <v>0</v>
      </c>
    </row>
    <row r="1132" spans="1:4" x14ac:dyDescent="0.25">
      <c r="A1132" t="s">
        <v>68</v>
      </c>
      <c r="B1132">
        <v>338.5</v>
      </c>
      <c r="C1132" t="s">
        <v>236</v>
      </c>
      <c r="D1132">
        <v>0</v>
      </c>
    </row>
    <row r="1133" spans="1:4" x14ac:dyDescent="0.25">
      <c r="A1133" t="s">
        <v>69</v>
      </c>
      <c r="B1133">
        <v>338.75</v>
      </c>
      <c r="C1133" t="s">
        <v>236</v>
      </c>
      <c r="D1133">
        <v>0</v>
      </c>
    </row>
    <row r="1134" spans="1:4" x14ac:dyDescent="0.25">
      <c r="A1134" t="s">
        <v>69</v>
      </c>
      <c r="B1134">
        <v>339</v>
      </c>
      <c r="C1134" t="s">
        <v>236</v>
      </c>
      <c r="D1134">
        <v>0</v>
      </c>
    </row>
    <row r="1135" spans="1:4" x14ac:dyDescent="0.25">
      <c r="A1135" t="s">
        <v>69</v>
      </c>
      <c r="B1135">
        <v>339.25</v>
      </c>
      <c r="C1135" t="s">
        <v>236</v>
      </c>
      <c r="D1135">
        <v>0</v>
      </c>
    </row>
    <row r="1136" spans="1:4" x14ac:dyDescent="0.25">
      <c r="A1136" t="s">
        <v>69</v>
      </c>
      <c r="B1136">
        <v>339.5</v>
      </c>
      <c r="C1136" t="s">
        <v>236</v>
      </c>
      <c r="D1136">
        <v>0</v>
      </c>
    </row>
    <row r="1137" spans="1:4" x14ac:dyDescent="0.25">
      <c r="A1137" t="s">
        <v>69</v>
      </c>
      <c r="B1137">
        <v>339.75</v>
      </c>
      <c r="C1137" t="s">
        <v>236</v>
      </c>
      <c r="D1137">
        <v>0</v>
      </c>
    </row>
    <row r="1138" spans="1:4" x14ac:dyDescent="0.25">
      <c r="A1138" t="s">
        <v>90</v>
      </c>
      <c r="B1138">
        <v>340</v>
      </c>
      <c r="C1138" t="s">
        <v>236</v>
      </c>
      <c r="D1138">
        <v>0</v>
      </c>
    </row>
    <row r="1139" spans="1:4" x14ac:dyDescent="0.25">
      <c r="A1139" t="s">
        <v>68</v>
      </c>
      <c r="B1139">
        <v>340.25</v>
      </c>
      <c r="C1139" t="s">
        <v>236</v>
      </c>
      <c r="D1139">
        <v>0</v>
      </c>
    </row>
    <row r="1140" spans="1:4" x14ac:dyDescent="0.25">
      <c r="A1140" t="s">
        <v>86</v>
      </c>
      <c r="B1140">
        <v>340.5</v>
      </c>
      <c r="C1140" t="s">
        <v>236</v>
      </c>
      <c r="D1140">
        <v>0</v>
      </c>
    </row>
    <row r="1141" spans="1:4" x14ac:dyDescent="0.25">
      <c r="A1141" t="s">
        <v>68</v>
      </c>
      <c r="B1141">
        <v>340.75</v>
      </c>
      <c r="C1141" t="s">
        <v>236</v>
      </c>
      <c r="D1141">
        <v>0</v>
      </c>
    </row>
    <row r="1142" spans="1:4" x14ac:dyDescent="0.25">
      <c r="A1142" t="s">
        <v>68</v>
      </c>
      <c r="B1142">
        <v>341</v>
      </c>
      <c r="C1142" t="s">
        <v>236</v>
      </c>
      <c r="D1142">
        <v>0</v>
      </c>
    </row>
    <row r="1143" spans="1:4" x14ac:dyDescent="0.25">
      <c r="A1143" t="s">
        <v>69</v>
      </c>
      <c r="B1143">
        <v>341.25</v>
      </c>
      <c r="C1143" t="s">
        <v>236</v>
      </c>
      <c r="D1143">
        <v>0</v>
      </c>
    </row>
    <row r="1144" spans="1:4" x14ac:dyDescent="0.25">
      <c r="A1144" t="s">
        <v>69</v>
      </c>
      <c r="B1144">
        <v>341.5</v>
      </c>
      <c r="C1144" t="s">
        <v>236</v>
      </c>
      <c r="D1144">
        <v>0</v>
      </c>
    </row>
    <row r="1145" spans="1:4" x14ac:dyDescent="0.25">
      <c r="A1145" t="s">
        <v>68</v>
      </c>
      <c r="B1145">
        <v>341.75</v>
      </c>
      <c r="C1145" t="s">
        <v>236</v>
      </c>
      <c r="D1145">
        <v>0</v>
      </c>
    </row>
    <row r="1146" spans="1:4" x14ac:dyDescent="0.25">
      <c r="A1146" t="s">
        <v>69</v>
      </c>
      <c r="B1146">
        <v>342</v>
      </c>
      <c r="C1146" t="s">
        <v>236</v>
      </c>
      <c r="D1146">
        <v>0</v>
      </c>
    </row>
    <row r="1147" spans="1:4" x14ac:dyDescent="0.25">
      <c r="A1147" t="s">
        <v>88</v>
      </c>
      <c r="B1147">
        <v>342.25</v>
      </c>
      <c r="C1147" t="s">
        <v>236</v>
      </c>
      <c r="D1147">
        <v>0</v>
      </c>
    </row>
    <row r="1148" spans="1:4" x14ac:dyDescent="0.25">
      <c r="A1148" t="s">
        <v>68</v>
      </c>
      <c r="B1148">
        <v>342.5</v>
      </c>
      <c r="C1148" t="s">
        <v>236</v>
      </c>
      <c r="D1148">
        <v>0</v>
      </c>
    </row>
    <row r="1149" spans="1:4" x14ac:dyDescent="0.25">
      <c r="A1149" t="s">
        <v>68</v>
      </c>
      <c r="B1149">
        <v>342.75</v>
      </c>
      <c r="C1149" t="s">
        <v>236</v>
      </c>
      <c r="D1149">
        <v>0</v>
      </c>
    </row>
    <row r="1150" spans="1:4" x14ac:dyDescent="0.25">
      <c r="A1150" t="s">
        <v>68</v>
      </c>
      <c r="B1150">
        <v>343</v>
      </c>
      <c r="C1150" t="s">
        <v>236</v>
      </c>
      <c r="D1150">
        <v>0</v>
      </c>
    </row>
    <row r="1151" spans="1:4" x14ac:dyDescent="0.25">
      <c r="A1151" t="s">
        <v>68</v>
      </c>
      <c r="B1151">
        <v>343.25</v>
      </c>
      <c r="C1151" t="s">
        <v>236</v>
      </c>
      <c r="D1151">
        <v>0</v>
      </c>
    </row>
    <row r="1152" spans="1:4" x14ac:dyDescent="0.25">
      <c r="A1152" t="s">
        <v>68</v>
      </c>
      <c r="B1152">
        <v>343.5</v>
      </c>
      <c r="C1152" t="s">
        <v>236</v>
      </c>
      <c r="D1152">
        <v>0</v>
      </c>
    </row>
    <row r="1153" spans="1:4" x14ac:dyDescent="0.25">
      <c r="A1153" t="s">
        <v>68</v>
      </c>
      <c r="B1153">
        <v>343.75</v>
      </c>
      <c r="C1153" t="s">
        <v>236</v>
      </c>
      <c r="D1153">
        <v>0</v>
      </c>
    </row>
    <row r="1154" spans="1:4" x14ac:dyDescent="0.25">
      <c r="A1154" t="s">
        <v>68</v>
      </c>
      <c r="B1154">
        <v>344</v>
      </c>
      <c r="C1154" t="s">
        <v>236</v>
      </c>
      <c r="D1154">
        <v>0</v>
      </c>
    </row>
    <row r="1155" spans="1:4" x14ac:dyDescent="0.25">
      <c r="A1155" t="s">
        <v>89</v>
      </c>
      <c r="B1155">
        <v>344.25</v>
      </c>
      <c r="C1155" t="s">
        <v>236</v>
      </c>
      <c r="D1155">
        <v>0</v>
      </c>
    </row>
    <row r="1156" spans="1:4" x14ac:dyDescent="0.25">
      <c r="A1156" t="s">
        <v>88</v>
      </c>
      <c r="B1156">
        <v>344.5</v>
      </c>
      <c r="C1156" t="s">
        <v>236</v>
      </c>
      <c r="D1156">
        <v>0</v>
      </c>
    </row>
    <row r="1157" spans="1:4" x14ac:dyDescent="0.25">
      <c r="A1157" t="s">
        <v>88</v>
      </c>
      <c r="B1157">
        <v>344.75</v>
      </c>
      <c r="C1157" t="s">
        <v>236</v>
      </c>
      <c r="D1157">
        <v>0</v>
      </c>
    </row>
    <row r="1158" spans="1:4" x14ac:dyDescent="0.25">
      <c r="A1158" t="s">
        <v>87</v>
      </c>
      <c r="B1158">
        <v>345</v>
      </c>
      <c r="C1158" t="s">
        <v>236</v>
      </c>
      <c r="D1158">
        <v>0</v>
      </c>
    </row>
    <row r="1159" spans="1:4" x14ac:dyDescent="0.25">
      <c r="A1159" t="s">
        <v>90</v>
      </c>
      <c r="B1159">
        <v>345.25</v>
      </c>
      <c r="C1159" t="s">
        <v>236</v>
      </c>
      <c r="D1159">
        <v>0</v>
      </c>
    </row>
    <row r="1160" spans="1:4" x14ac:dyDescent="0.25">
      <c r="A1160" t="s">
        <v>68</v>
      </c>
      <c r="B1160">
        <v>345.5</v>
      </c>
      <c r="C1160" t="s">
        <v>236</v>
      </c>
      <c r="D1160">
        <v>0</v>
      </c>
    </row>
    <row r="1161" spans="1:4" x14ac:dyDescent="0.25">
      <c r="A1161" t="s">
        <v>68</v>
      </c>
      <c r="B1161">
        <v>345.75</v>
      </c>
      <c r="C1161" t="s">
        <v>236</v>
      </c>
      <c r="D1161">
        <v>0</v>
      </c>
    </row>
    <row r="1162" spans="1:4" x14ac:dyDescent="0.25">
      <c r="A1162" t="s">
        <v>88</v>
      </c>
      <c r="B1162">
        <v>346</v>
      </c>
      <c r="C1162" t="s">
        <v>236</v>
      </c>
      <c r="D1162">
        <v>0</v>
      </c>
    </row>
    <row r="1163" spans="1:4" x14ac:dyDescent="0.25">
      <c r="A1163" t="s">
        <v>68</v>
      </c>
      <c r="B1163">
        <v>346.25</v>
      </c>
      <c r="C1163" t="s">
        <v>236</v>
      </c>
      <c r="D1163">
        <v>0</v>
      </c>
    </row>
    <row r="1164" spans="1:4" x14ac:dyDescent="0.25">
      <c r="A1164" t="s">
        <v>88</v>
      </c>
      <c r="B1164">
        <v>346.5</v>
      </c>
      <c r="C1164" t="s">
        <v>236</v>
      </c>
      <c r="D1164">
        <v>0</v>
      </c>
    </row>
    <row r="1165" spans="1:4" x14ac:dyDescent="0.25">
      <c r="A1165" t="s">
        <v>68</v>
      </c>
      <c r="B1165">
        <v>346.75</v>
      </c>
      <c r="C1165" t="s">
        <v>236</v>
      </c>
      <c r="D1165">
        <v>0</v>
      </c>
    </row>
    <row r="1166" spans="1:4" x14ac:dyDescent="0.25">
      <c r="A1166" t="s">
        <v>89</v>
      </c>
      <c r="B1166">
        <v>347</v>
      </c>
      <c r="C1166" t="s">
        <v>236</v>
      </c>
      <c r="D1166">
        <v>0</v>
      </c>
    </row>
    <row r="1167" spans="1:4" x14ac:dyDescent="0.25">
      <c r="A1167" t="s">
        <v>88</v>
      </c>
      <c r="B1167">
        <v>347.25</v>
      </c>
      <c r="C1167" t="s">
        <v>236</v>
      </c>
      <c r="D1167">
        <v>0</v>
      </c>
    </row>
    <row r="1168" spans="1:4" x14ac:dyDescent="0.25">
      <c r="A1168" t="s">
        <v>68</v>
      </c>
      <c r="B1168">
        <v>347.5</v>
      </c>
      <c r="C1168" t="s">
        <v>236</v>
      </c>
      <c r="D1168">
        <v>0</v>
      </c>
    </row>
    <row r="1169" spans="1:4" x14ac:dyDescent="0.25">
      <c r="A1169" t="s">
        <v>88</v>
      </c>
      <c r="B1169">
        <v>347.75</v>
      </c>
      <c r="C1169" t="s">
        <v>236</v>
      </c>
      <c r="D1169">
        <v>0</v>
      </c>
    </row>
    <row r="1170" spans="1:4" x14ac:dyDescent="0.25">
      <c r="A1170" t="s">
        <v>68</v>
      </c>
      <c r="B1170">
        <v>348</v>
      </c>
      <c r="C1170" t="s">
        <v>236</v>
      </c>
      <c r="D1170">
        <v>0</v>
      </c>
    </row>
    <row r="1171" spans="1:4" x14ac:dyDescent="0.25">
      <c r="A1171" t="s">
        <v>89</v>
      </c>
      <c r="B1171">
        <v>348.25</v>
      </c>
      <c r="C1171" t="s">
        <v>236</v>
      </c>
      <c r="D1171">
        <v>0</v>
      </c>
    </row>
    <row r="1172" spans="1:4" x14ac:dyDescent="0.25">
      <c r="A1172" t="s">
        <v>68</v>
      </c>
      <c r="B1172">
        <v>348.5</v>
      </c>
      <c r="C1172" t="s">
        <v>236</v>
      </c>
      <c r="D1172">
        <v>0</v>
      </c>
    </row>
    <row r="1173" spans="1:4" x14ac:dyDescent="0.25">
      <c r="A1173" t="s">
        <v>88</v>
      </c>
      <c r="B1173">
        <v>348.75</v>
      </c>
      <c r="C1173" t="s">
        <v>236</v>
      </c>
      <c r="D1173">
        <v>0</v>
      </c>
    </row>
    <row r="1174" spans="1:4" x14ac:dyDescent="0.25">
      <c r="A1174" t="s">
        <v>88</v>
      </c>
      <c r="B1174">
        <v>349</v>
      </c>
      <c r="C1174" t="s">
        <v>236</v>
      </c>
      <c r="D1174">
        <v>0</v>
      </c>
    </row>
    <row r="1175" spans="1:4" x14ac:dyDescent="0.25">
      <c r="A1175" t="s">
        <v>89</v>
      </c>
      <c r="B1175">
        <v>349.25</v>
      </c>
      <c r="C1175" t="s">
        <v>236</v>
      </c>
      <c r="D1175">
        <v>0</v>
      </c>
    </row>
    <row r="1176" spans="1:4" x14ac:dyDescent="0.25">
      <c r="A1176" t="s">
        <v>68</v>
      </c>
      <c r="B1176">
        <v>349.5</v>
      </c>
      <c r="C1176" t="s">
        <v>236</v>
      </c>
      <c r="D1176">
        <v>0</v>
      </c>
    </row>
    <row r="1177" spans="1:4" x14ac:dyDescent="0.25">
      <c r="A1177" t="s">
        <v>88</v>
      </c>
      <c r="B1177">
        <v>349.75</v>
      </c>
      <c r="C1177" t="s">
        <v>236</v>
      </c>
      <c r="D1177">
        <v>0</v>
      </c>
    </row>
    <row r="1178" spans="1:4" x14ac:dyDescent="0.25">
      <c r="A1178" t="s">
        <v>90</v>
      </c>
      <c r="B1178">
        <v>350</v>
      </c>
      <c r="C1178" t="s">
        <v>236</v>
      </c>
      <c r="D1178">
        <v>0</v>
      </c>
    </row>
    <row r="1179" spans="1:4" x14ac:dyDescent="0.25">
      <c r="A1179" t="s">
        <v>69</v>
      </c>
      <c r="B1179">
        <v>350.25</v>
      </c>
      <c r="C1179" t="s">
        <v>236</v>
      </c>
      <c r="D1179">
        <v>0</v>
      </c>
    </row>
    <row r="1180" spans="1:4" x14ac:dyDescent="0.25">
      <c r="A1180" t="s">
        <v>68</v>
      </c>
      <c r="B1180">
        <v>350.5</v>
      </c>
      <c r="C1180" t="s">
        <v>236</v>
      </c>
      <c r="D1180">
        <v>0</v>
      </c>
    </row>
    <row r="1181" spans="1:4" x14ac:dyDescent="0.25">
      <c r="A1181" t="s">
        <v>88</v>
      </c>
      <c r="B1181">
        <v>350.75</v>
      </c>
      <c r="C1181" t="s">
        <v>236</v>
      </c>
      <c r="D1181">
        <v>0</v>
      </c>
    </row>
    <row r="1182" spans="1:4" x14ac:dyDescent="0.25">
      <c r="A1182" t="s">
        <v>68</v>
      </c>
      <c r="B1182">
        <v>351</v>
      </c>
      <c r="C1182" t="s">
        <v>236</v>
      </c>
      <c r="D1182">
        <v>0</v>
      </c>
    </row>
    <row r="1183" spans="1:4" x14ac:dyDescent="0.25">
      <c r="A1183" t="s">
        <v>67</v>
      </c>
      <c r="B1183">
        <v>351.25</v>
      </c>
      <c r="C1183" t="s">
        <v>236</v>
      </c>
      <c r="D1183">
        <v>0</v>
      </c>
    </row>
    <row r="1184" spans="1:4" x14ac:dyDescent="0.25">
      <c r="A1184" t="s">
        <v>68</v>
      </c>
      <c r="B1184">
        <v>351.5</v>
      </c>
      <c r="C1184" t="s">
        <v>236</v>
      </c>
      <c r="D1184">
        <v>0</v>
      </c>
    </row>
    <row r="1185" spans="1:4" x14ac:dyDescent="0.25">
      <c r="A1185" t="s">
        <v>88</v>
      </c>
      <c r="B1185">
        <v>351.75</v>
      </c>
      <c r="C1185" t="s">
        <v>236</v>
      </c>
      <c r="D1185">
        <v>0</v>
      </c>
    </row>
    <row r="1186" spans="1:4" x14ac:dyDescent="0.25">
      <c r="A1186" t="s">
        <v>88</v>
      </c>
      <c r="B1186">
        <v>352</v>
      </c>
      <c r="C1186" t="s">
        <v>236</v>
      </c>
      <c r="D1186">
        <v>0</v>
      </c>
    </row>
    <row r="1187" spans="1:4" x14ac:dyDescent="0.25">
      <c r="A1187" t="s">
        <v>68</v>
      </c>
      <c r="B1187">
        <v>352.25</v>
      </c>
      <c r="C1187" t="s">
        <v>236</v>
      </c>
      <c r="D1187">
        <v>0</v>
      </c>
    </row>
    <row r="1188" spans="1:4" x14ac:dyDescent="0.25">
      <c r="A1188" t="s">
        <v>89</v>
      </c>
      <c r="B1188">
        <v>352.5</v>
      </c>
      <c r="C1188" t="s">
        <v>236</v>
      </c>
      <c r="D1188">
        <v>0</v>
      </c>
    </row>
    <row r="1189" spans="1:4" x14ac:dyDescent="0.25">
      <c r="A1189" t="s">
        <v>89</v>
      </c>
      <c r="B1189">
        <v>352.75</v>
      </c>
      <c r="C1189" t="s">
        <v>236</v>
      </c>
      <c r="D1189">
        <v>0</v>
      </c>
    </row>
    <row r="1190" spans="1:4" x14ac:dyDescent="0.25">
      <c r="A1190" t="s">
        <v>89</v>
      </c>
      <c r="B1190">
        <v>353</v>
      </c>
      <c r="C1190" t="s">
        <v>236</v>
      </c>
      <c r="D1190">
        <v>0</v>
      </c>
    </row>
    <row r="1191" spans="1:4" x14ac:dyDescent="0.25">
      <c r="A1191" t="s">
        <v>88</v>
      </c>
      <c r="B1191">
        <v>353.25</v>
      </c>
      <c r="C1191" t="s">
        <v>236</v>
      </c>
      <c r="D1191">
        <v>0</v>
      </c>
    </row>
    <row r="1192" spans="1:4" x14ac:dyDescent="0.25">
      <c r="A1192" t="s">
        <v>88</v>
      </c>
      <c r="B1192">
        <v>353.5</v>
      </c>
      <c r="C1192" t="s">
        <v>236</v>
      </c>
      <c r="D1192">
        <v>0</v>
      </c>
    </row>
    <row r="1193" spans="1:4" x14ac:dyDescent="0.25">
      <c r="A1193" t="s">
        <v>91</v>
      </c>
      <c r="B1193">
        <v>353.75</v>
      </c>
      <c r="C1193" t="s">
        <v>236</v>
      </c>
      <c r="D1193">
        <v>0</v>
      </c>
    </row>
    <row r="1194" spans="1:4" x14ac:dyDescent="0.25">
      <c r="A1194" t="s">
        <v>88</v>
      </c>
      <c r="B1194">
        <v>354</v>
      </c>
      <c r="C1194" t="s">
        <v>236</v>
      </c>
      <c r="D1194">
        <v>0</v>
      </c>
    </row>
    <row r="1195" spans="1:4" x14ac:dyDescent="0.25">
      <c r="A1195" t="s">
        <v>88</v>
      </c>
      <c r="B1195">
        <v>354.25</v>
      </c>
      <c r="C1195" t="s">
        <v>236</v>
      </c>
      <c r="D1195">
        <v>0</v>
      </c>
    </row>
    <row r="1196" spans="1:4" x14ac:dyDescent="0.25">
      <c r="A1196" t="s">
        <v>89</v>
      </c>
      <c r="B1196">
        <v>354.5</v>
      </c>
      <c r="C1196" t="s">
        <v>236</v>
      </c>
      <c r="D1196">
        <v>0</v>
      </c>
    </row>
    <row r="1197" spans="1:4" x14ac:dyDescent="0.25">
      <c r="A1197" t="s">
        <v>88</v>
      </c>
      <c r="B1197">
        <v>354.75</v>
      </c>
      <c r="C1197" t="s">
        <v>236</v>
      </c>
      <c r="D1197">
        <v>0</v>
      </c>
    </row>
    <row r="1198" spans="1:4" x14ac:dyDescent="0.25">
      <c r="A1198" t="s">
        <v>88</v>
      </c>
      <c r="B1198">
        <v>355</v>
      </c>
      <c r="C1198" t="s">
        <v>236</v>
      </c>
      <c r="D1198">
        <v>0</v>
      </c>
    </row>
    <row r="1199" spans="1:4" x14ac:dyDescent="0.25">
      <c r="A1199" t="s">
        <v>88</v>
      </c>
      <c r="B1199">
        <v>355.25</v>
      </c>
      <c r="C1199" t="s">
        <v>236</v>
      </c>
      <c r="D1199">
        <v>0</v>
      </c>
    </row>
    <row r="1200" spans="1:4" x14ac:dyDescent="0.25">
      <c r="A1200" t="s">
        <v>89</v>
      </c>
      <c r="B1200">
        <v>355.5</v>
      </c>
      <c r="C1200" t="s">
        <v>236</v>
      </c>
      <c r="D1200">
        <v>0</v>
      </c>
    </row>
    <row r="1201" spans="1:4" x14ac:dyDescent="0.25">
      <c r="A1201" t="s">
        <v>92</v>
      </c>
      <c r="B1201">
        <v>355.75</v>
      </c>
      <c r="C1201" t="s">
        <v>236</v>
      </c>
      <c r="D1201">
        <v>0</v>
      </c>
    </row>
    <row r="1202" spans="1:4" x14ac:dyDescent="0.25">
      <c r="A1202" t="s">
        <v>89</v>
      </c>
      <c r="B1202">
        <v>356</v>
      </c>
      <c r="C1202" t="s">
        <v>236</v>
      </c>
      <c r="D1202">
        <v>0</v>
      </c>
    </row>
    <row r="1203" spans="1:4" x14ac:dyDescent="0.25">
      <c r="A1203" t="s">
        <v>88</v>
      </c>
      <c r="B1203">
        <v>356.25</v>
      </c>
      <c r="C1203" t="s">
        <v>236</v>
      </c>
      <c r="D1203">
        <v>0</v>
      </c>
    </row>
    <row r="1204" spans="1:4" x14ac:dyDescent="0.25">
      <c r="A1204" t="s">
        <v>88</v>
      </c>
      <c r="B1204">
        <v>356.5</v>
      </c>
      <c r="C1204" t="s">
        <v>236</v>
      </c>
      <c r="D1204">
        <v>0</v>
      </c>
    </row>
    <row r="1205" spans="1:4" x14ac:dyDescent="0.25">
      <c r="A1205" t="s">
        <v>93</v>
      </c>
      <c r="B1205">
        <v>356.75</v>
      </c>
      <c r="C1205" t="s">
        <v>236</v>
      </c>
      <c r="D1205">
        <v>0</v>
      </c>
    </row>
    <row r="1206" spans="1:4" x14ac:dyDescent="0.25">
      <c r="A1206" t="s">
        <v>89</v>
      </c>
      <c r="B1206">
        <v>357</v>
      </c>
      <c r="C1206" t="s">
        <v>236</v>
      </c>
      <c r="D1206">
        <v>0</v>
      </c>
    </row>
    <row r="1207" spans="1:4" x14ac:dyDescent="0.25">
      <c r="A1207" t="s">
        <v>89</v>
      </c>
      <c r="B1207">
        <v>357.25</v>
      </c>
      <c r="C1207" t="s">
        <v>236</v>
      </c>
      <c r="D1207">
        <v>0</v>
      </c>
    </row>
    <row r="1208" spans="1:4" x14ac:dyDescent="0.25">
      <c r="A1208" t="s">
        <v>88</v>
      </c>
      <c r="B1208">
        <v>357.5</v>
      </c>
      <c r="C1208" t="s">
        <v>236</v>
      </c>
      <c r="D1208">
        <v>0</v>
      </c>
    </row>
    <row r="1209" spans="1:4" x14ac:dyDescent="0.25">
      <c r="A1209" t="s">
        <v>89</v>
      </c>
      <c r="B1209">
        <v>357.75</v>
      </c>
      <c r="C1209" t="s">
        <v>236</v>
      </c>
      <c r="D1209">
        <v>0</v>
      </c>
    </row>
    <row r="1210" spans="1:4" x14ac:dyDescent="0.25">
      <c r="A1210" t="s">
        <v>88</v>
      </c>
      <c r="B1210">
        <v>358</v>
      </c>
      <c r="C1210" t="s">
        <v>236</v>
      </c>
      <c r="D1210">
        <v>0</v>
      </c>
    </row>
    <row r="1211" spans="1:4" x14ac:dyDescent="0.25">
      <c r="A1211" t="s">
        <v>89</v>
      </c>
      <c r="B1211">
        <v>358.25</v>
      </c>
      <c r="C1211" t="s">
        <v>236</v>
      </c>
      <c r="D1211">
        <v>0</v>
      </c>
    </row>
    <row r="1212" spans="1:4" x14ac:dyDescent="0.25">
      <c r="A1212" t="s">
        <v>88</v>
      </c>
      <c r="B1212">
        <v>358.5</v>
      </c>
      <c r="C1212" t="s">
        <v>236</v>
      </c>
      <c r="D1212">
        <v>0</v>
      </c>
    </row>
    <row r="1213" spans="1:4" x14ac:dyDescent="0.25">
      <c r="A1213" t="s">
        <v>88</v>
      </c>
      <c r="B1213">
        <v>358.75</v>
      </c>
      <c r="C1213" t="s">
        <v>236</v>
      </c>
      <c r="D1213">
        <v>0</v>
      </c>
    </row>
    <row r="1214" spans="1:4" x14ac:dyDescent="0.25">
      <c r="A1214" t="s">
        <v>88</v>
      </c>
      <c r="B1214">
        <v>359</v>
      </c>
      <c r="C1214" t="s">
        <v>236</v>
      </c>
      <c r="D1214">
        <v>0</v>
      </c>
    </row>
    <row r="1215" spans="1:4" x14ac:dyDescent="0.25">
      <c r="A1215" t="s">
        <v>88</v>
      </c>
      <c r="B1215">
        <v>359.25</v>
      </c>
      <c r="C1215" t="s">
        <v>236</v>
      </c>
      <c r="D1215">
        <v>0</v>
      </c>
    </row>
    <row r="1216" spans="1:4" x14ac:dyDescent="0.25">
      <c r="A1216" t="s">
        <v>88</v>
      </c>
      <c r="B1216">
        <v>359.5</v>
      </c>
      <c r="C1216" t="s">
        <v>236</v>
      </c>
      <c r="D1216">
        <v>0</v>
      </c>
    </row>
    <row r="1217" spans="1:4" x14ac:dyDescent="0.25">
      <c r="A1217" t="s">
        <v>89</v>
      </c>
      <c r="B1217">
        <v>359.75</v>
      </c>
      <c r="C1217" t="s">
        <v>236</v>
      </c>
      <c r="D1217">
        <v>0</v>
      </c>
    </row>
    <row r="1218" spans="1:4" x14ac:dyDescent="0.25">
      <c r="A1218" t="s">
        <v>68</v>
      </c>
      <c r="B1218">
        <v>360</v>
      </c>
      <c r="C1218" t="s">
        <v>236</v>
      </c>
      <c r="D1218">
        <v>0</v>
      </c>
    </row>
    <row r="1219" spans="1:4" x14ac:dyDescent="0.25">
      <c r="A1219" t="s">
        <v>91</v>
      </c>
      <c r="B1219">
        <v>360.25</v>
      </c>
      <c r="C1219" t="s">
        <v>236</v>
      </c>
      <c r="D1219">
        <v>0</v>
      </c>
    </row>
    <row r="1220" spans="1:4" x14ac:dyDescent="0.25">
      <c r="A1220" t="s">
        <v>87</v>
      </c>
      <c r="B1220">
        <v>360.5</v>
      </c>
      <c r="C1220" t="s">
        <v>236</v>
      </c>
      <c r="D1220">
        <v>0</v>
      </c>
    </row>
    <row r="1221" spans="1:4" x14ac:dyDescent="0.25">
      <c r="A1221" t="s">
        <v>88</v>
      </c>
      <c r="B1221">
        <v>360.75</v>
      </c>
      <c r="C1221" t="s">
        <v>236</v>
      </c>
      <c r="D1221">
        <v>0</v>
      </c>
    </row>
    <row r="1222" spans="1:4" x14ac:dyDescent="0.25">
      <c r="A1222" t="s">
        <v>88</v>
      </c>
      <c r="B1222">
        <v>361</v>
      </c>
      <c r="C1222" t="s">
        <v>236</v>
      </c>
      <c r="D1222">
        <v>0</v>
      </c>
    </row>
    <row r="1223" spans="1:4" x14ac:dyDescent="0.25">
      <c r="A1223" t="s">
        <v>88</v>
      </c>
      <c r="B1223">
        <v>361.25</v>
      </c>
      <c r="C1223" t="s">
        <v>236</v>
      </c>
      <c r="D1223">
        <v>0</v>
      </c>
    </row>
    <row r="1224" spans="1:4" x14ac:dyDescent="0.25">
      <c r="A1224" t="s">
        <v>89</v>
      </c>
      <c r="B1224">
        <v>361.5</v>
      </c>
      <c r="C1224" t="s">
        <v>236</v>
      </c>
      <c r="D1224">
        <v>0</v>
      </c>
    </row>
    <row r="1225" spans="1:4" x14ac:dyDescent="0.25">
      <c r="A1225" t="s">
        <v>90</v>
      </c>
      <c r="B1225">
        <v>361.75</v>
      </c>
      <c r="C1225" t="s">
        <v>236</v>
      </c>
      <c r="D1225">
        <v>0</v>
      </c>
    </row>
    <row r="1226" spans="1:4" x14ac:dyDescent="0.25">
      <c r="A1226" t="s">
        <v>89</v>
      </c>
      <c r="B1226">
        <v>362</v>
      </c>
      <c r="C1226" t="s">
        <v>236</v>
      </c>
      <c r="D1226">
        <v>0</v>
      </c>
    </row>
    <row r="1227" spans="1:4" x14ac:dyDescent="0.25">
      <c r="A1227" t="s">
        <v>89</v>
      </c>
      <c r="B1227">
        <v>362.25</v>
      </c>
      <c r="C1227" t="s">
        <v>236</v>
      </c>
      <c r="D1227">
        <v>0</v>
      </c>
    </row>
    <row r="1228" spans="1:4" x14ac:dyDescent="0.25">
      <c r="A1228" t="s">
        <v>89</v>
      </c>
      <c r="B1228">
        <v>362.5</v>
      </c>
      <c r="C1228" t="s">
        <v>236</v>
      </c>
      <c r="D1228">
        <v>0</v>
      </c>
    </row>
    <row r="1229" spans="1:4" x14ac:dyDescent="0.25">
      <c r="A1229" t="s">
        <v>88</v>
      </c>
      <c r="B1229">
        <v>362.75</v>
      </c>
      <c r="C1229" t="s">
        <v>236</v>
      </c>
      <c r="D1229">
        <v>0</v>
      </c>
    </row>
    <row r="1230" spans="1:4" x14ac:dyDescent="0.25">
      <c r="A1230" t="s">
        <v>88</v>
      </c>
      <c r="B1230">
        <v>363</v>
      </c>
      <c r="C1230" t="s">
        <v>236</v>
      </c>
      <c r="D1230">
        <v>0</v>
      </c>
    </row>
    <row r="1231" spans="1:4" x14ac:dyDescent="0.25">
      <c r="A1231" t="s">
        <v>93</v>
      </c>
      <c r="B1231">
        <v>363.25</v>
      </c>
      <c r="C1231" t="s">
        <v>236</v>
      </c>
      <c r="D1231">
        <v>0</v>
      </c>
    </row>
    <row r="1232" spans="1:4" x14ac:dyDescent="0.25">
      <c r="A1232" t="s">
        <v>88</v>
      </c>
      <c r="B1232">
        <v>363.5</v>
      </c>
      <c r="C1232" t="s">
        <v>236</v>
      </c>
      <c r="D1232">
        <v>0</v>
      </c>
    </row>
    <row r="1233" spans="1:4" x14ac:dyDescent="0.25">
      <c r="A1233" t="s">
        <v>89</v>
      </c>
      <c r="B1233">
        <v>363.75</v>
      </c>
      <c r="C1233" t="s">
        <v>236</v>
      </c>
      <c r="D1233">
        <v>0</v>
      </c>
    </row>
    <row r="1234" spans="1:4" x14ac:dyDescent="0.25">
      <c r="A1234" t="s">
        <v>89</v>
      </c>
      <c r="B1234">
        <v>364</v>
      </c>
      <c r="C1234" t="s">
        <v>236</v>
      </c>
      <c r="D1234">
        <v>0</v>
      </c>
    </row>
    <row r="1235" spans="1:4" x14ac:dyDescent="0.25">
      <c r="A1235" t="s">
        <v>89</v>
      </c>
      <c r="B1235">
        <v>364.25</v>
      </c>
      <c r="C1235" t="s">
        <v>236</v>
      </c>
      <c r="D1235">
        <v>0</v>
      </c>
    </row>
    <row r="1236" spans="1:4" x14ac:dyDescent="0.25">
      <c r="A1236" t="s">
        <v>88</v>
      </c>
      <c r="B1236">
        <v>364.5</v>
      </c>
      <c r="C1236" t="s">
        <v>236</v>
      </c>
      <c r="D1236">
        <v>0</v>
      </c>
    </row>
    <row r="1237" spans="1:4" x14ac:dyDescent="0.25">
      <c r="A1237" t="s">
        <v>67</v>
      </c>
      <c r="B1237">
        <v>364.75</v>
      </c>
      <c r="C1237" t="s">
        <v>236</v>
      </c>
      <c r="D1237">
        <v>0</v>
      </c>
    </row>
    <row r="1238" spans="1:4" x14ac:dyDescent="0.25">
      <c r="A1238" t="s">
        <v>89</v>
      </c>
      <c r="B1238">
        <v>365</v>
      </c>
      <c r="C1238" t="s">
        <v>236</v>
      </c>
      <c r="D1238">
        <v>0</v>
      </c>
    </row>
    <row r="1239" spans="1:4" x14ac:dyDescent="0.25">
      <c r="A1239" t="s">
        <v>90</v>
      </c>
      <c r="B1239">
        <v>365.25</v>
      </c>
      <c r="C1239" t="s">
        <v>236</v>
      </c>
      <c r="D1239">
        <v>0</v>
      </c>
    </row>
    <row r="1240" spans="1:4" x14ac:dyDescent="0.25">
      <c r="A1240" t="s">
        <v>90</v>
      </c>
      <c r="B1240">
        <v>365.5</v>
      </c>
      <c r="C1240" t="s">
        <v>236</v>
      </c>
      <c r="D1240">
        <v>0</v>
      </c>
    </row>
    <row r="1241" spans="1:4" x14ac:dyDescent="0.25">
      <c r="A1241" t="s">
        <v>90</v>
      </c>
      <c r="B1241">
        <v>365.75</v>
      </c>
      <c r="C1241" t="s">
        <v>236</v>
      </c>
      <c r="D1241">
        <v>0</v>
      </c>
    </row>
    <row r="1242" spans="1:4" x14ac:dyDescent="0.25">
      <c r="A1242" t="s">
        <v>90</v>
      </c>
      <c r="B1242">
        <v>366</v>
      </c>
      <c r="C1242" t="s">
        <v>236</v>
      </c>
      <c r="D1242">
        <v>0</v>
      </c>
    </row>
    <row r="1243" spans="1:4" x14ac:dyDescent="0.25">
      <c r="A1243" t="s">
        <v>67</v>
      </c>
      <c r="B1243">
        <v>366.25</v>
      </c>
      <c r="C1243" t="s">
        <v>236</v>
      </c>
      <c r="D1243">
        <v>0</v>
      </c>
    </row>
    <row r="1244" spans="1:4" x14ac:dyDescent="0.25">
      <c r="A1244" t="s">
        <v>90</v>
      </c>
      <c r="B1244">
        <v>366.5</v>
      </c>
      <c r="C1244" t="s">
        <v>236</v>
      </c>
      <c r="D1244">
        <v>0</v>
      </c>
    </row>
    <row r="1245" spans="1:4" x14ac:dyDescent="0.25">
      <c r="A1245" t="s">
        <v>90</v>
      </c>
      <c r="B1245">
        <v>366.75</v>
      </c>
      <c r="C1245" t="s">
        <v>236</v>
      </c>
      <c r="D1245">
        <v>0</v>
      </c>
    </row>
    <row r="1246" spans="1:4" x14ac:dyDescent="0.25">
      <c r="A1246" t="s">
        <v>90</v>
      </c>
      <c r="B1246">
        <v>367</v>
      </c>
      <c r="C1246" t="s">
        <v>236</v>
      </c>
      <c r="D1246">
        <v>0</v>
      </c>
    </row>
    <row r="1247" spans="1:4" x14ac:dyDescent="0.25">
      <c r="A1247" t="s">
        <v>90</v>
      </c>
      <c r="B1247">
        <v>367.25</v>
      </c>
      <c r="C1247" t="s">
        <v>236</v>
      </c>
      <c r="D1247">
        <v>0</v>
      </c>
    </row>
    <row r="1248" spans="1:4" x14ac:dyDescent="0.25">
      <c r="A1248" t="s">
        <v>90</v>
      </c>
      <c r="B1248">
        <v>367.5</v>
      </c>
      <c r="C1248" t="s">
        <v>236</v>
      </c>
      <c r="D1248">
        <v>0</v>
      </c>
    </row>
    <row r="1249" spans="1:4" x14ac:dyDescent="0.25">
      <c r="A1249" t="s">
        <v>89</v>
      </c>
      <c r="B1249">
        <v>367.75</v>
      </c>
      <c r="C1249" t="s">
        <v>236</v>
      </c>
      <c r="D1249">
        <v>0</v>
      </c>
    </row>
    <row r="1250" spans="1:4" x14ac:dyDescent="0.25">
      <c r="A1250" t="s">
        <v>90</v>
      </c>
      <c r="B1250">
        <v>368</v>
      </c>
      <c r="C1250" t="s">
        <v>236</v>
      </c>
      <c r="D1250">
        <v>0</v>
      </c>
    </row>
    <row r="1251" spans="1:4" x14ac:dyDescent="0.25">
      <c r="A1251" t="s">
        <v>89</v>
      </c>
      <c r="B1251">
        <v>368.25</v>
      </c>
      <c r="C1251" t="s">
        <v>236</v>
      </c>
      <c r="D1251">
        <v>0</v>
      </c>
    </row>
    <row r="1252" spans="1:4" x14ac:dyDescent="0.25">
      <c r="A1252" t="s">
        <v>89</v>
      </c>
      <c r="B1252">
        <v>368.5</v>
      </c>
      <c r="C1252" t="s">
        <v>236</v>
      </c>
      <c r="D1252">
        <v>0</v>
      </c>
    </row>
    <row r="1253" spans="1:4" x14ac:dyDescent="0.25">
      <c r="A1253" t="s">
        <v>89</v>
      </c>
      <c r="B1253">
        <v>368.75</v>
      </c>
      <c r="C1253" t="s">
        <v>236</v>
      </c>
      <c r="D1253">
        <v>0</v>
      </c>
    </row>
    <row r="1254" spans="1:4" x14ac:dyDescent="0.25">
      <c r="A1254" t="s">
        <v>90</v>
      </c>
      <c r="B1254">
        <v>369</v>
      </c>
      <c r="C1254" t="s">
        <v>236</v>
      </c>
      <c r="D1254">
        <v>0</v>
      </c>
    </row>
    <row r="1255" spans="1:4" x14ac:dyDescent="0.25">
      <c r="A1255" t="s">
        <v>90</v>
      </c>
      <c r="B1255">
        <v>369.25</v>
      </c>
      <c r="C1255" t="s">
        <v>236</v>
      </c>
      <c r="D1255">
        <v>0</v>
      </c>
    </row>
    <row r="1256" spans="1:4" x14ac:dyDescent="0.25">
      <c r="A1256" t="s">
        <v>90</v>
      </c>
      <c r="B1256">
        <v>369.5</v>
      </c>
      <c r="C1256" t="s">
        <v>236</v>
      </c>
      <c r="D1256">
        <v>0</v>
      </c>
    </row>
    <row r="1257" spans="1:4" x14ac:dyDescent="0.25">
      <c r="A1257" t="s">
        <v>88</v>
      </c>
      <c r="B1257">
        <v>369.75</v>
      </c>
      <c r="C1257" t="s">
        <v>236</v>
      </c>
      <c r="D1257">
        <v>0</v>
      </c>
    </row>
    <row r="1258" spans="1:4" x14ac:dyDescent="0.25">
      <c r="A1258" t="s">
        <v>67</v>
      </c>
      <c r="B1258">
        <v>370</v>
      </c>
      <c r="C1258" t="s">
        <v>236</v>
      </c>
      <c r="D1258">
        <v>0</v>
      </c>
    </row>
    <row r="1259" spans="1:4" x14ac:dyDescent="0.25">
      <c r="A1259" t="s">
        <v>89</v>
      </c>
      <c r="B1259">
        <v>370.25</v>
      </c>
      <c r="C1259" t="s">
        <v>236</v>
      </c>
      <c r="D1259">
        <v>0</v>
      </c>
    </row>
    <row r="1260" spans="1:4" x14ac:dyDescent="0.25">
      <c r="A1260" t="s">
        <v>67</v>
      </c>
      <c r="B1260">
        <v>370.5</v>
      </c>
      <c r="C1260" t="s">
        <v>236</v>
      </c>
      <c r="D1260">
        <v>0</v>
      </c>
    </row>
    <row r="1261" spans="1:4" x14ac:dyDescent="0.25">
      <c r="A1261" t="s">
        <v>90</v>
      </c>
      <c r="B1261">
        <v>370.75</v>
      </c>
      <c r="C1261" t="s">
        <v>236</v>
      </c>
      <c r="D1261">
        <v>0</v>
      </c>
    </row>
    <row r="1262" spans="1:4" x14ac:dyDescent="0.25">
      <c r="A1262" t="s">
        <v>88</v>
      </c>
      <c r="B1262">
        <v>371</v>
      </c>
      <c r="C1262" t="s">
        <v>236</v>
      </c>
      <c r="D1262">
        <v>0</v>
      </c>
    </row>
    <row r="1263" spans="1:4" x14ac:dyDescent="0.25">
      <c r="A1263" t="s">
        <v>89</v>
      </c>
      <c r="B1263">
        <v>371.25</v>
      </c>
      <c r="C1263" t="s">
        <v>236</v>
      </c>
      <c r="D1263">
        <v>0</v>
      </c>
    </row>
    <row r="1264" spans="1:4" x14ac:dyDescent="0.25">
      <c r="A1264" t="s">
        <v>67</v>
      </c>
      <c r="B1264">
        <v>371.5</v>
      </c>
      <c r="C1264" t="s">
        <v>236</v>
      </c>
      <c r="D1264">
        <v>0</v>
      </c>
    </row>
    <row r="1265" spans="1:4" x14ac:dyDescent="0.25">
      <c r="A1265" t="s">
        <v>89</v>
      </c>
      <c r="B1265">
        <v>371.75</v>
      </c>
      <c r="C1265" t="s">
        <v>236</v>
      </c>
      <c r="D1265">
        <v>0</v>
      </c>
    </row>
    <row r="1266" spans="1:4" x14ac:dyDescent="0.25">
      <c r="A1266" t="s">
        <v>67</v>
      </c>
      <c r="B1266">
        <v>372</v>
      </c>
      <c r="C1266" t="s">
        <v>236</v>
      </c>
      <c r="D1266">
        <v>0</v>
      </c>
    </row>
    <row r="1267" spans="1:4" x14ac:dyDescent="0.25">
      <c r="A1267" t="s">
        <v>89</v>
      </c>
      <c r="B1267">
        <v>372.25</v>
      </c>
      <c r="C1267" t="s">
        <v>236</v>
      </c>
      <c r="D1267">
        <v>0</v>
      </c>
    </row>
    <row r="1268" spans="1:4" x14ac:dyDescent="0.25">
      <c r="A1268" t="s">
        <v>89</v>
      </c>
      <c r="B1268">
        <v>372.5</v>
      </c>
      <c r="C1268" t="s">
        <v>236</v>
      </c>
      <c r="D1268">
        <v>0</v>
      </c>
    </row>
    <row r="1269" spans="1:4" x14ac:dyDescent="0.25">
      <c r="A1269" t="s">
        <v>90</v>
      </c>
      <c r="B1269">
        <v>372.75</v>
      </c>
      <c r="C1269" t="s">
        <v>236</v>
      </c>
      <c r="D1269">
        <v>0</v>
      </c>
    </row>
    <row r="1270" spans="1:4" x14ac:dyDescent="0.25">
      <c r="A1270" t="s">
        <v>90</v>
      </c>
      <c r="B1270">
        <v>373</v>
      </c>
      <c r="C1270" t="s">
        <v>236</v>
      </c>
      <c r="D1270">
        <v>0</v>
      </c>
    </row>
    <row r="1271" spans="1:4" x14ac:dyDescent="0.25">
      <c r="A1271" t="s">
        <v>88</v>
      </c>
      <c r="B1271">
        <v>373.25</v>
      </c>
      <c r="C1271" t="s">
        <v>236</v>
      </c>
      <c r="D1271">
        <v>0</v>
      </c>
    </row>
    <row r="1272" spans="1:4" x14ac:dyDescent="0.25">
      <c r="A1272" t="s">
        <v>90</v>
      </c>
      <c r="B1272">
        <v>373.5</v>
      </c>
      <c r="C1272" t="s">
        <v>236</v>
      </c>
      <c r="D1272">
        <v>0</v>
      </c>
    </row>
    <row r="1273" spans="1:4" x14ac:dyDescent="0.25">
      <c r="A1273" t="s">
        <v>93</v>
      </c>
      <c r="B1273">
        <v>373.75</v>
      </c>
      <c r="C1273" t="s">
        <v>236</v>
      </c>
      <c r="D1273">
        <v>0</v>
      </c>
    </row>
    <row r="1274" spans="1:4" x14ac:dyDescent="0.25">
      <c r="A1274" t="s">
        <v>89</v>
      </c>
      <c r="B1274">
        <v>374</v>
      </c>
      <c r="C1274" t="s">
        <v>236</v>
      </c>
      <c r="D1274">
        <v>0</v>
      </c>
    </row>
    <row r="1275" spans="1:4" x14ac:dyDescent="0.25">
      <c r="A1275" t="s">
        <v>89</v>
      </c>
      <c r="B1275">
        <v>374.25</v>
      </c>
      <c r="C1275" t="s">
        <v>236</v>
      </c>
      <c r="D1275">
        <v>0</v>
      </c>
    </row>
    <row r="1276" spans="1:4" x14ac:dyDescent="0.25">
      <c r="A1276" t="s">
        <v>90</v>
      </c>
      <c r="B1276">
        <v>374.5</v>
      </c>
      <c r="C1276" t="s">
        <v>236</v>
      </c>
      <c r="D1276">
        <v>0</v>
      </c>
    </row>
    <row r="1277" spans="1:4" x14ac:dyDescent="0.25">
      <c r="A1277" t="s">
        <v>89</v>
      </c>
      <c r="B1277">
        <v>374.75</v>
      </c>
      <c r="C1277" t="s">
        <v>236</v>
      </c>
      <c r="D1277">
        <v>0</v>
      </c>
    </row>
    <row r="1278" spans="1:4" x14ac:dyDescent="0.25">
      <c r="A1278" t="s">
        <v>67</v>
      </c>
      <c r="B1278">
        <v>375</v>
      </c>
      <c r="C1278" t="s">
        <v>236</v>
      </c>
      <c r="D1278">
        <v>0</v>
      </c>
    </row>
    <row r="1279" spans="1:4" x14ac:dyDescent="0.25">
      <c r="A1279" t="s">
        <v>90</v>
      </c>
      <c r="B1279">
        <v>375.25</v>
      </c>
      <c r="C1279" t="s">
        <v>236</v>
      </c>
      <c r="D1279">
        <v>0</v>
      </c>
    </row>
    <row r="1280" spans="1:4" x14ac:dyDescent="0.25">
      <c r="A1280" t="s">
        <v>90</v>
      </c>
      <c r="B1280">
        <v>375.5</v>
      </c>
      <c r="C1280" t="s">
        <v>236</v>
      </c>
      <c r="D1280">
        <v>0</v>
      </c>
    </row>
    <row r="1281" spans="1:4" x14ac:dyDescent="0.25">
      <c r="A1281" t="s">
        <v>90</v>
      </c>
      <c r="B1281">
        <v>375.75</v>
      </c>
      <c r="C1281" t="s">
        <v>236</v>
      </c>
      <c r="D1281">
        <v>0</v>
      </c>
    </row>
    <row r="1282" spans="1:4" x14ac:dyDescent="0.25">
      <c r="A1282" t="s">
        <v>90</v>
      </c>
      <c r="B1282">
        <v>376</v>
      </c>
      <c r="C1282" t="s">
        <v>236</v>
      </c>
      <c r="D1282">
        <v>0</v>
      </c>
    </row>
    <row r="1283" spans="1:4" x14ac:dyDescent="0.25">
      <c r="A1283" t="s">
        <v>91</v>
      </c>
      <c r="B1283">
        <v>376.25</v>
      </c>
      <c r="C1283" t="s">
        <v>236</v>
      </c>
      <c r="D1283">
        <v>0</v>
      </c>
    </row>
    <row r="1284" spans="1:4" x14ac:dyDescent="0.25">
      <c r="A1284" t="s">
        <v>91</v>
      </c>
      <c r="B1284">
        <v>376.5</v>
      </c>
      <c r="C1284" t="s">
        <v>236</v>
      </c>
      <c r="D1284">
        <v>0</v>
      </c>
    </row>
    <row r="1285" spans="1:4" x14ac:dyDescent="0.25">
      <c r="A1285" t="s">
        <v>91</v>
      </c>
      <c r="B1285">
        <v>376.75</v>
      </c>
      <c r="C1285" t="s">
        <v>236</v>
      </c>
      <c r="D1285">
        <v>0</v>
      </c>
    </row>
    <row r="1286" spans="1:4" x14ac:dyDescent="0.25">
      <c r="A1286" t="s">
        <v>66</v>
      </c>
      <c r="B1286">
        <v>377</v>
      </c>
      <c r="C1286" t="s">
        <v>236</v>
      </c>
      <c r="D1286">
        <v>0</v>
      </c>
    </row>
    <row r="1287" spans="1:4" x14ac:dyDescent="0.25">
      <c r="A1287" t="s">
        <v>90</v>
      </c>
      <c r="B1287">
        <v>377.25</v>
      </c>
      <c r="C1287" t="s">
        <v>236</v>
      </c>
      <c r="D1287">
        <v>0</v>
      </c>
    </row>
    <row r="1288" spans="1:4" x14ac:dyDescent="0.25">
      <c r="A1288" t="s">
        <v>67</v>
      </c>
      <c r="B1288">
        <v>377.5</v>
      </c>
      <c r="C1288" t="s">
        <v>236</v>
      </c>
      <c r="D1288">
        <v>0</v>
      </c>
    </row>
    <row r="1289" spans="1:4" x14ac:dyDescent="0.25">
      <c r="A1289" t="s">
        <v>90</v>
      </c>
      <c r="B1289">
        <v>377.75</v>
      </c>
      <c r="C1289" t="s">
        <v>236</v>
      </c>
      <c r="D1289">
        <v>0</v>
      </c>
    </row>
    <row r="1290" spans="1:4" x14ac:dyDescent="0.25">
      <c r="A1290" t="s">
        <v>67</v>
      </c>
      <c r="B1290">
        <v>378</v>
      </c>
      <c r="C1290" t="s">
        <v>236</v>
      </c>
      <c r="D1290">
        <v>0</v>
      </c>
    </row>
    <row r="1291" spans="1:4" x14ac:dyDescent="0.25">
      <c r="A1291" t="s">
        <v>91</v>
      </c>
      <c r="B1291">
        <v>378.25</v>
      </c>
      <c r="C1291" t="s">
        <v>236</v>
      </c>
      <c r="D1291">
        <v>0</v>
      </c>
    </row>
    <row r="1292" spans="1:4" x14ac:dyDescent="0.25">
      <c r="A1292" t="s">
        <v>91</v>
      </c>
      <c r="B1292">
        <v>378.5</v>
      </c>
      <c r="C1292" t="s">
        <v>236</v>
      </c>
      <c r="D1292">
        <v>0</v>
      </c>
    </row>
    <row r="1293" spans="1:4" x14ac:dyDescent="0.25">
      <c r="A1293" t="s">
        <v>67</v>
      </c>
      <c r="B1293">
        <v>378.75</v>
      </c>
      <c r="C1293" t="s">
        <v>236</v>
      </c>
      <c r="D1293">
        <v>0</v>
      </c>
    </row>
    <row r="1294" spans="1:4" x14ac:dyDescent="0.25">
      <c r="A1294" t="s">
        <v>91</v>
      </c>
      <c r="B1294">
        <v>379</v>
      </c>
      <c r="C1294" t="s">
        <v>236</v>
      </c>
      <c r="D1294">
        <v>0</v>
      </c>
    </row>
    <row r="1295" spans="1:4" x14ac:dyDescent="0.25">
      <c r="A1295" t="s">
        <v>67</v>
      </c>
      <c r="B1295">
        <v>379.25</v>
      </c>
      <c r="C1295" t="s">
        <v>236</v>
      </c>
      <c r="D1295">
        <v>0</v>
      </c>
    </row>
    <row r="1296" spans="1:4" x14ac:dyDescent="0.25">
      <c r="A1296" t="s">
        <v>67</v>
      </c>
      <c r="B1296">
        <v>379.5</v>
      </c>
      <c r="C1296" t="s">
        <v>236</v>
      </c>
      <c r="D1296">
        <v>0</v>
      </c>
    </row>
    <row r="1297" spans="1:4" x14ac:dyDescent="0.25">
      <c r="A1297" t="s">
        <v>91</v>
      </c>
      <c r="B1297">
        <v>379.75</v>
      </c>
      <c r="C1297" t="s">
        <v>236</v>
      </c>
      <c r="D1297">
        <v>0</v>
      </c>
    </row>
    <row r="1298" spans="1:4" x14ac:dyDescent="0.25">
      <c r="A1298" t="s">
        <v>67</v>
      </c>
      <c r="B1298">
        <v>380</v>
      </c>
      <c r="C1298" t="s">
        <v>236</v>
      </c>
      <c r="D1298">
        <v>0</v>
      </c>
    </row>
    <row r="1299" spans="1:4" x14ac:dyDescent="0.25">
      <c r="A1299" t="s">
        <v>91</v>
      </c>
      <c r="B1299">
        <v>380.25</v>
      </c>
      <c r="C1299" t="s">
        <v>236</v>
      </c>
      <c r="D1299">
        <v>0</v>
      </c>
    </row>
    <row r="1300" spans="1:4" x14ac:dyDescent="0.25">
      <c r="A1300" t="s">
        <v>87</v>
      </c>
      <c r="B1300">
        <v>380.5</v>
      </c>
      <c r="C1300" t="s">
        <v>236</v>
      </c>
      <c r="D1300">
        <v>0</v>
      </c>
    </row>
    <row r="1301" spans="1:4" x14ac:dyDescent="0.25">
      <c r="A1301" t="s">
        <v>91</v>
      </c>
      <c r="B1301">
        <v>380.75</v>
      </c>
      <c r="C1301" t="s">
        <v>236</v>
      </c>
      <c r="D1301">
        <v>0</v>
      </c>
    </row>
    <row r="1302" spans="1:4" x14ac:dyDescent="0.25">
      <c r="A1302" t="s">
        <v>67</v>
      </c>
      <c r="B1302">
        <v>381</v>
      </c>
      <c r="C1302" t="s">
        <v>236</v>
      </c>
      <c r="D1302">
        <v>0</v>
      </c>
    </row>
    <row r="1303" spans="1:4" x14ac:dyDescent="0.25">
      <c r="A1303" t="s">
        <v>67</v>
      </c>
      <c r="B1303">
        <v>381.25</v>
      </c>
      <c r="C1303" t="s">
        <v>236</v>
      </c>
      <c r="D1303">
        <v>0</v>
      </c>
    </row>
    <row r="1304" spans="1:4" x14ac:dyDescent="0.25">
      <c r="A1304" t="s">
        <v>67</v>
      </c>
      <c r="B1304">
        <v>381.5</v>
      </c>
      <c r="C1304" t="s">
        <v>236</v>
      </c>
      <c r="D1304">
        <v>0</v>
      </c>
    </row>
    <row r="1305" spans="1:4" x14ac:dyDescent="0.25">
      <c r="A1305" t="s">
        <v>90</v>
      </c>
      <c r="B1305">
        <v>381.75</v>
      </c>
      <c r="C1305" t="s">
        <v>236</v>
      </c>
      <c r="D1305">
        <v>0</v>
      </c>
    </row>
    <row r="1306" spans="1:4" x14ac:dyDescent="0.25">
      <c r="A1306" t="s">
        <v>67</v>
      </c>
      <c r="B1306">
        <v>382</v>
      </c>
      <c r="C1306" t="s">
        <v>236</v>
      </c>
      <c r="D1306">
        <v>0</v>
      </c>
    </row>
    <row r="1307" spans="1:4" x14ac:dyDescent="0.25">
      <c r="A1307" t="s">
        <v>91</v>
      </c>
      <c r="B1307">
        <v>382.25</v>
      </c>
      <c r="C1307" t="s">
        <v>236</v>
      </c>
      <c r="D1307">
        <v>0</v>
      </c>
    </row>
    <row r="1308" spans="1:4" x14ac:dyDescent="0.25">
      <c r="A1308" t="s">
        <v>67</v>
      </c>
      <c r="B1308">
        <v>382.5</v>
      </c>
      <c r="C1308" t="s">
        <v>236</v>
      </c>
      <c r="D1308">
        <v>0</v>
      </c>
    </row>
    <row r="1309" spans="1:4" x14ac:dyDescent="0.25">
      <c r="A1309" t="s">
        <v>66</v>
      </c>
      <c r="B1309">
        <v>382.75</v>
      </c>
      <c r="C1309" t="s">
        <v>236</v>
      </c>
      <c r="D1309">
        <v>0</v>
      </c>
    </row>
    <row r="1310" spans="1:4" x14ac:dyDescent="0.25">
      <c r="A1310" t="s">
        <v>91</v>
      </c>
      <c r="B1310">
        <v>383</v>
      </c>
      <c r="C1310" t="s">
        <v>236</v>
      </c>
      <c r="D1310">
        <v>0</v>
      </c>
    </row>
    <row r="1311" spans="1:4" x14ac:dyDescent="0.25">
      <c r="A1311" t="s">
        <v>90</v>
      </c>
      <c r="B1311">
        <v>383.25</v>
      </c>
      <c r="C1311" t="s">
        <v>236</v>
      </c>
      <c r="D1311">
        <v>0</v>
      </c>
    </row>
    <row r="1312" spans="1:4" x14ac:dyDescent="0.25">
      <c r="A1312" t="s">
        <v>67</v>
      </c>
      <c r="B1312">
        <v>383.5</v>
      </c>
      <c r="C1312" t="s">
        <v>236</v>
      </c>
      <c r="D1312">
        <v>0</v>
      </c>
    </row>
    <row r="1313" spans="1:4" x14ac:dyDescent="0.25">
      <c r="A1313" t="s">
        <v>67</v>
      </c>
      <c r="B1313">
        <v>383.75</v>
      </c>
      <c r="C1313" t="s">
        <v>236</v>
      </c>
      <c r="D1313">
        <v>0</v>
      </c>
    </row>
    <row r="1314" spans="1:4" x14ac:dyDescent="0.25">
      <c r="A1314" t="s">
        <v>67</v>
      </c>
      <c r="B1314">
        <v>384</v>
      </c>
      <c r="C1314" t="s">
        <v>236</v>
      </c>
      <c r="D1314">
        <v>0</v>
      </c>
    </row>
    <row r="1315" spans="1:4" x14ac:dyDescent="0.25">
      <c r="A1315" t="s">
        <v>91</v>
      </c>
      <c r="B1315">
        <v>384.25</v>
      </c>
      <c r="C1315" t="s">
        <v>236</v>
      </c>
      <c r="D1315">
        <v>0</v>
      </c>
    </row>
    <row r="1316" spans="1:4" x14ac:dyDescent="0.25">
      <c r="A1316" t="s">
        <v>91</v>
      </c>
      <c r="B1316">
        <v>384.5</v>
      </c>
      <c r="C1316" t="s">
        <v>236</v>
      </c>
      <c r="D1316">
        <v>0</v>
      </c>
    </row>
    <row r="1317" spans="1:4" x14ac:dyDescent="0.25">
      <c r="A1317" t="s">
        <v>67</v>
      </c>
      <c r="B1317">
        <v>384.75</v>
      </c>
      <c r="C1317" t="s">
        <v>236</v>
      </c>
      <c r="D1317">
        <v>0</v>
      </c>
    </row>
    <row r="1318" spans="1:4" x14ac:dyDescent="0.25">
      <c r="A1318" t="s">
        <v>67</v>
      </c>
      <c r="B1318">
        <v>385</v>
      </c>
      <c r="C1318" t="s">
        <v>236</v>
      </c>
      <c r="D1318">
        <v>0</v>
      </c>
    </row>
    <row r="1319" spans="1:4" x14ac:dyDescent="0.25">
      <c r="A1319" t="s">
        <v>67</v>
      </c>
      <c r="B1319">
        <v>385.25</v>
      </c>
      <c r="C1319" t="s">
        <v>236</v>
      </c>
      <c r="D1319">
        <v>0</v>
      </c>
    </row>
    <row r="1320" spans="1:4" x14ac:dyDescent="0.25">
      <c r="A1320" t="s">
        <v>91</v>
      </c>
      <c r="B1320">
        <v>385.5</v>
      </c>
      <c r="C1320" t="s">
        <v>236</v>
      </c>
      <c r="D1320">
        <v>0</v>
      </c>
    </row>
    <row r="1321" spans="1:4" x14ac:dyDescent="0.25">
      <c r="A1321" t="s">
        <v>91</v>
      </c>
      <c r="B1321">
        <v>385.75</v>
      </c>
      <c r="C1321" t="s">
        <v>236</v>
      </c>
      <c r="D1321">
        <v>0</v>
      </c>
    </row>
    <row r="1322" spans="1:4" x14ac:dyDescent="0.25">
      <c r="A1322" t="s">
        <v>67</v>
      </c>
      <c r="B1322">
        <v>386</v>
      </c>
      <c r="C1322" t="s">
        <v>236</v>
      </c>
      <c r="D1322">
        <v>0</v>
      </c>
    </row>
    <row r="1323" spans="1:4" x14ac:dyDescent="0.25">
      <c r="A1323" t="s">
        <v>67</v>
      </c>
      <c r="B1323">
        <v>386.25</v>
      </c>
      <c r="C1323" t="s">
        <v>236</v>
      </c>
      <c r="D1323">
        <v>0</v>
      </c>
    </row>
    <row r="1324" spans="1:4" x14ac:dyDescent="0.25">
      <c r="A1324" t="s">
        <v>91</v>
      </c>
      <c r="B1324">
        <v>386.5</v>
      </c>
      <c r="C1324" t="s">
        <v>236</v>
      </c>
      <c r="D1324">
        <v>0</v>
      </c>
    </row>
    <row r="1325" spans="1:4" x14ac:dyDescent="0.25">
      <c r="A1325" t="s">
        <v>66</v>
      </c>
      <c r="B1325">
        <v>386.75</v>
      </c>
      <c r="C1325" t="s">
        <v>236</v>
      </c>
      <c r="D1325">
        <v>0</v>
      </c>
    </row>
    <row r="1326" spans="1:4" x14ac:dyDescent="0.25">
      <c r="A1326" t="s">
        <v>67</v>
      </c>
      <c r="B1326">
        <v>387</v>
      </c>
      <c r="C1326" t="s">
        <v>236</v>
      </c>
      <c r="D1326">
        <v>0</v>
      </c>
    </row>
    <row r="1327" spans="1:4" x14ac:dyDescent="0.25">
      <c r="A1327" t="s">
        <v>92</v>
      </c>
      <c r="B1327">
        <v>387.25</v>
      </c>
      <c r="C1327" t="s">
        <v>236</v>
      </c>
      <c r="D1327">
        <v>0</v>
      </c>
    </row>
    <row r="1328" spans="1:4" x14ac:dyDescent="0.25">
      <c r="A1328" t="s">
        <v>91</v>
      </c>
      <c r="B1328">
        <v>387.5</v>
      </c>
      <c r="C1328" t="s">
        <v>236</v>
      </c>
      <c r="D1328">
        <v>0</v>
      </c>
    </row>
    <row r="1329" spans="1:4" x14ac:dyDescent="0.25">
      <c r="A1329" t="s">
        <v>91</v>
      </c>
      <c r="B1329">
        <v>387.75</v>
      </c>
      <c r="C1329" t="s">
        <v>236</v>
      </c>
      <c r="D1329">
        <v>0</v>
      </c>
    </row>
    <row r="1330" spans="1:4" x14ac:dyDescent="0.25">
      <c r="A1330" t="s">
        <v>67</v>
      </c>
      <c r="B1330">
        <v>388</v>
      </c>
      <c r="C1330" t="s">
        <v>236</v>
      </c>
      <c r="D1330">
        <v>0</v>
      </c>
    </row>
    <row r="1331" spans="1:4" x14ac:dyDescent="0.25">
      <c r="A1331" t="s">
        <v>91</v>
      </c>
      <c r="B1331">
        <v>388.25</v>
      </c>
      <c r="C1331" t="s">
        <v>236</v>
      </c>
      <c r="D1331">
        <v>0</v>
      </c>
    </row>
    <row r="1332" spans="1:4" x14ac:dyDescent="0.25">
      <c r="A1332" t="s">
        <v>93</v>
      </c>
      <c r="B1332">
        <v>388.5</v>
      </c>
      <c r="C1332" t="s">
        <v>236</v>
      </c>
      <c r="D1332">
        <v>0</v>
      </c>
    </row>
    <row r="1333" spans="1:4" x14ac:dyDescent="0.25">
      <c r="A1333" t="s">
        <v>91</v>
      </c>
      <c r="B1333">
        <v>388.75</v>
      </c>
      <c r="C1333" t="s">
        <v>236</v>
      </c>
      <c r="D1333">
        <v>0</v>
      </c>
    </row>
    <row r="1334" spans="1:4" x14ac:dyDescent="0.25">
      <c r="A1334" t="s">
        <v>91</v>
      </c>
      <c r="B1334">
        <v>389</v>
      </c>
      <c r="C1334" t="s">
        <v>236</v>
      </c>
      <c r="D1334">
        <v>0</v>
      </c>
    </row>
    <row r="1335" spans="1:4" x14ac:dyDescent="0.25">
      <c r="A1335" t="s">
        <v>93</v>
      </c>
      <c r="B1335">
        <v>389.25</v>
      </c>
      <c r="C1335" t="s">
        <v>236</v>
      </c>
      <c r="D1335">
        <v>0</v>
      </c>
    </row>
    <row r="1336" spans="1:4" x14ac:dyDescent="0.25">
      <c r="A1336" t="s">
        <v>91</v>
      </c>
      <c r="B1336">
        <v>389.5</v>
      </c>
      <c r="C1336" t="s">
        <v>236</v>
      </c>
      <c r="D1336">
        <v>0</v>
      </c>
    </row>
    <row r="1337" spans="1:4" x14ac:dyDescent="0.25">
      <c r="A1337" t="s">
        <v>67</v>
      </c>
      <c r="B1337">
        <v>389.75</v>
      </c>
      <c r="C1337" t="s">
        <v>236</v>
      </c>
      <c r="D1337">
        <v>0</v>
      </c>
    </row>
    <row r="1338" spans="1:4" x14ac:dyDescent="0.25">
      <c r="A1338" t="s">
        <v>67</v>
      </c>
      <c r="B1338">
        <v>390</v>
      </c>
      <c r="C1338" t="s">
        <v>236</v>
      </c>
      <c r="D1338">
        <v>0</v>
      </c>
    </row>
    <row r="1339" spans="1:4" x14ac:dyDescent="0.25">
      <c r="A1339" t="s">
        <v>93</v>
      </c>
      <c r="B1339">
        <v>390.25</v>
      </c>
      <c r="C1339" t="s">
        <v>236</v>
      </c>
      <c r="D1339">
        <v>0</v>
      </c>
    </row>
    <row r="1340" spans="1:4" x14ac:dyDescent="0.25">
      <c r="A1340" t="s">
        <v>67</v>
      </c>
      <c r="B1340">
        <v>390.5</v>
      </c>
      <c r="C1340" t="s">
        <v>236</v>
      </c>
      <c r="D1340">
        <v>0</v>
      </c>
    </row>
    <row r="1341" spans="1:4" x14ac:dyDescent="0.25">
      <c r="A1341" t="s">
        <v>91</v>
      </c>
      <c r="B1341">
        <v>390.75</v>
      </c>
      <c r="C1341" t="s">
        <v>236</v>
      </c>
      <c r="D1341">
        <v>0</v>
      </c>
    </row>
    <row r="1342" spans="1:4" x14ac:dyDescent="0.25">
      <c r="A1342" t="s">
        <v>91</v>
      </c>
      <c r="B1342">
        <v>391</v>
      </c>
      <c r="C1342" t="s">
        <v>236</v>
      </c>
      <c r="D1342">
        <v>0</v>
      </c>
    </row>
    <row r="1343" spans="1:4" x14ac:dyDescent="0.25">
      <c r="A1343" t="s">
        <v>92</v>
      </c>
      <c r="B1343">
        <v>391.25</v>
      </c>
      <c r="C1343" t="s">
        <v>236</v>
      </c>
      <c r="D1343">
        <v>0</v>
      </c>
    </row>
    <row r="1344" spans="1:4" x14ac:dyDescent="0.25">
      <c r="A1344" t="s">
        <v>91</v>
      </c>
      <c r="B1344">
        <v>391.5</v>
      </c>
      <c r="C1344" t="s">
        <v>236</v>
      </c>
      <c r="D1344">
        <v>0</v>
      </c>
    </row>
    <row r="1345" spans="1:4" x14ac:dyDescent="0.25">
      <c r="A1345" t="s">
        <v>93</v>
      </c>
      <c r="B1345">
        <v>391.75</v>
      </c>
      <c r="C1345" t="s">
        <v>236</v>
      </c>
      <c r="D1345">
        <v>0</v>
      </c>
    </row>
    <row r="1346" spans="1:4" x14ac:dyDescent="0.25">
      <c r="A1346" t="s">
        <v>67</v>
      </c>
      <c r="B1346">
        <v>392</v>
      </c>
      <c r="C1346" t="s">
        <v>236</v>
      </c>
      <c r="D1346">
        <v>0</v>
      </c>
    </row>
    <row r="1347" spans="1:4" x14ac:dyDescent="0.25">
      <c r="A1347" t="s">
        <v>66</v>
      </c>
      <c r="B1347">
        <v>392.25</v>
      </c>
      <c r="C1347" t="s">
        <v>236</v>
      </c>
      <c r="D1347">
        <v>0</v>
      </c>
    </row>
    <row r="1348" spans="1:4" x14ac:dyDescent="0.25">
      <c r="A1348" t="s">
        <v>93</v>
      </c>
      <c r="B1348">
        <v>392.5</v>
      </c>
      <c r="C1348" t="s">
        <v>236</v>
      </c>
      <c r="D1348">
        <v>0</v>
      </c>
    </row>
    <row r="1349" spans="1:4" x14ac:dyDescent="0.25">
      <c r="A1349" t="s">
        <v>66</v>
      </c>
      <c r="B1349">
        <v>392.75</v>
      </c>
      <c r="C1349" t="s">
        <v>236</v>
      </c>
      <c r="D1349">
        <v>0</v>
      </c>
    </row>
    <row r="1350" spans="1:4" x14ac:dyDescent="0.25">
      <c r="A1350" t="s">
        <v>91</v>
      </c>
      <c r="B1350">
        <v>393</v>
      </c>
      <c r="C1350" t="s">
        <v>236</v>
      </c>
      <c r="D1350">
        <v>0</v>
      </c>
    </row>
    <row r="1351" spans="1:4" x14ac:dyDescent="0.25">
      <c r="A1351" t="s">
        <v>92</v>
      </c>
      <c r="B1351">
        <v>393.25</v>
      </c>
      <c r="C1351" t="s">
        <v>236</v>
      </c>
      <c r="D1351">
        <v>0</v>
      </c>
    </row>
    <row r="1352" spans="1:4" x14ac:dyDescent="0.25">
      <c r="A1352" t="s">
        <v>93</v>
      </c>
      <c r="B1352">
        <v>393.5</v>
      </c>
      <c r="C1352" t="s">
        <v>236</v>
      </c>
      <c r="D1352">
        <v>0</v>
      </c>
    </row>
    <row r="1353" spans="1:4" x14ac:dyDescent="0.25">
      <c r="A1353" t="s">
        <v>93</v>
      </c>
      <c r="B1353">
        <v>393.75</v>
      </c>
      <c r="C1353" t="s">
        <v>236</v>
      </c>
      <c r="D1353">
        <v>0</v>
      </c>
    </row>
    <row r="1354" spans="1:4" x14ac:dyDescent="0.25">
      <c r="A1354" t="s">
        <v>94</v>
      </c>
      <c r="B1354">
        <v>394</v>
      </c>
      <c r="C1354" t="s">
        <v>236</v>
      </c>
      <c r="D1354">
        <v>0</v>
      </c>
    </row>
    <row r="1355" spans="1:4" x14ac:dyDescent="0.25">
      <c r="A1355" t="s">
        <v>91</v>
      </c>
      <c r="B1355">
        <v>394.25</v>
      </c>
      <c r="C1355" t="s">
        <v>236</v>
      </c>
      <c r="D1355">
        <v>0</v>
      </c>
    </row>
    <row r="1356" spans="1:4" x14ac:dyDescent="0.25">
      <c r="A1356" t="s">
        <v>91</v>
      </c>
      <c r="B1356">
        <v>394.5</v>
      </c>
      <c r="C1356" t="s">
        <v>236</v>
      </c>
      <c r="D1356">
        <v>0</v>
      </c>
    </row>
    <row r="1357" spans="1:4" x14ac:dyDescent="0.25">
      <c r="A1357" t="s">
        <v>93</v>
      </c>
      <c r="B1357">
        <v>394.75</v>
      </c>
      <c r="C1357" t="s">
        <v>236</v>
      </c>
      <c r="D1357">
        <v>0</v>
      </c>
    </row>
    <row r="1358" spans="1:4" x14ac:dyDescent="0.25">
      <c r="A1358" t="s">
        <v>92</v>
      </c>
      <c r="B1358">
        <v>395</v>
      </c>
      <c r="C1358" t="s">
        <v>236</v>
      </c>
      <c r="D1358">
        <v>0</v>
      </c>
    </row>
    <row r="1359" spans="1:4" x14ac:dyDescent="0.25">
      <c r="A1359" t="s">
        <v>93</v>
      </c>
      <c r="B1359">
        <v>395.25</v>
      </c>
      <c r="C1359" t="s">
        <v>236</v>
      </c>
      <c r="D1359">
        <v>0</v>
      </c>
    </row>
    <row r="1360" spans="1:4" x14ac:dyDescent="0.25">
      <c r="A1360" t="s">
        <v>92</v>
      </c>
      <c r="B1360">
        <v>395.5</v>
      </c>
      <c r="C1360" t="s">
        <v>236</v>
      </c>
      <c r="D1360">
        <v>0</v>
      </c>
    </row>
    <row r="1361" spans="1:4" x14ac:dyDescent="0.25">
      <c r="A1361" t="s">
        <v>92</v>
      </c>
      <c r="B1361">
        <v>395.75</v>
      </c>
      <c r="C1361" t="s">
        <v>236</v>
      </c>
      <c r="D1361">
        <v>0</v>
      </c>
    </row>
    <row r="1362" spans="1:4" x14ac:dyDescent="0.25">
      <c r="A1362" t="s">
        <v>91</v>
      </c>
      <c r="B1362">
        <v>396</v>
      </c>
      <c r="C1362" t="s">
        <v>236</v>
      </c>
      <c r="D1362">
        <v>0</v>
      </c>
    </row>
    <row r="1363" spans="1:4" x14ac:dyDescent="0.25">
      <c r="A1363" t="s">
        <v>93</v>
      </c>
      <c r="B1363">
        <v>396.25</v>
      </c>
      <c r="C1363" t="s">
        <v>236</v>
      </c>
      <c r="D1363">
        <v>0</v>
      </c>
    </row>
    <row r="1364" spans="1:4" x14ac:dyDescent="0.25">
      <c r="A1364" t="s">
        <v>93</v>
      </c>
      <c r="B1364">
        <v>396.5</v>
      </c>
      <c r="C1364" t="s">
        <v>236</v>
      </c>
      <c r="D1364">
        <v>0</v>
      </c>
    </row>
    <row r="1365" spans="1:4" x14ac:dyDescent="0.25">
      <c r="A1365" t="s">
        <v>66</v>
      </c>
      <c r="B1365">
        <v>396.75</v>
      </c>
      <c r="C1365" t="s">
        <v>236</v>
      </c>
      <c r="D1365">
        <v>0</v>
      </c>
    </row>
    <row r="1366" spans="1:4" x14ac:dyDescent="0.25">
      <c r="A1366" t="s">
        <v>92</v>
      </c>
      <c r="B1366">
        <v>397</v>
      </c>
      <c r="C1366" t="s">
        <v>236</v>
      </c>
      <c r="D1366">
        <v>0</v>
      </c>
    </row>
    <row r="1367" spans="1:4" x14ac:dyDescent="0.25">
      <c r="A1367" t="s">
        <v>91</v>
      </c>
      <c r="B1367">
        <v>397.25</v>
      </c>
      <c r="C1367" t="s">
        <v>236</v>
      </c>
      <c r="D1367">
        <v>0</v>
      </c>
    </row>
    <row r="1368" spans="1:4" x14ac:dyDescent="0.25">
      <c r="A1368" t="s">
        <v>93</v>
      </c>
      <c r="B1368">
        <v>397.5</v>
      </c>
      <c r="C1368" t="s">
        <v>236</v>
      </c>
      <c r="D1368">
        <v>0</v>
      </c>
    </row>
    <row r="1369" spans="1:4" x14ac:dyDescent="0.25">
      <c r="A1369" t="s">
        <v>93</v>
      </c>
      <c r="B1369">
        <v>397.75</v>
      </c>
      <c r="C1369" t="s">
        <v>236</v>
      </c>
      <c r="D1369">
        <v>0</v>
      </c>
    </row>
    <row r="1370" spans="1:4" x14ac:dyDescent="0.25">
      <c r="A1370" t="s">
        <v>91</v>
      </c>
      <c r="B1370">
        <v>398</v>
      </c>
      <c r="C1370" t="s">
        <v>236</v>
      </c>
      <c r="D1370">
        <v>0</v>
      </c>
    </row>
    <row r="1371" spans="1:4" x14ac:dyDescent="0.25">
      <c r="A1371" t="s">
        <v>93</v>
      </c>
      <c r="B1371">
        <v>398.25</v>
      </c>
      <c r="C1371" t="s">
        <v>236</v>
      </c>
      <c r="D1371">
        <v>0</v>
      </c>
    </row>
    <row r="1372" spans="1:4" x14ac:dyDescent="0.25">
      <c r="A1372" t="s">
        <v>93</v>
      </c>
      <c r="B1372">
        <v>398.5</v>
      </c>
      <c r="C1372" t="s">
        <v>236</v>
      </c>
      <c r="D1372">
        <v>0</v>
      </c>
    </row>
    <row r="1373" spans="1:4" x14ac:dyDescent="0.25">
      <c r="A1373" t="s">
        <v>91</v>
      </c>
      <c r="B1373">
        <v>398.75</v>
      </c>
      <c r="C1373" t="s">
        <v>236</v>
      </c>
      <c r="D1373">
        <v>0</v>
      </c>
    </row>
    <row r="1374" spans="1:4" x14ac:dyDescent="0.25">
      <c r="A1374" t="s">
        <v>93</v>
      </c>
      <c r="B1374">
        <v>399</v>
      </c>
      <c r="C1374" t="s">
        <v>236</v>
      </c>
      <c r="D1374">
        <v>0</v>
      </c>
    </row>
    <row r="1375" spans="1:4" x14ac:dyDescent="0.25">
      <c r="A1375" t="s">
        <v>93</v>
      </c>
      <c r="B1375">
        <v>399.25</v>
      </c>
      <c r="C1375" t="s">
        <v>236</v>
      </c>
      <c r="D1375">
        <v>0</v>
      </c>
    </row>
    <row r="1376" spans="1:4" x14ac:dyDescent="0.25">
      <c r="A1376" t="s">
        <v>92</v>
      </c>
      <c r="B1376">
        <v>399.5</v>
      </c>
      <c r="C1376" t="s">
        <v>236</v>
      </c>
      <c r="D1376">
        <v>0</v>
      </c>
    </row>
    <row r="1377" spans="1:4" x14ac:dyDescent="0.25">
      <c r="A1377" t="s">
        <v>93</v>
      </c>
      <c r="B1377">
        <v>399.75</v>
      </c>
      <c r="C1377" t="s">
        <v>236</v>
      </c>
      <c r="D1377">
        <v>0</v>
      </c>
    </row>
    <row r="1378" spans="1:4" x14ac:dyDescent="0.25">
      <c r="A1378" t="s">
        <v>93</v>
      </c>
      <c r="B1378">
        <v>400</v>
      </c>
      <c r="C1378" t="s">
        <v>236</v>
      </c>
      <c r="D1378">
        <v>0</v>
      </c>
    </row>
    <row r="1379" spans="1:4" x14ac:dyDescent="0.25">
      <c r="A1379" t="s">
        <v>91</v>
      </c>
      <c r="B1379">
        <v>400.25</v>
      </c>
      <c r="C1379" t="s">
        <v>236</v>
      </c>
      <c r="D1379">
        <v>0</v>
      </c>
    </row>
    <row r="1380" spans="1:4" x14ac:dyDescent="0.25">
      <c r="A1380" t="s">
        <v>88</v>
      </c>
      <c r="B1380">
        <v>400.5</v>
      </c>
      <c r="C1380" t="s">
        <v>236</v>
      </c>
      <c r="D1380">
        <v>0</v>
      </c>
    </row>
    <row r="1381" spans="1:4" x14ac:dyDescent="0.25">
      <c r="A1381" t="s">
        <v>93</v>
      </c>
      <c r="B1381">
        <v>400.75</v>
      </c>
      <c r="C1381" t="s">
        <v>236</v>
      </c>
      <c r="D1381">
        <v>0</v>
      </c>
    </row>
    <row r="1382" spans="1:4" x14ac:dyDescent="0.25">
      <c r="A1382" t="s">
        <v>92</v>
      </c>
      <c r="B1382">
        <v>401</v>
      </c>
      <c r="C1382" t="s">
        <v>236</v>
      </c>
      <c r="D1382">
        <v>0</v>
      </c>
    </row>
    <row r="1383" spans="1:4" x14ac:dyDescent="0.25">
      <c r="A1383" t="s">
        <v>93</v>
      </c>
      <c r="B1383">
        <v>401.25</v>
      </c>
      <c r="C1383" t="s">
        <v>236</v>
      </c>
      <c r="D1383">
        <v>0</v>
      </c>
    </row>
    <row r="1384" spans="1:4" x14ac:dyDescent="0.25">
      <c r="A1384" t="s">
        <v>92</v>
      </c>
      <c r="B1384">
        <v>401.5</v>
      </c>
      <c r="C1384" t="s">
        <v>236</v>
      </c>
      <c r="D1384">
        <v>0</v>
      </c>
    </row>
    <row r="1385" spans="1:4" x14ac:dyDescent="0.25">
      <c r="A1385" t="s">
        <v>92</v>
      </c>
      <c r="B1385">
        <v>401.75</v>
      </c>
      <c r="C1385" t="s">
        <v>236</v>
      </c>
      <c r="D1385">
        <v>0</v>
      </c>
    </row>
    <row r="1386" spans="1:4" x14ac:dyDescent="0.25">
      <c r="A1386" t="s">
        <v>93</v>
      </c>
      <c r="B1386">
        <v>402</v>
      </c>
      <c r="C1386" t="s">
        <v>236</v>
      </c>
      <c r="D1386">
        <v>0</v>
      </c>
    </row>
    <row r="1387" spans="1:4" x14ac:dyDescent="0.25">
      <c r="A1387" t="s">
        <v>92</v>
      </c>
      <c r="B1387">
        <v>402.25</v>
      </c>
      <c r="C1387" t="s">
        <v>236</v>
      </c>
      <c r="D1387">
        <v>0</v>
      </c>
    </row>
    <row r="1388" spans="1:4" x14ac:dyDescent="0.25">
      <c r="A1388" t="s">
        <v>93</v>
      </c>
      <c r="B1388">
        <v>402.5</v>
      </c>
      <c r="C1388" t="s">
        <v>236</v>
      </c>
      <c r="D1388">
        <v>0</v>
      </c>
    </row>
    <row r="1389" spans="1:4" x14ac:dyDescent="0.25">
      <c r="A1389" t="s">
        <v>92</v>
      </c>
      <c r="B1389">
        <v>402.75</v>
      </c>
      <c r="C1389" t="s">
        <v>236</v>
      </c>
      <c r="D1389">
        <v>0</v>
      </c>
    </row>
    <row r="1390" spans="1:4" x14ac:dyDescent="0.25">
      <c r="A1390" t="s">
        <v>66</v>
      </c>
      <c r="B1390">
        <v>403</v>
      </c>
      <c r="C1390" t="s">
        <v>236</v>
      </c>
      <c r="D1390">
        <v>0</v>
      </c>
    </row>
    <row r="1391" spans="1:4" x14ac:dyDescent="0.25">
      <c r="A1391" t="s">
        <v>66</v>
      </c>
      <c r="B1391">
        <v>403.25</v>
      </c>
      <c r="C1391" t="s">
        <v>236</v>
      </c>
      <c r="D1391">
        <v>0</v>
      </c>
    </row>
    <row r="1392" spans="1:4" x14ac:dyDescent="0.25">
      <c r="A1392" t="s">
        <v>92</v>
      </c>
      <c r="B1392">
        <v>403.5</v>
      </c>
      <c r="C1392" t="s">
        <v>236</v>
      </c>
      <c r="D1392">
        <v>0</v>
      </c>
    </row>
    <row r="1393" spans="1:4" x14ac:dyDescent="0.25">
      <c r="A1393" t="s">
        <v>93</v>
      </c>
      <c r="B1393">
        <v>403.75</v>
      </c>
      <c r="C1393" t="s">
        <v>236</v>
      </c>
      <c r="D1393">
        <v>0</v>
      </c>
    </row>
    <row r="1394" spans="1:4" x14ac:dyDescent="0.25">
      <c r="A1394" t="s">
        <v>93</v>
      </c>
      <c r="B1394">
        <v>404</v>
      </c>
      <c r="C1394" t="s">
        <v>236</v>
      </c>
      <c r="D1394">
        <v>0</v>
      </c>
    </row>
    <row r="1395" spans="1:4" x14ac:dyDescent="0.25">
      <c r="A1395" t="s">
        <v>91</v>
      </c>
      <c r="B1395">
        <v>404.25</v>
      </c>
      <c r="C1395" t="s">
        <v>236</v>
      </c>
      <c r="D1395">
        <v>0</v>
      </c>
    </row>
    <row r="1396" spans="1:4" x14ac:dyDescent="0.25">
      <c r="A1396" t="s">
        <v>91</v>
      </c>
      <c r="B1396">
        <v>404.5</v>
      </c>
      <c r="C1396" t="s">
        <v>236</v>
      </c>
      <c r="D1396">
        <v>0</v>
      </c>
    </row>
    <row r="1397" spans="1:4" x14ac:dyDescent="0.25">
      <c r="A1397" t="s">
        <v>92</v>
      </c>
      <c r="B1397">
        <v>404.75</v>
      </c>
      <c r="C1397" t="s">
        <v>236</v>
      </c>
      <c r="D1397">
        <v>0</v>
      </c>
    </row>
    <row r="1398" spans="1:4" x14ac:dyDescent="0.25">
      <c r="A1398" t="s">
        <v>92</v>
      </c>
      <c r="B1398">
        <v>405</v>
      </c>
      <c r="C1398" t="s">
        <v>236</v>
      </c>
      <c r="D1398">
        <v>0</v>
      </c>
    </row>
    <row r="1399" spans="1:4" x14ac:dyDescent="0.25">
      <c r="A1399" t="s">
        <v>93</v>
      </c>
      <c r="B1399">
        <v>405.25</v>
      </c>
      <c r="C1399" t="s">
        <v>236</v>
      </c>
      <c r="D1399">
        <v>0</v>
      </c>
    </row>
    <row r="1400" spans="1:4" x14ac:dyDescent="0.25">
      <c r="A1400" t="s">
        <v>67</v>
      </c>
      <c r="B1400">
        <v>405.5</v>
      </c>
      <c r="C1400" t="s">
        <v>236</v>
      </c>
      <c r="D1400">
        <v>0</v>
      </c>
    </row>
    <row r="1401" spans="1:4" x14ac:dyDescent="0.25">
      <c r="A1401" t="s">
        <v>92</v>
      </c>
      <c r="B1401">
        <v>405.75</v>
      </c>
      <c r="C1401" t="s">
        <v>236</v>
      </c>
      <c r="D1401">
        <v>0</v>
      </c>
    </row>
    <row r="1402" spans="1:4" x14ac:dyDescent="0.25">
      <c r="A1402" t="s">
        <v>92</v>
      </c>
      <c r="B1402">
        <v>406</v>
      </c>
      <c r="C1402" t="s">
        <v>236</v>
      </c>
      <c r="D1402">
        <v>0</v>
      </c>
    </row>
    <row r="1403" spans="1:4" x14ac:dyDescent="0.25">
      <c r="A1403" t="s">
        <v>93</v>
      </c>
      <c r="B1403">
        <v>406.25</v>
      </c>
      <c r="C1403" t="s">
        <v>236</v>
      </c>
      <c r="D1403">
        <v>0</v>
      </c>
    </row>
    <row r="1404" spans="1:4" x14ac:dyDescent="0.25">
      <c r="A1404" t="s">
        <v>92</v>
      </c>
      <c r="B1404">
        <v>406.5</v>
      </c>
      <c r="C1404" t="s">
        <v>236</v>
      </c>
      <c r="D1404">
        <v>0</v>
      </c>
    </row>
    <row r="1405" spans="1:4" x14ac:dyDescent="0.25">
      <c r="A1405" t="s">
        <v>66</v>
      </c>
      <c r="B1405">
        <v>406.75</v>
      </c>
      <c r="C1405" t="s">
        <v>236</v>
      </c>
      <c r="D1405">
        <v>0</v>
      </c>
    </row>
    <row r="1406" spans="1:4" x14ac:dyDescent="0.25">
      <c r="A1406" t="s">
        <v>92</v>
      </c>
      <c r="B1406">
        <v>407</v>
      </c>
      <c r="C1406" t="s">
        <v>236</v>
      </c>
      <c r="D1406">
        <v>0</v>
      </c>
    </row>
    <row r="1407" spans="1:4" x14ac:dyDescent="0.25">
      <c r="A1407" t="s">
        <v>92</v>
      </c>
      <c r="B1407">
        <v>407.25</v>
      </c>
      <c r="C1407" t="s">
        <v>236</v>
      </c>
      <c r="D1407">
        <v>0</v>
      </c>
    </row>
    <row r="1408" spans="1:4" x14ac:dyDescent="0.25">
      <c r="A1408" t="s">
        <v>66</v>
      </c>
      <c r="B1408">
        <v>407.5</v>
      </c>
      <c r="C1408" t="s">
        <v>236</v>
      </c>
      <c r="D1408">
        <v>0</v>
      </c>
    </row>
    <row r="1409" spans="1:4" x14ac:dyDescent="0.25">
      <c r="A1409" t="s">
        <v>66</v>
      </c>
      <c r="B1409">
        <v>407.75</v>
      </c>
      <c r="C1409" t="s">
        <v>236</v>
      </c>
      <c r="D1409">
        <v>0</v>
      </c>
    </row>
    <row r="1410" spans="1:4" x14ac:dyDescent="0.25">
      <c r="A1410" t="s">
        <v>92</v>
      </c>
      <c r="B1410">
        <v>408</v>
      </c>
      <c r="C1410" t="s">
        <v>236</v>
      </c>
      <c r="D1410">
        <v>0</v>
      </c>
    </row>
    <row r="1411" spans="1:4" x14ac:dyDescent="0.25">
      <c r="A1411" t="s">
        <v>92</v>
      </c>
      <c r="B1411">
        <v>408.25</v>
      </c>
      <c r="C1411" t="s">
        <v>236</v>
      </c>
      <c r="D1411">
        <v>0</v>
      </c>
    </row>
    <row r="1412" spans="1:4" x14ac:dyDescent="0.25">
      <c r="A1412" t="s">
        <v>66</v>
      </c>
      <c r="B1412">
        <v>408.5</v>
      </c>
      <c r="C1412" t="s">
        <v>236</v>
      </c>
      <c r="D1412">
        <v>0</v>
      </c>
    </row>
    <row r="1413" spans="1:4" x14ac:dyDescent="0.25">
      <c r="A1413" t="s">
        <v>66</v>
      </c>
      <c r="B1413">
        <v>408.75</v>
      </c>
      <c r="C1413" t="s">
        <v>236</v>
      </c>
      <c r="D1413">
        <v>0</v>
      </c>
    </row>
    <row r="1414" spans="1:4" x14ac:dyDescent="0.25">
      <c r="A1414" t="s">
        <v>66</v>
      </c>
      <c r="B1414">
        <v>409</v>
      </c>
      <c r="C1414" t="s">
        <v>236</v>
      </c>
      <c r="D1414">
        <v>0</v>
      </c>
    </row>
    <row r="1415" spans="1:4" x14ac:dyDescent="0.25">
      <c r="A1415" t="s">
        <v>92</v>
      </c>
      <c r="B1415">
        <v>409.25</v>
      </c>
      <c r="C1415" t="s">
        <v>236</v>
      </c>
      <c r="D1415">
        <v>0</v>
      </c>
    </row>
    <row r="1416" spans="1:4" x14ac:dyDescent="0.25">
      <c r="A1416" t="s">
        <v>92</v>
      </c>
      <c r="B1416">
        <v>409.5</v>
      </c>
      <c r="C1416" t="s">
        <v>236</v>
      </c>
      <c r="D1416">
        <v>0</v>
      </c>
    </row>
    <row r="1417" spans="1:4" x14ac:dyDescent="0.25">
      <c r="A1417" t="s">
        <v>94</v>
      </c>
      <c r="B1417">
        <v>409.75</v>
      </c>
      <c r="C1417" t="s">
        <v>236</v>
      </c>
      <c r="D1417">
        <v>0</v>
      </c>
    </row>
    <row r="1418" spans="1:4" x14ac:dyDescent="0.25">
      <c r="A1418" t="s">
        <v>66</v>
      </c>
      <c r="B1418">
        <v>410</v>
      </c>
      <c r="C1418" t="s">
        <v>236</v>
      </c>
      <c r="D1418">
        <v>0</v>
      </c>
    </row>
    <row r="1419" spans="1:4" x14ac:dyDescent="0.25">
      <c r="A1419" t="s">
        <v>93</v>
      </c>
      <c r="B1419">
        <v>410.25</v>
      </c>
      <c r="C1419" t="s">
        <v>236</v>
      </c>
      <c r="D1419">
        <v>0</v>
      </c>
    </row>
    <row r="1420" spans="1:4" x14ac:dyDescent="0.25">
      <c r="A1420" t="s">
        <v>95</v>
      </c>
      <c r="B1420">
        <v>410.5</v>
      </c>
      <c r="C1420" t="s">
        <v>236</v>
      </c>
      <c r="D1420">
        <v>0</v>
      </c>
    </row>
    <row r="1421" spans="1:4" x14ac:dyDescent="0.25">
      <c r="A1421" t="s">
        <v>66</v>
      </c>
      <c r="B1421">
        <v>410.75</v>
      </c>
      <c r="C1421" t="s">
        <v>236</v>
      </c>
      <c r="D1421">
        <v>0</v>
      </c>
    </row>
    <row r="1422" spans="1:4" x14ac:dyDescent="0.25">
      <c r="A1422" t="s">
        <v>94</v>
      </c>
      <c r="B1422">
        <v>411</v>
      </c>
      <c r="C1422" t="s">
        <v>236</v>
      </c>
      <c r="D1422">
        <v>0</v>
      </c>
    </row>
    <row r="1423" spans="1:4" x14ac:dyDescent="0.25">
      <c r="A1423" t="s">
        <v>66</v>
      </c>
      <c r="B1423">
        <v>411.25</v>
      </c>
      <c r="C1423" t="s">
        <v>236</v>
      </c>
      <c r="D1423">
        <v>0</v>
      </c>
    </row>
    <row r="1424" spans="1:4" x14ac:dyDescent="0.25">
      <c r="A1424" t="s">
        <v>92</v>
      </c>
      <c r="B1424">
        <v>411.5</v>
      </c>
      <c r="C1424" t="s">
        <v>236</v>
      </c>
      <c r="D1424">
        <v>0</v>
      </c>
    </row>
    <row r="1425" spans="1:4" x14ac:dyDescent="0.25">
      <c r="A1425" t="s">
        <v>92</v>
      </c>
      <c r="B1425">
        <v>411.75</v>
      </c>
      <c r="C1425" t="s">
        <v>236</v>
      </c>
      <c r="D1425">
        <v>0</v>
      </c>
    </row>
    <row r="1426" spans="1:4" x14ac:dyDescent="0.25">
      <c r="A1426" t="s">
        <v>95</v>
      </c>
      <c r="B1426">
        <v>412</v>
      </c>
      <c r="C1426" t="s">
        <v>236</v>
      </c>
      <c r="D1426">
        <v>0</v>
      </c>
    </row>
    <row r="1427" spans="1:4" x14ac:dyDescent="0.25">
      <c r="A1427" t="s">
        <v>92</v>
      </c>
      <c r="B1427">
        <v>412.25</v>
      </c>
      <c r="C1427" t="s">
        <v>236</v>
      </c>
      <c r="D1427">
        <v>0</v>
      </c>
    </row>
    <row r="1428" spans="1:4" x14ac:dyDescent="0.25">
      <c r="A1428" t="s">
        <v>66</v>
      </c>
      <c r="B1428">
        <v>412.5</v>
      </c>
      <c r="C1428" t="s">
        <v>236</v>
      </c>
      <c r="D1428">
        <v>0</v>
      </c>
    </row>
    <row r="1429" spans="1:4" x14ac:dyDescent="0.25">
      <c r="A1429" t="s">
        <v>92</v>
      </c>
      <c r="B1429">
        <v>412.75</v>
      </c>
      <c r="C1429" t="s">
        <v>236</v>
      </c>
      <c r="D1429">
        <v>0</v>
      </c>
    </row>
    <row r="1430" spans="1:4" x14ac:dyDescent="0.25">
      <c r="A1430" t="s">
        <v>66</v>
      </c>
      <c r="B1430">
        <v>413</v>
      </c>
      <c r="C1430" t="s">
        <v>236</v>
      </c>
      <c r="D1430">
        <v>0</v>
      </c>
    </row>
    <row r="1431" spans="1:4" x14ac:dyDescent="0.25">
      <c r="A1431" t="s">
        <v>94</v>
      </c>
      <c r="B1431">
        <v>413.25</v>
      </c>
      <c r="C1431" t="s">
        <v>236</v>
      </c>
      <c r="D1431">
        <v>0</v>
      </c>
    </row>
    <row r="1432" spans="1:4" x14ac:dyDescent="0.25">
      <c r="A1432" t="s">
        <v>95</v>
      </c>
      <c r="B1432">
        <v>413.5</v>
      </c>
      <c r="C1432" t="s">
        <v>236</v>
      </c>
      <c r="D1432">
        <v>0</v>
      </c>
    </row>
    <row r="1433" spans="1:4" x14ac:dyDescent="0.25">
      <c r="A1433" t="s">
        <v>95</v>
      </c>
      <c r="B1433">
        <v>413.75</v>
      </c>
      <c r="C1433" t="s">
        <v>236</v>
      </c>
      <c r="D1433">
        <v>0</v>
      </c>
    </row>
    <row r="1434" spans="1:4" x14ac:dyDescent="0.25">
      <c r="A1434" t="s">
        <v>66</v>
      </c>
      <c r="B1434">
        <v>414</v>
      </c>
      <c r="C1434" t="s">
        <v>236</v>
      </c>
      <c r="D1434">
        <v>0</v>
      </c>
    </row>
    <row r="1435" spans="1:4" x14ac:dyDescent="0.25">
      <c r="A1435" t="s">
        <v>66</v>
      </c>
      <c r="B1435">
        <v>414.25</v>
      </c>
      <c r="C1435" t="s">
        <v>236</v>
      </c>
      <c r="D1435">
        <v>0</v>
      </c>
    </row>
    <row r="1436" spans="1:4" x14ac:dyDescent="0.25">
      <c r="A1436" t="s">
        <v>95</v>
      </c>
      <c r="B1436">
        <v>414.5</v>
      </c>
      <c r="C1436" t="s">
        <v>236</v>
      </c>
      <c r="D1436">
        <v>0</v>
      </c>
    </row>
    <row r="1437" spans="1:4" x14ac:dyDescent="0.25">
      <c r="A1437" t="s">
        <v>66</v>
      </c>
      <c r="B1437">
        <v>414.75</v>
      </c>
      <c r="C1437" t="s">
        <v>236</v>
      </c>
      <c r="D1437">
        <v>0</v>
      </c>
    </row>
    <row r="1438" spans="1:4" x14ac:dyDescent="0.25">
      <c r="A1438" t="s">
        <v>96</v>
      </c>
      <c r="B1438">
        <v>415</v>
      </c>
      <c r="C1438" t="s">
        <v>236</v>
      </c>
      <c r="D1438">
        <v>0</v>
      </c>
    </row>
    <row r="1439" spans="1:4" x14ac:dyDescent="0.25">
      <c r="A1439" t="s">
        <v>95</v>
      </c>
      <c r="B1439">
        <v>415.25</v>
      </c>
      <c r="C1439" t="s">
        <v>236</v>
      </c>
      <c r="D1439">
        <v>0</v>
      </c>
    </row>
    <row r="1440" spans="1:4" x14ac:dyDescent="0.25">
      <c r="A1440" t="s">
        <v>95</v>
      </c>
      <c r="B1440">
        <v>415.5</v>
      </c>
      <c r="C1440" t="s">
        <v>236</v>
      </c>
      <c r="D1440">
        <v>0</v>
      </c>
    </row>
    <row r="1441" spans="1:4" x14ac:dyDescent="0.25">
      <c r="A1441" t="s">
        <v>95</v>
      </c>
      <c r="B1441">
        <v>415.75</v>
      </c>
      <c r="C1441" t="s">
        <v>236</v>
      </c>
      <c r="D1441">
        <v>0</v>
      </c>
    </row>
    <row r="1442" spans="1:4" x14ac:dyDescent="0.25">
      <c r="A1442" t="s">
        <v>95</v>
      </c>
      <c r="B1442">
        <v>416</v>
      </c>
      <c r="C1442" t="s">
        <v>236</v>
      </c>
      <c r="D1442">
        <v>0</v>
      </c>
    </row>
    <row r="1443" spans="1:4" x14ac:dyDescent="0.25">
      <c r="A1443" t="s">
        <v>66</v>
      </c>
      <c r="B1443">
        <v>416.25</v>
      </c>
      <c r="C1443" t="s">
        <v>236</v>
      </c>
      <c r="D1443">
        <v>0</v>
      </c>
    </row>
    <row r="1444" spans="1:4" x14ac:dyDescent="0.25">
      <c r="A1444" t="s">
        <v>66</v>
      </c>
      <c r="B1444">
        <v>416.5</v>
      </c>
      <c r="C1444" t="s">
        <v>236</v>
      </c>
      <c r="D1444">
        <v>0</v>
      </c>
    </row>
    <row r="1445" spans="1:4" x14ac:dyDescent="0.25">
      <c r="A1445" t="s">
        <v>95</v>
      </c>
      <c r="B1445">
        <v>416.75</v>
      </c>
      <c r="C1445" t="s">
        <v>236</v>
      </c>
      <c r="D1445">
        <v>0</v>
      </c>
    </row>
    <row r="1446" spans="1:4" x14ac:dyDescent="0.25">
      <c r="A1446" t="s">
        <v>95</v>
      </c>
      <c r="B1446">
        <v>417</v>
      </c>
      <c r="C1446" t="s">
        <v>236</v>
      </c>
      <c r="D1446">
        <v>0</v>
      </c>
    </row>
    <row r="1447" spans="1:4" x14ac:dyDescent="0.25">
      <c r="A1447" t="s">
        <v>95</v>
      </c>
      <c r="B1447">
        <v>417.25</v>
      </c>
      <c r="C1447" t="s">
        <v>236</v>
      </c>
      <c r="D1447">
        <v>0</v>
      </c>
    </row>
    <row r="1448" spans="1:4" x14ac:dyDescent="0.25">
      <c r="A1448" t="s">
        <v>66</v>
      </c>
      <c r="B1448">
        <v>417.5</v>
      </c>
      <c r="C1448" t="s">
        <v>236</v>
      </c>
      <c r="D1448">
        <v>0</v>
      </c>
    </row>
    <row r="1449" spans="1:4" x14ac:dyDescent="0.25">
      <c r="A1449" t="s">
        <v>66</v>
      </c>
      <c r="B1449">
        <v>417.75</v>
      </c>
      <c r="C1449" t="s">
        <v>236</v>
      </c>
      <c r="D1449">
        <v>0</v>
      </c>
    </row>
    <row r="1450" spans="1:4" x14ac:dyDescent="0.25">
      <c r="A1450" t="s">
        <v>66</v>
      </c>
      <c r="B1450">
        <v>418</v>
      </c>
      <c r="C1450" t="s">
        <v>236</v>
      </c>
      <c r="D1450">
        <v>0</v>
      </c>
    </row>
    <row r="1451" spans="1:4" x14ac:dyDescent="0.25">
      <c r="A1451" t="s">
        <v>94</v>
      </c>
      <c r="B1451">
        <v>418.25</v>
      </c>
      <c r="C1451" t="s">
        <v>236</v>
      </c>
      <c r="D1451">
        <v>0</v>
      </c>
    </row>
    <row r="1452" spans="1:4" x14ac:dyDescent="0.25">
      <c r="A1452" t="s">
        <v>95</v>
      </c>
      <c r="B1452">
        <v>418.5</v>
      </c>
      <c r="C1452" t="s">
        <v>236</v>
      </c>
      <c r="D1452">
        <v>0</v>
      </c>
    </row>
    <row r="1453" spans="1:4" x14ac:dyDescent="0.25">
      <c r="A1453" t="s">
        <v>95</v>
      </c>
      <c r="B1453">
        <v>418.75</v>
      </c>
      <c r="C1453" t="s">
        <v>236</v>
      </c>
      <c r="D1453">
        <v>0</v>
      </c>
    </row>
    <row r="1454" spans="1:4" x14ac:dyDescent="0.25">
      <c r="A1454" t="s">
        <v>95</v>
      </c>
      <c r="B1454">
        <v>419</v>
      </c>
      <c r="C1454" t="s">
        <v>236</v>
      </c>
      <c r="D1454">
        <v>0</v>
      </c>
    </row>
    <row r="1455" spans="1:4" x14ac:dyDescent="0.25">
      <c r="A1455" t="s">
        <v>66</v>
      </c>
      <c r="B1455">
        <v>419.25</v>
      </c>
      <c r="C1455" t="s">
        <v>236</v>
      </c>
      <c r="D1455">
        <v>0</v>
      </c>
    </row>
    <row r="1456" spans="1:4" x14ac:dyDescent="0.25">
      <c r="A1456" t="s">
        <v>66</v>
      </c>
      <c r="B1456">
        <v>419.5</v>
      </c>
      <c r="C1456" t="s">
        <v>236</v>
      </c>
      <c r="D1456">
        <v>0</v>
      </c>
    </row>
    <row r="1457" spans="1:4" x14ac:dyDescent="0.25">
      <c r="A1457" t="s">
        <v>92</v>
      </c>
      <c r="B1457">
        <v>419.75</v>
      </c>
      <c r="C1457" t="s">
        <v>236</v>
      </c>
      <c r="D1457">
        <v>0</v>
      </c>
    </row>
    <row r="1458" spans="1:4" x14ac:dyDescent="0.25">
      <c r="A1458" t="s">
        <v>92</v>
      </c>
      <c r="B1458">
        <v>420</v>
      </c>
      <c r="C1458" t="s">
        <v>236</v>
      </c>
      <c r="D1458">
        <v>0</v>
      </c>
    </row>
    <row r="1459" spans="1:4" x14ac:dyDescent="0.25">
      <c r="A1459" t="s">
        <v>94</v>
      </c>
      <c r="B1459">
        <v>420.25</v>
      </c>
      <c r="C1459" t="s">
        <v>236</v>
      </c>
      <c r="D1459">
        <v>0</v>
      </c>
    </row>
    <row r="1460" spans="1:4" x14ac:dyDescent="0.25">
      <c r="A1460" t="s">
        <v>67</v>
      </c>
      <c r="B1460">
        <v>420.5</v>
      </c>
      <c r="C1460" t="s">
        <v>236</v>
      </c>
      <c r="D1460">
        <v>0</v>
      </c>
    </row>
    <row r="1461" spans="1:4" x14ac:dyDescent="0.25">
      <c r="A1461" t="s">
        <v>95</v>
      </c>
      <c r="B1461">
        <v>420.75</v>
      </c>
      <c r="C1461" t="s">
        <v>236</v>
      </c>
      <c r="D1461">
        <v>0</v>
      </c>
    </row>
    <row r="1462" spans="1:4" x14ac:dyDescent="0.25">
      <c r="A1462" t="s">
        <v>64</v>
      </c>
      <c r="B1462">
        <v>421</v>
      </c>
      <c r="C1462" t="s">
        <v>236</v>
      </c>
      <c r="D1462">
        <v>0</v>
      </c>
    </row>
    <row r="1463" spans="1:4" x14ac:dyDescent="0.25">
      <c r="A1463" t="s">
        <v>66</v>
      </c>
      <c r="B1463">
        <v>421.25</v>
      </c>
      <c r="C1463" t="s">
        <v>236</v>
      </c>
      <c r="D1463">
        <v>0</v>
      </c>
    </row>
    <row r="1464" spans="1:4" x14ac:dyDescent="0.25">
      <c r="A1464" t="s">
        <v>95</v>
      </c>
      <c r="B1464">
        <v>421.5</v>
      </c>
      <c r="C1464" t="s">
        <v>236</v>
      </c>
      <c r="D1464">
        <v>0</v>
      </c>
    </row>
    <row r="1465" spans="1:4" x14ac:dyDescent="0.25">
      <c r="A1465" t="s">
        <v>66</v>
      </c>
      <c r="B1465">
        <v>421.75</v>
      </c>
      <c r="C1465" t="s">
        <v>236</v>
      </c>
      <c r="D1465">
        <v>0</v>
      </c>
    </row>
    <row r="1466" spans="1:4" x14ac:dyDescent="0.25">
      <c r="A1466" t="s">
        <v>95</v>
      </c>
      <c r="B1466">
        <v>422</v>
      </c>
      <c r="C1466" t="s">
        <v>236</v>
      </c>
      <c r="D1466">
        <v>0</v>
      </c>
    </row>
    <row r="1467" spans="1:4" x14ac:dyDescent="0.25">
      <c r="A1467" t="s">
        <v>66</v>
      </c>
      <c r="B1467">
        <v>422.25</v>
      </c>
      <c r="C1467" t="s">
        <v>236</v>
      </c>
      <c r="D1467">
        <v>0</v>
      </c>
    </row>
    <row r="1468" spans="1:4" x14ac:dyDescent="0.25">
      <c r="A1468" t="s">
        <v>95</v>
      </c>
      <c r="B1468">
        <v>422.5</v>
      </c>
      <c r="C1468" t="s">
        <v>236</v>
      </c>
      <c r="D1468">
        <v>0</v>
      </c>
    </row>
    <row r="1469" spans="1:4" x14ac:dyDescent="0.25">
      <c r="A1469" t="s">
        <v>66</v>
      </c>
      <c r="B1469">
        <v>422.75</v>
      </c>
      <c r="C1469" t="s">
        <v>236</v>
      </c>
      <c r="D1469">
        <v>0</v>
      </c>
    </row>
    <row r="1470" spans="1:4" x14ac:dyDescent="0.25">
      <c r="A1470" t="s">
        <v>66</v>
      </c>
      <c r="B1470">
        <v>423</v>
      </c>
      <c r="C1470" t="s">
        <v>236</v>
      </c>
      <c r="D1470">
        <v>0</v>
      </c>
    </row>
    <row r="1471" spans="1:4" x14ac:dyDescent="0.25">
      <c r="A1471" t="s">
        <v>66</v>
      </c>
      <c r="B1471">
        <v>423.25</v>
      </c>
      <c r="C1471" t="s">
        <v>236</v>
      </c>
      <c r="D1471">
        <v>0</v>
      </c>
    </row>
    <row r="1472" spans="1:4" x14ac:dyDescent="0.25">
      <c r="A1472" t="s">
        <v>64</v>
      </c>
      <c r="B1472">
        <v>423.5</v>
      </c>
      <c r="C1472" t="s">
        <v>236</v>
      </c>
      <c r="D1472">
        <v>0</v>
      </c>
    </row>
    <row r="1473" spans="1:4" x14ac:dyDescent="0.25">
      <c r="A1473" t="s">
        <v>95</v>
      </c>
      <c r="B1473">
        <v>423.75</v>
      </c>
      <c r="C1473" t="s">
        <v>236</v>
      </c>
      <c r="D1473">
        <v>0</v>
      </c>
    </row>
    <row r="1474" spans="1:4" x14ac:dyDescent="0.25">
      <c r="A1474" t="s">
        <v>95</v>
      </c>
      <c r="B1474">
        <v>424</v>
      </c>
      <c r="C1474" t="s">
        <v>236</v>
      </c>
      <c r="D1474">
        <v>0</v>
      </c>
    </row>
    <row r="1475" spans="1:4" x14ac:dyDescent="0.25">
      <c r="A1475" t="s">
        <v>95</v>
      </c>
      <c r="B1475">
        <v>424.25</v>
      </c>
      <c r="C1475" t="s">
        <v>236</v>
      </c>
      <c r="D1475">
        <v>0</v>
      </c>
    </row>
    <row r="1476" spans="1:4" x14ac:dyDescent="0.25">
      <c r="A1476" t="s">
        <v>66</v>
      </c>
      <c r="B1476">
        <v>424.5</v>
      </c>
      <c r="C1476" t="s">
        <v>236</v>
      </c>
      <c r="D1476">
        <v>0</v>
      </c>
    </row>
    <row r="1477" spans="1:4" x14ac:dyDescent="0.25">
      <c r="A1477" t="s">
        <v>64</v>
      </c>
      <c r="B1477">
        <v>424.75</v>
      </c>
      <c r="C1477" t="s">
        <v>236</v>
      </c>
      <c r="D1477">
        <v>0</v>
      </c>
    </row>
    <row r="1478" spans="1:4" x14ac:dyDescent="0.25">
      <c r="A1478" t="s">
        <v>66</v>
      </c>
      <c r="B1478">
        <v>425</v>
      </c>
      <c r="C1478" t="s">
        <v>236</v>
      </c>
      <c r="D1478">
        <v>0</v>
      </c>
    </row>
    <row r="1479" spans="1:4" x14ac:dyDescent="0.25">
      <c r="A1479" t="s">
        <v>92</v>
      </c>
      <c r="B1479">
        <v>425.25</v>
      </c>
      <c r="C1479" t="s">
        <v>236</v>
      </c>
      <c r="D1479">
        <v>0</v>
      </c>
    </row>
    <row r="1480" spans="1:4" x14ac:dyDescent="0.25">
      <c r="A1480" t="s">
        <v>95</v>
      </c>
      <c r="B1480">
        <v>425.5</v>
      </c>
      <c r="C1480" t="s">
        <v>236</v>
      </c>
      <c r="D1480">
        <v>0</v>
      </c>
    </row>
    <row r="1481" spans="1:4" x14ac:dyDescent="0.25">
      <c r="A1481" t="s">
        <v>94</v>
      </c>
      <c r="B1481">
        <v>425.75</v>
      </c>
      <c r="C1481" t="s">
        <v>236</v>
      </c>
      <c r="D1481">
        <v>0</v>
      </c>
    </row>
    <row r="1482" spans="1:4" x14ac:dyDescent="0.25">
      <c r="A1482" t="s">
        <v>94</v>
      </c>
      <c r="B1482">
        <v>426</v>
      </c>
      <c r="C1482" t="s">
        <v>236</v>
      </c>
      <c r="D1482">
        <v>0</v>
      </c>
    </row>
    <row r="1483" spans="1:4" x14ac:dyDescent="0.25">
      <c r="A1483" t="s">
        <v>95</v>
      </c>
      <c r="B1483">
        <v>426.25</v>
      </c>
      <c r="C1483" t="s">
        <v>236</v>
      </c>
      <c r="D1483">
        <v>0</v>
      </c>
    </row>
    <row r="1484" spans="1:4" x14ac:dyDescent="0.25">
      <c r="A1484" t="s">
        <v>94</v>
      </c>
      <c r="B1484">
        <v>426.5</v>
      </c>
      <c r="C1484" t="s">
        <v>236</v>
      </c>
      <c r="D1484">
        <v>0</v>
      </c>
    </row>
    <row r="1485" spans="1:4" x14ac:dyDescent="0.25">
      <c r="A1485" t="s">
        <v>95</v>
      </c>
      <c r="B1485">
        <v>426.75</v>
      </c>
      <c r="C1485" t="s">
        <v>236</v>
      </c>
      <c r="D1485">
        <v>0</v>
      </c>
    </row>
    <row r="1486" spans="1:4" x14ac:dyDescent="0.25">
      <c r="A1486" t="s">
        <v>94</v>
      </c>
      <c r="B1486">
        <v>427</v>
      </c>
      <c r="C1486" t="s">
        <v>236</v>
      </c>
      <c r="D1486">
        <v>0</v>
      </c>
    </row>
    <row r="1487" spans="1:4" x14ac:dyDescent="0.25">
      <c r="A1487" t="s">
        <v>95</v>
      </c>
      <c r="B1487">
        <v>427.25</v>
      </c>
      <c r="C1487" t="s">
        <v>236</v>
      </c>
      <c r="D1487">
        <v>0</v>
      </c>
    </row>
    <row r="1488" spans="1:4" x14ac:dyDescent="0.25">
      <c r="A1488" t="s">
        <v>95</v>
      </c>
      <c r="B1488">
        <v>427.5</v>
      </c>
      <c r="C1488" t="s">
        <v>236</v>
      </c>
      <c r="D1488">
        <v>0</v>
      </c>
    </row>
    <row r="1489" spans="1:4" x14ac:dyDescent="0.25">
      <c r="A1489" t="s">
        <v>65</v>
      </c>
      <c r="B1489">
        <v>427.75</v>
      </c>
      <c r="C1489" t="s">
        <v>236</v>
      </c>
      <c r="D1489">
        <v>0</v>
      </c>
    </row>
    <row r="1490" spans="1:4" x14ac:dyDescent="0.25">
      <c r="A1490" t="s">
        <v>95</v>
      </c>
      <c r="B1490">
        <v>428</v>
      </c>
      <c r="C1490" t="s">
        <v>236</v>
      </c>
      <c r="D1490">
        <v>0</v>
      </c>
    </row>
    <row r="1491" spans="1:4" x14ac:dyDescent="0.25">
      <c r="A1491" t="s">
        <v>66</v>
      </c>
      <c r="B1491">
        <v>428.25</v>
      </c>
      <c r="C1491" t="s">
        <v>236</v>
      </c>
      <c r="D1491">
        <v>0</v>
      </c>
    </row>
    <row r="1492" spans="1:4" x14ac:dyDescent="0.25">
      <c r="A1492" t="s">
        <v>94</v>
      </c>
      <c r="B1492">
        <v>428.5</v>
      </c>
      <c r="C1492" t="s">
        <v>236</v>
      </c>
      <c r="D1492">
        <v>0</v>
      </c>
    </row>
    <row r="1493" spans="1:4" x14ac:dyDescent="0.25">
      <c r="A1493" t="s">
        <v>95</v>
      </c>
      <c r="B1493">
        <v>428.75</v>
      </c>
      <c r="C1493" t="s">
        <v>236</v>
      </c>
      <c r="D1493">
        <v>0</v>
      </c>
    </row>
    <row r="1494" spans="1:4" x14ac:dyDescent="0.25">
      <c r="A1494" t="s">
        <v>66</v>
      </c>
      <c r="B1494">
        <v>429</v>
      </c>
      <c r="C1494" t="s">
        <v>236</v>
      </c>
      <c r="D1494">
        <v>0</v>
      </c>
    </row>
    <row r="1495" spans="1:4" x14ac:dyDescent="0.25">
      <c r="A1495" t="s">
        <v>95</v>
      </c>
      <c r="B1495">
        <v>429.25</v>
      </c>
      <c r="C1495" t="s">
        <v>236</v>
      </c>
      <c r="D1495">
        <v>0</v>
      </c>
    </row>
    <row r="1496" spans="1:4" x14ac:dyDescent="0.25">
      <c r="A1496" t="s">
        <v>95</v>
      </c>
      <c r="B1496">
        <v>429.5</v>
      </c>
      <c r="C1496" t="s">
        <v>236</v>
      </c>
      <c r="D1496">
        <v>0</v>
      </c>
    </row>
    <row r="1497" spans="1:4" x14ac:dyDescent="0.25">
      <c r="A1497" t="s">
        <v>65</v>
      </c>
      <c r="B1497">
        <v>429.75</v>
      </c>
      <c r="C1497" t="s">
        <v>236</v>
      </c>
      <c r="D1497">
        <v>0</v>
      </c>
    </row>
    <row r="1498" spans="1:4" x14ac:dyDescent="0.25">
      <c r="A1498" t="s">
        <v>66</v>
      </c>
      <c r="B1498">
        <v>430</v>
      </c>
      <c r="C1498" t="s">
        <v>236</v>
      </c>
      <c r="D1498">
        <v>0</v>
      </c>
    </row>
    <row r="1499" spans="1:4" x14ac:dyDescent="0.25">
      <c r="A1499" t="s">
        <v>95</v>
      </c>
      <c r="B1499">
        <v>430.25</v>
      </c>
      <c r="C1499" t="s">
        <v>236</v>
      </c>
      <c r="D1499">
        <v>0</v>
      </c>
    </row>
    <row r="1500" spans="1:4" x14ac:dyDescent="0.25">
      <c r="A1500" t="s">
        <v>95</v>
      </c>
      <c r="B1500">
        <v>430.5</v>
      </c>
      <c r="C1500" t="s">
        <v>236</v>
      </c>
      <c r="D1500">
        <v>0</v>
      </c>
    </row>
    <row r="1501" spans="1:4" x14ac:dyDescent="0.25">
      <c r="A1501" t="s">
        <v>95</v>
      </c>
      <c r="B1501">
        <v>430.75</v>
      </c>
      <c r="C1501" t="s">
        <v>236</v>
      </c>
      <c r="D1501">
        <v>0</v>
      </c>
    </row>
    <row r="1502" spans="1:4" x14ac:dyDescent="0.25">
      <c r="A1502" t="s">
        <v>95</v>
      </c>
      <c r="B1502">
        <v>431</v>
      </c>
      <c r="C1502" t="s">
        <v>236</v>
      </c>
      <c r="D1502">
        <v>0</v>
      </c>
    </row>
    <row r="1503" spans="1:4" x14ac:dyDescent="0.25">
      <c r="A1503" t="s">
        <v>95</v>
      </c>
      <c r="B1503">
        <v>431.25</v>
      </c>
      <c r="C1503" t="s">
        <v>236</v>
      </c>
      <c r="D1503">
        <v>0</v>
      </c>
    </row>
    <row r="1504" spans="1:4" x14ac:dyDescent="0.25">
      <c r="A1504" t="s">
        <v>65</v>
      </c>
      <c r="B1504">
        <v>431.5</v>
      </c>
      <c r="C1504" t="s">
        <v>236</v>
      </c>
      <c r="D1504">
        <v>0</v>
      </c>
    </row>
    <row r="1505" spans="1:4" x14ac:dyDescent="0.25">
      <c r="A1505" t="s">
        <v>94</v>
      </c>
      <c r="B1505">
        <v>431.75</v>
      </c>
      <c r="C1505" t="s">
        <v>236</v>
      </c>
      <c r="D1505">
        <v>0</v>
      </c>
    </row>
    <row r="1506" spans="1:4" x14ac:dyDescent="0.25">
      <c r="A1506" t="s">
        <v>94</v>
      </c>
      <c r="B1506">
        <v>432</v>
      </c>
      <c r="C1506" t="s">
        <v>236</v>
      </c>
      <c r="D1506">
        <v>0</v>
      </c>
    </row>
    <row r="1507" spans="1:4" x14ac:dyDescent="0.25">
      <c r="A1507" t="s">
        <v>95</v>
      </c>
      <c r="B1507">
        <v>432.25</v>
      </c>
      <c r="C1507" t="s">
        <v>236</v>
      </c>
      <c r="D1507">
        <v>0</v>
      </c>
    </row>
    <row r="1508" spans="1:4" x14ac:dyDescent="0.25">
      <c r="A1508" t="s">
        <v>65</v>
      </c>
      <c r="B1508">
        <v>432.5</v>
      </c>
      <c r="C1508" t="s">
        <v>236</v>
      </c>
      <c r="D1508">
        <v>0</v>
      </c>
    </row>
    <row r="1509" spans="1:4" x14ac:dyDescent="0.25">
      <c r="A1509" t="s">
        <v>95</v>
      </c>
      <c r="B1509">
        <v>432.75</v>
      </c>
      <c r="C1509" t="s">
        <v>236</v>
      </c>
      <c r="D1509">
        <v>0</v>
      </c>
    </row>
    <row r="1510" spans="1:4" x14ac:dyDescent="0.25">
      <c r="A1510" t="s">
        <v>95</v>
      </c>
      <c r="B1510">
        <v>433</v>
      </c>
      <c r="C1510" t="s">
        <v>236</v>
      </c>
      <c r="D1510">
        <v>0</v>
      </c>
    </row>
    <row r="1511" spans="1:4" x14ac:dyDescent="0.25">
      <c r="A1511" t="s">
        <v>95</v>
      </c>
      <c r="B1511">
        <v>433.25</v>
      </c>
      <c r="C1511" t="s">
        <v>236</v>
      </c>
      <c r="D1511">
        <v>0</v>
      </c>
    </row>
    <row r="1512" spans="1:4" x14ac:dyDescent="0.25">
      <c r="A1512" t="s">
        <v>63</v>
      </c>
      <c r="B1512">
        <v>433.5</v>
      </c>
      <c r="C1512" t="s">
        <v>236</v>
      </c>
      <c r="D1512">
        <v>0</v>
      </c>
    </row>
    <row r="1513" spans="1:4" x14ac:dyDescent="0.25">
      <c r="A1513" t="s">
        <v>94</v>
      </c>
      <c r="B1513">
        <v>433.75</v>
      </c>
      <c r="C1513" t="s">
        <v>236</v>
      </c>
      <c r="D1513">
        <v>0</v>
      </c>
    </row>
    <row r="1514" spans="1:4" x14ac:dyDescent="0.25">
      <c r="A1514" t="s">
        <v>65</v>
      </c>
      <c r="B1514">
        <v>434</v>
      </c>
      <c r="C1514" t="s">
        <v>236</v>
      </c>
      <c r="D1514">
        <v>0</v>
      </c>
    </row>
    <row r="1515" spans="1:4" x14ac:dyDescent="0.25">
      <c r="A1515" t="s">
        <v>94</v>
      </c>
      <c r="B1515">
        <v>434.25</v>
      </c>
      <c r="C1515" t="s">
        <v>236</v>
      </c>
      <c r="D1515">
        <v>0</v>
      </c>
    </row>
    <row r="1516" spans="1:4" x14ac:dyDescent="0.25">
      <c r="A1516" t="s">
        <v>94</v>
      </c>
      <c r="B1516">
        <v>434.5</v>
      </c>
      <c r="C1516" t="s">
        <v>236</v>
      </c>
      <c r="D1516">
        <v>0</v>
      </c>
    </row>
    <row r="1517" spans="1:4" x14ac:dyDescent="0.25">
      <c r="A1517" t="s">
        <v>94</v>
      </c>
      <c r="B1517">
        <v>434.75</v>
      </c>
      <c r="C1517" t="s">
        <v>236</v>
      </c>
      <c r="D1517">
        <v>0</v>
      </c>
    </row>
    <row r="1518" spans="1:4" x14ac:dyDescent="0.25">
      <c r="A1518" t="s">
        <v>66</v>
      </c>
      <c r="B1518">
        <v>435</v>
      </c>
      <c r="C1518" t="s">
        <v>236</v>
      </c>
      <c r="D1518">
        <v>0</v>
      </c>
    </row>
    <row r="1519" spans="1:4" x14ac:dyDescent="0.25">
      <c r="A1519" t="s">
        <v>95</v>
      </c>
      <c r="B1519">
        <v>435.25</v>
      </c>
      <c r="C1519" t="s">
        <v>236</v>
      </c>
      <c r="D1519">
        <v>0</v>
      </c>
    </row>
    <row r="1520" spans="1:4" x14ac:dyDescent="0.25">
      <c r="A1520" t="s">
        <v>94</v>
      </c>
      <c r="B1520">
        <v>435.5</v>
      </c>
      <c r="C1520" t="s">
        <v>236</v>
      </c>
      <c r="D1520">
        <v>0</v>
      </c>
    </row>
    <row r="1521" spans="1:4" x14ac:dyDescent="0.25">
      <c r="A1521" t="s">
        <v>95</v>
      </c>
      <c r="B1521">
        <v>435.75</v>
      </c>
      <c r="C1521" t="s">
        <v>236</v>
      </c>
      <c r="D1521">
        <v>0</v>
      </c>
    </row>
    <row r="1522" spans="1:4" x14ac:dyDescent="0.25">
      <c r="A1522" t="s">
        <v>65</v>
      </c>
      <c r="B1522">
        <v>436</v>
      </c>
      <c r="C1522" t="s">
        <v>236</v>
      </c>
      <c r="D1522">
        <v>0</v>
      </c>
    </row>
    <row r="1523" spans="1:4" x14ac:dyDescent="0.25">
      <c r="A1523" t="s">
        <v>63</v>
      </c>
      <c r="B1523">
        <v>436.25</v>
      </c>
      <c r="C1523" t="s">
        <v>236</v>
      </c>
      <c r="D1523">
        <v>0</v>
      </c>
    </row>
    <row r="1524" spans="1:4" x14ac:dyDescent="0.25">
      <c r="A1524" t="s">
        <v>65</v>
      </c>
      <c r="B1524">
        <v>436.5</v>
      </c>
      <c r="C1524" t="s">
        <v>236</v>
      </c>
      <c r="D1524">
        <v>0</v>
      </c>
    </row>
    <row r="1525" spans="1:4" x14ac:dyDescent="0.25">
      <c r="A1525" t="s">
        <v>94</v>
      </c>
      <c r="B1525">
        <v>436.75</v>
      </c>
      <c r="C1525" t="s">
        <v>236</v>
      </c>
      <c r="D1525">
        <v>0</v>
      </c>
    </row>
    <row r="1526" spans="1:4" x14ac:dyDescent="0.25">
      <c r="A1526" t="s">
        <v>65</v>
      </c>
      <c r="B1526">
        <v>437</v>
      </c>
      <c r="C1526" t="s">
        <v>236</v>
      </c>
      <c r="D1526">
        <v>0</v>
      </c>
    </row>
    <row r="1527" spans="1:4" x14ac:dyDescent="0.25">
      <c r="A1527" t="s">
        <v>64</v>
      </c>
      <c r="B1527">
        <v>437.25</v>
      </c>
      <c r="C1527" t="s">
        <v>236</v>
      </c>
      <c r="D1527">
        <v>0</v>
      </c>
    </row>
    <row r="1528" spans="1:4" x14ac:dyDescent="0.25">
      <c r="A1528" t="s">
        <v>94</v>
      </c>
      <c r="B1528">
        <v>437.5</v>
      </c>
      <c r="C1528" t="s">
        <v>236</v>
      </c>
      <c r="D1528">
        <v>0</v>
      </c>
    </row>
    <row r="1529" spans="1:4" x14ac:dyDescent="0.25">
      <c r="A1529" t="s">
        <v>65</v>
      </c>
      <c r="B1529">
        <v>437.75</v>
      </c>
      <c r="C1529" t="s">
        <v>236</v>
      </c>
      <c r="D1529">
        <v>0</v>
      </c>
    </row>
    <row r="1530" spans="1:4" x14ac:dyDescent="0.25">
      <c r="A1530" t="s">
        <v>65</v>
      </c>
      <c r="B1530">
        <v>438</v>
      </c>
      <c r="C1530" t="s">
        <v>236</v>
      </c>
      <c r="D1530">
        <v>0</v>
      </c>
    </row>
    <row r="1531" spans="1:4" x14ac:dyDescent="0.25">
      <c r="A1531" t="s">
        <v>65</v>
      </c>
      <c r="B1531">
        <v>438.25</v>
      </c>
      <c r="C1531" t="s">
        <v>236</v>
      </c>
      <c r="D1531">
        <v>0</v>
      </c>
    </row>
    <row r="1532" spans="1:4" x14ac:dyDescent="0.25">
      <c r="A1532" t="s">
        <v>94</v>
      </c>
      <c r="B1532">
        <v>438.5</v>
      </c>
      <c r="C1532" t="s">
        <v>236</v>
      </c>
      <c r="D1532">
        <v>0</v>
      </c>
    </row>
    <row r="1533" spans="1:4" x14ac:dyDescent="0.25">
      <c r="A1533" t="s">
        <v>94</v>
      </c>
      <c r="B1533">
        <v>438.75</v>
      </c>
      <c r="C1533" t="s">
        <v>236</v>
      </c>
      <c r="D1533">
        <v>0</v>
      </c>
    </row>
    <row r="1534" spans="1:4" x14ac:dyDescent="0.25">
      <c r="A1534" t="s">
        <v>94</v>
      </c>
      <c r="B1534">
        <v>439</v>
      </c>
      <c r="C1534" t="s">
        <v>236</v>
      </c>
      <c r="D1534">
        <v>0</v>
      </c>
    </row>
    <row r="1535" spans="1:4" x14ac:dyDescent="0.25">
      <c r="A1535" t="s">
        <v>94</v>
      </c>
      <c r="B1535">
        <v>439.25</v>
      </c>
      <c r="C1535" t="s">
        <v>236</v>
      </c>
      <c r="D1535">
        <v>0</v>
      </c>
    </row>
    <row r="1536" spans="1:4" x14ac:dyDescent="0.25">
      <c r="A1536" t="s">
        <v>65</v>
      </c>
      <c r="B1536">
        <v>439.5</v>
      </c>
      <c r="C1536" t="s">
        <v>236</v>
      </c>
      <c r="D1536">
        <v>0</v>
      </c>
    </row>
    <row r="1537" spans="1:4" x14ac:dyDescent="0.25">
      <c r="A1537" t="s">
        <v>95</v>
      </c>
      <c r="B1537">
        <v>439.75</v>
      </c>
      <c r="C1537" t="s">
        <v>236</v>
      </c>
      <c r="D1537">
        <v>0</v>
      </c>
    </row>
    <row r="1538" spans="1:4" x14ac:dyDescent="0.25">
      <c r="A1538" t="s">
        <v>97</v>
      </c>
      <c r="B1538">
        <v>440</v>
      </c>
      <c r="C1538" t="s">
        <v>236</v>
      </c>
      <c r="D1538">
        <v>0</v>
      </c>
    </row>
    <row r="1539" spans="1:4" x14ac:dyDescent="0.25">
      <c r="A1539" t="s">
        <v>95</v>
      </c>
      <c r="B1539">
        <v>440.25</v>
      </c>
      <c r="C1539" t="s">
        <v>236</v>
      </c>
      <c r="D1539">
        <v>0</v>
      </c>
    </row>
    <row r="1540" spans="1:4" x14ac:dyDescent="0.25">
      <c r="A1540" t="s">
        <v>91</v>
      </c>
      <c r="B1540">
        <v>440.5</v>
      </c>
      <c r="C1540" t="s">
        <v>236</v>
      </c>
      <c r="D1540">
        <v>0</v>
      </c>
    </row>
    <row r="1541" spans="1:4" x14ac:dyDescent="0.25">
      <c r="A1541" t="s">
        <v>94</v>
      </c>
      <c r="B1541">
        <v>440.75</v>
      </c>
      <c r="C1541" t="s">
        <v>236</v>
      </c>
      <c r="D1541">
        <v>0</v>
      </c>
    </row>
    <row r="1542" spans="1:4" x14ac:dyDescent="0.25">
      <c r="A1542" t="s">
        <v>95</v>
      </c>
      <c r="B1542">
        <v>441</v>
      </c>
      <c r="C1542" t="s">
        <v>236</v>
      </c>
      <c r="D1542">
        <v>0</v>
      </c>
    </row>
    <row r="1543" spans="1:4" x14ac:dyDescent="0.25">
      <c r="A1543" t="s">
        <v>65</v>
      </c>
      <c r="B1543">
        <v>441.25</v>
      </c>
      <c r="C1543" t="s">
        <v>236</v>
      </c>
      <c r="D1543">
        <v>0</v>
      </c>
    </row>
    <row r="1544" spans="1:4" x14ac:dyDescent="0.25">
      <c r="A1544" t="s">
        <v>94</v>
      </c>
      <c r="B1544">
        <v>441.5</v>
      </c>
      <c r="C1544" t="s">
        <v>236</v>
      </c>
      <c r="D1544">
        <v>0</v>
      </c>
    </row>
    <row r="1545" spans="1:4" x14ac:dyDescent="0.25">
      <c r="A1545" t="s">
        <v>94</v>
      </c>
      <c r="B1545">
        <v>441.75</v>
      </c>
      <c r="C1545" t="s">
        <v>236</v>
      </c>
      <c r="D1545">
        <v>0</v>
      </c>
    </row>
    <row r="1546" spans="1:4" x14ac:dyDescent="0.25">
      <c r="A1546" t="s">
        <v>94</v>
      </c>
      <c r="B1546">
        <v>442</v>
      </c>
      <c r="C1546" t="s">
        <v>236</v>
      </c>
      <c r="D1546">
        <v>0</v>
      </c>
    </row>
    <row r="1547" spans="1:4" x14ac:dyDescent="0.25">
      <c r="A1547" t="s">
        <v>94</v>
      </c>
      <c r="B1547">
        <v>442.25</v>
      </c>
      <c r="C1547" t="s">
        <v>236</v>
      </c>
      <c r="D1547">
        <v>0</v>
      </c>
    </row>
    <row r="1548" spans="1:4" x14ac:dyDescent="0.25">
      <c r="A1548" t="s">
        <v>95</v>
      </c>
      <c r="B1548">
        <v>442.5</v>
      </c>
      <c r="C1548" t="s">
        <v>236</v>
      </c>
      <c r="D1548">
        <v>0</v>
      </c>
    </row>
    <row r="1549" spans="1:4" x14ac:dyDescent="0.25">
      <c r="A1549" t="s">
        <v>95</v>
      </c>
      <c r="B1549">
        <v>442.75</v>
      </c>
      <c r="C1549" t="s">
        <v>236</v>
      </c>
      <c r="D1549">
        <v>0</v>
      </c>
    </row>
    <row r="1550" spans="1:4" x14ac:dyDescent="0.25">
      <c r="A1550" t="s">
        <v>94</v>
      </c>
      <c r="B1550">
        <v>443</v>
      </c>
      <c r="C1550" t="s">
        <v>236</v>
      </c>
      <c r="D1550">
        <v>0</v>
      </c>
    </row>
    <row r="1551" spans="1:4" x14ac:dyDescent="0.25">
      <c r="A1551" t="s">
        <v>94</v>
      </c>
      <c r="B1551">
        <v>443.25</v>
      </c>
      <c r="C1551" t="s">
        <v>236</v>
      </c>
      <c r="D1551">
        <v>0</v>
      </c>
    </row>
    <row r="1552" spans="1:4" x14ac:dyDescent="0.25">
      <c r="A1552" t="s">
        <v>65</v>
      </c>
      <c r="B1552">
        <v>443.5</v>
      </c>
      <c r="C1552" t="s">
        <v>236</v>
      </c>
      <c r="D1552">
        <v>0</v>
      </c>
    </row>
    <row r="1553" spans="1:4" x14ac:dyDescent="0.25">
      <c r="A1553" t="s">
        <v>65</v>
      </c>
      <c r="B1553">
        <v>443.75</v>
      </c>
      <c r="C1553" t="s">
        <v>236</v>
      </c>
      <c r="D1553">
        <v>0</v>
      </c>
    </row>
    <row r="1554" spans="1:4" x14ac:dyDescent="0.25">
      <c r="A1554" t="s">
        <v>94</v>
      </c>
      <c r="B1554">
        <v>444</v>
      </c>
      <c r="C1554" t="s">
        <v>236</v>
      </c>
      <c r="D1554">
        <v>0</v>
      </c>
    </row>
    <row r="1555" spans="1:4" x14ac:dyDescent="0.25">
      <c r="A1555" t="s">
        <v>65</v>
      </c>
      <c r="B1555">
        <v>444.25</v>
      </c>
      <c r="C1555" t="s">
        <v>236</v>
      </c>
      <c r="D1555">
        <v>0</v>
      </c>
    </row>
    <row r="1556" spans="1:4" x14ac:dyDescent="0.25">
      <c r="A1556" t="s">
        <v>94</v>
      </c>
      <c r="B1556">
        <v>444.5</v>
      </c>
      <c r="C1556" t="s">
        <v>236</v>
      </c>
      <c r="D1556">
        <v>0</v>
      </c>
    </row>
    <row r="1557" spans="1:4" x14ac:dyDescent="0.25">
      <c r="A1557" t="s">
        <v>94</v>
      </c>
      <c r="B1557">
        <v>444.75</v>
      </c>
      <c r="C1557" t="s">
        <v>236</v>
      </c>
      <c r="D1557">
        <v>0</v>
      </c>
    </row>
    <row r="1558" spans="1:4" x14ac:dyDescent="0.25">
      <c r="A1558" t="s">
        <v>65</v>
      </c>
      <c r="B1558">
        <v>445</v>
      </c>
      <c r="C1558" t="s">
        <v>236</v>
      </c>
      <c r="D1558">
        <v>0</v>
      </c>
    </row>
    <row r="1559" spans="1:4" x14ac:dyDescent="0.25">
      <c r="A1559" t="s">
        <v>94</v>
      </c>
      <c r="B1559">
        <v>445.25</v>
      </c>
      <c r="C1559" t="s">
        <v>236</v>
      </c>
      <c r="D1559">
        <v>0</v>
      </c>
    </row>
    <row r="1560" spans="1:4" x14ac:dyDescent="0.25">
      <c r="A1560" t="s">
        <v>65</v>
      </c>
      <c r="B1560">
        <v>445.5</v>
      </c>
      <c r="C1560" t="s">
        <v>236</v>
      </c>
      <c r="D1560">
        <v>0</v>
      </c>
    </row>
    <row r="1561" spans="1:4" x14ac:dyDescent="0.25">
      <c r="A1561" t="s">
        <v>95</v>
      </c>
      <c r="B1561">
        <v>445.75</v>
      </c>
      <c r="C1561" t="s">
        <v>236</v>
      </c>
      <c r="D1561">
        <v>0</v>
      </c>
    </row>
    <row r="1562" spans="1:4" x14ac:dyDescent="0.25">
      <c r="A1562" t="s">
        <v>65</v>
      </c>
      <c r="B1562">
        <v>446</v>
      </c>
      <c r="C1562" t="s">
        <v>236</v>
      </c>
      <c r="D1562">
        <v>0</v>
      </c>
    </row>
    <row r="1563" spans="1:4" x14ac:dyDescent="0.25">
      <c r="A1563" t="s">
        <v>65</v>
      </c>
      <c r="B1563">
        <v>446.25</v>
      </c>
      <c r="C1563" t="s">
        <v>236</v>
      </c>
      <c r="D1563">
        <v>0</v>
      </c>
    </row>
    <row r="1564" spans="1:4" x14ac:dyDescent="0.25">
      <c r="A1564" t="s">
        <v>95</v>
      </c>
      <c r="B1564">
        <v>446.5</v>
      </c>
      <c r="C1564" t="s">
        <v>236</v>
      </c>
      <c r="D1564">
        <v>0</v>
      </c>
    </row>
    <row r="1565" spans="1:4" x14ac:dyDescent="0.25">
      <c r="A1565" t="s">
        <v>95</v>
      </c>
      <c r="B1565">
        <v>446.75</v>
      </c>
      <c r="C1565" t="s">
        <v>236</v>
      </c>
      <c r="D1565">
        <v>0</v>
      </c>
    </row>
    <row r="1566" spans="1:4" x14ac:dyDescent="0.25">
      <c r="A1566" t="s">
        <v>65</v>
      </c>
      <c r="B1566">
        <v>447</v>
      </c>
      <c r="C1566" t="s">
        <v>236</v>
      </c>
      <c r="D1566">
        <v>0</v>
      </c>
    </row>
    <row r="1567" spans="1:4" x14ac:dyDescent="0.25">
      <c r="A1567" t="s">
        <v>94</v>
      </c>
      <c r="B1567">
        <v>447.25</v>
      </c>
      <c r="C1567" t="s">
        <v>236</v>
      </c>
      <c r="D1567">
        <v>0</v>
      </c>
    </row>
    <row r="1568" spans="1:4" x14ac:dyDescent="0.25">
      <c r="A1568" t="s">
        <v>94</v>
      </c>
      <c r="B1568">
        <v>447.5</v>
      </c>
      <c r="C1568" t="s">
        <v>236</v>
      </c>
      <c r="D1568">
        <v>0</v>
      </c>
    </row>
    <row r="1569" spans="1:4" x14ac:dyDescent="0.25">
      <c r="A1569" t="s">
        <v>65</v>
      </c>
      <c r="B1569">
        <v>447.75</v>
      </c>
      <c r="C1569" t="s">
        <v>236</v>
      </c>
      <c r="D1569">
        <v>0</v>
      </c>
    </row>
    <row r="1570" spans="1:4" x14ac:dyDescent="0.25">
      <c r="A1570" t="s">
        <v>65</v>
      </c>
      <c r="B1570">
        <v>448</v>
      </c>
      <c r="C1570" t="s">
        <v>236</v>
      </c>
      <c r="D1570">
        <v>0</v>
      </c>
    </row>
    <row r="1571" spans="1:4" x14ac:dyDescent="0.25">
      <c r="A1571" t="s">
        <v>94</v>
      </c>
      <c r="B1571">
        <v>448.25</v>
      </c>
      <c r="C1571" t="s">
        <v>236</v>
      </c>
      <c r="D1571">
        <v>0</v>
      </c>
    </row>
    <row r="1572" spans="1:4" x14ac:dyDescent="0.25">
      <c r="A1572" t="s">
        <v>65</v>
      </c>
      <c r="B1572">
        <v>448.5</v>
      </c>
      <c r="C1572" t="s">
        <v>236</v>
      </c>
      <c r="D1572">
        <v>0</v>
      </c>
    </row>
    <row r="1573" spans="1:4" x14ac:dyDescent="0.25">
      <c r="A1573" t="s">
        <v>96</v>
      </c>
      <c r="B1573">
        <v>448.75</v>
      </c>
      <c r="C1573" t="s">
        <v>236</v>
      </c>
      <c r="D1573">
        <v>0</v>
      </c>
    </row>
    <row r="1574" spans="1:4" x14ac:dyDescent="0.25">
      <c r="A1574" t="s">
        <v>65</v>
      </c>
      <c r="B1574">
        <v>449</v>
      </c>
      <c r="C1574" t="s">
        <v>236</v>
      </c>
      <c r="D1574">
        <v>0</v>
      </c>
    </row>
    <row r="1575" spans="1:4" x14ac:dyDescent="0.25">
      <c r="A1575" t="s">
        <v>94</v>
      </c>
      <c r="B1575">
        <v>449.25</v>
      </c>
      <c r="C1575" t="s">
        <v>236</v>
      </c>
      <c r="D1575">
        <v>0</v>
      </c>
    </row>
    <row r="1576" spans="1:4" x14ac:dyDescent="0.25">
      <c r="A1576" t="s">
        <v>94</v>
      </c>
      <c r="B1576">
        <v>449.5</v>
      </c>
      <c r="C1576" t="s">
        <v>236</v>
      </c>
      <c r="D1576">
        <v>0</v>
      </c>
    </row>
    <row r="1577" spans="1:4" x14ac:dyDescent="0.25">
      <c r="A1577" t="s">
        <v>65</v>
      </c>
      <c r="B1577">
        <v>449.75</v>
      </c>
      <c r="C1577" t="s">
        <v>236</v>
      </c>
      <c r="D1577">
        <v>0</v>
      </c>
    </row>
    <row r="1578" spans="1:4" x14ac:dyDescent="0.25">
      <c r="A1578" t="s">
        <v>94</v>
      </c>
      <c r="B1578">
        <v>450</v>
      </c>
      <c r="C1578" t="s">
        <v>236</v>
      </c>
      <c r="D1578">
        <v>0</v>
      </c>
    </row>
    <row r="1579" spans="1:4" x14ac:dyDescent="0.25">
      <c r="A1579" t="s">
        <v>65</v>
      </c>
      <c r="B1579">
        <v>450.25</v>
      </c>
      <c r="C1579" t="s">
        <v>236</v>
      </c>
      <c r="D1579">
        <v>0</v>
      </c>
    </row>
    <row r="1580" spans="1:4" x14ac:dyDescent="0.25">
      <c r="A1580" t="s">
        <v>94</v>
      </c>
      <c r="B1580">
        <v>450.5</v>
      </c>
      <c r="C1580" t="s">
        <v>236</v>
      </c>
      <c r="D1580">
        <v>0</v>
      </c>
    </row>
    <row r="1581" spans="1:4" x14ac:dyDescent="0.25">
      <c r="A1581" t="s">
        <v>65</v>
      </c>
      <c r="B1581">
        <v>450.75</v>
      </c>
      <c r="C1581" t="s">
        <v>236</v>
      </c>
      <c r="D1581">
        <v>0</v>
      </c>
    </row>
    <row r="1582" spans="1:4" x14ac:dyDescent="0.25">
      <c r="A1582" t="s">
        <v>65</v>
      </c>
      <c r="B1582">
        <v>451</v>
      </c>
      <c r="C1582" t="s">
        <v>236</v>
      </c>
      <c r="D1582">
        <v>0</v>
      </c>
    </row>
    <row r="1583" spans="1:4" x14ac:dyDescent="0.25">
      <c r="A1583" t="s">
        <v>65</v>
      </c>
      <c r="B1583">
        <v>451.25</v>
      </c>
      <c r="C1583" t="s">
        <v>236</v>
      </c>
      <c r="D1583">
        <v>0</v>
      </c>
    </row>
    <row r="1584" spans="1:4" x14ac:dyDescent="0.25">
      <c r="A1584" t="s">
        <v>65</v>
      </c>
      <c r="B1584">
        <v>451.5</v>
      </c>
      <c r="C1584" t="s">
        <v>236</v>
      </c>
      <c r="D1584">
        <v>0</v>
      </c>
    </row>
    <row r="1585" spans="1:4" x14ac:dyDescent="0.25">
      <c r="A1585" t="s">
        <v>65</v>
      </c>
      <c r="B1585">
        <v>451.75</v>
      </c>
      <c r="C1585" t="s">
        <v>236</v>
      </c>
      <c r="D1585">
        <v>0</v>
      </c>
    </row>
    <row r="1586" spans="1:4" x14ac:dyDescent="0.25">
      <c r="A1586" t="s">
        <v>94</v>
      </c>
      <c r="B1586">
        <v>452</v>
      </c>
      <c r="C1586" t="s">
        <v>236</v>
      </c>
      <c r="D1586">
        <v>0</v>
      </c>
    </row>
    <row r="1587" spans="1:4" x14ac:dyDescent="0.25">
      <c r="A1587" t="s">
        <v>94</v>
      </c>
      <c r="B1587">
        <v>452.25</v>
      </c>
      <c r="C1587" t="s">
        <v>236</v>
      </c>
      <c r="D1587">
        <v>0</v>
      </c>
    </row>
    <row r="1588" spans="1:4" x14ac:dyDescent="0.25">
      <c r="A1588" t="s">
        <v>65</v>
      </c>
      <c r="B1588">
        <v>452.5</v>
      </c>
      <c r="C1588" t="s">
        <v>236</v>
      </c>
      <c r="D1588">
        <v>0</v>
      </c>
    </row>
    <row r="1589" spans="1:4" x14ac:dyDescent="0.25">
      <c r="A1589" t="s">
        <v>64</v>
      </c>
      <c r="B1589">
        <v>452.75</v>
      </c>
      <c r="C1589" t="s">
        <v>236</v>
      </c>
      <c r="D1589">
        <v>0</v>
      </c>
    </row>
    <row r="1590" spans="1:4" x14ac:dyDescent="0.25">
      <c r="A1590" t="s">
        <v>65</v>
      </c>
      <c r="B1590">
        <v>453</v>
      </c>
      <c r="C1590" t="s">
        <v>236</v>
      </c>
      <c r="D1590">
        <v>0</v>
      </c>
    </row>
    <row r="1591" spans="1:4" x14ac:dyDescent="0.25">
      <c r="A1591" t="s">
        <v>64</v>
      </c>
      <c r="B1591">
        <v>453.25</v>
      </c>
      <c r="C1591" t="s">
        <v>236</v>
      </c>
      <c r="D1591">
        <v>0</v>
      </c>
    </row>
    <row r="1592" spans="1:4" x14ac:dyDescent="0.25">
      <c r="A1592" t="s">
        <v>65</v>
      </c>
      <c r="B1592">
        <v>453.5</v>
      </c>
      <c r="C1592" t="s">
        <v>236</v>
      </c>
      <c r="D1592">
        <v>0</v>
      </c>
    </row>
    <row r="1593" spans="1:4" x14ac:dyDescent="0.25">
      <c r="A1593" t="s">
        <v>65</v>
      </c>
      <c r="B1593">
        <v>453.75</v>
      </c>
      <c r="C1593" t="s">
        <v>236</v>
      </c>
      <c r="D1593">
        <v>0</v>
      </c>
    </row>
    <row r="1594" spans="1:4" x14ac:dyDescent="0.25">
      <c r="A1594" t="s">
        <v>65</v>
      </c>
      <c r="B1594">
        <v>454</v>
      </c>
      <c r="C1594" t="s">
        <v>236</v>
      </c>
      <c r="D1594">
        <v>0</v>
      </c>
    </row>
    <row r="1595" spans="1:4" x14ac:dyDescent="0.25">
      <c r="A1595" t="s">
        <v>62</v>
      </c>
      <c r="B1595">
        <v>454.25</v>
      </c>
      <c r="C1595" t="s">
        <v>236</v>
      </c>
      <c r="D1595">
        <v>0</v>
      </c>
    </row>
    <row r="1596" spans="1:4" x14ac:dyDescent="0.25">
      <c r="A1596" t="s">
        <v>64</v>
      </c>
      <c r="B1596">
        <v>454.5</v>
      </c>
      <c r="C1596" t="s">
        <v>236</v>
      </c>
      <c r="D1596">
        <v>0</v>
      </c>
    </row>
    <row r="1597" spans="1:4" x14ac:dyDescent="0.25">
      <c r="A1597" t="s">
        <v>65</v>
      </c>
      <c r="B1597">
        <v>454.75</v>
      </c>
      <c r="C1597" t="s">
        <v>236</v>
      </c>
      <c r="D1597">
        <v>0</v>
      </c>
    </row>
    <row r="1598" spans="1:4" x14ac:dyDescent="0.25">
      <c r="A1598" t="s">
        <v>65</v>
      </c>
      <c r="B1598">
        <v>455</v>
      </c>
      <c r="C1598" t="s">
        <v>236</v>
      </c>
      <c r="D1598">
        <v>0</v>
      </c>
    </row>
    <row r="1599" spans="1:4" x14ac:dyDescent="0.25">
      <c r="A1599" t="s">
        <v>65</v>
      </c>
      <c r="B1599">
        <v>455.25</v>
      </c>
      <c r="C1599" t="s">
        <v>236</v>
      </c>
      <c r="D1599">
        <v>0</v>
      </c>
    </row>
    <row r="1600" spans="1:4" x14ac:dyDescent="0.25">
      <c r="A1600" t="s">
        <v>65</v>
      </c>
      <c r="B1600">
        <v>455.5</v>
      </c>
      <c r="C1600" t="s">
        <v>236</v>
      </c>
      <c r="D1600">
        <v>0</v>
      </c>
    </row>
    <row r="1601" spans="1:4" x14ac:dyDescent="0.25">
      <c r="A1601" t="s">
        <v>65</v>
      </c>
      <c r="B1601">
        <v>455.75</v>
      </c>
      <c r="C1601" t="s">
        <v>236</v>
      </c>
      <c r="D1601">
        <v>0</v>
      </c>
    </row>
    <row r="1602" spans="1:4" x14ac:dyDescent="0.25">
      <c r="A1602" t="s">
        <v>97</v>
      </c>
      <c r="B1602">
        <v>456</v>
      </c>
      <c r="C1602" t="s">
        <v>236</v>
      </c>
      <c r="D1602">
        <v>0</v>
      </c>
    </row>
    <row r="1603" spans="1:4" x14ac:dyDescent="0.25">
      <c r="A1603" t="s">
        <v>64</v>
      </c>
      <c r="B1603">
        <v>456.25</v>
      </c>
      <c r="C1603" t="s">
        <v>236</v>
      </c>
      <c r="D1603">
        <v>0</v>
      </c>
    </row>
    <row r="1604" spans="1:4" x14ac:dyDescent="0.25">
      <c r="A1604" t="s">
        <v>96</v>
      </c>
      <c r="B1604">
        <v>456.5</v>
      </c>
      <c r="C1604" t="s">
        <v>236</v>
      </c>
      <c r="D1604">
        <v>0</v>
      </c>
    </row>
    <row r="1605" spans="1:4" x14ac:dyDescent="0.25">
      <c r="A1605" t="s">
        <v>64</v>
      </c>
      <c r="B1605">
        <v>456.75</v>
      </c>
      <c r="C1605" t="s">
        <v>236</v>
      </c>
      <c r="D1605">
        <v>0</v>
      </c>
    </row>
    <row r="1606" spans="1:4" x14ac:dyDescent="0.25">
      <c r="A1606" t="s">
        <v>64</v>
      </c>
      <c r="B1606">
        <v>457</v>
      </c>
      <c r="C1606" t="s">
        <v>236</v>
      </c>
      <c r="D1606">
        <v>0</v>
      </c>
    </row>
    <row r="1607" spans="1:4" x14ac:dyDescent="0.25">
      <c r="A1607" t="s">
        <v>64</v>
      </c>
      <c r="B1607">
        <v>457.25</v>
      </c>
      <c r="C1607" t="s">
        <v>236</v>
      </c>
      <c r="D1607">
        <v>0</v>
      </c>
    </row>
    <row r="1608" spans="1:4" x14ac:dyDescent="0.25">
      <c r="A1608" t="s">
        <v>65</v>
      </c>
      <c r="B1608">
        <v>457.5</v>
      </c>
      <c r="C1608" t="s">
        <v>236</v>
      </c>
      <c r="D1608">
        <v>0</v>
      </c>
    </row>
    <row r="1609" spans="1:4" x14ac:dyDescent="0.25">
      <c r="A1609" t="s">
        <v>65</v>
      </c>
      <c r="B1609">
        <v>457.75</v>
      </c>
      <c r="C1609" t="s">
        <v>236</v>
      </c>
      <c r="D1609">
        <v>0</v>
      </c>
    </row>
    <row r="1610" spans="1:4" x14ac:dyDescent="0.25">
      <c r="A1610" t="s">
        <v>65</v>
      </c>
      <c r="B1610">
        <v>458</v>
      </c>
      <c r="C1610" t="s">
        <v>236</v>
      </c>
      <c r="D1610">
        <v>0</v>
      </c>
    </row>
    <row r="1611" spans="1:4" x14ac:dyDescent="0.25">
      <c r="A1611" t="s">
        <v>64</v>
      </c>
      <c r="B1611">
        <v>458.25</v>
      </c>
      <c r="C1611" t="s">
        <v>236</v>
      </c>
      <c r="D1611">
        <v>0</v>
      </c>
    </row>
    <row r="1612" spans="1:4" x14ac:dyDescent="0.25">
      <c r="A1612" t="s">
        <v>64</v>
      </c>
      <c r="B1612">
        <v>458.5</v>
      </c>
      <c r="C1612" t="s">
        <v>236</v>
      </c>
      <c r="D1612">
        <v>0</v>
      </c>
    </row>
    <row r="1613" spans="1:4" x14ac:dyDescent="0.25">
      <c r="A1613" t="s">
        <v>64</v>
      </c>
      <c r="B1613">
        <v>458.75</v>
      </c>
      <c r="C1613" t="s">
        <v>236</v>
      </c>
      <c r="D1613">
        <v>0</v>
      </c>
    </row>
    <row r="1614" spans="1:4" x14ac:dyDescent="0.25">
      <c r="A1614" t="s">
        <v>64</v>
      </c>
      <c r="B1614">
        <v>459</v>
      </c>
      <c r="C1614" t="s">
        <v>236</v>
      </c>
      <c r="D1614">
        <v>0</v>
      </c>
    </row>
    <row r="1615" spans="1:4" x14ac:dyDescent="0.25">
      <c r="A1615" t="s">
        <v>64</v>
      </c>
      <c r="B1615">
        <v>459.25</v>
      </c>
      <c r="C1615" t="s">
        <v>236</v>
      </c>
      <c r="D1615">
        <v>0</v>
      </c>
    </row>
    <row r="1616" spans="1:4" x14ac:dyDescent="0.25">
      <c r="A1616" t="s">
        <v>64</v>
      </c>
      <c r="B1616">
        <v>459.5</v>
      </c>
      <c r="C1616" t="s">
        <v>236</v>
      </c>
      <c r="D1616">
        <v>0</v>
      </c>
    </row>
    <row r="1617" spans="1:4" x14ac:dyDescent="0.25">
      <c r="A1617" t="s">
        <v>65</v>
      </c>
      <c r="B1617">
        <v>459.75</v>
      </c>
      <c r="C1617" t="s">
        <v>236</v>
      </c>
      <c r="D1617">
        <v>0</v>
      </c>
    </row>
    <row r="1618" spans="1:4" x14ac:dyDescent="0.25">
      <c r="A1618" t="s">
        <v>97</v>
      </c>
      <c r="B1618">
        <v>460</v>
      </c>
      <c r="C1618" t="s">
        <v>236</v>
      </c>
      <c r="D1618">
        <v>0</v>
      </c>
    </row>
    <row r="1619" spans="1:4" x14ac:dyDescent="0.25">
      <c r="A1619" t="s">
        <v>64</v>
      </c>
      <c r="B1619">
        <v>460.25</v>
      </c>
      <c r="C1619" t="s">
        <v>236</v>
      </c>
      <c r="D1619">
        <v>0</v>
      </c>
    </row>
    <row r="1620" spans="1:4" x14ac:dyDescent="0.25">
      <c r="A1620" t="s">
        <v>66</v>
      </c>
      <c r="B1620">
        <v>460.5</v>
      </c>
      <c r="C1620" t="s">
        <v>236</v>
      </c>
      <c r="D1620">
        <v>0</v>
      </c>
    </row>
    <row r="1621" spans="1:4" x14ac:dyDescent="0.25">
      <c r="A1621" t="s">
        <v>96</v>
      </c>
      <c r="B1621">
        <v>460.75</v>
      </c>
      <c r="C1621" t="s">
        <v>236</v>
      </c>
      <c r="D1621">
        <v>0</v>
      </c>
    </row>
    <row r="1622" spans="1:4" x14ac:dyDescent="0.25">
      <c r="A1622" t="s">
        <v>65</v>
      </c>
      <c r="B1622">
        <v>461</v>
      </c>
      <c r="C1622" t="s">
        <v>236</v>
      </c>
      <c r="D1622">
        <v>0</v>
      </c>
    </row>
    <row r="1623" spans="1:4" x14ac:dyDescent="0.25">
      <c r="A1623" t="s">
        <v>65</v>
      </c>
      <c r="B1623">
        <v>461.25</v>
      </c>
      <c r="C1623" t="s">
        <v>236</v>
      </c>
      <c r="D1623">
        <v>0</v>
      </c>
    </row>
    <row r="1624" spans="1:4" x14ac:dyDescent="0.25">
      <c r="A1624" t="s">
        <v>65</v>
      </c>
      <c r="B1624">
        <v>461.5</v>
      </c>
      <c r="C1624" t="s">
        <v>236</v>
      </c>
      <c r="D1624">
        <v>0</v>
      </c>
    </row>
    <row r="1625" spans="1:4" x14ac:dyDescent="0.25">
      <c r="A1625" t="s">
        <v>65</v>
      </c>
      <c r="B1625">
        <v>461.75</v>
      </c>
      <c r="C1625" t="s">
        <v>236</v>
      </c>
      <c r="D1625">
        <v>0</v>
      </c>
    </row>
    <row r="1626" spans="1:4" x14ac:dyDescent="0.25">
      <c r="A1626" t="s">
        <v>65</v>
      </c>
      <c r="B1626">
        <v>462</v>
      </c>
      <c r="C1626" t="s">
        <v>236</v>
      </c>
      <c r="D1626">
        <v>0</v>
      </c>
    </row>
    <row r="1627" spans="1:4" x14ac:dyDescent="0.25">
      <c r="A1627" t="s">
        <v>64</v>
      </c>
      <c r="B1627">
        <v>462.25</v>
      </c>
      <c r="C1627" t="s">
        <v>236</v>
      </c>
      <c r="D1627">
        <v>0</v>
      </c>
    </row>
    <row r="1628" spans="1:4" x14ac:dyDescent="0.25">
      <c r="A1628" t="s">
        <v>64</v>
      </c>
      <c r="B1628">
        <v>462.5</v>
      </c>
      <c r="C1628" t="s">
        <v>236</v>
      </c>
      <c r="D1628">
        <v>0</v>
      </c>
    </row>
    <row r="1629" spans="1:4" x14ac:dyDescent="0.25">
      <c r="A1629" t="s">
        <v>64</v>
      </c>
      <c r="B1629">
        <v>462.75</v>
      </c>
      <c r="C1629" t="s">
        <v>236</v>
      </c>
      <c r="D1629">
        <v>0</v>
      </c>
    </row>
    <row r="1630" spans="1:4" x14ac:dyDescent="0.25">
      <c r="A1630" t="s">
        <v>96</v>
      </c>
      <c r="B1630">
        <v>463</v>
      </c>
      <c r="C1630" t="s">
        <v>236</v>
      </c>
      <c r="D1630">
        <v>0</v>
      </c>
    </row>
    <row r="1631" spans="1:4" x14ac:dyDescent="0.25">
      <c r="A1631" t="s">
        <v>65</v>
      </c>
      <c r="B1631">
        <v>463.25</v>
      </c>
      <c r="C1631" t="s">
        <v>236</v>
      </c>
      <c r="D1631">
        <v>0</v>
      </c>
    </row>
    <row r="1632" spans="1:4" x14ac:dyDescent="0.25">
      <c r="A1632" t="s">
        <v>96</v>
      </c>
      <c r="B1632">
        <v>463.5</v>
      </c>
      <c r="C1632" t="s">
        <v>236</v>
      </c>
      <c r="D1632">
        <v>0</v>
      </c>
    </row>
    <row r="1633" spans="1:4" x14ac:dyDescent="0.25">
      <c r="A1633" t="s">
        <v>96</v>
      </c>
      <c r="B1633">
        <v>463.75</v>
      </c>
      <c r="C1633" t="s">
        <v>236</v>
      </c>
      <c r="D1633">
        <v>0</v>
      </c>
    </row>
    <row r="1634" spans="1:4" x14ac:dyDescent="0.25">
      <c r="A1634" t="s">
        <v>62</v>
      </c>
      <c r="B1634">
        <v>464</v>
      </c>
      <c r="C1634" t="s">
        <v>236</v>
      </c>
      <c r="D1634">
        <v>0</v>
      </c>
    </row>
    <row r="1635" spans="1:4" x14ac:dyDescent="0.25">
      <c r="A1635" t="s">
        <v>64</v>
      </c>
      <c r="B1635">
        <v>464.25</v>
      </c>
      <c r="C1635" t="s">
        <v>236</v>
      </c>
      <c r="D1635">
        <v>0</v>
      </c>
    </row>
    <row r="1636" spans="1:4" x14ac:dyDescent="0.25">
      <c r="A1636" t="s">
        <v>96</v>
      </c>
      <c r="B1636">
        <v>464.5</v>
      </c>
      <c r="C1636" t="s">
        <v>236</v>
      </c>
      <c r="D1636">
        <v>0</v>
      </c>
    </row>
    <row r="1637" spans="1:4" x14ac:dyDescent="0.25">
      <c r="A1637" t="s">
        <v>96</v>
      </c>
      <c r="B1637">
        <v>464.75</v>
      </c>
      <c r="C1637" t="s">
        <v>236</v>
      </c>
      <c r="D1637">
        <v>0</v>
      </c>
    </row>
    <row r="1638" spans="1:4" x14ac:dyDescent="0.25">
      <c r="A1638" t="s">
        <v>64</v>
      </c>
      <c r="B1638">
        <v>465</v>
      </c>
      <c r="C1638" t="s">
        <v>236</v>
      </c>
      <c r="D1638">
        <v>0</v>
      </c>
    </row>
    <row r="1639" spans="1:4" x14ac:dyDescent="0.25">
      <c r="A1639" t="s">
        <v>64</v>
      </c>
      <c r="B1639">
        <v>465.25</v>
      </c>
      <c r="C1639" t="s">
        <v>236</v>
      </c>
      <c r="D1639">
        <v>0</v>
      </c>
    </row>
    <row r="1640" spans="1:4" x14ac:dyDescent="0.25">
      <c r="A1640" t="s">
        <v>64</v>
      </c>
      <c r="B1640">
        <v>465.5</v>
      </c>
      <c r="C1640" t="s">
        <v>236</v>
      </c>
      <c r="D1640">
        <v>0</v>
      </c>
    </row>
    <row r="1641" spans="1:4" x14ac:dyDescent="0.25">
      <c r="A1641" t="s">
        <v>65</v>
      </c>
      <c r="B1641">
        <v>465.75</v>
      </c>
      <c r="C1641" t="s">
        <v>236</v>
      </c>
      <c r="D1641">
        <v>0</v>
      </c>
    </row>
    <row r="1642" spans="1:4" x14ac:dyDescent="0.25">
      <c r="A1642" t="s">
        <v>64</v>
      </c>
      <c r="B1642">
        <v>466</v>
      </c>
      <c r="C1642" t="s">
        <v>236</v>
      </c>
      <c r="D1642">
        <v>0</v>
      </c>
    </row>
    <row r="1643" spans="1:4" x14ac:dyDescent="0.25">
      <c r="A1643" t="s">
        <v>96</v>
      </c>
      <c r="B1643">
        <v>466.25</v>
      </c>
      <c r="C1643" t="s">
        <v>236</v>
      </c>
      <c r="D1643">
        <v>0</v>
      </c>
    </row>
    <row r="1644" spans="1:4" x14ac:dyDescent="0.25">
      <c r="A1644" t="s">
        <v>64</v>
      </c>
      <c r="B1644">
        <v>466.5</v>
      </c>
      <c r="C1644" t="s">
        <v>236</v>
      </c>
      <c r="D1644">
        <v>0</v>
      </c>
    </row>
    <row r="1645" spans="1:4" x14ac:dyDescent="0.25">
      <c r="A1645" t="s">
        <v>65</v>
      </c>
      <c r="B1645">
        <v>466.75</v>
      </c>
      <c r="C1645" t="s">
        <v>236</v>
      </c>
      <c r="D1645">
        <v>0</v>
      </c>
    </row>
    <row r="1646" spans="1:4" x14ac:dyDescent="0.25">
      <c r="A1646" t="s">
        <v>95</v>
      </c>
      <c r="B1646">
        <v>467</v>
      </c>
      <c r="C1646" t="s">
        <v>236</v>
      </c>
      <c r="D1646">
        <v>0</v>
      </c>
    </row>
    <row r="1647" spans="1:4" x14ac:dyDescent="0.25">
      <c r="A1647" t="s">
        <v>62</v>
      </c>
      <c r="B1647">
        <v>467.25</v>
      </c>
      <c r="C1647" t="s">
        <v>236</v>
      </c>
      <c r="D1647">
        <v>0</v>
      </c>
    </row>
    <row r="1648" spans="1:4" x14ac:dyDescent="0.25">
      <c r="A1648" t="s">
        <v>65</v>
      </c>
      <c r="B1648">
        <v>467.5</v>
      </c>
      <c r="C1648" t="s">
        <v>236</v>
      </c>
      <c r="D1648">
        <v>0</v>
      </c>
    </row>
    <row r="1649" spans="1:4" x14ac:dyDescent="0.25">
      <c r="A1649" t="s">
        <v>97</v>
      </c>
      <c r="B1649">
        <v>467.75</v>
      </c>
      <c r="C1649" t="s">
        <v>236</v>
      </c>
      <c r="D1649">
        <v>0</v>
      </c>
    </row>
    <row r="1650" spans="1:4" x14ac:dyDescent="0.25">
      <c r="A1650" t="s">
        <v>64</v>
      </c>
      <c r="B1650">
        <v>468</v>
      </c>
      <c r="C1650" t="s">
        <v>236</v>
      </c>
      <c r="D1650">
        <v>0</v>
      </c>
    </row>
    <row r="1651" spans="1:4" x14ac:dyDescent="0.25">
      <c r="A1651" t="s">
        <v>63</v>
      </c>
      <c r="B1651">
        <v>468.25</v>
      </c>
      <c r="C1651" t="s">
        <v>236</v>
      </c>
      <c r="D1651">
        <v>0</v>
      </c>
    </row>
    <row r="1652" spans="1:4" x14ac:dyDescent="0.25">
      <c r="A1652" t="s">
        <v>96</v>
      </c>
      <c r="B1652">
        <v>468.5</v>
      </c>
      <c r="C1652" t="s">
        <v>236</v>
      </c>
      <c r="D1652">
        <v>0</v>
      </c>
    </row>
    <row r="1653" spans="1:4" x14ac:dyDescent="0.25">
      <c r="A1653" t="s">
        <v>64</v>
      </c>
      <c r="B1653">
        <v>468.75</v>
      </c>
      <c r="C1653" t="s">
        <v>236</v>
      </c>
      <c r="D1653">
        <v>0</v>
      </c>
    </row>
    <row r="1654" spans="1:4" x14ac:dyDescent="0.25">
      <c r="A1654" t="s">
        <v>64</v>
      </c>
      <c r="B1654">
        <v>469</v>
      </c>
      <c r="C1654" t="s">
        <v>236</v>
      </c>
      <c r="D1654">
        <v>0</v>
      </c>
    </row>
    <row r="1655" spans="1:4" x14ac:dyDescent="0.25">
      <c r="A1655" t="s">
        <v>63</v>
      </c>
      <c r="B1655">
        <v>469.25</v>
      </c>
      <c r="C1655" t="s">
        <v>236</v>
      </c>
      <c r="D1655">
        <v>0</v>
      </c>
    </row>
    <row r="1656" spans="1:4" x14ac:dyDescent="0.25">
      <c r="A1656" t="s">
        <v>64</v>
      </c>
      <c r="B1656">
        <v>469.5</v>
      </c>
      <c r="C1656" t="s">
        <v>236</v>
      </c>
      <c r="D1656">
        <v>0</v>
      </c>
    </row>
    <row r="1657" spans="1:4" x14ac:dyDescent="0.25">
      <c r="A1657" t="s">
        <v>97</v>
      </c>
      <c r="B1657">
        <v>469.75</v>
      </c>
      <c r="C1657" t="s">
        <v>236</v>
      </c>
      <c r="D1657">
        <v>0</v>
      </c>
    </row>
    <row r="1658" spans="1:4" x14ac:dyDescent="0.25">
      <c r="A1658" t="s">
        <v>96</v>
      </c>
      <c r="B1658">
        <v>470</v>
      </c>
      <c r="C1658" t="s">
        <v>236</v>
      </c>
      <c r="D1658">
        <v>0</v>
      </c>
    </row>
    <row r="1659" spans="1:4" x14ac:dyDescent="0.25">
      <c r="A1659" t="s">
        <v>63</v>
      </c>
      <c r="B1659">
        <v>470.25</v>
      </c>
      <c r="C1659" t="s">
        <v>236</v>
      </c>
      <c r="D1659">
        <v>0</v>
      </c>
    </row>
    <row r="1660" spans="1:4" x14ac:dyDescent="0.25">
      <c r="A1660" t="s">
        <v>96</v>
      </c>
      <c r="B1660">
        <v>470.5</v>
      </c>
      <c r="C1660" t="s">
        <v>236</v>
      </c>
      <c r="D1660">
        <v>0</v>
      </c>
    </row>
    <row r="1661" spans="1:4" x14ac:dyDescent="0.25">
      <c r="A1661" t="s">
        <v>65</v>
      </c>
      <c r="B1661">
        <v>470.75</v>
      </c>
      <c r="C1661" t="s">
        <v>236</v>
      </c>
      <c r="D1661">
        <v>0</v>
      </c>
    </row>
    <row r="1662" spans="1:4" x14ac:dyDescent="0.25">
      <c r="A1662" t="s">
        <v>96</v>
      </c>
      <c r="B1662">
        <v>471</v>
      </c>
      <c r="C1662" t="s">
        <v>236</v>
      </c>
      <c r="D1662">
        <v>0</v>
      </c>
    </row>
    <row r="1663" spans="1:4" x14ac:dyDescent="0.25">
      <c r="A1663" t="s">
        <v>64</v>
      </c>
      <c r="B1663">
        <v>471.25</v>
      </c>
      <c r="C1663" t="s">
        <v>236</v>
      </c>
      <c r="D1663">
        <v>0</v>
      </c>
    </row>
    <row r="1664" spans="1:4" x14ac:dyDescent="0.25">
      <c r="A1664" t="s">
        <v>96</v>
      </c>
      <c r="B1664">
        <v>471.5</v>
      </c>
      <c r="C1664" t="s">
        <v>236</v>
      </c>
      <c r="D1664">
        <v>0</v>
      </c>
    </row>
    <row r="1665" spans="1:4" x14ac:dyDescent="0.25">
      <c r="A1665" t="s">
        <v>64</v>
      </c>
      <c r="B1665">
        <v>471.75</v>
      </c>
      <c r="C1665" t="s">
        <v>236</v>
      </c>
      <c r="D1665">
        <v>0</v>
      </c>
    </row>
    <row r="1666" spans="1:4" x14ac:dyDescent="0.25">
      <c r="A1666" t="s">
        <v>64</v>
      </c>
      <c r="B1666">
        <v>472</v>
      </c>
      <c r="C1666" t="s">
        <v>236</v>
      </c>
      <c r="D1666">
        <v>0</v>
      </c>
    </row>
    <row r="1667" spans="1:4" x14ac:dyDescent="0.25">
      <c r="A1667" t="s">
        <v>96</v>
      </c>
      <c r="B1667">
        <v>472.25</v>
      </c>
      <c r="C1667" t="s">
        <v>236</v>
      </c>
      <c r="D1667">
        <v>0</v>
      </c>
    </row>
    <row r="1668" spans="1:4" x14ac:dyDescent="0.25">
      <c r="A1668" t="s">
        <v>65</v>
      </c>
      <c r="B1668">
        <v>472.5</v>
      </c>
      <c r="C1668" t="s">
        <v>236</v>
      </c>
      <c r="D1668">
        <v>0</v>
      </c>
    </row>
    <row r="1669" spans="1:4" x14ac:dyDescent="0.25">
      <c r="A1669" t="s">
        <v>96</v>
      </c>
      <c r="B1669">
        <v>472.75</v>
      </c>
      <c r="C1669" t="s">
        <v>236</v>
      </c>
      <c r="D1669">
        <v>0</v>
      </c>
    </row>
    <row r="1670" spans="1:4" x14ac:dyDescent="0.25">
      <c r="A1670" t="s">
        <v>94</v>
      </c>
      <c r="B1670">
        <v>473</v>
      </c>
      <c r="C1670" t="s">
        <v>236</v>
      </c>
      <c r="D1670">
        <v>0</v>
      </c>
    </row>
    <row r="1671" spans="1:4" x14ac:dyDescent="0.25">
      <c r="A1671" t="s">
        <v>63</v>
      </c>
      <c r="B1671">
        <v>473.25</v>
      </c>
      <c r="C1671" t="s">
        <v>236</v>
      </c>
      <c r="D1671">
        <v>0</v>
      </c>
    </row>
    <row r="1672" spans="1:4" x14ac:dyDescent="0.25">
      <c r="A1672" t="s">
        <v>96</v>
      </c>
      <c r="B1672">
        <v>473.5</v>
      </c>
      <c r="C1672" t="s">
        <v>236</v>
      </c>
      <c r="D1672">
        <v>0</v>
      </c>
    </row>
    <row r="1673" spans="1:4" x14ac:dyDescent="0.25">
      <c r="A1673" t="s">
        <v>96</v>
      </c>
      <c r="B1673">
        <v>473.75</v>
      </c>
      <c r="C1673" t="s">
        <v>236</v>
      </c>
      <c r="D1673">
        <v>0</v>
      </c>
    </row>
    <row r="1674" spans="1:4" x14ac:dyDescent="0.25">
      <c r="A1674" t="s">
        <v>96</v>
      </c>
      <c r="B1674">
        <v>474</v>
      </c>
      <c r="C1674" t="s">
        <v>236</v>
      </c>
      <c r="D1674">
        <v>0</v>
      </c>
    </row>
    <row r="1675" spans="1:4" x14ac:dyDescent="0.25">
      <c r="A1675" t="s">
        <v>63</v>
      </c>
      <c r="B1675">
        <v>474.25</v>
      </c>
      <c r="C1675" t="s">
        <v>236</v>
      </c>
      <c r="D1675">
        <v>0</v>
      </c>
    </row>
    <row r="1676" spans="1:4" x14ac:dyDescent="0.25">
      <c r="A1676" t="s">
        <v>64</v>
      </c>
      <c r="B1676">
        <v>474.5</v>
      </c>
      <c r="C1676" t="s">
        <v>236</v>
      </c>
      <c r="D1676">
        <v>0</v>
      </c>
    </row>
    <row r="1677" spans="1:4" x14ac:dyDescent="0.25">
      <c r="A1677" t="s">
        <v>64</v>
      </c>
      <c r="B1677">
        <v>474.75</v>
      </c>
      <c r="C1677" t="s">
        <v>236</v>
      </c>
      <c r="D1677">
        <v>0</v>
      </c>
    </row>
    <row r="1678" spans="1:4" x14ac:dyDescent="0.25">
      <c r="A1678" t="s">
        <v>62</v>
      </c>
      <c r="B1678">
        <v>475</v>
      </c>
      <c r="C1678" t="s">
        <v>236</v>
      </c>
      <c r="D1678">
        <v>0</v>
      </c>
    </row>
    <row r="1679" spans="1:4" x14ac:dyDescent="0.25">
      <c r="A1679" t="s">
        <v>96</v>
      </c>
      <c r="B1679">
        <v>475.25</v>
      </c>
      <c r="C1679" t="s">
        <v>236</v>
      </c>
      <c r="D1679">
        <v>0</v>
      </c>
    </row>
    <row r="1680" spans="1:4" x14ac:dyDescent="0.25">
      <c r="A1680" t="s">
        <v>65</v>
      </c>
      <c r="B1680">
        <v>475.5</v>
      </c>
      <c r="C1680" t="s">
        <v>236</v>
      </c>
      <c r="D1680">
        <v>0</v>
      </c>
    </row>
    <row r="1681" spans="1:4" x14ac:dyDescent="0.25">
      <c r="A1681" t="s">
        <v>65</v>
      </c>
      <c r="B1681">
        <v>475.75</v>
      </c>
      <c r="C1681" t="s">
        <v>236</v>
      </c>
      <c r="D1681">
        <v>0</v>
      </c>
    </row>
    <row r="1682" spans="1:4" x14ac:dyDescent="0.25">
      <c r="A1682" t="s">
        <v>96</v>
      </c>
      <c r="B1682">
        <v>476</v>
      </c>
      <c r="C1682" t="s">
        <v>236</v>
      </c>
      <c r="D1682">
        <v>0</v>
      </c>
    </row>
    <row r="1683" spans="1:4" x14ac:dyDescent="0.25">
      <c r="A1683" t="s">
        <v>63</v>
      </c>
      <c r="B1683">
        <v>476.25</v>
      </c>
      <c r="C1683" t="s">
        <v>236</v>
      </c>
      <c r="D1683">
        <v>0</v>
      </c>
    </row>
    <row r="1684" spans="1:4" x14ac:dyDescent="0.25">
      <c r="A1684" t="s">
        <v>96</v>
      </c>
      <c r="B1684">
        <v>476.5</v>
      </c>
      <c r="C1684" t="s">
        <v>236</v>
      </c>
      <c r="D1684">
        <v>0</v>
      </c>
    </row>
    <row r="1685" spans="1:4" x14ac:dyDescent="0.25">
      <c r="A1685" t="s">
        <v>96</v>
      </c>
      <c r="B1685">
        <v>476.75</v>
      </c>
      <c r="C1685" t="s">
        <v>236</v>
      </c>
      <c r="D1685">
        <v>0</v>
      </c>
    </row>
    <row r="1686" spans="1:4" x14ac:dyDescent="0.25">
      <c r="A1686" t="s">
        <v>96</v>
      </c>
      <c r="B1686">
        <v>477</v>
      </c>
      <c r="C1686" t="s">
        <v>236</v>
      </c>
      <c r="D1686">
        <v>0</v>
      </c>
    </row>
    <row r="1687" spans="1:4" x14ac:dyDescent="0.25">
      <c r="A1687" t="s">
        <v>96</v>
      </c>
      <c r="B1687">
        <v>477.25</v>
      </c>
      <c r="C1687" t="s">
        <v>236</v>
      </c>
      <c r="D1687">
        <v>0</v>
      </c>
    </row>
    <row r="1688" spans="1:4" x14ac:dyDescent="0.25">
      <c r="A1688" t="s">
        <v>64</v>
      </c>
      <c r="B1688">
        <v>477.5</v>
      </c>
      <c r="C1688" t="s">
        <v>236</v>
      </c>
      <c r="D1688">
        <v>0</v>
      </c>
    </row>
    <row r="1689" spans="1:4" x14ac:dyDescent="0.25">
      <c r="A1689" t="s">
        <v>63</v>
      </c>
      <c r="B1689">
        <v>477.75</v>
      </c>
      <c r="C1689" t="s">
        <v>236</v>
      </c>
      <c r="D1689">
        <v>0</v>
      </c>
    </row>
    <row r="1690" spans="1:4" x14ac:dyDescent="0.25">
      <c r="A1690" t="s">
        <v>63</v>
      </c>
      <c r="B1690">
        <v>478</v>
      </c>
      <c r="C1690" t="s">
        <v>236</v>
      </c>
      <c r="D1690">
        <v>0</v>
      </c>
    </row>
    <row r="1691" spans="1:4" x14ac:dyDescent="0.25">
      <c r="A1691" t="s">
        <v>63</v>
      </c>
      <c r="B1691">
        <v>478.25</v>
      </c>
      <c r="C1691" t="s">
        <v>236</v>
      </c>
      <c r="D1691">
        <v>0</v>
      </c>
    </row>
    <row r="1692" spans="1:4" x14ac:dyDescent="0.25">
      <c r="A1692" t="s">
        <v>63</v>
      </c>
      <c r="B1692">
        <v>478.5</v>
      </c>
      <c r="C1692" t="s">
        <v>236</v>
      </c>
      <c r="D1692">
        <v>0</v>
      </c>
    </row>
    <row r="1693" spans="1:4" x14ac:dyDescent="0.25">
      <c r="A1693" t="s">
        <v>63</v>
      </c>
      <c r="B1693">
        <v>478.75</v>
      </c>
      <c r="C1693" t="s">
        <v>236</v>
      </c>
      <c r="D1693">
        <v>0</v>
      </c>
    </row>
    <row r="1694" spans="1:4" x14ac:dyDescent="0.25">
      <c r="A1694" t="s">
        <v>63</v>
      </c>
      <c r="B1694">
        <v>479</v>
      </c>
      <c r="C1694" t="s">
        <v>236</v>
      </c>
      <c r="D1694">
        <v>0</v>
      </c>
    </row>
    <row r="1695" spans="1:4" x14ac:dyDescent="0.25">
      <c r="A1695" t="s">
        <v>97</v>
      </c>
      <c r="B1695">
        <v>479.25</v>
      </c>
      <c r="C1695" t="s">
        <v>236</v>
      </c>
      <c r="D1695">
        <v>0</v>
      </c>
    </row>
    <row r="1696" spans="1:4" x14ac:dyDescent="0.25">
      <c r="A1696" t="s">
        <v>63</v>
      </c>
      <c r="B1696">
        <v>479.5</v>
      </c>
      <c r="C1696" t="s">
        <v>236</v>
      </c>
      <c r="D1696">
        <v>0</v>
      </c>
    </row>
    <row r="1697" spans="1:4" x14ac:dyDescent="0.25">
      <c r="A1697" t="s">
        <v>97</v>
      </c>
      <c r="B1697">
        <v>479.75</v>
      </c>
      <c r="C1697" t="s">
        <v>236</v>
      </c>
      <c r="D1697">
        <v>0</v>
      </c>
    </row>
    <row r="1698" spans="1:4" x14ac:dyDescent="0.25">
      <c r="A1698" t="s">
        <v>63</v>
      </c>
      <c r="B1698">
        <v>480</v>
      </c>
      <c r="C1698" t="s">
        <v>236</v>
      </c>
      <c r="D1698">
        <v>0</v>
      </c>
    </row>
    <row r="1699" spans="1:4" x14ac:dyDescent="0.25">
      <c r="A1699" t="s">
        <v>62</v>
      </c>
      <c r="B1699">
        <v>480.25</v>
      </c>
      <c r="C1699" t="s">
        <v>236</v>
      </c>
      <c r="D1699">
        <v>0</v>
      </c>
    </row>
    <row r="1700" spans="1:4" x14ac:dyDescent="0.25">
      <c r="A1700" t="s">
        <v>95</v>
      </c>
      <c r="B1700">
        <v>480.5</v>
      </c>
      <c r="C1700" t="s">
        <v>236</v>
      </c>
      <c r="D1700">
        <v>0</v>
      </c>
    </row>
    <row r="1701" spans="1:4" x14ac:dyDescent="0.25">
      <c r="A1701" t="s">
        <v>97</v>
      </c>
      <c r="B1701">
        <v>480.75</v>
      </c>
      <c r="C1701" t="s">
        <v>236</v>
      </c>
      <c r="D1701">
        <v>0</v>
      </c>
    </row>
    <row r="1702" spans="1:4" x14ac:dyDescent="0.25">
      <c r="A1702" t="s">
        <v>63</v>
      </c>
      <c r="B1702">
        <v>481</v>
      </c>
      <c r="C1702" t="s">
        <v>236</v>
      </c>
      <c r="D1702">
        <v>0</v>
      </c>
    </row>
    <row r="1703" spans="1:4" x14ac:dyDescent="0.25">
      <c r="A1703" t="s">
        <v>63</v>
      </c>
      <c r="B1703">
        <v>481.25</v>
      </c>
      <c r="C1703" t="s">
        <v>236</v>
      </c>
      <c r="D1703">
        <v>0</v>
      </c>
    </row>
    <row r="1704" spans="1:4" x14ac:dyDescent="0.25">
      <c r="A1704" t="s">
        <v>61</v>
      </c>
      <c r="B1704">
        <v>481.5</v>
      </c>
      <c r="C1704" t="s">
        <v>236</v>
      </c>
      <c r="D1704">
        <v>0</v>
      </c>
    </row>
    <row r="1705" spans="1:4" x14ac:dyDescent="0.25">
      <c r="A1705" t="s">
        <v>97</v>
      </c>
      <c r="B1705">
        <v>481.75</v>
      </c>
      <c r="C1705" t="s">
        <v>236</v>
      </c>
      <c r="D1705">
        <v>0</v>
      </c>
    </row>
    <row r="1706" spans="1:4" x14ac:dyDescent="0.25">
      <c r="A1706" t="s">
        <v>97</v>
      </c>
      <c r="B1706">
        <v>482</v>
      </c>
      <c r="C1706" t="s">
        <v>236</v>
      </c>
      <c r="D1706">
        <v>0</v>
      </c>
    </row>
    <row r="1707" spans="1:4" x14ac:dyDescent="0.25">
      <c r="A1707" t="s">
        <v>62</v>
      </c>
      <c r="B1707">
        <v>482.25</v>
      </c>
      <c r="C1707" t="s">
        <v>236</v>
      </c>
      <c r="D1707">
        <v>0</v>
      </c>
    </row>
    <row r="1708" spans="1:4" x14ac:dyDescent="0.25">
      <c r="A1708" t="s">
        <v>63</v>
      </c>
      <c r="B1708">
        <v>482.5</v>
      </c>
      <c r="C1708" t="s">
        <v>236</v>
      </c>
      <c r="D1708">
        <v>0</v>
      </c>
    </row>
    <row r="1709" spans="1:4" x14ac:dyDescent="0.25">
      <c r="A1709" t="s">
        <v>97</v>
      </c>
      <c r="B1709">
        <v>482.75</v>
      </c>
      <c r="C1709" t="s">
        <v>236</v>
      </c>
      <c r="D1709">
        <v>0</v>
      </c>
    </row>
    <row r="1710" spans="1:4" x14ac:dyDescent="0.25">
      <c r="A1710" t="s">
        <v>97</v>
      </c>
      <c r="B1710">
        <v>483</v>
      </c>
      <c r="C1710" t="s">
        <v>236</v>
      </c>
      <c r="D1710">
        <v>0</v>
      </c>
    </row>
    <row r="1711" spans="1:4" x14ac:dyDescent="0.25">
      <c r="A1711" t="s">
        <v>63</v>
      </c>
      <c r="B1711">
        <v>483.25</v>
      </c>
      <c r="C1711" t="s">
        <v>236</v>
      </c>
      <c r="D1711">
        <v>0</v>
      </c>
    </row>
    <row r="1712" spans="1:4" x14ac:dyDescent="0.25">
      <c r="A1712" t="s">
        <v>63</v>
      </c>
      <c r="B1712">
        <v>483.5</v>
      </c>
      <c r="C1712" t="s">
        <v>236</v>
      </c>
      <c r="D1712">
        <v>0</v>
      </c>
    </row>
    <row r="1713" spans="1:4" x14ac:dyDescent="0.25">
      <c r="A1713" t="s">
        <v>64</v>
      </c>
      <c r="B1713">
        <v>483.75</v>
      </c>
      <c r="C1713" t="s">
        <v>236</v>
      </c>
      <c r="D1713">
        <v>0</v>
      </c>
    </row>
    <row r="1714" spans="1:4" x14ac:dyDescent="0.25">
      <c r="A1714" t="s">
        <v>62</v>
      </c>
      <c r="B1714">
        <v>484</v>
      </c>
      <c r="C1714" t="s">
        <v>236</v>
      </c>
      <c r="D1714">
        <v>0</v>
      </c>
    </row>
    <row r="1715" spans="1:4" x14ac:dyDescent="0.25">
      <c r="A1715" t="s">
        <v>96</v>
      </c>
      <c r="B1715">
        <v>484.25</v>
      </c>
      <c r="C1715" t="s">
        <v>236</v>
      </c>
      <c r="D1715">
        <v>0</v>
      </c>
    </row>
    <row r="1716" spans="1:4" x14ac:dyDescent="0.25">
      <c r="A1716" t="s">
        <v>63</v>
      </c>
      <c r="B1716">
        <v>484.5</v>
      </c>
      <c r="C1716" t="s">
        <v>236</v>
      </c>
      <c r="D1716">
        <v>0</v>
      </c>
    </row>
    <row r="1717" spans="1:4" x14ac:dyDescent="0.25">
      <c r="A1717" t="s">
        <v>96</v>
      </c>
      <c r="B1717">
        <v>484.75</v>
      </c>
      <c r="C1717" t="s">
        <v>236</v>
      </c>
      <c r="D1717">
        <v>0</v>
      </c>
    </row>
    <row r="1718" spans="1:4" x14ac:dyDescent="0.25">
      <c r="A1718" t="s">
        <v>63</v>
      </c>
      <c r="B1718">
        <v>485</v>
      </c>
      <c r="C1718" t="s">
        <v>236</v>
      </c>
      <c r="D1718">
        <v>0</v>
      </c>
    </row>
    <row r="1719" spans="1:4" x14ac:dyDescent="0.25">
      <c r="A1719" t="s">
        <v>63</v>
      </c>
      <c r="B1719">
        <v>485.25</v>
      </c>
      <c r="C1719" t="s">
        <v>236</v>
      </c>
      <c r="D1719">
        <v>0</v>
      </c>
    </row>
    <row r="1720" spans="1:4" x14ac:dyDescent="0.25">
      <c r="A1720" t="s">
        <v>63</v>
      </c>
      <c r="B1720">
        <v>485.5</v>
      </c>
      <c r="C1720" t="s">
        <v>236</v>
      </c>
      <c r="D1720">
        <v>0</v>
      </c>
    </row>
    <row r="1721" spans="1:4" x14ac:dyDescent="0.25">
      <c r="A1721" t="s">
        <v>96</v>
      </c>
      <c r="B1721">
        <v>485.75</v>
      </c>
      <c r="C1721" t="s">
        <v>236</v>
      </c>
      <c r="D1721">
        <v>0</v>
      </c>
    </row>
    <row r="1722" spans="1:4" x14ac:dyDescent="0.25">
      <c r="A1722" t="s">
        <v>63</v>
      </c>
      <c r="B1722">
        <v>486</v>
      </c>
      <c r="C1722" t="s">
        <v>236</v>
      </c>
      <c r="D1722">
        <v>0</v>
      </c>
    </row>
    <row r="1723" spans="1:4" x14ac:dyDescent="0.25">
      <c r="A1723" t="s">
        <v>97</v>
      </c>
      <c r="B1723">
        <v>486.25</v>
      </c>
      <c r="C1723" t="s">
        <v>236</v>
      </c>
      <c r="D1723">
        <v>0</v>
      </c>
    </row>
    <row r="1724" spans="1:4" x14ac:dyDescent="0.25">
      <c r="A1724" t="s">
        <v>97</v>
      </c>
      <c r="B1724">
        <v>486.5</v>
      </c>
      <c r="C1724" t="s">
        <v>236</v>
      </c>
      <c r="D1724">
        <v>0</v>
      </c>
    </row>
    <row r="1725" spans="1:4" x14ac:dyDescent="0.25">
      <c r="A1725" t="s">
        <v>97</v>
      </c>
      <c r="B1725">
        <v>486.75</v>
      </c>
      <c r="C1725" t="s">
        <v>236</v>
      </c>
      <c r="D1725">
        <v>0</v>
      </c>
    </row>
    <row r="1726" spans="1:4" x14ac:dyDescent="0.25">
      <c r="A1726" t="s">
        <v>97</v>
      </c>
      <c r="B1726">
        <v>487</v>
      </c>
      <c r="C1726" t="s">
        <v>236</v>
      </c>
      <c r="D1726">
        <v>0</v>
      </c>
    </row>
    <row r="1727" spans="1:4" x14ac:dyDescent="0.25">
      <c r="A1727" t="s">
        <v>60</v>
      </c>
      <c r="B1727">
        <v>487.25</v>
      </c>
      <c r="C1727" t="s">
        <v>236</v>
      </c>
      <c r="D1727">
        <v>0</v>
      </c>
    </row>
    <row r="1728" spans="1:4" x14ac:dyDescent="0.25">
      <c r="A1728" t="s">
        <v>97</v>
      </c>
      <c r="B1728">
        <v>487.5</v>
      </c>
      <c r="C1728" t="s">
        <v>236</v>
      </c>
      <c r="D1728">
        <v>0</v>
      </c>
    </row>
    <row r="1729" spans="1:4" x14ac:dyDescent="0.25">
      <c r="A1729" t="s">
        <v>63</v>
      </c>
      <c r="B1729">
        <v>487.75</v>
      </c>
      <c r="C1729" t="s">
        <v>236</v>
      </c>
      <c r="D1729">
        <v>0</v>
      </c>
    </row>
    <row r="1730" spans="1:4" x14ac:dyDescent="0.25">
      <c r="A1730" t="s">
        <v>97</v>
      </c>
      <c r="B1730">
        <v>488</v>
      </c>
      <c r="C1730" t="s">
        <v>236</v>
      </c>
      <c r="D1730">
        <v>0</v>
      </c>
    </row>
    <row r="1731" spans="1:4" x14ac:dyDescent="0.25">
      <c r="A1731" t="s">
        <v>62</v>
      </c>
      <c r="B1731">
        <v>488.25</v>
      </c>
      <c r="C1731" t="s">
        <v>236</v>
      </c>
      <c r="D1731">
        <v>0</v>
      </c>
    </row>
    <row r="1732" spans="1:4" x14ac:dyDescent="0.25">
      <c r="A1732" t="s">
        <v>97</v>
      </c>
      <c r="B1732">
        <v>488.5</v>
      </c>
      <c r="C1732" t="s">
        <v>236</v>
      </c>
      <c r="D1732">
        <v>0</v>
      </c>
    </row>
    <row r="1733" spans="1:4" x14ac:dyDescent="0.25">
      <c r="A1733" t="s">
        <v>63</v>
      </c>
      <c r="B1733">
        <v>488.75</v>
      </c>
      <c r="C1733" t="s">
        <v>236</v>
      </c>
      <c r="D1733">
        <v>0</v>
      </c>
    </row>
    <row r="1734" spans="1:4" x14ac:dyDescent="0.25">
      <c r="A1734" t="s">
        <v>97</v>
      </c>
      <c r="B1734">
        <v>489</v>
      </c>
      <c r="C1734" t="s">
        <v>236</v>
      </c>
      <c r="D1734">
        <v>0</v>
      </c>
    </row>
    <row r="1735" spans="1:4" x14ac:dyDescent="0.25">
      <c r="A1735" t="s">
        <v>62</v>
      </c>
      <c r="B1735">
        <v>489.25</v>
      </c>
      <c r="C1735" t="s">
        <v>236</v>
      </c>
      <c r="D1735">
        <v>0</v>
      </c>
    </row>
    <row r="1736" spans="1:4" x14ac:dyDescent="0.25">
      <c r="A1736" t="s">
        <v>97</v>
      </c>
      <c r="B1736">
        <v>489.5</v>
      </c>
      <c r="C1736" t="s">
        <v>236</v>
      </c>
      <c r="D1736">
        <v>0</v>
      </c>
    </row>
    <row r="1737" spans="1:4" x14ac:dyDescent="0.25">
      <c r="A1737" t="s">
        <v>97</v>
      </c>
      <c r="B1737">
        <v>489.75</v>
      </c>
      <c r="C1737" t="s">
        <v>236</v>
      </c>
      <c r="D1737">
        <v>0</v>
      </c>
    </row>
    <row r="1738" spans="1:4" x14ac:dyDescent="0.25">
      <c r="A1738" t="s">
        <v>63</v>
      </c>
      <c r="B1738">
        <v>490</v>
      </c>
      <c r="C1738" t="s">
        <v>236</v>
      </c>
      <c r="D1738">
        <v>0</v>
      </c>
    </row>
    <row r="1739" spans="1:4" x14ac:dyDescent="0.25">
      <c r="A1739" t="s">
        <v>62</v>
      </c>
      <c r="B1739">
        <v>490.25</v>
      </c>
      <c r="C1739" t="s">
        <v>236</v>
      </c>
      <c r="D1739">
        <v>0</v>
      </c>
    </row>
    <row r="1740" spans="1:4" x14ac:dyDescent="0.25">
      <c r="A1740" t="s">
        <v>97</v>
      </c>
      <c r="B1740">
        <v>490.5</v>
      </c>
      <c r="C1740" t="s">
        <v>236</v>
      </c>
      <c r="D1740">
        <v>0</v>
      </c>
    </row>
    <row r="1741" spans="1:4" x14ac:dyDescent="0.25">
      <c r="A1741" t="s">
        <v>97</v>
      </c>
      <c r="B1741">
        <v>490.75</v>
      </c>
      <c r="C1741" t="s">
        <v>236</v>
      </c>
      <c r="D1741">
        <v>0</v>
      </c>
    </row>
    <row r="1742" spans="1:4" x14ac:dyDescent="0.25">
      <c r="A1742" t="s">
        <v>97</v>
      </c>
      <c r="B1742">
        <v>491</v>
      </c>
      <c r="C1742" t="s">
        <v>236</v>
      </c>
      <c r="D1742">
        <v>0</v>
      </c>
    </row>
    <row r="1743" spans="1:4" x14ac:dyDescent="0.25">
      <c r="A1743" t="s">
        <v>96</v>
      </c>
      <c r="B1743">
        <v>491.25</v>
      </c>
      <c r="C1743" t="s">
        <v>236</v>
      </c>
      <c r="D1743">
        <v>0</v>
      </c>
    </row>
    <row r="1744" spans="1:4" x14ac:dyDescent="0.25">
      <c r="A1744" t="s">
        <v>97</v>
      </c>
      <c r="B1744">
        <v>491.5</v>
      </c>
      <c r="C1744" t="s">
        <v>236</v>
      </c>
      <c r="D1744">
        <v>0</v>
      </c>
    </row>
    <row r="1745" spans="1:4" x14ac:dyDescent="0.25">
      <c r="A1745" t="s">
        <v>97</v>
      </c>
      <c r="B1745">
        <v>491.75</v>
      </c>
      <c r="C1745" t="s">
        <v>236</v>
      </c>
      <c r="D1745">
        <v>0</v>
      </c>
    </row>
    <row r="1746" spans="1:4" x14ac:dyDescent="0.25">
      <c r="A1746" t="s">
        <v>63</v>
      </c>
      <c r="B1746">
        <v>492</v>
      </c>
      <c r="C1746" t="s">
        <v>236</v>
      </c>
      <c r="D1746">
        <v>0</v>
      </c>
    </row>
    <row r="1747" spans="1:4" x14ac:dyDescent="0.25">
      <c r="A1747" t="s">
        <v>97</v>
      </c>
      <c r="B1747">
        <v>492.25</v>
      </c>
      <c r="C1747" t="s">
        <v>236</v>
      </c>
      <c r="D1747">
        <v>0</v>
      </c>
    </row>
    <row r="1748" spans="1:4" x14ac:dyDescent="0.25">
      <c r="A1748" t="s">
        <v>97</v>
      </c>
      <c r="B1748">
        <v>492.5</v>
      </c>
      <c r="C1748" t="s">
        <v>236</v>
      </c>
      <c r="D1748">
        <v>0</v>
      </c>
    </row>
    <row r="1749" spans="1:4" x14ac:dyDescent="0.25">
      <c r="A1749" t="s">
        <v>63</v>
      </c>
      <c r="B1749">
        <v>492.75</v>
      </c>
      <c r="C1749" t="s">
        <v>236</v>
      </c>
      <c r="D1749">
        <v>0</v>
      </c>
    </row>
    <row r="1750" spans="1:4" x14ac:dyDescent="0.25">
      <c r="A1750" t="s">
        <v>96</v>
      </c>
      <c r="B1750">
        <v>493</v>
      </c>
      <c r="C1750" t="s">
        <v>236</v>
      </c>
      <c r="D1750">
        <v>0</v>
      </c>
    </row>
    <row r="1751" spans="1:4" x14ac:dyDescent="0.25">
      <c r="A1751" t="s">
        <v>63</v>
      </c>
      <c r="B1751">
        <v>493.25</v>
      </c>
      <c r="C1751" t="s">
        <v>236</v>
      </c>
      <c r="D1751">
        <v>0</v>
      </c>
    </row>
    <row r="1752" spans="1:4" x14ac:dyDescent="0.25">
      <c r="A1752" t="s">
        <v>96</v>
      </c>
      <c r="B1752">
        <v>493.5</v>
      </c>
      <c r="C1752" t="s">
        <v>236</v>
      </c>
      <c r="D1752">
        <v>0</v>
      </c>
    </row>
    <row r="1753" spans="1:4" x14ac:dyDescent="0.25">
      <c r="A1753" t="s">
        <v>63</v>
      </c>
      <c r="B1753">
        <v>493.75</v>
      </c>
      <c r="C1753" t="s">
        <v>236</v>
      </c>
      <c r="D1753">
        <v>0</v>
      </c>
    </row>
    <row r="1754" spans="1:4" x14ac:dyDescent="0.25">
      <c r="A1754" t="s">
        <v>60</v>
      </c>
      <c r="B1754">
        <v>494</v>
      </c>
      <c r="C1754" t="s">
        <v>236</v>
      </c>
      <c r="D1754">
        <v>0</v>
      </c>
    </row>
    <row r="1755" spans="1:4" x14ac:dyDescent="0.25">
      <c r="A1755" t="s">
        <v>62</v>
      </c>
      <c r="B1755">
        <v>494.25</v>
      </c>
      <c r="C1755" t="s">
        <v>236</v>
      </c>
      <c r="D1755">
        <v>0</v>
      </c>
    </row>
    <row r="1756" spans="1:4" x14ac:dyDescent="0.25">
      <c r="A1756" t="s">
        <v>97</v>
      </c>
      <c r="B1756">
        <v>494.5</v>
      </c>
      <c r="C1756" t="s">
        <v>236</v>
      </c>
      <c r="D1756">
        <v>0</v>
      </c>
    </row>
    <row r="1757" spans="1:4" x14ac:dyDescent="0.25">
      <c r="A1757" t="s">
        <v>63</v>
      </c>
      <c r="B1757">
        <v>494.75</v>
      </c>
      <c r="C1757" t="s">
        <v>236</v>
      </c>
      <c r="D1757">
        <v>0</v>
      </c>
    </row>
    <row r="1758" spans="1:4" x14ac:dyDescent="0.25">
      <c r="A1758" t="s">
        <v>96</v>
      </c>
      <c r="B1758">
        <v>495</v>
      </c>
      <c r="C1758" t="s">
        <v>236</v>
      </c>
      <c r="D1758">
        <v>0</v>
      </c>
    </row>
    <row r="1759" spans="1:4" x14ac:dyDescent="0.25">
      <c r="A1759" t="s">
        <v>60</v>
      </c>
      <c r="B1759">
        <v>495.25</v>
      </c>
      <c r="C1759" t="s">
        <v>236</v>
      </c>
      <c r="D1759">
        <v>0</v>
      </c>
    </row>
    <row r="1760" spans="1:4" x14ac:dyDescent="0.25">
      <c r="A1760" t="s">
        <v>63</v>
      </c>
      <c r="B1760">
        <v>495.5</v>
      </c>
      <c r="C1760" t="s">
        <v>236</v>
      </c>
      <c r="D1760">
        <v>0</v>
      </c>
    </row>
    <row r="1761" spans="1:4" x14ac:dyDescent="0.25">
      <c r="A1761" t="s">
        <v>97</v>
      </c>
      <c r="B1761">
        <v>495.75</v>
      </c>
      <c r="C1761" t="s">
        <v>236</v>
      </c>
      <c r="D1761">
        <v>0</v>
      </c>
    </row>
    <row r="1762" spans="1:4" x14ac:dyDescent="0.25">
      <c r="A1762" t="s">
        <v>97</v>
      </c>
      <c r="B1762">
        <v>496</v>
      </c>
      <c r="C1762" t="s">
        <v>236</v>
      </c>
      <c r="D1762">
        <v>0</v>
      </c>
    </row>
    <row r="1763" spans="1:4" x14ac:dyDescent="0.25">
      <c r="A1763" t="s">
        <v>63</v>
      </c>
      <c r="B1763">
        <v>496.25</v>
      </c>
      <c r="C1763" t="s">
        <v>236</v>
      </c>
      <c r="D1763">
        <v>0</v>
      </c>
    </row>
    <row r="1764" spans="1:4" x14ac:dyDescent="0.25">
      <c r="A1764" t="s">
        <v>97</v>
      </c>
      <c r="B1764">
        <v>496.5</v>
      </c>
      <c r="C1764" t="s">
        <v>236</v>
      </c>
      <c r="D1764">
        <v>0</v>
      </c>
    </row>
    <row r="1765" spans="1:4" x14ac:dyDescent="0.25">
      <c r="A1765" t="s">
        <v>62</v>
      </c>
      <c r="B1765">
        <v>496.75</v>
      </c>
      <c r="C1765" t="s">
        <v>236</v>
      </c>
      <c r="D1765">
        <v>0</v>
      </c>
    </row>
    <row r="1766" spans="1:4" x14ac:dyDescent="0.25">
      <c r="A1766" t="s">
        <v>97</v>
      </c>
      <c r="B1766">
        <v>497</v>
      </c>
      <c r="C1766" t="s">
        <v>236</v>
      </c>
      <c r="D1766">
        <v>0</v>
      </c>
    </row>
    <row r="1767" spans="1:4" x14ac:dyDescent="0.25">
      <c r="A1767" t="s">
        <v>97</v>
      </c>
      <c r="B1767">
        <v>497.25</v>
      </c>
      <c r="C1767" t="s">
        <v>236</v>
      </c>
      <c r="D1767">
        <v>0</v>
      </c>
    </row>
    <row r="1768" spans="1:4" x14ac:dyDescent="0.25">
      <c r="A1768" t="s">
        <v>97</v>
      </c>
      <c r="B1768">
        <v>497.5</v>
      </c>
      <c r="C1768" t="s">
        <v>236</v>
      </c>
      <c r="D1768">
        <v>0</v>
      </c>
    </row>
    <row r="1769" spans="1:4" x14ac:dyDescent="0.25">
      <c r="A1769" t="s">
        <v>62</v>
      </c>
      <c r="B1769">
        <v>497.75</v>
      </c>
      <c r="C1769" t="s">
        <v>236</v>
      </c>
      <c r="D1769">
        <v>0</v>
      </c>
    </row>
    <row r="1770" spans="1:4" x14ac:dyDescent="0.25">
      <c r="A1770" t="s">
        <v>61</v>
      </c>
      <c r="B1770">
        <v>498</v>
      </c>
      <c r="C1770" t="s">
        <v>236</v>
      </c>
      <c r="D1770">
        <v>0</v>
      </c>
    </row>
    <row r="1771" spans="1:4" x14ac:dyDescent="0.25">
      <c r="A1771" t="s">
        <v>62</v>
      </c>
      <c r="B1771">
        <v>498.25</v>
      </c>
      <c r="C1771" t="s">
        <v>236</v>
      </c>
      <c r="D1771">
        <v>0</v>
      </c>
    </row>
    <row r="1772" spans="1:4" x14ac:dyDescent="0.25">
      <c r="A1772" t="s">
        <v>61</v>
      </c>
      <c r="B1772">
        <v>498.5</v>
      </c>
      <c r="C1772" t="s">
        <v>236</v>
      </c>
      <c r="D1772">
        <v>0</v>
      </c>
    </row>
    <row r="1773" spans="1:4" x14ac:dyDescent="0.25">
      <c r="A1773" t="s">
        <v>62</v>
      </c>
      <c r="B1773">
        <v>498.75</v>
      </c>
      <c r="C1773" t="s">
        <v>236</v>
      </c>
      <c r="D1773">
        <v>0</v>
      </c>
    </row>
    <row r="1774" spans="1:4" x14ac:dyDescent="0.25">
      <c r="A1774" t="s">
        <v>97</v>
      </c>
      <c r="B1774">
        <v>499</v>
      </c>
      <c r="C1774" t="s">
        <v>236</v>
      </c>
      <c r="D1774">
        <v>0</v>
      </c>
    </row>
    <row r="1775" spans="1:4" x14ac:dyDescent="0.25">
      <c r="A1775" t="s">
        <v>97</v>
      </c>
      <c r="B1775">
        <v>499.25</v>
      </c>
      <c r="C1775" t="s">
        <v>236</v>
      </c>
      <c r="D1775">
        <v>0</v>
      </c>
    </row>
    <row r="1776" spans="1:4" x14ac:dyDescent="0.25">
      <c r="A1776" t="s">
        <v>97</v>
      </c>
      <c r="B1776">
        <v>499.5</v>
      </c>
      <c r="C1776" t="s">
        <v>236</v>
      </c>
      <c r="D1776">
        <v>0</v>
      </c>
    </row>
    <row r="1777" spans="1:4" x14ac:dyDescent="0.25">
      <c r="A1777" t="s">
        <v>62</v>
      </c>
      <c r="B1777">
        <v>499.75</v>
      </c>
      <c r="C1777" t="s">
        <v>236</v>
      </c>
      <c r="D1777">
        <v>0</v>
      </c>
    </row>
    <row r="1778" spans="1:4" x14ac:dyDescent="0.25">
      <c r="A1778" t="s">
        <v>62</v>
      </c>
      <c r="B1778">
        <v>500</v>
      </c>
      <c r="C1778" t="s">
        <v>236</v>
      </c>
      <c r="D1778">
        <v>0</v>
      </c>
    </row>
    <row r="1779" spans="1:4" x14ac:dyDescent="0.25">
      <c r="A1779" t="s">
        <v>62</v>
      </c>
      <c r="B1779">
        <v>500.25</v>
      </c>
      <c r="C1779" t="s">
        <v>236</v>
      </c>
      <c r="D1779">
        <v>0</v>
      </c>
    </row>
    <row r="1780" spans="1:4" x14ac:dyDescent="0.25">
      <c r="A1780" t="s">
        <v>65</v>
      </c>
      <c r="B1780">
        <v>500.5</v>
      </c>
      <c r="C1780" t="s">
        <v>236</v>
      </c>
      <c r="D1780">
        <v>0</v>
      </c>
    </row>
    <row r="1781" spans="1:4" x14ac:dyDescent="0.25">
      <c r="A1781" t="s">
        <v>62</v>
      </c>
      <c r="B1781">
        <v>500.75</v>
      </c>
      <c r="C1781" t="s">
        <v>236</v>
      </c>
      <c r="D1781">
        <v>0</v>
      </c>
    </row>
    <row r="1782" spans="1:4" x14ac:dyDescent="0.25">
      <c r="A1782" t="s">
        <v>62</v>
      </c>
      <c r="B1782">
        <v>501</v>
      </c>
      <c r="C1782" t="s">
        <v>236</v>
      </c>
      <c r="D1782">
        <v>0</v>
      </c>
    </row>
    <row r="1783" spans="1:4" x14ac:dyDescent="0.25">
      <c r="A1783" t="s">
        <v>62</v>
      </c>
      <c r="B1783">
        <v>501.25</v>
      </c>
      <c r="C1783" t="s">
        <v>236</v>
      </c>
      <c r="D1783">
        <v>0</v>
      </c>
    </row>
    <row r="1784" spans="1:4" x14ac:dyDescent="0.25">
      <c r="A1784" t="s">
        <v>62</v>
      </c>
      <c r="B1784">
        <v>501.5</v>
      </c>
      <c r="C1784" t="s">
        <v>236</v>
      </c>
      <c r="D1784">
        <v>0</v>
      </c>
    </row>
    <row r="1785" spans="1:4" x14ac:dyDescent="0.25">
      <c r="A1785" t="s">
        <v>62</v>
      </c>
      <c r="B1785">
        <v>501.75</v>
      </c>
      <c r="C1785" t="s">
        <v>236</v>
      </c>
      <c r="D1785">
        <v>0</v>
      </c>
    </row>
    <row r="1786" spans="1:4" x14ac:dyDescent="0.25">
      <c r="A1786" t="s">
        <v>62</v>
      </c>
      <c r="B1786">
        <v>502</v>
      </c>
      <c r="C1786" t="s">
        <v>236</v>
      </c>
      <c r="D1786">
        <v>0</v>
      </c>
    </row>
    <row r="1787" spans="1:4" x14ac:dyDescent="0.25">
      <c r="A1787" t="s">
        <v>63</v>
      </c>
      <c r="B1787">
        <v>502.25</v>
      </c>
      <c r="C1787" t="s">
        <v>236</v>
      </c>
      <c r="D1787">
        <v>0</v>
      </c>
    </row>
    <row r="1788" spans="1:4" x14ac:dyDescent="0.25">
      <c r="A1788" t="s">
        <v>97</v>
      </c>
      <c r="B1788">
        <v>502.5</v>
      </c>
      <c r="C1788" t="s">
        <v>236</v>
      </c>
      <c r="D1788">
        <v>0</v>
      </c>
    </row>
    <row r="1789" spans="1:4" x14ac:dyDescent="0.25">
      <c r="A1789" t="s">
        <v>97</v>
      </c>
      <c r="B1789">
        <v>502.75</v>
      </c>
      <c r="C1789" t="s">
        <v>236</v>
      </c>
      <c r="D1789">
        <v>0</v>
      </c>
    </row>
    <row r="1790" spans="1:4" x14ac:dyDescent="0.25">
      <c r="A1790" t="s">
        <v>60</v>
      </c>
      <c r="B1790">
        <v>503</v>
      </c>
      <c r="C1790" t="s">
        <v>236</v>
      </c>
      <c r="D1790">
        <v>0</v>
      </c>
    </row>
    <row r="1791" spans="1:4" x14ac:dyDescent="0.25">
      <c r="A1791" t="s">
        <v>63</v>
      </c>
      <c r="B1791">
        <v>503.25</v>
      </c>
      <c r="C1791" t="s">
        <v>236</v>
      </c>
      <c r="D1791">
        <v>0</v>
      </c>
    </row>
    <row r="1792" spans="1:4" x14ac:dyDescent="0.25">
      <c r="A1792" t="s">
        <v>60</v>
      </c>
      <c r="B1792">
        <v>503.5</v>
      </c>
      <c r="C1792" t="s">
        <v>236</v>
      </c>
      <c r="D1792">
        <v>0</v>
      </c>
    </row>
    <row r="1793" spans="1:4" x14ac:dyDescent="0.25">
      <c r="A1793" t="s">
        <v>97</v>
      </c>
      <c r="B1793">
        <v>503.75</v>
      </c>
      <c r="C1793" t="s">
        <v>236</v>
      </c>
      <c r="D1793">
        <v>0</v>
      </c>
    </row>
    <row r="1794" spans="1:4" x14ac:dyDescent="0.25">
      <c r="A1794" t="s">
        <v>61</v>
      </c>
      <c r="B1794">
        <v>504</v>
      </c>
      <c r="C1794" t="s">
        <v>236</v>
      </c>
      <c r="D1794">
        <v>0</v>
      </c>
    </row>
    <row r="1795" spans="1:4" x14ac:dyDescent="0.25">
      <c r="A1795" t="s">
        <v>62</v>
      </c>
      <c r="B1795">
        <v>504.25</v>
      </c>
      <c r="C1795" t="s">
        <v>236</v>
      </c>
      <c r="D1795">
        <v>0</v>
      </c>
    </row>
    <row r="1796" spans="1:4" x14ac:dyDescent="0.25">
      <c r="A1796" t="s">
        <v>61</v>
      </c>
      <c r="B1796">
        <v>504.5</v>
      </c>
      <c r="C1796" t="s">
        <v>236</v>
      </c>
      <c r="D1796">
        <v>0</v>
      </c>
    </row>
    <row r="1797" spans="1:4" x14ac:dyDescent="0.25">
      <c r="A1797" t="s">
        <v>98</v>
      </c>
      <c r="B1797">
        <v>504.75</v>
      </c>
      <c r="C1797" t="s">
        <v>236</v>
      </c>
      <c r="D1797">
        <v>0</v>
      </c>
    </row>
    <row r="1798" spans="1:4" x14ac:dyDescent="0.25">
      <c r="A1798" t="s">
        <v>99</v>
      </c>
      <c r="B1798">
        <v>505</v>
      </c>
      <c r="C1798" t="s">
        <v>236</v>
      </c>
      <c r="D1798">
        <v>0</v>
      </c>
    </row>
    <row r="1799" spans="1:4" x14ac:dyDescent="0.25">
      <c r="A1799" t="s">
        <v>62</v>
      </c>
      <c r="B1799">
        <v>505.25</v>
      </c>
      <c r="C1799" t="s">
        <v>236</v>
      </c>
      <c r="D1799">
        <v>0</v>
      </c>
    </row>
    <row r="1800" spans="1:4" x14ac:dyDescent="0.25">
      <c r="A1800" t="s">
        <v>97</v>
      </c>
      <c r="B1800">
        <v>505.5</v>
      </c>
      <c r="C1800" t="s">
        <v>236</v>
      </c>
      <c r="D1800">
        <v>0</v>
      </c>
    </row>
    <row r="1801" spans="1:4" x14ac:dyDescent="0.25">
      <c r="A1801" t="s">
        <v>61</v>
      </c>
      <c r="B1801">
        <v>505.75</v>
      </c>
      <c r="C1801" t="s">
        <v>236</v>
      </c>
      <c r="D1801">
        <v>0</v>
      </c>
    </row>
    <row r="1802" spans="1:4" x14ac:dyDescent="0.25">
      <c r="A1802" t="s">
        <v>61</v>
      </c>
      <c r="B1802">
        <v>506</v>
      </c>
      <c r="C1802" t="s">
        <v>236</v>
      </c>
      <c r="D1802">
        <v>0</v>
      </c>
    </row>
    <row r="1803" spans="1:4" x14ac:dyDescent="0.25">
      <c r="A1803" t="s">
        <v>62</v>
      </c>
      <c r="B1803">
        <v>506.25</v>
      </c>
      <c r="C1803" t="s">
        <v>236</v>
      </c>
      <c r="D1803">
        <v>0</v>
      </c>
    </row>
    <row r="1804" spans="1:4" x14ac:dyDescent="0.25">
      <c r="A1804" t="s">
        <v>61</v>
      </c>
      <c r="B1804">
        <v>506.5</v>
      </c>
      <c r="C1804" t="s">
        <v>236</v>
      </c>
      <c r="D1804">
        <v>0</v>
      </c>
    </row>
    <row r="1805" spans="1:4" x14ac:dyDescent="0.25">
      <c r="A1805" t="s">
        <v>60</v>
      </c>
      <c r="B1805">
        <v>506.75</v>
      </c>
      <c r="C1805" t="s">
        <v>236</v>
      </c>
      <c r="D1805">
        <v>0</v>
      </c>
    </row>
    <row r="1806" spans="1:4" x14ac:dyDescent="0.25">
      <c r="A1806" t="s">
        <v>62</v>
      </c>
      <c r="B1806">
        <v>507</v>
      </c>
      <c r="C1806" t="s">
        <v>236</v>
      </c>
      <c r="D1806">
        <v>0</v>
      </c>
    </row>
    <row r="1807" spans="1:4" x14ac:dyDescent="0.25">
      <c r="A1807" t="s">
        <v>61</v>
      </c>
      <c r="B1807">
        <v>507.25</v>
      </c>
      <c r="C1807" t="s">
        <v>236</v>
      </c>
      <c r="D1807">
        <v>0</v>
      </c>
    </row>
    <row r="1808" spans="1:4" x14ac:dyDescent="0.25">
      <c r="A1808" t="s">
        <v>59</v>
      </c>
      <c r="B1808">
        <v>507.5</v>
      </c>
      <c r="C1808" t="s">
        <v>236</v>
      </c>
      <c r="D1808">
        <v>0</v>
      </c>
    </row>
    <row r="1809" spans="1:4" x14ac:dyDescent="0.25">
      <c r="A1809" t="s">
        <v>61</v>
      </c>
      <c r="B1809">
        <v>507.75</v>
      </c>
      <c r="C1809" t="s">
        <v>236</v>
      </c>
      <c r="D1809">
        <v>0</v>
      </c>
    </row>
    <row r="1810" spans="1:4" x14ac:dyDescent="0.25">
      <c r="A1810" t="s">
        <v>62</v>
      </c>
      <c r="B1810">
        <v>508</v>
      </c>
      <c r="C1810" t="s">
        <v>236</v>
      </c>
      <c r="D1810">
        <v>0</v>
      </c>
    </row>
    <row r="1811" spans="1:4" x14ac:dyDescent="0.25">
      <c r="A1811" t="s">
        <v>62</v>
      </c>
      <c r="B1811">
        <v>508.25</v>
      </c>
      <c r="C1811" t="s">
        <v>236</v>
      </c>
      <c r="D1811">
        <v>0</v>
      </c>
    </row>
    <row r="1812" spans="1:4" x14ac:dyDescent="0.25">
      <c r="A1812" t="s">
        <v>62</v>
      </c>
      <c r="B1812">
        <v>508.5</v>
      </c>
      <c r="C1812" t="s">
        <v>236</v>
      </c>
      <c r="D1812">
        <v>0</v>
      </c>
    </row>
    <row r="1813" spans="1:4" x14ac:dyDescent="0.25">
      <c r="A1813" t="s">
        <v>61</v>
      </c>
      <c r="B1813">
        <v>508.75</v>
      </c>
      <c r="C1813" t="s">
        <v>236</v>
      </c>
      <c r="D1813">
        <v>0</v>
      </c>
    </row>
    <row r="1814" spans="1:4" x14ac:dyDescent="0.25">
      <c r="A1814" t="s">
        <v>62</v>
      </c>
      <c r="B1814">
        <v>509</v>
      </c>
      <c r="C1814" t="s">
        <v>236</v>
      </c>
      <c r="D1814">
        <v>0</v>
      </c>
    </row>
    <row r="1815" spans="1:4" x14ac:dyDescent="0.25">
      <c r="A1815" t="s">
        <v>61</v>
      </c>
      <c r="B1815">
        <v>509.25</v>
      </c>
      <c r="C1815" t="s">
        <v>236</v>
      </c>
      <c r="D1815">
        <v>0</v>
      </c>
    </row>
    <row r="1816" spans="1:4" x14ac:dyDescent="0.25">
      <c r="A1816" t="s">
        <v>60</v>
      </c>
      <c r="B1816">
        <v>509.5</v>
      </c>
      <c r="C1816" t="s">
        <v>236</v>
      </c>
      <c r="D1816">
        <v>0</v>
      </c>
    </row>
    <row r="1817" spans="1:4" x14ac:dyDescent="0.25">
      <c r="A1817" t="s">
        <v>61</v>
      </c>
      <c r="B1817">
        <v>509.75</v>
      </c>
      <c r="C1817" t="s">
        <v>236</v>
      </c>
      <c r="D1817">
        <v>0</v>
      </c>
    </row>
    <row r="1818" spans="1:4" x14ac:dyDescent="0.25">
      <c r="A1818" t="s">
        <v>61</v>
      </c>
      <c r="B1818">
        <v>510</v>
      </c>
      <c r="C1818" t="s">
        <v>236</v>
      </c>
      <c r="D1818">
        <v>0</v>
      </c>
    </row>
    <row r="1819" spans="1:4" x14ac:dyDescent="0.25">
      <c r="A1819" t="s">
        <v>60</v>
      </c>
      <c r="B1819">
        <v>510.25</v>
      </c>
      <c r="C1819" t="s">
        <v>236</v>
      </c>
      <c r="D1819">
        <v>0</v>
      </c>
    </row>
    <row r="1820" spans="1:4" x14ac:dyDescent="0.25">
      <c r="A1820" t="s">
        <v>61</v>
      </c>
      <c r="B1820">
        <v>510.5</v>
      </c>
      <c r="C1820" t="s">
        <v>236</v>
      </c>
      <c r="D1820">
        <v>0</v>
      </c>
    </row>
    <row r="1821" spans="1:4" x14ac:dyDescent="0.25">
      <c r="A1821" t="s">
        <v>61</v>
      </c>
      <c r="B1821">
        <v>510.75</v>
      </c>
      <c r="C1821" t="s">
        <v>236</v>
      </c>
      <c r="D1821">
        <v>0</v>
      </c>
    </row>
    <row r="1822" spans="1:4" x14ac:dyDescent="0.25">
      <c r="A1822" t="s">
        <v>61</v>
      </c>
      <c r="B1822">
        <v>511</v>
      </c>
      <c r="C1822" t="s">
        <v>236</v>
      </c>
      <c r="D1822">
        <v>0</v>
      </c>
    </row>
    <row r="1823" spans="1:4" x14ac:dyDescent="0.25">
      <c r="A1823" t="s">
        <v>60</v>
      </c>
      <c r="B1823">
        <v>511.25</v>
      </c>
      <c r="C1823" t="s">
        <v>236</v>
      </c>
      <c r="D1823">
        <v>0</v>
      </c>
    </row>
    <row r="1824" spans="1:4" x14ac:dyDescent="0.25">
      <c r="A1824" t="s">
        <v>61</v>
      </c>
      <c r="B1824">
        <v>511.5</v>
      </c>
      <c r="C1824" t="s">
        <v>236</v>
      </c>
      <c r="D1824">
        <v>0</v>
      </c>
    </row>
    <row r="1825" spans="1:4" x14ac:dyDescent="0.25">
      <c r="A1825" t="s">
        <v>60</v>
      </c>
      <c r="B1825">
        <v>511.75</v>
      </c>
      <c r="C1825" t="s">
        <v>236</v>
      </c>
      <c r="D1825">
        <v>0</v>
      </c>
    </row>
    <row r="1826" spans="1:4" x14ac:dyDescent="0.25">
      <c r="A1826" t="s">
        <v>60</v>
      </c>
      <c r="B1826">
        <v>512</v>
      </c>
      <c r="C1826" t="s">
        <v>236</v>
      </c>
      <c r="D1826">
        <v>0</v>
      </c>
    </row>
    <row r="1827" spans="1:4" x14ac:dyDescent="0.25">
      <c r="A1827" t="s">
        <v>60</v>
      </c>
      <c r="B1827">
        <v>512.25</v>
      </c>
      <c r="C1827" t="s">
        <v>236</v>
      </c>
      <c r="D1827">
        <v>0</v>
      </c>
    </row>
    <row r="1828" spans="1:4" x14ac:dyDescent="0.25">
      <c r="A1828" t="s">
        <v>61</v>
      </c>
      <c r="B1828">
        <v>512.5</v>
      </c>
      <c r="C1828" t="s">
        <v>236</v>
      </c>
      <c r="D1828">
        <v>0</v>
      </c>
    </row>
    <row r="1829" spans="1:4" x14ac:dyDescent="0.25">
      <c r="A1829" t="s">
        <v>60</v>
      </c>
      <c r="B1829">
        <v>512.75</v>
      </c>
      <c r="C1829" t="s">
        <v>236</v>
      </c>
      <c r="D1829">
        <v>0</v>
      </c>
    </row>
    <row r="1830" spans="1:4" x14ac:dyDescent="0.25">
      <c r="A1830" t="s">
        <v>60</v>
      </c>
      <c r="B1830">
        <v>513</v>
      </c>
      <c r="C1830" t="s">
        <v>236</v>
      </c>
      <c r="D1830">
        <v>0</v>
      </c>
    </row>
    <row r="1831" spans="1:4" x14ac:dyDescent="0.25">
      <c r="A1831" t="s">
        <v>54</v>
      </c>
      <c r="B1831">
        <v>513.25</v>
      </c>
      <c r="C1831" t="s">
        <v>236</v>
      </c>
      <c r="D1831">
        <v>0</v>
      </c>
    </row>
    <row r="1832" spans="1:4" x14ac:dyDescent="0.25">
      <c r="A1832" t="s">
        <v>60</v>
      </c>
      <c r="B1832">
        <v>513.5</v>
      </c>
      <c r="C1832" t="s">
        <v>236</v>
      </c>
      <c r="D1832">
        <v>0</v>
      </c>
    </row>
    <row r="1833" spans="1:4" x14ac:dyDescent="0.25">
      <c r="A1833" t="s">
        <v>61</v>
      </c>
      <c r="B1833">
        <v>513.75</v>
      </c>
      <c r="C1833" t="s">
        <v>236</v>
      </c>
      <c r="D1833">
        <v>0</v>
      </c>
    </row>
    <row r="1834" spans="1:4" x14ac:dyDescent="0.25">
      <c r="A1834" t="s">
        <v>54</v>
      </c>
      <c r="B1834">
        <v>514</v>
      </c>
      <c r="C1834" t="s">
        <v>236</v>
      </c>
      <c r="D1834">
        <v>0</v>
      </c>
    </row>
    <row r="1835" spans="1:4" x14ac:dyDescent="0.25">
      <c r="A1835" t="s">
        <v>61</v>
      </c>
      <c r="B1835">
        <v>514.25</v>
      </c>
      <c r="C1835" t="s">
        <v>236</v>
      </c>
      <c r="D1835">
        <v>0</v>
      </c>
    </row>
    <row r="1836" spans="1:4" x14ac:dyDescent="0.25">
      <c r="A1836" t="s">
        <v>60</v>
      </c>
      <c r="B1836">
        <v>514.5</v>
      </c>
      <c r="C1836" t="s">
        <v>236</v>
      </c>
      <c r="D1836">
        <v>0</v>
      </c>
    </row>
    <row r="1837" spans="1:4" x14ac:dyDescent="0.25">
      <c r="A1837" t="s">
        <v>60</v>
      </c>
      <c r="B1837">
        <v>514.75</v>
      </c>
      <c r="C1837" t="s">
        <v>236</v>
      </c>
      <c r="D1837">
        <v>0</v>
      </c>
    </row>
    <row r="1838" spans="1:4" x14ac:dyDescent="0.25">
      <c r="A1838" t="s">
        <v>59</v>
      </c>
      <c r="B1838">
        <v>515</v>
      </c>
      <c r="C1838" t="s">
        <v>236</v>
      </c>
      <c r="D1838">
        <v>0</v>
      </c>
    </row>
    <row r="1839" spans="1:4" x14ac:dyDescent="0.25">
      <c r="A1839" t="s">
        <v>59</v>
      </c>
      <c r="B1839">
        <v>515.25</v>
      </c>
      <c r="C1839" t="s">
        <v>236</v>
      </c>
      <c r="D1839">
        <v>0</v>
      </c>
    </row>
    <row r="1840" spans="1:4" x14ac:dyDescent="0.25">
      <c r="A1840" t="s">
        <v>60</v>
      </c>
      <c r="B1840">
        <v>515.5</v>
      </c>
      <c r="C1840" t="s">
        <v>236</v>
      </c>
      <c r="D1840">
        <v>0</v>
      </c>
    </row>
    <row r="1841" spans="1:4" x14ac:dyDescent="0.25">
      <c r="A1841" t="s">
        <v>60</v>
      </c>
      <c r="B1841">
        <v>515.75</v>
      </c>
      <c r="C1841" t="s">
        <v>236</v>
      </c>
      <c r="D1841">
        <v>0</v>
      </c>
    </row>
    <row r="1842" spans="1:4" x14ac:dyDescent="0.25">
      <c r="A1842" t="s">
        <v>61</v>
      </c>
      <c r="B1842">
        <v>516</v>
      </c>
      <c r="C1842" t="s">
        <v>236</v>
      </c>
      <c r="D1842">
        <v>0</v>
      </c>
    </row>
    <row r="1843" spans="1:4" x14ac:dyDescent="0.25">
      <c r="A1843" t="s">
        <v>59</v>
      </c>
      <c r="B1843">
        <v>516.25</v>
      </c>
      <c r="C1843" t="s">
        <v>236</v>
      </c>
      <c r="D1843">
        <v>0</v>
      </c>
    </row>
    <row r="1844" spans="1:4" x14ac:dyDescent="0.25">
      <c r="A1844" t="s">
        <v>61</v>
      </c>
      <c r="B1844">
        <v>516.5</v>
      </c>
      <c r="C1844" t="s">
        <v>236</v>
      </c>
      <c r="D1844">
        <v>0</v>
      </c>
    </row>
    <row r="1845" spans="1:4" x14ac:dyDescent="0.25">
      <c r="A1845" t="s">
        <v>99</v>
      </c>
      <c r="B1845">
        <v>516.75</v>
      </c>
      <c r="C1845" t="s">
        <v>236</v>
      </c>
      <c r="D1845">
        <v>0</v>
      </c>
    </row>
    <row r="1846" spans="1:4" x14ac:dyDescent="0.25">
      <c r="A1846" t="s">
        <v>60</v>
      </c>
      <c r="B1846">
        <v>517</v>
      </c>
      <c r="C1846" t="s">
        <v>236</v>
      </c>
      <c r="D1846">
        <v>0</v>
      </c>
    </row>
    <row r="1847" spans="1:4" x14ac:dyDescent="0.25">
      <c r="A1847" t="s">
        <v>98</v>
      </c>
      <c r="B1847">
        <v>517.25</v>
      </c>
      <c r="C1847" t="s">
        <v>236</v>
      </c>
      <c r="D1847">
        <v>0</v>
      </c>
    </row>
    <row r="1848" spans="1:4" x14ac:dyDescent="0.25">
      <c r="A1848" t="s">
        <v>59</v>
      </c>
      <c r="B1848">
        <v>517.5</v>
      </c>
      <c r="C1848" t="s">
        <v>236</v>
      </c>
      <c r="D1848">
        <v>0</v>
      </c>
    </row>
    <row r="1849" spans="1:4" x14ac:dyDescent="0.25">
      <c r="A1849" t="s">
        <v>60</v>
      </c>
      <c r="B1849">
        <v>517.75</v>
      </c>
      <c r="C1849" t="s">
        <v>236</v>
      </c>
      <c r="D1849">
        <v>0</v>
      </c>
    </row>
    <row r="1850" spans="1:4" x14ac:dyDescent="0.25">
      <c r="A1850" t="s">
        <v>59</v>
      </c>
      <c r="B1850">
        <v>518</v>
      </c>
      <c r="C1850" t="s">
        <v>236</v>
      </c>
      <c r="D1850">
        <v>0</v>
      </c>
    </row>
    <row r="1851" spans="1:4" x14ac:dyDescent="0.25">
      <c r="A1851" t="s">
        <v>59</v>
      </c>
      <c r="B1851">
        <v>518.25</v>
      </c>
      <c r="C1851" t="s">
        <v>236</v>
      </c>
      <c r="D1851">
        <v>0</v>
      </c>
    </row>
    <row r="1852" spans="1:4" x14ac:dyDescent="0.25">
      <c r="A1852" t="s">
        <v>59</v>
      </c>
      <c r="B1852">
        <v>518.5</v>
      </c>
      <c r="C1852" t="s">
        <v>236</v>
      </c>
      <c r="D1852">
        <v>0</v>
      </c>
    </row>
    <row r="1853" spans="1:4" x14ac:dyDescent="0.25">
      <c r="A1853" t="s">
        <v>60</v>
      </c>
      <c r="B1853">
        <v>518.75</v>
      </c>
      <c r="C1853" t="s">
        <v>236</v>
      </c>
      <c r="D1853">
        <v>0</v>
      </c>
    </row>
    <row r="1854" spans="1:4" x14ac:dyDescent="0.25">
      <c r="A1854" t="s">
        <v>60</v>
      </c>
      <c r="B1854">
        <v>519</v>
      </c>
      <c r="C1854" t="s">
        <v>236</v>
      </c>
      <c r="D1854">
        <v>0</v>
      </c>
    </row>
    <row r="1855" spans="1:4" x14ac:dyDescent="0.25">
      <c r="A1855" t="s">
        <v>60</v>
      </c>
      <c r="B1855">
        <v>519.25</v>
      </c>
      <c r="C1855" t="s">
        <v>236</v>
      </c>
      <c r="D1855">
        <v>0</v>
      </c>
    </row>
    <row r="1856" spans="1:4" x14ac:dyDescent="0.25">
      <c r="A1856" t="s">
        <v>59</v>
      </c>
      <c r="B1856">
        <v>519.5</v>
      </c>
      <c r="C1856" t="s">
        <v>236</v>
      </c>
      <c r="D1856">
        <v>0</v>
      </c>
    </row>
    <row r="1857" spans="1:4" x14ac:dyDescent="0.25">
      <c r="A1857" t="s">
        <v>56</v>
      </c>
      <c r="B1857">
        <v>519.75</v>
      </c>
      <c r="C1857" t="s">
        <v>236</v>
      </c>
      <c r="D1857">
        <v>0</v>
      </c>
    </row>
    <row r="1858" spans="1:4" x14ac:dyDescent="0.25">
      <c r="A1858" t="s">
        <v>59</v>
      </c>
      <c r="B1858">
        <v>520</v>
      </c>
      <c r="C1858" t="s">
        <v>236</v>
      </c>
      <c r="D1858">
        <v>0</v>
      </c>
    </row>
    <row r="1859" spans="1:4" x14ac:dyDescent="0.25">
      <c r="A1859" t="s">
        <v>59</v>
      </c>
      <c r="B1859">
        <v>520.25</v>
      </c>
      <c r="C1859" t="s">
        <v>236</v>
      </c>
      <c r="D1859">
        <v>0</v>
      </c>
    </row>
    <row r="1860" spans="1:4" x14ac:dyDescent="0.25">
      <c r="A1860" t="s">
        <v>97</v>
      </c>
      <c r="B1860">
        <v>520.5</v>
      </c>
      <c r="C1860" t="s">
        <v>236</v>
      </c>
      <c r="D1860">
        <v>0</v>
      </c>
    </row>
    <row r="1861" spans="1:4" x14ac:dyDescent="0.25">
      <c r="A1861" t="s">
        <v>60</v>
      </c>
      <c r="B1861">
        <v>520.75</v>
      </c>
      <c r="C1861" t="s">
        <v>236</v>
      </c>
      <c r="D1861">
        <v>0</v>
      </c>
    </row>
    <row r="1862" spans="1:4" x14ac:dyDescent="0.25">
      <c r="A1862" t="s">
        <v>60</v>
      </c>
      <c r="B1862">
        <v>521</v>
      </c>
      <c r="C1862" t="s">
        <v>236</v>
      </c>
      <c r="D1862">
        <v>0</v>
      </c>
    </row>
    <row r="1863" spans="1:4" x14ac:dyDescent="0.25">
      <c r="A1863" t="s">
        <v>60</v>
      </c>
      <c r="B1863">
        <v>521.25</v>
      </c>
      <c r="C1863" t="s">
        <v>236</v>
      </c>
      <c r="D1863">
        <v>0</v>
      </c>
    </row>
    <row r="1864" spans="1:4" x14ac:dyDescent="0.25">
      <c r="A1864" t="s">
        <v>60</v>
      </c>
      <c r="B1864">
        <v>521.5</v>
      </c>
      <c r="C1864" t="s">
        <v>236</v>
      </c>
      <c r="D1864">
        <v>0</v>
      </c>
    </row>
    <row r="1865" spans="1:4" x14ac:dyDescent="0.25">
      <c r="A1865" t="s">
        <v>60</v>
      </c>
      <c r="B1865">
        <v>521.75</v>
      </c>
      <c r="C1865" t="s">
        <v>236</v>
      </c>
      <c r="D1865">
        <v>0</v>
      </c>
    </row>
    <row r="1866" spans="1:4" x14ac:dyDescent="0.25">
      <c r="A1866" t="s">
        <v>60</v>
      </c>
      <c r="B1866">
        <v>522</v>
      </c>
      <c r="C1866" t="s">
        <v>236</v>
      </c>
      <c r="D1866">
        <v>0</v>
      </c>
    </row>
    <row r="1867" spans="1:4" x14ac:dyDescent="0.25">
      <c r="A1867" t="s">
        <v>59</v>
      </c>
      <c r="B1867">
        <v>522.25</v>
      </c>
      <c r="C1867" t="s">
        <v>236</v>
      </c>
      <c r="D1867">
        <v>0</v>
      </c>
    </row>
    <row r="1868" spans="1:4" x14ac:dyDescent="0.25">
      <c r="A1868" t="s">
        <v>60</v>
      </c>
      <c r="B1868">
        <v>522.5</v>
      </c>
      <c r="C1868" t="s">
        <v>236</v>
      </c>
      <c r="D1868">
        <v>0</v>
      </c>
    </row>
    <row r="1869" spans="1:4" x14ac:dyDescent="0.25">
      <c r="A1869" t="s">
        <v>60</v>
      </c>
      <c r="B1869">
        <v>522.75</v>
      </c>
      <c r="C1869" t="s">
        <v>236</v>
      </c>
      <c r="D1869">
        <v>0</v>
      </c>
    </row>
    <row r="1870" spans="1:4" x14ac:dyDescent="0.25">
      <c r="A1870" t="s">
        <v>59</v>
      </c>
      <c r="B1870">
        <v>523</v>
      </c>
      <c r="C1870" t="s">
        <v>236</v>
      </c>
      <c r="D1870">
        <v>0</v>
      </c>
    </row>
    <row r="1871" spans="1:4" x14ac:dyDescent="0.25">
      <c r="A1871" t="s">
        <v>98</v>
      </c>
      <c r="B1871">
        <v>523.25</v>
      </c>
      <c r="C1871" t="s">
        <v>236</v>
      </c>
      <c r="D1871">
        <v>0</v>
      </c>
    </row>
    <row r="1872" spans="1:4" x14ac:dyDescent="0.25">
      <c r="A1872" t="s">
        <v>59</v>
      </c>
      <c r="B1872">
        <v>523.5</v>
      </c>
      <c r="C1872" t="s">
        <v>236</v>
      </c>
      <c r="D1872">
        <v>0</v>
      </c>
    </row>
    <row r="1873" spans="1:4" x14ac:dyDescent="0.25">
      <c r="A1873" t="s">
        <v>56</v>
      </c>
      <c r="B1873">
        <v>523.75</v>
      </c>
      <c r="C1873" t="s">
        <v>236</v>
      </c>
      <c r="D1873">
        <v>0</v>
      </c>
    </row>
    <row r="1874" spans="1:4" x14ac:dyDescent="0.25">
      <c r="A1874" t="s">
        <v>59</v>
      </c>
      <c r="B1874">
        <v>524</v>
      </c>
      <c r="C1874" t="s">
        <v>236</v>
      </c>
      <c r="D1874">
        <v>0</v>
      </c>
    </row>
    <row r="1875" spans="1:4" x14ac:dyDescent="0.25">
      <c r="A1875" t="s">
        <v>59</v>
      </c>
      <c r="B1875">
        <v>524.25</v>
      </c>
      <c r="C1875" t="s">
        <v>236</v>
      </c>
      <c r="D1875">
        <v>0</v>
      </c>
    </row>
    <row r="1876" spans="1:4" x14ac:dyDescent="0.25">
      <c r="A1876" t="s">
        <v>99</v>
      </c>
      <c r="B1876">
        <v>524.5</v>
      </c>
      <c r="C1876" t="s">
        <v>236</v>
      </c>
      <c r="D1876">
        <v>0</v>
      </c>
    </row>
    <row r="1877" spans="1:4" x14ac:dyDescent="0.25">
      <c r="A1877" t="s">
        <v>99</v>
      </c>
      <c r="B1877">
        <v>524.75</v>
      </c>
      <c r="C1877" t="s">
        <v>236</v>
      </c>
      <c r="D1877">
        <v>0</v>
      </c>
    </row>
    <row r="1878" spans="1:4" x14ac:dyDescent="0.25">
      <c r="A1878" t="s">
        <v>98</v>
      </c>
      <c r="B1878">
        <v>525</v>
      </c>
      <c r="C1878" t="s">
        <v>236</v>
      </c>
      <c r="D1878">
        <v>0</v>
      </c>
    </row>
    <row r="1879" spans="1:4" x14ac:dyDescent="0.25">
      <c r="A1879" t="s">
        <v>59</v>
      </c>
      <c r="B1879">
        <v>525.25</v>
      </c>
      <c r="C1879" t="s">
        <v>236</v>
      </c>
      <c r="D1879">
        <v>0</v>
      </c>
    </row>
    <row r="1880" spans="1:4" x14ac:dyDescent="0.25">
      <c r="A1880" t="s">
        <v>98</v>
      </c>
      <c r="B1880">
        <v>525.5</v>
      </c>
      <c r="C1880" t="s">
        <v>236</v>
      </c>
      <c r="D1880">
        <v>0</v>
      </c>
    </row>
    <row r="1881" spans="1:4" x14ac:dyDescent="0.25">
      <c r="A1881" t="s">
        <v>59</v>
      </c>
      <c r="B1881">
        <v>525.75</v>
      </c>
      <c r="C1881" t="s">
        <v>236</v>
      </c>
      <c r="D1881">
        <v>0</v>
      </c>
    </row>
    <row r="1882" spans="1:4" x14ac:dyDescent="0.25">
      <c r="A1882" t="s">
        <v>56</v>
      </c>
      <c r="B1882">
        <v>526</v>
      </c>
      <c r="C1882" t="s">
        <v>236</v>
      </c>
      <c r="D1882">
        <v>0</v>
      </c>
    </row>
    <row r="1883" spans="1:4" x14ac:dyDescent="0.25">
      <c r="A1883" t="s">
        <v>59</v>
      </c>
      <c r="B1883">
        <v>526.25</v>
      </c>
      <c r="C1883" t="s">
        <v>236</v>
      </c>
      <c r="D1883">
        <v>0</v>
      </c>
    </row>
    <row r="1884" spans="1:4" x14ac:dyDescent="0.25">
      <c r="A1884" t="s">
        <v>60</v>
      </c>
      <c r="B1884">
        <v>526.5</v>
      </c>
      <c r="C1884" t="s">
        <v>236</v>
      </c>
      <c r="D1884">
        <v>0</v>
      </c>
    </row>
    <row r="1885" spans="1:4" x14ac:dyDescent="0.25">
      <c r="A1885" t="s">
        <v>99</v>
      </c>
      <c r="B1885">
        <v>526.75</v>
      </c>
      <c r="C1885" t="s">
        <v>236</v>
      </c>
      <c r="D1885">
        <v>0</v>
      </c>
    </row>
    <row r="1886" spans="1:4" x14ac:dyDescent="0.25">
      <c r="A1886" t="s">
        <v>59</v>
      </c>
      <c r="B1886">
        <v>527</v>
      </c>
      <c r="C1886" t="s">
        <v>236</v>
      </c>
      <c r="D1886">
        <v>0</v>
      </c>
    </row>
    <row r="1887" spans="1:4" x14ac:dyDescent="0.25">
      <c r="A1887" t="s">
        <v>60</v>
      </c>
      <c r="B1887">
        <v>527.25</v>
      </c>
      <c r="C1887" t="s">
        <v>236</v>
      </c>
      <c r="D1887">
        <v>0</v>
      </c>
    </row>
    <row r="1888" spans="1:4" x14ac:dyDescent="0.25">
      <c r="A1888" t="s">
        <v>98</v>
      </c>
      <c r="B1888">
        <v>527.5</v>
      </c>
      <c r="C1888" t="s">
        <v>236</v>
      </c>
      <c r="D1888">
        <v>0</v>
      </c>
    </row>
    <row r="1889" spans="1:4" x14ac:dyDescent="0.25">
      <c r="A1889" t="s">
        <v>98</v>
      </c>
      <c r="B1889">
        <v>527.75</v>
      </c>
      <c r="C1889" t="s">
        <v>236</v>
      </c>
      <c r="D1889">
        <v>0</v>
      </c>
    </row>
    <row r="1890" spans="1:4" x14ac:dyDescent="0.25">
      <c r="A1890" t="s">
        <v>99</v>
      </c>
      <c r="B1890">
        <v>556</v>
      </c>
      <c r="C1890" t="s">
        <v>236</v>
      </c>
      <c r="D1890">
        <v>0</v>
      </c>
    </row>
    <row r="1891" spans="1:4" x14ac:dyDescent="0.25">
      <c r="A1891" t="s">
        <v>58</v>
      </c>
      <c r="B1891">
        <v>556.25</v>
      </c>
      <c r="C1891" t="s">
        <v>236</v>
      </c>
      <c r="D1891">
        <v>0</v>
      </c>
    </row>
    <row r="1892" spans="1:4" x14ac:dyDescent="0.25">
      <c r="A1892" t="s">
        <v>99</v>
      </c>
      <c r="B1892">
        <v>556.5</v>
      </c>
      <c r="C1892" t="s">
        <v>236</v>
      </c>
      <c r="D1892">
        <v>0</v>
      </c>
    </row>
    <row r="1893" spans="1:4" x14ac:dyDescent="0.25">
      <c r="A1893" t="s">
        <v>99</v>
      </c>
      <c r="B1893">
        <v>556.75</v>
      </c>
      <c r="C1893" t="s">
        <v>236</v>
      </c>
      <c r="D1893">
        <v>0</v>
      </c>
    </row>
    <row r="1894" spans="1:4" x14ac:dyDescent="0.25">
      <c r="A1894" t="s">
        <v>99</v>
      </c>
      <c r="B1894">
        <v>557</v>
      </c>
      <c r="C1894" t="s">
        <v>236</v>
      </c>
      <c r="D1894">
        <v>0</v>
      </c>
    </row>
    <row r="1895" spans="1:4" x14ac:dyDescent="0.25">
      <c r="A1895" t="s">
        <v>56</v>
      </c>
      <c r="B1895">
        <v>557.25</v>
      </c>
      <c r="C1895" t="s">
        <v>236</v>
      </c>
      <c r="D1895">
        <v>0</v>
      </c>
    </row>
    <row r="1896" spans="1:4" x14ac:dyDescent="0.25">
      <c r="A1896" t="s">
        <v>54</v>
      </c>
      <c r="B1896">
        <v>557.5</v>
      </c>
      <c r="C1896" t="s">
        <v>236</v>
      </c>
      <c r="D1896">
        <v>0</v>
      </c>
    </row>
    <row r="1897" spans="1:4" x14ac:dyDescent="0.25">
      <c r="A1897" t="s">
        <v>54</v>
      </c>
      <c r="B1897">
        <v>557.75</v>
      </c>
      <c r="C1897" t="s">
        <v>236</v>
      </c>
      <c r="D1897">
        <v>0</v>
      </c>
    </row>
    <row r="1898" spans="1:4" x14ac:dyDescent="0.25">
      <c r="A1898" t="s">
        <v>54</v>
      </c>
      <c r="B1898">
        <v>558</v>
      </c>
      <c r="C1898" t="s">
        <v>236</v>
      </c>
      <c r="D1898">
        <v>0</v>
      </c>
    </row>
    <row r="1899" spans="1:4" x14ac:dyDescent="0.25">
      <c r="A1899" t="s">
        <v>58</v>
      </c>
      <c r="B1899">
        <v>558.25</v>
      </c>
      <c r="C1899" t="s">
        <v>236</v>
      </c>
      <c r="D1899">
        <v>0</v>
      </c>
    </row>
    <row r="1900" spans="1:4" x14ac:dyDescent="0.25">
      <c r="A1900" t="s">
        <v>54</v>
      </c>
      <c r="B1900">
        <v>558.5</v>
      </c>
      <c r="C1900" t="s">
        <v>236</v>
      </c>
      <c r="D1900">
        <v>0</v>
      </c>
    </row>
    <row r="1901" spans="1:4" x14ac:dyDescent="0.25">
      <c r="A1901" t="s">
        <v>54</v>
      </c>
      <c r="B1901">
        <v>558.75</v>
      </c>
      <c r="C1901" t="s">
        <v>236</v>
      </c>
      <c r="D1901">
        <v>0</v>
      </c>
    </row>
    <row r="1902" spans="1:4" x14ac:dyDescent="0.25">
      <c r="A1902" t="s">
        <v>56</v>
      </c>
      <c r="B1902">
        <v>559</v>
      </c>
      <c r="C1902" t="s">
        <v>236</v>
      </c>
      <c r="D1902">
        <v>0</v>
      </c>
    </row>
    <row r="1903" spans="1:4" x14ac:dyDescent="0.25">
      <c r="A1903" t="s">
        <v>58</v>
      </c>
      <c r="B1903">
        <v>559.25</v>
      </c>
      <c r="C1903" t="s">
        <v>236</v>
      </c>
      <c r="D1903">
        <v>0</v>
      </c>
    </row>
    <row r="1904" spans="1:4" x14ac:dyDescent="0.25">
      <c r="A1904" t="s">
        <v>56</v>
      </c>
      <c r="B1904">
        <v>559.5</v>
      </c>
      <c r="C1904" t="s">
        <v>236</v>
      </c>
      <c r="D1904">
        <v>0</v>
      </c>
    </row>
    <row r="1905" spans="1:4" x14ac:dyDescent="0.25">
      <c r="A1905" t="s">
        <v>58</v>
      </c>
      <c r="B1905">
        <v>559.75</v>
      </c>
      <c r="C1905" t="s">
        <v>236</v>
      </c>
      <c r="D1905">
        <v>0</v>
      </c>
    </row>
    <row r="1906" spans="1:4" x14ac:dyDescent="0.25">
      <c r="A1906" t="s">
        <v>55</v>
      </c>
      <c r="B1906">
        <v>560</v>
      </c>
      <c r="C1906" t="s">
        <v>236</v>
      </c>
      <c r="D1906">
        <v>0</v>
      </c>
    </row>
    <row r="1907" spans="1:4" x14ac:dyDescent="0.25">
      <c r="A1907" t="s">
        <v>56</v>
      </c>
      <c r="B1907">
        <v>560.25</v>
      </c>
      <c r="C1907" t="s">
        <v>236</v>
      </c>
      <c r="D1907">
        <v>0</v>
      </c>
    </row>
    <row r="1908" spans="1:4" x14ac:dyDescent="0.25">
      <c r="A1908" t="s">
        <v>60</v>
      </c>
      <c r="B1908">
        <v>560.5</v>
      </c>
      <c r="C1908" t="s">
        <v>236</v>
      </c>
      <c r="D1908">
        <v>0</v>
      </c>
    </row>
    <row r="1909" spans="1:4" x14ac:dyDescent="0.25">
      <c r="A1909" t="s">
        <v>56</v>
      </c>
      <c r="B1909">
        <v>560.75</v>
      </c>
      <c r="C1909" t="s">
        <v>236</v>
      </c>
      <c r="D1909">
        <v>0</v>
      </c>
    </row>
    <row r="1910" spans="1:4" x14ac:dyDescent="0.25">
      <c r="A1910" t="s">
        <v>56</v>
      </c>
      <c r="B1910">
        <v>561</v>
      </c>
      <c r="C1910" t="s">
        <v>236</v>
      </c>
      <c r="D1910">
        <v>0</v>
      </c>
    </row>
    <row r="1911" spans="1:4" x14ac:dyDescent="0.25">
      <c r="A1911" t="s">
        <v>58</v>
      </c>
      <c r="B1911">
        <v>561.25</v>
      </c>
      <c r="C1911" t="s">
        <v>236</v>
      </c>
      <c r="D1911">
        <v>0</v>
      </c>
    </row>
    <row r="1912" spans="1:4" x14ac:dyDescent="0.25">
      <c r="A1912" t="s">
        <v>56</v>
      </c>
      <c r="B1912">
        <v>561.5</v>
      </c>
      <c r="C1912" t="s">
        <v>236</v>
      </c>
      <c r="D1912">
        <v>0</v>
      </c>
    </row>
    <row r="1913" spans="1:4" x14ac:dyDescent="0.25">
      <c r="A1913" t="s">
        <v>58</v>
      </c>
      <c r="B1913">
        <v>561.75</v>
      </c>
      <c r="C1913" t="s">
        <v>236</v>
      </c>
      <c r="D1913">
        <v>0</v>
      </c>
    </row>
    <row r="1914" spans="1:4" x14ac:dyDescent="0.25">
      <c r="A1914" t="s">
        <v>58</v>
      </c>
      <c r="B1914">
        <v>562</v>
      </c>
      <c r="C1914" t="s">
        <v>236</v>
      </c>
      <c r="D1914">
        <v>0</v>
      </c>
    </row>
    <row r="1915" spans="1:4" x14ac:dyDescent="0.25">
      <c r="A1915" t="s">
        <v>56</v>
      </c>
      <c r="B1915">
        <v>562.25</v>
      </c>
      <c r="C1915" t="s">
        <v>236</v>
      </c>
      <c r="D1915">
        <v>0</v>
      </c>
    </row>
    <row r="1916" spans="1:4" x14ac:dyDescent="0.25">
      <c r="A1916" t="s">
        <v>56</v>
      </c>
      <c r="B1916">
        <v>562.5</v>
      </c>
      <c r="C1916" t="s">
        <v>236</v>
      </c>
      <c r="D1916">
        <v>0</v>
      </c>
    </row>
    <row r="1917" spans="1:4" x14ac:dyDescent="0.25">
      <c r="A1917" t="s">
        <v>58</v>
      </c>
      <c r="B1917">
        <v>562.75</v>
      </c>
      <c r="C1917" t="s">
        <v>236</v>
      </c>
      <c r="D1917">
        <v>0</v>
      </c>
    </row>
    <row r="1918" spans="1:4" x14ac:dyDescent="0.25">
      <c r="A1918" t="s">
        <v>113</v>
      </c>
      <c r="B1918">
        <v>563</v>
      </c>
      <c r="C1918" t="s">
        <v>236</v>
      </c>
      <c r="D1918">
        <v>0</v>
      </c>
    </row>
    <row r="1919" spans="1:4" x14ac:dyDescent="0.25">
      <c r="A1919" t="s">
        <v>58</v>
      </c>
      <c r="B1919">
        <v>563.25</v>
      </c>
      <c r="C1919" t="s">
        <v>236</v>
      </c>
      <c r="D1919">
        <v>0</v>
      </c>
    </row>
    <row r="1920" spans="1:4" x14ac:dyDescent="0.25">
      <c r="A1920" t="s">
        <v>58</v>
      </c>
      <c r="B1920">
        <v>563.5</v>
      </c>
      <c r="C1920" t="s">
        <v>236</v>
      </c>
      <c r="D1920">
        <v>0</v>
      </c>
    </row>
    <row r="1921" spans="1:4" x14ac:dyDescent="0.25">
      <c r="A1921" t="s">
        <v>58</v>
      </c>
      <c r="B1921">
        <v>563.75</v>
      </c>
      <c r="C1921" t="s">
        <v>236</v>
      </c>
      <c r="D1921">
        <v>0</v>
      </c>
    </row>
    <row r="1922" spans="1:4" x14ac:dyDescent="0.25">
      <c r="A1922" t="s">
        <v>58</v>
      </c>
      <c r="B1922">
        <v>564</v>
      </c>
      <c r="C1922" t="s">
        <v>236</v>
      </c>
      <c r="D1922">
        <v>0</v>
      </c>
    </row>
    <row r="1923" spans="1:4" x14ac:dyDescent="0.25">
      <c r="A1923" t="s">
        <v>56</v>
      </c>
      <c r="B1923">
        <v>564.25</v>
      </c>
      <c r="C1923" t="s">
        <v>236</v>
      </c>
      <c r="D1923">
        <v>0</v>
      </c>
    </row>
    <row r="1924" spans="1:4" x14ac:dyDescent="0.25">
      <c r="A1924" t="s">
        <v>58</v>
      </c>
      <c r="B1924">
        <v>564.5</v>
      </c>
      <c r="C1924" t="s">
        <v>236</v>
      </c>
      <c r="D1924">
        <v>0</v>
      </c>
    </row>
    <row r="1925" spans="1:4" x14ac:dyDescent="0.25">
      <c r="A1925" t="s">
        <v>54</v>
      </c>
      <c r="B1925">
        <v>564.75</v>
      </c>
      <c r="C1925" t="s">
        <v>236</v>
      </c>
      <c r="D1925">
        <v>0</v>
      </c>
    </row>
    <row r="1926" spans="1:4" x14ac:dyDescent="0.25">
      <c r="A1926" t="s">
        <v>54</v>
      </c>
      <c r="B1926">
        <v>565</v>
      </c>
      <c r="C1926" t="s">
        <v>236</v>
      </c>
      <c r="D1926">
        <v>0</v>
      </c>
    </row>
    <row r="1927" spans="1:4" x14ac:dyDescent="0.25">
      <c r="A1927" t="s">
        <v>54</v>
      </c>
      <c r="B1927">
        <v>565.25</v>
      </c>
      <c r="C1927" t="s">
        <v>236</v>
      </c>
      <c r="D1927">
        <v>0</v>
      </c>
    </row>
    <row r="1928" spans="1:4" x14ac:dyDescent="0.25">
      <c r="A1928" t="s">
        <v>56</v>
      </c>
      <c r="B1928">
        <v>565.5</v>
      </c>
      <c r="C1928" t="s">
        <v>236</v>
      </c>
      <c r="D1928">
        <v>0</v>
      </c>
    </row>
    <row r="1929" spans="1:4" x14ac:dyDescent="0.25">
      <c r="A1929" t="s">
        <v>54</v>
      </c>
      <c r="B1929">
        <v>565.75</v>
      </c>
      <c r="C1929" t="s">
        <v>236</v>
      </c>
      <c r="D1929">
        <v>0</v>
      </c>
    </row>
    <row r="1930" spans="1:4" x14ac:dyDescent="0.25">
      <c r="A1930" t="s">
        <v>54</v>
      </c>
      <c r="B1930">
        <v>566</v>
      </c>
      <c r="C1930" t="s">
        <v>236</v>
      </c>
      <c r="D1930">
        <v>0</v>
      </c>
    </row>
    <row r="1931" spans="1:4" x14ac:dyDescent="0.25">
      <c r="A1931" t="s">
        <v>54</v>
      </c>
      <c r="B1931">
        <v>566.25</v>
      </c>
      <c r="C1931" t="s">
        <v>236</v>
      </c>
      <c r="D1931">
        <v>0</v>
      </c>
    </row>
    <row r="1932" spans="1:4" x14ac:dyDescent="0.25">
      <c r="A1932" t="s">
        <v>54</v>
      </c>
      <c r="B1932">
        <v>566.5</v>
      </c>
      <c r="C1932" t="s">
        <v>236</v>
      </c>
      <c r="D1932">
        <v>0</v>
      </c>
    </row>
    <row r="1933" spans="1:4" x14ac:dyDescent="0.25">
      <c r="A1933" t="s">
        <v>57</v>
      </c>
      <c r="B1933">
        <v>566.75</v>
      </c>
      <c r="C1933" t="s">
        <v>236</v>
      </c>
      <c r="D1933">
        <v>0</v>
      </c>
    </row>
    <row r="1934" spans="1:4" x14ac:dyDescent="0.25">
      <c r="A1934" t="s">
        <v>99</v>
      </c>
      <c r="B1934">
        <v>567</v>
      </c>
      <c r="C1934" t="s">
        <v>236</v>
      </c>
      <c r="D1934">
        <v>0</v>
      </c>
    </row>
    <row r="1935" spans="1:4" x14ac:dyDescent="0.25">
      <c r="A1935" t="s">
        <v>56</v>
      </c>
      <c r="B1935">
        <v>567.25</v>
      </c>
      <c r="C1935" t="s">
        <v>236</v>
      </c>
      <c r="D1935">
        <v>0</v>
      </c>
    </row>
    <row r="1936" spans="1:4" x14ac:dyDescent="0.25">
      <c r="A1936" t="s">
        <v>99</v>
      </c>
      <c r="B1936">
        <v>567.5</v>
      </c>
      <c r="C1936" t="s">
        <v>236</v>
      </c>
      <c r="D1936">
        <v>0</v>
      </c>
    </row>
    <row r="1937" spans="1:4" x14ac:dyDescent="0.25">
      <c r="A1937" t="s">
        <v>99</v>
      </c>
      <c r="B1937">
        <v>567.75</v>
      </c>
      <c r="C1937" t="s">
        <v>236</v>
      </c>
      <c r="D1937">
        <v>0</v>
      </c>
    </row>
    <row r="1938" spans="1:4" x14ac:dyDescent="0.25">
      <c r="A1938" t="s">
        <v>54</v>
      </c>
      <c r="B1938">
        <v>568</v>
      </c>
      <c r="C1938" t="s">
        <v>236</v>
      </c>
      <c r="D1938">
        <v>0</v>
      </c>
    </row>
    <row r="1939" spans="1:4" x14ac:dyDescent="0.25">
      <c r="A1939" t="s">
        <v>54</v>
      </c>
      <c r="B1939">
        <v>568.25</v>
      </c>
      <c r="C1939" t="s">
        <v>236</v>
      </c>
      <c r="D1939">
        <v>0</v>
      </c>
    </row>
    <row r="1940" spans="1:4" x14ac:dyDescent="0.25">
      <c r="A1940" t="s">
        <v>57</v>
      </c>
      <c r="B1940">
        <v>568.5</v>
      </c>
      <c r="C1940" t="s">
        <v>236</v>
      </c>
      <c r="D1940">
        <v>0</v>
      </c>
    </row>
    <row r="1941" spans="1:4" x14ac:dyDescent="0.25">
      <c r="A1941" t="s">
        <v>56</v>
      </c>
      <c r="B1941">
        <v>568.75</v>
      </c>
      <c r="C1941" t="s">
        <v>236</v>
      </c>
      <c r="D1941">
        <v>0</v>
      </c>
    </row>
    <row r="1942" spans="1:4" x14ac:dyDescent="0.25">
      <c r="A1942" t="s">
        <v>56</v>
      </c>
      <c r="B1942">
        <v>569</v>
      </c>
      <c r="C1942" t="s">
        <v>236</v>
      </c>
      <c r="D1942">
        <v>0</v>
      </c>
    </row>
    <row r="1943" spans="1:4" x14ac:dyDescent="0.25">
      <c r="A1943" t="s">
        <v>56</v>
      </c>
      <c r="B1943">
        <v>569.25</v>
      </c>
      <c r="C1943" t="s">
        <v>236</v>
      </c>
      <c r="D1943">
        <v>0</v>
      </c>
    </row>
    <row r="1944" spans="1:4" x14ac:dyDescent="0.25">
      <c r="A1944" t="s">
        <v>56</v>
      </c>
      <c r="B1944">
        <v>569.5</v>
      </c>
      <c r="C1944" t="s">
        <v>236</v>
      </c>
      <c r="D1944">
        <v>0</v>
      </c>
    </row>
    <row r="1945" spans="1:4" x14ac:dyDescent="0.25">
      <c r="A1945" t="s">
        <v>56</v>
      </c>
      <c r="B1945">
        <v>569.75</v>
      </c>
      <c r="C1945" t="s">
        <v>236</v>
      </c>
      <c r="D1945">
        <v>0</v>
      </c>
    </row>
    <row r="1946" spans="1:4" x14ac:dyDescent="0.25">
      <c r="A1946" t="s">
        <v>56</v>
      </c>
      <c r="B1946">
        <v>570</v>
      </c>
      <c r="C1946" t="s">
        <v>236</v>
      </c>
      <c r="D1946">
        <v>0</v>
      </c>
    </row>
    <row r="1947" spans="1:4" x14ac:dyDescent="0.25">
      <c r="A1947" t="s">
        <v>54</v>
      </c>
      <c r="B1947">
        <v>570.25</v>
      </c>
      <c r="C1947" t="s">
        <v>236</v>
      </c>
      <c r="D1947">
        <v>0</v>
      </c>
    </row>
    <row r="1948" spans="1:4" x14ac:dyDescent="0.25">
      <c r="A1948" t="s">
        <v>54</v>
      </c>
      <c r="B1948">
        <v>570.5</v>
      </c>
      <c r="C1948" t="s">
        <v>236</v>
      </c>
      <c r="D1948">
        <v>0</v>
      </c>
    </row>
    <row r="1949" spans="1:4" x14ac:dyDescent="0.25">
      <c r="A1949" t="s">
        <v>58</v>
      </c>
      <c r="B1949">
        <v>570.75</v>
      </c>
      <c r="C1949" t="s">
        <v>236</v>
      </c>
      <c r="D1949">
        <v>0</v>
      </c>
    </row>
    <row r="1950" spans="1:4" x14ac:dyDescent="0.25">
      <c r="A1950" t="s">
        <v>54</v>
      </c>
      <c r="B1950">
        <v>571</v>
      </c>
      <c r="C1950" t="s">
        <v>236</v>
      </c>
      <c r="D1950">
        <v>0</v>
      </c>
    </row>
    <row r="1951" spans="1:4" x14ac:dyDescent="0.25">
      <c r="A1951" t="s">
        <v>54</v>
      </c>
      <c r="B1951">
        <v>571.25</v>
      </c>
      <c r="C1951" t="s">
        <v>236</v>
      </c>
      <c r="D1951">
        <v>0</v>
      </c>
    </row>
    <row r="1952" spans="1:4" x14ac:dyDescent="0.25">
      <c r="A1952" t="s">
        <v>56</v>
      </c>
      <c r="B1952">
        <v>571.5</v>
      </c>
      <c r="C1952" t="s">
        <v>236</v>
      </c>
      <c r="D1952">
        <v>0</v>
      </c>
    </row>
    <row r="1953" spans="1:4" x14ac:dyDescent="0.25">
      <c r="A1953" t="s">
        <v>55</v>
      </c>
      <c r="B1953">
        <v>571.75</v>
      </c>
      <c r="C1953" t="s">
        <v>236</v>
      </c>
      <c r="D1953">
        <v>0</v>
      </c>
    </row>
    <row r="1954" spans="1:4" x14ac:dyDescent="0.25">
      <c r="A1954" t="s">
        <v>54</v>
      </c>
      <c r="B1954">
        <v>572</v>
      </c>
      <c r="C1954" t="s">
        <v>236</v>
      </c>
      <c r="D1954">
        <v>0</v>
      </c>
    </row>
    <row r="1955" spans="1:4" x14ac:dyDescent="0.25">
      <c r="A1955" t="s">
        <v>54</v>
      </c>
      <c r="B1955">
        <v>572.25</v>
      </c>
      <c r="C1955" t="s">
        <v>236</v>
      </c>
      <c r="D1955">
        <v>0</v>
      </c>
    </row>
    <row r="1956" spans="1:4" x14ac:dyDescent="0.25">
      <c r="A1956" t="s">
        <v>54</v>
      </c>
      <c r="B1956">
        <v>572.5</v>
      </c>
      <c r="C1956" t="s">
        <v>236</v>
      </c>
      <c r="D1956">
        <v>0</v>
      </c>
    </row>
    <row r="1957" spans="1:4" x14ac:dyDescent="0.25">
      <c r="A1957" t="s">
        <v>56</v>
      </c>
      <c r="B1957">
        <v>572.75</v>
      </c>
      <c r="C1957" t="s">
        <v>236</v>
      </c>
      <c r="D1957">
        <v>0</v>
      </c>
    </row>
    <row r="1958" spans="1:4" x14ac:dyDescent="0.25">
      <c r="A1958" t="s">
        <v>56</v>
      </c>
      <c r="B1958">
        <v>573</v>
      </c>
      <c r="C1958" t="s">
        <v>236</v>
      </c>
      <c r="D1958">
        <v>0</v>
      </c>
    </row>
    <row r="1959" spans="1:4" x14ac:dyDescent="0.25">
      <c r="A1959" t="s">
        <v>54</v>
      </c>
      <c r="B1959">
        <v>573.25</v>
      </c>
      <c r="C1959" t="s">
        <v>236</v>
      </c>
      <c r="D1959">
        <v>0</v>
      </c>
    </row>
    <row r="1960" spans="1:4" x14ac:dyDescent="0.25">
      <c r="A1960" t="s">
        <v>58</v>
      </c>
      <c r="B1960">
        <v>573.5</v>
      </c>
      <c r="C1960" t="s">
        <v>236</v>
      </c>
      <c r="D1960">
        <v>0</v>
      </c>
    </row>
    <row r="1961" spans="1:4" x14ac:dyDescent="0.25">
      <c r="A1961" t="s">
        <v>56</v>
      </c>
      <c r="B1961">
        <v>573.75</v>
      </c>
      <c r="C1961" t="s">
        <v>236</v>
      </c>
      <c r="D1961">
        <v>0</v>
      </c>
    </row>
    <row r="1962" spans="1:4" x14ac:dyDescent="0.25">
      <c r="A1962" t="s">
        <v>58</v>
      </c>
      <c r="B1962">
        <v>574</v>
      </c>
      <c r="C1962" t="s">
        <v>236</v>
      </c>
      <c r="D1962">
        <v>0</v>
      </c>
    </row>
    <row r="1963" spans="1:4" x14ac:dyDescent="0.25">
      <c r="A1963" t="s">
        <v>54</v>
      </c>
      <c r="B1963">
        <v>574.25</v>
      </c>
      <c r="C1963" t="s">
        <v>236</v>
      </c>
      <c r="D1963">
        <v>0</v>
      </c>
    </row>
    <row r="1964" spans="1:4" x14ac:dyDescent="0.25">
      <c r="A1964" t="s">
        <v>56</v>
      </c>
      <c r="B1964">
        <v>574.5</v>
      </c>
      <c r="C1964" t="s">
        <v>236</v>
      </c>
      <c r="D1964">
        <v>0</v>
      </c>
    </row>
    <row r="1965" spans="1:4" x14ac:dyDescent="0.25">
      <c r="A1965" t="s">
        <v>54</v>
      </c>
      <c r="B1965">
        <v>574.75</v>
      </c>
      <c r="C1965" t="s">
        <v>236</v>
      </c>
      <c r="D1965">
        <v>0</v>
      </c>
    </row>
    <row r="1966" spans="1:4" x14ac:dyDescent="0.25">
      <c r="A1966" t="s">
        <v>58</v>
      </c>
      <c r="B1966">
        <v>575</v>
      </c>
      <c r="C1966" t="s">
        <v>236</v>
      </c>
      <c r="D1966">
        <v>0</v>
      </c>
    </row>
    <row r="1967" spans="1:4" x14ac:dyDescent="0.25">
      <c r="A1967" t="s">
        <v>54</v>
      </c>
      <c r="B1967">
        <v>575.25</v>
      </c>
      <c r="C1967" t="s">
        <v>236</v>
      </c>
      <c r="D1967">
        <v>0</v>
      </c>
    </row>
    <row r="1968" spans="1:4" x14ac:dyDescent="0.25">
      <c r="A1968" t="s">
        <v>56</v>
      </c>
      <c r="B1968">
        <v>575.5</v>
      </c>
      <c r="C1968" t="s">
        <v>236</v>
      </c>
      <c r="D1968">
        <v>0</v>
      </c>
    </row>
    <row r="1969" spans="1:4" x14ac:dyDescent="0.25">
      <c r="A1969" t="s">
        <v>58</v>
      </c>
      <c r="B1969">
        <v>575.75</v>
      </c>
      <c r="C1969" t="s">
        <v>236</v>
      </c>
      <c r="D1969">
        <v>0</v>
      </c>
    </row>
    <row r="1970" spans="1:4" x14ac:dyDescent="0.25">
      <c r="A1970" t="s">
        <v>54</v>
      </c>
      <c r="B1970">
        <v>576</v>
      </c>
      <c r="C1970" t="s">
        <v>236</v>
      </c>
      <c r="D1970">
        <v>0</v>
      </c>
    </row>
    <row r="1971" spans="1:4" x14ac:dyDescent="0.25">
      <c r="A1971" t="s">
        <v>56</v>
      </c>
      <c r="B1971">
        <v>576.25</v>
      </c>
      <c r="C1971" t="s">
        <v>236</v>
      </c>
      <c r="D1971">
        <v>0</v>
      </c>
    </row>
    <row r="1972" spans="1:4" x14ac:dyDescent="0.25">
      <c r="A1972" t="s">
        <v>56</v>
      </c>
      <c r="B1972">
        <v>576.5</v>
      </c>
      <c r="C1972" t="s">
        <v>236</v>
      </c>
      <c r="D1972">
        <v>0</v>
      </c>
    </row>
    <row r="1973" spans="1:4" x14ac:dyDescent="0.25">
      <c r="A1973" t="s">
        <v>56</v>
      </c>
      <c r="B1973">
        <v>576.75</v>
      </c>
      <c r="C1973" t="s">
        <v>236</v>
      </c>
      <c r="D1973">
        <v>0</v>
      </c>
    </row>
    <row r="1974" spans="1:4" x14ac:dyDescent="0.25">
      <c r="A1974" t="s">
        <v>54</v>
      </c>
      <c r="B1974">
        <v>577</v>
      </c>
      <c r="C1974" t="s">
        <v>236</v>
      </c>
      <c r="D1974">
        <v>0</v>
      </c>
    </row>
    <row r="1975" spans="1:4" x14ac:dyDescent="0.25">
      <c r="A1975" t="s">
        <v>54</v>
      </c>
      <c r="B1975">
        <v>577.25</v>
      </c>
      <c r="C1975" t="s">
        <v>236</v>
      </c>
      <c r="D1975">
        <v>0</v>
      </c>
    </row>
    <row r="1976" spans="1:4" x14ac:dyDescent="0.25">
      <c r="A1976" t="s">
        <v>56</v>
      </c>
      <c r="B1976">
        <v>577.5</v>
      </c>
      <c r="C1976" t="s">
        <v>236</v>
      </c>
      <c r="D1976">
        <v>0</v>
      </c>
    </row>
    <row r="1977" spans="1:4" x14ac:dyDescent="0.25">
      <c r="A1977" t="s">
        <v>55</v>
      </c>
      <c r="B1977">
        <v>577.75</v>
      </c>
      <c r="C1977" t="s">
        <v>236</v>
      </c>
      <c r="D1977">
        <v>0</v>
      </c>
    </row>
    <row r="1978" spans="1:4" x14ac:dyDescent="0.25">
      <c r="A1978" t="s">
        <v>54</v>
      </c>
      <c r="B1978">
        <v>578</v>
      </c>
      <c r="C1978" t="s">
        <v>236</v>
      </c>
      <c r="D1978">
        <v>0</v>
      </c>
    </row>
    <row r="1979" spans="1:4" x14ac:dyDescent="0.25">
      <c r="A1979" t="s">
        <v>58</v>
      </c>
      <c r="B1979">
        <v>578.25</v>
      </c>
      <c r="C1979" t="s">
        <v>236</v>
      </c>
      <c r="D1979">
        <v>0</v>
      </c>
    </row>
    <row r="1980" spans="1:4" x14ac:dyDescent="0.25">
      <c r="A1980" t="s">
        <v>56</v>
      </c>
      <c r="B1980">
        <v>578.5</v>
      </c>
      <c r="C1980" t="s">
        <v>236</v>
      </c>
      <c r="D1980">
        <v>0</v>
      </c>
    </row>
    <row r="1981" spans="1:4" x14ac:dyDescent="0.25">
      <c r="A1981" t="s">
        <v>54</v>
      </c>
      <c r="B1981">
        <v>578.75</v>
      </c>
      <c r="C1981" t="s">
        <v>236</v>
      </c>
      <c r="D1981">
        <v>0</v>
      </c>
    </row>
    <row r="1982" spans="1:4" x14ac:dyDescent="0.25">
      <c r="A1982" t="s">
        <v>56</v>
      </c>
      <c r="B1982">
        <v>579</v>
      </c>
      <c r="C1982" t="s">
        <v>236</v>
      </c>
      <c r="D1982">
        <v>0</v>
      </c>
    </row>
    <row r="1983" spans="1:4" x14ac:dyDescent="0.25">
      <c r="A1983" t="s">
        <v>56</v>
      </c>
      <c r="B1983">
        <v>579.25</v>
      </c>
      <c r="C1983" t="s">
        <v>236</v>
      </c>
      <c r="D1983">
        <v>0</v>
      </c>
    </row>
    <row r="1984" spans="1:4" x14ac:dyDescent="0.25">
      <c r="A1984" t="s">
        <v>101</v>
      </c>
      <c r="B1984">
        <v>579.5</v>
      </c>
      <c r="C1984" t="s">
        <v>236</v>
      </c>
      <c r="D1984">
        <v>0</v>
      </c>
    </row>
    <row r="1985" spans="1:4" x14ac:dyDescent="0.25">
      <c r="A1985" t="s">
        <v>58</v>
      </c>
      <c r="B1985">
        <v>579.75</v>
      </c>
      <c r="C1985" t="s">
        <v>236</v>
      </c>
      <c r="D1985">
        <v>0</v>
      </c>
    </row>
    <row r="1986" spans="1:4" x14ac:dyDescent="0.25">
      <c r="A1986" t="s">
        <v>58</v>
      </c>
      <c r="B1986">
        <v>580</v>
      </c>
      <c r="C1986" t="s">
        <v>236</v>
      </c>
      <c r="D1986">
        <v>0</v>
      </c>
    </row>
    <row r="1987" spans="1:4" x14ac:dyDescent="0.25">
      <c r="A1987" t="s">
        <v>56</v>
      </c>
      <c r="B1987">
        <v>580.25</v>
      </c>
      <c r="C1987" t="s">
        <v>236</v>
      </c>
      <c r="D1987">
        <v>0</v>
      </c>
    </row>
    <row r="1988" spans="1:4" x14ac:dyDescent="0.25">
      <c r="A1988" t="s">
        <v>99</v>
      </c>
      <c r="B1988">
        <v>580.5</v>
      </c>
      <c r="C1988" t="s">
        <v>236</v>
      </c>
      <c r="D1988">
        <v>0</v>
      </c>
    </row>
    <row r="1989" spans="1:4" x14ac:dyDescent="0.25">
      <c r="A1989" t="s">
        <v>56</v>
      </c>
      <c r="B1989">
        <v>580.75</v>
      </c>
      <c r="C1989" t="s">
        <v>236</v>
      </c>
      <c r="D1989">
        <v>0</v>
      </c>
    </row>
    <row r="1990" spans="1:4" x14ac:dyDescent="0.25">
      <c r="A1990" t="s">
        <v>113</v>
      </c>
      <c r="B1990">
        <v>581</v>
      </c>
      <c r="C1990" t="s">
        <v>236</v>
      </c>
      <c r="D1990">
        <v>0</v>
      </c>
    </row>
    <row r="1991" spans="1:4" x14ac:dyDescent="0.25">
      <c r="A1991" t="s">
        <v>56</v>
      </c>
      <c r="B1991">
        <v>581.25</v>
      </c>
      <c r="C1991" t="s">
        <v>236</v>
      </c>
      <c r="D1991">
        <v>0</v>
      </c>
    </row>
    <row r="1992" spans="1:4" x14ac:dyDescent="0.25">
      <c r="A1992" t="s">
        <v>58</v>
      </c>
      <c r="B1992">
        <v>581.5</v>
      </c>
      <c r="C1992" t="s">
        <v>236</v>
      </c>
      <c r="D1992">
        <v>0</v>
      </c>
    </row>
    <row r="1993" spans="1:4" x14ac:dyDescent="0.25">
      <c r="A1993" t="s">
        <v>58</v>
      </c>
      <c r="B1993">
        <v>581.75</v>
      </c>
      <c r="C1993" t="s">
        <v>236</v>
      </c>
      <c r="D1993">
        <v>0</v>
      </c>
    </row>
    <row r="1994" spans="1:4" x14ac:dyDescent="0.25">
      <c r="A1994" t="s">
        <v>101</v>
      </c>
      <c r="B1994">
        <v>582</v>
      </c>
      <c r="C1994" t="s">
        <v>236</v>
      </c>
      <c r="D1994">
        <v>0</v>
      </c>
    </row>
    <row r="1995" spans="1:4" x14ac:dyDescent="0.25">
      <c r="A1995" t="s">
        <v>101</v>
      </c>
      <c r="B1995">
        <v>582.25</v>
      </c>
      <c r="C1995" t="s">
        <v>236</v>
      </c>
      <c r="D1995">
        <v>0</v>
      </c>
    </row>
    <row r="1996" spans="1:4" x14ac:dyDescent="0.25">
      <c r="A1996" t="s">
        <v>55</v>
      </c>
      <c r="B1996">
        <v>582.5</v>
      </c>
      <c r="C1996" t="s">
        <v>236</v>
      </c>
      <c r="D1996">
        <v>0</v>
      </c>
    </row>
    <row r="1997" spans="1:4" x14ac:dyDescent="0.25">
      <c r="A1997" t="s">
        <v>56</v>
      </c>
      <c r="B1997">
        <v>582.75</v>
      </c>
      <c r="C1997" t="s">
        <v>236</v>
      </c>
      <c r="D1997">
        <v>0</v>
      </c>
    </row>
    <row r="1998" spans="1:4" x14ac:dyDescent="0.25">
      <c r="A1998" t="s">
        <v>113</v>
      </c>
      <c r="B1998">
        <v>583</v>
      </c>
      <c r="C1998" t="s">
        <v>236</v>
      </c>
      <c r="D1998">
        <v>0</v>
      </c>
    </row>
    <row r="1999" spans="1:4" x14ac:dyDescent="0.25">
      <c r="A1999" t="s">
        <v>101</v>
      </c>
      <c r="B1999">
        <v>583.25</v>
      </c>
      <c r="C1999" t="s">
        <v>236</v>
      </c>
      <c r="D1999">
        <v>0</v>
      </c>
    </row>
    <row r="2000" spans="1:4" x14ac:dyDescent="0.25">
      <c r="A2000" t="s">
        <v>58</v>
      </c>
      <c r="B2000">
        <v>583.5</v>
      </c>
      <c r="C2000" t="s">
        <v>236</v>
      </c>
      <c r="D2000">
        <v>0</v>
      </c>
    </row>
    <row r="2001" spans="1:4" x14ac:dyDescent="0.25">
      <c r="A2001" t="s">
        <v>101</v>
      </c>
      <c r="B2001">
        <v>583.75</v>
      </c>
      <c r="C2001" t="s">
        <v>236</v>
      </c>
      <c r="D2001">
        <v>0</v>
      </c>
    </row>
    <row r="2002" spans="1:4" x14ac:dyDescent="0.25">
      <c r="A2002" t="s">
        <v>58</v>
      </c>
      <c r="B2002">
        <v>584</v>
      </c>
      <c r="C2002" t="s">
        <v>236</v>
      </c>
      <c r="D2002">
        <v>0</v>
      </c>
    </row>
    <row r="2003" spans="1:4" x14ac:dyDescent="0.25">
      <c r="A2003" t="s">
        <v>56</v>
      </c>
      <c r="B2003">
        <v>584.25</v>
      </c>
      <c r="C2003" t="s">
        <v>236</v>
      </c>
      <c r="D2003">
        <v>0</v>
      </c>
    </row>
    <row r="2004" spans="1:4" x14ac:dyDescent="0.25">
      <c r="A2004" t="s">
        <v>58</v>
      </c>
      <c r="B2004">
        <v>584.5</v>
      </c>
      <c r="C2004" t="s">
        <v>236</v>
      </c>
      <c r="D2004">
        <v>0</v>
      </c>
    </row>
    <row r="2005" spans="1:4" x14ac:dyDescent="0.25">
      <c r="A2005" t="s">
        <v>56</v>
      </c>
      <c r="B2005">
        <v>584.75</v>
      </c>
      <c r="C2005" t="s">
        <v>236</v>
      </c>
      <c r="D2005">
        <v>0</v>
      </c>
    </row>
    <row r="2006" spans="1:4" x14ac:dyDescent="0.25">
      <c r="A2006" t="s">
        <v>58</v>
      </c>
      <c r="B2006">
        <v>585</v>
      </c>
      <c r="C2006" t="s">
        <v>236</v>
      </c>
      <c r="D2006">
        <v>0</v>
      </c>
    </row>
    <row r="2007" spans="1:4" x14ac:dyDescent="0.25">
      <c r="A2007" t="s">
        <v>58</v>
      </c>
      <c r="B2007">
        <v>585.25</v>
      </c>
      <c r="C2007" t="s">
        <v>236</v>
      </c>
      <c r="D2007">
        <v>0</v>
      </c>
    </row>
    <row r="2008" spans="1:4" x14ac:dyDescent="0.25">
      <c r="A2008" t="s">
        <v>58</v>
      </c>
      <c r="B2008">
        <v>585.5</v>
      </c>
      <c r="C2008" t="s">
        <v>236</v>
      </c>
      <c r="D2008">
        <v>0</v>
      </c>
    </row>
    <row r="2009" spans="1:4" x14ac:dyDescent="0.25">
      <c r="A2009" t="s">
        <v>56</v>
      </c>
      <c r="B2009">
        <v>585.75</v>
      </c>
      <c r="C2009" t="s">
        <v>236</v>
      </c>
      <c r="D2009">
        <v>0</v>
      </c>
    </row>
    <row r="2010" spans="1:4" x14ac:dyDescent="0.25">
      <c r="A2010" t="s">
        <v>58</v>
      </c>
      <c r="B2010">
        <v>586</v>
      </c>
      <c r="C2010" t="s">
        <v>236</v>
      </c>
      <c r="D2010">
        <v>0</v>
      </c>
    </row>
    <row r="2011" spans="1:4" x14ac:dyDescent="0.25">
      <c r="A2011" t="s">
        <v>58</v>
      </c>
      <c r="B2011">
        <v>586.25</v>
      </c>
      <c r="C2011" t="s">
        <v>236</v>
      </c>
      <c r="D2011">
        <v>0</v>
      </c>
    </row>
    <row r="2012" spans="1:4" x14ac:dyDescent="0.25">
      <c r="A2012" t="s">
        <v>101</v>
      </c>
      <c r="B2012">
        <v>586.5</v>
      </c>
      <c r="C2012" t="s">
        <v>236</v>
      </c>
      <c r="D2012">
        <v>0</v>
      </c>
    </row>
    <row r="2013" spans="1:4" x14ac:dyDescent="0.25">
      <c r="A2013" t="s">
        <v>58</v>
      </c>
      <c r="B2013">
        <v>586.75</v>
      </c>
      <c r="C2013" t="s">
        <v>236</v>
      </c>
      <c r="D2013">
        <v>0</v>
      </c>
    </row>
    <row r="2014" spans="1:4" x14ac:dyDescent="0.25">
      <c r="A2014" t="s">
        <v>58</v>
      </c>
      <c r="B2014">
        <v>587</v>
      </c>
      <c r="C2014" t="s">
        <v>236</v>
      </c>
      <c r="D2014">
        <v>0</v>
      </c>
    </row>
    <row r="2015" spans="1:4" x14ac:dyDescent="0.25">
      <c r="A2015" t="s">
        <v>57</v>
      </c>
      <c r="B2015">
        <v>587.25</v>
      </c>
      <c r="C2015" t="s">
        <v>236</v>
      </c>
      <c r="D2015">
        <v>0</v>
      </c>
    </row>
    <row r="2016" spans="1:4" x14ac:dyDescent="0.25">
      <c r="A2016" t="s">
        <v>101</v>
      </c>
      <c r="B2016">
        <v>587.5</v>
      </c>
      <c r="C2016" t="s">
        <v>236</v>
      </c>
      <c r="D2016">
        <v>0</v>
      </c>
    </row>
    <row r="2017" spans="1:4" x14ac:dyDescent="0.25">
      <c r="A2017" t="s">
        <v>58</v>
      </c>
      <c r="B2017">
        <v>587.75</v>
      </c>
      <c r="C2017" t="s">
        <v>236</v>
      </c>
      <c r="D2017">
        <v>0</v>
      </c>
    </row>
    <row r="2018" spans="1:4" x14ac:dyDescent="0.25">
      <c r="A2018" t="s">
        <v>58</v>
      </c>
      <c r="B2018">
        <v>588</v>
      </c>
      <c r="C2018" t="s">
        <v>236</v>
      </c>
      <c r="D2018">
        <v>0</v>
      </c>
    </row>
    <row r="2019" spans="1:4" x14ac:dyDescent="0.25">
      <c r="A2019" t="s">
        <v>101</v>
      </c>
      <c r="B2019">
        <v>588.25</v>
      </c>
      <c r="C2019" t="s">
        <v>236</v>
      </c>
      <c r="D2019">
        <v>0</v>
      </c>
    </row>
    <row r="2020" spans="1:4" x14ac:dyDescent="0.25">
      <c r="A2020" t="s">
        <v>56</v>
      </c>
      <c r="B2020">
        <v>588.5</v>
      </c>
      <c r="C2020" t="s">
        <v>236</v>
      </c>
      <c r="D2020">
        <v>0</v>
      </c>
    </row>
    <row r="2021" spans="1:4" x14ac:dyDescent="0.25">
      <c r="A2021" t="s">
        <v>56</v>
      </c>
      <c r="B2021">
        <v>588.75</v>
      </c>
      <c r="C2021" t="s">
        <v>236</v>
      </c>
      <c r="D2021">
        <v>0</v>
      </c>
    </row>
    <row r="2022" spans="1:4" x14ac:dyDescent="0.25">
      <c r="A2022" t="s">
        <v>100</v>
      </c>
      <c r="B2022">
        <v>589</v>
      </c>
      <c r="C2022" t="s">
        <v>236</v>
      </c>
      <c r="D2022">
        <v>0</v>
      </c>
    </row>
    <row r="2023" spans="1:4" x14ac:dyDescent="0.25">
      <c r="A2023" t="s">
        <v>58</v>
      </c>
      <c r="B2023">
        <v>589.25</v>
      </c>
      <c r="C2023" t="s">
        <v>236</v>
      </c>
      <c r="D2023">
        <v>0</v>
      </c>
    </row>
    <row r="2024" spans="1:4" x14ac:dyDescent="0.25">
      <c r="A2024" t="s">
        <v>56</v>
      </c>
      <c r="B2024">
        <v>589.5</v>
      </c>
      <c r="C2024" t="s">
        <v>236</v>
      </c>
      <c r="D2024">
        <v>0</v>
      </c>
    </row>
    <row r="2025" spans="1:4" x14ac:dyDescent="0.25">
      <c r="A2025" t="s">
        <v>56</v>
      </c>
      <c r="B2025">
        <v>589.75</v>
      </c>
      <c r="C2025" t="s">
        <v>236</v>
      </c>
      <c r="D2025">
        <v>0</v>
      </c>
    </row>
    <row r="2026" spans="1:4" x14ac:dyDescent="0.25">
      <c r="A2026" t="s">
        <v>56</v>
      </c>
      <c r="B2026">
        <v>590</v>
      </c>
      <c r="C2026" t="s">
        <v>236</v>
      </c>
      <c r="D2026">
        <v>0</v>
      </c>
    </row>
    <row r="2027" spans="1:4" x14ac:dyDescent="0.25">
      <c r="A2027" t="s">
        <v>56</v>
      </c>
      <c r="B2027">
        <v>590.25</v>
      </c>
      <c r="C2027" t="s">
        <v>236</v>
      </c>
      <c r="D2027">
        <v>0</v>
      </c>
    </row>
    <row r="2028" spans="1:4" x14ac:dyDescent="0.25">
      <c r="A2028" t="s">
        <v>58</v>
      </c>
      <c r="B2028">
        <v>590.5</v>
      </c>
      <c r="C2028" t="s">
        <v>236</v>
      </c>
      <c r="D2028">
        <v>0</v>
      </c>
    </row>
    <row r="2029" spans="1:4" x14ac:dyDescent="0.25">
      <c r="A2029" t="s">
        <v>100</v>
      </c>
      <c r="B2029">
        <v>590.75</v>
      </c>
      <c r="C2029" t="s">
        <v>236</v>
      </c>
      <c r="D2029">
        <v>0</v>
      </c>
    </row>
    <row r="2030" spans="1:4" x14ac:dyDescent="0.25">
      <c r="A2030" t="s">
        <v>58</v>
      </c>
      <c r="B2030">
        <v>591</v>
      </c>
      <c r="C2030" t="s">
        <v>236</v>
      </c>
      <c r="D2030">
        <v>0</v>
      </c>
    </row>
    <row r="2031" spans="1:4" x14ac:dyDescent="0.25">
      <c r="A2031" t="s">
        <v>56</v>
      </c>
      <c r="B2031">
        <v>591.25</v>
      </c>
      <c r="C2031" t="s">
        <v>236</v>
      </c>
      <c r="D2031">
        <v>0</v>
      </c>
    </row>
    <row r="2032" spans="1:4" x14ac:dyDescent="0.25">
      <c r="A2032" t="s">
        <v>58</v>
      </c>
      <c r="B2032">
        <v>591.5</v>
      </c>
      <c r="C2032" t="s">
        <v>236</v>
      </c>
      <c r="D2032">
        <v>0</v>
      </c>
    </row>
    <row r="2033" spans="1:4" x14ac:dyDescent="0.25">
      <c r="A2033" t="s">
        <v>58</v>
      </c>
      <c r="B2033">
        <v>591.75</v>
      </c>
      <c r="C2033" t="s">
        <v>236</v>
      </c>
      <c r="D2033">
        <v>0</v>
      </c>
    </row>
    <row r="2034" spans="1:4" x14ac:dyDescent="0.25">
      <c r="A2034" t="s">
        <v>101</v>
      </c>
      <c r="B2034">
        <v>592</v>
      </c>
      <c r="C2034" t="s">
        <v>236</v>
      </c>
      <c r="D2034">
        <v>0</v>
      </c>
    </row>
    <row r="2035" spans="1:4" x14ac:dyDescent="0.25">
      <c r="A2035" t="s">
        <v>58</v>
      </c>
      <c r="B2035">
        <v>592.25</v>
      </c>
      <c r="C2035" t="s">
        <v>236</v>
      </c>
      <c r="D2035">
        <v>0</v>
      </c>
    </row>
    <row r="2036" spans="1:4" x14ac:dyDescent="0.25">
      <c r="A2036" t="s">
        <v>101</v>
      </c>
      <c r="B2036">
        <v>592.5</v>
      </c>
      <c r="C2036" t="s">
        <v>236</v>
      </c>
      <c r="D2036">
        <v>0</v>
      </c>
    </row>
    <row r="2037" spans="1:4" x14ac:dyDescent="0.25">
      <c r="A2037" t="s">
        <v>57</v>
      </c>
      <c r="B2037">
        <v>592.75</v>
      </c>
      <c r="C2037" t="s">
        <v>236</v>
      </c>
      <c r="D2037">
        <v>0</v>
      </c>
    </row>
    <row r="2038" spans="1:4" x14ac:dyDescent="0.25">
      <c r="A2038" t="s">
        <v>101</v>
      </c>
      <c r="B2038">
        <v>593</v>
      </c>
      <c r="C2038" t="s">
        <v>236</v>
      </c>
      <c r="D2038">
        <v>0</v>
      </c>
    </row>
    <row r="2039" spans="1:4" x14ac:dyDescent="0.25">
      <c r="A2039" t="s">
        <v>56</v>
      </c>
      <c r="B2039">
        <v>593.25</v>
      </c>
      <c r="C2039" t="s">
        <v>236</v>
      </c>
      <c r="D2039">
        <v>0</v>
      </c>
    </row>
    <row r="2040" spans="1:4" x14ac:dyDescent="0.25">
      <c r="A2040" t="s">
        <v>101</v>
      </c>
      <c r="B2040">
        <v>593.5</v>
      </c>
      <c r="C2040" t="s">
        <v>236</v>
      </c>
      <c r="D2040">
        <v>0</v>
      </c>
    </row>
    <row r="2041" spans="1:4" x14ac:dyDescent="0.25">
      <c r="A2041" t="s">
        <v>101</v>
      </c>
      <c r="B2041">
        <v>593.75</v>
      </c>
      <c r="C2041" t="s">
        <v>236</v>
      </c>
      <c r="D2041">
        <v>0</v>
      </c>
    </row>
    <row r="2042" spans="1:4" x14ac:dyDescent="0.25">
      <c r="A2042" t="s">
        <v>58</v>
      </c>
      <c r="B2042">
        <v>594</v>
      </c>
      <c r="C2042" t="s">
        <v>236</v>
      </c>
      <c r="D2042">
        <v>0</v>
      </c>
    </row>
    <row r="2043" spans="1:4" x14ac:dyDescent="0.25">
      <c r="A2043" t="s">
        <v>101</v>
      </c>
      <c r="B2043">
        <v>594.25</v>
      </c>
      <c r="C2043" t="s">
        <v>236</v>
      </c>
      <c r="D2043">
        <v>0</v>
      </c>
    </row>
    <row r="2044" spans="1:4" x14ac:dyDescent="0.25">
      <c r="A2044" t="s">
        <v>58</v>
      </c>
      <c r="B2044">
        <v>594.5</v>
      </c>
      <c r="C2044" t="s">
        <v>236</v>
      </c>
      <c r="D2044">
        <v>0</v>
      </c>
    </row>
    <row r="2045" spans="1:4" x14ac:dyDescent="0.25">
      <c r="A2045" t="s">
        <v>55</v>
      </c>
      <c r="B2045">
        <v>594.75</v>
      </c>
      <c r="C2045" t="s">
        <v>236</v>
      </c>
      <c r="D2045">
        <v>0</v>
      </c>
    </row>
    <row r="2046" spans="1:4" x14ac:dyDescent="0.25">
      <c r="A2046" t="s">
        <v>101</v>
      </c>
      <c r="B2046">
        <v>595</v>
      </c>
      <c r="C2046" t="s">
        <v>236</v>
      </c>
      <c r="D2046">
        <v>0</v>
      </c>
    </row>
    <row r="2047" spans="1:4" x14ac:dyDescent="0.25">
      <c r="A2047" t="s">
        <v>57</v>
      </c>
      <c r="B2047">
        <v>595.25</v>
      </c>
      <c r="C2047" t="s">
        <v>236</v>
      </c>
      <c r="D2047">
        <v>0</v>
      </c>
    </row>
    <row r="2048" spans="1:4" x14ac:dyDescent="0.25">
      <c r="A2048" t="s">
        <v>58</v>
      </c>
      <c r="B2048">
        <v>595.5</v>
      </c>
      <c r="C2048" t="s">
        <v>236</v>
      </c>
      <c r="D2048">
        <v>0</v>
      </c>
    </row>
    <row r="2049" spans="1:4" x14ac:dyDescent="0.25">
      <c r="A2049" t="s">
        <v>57</v>
      </c>
      <c r="B2049">
        <v>595.75</v>
      </c>
      <c r="C2049" t="s">
        <v>236</v>
      </c>
      <c r="D2049">
        <v>0</v>
      </c>
    </row>
    <row r="2050" spans="1:4" x14ac:dyDescent="0.25">
      <c r="A2050" t="s">
        <v>101</v>
      </c>
      <c r="B2050">
        <v>596</v>
      </c>
      <c r="C2050" t="s">
        <v>236</v>
      </c>
      <c r="D2050">
        <v>0</v>
      </c>
    </row>
    <row r="2051" spans="1:4" x14ac:dyDescent="0.25">
      <c r="A2051" t="s">
        <v>101</v>
      </c>
      <c r="B2051">
        <v>596.25</v>
      </c>
      <c r="C2051" t="s">
        <v>236</v>
      </c>
      <c r="D2051">
        <v>0</v>
      </c>
    </row>
    <row r="2052" spans="1:4" x14ac:dyDescent="0.25">
      <c r="A2052" t="s">
        <v>101</v>
      </c>
      <c r="B2052">
        <v>596.5</v>
      </c>
      <c r="C2052" t="s">
        <v>236</v>
      </c>
      <c r="D2052">
        <v>0</v>
      </c>
    </row>
    <row r="2053" spans="1:4" x14ac:dyDescent="0.25">
      <c r="A2053" t="s">
        <v>101</v>
      </c>
      <c r="B2053">
        <v>596.75</v>
      </c>
      <c r="C2053" t="s">
        <v>236</v>
      </c>
      <c r="D2053">
        <v>0</v>
      </c>
    </row>
    <row r="2054" spans="1:4" x14ac:dyDescent="0.25">
      <c r="A2054" t="s">
        <v>57</v>
      </c>
      <c r="B2054">
        <v>597</v>
      </c>
      <c r="C2054" t="s">
        <v>236</v>
      </c>
      <c r="D2054">
        <v>0</v>
      </c>
    </row>
    <row r="2055" spans="1:4" x14ac:dyDescent="0.25">
      <c r="A2055" t="s">
        <v>101</v>
      </c>
      <c r="B2055">
        <v>597.25</v>
      </c>
      <c r="C2055" t="s">
        <v>236</v>
      </c>
      <c r="D2055">
        <v>0</v>
      </c>
    </row>
    <row r="2056" spans="1:4" x14ac:dyDescent="0.25">
      <c r="A2056" t="s">
        <v>57</v>
      </c>
      <c r="B2056">
        <v>597.5</v>
      </c>
      <c r="C2056" t="s">
        <v>236</v>
      </c>
      <c r="D2056">
        <v>0</v>
      </c>
    </row>
    <row r="2057" spans="1:4" x14ac:dyDescent="0.25">
      <c r="A2057" t="s">
        <v>57</v>
      </c>
      <c r="B2057">
        <v>597.75</v>
      </c>
      <c r="C2057" t="s">
        <v>236</v>
      </c>
      <c r="D2057">
        <v>0</v>
      </c>
    </row>
    <row r="2058" spans="1:4" x14ac:dyDescent="0.25">
      <c r="A2058" t="s">
        <v>57</v>
      </c>
      <c r="B2058">
        <v>598</v>
      </c>
      <c r="C2058" t="s">
        <v>236</v>
      </c>
      <c r="D2058">
        <v>0</v>
      </c>
    </row>
    <row r="2059" spans="1:4" x14ac:dyDescent="0.25">
      <c r="A2059" t="s">
        <v>101</v>
      </c>
      <c r="B2059">
        <v>598.25</v>
      </c>
      <c r="C2059" t="s">
        <v>236</v>
      </c>
      <c r="D2059">
        <v>0</v>
      </c>
    </row>
    <row r="2060" spans="1:4" x14ac:dyDescent="0.25">
      <c r="A2060" t="s">
        <v>101</v>
      </c>
      <c r="B2060">
        <v>598.5</v>
      </c>
      <c r="C2060" t="s">
        <v>236</v>
      </c>
      <c r="D2060">
        <v>0</v>
      </c>
    </row>
    <row r="2061" spans="1:4" x14ac:dyDescent="0.25">
      <c r="A2061" t="s">
        <v>57</v>
      </c>
      <c r="B2061">
        <v>598.75</v>
      </c>
      <c r="C2061" t="s">
        <v>236</v>
      </c>
      <c r="D2061">
        <v>0</v>
      </c>
    </row>
    <row r="2062" spans="1:4" x14ac:dyDescent="0.25">
      <c r="A2062" t="s">
        <v>101</v>
      </c>
      <c r="B2062">
        <v>599</v>
      </c>
      <c r="C2062" t="s">
        <v>236</v>
      </c>
      <c r="D2062">
        <v>0</v>
      </c>
    </row>
    <row r="2063" spans="1:4" x14ac:dyDescent="0.25">
      <c r="A2063" t="s">
        <v>101</v>
      </c>
      <c r="B2063">
        <v>599.25</v>
      </c>
      <c r="C2063" t="s">
        <v>236</v>
      </c>
      <c r="D2063">
        <v>0</v>
      </c>
    </row>
    <row r="2064" spans="1:4" x14ac:dyDescent="0.25">
      <c r="A2064" t="s">
        <v>57</v>
      </c>
      <c r="B2064">
        <v>599.5</v>
      </c>
      <c r="C2064" t="s">
        <v>236</v>
      </c>
      <c r="D2064">
        <v>0</v>
      </c>
    </row>
    <row r="2065" spans="1:4" x14ac:dyDescent="0.25">
      <c r="A2065" t="s">
        <v>101</v>
      </c>
      <c r="B2065">
        <v>599.75</v>
      </c>
      <c r="C2065" t="s">
        <v>236</v>
      </c>
      <c r="D2065">
        <v>0</v>
      </c>
    </row>
    <row r="2066" spans="1:4" x14ac:dyDescent="0.25">
      <c r="A2066" t="s">
        <v>101</v>
      </c>
      <c r="B2066">
        <v>600</v>
      </c>
      <c r="C2066" t="s">
        <v>236</v>
      </c>
      <c r="D2066">
        <v>0</v>
      </c>
    </row>
    <row r="2067" spans="1:4" x14ac:dyDescent="0.25">
      <c r="A2067" t="s">
        <v>57</v>
      </c>
      <c r="B2067">
        <v>600.25</v>
      </c>
      <c r="C2067" t="s">
        <v>236</v>
      </c>
      <c r="D2067">
        <v>0</v>
      </c>
    </row>
    <row r="2068" spans="1:4" x14ac:dyDescent="0.25">
      <c r="A2068" t="s">
        <v>98</v>
      </c>
      <c r="B2068">
        <v>600.5</v>
      </c>
      <c r="C2068" t="s">
        <v>236</v>
      </c>
      <c r="D2068">
        <v>0</v>
      </c>
    </row>
    <row r="2069" spans="1:4" x14ac:dyDescent="0.25">
      <c r="A2069" t="s">
        <v>58</v>
      </c>
      <c r="B2069">
        <v>600.75</v>
      </c>
      <c r="C2069" t="s">
        <v>236</v>
      </c>
      <c r="D2069">
        <v>0</v>
      </c>
    </row>
    <row r="2070" spans="1:4" x14ac:dyDescent="0.25">
      <c r="A2070" t="s">
        <v>57</v>
      </c>
      <c r="B2070">
        <v>601</v>
      </c>
      <c r="C2070" t="s">
        <v>236</v>
      </c>
      <c r="D2070">
        <v>0</v>
      </c>
    </row>
    <row r="2071" spans="1:4" x14ac:dyDescent="0.25">
      <c r="A2071" t="s">
        <v>57</v>
      </c>
      <c r="B2071">
        <v>601.25</v>
      </c>
      <c r="C2071" t="s">
        <v>236</v>
      </c>
      <c r="D2071">
        <v>0</v>
      </c>
    </row>
    <row r="2072" spans="1:4" x14ac:dyDescent="0.25">
      <c r="A2072" t="s">
        <v>101</v>
      </c>
      <c r="B2072">
        <v>601.5</v>
      </c>
      <c r="C2072" t="s">
        <v>236</v>
      </c>
      <c r="D2072">
        <v>0</v>
      </c>
    </row>
    <row r="2073" spans="1:4" x14ac:dyDescent="0.25">
      <c r="A2073" t="s">
        <v>101</v>
      </c>
      <c r="B2073">
        <v>601.75</v>
      </c>
      <c r="C2073" t="s">
        <v>236</v>
      </c>
      <c r="D2073">
        <v>0</v>
      </c>
    </row>
    <row r="2074" spans="1:4" x14ac:dyDescent="0.25">
      <c r="A2074" t="s">
        <v>100</v>
      </c>
      <c r="B2074">
        <v>602</v>
      </c>
      <c r="C2074" t="s">
        <v>236</v>
      </c>
      <c r="D2074">
        <v>0</v>
      </c>
    </row>
    <row r="2075" spans="1:4" x14ac:dyDescent="0.25">
      <c r="A2075" t="s">
        <v>101</v>
      </c>
      <c r="B2075">
        <v>602.25</v>
      </c>
      <c r="C2075" t="s">
        <v>236</v>
      </c>
      <c r="D2075">
        <v>0</v>
      </c>
    </row>
    <row r="2076" spans="1:4" x14ac:dyDescent="0.25">
      <c r="A2076" t="s">
        <v>58</v>
      </c>
      <c r="B2076">
        <v>602.5</v>
      </c>
      <c r="C2076" t="s">
        <v>236</v>
      </c>
      <c r="D2076">
        <v>0</v>
      </c>
    </row>
    <row r="2077" spans="1:4" x14ac:dyDescent="0.25">
      <c r="A2077" t="s">
        <v>58</v>
      </c>
      <c r="B2077">
        <v>602.75</v>
      </c>
      <c r="C2077" t="s">
        <v>236</v>
      </c>
      <c r="D2077">
        <v>0</v>
      </c>
    </row>
    <row r="2078" spans="1:4" x14ac:dyDescent="0.25">
      <c r="A2078" t="s">
        <v>57</v>
      </c>
      <c r="B2078">
        <v>603</v>
      </c>
      <c r="C2078" t="s">
        <v>236</v>
      </c>
      <c r="D2078">
        <v>0</v>
      </c>
    </row>
    <row r="2079" spans="1:4" x14ac:dyDescent="0.25">
      <c r="A2079" t="s">
        <v>55</v>
      </c>
      <c r="B2079">
        <v>603.25</v>
      </c>
      <c r="C2079" t="s">
        <v>236</v>
      </c>
      <c r="D2079">
        <v>0</v>
      </c>
    </row>
    <row r="2080" spans="1:4" x14ac:dyDescent="0.25">
      <c r="A2080" t="s">
        <v>57</v>
      </c>
      <c r="B2080">
        <v>603.5</v>
      </c>
      <c r="C2080" t="s">
        <v>236</v>
      </c>
      <c r="D2080">
        <v>0</v>
      </c>
    </row>
    <row r="2081" spans="1:4" x14ac:dyDescent="0.25">
      <c r="A2081" t="s">
        <v>57</v>
      </c>
      <c r="B2081">
        <v>603.75</v>
      </c>
      <c r="C2081" t="s">
        <v>236</v>
      </c>
      <c r="D2081">
        <v>0</v>
      </c>
    </row>
    <row r="2082" spans="1:4" x14ac:dyDescent="0.25">
      <c r="A2082" t="s">
        <v>58</v>
      </c>
      <c r="B2082">
        <v>604</v>
      </c>
      <c r="C2082" t="s">
        <v>236</v>
      </c>
      <c r="D2082">
        <v>0</v>
      </c>
    </row>
    <row r="2083" spans="1:4" x14ac:dyDescent="0.25">
      <c r="A2083" t="s">
        <v>101</v>
      </c>
      <c r="B2083">
        <v>604.25</v>
      </c>
      <c r="C2083" t="s">
        <v>236</v>
      </c>
      <c r="D2083">
        <v>0</v>
      </c>
    </row>
    <row r="2084" spans="1:4" x14ac:dyDescent="0.25">
      <c r="A2084" t="s">
        <v>57</v>
      </c>
      <c r="B2084">
        <v>604.5</v>
      </c>
      <c r="C2084" t="s">
        <v>236</v>
      </c>
      <c r="D2084">
        <v>0</v>
      </c>
    </row>
    <row r="2085" spans="1:4" x14ac:dyDescent="0.25">
      <c r="A2085" t="s">
        <v>57</v>
      </c>
      <c r="B2085">
        <v>604.75</v>
      </c>
      <c r="C2085" t="s">
        <v>236</v>
      </c>
      <c r="D2085">
        <v>0</v>
      </c>
    </row>
    <row r="2086" spans="1:4" x14ac:dyDescent="0.25">
      <c r="A2086" t="s">
        <v>101</v>
      </c>
      <c r="B2086">
        <v>605</v>
      </c>
      <c r="C2086" t="s">
        <v>236</v>
      </c>
      <c r="D2086">
        <v>0</v>
      </c>
    </row>
    <row r="2087" spans="1:4" x14ac:dyDescent="0.25">
      <c r="A2087" t="s">
        <v>101</v>
      </c>
      <c r="B2087">
        <v>605.25</v>
      </c>
      <c r="C2087" t="s">
        <v>236</v>
      </c>
      <c r="D2087">
        <v>0</v>
      </c>
    </row>
    <row r="2088" spans="1:4" x14ac:dyDescent="0.25">
      <c r="A2088" t="s">
        <v>57</v>
      </c>
      <c r="B2088">
        <v>605.5</v>
      </c>
      <c r="C2088" t="s">
        <v>236</v>
      </c>
      <c r="D2088">
        <v>0</v>
      </c>
    </row>
    <row r="2089" spans="1:4" x14ac:dyDescent="0.25">
      <c r="A2089" t="s">
        <v>57</v>
      </c>
      <c r="B2089">
        <v>605.75</v>
      </c>
      <c r="C2089" t="s">
        <v>236</v>
      </c>
      <c r="D2089">
        <v>0</v>
      </c>
    </row>
    <row r="2090" spans="1:4" x14ac:dyDescent="0.25">
      <c r="A2090" t="s">
        <v>101</v>
      </c>
      <c r="B2090">
        <v>606</v>
      </c>
      <c r="C2090" t="s">
        <v>236</v>
      </c>
      <c r="D2090">
        <v>0</v>
      </c>
    </row>
    <row r="2091" spans="1:4" x14ac:dyDescent="0.25">
      <c r="A2091" t="s">
        <v>113</v>
      </c>
      <c r="B2091">
        <v>606.25</v>
      </c>
      <c r="C2091" t="s">
        <v>236</v>
      </c>
      <c r="D2091">
        <v>0</v>
      </c>
    </row>
    <row r="2092" spans="1:4" x14ac:dyDescent="0.25">
      <c r="A2092" t="s">
        <v>101</v>
      </c>
      <c r="B2092">
        <v>606.5</v>
      </c>
      <c r="C2092" t="s">
        <v>236</v>
      </c>
      <c r="D2092">
        <v>0</v>
      </c>
    </row>
    <row r="2093" spans="1:4" x14ac:dyDescent="0.25">
      <c r="A2093" t="s">
        <v>101</v>
      </c>
      <c r="B2093">
        <v>606.75</v>
      </c>
      <c r="C2093" t="s">
        <v>236</v>
      </c>
      <c r="D2093">
        <v>0</v>
      </c>
    </row>
    <row r="2094" spans="1:4" x14ac:dyDescent="0.25">
      <c r="A2094" t="s">
        <v>101</v>
      </c>
      <c r="B2094">
        <v>607</v>
      </c>
      <c r="C2094" t="s">
        <v>236</v>
      </c>
      <c r="D2094">
        <v>0</v>
      </c>
    </row>
    <row r="2095" spans="1:4" x14ac:dyDescent="0.25">
      <c r="A2095" t="s">
        <v>101</v>
      </c>
      <c r="B2095">
        <v>607.25</v>
      </c>
      <c r="C2095" t="s">
        <v>236</v>
      </c>
      <c r="D2095">
        <v>0</v>
      </c>
    </row>
    <row r="2096" spans="1:4" x14ac:dyDescent="0.25">
      <c r="A2096" t="s">
        <v>101</v>
      </c>
      <c r="B2096">
        <v>607.5</v>
      </c>
      <c r="C2096" t="s">
        <v>236</v>
      </c>
      <c r="D2096">
        <v>0</v>
      </c>
    </row>
    <row r="2097" spans="1:4" x14ac:dyDescent="0.25">
      <c r="A2097" t="s">
        <v>101</v>
      </c>
      <c r="B2097">
        <v>607.75</v>
      </c>
      <c r="C2097" t="s">
        <v>236</v>
      </c>
      <c r="D2097">
        <v>0</v>
      </c>
    </row>
    <row r="2098" spans="1:4" x14ac:dyDescent="0.25">
      <c r="A2098" t="s">
        <v>101</v>
      </c>
      <c r="B2098">
        <v>608</v>
      </c>
      <c r="C2098" t="s">
        <v>236</v>
      </c>
      <c r="D2098">
        <v>0</v>
      </c>
    </row>
    <row r="2099" spans="1:4" x14ac:dyDescent="0.25">
      <c r="A2099" t="s">
        <v>58</v>
      </c>
      <c r="B2099">
        <v>608.25</v>
      </c>
      <c r="C2099" t="s">
        <v>236</v>
      </c>
      <c r="D2099">
        <v>0</v>
      </c>
    </row>
    <row r="2100" spans="1:4" x14ac:dyDescent="0.25">
      <c r="A2100" t="s">
        <v>101</v>
      </c>
      <c r="B2100">
        <v>608.5</v>
      </c>
      <c r="C2100" t="s">
        <v>236</v>
      </c>
      <c r="D2100">
        <v>0</v>
      </c>
    </row>
    <row r="2101" spans="1:4" x14ac:dyDescent="0.25">
      <c r="A2101" t="s">
        <v>101</v>
      </c>
      <c r="B2101">
        <v>608.75</v>
      </c>
      <c r="C2101" t="s">
        <v>236</v>
      </c>
      <c r="D2101">
        <v>0</v>
      </c>
    </row>
    <row r="2102" spans="1:4" x14ac:dyDescent="0.25">
      <c r="A2102" t="s">
        <v>101</v>
      </c>
      <c r="B2102">
        <v>609</v>
      </c>
      <c r="C2102" t="s">
        <v>236</v>
      </c>
      <c r="D2102">
        <v>0</v>
      </c>
    </row>
    <row r="2103" spans="1:4" x14ac:dyDescent="0.25">
      <c r="A2103" t="s">
        <v>101</v>
      </c>
      <c r="B2103">
        <v>609.25</v>
      </c>
      <c r="C2103" t="s">
        <v>236</v>
      </c>
      <c r="D2103">
        <v>0</v>
      </c>
    </row>
    <row r="2104" spans="1:4" x14ac:dyDescent="0.25">
      <c r="A2104" t="s">
        <v>57</v>
      </c>
      <c r="B2104">
        <v>609.5</v>
      </c>
      <c r="C2104" t="s">
        <v>236</v>
      </c>
      <c r="D2104">
        <v>0</v>
      </c>
    </row>
    <row r="2105" spans="1:4" x14ac:dyDescent="0.25">
      <c r="A2105" t="s">
        <v>57</v>
      </c>
      <c r="B2105">
        <v>609.75</v>
      </c>
      <c r="C2105" t="s">
        <v>236</v>
      </c>
      <c r="D2105">
        <v>0</v>
      </c>
    </row>
    <row r="2106" spans="1:4" x14ac:dyDescent="0.25">
      <c r="A2106" t="s">
        <v>55</v>
      </c>
      <c r="B2106">
        <v>610</v>
      </c>
      <c r="C2106" t="s">
        <v>236</v>
      </c>
      <c r="D2106">
        <v>0</v>
      </c>
    </row>
    <row r="2107" spans="1:4" x14ac:dyDescent="0.25">
      <c r="A2107" t="s">
        <v>58</v>
      </c>
      <c r="B2107">
        <v>610.25</v>
      </c>
      <c r="C2107" t="s">
        <v>236</v>
      </c>
      <c r="D2107">
        <v>0</v>
      </c>
    </row>
    <row r="2108" spans="1:4" x14ac:dyDescent="0.25">
      <c r="A2108" t="s">
        <v>57</v>
      </c>
      <c r="B2108">
        <v>610.5</v>
      </c>
      <c r="C2108" t="s">
        <v>236</v>
      </c>
      <c r="D2108">
        <v>0</v>
      </c>
    </row>
    <row r="2109" spans="1:4" x14ac:dyDescent="0.25">
      <c r="A2109" t="s">
        <v>101</v>
      </c>
      <c r="B2109">
        <v>610.75</v>
      </c>
      <c r="C2109" t="s">
        <v>236</v>
      </c>
      <c r="D2109">
        <v>0</v>
      </c>
    </row>
    <row r="2110" spans="1:4" x14ac:dyDescent="0.25">
      <c r="A2110" t="s">
        <v>101</v>
      </c>
      <c r="B2110">
        <v>611</v>
      </c>
      <c r="C2110" t="s">
        <v>236</v>
      </c>
      <c r="D2110">
        <v>0</v>
      </c>
    </row>
    <row r="2111" spans="1:4" x14ac:dyDescent="0.25">
      <c r="A2111" t="s">
        <v>57</v>
      </c>
      <c r="B2111">
        <v>611.25</v>
      </c>
      <c r="C2111" t="s">
        <v>236</v>
      </c>
      <c r="D2111">
        <v>0</v>
      </c>
    </row>
    <row r="2112" spans="1:4" x14ac:dyDescent="0.25">
      <c r="A2112" t="s">
        <v>57</v>
      </c>
      <c r="B2112">
        <v>611.5</v>
      </c>
      <c r="C2112" t="s">
        <v>236</v>
      </c>
      <c r="D2112">
        <v>0</v>
      </c>
    </row>
    <row r="2113" spans="1:4" x14ac:dyDescent="0.25">
      <c r="A2113" t="s">
        <v>57</v>
      </c>
      <c r="B2113">
        <v>611.75</v>
      </c>
      <c r="C2113" t="s">
        <v>236</v>
      </c>
      <c r="D2113">
        <v>0</v>
      </c>
    </row>
    <row r="2114" spans="1:4" x14ac:dyDescent="0.25">
      <c r="A2114" t="s">
        <v>101</v>
      </c>
      <c r="B2114">
        <v>612</v>
      </c>
      <c r="C2114" t="s">
        <v>236</v>
      </c>
      <c r="D2114">
        <v>0</v>
      </c>
    </row>
    <row r="2115" spans="1:4" x14ac:dyDescent="0.25">
      <c r="A2115" t="s">
        <v>101</v>
      </c>
      <c r="B2115">
        <v>612.25</v>
      </c>
      <c r="C2115" t="s">
        <v>236</v>
      </c>
      <c r="D2115">
        <v>0</v>
      </c>
    </row>
    <row r="2116" spans="1:4" x14ac:dyDescent="0.25">
      <c r="A2116" t="s">
        <v>58</v>
      </c>
      <c r="B2116">
        <v>612.5</v>
      </c>
      <c r="C2116" t="s">
        <v>236</v>
      </c>
      <c r="D2116">
        <v>0</v>
      </c>
    </row>
    <row r="2117" spans="1:4" x14ac:dyDescent="0.25">
      <c r="A2117" t="s">
        <v>100</v>
      </c>
      <c r="B2117">
        <v>612.75</v>
      </c>
      <c r="C2117" t="s">
        <v>236</v>
      </c>
      <c r="D2117">
        <v>0</v>
      </c>
    </row>
    <row r="2118" spans="1:4" x14ac:dyDescent="0.25">
      <c r="A2118" t="s">
        <v>101</v>
      </c>
      <c r="B2118">
        <v>613</v>
      </c>
      <c r="C2118" t="s">
        <v>236</v>
      </c>
      <c r="D2118">
        <v>0</v>
      </c>
    </row>
    <row r="2119" spans="1:4" x14ac:dyDescent="0.25">
      <c r="A2119" t="s">
        <v>101</v>
      </c>
      <c r="B2119">
        <v>613.25</v>
      </c>
      <c r="C2119" t="s">
        <v>236</v>
      </c>
      <c r="D2119">
        <v>0</v>
      </c>
    </row>
    <row r="2120" spans="1:4" x14ac:dyDescent="0.25">
      <c r="A2120" t="s">
        <v>100</v>
      </c>
      <c r="B2120">
        <v>613.5</v>
      </c>
      <c r="C2120" t="s">
        <v>236</v>
      </c>
      <c r="D2120">
        <v>0</v>
      </c>
    </row>
    <row r="2121" spans="1:4" x14ac:dyDescent="0.25">
      <c r="A2121" t="s">
        <v>55</v>
      </c>
      <c r="B2121">
        <v>613.75</v>
      </c>
      <c r="C2121" t="s">
        <v>236</v>
      </c>
      <c r="D2121">
        <v>0</v>
      </c>
    </row>
    <row r="2122" spans="1:4" x14ac:dyDescent="0.25">
      <c r="A2122" t="s">
        <v>55</v>
      </c>
      <c r="B2122">
        <v>614</v>
      </c>
      <c r="C2122" t="s">
        <v>236</v>
      </c>
      <c r="D2122">
        <v>0</v>
      </c>
    </row>
    <row r="2123" spans="1:4" x14ac:dyDescent="0.25">
      <c r="A2123" t="s">
        <v>57</v>
      </c>
      <c r="B2123">
        <v>614.25</v>
      </c>
      <c r="C2123" t="s">
        <v>236</v>
      </c>
      <c r="D2123">
        <v>0</v>
      </c>
    </row>
    <row r="2124" spans="1:4" x14ac:dyDescent="0.25">
      <c r="A2124" t="s">
        <v>57</v>
      </c>
      <c r="B2124">
        <v>614.5</v>
      </c>
      <c r="C2124" t="s">
        <v>236</v>
      </c>
      <c r="D2124">
        <v>0</v>
      </c>
    </row>
    <row r="2125" spans="1:4" x14ac:dyDescent="0.25">
      <c r="A2125" t="s">
        <v>101</v>
      </c>
      <c r="B2125">
        <v>614.75</v>
      </c>
      <c r="C2125" t="s">
        <v>236</v>
      </c>
      <c r="D2125">
        <v>0</v>
      </c>
    </row>
    <row r="2126" spans="1:4" x14ac:dyDescent="0.25">
      <c r="A2126" t="s">
        <v>101</v>
      </c>
      <c r="B2126">
        <v>615</v>
      </c>
      <c r="C2126" t="s">
        <v>236</v>
      </c>
      <c r="D2126">
        <v>0</v>
      </c>
    </row>
    <row r="2127" spans="1:4" x14ac:dyDescent="0.25">
      <c r="A2127" t="s">
        <v>57</v>
      </c>
      <c r="B2127">
        <v>615.25</v>
      </c>
      <c r="C2127" t="s">
        <v>236</v>
      </c>
      <c r="D2127">
        <v>0</v>
      </c>
    </row>
    <row r="2128" spans="1:4" x14ac:dyDescent="0.25">
      <c r="A2128" t="s">
        <v>112</v>
      </c>
      <c r="B2128">
        <v>615.5</v>
      </c>
      <c r="C2128" t="s">
        <v>236</v>
      </c>
      <c r="D2128">
        <v>0</v>
      </c>
    </row>
    <row r="2129" spans="1:4" x14ac:dyDescent="0.25">
      <c r="A2129" t="s">
        <v>113</v>
      </c>
      <c r="B2129">
        <v>615.75</v>
      </c>
      <c r="C2129" t="s">
        <v>236</v>
      </c>
      <c r="D2129">
        <v>0</v>
      </c>
    </row>
    <row r="2130" spans="1:4" x14ac:dyDescent="0.25">
      <c r="A2130" t="s">
        <v>113</v>
      </c>
      <c r="B2130">
        <v>616</v>
      </c>
      <c r="C2130" t="s">
        <v>236</v>
      </c>
      <c r="D2130">
        <v>0</v>
      </c>
    </row>
    <row r="2131" spans="1:4" x14ac:dyDescent="0.25">
      <c r="A2131" t="s">
        <v>55</v>
      </c>
      <c r="B2131">
        <v>616.25</v>
      </c>
      <c r="C2131" t="s">
        <v>236</v>
      </c>
      <c r="D2131">
        <v>0</v>
      </c>
    </row>
    <row r="2132" spans="1:4" x14ac:dyDescent="0.25">
      <c r="A2132" t="s">
        <v>113</v>
      </c>
      <c r="B2132">
        <v>616.5</v>
      </c>
      <c r="C2132" t="s">
        <v>236</v>
      </c>
      <c r="D2132">
        <v>0</v>
      </c>
    </row>
    <row r="2133" spans="1:4" x14ac:dyDescent="0.25">
      <c r="A2133" t="s">
        <v>113</v>
      </c>
      <c r="B2133">
        <v>616.75</v>
      </c>
      <c r="C2133" t="s">
        <v>236</v>
      </c>
      <c r="D2133">
        <v>0</v>
      </c>
    </row>
    <row r="2134" spans="1:4" x14ac:dyDescent="0.25">
      <c r="A2134" t="s">
        <v>55</v>
      </c>
      <c r="B2134">
        <v>617</v>
      </c>
      <c r="C2134" t="s">
        <v>236</v>
      </c>
      <c r="D2134">
        <v>0</v>
      </c>
    </row>
    <row r="2135" spans="1:4" x14ac:dyDescent="0.25">
      <c r="A2135" t="s">
        <v>55</v>
      </c>
      <c r="B2135">
        <v>617.25</v>
      </c>
      <c r="C2135" t="s">
        <v>236</v>
      </c>
      <c r="D2135">
        <v>0</v>
      </c>
    </row>
    <row r="2136" spans="1:4" x14ac:dyDescent="0.25">
      <c r="A2136" t="s">
        <v>55</v>
      </c>
      <c r="B2136">
        <v>617.5</v>
      </c>
      <c r="C2136" t="s">
        <v>236</v>
      </c>
      <c r="D2136">
        <v>0</v>
      </c>
    </row>
    <row r="2137" spans="1:4" x14ac:dyDescent="0.25">
      <c r="A2137" t="s">
        <v>55</v>
      </c>
      <c r="B2137">
        <v>617.75</v>
      </c>
      <c r="C2137" t="s">
        <v>236</v>
      </c>
      <c r="D2137">
        <v>0</v>
      </c>
    </row>
    <row r="2138" spans="1:4" x14ac:dyDescent="0.25">
      <c r="A2138" t="s">
        <v>57</v>
      </c>
      <c r="B2138">
        <v>618</v>
      </c>
      <c r="C2138" t="s">
        <v>236</v>
      </c>
      <c r="D2138">
        <v>0</v>
      </c>
    </row>
    <row r="2139" spans="1:4" x14ac:dyDescent="0.25">
      <c r="A2139" t="s">
        <v>55</v>
      </c>
      <c r="B2139">
        <v>618.25</v>
      </c>
      <c r="C2139" t="s">
        <v>236</v>
      </c>
      <c r="D2139">
        <v>0</v>
      </c>
    </row>
    <row r="2140" spans="1:4" x14ac:dyDescent="0.25">
      <c r="A2140" t="s">
        <v>55</v>
      </c>
      <c r="B2140">
        <v>618.5</v>
      </c>
      <c r="C2140" t="s">
        <v>236</v>
      </c>
      <c r="D2140">
        <v>0</v>
      </c>
    </row>
    <row r="2141" spans="1:4" x14ac:dyDescent="0.25">
      <c r="A2141" t="s">
        <v>55</v>
      </c>
      <c r="B2141">
        <v>618.75</v>
      </c>
      <c r="C2141" t="s">
        <v>236</v>
      </c>
      <c r="D2141">
        <v>0</v>
      </c>
    </row>
    <row r="2142" spans="1:4" x14ac:dyDescent="0.25">
      <c r="A2142" t="s">
        <v>55</v>
      </c>
      <c r="B2142">
        <v>619</v>
      </c>
      <c r="C2142" t="s">
        <v>236</v>
      </c>
      <c r="D2142">
        <v>0</v>
      </c>
    </row>
    <row r="2143" spans="1:4" x14ac:dyDescent="0.25">
      <c r="A2143" t="s">
        <v>55</v>
      </c>
      <c r="B2143">
        <v>619.25</v>
      </c>
      <c r="C2143" t="s">
        <v>236</v>
      </c>
      <c r="D2143">
        <v>0</v>
      </c>
    </row>
    <row r="2144" spans="1:4" x14ac:dyDescent="0.25">
      <c r="A2144" t="s">
        <v>100</v>
      </c>
      <c r="B2144">
        <v>619.5</v>
      </c>
      <c r="C2144" t="s">
        <v>236</v>
      </c>
      <c r="D2144">
        <v>0</v>
      </c>
    </row>
    <row r="2145" spans="1:4" x14ac:dyDescent="0.25">
      <c r="A2145" t="s">
        <v>55</v>
      </c>
      <c r="B2145">
        <v>619.75</v>
      </c>
      <c r="C2145" t="s">
        <v>236</v>
      </c>
      <c r="D2145">
        <v>0</v>
      </c>
    </row>
    <row r="2146" spans="1:4" x14ac:dyDescent="0.25">
      <c r="A2146" t="s">
        <v>135</v>
      </c>
      <c r="B2146">
        <v>650</v>
      </c>
      <c r="C2146" t="s">
        <v>236</v>
      </c>
      <c r="D2146">
        <v>0</v>
      </c>
    </row>
    <row r="2147" spans="1:4" x14ac:dyDescent="0.25">
      <c r="A2147" t="s">
        <v>102</v>
      </c>
      <c r="B2147">
        <v>650.25</v>
      </c>
      <c r="C2147" t="s">
        <v>236</v>
      </c>
      <c r="D2147">
        <v>0</v>
      </c>
    </row>
    <row r="2148" spans="1:4" x14ac:dyDescent="0.25">
      <c r="A2148" t="s">
        <v>135</v>
      </c>
      <c r="B2148">
        <v>650.5</v>
      </c>
      <c r="C2148" t="s">
        <v>236</v>
      </c>
      <c r="D2148">
        <v>0</v>
      </c>
    </row>
    <row r="2149" spans="1:4" x14ac:dyDescent="0.25">
      <c r="A2149" t="s">
        <v>104</v>
      </c>
      <c r="B2149">
        <v>650.75</v>
      </c>
      <c r="C2149" t="s">
        <v>236</v>
      </c>
      <c r="D2149">
        <v>0</v>
      </c>
    </row>
    <row r="2150" spans="1:4" x14ac:dyDescent="0.25">
      <c r="A2150" t="s">
        <v>135</v>
      </c>
      <c r="B2150">
        <v>651</v>
      </c>
      <c r="C2150" t="s">
        <v>236</v>
      </c>
      <c r="D2150">
        <v>0</v>
      </c>
    </row>
    <row r="2151" spans="1:4" x14ac:dyDescent="0.25">
      <c r="A2151" t="s">
        <v>102</v>
      </c>
      <c r="B2151">
        <v>651.25</v>
      </c>
      <c r="C2151" t="s">
        <v>236</v>
      </c>
      <c r="D2151">
        <v>0</v>
      </c>
    </row>
    <row r="2152" spans="1:4" x14ac:dyDescent="0.25">
      <c r="A2152" t="s">
        <v>102</v>
      </c>
      <c r="B2152">
        <v>651.5</v>
      </c>
      <c r="C2152" t="s">
        <v>236</v>
      </c>
      <c r="D2152">
        <v>0</v>
      </c>
    </row>
    <row r="2153" spans="1:4" x14ac:dyDescent="0.25">
      <c r="A2153" t="s">
        <v>103</v>
      </c>
      <c r="B2153">
        <v>651.75</v>
      </c>
      <c r="C2153" t="s">
        <v>236</v>
      </c>
      <c r="D2153">
        <v>0</v>
      </c>
    </row>
    <row r="2154" spans="1:4" x14ac:dyDescent="0.25">
      <c r="A2154" t="s">
        <v>102</v>
      </c>
      <c r="B2154">
        <v>652</v>
      </c>
      <c r="C2154" t="s">
        <v>236</v>
      </c>
      <c r="D2154">
        <v>0</v>
      </c>
    </row>
    <row r="2155" spans="1:4" x14ac:dyDescent="0.25">
      <c r="A2155" t="s">
        <v>135</v>
      </c>
      <c r="B2155">
        <v>652.25</v>
      </c>
      <c r="C2155" t="s">
        <v>236</v>
      </c>
      <c r="D2155">
        <v>0</v>
      </c>
    </row>
    <row r="2156" spans="1:4" x14ac:dyDescent="0.25">
      <c r="A2156" t="s">
        <v>135</v>
      </c>
      <c r="B2156">
        <v>652.5</v>
      </c>
      <c r="C2156" t="s">
        <v>236</v>
      </c>
      <c r="D2156">
        <v>0</v>
      </c>
    </row>
    <row r="2157" spans="1:4" x14ac:dyDescent="0.25">
      <c r="A2157" t="s">
        <v>135</v>
      </c>
      <c r="B2157">
        <v>652.75</v>
      </c>
      <c r="C2157" t="s">
        <v>236</v>
      </c>
      <c r="D2157">
        <v>0</v>
      </c>
    </row>
    <row r="2158" spans="1:4" x14ac:dyDescent="0.25">
      <c r="A2158" t="s">
        <v>108</v>
      </c>
      <c r="B2158">
        <v>653</v>
      </c>
      <c r="C2158" t="s">
        <v>236</v>
      </c>
      <c r="D2158">
        <v>0</v>
      </c>
    </row>
    <row r="2159" spans="1:4" x14ac:dyDescent="0.25">
      <c r="A2159" t="s">
        <v>102</v>
      </c>
      <c r="B2159">
        <v>653.25</v>
      </c>
      <c r="C2159" t="s">
        <v>236</v>
      </c>
      <c r="D2159">
        <v>0</v>
      </c>
    </row>
    <row r="2160" spans="1:4" x14ac:dyDescent="0.25">
      <c r="A2160" t="s">
        <v>102</v>
      </c>
      <c r="B2160">
        <v>653.5</v>
      </c>
      <c r="C2160" t="s">
        <v>236</v>
      </c>
      <c r="D2160">
        <v>0</v>
      </c>
    </row>
    <row r="2161" spans="1:4" x14ac:dyDescent="0.25">
      <c r="A2161" t="s">
        <v>104</v>
      </c>
      <c r="B2161">
        <v>653.75</v>
      </c>
      <c r="C2161" t="s">
        <v>236</v>
      </c>
      <c r="D2161">
        <v>0</v>
      </c>
    </row>
    <row r="2162" spans="1:4" x14ac:dyDescent="0.25">
      <c r="A2162" t="s">
        <v>104</v>
      </c>
      <c r="B2162">
        <v>654</v>
      </c>
      <c r="C2162" t="s">
        <v>236</v>
      </c>
      <c r="D2162">
        <v>0</v>
      </c>
    </row>
    <row r="2163" spans="1:4" x14ac:dyDescent="0.25">
      <c r="A2163" t="s">
        <v>135</v>
      </c>
      <c r="B2163">
        <v>654.25</v>
      </c>
      <c r="C2163" t="s">
        <v>236</v>
      </c>
      <c r="D2163">
        <v>0</v>
      </c>
    </row>
    <row r="2164" spans="1:4" x14ac:dyDescent="0.25">
      <c r="A2164" t="s">
        <v>102</v>
      </c>
      <c r="B2164">
        <v>654.5</v>
      </c>
      <c r="C2164" t="s">
        <v>236</v>
      </c>
      <c r="D2164">
        <v>0</v>
      </c>
    </row>
    <row r="2165" spans="1:4" x14ac:dyDescent="0.25">
      <c r="A2165" t="s">
        <v>102</v>
      </c>
      <c r="B2165">
        <v>654.75</v>
      </c>
      <c r="C2165" t="s">
        <v>236</v>
      </c>
      <c r="D2165">
        <v>0</v>
      </c>
    </row>
    <row r="2166" spans="1:4" x14ac:dyDescent="0.25">
      <c r="A2166" t="s">
        <v>104</v>
      </c>
      <c r="B2166">
        <v>655</v>
      </c>
      <c r="C2166" t="s">
        <v>236</v>
      </c>
      <c r="D2166">
        <v>0</v>
      </c>
    </row>
    <row r="2167" spans="1:4" x14ac:dyDescent="0.25">
      <c r="A2167" t="s">
        <v>135</v>
      </c>
      <c r="B2167">
        <v>655.25</v>
      </c>
      <c r="C2167" t="s">
        <v>236</v>
      </c>
      <c r="D2167">
        <v>0</v>
      </c>
    </row>
    <row r="2168" spans="1:4" x14ac:dyDescent="0.25">
      <c r="A2168" t="s">
        <v>104</v>
      </c>
      <c r="B2168">
        <v>655.5</v>
      </c>
      <c r="C2168" t="s">
        <v>236</v>
      </c>
      <c r="D2168">
        <v>0</v>
      </c>
    </row>
    <row r="2169" spans="1:4" x14ac:dyDescent="0.25">
      <c r="A2169" t="s">
        <v>104</v>
      </c>
      <c r="B2169">
        <v>655.75</v>
      </c>
      <c r="C2169" t="s">
        <v>236</v>
      </c>
      <c r="D2169">
        <v>0</v>
      </c>
    </row>
    <row r="2170" spans="1:4" x14ac:dyDescent="0.25">
      <c r="A2170" t="s">
        <v>104</v>
      </c>
      <c r="B2170">
        <v>656</v>
      </c>
      <c r="C2170" t="s">
        <v>236</v>
      </c>
      <c r="D2170">
        <v>0</v>
      </c>
    </row>
    <row r="2171" spans="1:4" x14ac:dyDescent="0.25">
      <c r="A2171" t="s">
        <v>107</v>
      </c>
      <c r="B2171">
        <v>656.25</v>
      </c>
      <c r="C2171" t="s">
        <v>236</v>
      </c>
      <c r="D2171">
        <v>0</v>
      </c>
    </row>
    <row r="2172" spans="1:4" x14ac:dyDescent="0.25">
      <c r="A2172" t="s">
        <v>102</v>
      </c>
      <c r="B2172">
        <v>656.5</v>
      </c>
      <c r="C2172" t="s">
        <v>236</v>
      </c>
      <c r="D2172">
        <v>0</v>
      </c>
    </row>
    <row r="2173" spans="1:4" x14ac:dyDescent="0.25">
      <c r="A2173" t="s">
        <v>102</v>
      </c>
      <c r="B2173">
        <v>656.75</v>
      </c>
      <c r="C2173" t="s">
        <v>236</v>
      </c>
      <c r="D2173">
        <v>0</v>
      </c>
    </row>
    <row r="2174" spans="1:4" x14ac:dyDescent="0.25">
      <c r="A2174" t="s">
        <v>136</v>
      </c>
      <c r="B2174">
        <v>657</v>
      </c>
      <c r="C2174" t="s">
        <v>236</v>
      </c>
      <c r="D2174">
        <v>0</v>
      </c>
    </row>
    <row r="2175" spans="1:4" x14ac:dyDescent="0.25">
      <c r="A2175" t="s">
        <v>104</v>
      </c>
      <c r="B2175">
        <v>657.25</v>
      </c>
      <c r="C2175" t="s">
        <v>236</v>
      </c>
      <c r="D2175">
        <v>0</v>
      </c>
    </row>
    <row r="2176" spans="1:4" x14ac:dyDescent="0.25">
      <c r="A2176" t="s">
        <v>104</v>
      </c>
      <c r="B2176">
        <v>657.5</v>
      </c>
      <c r="C2176" t="s">
        <v>236</v>
      </c>
      <c r="D2176">
        <v>0</v>
      </c>
    </row>
    <row r="2177" spans="1:4" x14ac:dyDescent="0.25">
      <c r="A2177" t="s">
        <v>104</v>
      </c>
      <c r="B2177">
        <v>657.75</v>
      </c>
      <c r="C2177" t="s">
        <v>236</v>
      </c>
      <c r="D2177">
        <v>0</v>
      </c>
    </row>
    <row r="2178" spans="1:4" x14ac:dyDescent="0.25">
      <c r="A2178" t="s">
        <v>135</v>
      </c>
      <c r="B2178">
        <v>658</v>
      </c>
      <c r="C2178" t="s">
        <v>236</v>
      </c>
      <c r="D2178">
        <v>0</v>
      </c>
    </row>
    <row r="2179" spans="1:4" x14ac:dyDescent="0.25">
      <c r="A2179" t="s">
        <v>104</v>
      </c>
      <c r="B2179">
        <v>658.25</v>
      </c>
      <c r="C2179" t="s">
        <v>236</v>
      </c>
      <c r="D2179">
        <v>0</v>
      </c>
    </row>
    <row r="2180" spans="1:4" x14ac:dyDescent="0.25">
      <c r="A2180" t="s">
        <v>102</v>
      </c>
      <c r="B2180">
        <v>658.5</v>
      </c>
      <c r="C2180" t="s">
        <v>236</v>
      </c>
      <c r="D2180">
        <v>0</v>
      </c>
    </row>
    <row r="2181" spans="1:4" x14ac:dyDescent="0.25">
      <c r="A2181" t="s">
        <v>135</v>
      </c>
      <c r="B2181">
        <v>658.75</v>
      </c>
      <c r="C2181" t="s">
        <v>236</v>
      </c>
      <c r="D2181">
        <v>0</v>
      </c>
    </row>
    <row r="2182" spans="1:4" x14ac:dyDescent="0.25">
      <c r="A2182" t="s">
        <v>102</v>
      </c>
      <c r="B2182">
        <v>659</v>
      </c>
      <c r="C2182" t="s">
        <v>236</v>
      </c>
      <c r="D2182">
        <v>0</v>
      </c>
    </row>
    <row r="2183" spans="1:4" x14ac:dyDescent="0.25">
      <c r="A2183" t="s">
        <v>104</v>
      </c>
      <c r="B2183">
        <v>659.25</v>
      </c>
      <c r="C2183" t="s">
        <v>236</v>
      </c>
      <c r="D2183">
        <v>0</v>
      </c>
    </row>
    <row r="2184" spans="1:4" x14ac:dyDescent="0.25">
      <c r="A2184" t="s">
        <v>136</v>
      </c>
      <c r="B2184">
        <v>659.5</v>
      </c>
      <c r="C2184" t="s">
        <v>236</v>
      </c>
      <c r="D2184">
        <v>0</v>
      </c>
    </row>
    <row r="2185" spans="1:4" x14ac:dyDescent="0.25">
      <c r="A2185" t="s">
        <v>136</v>
      </c>
      <c r="B2185">
        <v>659.75</v>
      </c>
      <c r="C2185" t="s">
        <v>236</v>
      </c>
      <c r="D2185">
        <v>0</v>
      </c>
    </row>
    <row r="2186" spans="1:4" x14ac:dyDescent="0.25">
      <c r="A2186" t="s">
        <v>104</v>
      </c>
      <c r="B2186">
        <v>660</v>
      </c>
      <c r="C2186" t="s">
        <v>236</v>
      </c>
      <c r="D2186">
        <v>0</v>
      </c>
    </row>
    <row r="2187" spans="1:4" x14ac:dyDescent="0.25">
      <c r="A2187" t="s">
        <v>102</v>
      </c>
      <c r="B2187">
        <v>660.25</v>
      </c>
      <c r="C2187" t="s">
        <v>236</v>
      </c>
      <c r="D2187">
        <v>0</v>
      </c>
    </row>
    <row r="2188" spans="1:4" x14ac:dyDescent="0.25">
      <c r="A2188" t="s">
        <v>137</v>
      </c>
      <c r="B2188">
        <v>660.5</v>
      </c>
      <c r="C2188" t="s">
        <v>236</v>
      </c>
      <c r="D2188">
        <v>0</v>
      </c>
    </row>
    <row r="2189" spans="1:4" x14ac:dyDescent="0.25">
      <c r="A2189" t="s">
        <v>102</v>
      </c>
      <c r="B2189">
        <v>660.75</v>
      </c>
      <c r="C2189" t="s">
        <v>236</v>
      </c>
      <c r="D2189">
        <v>0</v>
      </c>
    </row>
    <row r="2190" spans="1:4" x14ac:dyDescent="0.25">
      <c r="A2190" t="s">
        <v>104</v>
      </c>
      <c r="B2190">
        <v>661</v>
      </c>
      <c r="C2190" t="s">
        <v>236</v>
      </c>
      <c r="D2190">
        <v>0</v>
      </c>
    </row>
    <row r="2191" spans="1:4" x14ac:dyDescent="0.25">
      <c r="A2191" t="s">
        <v>102</v>
      </c>
      <c r="B2191">
        <v>661.25</v>
      </c>
      <c r="C2191" t="s">
        <v>236</v>
      </c>
      <c r="D2191">
        <v>0</v>
      </c>
    </row>
    <row r="2192" spans="1:4" x14ac:dyDescent="0.25">
      <c r="A2192" t="s">
        <v>102</v>
      </c>
      <c r="B2192">
        <v>661.5</v>
      </c>
      <c r="C2192" t="s">
        <v>236</v>
      </c>
      <c r="D2192">
        <v>0</v>
      </c>
    </row>
    <row r="2193" spans="1:4" x14ac:dyDescent="0.25">
      <c r="A2193" t="s">
        <v>102</v>
      </c>
      <c r="B2193">
        <v>661.75</v>
      </c>
      <c r="C2193" t="s">
        <v>236</v>
      </c>
      <c r="D2193">
        <v>0</v>
      </c>
    </row>
    <row r="2194" spans="1:4" x14ac:dyDescent="0.25">
      <c r="A2194" t="s">
        <v>104</v>
      </c>
      <c r="B2194">
        <v>662</v>
      </c>
      <c r="C2194" t="s">
        <v>236</v>
      </c>
      <c r="D2194">
        <v>0</v>
      </c>
    </row>
    <row r="2195" spans="1:4" x14ac:dyDescent="0.25">
      <c r="A2195" t="s">
        <v>136</v>
      </c>
      <c r="B2195">
        <v>662.25</v>
      </c>
      <c r="C2195" t="s">
        <v>236</v>
      </c>
      <c r="D2195">
        <v>0</v>
      </c>
    </row>
    <row r="2196" spans="1:4" x14ac:dyDescent="0.25">
      <c r="A2196" t="s">
        <v>104</v>
      </c>
      <c r="B2196">
        <v>662.5</v>
      </c>
      <c r="C2196" t="s">
        <v>236</v>
      </c>
      <c r="D2196">
        <v>0</v>
      </c>
    </row>
    <row r="2197" spans="1:4" x14ac:dyDescent="0.25">
      <c r="A2197" t="s">
        <v>102</v>
      </c>
      <c r="B2197">
        <v>662.75</v>
      </c>
      <c r="C2197" t="s">
        <v>236</v>
      </c>
      <c r="D2197">
        <v>0</v>
      </c>
    </row>
    <row r="2198" spans="1:4" x14ac:dyDescent="0.25">
      <c r="A2198" t="s">
        <v>102</v>
      </c>
      <c r="B2198">
        <v>663</v>
      </c>
      <c r="C2198" t="s">
        <v>236</v>
      </c>
      <c r="D2198">
        <v>0</v>
      </c>
    </row>
    <row r="2199" spans="1:4" x14ac:dyDescent="0.25">
      <c r="A2199" t="s">
        <v>102</v>
      </c>
      <c r="B2199">
        <v>663.25</v>
      </c>
      <c r="C2199" t="s">
        <v>236</v>
      </c>
      <c r="D2199">
        <v>0</v>
      </c>
    </row>
    <row r="2200" spans="1:4" x14ac:dyDescent="0.25">
      <c r="A2200" t="s">
        <v>102</v>
      </c>
      <c r="B2200">
        <v>663.5</v>
      </c>
      <c r="C2200" t="s">
        <v>236</v>
      </c>
      <c r="D2200">
        <v>0</v>
      </c>
    </row>
    <row r="2201" spans="1:4" x14ac:dyDescent="0.25">
      <c r="A2201" t="s">
        <v>104</v>
      </c>
      <c r="B2201">
        <v>663.75</v>
      </c>
      <c r="C2201" t="s">
        <v>236</v>
      </c>
      <c r="D2201">
        <v>0</v>
      </c>
    </row>
    <row r="2202" spans="1:4" x14ac:dyDescent="0.25">
      <c r="A2202" t="s">
        <v>103</v>
      </c>
      <c r="B2202">
        <v>664</v>
      </c>
      <c r="C2202" t="s">
        <v>236</v>
      </c>
      <c r="D2202">
        <v>0</v>
      </c>
    </row>
    <row r="2203" spans="1:4" x14ac:dyDescent="0.25">
      <c r="A2203" t="s">
        <v>104</v>
      </c>
      <c r="B2203">
        <v>664.25</v>
      </c>
      <c r="C2203" t="s">
        <v>236</v>
      </c>
      <c r="D2203">
        <v>0</v>
      </c>
    </row>
    <row r="2204" spans="1:4" x14ac:dyDescent="0.25">
      <c r="A2204" t="s">
        <v>104</v>
      </c>
      <c r="B2204">
        <v>664.5</v>
      </c>
      <c r="C2204" t="s">
        <v>236</v>
      </c>
      <c r="D2204">
        <v>0</v>
      </c>
    </row>
    <row r="2205" spans="1:4" x14ac:dyDescent="0.25">
      <c r="A2205" t="s">
        <v>102</v>
      </c>
      <c r="B2205">
        <v>664.75</v>
      </c>
      <c r="C2205" t="s">
        <v>236</v>
      </c>
      <c r="D2205">
        <v>0</v>
      </c>
    </row>
    <row r="2206" spans="1:4" x14ac:dyDescent="0.25">
      <c r="A2206" t="s">
        <v>102</v>
      </c>
      <c r="B2206">
        <v>665</v>
      </c>
      <c r="C2206" t="s">
        <v>236</v>
      </c>
      <c r="D2206">
        <v>0</v>
      </c>
    </row>
    <row r="2207" spans="1:4" x14ac:dyDescent="0.25">
      <c r="A2207" t="s">
        <v>104</v>
      </c>
      <c r="B2207">
        <v>665.25</v>
      </c>
      <c r="C2207" t="s">
        <v>236</v>
      </c>
      <c r="D2207">
        <v>0</v>
      </c>
    </row>
    <row r="2208" spans="1:4" x14ac:dyDescent="0.25">
      <c r="A2208" t="s">
        <v>102</v>
      </c>
      <c r="B2208">
        <v>665.5</v>
      </c>
      <c r="C2208" t="s">
        <v>236</v>
      </c>
      <c r="D2208">
        <v>0</v>
      </c>
    </row>
    <row r="2209" spans="1:4" x14ac:dyDescent="0.25">
      <c r="A2209" t="s">
        <v>134</v>
      </c>
      <c r="B2209">
        <v>665.75</v>
      </c>
      <c r="C2209" t="s">
        <v>236</v>
      </c>
      <c r="D2209">
        <v>0</v>
      </c>
    </row>
    <row r="2210" spans="1:4" x14ac:dyDescent="0.25">
      <c r="A2210" t="s">
        <v>102</v>
      </c>
      <c r="B2210">
        <v>666</v>
      </c>
      <c r="C2210" t="s">
        <v>236</v>
      </c>
      <c r="D2210">
        <v>0</v>
      </c>
    </row>
    <row r="2211" spans="1:4" x14ac:dyDescent="0.25">
      <c r="A2211" t="s">
        <v>102</v>
      </c>
      <c r="B2211">
        <v>666.25</v>
      </c>
      <c r="C2211" t="s">
        <v>236</v>
      </c>
      <c r="D2211">
        <v>0</v>
      </c>
    </row>
    <row r="2212" spans="1:4" x14ac:dyDescent="0.25">
      <c r="A2212" t="s">
        <v>136</v>
      </c>
      <c r="B2212">
        <v>666.5</v>
      </c>
      <c r="C2212" t="s">
        <v>236</v>
      </c>
      <c r="D2212">
        <v>0</v>
      </c>
    </row>
    <row r="2213" spans="1:4" x14ac:dyDescent="0.25">
      <c r="A2213" t="s">
        <v>136</v>
      </c>
      <c r="B2213">
        <v>666.75</v>
      </c>
      <c r="C2213" t="s">
        <v>236</v>
      </c>
      <c r="D2213">
        <v>0</v>
      </c>
    </row>
    <row r="2214" spans="1:4" x14ac:dyDescent="0.25">
      <c r="A2214" t="s">
        <v>102</v>
      </c>
      <c r="B2214">
        <v>667</v>
      </c>
      <c r="C2214" t="s">
        <v>236</v>
      </c>
      <c r="D2214">
        <v>0</v>
      </c>
    </row>
    <row r="2215" spans="1:4" x14ac:dyDescent="0.25">
      <c r="A2215" t="s">
        <v>136</v>
      </c>
      <c r="B2215">
        <v>667.25</v>
      </c>
      <c r="C2215" t="s">
        <v>236</v>
      </c>
      <c r="D2215">
        <v>0</v>
      </c>
    </row>
    <row r="2216" spans="1:4" x14ac:dyDescent="0.25">
      <c r="A2216" t="s">
        <v>104</v>
      </c>
      <c r="B2216">
        <v>667.5</v>
      </c>
      <c r="C2216" t="s">
        <v>236</v>
      </c>
      <c r="D2216">
        <v>0</v>
      </c>
    </row>
    <row r="2217" spans="1:4" x14ac:dyDescent="0.25">
      <c r="A2217" t="s">
        <v>102</v>
      </c>
      <c r="B2217">
        <v>667.75</v>
      </c>
      <c r="C2217" t="s">
        <v>236</v>
      </c>
      <c r="D2217">
        <v>0</v>
      </c>
    </row>
    <row r="2218" spans="1:4" x14ac:dyDescent="0.25">
      <c r="A2218" t="s">
        <v>108</v>
      </c>
      <c r="B2218">
        <v>720</v>
      </c>
      <c r="C2218" t="s">
        <v>236</v>
      </c>
      <c r="D2218">
        <v>0</v>
      </c>
    </row>
    <row r="2219" spans="1:4" x14ac:dyDescent="0.25">
      <c r="A2219" t="s">
        <v>134</v>
      </c>
      <c r="B2219">
        <v>720.25</v>
      </c>
      <c r="C2219" t="s">
        <v>236</v>
      </c>
      <c r="D2219">
        <v>0</v>
      </c>
    </row>
    <row r="2220" spans="1:4" x14ac:dyDescent="0.25">
      <c r="A2220" t="s">
        <v>136</v>
      </c>
      <c r="B2220">
        <v>720.5</v>
      </c>
      <c r="C2220" t="s">
        <v>236</v>
      </c>
      <c r="D2220">
        <v>0</v>
      </c>
    </row>
    <row r="2221" spans="1:4" x14ac:dyDescent="0.25">
      <c r="A2221" t="s">
        <v>134</v>
      </c>
      <c r="B2221">
        <v>720.75</v>
      </c>
      <c r="C2221" t="s">
        <v>236</v>
      </c>
      <c r="D2221">
        <v>0</v>
      </c>
    </row>
    <row r="2222" spans="1:4" x14ac:dyDescent="0.25">
      <c r="A2222" t="s">
        <v>134</v>
      </c>
      <c r="B2222">
        <v>721</v>
      </c>
      <c r="C2222" t="s">
        <v>236</v>
      </c>
      <c r="D2222">
        <v>0</v>
      </c>
    </row>
    <row r="2223" spans="1:4" x14ac:dyDescent="0.25">
      <c r="A2223" t="s">
        <v>108</v>
      </c>
      <c r="B2223">
        <v>721.25</v>
      </c>
      <c r="C2223" t="s">
        <v>236</v>
      </c>
      <c r="D2223">
        <v>0</v>
      </c>
    </row>
    <row r="2224" spans="1:4" x14ac:dyDescent="0.25">
      <c r="A2224" t="s">
        <v>134</v>
      </c>
      <c r="B2224">
        <v>721.5</v>
      </c>
      <c r="C2224" t="s">
        <v>236</v>
      </c>
      <c r="D2224">
        <v>0</v>
      </c>
    </row>
    <row r="2225" spans="1:4" x14ac:dyDescent="0.25">
      <c r="A2225" t="s">
        <v>134</v>
      </c>
      <c r="B2225">
        <v>721.75</v>
      </c>
      <c r="C2225" t="s">
        <v>236</v>
      </c>
      <c r="D2225">
        <v>0</v>
      </c>
    </row>
    <row r="2226" spans="1:4" x14ac:dyDescent="0.25">
      <c r="A2226" t="s">
        <v>108</v>
      </c>
      <c r="B2226">
        <v>722</v>
      </c>
      <c r="C2226" t="s">
        <v>236</v>
      </c>
      <c r="D2226">
        <v>0</v>
      </c>
    </row>
    <row r="2227" spans="1:4" x14ac:dyDescent="0.25">
      <c r="A2227" t="s">
        <v>134</v>
      </c>
      <c r="B2227">
        <v>722.25</v>
      </c>
      <c r="C2227" t="s">
        <v>236</v>
      </c>
      <c r="D2227">
        <v>0</v>
      </c>
    </row>
    <row r="2228" spans="1:4" x14ac:dyDescent="0.25">
      <c r="A2228" t="s">
        <v>134</v>
      </c>
      <c r="B2228">
        <v>722.5</v>
      </c>
      <c r="C2228" t="s">
        <v>236</v>
      </c>
      <c r="D2228">
        <v>0</v>
      </c>
    </row>
    <row r="2229" spans="1:4" x14ac:dyDescent="0.25">
      <c r="A2229" t="s">
        <v>108</v>
      </c>
      <c r="B2229">
        <v>722.75</v>
      </c>
      <c r="C2229" t="s">
        <v>236</v>
      </c>
      <c r="D2229">
        <v>0</v>
      </c>
    </row>
    <row r="2230" spans="1:4" x14ac:dyDescent="0.25">
      <c r="A2230" t="s">
        <v>103</v>
      </c>
      <c r="B2230">
        <v>723</v>
      </c>
      <c r="C2230" t="s">
        <v>236</v>
      </c>
      <c r="D2230">
        <v>0</v>
      </c>
    </row>
    <row r="2231" spans="1:4" x14ac:dyDescent="0.25">
      <c r="A2231" t="s">
        <v>103</v>
      </c>
      <c r="B2231">
        <v>723.25</v>
      </c>
      <c r="C2231" t="s">
        <v>236</v>
      </c>
      <c r="D2231">
        <v>0</v>
      </c>
    </row>
    <row r="2232" spans="1:4" x14ac:dyDescent="0.25">
      <c r="A2232" t="s">
        <v>103</v>
      </c>
      <c r="B2232">
        <v>723.5</v>
      </c>
      <c r="C2232" t="s">
        <v>236</v>
      </c>
      <c r="D2232">
        <v>0</v>
      </c>
    </row>
    <row r="2233" spans="1:4" x14ac:dyDescent="0.25">
      <c r="A2233" t="s">
        <v>128</v>
      </c>
      <c r="B2233">
        <v>723.75</v>
      </c>
      <c r="C2233" t="s">
        <v>236</v>
      </c>
      <c r="D2233">
        <v>0</v>
      </c>
    </row>
    <row r="2234" spans="1:4" x14ac:dyDescent="0.25">
      <c r="A2234" t="s">
        <v>103</v>
      </c>
      <c r="B2234">
        <v>724</v>
      </c>
      <c r="C2234" t="s">
        <v>236</v>
      </c>
      <c r="D2234">
        <v>0</v>
      </c>
    </row>
    <row r="2235" spans="1:4" x14ac:dyDescent="0.25">
      <c r="A2235" t="s">
        <v>134</v>
      </c>
      <c r="B2235">
        <v>724.25</v>
      </c>
      <c r="C2235" t="s">
        <v>236</v>
      </c>
      <c r="D2235">
        <v>0</v>
      </c>
    </row>
    <row r="2236" spans="1:4" x14ac:dyDescent="0.25">
      <c r="A2236" t="s">
        <v>108</v>
      </c>
      <c r="B2236">
        <v>724.5</v>
      </c>
      <c r="C2236" t="s">
        <v>236</v>
      </c>
      <c r="D2236">
        <v>0</v>
      </c>
    </row>
    <row r="2237" spans="1:4" x14ac:dyDescent="0.25">
      <c r="A2237" t="s">
        <v>134</v>
      </c>
      <c r="B2237">
        <v>724.75</v>
      </c>
      <c r="C2237" t="s">
        <v>236</v>
      </c>
      <c r="D2237">
        <v>0</v>
      </c>
    </row>
    <row r="2238" spans="1:4" x14ac:dyDescent="0.25">
      <c r="A2238" t="s">
        <v>108</v>
      </c>
      <c r="B2238">
        <v>725</v>
      </c>
      <c r="C2238" t="s">
        <v>236</v>
      </c>
      <c r="D2238">
        <v>0</v>
      </c>
    </row>
    <row r="2239" spans="1:4" x14ac:dyDescent="0.25">
      <c r="A2239" t="s">
        <v>133</v>
      </c>
      <c r="B2239">
        <v>725.25</v>
      </c>
      <c r="C2239" t="s">
        <v>236</v>
      </c>
      <c r="D2239">
        <v>0</v>
      </c>
    </row>
    <row r="2240" spans="1:4" x14ac:dyDescent="0.25">
      <c r="A2240" t="s">
        <v>133</v>
      </c>
      <c r="B2240">
        <v>725.5</v>
      </c>
      <c r="C2240" t="s">
        <v>236</v>
      </c>
      <c r="D2240">
        <v>0</v>
      </c>
    </row>
    <row r="2241" spans="1:4" x14ac:dyDescent="0.25">
      <c r="A2241" t="s">
        <v>133</v>
      </c>
      <c r="B2241">
        <v>725.75</v>
      </c>
      <c r="C2241" t="s">
        <v>236</v>
      </c>
      <c r="D2241">
        <v>0</v>
      </c>
    </row>
    <row r="2242" spans="1:4" x14ac:dyDescent="0.25">
      <c r="A2242" t="s">
        <v>131</v>
      </c>
      <c r="B2242">
        <v>726</v>
      </c>
      <c r="C2242" t="s">
        <v>236</v>
      </c>
      <c r="D2242">
        <v>0</v>
      </c>
    </row>
    <row r="2243" spans="1:4" x14ac:dyDescent="0.25">
      <c r="A2243" t="s">
        <v>133</v>
      </c>
      <c r="B2243">
        <v>726.25</v>
      </c>
      <c r="C2243" t="s">
        <v>236</v>
      </c>
      <c r="D2243">
        <v>0</v>
      </c>
    </row>
    <row r="2244" spans="1:4" x14ac:dyDescent="0.25">
      <c r="A2244" t="s">
        <v>131</v>
      </c>
      <c r="B2244">
        <v>726.5</v>
      </c>
      <c r="C2244" t="s">
        <v>236</v>
      </c>
      <c r="D2244">
        <v>0</v>
      </c>
    </row>
    <row r="2245" spans="1:4" x14ac:dyDescent="0.25">
      <c r="A2245" t="s">
        <v>131</v>
      </c>
      <c r="B2245">
        <v>726.75</v>
      </c>
      <c r="C2245" t="s">
        <v>236</v>
      </c>
      <c r="D2245">
        <v>0</v>
      </c>
    </row>
    <row r="2246" spans="1:4" x14ac:dyDescent="0.25">
      <c r="A2246" t="s">
        <v>128</v>
      </c>
      <c r="B2246">
        <v>727</v>
      </c>
      <c r="C2246" t="s">
        <v>236</v>
      </c>
      <c r="D2246">
        <v>0</v>
      </c>
    </row>
    <row r="2247" spans="1:4" x14ac:dyDescent="0.25">
      <c r="A2247" t="s">
        <v>131</v>
      </c>
      <c r="B2247">
        <v>727.25</v>
      </c>
      <c r="C2247" t="s">
        <v>236</v>
      </c>
      <c r="D2247">
        <v>0</v>
      </c>
    </row>
    <row r="2248" spans="1:4" x14ac:dyDescent="0.25">
      <c r="A2248" t="s">
        <v>133</v>
      </c>
      <c r="B2248">
        <v>727.5</v>
      </c>
      <c r="C2248" t="s">
        <v>236</v>
      </c>
      <c r="D2248">
        <v>0</v>
      </c>
    </row>
    <row r="2249" spans="1:4" x14ac:dyDescent="0.25">
      <c r="A2249" t="s">
        <v>132</v>
      </c>
      <c r="B2249">
        <v>727.75</v>
      </c>
      <c r="C2249" t="s">
        <v>236</v>
      </c>
      <c r="D2249">
        <v>0</v>
      </c>
    </row>
    <row r="2250" spans="1:4" x14ac:dyDescent="0.25">
      <c r="A2250" t="s">
        <v>133</v>
      </c>
      <c r="B2250">
        <v>728</v>
      </c>
      <c r="C2250" t="s">
        <v>236</v>
      </c>
      <c r="D2250">
        <v>0</v>
      </c>
    </row>
    <row r="2251" spans="1:4" x14ac:dyDescent="0.25">
      <c r="A2251" t="s">
        <v>132</v>
      </c>
      <c r="B2251">
        <v>728.25</v>
      </c>
      <c r="C2251" t="s">
        <v>236</v>
      </c>
      <c r="D2251">
        <v>0</v>
      </c>
    </row>
    <row r="2252" spans="1:4" x14ac:dyDescent="0.25">
      <c r="A2252" t="s">
        <v>132</v>
      </c>
      <c r="B2252">
        <v>728.5</v>
      </c>
      <c r="C2252" t="s">
        <v>236</v>
      </c>
      <c r="D2252">
        <v>0</v>
      </c>
    </row>
    <row r="2253" spans="1:4" x14ac:dyDescent="0.25">
      <c r="A2253" t="s">
        <v>133</v>
      </c>
      <c r="B2253">
        <v>728.75</v>
      </c>
      <c r="C2253" t="s">
        <v>236</v>
      </c>
      <c r="D2253">
        <v>0</v>
      </c>
    </row>
    <row r="2254" spans="1:4" x14ac:dyDescent="0.25">
      <c r="A2254" t="s">
        <v>108</v>
      </c>
      <c r="B2254">
        <v>729</v>
      </c>
      <c r="C2254" t="s">
        <v>236</v>
      </c>
      <c r="D2254">
        <v>0</v>
      </c>
    </row>
    <row r="2255" spans="1:4" x14ac:dyDescent="0.25">
      <c r="A2255" t="s">
        <v>129</v>
      </c>
      <c r="B2255">
        <v>729.25</v>
      </c>
      <c r="C2255" t="s">
        <v>236</v>
      </c>
      <c r="D2255">
        <v>0</v>
      </c>
    </row>
    <row r="2256" spans="1:4" x14ac:dyDescent="0.25">
      <c r="A2256" t="s">
        <v>132</v>
      </c>
      <c r="B2256">
        <v>729.5</v>
      </c>
      <c r="C2256" t="s">
        <v>236</v>
      </c>
      <c r="D2256">
        <v>0</v>
      </c>
    </row>
    <row r="2257" spans="1:4" x14ac:dyDescent="0.25">
      <c r="A2257" t="s">
        <v>108</v>
      </c>
      <c r="B2257">
        <v>729.75</v>
      </c>
      <c r="C2257" t="s">
        <v>236</v>
      </c>
      <c r="D2257">
        <v>0</v>
      </c>
    </row>
    <row r="2258" spans="1:4" x14ac:dyDescent="0.25">
      <c r="A2258" t="s">
        <v>108</v>
      </c>
      <c r="B2258">
        <v>730</v>
      </c>
      <c r="C2258" t="s">
        <v>236</v>
      </c>
      <c r="D2258">
        <v>0</v>
      </c>
    </row>
    <row r="2259" spans="1:4" x14ac:dyDescent="0.25">
      <c r="A2259" t="s">
        <v>133</v>
      </c>
      <c r="B2259">
        <v>730.25</v>
      </c>
      <c r="C2259" t="s">
        <v>236</v>
      </c>
      <c r="D2259">
        <v>0</v>
      </c>
    </row>
    <row r="2260" spans="1:4" x14ac:dyDescent="0.25">
      <c r="A2260" t="s">
        <v>133</v>
      </c>
      <c r="B2260">
        <v>730.5</v>
      </c>
      <c r="C2260" t="s">
        <v>236</v>
      </c>
      <c r="D2260">
        <v>0</v>
      </c>
    </row>
    <row r="2261" spans="1:4" x14ac:dyDescent="0.25">
      <c r="A2261" t="s">
        <v>108</v>
      </c>
      <c r="B2261">
        <v>730.75</v>
      </c>
      <c r="C2261" t="s">
        <v>236</v>
      </c>
      <c r="D2261">
        <v>0</v>
      </c>
    </row>
    <row r="2262" spans="1:4" x14ac:dyDescent="0.25">
      <c r="A2262" t="s">
        <v>128</v>
      </c>
      <c r="B2262">
        <v>731</v>
      </c>
      <c r="C2262" t="s">
        <v>236</v>
      </c>
      <c r="D2262">
        <v>0</v>
      </c>
    </row>
    <row r="2263" spans="1:4" x14ac:dyDescent="0.25">
      <c r="A2263" t="s">
        <v>134</v>
      </c>
      <c r="B2263">
        <v>731.25</v>
      </c>
      <c r="C2263" t="s">
        <v>236</v>
      </c>
      <c r="D2263">
        <v>0</v>
      </c>
    </row>
    <row r="2264" spans="1:4" x14ac:dyDescent="0.25">
      <c r="A2264" t="s">
        <v>134</v>
      </c>
      <c r="B2264">
        <v>731.5</v>
      </c>
      <c r="C2264" t="s">
        <v>236</v>
      </c>
      <c r="D2264">
        <v>0</v>
      </c>
    </row>
    <row r="2265" spans="1:4" x14ac:dyDescent="0.25">
      <c r="A2265" t="s">
        <v>108</v>
      </c>
      <c r="B2265">
        <v>731.75</v>
      </c>
      <c r="C2265" t="s">
        <v>236</v>
      </c>
      <c r="D2265">
        <v>0</v>
      </c>
    </row>
    <row r="2266" spans="1:4" x14ac:dyDescent="0.25">
      <c r="A2266" t="s">
        <v>133</v>
      </c>
      <c r="B2266">
        <v>732</v>
      </c>
      <c r="C2266" t="s">
        <v>236</v>
      </c>
      <c r="D2266">
        <v>0</v>
      </c>
    </row>
    <row r="2267" spans="1:4" x14ac:dyDescent="0.25">
      <c r="A2267" t="s">
        <v>132</v>
      </c>
      <c r="B2267">
        <v>732.25</v>
      </c>
      <c r="C2267" t="s">
        <v>236</v>
      </c>
      <c r="D2267">
        <v>0</v>
      </c>
    </row>
    <row r="2268" spans="1:4" x14ac:dyDescent="0.25">
      <c r="A2268" t="s">
        <v>133</v>
      </c>
      <c r="B2268">
        <v>732.5</v>
      </c>
      <c r="C2268" t="s">
        <v>236</v>
      </c>
      <c r="D2268">
        <v>0</v>
      </c>
    </row>
    <row r="2269" spans="1:4" x14ac:dyDescent="0.25">
      <c r="A2269" t="s">
        <v>108</v>
      </c>
      <c r="B2269">
        <v>732.75</v>
      </c>
      <c r="C2269" t="s">
        <v>236</v>
      </c>
      <c r="D2269">
        <v>0</v>
      </c>
    </row>
    <row r="2270" spans="1:4" x14ac:dyDescent="0.25">
      <c r="A2270" t="s">
        <v>132</v>
      </c>
      <c r="B2270">
        <v>733</v>
      </c>
      <c r="C2270" t="s">
        <v>236</v>
      </c>
      <c r="D2270">
        <v>0</v>
      </c>
    </row>
    <row r="2271" spans="1:4" x14ac:dyDescent="0.25">
      <c r="A2271" t="s">
        <v>108</v>
      </c>
      <c r="B2271">
        <v>733.25</v>
      </c>
      <c r="C2271" t="s">
        <v>236</v>
      </c>
      <c r="D2271">
        <v>0</v>
      </c>
    </row>
    <row r="2272" spans="1:4" x14ac:dyDescent="0.25">
      <c r="A2272" t="s">
        <v>108</v>
      </c>
      <c r="B2272">
        <v>733.5</v>
      </c>
      <c r="C2272" t="s">
        <v>236</v>
      </c>
      <c r="D2272">
        <v>0</v>
      </c>
    </row>
    <row r="2273" spans="1:4" x14ac:dyDescent="0.25">
      <c r="A2273" t="s">
        <v>108</v>
      </c>
      <c r="B2273">
        <v>733.75</v>
      </c>
      <c r="C2273" t="s">
        <v>236</v>
      </c>
      <c r="D2273">
        <v>0</v>
      </c>
    </row>
    <row r="2274" spans="1:4" x14ac:dyDescent="0.25">
      <c r="A2274" t="s">
        <v>133</v>
      </c>
      <c r="B2274">
        <v>734</v>
      </c>
      <c r="C2274" t="s">
        <v>236</v>
      </c>
      <c r="D2274">
        <v>0</v>
      </c>
    </row>
    <row r="2275" spans="1:4" x14ac:dyDescent="0.25">
      <c r="A2275" t="s">
        <v>132</v>
      </c>
      <c r="B2275">
        <v>734.25</v>
      </c>
      <c r="C2275" t="s">
        <v>236</v>
      </c>
      <c r="D2275">
        <v>0</v>
      </c>
    </row>
    <row r="2276" spans="1:4" x14ac:dyDescent="0.25">
      <c r="A2276" t="s">
        <v>132</v>
      </c>
      <c r="B2276">
        <v>734.5</v>
      </c>
      <c r="C2276" t="s">
        <v>236</v>
      </c>
      <c r="D2276">
        <v>0</v>
      </c>
    </row>
    <row r="2277" spans="1:4" x14ac:dyDescent="0.25">
      <c r="A2277" t="s">
        <v>108</v>
      </c>
      <c r="B2277">
        <v>734.75</v>
      </c>
      <c r="C2277" t="s">
        <v>236</v>
      </c>
      <c r="D2277">
        <v>0</v>
      </c>
    </row>
    <row r="2278" spans="1:4" x14ac:dyDescent="0.25">
      <c r="A2278" t="s">
        <v>132</v>
      </c>
      <c r="B2278">
        <v>735</v>
      </c>
      <c r="C2278" t="s">
        <v>236</v>
      </c>
      <c r="D2278">
        <v>0</v>
      </c>
    </row>
    <row r="2279" spans="1:4" x14ac:dyDescent="0.25">
      <c r="A2279" t="s">
        <v>133</v>
      </c>
      <c r="B2279">
        <v>735.25</v>
      </c>
      <c r="C2279" t="s">
        <v>236</v>
      </c>
      <c r="D2279">
        <v>0</v>
      </c>
    </row>
    <row r="2280" spans="1:4" x14ac:dyDescent="0.25">
      <c r="A2280" t="s">
        <v>108</v>
      </c>
      <c r="B2280">
        <v>735.5</v>
      </c>
      <c r="C2280" t="s">
        <v>236</v>
      </c>
      <c r="D2280">
        <v>0</v>
      </c>
    </row>
    <row r="2281" spans="1:4" x14ac:dyDescent="0.25">
      <c r="A2281" t="s">
        <v>133</v>
      </c>
      <c r="B2281">
        <v>735.75</v>
      </c>
      <c r="C2281" t="s">
        <v>236</v>
      </c>
      <c r="D2281">
        <v>0</v>
      </c>
    </row>
    <row r="2282" spans="1:4" x14ac:dyDescent="0.25">
      <c r="A2282" t="s">
        <v>132</v>
      </c>
      <c r="B2282">
        <v>736</v>
      </c>
      <c r="C2282" t="s">
        <v>236</v>
      </c>
      <c r="D2282">
        <v>0</v>
      </c>
    </row>
    <row r="2283" spans="1:4" x14ac:dyDescent="0.25">
      <c r="A2283" t="s">
        <v>133</v>
      </c>
      <c r="B2283">
        <v>736.25</v>
      </c>
      <c r="C2283" t="s">
        <v>236</v>
      </c>
      <c r="D2283">
        <v>0</v>
      </c>
    </row>
    <row r="2284" spans="1:4" x14ac:dyDescent="0.25">
      <c r="A2284" t="s">
        <v>132</v>
      </c>
      <c r="B2284">
        <v>736.5</v>
      </c>
      <c r="C2284" t="s">
        <v>236</v>
      </c>
      <c r="D2284">
        <v>0</v>
      </c>
    </row>
    <row r="2285" spans="1:4" x14ac:dyDescent="0.25">
      <c r="A2285" t="s">
        <v>132</v>
      </c>
      <c r="B2285">
        <v>736.75</v>
      </c>
      <c r="C2285" t="s">
        <v>236</v>
      </c>
      <c r="D2285">
        <v>0</v>
      </c>
    </row>
    <row r="2286" spans="1:4" x14ac:dyDescent="0.25">
      <c r="A2286" t="s">
        <v>132</v>
      </c>
      <c r="B2286">
        <v>737</v>
      </c>
      <c r="C2286" t="s">
        <v>236</v>
      </c>
      <c r="D2286">
        <v>0</v>
      </c>
    </row>
    <row r="2287" spans="1:4" x14ac:dyDescent="0.25">
      <c r="A2287" t="s">
        <v>133</v>
      </c>
      <c r="B2287">
        <v>737.25</v>
      </c>
      <c r="C2287" t="s">
        <v>236</v>
      </c>
      <c r="D2287">
        <v>0</v>
      </c>
    </row>
    <row r="2288" spans="1:4" x14ac:dyDescent="0.25">
      <c r="A2288" t="s">
        <v>132</v>
      </c>
      <c r="B2288">
        <v>737.5</v>
      </c>
      <c r="C2288" t="s">
        <v>236</v>
      </c>
      <c r="D2288">
        <v>0</v>
      </c>
    </row>
    <row r="2289" spans="1:4" x14ac:dyDescent="0.25">
      <c r="A2289" t="s">
        <v>132</v>
      </c>
      <c r="B2289">
        <v>737.75</v>
      </c>
      <c r="C2289" t="s">
        <v>236</v>
      </c>
      <c r="D2289">
        <v>0</v>
      </c>
    </row>
    <row r="2290" spans="1:4" x14ac:dyDescent="0.25">
      <c r="A2290" t="s">
        <v>108</v>
      </c>
      <c r="B2290">
        <v>738</v>
      </c>
      <c r="C2290" t="s">
        <v>236</v>
      </c>
      <c r="D2290">
        <v>0</v>
      </c>
    </row>
    <row r="2291" spans="1:4" x14ac:dyDescent="0.25">
      <c r="A2291" t="s">
        <v>129</v>
      </c>
      <c r="B2291">
        <v>738.25</v>
      </c>
      <c r="C2291" t="s">
        <v>236</v>
      </c>
      <c r="D2291">
        <v>0</v>
      </c>
    </row>
    <row r="2292" spans="1:4" x14ac:dyDescent="0.25">
      <c r="A2292" t="s">
        <v>108</v>
      </c>
      <c r="B2292">
        <v>738.5</v>
      </c>
      <c r="C2292" t="s">
        <v>236</v>
      </c>
      <c r="D2292">
        <v>0</v>
      </c>
    </row>
    <row r="2293" spans="1:4" x14ac:dyDescent="0.25">
      <c r="A2293" t="s">
        <v>133</v>
      </c>
      <c r="B2293">
        <v>738.75</v>
      </c>
      <c r="C2293" t="s">
        <v>236</v>
      </c>
      <c r="D2293">
        <v>0</v>
      </c>
    </row>
    <row r="2294" spans="1:4" x14ac:dyDescent="0.25">
      <c r="A2294" t="s">
        <v>133</v>
      </c>
      <c r="B2294">
        <v>739</v>
      </c>
      <c r="C2294" t="s">
        <v>236</v>
      </c>
      <c r="D2294">
        <v>0</v>
      </c>
    </row>
    <row r="2295" spans="1:4" x14ac:dyDescent="0.25">
      <c r="A2295" t="s">
        <v>134</v>
      </c>
      <c r="B2295">
        <v>739.25</v>
      </c>
      <c r="C2295" t="s">
        <v>236</v>
      </c>
      <c r="D2295">
        <v>0</v>
      </c>
    </row>
    <row r="2296" spans="1:4" x14ac:dyDescent="0.25">
      <c r="A2296" t="s">
        <v>132</v>
      </c>
      <c r="B2296">
        <v>739.5</v>
      </c>
      <c r="C2296" t="s">
        <v>236</v>
      </c>
      <c r="D2296">
        <v>0</v>
      </c>
    </row>
    <row r="2297" spans="1:4" x14ac:dyDescent="0.25">
      <c r="A2297" t="s">
        <v>133</v>
      </c>
      <c r="B2297">
        <v>739.75</v>
      </c>
      <c r="C2297" t="s">
        <v>236</v>
      </c>
      <c r="D2297">
        <v>0</v>
      </c>
    </row>
    <row r="2298" spans="1:4" x14ac:dyDescent="0.25">
      <c r="A2298" t="s">
        <v>133</v>
      </c>
      <c r="B2298">
        <v>740</v>
      </c>
      <c r="C2298" t="s">
        <v>236</v>
      </c>
      <c r="D2298">
        <v>0</v>
      </c>
    </row>
    <row r="2299" spans="1:4" x14ac:dyDescent="0.25">
      <c r="A2299" t="s">
        <v>132</v>
      </c>
      <c r="B2299">
        <v>740.25</v>
      </c>
      <c r="C2299" t="s">
        <v>236</v>
      </c>
      <c r="D2299">
        <v>0</v>
      </c>
    </row>
    <row r="2300" spans="1:4" x14ac:dyDescent="0.25">
      <c r="A2300" t="s">
        <v>107</v>
      </c>
      <c r="B2300">
        <v>740.5</v>
      </c>
      <c r="C2300" t="s">
        <v>236</v>
      </c>
      <c r="D2300">
        <v>0</v>
      </c>
    </row>
    <row r="2301" spans="1:4" x14ac:dyDescent="0.25">
      <c r="A2301" t="s">
        <v>133</v>
      </c>
      <c r="B2301">
        <v>740.75</v>
      </c>
      <c r="C2301" t="s">
        <v>236</v>
      </c>
      <c r="D2301">
        <v>0</v>
      </c>
    </row>
    <row r="2302" spans="1:4" x14ac:dyDescent="0.25">
      <c r="A2302" t="s">
        <v>133</v>
      </c>
      <c r="B2302">
        <v>741</v>
      </c>
      <c r="C2302" t="s">
        <v>236</v>
      </c>
      <c r="D2302">
        <v>0</v>
      </c>
    </row>
    <row r="2303" spans="1:4" x14ac:dyDescent="0.25">
      <c r="A2303" t="s">
        <v>133</v>
      </c>
      <c r="B2303">
        <v>741.25</v>
      </c>
      <c r="C2303" t="s">
        <v>236</v>
      </c>
      <c r="D2303">
        <v>0</v>
      </c>
    </row>
    <row r="2304" spans="1:4" x14ac:dyDescent="0.25">
      <c r="A2304" t="s">
        <v>133</v>
      </c>
      <c r="B2304">
        <v>741.5</v>
      </c>
      <c r="C2304" t="s">
        <v>236</v>
      </c>
      <c r="D2304">
        <v>0</v>
      </c>
    </row>
    <row r="2305" spans="1:4" x14ac:dyDescent="0.25">
      <c r="A2305" t="s">
        <v>133</v>
      </c>
      <c r="B2305">
        <v>741.75</v>
      </c>
      <c r="C2305" t="s">
        <v>236</v>
      </c>
      <c r="D2305">
        <v>0</v>
      </c>
    </row>
    <row r="2306" spans="1:4" x14ac:dyDescent="0.25">
      <c r="A2306" t="s">
        <v>132</v>
      </c>
      <c r="B2306">
        <v>742</v>
      </c>
      <c r="C2306" t="s">
        <v>236</v>
      </c>
      <c r="D2306">
        <v>0</v>
      </c>
    </row>
    <row r="2307" spans="1:4" x14ac:dyDescent="0.25">
      <c r="A2307" t="s">
        <v>128</v>
      </c>
      <c r="B2307">
        <v>742.25</v>
      </c>
      <c r="C2307" t="s">
        <v>236</v>
      </c>
      <c r="D2307">
        <v>0</v>
      </c>
    </row>
    <row r="2308" spans="1:4" x14ac:dyDescent="0.25">
      <c r="A2308" t="s">
        <v>133</v>
      </c>
      <c r="B2308">
        <v>742.5</v>
      </c>
      <c r="C2308" t="s">
        <v>236</v>
      </c>
      <c r="D2308">
        <v>0</v>
      </c>
    </row>
    <row r="2309" spans="1:4" x14ac:dyDescent="0.25">
      <c r="A2309" t="s">
        <v>131</v>
      </c>
      <c r="B2309">
        <v>742.75</v>
      </c>
      <c r="C2309" t="s">
        <v>236</v>
      </c>
      <c r="D2309">
        <v>0</v>
      </c>
    </row>
    <row r="2310" spans="1:4" x14ac:dyDescent="0.25">
      <c r="A2310" t="s">
        <v>132</v>
      </c>
      <c r="B2310">
        <v>743</v>
      </c>
      <c r="C2310" t="s">
        <v>236</v>
      </c>
      <c r="D2310">
        <v>0</v>
      </c>
    </row>
    <row r="2311" spans="1:4" x14ac:dyDescent="0.25">
      <c r="A2311" t="s">
        <v>132</v>
      </c>
      <c r="B2311">
        <v>743.25</v>
      </c>
      <c r="C2311" t="s">
        <v>236</v>
      </c>
      <c r="D2311">
        <v>0</v>
      </c>
    </row>
    <row r="2312" spans="1:4" x14ac:dyDescent="0.25">
      <c r="A2312" t="s">
        <v>132</v>
      </c>
      <c r="B2312">
        <v>743.5</v>
      </c>
      <c r="C2312" t="s">
        <v>236</v>
      </c>
      <c r="D2312">
        <v>0</v>
      </c>
    </row>
    <row r="2313" spans="1:4" x14ac:dyDescent="0.25">
      <c r="A2313" t="s">
        <v>133</v>
      </c>
      <c r="B2313">
        <v>743.75</v>
      </c>
      <c r="C2313" t="s">
        <v>236</v>
      </c>
      <c r="D2313">
        <v>0</v>
      </c>
    </row>
    <row r="2314" spans="1:4" x14ac:dyDescent="0.25">
      <c r="A2314" t="s">
        <v>133</v>
      </c>
      <c r="B2314">
        <v>744</v>
      </c>
      <c r="C2314" t="s">
        <v>236</v>
      </c>
      <c r="D2314">
        <v>0</v>
      </c>
    </row>
    <row r="2315" spans="1:4" x14ac:dyDescent="0.25">
      <c r="A2315" t="s">
        <v>132</v>
      </c>
      <c r="B2315">
        <v>744.25</v>
      </c>
      <c r="C2315" t="s">
        <v>236</v>
      </c>
      <c r="D2315">
        <v>0</v>
      </c>
    </row>
    <row r="2316" spans="1:4" x14ac:dyDescent="0.25">
      <c r="A2316" t="s">
        <v>132</v>
      </c>
      <c r="B2316">
        <v>744.5</v>
      </c>
      <c r="C2316" t="s">
        <v>236</v>
      </c>
      <c r="D2316">
        <v>0</v>
      </c>
    </row>
    <row r="2317" spans="1:4" x14ac:dyDescent="0.25">
      <c r="A2317" t="s">
        <v>131</v>
      </c>
      <c r="B2317">
        <v>744.75</v>
      </c>
      <c r="C2317" t="s">
        <v>236</v>
      </c>
      <c r="D2317">
        <v>0</v>
      </c>
    </row>
    <row r="2318" spans="1:4" x14ac:dyDescent="0.25">
      <c r="A2318" t="s">
        <v>131</v>
      </c>
      <c r="B2318">
        <v>745</v>
      </c>
      <c r="C2318" t="s">
        <v>236</v>
      </c>
      <c r="D2318">
        <v>0</v>
      </c>
    </row>
    <row r="2319" spans="1:4" x14ac:dyDescent="0.25">
      <c r="A2319" t="s">
        <v>132</v>
      </c>
      <c r="B2319">
        <v>745.25</v>
      </c>
      <c r="C2319" t="s">
        <v>236</v>
      </c>
      <c r="D2319">
        <v>0</v>
      </c>
    </row>
    <row r="2320" spans="1:4" x14ac:dyDescent="0.25">
      <c r="A2320" t="s">
        <v>132</v>
      </c>
      <c r="B2320">
        <v>745.5</v>
      </c>
      <c r="C2320" t="s">
        <v>236</v>
      </c>
      <c r="D2320">
        <v>0</v>
      </c>
    </row>
    <row r="2321" spans="1:4" x14ac:dyDescent="0.25">
      <c r="A2321" t="s">
        <v>131</v>
      </c>
      <c r="B2321">
        <v>745.75</v>
      </c>
      <c r="C2321" t="s">
        <v>236</v>
      </c>
      <c r="D2321">
        <v>0</v>
      </c>
    </row>
    <row r="2322" spans="1:4" x14ac:dyDescent="0.25">
      <c r="A2322" t="s">
        <v>131</v>
      </c>
      <c r="B2322">
        <v>746</v>
      </c>
      <c r="C2322" t="s">
        <v>236</v>
      </c>
      <c r="D2322">
        <v>0</v>
      </c>
    </row>
    <row r="2323" spans="1:4" x14ac:dyDescent="0.25">
      <c r="A2323" t="s">
        <v>138</v>
      </c>
      <c r="B2323">
        <v>746.25</v>
      </c>
      <c r="C2323" t="s">
        <v>236</v>
      </c>
      <c r="D2323">
        <v>0</v>
      </c>
    </row>
    <row r="2324" spans="1:4" x14ac:dyDescent="0.25">
      <c r="A2324" t="s">
        <v>131</v>
      </c>
      <c r="B2324">
        <v>746.5</v>
      </c>
      <c r="C2324" t="s">
        <v>236</v>
      </c>
      <c r="D2324">
        <v>0</v>
      </c>
    </row>
    <row r="2325" spans="1:4" x14ac:dyDescent="0.25">
      <c r="A2325" t="s">
        <v>131</v>
      </c>
      <c r="B2325">
        <v>746.75</v>
      </c>
      <c r="C2325" t="s">
        <v>236</v>
      </c>
      <c r="D2325">
        <v>0</v>
      </c>
    </row>
    <row r="2326" spans="1:4" x14ac:dyDescent="0.25">
      <c r="A2326" t="s">
        <v>131</v>
      </c>
      <c r="B2326">
        <v>747</v>
      </c>
      <c r="C2326" t="s">
        <v>236</v>
      </c>
      <c r="D2326">
        <v>0</v>
      </c>
    </row>
    <row r="2327" spans="1:4" x14ac:dyDescent="0.25">
      <c r="A2327" t="s">
        <v>132</v>
      </c>
      <c r="B2327">
        <v>747.25</v>
      </c>
      <c r="C2327" t="s">
        <v>236</v>
      </c>
      <c r="D2327">
        <v>0</v>
      </c>
    </row>
    <row r="2328" spans="1:4" x14ac:dyDescent="0.25">
      <c r="A2328" t="s">
        <v>133</v>
      </c>
      <c r="B2328">
        <v>747.5</v>
      </c>
      <c r="C2328" t="s">
        <v>236</v>
      </c>
      <c r="D2328">
        <v>0</v>
      </c>
    </row>
    <row r="2329" spans="1:4" x14ac:dyDescent="0.25">
      <c r="A2329" t="s">
        <v>138</v>
      </c>
      <c r="B2329">
        <v>747.75</v>
      </c>
      <c r="C2329" t="s">
        <v>236</v>
      </c>
      <c r="D2329">
        <v>0</v>
      </c>
    </row>
    <row r="2330" spans="1:4" x14ac:dyDescent="0.25">
      <c r="A2330" t="s">
        <v>132</v>
      </c>
      <c r="B2330">
        <v>748</v>
      </c>
      <c r="C2330" t="s">
        <v>236</v>
      </c>
      <c r="D2330">
        <v>0</v>
      </c>
    </row>
    <row r="2331" spans="1:4" x14ac:dyDescent="0.25">
      <c r="A2331" t="s">
        <v>138</v>
      </c>
      <c r="B2331">
        <v>748.25</v>
      </c>
      <c r="C2331" t="s">
        <v>236</v>
      </c>
      <c r="D2331">
        <v>0</v>
      </c>
    </row>
    <row r="2332" spans="1:4" x14ac:dyDescent="0.25">
      <c r="A2332" t="s">
        <v>132</v>
      </c>
      <c r="B2332">
        <v>748.5</v>
      </c>
      <c r="C2332" t="s">
        <v>236</v>
      </c>
      <c r="D2332">
        <v>0</v>
      </c>
    </row>
    <row r="2333" spans="1:4" x14ac:dyDescent="0.25">
      <c r="A2333" t="s">
        <v>131</v>
      </c>
      <c r="B2333">
        <v>748.75</v>
      </c>
      <c r="C2333" t="s">
        <v>236</v>
      </c>
      <c r="D2333">
        <v>0</v>
      </c>
    </row>
    <row r="2334" spans="1:4" x14ac:dyDescent="0.25">
      <c r="A2334" t="s">
        <v>132</v>
      </c>
      <c r="B2334">
        <v>749</v>
      </c>
      <c r="C2334" t="s">
        <v>236</v>
      </c>
      <c r="D2334">
        <v>0</v>
      </c>
    </row>
    <row r="2335" spans="1:4" x14ac:dyDescent="0.25">
      <c r="A2335" t="s">
        <v>132</v>
      </c>
      <c r="B2335">
        <v>749.25</v>
      </c>
      <c r="C2335" t="s">
        <v>236</v>
      </c>
      <c r="D2335">
        <v>0</v>
      </c>
    </row>
    <row r="2336" spans="1:4" x14ac:dyDescent="0.25">
      <c r="A2336" t="s">
        <v>131</v>
      </c>
      <c r="B2336">
        <v>749.5</v>
      </c>
      <c r="C2336" t="s">
        <v>236</v>
      </c>
      <c r="D2336">
        <v>0</v>
      </c>
    </row>
    <row r="2337" spans="1:4" x14ac:dyDescent="0.25">
      <c r="A2337" t="s">
        <v>133</v>
      </c>
      <c r="B2337">
        <v>749.75</v>
      </c>
      <c r="C2337" t="s">
        <v>236</v>
      </c>
      <c r="D2337">
        <v>0</v>
      </c>
    </row>
    <row r="2338" spans="1:4" x14ac:dyDescent="0.25">
      <c r="A2338" t="s">
        <v>132</v>
      </c>
      <c r="B2338">
        <v>750</v>
      </c>
      <c r="C2338" t="s">
        <v>236</v>
      </c>
      <c r="D2338">
        <v>0</v>
      </c>
    </row>
    <row r="2339" spans="1:4" x14ac:dyDescent="0.25">
      <c r="A2339" t="s">
        <v>132</v>
      </c>
      <c r="B2339">
        <v>750.25</v>
      </c>
      <c r="C2339" t="s">
        <v>236</v>
      </c>
      <c r="D2339">
        <v>0</v>
      </c>
    </row>
    <row r="2340" spans="1:4" x14ac:dyDescent="0.25">
      <c r="A2340" t="s">
        <v>129</v>
      </c>
      <c r="B2340">
        <v>750.5</v>
      </c>
      <c r="C2340" t="s">
        <v>236</v>
      </c>
      <c r="D2340">
        <v>0</v>
      </c>
    </row>
    <row r="2341" spans="1:4" x14ac:dyDescent="0.25">
      <c r="A2341" t="s">
        <v>131</v>
      </c>
      <c r="B2341">
        <v>750.75</v>
      </c>
      <c r="C2341" t="s">
        <v>236</v>
      </c>
      <c r="D2341">
        <v>0</v>
      </c>
    </row>
    <row r="2342" spans="1:4" x14ac:dyDescent="0.25">
      <c r="A2342" t="s">
        <v>131</v>
      </c>
      <c r="B2342">
        <v>751</v>
      </c>
      <c r="C2342" t="s">
        <v>236</v>
      </c>
      <c r="D2342">
        <v>0</v>
      </c>
    </row>
    <row r="2343" spans="1:4" x14ac:dyDescent="0.25">
      <c r="A2343" t="s">
        <v>131</v>
      </c>
      <c r="B2343">
        <v>751.25</v>
      </c>
      <c r="C2343" t="s">
        <v>236</v>
      </c>
      <c r="D2343">
        <v>0</v>
      </c>
    </row>
    <row r="2344" spans="1:4" x14ac:dyDescent="0.25">
      <c r="A2344" t="s">
        <v>129</v>
      </c>
      <c r="B2344">
        <v>751.5</v>
      </c>
      <c r="C2344" t="s">
        <v>236</v>
      </c>
      <c r="D2344">
        <v>0</v>
      </c>
    </row>
    <row r="2345" spans="1:4" x14ac:dyDescent="0.25">
      <c r="A2345" t="s">
        <v>129</v>
      </c>
      <c r="B2345">
        <v>751.75</v>
      </c>
      <c r="C2345" t="s">
        <v>236</v>
      </c>
      <c r="D2345">
        <v>0</v>
      </c>
    </row>
    <row r="2346" spans="1:4" x14ac:dyDescent="0.25">
      <c r="A2346" t="s">
        <v>132</v>
      </c>
      <c r="B2346">
        <v>752</v>
      </c>
      <c r="C2346" t="s">
        <v>236</v>
      </c>
      <c r="D2346">
        <v>0</v>
      </c>
    </row>
    <row r="2347" spans="1:4" x14ac:dyDescent="0.25">
      <c r="A2347" t="s">
        <v>132</v>
      </c>
      <c r="B2347">
        <v>752.25</v>
      </c>
      <c r="C2347" t="s">
        <v>236</v>
      </c>
      <c r="D2347">
        <v>0</v>
      </c>
    </row>
    <row r="2348" spans="1:4" x14ac:dyDescent="0.25">
      <c r="A2348" t="s">
        <v>131</v>
      </c>
      <c r="B2348">
        <v>752.5</v>
      </c>
      <c r="C2348" t="s">
        <v>236</v>
      </c>
      <c r="D2348">
        <v>0</v>
      </c>
    </row>
    <row r="2349" spans="1:4" x14ac:dyDescent="0.25">
      <c r="A2349" t="s">
        <v>131</v>
      </c>
      <c r="B2349">
        <v>752.75</v>
      </c>
      <c r="C2349" t="s">
        <v>236</v>
      </c>
      <c r="D2349">
        <v>0</v>
      </c>
    </row>
    <row r="2350" spans="1:4" x14ac:dyDescent="0.25">
      <c r="A2350" t="s">
        <v>131</v>
      </c>
      <c r="B2350">
        <v>753</v>
      </c>
      <c r="C2350" t="s">
        <v>236</v>
      </c>
      <c r="D2350">
        <v>0</v>
      </c>
    </row>
    <row r="2351" spans="1:4" x14ac:dyDescent="0.25">
      <c r="A2351" t="s">
        <v>132</v>
      </c>
      <c r="B2351">
        <v>753.25</v>
      </c>
      <c r="C2351" t="s">
        <v>236</v>
      </c>
      <c r="D2351">
        <v>0</v>
      </c>
    </row>
    <row r="2352" spans="1:4" x14ac:dyDescent="0.25">
      <c r="A2352" t="s">
        <v>131</v>
      </c>
      <c r="B2352">
        <v>753.5</v>
      </c>
      <c r="C2352" t="s">
        <v>236</v>
      </c>
      <c r="D2352">
        <v>0</v>
      </c>
    </row>
    <row r="2353" spans="1:4" x14ac:dyDescent="0.25">
      <c r="A2353" t="s">
        <v>129</v>
      </c>
      <c r="B2353">
        <v>753.75</v>
      </c>
      <c r="C2353" t="s">
        <v>236</v>
      </c>
      <c r="D2353">
        <v>0</v>
      </c>
    </row>
    <row r="2354" spans="1:4" x14ac:dyDescent="0.25">
      <c r="A2354" t="s">
        <v>131</v>
      </c>
      <c r="B2354">
        <v>754</v>
      </c>
      <c r="C2354" t="s">
        <v>236</v>
      </c>
      <c r="D2354">
        <v>0</v>
      </c>
    </row>
    <row r="2355" spans="1:4" x14ac:dyDescent="0.25">
      <c r="A2355" t="s">
        <v>129</v>
      </c>
      <c r="B2355">
        <v>754.25</v>
      </c>
      <c r="C2355" t="s">
        <v>236</v>
      </c>
      <c r="D2355">
        <v>0</v>
      </c>
    </row>
    <row r="2356" spans="1:4" x14ac:dyDescent="0.25">
      <c r="A2356" t="s">
        <v>132</v>
      </c>
      <c r="B2356">
        <v>754.5</v>
      </c>
      <c r="C2356" t="s">
        <v>236</v>
      </c>
      <c r="D2356">
        <v>0</v>
      </c>
    </row>
    <row r="2357" spans="1:4" x14ac:dyDescent="0.25">
      <c r="A2357" t="s">
        <v>129</v>
      </c>
      <c r="B2357">
        <v>754.75</v>
      </c>
      <c r="C2357" t="s">
        <v>236</v>
      </c>
      <c r="D2357">
        <v>0</v>
      </c>
    </row>
    <row r="2358" spans="1:4" x14ac:dyDescent="0.25">
      <c r="A2358" t="s">
        <v>129</v>
      </c>
      <c r="B2358">
        <v>755</v>
      </c>
      <c r="C2358" t="s">
        <v>236</v>
      </c>
      <c r="D2358">
        <v>0</v>
      </c>
    </row>
    <row r="2359" spans="1:4" x14ac:dyDescent="0.25">
      <c r="A2359" t="s">
        <v>131</v>
      </c>
      <c r="B2359">
        <v>755.25</v>
      </c>
      <c r="C2359" t="s">
        <v>236</v>
      </c>
      <c r="D2359">
        <v>0</v>
      </c>
    </row>
    <row r="2360" spans="1:4" x14ac:dyDescent="0.25">
      <c r="A2360" t="s">
        <v>132</v>
      </c>
      <c r="B2360">
        <v>755.5</v>
      </c>
      <c r="C2360" t="s">
        <v>236</v>
      </c>
      <c r="D2360">
        <v>0</v>
      </c>
    </row>
    <row r="2361" spans="1:4" x14ac:dyDescent="0.25">
      <c r="A2361" t="s">
        <v>132</v>
      </c>
      <c r="B2361">
        <v>755.75</v>
      </c>
      <c r="C2361" t="s">
        <v>236</v>
      </c>
      <c r="D2361">
        <v>0</v>
      </c>
    </row>
    <row r="2362" spans="1:4" x14ac:dyDescent="0.25">
      <c r="A2362" t="s">
        <v>131</v>
      </c>
      <c r="B2362">
        <v>756</v>
      </c>
      <c r="C2362" t="s">
        <v>236</v>
      </c>
      <c r="D2362">
        <v>0</v>
      </c>
    </row>
    <row r="2363" spans="1:4" x14ac:dyDescent="0.25">
      <c r="A2363" t="s">
        <v>131</v>
      </c>
      <c r="B2363">
        <v>756.25</v>
      </c>
      <c r="C2363" t="s">
        <v>236</v>
      </c>
      <c r="D2363">
        <v>0</v>
      </c>
    </row>
    <row r="2364" spans="1:4" x14ac:dyDescent="0.25">
      <c r="A2364" t="s">
        <v>131</v>
      </c>
      <c r="B2364">
        <v>756.5</v>
      </c>
      <c r="C2364" t="s">
        <v>236</v>
      </c>
      <c r="D2364">
        <v>0</v>
      </c>
    </row>
    <row r="2365" spans="1:4" x14ac:dyDescent="0.25">
      <c r="A2365" t="s">
        <v>127</v>
      </c>
      <c r="B2365">
        <v>756.75</v>
      </c>
      <c r="C2365" t="s">
        <v>236</v>
      </c>
      <c r="D2365">
        <v>0</v>
      </c>
    </row>
    <row r="2366" spans="1:4" x14ac:dyDescent="0.25">
      <c r="A2366" t="s">
        <v>129</v>
      </c>
      <c r="B2366">
        <v>757</v>
      </c>
      <c r="C2366" t="s">
        <v>236</v>
      </c>
      <c r="D2366">
        <v>0</v>
      </c>
    </row>
    <row r="2367" spans="1:4" x14ac:dyDescent="0.25">
      <c r="A2367" t="s">
        <v>131</v>
      </c>
      <c r="B2367">
        <v>757.25</v>
      </c>
      <c r="C2367" t="s">
        <v>236</v>
      </c>
      <c r="D2367">
        <v>0</v>
      </c>
    </row>
    <row r="2368" spans="1:4" x14ac:dyDescent="0.25">
      <c r="A2368" t="s">
        <v>129</v>
      </c>
      <c r="B2368">
        <v>757.5</v>
      </c>
      <c r="C2368" t="s">
        <v>236</v>
      </c>
      <c r="D2368">
        <v>0</v>
      </c>
    </row>
    <row r="2369" spans="1:4" x14ac:dyDescent="0.25">
      <c r="A2369" t="s">
        <v>129</v>
      </c>
      <c r="B2369">
        <v>757.75</v>
      </c>
      <c r="C2369" t="s">
        <v>236</v>
      </c>
      <c r="D2369">
        <v>0</v>
      </c>
    </row>
    <row r="2370" spans="1:4" x14ac:dyDescent="0.25">
      <c r="A2370" t="s">
        <v>129</v>
      </c>
      <c r="B2370">
        <v>758</v>
      </c>
      <c r="C2370" t="s">
        <v>236</v>
      </c>
      <c r="D2370">
        <v>0</v>
      </c>
    </row>
    <row r="2371" spans="1:4" x14ac:dyDescent="0.25">
      <c r="A2371" t="s">
        <v>131</v>
      </c>
      <c r="B2371">
        <v>758.25</v>
      </c>
      <c r="C2371" t="s">
        <v>236</v>
      </c>
      <c r="D2371">
        <v>0</v>
      </c>
    </row>
    <row r="2372" spans="1:4" x14ac:dyDescent="0.25">
      <c r="A2372" t="s">
        <v>131</v>
      </c>
      <c r="B2372">
        <v>758.5</v>
      </c>
      <c r="C2372" t="s">
        <v>236</v>
      </c>
      <c r="D2372">
        <v>0</v>
      </c>
    </row>
    <row r="2373" spans="1:4" x14ac:dyDescent="0.25">
      <c r="A2373" t="s">
        <v>131</v>
      </c>
      <c r="B2373">
        <v>758.75</v>
      </c>
      <c r="C2373" t="s">
        <v>236</v>
      </c>
      <c r="D2373">
        <v>0</v>
      </c>
    </row>
    <row r="2374" spans="1:4" x14ac:dyDescent="0.25">
      <c r="A2374" t="s">
        <v>128</v>
      </c>
      <c r="B2374">
        <v>759</v>
      </c>
      <c r="C2374" t="s">
        <v>236</v>
      </c>
      <c r="D2374">
        <v>0</v>
      </c>
    </row>
    <row r="2375" spans="1:4" x14ac:dyDescent="0.25">
      <c r="A2375" t="s">
        <v>138</v>
      </c>
      <c r="B2375">
        <v>759.25</v>
      </c>
      <c r="C2375" t="s">
        <v>236</v>
      </c>
      <c r="D2375">
        <v>0</v>
      </c>
    </row>
    <row r="2376" spans="1:4" x14ac:dyDescent="0.25">
      <c r="A2376" t="s">
        <v>129</v>
      </c>
      <c r="B2376">
        <v>759.5</v>
      </c>
      <c r="C2376" t="s">
        <v>236</v>
      </c>
      <c r="D2376">
        <v>0</v>
      </c>
    </row>
    <row r="2377" spans="1:4" x14ac:dyDescent="0.25">
      <c r="A2377" t="s">
        <v>128</v>
      </c>
      <c r="B2377">
        <v>759.75</v>
      </c>
      <c r="C2377" t="s">
        <v>236</v>
      </c>
      <c r="D2377">
        <v>0</v>
      </c>
    </row>
    <row r="2378" spans="1:4" x14ac:dyDescent="0.25">
      <c r="A2378" t="s">
        <v>129</v>
      </c>
      <c r="B2378">
        <v>760</v>
      </c>
      <c r="C2378" t="s">
        <v>236</v>
      </c>
      <c r="D2378">
        <v>0</v>
      </c>
    </row>
    <row r="2379" spans="1:4" x14ac:dyDescent="0.25">
      <c r="A2379" t="s">
        <v>131</v>
      </c>
      <c r="B2379">
        <v>760.25</v>
      </c>
      <c r="C2379" t="s">
        <v>236</v>
      </c>
      <c r="D2379">
        <v>0</v>
      </c>
    </row>
    <row r="2380" spans="1:4" x14ac:dyDescent="0.25">
      <c r="A2380" t="s">
        <v>134</v>
      </c>
      <c r="B2380">
        <v>760.5</v>
      </c>
      <c r="C2380" t="s">
        <v>236</v>
      </c>
      <c r="D2380">
        <v>0</v>
      </c>
    </row>
    <row r="2381" spans="1:4" x14ac:dyDescent="0.25">
      <c r="A2381" t="s">
        <v>131</v>
      </c>
      <c r="B2381">
        <v>760.75</v>
      </c>
      <c r="C2381" t="s">
        <v>236</v>
      </c>
      <c r="D2381">
        <v>0</v>
      </c>
    </row>
    <row r="2382" spans="1:4" x14ac:dyDescent="0.25">
      <c r="A2382" t="s">
        <v>127</v>
      </c>
      <c r="B2382">
        <v>761</v>
      </c>
      <c r="C2382" t="s">
        <v>236</v>
      </c>
      <c r="D2382">
        <v>0</v>
      </c>
    </row>
    <row r="2383" spans="1:4" x14ac:dyDescent="0.25">
      <c r="A2383" t="s">
        <v>129</v>
      </c>
      <c r="B2383">
        <v>761.25</v>
      </c>
      <c r="C2383" t="s">
        <v>236</v>
      </c>
      <c r="D2383">
        <v>0</v>
      </c>
    </row>
    <row r="2384" spans="1:4" x14ac:dyDescent="0.25">
      <c r="A2384" t="s">
        <v>128</v>
      </c>
      <c r="B2384">
        <v>761.5</v>
      </c>
      <c r="C2384" t="s">
        <v>236</v>
      </c>
      <c r="D2384">
        <v>0</v>
      </c>
    </row>
    <row r="2385" spans="1:4" x14ac:dyDescent="0.25">
      <c r="A2385" t="s">
        <v>128</v>
      </c>
      <c r="B2385">
        <v>761.75</v>
      </c>
      <c r="C2385" t="s">
        <v>236</v>
      </c>
      <c r="D2385">
        <v>0</v>
      </c>
    </row>
    <row r="2386" spans="1:4" x14ac:dyDescent="0.25">
      <c r="A2386" t="s">
        <v>129</v>
      </c>
      <c r="B2386">
        <v>762</v>
      </c>
      <c r="C2386" t="s">
        <v>236</v>
      </c>
      <c r="D2386">
        <v>0</v>
      </c>
    </row>
    <row r="2387" spans="1:4" x14ac:dyDescent="0.25">
      <c r="A2387" t="s">
        <v>129</v>
      </c>
      <c r="B2387">
        <v>762.25</v>
      </c>
      <c r="C2387" t="s">
        <v>236</v>
      </c>
      <c r="D2387">
        <v>0</v>
      </c>
    </row>
    <row r="2388" spans="1:4" x14ac:dyDescent="0.25">
      <c r="A2388" t="s">
        <v>128</v>
      </c>
      <c r="B2388">
        <v>762.5</v>
      </c>
      <c r="C2388" t="s">
        <v>236</v>
      </c>
      <c r="D2388">
        <v>0</v>
      </c>
    </row>
    <row r="2389" spans="1:4" x14ac:dyDescent="0.25">
      <c r="A2389" t="s">
        <v>129</v>
      </c>
      <c r="B2389">
        <v>762.75</v>
      </c>
      <c r="C2389" t="s">
        <v>236</v>
      </c>
      <c r="D2389">
        <v>0</v>
      </c>
    </row>
    <row r="2390" spans="1:4" x14ac:dyDescent="0.25">
      <c r="A2390" t="s">
        <v>131</v>
      </c>
      <c r="B2390">
        <v>763</v>
      </c>
      <c r="C2390" t="s">
        <v>236</v>
      </c>
      <c r="D2390">
        <v>0</v>
      </c>
    </row>
    <row r="2391" spans="1:4" x14ac:dyDescent="0.25">
      <c r="A2391" t="s">
        <v>131</v>
      </c>
      <c r="B2391">
        <v>763.25</v>
      </c>
      <c r="C2391" t="s">
        <v>236</v>
      </c>
      <c r="D2391">
        <v>0</v>
      </c>
    </row>
    <row r="2392" spans="1:4" x14ac:dyDescent="0.25">
      <c r="A2392" t="s">
        <v>132</v>
      </c>
      <c r="B2392">
        <v>763.5</v>
      </c>
      <c r="C2392" t="s">
        <v>236</v>
      </c>
      <c r="D2392">
        <v>0</v>
      </c>
    </row>
    <row r="2393" spans="1:4" x14ac:dyDescent="0.25">
      <c r="A2393" t="s">
        <v>129</v>
      </c>
      <c r="B2393">
        <v>763.75</v>
      </c>
      <c r="C2393" t="s">
        <v>236</v>
      </c>
      <c r="D2393">
        <v>0</v>
      </c>
    </row>
    <row r="2394" spans="1:4" x14ac:dyDescent="0.25">
      <c r="A2394" t="s">
        <v>131</v>
      </c>
      <c r="B2394">
        <v>764</v>
      </c>
      <c r="C2394" t="s">
        <v>236</v>
      </c>
      <c r="D2394">
        <v>0</v>
      </c>
    </row>
    <row r="2395" spans="1:4" x14ac:dyDescent="0.25">
      <c r="A2395" t="s">
        <v>132</v>
      </c>
      <c r="B2395">
        <v>764.25</v>
      </c>
      <c r="C2395" t="s">
        <v>236</v>
      </c>
      <c r="D2395">
        <v>0</v>
      </c>
    </row>
    <row r="2396" spans="1:4" x14ac:dyDescent="0.25">
      <c r="A2396" t="s">
        <v>129</v>
      </c>
      <c r="B2396">
        <v>764.5</v>
      </c>
      <c r="C2396" t="s">
        <v>236</v>
      </c>
      <c r="D2396">
        <v>0</v>
      </c>
    </row>
    <row r="2397" spans="1:4" x14ac:dyDescent="0.25">
      <c r="A2397" t="s">
        <v>131</v>
      </c>
      <c r="B2397">
        <v>764.75</v>
      </c>
      <c r="C2397" t="s">
        <v>236</v>
      </c>
      <c r="D2397">
        <v>0</v>
      </c>
    </row>
    <row r="2398" spans="1:4" x14ac:dyDescent="0.25">
      <c r="A2398" t="s">
        <v>132</v>
      </c>
      <c r="B2398">
        <v>765</v>
      </c>
      <c r="C2398" t="s">
        <v>236</v>
      </c>
      <c r="D2398">
        <v>0</v>
      </c>
    </row>
    <row r="2399" spans="1:4" x14ac:dyDescent="0.25">
      <c r="A2399" t="s">
        <v>131</v>
      </c>
      <c r="B2399">
        <v>765.25</v>
      </c>
      <c r="C2399" t="s">
        <v>236</v>
      </c>
      <c r="D2399">
        <v>0</v>
      </c>
    </row>
    <row r="2400" spans="1:4" x14ac:dyDescent="0.25">
      <c r="A2400" t="s">
        <v>132</v>
      </c>
      <c r="B2400">
        <v>765.5</v>
      </c>
      <c r="C2400" t="s">
        <v>236</v>
      </c>
      <c r="D2400">
        <v>0</v>
      </c>
    </row>
    <row r="2401" spans="1:4" x14ac:dyDescent="0.25">
      <c r="A2401" t="s">
        <v>131</v>
      </c>
      <c r="B2401">
        <v>765.75</v>
      </c>
      <c r="C2401" t="s">
        <v>236</v>
      </c>
      <c r="D2401">
        <v>0</v>
      </c>
    </row>
    <row r="2402" spans="1:4" x14ac:dyDescent="0.25">
      <c r="A2402" t="s">
        <v>128</v>
      </c>
      <c r="B2402">
        <v>766</v>
      </c>
      <c r="C2402" t="s">
        <v>236</v>
      </c>
      <c r="D2402">
        <v>0</v>
      </c>
    </row>
    <row r="2403" spans="1:4" x14ac:dyDescent="0.25">
      <c r="A2403" t="s">
        <v>129</v>
      </c>
      <c r="B2403">
        <v>766.25</v>
      </c>
      <c r="C2403" t="s">
        <v>236</v>
      </c>
      <c r="D2403">
        <v>0</v>
      </c>
    </row>
    <row r="2404" spans="1:4" x14ac:dyDescent="0.25">
      <c r="A2404" t="s">
        <v>131</v>
      </c>
      <c r="B2404">
        <v>766.5</v>
      </c>
      <c r="C2404" t="s">
        <v>236</v>
      </c>
      <c r="D2404">
        <v>0</v>
      </c>
    </row>
    <row r="2405" spans="1:4" x14ac:dyDescent="0.25">
      <c r="A2405" t="s">
        <v>129</v>
      </c>
      <c r="B2405">
        <v>766.75</v>
      </c>
      <c r="C2405" t="s">
        <v>236</v>
      </c>
      <c r="D2405">
        <v>0</v>
      </c>
    </row>
    <row r="2406" spans="1:4" x14ac:dyDescent="0.25">
      <c r="A2406" t="s">
        <v>128</v>
      </c>
      <c r="B2406">
        <v>767</v>
      </c>
      <c r="C2406" t="s">
        <v>236</v>
      </c>
      <c r="D2406">
        <v>0</v>
      </c>
    </row>
    <row r="2407" spans="1:4" x14ac:dyDescent="0.25">
      <c r="A2407" t="s">
        <v>129</v>
      </c>
      <c r="B2407">
        <v>767.25</v>
      </c>
      <c r="C2407" t="s">
        <v>236</v>
      </c>
      <c r="D2407">
        <v>0</v>
      </c>
    </row>
    <row r="2408" spans="1:4" x14ac:dyDescent="0.25">
      <c r="A2408" t="s">
        <v>129</v>
      </c>
      <c r="B2408">
        <v>767.5</v>
      </c>
      <c r="C2408" t="s">
        <v>236</v>
      </c>
      <c r="D2408">
        <v>0</v>
      </c>
    </row>
    <row r="2409" spans="1:4" x14ac:dyDescent="0.25">
      <c r="A2409" t="s">
        <v>131</v>
      </c>
      <c r="B2409">
        <v>767.75</v>
      </c>
      <c r="C2409" t="s">
        <v>236</v>
      </c>
      <c r="D2409">
        <v>0</v>
      </c>
    </row>
    <row r="2410" spans="1:4" x14ac:dyDescent="0.25">
      <c r="A2410" t="s">
        <v>128</v>
      </c>
      <c r="B2410">
        <v>768</v>
      </c>
      <c r="C2410" t="s">
        <v>236</v>
      </c>
      <c r="D2410">
        <v>0</v>
      </c>
    </row>
    <row r="2411" spans="1:4" x14ac:dyDescent="0.25">
      <c r="A2411" t="s">
        <v>129</v>
      </c>
      <c r="B2411">
        <v>768.25</v>
      </c>
      <c r="C2411" t="s">
        <v>236</v>
      </c>
      <c r="D2411">
        <v>0</v>
      </c>
    </row>
    <row r="2412" spans="1:4" x14ac:dyDescent="0.25">
      <c r="A2412" t="s">
        <v>128</v>
      </c>
      <c r="B2412">
        <v>768.5</v>
      </c>
      <c r="C2412" t="s">
        <v>236</v>
      </c>
      <c r="D2412">
        <v>0</v>
      </c>
    </row>
    <row r="2413" spans="1:4" x14ac:dyDescent="0.25">
      <c r="A2413" t="s">
        <v>138</v>
      </c>
      <c r="B2413">
        <v>768.75</v>
      </c>
      <c r="C2413" t="s">
        <v>236</v>
      </c>
      <c r="D2413">
        <v>0</v>
      </c>
    </row>
    <row r="2414" spans="1:4" x14ac:dyDescent="0.25">
      <c r="A2414" t="s">
        <v>138</v>
      </c>
      <c r="B2414">
        <v>769</v>
      </c>
      <c r="C2414" t="s">
        <v>236</v>
      </c>
      <c r="D2414">
        <v>0</v>
      </c>
    </row>
    <row r="2415" spans="1:4" x14ac:dyDescent="0.25">
      <c r="A2415" t="s">
        <v>131</v>
      </c>
      <c r="B2415">
        <v>769.25</v>
      </c>
      <c r="C2415" t="s">
        <v>236</v>
      </c>
      <c r="D2415">
        <v>0</v>
      </c>
    </row>
    <row r="2416" spans="1:4" x14ac:dyDescent="0.25">
      <c r="A2416" t="s">
        <v>128</v>
      </c>
      <c r="B2416">
        <v>769.5</v>
      </c>
      <c r="C2416" t="s">
        <v>236</v>
      </c>
      <c r="D2416">
        <v>0</v>
      </c>
    </row>
    <row r="2417" spans="1:4" x14ac:dyDescent="0.25">
      <c r="A2417" t="s">
        <v>128</v>
      </c>
      <c r="B2417">
        <v>769.75</v>
      </c>
      <c r="C2417" t="s">
        <v>236</v>
      </c>
      <c r="D2417">
        <v>0</v>
      </c>
    </row>
    <row r="2418" spans="1:4" x14ac:dyDescent="0.25">
      <c r="A2418" t="s">
        <v>129</v>
      </c>
      <c r="B2418">
        <v>770</v>
      </c>
      <c r="C2418" t="s">
        <v>236</v>
      </c>
      <c r="D2418">
        <v>0</v>
      </c>
    </row>
    <row r="2419" spans="1:4" x14ac:dyDescent="0.25">
      <c r="A2419" t="s">
        <v>129</v>
      </c>
      <c r="B2419">
        <v>770.25</v>
      </c>
      <c r="C2419" t="s">
        <v>236</v>
      </c>
      <c r="D2419">
        <v>0</v>
      </c>
    </row>
    <row r="2420" spans="1:4" x14ac:dyDescent="0.25">
      <c r="A2420" t="s">
        <v>138</v>
      </c>
      <c r="B2420">
        <v>770.5</v>
      </c>
      <c r="C2420" t="s">
        <v>236</v>
      </c>
      <c r="D2420">
        <v>0</v>
      </c>
    </row>
    <row r="2421" spans="1:4" x14ac:dyDescent="0.25">
      <c r="A2421" t="s">
        <v>128</v>
      </c>
      <c r="B2421">
        <v>770.75</v>
      </c>
      <c r="C2421" t="s">
        <v>236</v>
      </c>
      <c r="D2421">
        <v>0</v>
      </c>
    </row>
    <row r="2422" spans="1:4" x14ac:dyDescent="0.25">
      <c r="A2422" t="s">
        <v>138</v>
      </c>
      <c r="B2422">
        <v>771</v>
      </c>
      <c r="C2422" t="s">
        <v>236</v>
      </c>
      <c r="D2422">
        <v>0</v>
      </c>
    </row>
    <row r="2423" spans="1:4" x14ac:dyDescent="0.25">
      <c r="A2423" t="s">
        <v>128</v>
      </c>
      <c r="B2423">
        <v>771.25</v>
      </c>
      <c r="C2423" t="s">
        <v>236</v>
      </c>
      <c r="D2423">
        <v>0</v>
      </c>
    </row>
    <row r="2424" spans="1:4" x14ac:dyDescent="0.25">
      <c r="A2424" t="s">
        <v>138</v>
      </c>
      <c r="B2424">
        <v>771.5</v>
      </c>
      <c r="C2424" t="s">
        <v>236</v>
      </c>
      <c r="D2424">
        <v>0</v>
      </c>
    </row>
    <row r="2425" spans="1:4" x14ac:dyDescent="0.25">
      <c r="A2425" t="s">
        <v>138</v>
      </c>
      <c r="B2425">
        <v>771.75</v>
      </c>
      <c r="C2425" t="s">
        <v>236</v>
      </c>
      <c r="D2425">
        <v>0</v>
      </c>
    </row>
    <row r="2426" spans="1:4" x14ac:dyDescent="0.25">
      <c r="A2426" t="s">
        <v>128</v>
      </c>
      <c r="B2426">
        <v>772</v>
      </c>
      <c r="C2426" t="s">
        <v>236</v>
      </c>
      <c r="D2426">
        <v>0</v>
      </c>
    </row>
    <row r="2427" spans="1:4" x14ac:dyDescent="0.25">
      <c r="A2427" t="s">
        <v>128</v>
      </c>
      <c r="B2427">
        <v>772.25</v>
      </c>
      <c r="C2427" t="s">
        <v>236</v>
      </c>
      <c r="D2427">
        <v>0</v>
      </c>
    </row>
    <row r="2428" spans="1:4" x14ac:dyDescent="0.25">
      <c r="A2428" t="s">
        <v>129</v>
      </c>
      <c r="B2428">
        <v>772.5</v>
      </c>
      <c r="C2428" t="s">
        <v>236</v>
      </c>
      <c r="D2428">
        <v>0</v>
      </c>
    </row>
    <row r="2429" spans="1:4" x14ac:dyDescent="0.25">
      <c r="A2429" t="s">
        <v>138</v>
      </c>
      <c r="B2429">
        <v>772.75</v>
      </c>
      <c r="C2429" t="s">
        <v>236</v>
      </c>
      <c r="D2429">
        <v>0</v>
      </c>
    </row>
    <row r="2430" spans="1:4" x14ac:dyDescent="0.25">
      <c r="A2430" t="s">
        <v>138</v>
      </c>
      <c r="B2430">
        <v>773</v>
      </c>
      <c r="C2430" t="s">
        <v>236</v>
      </c>
      <c r="D2430">
        <v>0</v>
      </c>
    </row>
    <row r="2431" spans="1:4" x14ac:dyDescent="0.25">
      <c r="A2431" t="s">
        <v>128</v>
      </c>
      <c r="B2431">
        <v>773.25</v>
      </c>
      <c r="C2431" t="s">
        <v>236</v>
      </c>
      <c r="D2431">
        <v>0</v>
      </c>
    </row>
    <row r="2432" spans="1:4" x14ac:dyDescent="0.25">
      <c r="A2432" t="s">
        <v>138</v>
      </c>
      <c r="B2432">
        <v>773.5</v>
      </c>
      <c r="C2432" t="s">
        <v>236</v>
      </c>
      <c r="D2432">
        <v>0</v>
      </c>
    </row>
    <row r="2433" spans="1:4" x14ac:dyDescent="0.25">
      <c r="A2433" t="s">
        <v>129</v>
      </c>
      <c r="B2433">
        <v>773.75</v>
      </c>
      <c r="C2433" t="s">
        <v>236</v>
      </c>
      <c r="D2433">
        <v>0</v>
      </c>
    </row>
    <row r="2434" spans="1:4" x14ac:dyDescent="0.25">
      <c r="A2434" t="s">
        <v>129</v>
      </c>
      <c r="B2434">
        <v>774</v>
      </c>
      <c r="C2434" t="s">
        <v>236</v>
      </c>
      <c r="D2434">
        <v>0</v>
      </c>
    </row>
    <row r="2435" spans="1:4" x14ac:dyDescent="0.25">
      <c r="A2435" t="s">
        <v>138</v>
      </c>
      <c r="B2435">
        <v>774.25</v>
      </c>
      <c r="C2435" t="s">
        <v>236</v>
      </c>
      <c r="D2435">
        <v>0</v>
      </c>
    </row>
    <row r="2436" spans="1:4" x14ac:dyDescent="0.25">
      <c r="A2436" t="s">
        <v>128</v>
      </c>
      <c r="B2436">
        <v>774.5</v>
      </c>
      <c r="C2436" t="s">
        <v>236</v>
      </c>
      <c r="D2436">
        <v>0</v>
      </c>
    </row>
    <row r="2437" spans="1:4" x14ac:dyDescent="0.25">
      <c r="A2437" t="s">
        <v>128</v>
      </c>
      <c r="B2437">
        <v>774.75</v>
      </c>
      <c r="C2437" t="s">
        <v>236</v>
      </c>
      <c r="D2437">
        <v>0</v>
      </c>
    </row>
    <row r="2438" spans="1:4" x14ac:dyDescent="0.25">
      <c r="A2438" t="s">
        <v>128</v>
      </c>
      <c r="B2438">
        <v>775</v>
      </c>
      <c r="C2438" t="s">
        <v>236</v>
      </c>
      <c r="D2438">
        <v>0</v>
      </c>
    </row>
    <row r="2439" spans="1:4" x14ac:dyDescent="0.25">
      <c r="A2439" t="s">
        <v>129</v>
      </c>
      <c r="B2439">
        <v>775.25</v>
      </c>
      <c r="C2439" t="s">
        <v>236</v>
      </c>
      <c r="D2439">
        <v>0</v>
      </c>
    </row>
    <row r="2440" spans="1:4" x14ac:dyDescent="0.25">
      <c r="A2440" t="s">
        <v>128</v>
      </c>
      <c r="B2440">
        <v>775.5</v>
      </c>
      <c r="C2440" t="s">
        <v>236</v>
      </c>
      <c r="D2440">
        <v>0</v>
      </c>
    </row>
    <row r="2441" spans="1:4" x14ac:dyDescent="0.25">
      <c r="A2441" t="s">
        <v>138</v>
      </c>
      <c r="B2441">
        <v>775.75</v>
      </c>
      <c r="C2441" t="s">
        <v>236</v>
      </c>
      <c r="D2441">
        <v>0</v>
      </c>
    </row>
    <row r="2442" spans="1:4" x14ac:dyDescent="0.25">
      <c r="A2442" t="s">
        <v>128</v>
      </c>
      <c r="B2442">
        <v>776</v>
      </c>
      <c r="C2442" t="s">
        <v>236</v>
      </c>
      <c r="D2442">
        <v>0</v>
      </c>
    </row>
    <row r="2443" spans="1:4" x14ac:dyDescent="0.25">
      <c r="A2443" t="s">
        <v>138</v>
      </c>
      <c r="B2443">
        <v>776.25</v>
      </c>
      <c r="C2443" t="s">
        <v>236</v>
      </c>
      <c r="D2443">
        <v>0</v>
      </c>
    </row>
    <row r="2444" spans="1:4" x14ac:dyDescent="0.25">
      <c r="A2444" t="s">
        <v>129</v>
      </c>
      <c r="B2444">
        <v>776.5</v>
      </c>
      <c r="C2444" t="s">
        <v>236</v>
      </c>
      <c r="D2444">
        <v>0</v>
      </c>
    </row>
    <row r="2445" spans="1:4" x14ac:dyDescent="0.25">
      <c r="A2445" t="s">
        <v>138</v>
      </c>
      <c r="B2445">
        <v>776.75</v>
      </c>
      <c r="C2445" t="s">
        <v>236</v>
      </c>
      <c r="D2445">
        <v>0</v>
      </c>
    </row>
    <row r="2446" spans="1:4" x14ac:dyDescent="0.25">
      <c r="A2446" t="s">
        <v>138</v>
      </c>
      <c r="B2446">
        <v>777</v>
      </c>
      <c r="C2446" t="s">
        <v>236</v>
      </c>
      <c r="D2446">
        <v>0</v>
      </c>
    </row>
    <row r="2447" spans="1:4" x14ac:dyDescent="0.25">
      <c r="A2447" t="s">
        <v>128</v>
      </c>
      <c r="B2447">
        <v>777.25</v>
      </c>
      <c r="C2447" t="s">
        <v>236</v>
      </c>
      <c r="D2447">
        <v>0</v>
      </c>
    </row>
    <row r="2448" spans="1:4" x14ac:dyDescent="0.25">
      <c r="A2448" t="s">
        <v>128</v>
      </c>
      <c r="B2448">
        <v>777.5</v>
      </c>
      <c r="C2448" t="s">
        <v>236</v>
      </c>
      <c r="D2448">
        <v>0</v>
      </c>
    </row>
    <row r="2449" spans="1:4" x14ac:dyDescent="0.25">
      <c r="A2449" t="s">
        <v>140</v>
      </c>
      <c r="B2449">
        <v>777.75</v>
      </c>
      <c r="C2449" t="s">
        <v>236</v>
      </c>
      <c r="D2449">
        <v>0</v>
      </c>
    </row>
    <row r="2450" spans="1:4" x14ac:dyDescent="0.25">
      <c r="A2450" t="s">
        <v>138</v>
      </c>
      <c r="B2450">
        <v>778</v>
      </c>
      <c r="C2450" t="s">
        <v>236</v>
      </c>
      <c r="D2450">
        <v>0</v>
      </c>
    </row>
    <row r="2451" spans="1:4" x14ac:dyDescent="0.25">
      <c r="A2451" t="s">
        <v>129</v>
      </c>
      <c r="B2451">
        <v>778.25</v>
      </c>
      <c r="C2451" t="s">
        <v>236</v>
      </c>
      <c r="D2451">
        <v>0</v>
      </c>
    </row>
    <row r="2452" spans="1:4" x14ac:dyDescent="0.25">
      <c r="A2452" t="s">
        <v>138</v>
      </c>
      <c r="B2452">
        <v>778.5</v>
      </c>
      <c r="C2452" t="s">
        <v>236</v>
      </c>
      <c r="D2452">
        <v>0</v>
      </c>
    </row>
    <row r="2453" spans="1:4" x14ac:dyDescent="0.25">
      <c r="A2453" t="s">
        <v>128</v>
      </c>
      <c r="B2453">
        <v>778.75</v>
      </c>
      <c r="C2453" t="s">
        <v>236</v>
      </c>
      <c r="D2453">
        <v>0</v>
      </c>
    </row>
    <row r="2454" spans="1:4" x14ac:dyDescent="0.25">
      <c r="A2454" t="s">
        <v>127</v>
      </c>
      <c r="B2454">
        <v>779</v>
      </c>
      <c r="C2454" t="s">
        <v>236</v>
      </c>
      <c r="D2454">
        <v>0</v>
      </c>
    </row>
    <row r="2455" spans="1:4" x14ac:dyDescent="0.25">
      <c r="A2455" t="s">
        <v>129</v>
      </c>
      <c r="B2455">
        <v>779.25</v>
      </c>
      <c r="C2455" t="s">
        <v>236</v>
      </c>
      <c r="D2455">
        <v>0</v>
      </c>
    </row>
    <row r="2456" spans="1:4" x14ac:dyDescent="0.25">
      <c r="A2456" t="s">
        <v>131</v>
      </c>
      <c r="B2456">
        <v>779.5</v>
      </c>
      <c r="C2456" t="s">
        <v>236</v>
      </c>
      <c r="D2456">
        <v>0</v>
      </c>
    </row>
    <row r="2457" spans="1:4" x14ac:dyDescent="0.25">
      <c r="A2457" t="s">
        <v>128</v>
      </c>
      <c r="B2457">
        <v>779.75</v>
      </c>
      <c r="C2457" t="s">
        <v>236</v>
      </c>
      <c r="D2457">
        <v>0</v>
      </c>
    </row>
    <row r="2458" spans="1:4" x14ac:dyDescent="0.25">
      <c r="A2458" t="s">
        <v>128</v>
      </c>
      <c r="B2458">
        <v>780</v>
      </c>
      <c r="C2458" t="s">
        <v>236</v>
      </c>
      <c r="D2458">
        <v>0</v>
      </c>
    </row>
    <row r="2459" spans="1:4" x14ac:dyDescent="0.25">
      <c r="A2459" t="s">
        <v>126</v>
      </c>
      <c r="B2459">
        <v>780.25</v>
      </c>
      <c r="C2459" t="s">
        <v>236</v>
      </c>
      <c r="D2459">
        <v>0</v>
      </c>
    </row>
    <row r="2460" spans="1:4" x14ac:dyDescent="0.25">
      <c r="A2460" t="s">
        <v>108</v>
      </c>
      <c r="B2460">
        <v>780.5</v>
      </c>
      <c r="C2460" t="s">
        <v>236</v>
      </c>
      <c r="D2460">
        <v>0</v>
      </c>
    </row>
    <row r="2461" spans="1:4" x14ac:dyDescent="0.25">
      <c r="A2461" t="s">
        <v>128</v>
      </c>
      <c r="B2461">
        <v>780.75</v>
      </c>
      <c r="C2461" t="s">
        <v>236</v>
      </c>
      <c r="D2461">
        <v>0</v>
      </c>
    </row>
    <row r="2462" spans="1:4" x14ac:dyDescent="0.25">
      <c r="A2462" t="s">
        <v>138</v>
      </c>
      <c r="B2462">
        <v>781</v>
      </c>
      <c r="C2462" t="s">
        <v>236</v>
      </c>
      <c r="D2462">
        <v>0</v>
      </c>
    </row>
    <row r="2463" spans="1:4" x14ac:dyDescent="0.25">
      <c r="A2463" t="s">
        <v>138</v>
      </c>
      <c r="B2463">
        <v>781.25</v>
      </c>
      <c r="C2463" t="s">
        <v>236</v>
      </c>
      <c r="D2463">
        <v>0</v>
      </c>
    </row>
    <row r="2464" spans="1:4" x14ac:dyDescent="0.25">
      <c r="A2464" t="s">
        <v>128</v>
      </c>
      <c r="B2464">
        <v>781.5</v>
      </c>
      <c r="C2464" t="s">
        <v>236</v>
      </c>
      <c r="D2464">
        <v>0</v>
      </c>
    </row>
    <row r="2465" spans="1:4" x14ac:dyDescent="0.25">
      <c r="A2465" t="s">
        <v>138</v>
      </c>
      <c r="B2465">
        <v>781.75</v>
      </c>
      <c r="C2465" t="s">
        <v>236</v>
      </c>
      <c r="D2465">
        <v>0</v>
      </c>
    </row>
    <row r="2466" spans="1:4" x14ac:dyDescent="0.25">
      <c r="A2466" t="s">
        <v>138</v>
      </c>
      <c r="B2466">
        <v>782</v>
      </c>
      <c r="C2466" t="s">
        <v>236</v>
      </c>
      <c r="D2466">
        <v>0</v>
      </c>
    </row>
    <row r="2467" spans="1:4" x14ac:dyDescent="0.25">
      <c r="A2467" t="s">
        <v>129</v>
      </c>
      <c r="B2467">
        <v>782.25</v>
      </c>
      <c r="C2467" t="s">
        <v>236</v>
      </c>
      <c r="D2467">
        <v>0</v>
      </c>
    </row>
    <row r="2468" spans="1:4" x14ac:dyDescent="0.25">
      <c r="A2468" t="s">
        <v>138</v>
      </c>
      <c r="B2468">
        <v>782.5</v>
      </c>
      <c r="C2468" t="s">
        <v>236</v>
      </c>
      <c r="D2468">
        <v>0</v>
      </c>
    </row>
    <row r="2469" spans="1:4" x14ac:dyDescent="0.25">
      <c r="A2469" t="s">
        <v>140</v>
      </c>
      <c r="B2469">
        <v>782.75</v>
      </c>
      <c r="C2469" t="s">
        <v>236</v>
      </c>
      <c r="D2469">
        <v>0</v>
      </c>
    </row>
    <row r="2470" spans="1:4" x14ac:dyDescent="0.25">
      <c r="A2470" t="s">
        <v>128</v>
      </c>
      <c r="B2470">
        <v>783</v>
      </c>
      <c r="C2470" t="s">
        <v>236</v>
      </c>
      <c r="D2470">
        <v>0</v>
      </c>
    </row>
    <row r="2471" spans="1:4" x14ac:dyDescent="0.25">
      <c r="A2471" t="s">
        <v>138</v>
      </c>
      <c r="B2471">
        <v>783.25</v>
      </c>
      <c r="C2471" t="s">
        <v>236</v>
      </c>
      <c r="D2471">
        <v>0</v>
      </c>
    </row>
    <row r="2472" spans="1:4" x14ac:dyDescent="0.25">
      <c r="A2472" t="s">
        <v>128</v>
      </c>
      <c r="B2472">
        <v>783.5</v>
      </c>
      <c r="C2472" t="s">
        <v>236</v>
      </c>
      <c r="D2472">
        <v>0</v>
      </c>
    </row>
    <row r="2473" spans="1:4" x14ac:dyDescent="0.25">
      <c r="A2473" t="s">
        <v>127</v>
      </c>
      <c r="B2473">
        <v>783.75</v>
      </c>
      <c r="C2473" t="s">
        <v>236</v>
      </c>
      <c r="D2473">
        <v>0</v>
      </c>
    </row>
    <row r="2474" spans="1:4" x14ac:dyDescent="0.25">
      <c r="A2474" t="s">
        <v>126</v>
      </c>
      <c r="B2474">
        <v>800</v>
      </c>
      <c r="C2474" t="s">
        <v>236</v>
      </c>
      <c r="D2474">
        <v>0</v>
      </c>
    </row>
    <row r="2475" spans="1:4" x14ac:dyDescent="0.25">
      <c r="A2475" t="s">
        <v>126</v>
      </c>
      <c r="B2475">
        <v>800.25</v>
      </c>
      <c r="C2475" t="s">
        <v>236</v>
      </c>
      <c r="D2475">
        <v>0</v>
      </c>
    </row>
    <row r="2476" spans="1:4" x14ac:dyDescent="0.25">
      <c r="A2476" t="s">
        <v>128</v>
      </c>
      <c r="B2476">
        <v>800.5</v>
      </c>
      <c r="C2476" t="s">
        <v>236</v>
      </c>
      <c r="D2476">
        <v>0</v>
      </c>
    </row>
    <row r="2477" spans="1:4" x14ac:dyDescent="0.25">
      <c r="A2477" t="s">
        <v>140</v>
      </c>
      <c r="B2477">
        <v>800.75</v>
      </c>
      <c r="C2477" t="s">
        <v>236</v>
      </c>
      <c r="D2477">
        <v>0</v>
      </c>
    </row>
    <row r="2478" spans="1:4" x14ac:dyDescent="0.25">
      <c r="A2478" t="s">
        <v>130</v>
      </c>
      <c r="B2478">
        <v>801</v>
      </c>
      <c r="C2478" t="s">
        <v>236</v>
      </c>
      <c r="D2478">
        <v>0</v>
      </c>
    </row>
    <row r="2479" spans="1:4" x14ac:dyDescent="0.25">
      <c r="A2479" t="s">
        <v>126</v>
      </c>
      <c r="B2479">
        <v>801.25</v>
      </c>
      <c r="C2479" t="s">
        <v>236</v>
      </c>
      <c r="D2479">
        <v>0</v>
      </c>
    </row>
    <row r="2480" spans="1:4" x14ac:dyDescent="0.25">
      <c r="A2480" t="s">
        <v>126</v>
      </c>
      <c r="B2480">
        <v>801.5</v>
      </c>
      <c r="C2480" t="s">
        <v>236</v>
      </c>
      <c r="D2480">
        <v>0</v>
      </c>
    </row>
    <row r="2481" spans="1:4" x14ac:dyDescent="0.25">
      <c r="A2481" t="s">
        <v>126</v>
      </c>
      <c r="B2481">
        <v>801.75</v>
      </c>
      <c r="C2481" t="s">
        <v>236</v>
      </c>
      <c r="D2481">
        <v>0</v>
      </c>
    </row>
    <row r="2482" spans="1:4" x14ac:dyDescent="0.25">
      <c r="A2482" t="s">
        <v>126</v>
      </c>
      <c r="B2482">
        <v>802</v>
      </c>
      <c r="C2482" t="s">
        <v>236</v>
      </c>
      <c r="D2482">
        <v>0</v>
      </c>
    </row>
    <row r="2483" spans="1:4" x14ac:dyDescent="0.25">
      <c r="A2483" t="s">
        <v>126</v>
      </c>
      <c r="B2483">
        <v>802.25</v>
      </c>
      <c r="C2483" t="s">
        <v>236</v>
      </c>
      <c r="D2483">
        <v>0</v>
      </c>
    </row>
    <row r="2484" spans="1:4" x14ac:dyDescent="0.25">
      <c r="A2484" t="s">
        <v>143</v>
      </c>
      <c r="B2484">
        <v>802.5</v>
      </c>
      <c r="C2484" t="s">
        <v>236</v>
      </c>
      <c r="D2484">
        <v>0</v>
      </c>
    </row>
    <row r="2485" spans="1:4" x14ac:dyDescent="0.25">
      <c r="A2485" t="s">
        <v>126</v>
      </c>
      <c r="B2485">
        <v>802.75</v>
      </c>
      <c r="C2485" t="s">
        <v>236</v>
      </c>
      <c r="D2485">
        <v>0</v>
      </c>
    </row>
    <row r="2486" spans="1:4" x14ac:dyDescent="0.25">
      <c r="A2486" t="s">
        <v>140</v>
      </c>
      <c r="B2486">
        <v>803</v>
      </c>
      <c r="C2486" t="s">
        <v>236</v>
      </c>
      <c r="D2486">
        <v>0</v>
      </c>
    </row>
    <row r="2487" spans="1:4" x14ac:dyDescent="0.25">
      <c r="A2487" t="s">
        <v>126</v>
      </c>
      <c r="B2487">
        <v>803.25</v>
      </c>
      <c r="C2487" t="s">
        <v>236</v>
      </c>
      <c r="D2487">
        <v>0</v>
      </c>
    </row>
    <row r="2488" spans="1:4" x14ac:dyDescent="0.25">
      <c r="A2488" t="s">
        <v>140</v>
      </c>
      <c r="B2488">
        <v>803.5</v>
      </c>
      <c r="C2488" t="s">
        <v>236</v>
      </c>
      <c r="D2488">
        <v>0</v>
      </c>
    </row>
    <row r="2489" spans="1:4" x14ac:dyDescent="0.25">
      <c r="A2489" t="s">
        <v>140</v>
      </c>
      <c r="B2489">
        <v>803.75</v>
      </c>
      <c r="C2489" t="s">
        <v>236</v>
      </c>
      <c r="D2489">
        <v>0</v>
      </c>
    </row>
    <row r="2490" spans="1:4" x14ac:dyDescent="0.25">
      <c r="A2490" t="s">
        <v>126</v>
      </c>
      <c r="B2490">
        <v>804</v>
      </c>
      <c r="C2490" t="s">
        <v>236</v>
      </c>
      <c r="D2490">
        <v>0</v>
      </c>
    </row>
    <row r="2491" spans="1:4" x14ac:dyDescent="0.25">
      <c r="A2491" t="s">
        <v>126</v>
      </c>
      <c r="B2491">
        <v>804.25</v>
      </c>
      <c r="C2491" t="s">
        <v>236</v>
      </c>
      <c r="D2491">
        <v>0</v>
      </c>
    </row>
    <row r="2492" spans="1:4" x14ac:dyDescent="0.25">
      <c r="A2492" t="s">
        <v>140</v>
      </c>
      <c r="B2492">
        <v>804.5</v>
      </c>
      <c r="C2492" t="s">
        <v>236</v>
      </c>
      <c r="D2492">
        <v>0</v>
      </c>
    </row>
    <row r="2493" spans="1:4" x14ac:dyDescent="0.25">
      <c r="A2493" t="s">
        <v>140</v>
      </c>
      <c r="B2493">
        <v>804.75</v>
      </c>
      <c r="C2493" t="s">
        <v>236</v>
      </c>
      <c r="D2493">
        <v>0</v>
      </c>
    </row>
    <row r="2494" spans="1:4" x14ac:dyDescent="0.25">
      <c r="A2494" t="s">
        <v>140</v>
      </c>
      <c r="B2494">
        <v>805</v>
      </c>
      <c r="C2494" t="s">
        <v>236</v>
      </c>
      <c r="D2494">
        <v>0</v>
      </c>
    </row>
    <row r="2495" spans="1:4" x14ac:dyDescent="0.25">
      <c r="A2495" t="s">
        <v>140</v>
      </c>
      <c r="B2495">
        <v>805.25</v>
      </c>
      <c r="C2495" t="s">
        <v>236</v>
      </c>
      <c r="D2495">
        <v>0</v>
      </c>
    </row>
    <row r="2496" spans="1:4" x14ac:dyDescent="0.25">
      <c r="A2496" t="s">
        <v>126</v>
      </c>
      <c r="B2496">
        <v>805.5</v>
      </c>
      <c r="C2496" t="s">
        <v>236</v>
      </c>
      <c r="D2496">
        <v>0</v>
      </c>
    </row>
    <row r="2497" spans="1:4" x14ac:dyDescent="0.25">
      <c r="A2497" t="s">
        <v>139</v>
      </c>
      <c r="B2497">
        <v>805.75</v>
      </c>
      <c r="C2497" t="s">
        <v>236</v>
      </c>
      <c r="D2497">
        <v>0</v>
      </c>
    </row>
    <row r="2498" spans="1:4" x14ac:dyDescent="0.25">
      <c r="A2498" t="s">
        <v>126</v>
      </c>
      <c r="B2498">
        <v>806</v>
      </c>
      <c r="C2498" t="s">
        <v>236</v>
      </c>
      <c r="D2498">
        <v>0</v>
      </c>
    </row>
    <row r="2499" spans="1:4" x14ac:dyDescent="0.25">
      <c r="A2499" t="s">
        <v>141</v>
      </c>
      <c r="B2499">
        <v>806.25</v>
      </c>
      <c r="C2499" t="s">
        <v>236</v>
      </c>
      <c r="D2499">
        <v>0</v>
      </c>
    </row>
    <row r="2500" spans="1:4" x14ac:dyDescent="0.25">
      <c r="A2500" t="s">
        <v>130</v>
      </c>
      <c r="B2500">
        <v>806.5</v>
      </c>
      <c r="C2500" t="s">
        <v>236</v>
      </c>
      <c r="D2500">
        <v>0</v>
      </c>
    </row>
    <row r="2501" spans="1:4" x14ac:dyDescent="0.25">
      <c r="A2501" t="s">
        <v>140</v>
      </c>
      <c r="B2501">
        <v>806.75</v>
      </c>
      <c r="C2501" t="s">
        <v>236</v>
      </c>
      <c r="D2501">
        <v>0</v>
      </c>
    </row>
    <row r="2502" spans="1:4" x14ac:dyDescent="0.25">
      <c r="A2502" t="s">
        <v>140</v>
      </c>
      <c r="B2502">
        <v>807</v>
      </c>
      <c r="C2502" t="s">
        <v>236</v>
      </c>
      <c r="D2502">
        <v>0</v>
      </c>
    </row>
    <row r="2503" spans="1:4" x14ac:dyDescent="0.25">
      <c r="A2503" t="s">
        <v>130</v>
      </c>
      <c r="B2503">
        <v>807.25</v>
      </c>
      <c r="C2503" t="s">
        <v>236</v>
      </c>
      <c r="D2503">
        <v>0</v>
      </c>
    </row>
    <row r="2504" spans="1:4" x14ac:dyDescent="0.25">
      <c r="A2504" t="s">
        <v>126</v>
      </c>
      <c r="B2504">
        <v>807.5</v>
      </c>
      <c r="C2504" t="s">
        <v>236</v>
      </c>
      <c r="D2504">
        <v>0</v>
      </c>
    </row>
    <row r="2505" spans="1:4" x14ac:dyDescent="0.25">
      <c r="A2505" t="s">
        <v>140</v>
      </c>
      <c r="B2505">
        <v>807.75</v>
      </c>
      <c r="C2505" t="s">
        <v>236</v>
      </c>
      <c r="D2505">
        <v>0</v>
      </c>
    </row>
    <row r="2506" spans="1:4" x14ac:dyDescent="0.25">
      <c r="A2506" t="s">
        <v>141</v>
      </c>
      <c r="B2506">
        <v>808</v>
      </c>
      <c r="C2506" t="s">
        <v>236</v>
      </c>
      <c r="D2506">
        <v>0</v>
      </c>
    </row>
    <row r="2507" spans="1:4" x14ac:dyDescent="0.25">
      <c r="A2507" t="s">
        <v>141</v>
      </c>
      <c r="B2507">
        <v>808.25</v>
      </c>
      <c r="C2507" t="s">
        <v>236</v>
      </c>
      <c r="D2507">
        <v>0</v>
      </c>
    </row>
    <row r="2508" spans="1:4" x14ac:dyDescent="0.25">
      <c r="A2508" t="s">
        <v>140</v>
      </c>
      <c r="B2508">
        <v>808.5</v>
      </c>
      <c r="C2508" t="s">
        <v>236</v>
      </c>
      <c r="D2508">
        <v>0</v>
      </c>
    </row>
    <row r="2509" spans="1:4" x14ac:dyDescent="0.25">
      <c r="A2509" t="s">
        <v>130</v>
      </c>
      <c r="B2509">
        <v>808.75</v>
      </c>
      <c r="C2509" t="s">
        <v>236</v>
      </c>
      <c r="D2509">
        <v>0</v>
      </c>
    </row>
    <row r="2510" spans="1:4" x14ac:dyDescent="0.25">
      <c r="A2510" t="s">
        <v>140</v>
      </c>
      <c r="B2510">
        <v>809</v>
      </c>
      <c r="C2510" t="s">
        <v>236</v>
      </c>
      <c r="D2510">
        <v>0</v>
      </c>
    </row>
    <row r="2511" spans="1:4" x14ac:dyDescent="0.25">
      <c r="A2511" t="s">
        <v>130</v>
      </c>
      <c r="B2511">
        <v>809.25</v>
      </c>
      <c r="C2511" t="s">
        <v>236</v>
      </c>
      <c r="D2511">
        <v>0</v>
      </c>
    </row>
    <row r="2512" spans="1:4" x14ac:dyDescent="0.25">
      <c r="A2512" t="s">
        <v>140</v>
      </c>
      <c r="B2512">
        <v>809.5</v>
      </c>
      <c r="C2512" t="s">
        <v>236</v>
      </c>
      <c r="D2512">
        <v>0</v>
      </c>
    </row>
    <row r="2513" spans="1:4" x14ac:dyDescent="0.25">
      <c r="A2513" t="s">
        <v>126</v>
      </c>
      <c r="B2513">
        <v>809.75</v>
      </c>
      <c r="C2513" t="s">
        <v>236</v>
      </c>
      <c r="D2513">
        <v>0</v>
      </c>
    </row>
    <row r="2514" spans="1:4" x14ac:dyDescent="0.25">
      <c r="A2514" t="s">
        <v>140</v>
      </c>
      <c r="B2514">
        <v>810</v>
      </c>
      <c r="C2514" t="s">
        <v>236</v>
      </c>
      <c r="D2514">
        <v>0</v>
      </c>
    </row>
    <row r="2515" spans="1:4" x14ac:dyDescent="0.25">
      <c r="A2515" t="s">
        <v>126</v>
      </c>
      <c r="B2515">
        <v>810.25</v>
      </c>
      <c r="C2515" t="s">
        <v>236</v>
      </c>
      <c r="D2515">
        <v>0</v>
      </c>
    </row>
    <row r="2516" spans="1:4" x14ac:dyDescent="0.25">
      <c r="A2516" t="s">
        <v>126</v>
      </c>
      <c r="B2516">
        <v>810.5</v>
      </c>
      <c r="C2516" t="s">
        <v>236</v>
      </c>
      <c r="D2516">
        <v>0</v>
      </c>
    </row>
    <row r="2517" spans="1:4" x14ac:dyDescent="0.25">
      <c r="A2517" t="s">
        <v>140</v>
      </c>
      <c r="B2517">
        <v>810.75</v>
      </c>
      <c r="C2517" t="s">
        <v>236</v>
      </c>
      <c r="D2517">
        <v>0</v>
      </c>
    </row>
    <row r="2518" spans="1:4" x14ac:dyDescent="0.25">
      <c r="A2518" t="s">
        <v>140</v>
      </c>
      <c r="B2518">
        <v>811</v>
      </c>
      <c r="C2518" t="s">
        <v>236</v>
      </c>
      <c r="D2518">
        <v>0</v>
      </c>
    </row>
    <row r="2519" spans="1:4" x14ac:dyDescent="0.25">
      <c r="A2519" t="s">
        <v>140</v>
      </c>
      <c r="B2519">
        <v>811.25</v>
      </c>
      <c r="C2519" t="s">
        <v>236</v>
      </c>
      <c r="D2519">
        <v>0</v>
      </c>
    </row>
    <row r="2520" spans="1:4" x14ac:dyDescent="0.25">
      <c r="A2520" t="s">
        <v>126</v>
      </c>
      <c r="B2520">
        <v>811.5</v>
      </c>
      <c r="C2520" t="s">
        <v>236</v>
      </c>
      <c r="D2520">
        <v>0</v>
      </c>
    </row>
    <row r="2521" spans="1:4" x14ac:dyDescent="0.25">
      <c r="A2521" t="s">
        <v>140</v>
      </c>
      <c r="B2521">
        <v>811.75</v>
      </c>
      <c r="C2521" t="s">
        <v>236</v>
      </c>
      <c r="D2521">
        <v>0</v>
      </c>
    </row>
    <row r="2522" spans="1:4" x14ac:dyDescent="0.25">
      <c r="A2522" t="s">
        <v>130</v>
      </c>
      <c r="B2522">
        <v>812</v>
      </c>
      <c r="C2522" t="s">
        <v>236</v>
      </c>
      <c r="D2522">
        <v>0</v>
      </c>
    </row>
    <row r="2523" spans="1:4" x14ac:dyDescent="0.25">
      <c r="A2523" t="s">
        <v>140</v>
      </c>
      <c r="B2523">
        <v>812.25</v>
      </c>
      <c r="C2523" t="s">
        <v>236</v>
      </c>
      <c r="D2523">
        <v>0</v>
      </c>
    </row>
    <row r="2524" spans="1:4" x14ac:dyDescent="0.25">
      <c r="A2524" t="s">
        <v>140</v>
      </c>
      <c r="B2524">
        <v>812.5</v>
      </c>
      <c r="C2524" t="s">
        <v>236</v>
      </c>
      <c r="D2524">
        <v>0</v>
      </c>
    </row>
    <row r="2525" spans="1:4" x14ac:dyDescent="0.25">
      <c r="A2525" t="s">
        <v>139</v>
      </c>
      <c r="B2525">
        <v>812.75</v>
      </c>
      <c r="C2525" t="s">
        <v>236</v>
      </c>
      <c r="D2525">
        <v>0</v>
      </c>
    </row>
    <row r="2526" spans="1:4" x14ac:dyDescent="0.25">
      <c r="A2526" t="s">
        <v>141</v>
      </c>
      <c r="B2526">
        <v>813</v>
      </c>
      <c r="C2526" t="s">
        <v>236</v>
      </c>
      <c r="D2526">
        <v>0</v>
      </c>
    </row>
    <row r="2527" spans="1:4" x14ac:dyDescent="0.25">
      <c r="A2527" t="s">
        <v>140</v>
      </c>
      <c r="B2527">
        <v>813.25</v>
      </c>
      <c r="C2527" t="s">
        <v>236</v>
      </c>
      <c r="D2527">
        <v>0</v>
      </c>
    </row>
    <row r="2528" spans="1:4" x14ac:dyDescent="0.25">
      <c r="A2528" t="s">
        <v>140</v>
      </c>
      <c r="B2528">
        <v>813.5</v>
      </c>
      <c r="C2528" t="s">
        <v>236</v>
      </c>
      <c r="D2528">
        <v>0</v>
      </c>
    </row>
    <row r="2529" spans="1:4" x14ac:dyDescent="0.25">
      <c r="A2529" t="s">
        <v>140</v>
      </c>
      <c r="B2529">
        <v>813.75</v>
      </c>
      <c r="C2529" t="s">
        <v>236</v>
      </c>
      <c r="D2529">
        <v>0</v>
      </c>
    </row>
    <row r="2530" spans="1:4" x14ac:dyDescent="0.25">
      <c r="A2530" t="s">
        <v>140</v>
      </c>
      <c r="B2530">
        <v>814</v>
      </c>
      <c r="C2530" t="s">
        <v>236</v>
      </c>
      <c r="D2530">
        <v>0</v>
      </c>
    </row>
    <row r="2531" spans="1:4" x14ac:dyDescent="0.25">
      <c r="A2531" t="s">
        <v>139</v>
      </c>
      <c r="B2531">
        <v>814.25</v>
      </c>
      <c r="C2531" t="s">
        <v>236</v>
      </c>
      <c r="D2531">
        <v>0</v>
      </c>
    </row>
    <row r="2532" spans="1:4" x14ac:dyDescent="0.25">
      <c r="A2532" t="s">
        <v>130</v>
      </c>
      <c r="B2532">
        <v>814.5</v>
      </c>
      <c r="C2532" t="s">
        <v>236</v>
      </c>
      <c r="D2532">
        <v>0</v>
      </c>
    </row>
    <row r="2533" spans="1:4" x14ac:dyDescent="0.25">
      <c r="A2533" t="s">
        <v>140</v>
      </c>
      <c r="B2533">
        <v>814.75</v>
      </c>
      <c r="C2533" t="s">
        <v>236</v>
      </c>
      <c r="D2533">
        <v>0</v>
      </c>
    </row>
    <row r="2534" spans="1:4" x14ac:dyDescent="0.25">
      <c r="A2534" t="s">
        <v>140</v>
      </c>
      <c r="B2534">
        <v>815</v>
      </c>
      <c r="C2534" t="s">
        <v>236</v>
      </c>
      <c r="D2534">
        <v>0</v>
      </c>
    </row>
    <row r="2535" spans="1:4" x14ac:dyDescent="0.25">
      <c r="A2535" t="s">
        <v>140</v>
      </c>
      <c r="B2535">
        <v>815.25</v>
      </c>
      <c r="C2535" t="s">
        <v>236</v>
      </c>
      <c r="D2535">
        <v>0</v>
      </c>
    </row>
    <row r="2536" spans="1:4" x14ac:dyDescent="0.25">
      <c r="A2536" t="s">
        <v>126</v>
      </c>
      <c r="B2536">
        <v>815.5</v>
      </c>
      <c r="C2536" t="s">
        <v>236</v>
      </c>
      <c r="D2536">
        <v>0</v>
      </c>
    </row>
    <row r="2537" spans="1:4" x14ac:dyDescent="0.25">
      <c r="A2537" t="s">
        <v>126</v>
      </c>
      <c r="B2537">
        <v>815.75</v>
      </c>
      <c r="C2537" t="s">
        <v>236</v>
      </c>
      <c r="D2537">
        <v>0</v>
      </c>
    </row>
    <row r="2538" spans="1:4" x14ac:dyDescent="0.25">
      <c r="A2538" t="s">
        <v>130</v>
      </c>
      <c r="B2538">
        <v>816</v>
      </c>
      <c r="C2538" t="s">
        <v>236</v>
      </c>
      <c r="D2538">
        <v>0</v>
      </c>
    </row>
    <row r="2539" spans="1:4" x14ac:dyDescent="0.25">
      <c r="A2539" t="s">
        <v>143</v>
      </c>
      <c r="B2539">
        <v>816.25</v>
      </c>
      <c r="C2539" t="s">
        <v>236</v>
      </c>
      <c r="D2539">
        <v>0</v>
      </c>
    </row>
    <row r="2540" spans="1:4" x14ac:dyDescent="0.25">
      <c r="A2540" t="s">
        <v>130</v>
      </c>
      <c r="B2540">
        <v>816.5</v>
      </c>
      <c r="C2540" t="s">
        <v>236</v>
      </c>
      <c r="D2540">
        <v>0</v>
      </c>
    </row>
    <row r="2541" spans="1:4" x14ac:dyDescent="0.25">
      <c r="A2541" t="s">
        <v>130</v>
      </c>
      <c r="B2541">
        <v>816.75</v>
      </c>
      <c r="C2541" t="s">
        <v>236</v>
      </c>
      <c r="D2541">
        <v>0</v>
      </c>
    </row>
    <row r="2542" spans="1:4" x14ac:dyDescent="0.25">
      <c r="A2542" t="s">
        <v>130</v>
      </c>
      <c r="B2542">
        <v>817</v>
      </c>
      <c r="C2542" t="s">
        <v>236</v>
      </c>
      <c r="D2542">
        <v>0</v>
      </c>
    </row>
    <row r="2543" spans="1:4" x14ac:dyDescent="0.25">
      <c r="A2543" t="s">
        <v>143</v>
      </c>
      <c r="B2543">
        <v>817.25</v>
      </c>
      <c r="C2543" t="s">
        <v>236</v>
      </c>
      <c r="D2543">
        <v>0</v>
      </c>
    </row>
    <row r="2544" spans="1:4" x14ac:dyDescent="0.25">
      <c r="A2544" t="s">
        <v>130</v>
      </c>
      <c r="B2544">
        <v>817.5</v>
      </c>
      <c r="C2544" t="s">
        <v>236</v>
      </c>
      <c r="D2544">
        <v>0</v>
      </c>
    </row>
    <row r="2545" spans="1:4" x14ac:dyDescent="0.25">
      <c r="A2545" t="s">
        <v>140</v>
      </c>
      <c r="B2545">
        <v>817.75</v>
      </c>
      <c r="C2545" t="s">
        <v>236</v>
      </c>
      <c r="D2545">
        <v>0</v>
      </c>
    </row>
    <row r="2546" spans="1:4" x14ac:dyDescent="0.25">
      <c r="A2546" t="s">
        <v>143</v>
      </c>
      <c r="B2546">
        <v>818</v>
      </c>
      <c r="C2546" t="s">
        <v>236</v>
      </c>
      <c r="D2546">
        <v>0</v>
      </c>
    </row>
    <row r="2547" spans="1:4" x14ac:dyDescent="0.25">
      <c r="A2547" t="s">
        <v>130</v>
      </c>
      <c r="B2547">
        <v>818.25</v>
      </c>
      <c r="C2547" t="s">
        <v>236</v>
      </c>
      <c r="D2547">
        <v>0</v>
      </c>
    </row>
    <row r="2548" spans="1:4" x14ac:dyDescent="0.25">
      <c r="A2548" t="s">
        <v>130</v>
      </c>
      <c r="B2548">
        <v>818.5</v>
      </c>
      <c r="C2548" t="s">
        <v>236</v>
      </c>
      <c r="D2548">
        <v>0</v>
      </c>
    </row>
    <row r="2549" spans="1:4" x14ac:dyDescent="0.25">
      <c r="A2549" t="s">
        <v>140</v>
      </c>
      <c r="B2549">
        <v>818.75</v>
      </c>
      <c r="C2549" t="s">
        <v>236</v>
      </c>
      <c r="D2549">
        <v>0</v>
      </c>
    </row>
    <row r="2550" spans="1:4" x14ac:dyDescent="0.25">
      <c r="A2550" t="s">
        <v>126</v>
      </c>
      <c r="B2550">
        <v>819</v>
      </c>
      <c r="C2550" t="s">
        <v>236</v>
      </c>
      <c r="D2550">
        <v>0</v>
      </c>
    </row>
    <row r="2551" spans="1:4" x14ac:dyDescent="0.25">
      <c r="A2551" t="s">
        <v>140</v>
      </c>
      <c r="B2551">
        <v>819.25</v>
      </c>
      <c r="C2551" t="s">
        <v>236</v>
      </c>
      <c r="D2551">
        <v>0</v>
      </c>
    </row>
    <row r="2552" spans="1:4" x14ac:dyDescent="0.25">
      <c r="A2552" t="s">
        <v>140</v>
      </c>
      <c r="B2552">
        <v>819.5</v>
      </c>
      <c r="C2552" t="s">
        <v>236</v>
      </c>
      <c r="D2552">
        <v>0</v>
      </c>
    </row>
    <row r="2553" spans="1:4" x14ac:dyDescent="0.25">
      <c r="A2553" t="s">
        <v>140</v>
      </c>
      <c r="B2553">
        <v>819.75</v>
      </c>
      <c r="C2553" t="s">
        <v>236</v>
      </c>
      <c r="D2553">
        <v>0</v>
      </c>
    </row>
    <row r="2554" spans="1:4" x14ac:dyDescent="0.25">
      <c r="A2554" t="s">
        <v>130</v>
      </c>
      <c r="B2554">
        <v>820</v>
      </c>
      <c r="C2554" t="s">
        <v>236</v>
      </c>
      <c r="D2554">
        <v>0</v>
      </c>
    </row>
    <row r="2555" spans="1:4" x14ac:dyDescent="0.25">
      <c r="A2555" t="s">
        <v>143</v>
      </c>
      <c r="B2555">
        <v>820.25</v>
      </c>
      <c r="C2555" t="s">
        <v>236</v>
      </c>
      <c r="D2555">
        <v>0</v>
      </c>
    </row>
    <row r="2556" spans="1:4" x14ac:dyDescent="0.25">
      <c r="A2556" t="s">
        <v>128</v>
      </c>
      <c r="B2556">
        <v>820.5</v>
      </c>
      <c r="C2556" t="s">
        <v>236</v>
      </c>
      <c r="D2556">
        <v>0</v>
      </c>
    </row>
    <row r="2557" spans="1:4" x14ac:dyDescent="0.25">
      <c r="A2557" t="s">
        <v>126</v>
      </c>
      <c r="B2557">
        <v>820.75</v>
      </c>
      <c r="C2557" t="s">
        <v>236</v>
      </c>
      <c r="D2557">
        <v>0</v>
      </c>
    </row>
    <row r="2558" spans="1:4" x14ac:dyDescent="0.25">
      <c r="A2558" t="s">
        <v>130</v>
      </c>
      <c r="B2558">
        <v>821</v>
      </c>
      <c r="C2558" t="s">
        <v>236</v>
      </c>
      <c r="D2558">
        <v>0</v>
      </c>
    </row>
    <row r="2559" spans="1:4" x14ac:dyDescent="0.25">
      <c r="A2559" t="s">
        <v>140</v>
      </c>
      <c r="B2559">
        <v>821.25</v>
      </c>
      <c r="C2559" t="s">
        <v>236</v>
      </c>
      <c r="D2559">
        <v>0</v>
      </c>
    </row>
    <row r="2560" spans="1:4" x14ac:dyDescent="0.25">
      <c r="A2560" t="s">
        <v>140</v>
      </c>
      <c r="B2560">
        <v>821.5</v>
      </c>
      <c r="C2560" t="s">
        <v>236</v>
      </c>
      <c r="D2560">
        <v>0</v>
      </c>
    </row>
    <row r="2561" spans="1:4" x14ac:dyDescent="0.25">
      <c r="A2561" t="s">
        <v>140</v>
      </c>
      <c r="B2561">
        <v>821.75</v>
      </c>
      <c r="C2561" t="s">
        <v>236</v>
      </c>
      <c r="D2561">
        <v>0</v>
      </c>
    </row>
    <row r="2562" spans="1:4" x14ac:dyDescent="0.25">
      <c r="A2562" t="s">
        <v>130</v>
      </c>
      <c r="B2562">
        <v>822</v>
      </c>
      <c r="C2562" t="s">
        <v>236</v>
      </c>
      <c r="D2562">
        <v>0</v>
      </c>
    </row>
    <row r="2563" spans="1:4" x14ac:dyDescent="0.25">
      <c r="A2563" t="s">
        <v>130</v>
      </c>
      <c r="B2563">
        <v>822.25</v>
      </c>
      <c r="C2563" t="s">
        <v>236</v>
      </c>
      <c r="D2563">
        <v>0</v>
      </c>
    </row>
    <row r="2564" spans="1:4" x14ac:dyDescent="0.25">
      <c r="A2564" t="s">
        <v>130</v>
      </c>
      <c r="B2564">
        <v>822.5</v>
      </c>
      <c r="C2564" t="s">
        <v>236</v>
      </c>
      <c r="D2564">
        <v>0</v>
      </c>
    </row>
    <row r="2565" spans="1:4" x14ac:dyDescent="0.25">
      <c r="A2565" t="s">
        <v>145</v>
      </c>
      <c r="B2565">
        <v>822.75</v>
      </c>
      <c r="C2565" t="s">
        <v>236</v>
      </c>
      <c r="D2565">
        <v>0</v>
      </c>
    </row>
    <row r="2566" spans="1:4" x14ac:dyDescent="0.25">
      <c r="A2566" t="s">
        <v>130</v>
      </c>
      <c r="B2566">
        <v>823</v>
      </c>
      <c r="C2566" t="s">
        <v>236</v>
      </c>
      <c r="D2566">
        <v>0</v>
      </c>
    </row>
    <row r="2567" spans="1:4" x14ac:dyDescent="0.25">
      <c r="A2567" t="s">
        <v>126</v>
      </c>
      <c r="B2567">
        <v>823.25</v>
      </c>
      <c r="C2567" t="s">
        <v>236</v>
      </c>
      <c r="D2567">
        <v>0</v>
      </c>
    </row>
    <row r="2568" spans="1:4" x14ac:dyDescent="0.25">
      <c r="A2568" t="s">
        <v>126</v>
      </c>
      <c r="B2568">
        <v>823.5</v>
      </c>
      <c r="C2568" t="s">
        <v>236</v>
      </c>
      <c r="D2568">
        <v>0</v>
      </c>
    </row>
    <row r="2569" spans="1:4" x14ac:dyDescent="0.25">
      <c r="A2569" t="s">
        <v>130</v>
      </c>
      <c r="B2569">
        <v>823.75</v>
      </c>
      <c r="C2569" t="s">
        <v>236</v>
      </c>
      <c r="D2569">
        <v>0</v>
      </c>
    </row>
    <row r="2570" spans="1:4" x14ac:dyDescent="0.25">
      <c r="A2570" t="s">
        <v>130</v>
      </c>
      <c r="B2570">
        <v>824</v>
      </c>
      <c r="C2570" t="s">
        <v>236</v>
      </c>
      <c r="D2570">
        <v>0</v>
      </c>
    </row>
    <row r="2571" spans="1:4" x14ac:dyDescent="0.25">
      <c r="A2571" t="s">
        <v>140</v>
      </c>
      <c r="B2571">
        <v>824.25</v>
      </c>
      <c r="C2571" t="s">
        <v>236</v>
      </c>
      <c r="D2571">
        <v>0</v>
      </c>
    </row>
    <row r="2572" spans="1:4" x14ac:dyDescent="0.25">
      <c r="A2572" t="s">
        <v>126</v>
      </c>
      <c r="B2572">
        <v>824.5</v>
      </c>
      <c r="C2572" t="s">
        <v>236</v>
      </c>
      <c r="D2572">
        <v>0</v>
      </c>
    </row>
    <row r="2573" spans="1:4" x14ac:dyDescent="0.25">
      <c r="A2573" t="s">
        <v>145</v>
      </c>
      <c r="B2573">
        <v>824.75</v>
      </c>
      <c r="C2573" t="s">
        <v>236</v>
      </c>
      <c r="D2573">
        <v>0</v>
      </c>
    </row>
    <row r="2574" spans="1:4" x14ac:dyDescent="0.25">
      <c r="A2574" t="s">
        <v>140</v>
      </c>
      <c r="B2574">
        <v>825</v>
      </c>
      <c r="C2574" t="s">
        <v>236</v>
      </c>
      <c r="D2574">
        <v>0</v>
      </c>
    </row>
    <row r="2575" spans="1:4" x14ac:dyDescent="0.25">
      <c r="A2575" t="s">
        <v>140</v>
      </c>
      <c r="B2575">
        <v>825.25</v>
      </c>
      <c r="C2575" t="s">
        <v>236</v>
      </c>
      <c r="D2575">
        <v>0</v>
      </c>
    </row>
    <row r="2576" spans="1:4" x14ac:dyDescent="0.25">
      <c r="A2576" t="s">
        <v>130</v>
      </c>
      <c r="B2576">
        <v>825.5</v>
      </c>
      <c r="C2576" t="s">
        <v>236</v>
      </c>
      <c r="D2576">
        <v>0</v>
      </c>
    </row>
    <row r="2577" spans="1:4" x14ac:dyDescent="0.25">
      <c r="A2577" t="s">
        <v>126</v>
      </c>
      <c r="B2577">
        <v>825.75</v>
      </c>
      <c r="C2577" t="s">
        <v>236</v>
      </c>
      <c r="D2577">
        <v>0</v>
      </c>
    </row>
    <row r="2578" spans="1:4" x14ac:dyDescent="0.25">
      <c r="A2578" t="s">
        <v>140</v>
      </c>
      <c r="B2578">
        <v>826</v>
      </c>
      <c r="C2578" t="s">
        <v>236</v>
      </c>
      <c r="D2578">
        <v>0</v>
      </c>
    </row>
    <row r="2579" spans="1:4" x14ac:dyDescent="0.25">
      <c r="A2579" t="s">
        <v>140</v>
      </c>
      <c r="B2579">
        <v>826.25</v>
      </c>
      <c r="C2579" t="s">
        <v>236</v>
      </c>
      <c r="D2579">
        <v>0</v>
      </c>
    </row>
    <row r="2580" spans="1:4" x14ac:dyDescent="0.25">
      <c r="A2580" t="s">
        <v>140</v>
      </c>
      <c r="B2580">
        <v>826.5</v>
      </c>
      <c r="C2580" t="s">
        <v>236</v>
      </c>
      <c r="D2580">
        <v>0</v>
      </c>
    </row>
    <row r="2581" spans="1:4" x14ac:dyDescent="0.25">
      <c r="A2581" t="s">
        <v>126</v>
      </c>
      <c r="B2581">
        <v>826.75</v>
      </c>
      <c r="C2581" t="s">
        <v>236</v>
      </c>
      <c r="D2581">
        <v>0</v>
      </c>
    </row>
    <row r="2582" spans="1:4" x14ac:dyDescent="0.25">
      <c r="A2582" t="s">
        <v>130</v>
      </c>
      <c r="B2582">
        <v>827</v>
      </c>
      <c r="C2582" t="s">
        <v>236</v>
      </c>
      <c r="D2582">
        <v>0</v>
      </c>
    </row>
    <row r="2583" spans="1:4" x14ac:dyDescent="0.25">
      <c r="A2583" t="s">
        <v>126</v>
      </c>
      <c r="B2583">
        <v>827.25</v>
      </c>
      <c r="C2583" t="s">
        <v>236</v>
      </c>
      <c r="D2583">
        <v>0</v>
      </c>
    </row>
    <row r="2584" spans="1:4" x14ac:dyDescent="0.25">
      <c r="A2584" t="s">
        <v>140</v>
      </c>
      <c r="B2584">
        <v>827.5</v>
      </c>
      <c r="C2584" t="s">
        <v>236</v>
      </c>
      <c r="D2584">
        <v>0</v>
      </c>
    </row>
    <row r="2585" spans="1:4" x14ac:dyDescent="0.25">
      <c r="A2585" t="s">
        <v>130</v>
      </c>
      <c r="B2585">
        <v>827.75</v>
      </c>
      <c r="C2585" t="s">
        <v>236</v>
      </c>
      <c r="D2585">
        <v>0</v>
      </c>
    </row>
    <row r="2586" spans="1:4" x14ac:dyDescent="0.25">
      <c r="A2586" t="s">
        <v>126</v>
      </c>
      <c r="B2586">
        <v>828</v>
      </c>
      <c r="C2586" t="s">
        <v>236</v>
      </c>
      <c r="D2586">
        <v>0</v>
      </c>
    </row>
    <row r="2587" spans="1:4" x14ac:dyDescent="0.25">
      <c r="A2587" t="s">
        <v>140</v>
      </c>
      <c r="B2587">
        <v>828.25</v>
      </c>
      <c r="C2587" t="s">
        <v>236</v>
      </c>
      <c r="D2587">
        <v>0</v>
      </c>
    </row>
    <row r="2588" spans="1:4" x14ac:dyDescent="0.25">
      <c r="A2588" t="s">
        <v>130</v>
      </c>
      <c r="B2588">
        <v>828.5</v>
      </c>
      <c r="C2588" t="s">
        <v>236</v>
      </c>
      <c r="D2588">
        <v>0</v>
      </c>
    </row>
    <row r="2589" spans="1:4" x14ac:dyDescent="0.25">
      <c r="A2589" t="s">
        <v>130</v>
      </c>
      <c r="B2589">
        <v>828.75</v>
      </c>
      <c r="C2589" t="s">
        <v>236</v>
      </c>
      <c r="D2589">
        <v>0</v>
      </c>
    </row>
    <row r="2590" spans="1:4" x14ac:dyDescent="0.25">
      <c r="A2590" t="s">
        <v>144</v>
      </c>
      <c r="B2590">
        <v>829</v>
      </c>
      <c r="C2590" t="s">
        <v>236</v>
      </c>
      <c r="D2590">
        <v>0</v>
      </c>
    </row>
    <row r="2591" spans="1:4" x14ac:dyDescent="0.25">
      <c r="A2591" t="s">
        <v>130</v>
      </c>
      <c r="B2591">
        <v>829.25</v>
      </c>
      <c r="C2591" t="s">
        <v>236</v>
      </c>
      <c r="D2591">
        <v>0</v>
      </c>
    </row>
    <row r="2592" spans="1:4" x14ac:dyDescent="0.25">
      <c r="A2592" t="s">
        <v>143</v>
      </c>
      <c r="B2592">
        <v>829.5</v>
      </c>
      <c r="C2592" t="s">
        <v>236</v>
      </c>
      <c r="D2592">
        <v>0</v>
      </c>
    </row>
    <row r="2593" spans="1:4" x14ac:dyDescent="0.25">
      <c r="A2593" t="s">
        <v>130</v>
      </c>
      <c r="B2593">
        <v>829.75</v>
      </c>
      <c r="C2593" t="s">
        <v>236</v>
      </c>
      <c r="D2593">
        <v>0</v>
      </c>
    </row>
    <row r="2594" spans="1:4" x14ac:dyDescent="0.25">
      <c r="A2594" t="s">
        <v>130</v>
      </c>
      <c r="B2594">
        <v>830</v>
      </c>
      <c r="C2594" t="s">
        <v>236</v>
      </c>
      <c r="D2594">
        <v>0</v>
      </c>
    </row>
    <row r="2595" spans="1:4" x14ac:dyDescent="0.25">
      <c r="A2595" t="s">
        <v>145</v>
      </c>
      <c r="B2595">
        <v>830.25</v>
      </c>
      <c r="C2595" t="s">
        <v>236</v>
      </c>
      <c r="D2595">
        <v>0</v>
      </c>
    </row>
    <row r="2596" spans="1:4" x14ac:dyDescent="0.25">
      <c r="A2596" t="s">
        <v>140</v>
      </c>
      <c r="B2596">
        <v>830.5</v>
      </c>
      <c r="C2596" t="s">
        <v>236</v>
      </c>
      <c r="D2596">
        <v>0</v>
      </c>
    </row>
    <row r="2597" spans="1:4" x14ac:dyDescent="0.25">
      <c r="A2597" t="s">
        <v>130</v>
      </c>
      <c r="B2597">
        <v>830.75</v>
      </c>
      <c r="C2597" t="s">
        <v>236</v>
      </c>
      <c r="D2597">
        <v>0</v>
      </c>
    </row>
    <row r="2598" spans="1:4" x14ac:dyDescent="0.25">
      <c r="A2598" t="s">
        <v>130</v>
      </c>
      <c r="B2598">
        <v>831</v>
      </c>
      <c r="C2598" t="s">
        <v>236</v>
      </c>
      <c r="D2598">
        <v>0</v>
      </c>
    </row>
    <row r="2599" spans="1:4" x14ac:dyDescent="0.25">
      <c r="A2599" t="s">
        <v>143</v>
      </c>
      <c r="B2599">
        <v>831.25</v>
      </c>
      <c r="C2599" t="s">
        <v>236</v>
      </c>
      <c r="D2599">
        <v>0</v>
      </c>
    </row>
    <row r="2600" spans="1:4" x14ac:dyDescent="0.25">
      <c r="A2600" t="s">
        <v>130</v>
      </c>
      <c r="B2600">
        <v>831.5</v>
      </c>
      <c r="C2600" t="s">
        <v>236</v>
      </c>
      <c r="D2600">
        <v>0</v>
      </c>
    </row>
    <row r="2601" spans="1:4" x14ac:dyDescent="0.25">
      <c r="A2601" t="s">
        <v>130</v>
      </c>
      <c r="B2601">
        <v>831.75</v>
      </c>
      <c r="C2601" t="s">
        <v>236</v>
      </c>
      <c r="D2601">
        <v>0</v>
      </c>
    </row>
    <row r="2602" spans="1:4" x14ac:dyDescent="0.25">
      <c r="A2602" t="s">
        <v>130</v>
      </c>
      <c r="B2602">
        <v>832</v>
      </c>
      <c r="C2602" t="s">
        <v>236</v>
      </c>
      <c r="D2602">
        <v>0</v>
      </c>
    </row>
    <row r="2603" spans="1:4" x14ac:dyDescent="0.25">
      <c r="A2603" t="s">
        <v>140</v>
      </c>
      <c r="B2603">
        <v>832.25</v>
      </c>
      <c r="C2603" t="s">
        <v>236</v>
      </c>
      <c r="D2603">
        <v>0</v>
      </c>
    </row>
    <row r="2604" spans="1:4" x14ac:dyDescent="0.25">
      <c r="A2604" t="s">
        <v>130</v>
      </c>
      <c r="B2604">
        <v>832.5</v>
      </c>
      <c r="C2604" t="s">
        <v>236</v>
      </c>
      <c r="D2604">
        <v>0</v>
      </c>
    </row>
    <row r="2605" spans="1:4" x14ac:dyDescent="0.25">
      <c r="A2605" t="s">
        <v>130</v>
      </c>
      <c r="B2605">
        <v>832.75</v>
      </c>
      <c r="C2605" t="s">
        <v>236</v>
      </c>
      <c r="D2605">
        <v>0</v>
      </c>
    </row>
    <row r="2606" spans="1:4" x14ac:dyDescent="0.25">
      <c r="A2606" t="s">
        <v>140</v>
      </c>
      <c r="B2606">
        <v>833</v>
      </c>
      <c r="C2606" t="s">
        <v>236</v>
      </c>
      <c r="D2606">
        <v>0</v>
      </c>
    </row>
    <row r="2607" spans="1:4" x14ac:dyDescent="0.25">
      <c r="A2607" t="s">
        <v>140</v>
      </c>
      <c r="B2607">
        <v>833.25</v>
      </c>
      <c r="C2607" t="s">
        <v>236</v>
      </c>
      <c r="D2607">
        <v>0</v>
      </c>
    </row>
    <row r="2608" spans="1:4" x14ac:dyDescent="0.25">
      <c r="A2608" t="s">
        <v>130</v>
      </c>
      <c r="B2608">
        <v>833.5</v>
      </c>
      <c r="C2608" t="s">
        <v>236</v>
      </c>
      <c r="D2608">
        <v>0</v>
      </c>
    </row>
    <row r="2609" spans="1:4" x14ac:dyDescent="0.25">
      <c r="A2609" t="s">
        <v>130</v>
      </c>
      <c r="B2609">
        <v>833.75</v>
      </c>
      <c r="C2609" t="s">
        <v>236</v>
      </c>
      <c r="D2609">
        <v>0</v>
      </c>
    </row>
    <row r="2610" spans="1:4" x14ac:dyDescent="0.25">
      <c r="A2610" t="s">
        <v>130</v>
      </c>
      <c r="B2610">
        <v>834</v>
      </c>
      <c r="C2610" t="s">
        <v>236</v>
      </c>
      <c r="D2610">
        <v>0</v>
      </c>
    </row>
    <row r="2611" spans="1:4" x14ac:dyDescent="0.25">
      <c r="A2611" t="s">
        <v>140</v>
      </c>
      <c r="B2611">
        <v>834.25</v>
      </c>
      <c r="C2611" t="s">
        <v>236</v>
      </c>
      <c r="D2611">
        <v>0</v>
      </c>
    </row>
    <row r="2612" spans="1:4" x14ac:dyDescent="0.25">
      <c r="A2612" t="s">
        <v>130</v>
      </c>
      <c r="B2612">
        <v>834.5</v>
      </c>
      <c r="C2612" t="s">
        <v>236</v>
      </c>
      <c r="D2612">
        <v>0</v>
      </c>
    </row>
    <row r="2613" spans="1:4" x14ac:dyDescent="0.25">
      <c r="A2613" t="s">
        <v>140</v>
      </c>
      <c r="B2613">
        <v>834.75</v>
      </c>
      <c r="C2613" t="s">
        <v>236</v>
      </c>
      <c r="D2613">
        <v>0</v>
      </c>
    </row>
    <row r="2614" spans="1:4" x14ac:dyDescent="0.25">
      <c r="A2614" t="s">
        <v>144</v>
      </c>
      <c r="B2614">
        <v>835</v>
      </c>
      <c r="C2614" t="s">
        <v>236</v>
      </c>
      <c r="D2614">
        <v>0</v>
      </c>
    </row>
    <row r="2615" spans="1:4" x14ac:dyDescent="0.25">
      <c r="A2615" t="s">
        <v>143</v>
      </c>
      <c r="B2615">
        <v>835.25</v>
      </c>
      <c r="C2615" t="s">
        <v>236</v>
      </c>
      <c r="D2615">
        <v>0</v>
      </c>
    </row>
    <row r="2616" spans="1:4" x14ac:dyDescent="0.25">
      <c r="A2616" t="s">
        <v>130</v>
      </c>
      <c r="B2616">
        <v>835.5</v>
      </c>
      <c r="C2616" t="s">
        <v>236</v>
      </c>
      <c r="D2616">
        <v>0</v>
      </c>
    </row>
    <row r="2617" spans="1:4" x14ac:dyDescent="0.25">
      <c r="A2617" t="s">
        <v>140</v>
      </c>
      <c r="B2617">
        <v>835.75</v>
      </c>
      <c r="C2617" t="s">
        <v>236</v>
      </c>
      <c r="D2617">
        <v>0</v>
      </c>
    </row>
    <row r="2618" spans="1:4" x14ac:dyDescent="0.25">
      <c r="A2618" t="s">
        <v>130</v>
      </c>
      <c r="B2618">
        <v>836</v>
      </c>
      <c r="C2618" t="s">
        <v>236</v>
      </c>
      <c r="D2618">
        <v>0</v>
      </c>
    </row>
    <row r="2619" spans="1:4" x14ac:dyDescent="0.25">
      <c r="A2619" t="s">
        <v>140</v>
      </c>
      <c r="B2619">
        <v>836.25</v>
      </c>
      <c r="C2619" t="s">
        <v>236</v>
      </c>
      <c r="D2619">
        <v>0</v>
      </c>
    </row>
    <row r="2620" spans="1:4" x14ac:dyDescent="0.25">
      <c r="A2620" t="s">
        <v>140</v>
      </c>
      <c r="B2620">
        <v>836.5</v>
      </c>
      <c r="C2620" t="s">
        <v>236</v>
      </c>
      <c r="D2620">
        <v>0</v>
      </c>
    </row>
    <row r="2621" spans="1:4" x14ac:dyDescent="0.25">
      <c r="A2621" t="s">
        <v>130</v>
      </c>
      <c r="B2621">
        <v>836.75</v>
      </c>
      <c r="C2621" t="s">
        <v>236</v>
      </c>
      <c r="D2621">
        <v>0</v>
      </c>
    </row>
    <row r="2622" spans="1:4" x14ac:dyDescent="0.25">
      <c r="A2622" t="s">
        <v>130</v>
      </c>
      <c r="B2622">
        <v>837</v>
      </c>
      <c r="C2622" t="s">
        <v>236</v>
      </c>
      <c r="D2622">
        <v>0</v>
      </c>
    </row>
    <row r="2623" spans="1:4" x14ac:dyDescent="0.25">
      <c r="A2623" t="s">
        <v>141</v>
      </c>
      <c r="B2623">
        <v>837.25</v>
      </c>
      <c r="C2623" t="s">
        <v>236</v>
      </c>
      <c r="D2623">
        <v>0</v>
      </c>
    </row>
    <row r="2624" spans="1:4" x14ac:dyDescent="0.25">
      <c r="A2624" t="s">
        <v>143</v>
      </c>
      <c r="B2624">
        <v>837.5</v>
      </c>
      <c r="C2624" t="s">
        <v>236</v>
      </c>
      <c r="D2624">
        <v>0</v>
      </c>
    </row>
    <row r="2625" spans="1:4" x14ac:dyDescent="0.25">
      <c r="A2625" t="s">
        <v>143</v>
      </c>
      <c r="B2625">
        <v>837.75</v>
      </c>
      <c r="C2625" t="s">
        <v>236</v>
      </c>
      <c r="D2625">
        <v>0</v>
      </c>
    </row>
    <row r="2626" spans="1:4" x14ac:dyDescent="0.25">
      <c r="A2626" t="s">
        <v>130</v>
      </c>
      <c r="B2626">
        <v>838</v>
      </c>
      <c r="C2626" t="s">
        <v>236</v>
      </c>
      <c r="D2626">
        <v>0</v>
      </c>
    </row>
    <row r="2627" spans="1:4" x14ac:dyDescent="0.25">
      <c r="A2627" t="s">
        <v>130</v>
      </c>
      <c r="B2627">
        <v>838.25</v>
      </c>
      <c r="C2627" t="s">
        <v>236</v>
      </c>
      <c r="D2627">
        <v>0</v>
      </c>
    </row>
    <row r="2628" spans="1:4" x14ac:dyDescent="0.25">
      <c r="A2628" t="s">
        <v>140</v>
      </c>
      <c r="B2628">
        <v>838.5</v>
      </c>
      <c r="C2628" t="s">
        <v>236</v>
      </c>
      <c r="D2628">
        <v>0</v>
      </c>
    </row>
    <row r="2629" spans="1:4" x14ac:dyDescent="0.25">
      <c r="A2629" t="s">
        <v>126</v>
      </c>
      <c r="B2629">
        <v>838.75</v>
      </c>
      <c r="C2629" t="s">
        <v>236</v>
      </c>
      <c r="D2629">
        <v>0</v>
      </c>
    </row>
    <row r="2630" spans="1:4" x14ac:dyDescent="0.25">
      <c r="A2630" t="s">
        <v>130</v>
      </c>
      <c r="B2630">
        <v>839</v>
      </c>
      <c r="C2630" t="s">
        <v>236</v>
      </c>
      <c r="D2630">
        <v>0</v>
      </c>
    </row>
    <row r="2631" spans="1:4" x14ac:dyDescent="0.25">
      <c r="A2631" t="s">
        <v>143</v>
      </c>
      <c r="B2631">
        <v>839.25</v>
      </c>
      <c r="C2631" t="s">
        <v>236</v>
      </c>
      <c r="D2631">
        <v>0</v>
      </c>
    </row>
    <row r="2632" spans="1:4" x14ac:dyDescent="0.25">
      <c r="A2632" t="s">
        <v>130</v>
      </c>
      <c r="B2632">
        <v>839.5</v>
      </c>
      <c r="C2632" t="s">
        <v>236</v>
      </c>
      <c r="D2632">
        <v>0</v>
      </c>
    </row>
    <row r="2633" spans="1:4" x14ac:dyDescent="0.25">
      <c r="A2633" t="s">
        <v>143</v>
      </c>
      <c r="B2633">
        <v>839.75</v>
      </c>
      <c r="C2633" t="s">
        <v>236</v>
      </c>
      <c r="D2633">
        <v>0</v>
      </c>
    </row>
    <row r="2634" spans="1:4" x14ac:dyDescent="0.25">
      <c r="A2634" t="s">
        <v>126</v>
      </c>
      <c r="B2634">
        <v>840</v>
      </c>
      <c r="C2634" t="s">
        <v>236</v>
      </c>
      <c r="D2634">
        <v>0</v>
      </c>
    </row>
    <row r="2635" spans="1:4" x14ac:dyDescent="0.25">
      <c r="A2635" t="s">
        <v>141</v>
      </c>
      <c r="B2635">
        <v>840.25</v>
      </c>
      <c r="C2635" t="s">
        <v>236</v>
      </c>
      <c r="D2635">
        <v>0</v>
      </c>
    </row>
    <row r="2636" spans="1:4" x14ac:dyDescent="0.25">
      <c r="A2636" t="s">
        <v>128</v>
      </c>
      <c r="B2636">
        <v>840.5</v>
      </c>
      <c r="C2636" t="s">
        <v>236</v>
      </c>
      <c r="D2636">
        <v>0</v>
      </c>
    </row>
    <row r="2637" spans="1:4" x14ac:dyDescent="0.25">
      <c r="A2637" t="s">
        <v>140</v>
      </c>
      <c r="B2637">
        <v>840.75</v>
      </c>
      <c r="C2637" t="s">
        <v>236</v>
      </c>
      <c r="D2637">
        <v>0</v>
      </c>
    </row>
    <row r="2638" spans="1:4" x14ac:dyDescent="0.25">
      <c r="A2638" t="s">
        <v>140</v>
      </c>
      <c r="B2638">
        <v>841</v>
      </c>
      <c r="C2638" t="s">
        <v>236</v>
      </c>
      <c r="D2638">
        <v>0</v>
      </c>
    </row>
    <row r="2639" spans="1:4" x14ac:dyDescent="0.25">
      <c r="A2639" t="s">
        <v>130</v>
      </c>
      <c r="B2639">
        <v>841.25</v>
      </c>
      <c r="C2639" t="s">
        <v>236</v>
      </c>
      <c r="D2639">
        <v>0</v>
      </c>
    </row>
    <row r="2640" spans="1:4" x14ac:dyDescent="0.25">
      <c r="A2640" t="s">
        <v>140</v>
      </c>
      <c r="B2640">
        <v>841.5</v>
      </c>
      <c r="C2640" t="s">
        <v>236</v>
      </c>
      <c r="D2640">
        <v>0</v>
      </c>
    </row>
    <row r="2641" spans="1:4" x14ac:dyDescent="0.25">
      <c r="A2641" t="s">
        <v>140</v>
      </c>
      <c r="B2641">
        <v>841.75</v>
      </c>
      <c r="C2641" t="s">
        <v>236</v>
      </c>
      <c r="D2641">
        <v>0</v>
      </c>
    </row>
    <row r="2642" spans="1:4" x14ac:dyDescent="0.25">
      <c r="A2642" t="s">
        <v>139</v>
      </c>
      <c r="B2642">
        <v>842</v>
      </c>
      <c r="C2642" t="s">
        <v>236</v>
      </c>
      <c r="D2642">
        <v>0</v>
      </c>
    </row>
    <row r="2643" spans="1:4" x14ac:dyDescent="0.25">
      <c r="A2643" t="s">
        <v>140</v>
      </c>
      <c r="B2643">
        <v>842.25</v>
      </c>
      <c r="C2643" t="s">
        <v>236</v>
      </c>
      <c r="D2643">
        <v>0</v>
      </c>
    </row>
    <row r="2644" spans="1:4" x14ac:dyDescent="0.25">
      <c r="A2644" t="s">
        <v>141</v>
      </c>
      <c r="B2644">
        <v>842.5</v>
      </c>
      <c r="C2644" t="s">
        <v>236</v>
      </c>
      <c r="D2644">
        <v>0</v>
      </c>
    </row>
    <row r="2645" spans="1:4" x14ac:dyDescent="0.25">
      <c r="A2645" t="s">
        <v>126</v>
      </c>
      <c r="B2645">
        <v>842.75</v>
      </c>
      <c r="C2645" t="s">
        <v>236</v>
      </c>
      <c r="D2645">
        <v>0</v>
      </c>
    </row>
    <row r="2646" spans="1:4" x14ac:dyDescent="0.25">
      <c r="A2646" t="s">
        <v>126</v>
      </c>
      <c r="B2646">
        <v>843</v>
      </c>
      <c r="C2646" t="s">
        <v>236</v>
      </c>
      <c r="D2646">
        <v>0</v>
      </c>
    </row>
    <row r="2647" spans="1:4" x14ac:dyDescent="0.25">
      <c r="A2647" t="s">
        <v>143</v>
      </c>
      <c r="B2647">
        <v>843.25</v>
      </c>
      <c r="C2647" t="s">
        <v>236</v>
      </c>
      <c r="D2647">
        <v>0</v>
      </c>
    </row>
    <row r="2648" spans="1:4" x14ac:dyDescent="0.25">
      <c r="A2648" t="s">
        <v>126</v>
      </c>
      <c r="B2648">
        <v>843.5</v>
      </c>
      <c r="C2648" t="s">
        <v>236</v>
      </c>
      <c r="D2648">
        <v>0</v>
      </c>
    </row>
    <row r="2649" spans="1:4" x14ac:dyDescent="0.25">
      <c r="A2649" t="s">
        <v>140</v>
      </c>
      <c r="B2649">
        <v>843.75</v>
      </c>
      <c r="C2649" t="s">
        <v>236</v>
      </c>
      <c r="D2649">
        <v>0</v>
      </c>
    </row>
    <row r="2650" spans="1:4" x14ac:dyDescent="0.25">
      <c r="A2650" t="s">
        <v>139</v>
      </c>
      <c r="B2650">
        <v>844</v>
      </c>
      <c r="C2650" t="s">
        <v>236</v>
      </c>
      <c r="D2650">
        <v>0</v>
      </c>
    </row>
    <row r="2651" spans="1:4" x14ac:dyDescent="0.25">
      <c r="A2651" t="s">
        <v>130</v>
      </c>
      <c r="B2651">
        <v>844.25</v>
      </c>
      <c r="C2651" t="s">
        <v>236</v>
      </c>
      <c r="D2651">
        <v>0</v>
      </c>
    </row>
    <row r="2652" spans="1:4" x14ac:dyDescent="0.25">
      <c r="A2652" t="s">
        <v>139</v>
      </c>
      <c r="B2652">
        <v>844.5</v>
      </c>
      <c r="C2652" t="s">
        <v>236</v>
      </c>
      <c r="D2652">
        <v>0</v>
      </c>
    </row>
    <row r="2653" spans="1:4" x14ac:dyDescent="0.25">
      <c r="A2653" t="s">
        <v>126</v>
      </c>
      <c r="B2653">
        <v>844.75</v>
      </c>
      <c r="C2653" t="s">
        <v>236</v>
      </c>
      <c r="D2653">
        <v>0</v>
      </c>
    </row>
    <row r="2654" spans="1:4" x14ac:dyDescent="0.25">
      <c r="A2654" t="s">
        <v>130</v>
      </c>
      <c r="B2654">
        <v>845</v>
      </c>
      <c r="C2654" t="s">
        <v>236</v>
      </c>
      <c r="D2654">
        <v>0</v>
      </c>
    </row>
    <row r="2655" spans="1:4" x14ac:dyDescent="0.25">
      <c r="A2655" t="s">
        <v>130</v>
      </c>
      <c r="B2655">
        <v>845.25</v>
      </c>
      <c r="C2655" t="s">
        <v>236</v>
      </c>
      <c r="D2655">
        <v>0</v>
      </c>
    </row>
    <row r="2656" spans="1:4" x14ac:dyDescent="0.25">
      <c r="A2656" t="s">
        <v>140</v>
      </c>
      <c r="B2656">
        <v>845.5</v>
      </c>
      <c r="C2656" t="s">
        <v>236</v>
      </c>
      <c r="D2656">
        <v>0</v>
      </c>
    </row>
    <row r="2657" spans="1:4" x14ac:dyDescent="0.25">
      <c r="A2657" t="s">
        <v>140</v>
      </c>
      <c r="B2657">
        <v>845.75</v>
      </c>
      <c r="C2657" t="s">
        <v>236</v>
      </c>
      <c r="D2657">
        <v>0</v>
      </c>
    </row>
    <row r="2658" spans="1:4" x14ac:dyDescent="0.25">
      <c r="A2658" t="s">
        <v>139</v>
      </c>
      <c r="B2658">
        <v>846</v>
      </c>
      <c r="C2658" t="s">
        <v>236</v>
      </c>
      <c r="D2658">
        <v>0</v>
      </c>
    </row>
    <row r="2659" spans="1:4" x14ac:dyDescent="0.25">
      <c r="A2659" t="s">
        <v>141</v>
      </c>
      <c r="B2659">
        <v>846.25</v>
      </c>
      <c r="C2659" t="s">
        <v>236</v>
      </c>
      <c r="D2659">
        <v>0</v>
      </c>
    </row>
    <row r="2660" spans="1:4" x14ac:dyDescent="0.25">
      <c r="A2660" t="s">
        <v>126</v>
      </c>
      <c r="B2660">
        <v>846.5</v>
      </c>
      <c r="C2660" t="s">
        <v>236</v>
      </c>
      <c r="D2660">
        <v>0</v>
      </c>
    </row>
    <row r="2661" spans="1:4" x14ac:dyDescent="0.25">
      <c r="A2661" t="s">
        <v>126</v>
      </c>
      <c r="B2661">
        <v>846.75</v>
      </c>
      <c r="C2661" t="s">
        <v>236</v>
      </c>
      <c r="D2661">
        <v>0</v>
      </c>
    </row>
    <row r="2662" spans="1:4" x14ac:dyDescent="0.25">
      <c r="A2662" t="s">
        <v>130</v>
      </c>
      <c r="B2662">
        <v>847</v>
      </c>
      <c r="C2662" t="s">
        <v>236</v>
      </c>
      <c r="D2662">
        <v>0</v>
      </c>
    </row>
    <row r="2663" spans="1:4" x14ac:dyDescent="0.25">
      <c r="A2663" t="s">
        <v>126</v>
      </c>
      <c r="B2663">
        <v>847.25</v>
      </c>
      <c r="C2663" t="s">
        <v>236</v>
      </c>
      <c r="D2663">
        <v>0</v>
      </c>
    </row>
    <row r="2664" spans="1:4" x14ac:dyDescent="0.25">
      <c r="A2664" t="s">
        <v>140</v>
      </c>
      <c r="B2664">
        <v>847.5</v>
      </c>
      <c r="C2664" t="s">
        <v>236</v>
      </c>
      <c r="D2664">
        <v>0</v>
      </c>
    </row>
    <row r="2665" spans="1:4" x14ac:dyDescent="0.25">
      <c r="A2665" t="s">
        <v>140</v>
      </c>
      <c r="B2665">
        <v>847.75</v>
      </c>
      <c r="C2665" t="s">
        <v>236</v>
      </c>
      <c r="D2665">
        <v>0</v>
      </c>
    </row>
    <row r="2666" spans="1:4" x14ac:dyDescent="0.25">
      <c r="A2666" t="s">
        <v>145</v>
      </c>
      <c r="B2666">
        <v>848</v>
      </c>
      <c r="C2666" t="s">
        <v>236</v>
      </c>
      <c r="D2666">
        <v>0</v>
      </c>
    </row>
    <row r="2667" spans="1:4" x14ac:dyDescent="0.25">
      <c r="A2667" t="s">
        <v>140</v>
      </c>
      <c r="B2667">
        <v>848.25</v>
      </c>
      <c r="C2667" t="s">
        <v>236</v>
      </c>
      <c r="D2667">
        <v>0</v>
      </c>
    </row>
    <row r="2668" spans="1:4" x14ac:dyDescent="0.25">
      <c r="A2668" t="s">
        <v>130</v>
      </c>
      <c r="B2668">
        <v>848.5</v>
      </c>
      <c r="C2668" t="s">
        <v>236</v>
      </c>
      <c r="D2668">
        <v>0</v>
      </c>
    </row>
    <row r="2669" spans="1:4" x14ac:dyDescent="0.25">
      <c r="A2669" t="s">
        <v>145</v>
      </c>
      <c r="B2669">
        <v>848.75</v>
      </c>
      <c r="C2669" t="s">
        <v>236</v>
      </c>
      <c r="D2669">
        <v>0</v>
      </c>
    </row>
    <row r="2670" spans="1:4" x14ac:dyDescent="0.25">
      <c r="A2670" t="s">
        <v>126</v>
      </c>
      <c r="B2670">
        <v>849</v>
      </c>
      <c r="C2670" t="s">
        <v>236</v>
      </c>
      <c r="D2670">
        <v>0</v>
      </c>
    </row>
    <row r="2671" spans="1:4" x14ac:dyDescent="0.25">
      <c r="A2671" t="s">
        <v>126</v>
      </c>
      <c r="B2671">
        <v>849.25</v>
      </c>
      <c r="C2671" t="s">
        <v>236</v>
      </c>
      <c r="D2671">
        <v>0</v>
      </c>
    </row>
    <row r="2672" spans="1:4" x14ac:dyDescent="0.25">
      <c r="A2672" t="s">
        <v>145</v>
      </c>
      <c r="B2672">
        <v>849.5</v>
      </c>
      <c r="C2672" t="s">
        <v>236</v>
      </c>
      <c r="D2672">
        <v>0</v>
      </c>
    </row>
    <row r="2673" spans="1:4" x14ac:dyDescent="0.25">
      <c r="A2673" t="s">
        <v>126</v>
      </c>
      <c r="B2673">
        <v>849.75</v>
      </c>
      <c r="C2673" t="s">
        <v>236</v>
      </c>
      <c r="D2673">
        <v>0</v>
      </c>
    </row>
    <row r="2674" spans="1:4" x14ac:dyDescent="0.25">
      <c r="A2674" t="s">
        <v>140</v>
      </c>
      <c r="B2674">
        <v>850</v>
      </c>
      <c r="C2674" t="s">
        <v>236</v>
      </c>
      <c r="D2674">
        <v>0</v>
      </c>
    </row>
    <row r="2675" spans="1:4" x14ac:dyDescent="0.25">
      <c r="A2675" t="s">
        <v>126</v>
      </c>
      <c r="B2675">
        <v>850.25</v>
      </c>
      <c r="C2675" t="s">
        <v>236</v>
      </c>
      <c r="D2675">
        <v>0</v>
      </c>
    </row>
    <row r="2676" spans="1:4" x14ac:dyDescent="0.25">
      <c r="A2676" t="s">
        <v>130</v>
      </c>
      <c r="B2676">
        <v>850.5</v>
      </c>
      <c r="C2676" t="s">
        <v>236</v>
      </c>
      <c r="D2676">
        <v>0</v>
      </c>
    </row>
    <row r="2677" spans="1:4" x14ac:dyDescent="0.25">
      <c r="A2677" t="s">
        <v>144</v>
      </c>
      <c r="B2677">
        <v>850.75</v>
      </c>
      <c r="C2677" t="s">
        <v>236</v>
      </c>
      <c r="D2677">
        <v>0</v>
      </c>
    </row>
    <row r="2678" spans="1:4" x14ac:dyDescent="0.25">
      <c r="A2678" t="s">
        <v>140</v>
      </c>
      <c r="B2678">
        <v>851</v>
      </c>
      <c r="C2678" t="s">
        <v>236</v>
      </c>
      <c r="D2678">
        <v>0</v>
      </c>
    </row>
    <row r="2679" spans="1:4" x14ac:dyDescent="0.25">
      <c r="A2679" t="s">
        <v>139</v>
      </c>
      <c r="B2679">
        <v>851.25</v>
      </c>
      <c r="C2679" t="s">
        <v>236</v>
      </c>
      <c r="D2679">
        <v>0</v>
      </c>
    </row>
    <row r="2680" spans="1:4" x14ac:dyDescent="0.25">
      <c r="A2680" t="s">
        <v>126</v>
      </c>
      <c r="B2680">
        <v>851.5</v>
      </c>
      <c r="C2680" t="s">
        <v>236</v>
      </c>
      <c r="D2680">
        <v>0</v>
      </c>
    </row>
    <row r="2681" spans="1:4" x14ac:dyDescent="0.25">
      <c r="A2681" t="s">
        <v>130</v>
      </c>
      <c r="B2681">
        <v>851.75</v>
      </c>
      <c r="C2681" t="s">
        <v>236</v>
      </c>
      <c r="D2681">
        <v>0</v>
      </c>
    </row>
    <row r="2682" spans="1:4" x14ac:dyDescent="0.25">
      <c r="A2682" t="s">
        <v>126</v>
      </c>
      <c r="B2682">
        <v>852</v>
      </c>
      <c r="C2682" t="s">
        <v>236</v>
      </c>
      <c r="D2682">
        <v>0</v>
      </c>
    </row>
    <row r="2683" spans="1:4" x14ac:dyDescent="0.25">
      <c r="A2683" t="s">
        <v>144</v>
      </c>
      <c r="B2683">
        <v>852.25</v>
      </c>
      <c r="C2683" t="s">
        <v>236</v>
      </c>
      <c r="D2683">
        <v>0</v>
      </c>
    </row>
    <row r="2684" spans="1:4" x14ac:dyDescent="0.25">
      <c r="A2684" t="s">
        <v>140</v>
      </c>
      <c r="B2684">
        <v>852.5</v>
      </c>
      <c r="C2684" t="s">
        <v>236</v>
      </c>
      <c r="D2684">
        <v>0</v>
      </c>
    </row>
    <row r="2685" spans="1:4" x14ac:dyDescent="0.25">
      <c r="A2685" t="s">
        <v>130</v>
      </c>
      <c r="B2685">
        <v>852.75</v>
      </c>
      <c r="C2685" t="s">
        <v>236</v>
      </c>
      <c r="D2685">
        <v>0</v>
      </c>
    </row>
    <row r="2686" spans="1:4" x14ac:dyDescent="0.25">
      <c r="A2686" t="s">
        <v>130</v>
      </c>
      <c r="B2686">
        <v>853</v>
      </c>
      <c r="C2686" t="s">
        <v>236</v>
      </c>
      <c r="D2686">
        <v>0</v>
      </c>
    </row>
    <row r="2687" spans="1:4" x14ac:dyDescent="0.25">
      <c r="A2687" t="s">
        <v>130</v>
      </c>
      <c r="B2687">
        <v>853.25</v>
      </c>
      <c r="C2687" t="s">
        <v>236</v>
      </c>
      <c r="D2687">
        <v>0</v>
      </c>
    </row>
    <row r="2688" spans="1:4" x14ac:dyDescent="0.25">
      <c r="A2688" t="s">
        <v>130</v>
      </c>
      <c r="B2688">
        <v>853.5</v>
      </c>
      <c r="C2688" t="s">
        <v>236</v>
      </c>
      <c r="D2688">
        <v>0</v>
      </c>
    </row>
    <row r="2689" spans="1:4" x14ac:dyDescent="0.25">
      <c r="A2689" t="s">
        <v>130</v>
      </c>
      <c r="B2689">
        <v>853.75</v>
      </c>
      <c r="C2689" t="s">
        <v>236</v>
      </c>
      <c r="D2689">
        <v>0</v>
      </c>
    </row>
    <row r="2690" spans="1:4" x14ac:dyDescent="0.25">
      <c r="A2690" t="s">
        <v>130</v>
      </c>
      <c r="B2690">
        <v>854</v>
      </c>
      <c r="C2690" t="s">
        <v>236</v>
      </c>
      <c r="D2690">
        <v>0</v>
      </c>
    </row>
    <row r="2691" spans="1:4" x14ac:dyDescent="0.25">
      <c r="A2691" t="s">
        <v>140</v>
      </c>
      <c r="B2691">
        <v>854.25</v>
      </c>
      <c r="C2691" t="s">
        <v>236</v>
      </c>
      <c r="D2691">
        <v>0</v>
      </c>
    </row>
    <row r="2692" spans="1:4" x14ac:dyDescent="0.25">
      <c r="A2692" t="s">
        <v>140</v>
      </c>
      <c r="B2692">
        <v>854.5</v>
      </c>
      <c r="C2692" t="s">
        <v>236</v>
      </c>
      <c r="D2692">
        <v>0</v>
      </c>
    </row>
    <row r="2693" spans="1:4" x14ac:dyDescent="0.25">
      <c r="A2693" t="s">
        <v>141</v>
      </c>
      <c r="B2693">
        <v>854.75</v>
      </c>
      <c r="C2693" t="s">
        <v>236</v>
      </c>
      <c r="D2693">
        <v>0</v>
      </c>
    </row>
    <row r="2694" spans="1:4" x14ac:dyDescent="0.25">
      <c r="A2694" t="s">
        <v>130</v>
      </c>
      <c r="B2694">
        <v>855</v>
      </c>
      <c r="C2694" t="s">
        <v>236</v>
      </c>
      <c r="D2694">
        <v>0</v>
      </c>
    </row>
    <row r="2695" spans="1:4" x14ac:dyDescent="0.25">
      <c r="A2695" t="s">
        <v>140</v>
      </c>
      <c r="B2695">
        <v>855.25</v>
      </c>
      <c r="C2695" t="s">
        <v>236</v>
      </c>
      <c r="D2695">
        <v>0</v>
      </c>
    </row>
    <row r="2696" spans="1:4" x14ac:dyDescent="0.25">
      <c r="A2696" t="s">
        <v>130</v>
      </c>
      <c r="B2696">
        <v>855.5</v>
      </c>
      <c r="C2696" t="s">
        <v>236</v>
      </c>
      <c r="D2696">
        <v>0</v>
      </c>
    </row>
    <row r="2697" spans="1:4" x14ac:dyDescent="0.25">
      <c r="A2697" t="s">
        <v>126</v>
      </c>
      <c r="B2697">
        <v>855.75</v>
      </c>
      <c r="C2697" t="s">
        <v>236</v>
      </c>
      <c r="D2697">
        <v>0</v>
      </c>
    </row>
    <row r="2698" spans="1:4" x14ac:dyDescent="0.25">
      <c r="A2698" t="s">
        <v>130</v>
      </c>
      <c r="B2698">
        <v>856</v>
      </c>
      <c r="C2698" t="s">
        <v>236</v>
      </c>
      <c r="D2698">
        <v>0</v>
      </c>
    </row>
    <row r="2699" spans="1:4" x14ac:dyDescent="0.25">
      <c r="A2699" t="s">
        <v>126</v>
      </c>
      <c r="B2699">
        <v>856.25</v>
      </c>
      <c r="C2699" t="s">
        <v>236</v>
      </c>
      <c r="D2699">
        <v>0</v>
      </c>
    </row>
    <row r="2700" spans="1:4" x14ac:dyDescent="0.25">
      <c r="A2700" t="s">
        <v>126</v>
      </c>
      <c r="B2700">
        <v>856.5</v>
      </c>
      <c r="C2700" t="s">
        <v>236</v>
      </c>
      <c r="D2700">
        <v>0</v>
      </c>
    </row>
    <row r="2701" spans="1:4" x14ac:dyDescent="0.25">
      <c r="A2701" t="s">
        <v>140</v>
      </c>
      <c r="B2701">
        <v>856.75</v>
      </c>
      <c r="C2701" t="s">
        <v>236</v>
      </c>
      <c r="D2701">
        <v>0</v>
      </c>
    </row>
    <row r="2702" spans="1:4" x14ac:dyDescent="0.25">
      <c r="A2702" t="s">
        <v>144</v>
      </c>
      <c r="B2702">
        <v>857</v>
      </c>
      <c r="C2702" t="s">
        <v>236</v>
      </c>
      <c r="D2702">
        <v>0</v>
      </c>
    </row>
    <row r="2703" spans="1:4" x14ac:dyDescent="0.25">
      <c r="A2703" t="s">
        <v>140</v>
      </c>
      <c r="B2703">
        <v>857.25</v>
      </c>
      <c r="C2703" t="s">
        <v>236</v>
      </c>
      <c r="D2703">
        <v>0</v>
      </c>
    </row>
    <row r="2704" spans="1:4" x14ac:dyDescent="0.25">
      <c r="A2704" t="s">
        <v>130</v>
      </c>
      <c r="B2704">
        <v>857.5</v>
      </c>
      <c r="C2704" t="s">
        <v>236</v>
      </c>
      <c r="D2704">
        <v>0</v>
      </c>
    </row>
    <row r="2705" spans="1:4" x14ac:dyDescent="0.25">
      <c r="A2705" t="s">
        <v>130</v>
      </c>
      <c r="B2705">
        <v>857.75</v>
      </c>
      <c r="C2705" t="s">
        <v>236</v>
      </c>
      <c r="D2705">
        <v>0</v>
      </c>
    </row>
    <row r="2706" spans="1:4" x14ac:dyDescent="0.25">
      <c r="A2706" t="s">
        <v>126</v>
      </c>
      <c r="B2706">
        <v>858</v>
      </c>
      <c r="C2706" t="s">
        <v>236</v>
      </c>
      <c r="D2706">
        <v>0</v>
      </c>
    </row>
    <row r="2707" spans="1:4" x14ac:dyDescent="0.25">
      <c r="A2707" t="s">
        <v>140</v>
      </c>
      <c r="B2707">
        <v>858.25</v>
      </c>
      <c r="C2707" t="s">
        <v>236</v>
      </c>
      <c r="D2707">
        <v>0</v>
      </c>
    </row>
    <row r="2708" spans="1:4" x14ac:dyDescent="0.25">
      <c r="A2708" t="s">
        <v>144</v>
      </c>
      <c r="B2708">
        <v>858.5</v>
      </c>
      <c r="C2708" t="s">
        <v>236</v>
      </c>
      <c r="D2708">
        <v>0</v>
      </c>
    </row>
    <row r="2709" spans="1:4" x14ac:dyDescent="0.25">
      <c r="A2709" t="s">
        <v>130</v>
      </c>
      <c r="B2709">
        <v>858.75</v>
      </c>
      <c r="C2709" t="s">
        <v>236</v>
      </c>
      <c r="D2709">
        <v>0</v>
      </c>
    </row>
    <row r="2710" spans="1:4" x14ac:dyDescent="0.25">
      <c r="A2710" t="s">
        <v>140</v>
      </c>
      <c r="B2710">
        <v>859</v>
      </c>
      <c r="C2710" t="s">
        <v>236</v>
      </c>
      <c r="D2710">
        <v>0</v>
      </c>
    </row>
    <row r="2711" spans="1:4" x14ac:dyDescent="0.25">
      <c r="A2711" t="s">
        <v>145</v>
      </c>
      <c r="B2711">
        <v>859.25</v>
      </c>
      <c r="C2711" t="s">
        <v>236</v>
      </c>
      <c r="D2711">
        <v>0</v>
      </c>
    </row>
    <row r="2712" spans="1:4" x14ac:dyDescent="0.25">
      <c r="A2712" t="s">
        <v>140</v>
      </c>
      <c r="B2712">
        <v>859.5</v>
      </c>
      <c r="C2712" t="s">
        <v>236</v>
      </c>
      <c r="D2712">
        <v>0</v>
      </c>
    </row>
    <row r="2713" spans="1:4" x14ac:dyDescent="0.25">
      <c r="A2713" t="s">
        <v>140</v>
      </c>
      <c r="B2713">
        <v>859.75</v>
      </c>
      <c r="C2713" t="s">
        <v>236</v>
      </c>
      <c r="D2713">
        <v>0</v>
      </c>
    </row>
    <row r="2714" spans="1:4" x14ac:dyDescent="0.25">
      <c r="A2714" t="s">
        <v>126</v>
      </c>
      <c r="B2714">
        <v>860</v>
      </c>
      <c r="C2714" t="s">
        <v>236</v>
      </c>
      <c r="D2714">
        <v>0</v>
      </c>
    </row>
    <row r="2715" spans="1:4" x14ac:dyDescent="0.25">
      <c r="A2715" t="s">
        <v>130</v>
      </c>
      <c r="B2715">
        <v>860.25</v>
      </c>
      <c r="C2715" t="s">
        <v>236</v>
      </c>
      <c r="D2715">
        <v>0</v>
      </c>
    </row>
    <row r="2716" spans="1:4" x14ac:dyDescent="0.25">
      <c r="A2716" t="s">
        <v>140</v>
      </c>
      <c r="B2716">
        <v>860.5</v>
      </c>
      <c r="C2716" t="s">
        <v>236</v>
      </c>
      <c r="D2716">
        <v>0</v>
      </c>
    </row>
    <row r="2717" spans="1:4" x14ac:dyDescent="0.25">
      <c r="A2717" t="s">
        <v>130</v>
      </c>
      <c r="B2717">
        <v>860.75</v>
      </c>
      <c r="C2717" t="s">
        <v>236</v>
      </c>
      <c r="D2717">
        <v>0</v>
      </c>
    </row>
    <row r="2718" spans="1:4" x14ac:dyDescent="0.25">
      <c r="A2718" t="s">
        <v>130</v>
      </c>
      <c r="B2718">
        <v>861</v>
      </c>
      <c r="C2718" t="s">
        <v>236</v>
      </c>
      <c r="D2718">
        <v>0</v>
      </c>
    </row>
    <row r="2719" spans="1:4" x14ac:dyDescent="0.25">
      <c r="A2719" t="s">
        <v>140</v>
      </c>
      <c r="B2719">
        <v>861.25</v>
      </c>
      <c r="C2719" t="s">
        <v>236</v>
      </c>
      <c r="D2719">
        <v>0</v>
      </c>
    </row>
    <row r="2720" spans="1:4" x14ac:dyDescent="0.25">
      <c r="A2720" t="s">
        <v>141</v>
      </c>
      <c r="B2720">
        <v>861.5</v>
      </c>
      <c r="C2720" t="s">
        <v>236</v>
      </c>
      <c r="D2720">
        <v>0</v>
      </c>
    </row>
    <row r="2721" spans="1:4" x14ac:dyDescent="0.25">
      <c r="A2721" t="s">
        <v>130</v>
      </c>
      <c r="B2721">
        <v>861.75</v>
      </c>
      <c r="C2721" t="s">
        <v>236</v>
      </c>
      <c r="D2721">
        <v>0</v>
      </c>
    </row>
    <row r="2722" spans="1:4" x14ac:dyDescent="0.25">
      <c r="A2722" t="s">
        <v>130</v>
      </c>
      <c r="B2722">
        <v>862</v>
      </c>
      <c r="C2722" t="s">
        <v>236</v>
      </c>
      <c r="D2722">
        <v>0</v>
      </c>
    </row>
    <row r="2723" spans="1:4" x14ac:dyDescent="0.25">
      <c r="A2723" t="s">
        <v>140</v>
      </c>
      <c r="B2723">
        <v>862.25</v>
      </c>
      <c r="C2723" t="s">
        <v>236</v>
      </c>
      <c r="D2723">
        <v>0</v>
      </c>
    </row>
    <row r="2724" spans="1:4" x14ac:dyDescent="0.25">
      <c r="A2724" t="s">
        <v>140</v>
      </c>
      <c r="B2724">
        <v>862.5</v>
      </c>
      <c r="C2724" t="s">
        <v>236</v>
      </c>
      <c r="D2724">
        <v>0</v>
      </c>
    </row>
    <row r="2725" spans="1:4" x14ac:dyDescent="0.25">
      <c r="A2725" t="s">
        <v>139</v>
      </c>
      <c r="B2725">
        <v>862.75</v>
      </c>
      <c r="C2725" t="s">
        <v>236</v>
      </c>
      <c r="D2725">
        <v>0</v>
      </c>
    </row>
    <row r="2726" spans="1:4" x14ac:dyDescent="0.25">
      <c r="A2726" t="s">
        <v>140</v>
      </c>
      <c r="B2726">
        <v>863</v>
      </c>
      <c r="C2726" t="s">
        <v>236</v>
      </c>
      <c r="D2726">
        <v>0</v>
      </c>
    </row>
    <row r="2727" spans="1:4" x14ac:dyDescent="0.25">
      <c r="A2727" t="s">
        <v>140</v>
      </c>
      <c r="B2727">
        <v>863.25</v>
      </c>
      <c r="C2727" t="s">
        <v>236</v>
      </c>
      <c r="D2727">
        <v>0</v>
      </c>
    </row>
    <row r="2728" spans="1:4" x14ac:dyDescent="0.25">
      <c r="A2728" t="s">
        <v>130</v>
      </c>
      <c r="B2728">
        <v>863.5</v>
      </c>
      <c r="C2728" t="s">
        <v>236</v>
      </c>
      <c r="D2728">
        <v>0</v>
      </c>
    </row>
    <row r="2729" spans="1:4" x14ac:dyDescent="0.25">
      <c r="A2729" t="s">
        <v>130</v>
      </c>
      <c r="B2729">
        <v>863.75</v>
      </c>
      <c r="C2729" t="s">
        <v>236</v>
      </c>
      <c r="D2729">
        <v>0</v>
      </c>
    </row>
    <row r="2730" spans="1:4" x14ac:dyDescent="0.25">
      <c r="A2730" t="s">
        <v>130</v>
      </c>
      <c r="B2730">
        <v>864</v>
      </c>
      <c r="C2730" t="s">
        <v>236</v>
      </c>
      <c r="D2730">
        <v>0</v>
      </c>
    </row>
    <row r="2731" spans="1:4" x14ac:dyDescent="0.25">
      <c r="A2731" t="s">
        <v>143</v>
      </c>
      <c r="B2731">
        <v>864.25</v>
      </c>
      <c r="C2731" t="s">
        <v>236</v>
      </c>
      <c r="D2731">
        <v>0</v>
      </c>
    </row>
    <row r="2732" spans="1:4" x14ac:dyDescent="0.25">
      <c r="A2732" t="s">
        <v>140</v>
      </c>
      <c r="B2732">
        <v>864.5</v>
      </c>
      <c r="C2732" t="s">
        <v>236</v>
      </c>
      <c r="D2732">
        <v>0</v>
      </c>
    </row>
    <row r="2733" spans="1:4" x14ac:dyDescent="0.25">
      <c r="A2733" t="s">
        <v>130</v>
      </c>
      <c r="B2733">
        <v>864.75</v>
      </c>
      <c r="C2733" t="s">
        <v>236</v>
      </c>
      <c r="D2733">
        <v>0</v>
      </c>
    </row>
    <row r="2734" spans="1:4" x14ac:dyDescent="0.25">
      <c r="A2734" t="s">
        <v>130</v>
      </c>
      <c r="B2734">
        <v>865</v>
      </c>
      <c r="C2734" t="s">
        <v>236</v>
      </c>
      <c r="D2734">
        <v>0</v>
      </c>
    </row>
    <row r="2735" spans="1:4" x14ac:dyDescent="0.25">
      <c r="A2735" t="s">
        <v>140</v>
      </c>
      <c r="B2735">
        <v>865.25</v>
      </c>
      <c r="C2735" t="s">
        <v>236</v>
      </c>
      <c r="D2735">
        <v>0</v>
      </c>
    </row>
    <row r="2736" spans="1:4" x14ac:dyDescent="0.25">
      <c r="A2736" t="s">
        <v>144</v>
      </c>
      <c r="B2736">
        <v>865.5</v>
      </c>
      <c r="C2736" t="s">
        <v>236</v>
      </c>
      <c r="D2736">
        <v>0</v>
      </c>
    </row>
    <row r="2737" spans="1:4" x14ac:dyDescent="0.25">
      <c r="A2737" t="s">
        <v>140</v>
      </c>
      <c r="B2737">
        <v>865.75</v>
      </c>
      <c r="C2737" t="s">
        <v>236</v>
      </c>
      <c r="D2737">
        <v>0</v>
      </c>
    </row>
    <row r="2738" spans="1:4" x14ac:dyDescent="0.25">
      <c r="A2738" t="s">
        <v>140</v>
      </c>
      <c r="B2738">
        <v>866</v>
      </c>
      <c r="C2738" t="s">
        <v>236</v>
      </c>
      <c r="D2738">
        <v>0</v>
      </c>
    </row>
    <row r="2739" spans="1:4" x14ac:dyDescent="0.25">
      <c r="A2739" t="s">
        <v>143</v>
      </c>
      <c r="B2739">
        <v>866.25</v>
      </c>
      <c r="C2739" t="s">
        <v>236</v>
      </c>
      <c r="D2739">
        <v>0</v>
      </c>
    </row>
    <row r="2740" spans="1:4" x14ac:dyDescent="0.25">
      <c r="A2740" t="s">
        <v>130</v>
      </c>
      <c r="B2740">
        <v>866.5</v>
      </c>
      <c r="C2740" t="s">
        <v>236</v>
      </c>
      <c r="D2740">
        <v>0</v>
      </c>
    </row>
    <row r="2741" spans="1:4" x14ac:dyDescent="0.25">
      <c r="A2741" t="s">
        <v>140</v>
      </c>
      <c r="B2741">
        <v>866.75</v>
      </c>
      <c r="C2741" t="s">
        <v>236</v>
      </c>
      <c r="D2741">
        <v>0</v>
      </c>
    </row>
    <row r="2742" spans="1:4" x14ac:dyDescent="0.25">
      <c r="A2742" t="s">
        <v>130</v>
      </c>
      <c r="B2742">
        <v>867</v>
      </c>
      <c r="C2742" t="s">
        <v>236</v>
      </c>
      <c r="D2742">
        <v>0</v>
      </c>
    </row>
    <row r="2743" spans="1:4" x14ac:dyDescent="0.25">
      <c r="A2743" t="s">
        <v>140</v>
      </c>
      <c r="B2743">
        <v>867.25</v>
      </c>
      <c r="C2743" t="s">
        <v>236</v>
      </c>
      <c r="D2743">
        <v>0</v>
      </c>
    </row>
    <row r="2744" spans="1:4" x14ac:dyDescent="0.25">
      <c r="A2744" t="s">
        <v>130</v>
      </c>
      <c r="B2744">
        <v>867.5</v>
      </c>
      <c r="C2744" t="s">
        <v>236</v>
      </c>
      <c r="D2744">
        <v>0</v>
      </c>
    </row>
    <row r="2745" spans="1:4" x14ac:dyDescent="0.25">
      <c r="A2745" t="s">
        <v>130</v>
      </c>
      <c r="B2745">
        <v>867.75</v>
      </c>
      <c r="C2745" t="s">
        <v>236</v>
      </c>
      <c r="D2745">
        <v>0</v>
      </c>
    </row>
    <row r="2746" spans="1:4" x14ac:dyDescent="0.25">
      <c r="A2746" t="s">
        <v>143</v>
      </c>
      <c r="B2746">
        <v>868</v>
      </c>
      <c r="C2746" t="s">
        <v>236</v>
      </c>
      <c r="D2746">
        <v>0</v>
      </c>
    </row>
    <row r="2747" spans="1:4" x14ac:dyDescent="0.25">
      <c r="A2747" t="s">
        <v>140</v>
      </c>
      <c r="B2747">
        <v>868.25</v>
      </c>
      <c r="C2747" t="s">
        <v>236</v>
      </c>
      <c r="D2747">
        <v>0</v>
      </c>
    </row>
    <row r="2748" spans="1:4" x14ac:dyDescent="0.25">
      <c r="A2748" t="s">
        <v>130</v>
      </c>
      <c r="B2748">
        <v>868.5</v>
      </c>
      <c r="C2748" t="s">
        <v>236</v>
      </c>
      <c r="D2748">
        <v>0</v>
      </c>
    </row>
    <row r="2749" spans="1:4" x14ac:dyDescent="0.25">
      <c r="A2749" t="s">
        <v>130</v>
      </c>
      <c r="B2749">
        <v>868.75</v>
      </c>
      <c r="C2749" t="s">
        <v>236</v>
      </c>
      <c r="D2749">
        <v>0</v>
      </c>
    </row>
    <row r="2750" spans="1:4" x14ac:dyDescent="0.25">
      <c r="A2750" t="s">
        <v>130</v>
      </c>
      <c r="B2750">
        <v>869</v>
      </c>
      <c r="C2750" t="s">
        <v>236</v>
      </c>
      <c r="D2750">
        <v>0</v>
      </c>
    </row>
    <row r="2751" spans="1:4" x14ac:dyDescent="0.25">
      <c r="A2751" t="s">
        <v>140</v>
      </c>
      <c r="B2751">
        <v>869.25</v>
      </c>
      <c r="C2751" t="s">
        <v>236</v>
      </c>
      <c r="D2751">
        <v>0</v>
      </c>
    </row>
    <row r="2752" spans="1:4" x14ac:dyDescent="0.25">
      <c r="A2752" t="s">
        <v>130</v>
      </c>
      <c r="B2752">
        <v>869.5</v>
      </c>
      <c r="C2752" t="s">
        <v>236</v>
      </c>
      <c r="D2752">
        <v>0</v>
      </c>
    </row>
    <row r="2753" spans="1:4" x14ac:dyDescent="0.25">
      <c r="A2753" t="s">
        <v>130</v>
      </c>
      <c r="B2753">
        <v>869.75</v>
      </c>
      <c r="C2753" t="s">
        <v>236</v>
      </c>
      <c r="D2753">
        <v>0</v>
      </c>
    </row>
    <row r="2754" spans="1:4" x14ac:dyDescent="0.25">
      <c r="A2754" t="s">
        <v>140</v>
      </c>
      <c r="B2754">
        <v>870</v>
      </c>
      <c r="C2754" t="s">
        <v>236</v>
      </c>
      <c r="D2754">
        <v>0</v>
      </c>
    </row>
    <row r="2755" spans="1:4" x14ac:dyDescent="0.25">
      <c r="A2755" t="s">
        <v>140</v>
      </c>
      <c r="B2755">
        <v>870.25</v>
      </c>
      <c r="C2755" t="s">
        <v>236</v>
      </c>
      <c r="D2755">
        <v>0</v>
      </c>
    </row>
    <row r="2756" spans="1:4" x14ac:dyDescent="0.25">
      <c r="A2756" t="s">
        <v>140</v>
      </c>
      <c r="B2756">
        <v>870.5</v>
      </c>
      <c r="C2756" t="s">
        <v>236</v>
      </c>
      <c r="D2756">
        <v>0</v>
      </c>
    </row>
    <row r="2757" spans="1:4" x14ac:dyDescent="0.25">
      <c r="A2757" t="s">
        <v>140</v>
      </c>
      <c r="B2757">
        <v>870.75</v>
      </c>
      <c r="C2757" t="s">
        <v>236</v>
      </c>
      <c r="D2757">
        <v>0</v>
      </c>
    </row>
    <row r="2758" spans="1:4" x14ac:dyDescent="0.25">
      <c r="A2758" t="s">
        <v>140</v>
      </c>
      <c r="B2758">
        <v>871</v>
      </c>
      <c r="C2758" t="s">
        <v>236</v>
      </c>
      <c r="D2758">
        <v>0</v>
      </c>
    </row>
    <row r="2759" spans="1:4" x14ac:dyDescent="0.25">
      <c r="A2759" t="s">
        <v>130</v>
      </c>
      <c r="B2759">
        <v>871.25</v>
      </c>
      <c r="C2759" t="s">
        <v>236</v>
      </c>
      <c r="D2759">
        <v>0</v>
      </c>
    </row>
    <row r="2760" spans="1:4" x14ac:dyDescent="0.25">
      <c r="A2760" t="s">
        <v>130</v>
      </c>
      <c r="B2760">
        <v>871.5</v>
      </c>
      <c r="C2760" t="s">
        <v>236</v>
      </c>
      <c r="D2760">
        <v>0</v>
      </c>
    </row>
    <row r="2761" spans="1:4" x14ac:dyDescent="0.25">
      <c r="A2761" t="s">
        <v>130</v>
      </c>
      <c r="B2761">
        <v>871.75</v>
      </c>
      <c r="C2761" t="s">
        <v>236</v>
      </c>
      <c r="D2761">
        <v>0</v>
      </c>
    </row>
    <row r="2762" spans="1:4" x14ac:dyDescent="0.25">
      <c r="A2762" t="s">
        <v>130</v>
      </c>
      <c r="B2762">
        <v>872</v>
      </c>
      <c r="C2762" t="s">
        <v>236</v>
      </c>
      <c r="D2762">
        <v>0</v>
      </c>
    </row>
    <row r="2763" spans="1:4" x14ac:dyDescent="0.25">
      <c r="A2763" t="s">
        <v>140</v>
      </c>
      <c r="B2763">
        <v>872.25</v>
      </c>
      <c r="C2763" t="s">
        <v>236</v>
      </c>
      <c r="D2763">
        <v>0</v>
      </c>
    </row>
    <row r="2764" spans="1:4" x14ac:dyDescent="0.25">
      <c r="A2764" t="s">
        <v>145</v>
      </c>
      <c r="B2764">
        <v>872.5</v>
      </c>
      <c r="C2764" t="s">
        <v>236</v>
      </c>
      <c r="D2764">
        <v>0</v>
      </c>
    </row>
    <row r="2765" spans="1:4" x14ac:dyDescent="0.25">
      <c r="A2765" t="s">
        <v>126</v>
      </c>
      <c r="B2765">
        <v>872.75</v>
      </c>
      <c r="C2765" t="s">
        <v>236</v>
      </c>
      <c r="D2765">
        <v>0</v>
      </c>
    </row>
    <row r="2766" spans="1:4" x14ac:dyDescent="0.25">
      <c r="A2766" t="s">
        <v>126</v>
      </c>
      <c r="B2766">
        <v>873</v>
      </c>
      <c r="C2766" t="s">
        <v>236</v>
      </c>
      <c r="D2766">
        <v>0</v>
      </c>
    </row>
    <row r="2767" spans="1:4" x14ac:dyDescent="0.25">
      <c r="A2767" t="s">
        <v>130</v>
      </c>
      <c r="B2767">
        <v>873.25</v>
      </c>
      <c r="C2767" t="s">
        <v>236</v>
      </c>
      <c r="D2767">
        <v>0</v>
      </c>
    </row>
    <row r="2768" spans="1:4" x14ac:dyDescent="0.25">
      <c r="A2768" t="s">
        <v>130</v>
      </c>
      <c r="B2768">
        <v>873.5</v>
      </c>
      <c r="C2768" t="s">
        <v>236</v>
      </c>
      <c r="D2768">
        <v>0</v>
      </c>
    </row>
    <row r="2769" spans="1:4" x14ac:dyDescent="0.25">
      <c r="A2769" t="s">
        <v>140</v>
      </c>
      <c r="B2769">
        <v>873.75</v>
      </c>
      <c r="C2769" t="s">
        <v>236</v>
      </c>
      <c r="D2769">
        <v>0</v>
      </c>
    </row>
    <row r="2770" spans="1:4" x14ac:dyDescent="0.25">
      <c r="A2770" t="s">
        <v>126</v>
      </c>
      <c r="B2770">
        <v>874</v>
      </c>
      <c r="C2770" t="s">
        <v>236</v>
      </c>
      <c r="D2770">
        <v>0</v>
      </c>
    </row>
    <row r="2771" spans="1:4" x14ac:dyDescent="0.25">
      <c r="A2771" t="s">
        <v>140</v>
      </c>
      <c r="B2771">
        <v>874.25</v>
      </c>
      <c r="C2771" t="s">
        <v>236</v>
      </c>
      <c r="D2771">
        <v>0</v>
      </c>
    </row>
    <row r="2772" spans="1:4" x14ac:dyDescent="0.25">
      <c r="A2772" t="s">
        <v>145</v>
      </c>
      <c r="B2772">
        <v>874.5</v>
      </c>
      <c r="C2772" t="s">
        <v>236</v>
      </c>
      <c r="D2772">
        <v>0</v>
      </c>
    </row>
    <row r="2773" spans="1:4" x14ac:dyDescent="0.25">
      <c r="A2773" t="s">
        <v>130</v>
      </c>
      <c r="B2773">
        <v>874.75</v>
      </c>
      <c r="C2773" t="s">
        <v>236</v>
      </c>
      <c r="D2773">
        <v>0</v>
      </c>
    </row>
    <row r="2774" spans="1:4" x14ac:dyDescent="0.25">
      <c r="A2774" t="s">
        <v>130</v>
      </c>
      <c r="B2774">
        <v>875</v>
      </c>
      <c r="C2774" t="s">
        <v>236</v>
      </c>
      <c r="D2774">
        <v>0</v>
      </c>
    </row>
    <row r="2775" spans="1:4" x14ac:dyDescent="0.25">
      <c r="A2775" t="s">
        <v>143</v>
      </c>
      <c r="B2775">
        <v>875.25</v>
      </c>
      <c r="C2775" t="s">
        <v>236</v>
      </c>
      <c r="D2775">
        <v>0</v>
      </c>
    </row>
    <row r="2776" spans="1:4" x14ac:dyDescent="0.25">
      <c r="A2776" t="s">
        <v>140</v>
      </c>
      <c r="B2776">
        <v>875.5</v>
      </c>
      <c r="C2776" t="s">
        <v>236</v>
      </c>
      <c r="D2776">
        <v>0</v>
      </c>
    </row>
    <row r="2777" spans="1:4" x14ac:dyDescent="0.25">
      <c r="A2777" t="s">
        <v>143</v>
      </c>
      <c r="B2777">
        <v>875.75</v>
      </c>
      <c r="C2777" t="s">
        <v>236</v>
      </c>
      <c r="D2777">
        <v>0</v>
      </c>
    </row>
    <row r="2778" spans="1:4" x14ac:dyDescent="0.25">
      <c r="A2778" t="s">
        <v>140</v>
      </c>
      <c r="B2778">
        <v>876</v>
      </c>
      <c r="C2778" t="s">
        <v>236</v>
      </c>
      <c r="D2778">
        <v>0</v>
      </c>
    </row>
    <row r="2779" spans="1:4" x14ac:dyDescent="0.25">
      <c r="A2779" t="s">
        <v>140</v>
      </c>
      <c r="B2779">
        <v>876.25</v>
      </c>
      <c r="C2779" t="s">
        <v>236</v>
      </c>
      <c r="D2779">
        <v>0</v>
      </c>
    </row>
    <row r="2780" spans="1:4" x14ac:dyDescent="0.25">
      <c r="A2780" t="s">
        <v>130</v>
      </c>
      <c r="B2780">
        <v>876.5</v>
      </c>
      <c r="C2780" t="s">
        <v>236</v>
      </c>
      <c r="D2780">
        <v>0</v>
      </c>
    </row>
    <row r="2781" spans="1:4" x14ac:dyDescent="0.25">
      <c r="A2781" t="s">
        <v>125</v>
      </c>
      <c r="B2781">
        <v>876.75</v>
      </c>
      <c r="C2781" t="s">
        <v>236</v>
      </c>
      <c r="D2781">
        <v>0</v>
      </c>
    </row>
    <row r="2782" spans="1:4" x14ac:dyDescent="0.25">
      <c r="A2782" t="s">
        <v>130</v>
      </c>
      <c r="B2782">
        <v>877</v>
      </c>
      <c r="C2782" t="s">
        <v>236</v>
      </c>
      <c r="D2782">
        <v>0</v>
      </c>
    </row>
    <row r="2783" spans="1:4" x14ac:dyDescent="0.25">
      <c r="A2783" t="s">
        <v>130</v>
      </c>
      <c r="B2783">
        <v>877.25</v>
      </c>
      <c r="C2783" t="s">
        <v>236</v>
      </c>
      <c r="D2783">
        <v>0</v>
      </c>
    </row>
    <row r="2784" spans="1:4" x14ac:dyDescent="0.25">
      <c r="A2784" t="s">
        <v>130</v>
      </c>
      <c r="B2784">
        <v>877.5</v>
      </c>
      <c r="C2784" t="s">
        <v>236</v>
      </c>
      <c r="D2784">
        <v>0</v>
      </c>
    </row>
    <row r="2785" spans="1:4" x14ac:dyDescent="0.25">
      <c r="A2785" t="s">
        <v>141</v>
      </c>
      <c r="B2785">
        <v>877.75</v>
      </c>
      <c r="C2785" t="s">
        <v>236</v>
      </c>
      <c r="D2785">
        <v>0</v>
      </c>
    </row>
    <row r="2786" spans="1:4" x14ac:dyDescent="0.25">
      <c r="A2786" t="s">
        <v>143</v>
      </c>
      <c r="B2786">
        <v>878</v>
      </c>
      <c r="C2786" t="s">
        <v>236</v>
      </c>
      <c r="D2786">
        <v>0</v>
      </c>
    </row>
    <row r="2787" spans="1:4" x14ac:dyDescent="0.25">
      <c r="A2787" t="s">
        <v>140</v>
      </c>
      <c r="B2787">
        <v>878.25</v>
      </c>
      <c r="C2787" t="s">
        <v>236</v>
      </c>
      <c r="D2787">
        <v>0</v>
      </c>
    </row>
    <row r="2788" spans="1:4" x14ac:dyDescent="0.25">
      <c r="A2788" t="s">
        <v>130</v>
      </c>
      <c r="B2788">
        <v>878.5</v>
      </c>
      <c r="C2788" t="s">
        <v>236</v>
      </c>
      <c r="D2788">
        <v>0</v>
      </c>
    </row>
    <row r="2789" spans="1:4" x14ac:dyDescent="0.25">
      <c r="A2789" t="s">
        <v>143</v>
      </c>
      <c r="B2789">
        <v>878.75</v>
      </c>
      <c r="C2789" t="s">
        <v>236</v>
      </c>
      <c r="D2789">
        <v>0</v>
      </c>
    </row>
    <row r="2790" spans="1:4" x14ac:dyDescent="0.25">
      <c r="A2790" t="s">
        <v>140</v>
      </c>
      <c r="B2790">
        <v>879</v>
      </c>
      <c r="C2790" t="s">
        <v>235</v>
      </c>
      <c r="D2790">
        <v>1</v>
      </c>
    </row>
    <row r="2791" spans="1:4" x14ac:dyDescent="0.25">
      <c r="A2791" t="s">
        <v>130</v>
      </c>
      <c r="B2791">
        <v>879.25</v>
      </c>
      <c r="C2791" t="s">
        <v>235</v>
      </c>
      <c r="D2791">
        <v>1</v>
      </c>
    </row>
    <row r="2792" spans="1:4" x14ac:dyDescent="0.25">
      <c r="A2792" t="s">
        <v>145</v>
      </c>
      <c r="B2792">
        <v>879.5</v>
      </c>
      <c r="C2792" t="s">
        <v>235</v>
      </c>
      <c r="D2792">
        <v>1</v>
      </c>
    </row>
    <row r="2793" spans="1:4" x14ac:dyDescent="0.25">
      <c r="A2793" t="s">
        <v>130</v>
      </c>
      <c r="B2793">
        <v>879.75</v>
      </c>
      <c r="C2793" t="s">
        <v>235</v>
      </c>
      <c r="D2793">
        <v>1</v>
      </c>
    </row>
    <row r="2794" spans="1:4" x14ac:dyDescent="0.25">
      <c r="A2794" t="s">
        <v>130</v>
      </c>
      <c r="B2794">
        <v>880</v>
      </c>
      <c r="C2794" t="s">
        <v>235</v>
      </c>
      <c r="D2794">
        <v>1</v>
      </c>
    </row>
    <row r="2795" spans="1:4" x14ac:dyDescent="0.25">
      <c r="A2795" t="s">
        <v>143</v>
      </c>
      <c r="B2795">
        <v>880.25</v>
      </c>
      <c r="C2795" t="s">
        <v>235</v>
      </c>
      <c r="D2795">
        <v>1</v>
      </c>
    </row>
    <row r="2796" spans="1:4" x14ac:dyDescent="0.25">
      <c r="A2796" t="s">
        <v>128</v>
      </c>
      <c r="B2796">
        <v>880.5</v>
      </c>
      <c r="C2796" t="s">
        <v>235</v>
      </c>
      <c r="D2796">
        <v>1</v>
      </c>
    </row>
    <row r="2797" spans="1:4" x14ac:dyDescent="0.25">
      <c r="A2797" t="s">
        <v>130</v>
      </c>
      <c r="B2797">
        <v>880.75</v>
      </c>
      <c r="C2797" t="s">
        <v>235</v>
      </c>
      <c r="D2797">
        <v>1</v>
      </c>
    </row>
    <row r="2798" spans="1:4" x14ac:dyDescent="0.25">
      <c r="A2798" t="s">
        <v>130</v>
      </c>
      <c r="B2798">
        <v>881</v>
      </c>
      <c r="C2798" t="s">
        <v>235</v>
      </c>
      <c r="D2798">
        <v>1</v>
      </c>
    </row>
    <row r="2799" spans="1:4" x14ac:dyDescent="0.25">
      <c r="A2799" t="s">
        <v>140</v>
      </c>
      <c r="B2799">
        <v>881.25</v>
      </c>
      <c r="C2799" t="s">
        <v>235</v>
      </c>
      <c r="D2799">
        <v>1</v>
      </c>
    </row>
    <row r="2800" spans="1:4" x14ac:dyDescent="0.25">
      <c r="A2800" t="s">
        <v>130</v>
      </c>
      <c r="B2800">
        <v>881.5</v>
      </c>
      <c r="C2800" t="s">
        <v>235</v>
      </c>
      <c r="D2800">
        <v>1</v>
      </c>
    </row>
    <row r="2801" spans="1:4" x14ac:dyDescent="0.25">
      <c r="A2801" t="s">
        <v>130</v>
      </c>
      <c r="B2801">
        <v>881.75</v>
      </c>
      <c r="C2801" t="s">
        <v>235</v>
      </c>
      <c r="D2801">
        <v>1</v>
      </c>
    </row>
    <row r="2802" spans="1:4" x14ac:dyDescent="0.25">
      <c r="A2802" t="s">
        <v>130</v>
      </c>
      <c r="B2802">
        <v>882</v>
      </c>
      <c r="C2802" t="s">
        <v>235</v>
      </c>
      <c r="D2802">
        <v>1</v>
      </c>
    </row>
    <row r="2803" spans="1:4" x14ac:dyDescent="0.25">
      <c r="A2803" t="s">
        <v>125</v>
      </c>
      <c r="B2803">
        <v>882.25</v>
      </c>
      <c r="C2803" t="s">
        <v>235</v>
      </c>
      <c r="D2803">
        <v>1</v>
      </c>
    </row>
    <row r="2804" spans="1:4" x14ac:dyDescent="0.25">
      <c r="A2804" t="s">
        <v>143</v>
      </c>
      <c r="B2804">
        <v>882.5</v>
      </c>
      <c r="C2804" t="s">
        <v>235</v>
      </c>
      <c r="D2804">
        <v>1</v>
      </c>
    </row>
    <row r="2805" spans="1:4" x14ac:dyDescent="0.25">
      <c r="A2805" t="s">
        <v>143</v>
      </c>
      <c r="B2805">
        <v>882.75</v>
      </c>
      <c r="C2805" t="s">
        <v>235</v>
      </c>
      <c r="D2805">
        <v>1</v>
      </c>
    </row>
    <row r="2806" spans="1:4" x14ac:dyDescent="0.25">
      <c r="A2806" t="s">
        <v>143</v>
      </c>
      <c r="B2806">
        <v>883</v>
      </c>
      <c r="C2806" t="s">
        <v>235</v>
      </c>
      <c r="D2806">
        <v>1</v>
      </c>
    </row>
    <row r="2807" spans="1:4" x14ac:dyDescent="0.25">
      <c r="A2807" t="s">
        <v>140</v>
      </c>
      <c r="B2807">
        <v>883.25</v>
      </c>
      <c r="C2807" t="s">
        <v>235</v>
      </c>
      <c r="D2807">
        <v>1</v>
      </c>
    </row>
    <row r="2808" spans="1:4" x14ac:dyDescent="0.25">
      <c r="A2808" t="s">
        <v>143</v>
      </c>
      <c r="B2808">
        <v>883.5</v>
      </c>
      <c r="C2808" t="s">
        <v>235</v>
      </c>
      <c r="D2808">
        <v>1</v>
      </c>
    </row>
    <row r="2809" spans="1:4" x14ac:dyDescent="0.25">
      <c r="A2809" t="s">
        <v>130</v>
      </c>
      <c r="B2809">
        <v>883.75</v>
      </c>
      <c r="C2809" t="s">
        <v>235</v>
      </c>
      <c r="D2809">
        <v>1</v>
      </c>
    </row>
    <row r="2810" spans="1:4" x14ac:dyDescent="0.25">
      <c r="A2810" t="s">
        <v>143</v>
      </c>
      <c r="B2810">
        <v>884</v>
      </c>
      <c r="C2810" t="s">
        <v>235</v>
      </c>
      <c r="D2810">
        <v>1</v>
      </c>
    </row>
    <row r="2811" spans="1:4" x14ac:dyDescent="0.25">
      <c r="A2811" t="s">
        <v>130</v>
      </c>
      <c r="B2811">
        <v>884.25</v>
      </c>
      <c r="C2811" t="s">
        <v>235</v>
      </c>
      <c r="D2811">
        <v>1</v>
      </c>
    </row>
    <row r="2812" spans="1:4" x14ac:dyDescent="0.25">
      <c r="A2812" t="s">
        <v>130</v>
      </c>
      <c r="B2812">
        <v>884.5</v>
      </c>
      <c r="C2812" t="s">
        <v>235</v>
      </c>
      <c r="D2812">
        <v>1</v>
      </c>
    </row>
    <row r="2813" spans="1:4" x14ac:dyDescent="0.25">
      <c r="A2813" t="s">
        <v>130</v>
      </c>
      <c r="B2813">
        <v>884.75</v>
      </c>
      <c r="C2813" t="s">
        <v>235</v>
      </c>
      <c r="D2813">
        <v>1</v>
      </c>
    </row>
    <row r="2814" spans="1:4" x14ac:dyDescent="0.25">
      <c r="A2814" t="s">
        <v>143</v>
      </c>
      <c r="B2814">
        <v>885</v>
      </c>
      <c r="C2814" t="s">
        <v>235</v>
      </c>
      <c r="D2814">
        <v>1</v>
      </c>
    </row>
    <row r="2815" spans="1:4" x14ac:dyDescent="0.25">
      <c r="A2815" t="s">
        <v>130</v>
      </c>
      <c r="B2815">
        <v>885.25</v>
      </c>
      <c r="C2815" t="s">
        <v>235</v>
      </c>
      <c r="D2815">
        <v>1</v>
      </c>
    </row>
    <row r="2816" spans="1:4" x14ac:dyDescent="0.25">
      <c r="A2816" t="s">
        <v>130</v>
      </c>
      <c r="B2816">
        <v>885.5</v>
      </c>
      <c r="C2816" t="s">
        <v>235</v>
      </c>
      <c r="D2816">
        <v>1</v>
      </c>
    </row>
    <row r="2817" spans="1:4" x14ac:dyDescent="0.25">
      <c r="A2817" t="s">
        <v>145</v>
      </c>
      <c r="B2817">
        <v>885.75</v>
      </c>
      <c r="C2817" t="s">
        <v>235</v>
      </c>
      <c r="D2817">
        <v>1</v>
      </c>
    </row>
    <row r="2818" spans="1:4" x14ac:dyDescent="0.25">
      <c r="A2818" t="s">
        <v>145</v>
      </c>
      <c r="B2818">
        <v>886</v>
      </c>
      <c r="C2818" t="s">
        <v>235</v>
      </c>
      <c r="D2818">
        <v>1</v>
      </c>
    </row>
    <row r="2819" spans="1:4" x14ac:dyDescent="0.25">
      <c r="A2819" t="s">
        <v>143</v>
      </c>
      <c r="B2819">
        <v>886.25</v>
      </c>
      <c r="C2819" t="s">
        <v>235</v>
      </c>
      <c r="D2819">
        <v>1</v>
      </c>
    </row>
    <row r="2820" spans="1:4" x14ac:dyDescent="0.25">
      <c r="A2820" t="s">
        <v>140</v>
      </c>
      <c r="B2820">
        <v>886.5</v>
      </c>
      <c r="C2820" t="s">
        <v>235</v>
      </c>
      <c r="D2820">
        <v>1</v>
      </c>
    </row>
    <row r="2821" spans="1:4" x14ac:dyDescent="0.25">
      <c r="A2821" t="s">
        <v>130</v>
      </c>
      <c r="B2821">
        <v>886.75</v>
      </c>
      <c r="C2821" t="s">
        <v>235</v>
      </c>
      <c r="D2821">
        <v>1</v>
      </c>
    </row>
    <row r="2822" spans="1:4" x14ac:dyDescent="0.25">
      <c r="A2822" t="s">
        <v>130</v>
      </c>
      <c r="B2822">
        <v>887</v>
      </c>
      <c r="C2822" t="s">
        <v>235</v>
      </c>
      <c r="D2822">
        <v>1</v>
      </c>
    </row>
    <row r="2823" spans="1:4" x14ac:dyDescent="0.25">
      <c r="A2823" t="s">
        <v>143</v>
      </c>
      <c r="B2823">
        <v>887.25</v>
      </c>
      <c r="C2823" t="s">
        <v>235</v>
      </c>
      <c r="D2823">
        <v>1</v>
      </c>
    </row>
    <row r="2824" spans="1:4" x14ac:dyDescent="0.25">
      <c r="A2824" t="s">
        <v>130</v>
      </c>
      <c r="B2824">
        <v>887.5</v>
      </c>
      <c r="C2824" t="s">
        <v>235</v>
      </c>
      <c r="D2824">
        <v>1</v>
      </c>
    </row>
    <row r="2825" spans="1:4" x14ac:dyDescent="0.25">
      <c r="A2825" t="s">
        <v>130</v>
      </c>
      <c r="B2825">
        <v>887.75</v>
      </c>
      <c r="C2825" t="s">
        <v>235</v>
      </c>
      <c r="D2825">
        <v>1</v>
      </c>
    </row>
    <row r="2826" spans="1:4" x14ac:dyDescent="0.25">
      <c r="A2826" t="s">
        <v>130</v>
      </c>
      <c r="B2826">
        <v>888</v>
      </c>
      <c r="C2826" t="s">
        <v>235</v>
      </c>
      <c r="D2826">
        <v>1</v>
      </c>
    </row>
    <row r="2827" spans="1:4" x14ac:dyDescent="0.25">
      <c r="A2827" t="s">
        <v>140</v>
      </c>
      <c r="B2827">
        <v>888.25</v>
      </c>
      <c r="C2827" t="s">
        <v>235</v>
      </c>
      <c r="D2827">
        <v>1</v>
      </c>
    </row>
    <row r="2828" spans="1:4" x14ac:dyDescent="0.25">
      <c r="A2828" t="s">
        <v>140</v>
      </c>
      <c r="B2828">
        <v>888.5</v>
      </c>
      <c r="C2828" t="s">
        <v>235</v>
      </c>
      <c r="D2828">
        <v>1</v>
      </c>
    </row>
    <row r="2829" spans="1:4" x14ac:dyDescent="0.25">
      <c r="A2829" t="s">
        <v>140</v>
      </c>
      <c r="B2829">
        <v>888.75</v>
      </c>
      <c r="C2829" t="s">
        <v>235</v>
      </c>
      <c r="D2829">
        <v>1</v>
      </c>
    </row>
    <row r="2830" spans="1:4" x14ac:dyDescent="0.25">
      <c r="A2830" t="s">
        <v>130</v>
      </c>
      <c r="B2830">
        <v>889</v>
      </c>
      <c r="C2830" t="s">
        <v>235</v>
      </c>
      <c r="D2830">
        <v>1</v>
      </c>
    </row>
    <row r="2831" spans="1:4" x14ac:dyDescent="0.25">
      <c r="A2831" t="s">
        <v>140</v>
      </c>
      <c r="B2831">
        <v>889.25</v>
      </c>
      <c r="C2831" t="s">
        <v>235</v>
      </c>
      <c r="D2831">
        <v>1</v>
      </c>
    </row>
    <row r="2832" spans="1:4" x14ac:dyDescent="0.25">
      <c r="A2832" t="s">
        <v>140</v>
      </c>
      <c r="B2832">
        <v>889.5</v>
      </c>
      <c r="C2832" t="s">
        <v>235</v>
      </c>
      <c r="D2832">
        <v>1</v>
      </c>
    </row>
    <row r="2833" spans="1:4" x14ac:dyDescent="0.25">
      <c r="A2833" t="s">
        <v>143</v>
      </c>
      <c r="B2833">
        <v>889.75</v>
      </c>
      <c r="C2833" t="s">
        <v>235</v>
      </c>
      <c r="D2833">
        <v>1</v>
      </c>
    </row>
    <row r="2834" spans="1:4" x14ac:dyDescent="0.25">
      <c r="A2834" t="s">
        <v>143</v>
      </c>
      <c r="B2834">
        <v>890</v>
      </c>
      <c r="C2834" t="s">
        <v>235</v>
      </c>
      <c r="D2834">
        <v>1</v>
      </c>
    </row>
    <row r="2835" spans="1:4" x14ac:dyDescent="0.25">
      <c r="A2835" t="s">
        <v>140</v>
      </c>
      <c r="B2835">
        <v>890.25</v>
      </c>
      <c r="C2835" t="s">
        <v>235</v>
      </c>
      <c r="D2835">
        <v>1</v>
      </c>
    </row>
    <row r="2836" spans="1:4" x14ac:dyDescent="0.25">
      <c r="A2836" t="s">
        <v>143</v>
      </c>
      <c r="B2836">
        <v>890.5</v>
      </c>
      <c r="C2836" t="s">
        <v>235</v>
      </c>
      <c r="D2836">
        <v>1</v>
      </c>
    </row>
    <row r="2837" spans="1:4" x14ac:dyDescent="0.25">
      <c r="A2837" t="s">
        <v>130</v>
      </c>
      <c r="B2837">
        <v>890.75</v>
      </c>
      <c r="C2837" t="s">
        <v>235</v>
      </c>
      <c r="D2837">
        <v>1</v>
      </c>
    </row>
    <row r="2838" spans="1:4" x14ac:dyDescent="0.25">
      <c r="A2838" t="s">
        <v>145</v>
      </c>
      <c r="B2838">
        <v>891</v>
      </c>
      <c r="C2838" t="s">
        <v>235</v>
      </c>
      <c r="D2838">
        <v>1</v>
      </c>
    </row>
    <row r="2839" spans="1:4" x14ac:dyDescent="0.25">
      <c r="A2839" t="s">
        <v>130</v>
      </c>
      <c r="B2839">
        <v>891.25</v>
      </c>
      <c r="C2839" t="s">
        <v>235</v>
      </c>
      <c r="D2839">
        <v>1</v>
      </c>
    </row>
    <row r="2840" spans="1:4" x14ac:dyDescent="0.25">
      <c r="A2840" t="s">
        <v>140</v>
      </c>
      <c r="B2840">
        <v>891.5</v>
      </c>
      <c r="C2840" t="s">
        <v>235</v>
      </c>
      <c r="D2840">
        <v>1</v>
      </c>
    </row>
    <row r="2841" spans="1:4" x14ac:dyDescent="0.25">
      <c r="A2841" t="s">
        <v>141</v>
      </c>
      <c r="B2841">
        <v>891.75</v>
      </c>
      <c r="C2841" t="s">
        <v>235</v>
      </c>
      <c r="D2841">
        <v>1</v>
      </c>
    </row>
    <row r="2842" spans="1:4" x14ac:dyDescent="0.25">
      <c r="A2842" t="s">
        <v>130</v>
      </c>
      <c r="B2842">
        <v>892</v>
      </c>
      <c r="C2842" t="s">
        <v>235</v>
      </c>
      <c r="D2842">
        <v>1</v>
      </c>
    </row>
    <row r="2843" spans="1:4" x14ac:dyDescent="0.25">
      <c r="A2843" t="s">
        <v>130</v>
      </c>
      <c r="B2843">
        <v>892.25</v>
      </c>
      <c r="C2843" t="s">
        <v>235</v>
      </c>
      <c r="D2843">
        <v>1</v>
      </c>
    </row>
    <row r="2844" spans="1:4" x14ac:dyDescent="0.25">
      <c r="A2844" t="s">
        <v>130</v>
      </c>
      <c r="B2844">
        <v>892.5</v>
      </c>
      <c r="C2844" t="s">
        <v>235</v>
      </c>
      <c r="D2844">
        <v>1</v>
      </c>
    </row>
    <row r="2845" spans="1:4" x14ac:dyDescent="0.25">
      <c r="A2845" t="s">
        <v>130</v>
      </c>
      <c r="B2845">
        <v>892.75</v>
      </c>
      <c r="C2845" t="s">
        <v>235</v>
      </c>
      <c r="D2845">
        <v>1</v>
      </c>
    </row>
    <row r="2846" spans="1:4" x14ac:dyDescent="0.25">
      <c r="A2846" t="s">
        <v>140</v>
      </c>
      <c r="B2846">
        <v>893</v>
      </c>
      <c r="C2846" t="s">
        <v>236</v>
      </c>
      <c r="D2846">
        <v>0</v>
      </c>
    </row>
    <row r="2847" spans="1:4" x14ac:dyDescent="0.25">
      <c r="A2847" t="s">
        <v>144</v>
      </c>
      <c r="B2847">
        <v>893.25</v>
      </c>
      <c r="C2847" t="s">
        <v>236</v>
      </c>
      <c r="D2847">
        <v>0</v>
      </c>
    </row>
    <row r="2848" spans="1:4" x14ac:dyDescent="0.25">
      <c r="A2848" t="s">
        <v>140</v>
      </c>
      <c r="B2848">
        <v>893.5</v>
      </c>
      <c r="C2848" t="s">
        <v>236</v>
      </c>
      <c r="D2848">
        <v>0</v>
      </c>
    </row>
    <row r="2849" spans="1:4" x14ac:dyDescent="0.25">
      <c r="A2849" t="s">
        <v>130</v>
      </c>
      <c r="B2849">
        <v>893.75</v>
      </c>
      <c r="C2849" t="s">
        <v>236</v>
      </c>
      <c r="D2849">
        <v>0</v>
      </c>
    </row>
    <row r="2850" spans="1:4" x14ac:dyDescent="0.25">
      <c r="A2850" t="s">
        <v>143</v>
      </c>
      <c r="B2850">
        <v>894</v>
      </c>
      <c r="C2850" t="s">
        <v>236</v>
      </c>
      <c r="D2850">
        <v>0</v>
      </c>
    </row>
    <row r="2851" spans="1:4" x14ac:dyDescent="0.25">
      <c r="A2851" t="s">
        <v>143</v>
      </c>
      <c r="B2851">
        <v>894.25</v>
      </c>
      <c r="C2851" t="s">
        <v>236</v>
      </c>
      <c r="D2851">
        <v>0</v>
      </c>
    </row>
    <row r="2852" spans="1:4" x14ac:dyDescent="0.25">
      <c r="A2852" t="s">
        <v>130</v>
      </c>
      <c r="B2852">
        <v>894.5</v>
      </c>
      <c r="C2852" t="s">
        <v>236</v>
      </c>
      <c r="D2852">
        <v>0</v>
      </c>
    </row>
    <row r="2853" spans="1:4" x14ac:dyDescent="0.25">
      <c r="A2853" t="s">
        <v>143</v>
      </c>
      <c r="B2853">
        <v>894.75</v>
      </c>
      <c r="C2853" t="s">
        <v>236</v>
      </c>
      <c r="D2853">
        <v>0</v>
      </c>
    </row>
    <row r="2854" spans="1:4" x14ac:dyDescent="0.25">
      <c r="A2854" t="s">
        <v>130</v>
      </c>
      <c r="B2854">
        <v>895</v>
      </c>
      <c r="C2854" t="s">
        <v>236</v>
      </c>
      <c r="D2854">
        <v>0</v>
      </c>
    </row>
    <row r="2855" spans="1:4" x14ac:dyDescent="0.25">
      <c r="A2855" t="s">
        <v>130</v>
      </c>
      <c r="B2855">
        <v>895.25</v>
      </c>
      <c r="C2855" t="s">
        <v>236</v>
      </c>
      <c r="D2855">
        <v>0</v>
      </c>
    </row>
    <row r="2856" spans="1:4" x14ac:dyDescent="0.25">
      <c r="A2856" t="s">
        <v>145</v>
      </c>
      <c r="B2856">
        <v>895.5</v>
      </c>
      <c r="C2856" t="s">
        <v>236</v>
      </c>
      <c r="D2856">
        <v>0</v>
      </c>
    </row>
    <row r="2857" spans="1:4" x14ac:dyDescent="0.25">
      <c r="A2857" t="s">
        <v>130</v>
      </c>
      <c r="B2857">
        <v>895.75</v>
      </c>
      <c r="C2857" t="s">
        <v>236</v>
      </c>
      <c r="D2857">
        <v>0</v>
      </c>
    </row>
    <row r="2858" spans="1:4" x14ac:dyDescent="0.25">
      <c r="A2858" t="s">
        <v>140</v>
      </c>
      <c r="B2858">
        <v>896</v>
      </c>
      <c r="C2858" t="s">
        <v>236</v>
      </c>
      <c r="D2858">
        <v>0</v>
      </c>
    </row>
    <row r="2859" spans="1:4" x14ac:dyDescent="0.25">
      <c r="A2859" t="s">
        <v>141</v>
      </c>
      <c r="B2859">
        <v>896.25</v>
      </c>
      <c r="C2859" t="s">
        <v>236</v>
      </c>
      <c r="D2859">
        <v>0</v>
      </c>
    </row>
    <row r="2860" spans="1:4" x14ac:dyDescent="0.25">
      <c r="A2860" t="s">
        <v>143</v>
      </c>
      <c r="B2860">
        <v>896.5</v>
      </c>
      <c r="C2860" t="s">
        <v>236</v>
      </c>
      <c r="D2860">
        <v>0</v>
      </c>
    </row>
    <row r="2861" spans="1:4" x14ac:dyDescent="0.25">
      <c r="A2861" t="s">
        <v>140</v>
      </c>
      <c r="B2861">
        <v>896.75</v>
      </c>
      <c r="C2861" t="s">
        <v>236</v>
      </c>
      <c r="D2861">
        <v>0</v>
      </c>
    </row>
    <row r="2862" spans="1:4" x14ac:dyDescent="0.25">
      <c r="A2862" t="s">
        <v>143</v>
      </c>
      <c r="B2862">
        <v>897</v>
      </c>
      <c r="C2862" t="s">
        <v>236</v>
      </c>
      <c r="D2862">
        <v>0</v>
      </c>
    </row>
    <row r="2863" spans="1:4" x14ac:dyDescent="0.25">
      <c r="A2863" t="s">
        <v>140</v>
      </c>
      <c r="B2863">
        <v>897.25</v>
      </c>
      <c r="C2863" t="s">
        <v>236</v>
      </c>
      <c r="D2863">
        <v>0</v>
      </c>
    </row>
    <row r="2864" spans="1:4" x14ac:dyDescent="0.25">
      <c r="A2864" t="s">
        <v>130</v>
      </c>
      <c r="B2864">
        <v>897.5</v>
      </c>
      <c r="C2864" t="s">
        <v>236</v>
      </c>
      <c r="D2864">
        <v>0</v>
      </c>
    </row>
    <row r="2865" spans="1:4" x14ac:dyDescent="0.25">
      <c r="A2865" t="s">
        <v>140</v>
      </c>
      <c r="B2865">
        <v>897.75</v>
      </c>
      <c r="C2865" t="s">
        <v>236</v>
      </c>
      <c r="D2865">
        <v>0</v>
      </c>
    </row>
    <row r="2866" spans="1:4" x14ac:dyDescent="0.25">
      <c r="A2866" t="s">
        <v>143</v>
      </c>
      <c r="B2866">
        <v>898</v>
      </c>
      <c r="C2866" t="s">
        <v>236</v>
      </c>
      <c r="D2866">
        <v>0</v>
      </c>
    </row>
    <row r="2867" spans="1:4" x14ac:dyDescent="0.25">
      <c r="A2867" t="s">
        <v>143</v>
      </c>
      <c r="B2867">
        <v>898.25</v>
      </c>
      <c r="C2867" t="s">
        <v>236</v>
      </c>
      <c r="D2867">
        <v>0</v>
      </c>
    </row>
    <row r="2868" spans="1:4" x14ac:dyDescent="0.25">
      <c r="A2868" t="s">
        <v>130</v>
      </c>
      <c r="B2868">
        <v>898.5</v>
      </c>
      <c r="C2868" t="s">
        <v>236</v>
      </c>
      <c r="D2868">
        <v>0</v>
      </c>
    </row>
    <row r="2869" spans="1:4" x14ac:dyDescent="0.25">
      <c r="A2869" t="s">
        <v>143</v>
      </c>
      <c r="B2869">
        <v>898.75</v>
      </c>
      <c r="C2869" t="s">
        <v>236</v>
      </c>
      <c r="D2869">
        <v>0</v>
      </c>
    </row>
    <row r="2870" spans="1:4" x14ac:dyDescent="0.25">
      <c r="A2870" t="s">
        <v>143</v>
      </c>
      <c r="B2870">
        <v>899</v>
      </c>
      <c r="C2870" t="s">
        <v>236</v>
      </c>
      <c r="D2870">
        <v>0</v>
      </c>
    </row>
    <row r="2871" spans="1:4" x14ac:dyDescent="0.25">
      <c r="A2871" t="s">
        <v>141</v>
      </c>
      <c r="B2871">
        <v>899.25</v>
      </c>
      <c r="C2871" t="s">
        <v>236</v>
      </c>
      <c r="D2871">
        <v>0</v>
      </c>
    </row>
    <row r="2872" spans="1:4" x14ac:dyDescent="0.25">
      <c r="A2872" t="s">
        <v>146</v>
      </c>
      <c r="B2872">
        <v>899.5</v>
      </c>
      <c r="C2872" t="s">
        <v>236</v>
      </c>
      <c r="D2872">
        <v>0</v>
      </c>
    </row>
    <row r="2873" spans="1:4" x14ac:dyDescent="0.25">
      <c r="A2873" t="s">
        <v>143</v>
      </c>
      <c r="B2873">
        <v>899.75</v>
      </c>
      <c r="C2873" t="s">
        <v>236</v>
      </c>
      <c r="D2873">
        <v>0</v>
      </c>
    </row>
    <row r="2874" spans="1:4" x14ac:dyDescent="0.25">
      <c r="A2874" t="s">
        <v>141</v>
      </c>
      <c r="B2874">
        <v>900</v>
      </c>
      <c r="C2874" t="s">
        <v>236</v>
      </c>
      <c r="D2874">
        <v>0</v>
      </c>
    </row>
    <row r="2875" spans="1:4" x14ac:dyDescent="0.25">
      <c r="A2875" t="s">
        <v>143</v>
      </c>
      <c r="B2875">
        <v>900.25</v>
      </c>
      <c r="C2875" t="s">
        <v>236</v>
      </c>
      <c r="D2875">
        <v>0</v>
      </c>
    </row>
    <row r="2876" spans="1:4" x14ac:dyDescent="0.25">
      <c r="A2876" t="s">
        <v>139</v>
      </c>
      <c r="B2876">
        <v>900.5</v>
      </c>
      <c r="C2876" t="s">
        <v>236</v>
      </c>
      <c r="D2876">
        <v>0</v>
      </c>
    </row>
    <row r="2877" spans="1:4" x14ac:dyDescent="0.25">
      <c r="A2877" t="s">
        <v>141</v>
      </c>
      <c r="B2877">
        <v>900.75</v>
      </c>
      <c r="C2877" t="s">
        <v>236</v>
      </c>
      <c r="D2877">
        <v>0</v>
      </c>
    </row>
    <row r="2878" spans="1:4" x14ac:dyDescent="0.25">
      <c r="A2878" t="s">
        <v>141</v>
      </c>
      <c r="B2878">
        <v>901</v>
      </c>
      <c r="C2878" t="s">
        <v>235</v>
      </c>
      <c r="D2878">
        <v>1</v>
      </c>
    </row>
    <row r="2879" spans="1:4" x14ac:dyDescent="0.25">
      <c r="A2879" t="s">
        <v>143</v>
      </c>
      <c r="B2879">
        <v>901.25</v>
      </c>
      <c r="C2879" t="s">
        <v>235</v>
      </c>
      <c r="D2879">
        <v>1</v>
      </c>
    </row>
    <row r="2880" spans="1:4" x14ac:dyDescent="0.25">
      <c r="A2880" t="s">
        <v>141</v>
      </c>
      <c r="B2880">
        <v>901.5</v>
      </c>
      <c r="C2880" t="s">
        <v>235</v>
      </c>
      <c r="D2880">
        <v>1</v>
      </c>
    </row>
    <row r="2881" spans="1:4" x14ac:dyDescent="0.25">
      <c r="A2881" t="s">
        <v>143</v>
      </c>
      <c r="B2881">
        <v>901.75</v>
      </c>
      <c r="C2881" t="s">
        <v>235</v>
      </c>
      <c r="D2881">
        <v>1</v>
      </c>
    </row>
    <row r="2882" spans="1:4" x14ac:dyDescent="0.25">
      <c r="A2882" t="s">
        <v>143</v>
      </c>
      <c r="B2882">
        <v>902</v>
      </c>
      <c r="C2882" t="s">
        <v>235</v>
      </c>
      <c r="D2882">
        <v>1</v>
      </c>
    </row>
    <row r="2883" spans="1:4" x14ac:dyDescent="0.25">
      <c r="A2883" t="s">
        <v>130</v>
      </c>
      <c r="B2883">
        <v>902.25</v>
      </c>
      <c r="C2883" t="s">
        <v>235</v>
      </c>
      <c r="D2883">
        <v>1</v>
      </c>
    </row>
    <row r="2884" spans="1:4" x14ac:dyDescent="0.25">
      <c r="A2884" t="s">
        <v>143</v>
      </c>
      <c r="B2884">
        <v>902.5</v>
      </c>
      <c r="C2884" t="s">
        <v>235</v>
      </c>
      <c r="D2884">
        <v>1</v>
      </c>
    </row>
    <row r="2885" spans="1:4" x14ac:dyDescent="0.25">
      <c r="A2885" t="s">
        <v>144</v>
      </c>
      <c r="B2885">
        <v>902.75</v>
      </c>
      <c r="C2885" t="s">
        <v>235</v>
      </c>
      <c r="D2885">
        <v>1</v>
      </c>
    </row>
    <row r="2886" spans="1:4" x14ac:dyDescent="0.25">
      <c r="A2886" t="s">
        <v>143</v>
      </c>
      <c r="B2886">
        <v>903</v>
      </c>
      <c r="C2886" t="s">
        <v>235</v>
      </c>
      <c r="D2886">
        <v>1</v>
      </c>
    </row>
    <row r="2887" spans="1:4" x14ac:dyDescent="0.25">
      <c r="A2887" t="s">
        <v>143</v>
      </c>
      <c r="B2887">
        <v>903.25</v>
      </c>
      <c r="C2887" t="s">
        <v>235</v>
      </c>
      <c r="D2887">
        <v>1</v>
      </c>
    </row>
    <row r="2888" spans="1:4" x14ac:dyDescent="0.25">
      <c r="A2888" t="s">
        <v>141</v>
      </c>
      <c r="B2888">
        <v>903.5</v>
      </c>
      <c r="C2888" t="s">
        <v>235</v>
      </c>
      <c r="D2888">
        <v>1</v>
      </c>
    </row>
    <row r="2889" spans="1:4" x14ac:dyDescent="0.25">
      <c r="A2889" t="s">
        <v>143</v>
      </c>
      <c r="B2889">
        <v>903.75</v>
      </c>
      <c r="C2889" t="s">
        <v>235</v>
      </c>
      <c r="D2889">
        <v>1</v>
      </c>
    </row>
    <row r="2890" spans="1:4" x14ac:dyDescent="0.25">
      <c r="A2890" t="s">
        <v>146</v>
      </c>
      <c r="B2890">
        <v>904</v>
      </c>
      <c r="C2890" t="s">
        <v>235</v>
      </c>
      <c r="D2890">
        <v>1</v>
      </c>
    </row>
    <row r="2891" spans="1:4" x14ac:dyDescent="0.25">
      <c r="A2891" t="s">
        <v>143</v>
      </c>
      <c r="B2891">
        <v>904.25</v>
      </c>
      <c r="C2891" t="s">
        <v>235</v>
      </c>
      <c r="D2891">
        <v>1</v>
      </c>
    </row>
    <row r="2892" spans="1:4" x14ac:dyDescent="0.25">
      <c r="A2892" t="s">
        <v>130</v>
      </c>
      <c r="B2892">
        <v>904.5</v>
      </c>
      <c r="C2892" t="s">
        <v>235</v>
      </c>
      <c r="D2892">
        <v>1</v>
      </c>
    </row>
    <row r="2893" spans="1:4" x14ac:dyDescent="0.25">
      <c r="A2893" t="s">
        <v>145</v>
      </c>
      <c r="B2893">
        <v>904.75</v>
      </c>
      <c r="C2893" t="s">
        <v>235</v>
      </c>
      <c r="D2893">
        <v>1</v>
      </c>
    </row>
    <row r="2894" spans="1:4" x14ac:dyDescent="0.25">
      <c r="A2894" t="s">
        <v>141</v>
      </c>
      <c r="B2894">
        <v>905</v>
      </c>
      <c r="C2894" t="s">
        <v>235</v>
      </c>
      <c r="D2894">
        <v>1</v>
      </c>
    </row>
    <row r="2895" spans="1:4" x14ac:dyDescent="0.25">
      <c r="A2895" t="s">
        <v>143</v>
      </c>
      <c r="B2895">
        <v>905.25</v>
      </c>
      <c r="C2895" t="s">
        <v>235</v>
      </c>
      <c r="D2895">
        <v>1</v>
      </c>
    </row>
    <row r="2896" spans="1:4" x14ac:dyDescent="0.25">
      <c r="A2896" t="s">
        <v>141</v>
      </c>
      <c r="B2896">
        <v>905.5</v>
      </c>
      <c r="C2896" t="s">
        <v>235</v>
      </c>
      <c r="D2896">
        <v>1</v>
      </c>
    </row>
    <row r="2897" spans="1:4" x14ac:dyDescent="0.25">
      <c r="A2897" t="s">
        <v>141</v>
      </c>
      <c r="B2897">
        <v>905.75</v>
      </c>
      <c r="C2897" t="s">
        <v>235</v>
      </c>
      <c r="D2897">
        <v>1</v>
      </c>
    </row>
    <row r="2898" spans="1:4" x14ac:dyDescent="0.25">
      <c r="A2898" t="s">
        <v>143</v>
      </c>
      <c r="B2898">
        <v>906</v>
      </c>
      <c r="C2898" t="s">
        <v>235</v>
      </c>
      <c r="D2898">
        <v>1</v>
      </c>
    </row>
    <row r="2899" spans="1:4" x14ac:dyDescent="0.25">
      <c r="A2899" t="s">
        <v>141</v>
      </c>
      <c r="B2899">
        <v>906.25</v>
      </c>
      <c r="C2899" t="s">
        <v>235</v>
      </c>
      <c r="D2899">
        <v>1</v>
      </c>
    </row>
    <row r="2900" spans="1:4" x14ac:dyDescent="0.25">
      <c r="A2900" t="s">
        <v>143</v>
      </c>
      <c r="B2900">
        <v>906.5</v>
      </c>
      <c r="C2900" t="s">
        <v>235</v>
      </c>
      <c r="D2900">
        <v>1</v>
      </c>
    </row>
    <row r="2901" spans="1:4" x14ac:dyDescent="0.25">
      <c r="A2901" t="s">
        <v>141</v>
      </c>
      <c r="B2901">
        <v>906.75</v>
      </c>
      <c r="C2901" t="s">
        <v>235</v>
      </c>
      <c r="D2901">
        <v>1</v>
      </c>
    </row>
    <row r="2902" spans="1:4" x14ac:dyDescent="0.25">
      <c r="A2902" t="s">
        <v>141</v>
      </c>
      <c r="B2902">
        <v>907</v>
      </c>
      <c r="C2902" t="s">
        <v>235</v>
      </c>
      <c r="D2902">
        <v>1</v>
      </c>
    </row>
    <row r="2903" spans="1:4" x14ac:dyDescent="0.25">
      <c r="A2903" t="s">
        <v>130</v>
      </c>
      <c r="B2903">
        <v>907.25</v>
      </c>
      <c r="C2903" t="s">
        <v>235</v>
      </c>
      <c r="D2903">
        <v>1</v>
      </c>
    </row>
    <row r="2904" spans="1:4" x14ac:dyDescent="0.25">
      <c r="A2904" t="s">
        <v>144</v>
      </c>
      <c r="B2904">
        <v>907.5</v>
      </c>
      <c r="C2904" t="s">
        <v>235</v>
      </c>
      <c r="D2904">
        <v>1</v>
      </c>
    </row>
    <row r="2905" spans="1:4" x14ac:dyDescent="0.25">
      <c r="A2905" t="s">
        <v>144</v>
      </c>
      <c r="B2905">
        <v>907.75</v>
      </c>
      <c r="C2905" t="s">
        <v>235</v>
      </c>
      <c r="D2905">
        <v>1</v>
      </c>
    </row>
    <row r="2906" spans="1:4" x14ac:dyDescent="0.25">
      <c r="A2906" t="s">
        <v>141</v>
      </c>
      <c r="B2906">
        <v>908</v>
      </c>
      <c r="C2906" t="s">
        <v>235</v>
      </c>
      <c r="D2906">
        <v>1</v>
      </c>
    </row>
    <row r="2907" spans="1:4" x14ac:dyDescent="0.25">
      <c r="A2907" t="s">
        <v>141</v>
      </c>
      <c r="B2907">
        <v>908.25</v>
      </c>
      <c r="C2907" t="s">
        <v>235</v>
      </c>
      <c r="D2907">
        <v>1</v>
      </c>
    </row>
    <row r="2908" spans="1:4" x14ac:dyDescent="0.25">
      <c r="A2908" t="s">
        <v>141</v>
      </c>
      <c r="B2908">
        <v>908.5</v>
      </c>
      <c r="C2908" t="s">
        <v>235</v>
      </c>
      <c r="D2908">
        <v>1</v>
      </c>
    </row>
    <row r="2909" spans="1:4" x14ac:dyDescent="0.25">
      <c r="A2909" t="s">
        <v>144</v>
      </c>
      <c r="B2909">
        <v>908.75</v>
      </c>
      <c r="C2909" t="s">
        <v>235</v>
      </c>
      <c r="D2909">
        <v>1</v>
      </c>
    </row>
    <row r="2910" spans="1:4" x14ac:dyDescent="0.25">
      <c r="A2910" t="s">
        <v>130</v>
      </c>
      <c r="B2910">
        <v>909</v>
      </c>
      <c r="C2910" t="s">
        <v>235</v>
      </c>
      <c r="D2910">
        <v>1</v>
      </c>
    </row>
    <row r="2911" spans="1:4" x14ac:dyDescent="0.25">
      <c r="A2911" t="s">
        <v>143</v>
      </c>
      <c r="B2911">
        <v>909.25</v>
      </c>
      <c r="C2911" t="s">
        <v>235</v>
      </c>
      <c r="D2911">
        <v>1</v>
      </c>
    </row>
    <row r="2912" spans="1:4" x14ac:dyDescent="0.25">
      <c r="A2912" t="s">
        <v>143</v>
      </c>
      <c r="B2912">
        <v>909.5</v>
      </c>
      <c r="C2912" t="s">
        <v>235</v>
      </c>
      <c r="D2912">
        <v>1</v>
      </c>
    </row>
    <row r="2913" spans="1:4" x14ac:dyDescent="0.25">
      <c r="A2913" t="s">
        <v>141</v>
      </c>
      <c r="B2913">
        <v>909.75</v>
      </c>
      <c r="C2913" t="s">
        <v>235</v>
      </c>
      <c r="D2913">
        <v>1</v>
      </c>
    </row>
    <row r="2914" spans="1:4" x14ac:dyDescent="0.25">
      <c r="A2914" t="s">
        <v>143</v>
      </c>
      <c r="B2914">
        <v>910</v>
      </c>
      <c r="C2914" t="s">
        <v>236</v>
      </c>
      <c r="D2914">
        <v>0</v>
      </c>
    </row>
    <row r="2915" spans="1:4" x14ac:dyDescent="0.25">
      <c r="A2915" t="s">
        <v>143</v>
      </c>
      <c r="B2915">
        <v>910.25</v>
      </c>
      <c r="C2915" t="s">
        <v>236</v>
      </c>
      <c r="D2915">
        <v>0</v>
      </c>
    </row>
    <row r="2916" spans="1:4" x14ac:dyDescent="0.25">
      <c r="A2916" t="s">
        <v>146</v>
      </c>
      <c r="B2916">
        <v>910.5</v>
      </c>
      <c r="C2916" t="s">
        <v>236</v>
      </c>
      <c r="D2916">
        <v>0</v>
      </c>
    </row>
    <row r="2917" spans="1:4" x14ac:dyDescent="0.25">
      <c r="A2917" t="s">
        <v>141</v>
      </c>
      <c r="B2917">
        <v>910.75</v>
      </c>
      <c r="C2917" t="s">
        <v>236</v>
      </c>
      <c r="D2917">
        <v>0</v>
      </c>
    </row>
    <row r="2918" spans="1:4" x14ac:dyDescent="0.25">
      <c r="A2918" t="s">
        <v>141</v>
      </c>
      <c r="B2918">
        <v>911</v>
      </c>
      <c r="C2918" t="s">
        <v>236</v>
      </c>
      <c r="D2918">
        <v>0</v>
      </c>
    </row>
    <row r="2919" spans="1:4" x14ac:dyDescent="0.25">
      <c r="A2919" t="s">
        <v>143</v>
      </c>
      <c r="B2919">
        <v>911.25</v>
      </c>
      <c r="C2919" t="s">
        <v>236</v>
      </c>
      <c r="D2919">
        <v>0</v>
      </c>
    </row>
    <row r="2920" spans="1:4" x14ac:dyDescent="0.25">
      <c r="A2920" t="s">
        <v>143</v>
      </c>
      <c r="B2920">
        <v>911.5</v>
      </c>
      <c r="C2920" t="s">
        <v>236</v>
      </c>
      <c r="D2920">
        <v>0</v>
      </c>
    </row>
    <row r="2921" spans="1:4" x14ac:dyDescent="0.25">
      <c r="A2921" t="s">
        <v>141</v>
      </c>
      <c r="B2921">
        <v>911.75</v>
      </c>
      <c r="C2921" t="s">
        <v>236</v>
      </c>
      <c r="D2921">
        <v>0</v>
      </c>
    </row>
    <row r="2922" spans="1:4" x14ac:dyDescent="0.25">
      <c r="A2922" t="s">
        <v>130</v>
      </c>
      <c r="B2922">
        <v>912</v>
      </c>
      <c r="C2922" t="s">
        <v>236</v>
      </c>
      <c r="D2922">
        <v>0</v>
      </c>
    </row>
    <row r="2923" spans="1:4" x14ac:dyDescent="0.25">
      <c r="A2923" t="s">
        <v>141</v>
      </c>
      <c r="B2923">
        <v>912.25</v>
      </c>
      <c r="C2923" t="s">
        <v>236</v>
      </c>
      <c r="D2923">
        <v>0</v>
      </c>
    </row>
    <row r="2924" spans="1:4" x14ac:dyDescent="0.25">
      <c r="A2924" t="s">
        <v>141</v>
      </c>
      <c r="B2924">
        <v>912.5</v>
      </c>
      <c r="C2924" t="s">
        <v>236</v>
      </c>
      <c r="D2924">
        <v>0</v>
      </c>
    </row>
    <row r="2925" spans="1:4" x14ac:dyDescent="0.25">
      <c r="A2925" t="s">
        <v>144</v>
      </c>
      <c r="B2925">
        <v>912.75</v>
      </c>
      <c r="C2925" t="s">
        <v>236</v>
      </c>
      <c r="D2925">
        <v>0</v>
      </c>
    </row>
    <row r="2926" spans="1:4" x14ac:dyDescent="0.25">
      <c r="A2926" t="s">
        <v>144</v>
      </c>
      <c r="B2926">
        <v>913</v>
      </c>
      <c r="C2926" t="s">
        <v>236</v>
      </c>
      <c r="D2926">
        <v>0</v>
      </c>
    </row>
    <row r="2927" spans="1:4" x14ac:dyDescent="0.25">
      <c r="A2927" t="s">
        <v>144</v>
      </c>
      <c r="B2927">
        <v>913.25</v>
      </c>
      <c r="C2927" t="s">
        <v>236</v>
      </c>
      <c r="D2927">
        <v>0</v>
      </c>
    </row>
    <row r="2928" spans="1:4" x14ac:dyDescent="0.25">
      <c r="A2928" t="s">
        <v>144</v>
      </c>
      <c r="B2928">
        <v>913.5</v>
      </c>
      <c r="C2928" t="s">
        <v>236</v>
      </c>
      <c r="D2928">
        <v>0</v>
      </c>
    </row>
    <row r="2929" spans="1:4" x14ac:dyDescent="0.25">
      <c r="A2929" t="s">
        <v>144</v>
      </c>
      <c r="B2929">
        <v>913.75</v>
      </c>
      <c r="C2929" t="s">
        <v>236</v>
      </c>
      <c r="D2929">
        <v>0</v>
      </c>
    </row>
    <row r="2930" spans="1:4" x14ac:dyDescent="0.25">
      <c r="A2930" t="s">
        <v>143</v>
      </c>
      <c r="B2930">
        <v>914</v>
      </c>
      <c r="C2930" t="s">
        <v>236</v>
      </c>
      <c r="D2930">
        <v>0</v>
      </c>
    </row>
    <row r="2931" spans="1:4" x14ac:dyDescent="0.25">
      <c r="A2931" t="s">
        <v>143</v>
      </c>
      <c r="B2931">
        <v>914.25</v>
      </c>
      <c r="C2931" t="s">
        <v>236</v>
      </c>
      <c r="D2931">
        <v>0</v>
      </c>
    </row>
    <row r="2932" spans="1:4" x14ac:dyDescent="0.25">
      <c r="A2932" t="s">
        <v>141</v>
      </c>
      <c r="B2932">
        <v>914.5</v>
      </c>
      <c r="C2932" t="s">
        <v>236</v>
      </c>
      <c r="D2932">
        <v>0</v>
      </c>
    </row>
    <row r="2933" spans="1:4" x14ac:dyDescent="0.25">
      <c r="A2933" t="s">
        <v>144</v>
      </c>
      <c r="B2933">
        <v>914.75</v>
      </c>
      <c r="C2933" t="s">
        <v>236</v>
      </c>
      <c r="D2933">
        <v>0</v>
      </c>
    </row>
    <row r="2934" spans="1:4" x14ac:dyDescent="0.25">
      <c r="A2934" t="s">
        <v>141</v>
      </c>
      <c r="B2934">
        <v>915</v>
      </c>
      <c r="C2934" t="s">
        <v>236</v>
      </c>
      <c r="D2934">
        <v>0</v>
      </c>
    </row>
    <row r="2935" spans="1:4" x14ac:dyDescent="0.25">
      <c r="A2935" t="s">
        <v>141</v>
      </c>
      <c r="B2935">
        <v>915.25</v>
      </c>
      <c r="C2935" t="s">
        <v>236</v>
      </c>
      <c r="D2935">
        <v>0</v>
      </c>
    </row>
    <row r="2936" spans="1:4" x14ac:dyDescent="0.25">
      <c r="A2936" t="s">
        <v>141</v>
      </c>
      <c r="B2936">
        <v>915.5</v>
      </c>
      <c r="C2936" t="s">
        <v>236</v>
      </c>
      <c r="D2936">
        <v>0</v>
      </c>
    </row>
    <row r="2937" spans="1:4" x14ac:dyDescent="0.25">
      <c r="A2937" t="s">
        <v>143</v>
      </c>
      <c r="B2937">
        <v>915.75</v>
      </c>
      <c r="C2937" t="s">
        <v>236</v>
      </c>
      <c r="D2937">
        <v>0</v>
      </c>
    </row>
    <row r="2938" spans="1:4" x14ac:dyDescent="0.25">
      <c r="A2938" t="s">
        <v>143</v>
      </c>
      <c r="B2938">
        <v>916</v>
      </c>
      <c r="C2938" t="s">
        <v>235</v>
      </c>
      <c r="D2938">
        <v>1</v>
      </c>
    </row>
    <row r="2939" spans="1:4" x14ac:dyDescent="0.25">
      <c r="A2939" t="s">
        <v>141</v>
      </c>
      <c r="B2939">
        <v>916.25</v>
      </c>
      <c r="C2939" t="s">
        <v>235</v>
      </c>
      <c r="D2939">
        <v>1</v>
      </c>
    </row>
    <row r="2940" spans="1:4" x14ac:dyDescent="0.25">
      <c r="A2940" t="s">
        <v>125</v>
      </c>
      <c r="B2940">
        <v>916.5</v>
      </c>
      <c r="C2940" t="s">
        <v>235</v>
      </c>
      <c r="D2940">
        <v>1</v>
      </c>
    </row>
    <row r="2941" spans="1:4" x14ac:dyDescent="0.25">
      <c r="A2941" t="s">
        <v>143</v>
      </c>
      <c r="B2941">
        <v>916.75</v>
      </c>
      <c r="C2941" t="s">
        <v>235</v>
      </c>
      <c r="D2941">
        <v>1</v>
      </c>
    </row>
    <row r="2942" spans="1:4" x14ac:dyDescent="0.25">
      <c r="A2942" t="s">
        <v>144</v>
      </c>
      <c r="B2942">
        <v>917</v>
      </c>
      <c r="C2942" t="s">
        <v>235</v>
      </c>
      <c r="D2942">
        <v>1</v>
      </c>
    </row>
    <row r="2943" spans="1:4" x14ac:dyDescent="0.25">
      <c r="A2943" t="s">
        <v>141</v>
      </c>
      <c r="B2943">
        <v>917.25</v>
      </c>
      <c r="C2943" t="s">
        <v>235</v>
      </c>
      <c r="D2943">
        <v>1</v>
      </c>
    </row>
    <row r="2944" spans="1:4" x14ac:dyDescent="0.25">
      <c r="A2944" t="s">
        <v>141</v>
      </c>
      <c r="B2944">
        <v>917.5</v>
      </c>
      <c r="C2944" t="s">
        <v>235</v>
      </c>
      <c r="D2944">
        <v>1</v>
      </c>
    </row>
    <row r="2945" spans="1:4" x14ac:dyDescent="0.25">
      <c r="A2945" t="s">
        <v>144</v>
      </c>
      <c r="B2945">
        <v>917.75</v>
      </c>
      <c r="C2945" t="s">
        <v>235</v>
      </c>
      <c r="D2945">
        <v>1</v>
      </c>
    </row>
    <row r="2946" spans="1:4" x14ac:dyDescent="0.25">
      <c r="A2946" t="s">
        <v>141</v>
      </c>
      <c r="B2946">
        <v>918</v>
      </c>
      <c r="C2946" t="s">
        <v>235</v>
      </c>
      <c r="D2946">
        <v>1</v>
      </c>
    </row>
    <row r="2947" spans="1:4" x14ac:dyDescent="0.25">
      <c r="A2947" t="s">
        <v>141</v>
      </c>
      <c r="B2947">
        <v>918.25</v>
      </c>
      <c r="C2947" t="s">
        <v>235</v>
      </c>
      <c r="D2947">
        <v>1</v>
      </c>
    </row>
    <row r="2948" spans="1:4" x14ac:dyDescent="0.25">
      <c r="A2948" t="s">
        <v>141</v>
      </c>
      <c r="B2948">
        <v>918.5</v>
      </c>
      <c r="C2948" t="s">
        <v>235</v>
      </c>
      <c r="D2948">
        <v>1</v>
      </c>
    </row>
    <row r="2949" spans="1:4" x14ac:dyDescent="0.25">
      <c r="A2949" t="s">
        <v>141</v>
      </c>
      <c r="B2949">
        <v>918.75</v>
      </c>
      <c r="C2949" t="s">
        <v>235</v>
      </c>
      <c r="D2949">
        <v>1</v>
      </c>
    </row>
    <row r="2950" spans="1:4" x14ac:dyDescent="0.25">
      <c r="A2950" t="s">
        <v>144</v>
      </c>
      <c r="B2950">
        <v>919</v>
      </c>
      <c r="C2950" t="s">
        <v>235</v>
      </c>
      <c r="D2950">
        <v>1</v>
      </c>
    </row>
    <row r="2951" spans="1:4" x14ac:dyDescent="0.25">
      <c r="A2951" t="s">
        <v>144</v>
      </c>
      <c r="B2951">
        <v>919.25</v>
      </c>
      <c r="C2951" t="s">
        <v>235</v>
      </c>
      <c r="D2951">
        <v>1</v>
      </c>
    </row>
    <row r="2952" spans="1:4" x14ac:dyDescent="0.25">
      <c r="A2952" t="s">
        <v>144</v>
      </c>
      <c r="B2952">
        <v>919.5</v>
      </c>
      <c r="C2952" t="s">
        <v>235</v>
      </c>
      <c r="D2952">
        <v>1</v>
      </c>
    </row>
    <row r="2953" spans="1:4" x14ac:dyDescent="0.25">
      <c r="A2953" t="s">
        <v>147</v>
      </c>
      <c r="B2953">
        <v>919.75</v>
      </c>
      <c r="C2953" t="s">
        <v>235</v>
      </c>
      <c r="D2953">
        <v>1</v>
      </c>
    </row>
    <row r="2954" spans="1:4" x14ac:dyDescent="0.25">
      <c r="A2954" t="s">
        <v>144</v>
      </c>
      <c r="B2954">
        <v>920</v>
      </c>
      <c r="C2954" t="s">
        <v>235</v>
      </c>
      <c r="D2954">
        <v>1</v>
      </c>
    </row>
    <row r="2955" spans="1:4" x14ac:dyDescent="0.25">
      <c r="A2955" t="s">
        <v>143</v>
      </c>
      <c r="B2955">
        <v>920.25</v>
      </c>
      <c r="C2955" t="s">
        <v>235</v>
      </c>
      <c r="D2955">
        <v>1</v>
      </c>
    </row>
    <row r="2956" spans="1:4" x14ac:dyDescent="0.25">
      <c r="A2956" t="s">
        <v>139</v>
      </c>
      <c r="B2956">
        <v>920.5</v>
      </c>
      <c r="C2956" t="s">
        <v>235</v>
      </c>
      <c r="D2956">
        <v>1</v>
      </c>
    </row>
    <row r="2957" spans="1:4" x14ac:dyDescent="0.25">
      <c r="A2957" t="s">
        <v>143</v>
      </c>
      <c r="B2957">
        <v>920.75</v>
      </c>
      <c r="C2957" t="s">
        <v>235</v>
      </c>
      <c r="D2957">
        <v>1</v>
      </c>
    </row>
    <row r="2958" spans="1:4" x14ac:dyDescent="0.25">
      <c r="A2958" t="s">
        <v>143</v>
      </c>
      <c r="B2958">
        <v>921</v>
      </c>
      <c r="C2958" t="s">
        <v>235</v>
      </c>
      <c r="D2958">
        <v>1</v>
      </c>
    </row>
    <row r="2959" spans="1:4" x14ac:dyDescent="0.25">
      <c r="A2959" t="s">
        <v>143</v>
      </c>
      <c r="B2959">
        <v>921.25</v>
      </c>
      <c r="C2959" t="s">
        <v>235</v>
      </c>
      <c r="D2959">
        <v>1</v>
      </c>
    </row>
    <row r="2960" spans="1:4" x14ac:dyDescent="0.25">
      <c r="A2960" t="s">
        <v>141</v>
      </c>
      <c r="B2960">
        <v>921.5</v>
      </c>
      <c r="C2960" t="s">
        <v>235</v>
      </c>
      <c r="D2960">
        <v>1</v>
      </c>
    </row>
    <row r="2961" spans="1:4" x14ac:dyDescent="0.25">
      <c r="A2961" t="s">
        <v>141</v>
      </c>
      <c r="B2961">
        <v>921.75</v>
      </c>
      <c r="C2961" t="s">
        <v>235</v>
      </c>
      <c r="D2961">
        <v>1</v>
      </c>
    </row>
    <row r="2962" spans="1:4" x14ac:dyDescent="0.25">
      <c r="A2962" t="s">
        <v>141</v>
      </c>
      <c r="B2962">
        <v>922</v>
      </c>
      <c r="C2962" t="s">
        <v>236</v>
      </c>
      <c r="D2962">
        <v>0</v>
      </c>
    </row>
    <row r="2963" spans="1:4" x14ac:dyDescent="0.25">
      <c r="A2963" t="s">
        <v>145</v>
      </c>
      <c r="B2963">
        <v>922.25</v>
      </c>
      <c r="C2963" t="s">
        <v>236</v>
      </c>
      <c r="D2963">
        <v>0</v>
      </c>
    </row>
    <row r="2964" spans="1:4" x14ac:dyDescent="0.25">
      <c r="A2964" t="s">
        <v>143</v>
      </c>
      <c r="B2964">
        <v>922.5</v>
      </c>
      <c r="C2964" t="s">
        <v>236</v>
      </c>
      <c r="D2964">
        <v>0</v>
      </c>
    </row>
    <row r="2965" spans="1:4" x14ac:dyDescent="0.25">
      <c r="A2965" t="s">
        <v>141</v>
      </c>
      <c r="B2965">
        <v>922.75</v>
      </c>
      <c r="C2965" t="s">
        <v>236</v>
      </c>
      <c r="D2965">
        <v>0</v>
      </c>
    </row>
    <row r="2966" spans="1:4" x14ac:dyDescent="0.25">
      <c r="A2966" t="s">
        <v>141</v>
      </c>
      <c r="B2966">
        <v>923</v>
      </c>
      <c r="C2966" t="s">
        <v>236</v>
      </c>
      <c r="D2966">
        <v>0</v>
      </c>
    </row>
    <row r="2967" spans="1:4" x14ac:dyDescent="0.25">
      <c r="A2967" t="s">
        <v>144</v>
      </c>
      <c r="B2967">
        <v>923.25</v>
      </c>
      <c r="C2967" t="s">
        <v>236</v>
      </c>
      <c r="D2967">
        <v>0</v>
      </c>
    </row>
    <row r="2968" spans="1:4" x14ac:dyDescent="0.25">
      <c r="A2968" t="s">
        <v>144</v>
      </c>
      <c r="B2968">
        <v>923.5</v>
      </c>
      <c r="C2968" t="s">
        <v>236</v>
      </c>
      <c r="D2968">
        <v>0</v>
      </c>
    </row>
    <row r="2969" spans="1:4" x14ac:dyDescent="0.25">
      <c r="A2969" t="s">
        <v>144</v>
      </c>
      <c r="B2969">
        <v>923.75</v>
      </c>
      <c r="C2969" t="s">
        <v>236</v>
      </c>
      <c r="D2969">
        <v>0</v>
      </c>
    </row>
    <row r="2970" spans="1:4" x14ac:dyDescent="0.25">
      <c r="A2970" t="s">
        <v>145</v>
      </c>
      <c r="B2970">
        <v>924</v>
      </c>
      <c r="C2970" t="s">
        <v>236</v>
      </c>
      <c r="D2970">
        <v>0</v>
      </c>
    </row>
    <row r="2971" spans="1:4" x14ac:dyDescent="0.25">
      <c r="A2971" t="s">
        <v>125</v>
      </c>
      <c r="B2971">
        <v>924.25</v>
      </c>
      <c r="C2971" t="s">
        <v>236</v>
      </c>
      <c r="D2971">
        <v>0</v>
      </c>
    </row>
    <row r="2972" spans="1:4" x14ac:dyDescent="0.25">
      <c r="A2972" t="s">
        <v>144</v>
      </c>
      <c r="B2972">
        <v>924.5</v>
      </c>
      <c r="C2972" t="s">
        <v>236</v>
      </c>
      <c r="D2972">
        <v>0</v>
      </c>
    </row>
    <row r="2973" spans="1:4" x14ac:dyDescent="0.25">
      <c r="A2973" t="s">
        <v>145</v>
      </c>
      <c r="B2973">
        <v>924.75</v>
      </c>
      <c r="C2973" t="s">
        <v>236</v>
      </c>
      <c r="D2973">
        <v>0</v>
      </c>
    </row>
    <row r="2974" spans="1:4" x14ac:dyDescent="0.25">
      <c r="A2974" t="s">
        <v>145</v>
      </c>
      <c r="B2974">
        <v>925</v>
      </c>
      <c r="C2974" t="s">
        <v>236</v>
      </c>
      <c r="D2974">
        <v>0</v>
      </c>
    </row>
    <row r="2975" spans="1:4" x14ac:dyDescent="0.25">
      <c r="A2975" t="s">
        <v>125</v>
      </c>
      <c r="B2975">
        <v>925.25</v>
      </c>
      <c r="C2975" t="s">
        <v>236</v>
      </c>
      <c r="D2975">
        <v>0</v>
      </c>
    </row>
    <row r="2976" spans="1:4" x14ac:dyDescent="0.25">
      <c r="A2976" t="s">
        <v>145</v>
      </c>
      <c r="B2976">
        <v>925.5</v>
      </c>
      <c r="C2976" t="s">
        <v>236</v>
      </c>
      <c r="D2976">
        <v>0</v>
      </c>
    </row>
    <row r="2977" spans="1:4" x14ac:dyDescent="0.25">
      <c r="A2977" t="s">
        <v>144</v>
      </c>
      <c r="B2977">
        <v>925.75</v>
      </c>
      <c r="C2977" t="s">
        <v>236</v>
      </c>
      <c r="D2977">
        <v>0</v>
      </c>
    </row>
    <row r="2978" spans="1:4" x14ac:dyDescent="0.25">
      <c r="A2978" t="s">
        <v>147</v>
      </c>
      <c r="B2978">
        <v>926</v>
      </c>
      <c r="C2978" t="s">
        <v>236</v>
      </c>
      <c r="D2978">
        <v>0</v>
      </c>
    </row>
    <row r="2979" spans="1:4" x14ac:dyDescent="0.25">
      <c r="A2979" t="s">
        <v>144</v>
      </c>
      <c r="B2979">
        <v>926.25</v>
      </c>
      <c r="C2979" t="s">
        <v>236</v>
      </c>
      <c r="D2979">
        <v>0</v>
      </c>
    </row>
    <row r="2980" spans="1:4" x14ac:dyDescent="0.25">
      <c r="A2980" t="s">
        <v>141</v>
      </c>
      <c r="B2980">
        <v>926.5</v>
      </c>
      <c r="C2980" t="s">
        <v>236</v>
      </c>
      <c r="D2980">
        <v>0</v>
      </c>
    </row>
    <row r="2981" spans="1:4" x14ac:dyDescent="0.25">
      <c r="A2981" t="s">
        <v>141</v>
      </c>
      <c r="B2981">
        <v>926.75</v>
      </c>
      <c r="C2981" t="s">
        <v>236</v>
      </c>
      <c r="D2981">
        <v>0</v>
      </c>
    </row>
    <row r="2982" spans="1:4" x14ac:dyDescent="0.25">
      <c r="A2982" t="s">
        <v>141</v>
      </c>
      <c r="B2982">
        <v>927</v>
      </c>
      <c r="C2982" t="s">
        <v>236</v>
      </c>
      <c r="D2982">
        <v>0</v>
      </c>
    </row>
    <row r="2983" spans="1:4" x14ac:dyDescent="0.25">
      <c r="A2983" t="s">
        <v>141</v>
      </c>
      <c r="B2983">
        <v>927.25</v>
      </c>
      <c r="C2983" t="s">
        <v>236</v>
      </c>
      <c r="D2983">
        <v>0</v>
      </c>
    </row>
    <row r="2984" spans="1:4" x14ac:dyDescent="0.25">
      <c r="A2984" t="s">
        <v>145</v>
      </c>
      <c r="B2984">
        <v>927.5</v>
      </c>
      <c r="C2984" t="s">
        <v>236</v>
      </c>
      <c r="D2984">
        <v>0</v>
      </c>
    </row>
    <row r="2985" spans="1:4" x14ac:dyDescent="0.25">
      <c r="A2985" t="s">
        <v>141</v>
      </c>
      <c r="B2985">
        <v>927.75</v>
      </c>
      <c r="C2985" t="s">
        <v>236</v>
      </c>
      <c r="D2985">
        <v>0</v>
      </c>
    </row>
    <row r="2986" spans="1:4" x14ac:dyDescent="0.25">
      <c r="A2986" t="s">
        <v>141</v>
      </c>
      <c r="B2986">
        <v>928</v>
      </c>
      <c r="C2986" t="s">
        <v>236</v>
      </c>
      <c r="D2986">
        <v>0</v>
      </c>
    </row>
    <row r="2987" spans="1:4" x14ac:dyDescent="0.25">
      <c r="A2987" t="s">
        <v>141</v>
      </c>
      <c r="B2987">
        <v>928.25</v>
      </c>
      <c r="C2987" t="s">
        <v>236</v>
      </c>
      <c r="D2987">
        <v>0</v>
      </c>
    </row>
    <row r="2988" spans="1:4" x14ac:dyDescent="0.25">
      <c r="A2988" t="s">
        <v>143</v>
      </c>
      <c r="B2988">
        <v>928.5</v>
      </c>
      <c r="C2988" t="s">
        <v>236</v>
      </c>
      <c r="D2988">
        <v>0</v>
      </c>
    </row>
    <row r="2989" spans="1:4" x14ac:dyDescent="0.25">
      <c r="A2989" t="s">
        <v>141</v>
      </c>
      <c r="B2989">
        <v>928.75</v>
      </c>
      <c r="C2989" t="s">
        <v>236</v>
      </c>
      <c r="D2989">
        <v>0</v>
      </c>
    </row>
    <row r="2990" spans="1:4" x14ac:dyDescent="0.25">
      <c r="A2990" t="s">
        <v>144</v>
      </c>
      <c r="B2990">
        <v>929</v>
      </c>
      <c r="C2990" t="s">
        <v>236</v>
      </c>
      <c r="D2990">
        <v>0</v>
      </c>
    </row>
    <row r="2991" spans="1:4" x14ac:dyDescent="0.25">
      <c r="A2991" t="s">
        <v>143</v>
      </c>
      <c r="B2991">
        <v>929.25</v>
      </c>
      <c r="C2991" t="s">
        <v>236</v>
      </c>
      <c r="D2991">
        <v>0</v>
      </c>
    </row>
    <row r="2992" spans="1:4" x14ac:dyDescent="0.25">
      <c r="A2992" t="s">
        <v>144</v>
      </c>
      <c r="B2992">
        <v>929.5</v>
      </c>
      <c r="C2992" t="s">
        <v>236</v>
      </c>
      <c r="D2992">
        <v>0</v>
      </c>
    </row>
    <row r="2993" spans="1:4" x14ac:dyDescent="0.25">
      <c r="A2993" t="s">
        <v>144</v>
      </c>
      <c r="B2993">
        <v>929.75</v>
      </c>
      <c r="C2993" t="s">
        <v>236</v>
      </c>
      <c r="D2993">
        <v>0</v>
      </c>
    </row>
    <row r="2994" spans="1:4" x14ac:dyDescent="0.25">
      <c r="A2994" t="s">
        <v>144</v>
      </c>
      <c r="B2994">
        <v>930</v>
      </c>
      <c r="C2994" t="s">
        <v>236</v>
      </c>
      <c r="D2994">
        <v>0</v>
      </c>
    </row>
    <row r="2995" spans="1:4" x14ac:dyDescent="0.25">
      <c r="A2995" t="s">
        <v>144</v>
      </c>
      <c r="B2995">
        <v>930.25</v>
      </c>
      <c r="C2995" t="s">
        <v>236</v>
      </c>
      <c r="D2995">
        <v>0</v>
      </c>
    </row>
    <row r="2996" spans="1:4" x14ac:dyDescent="0.25">
      <c r="A2996" t="s">
        <v>143</v>
      </c>
      <c r="B2996">
        <v>930.5</v>
      </c>
      <c r="C2996" t="s">
        <v>236</v>
      </c>
      <c r="D2996">
        <v>0</v>
      </c>
    </row>
    <row r="2997" spans="1:4" x14ac:dyDescent="0.25">
      <c r="A2997" t="s">
        <v>141</v>
      </c>
      <c r="B2997">
        <v>930.75</v>
      </c>
      <c r="C2997" t="s">
        <v>236</v>
      </c>
      <c r="D2997">
        <v>0</v>
      </c>
    </row>
    <row r="2998" spans="1:4" x14ac:dyDescent="0.25">
      <c r="A2998" t="s">
        <v>141</v>
      </c>
      <c r="B2998">
        <v>931</v>
      </c>
      <c r="C2998" t="s">
        <v>236</v>
      </c>
      <c r="D2998">
        <v>0</v>
      </c>
    </row>
    <row r="2999" spans="1:4" x14ac:dyDescent="0.25">
      <c r="A2999" t="s">
        <v>141</v>
      </c>
      <c r="B2999">
        <v>931.25</v>
      </c>
      <c r="C2999" t="s">
        <v>236</v>
      </c>
      <c r="D2999">
        <v>0</v>
      </c>
    </row>
    <row r="3000" spans="1:4" x14ac:dyDescent="0.25">
      <c r="A3000" t="s">
        <v>141</v>
      </c>
      <c r="B3000">
        <v>931.5</v>
      </c>
      <c r="C3000" t="s">
        <v>236</v>
      </c>
      <c r="D3000">
        <v>0</v>
      </c>
    </row>
    <row r="3001" spans="1:4" x14ac:dyDescent="0.25">
      <c r="A3001" t="s">
        <v>144</v>
      </c>
      <c r="B3001">
        <v>931.75</v>
      </c>
      <c r="C3001" t="s">
        <v>236</v>
      </c>
      <c r="D3001">
        <v>0</v>
      </c>
    </row>
    <row r="3002" spans="1:4" x14ac:dyDescent="0.25">
      <c r="A3002" t="s">
        <v>143</v>
      </c>
      <c r="B3002">
        <v>932</v>
      </c>
      <c r="C3002" t="s">
        <v>236</v>
      </c>
      <c r="D3002">
        <v>0</v>
      </c>
    </row>
    <row r="3003" spans="1:4" x14ac:dyDescent="0.25">
      <c r="A3003" t="s">
        <v>146</v>
      </c>
      <c r="B3003">
        <v>932.25</v>
      </c>
      <c r="C3003" t="s">
        <v>236</v>
      </c>
      <c r="D3003">
        <v>0</v>
      </c>
    </row>
    <row r="3004" spans="1:4" x14ac:dyDescent="0.25">
      <c r="A3004" t="s">
        <v>141</v>
      </c>
      <c r="B3004">
        <v>932.5</v>
      </c>
      <c r="C3004" t="s">
        <v>236</v>
      </c>
      <c r="D3004">
        <v>0</v>
      </c>
    </row>
    <row r="3005" spans="1:4" x14ac:dyDescent="0.25">
      <c r="A3005" t="s">
        <v>146</v>
      </c>
      <c r="B3005">
        <v>932.75</v>
      </c>
      <c r="C3005" t="s">
        <v>236</v>
      </c>
      <c r="D3005">
        <v>0</v>
      </c>
    </row>
    <row r="3006" spans="1:4" x14ac:dyDescent="0.25">
      <c r="A3006" t="s">
        <v>145</v>
      </c>
      <c r="B3006">
        <v>933</v>
      </c>
      <c r="C3006" t="s">
        <v>236</v>
      </c>
      <c r="D3006">
        <v>0</v>
      </c>
    </row>
    <row r="3007" spans="1:4" x14ac:dyDescent="0.25">
      <c r="A3007" t="s">
        <v>143</v>
      </c>
      <c r="B3007">
        <v>933.25</v>
      </c>
      <c r="C3007" t="s">
        <v>236</v>
      </c>
      <c r="D3007">
        <v>0</v>
      </c>
    </row>
    <row r="3008" spans="1:4" x14ac:dyDescent="0.25">
      <c r="A3008" t="s">
        <v>144</v>
      </c>
      <c r="B3008">
        <v>933.5</v>
      </c>
      <c r="C3008" t="s">
        <v>236</v>
      </c>
      <c r="D3008">
        <v>0</v>
      </c>
    </row>
    <row r="3009" spans="1:4" x14ac:dyDescent="0.25">
      <c r="A3009" t="s">
        <v>143</v>
      </c>
      <c r="B3009">
        <v>933.75</v>
      </c>
      <c r="C3009" t="s">
        <v>236</v>
      </c>
      <c r="D3009">
        <v>0</v>
      </c>
    </row>
    <row r="3010" spans="1:4" x14ac:dyDescent="0.25">
      <c r="A3010" t="s">
        <v>144</v>
      </c>
      <c r="B3010">
        <v>934</v>
      </c>
      <c r="C3010" t="s">
        <v>236</v>
      </c>
      <c r="D3010">
        <v>0</v>
      </c>
    </row>
    <row r="3011" spans="1:4" x14ac:dyDescent="0.25">
      <c r="A3011" t="s">
        <v>144</v>
      </c>
      <c r="B3011">
        <v>934.25</v>
      </c>
      <c r="C3011" t="s">
        <v>236</v>
      </c>
      <c r="D3011">
        <v>0</v>
      </c>
    </row>
    <row r="3012" spans="1:4" x14ac:dyDescent="0.25">
      <c r="A3012" t="s">
        <v>143</v>
      </c>
      <c r="B3012">
        <v>934.5</v>
      </c>
      <c r="C3012" t="s">
        <v>236</v>
      </c>
      <c r="D3012">
        <v>0</v>
      </c>
    </row>
    <row r="3013" spans="1:4" x14ac:dyDescent="0.25">
      <c r="A3013" t="s">
        <v>141</v>
      </c>
      <c r="B3013">
        <v>934.75</v>
      </c>
      <c r="C3013" t="s">
        <v>236</v>
      </c>
      <c r="D3013">
        <v>0</v>
      </c>
    </row>
    <row r="3014" spans="1:4" x14ac:dyDescent="0.25">
      <c r="A3014" t="s">
        <v>144</v>
      </c>
      <c r="B3014">
        <v>935</v>
      </c>
      <c r="C3014" t="s">
        <v>236</v>
      </c>
      <c r="D3014">
        <v>0</v>
      </c>
    </row>
    <row r="3015" spans="1:4" x14ac:dyDescent="0.25">
      <c r="A3015" t="s">
        <v>144</v>
      </c>
      <c r="B3015">
        <v>935.25</v>
      </c>
      <c r="C3015" t="s">
        <v>236</v>
      </c>
      <c r="D3015">
        <v>0</v>
      </c>
    </row>
    <row r="3016" spans="1:4" x14ac:dyDescent="0.25">
      <c r="A3016" t="s">
        <v>144</v>
      </c>
      <c r="B3016">
        <v>935.5</v>
      </c>
      <c r="C3016" t="s">
        <v>236</v>
      </c>
      <c r="D3016">
        <v>0</v>
      </c>
    </row>
    <row r="3017" spans="1:4" x14ac:dyDescent="0.25">
      <c r="A3017" t="s">
        <v>144</v>
      </c>
      <c r="B3017">
        <v>935.75</v>
      </c>
      <c r="C3017" t="s">
        <v>236</v>
      </c>
      <c r="D3017">
        <v>0</v>
      </c>
    </row>
    <row r="3018" spans="1:4" x14ac:dyDescent="0.25">
      <c r="A3018" t="s">
        <v>144</v>
      </c>
      <c r="B3018">
        <v>936</v>
      </c>
      <c r="C3018" t="s">
        <v>236</v>
      </c>
      <c r="D3018">
        <v>0</v>
      </c>
    </row>
    <row r="3019" spans="1:4" x14ac:dyDescent="0.25">
      <c r="A3019" t="s">
        <v>141</v>
      </c>
      <c r="B3019">
        <v>936.25</v>
      </c>
      <c r="C3019" t="s">
        <v>236</v>
      </c>
      <c r="D3019">
        <v>0</v>
      </c>
    </row>
    <row r="3020" spans="1:4" x14ac:dyDescent="0.25">
      <c r="A3020" t="s">
        <v>144</v>
      </c>
      <c r="B3020">
        <v>936.5</v>
      </c>
      <c r="C3020" t="s">
        <v>236</v>
      </c>
      <c r="D3020">
        <v>0</v>
      </c>
    </row>
    <row r="3021" spans="1:4" x14ac:dyDescent="0.25">
      <c r="A3021" t="s">
        <v>144</v>
      </c>
      <c r="B3021">
        <v>936.75</v>
      </c>
      <c r="C3021" t="s">
        <v>236</v>
      </c>
      <c r="D3021">
        <v>0</v>
      </c>
    </row>
    <row r="3022" spans="1:4" x14ac:dyDescent="0.25">
      <c r="A3022" t="s">
        <v>145</v>
      </c>
      <c r="B3022">
        <v>937</v>
      </c>
      <c r="C3022" t="s">
        <v>235</v>
      </c>
      <c r="D3022">
        <v>1</v>
      </c>
    </row>
    <row r="3023" spans="1:4" x14ac:dyDescent="0.25">
      <c r="A3023" t="s">
        <v>141</v>
      </c>
      <c r="B3023">
        <v>937.25</v>
      </c>
      <c r="C3023" t="s">
        <v>235</v>
      </c>
      <c r="D3023">
        <v>1</v>
      </c>
    </row>
    <row r="3024" spans="1:4" x14ac:dyDescent="0.25">
      <c r="A3024" t="s">
        <v>141</v>
      </c>
      <c r="B3024">
        <v>937.5</v>
      </c>
      <c r="C3024" t="s">
        <v>235</v>
      </c>
      <c r="D3024">
        <v>1</v>
      </c>
    </row>
    <row r="3025" spans="1:4" x14ac:dyDescent="0.25">
      <c r="A3025" t="s">
        <v>145</v>
      </c>
      <c r="B3025">
        <v>937.75</v>
      </c>
      <c r="C3025" t="s">
        <v>235</v>
      </c>
      <c r="D3025">
        <v>1</v>
      </c>
    </row>
    <row r="3026" spans="1:4" x14ac:dyDescent="0.25">
      <c r="A3026" t="s">
        <v>145</v>
      </c>
      <c r="B3026">
        <v>938</v>
      </c>
      <c r="C3026" t="s">
        <v>235</v>
      </c>
      <c r="D3026">
        <v>1</v>
      </c>
    </row>
    <row r="3027" spans="1:4" x14ac:dyDescent="0.25">
      <c r="A3027" t="s">
        <v>144</v>
      </c>
      <c r="B3027">
        <v>938.25</v>
      </c>
      <c r="C3027" t="s">
        <v>235</v>
      </c>
      <c r="D3027">
        <v>1</v>
      </c>
    </row>
    <row r="3028" spans="1:4" x14ac:dyDescent="0.25">
      <c r="A3028" t="s">
        <v>145</v>
      </c>
      <c r="B3028">
        <v>938.5</v>
      </c>
      <c r="C3028" t="s">
        <v>235</v>
      </c>
      <c r="D3028">
        <v>1</v>
      </c>
    </row>
    <row r="3029" spans="1:4" x14ac:dyDescent="0.25">
      <c r="A3029" t="s">
        <v>145</v>
      </c>
      <c r="B3029">
        <v>938.75</v>
      </c>
      <c r="C3029" t="s">
        <v>235</v>
      </c>
      <c r="D3029">
        <v>1</v>
      </c>
    </row>
    <row r="3030" spans="1:4" x14ac:dyDescent="0.25">
      <c r="A3030" t="s">
        <v>144</v>
      </c>
      <c r="B3030">
        <v>939</v>
      </c>
      <c r="C3030" t="s">
        <v>236</v>
      </c>
      <c r="D3030">
        <v>0</v>
      </c>
    </row>
    <row r="3031" spans="1:4" x14ac:dyDescent="0.25">
      <c r="A3031" t="s">
        <v>144</v>
      </c>
      <c r="B3031">
        <v>939.25</v>
      </c>
      <c r="C3031" t="s">
        <v>236</v>
      </c>
      <c r="D3031">
        <v>0</v>
      </c>
    </row>
    <row r="3032" spans="1:4" x14ac:dyDescent="0.25">
      <c r="A3032" t="s">
        <v>141</v>
      </c>
      <c r="B3032">
        <v>939.5</v>
      </c>
      <c r="C3032" t="s">
        <v>236</v>
      </c>
      <c r="D3032">
        <v>0</v>
      </c>
    </row>
    <row r="3033" spans="1:4" x14ac:dyDescent="0.25">
      <c r="A3033" t="s">
        <v>144</v>
      </c>
      <c r="B3033">
        <v>939.75</v>
      </c>
      <c r="C3033" t="s">
        <v>236</v>
      </c>
      <c r="D3033">
        <v>0</v>
      </c>
    </row>
    <row r="3034" spans="1:4" x14ac:dyDescent="0.25">
      <c r="A3034" t="s">
        <v>141</v>
      </c>
      <c r="B3034">
        <v>940</v>
      </c>
      <c r="C3034" t="s">
        <v>236</v>
      </c>
      <c r="D3034">
        <v>0</v>
      </c>
    </row>
    <row r="3035" spans="1:4" x14ac:dyDescent="0.25">
      <c r="A3035" t="s">
        <v>144</v>
      </c>
      <c r="B3035">
        <v>940.25</v>
      </c>
      <c r="C3035" t="s">
        <v>236</v>
      </c>
      <c r="D3035">
        <v>0</v>
      </c>
    </row>
    <row r="3036" spans="1:4" x14ac:dyDescent="0.25">
      <c r="A3036" t="s">
        <v>126</v>
      </c>
      <c r="B3036">
        <v>940.5</v>
      </c>
      <c r="C3036" t="s">
        <v>236</v>
      </c>
      <c r="D3036">
        <v>0</v>
      </c>
    </row>
    <row r="3037" spans="1:4" x14ac:dyDescent="0.25">
      <c r="A3037" t="s">
        <v>145</v>
      </c>
      <c r="B3037">
        <v>940.75</v>
      </c>
      <c r="C3037" t="s">
        <v>236</v>
      </c>
      <c r="D3037">
        <v>0</v>
      </c>
    </row>
    <row r="3038" spans="1:4" x14ac:dyDescent="0.25">
      <c r="A3038" t="s">
        <v>144</v>
      </c>
      <c r="B3038">
        <v>941</v>
      </c>
      <c r="C3038" t="s">
        <v>236</v>
      </c>
      <c r="D3038">
        <v>0</v>
      </c>
    </row>
    <row r="3039" spans="1:4" x14ac:dyDescent="0.25">
      <c r="A3039" t="s">
        <v>148</v>
      </c>
      <c r="B3039">
        <v>941.25</v>
      </c>
      <c r="C3039" t="s">
        <v>236</v>
      </c>
      <c r="D3039">
        <v>0</v>
      </c>
    </row>
    <row r="3040" spans="1:4" x14ac:dyDescent="0.25">
      <c r="A3040" t="s">
        <v>144</v>
      </c>
      <c r="B3040">
        <v>941.5</v>
      </c>
      <c r="C3040" t="s">
        <v>236</v>
      </c>
      <c r="D3040">
        <v>0</v>
      </c>
    </row>
    <row r="3041" spans="1:4" x14ac:dyDescent="0.25">
      <c r="A3041" t="s">
        <v>141</v>
      </c>
      <c r="B3041">
        <v>941.75</v>
      </c>
      <c r="C3041" t="s">
        <v>236</v>
      </c>
      <c r="D3041">
        <v>0</v>
      </c>
    </row>
    <row r="3042" spans="1:4" x14ac:dyDescent="0.25">
      <c r="A3042" t="s">
        <v>144</v>
      </c>
      <c r="B3042">
        <v>942</v>
      </c>
      <c r="C3042" t="s">
        <v>236</v>
      </c>
      <c r="D3042">
        <v>0</v>
      </c>
    </row>
    <row r="3043" spans="1:4" x14ac:dyDescent="0.25">
      <c r="A3043" t="s">
        <v>144</v>
      </c>
      <c r="B3043">
        <v>942.25</v>
      </c>
      <c r="C3043" t="s">
        <v>236</v>
      </c>
      <c r="D3043">
        <v>0</v>
      </c>
    </row>
    <row r="3044" spans="1:4" x14ac:dyDescent="0.25">
      <c r="A3044" t="s">
        <v>144</v>
      </c>
      <c r="B3044">
        <v>942.5</v>
      </c>
      <c r="C3044" t="s">
        <v>236</v>
      </c>
      <c r="D3044">
        <v>0</v>
      </c>
    </row>
    <row r="3045" spans="1:4" x14ac:dyDescent="0.25">
      <c r="A3045" t="s">
        <v>145</v>
      </c>
      <c r="B3045">
        <v>942.75</v>
      </c>
      <c r="C3045" t="s">
        <v>236</v>
      </c>
      <c r="D3045">
        <v>0</v>
      </c>
    </row>
    <row r="3046" spans="1:4" x14ac:dyDescent="0.25">
      <c r="A3046" t="s">
        <v>145</v>
      </c>
      <c r="B3046">
        <v>943</v>
      </c>
      <c r="C3046" t="s">
        <v>236</v>
      </c>
      <c r="D3046">
        <v>0</v>
      </c>
    </row>
    <row r="3047" spans="1:4" x14ac:dyDescent="0.25">
      <c r="A3047" t="s">
        <v>141</v>
      </c>
      <c r="B3047">
        <v>943.25</v>
      </c>
      <c r="C3047" t="s">
        <v>236</v>
      </c>
      <c r="D3047">
        <v>0</v>
      </c>
    </row>
    <row r="3048" spans="1:4" x14ac:dyDescent="0.25">
      <c r="A3048" t="s">
        <v>147</v>
      </c>
      <c r="B3048">
        <v>943.5</v>
      </c>
      <c r="C3048" t="s">
        <v>236</v>
      </c>
      <c r="D3048">
        <v>0</v>
      </c>
    </row>
    <row r="3049" spans="1:4" x14ac:dyDescent="0.25">
      <c r="A3049" t="s">
        <v>147</v>
      </c>
      <c r="B3049">
        <v>943.75</v>
      </c>
      <c r="C3049" t="s">
        <v>236</v>
      </c>
      <c r="D3049">
        <v>0</v>
      </c>
    </row>
    <row r="3050" spans="1:4" x14ac:dyDescent="0.25">
      <c r="A3050" t="s">
        <v>145</v>
      </c>
      <c r="B3050">
        <v>944</v>
      </c>
      <c r="C3050" t="s">
        <v>236</v>
      </c>
      <c r="D3050">
        <v>0</v>
      </c>
    </row>
    <row r="3051" spans="1:4" x14ac:dyDescent="0.25">
      <c r="A3051" t="s">
        <v>144</v>
      </c>
      <c r="B3051">
        <v>944.25</v>
      </c>
      <c r="C3051" t="s">
        <v>236</v>
      </c>
      <c r="D3051">
        <v>0</v>
      </c>
    </row>
    <row r="3052" spans="1:4" x14ac:dyDescent="0.25">
      <c r="A3052" t="s">
        <v>144</v>
      </c>
      <c r="B3052">
        <v>944.5</v>
      </c>
      <c r="C3052" t="s">
        <v>236</v>
      </c>
      <c r="D3052">
        <v>0</v>
      </c>
    </row>
    <row r="3053" spans="1:4" x14ac:dyDescent="0.25">
      <c r="A3053" t="s">
        <v>125</v>
      </c>
      <c r="B3053">
        <v>944.75</v>
      </c>
      <c r="C3053" t="s">
        <v>236</v>
      </c>
      <c r="D3053">
        <v>0</v>
      </c>
    </row>
    <row r="3054" spans="1:4" x14ac:dyDescent="0.25">
      <c r="A3054" t="s">
        <v>145</v>
      </c>
      <c r="B3054">
        <v>945</v>
      </c>
      <c r="C3054" t="s">
        <v>236</v>
      </c>
      <c r="D3054">
        <v>0</v>
      </c>
    </row>
    <row r="3055" spans="1:4" x14ac:dyDescent="0.25">
      <c r="A3055" t="s">
        <v>141</v>
      </c>
      <c r="B3055">
        <v>945.25</v>
      </c>
      <c r="C3055" t="s">
        <v>236</v>
      </c>
      <c r="D3055">
        <v>0</v>
      </c>
    </row>
    <row r="3056" spans="1:4" x14ac:dyDescent="0.25">
      <c r="A3056" t="s">
        <v>145</v>
      </c>
      <c r="B3056">
        <v>945.5</v>
      </c>
      <c r="C3056" t="s">
        <v>236</v>
      </c>
      <c r="D3056">
        <v>0</v>
      </c>
    </row>
    <row r="3057" spans="1:4" x14ac:dyDescent="0.25">
      <c r="A3057" t="s">
        <v>145</v>
      </c>
      <c r="B3057">
        <v>945.75</v>
      </c>
      <c r="C3057" t="s">
        <v>236</v>
      </c>
      <c r="D3057">
        <v>0</v>
      </c>
    </row>
    <row r="3058" spans="1:4" x14ac:dyDescent="0.25">
      <c r="A3058" t="s">
        <v>142</v>
      </c>
      <c r="B3058">
        <v>946</v>
      </c>
      <c r="C3058" t="s">
        <v>236</v>
      </c>
      <c r="D3058">
        <v>0</v>
      </c>
    </row>
    <row r="3059" spans="1:4" x14ac:dyDescent="0.25">
      <c r="A3059" t="s">
        <v>144</v>
      </c>
      <c r="B3059">
        <v>946.25</v>
      </c>
      <c r="C3059" t="s">
        <v>236</v>
      </c>
      <c r="D3059">
        <v>0</v>
      </c>
    </row>
    <row r="3060" spans="1:4" x14ac:dyDescent="0.25">
      <c r="A3060" t="s">
        <v>144</v>
      </c>
      <c r="B3060">
        <v>946.5</v>
      </c>
      <c r="C3060" t="s">
        <v>236</v>
      </c>
      <c r="D3060">
        <v>0</v>
      </c>
    </row>
    <row r="3061" spans="1:4" x14ac:dyDescent="0.25">
      <c r="A3061" t="s">
        <v>145</v>
      </c>
      <c r="B3061">
        <v>946.75</v>
      </c>
      <c r="C3061" t="s">
        <v>236</v>
      </c>
      <c r="D3061">
        <v>0</v>
      </c>
    </row>
    <row r="3062" spans="1:4" x14ac:dyDescent="0.25">
      <c r="A3062" t="s">
        <v>144</v>
      </c>
      <c r="B3062">
        <v>947</v>
      </c>
      <c r="C3062" t="s">
        <v>236</v>
      </c>
      <c r="D3062">
        <v>0</v>
      </c>
    </row>
    <row r="3063" spans="1:4" x14ac:dyDescent="0.25">
      <c r="A3063" t="s">
        <v>144</v>
      </c>
      <c r="B3063">
        <v>947.25</v>
      </c>
      <c r="C3063" t="s">
        <v>236</v>
      </c>
      <c r="D3063">
        <v>0</v>
      </c>
    </row>
    <row r="3064" spans="1:4" x14ac:dyDescent="0.25">
      <c r="A3064" t="s">
        <v>145</v>
      </c>
      <c r="B3064">
        <v>947.5</v>
      </c>
      <c r="C3064" t="s">
        <v>236</v>
      </c>
      <c r="D3064">
        <v>0</v>
      </c>
    </row>
    <row r="3065" spans="1:4" x14ac:dyDescent="0.25">
      <c r="A3065" t="s">
        <v>125</v>
      </c>
      <c r="B3065">
        <v>947.75</v>
      </c>
      <c r="C3065" t="s">
        <v>236</v>
      </c>
      <c r="D3065">
        <v>0</v>
      </c>
    </row>
    <row r="3066" spans="1:4" x14ac:dyDescent="0.25">
      <c r="A3066" t="s">
        <v>145</v>
      </c>
      <c r="B3066">
        <v>948</v>
      </c>
      <c r="C3066" t="s">
        <v>236</v>
      </c>
      <c r="D3066">
        <v>0</v>
      </c>
    </row>
    <row r="3067" spans="1:4" x14ac:dyDescent="0.25">
      <c r="A3067" t="s">
        <v>144</v>
      </c>
      <c r="B3067">
        <v>948.25</v>
      </c>
      <c r="C3067" t="s">
        <v>236</v>
      </c>
      <c r="D3067">
        <v>0</v>
      </c>
    </row>
    <row r="3068" spans="1:4" x14ac:dyDescent="0.25">
      <c r="A3068" t="s">
        <v>145</v>
      </c>
      <c r="B3068">
        <v>948.5</v>
      </c>
      <c r="C3068" t="s">
        <v>236</v>
      </c>
      <c r="D3068">
        <v>0</v>
      </c>
    </row>
    <row r="3069" spans="1:4" x14ac:dyDescent="0.25">
      <c r="A3069" t="s">
        <v>142</v>
      </c>
      <c r="B3069">
        <v>948.75</v>
      </c>
      <c r="C3069" t="s">
        <v>236</v>
      </c>
      <c r="D3069">
        <v>0</v>
      </c>
    </row>
    <row r="3070" spans="1:4" x14ac:dyDescent="0.25">
      <c r="A3070" t="s">
        <v>146</v>
      </c>
      <c r="B3070">
        <v>949</v>
      </c>
      <c r="C3070" t="s">
        <v>236</v>
      </c>
      <c r="D3070">
        <v>0</v>
      </c>
    </row>
    <row r="3071" spans="1:4" x14ac:dyDescent="0.25">
      <c r="A3071" t="s">
        <v>144</v>
      </c>
      <c r="B3071">
        <v>949.25</v>
      </c>
      <c r="C3071" t="s">
        <v>236</v>
      </c>
      <c r="D3071">
        <v>0</v>
      </c>
    </row>
    <row r="3072" spans="1:4" x14ac:dyDescent="0.25">
      <c r="A3072" t="s">
        <v>125</v>
      </c>
      <c r="B3072">
        <v>949.5</v>
      </c>
      <c r="C3072" t="s">
        <v>236</v>
      </c>
      <c r="D3072">
        <v>0</v>
      </c>
    </row>
    <row r="3073" spans="1:4" x14ac:dyDescent="0.25">
      <c r="A3073" t="s">
        <v>144</v>
      </c>
      <c r="B3073">
        <v>949.75</v>
      </c>
      <c r="C3073" t="s">
        <v>236</v>
      </c>
      <c r="D3073">
        <v>0</v>
      </c>
    </row>
    <row r="3074" spans="1:4" x14ac:dyDescent="0.25">
      <c r="A3074" t="s">
        <v>145</v>
      </c>
      <c r="B3074">
        <v>950</v>
      </c>
      <c r="C3074" t="s">
        <v>236</v>
      </c>
      <c r="D3074">
        <v>0</v>
      </c>
    </row>
    <row r="3075" spans="1:4" x14ac:dyDescent="0.25">
      <c r="A3075" t="s">
        <v>145</v>
      </c>
      <c r="B3075">
        <v>950.25</v>
      </c>
      <c r="C3075" t="s">
        <v>236</v>
      </c>
      <c r="D3075">
        <v>0</v>
      </c>
    </row>
    <row r="3076" spans="1:4" x14ac:dyDescent="0.25">
      <c r="A3076" t="s">
        <v>145</v>
      </c>
      <c r="B3076">
        <v>950.5</v>
      </c>
      <c r="C3076" t="s">
        <v>236</v>
      </c>
      <c r="D3076">
        <v>0</v>
      </c>
    </row>
    <row r="3077" spans="1:4" x14ac:dyDescent="0.25">
      <c r="A3077" t="s">
        <v>144</v>
      </c>
      <c r="B3077">
        <v>950.75</v>
      </c>
      <c r="C3077" t="s">
        <v>236</v>
      </c>
      <c r="D3077">
        <v>0</v>
      </c>
    </row>
    <row r="3078" spans="1:4" x14ac:dyDescent="0.25">
      <c r="A3078" t="s">
        <v>142</v>
      </c>
      <c r="B3078">
        <v>951</v>
      </c>
      <c r="C3078" t="s">
        <v>236</v>
      </c>
      <c r="D3078">
        <v>0</v>
      </c>
    </row>
    <row r="3079" spans="1:4" x14ac:dyDescent="0.25">
      <c r="A3079" t="s">
        <v>144</v>
      </c>
      <c r="B3079">
        <v>951.25</v>
      </c>
      <c r="C3079" t="s">
        <v>236</v>
      </c>
      <c r="D3079">
        <v>0</v>
      </c>
    </row>
    <row r="3080" spans="1:4" x14ac:dyDescent="0.25">
      <c r="A3080" t="s">
        <v>145</v>
      </c>
      <c r="B3080">
        <v>951.5</v>
      </c>
      <c r="C3080" t="s">
        <v>236</v>
      </c>
      <c r="D3080">
        <v>0</v>
      </c>
    </row>
    <row r="3081" spans="1:4" x14ac:dyDescent="0.25">
      <c r="A3081" t="s">
        <v>142</v>
      </c>
      <c r="B3081">
        <v>951.75</v>
      </c>
      <c r="C3081" t="s">
        <v>236</v>
      </c>
      <c r="D3081">
        <v>0</v>
      </c>
    </row>
    <row r="3082" spans="1:4" x14ac:dyDescent="0.25">
      <c r="A3082" t="s">
        <v>142</v>
      </c>
      <c r="B3082">
        <v>952</v>
      </c>
      <c r="C3082" t="s">
        <v>236</v>
      </c>
      <c r="D3082">
        <v>0</v>
      </c>
    </row>
    <row r="3083" spans="1:4" x14ac:dyDescent="0.25">
      <c r="A3083" t="s">
        <v>125</v>
      </c>
      <c r="B3083">
        <v>952.25</v>
      </c>
      <c r="C3083" t="s">
        <v>236</v>
      </c>
      <c r="D3083">
        <v>0</v>
      </c>
    </row>
    <row r="3084" spans="1:4" x14ac:dyDescent="0.25">
      <c r="A3084" t="s">
        <v>142</v>
      </c>
      <c r="B3084">
        <v>952.5</v>
      </c>
      <c r="C3084" t="s">
        <v>236</v>
      </c>
      <c r="D3084">
        <v>0</v>
      </c>
    </row>
    <row r="3085" spans="1:4" x14ac:dyDescent="0.25">
      <c r="A3085" t="s">
        <v>144</v>
      </c>
      <c r="B3085">
        <v>952.75</v>
      </c>
      <c r="C3085" t="s">
        <v>236</v>
      </c>
      <c r="D3085">
        <v>0</v>
      </c>
    </row>
    <row r="3086" spans="1:4" x14ac:dyDescent="0.25">
      <c r="A3086" t="s">
        <v>145</v>
      </c>
      <c r="B3086">
        <v>953</v>
      </c>
      <c r="C3086" t="s">
        <v>236</v>
      </c>
      <c r="D3086">
        <v>0</v>
      </c>
    </row>
    <row r="3087" spans="1:4" x14ac:dyDescent="0.25">
      <c r="A3087" t="s">
        <v>144</v>
      </c>
      <c r="B3087">
        <v>953.25</v>
      </c>
      <c r="C3087" t="s">
        <v>236</v>
      </c>
      <c r="D3087">
        <v>0</v>
      </c>
    </row>
    <row r="3088" spans="1:4" x14ac:dyDescent="0.25">
      <c r="A3088" t="s">
        <v>144</v>
      </c>
      <c r="B3088">
        <v>953.5</v>
      </c>
      <c r="C3088" t="s">
        <v>236</v>
      </c>
      <c r="D3088">
        <v>0</v>
      </c>
    </row>
    <row r="3089" spans="1:4" x14ac:dyDescent="0.25">
      <c r="A3089" t="s">
        <v>144</v>
      </c>
      <c r="B3089">
        <v>953.75</v>
      </c>
      <c r="C3089" t="s">
        <v>236</v>
      </c>
      <c r="D3089">
        <v>0</v>
      </c>
    </row>
    <row r="3090" spans="1:4" x14ac:dyDescent="0.25">
      <c r="A3090" t="s">
        <v>144</v>
      </c>
      <c r="B3090">
        <v>954</v>
      </c>
      <c r="C3090" t="s">
        <v>236</v>
      </c>
      <c r="D3090">
        <v>0</v>
      </c>
    </row>
    <row r="3091" spans="1:4" x14ac:dyDescent="0.25">
      <c r="A3091" t="s">
        <v>142</v>
      </c>
      <c r="B3091">
        <v>954.25</v>
      </c>
      <c r="C3091" t="s">
        <v>236</v>
      </c>
      <c r="D3091">
        <v>0</v>
      </c>
    </row>
    <row r="3092" spans="1:4" x14ac:dyDescent="0.25">
      <c r="A3092" t="s">
        <v>144</v>
      </c>
      <c r="B3092">
        <v>954.5</v>
      </c>
      <c r="C3092" t="s">
        <v>236</v>
      </c>
      <c r="D3092">
        <v>0</v>
      </c>
    </row>
    <row r="3093" spans="1:4" x14ac:dyDescent="0.25">
      <c r="A3093" t="s">
        <v>144</v>
      </c>
      <c r="B3093">
        <v>954.75</v>
      </c>
      <c r="C3093" t="s">
        <v>236</v>
      </c>
      <c r="D3093">
        <v>0</v>
      </c>
    </row>
    <row r="3094" spans="1:4" x14ac:dyDescent="0.25">
      <c r="A3094" t="s">
        <v>145</v>
      </c>
      <c r="B3094">
        <v>955</v>
      </c>
      <c r="C3094" t="s">
        <v>236</v>
      </c>
      <c r="D3094">
        <v>0</v>
      </c>
    </row>
    <row r="3095" spans="1:4" x14ac:dyDescent="0.25">
      <c r="A3095" t="s">
        <v>141</v>
      </c>
      <c r="B3095">
        <v>955.25</v>
      </c>
      <c r="C3095" t="s">
        <v>236</v>
      </c>
      <c r="D3095">
        <v>0</v>
      </c>
    </row>
    <row r="3096" spans="1:4" x14ac:dyDescent="0.25">
      <c r="A3096" t="s">
        <v>145</v>
      </c>
      <c r="B3096">
        <v>955.5</v>
      </c>
      <c r="C3096" t="s">
        <v>236</v>
      </c>
      <c r="D3096">
        <v>0</v>
      </c>
    </row>
    <row r="3097" spans="1:4" x14ac:dyDescent="0.25">
      <c r="A3097" t="s">
        <v>145</v>
      </c>
      <c r="B3097">
        <v>955.75</v>
      </c>
      <c r="C3097" t="s">
        <v>236</v>
      </c>
      <c r="D3097">
        <v>0</v>
      </c>
    </row>
    <row r="3098" spans="1:4" x14ac:dyDescent="0.25">
      <c r="A3098" t="s">
        <v>144</v>
      </c>
      <c r="B3098">
        <v>956</v>
      </c>
      <c r="C3098" t="s">
        <v>236</v>
      </c>
      <c r="D3098">
        <v>0</v>
      </c>
    </row>
    <row r="3099" spans="1:4" x14ac:dyDescent="0.25">
      <c r="A3099" t="s">
        <v>145</v>
      </c>
      <c r="B3099">
        <v>956.25</v>
      </c>
      <c r="C3099" t="s">
        <v>236</v>
      </c>
      <c r="D3099">
        <v>0</v>
      </c>
    </row>
    <row r="3100" spans="1:4" x14ac:dyDescent="0.25">
      <c r="A3100" t="s">
        <v>144</v>
      </c>
      <c r="B3100">
        <v>956.5</v>
      </c>
      <c r="C3100" t="s">
        <v>236</v>
      </c>
      <c r="D3100">
        <v>0</v>
      </c>
    </row>
    <row r="3101" spans="1:4" x14ac:dyDescent="0.25">
      <c r="A3101" t="s">
        <v>141</v>
      </c>
      <c r="B3101">
        <v>956.75</v>
      </c>
      <c r="C3101" t="s">
        <v>236</v>
      </c>
      <c r="D3101">
        <v>0</v>
      </c>
    </row>
    <row r="3102" spans="1:4" x14ac:dyDescent="0.25">
      <c r="A3102" t="s">
        <v>141</v>
      </c>
      <c r="B3102">
        <v>957</v>
      </c>
      <c r="C3102" t="s">
        <v>235</v>
      </c>
      <c r="D3102">
        <v>1</v>
      </c>
    </row>
    <row r="3103" spans="1:4" x14ac:dyDescent="0.25">
      <c r="A3103" t="s">
        <v>142</v>
      </c>
      <c r="B3103">
        <v>957.25</v>
      </c>
      <c r="C3103" t="s">
        <v>235</v>
      </c>
      <c r="D3103">
        <v>1</v>
      </c>
    </row>
    <row r="3104" spans="1:4" x14ac:dyDescent="0.25">
      <c r="A3104" t="s">
        <v>145</v>
      </c>
      <c r="B3104">
        <v>957.5</v>
      </c>
      <c r="C3104" t="s">
        <v>235</v>
      </c>
      <c r="D3104">
        <v>1</v>
      </c>
    </row>
    <row r="3105" spans="1:4" x14ac:dyDescent="0.25">
      <c r="A3105" t="s">
        <v>145</v>
      </c>
      <c r="B3105">
        <v>957.75</v>
      </c>
      <c r="C3105" t="s">
        <v>235</v>
      </c>
      <c r="D3105">
        <v>1</v>
      </c>
    </row>
    <row r="3106" spans="1:4" x14ac:dyDescent="0.25">
      <c r="A3106" t="s">
        <v>144</v>
      </c>
      <c r="B3106">
        <v>958</v>
      </c>
      <c r="C3106" t="s">
        <v>235</v>
      </c>
      <c r="D3106">
        <v>1</v>
      </c>
    </row>
    <row r="3107" spans="1:4" x14ac:dyDescent="0.25">
      <c r="A3107" t="s">
        <v>141</v>
      </c>
      <c r="B3107">
        <v>958.25</v>
      </c>
      <c r="C3107" t="s">
        <v>235</v>
      </c>
      <c r="D3107">
        <v>1</v>
      </c>
    </row>
    <row r="3108" spans="1:4" x14ac:dyDescent="0.25">
      <c r="A3108" t="s">
        <v>144</v>
      </c>
      <c r="B3108">
        <v>958.5</v>
      </c>
      <c r="C3108" t="s">
        <v>235</v>
      </c>
      <c r="D3108">
        <v>1</v>
      </c>
    </row>
    <row r="3109" spans="1:4" x14ac:dyDescent="0.25">
      <c r="A3109" t="s">
        <v>145</v>
      </c>
      <c r="B3109">
        <v>958.75</v>
      </c>
      <c r="C3109" t="s">
        <v>235</v>
      </c>
      <c r="D3109">
        <v>1</v>
      </c>
    </row>
    <row r="3110" spans="1:4" x14ac:dyDescent="0.25">
      <c r="A3110" t="s">
        <v>144</v>
      </c>
      <c r="B3110">
        <v>959</v>
      </c>
      <c r="C3110" t="s">
        <v>235</v>
      </c>
      <c r="D3110">
        <v>1</v>
      </c>
    </row>
    <row r="3111" spans="1:4" x14ac:dyDescent="0.25">
      <c r="A3111" t="s">
        <v>144</v>
      </c>
      <c r="B3111">
        <v>959.25</v>
      </c>
      <c r="C3111" t="s">
        <v>235</v>
      </c>
      <c r="D3111">
        <v>1</v>
      </c>
    </row>
    <row r="3112" spans="1:4" x14ac:dyDescent="0.25">
      <c r="A3112" t="s">
        <v>144</v>
      </c>
      <c r="B3112">
        <v>959.5</v>
      </c>
      <c r="C3112" t="s">
        <v>235</v>
      </c>
      <c r="D3112">
        <v>1</v>
      </c>
    </row>
    <row r="3113" spans="1:4" x14ac:dyDescent="0.25">
      <c r="A3113" t="s">
        <v>148</v>
      </c>
      <c r="B3113">
        <v>959.75</v>
      </c>
      <c r="C3113" t="s">
        <v>235</v>
      </c>
      <c r="D3113">
        <v>1</v>
      </c>
    </row>
    <row r="3114" spans="1:4" x14ac:dyDescent="0.25">
      <c r="A3114" t="s">
        <v>145</v>
      </c>
      <c r="B3114">
        <v>960</v>
      </c>
      <c r="C3114" t="s">
        <v>235</v>
      </c>
      <c r="D3114">
        <v>1</v>
      </c>
    </row>
    <row r="3115" spans="1:4" x14ac:dyDescent="0.25">
      <c r="A3115" t="s">
        <v>145</v>
      </c>
      <c r="B3115">
        <v>960.25</v>
      </c>
      <c r="C3115" t="s">
        <v>235</v>
      </c>
      <c r="D3115">
        <v>1</v>
      </c>
    </row>
    <row r="3116" spans="1:4" x14ac:dyDescent="0.25">
      <c r="A3116" t="s">
        <v>126</v>
      </c>
      <c r="B3116">
        <v>960.5</v>
      </c>
      <c r="C3116" t="s">
        <v>235</v>
      </c>
      <c r="D3116">
        <v>1</v>
      </c>
    </row>
    <row r="3117" spans="1:4" x14ac:dyDescent="0.25">
      <c r="A3117" t="s">
        <v>145</v>
      </c>
      <c r="B3117">
        <v>960.75</v>
      </c>
      <c r="C3117" t="s">
        <v>235</v>
      </c>
      <c r="D3117">
        <v>1</v>
      </c>
    </row>
    <row r="3118" spans="1:4" x14ac:dyDescent="0.25">
      <c r="A3118" t="s">
        <v>145</v>
      </c>
      <c r="B3118">
        <v>961</v>
      </c>
      <c r="C3118" t="s">
        <v>235</v>
      </c>
      <c r="D3118">
        <v>1</v>
      </c>
    </row>
    <row r="3119" spans="1:4" x14ac:dyDescent="0.25">
      <c r="A3119" t="s">
        <v>144</v>
      </c>
      <c r="B3119">
        <v>961.25</v>
      </c>
      <c r="C3119" t="s">
        <v>235</v>
      </c>
      <c r="D3119">
        <v>1</v>
      </c>
    </row>
    <row r="3120" spans="1:4" x14ac:dyDescent="0.25">
      <c r="A3120" t="s">
        <v>141</v>
      </c>
      <c r="B3120">
        <v>961.5</v>
      </c>
      <c r="C3120" t="s">
        <v>235</v>
      </c>
      <c r="D3120">
        <v>1</v>
      </c>
    </row>
    <row r="3121" spans="1:4" x14ac:dyDescent="0.25">
      <c r="A3121" t="s">
        <v>144</v>
      </c>
      <c r="B3121">
        <v>961.75</v>
      </c>
      <c r="C3121" t="s">
        <v>235</v>
      </c>
      <c r="D3121">
        <v>1</v>
      </c>
    </row>
    <row r="3122" spans="1:4" x14ac:dyDescent="0.25">
      <c r="A3122" t="s">
        <v>141</v>
      </c>
      <c r="B3122">
        <v>962</v>
      </c>
      <c r="C3122" t="s">
        <v>235</v>
      </c>
      <c r="D3122">
        <v>1</v>
      </c>
    </row>
    <row r="3123" spans="1:4" x14ac:dyDescent="0.25">
      <c r="A3123" t="s">
        <v>145</v>
      </c>
      <c r="B3123">
        <v>962.25</v>
      </c>
      <c r="C3123" t="s">
        <v>235</v>
      </c>
      <c r="D3123">
        <v>1</v>
      </c>
    </row>
    <row r="3124" spans="1:4" x14ac:dyDescent="0.25">
      <c r="A3124" t="s">
        <v>145</v>
      </c>
      <c r="B3124">
        <v>962.5</v>
      </c>
      <c r="C3124" t="s">
        <v>235</v>
      </c>
      <c r="D3124">
        <v>1</v>
      </c>
    </row>
    <row r="3125" spans="1:4" x14ac:dyDescent="0.25">
      <c r="A3125" t="s">
        <v>145</v>
      </c>
      <c r="B3125">
        <v>962.75</v>
      </c>
      <c r="C3125" t="s">
        <v>235</v>
      </c>
      <c r="D3125">
        <v>1</v>
      </c>
    </row>
    <row r="3126" spans="1:4" x14ac:dyDescent="0.25">
      <c r="A3126" t="s">
        <v>144</v>
      </c>
      <c r="B3126">
        <v>963</v>
      </c>
      <c r="C3126" t="s">
        <v>235</v>
      </c>
      <c r="D3126">
        <v>1</v>
      </c>
    </row>
    <row r="3127" spans="1:4" x14ac:dyDescent="0.25">
      <c r="A3127" t="s">
        <v>145</v>
      </c>
      <c r="B3127">
        <v>963.25</v>
      </c>
      <c r="C3127" t="s">
        <v>235</v>
      </c>
      <c r="D3127">
        <v>1</v>
      </c>
    </row>
    <row r="3128" spans="1:4" x14ac:dyDescent="0.25">
      <c r="A3128" t="s">
        <v>145</v>
      </c>
      <c r="B3128">
        <v>963.5</v>
      </c>
      <c r="C3128" t="s">
        <v>235</v>
      </c>
      <c r="D3128">
        <v>1</v>
      </c>
    </row>
    <row r="3129" spans="1:4" x14ac:dyDescent="0.25">
      <c r="A3129" t="s">
        <v>145</v>
      </c>
      <c r="B3129">
        <v>963.75</v>
      </c>
      <c r="C3129" t="s">
        <v>235</v>
      </c>
      <c r="D3129">
        <v>1</v>
      </c>
    </row>
    <row r="3130" spans="1:4" x14ac:dyDescent="0.25">
      <c r="A3130" t="s">
        <v>145</v>
      </c>
      <c r="B3130">
        <v>964</v>
      </c>
      <c r="C3130" t="s">
        <v>235</v>
      </c>
      <c r="D3130">
        <v>1</v>
      </c>
    </row>
    <row r="3131" spans="1:4" x14ac:dyDescent="0.25">
      <c r="A3131" t="s">
        <v>144</v>
      </c>
      <c r="B3131">
        <v>964.25</v>
      </c>
      <c r="C3131" t="s">
        <v>235</v>
      </c>
      <c r="D3131">
        <v>1</v>
      </c>
    </row>
    <row r="3132" spans="1:4" x14ac:dyDescent="0.25">
      <c r="A3132" t="s">
        <v>145</v>
      </c>
      <c r="B3132">
        <v>964.5</v>
      </c>
      <c r="C3132" t="s">
        <v>235</v>
      </c>
      <c r="D3132">
        <v>1</v>
      </c>
    </row>
    <row r="3133" spans="1:4" x14ac:dyDescent="0.25">
      <c r="A3133" t="s">
        <v>145</v>
      </c>
      <c r="B3133">
        <v>964.75</v>
      </c>
      <c r="C3133" t="s">
        <v>235</v>
      </c>
      <c r="D3133">
        <v>1</v>
      </c>
    </row>
    <row r="3134" spans="1:4" x14ac:dyDescent="0.25">
      <c r="A3134" t="s">
        <v>144</v>
      </c>
      <c r="B3134">
        <v>965</v>
      </c>
      <c r="C3134" t="s">
        <v>235</v>
      </c>
      <c r="D3134">
        <v>1</v>
      </c>
    </row>
    <row r="3135" spans="1:4" x14ac:dyDescent="0.25">
      <c r="A3135" t="s">
        <v>141</v>
      </c>
      <c r="B3135">
        <v>965.25</v>
      </c>
      <c r="C3135" t="s">
        <v>235</v>
      </c>
      <c r="D3135">
        <v>1</v>
      </c>
    </row>
    <row r="3136" spans="1:4" x14ac:dyDescent="0.25">
      <c r="A3136" t="s">
        <v>144</v>
      </c>
      <c r="B3136">
        <v>965.5</v>
      </c>
      <c r="C3136" t="s">
        <v>235</v>
      </c>
      <c r="D3136">
        <v>1</v>
      </c>
    </row>
    <row r="3137" spans="1:4" x14ac:dyDescent="0.25">
      <c r="A3137" t="s">
        <v>141</v>
      </c>
      <c r="B3137">
        <v>965.75</v>
      </c>
      <c r="C3137" t="s">
        <v>235</v>
      </c>
      <c r="D3137">
        <v>1</v>
      </c>
    </row>
    <row r="3138" spans="1:4" x14ac:dyDescent="0.25">
      <c r="A3138" t="s">
        <v>145</v>
      </c>
      <c r="B3138">
        <v>966</v>
      </c>
      <c r="C3138" t="s">
        <v>236</v>
      </c>
      <c r="D3138">
        <v>0</v>
      </c>
    </row>
    <row r="3139" spans="1:4" x14ac:dyDescent="0.25">
      <c r="A3139" t="s">
        <v>144</v>
      </c>
      <c r="B3139">
        <v>966.25</v>
      </c>
      <c r="C3139" t="s">
        <v>236</v>
      </c>
      <c r="D3139">
        <v>0</v>
      </c>
    </row>
    <row r="3140" spans="1:4" x14ac:dyDescent="0.25">
      <c r="A3140" t="s">
        <v>144</v>
      </c>
      <c r="B3140">
        <v>966.5</v>
      </c>
      <c r="C3140" t="s">
        <v>236</v>
      </c>
      <c r="D3140">
        <v>0</v>
      </c>
    </row>
    <row r="3141" spans="1:4" x14ac:dyDescent="0.25">
      <c r="A3141" t="s">
        <v>145</v>
      </c>
      <c r="B3141">
        <v>966.75</v>
      </c>
      <c r="C3141" t="s">
        <v>236</v>
      </c>
      <c r="D3141">
        <v>0</v>
      </c>
    </row>
    <row r="3142" spans="1:4" x14ac:dyDescent="0.25">
      <c r="A3142" t="s">
        <v>145</v>
      </c>
      <c r="B3142">
        <v>967</v>
      </c>
      <c r="C3142" t="s">
        <v>236</v>
      </c>
      <c r="D3142">
        <v>0</v>
      </c>
    </row>
    <row r="3143" spans="1:4" x14ac:dyDescent="0.25">
      <c r="A3143" t="s">
        <v>141</v>
      </c>
      <c r="B3143">
        <v>967.25</v>
      </c>
      <c r="C3143" t="s">
        <v>236</v>
      </c>
      <c r="D3143">
        <v>0</v>
      </c>
    </row>
    <row r="3144" spans="1:4" x14ac:dyDescent="0.25">
      <c r="A3144" t="s">
        <v>145</v>
      </c>
      <c r="B3144">
        <v>967.5</v>
      </c>
      <c r="C3144" t="s">
        <v>236</v>
      </c>
      <c r="D3144">
        <v>0</v>
      </c>
    </row>
    <row r="3145" spans="1:4" x14ac:dyDescent="0.25">
      <c r="A3145" t="s">
        <v>125</v>
      </c>
      <c r="B3145">
        <v>967.75</v>
      </c>
      <c r="C3145" t="s">
        <v>236</v>
      </c>
      <c r="D3145">
        <v>0</v>
      </c>
    </row>
    <row r="3146" spans="1:4" x14ac:dyDescent="0.25">
      <c r="A3146" t="s">
        <v>145</v>
      </c>
      <c r="B3146">
        <v>968</v>
      </c>
      <c r="C3146" t="s">
        <v>236</v>
      </c>
      <c r="D3146">
        <v>0</v>
      </c>
    </row>
    <row r="3147" spans="1:4" x14ac:dyDescent="0.25">
      <c r="A3147" t="s">
        <v>146</v>
      </c>
      <c r="B3147">
        <v>968.25</v>
      </c>
      <c r="C3147" t="s">
        <v>236</v>
      </c>
      <c r="D3147">
        <v>0</v>
      </c>
    </row>
    <row r="3148" spans="1:4" x14ac:dyDescent="0.25">
      <c r="A3148" t="s">
        <v>125</v>
      </c>
      <c r="B3148">
        <v>968.5</v>
      </c>
      <c r="C3148" t="s">
        <v>236</v>
      </c>
      <c r="D3148">
        <v>0</v>
      </c>
    </row>
    <row r="3149" spans="1:4" x14ac:dyDescent="0.25">
      <c r="A3149" t="s">
        <v>125</v>
      </c>
      <c r="B3149">
        <v>968.75</v>
      </c>
      <c r="C3149" t="s">
        <v>236</v>
      </c>
      <c r="D3149">
        <v>0</v>
      </c>
    </row>
    <row r="3150" spans="1:4" x14ac:dyDescent="0.25">
      <c r="A3150" t="s">
        <v>144</v>
      </c>
      <c r="B3150">
        <v>969</v>
      </c>
      <c r="C3150" t="s">
        <v>236</v>
      </c>
      <c r="D3150">
        <v>0</v>
      </c>
    </row>
    <row r="3151" spans="1:4" x14ac:dyDescent="0.25">
      <c r="A3151" t="s">
        <v>145</v>
      </c>
      <c r="B3151">
        <v>969.25</v>
      </c>
      <c r="C3151" t="s">
        <v>236</v>
      </c>
      <c r="D3151">
        <v>0</v>
      </c>
    </row>
    <row r="3152" spans="1:4" x14ac:dyDescent="0.25">
      <c r="A3152" t="s">
        <v>125</v>
      </c>
      <c r="B3152">
        <v>969.5</v>
      </c>
      <c r="C3152" t="s">
        <v>236</v>
      </c>
      <c r="D3152">
        <v>0</v>
      </c>
    </row>
    <row r="3153" spans="1:4" x14ac:dyDescent="0.25">
      <c r="A3153" t="s">
        <v>125</v>
      </c>
      <c r="B3153">
        <v>969.75</v>
      </c>
      <c r="C3153" t="s">
        <v>236</v>
      </c>
      <c r="D3153">
        <v>0</v>
      </c>
    </row>
    <row r="3154" spans="1:4" x14ac:dyDescent="0.25">
      <c r="A3154" t="s">
        <v>145</v>
      </c>
      <c r="B3154">
        <v>970</v>
      </c>
      <c r="C3154" t="s">
        <v>236</v>
      </c>
      <c r="D3154">
        <v>0</v>
      </c>
    </row>
    <row r="3155" spans="1:4" x14ac:dyDescent="0.25">
      <c r="A3155" t="s">
        <v>145</v>
      </c>
      <c r="B3155">
        <v>970.25</v>
      </c>
      <c r="C3155" t="s">
        <v>236</v>
      </c>
      <c r="D3155">
        <v>0</v>
      </c>
    </row>
    <row r="3156" spans="1:4" x14ac:dyDescent="0.25">
      <c r="A3156" t="s">
        <v>145</v>
      </c>
      <c r="B3156">
        <v>970.5</v>
      </c>
      <c r="C3156" t="s">
        <v>236</v>
      </c>
      <c r="D3156">
        <v>0</v>
      </c>
    </row>
    <row r="3157" spans="1:4" x14ac:dyDescent="0.25">
      <c r="A3157" t="s">
        <v>145</v>
      </c>
      <c r="B3157">
        <v>970.75</v>
      </c>
      <c r="C3157" t="s">
        <v>236</v>
      </c>
      <c r="D3157">
        <v>0</v>
      </c>
    </row>
    <row r="3158" spans="1:4" x14ac:dyDescent="0.25">
      <c r="A3158" t="s">
        <v>145</v>
      </c>
      <c r="B3158">
        <v>971</v>
      </c>
      <c r="C3158" t="s">
        <v>236</v>
      </c>
      <c r="D3158">
        <v>0</v>
      </c>
    </row>
    <row r="3159" spans="1:4" x14ac:dyDescent="0.25">
      <c r="A3159" t="s">
        <v>145</v>
      </c>
      <c r="B3159">
        <v>971.25</v>
      </c>
      <c r="C3159" t="s">
        <v>236</v>
      </c>
      <c r="D3159">
        <v>0</v>
      </c>
    </row>
    <row r="3160" spans="1:4" x14ac:dyDescent="0.25">
      <c r="A3160" t="s">
        <v>146</v>
      </c>
      <c r="B3160">
        <v>971.5</v>
      </c>
      <c r="C3160" t="s">
        <v>236</v>
      </c>
      <c r="D3160">
        <v>0</v>
      </c>
    </row>
    <row r="3161" spans="1:4" x14ac:dyDescent="0.25">
      <c r="A3161" t="s">
        <v>145</v>
      </c>
      <c r="B3161">
        <v>971.75</v>
      </c>
      <c r="C3161" t="s">
        <v>236</v>
      </c>
      <c r="D3161">
        <v>0</v>
      </c>
    </row>
    <row r="3162" spans="1:4" x14ac:dyDescent="0.25">
      <c r="A3162" t="s">
        <v>144</v>
      </c>
      <c r="B3162">
        <v>972</v>
      </c>
      <c r="C3162" t="s">
        <v>236</v>
      </c>
      <c r="D3162">
        <v>0</v>
      </c>
    </row>
    <row r="3163" spans="1:4" x14ac:dyDescent="0.25">
      <c r="A3163" t="s">
        <v>145</v>
      </c>
      <c r="B3163">
        <v>972.25</v>
      </c>
      <c r="C3163" t="s">
        <v>236</v>
      </c>
      <c r="D3163">
        <v>0</v>
      </c>
    </row>
    <row r="3164" spans="1:4" x14ac:dyDescent="0.25">
      <c r="A3164" t="s">
        <v>125</v>
      </c>
      <c r="B3164">
        <v>972.5</v>
      </c>
      <c r="C3164" t="s">
        <v>236</v>
      </c>
      <c r="D3164">
        <v>0</v>
      </c>
    </row>
    <row r="3165" spans="1:4" x14ac:dyDescent="0.25">
      <c r="A3165" t="s">
        <v>144</v>
      </c>
      <c r="B3165">
        <v>972.75</v>
      </c>
      <c r="C3165" t="s">
        <v>236</v>
      </c>
      <c r="D3165">
        <v>0</v>
      </c>
    </row>
    <row r="3166" spans="1:4" x14ac:dyDescent="0.25">
      <c r="A3166" t="s">
        <v>145</v>
      </c>
      <c r="B3166">
        <v>973</v>
      </c>
      <c r="C3166" t="s">
        <v>236</v>
      </c>
      <c r="D3166">
        <v>0</v>
      </c>
    </row>
    <row r="3167" spans="1:4" x14ac:dyDescent="0.25">
      <c r="A3167" t="s">
        <v>142</v>
      </c>
      <c r="B3167">
        <v>973.25</v>
      </c>
      <c r="C3167" t="s">
        <v>236</v>
      </c>
      <c r="D3167">
        <v>0</v>
      </c>
    </row>
    <row r="3168" spans="1:4" x14ac:dyDescent="0.25">
      <c r="A3168" t="s">
        <v>145</v>
      </c>
      <c r="B3168">
        <v>973.5</v>
      </c>
      <c r="C3168" t="s">
        <v>236</v>
      </c>
      <c r="D3168">
        <v>0</v>
      </c>
    </row>
    <row r="3169" spans="1:4" x14ac:dyDescent="0.25">
      <c r="A3169" t="s">
        <v>145</v>
      </c>
      <c r="B3169">
        <v>973.75</v>
      </c>
      <c r="C3169" t="s">
        <v>236</v>
      </c>
      <c r="D3169">
        <v>0</v>
      </c>
    </row>
    <row r="3170" spans="1:4" x14ac:dyDescent="0.25">
      <c r="A3170" t="s">
        <v>145</v>
      </c>
      <c r="B3170">
        <v>974</v>
      </c>
      <c r="C3170" t="s">
        <v>236</v>
      </c>
      <c r="D3170">
        <v>0</v>
      </c>
    </row>
    <row r="3171" spans="1:4" x14ac:dyDescent="0.25">
      <c r="A3171" t="s">
        <v>145</v>
      </c>
      <c r="B3171">
        <v>974.25</v>
      </c>
      <c r="C3171" t="s">
        <v>236</v>
      </c>
      <c r="D3171">
        <v>0</v>
      </c>
    </row>
    <row r="3172" spans="1:4" x14ac:dyDescent="0.25">
      <c r="A3172" t="s">
        <v>145</v>
      </c>
      <c r="B3172">
        <v>974.5</v>
      </c>
      <c r="C3172" t="s">
        <v>236</v>
      </c>
      <c r="D3172">
        <v>0</v>
      </c>
    </row>
    <row r="3173" spans="1:4" x14ac:dyDescent="0.25">
      <c r="A3173" t="s">
        <v>144</v>
      </c>
      <c r="B3173">
        <v>974.75</v>
      </c>
      <c r="C3173" t="s">
        <v>236</v>
      </c>
      <c r="D3173">
        <v>0</v>
      </c>
    </row>
    <row r="3174" spans="1:4" x14ac:dyDescent="0.25">
      <c r="A3174" t="s">
        <v>145</v>
      </c>
      <c r="B3174">
        <v>975</v>
      </c>
      <c r="C3174" t="s">
        <v>236</v>
      </c>
      <c r="D3174">
        <v>0</v>
      </c>
    </row>
    <row r="3175" spans="1:4" x14ac:dyDescent="0.25">
      <c r="A3175" t="s">
        <v>145</v>
      </c>
      <c r="B3175">
        <v>975.25</v>
      </c>
      <c r="C3175" t="s">
        <v>236</v>
      </c>
      <c r="D3175">
        <v>0</v>
      </c>
    </row>
    <row r="3176" spans="1:4" x14ac:dyDescent="0.25">
      <c r="A3176" t="s">
        <v>145</v>
      </c>
      <c r="B3176">
        <v>975.5</v>
      </c>
      <c r="C3176" t="s">
        <v>236</v>
      </c>
      <c r="D3176">
        <v>0</v>
      </c>
    </row>
    <row r="3177" spans="1:4" x14ac:dyDescent="0.25">
      <c r="A3177" t="s">
        <v>145</v>
      </c>
      <c r="B3177">
        <v>975.75</v>
      </c>
      <c r="C3177" t="s">
        <v>236</v>
      </c>
      <c r="D3177">
        <v>0</v>
      </c>
    </row>
    <row r="3178" spans="1:4" x14ac:dyDescent="0.25">
      <c r="A3178" t="s">
        <v>142</v>
      </c>
      <c r="B3178">
        <v>976</v>
      </c>
      <c r="C3178" t="s">
        <v>236</v>
      </c>
      <c r="D3178">
        <v>0</v>
      </c>
    </row>
    <row r="3179" spans="1:4" x14ac:dyDescent="0.25">
      <c r="A3179" t="s">
        <v>125</v>
      </c>
      <c r="B3179">
        <v>976.25</v>
      </c>
      <c r="C3179" t="s">
        <v>236</v>
      </c>
      <c r="D3179">
        <v>0</v>
      </c>
    </row>
    <row r="3180" spans="1:4" x14ac:dyDescent="0.25">
      <c r="A3180" t="s">
        <v>125</v>
      </c>
      <c r="B3180">
        <v>976.5</v>
      </c>
      <c r="C3180" t="s">
        <v>236</v>
      </c>
      <c r="D3180">
        <v>0</v>
      </c>
    </row>
    <row r="3181" spans="1:4" x14ac:dyDescent="0.25">
      <c r="A3181" t="s">
        <v>125</v>
      </c>
      <c r="B3181">
        <v>976.75</v>
      </c>
      <c r="C3181" t="s">
        <v>236</v>
      </c>
      <c r="D3181">
        <v>0</v>
      </c>
    </row>
    <row r="3182" spans="1:4" x14ac:dyDescent="0.25">
      <c r="A3182" t="s">
        <v>125</v>
      </c>
      <c r="B3182">
        <v>977</v>
      </c>
      <c r="C3182" t="s">
        <v>236</v>
      </c>
      <c r="D3182">
        <v>0</v>
      </c>
    </row>
    <row r="3183" spans="1:4" x14ac:dyDescent="0.25">
      <c r="A3183" t="s">
        <v>144</v>
      </c>
      <c r="B3183">
        <v>977.25</v>
      </c>
      <c r="C3183" t="s">
        <v>236</v>
      </c>
      <c r="D3183">
        <v>0</v>
      </c>
    </row>
    <row r="3184" spans="1:4" x14ac:dyDescent="0.25">
      <c r="A3184" t="s">
        <v>145</v>
      </c>
      <c r="B3184">
        <v>977.5</v>
      </c>
      <c r="C3184" t="s">
        <v>236</v>
      </c>
      <c r="D3184">
        <v>0</v>
      </c>
    </row>
    <row r="3185" spans="1:4" x14ac:dyDescent="0.25">
      <c r="A3185" t="s">
        <v>145</v>
      </c>
      <c r="B3185">
        <v>977.75</v>
      </c>
      <c r="C3185" t="s">
        <v>236</v>
      </c>
      <c r="D3185">
        <v>0</v>
      </c>
    </row>
    <row r="3186" spans="1:4" x14ac:dyDescent="0.25">
      <c r="A3186" t="s">
        <v>144</v>
      </c>
      <c r="B3186">
        <v>978</v>
      </c>
      <c r="C3186" t="s">
        <v>236</v>
      </c>
      <c r="D3186">
        <v>0</v>
      </c>
    </row>
    <row r="3187" spans="1:4" x14ac:dyDescent="0.25">
      <c r="A3187" t="s">
        <v>125</v>
      </c>
      <c r="B3187">
        <v>978.25</v>
      </c>
      <c r="C3187" t="s">
        <v>236</v>
      </c>
      <c r="D3187">
        <v>0</v>
      </c>
    </row>
    <row r="3188" spans="1:4" x14ac:dyDescent="0.25">
      <c r="A3188" t="s">
        <v>145</v>
      </c>
      <c r="B3188">
        <v>978.5</v>
      </c>
      <c r="C3188" t="s">
        <v>236</v>
      </c>
      <c r="D3188">
        <v>0</v>
      </c>
    </row>
    <row r="3189" spans="1:4" x14ac:dyDescent="0.25">
      <c r="A3189" t="s">
        <v>145</v>
      </c>
      <c r="B3189">
        <v>978.75</v>
      </c>
      <c r="C3189" t="s">
        <v>236</v>
      </c>
      <c r="D3189">
        <v>0</v>
      </c>
    </row>
    <row r="3190" spans="1:4" x14ac:dyDescent="0.25">
      <c r="A3190" t="s">
        <v>145</v>
      </c>
      <c r="B3190">
        <v>979</v>
      </c>
      <c r="C3190" t="s">
        <v>236</v>
      </c>
      <c r="D3190">
        <v>0</v>
      </c>
    </row>
    <row r="3191" spans="1:4" x14ac:dyDescent="0.25">
      <c r="A3191" t="s">
        <v>125</v>
      </c>
      <c r="B3191">
        <v>979.25</v>
      </c>
      <c r="C3191" t="s">
        <v>236</v>
      </c>
      <c r="D3191">
        <v>0</v>
      </c>
    </row>
    <row r="3192" spans="1:4" x14ac:dyDescent="0.25">
      <c r="A3192" t="s">
        <v>125</v>
      </c>
      <c r="B3192">
        <v>979.5</v>
      </c>
      <c r="C3192" t="s">
        <v>236</v>
      </c>
      <c r="D3192">
        <v>0</v>
      </c>
    </row>
    <row r="3193" spans="1:4" x14ac:dyDescent="0.25">
      <c r="A3193" t="s">
        <v>146</v>
      </c>
      <c r="B3193">
        <v>979.75</v>
      </c>
      <c r="C3193" t="s">
        <v>236</v>
      </c>
      <c r="D3193">
        <v>0</v>
      </c>
    </row>
    <row r="3194" spans="1:4" x14ac:dyDescent="0.25">
      <c r="A3194" t="s">
        <v>145</v>
      </c>
      <c r="B3194">
        <v>980</v>
      </c>
      <c r="C3194" t="s">
        <v>236</v>
      </c>
      <c r="D3194">
        <v>0</v>
      </c>
    </row>
    <row r="3195" spans="1:4" x14ac:dyDescent="0.25">
      <c r="A3195" t="s">
        <v>145</v>
      </c>
      <c r="B3195">
        <v>980.25</v>
      </c>
      <c r="C3195" t="s">
        <v>236</v>
      </c>
      <c r="D3195">
        <v>0</v>
      </c>
    </row>
    <row r="3196" spans="1:4" x14ac:dyDescent="0.25">
      <c r="A3196" t="s">
        <v>140</v>
      </c>
      <c r="B3196">
        <v>980.5</v>
      </c>
      <c r="C3196" t="s">
        <v>236</v>
      </c>
      <c r="D3196">
        <v>0</v>
      </c>
    </row>
    <row r="3197" spans="1:4" x14ac:dyDescent="0.25">
      <c r="A3197" t="s">
        <v>147</v>
      </c>
      <c r="B3197">
        <v>980.75</v>
      </c>
      <c r="C3197" t="s">
        <v>236</v>
      </c>
      <c r="D3197">
        <v>0</v>
      </c>
    </row>
    <row r="3198" spans="1:4" x14ac:dyDescent="0.25">
      <c r="A3198" t="s">
        <v>145</v>
      </c>
      <c r="B3198">
        <v>981</v>
      </c>
      <c r="C3198" t="s">
        <v>236</v>
      </c>
      <c r="D3198">
        <v>0</v>
      </c>
    </row>
    <row r="3199" spans="1:4" x14ac:dyDescent="0.25">
      <c r="A3199" t="s">
        <v>145</v>
      </c>
      <c r="B3199">
        <v>981.25</v>
      </c>
      <c r="C3199" t="s">
        <v>236</v>
      </c>
      <c r="D3199">
        <v>0</v>
      </c>
    </row>
    <row r="3200" spans="1:4" x14ac:dyDescent="0.25">
      <c r="A3200" t="s">
        <v>125</v>
      </c>
      <c r="B3200">
        <v>981.5</v>
      </c>
      <c r="C3200" t="s">
        <v>236</v>
      </c>
      <c r="D3200">
        <v>0</v>
      </c>
    </row>
    <row r="3201" spans="1:4" x14ac:dyDescent="0.25">
      <c r="A3201" t="s">
        <v>145</v>
      </c>
      <c r="B3201">
        <v>981.75</v>
      </c>
      <c r="C3201" t="s">
        <v>236</v>
      </c>
      <c r="D3201">
        <v>0</v>
      </c>
    </row>
    <row r="3202" spans="1:4" x14ac:dyDescent="0.25">
      <c r="A3202" t="s">
        <v>125</v>
      </c>
      <c r="B3202">
        <v>982</v>
      </c>
      <c r="C3202" t="s">
        <v>236</v>
      </c>
      <c r="D3202">
        <v>0</v>
      </c>
    </row>
    <row r="3203" spans="1:4" x14ac:dyDescent="0.25">
      <c r="A3203" t="s">
        <v>145</v>
      </c>
      <c r="B3203">
        <v>982.25</v>
      </c>
      <c r="C3203" t="s">
        <v>236</v>
      </c>
      <c r="D3203">
        <v>0</v>
      </c>
    </row>
    <row r="3204" spans="1:4" x14ac:dyDescent="0.25">
      <c r="A3204" t="s">
        <v>146</v>
      </c>
      <c r="B3204">
        <v>982.5</v>
      </c>
      <c r="C3204" t="s">
        <v>236</v>
      </c>
      <c r="D3204">
        <v>0</v>
      </c>
    </row>
    <row r="3205" spans="1:4" x14ac:dyDescent="0.25">
      <c r="A3205" t="s">
        <v>145</v>
      </c>
      <c r="B3205">
        <v>982.75</v>
      </c>
      <c r="C3205" t="s">
        <v>236</v>
      </c>
      <c r="D3205">
        <v>0</v>
      </c>
    </row>
    <row r="3206" spans="1:4" x14ac:dyDescent="0.25">
      <c r="A3206" t="s">
        <v>149</v>
      </c>
      <c r="B3206">
        <v>983</v>
      </c>
      <c r="C3206" t="s">
        <v>236</v>
      </c>
      <c r="D3206">
        <v>0</v>
      </c>
    </row>
    <row r="3207" spans="1:4" x14ac:dyDescent="0.25">
      <c r="A3207" t="s">
        <v>125</v>
      </c>
      <c r="B3207">
        <v>983.25</v>
      </c>
      <c r="C3207" t="s">
        <v>236</v>
      </c>
      <c r="D3207">
        <v>0</v>
      </c>
    </row>
    <row r="3208" spans="1:4" x14ac:dyDescent="0.25">
      <c r="A3208" t="s">
        <v>125</v>
      </c>
      <c r="B3208">
        <v>983.5</v>
      </c>
      <c r="C3208" t="s">
        <v>236</v>
      </c>
      <c r="D3208">
        <v>0</v>
      </c>
    </row>
    <row r="3209" spans="1:4" x14ac:dyDescent="0.25">
      <c r="A3209" t="s">
        <v>125</v>
      </c>
      <c r="B3209">
        <v>983.75</v>
      </c>
      <c r="C3209" t="s">
        <v>236</v>
      </c>
      <c r="D3209">
        <v>0</v>
      </c>
    </row>
    <row r="3210" spans="1:4" x14ac:dyDescent="0.25">
      <c r="A3210" t="s">
        <v>125</v>
      </c>
      <c r="B3210">
        <v>984</v>
      </c>
      <c r="C3210" t="s">
        <v>236</v>
      </c>
      <c r="D3210">
        <v>0</v>
      </c>
    </row>
    <row r="3211" spans="1:4" x14ac:dyDescent="0.25">
      <c r="A3211" t="s">
        <v>125</v>
      </c>
      <c r="B3211">
        <v>984.25</v>
      </c>
      <c r="C3211" t="s">
        <v>236</v>
      </c>
      <c r="D3211">
        <v>0</v>
      </c>
    </row>
    <row r="3212" spans="1:4" x14ac:dyDescent="0.25">
      <c r="A3212" t="s">
        <v>145</v>
      </c>
      <c r="B3212">
        <v>984.5</v>
      </c>
      <c r="C3212" t="s">
        <v>236</v>
      </c>
      <c r="D3212">
        <v>0</v>
      </c>
    </row>
    <row r="3213" spans="1:4" x14ac:dyDescent="0.25">
      <c r="A3213" t="s">
        <v>145</v>
      </c>
      <c r="B3213">
        <v>984.75</v>
      </c>
      <c r="C3213" t="s">
        <v>236</v>
      </c>
      <c r="D3213">
        <v>0</v>
      </c>
    </row>
    <row r="3214" spans="1:4" x14ac:dyDescent="0.25">
      <c r="A3214" t="s">
        <v>148</v>
      </c>
      <c r="B3214">
        <v>985</v>
      </c>
      <c r="C3214" t="s">
        <v>236</v>
      </c>
      <c r="D3214">
        <v>0</v>
      </c>
    </row>
    <row r="3215" spans="1:4" x14ac:dyDescent="0.25">
      <c r="A3215" t="s">
        <v>146</v>
      </c>
      <c r="B3215">
        <v>985.25</v>
      </c>
      <c r="C3215" t="s">
        <v>236</v>
      </c>
      <c r="D3215">
        <v>0</v>
      </c>
    </row>
    <row r="3216" spans="1:4" x14ac:dyDescent="0.25">
      <c r="A3216" t="s">
        <v>148</v>
      </c>
      <c r="B3216">
        <v>985.5</v>
      </c>
      <c r="C3216" t="s">
        <v>236</v>
      </c>
      <c r="D3216">
        <v>0</v>
      </c>
    </row>
    <row r="3217" spans="1:4" x14ac:dyDescent="0.25">
      <c r="A3217" t="s">
        <v>125</v>
      </c>
      <c r="B3217">
        <v>985.75</v>
      </c>
      <c r="C3217" t="s">
        <v>236</v>
      </c>
      <c r="D3217">
        <v>0</v>
      </c>
    </row>
    <row r="3218" spans="1:4" x14ac:dyDescent="0.25">
      <c r="A3218" t="s">
        <v>125</v>
      </c>
      <c r="B3218">
        <v>986</v>
      </c>
      <c r="C3218" t="s">
        <v>236</v>
      </c>
      <c r="D3218">
        <v>0</v>
      </c>
    </row>
    <row r="3219" spans="1:4" x14ac:dyDescent="0.25">
      <c r="A3219" t="s">
        <v>145</v>
      </c>
      <c r="B3219">
        <v>986.25</v>
      </c>
      <c r="C3219" t="s">
        <v>236</v>
      </c>
      <c r="D3219">
        <v>0</v>
      </c>
    </row>
    <row r="3220" spans="1:4" x14ac:dyDescent="0.25">
      <c r="A3220" t="s">
        <v>125</v>
      </c>
      <c r="B3220">
        <v>986.5</v>
      </c>
      <c r="C3220" t="s">
        <v>236</v>
      </c>
      <c r="D3220">
        <v>0</v>
      </c>
    </row>
    <row r="3221" spans="1:4" x14ac:dyDescent="0.25">
      <c r="A3221" t="s">
        <v>125</v>
      </c>
      <c r="B3221">
        <v>986.75</v>
      </c>
      <c r="C3221" t="s">
        <v>236</v>
      </c>
      <c r="D3221">
        <v>0</v>
      </c>
    </row>
    <row r="3222" spans="1:4" x14ac:dyDescent="0.25">
      <c r="A3222" t="s">
        <v>148</v>
      </c>
      <c r="B3222">
        <v>987</v>
      </c>
      <c r="C3222" t="s">
        <v>236</v>
      </c>
      <c r="D3222">
        <v>0</v>
      </c>
    </row>
    <row r="3223" spans="1:4" x14ac:dyDescent="0.25">
      <c r="A3223" t="s">
        <v>125</v>
      </c>
      <c r="B3223">
        <v>987.25</v>
      </c>
      <c r="C3223" t="s">
        <v>236</v>
      </c>
      <c r="D3223">
        <v>0</v>
      </c>
    </row>
    <row r="3224" spans="1:4" x14ac:dyDescent="0.25">
      <c r="A3224" t="s">
        <v>125</v>
      </c>
      <c r="B3224">
        <v>987.5</v>
      </c>
      <c r="C3224" t="s">
        <v>236</v>
      </c>
      <c r="D3224">
        <v>0</v>
      </c>
    </row>
    <row r="3225" spans="1:4" x14ac:dyDescent="0.25">
      <c r="A3225" t="s">
        <v>125</v>
      </c>
      <c r="B3225">
        <v>987.75</v>
      </c>
      <c r="C3225" t="s">
        <v>236</v>
      </c>
      <c r="D3225">
        <v>0</v>
      </c>
    </row>
    <row r="3226" spans="1:4" x14ac:dyDescent="0.25">
      <c r="A3226" t="s">
        <v>147</v>
      </c>
      <c r="B3226">
        <v>988</v>
      </c>
      <c r="C3226" t="s">
        <v>236</v>
      </c>
      <c r="D3226">
        <v>0</v>
      </c>
    </row>
    <row r="3227" spans="1:4" x14ac:dyDescent="0.25">
      <c r="A3227" t="s">
        <v>145</v>
      </c>
      <c r="B3227">
        <v>988.25</v>
      </c>
      <c r="C3227" t="s">
        <v>236</v>
      </c>
      <c r="D3227">
        <v>0</v>
      </c>
    </row>
    <row r="3228" spans="1:4" x14ac:dyDescent="0.25">
      <c r="A3228" t="s">
        <v>125</v>
      </c>
      <c r="B3228">
        <v>988.5</v>
      </c>
      <c r="C3228" t="s">
        <v>236</v>
      </c>
      <c r="D3228">
        <v>0</v>
      </c>
    </row>
    <row r="3229" spans="1:4" x14ac:dyDescent="0.25">
      <c r="A3229" t="s">
        <v>125</v>
      </c>
      <c r="B3229">
        <v>988.75</v>
      </c>
      <c r="C3229" t="s">
        <v>236</v>
      </c>
      <c r="D3229">
        <v>0</v>
      </c>
    </row>
    <row r="3230" spans="1:4" x14ac:dyDescent="0.25">
      <c r="A3230" t="s">
        <v>145</v>
      </c>
      <c r="B3230">
        <v>989</v>
      </c>
      <c r="C3230" t="s">
        <v>236</v>
      </c>
      <c r="D3230">
        <v>0</v>
      </c>
    </row>
    <row r="3231" spans="1:4" x14ac:dyDescent="0.25">
      <c r="A3231" t="s">
        <v>125</v>
      </c>
      <c r="B3231">
        <v>989.25</v>
      </c>
      <c r="C3231" t="s">
        <v>236</v>
      </c>
      <c r="D3231">
        <v>0</v>
      </c>
    </row>
    <row r="3232" spans="1:4" x14ac:dyDescent="0.25">
      <c r="A3232" t="s">
        <v>148</v>
      </c>
      <c r="B3232">
        <v>989.5</v>
      </c>
      <c r="C3232" t="s">
        <v>236</v>
      </c>
      <c r="D3232">
        <v>0</v>
      </c>
    </row>
    <row r="3233" spans="1:4" x14ac:dyDescent="0.25">
      <c r="A3233" t="s">
        <v>146</v>
      </c>
      <c r="B3233">
        <v>989.75</v>
      </c>
      <c r="C3233" t="s">
        <v>236</v>
      </c>
      <c r="D3233">
        <v>0</v>
      </c>
    </row>
    <row r="3234" spans="1:4" x14ac:dyDescent="0.25">
      <c r="A3234" t="s">
        <v>145</v>
      </c>
      <c r="B3234">
        <v>990</v>
      </c>
      <c r="C3234" t="s">
        <v>236</v>
      </c>
      <c r="D3234">
        <v>0</v>
      </c>
    </row>
    <row r="3235" spans="1:4" x14ac:dyDescent="0.25">
      <c r="A3235" t="s">
        <v>125</v>
      </c>
      <c r="B3235">
        <v>990.25</v>
      </c>
      <c r="C3235" t="s">
        <v>236</v>
      </c>
      <c r="D3235">
        <v>0</v>
      </c>
    </row>
    <row r="3236" spans="1:4" x14ac:dyDescent="0.25">
      <c r="A3236" t="s">
        <v>125</v>
      </c>
      <c r="B3236">
        <v>990.5</v>
      </c>
      <c r="C3236" t="s">
        <v>236</v>
      </c>
      <c r="D3236">
        <v>0</v>
      </c>
    </row>
    <row r="3237" spans="1:4" x14ac:dyDescent="0.25">
      <c r="A3237" t="s">
        <v>146</v>
      </c>
      <c r="B3237">
        <v>990.75</v>
      </c>
      <c r="C3237" t="s">
        <v>236</v>
      </c>
      <c r="D3237">
        <v>0</v>
      </c>
    </row>
    <row r="3238" spans="1:4" x14ac:dyDescent="0.25">
      <c r="A3238" t="s">
        <v>146</v>
      </c>
      <c r="B3238">
        <v>991</v>
      </c>
      <c r="C3238" t="s">
        <v>236</v>
      </c>
      <c r="D3238">
        <v>0</v>
      </c>
    </row>
    <row r="3239" spans="1:4" x14ac:dyDescent="0.25">
      <c r="A3239" t="s">
        <v>145</v>
      </c>
      <c r="B3239">
        <v>991.25</v>
      </c>
      <c r="C3239" t="s">
        <v>236</v>
      </c>
      <c r="D3239">
        <v>0</v>
      </c>
    </row>
    <row r="3240" spans="1:4" x14ac:dyDescent="0.25">
      <c r="A3240" t="s">
        <v>145</v>
      </c>
      <c r="B3240">
        <v>991.5</v>
      </c>
      <c r="C3240" t="s">
        <v>236</v>
      </c>
      <c r="D3240">
        <v>0</v>
      </c>
    </row>
    <row r="3241" spans="1:4" x14ac:dyDescent="0.25">
      <c r="A3241" t="s">
        <v>145</v>
      </c>
      <c r="B3241">
        <v>991.75</v>
      </c>
      <c r="C3241" t="s">
        <v>236</v>
      </c>
      <c r="D3241">
        <v>0</v>
      </c>
    </row>
    <row r="3242" spans="1:4" x14ac:dyDescent="0.25">
      <c r="A3242" t="s">
        <v>146</v>
      </c>
      <c r="B3242">
        <v>992</v>
      </c>
      <c r="C3242" t="s">
        <v>236</v>
      </c>
      <c r="D3242">
        <v>0</v>
      </c>
    </row>
    <row r="3243" spans="1:4" x14ac:dyDescent="0.25">
      <c r="A3243" t="s">
        <v>125</v>
      </c>
      <c r="B3243">
        <v>992.25</v>
      </c>
      <c r="C3243" t="s">
        <v>236</v>
      </c>
      <c r="D3243">
        <v>0</v>
      </c>
    </row>
    <row r="3244" spans="1:4" x14ac:dyDescent="0.25">
      <c r="A3244" t="s">
        <v>146</v>
      </c>
      <c r="B3244">
        <v>992.5</v>
      </c>
      <c r="C3244" t="s">
        <v>236</v>
      </c>
      <c r="D3244">
        <v>0</v>
      </c>
    </row>
    <row r="3245" spans="1:4" x14ac:dyDescent="0.25">
      <c r="A3245" t="s">
        <v>125</v>
      </c>
      <c r="B3245">
        <v>992.75</v>
      </c>
      <c r="C3245" t="s">
        <v>236</v>
      </c>
      <c r="D3245">
        <v>0</v>
      </c>
    </row>
    <row r="3246" spans="1:4" x14ac:dyDescent="0.25">
      <c r="A3246" t="s">
        <v>125</v>
      </c>
      <c r="B3246">
        <v>993</v>
      </c>
      <c r="C3246" t="s">
        <v>236</v>
      </c>
      <c r="D3246">
        <v>0</v>
      </c>
    </row>
    <row r="3247" spans="1:4" x14ac:dyDescent="0.25">
      <c r="A3247" t="s">
        <v>125</v>
      </c>
      <c r="B3247">
        <v>993.25</v>
      </c>
      <c r="C3247" t="s">
        <v>236</v>
      </c>
      <c r="D3247">
        <v>0</v>
      </c>
    </row>
    <row r="3248" spans="1:4" x14ac:dyDescent="0.25">
      <c r="A3248" t="s">
        <v>125</v>
      </c>
      <c r="B3248">
        <v>993.5</v>
      </c>
      <c r="C3248" t="s">
        <v>236</v>
      </c>
      <c r="D3248">
        <v>0</v>
      </c>
    </row>
    <row r="3249" spans="1:4" x14ac:dyDescent="0.25">
      <c r="A3249" t="s">
        <v>146</v>
      </c>
      <c r="B3249">
        <v>993.75</v>
      </c>
      <c r="C3249" t="s">
        <v>236</v>
      </c>
      <c r="D3249">
        <v>0</v>
      </c>
    </row>
    <row r="3250" spans="1:4" x14ac:dyDescent="0.25">
      <c r="A3250" t="s">
        <v>125</v>
      </c>
      <c r="B3250">
        <v>994</v>
      </c>
      <c r="C3250" t="s">
        <v>236</v>
      </c>
      <c r="D3250">
        <v>0</v>
      </c>
    </row>
    <row r="3251" spans="1:4" x14ac:dyDescent="0.25">
      <c r="A3251" t="s">
        <v>125</v>
      </c>
      <c r="B3251">
        <v>994.25</v>
      </c>
      <c r="C3251" t="s">
        <v>236</v>
      </c>
      <c r="D3251">
        <v>0</v>
      </c>
    </row>
    <row r="3252" spans="1:4" x14ac:dyDescent="0.25">
      <c r="A3252" t="s">
        <v>125</v>
      </c>
      <c r="B3252">
        <v>994.5</v>
      </c>
      <c r="C3252" t="s">
        <v>236</v>
      </c>
      <c r="D3252">
        <v>0</v>
      </c>
    </row>
    <row r="3253" spans="1:4" x14ac:dyDescent="0.25">
      <c r="A3253" t="s">
        <v>125</v>
      </c>
      <c r="B3253">
        <v>994.75</v>
      </c>
      <c r="C3253" t="s">
        <v>236</v>
      </c>
      <c r="D3253">
        <v>0</v>
      </c>
    </row>
    <row r="3254" spans="1:4" x14ac:dyDescent="0.25">
      <c r="A3254" t="s">
        <v>147</v>
      </c>
      <c r="B3254">
        <v>995</v>
      </c>
      <c r="C3254" t="s">
        <v>236</v>
      </c>
      <c r="D3254">
        <v>0</v>
      </c>
    </row>
    <row r="3255" spans="1:4" x14ac:dyDescent="0.25">
      <c r="A3255" t="s">
        <v>147</v>
      </c>
      <c r="B3255">
        <v>995.25</v>
      </c>
      <c r="C3255" t="s">
        <v>236</v>
      </c>
      <c r="D3255">
        <v>0</v>
      </c>
    </row>
    <row r="3256" spans="1:4" x14ac:dyDescent="0.25">
      <c r="A3256" t="s">
        <v>146</v>
      </c>
      <c r="B3256">
        <v>995.5</v>
      </c>
      <c r="C3256" t="s">
        <v>236</v>
      </c>
      <c r="D3256">
        <v>0</v>
      </c>
    </row>
    <row r="3257" spans="1:4" x14ac:dyDescent="0.25">
      <c r="A3257" t="s">
        <v>125</v>
      </c>
      <c r="B3257">
        <v>995.75</v>
      </c>
      <c r="C3257" t="s">
        <v>236</v>
      </c>
      <c r="D3257">
        <v>0</v>
      </c>
    </row>
    <row r="3258" spans="1:4" x14ac:dyDescent="0.25">
      <c r="A3258" t="s">
        <v>150</v>
      </c>
      <c r="B3258">
        <v>996</v>
      </c>
      <c r="C3258" t="s">
        <v>236</v>
      </c>
      <c r="D3258">
        <v>0</v>
      </c>
    </row>
    <row r="3259" spans="1:4" x14ac:dyDescent="0.25">
      <c r="A3259" t="s">
        <v>125</v>
      </c>
      <c r="B3259">
        <v>996.25</v>
      </c>
      <c r="C3259" t="s">
        <v>236</v>
      </c>
      <c r="D3259">
        <v>0</v>
      </c>
    </row>
    <row r="3260" spans="1:4" x14ac:dyDescent="0.25">
      <c r="A3260" t="s">
        <v>125</v>
      </c>
      <c r="B3260">
        <v>996.5</v>
      </c>
      <c r="C3260" t="s">
        <v>236</v>
      </c>
      <c r="D3260">
        <v>0</v>
      </c>
    </row>
    <row r="3261" spans="1:4" x14ac:dyDescent="0.25">
      <c r="A3261" t="s">
        <v>148</v>
      </c>
      <c r="B3261">
        <v>996.75</v>
      </c>
      <c r="C3261" t="s">
        <v>236</v>
      </c>
      <c r="D3261">
        <v>0</v>
      </c>
    </row>
    <row r="3262" spans="1:4" x14ac:dyDescent="0.25">
      <c r="A3262" t="s">
        <v>125</v>
      </c>
      <c r="B3262">
        <v>997</v>
      </c>
      <c r="C3262" t="s">
        <v>236</v>
      </c>
      <c r="D3262">
        <v>0</v>
      </c>
    </row>
    <row r="3263" spans="1:4" x14ac:dyDescent="0.25">
      <c r="A3263" t="s">
        <v>145</v>
      </c>
      <c r="B3263">
        <v>997.25</v>
      </c>
      <c r="C3263" t="s">
        <v>236</v>
      </c>
      <c r="D3263">
        <v>0</v>
      </c>
    </row>
    <row r="3264" spans="1:4" x14ac:dyDescent="0.25">
      <c r="A3264" t="s">
        <v>125</v>
      </c>
      <c r="B3264">
        <v>997.5</v>
      </c>
      <c r="C3264" t="s">
        <v>236</v>
      </c>
      <c r="D3264">
        <v>0</v>
      </c>
    </row>
    <row r="3265" spans="1:4" x14ac:dyDescent="0.25">
      <c r="A3265" t="s">
        <v>125</v>
      </c>
      <c r="B3265">
        <v>997.75</v>
      </c>
      <c r="C3265" t="s">
        <v>236</v>
      </c>
      <c r="D3265">
        <v>0</v>
      </c>
    </row>
    <row r="3266" spans="1:4" x14ac:dyDescent="0.25">
      <c r="A3266" t="s">
        <v>125</v>
      </c>
      <c r="B3266">
        <v>998</v>
      </c>
      <c r="C3266" t="s">
        <v>236</v>
      </c>
      <c r="D3266">
        <v>0</v>
      </c>
    </row>
    <row r="3267" spans="1:4" x14ac:dyDescent="0.25">
      <c r="A3267" t="s">
        <v>145</v>
      </c>
      <c r="B3267">
        <v>998.25</v>
      </c>
      <c r="C3267" t="s">
        <v>236</v>
      </c>
      <c r="D3267">
        <v>0</v>
      </c>
    </row>
    <row r="3268" spans="1:4" x14ac:dyDescent="0.25">
      <c r="A3268" t="s">
        <v>146</v>
      </c>
      <c r="B3268">
        <v>998.5</v>
      </c>
      <c r="C3268" t="s">
        <v>236</v>
      </c>
      <c r="D3268">
        <v>0</v>
      </c>
    </row>
    <row r="3269" spans="1:4" x14ac:dyDescent="0.25">
      <c r="A3269" t="s">
        <v>125</v>
      </c>
      <c r="B3269">
        <v>998.75</v>
      </c>
      <c r="C3269" t="s">
        <v>236</v>
      </c>
      <c r="D3269">
        <v>0</v>
      </c>
    </row>
    <row r="3270" spans="1:4" x14ac:dyDescent="0.25">
      <c r="A3270" t="s">
        <v>146</v>
      </c>
      <c r="B3270">
        <v>999</v>
      </c>
      <c r="C3270" t="s">
        <v>236</v>
      </c>
      <c r="D3270">
        <v>0</v>
      </c>
    </row>
    <row r="3271" spans="1:4" x14ac:dyDescent="0.25">
      <c r="A3271" t="s">
        <v>125</v>
      </c>
      <c r="B3271">
        <v>999.25</v>
      </c>
      <c r="C3271" t="s">
        <v>236</v>
      </c>
      <c r="D3271">
        <v>0</v>
      </c>
    </row>
    <row r="3272" spans="1:4" x14ac:dyDescent="0.25">
      <c r="A3272" t="s">
        <v>146</v>
      </c>
      <c r="B3272">
        <v>999.5</v>
      </c>
      <c r="C3272" t="s">
        <v>236</v>
      </c>
      <c r="D3272">
        <v>0</v>
      </c>
    </row>
    <row r="3273" spans="1:4" x14ac:dyDescent="0.25">
      <c r="A3273" t="s">
        <v>125</v>
      </c>
      <c r="B3273">
        <v>999.75</v>
      </c>
      <c r="C3273" t="s">
        <v>236</v>
      </c>
      <c r="D3273">
        <v>0</v>
      </c>
    </row>
    <row r="3274" spans="1:4" x14ac:dyDescent="0.25">
      <c r="A3274" t="s">
        <v>145</v>
      </c>
      <c r="B3274">
        <v>1000</v>
      </c>
      <c r="C3274" t="s">
        <v>236</v>
      </c>
      <c r="D3274">
        <v>0</v>
      </c>
    </row>
    <row r="3275" spans="1:4" x14ac:dyDescent="0.25">
      <c r="A3275" t="s">
        <v>145</v>
      </c>
      <c r="B3275">
        <v>1000.25</v>
      </c>
      <c r="C3275" t="s">
        <v>236</v>
      </c>
      <c r="D3275">
        <v>0</v>
      </c>
    </row>
    <row r="3276" spans="1:4" x14ac:dyDescent="0.25">
      <c r="A3276" t="s">
        <v>140</v>
      </c>
      <c r="B3276">
        <v>1000.5</v>
      </c>
      <c r="C3276" t="s">
        <v>236</v>
      </c>
      <c r="D3276">
        <v>0</v>
      </c>
    </row>
    <row r="3277" spans="1:4" x14ac:dyDescent="0.25">
      <c r="A3277" t="s">
        <v>145</v>
      </c>
      <c r="B3277">
        <v>1000.75</v>
      </c>
      <c r="C3277" t="s">
        <v>236</v>
      </c>
      <c r="D3277">
        <v>0</v>
      </c>
    </row>
    <row r="3278" spans="1:4" x14ac:dyDescent="0.25">
      <c r="A3278" t="s">
        <v>125</v>
      </c>
      <c r="B3278">
        <v>1001</v>
      </c>
      <c r="C3278" t="s">
        <v>236</v>
      </c>
      <c r="D3278">
        <v>0</v>
      </c>
    </row>
    <row r="3279" spans="1:4" x14ac:dyDescent="0.25">
      <c r="A3279" t="s">
        <v>145</v>
      </c>
      <c r="B3279">
        <v>1001.25</v>
      </c>
      <c r="C3279" t="s">
        <v>236</v>
      </c>
      <c r="D3279">
        <v>0</v>
      </c>
    </row>
    <row r="3280" spans="1:4" x14ac:dyDescent="0.25">
      <c r="A3280" t="s">
        <v>148</v>
      </c>
      <c r="B3280">
        <v>1001.5</v>
      </c>
      <c r="C3280" t="s">
        <v>236</v>
      </c>
      <c r="D3280">
        <v>0</v>
      </c>
    </row>
    <row r="3281" spans="1:4" x14ac:dyDescent="0.25">
      <c r="A3281" t="s">
        <v>146</v>
      </c>
      <c r="B3281">
        <v>1001.75</v>
      </c>
      <c r="C3281" t="s">
        <v>236</v>
      </c>
      <c r="D3281">
        <v>0</v>
      </c>
    </row>
    <row r="3282" spans="1:4" x14ac:dyDescent="0.25">
      <c r="A3282" t="s">
        <v>125</v>
      </c>
      <c r="B3282">
        <v>1002</v>
      </c>
      <c r="C3282" t="s">
        <v>236</v>
      </c>
      <c r="D3282">
        <v>0</v>
      </c>
    </row>
    <row r="3283" spans="1:4" x14ac:dyDescent="0.25">
      <c r="A3283" t="s">
        <v>146</v>
      </c>
      <c r="B3283">
        <v>1002.25</v>
      </c>
      <c r="C3283" t="s">
        <v>236</v>
      </c>
      <c r="D3283">
        <v>0</v>
      </c>
    </row>
    <row r="3284" spans="1:4" x14ac:dyDescent="0.25">
      <c r="A3284" t="s">
        <v>146</v>
      </c>
      <c r="B3284">
        <v>1002.5</v>
      </c>
      <c r="C3284" t="s">
        <v>236</v>
      </c>
      <c r="D3284">
        <v>0</v>
      </c>
    </row>
    <row r="3285" spans="1:4" x14ac:dyDescent="0.25">
      <c r="A3285" t="s">
        <v>125</v>
      </c>
      <c r="B3285">
        <v>1002.75</v>
      </c>
      <c r="C3285" t="s">
        <v>236</v>
      </c>
      <c r="D3285">
        <v>0</v>
      </c>
    </row>
    <row r="3286" spans="1:4" x14ac:dyDescent="0.25">
      <c r="A3286" t="s">
        <v>125</v>
      </c>
      <c r="B3286">
        <v>1003</v>
      </c>
      <c r="C3286" t="s">
        <v>236</v>
      </c>
      <c r="D3286">
        <v>0</v>
      </c>
    </row>
    <row r="3287" spans="1:4" x14ac:dyDescent="0.25">
      <c r="A3287" t="s">
        <v>125</v>
      </c>
      <c r="B3287">
        <v>1003.25</v>
      </c>
      <c r="C3287" t="s">
        <v>236</v>
      </c>
      <c r="D3287">
        <v>0</v>
      </c>
    </row>
    <row r="3288" spans="1:4" x14ac:dyDescent="0.25">
      <c r="A3288" t="s">
        <v>146</v>
      </c>
      <c r="B3288">
        <v>1003.5</v>
      </c>
      <c r="C3288" t="s">
        <v>236</v>
      </c>
      <c r="D3288">
        <v>0</v>
      </c>
    </row>
    <row r="3289" spans="1:4" x14ac:dyDescent="0.25">
      <c r="A3289" t="s">
        <v>147</v>
      </c>
      <c r="B3289">
        <v>1003.75</v>
      </c>
      <c r="C3289" t="s">
        <v>236</v>
      </c>
      <c r="D3289">
        <v>0</v>
      </c>
    </row>
    <row r="3290" spans="1:4" x14ac:dyDescent="0.25">
      <c r="A3290" t="s">
        <v>146</v>
      </c>
      <c r="B3290">
        <v>1004</v>
      </c>
      <c r="C3290" t="s">
        <v>236</v>
      </c>
      <c r="D3290">
        <v>0</v>
      </c>
    </row>
    <row r="3291" spans="1:4" x14ac:dyDescent="0.25">
      <c r="A3291" t="s">
        <v>125</v>
      </c>
      <c r="B3291">
        <v>1004.25</v>
      </c>
      <c r="C3291" t="s">
        <v>236</v>
      </c>
      <c r="D3291">
        <v>0</v>
      </c>
    </row>
    <row r="3292" spans="1:4" x14ac:dyDescent="0.25">
      <c r="A3292" t="s">
        <v>147</v>
      </c>
      <c r="B3292">
        <v>1004.5</v>
      </c>
      <c r="C3292" t="s">
        <v>236</v>
      </c>
      <c r="D3292">
        <v>0</v>
      </c>
    </row>
    <row r="3293" spans="1:4" x14ac:dyDescent="0.25">
      <c r="A3293" t="s">
        <v>146</v>
      </c>
      <c r="B3293">
        <v>1004.75</v>
      </c>
      <c r="C3293" t="s">
        <v>236</v>
      </c>
      <c r="D3293">
        <v>0</v>
      </c>
    </row>
    <row r="3294" spans="1:4" x14ac:dyDescent="0.25">
      <c r="A3294" t="s">
        <v>125</v>
      </c>
      <c r="B3294">
        <v>1005</v>
      </c>
      <c r="C3294" t="s">
        <v>236</v>
      </c>
      <c r="D3294">
        <v>0</v>
      </c>
    </row>
    <row r="3295" spans="1:4" x14ac:dyDescent="0.25">
      <c r="A3295" t="s">
        <v>145</v>
      </c>
      <c r="B3295">
        <v>1005.25</v>
      </c>
      <c r="C3295" t="s">
        <v>236</v>
      </c>
      <c r="D3295">
        <v>0</v>
      </c>
    </row>
    <row r="3296" spans="1:4" x14ac:dyDescent="0.25">
      <c r="A3296" t="s">
        <v>146</v>
      </c>
      <c r="B3296">
        <v>1005.5</v>
      </c>
      <c r="C3296" t="s">
        <v>236</v>
      </c>
      <c r="D3296">
        <v>0</v>
      </c>
    </row>
    <row r="3297" spans="1:4" x14ac:dyDescent="0.25">
      <c r="A3297" t="s">
        <v>145</v>
      </c>
      <c r="B3297">
        <v>1005.75</v>
      </c>
      <c r="C3297" t="s">
        <v>236</v>
      </c>
      <c r="D3297">
        <v>0</v>
      </c>
    </row>
    <row r="3298" spans="1:4" x14ac:dyDescent="0.25">
      <c r="A3298" t="s">
        <v>146</v>
      </c>
      <c r="B3298">
        <v>1006</v>
      </c>
      <c r="C3298" t="s">
        <v>236</v>
      </c>
      <c r="D3298">
        <v>0</v>
      </c>
    </row>
    <row r="3299" spans="1:4" x14ac:dyDescent="0.25">
      <c r="A3299" t="s">
        <v>146</v>
      </c>
      <c r="B3299">
        <v>1006.25</v>
      </c>
      <c r="C3299" t="s">
        <v>236</v>
      </c>
      <c r="D3299">
        <v>0</v>
      </c>
    </row>
    <row r="3300" spans="1:4" x14ac:dyDescent="0.25">
      <c r="A3300" t="s">
        <v>147</v>
      </c>
      <c r="B3300">
        <v>1006.5</v>
      </c>
      <c r="C3300" t="s">
        <v>236</v>
      </c>
      <c r="D3300">
        <v>0</v>
      </c>
    </row>
    <row r="3301" spans="1:4" x14ac:dyDescent="0.25">
      <c r="A3301" t="s">
        <v>146</v>
      </c>
      <c r="B3301">
        <v>1006.75</v>
      </c>
      <c r="C3301" t="s">
        <v>236</v>
      </c>
      <c r="D3301">
        <v>0</v>
      </c>
    </row>
    <row r="3302" spans="1:4" x14ac:dyDescent="0.25">
      <c r="A3302" t="s">
        <v>146</v>
      </c>
      <c r="B3302">
        <v>1007</v>
      </c>
      <c r="C3302" t="s">
        <v>236</v>
      </c>
      <c r="D3302">
        <v>0</v>
      </c>
    </row>
    <row r="3303" spans="1:4" x14ac:dyDescent="0.25">
      <c r="A3303" t="s">
        <v>147</v>
      </c>
      <c r="B3303">
        <v>1007.25</v>
      </c>
      <c r="C3303" t="s">
        <v>236</v>
      </c>
      <c r="D3303">
        <v>0</v>
      </c>
    </row>
    <row r="3304" spans="1:4" x14ac:dyDescent="0.25">
      <c r="A3304" t="s">
        <v>146</v>
      </c>
      <c r="B3304">
        <v>1007.5</v>
      </c>
      <c r="C3304" t="s">
        <v>236</v>
      </c>
      <c r="D3304">
        <v>0</v>
      </c>
    </row>
    <row r="3305" spans="1:4" x14ac:dyDescent="0.25">
      <c r="A3305" t="s">
        <v>145</v>
      </c>
      <c r="B3305">
        <v>1007.75</v>
      </c>
      <c r="C3305" t="s">
        <v>236</v>
      </c>
      <c r="D3305">
        <v>0</v>
      </c>
    </row>
    <row r="3306" spans="1:4" x14ac:dyDescent="0.25">
      <c r="A3306" t="s">
        <v>146</v>
      </c>
      <c r="B3306">
        <v>1008</v>
      </c>
      <c r="C3306" t="s">
        <v>236</v>
      </c>
      <c r="D3306">
        <v>0</v>
      </c>
    </row>
    <row r="3307" spans="1:4" x14ac:dyDescent="0.25">
      <c r="A3307" t="s">
        <v>125</v>
      </c>
      <c r="B3307">
        <v>1008.25</v>
      </c>
      <c r="C3307" t="s">
        <v>236</v>
      </c>
      <c r="D3307">
        <v>0</v>
      </c>
    </row>
    <row r="3308" spans="1:4" x14ac:dyDescent="0.25">
      <c r="A3308" t="s">
        <v>125</v>
      </c>
      <c r="B3308">
        <v>1008.5</v>
      </c>
      <c r="C3308" t="s">
        <v>236</v>
      </c>
      <c r="D3308">
        <v>0</v>
      </c>
    </row>
    <row r="3309" spans="1:4" x14ac:dyDescent="0.25">
      <c r="A3309" t="s">
        <v>125</v>
      </c>
      <c r="B3309">
        <v>1008.75</v>
      </c>
      <c r="C3309" t="s">
        <v>236</v>
      </c>
      <c r="D3309">
        <v>0</v>
      </c>
    </row>
    <row r="3310" spans="1:4" x14ac:dyDescent="0.25">
      <c r="A3310" t="s">
        <v>146</v>
      </c>
      <c r="B3310">
        <v>1009</v>
      </c>
      <c r="C3310" t="s">
        <v>236</v>
      </c>
      <c r="D3310">
        <v>0</v>
      </c>
    </row>
    <row r="3311" spans="1:4" x14ac:dyDescent="0.25">
      <c r="A3311" t="s">
        <v>146</v>
      </c>
      <c r="B3311">
        <v>1009.25</v>
      </c>
      <c r="C3311" t="s">
        <v>236</v>
      </c>
      <c r="D3311">
        <v>0</v>
      </c>
    </row>
    <row r="3312" spans="1:4" x14ac:dyDescent="0.25">
      <c r="A3312" t="s">
        <v>146</v>
      </c>
      <c r="B3312">
        <v>1009.5</v>
      </c>
      <c r="C3312" t="s">
        <v>236</v>
      </c>
      <c r="D3312">
        <v>0</v>
      </c>
    </row>
    <row r="3313" spans="1:4" x14ac:dyDescent="0.25">
      <c r="A3313" t="s">
        <v>146</v>
      </c>
      <c r="B3313">
        <v>1009.75</v>
      </c>
      <c r="C3313" t="s">
        <v>236</v>
      </c>
      <c r="D3313">
        <v>0</v>
      </c>
    </row>
    <row r="3314" spans="1:4" x14ac:dyDescent="0.25">
      <c r="A3314" t="s">
        <v>147</v>
      </c>
      <c r="B3314">
        <v>1010</v>
      </c>
      <c r="C3314" t="s">
        <v>236</v>
      </c>
      <c r="D3314">
        <v>0</v>
      </c>
    </row>
    <row r="3315" spans="1:4" x14ac:dyDescent="0.25">
      <c r="A3315" t="s">
        <v>125</v>
      </c>
      <c r="B3315">
        <v>1010.25</v>
      </c>
      <c r="C3315" t="s">
        <v>236</v>
      </c>
      <c r="D3315">
        <v>0</v>
      </c>
    </row>
    <row r="3316" spans="1:4" x14ac:dyDescent="0.25">
      <c r="A3316" t="s">
        <v>125</v>
      </c>
      <c r="B3316">
        <v>1010.5</v>
      </c>
      <c r="C3316" t="s">
        <v>236</v>
      </c>
      <c r="D3316">
        <v>0</v>
      </c>
    </row>
    <row r="3317" spans="1:4" x14ac:dyDescent="0.25">
      <c r="A3317" t="s">
        <v>125</v>
      </c>
      <c r="B3317">
        <v>1010.75</v>
      </c>
      <c r="C3317" t="s">
        <v>236</v>
      </c>
      <c r="D3317">
        <v>0</v>
      </c>
    </row>
    <row r="3318" spans="1:4" x14ac:dyDescent="0.25">
      <c r="A3318" t="s">
        <v>146</v>
      </c>
      <c r="B3318">
        <v>1011</v>
      </c>
      <c r="C3318" t="s">
        <v>236</v>
      </c>
      <c r="D3318">
        <v>0</v>
      </c>
    </row>
    <row r="3319" spans="1:4" x14ac:dyDescent="0.25">
      <c r="A3319" t="s">
        <v>125</v>
      </c>
      <c r="B3319">
        <v>1011.25</v>
      </c>
      <c r="C3319" t="s">
        <v>236</v>
      </c>
      <c r="D3319">
        <v>0</v>
      </c>
    </row>
    <row r="3320" spans="1:4" x14ac:dyDescent="0.25">
      <c r="A3320" t="s">
        <v>125</v>
      </c>
      <c r="B3320">
        <v>1011.5</v>
      </c>
      <c r="C3320" t="s">
        <v>236</v>
      </c>
      <c r="D3320">
        <v>0</v>
      </c>
    </row>
    <row r="3321" spans="1:4" x14ac:dyDescent="0.25">
      <c r="A3321" t="s">
        <v>146</v>
      </c>
      <c r="B3321">
        <v>1011.75</v>
      </c>
      <c r="C3321" t="s">
        <v>236</v>
      </c>
      <c r="D3321">
        <v>0</v>
      </c>
    </row>
    <row r="3322" spans="1:4" x14ac:dyDescent="0.25">
      <c r="A3322" t="s">
        <v>146</v>
      </c>
      <c r="B3322">
        <v>1012</v>
      </c>
      <c r="C3322" t="s">
        <v>236</v>
      </c>
      <c r="D3322">
        <v>0</v>
      </c>
    </row>
    <row r="3323" spans="1:4" x14ac:dyDescent="0.25">
      <c r="A3323" t="s">
        <v>125</v>
      </c>
      <c r="B3323">
        <v>1012.25</v>
      </c>
      <c r="C3323" t="s">
        <v>236</v>
      </c>
      <c r="D3323">
        <v>0</v>
      </c>
    </row>
    <row r="3324" spans="1:4" x14ac:dyDescent="0.25">
      <c r="A3324" t="s">
        <v>125</v>
      </c>
      <c r="B3324">
        <v>1012.5</v>
      </c>
      <c r="C3324" t="s">
        <v>236</v>
      </c>
      <c r="D3324">
        <v>0</v>
      </c>
    </row>
    <row r="3325" spans="1:4" x14ac:dyDescent="0.25">
      <c r="A3325" t="s">
        <v>146</v>
      </c>
      <c r="B3325">
        <v>1012.75</v>
      </c>
      <c r="C3325" t="s">
        <v>236</v>
      </c>
      <c r="D3325">
        <v>0</v>
      </c>
    </row>
    <row r="3326" spans="1:4" x14ac:dyDescent="0.25">
      <c r="A3326" t="s">
        <v>125</v>
      </c>
      <c r="B3326">
        <v>1013</v>
      </c>
      <c r="C3326" t="s">
        <v>236</v>
      </c>
      <c r="D3326">
        <v>0</v>
      </c>
    </row>
    <row r="3327" spans="1:4" x14ac:dyDescent="0.25">
      <c r="A3327" t="s">
        <v>125</v>
      </c>
      <c r="B3327">
        <v>1013.25</v>
      </c>
      <c r="C3327" t="s">
        <v>236</v>
      </c>
      <c r="D3327">
        <v>0</v>
      </c>
    </row>
    <row r="3328" spans="1:4" x14ac:dyDescent="0.25">
      <c r="A3328" t="s">
        <v>146</v>
      </c>
      <c r="B3328">
        <v>1013.5</v>
      </c>
      <c r="C3328" t="s">
        <v>236</v>
      </c>
      <c r="D3328">
        <v>0</v>
      </c>
    </row>
    <row r="3329" spans="1:4" x14ac:dyDescent="0.25">
      <c r="A3329" t="s">
        <v>125</v>
      </c>
      <c r="B3329">
        <v>1013.75</v>
      </c>
      <c r="C3329" t="s">
        <v>236</v>
      </c>
      <c r="D3329">
        <v>0</v>
      </c>
    </row>
    <row r="3330" spans="1:4" x14ac:dyDescent="0.25">
      <c r="A3330" t="s">
        <v>125</v>
      </c>
      <c r="B3330">
        <v>1014</v>
      </c>
      <c r="C3330" t="s">
        <v>236</v>
      </c>
      <c r="D3330">
        <v>0</v>
      </c>
    </row>
    <row r="3331" spans="1:4" x14ac:dyDescent="0.25">
      <c r="A3331" t="s">
        <v>146</v>
      </c>
      <c r="B3331">
        <v>1014.25</v>
      </c>
      <c r="C3331" t="s">
        <v>236</v>
      </c>
      <c r="D3331">
        <v>0</v>
      </c>
    </row>
    <row r="3332" spans="1:4" x14ac:dyDescent="0.25">
      <c r="A3332" t="s">
        <v>146</v>
      </c>
      <c r="B3332">
        <v>1014.5</v>
      </c>
      <c r="C3332" t="s">
        <v>236</v>
      </c>
      <c r="D3332">
        <v>0</v>
      </c>
    </row>
    <row r="3333" spans="1:4" x14ac:dyDescent="0.25">
      <c r="A3333" t="s">
        <v>146</v>
      </c>
      <c r="B3333">
        <v>1014.75</v>
      </c>
      <c r="C3333" t="s">
        <v>236</v>
      </c>
      <c r="D3333">
        <v>0</v>
      </c>
    </row>
    <row r="3334" spans="1:4" x14ac:dyDescent="0.25">
      <c r="A3334" t="s">
        <v>147</v>
      </c>
      <c r="B3334">
        <v>1015</v>
      </c>
      <c r="C3334" t="s">
        <v>236</v>
      </c>
      <c r="D3334">
        <v>0</v>
      </c>
    </row>
    <row r="3335" spans="1:4" x14ac:dyDescent="0.25">
      <c r="A3335" t="s">
        <v>146</v>
      </c>
      <c r="B3335">
        <v>1015.25</v>
      </c>
      <c r="C3335" t="s">
        <v>236</v>
      </c>
      <c r="D3335">
        <v>0</v>
      </c>
    </row>
    <row r="3336" spans="1:4" x14ac:dyDescent="0.25">
      <c r="A3336" t="s">
        <v>125</v>
      </c>
      <c r="B3336">
        <v>1015.5</v>
      </c>
      <c r="C3336" t="s">
        <v>236</v>
      </c>
      <c r="D3336">
        <v>0</v>
      </c>
    </row>
    <row r="3337" spans="1:4" x14ac:dyDescent="0.25">
      <c r="A3337" t="s">
        <v>125</v>
      </c>
      <c r="B3337">
        <v>1015.75</v>
      </c>
      <c r="C3337" t="s">
        <v>236</v>
      </c>
      <c r="D3337">
        <v>0</v>
      </c>
    </row>
    <row r="3338" spans="1:4" x14ac:dyDescent="0.25">
      <c r="A3338" t="s">
        <v>125</v>
      </c>
      <c r="B3338">
        <v>1016</v>
      </c>
      <c r="C3338" t="s">
        <v>236</v>
      </c>
      <c r="D3338">
        <v>0</v>
      </c>
    </row>
    <row r="3339" spans="1:4" x14ac:dyDescent="0.25">
      <c r="A3339" t="s">
        <v>125</v>
      </c>
      <c r="B3339">
        <v>1016.25</v>
      </c>
      <c r="C3339" t="s">
        <v>236</v>
      </c>
      <c r="D3339">
        <v>0</v>
      </c>
    </row>
    <row r="3340" spans="1:4" x14ac:dyDescent="0.25">
      <c r="A3340" t="s">
        <v>148</v>
      </c>
      <c r="B3340">
        <v>1016.5</v>
      </c>
      <c r="C3340" t="s">
        <v>236</v>
      </c>
      <c r="D3340">
        <v>0</v>
      </c>
    </row>
    <row r="3341" spans="1:4" x14ac:dyDescent="0.25">
      <c r="A3341" t="s">
        <v>146</v>
      </c>
      <c r="B3341">
        <v>1016.75</v>
      </c>
      <c r="C3341" t="s">
        <v>236</v>
      </c>
      <c r="D3341">
        <v>0</v>
      </c>
    </row>
    <row r="3342" spans="1:4" x14ac:dyDescent="0.25">
      <c r="A3342" t="s">
        <v>147</v>
      </c>
      <c r="B3342">
        <v>1017</v>
      </c>
      <c r="C3342" t="s">
        <v>236</v>
      </c>
      <c r="D3342">
        <v>0</v>
      </c>
    </row>
    <row r="3343" spans="1:4" x14ac:dyDescent="0.25">
      <c r="A3343" t="s">
        <v>146</v>
      </c>
      <c r="B3343">
        <v>1017.25</v>
      </c>
      <c r="C3343" t="s">
        <v>236</v>
      </c>
      <c r="D3343">
        <v>0</v>
      </c>
    </row>
    <row r="3344" spans="1:4" x14ac:dyDescent="0.25">
      <c r="A3344" t="s">
        <v>146</v>
      </c>
      <c r="B3344">
        <v>1017.5</v>
      </c>
      <c r="C3344" t="s">
        <v>236</v>
      </c>
      <c r="D3344">
        <v>0</v>
      </c>
    </row>
    <row r="3345" spans="1:4" x14ac:dyDescent="0.25">
      <c r="A3345" t="s">
        <v>146</v>
      </c>
      <c r="B3345">
        <v>1017.75</v>
      </c>
      <c r="C3345" t="s">
        <v>236</v>
      </c>
      <c r="D3345">
        <v>0</v>
      </c>
    </row>
    <row r="3346" spans="1:4" x14ac:dyDescent="0.25">
      <c r="A3346" t="s">
        <v>146</v>
      </c>
      <c r="B3346">
        <v>1018</v>
      </c>
      <c r="C3346" t="s">
        <v>236</v>
      </c>
      <c r="D3346">
        <v>0</v>
      </c>
    </row>
    <row r="3347" spans="1:4" x14ac:dyDescent="0.25">
      <c r="A3347" t="s">
        <v>146</v>
      </c>
      <c r="B3347">
        <v>1018.25</v>
      </c>
      <c r="C3347" t="s">
        <v>236</v>
      </c>
      <c r="D3347">
        <v>0</v>
      </c>
    </row>
    <row r="3348" spans="1:4" x14ac:dyDescent="0.25">
      <c r="A3348" t="s">
        <v>125</v>
      </c>
      <c r="B3348">
        <v>1018.5</v>
      </c>
      <c r="C3348" t="s">
        <v>236</v>
      </c>
      <c r="D3348">
        <v>0</v>
      </c>
    </row>
    <row r="3349" spans="1:4" x14ac:dyDescent="0.25">
      <c r="A3349" t="s">
        <v>125</v>
      </c>
      <c r="B3349">
        <v>1018.75</v>
      </c>
      <c r="C3349" t="s">
        <v>236</v>
      </c>
      <c r="D3349">
        <v>0</v>
      </c>
    </row>
    <row r="3350" spans="1:4" x14ac:dyDescent="0.25">
      <c r="A3350" t="s">
        <v>125</v>
      </c>
      <c r="B3350">
        <v>1019</v>
      </c>
      <c r="C3350" t="s">
        <v>236</v>
      </c>
      <c r="D3350">
        <v>0</v>
      </c>
    </row>
    <row r="3351" spans="1:4" x14ac:dyDescent="0.25">
      <c r="A3351" t="s">
        <v>125</v>
      </c>
      <c r="B3351">
        <v>1019.25</v>
      </c>
      <c r="C3351" t="s">
        <v>236</v>
      </c>
      <c r="D3351">
        <v>0</v>
      </c>
    </row>
    <row r="3352" spans="1:4" x14ac:dyDescent="0.25">
      <c r="A3352" t="s">
        <v>125</v>
      </c>
      <c r="B3352">
        <v>1019.5</v>
      </c>
      <c r="C3352" t="s">
        <v>236</v>
      </c>
      <c r="D3352">
        <v>0</v>
      </c>
    </row>
    <row r="3353" spans="1:4" x14ac:dyDescent="0.25">
      <c r="A3353" t="s">
        <v>146</v>
      </c>
      <c r="B3353">
        <v>1019.75</v>
      </c>
      <c r="C3353" t="s">
        <v>236</v>
      </c>
      <c r="D3353">
        <v>0</v>
      </c>
    </row>
    <row r="3354" spans="1:4" x14ac:dyDescent="0.25">
      <c r="A3354" t="s">
        <v>146</v>
      </c>
      <c r="B3354">
        <v>1020</v>
      </c>
      <c r="C3354" t="s">
        <v>236</v>
      </c>
      <c r="D3354">
        <v>0</v>
      </c>
    </row>
    <row r="3355" spans="1:4" x14ac:dyDescent="0.25">
      <c r="A3355" t="s">
        <v>125</v>
      </c>
      <c r="B3355">
        <v>1020.25</v>
      </c>
      <c r="C3355" t="s">
        <v>236</v>
      </c>
      <c r="D3355">
        <v>0</v>
      </c>
    </row>
    <row r="3356" spans="1:4" x14ac:dyDescent="0.25">
      <c r="A3356" t="s">
        <v>130</v>
      </c>
      <c r="B3356">
        <v>1020.5</v>
      </c>
      <c r="C3356" t="s">
        <v>236</v>
      </c>
      <c r="D3356">
        <v>0</v>
      </c>
    </row>
    <row r="3357" spans="1:4" x14ac:dyDescent="0.25">
      <c r="A3357" t="s">
        <v>146</v>
      </c>
      <c r="B3357">
        <v>1020.75</v>
      </c>
      <c r="C3357" t="s">
        <v>236</v>
      </c>
      <c r="D3357">
        <v>0</v>
      </c>
    </row>
    <row r="3358" spans="1:4" x14ac:dyDescent="0.25">
      <c r="A3358" t="s">
        <v>150</v>
      </c>
      <c r="B3358">
        <v>1021</v>
      </c>
      <c r="C3358" t="s">
        <v>236</v>
      </c>
      <c r="D3358">
        <v>0</v>
      </c>
    </row>
    <row r="3359" spans="1:4" x14ac:dyDescent="0.25">
      <c r="A3359" t="s">
        <v>145</v>
      </c>
      <c r="B3359">
        <v>1021.25</v>
      </c>
      <c r="C3359" t="s">
        <v>236</v>
      </c>
      <c r="D3359">
        <v>0</v>
      </c>
    </row>
    <row r="3360" spans="1:4" x14ac:dyDescent="0.25">
      <c r="A3360" t="s">
        <v>125</v>
      </c>
      <c r="B3360">
        <v>1021.5</v>
      </c>
      <c r="C3360" t="s">
        <v>236</v>
      </c>
      <c r="D3360">
        <v>0</v>
      </c>
    </row>
    <row r="3361" spans="1:4" x14ac:dyDescent="0.25">
      <c r="A3361" t="s">
        <v>125</v>
      </c>
      <c r="B3361">
        <v>1021.75</v>
      </c>
      <c r="C3361" t="s">
        <v>236</v>
      </c>
      <c r="D3361">
        <v>0</v>
      </c>
    </row>
    <row r="3362" spans="1:4" x14ac:dyDescent="0.25">
      <c r="A3362" t="s">
        <v>146</v>
      </c>
      <c r="B3362">
        <v>1022</v>
      </c>
      <c r="C3362" t="s">
        <v>236</v>
      </c>
      <c r="D3362">
        <v>0</v>
      </c>
    </row>
    <row r="3363" spans="1:4" x14ac:dyDescent="0.25">
      <c r="A3363" t="s">
        <v>147</v>
      </c>
      <c r="B3363">
        <v>1022.25</v>
      </c>
      <c r="C3363" t="s">
        <v>236</v>
      </c>
      <c r="D3363">
        <v>0</v>
      </c>
    </row>
    <row r="3364" spans="1:4" x14ac:dyDescent="0.25">
      <c r="A3364" t="s">
        <v>147</v>
      </c>
      <c r="B3364">
        <v>1022.5</v>
      </c>
      <c r="C3364" t="s">
        <v>236</v>
      </c>
      <c r="D3364">
        <v>0</v>
      </c>
    </row>
    <row r="3365" spans="1:4" x14ac:dyDescent="0.25">
      <c r="A3365" t="s">
        <v>146</v>
      </c>
      <c r="B3365">
        <v>1022.75</v>
      </c>
      <c r="C3365" t="s">
        <v>236</v>
      </c>
      <c r="D3365">
        <v>0</v>
      </c>
    </row>
    <row r="3366" spans="1:4" x14ac:dyDescent="0.25">
      <c r="A3366" t="s">
        <v>145</v>
      </c>
      <c r="B3366">
        <v>1023</v>
      </c>
      <c r="C3366" t="s">
        <v>236</v>
      </c>
      <c r="D3366">
        <v>0</v>
      </c>
    </row>
    <row r="3367" spans="1:4" x14ac:dyDescent="0.25">
      <c r="A3367" t="s">
        <v>148</v>
      </c>
      <c r="B3367">
        <v>1023.25</v>
      </c>
      <c r="C3367" t="s">
        <v>236</v>
      </c>
      <c r="D3367">
        <v>0</v>
      </c>
    </row>
    <row r="3368" spans="1:4" x14ac:dyDescent="0.25">
      <c r="A3368" t="s">
        <v>125</v>
      </c>
      <c r="B3368">
        <v>1023.5</v>
      </c>
      <c r="C3368" t="s">
        <v>236</v>
      </c>
      <c r="D3368">
        <v>0</v>
      </c>
    </row>
    <row r="3369" spans="1:4" x14ac:dyDescent="0.25">
      <c r="A3369" t="s">
        <v>147</v>
      </c>
      <c r="B3369">
        <v>1023.75</v>
      </c>
      <c r="C3369" t="s">
        <v>236</v>
      </c>
      <c r="D3369">
        <v>0</v>
      </c>
    </row>
    <row r="3370" spans="1:4" x14ac:dyDescent="0.25">
      <c r="A3370" t="s">
        <v>146</v>
      </c>
      <c r="B3370">
        <v>1024</v>
      </c>
      <c r="C3370" t="s">
        <v>236</v>
      </c>
      <c r="D3370">
        <v>0</v>
      </c>
    </row>
    <row r="3371" spans="1:4" x14ac:dyDescent="0.25">
      <c r="A3371" t="s">
        <v>146</v>
      </c>
      <c r="B3371">
        <v>1024.25</v>
      </c>
      <c r="C3371" t="s">
        <v>236</v>
      </c>
      <c r="D3371">
        <v>0</v>
      </c>
    </row>
    <row r="3372" spans="1:4" x14ac:dyDescent="0.25">
      <c r="A3372" t="s">
        <v>147</v>
      </c>
      <c r="B3372">
        <v>1024.5</v>
      </c>
      <c r="C3372" t="s">
        <v>236</v>
      </c>
      <c r="D3372">
        <v>0</v>
      </c>
    </row>
    <row r="3373" spans="1:4" x14ac:dyDescent="0.25">
      <c r="A3373" t="s">
        <v>147</v>
      </c>
      <c r="B3373">
        <v>1024.75</v>
      </c>
      <c r="C3373" t="s">
        <v>236</v>
      </c>
      <c r="D3373">
        <v>0</v>
      </c>
    </row>
    <row r="3374" spans="1:4" x14ac:dyDescent="0.25">
      <c r="A3374" t="s">
        <v>125</v>
      </c>
      <c r="B3374">
        <v>1025</v>
      </c>
      <c r="C3374" t="s">
        <v>236</v>
      </c>
      <c r="D3374">
        <v>0</v>
      </c>
    </row>
    <row r="3375" spans="1:4" x14ac:dyDescent="0.25">
      <c r="A3375" t="s">
        <v>146</v>
      </c>
      <c r="B3375">
        <v>1025.25</v>
      </c>
      <c r="C3375" t="s">
        <v>236</v>
      </c>
      <c r="D3375">
        <v>0</v>
      </c>
    </row>
    <row r="3376" spans="1:4" x14ac:dyDescent="0.25">
      <c r="A3376" t="s">
        <v>146</v>
      </c>
      <c r="B3376">
        <v>1025.5</v>
      </c>
      <c r="C3376" t="s">
        <v>236</v>
      </c>
      <c r="D3376">
        <v>0</v>
      </c>
    </row>
    <row r="3377" spans="1:4" x14ac:dyDescent="0.25">
      <c r="A3377" t="s">
        <v>146</v>
      </c>
      <c r="B3377">
        <v>1025.75</v>
      </c>
      <c r="C3377" t="s">
        <v>236</v>
      </c>
      <c r="D3377">
        <v>0</v>
      </c>
    </row>
    <row r="3378" spans="1:4" x14ac:dyDescent="0.25">
      <c r="A3378" t="s">
        <v>150</v>
      </c>
      <c r="B3378">
        <v>1026</v>
      </c>
      <c r="C3378" t="s">
        <v>236</v>
      </c>
      <c r="D3378">
        <v>0</v>
      </c>
    </row>
    <row r="3379" spans="1:4" x14ac:dyDescent="0.25">
      <c r="A3379" t="s">
        <v>146</v>
      </c>
      <c r="B3379">
        <v>1026.25</v>
      </c>
      <c r="C3379" t="s">
        <v>236</v>
      </c>
      <c r="D3379">
        <v>0</v>
      </c>
    </row>
    <row r="3380" spans="1:4" x14ac:dyDescent="0.25">
      <c r="A3380" t="s">
        <v>147</v>
      </c>
      <c r="B3380">
        <v>1026.5</v>
      </c>
      <c r="C3380" t="s">
        <v>236</v>
      </c>
      <c r="D3380">
        <v>0</v>
      </c>
    </row>
    <row r="3381" spans="1:4" x14ac:dyDescent="0.25">
      <c r="A3381" t="s">
        <v>142</v>
      </c>
      <c r="B3381">
        <v>1026.75</v>
      </c>
      <c r="C3381" t="s">
        <v>236</v>
      </c>
      <c r="D3381">
        <v>0</v>
      </c>
    </row>
    <row r="3382" spans="1:4" x14ac:dyDescent="0.25">
      <c r="A3382" t="s">
        <v>125</v>
      </c>
      <c r="B3382">
        <v>1027</v>
      </c>
      <c r="C3382" t="s">
        <v>236</v>
      </c>
      <c r="D3382">
        <v>0</v>
      </c>
    </row>
    <row r="3383" spans="1:4" x14ac:dyDescent="0.25">
      <c r="A3383" t="s">
        <v>125</v>
      </c>
      <c r="B3383">
        <v>1027.25</v>
      </c>
      <c r="C3383" t="s">
        <v>236</v>
      </c>
      <c r="D3383">
        <v>0</v>
      </c>
    </row>
    <row r="3384" spans="1:4" x14ac:dyDescent="0.25">
      <c r="A3384" t="s">
        <v>146</v>
      </c>
      <c r="B3384">
        <v>1027.5</v>
      </c>
      <c r="C3384" t="s">
        <v>236</v>
      </c>
      <c r="D3384">
        <v>0</v>
      </c>
    </row>
    <row r="3385" spans="1:4" x14ac:dyDescent="0.25">
      <c r="A3385" t="s">
        <v>146</v>
      </c>
      <c r="B3385">
        <v>1027.75</v>
      </c>
      <c r="C3385" t="s">
        <v>236</v>
      </c>
      <c r="D3385">
        <v>0</v>
      </c>
    </row>
    <row r="3386" spans="1:4" x14ac:dyDescent="0.25">
      <c r="A3386" t="s">
        <v>146</v>
      </c>
      <c r="B3386">
        <v>1028</v>
      </c>
      <c r="C3386" t="s">
        <v>236</v>
      </c>
      <c r="D3386">
        <v>0</v>
      </c>
    </row>
    <row r="3387" spans="1:4" x14ac:dyDescent="0.25">
      <c r="A3387" t="s">
        <v>150</v>
      </c>
      <c r="B3387">
        <v>1028.25</v>
      </c>
      <c r="C3387" t="s">
        <v>236</v>
      </c>
      <c r="D3387">
        <v>0</v>
      </c>
    </row>
    <row r="3388" spans="1:4" x14ac:dyDescent="0.25">
      <c r="A3388" t="s">
        <v>142</v>
      </c>
      <c r="B3388">
        <v>1028.5</v>
      </c>
      <c r="C3388" t="s">
        <v>236</v>
      </c>
      <c r="D3388">
        <v>0</v>
      </c>
    </row>
    <row r="3389" spans="1:4" x14ac:dyDescent="0.25">
      <c r="A3389" t="s">
        <v>147</v>
      </c>
      <c r="B3389">
        <v>1028.75</v>
      </c>
      <c r="C3389" t="s">
        <v>236</v>
      </c>
      <c r="D3389">
        <v>0</v>
      </c>
    </row>
    <row r="3390" spans="1:4" x14ac:dyDescent="0.25">
      <c r="A3390" t="s">
        <v>148</v>
      </c>
      <c r="B3390">
        <v>1029</v>
      </c>
      <c r="C3390" t="s">
        <v>236</v>
      </c>
      <c r="D3390">
        <v>0</v>
      </c>
    </row>
    <row r="3391" spans="1:4" x14ac:dyDescent="0.25">
      <c r="A3391" t="s">
        <v>142</v>
      </c>
      <c r="B3391">
        <v>1029.25</v>
      </c>
      <c r="C3391" t="s">
        <v>236</v>
      </c>
      <c r="D3391">
        <v>0</v>
      </c>
    </row>
    <row r="3392" spans="1:4" x14ac:dyDescent="0.25">
      <c r="A3392" t="s">
        <v>147</v>
      </c>
      <c r="B3392">
        <v>1029.5</v>
      </c>
      <c r="C3392" t="s">
        <v>236</v>
      </c>
      <c r="D3392">
        <v>0</v>
      </c>
    </row>
    <row r="3393" spans="1:4" x14ac:dyDescent="0.25">
      <c r="A3393" t="s">
        <v>146</v>
      </c>
      <c r="B3393">
        <v>1029.75</v>
      </c>
      <c r="C3393" t="s">
        <v>236</v>
      </c>
      <c r="D3393">
        <v>0</v>
      </c>
    </row>
    <row r="3394" spans="1:4" x14ac:dyDescent="0.25">
      <c r="A3394" t="s">
        <v>142</v>
      </c>
      <c r="B3394">
        <v>1030</v>
      </c>
      <c r="C3394" t="s">
        <v>236</v>
      </c>
      <c r="D3394">
        <v>0</v>
      </c>
    </row>
    <row r="3395" spans="1:4" x14ac:dyDescent="0.25">
      <c r="A3395" t="s">
        <v>146</v>
      </c>
      <c r="B3395">
        <v>1030.25</v>
      </c>
      <c r="C3395" t="s">
        <v>236</v>
      </c>
      <c r="D3395">
        <v>0</v>
      </c>
    </row>
    <row r="3396" spans="1:4" x14ac:dyDescent="0.25">
      <c r="A3396" t="s">
        <v>146</v>
      </c>
      <c r="B3396">
        <v>1030.5</v>
      </c>
      <c r="C3396" t="s">
        <v>236</v>
      </c>
      <c r="D3396">
        <v>0</v>
      </c>
    </row>
    <row r="3397" spans="1:4" x14ac:dyDescent="0.25">
      <c r="A3397" t="s">
        <v>125</v>
      </c>
      <c r="B3397">
        <v>1030.75</v>
      </c>
      <c r="C3397" t="s">
        <v>236</v>
      </c>
      <c r="D3397">
        <v>0</v>
      </c>
    </row>
    <row r="3398" spans="1:4" x14ac:dyDescent="0.25">
      <c r="A3398" t="s">
        <v>148</v>
      </c>
      <c r="B3398">
        <v>1031</v>
      </c>
      <c r="C3398" t="s">
        <v>236</v>
      </c>
      <c r="D3398">
        <v>0</v>
      </c>
    </row>
    <row r="3399" spans="1:4" x14ac:dyDescent="0.25">
      <c r="A3399" t="s">
        <v>125</v>
      </c>
      <c r="B3399">
        <v>1031.25</v>
      </c>
      <c r="C3399" t="s">
        <v>236</v>
      </c>
      <c r="D3399">
        <v>0</v>
      </c>
    </row>
    <row r="3400" spans="1:4" x14ac:dyDescent="0.25">
      <c r="A3400" t="s">
        <v>146</v>
      </c>
      <c r="B3400">
        <v>1031.5</v>
      </c>
      <c r="C3400" t="s">
        <v>236</v>
      </c>
      <c r="D3400">
        <v>0</v>
      </c>
    </row>
    <row r="3401" spans="1:4" x14ac:dyDescent="0.25">
      <c r="A3401" t="s">
        <v>147</v>
      </c>
      <c r="B3401">
        <v>1031.75</v>
      </c>
      <c r="C3401" t="s">
        <v>236</v>
      </c>
      <c r="D3401">
        <v>0</v>
      </c>
    </row>
    <row r="3402" spans="1:4" x14ac:dyDescent="0.25">
      <c r="A3402" t="s">
        <v>147</v>
      </c>
      <c r="B3402">
        <v>1032</v>
      </c>
      <c r="C3402" t="s">
        <v>236</v>
      </c>
      <c r="D3402">
        <v>0</v>
      </c>
    </row>
    <row r="3403" spans="1:4" x14ac:dyDescent="0.25">
      <c r="A3403" t="s">
        <v>146</v>
      </c>
      <c r="B3403">
        <v>1032.25</v>
      </c>
      <c r="C3403" t="s">
        <v>236</v>
      </c>
      <c r="D3403">
        <v>0</v>
      </c>
    </row>
    <row r="3404" spans="1:4" x14ac:dyDescent="0.25">
      <c r="A3404" t="s">
        <v>147</v>
      </c>
      <c r="B3404">
        <v>1032.5</v>
      </c>
      <c r="C3404" t="s">
        <v>236</v>
      </c>
      <c r="D3404">
        <v>0</v>
      </c>
    </row>
    <row r="3405" spans="1:4" x14ac:dyDescent="0.25">
      <c r="A3405" t="s">
        <v>146</v>
      </c>
      <c r="B3405">
        <v>1032.75</v>
      </c>
      <c r="C3405" t="s">
        <v>236</v>
      </c>
      <c r="D3405">
        <v>0</v>
      </c>
    </row>
    <row r="3406" spans="1:4" x14ac:dyDescent="0.25">
      <c r="A3406" t="s">
        <v>146</v>
      </c>
      <c r="B3406">
        <v>1033</v>
      </c>
      <c r="C3406" t="s">
        <v>236</v>
      </c>
      <c r="D3406">
        <v>0</v>
      </c>
    </row>
    <row r="3407" spans="1:4" x14ac:dyDescent="0.25">
      <c r="A3407" t="s">
        <v>147</v>
      </c>
      <c r="B3407">
        <v>1033.25</v>
      </c>
      <c r="C3407" t="s">
        <v>236</v>
      </c>
      <c r="D3407">
        <v>0</v>
      </c>
    </row>
    <row r="3408" spans="1:4" x14ac:dyDescent="0.25">
      <c r="A3408" t="s">
        <v>146</v>
      </c>
      <c r="B3408">
        <v>1033.5</v>
      </c>
      <c r="C3408" t="s">
        <v>236</v>
      </c>
      <c r="D3408">
        <v>0</v>
      </c>
    </row>
    <row r="3409" spans="1:4" x14ac:dyDescent="0.25">
      <c r="A3409" t="s">
        <v>147</v>
      </c>
      <c r="B3409">
        <v>1033.75</v>
      </c>
      <c r="C3409" t="s">
        <v>236</v>
      </c>
      <c r="D3409">
        <v>0</v>
      </c>
    </row>
    <row r="3410" spans="1:4" x14ac:dyDescent="0.25">
      <c r="A3410" t="s">
        <v>147</v>
      </c>
      <c r="B3410">
        <v>1034</v>
      </c>
      <c r="C3410" t="s">
        <v>236</v>
      </c>
      <c r="D3410">
        <v>0</v>
      </c>
    </row>
    <row r="3411" spans="1:4" x14ac:dyDescent="0.25">
      <c r="A3411" t="s">
        <v>146</v>
      </c>
      <c r="B3411">
        <v>1034.25</v>
      </c>
      <c r="C3411" t="s">
        <v>236</v>
      </c>
      <c r="D3411">
        <v>0</v>
      </c>
    </row>
    <row r="3412" spans="1:4" x14ac:dyDescent="0.25">
      <c r="A3412" t="s">
        <v>147</v>
      </c>
      <c r="B3412">
        <v>1034.5</v>
      </c>
      <c r="C3412" t="s">
        <v>236</v>
      </c>
      <c r="D3412">
        <v>0</v>
      </c>
    </row>
    <row r="3413" spans="1:4" x14ac:dyDescent="0.25">
      <c r="A3413" t="s">
        <v>147</v>
      </c>
      <c r="B3413">
        <v>1034.75</v>
      </c>
      <c r="C3413" t="s">
        <v>236</v>
      </c>
      <c r="D3413">
        <v>0</v>
      </c>
    </row>
    <row r="3414" spans="1:4" x14ac:dyDescent="0.25">
      <c r="A3414" t="s">
        <v>147</v>
      </c>
      <c r="B3414">
        <v>1035</v>
      </c>
      <c r="C3414" t="s">
        <v>236</v>
      </c>
      <c r="D3414">
        <v>0</v>
      </c>
    </row>
    <row r="3415" spans="1:4" x14ac:dyDescent="0.25">
      <c r="A3415" t="s">
        <v>124</v>
      </c>
      <c r="B3415">
        <v>1035.25</v>
      </c>
      <c r="C3415" t="s">
        <v>236</v>
      </c>
      <c r="D3415">
        <v>0</v>
      </c>
    </row>
    <row r="3416" spans="1:4" x14ac:dyDescent="0.25">
      <c r="A3416" t="s">
        <v>146</v>
      </c>
      <c r="B3416">
        <v>1035.5</v>
      </c>
      <c r="C3416" t="s">
        <v>236</v>
      </c>
      <c r="D3416">
        <v>0</v>
      </c>
    </row>
    <row r="3417" spans="1:4" x14ac:dyDescent="0.25">
      <c r="A3417" t="s">
        <v>146</v>
      </c>
      <c r="B3417">
        <v>1035.75</v>
      </c>
      <c r="C3417" t="s">
        <v>236</v>
      </c>
      <c r="D3417">
        <v>0</v>
      </c>
    </row>
    <row r="3418" spans="1:4" x14ac:dyDescent="0.25">
      <c r="A3418" t="s">
        <v>147</v>
      </c>
      <c r="B3418">
        <v>1036</v>
      </c>
      <c r="C3418" t="s">
        <v>236</v>
      </c>
      <c r="D3418">
        <v>0</v>
      </c>
    </row>
    <row r="3419" spans="1:4" x14ac:dyDescent="0.25">
      <c r="A3419" t="s">
        <v>146</v>
      </c>
      <c r="B3419">
        <v>1036.25</v>
      </c>
      <c r="C3419" t="s">
        <v>236</v>
      </c>
      <c r="D3419">
        <v>0</v>
      </c>
    </row>
    <row r="3420" spans="1:4" x14ac:dyDescent="0.25">
      <c r="A3420" t="s">
        <v>147</v>
      </c>
      <c r="B3420">
        <v>1036.5</v>
      </c>
      <c r="C3420" t="s">
        <v>236</v>
      </c>
      <c r="D3420">
        <v>0</v>
      </c>
    </row>
    <row r="3421" spans="1:4" x14ac:dyDescent="0.25">
      <c r="A3421" t="s">
        <v>147</v>
      </c>
      <c r="B3421">
        <v>1036.75</v>
      </c>
      <c r="C3421" t="s">
        <v>236</v>
      </c>
      <c r="D3421">
        <v>0</v>
      </c>
    </row>
    <row r="3422" spans="1:4" x14ac:dyDescent="0.25">
      <c r="A3422" t="s">
        <v>147</v>
      </c>
      <c r="B3422">
        <v>1037</v>
      </c>
      <c r="C3422" t="s">
        <v>236</v>
      </c>
      <c r="D3422">
        <v>0</v>
      </c>
    </row>
    <row r="3423" spans="1:4" x14ac:dyDescent="0.25">
      <c r="A3423" t="s">
        <v>146</v>
      </c>
      <c r="B3423">
        <v>1037.25</v>
      </c>
      <c r="C3423" t="s">
        <v>236</v>
      </c>
      <c r="D3423">
        <v>0</v>
      </c>
    </row>
    <row r="3424" spans="1:4" x14ac:dyDescent="0.25">
      <c r="A3424" t="s">
        <v>147</v>
      </c>
      <c r="B3424">
        <v>1037.5</v>
      </c>
      <c r="C3424" t="s">
        <v>236</v>
      </c>
      <c r="D3424">
        <v>0</v>
      </c>
    </row>
    <row r="3425" spans="1:4" x14ac:dyDescent="0.25">
      <c r="A3425" t="s">
        <v>146</v>
      </c>
      <c r="B3425">
        <v>1037.75</v>
      </c>
      <c r="C3425" t="s">
        <v>236</v>
      </c>
      <c r="D3425">
        <v>0</v>
      </c>
    </row>
    <row r="3426" spans="1:4" x14ac:dyDescent="0.25">
      <c r="A3426" t="s">
        <v>146</v>
      </c>
      <c r="B3426">
        <v>1038</v>
      </c>
      <c r="C3426" t="s">
        <v>236</v>
      </c>
      <c r="D3426">
        <v>0</v>
      </c>
    </row>
    <row r="3427" spans="1:4" x14ac:dyDescent="0.25">
      <c r="A3427" t="s">
        <v>147</v>
      </c>
      <c r="B3427">
        <v>1038.25</v>
      </c>
      <c r="C3427" t="s">
        <v>236</v>
      </c>
      <c r="D3427">
        <v>0</v>
      </c>
    </row>
    <row r="3428" spans="1:4" x14ac:dyDescent="0.25">
      <c r="A3428" t="s">
        <v>147</v>
      </c>
      <c r="B3428">
        <v>1038.5</v>
      </c>
      <c r="C3428" t="s">
        <v>236</v>
      </c>
      <c r="D3428">
        <v>0</v>
      </c>
    </row>
    <row r="3429" spans="1:4" x14ac:dyDescent="0.25">
      <c r="A3429" t="s">
        <v>147</v>
      </c>
      <c r="B3429">
        <v>1038.75</v>
      </c>
      <c r="C3429" t="s">
        <v>236</v>
      </c>
      <c r="D3429">
        <v>0</v>
      </c>
    </row>
    <row r="3430" spans="1:4" x14ac:dyDescent="0.25">
      <c r="A3430" t="s">
        <v>147</v>
      </c>
      <c r="B3430">
        <v>1039</v>
      </c>
      <c r="C3430" t="s">
        <v>236</v>
      </c>
      <c r="D3430">
        <v>0</v>
      </c>
    </row>
    <row r="3431" spans="1:4" x14ac:dyDescent="0.25">
      <c r="A3431" t="s">
        <v>146</v>
      </c>
      <c r="B3431">
        <v>1039.25</v>
      </c>
      <c r="C3431" t="s">
        <v>236</v>
      </c>
      <c r="D3431">
        <v>0</v>
      </c>
    </row>
    <row r="3432" spans="1:4" x14ac:dyDescent="0.25">
      <c r="A3432" t="s">
        <v>147</v>
      </c>
      <c r="B3432">
        <v>1039.5</v>
      </c>
      <c r="C3432" t="s">
        <v>236</v>
      </c>
      <c r="D3432">
        <v>0</v>
      </c>
    </row>
    <row r="3433" spans="1:4" x14ac:dyDescent="0.25">
      <c r="A3433" t="s">
        <v>147</v>
      </c>
      <c r="B3433">
        <v>1039.75</v>
      </c>
      <c r="C3433" t="s">
        <v>236</v>
      </c>
      <c r="D3433">
        <v>0</v>
      </c>
    </row>
    <row r="3434" spans="1:4" x14ac:dyDescent="0.25">
      <c r="A3434" t="s">
        <v>147</v>
      </c>
      <c r="B3434">
        <v>1040</v>
      </c>
      <c r="C3434" t="s">
        <v>236</v>
      </c>
      <c r="D3434">
        <v>0</v>
      </c>
    </row>
    <row r="3435" spans="1:4" x14ac:dyDescent="0.25">
      <c r="A3435" t="s">
        <v>147</v>
      </c>
      <c r="B3435">
        <v>1040.25</v>
      </c>
      <c r="C3435" t="s">
        <v>236</v>
      </c>
      <c r="D3435">
        <v>0</v>
      </c>
    </row>
    <row r="3436" spans="1:4" x14ac:dyDescent="0.25">
      <c r="A3436" t="s">
        <v>125</v>
      </c>
      <c r="B3436">
        <v>1040.5</v>
      </c>
      <c r="C3436" t="s">
        <v>236</v>
      </c>
      <c r="D3436">
        <v>0</v>
      </c>
    </row>
    <row r="3437" spans="1:4" x14ac:dyDescent="0.25">
      <c r="A3437" t="s">
        <v>125</v>
      </c>
      <c r="B3437">
        <v>1040.75</v>
      </c>
      <c r="C3437" t="s">
        <v>236</v>
      </c>
      <c r="D3437">
        <v>0</v>
      </c>
    </row>
    <row r="3438" spans="1:4" x14ac:dyDescent="0.25">
      <c r="A3438" t="s">
        <v>142</v>
      </c>
      <c r="B3438">
        <v>1041</v>
      </c>
      <c r="C3438" t="s">
        <v>236</v>
      </c>
      <c r="D3438">
        <v>0</v>
      </c>
    </row>
    <row r="3439" spans="1:4" x14ac:dyDescent="0.25">
      <c r="A3439" t="s">
        <v>147</v>
      </c>
      <c r="B3439">
        <v>1041.25</v>
      </c>
      <c r="C3439" t="s">
        <v>236</v>
      </c>
      <c r="D3439">
        <v>0</v>
      </c>
    </row>
    <row r="3440" spans="1:4" x14ac:dyDescent="0.25">
      <c r="A3440" t="s">
        <v>146</v>
      </c>
      <c r="B3440">
        <v>1041.5</v>
      </c>
      <c r="C3440" t="s">
        <v>236</v>
      </c>
      <c r="D3440">
        <v>0</v>
      </c>
    </row>
    <row r="3441" spans="1:4" x14ac:dyDescent="0.25">
      <c r="A3441" t="s">
        <v>146</v>
      </c>
      <c r="B3441">
        <v>1041.75</v>
      </c>
      <c r="C3441" t="s">
        <v>236</v>
      </c>
      <c r="D3441">
        <v>0</v>
      </c>
    </row>
    <row r="3442" spans="1:4" x14ac:dyDescent="0.25">
      <c r="A3442" t="s">
        <v>147</v>
      </c>
      <c r="B3442">
        <v>1042</v>
      </c>
      <c r="C3442" t="s">
        <v>236</v>
      </c>
      <c r="D3442">
        <v>0</v>
      </c>
    </row>
    <row r="3443" spans="1:4" x14ac:dyDescent="0.25">
      <c r="A3443" t="s">
        <v>146</v>
      </c>
      <c r="B3443">
        <v>1042.25</v>
      </c>
      <c r="C3443" t="s">
        <v>236</v>
      </c>
      <c r="D3443">
        <v>0</v>
      </c>
    </row>
    <row r="3444" spans="1:4" x14ac:dyDescent="0.25">
      <c r="A3444" t="s">
        <v>150</v>
      </c>
      <c r="B3444">
        <v>1042.5</v>
      </c>
      <c r="C3444" t="s">
        <v>236</v>
      </c>
      <c r="D3444">
        <v>0</v>
      </c>
    </row>
    <row r="3445" spans="1:4" x14ac:dyDescent="0.25">
      <c r="A3445" t="s">
        <v>147</v>
      </c>
      <c r="B3445">
        <v>1042.75</v>
      </c>
      <c r="C3445" t="s">
        <v>236</v>
      </c>
      <c r="D3445">
        <v>0</v>
      </c>
    </row>
    <row r="3446" spans="1:4" x14ac:dyDescent="0.25">
      <c r="A3446" t="s">
        <v>147</v>
      </c>
      <c r="B3446">
        <v>1043</v>
      </c>
      <c r="C3446" t="s">
        <v>236</v>
      </c>
      <c r="D3446">
        <v>0</v>
      </c>
    </row>
    <row r="3447" spans="1:4" x14ac:dyDescent="0.25">
      <c r="A3447" t="s">
        <v>147</v>
      </c>
      <c r="B3447">
        <v>1043.25</v>
      </c>
      <c r="C3447" t="s">
        <v>236</v>
      </c>
      <c r="D3447">
        <v>0</v>
      </c>
    </row>
    <row r="3448" spans="1:4" x14ac:dyDescent="0.25">
      <c r="A3448" t="s">
        <v>147</v>
      </c>
      <c r="B3448">
        <v>1043.5</v>
      </c>
      <c r="C3448" t="s">
        <v>236</v>
      </c>
      <c r="D3448">
        <v>0</v>
      </c>
    </row>
    <row r="3449" spans="1:4" x14ac:dyDescent="0.25">
      <c r="A3449" t="s">
        <v>147</v>
      </c>
      <c r="B3449">
        <v>1043.75</v>
      </c>
      <c r="C3449" t="s">
        <v>236</v>
      </c>
      <c r="D3449">
        <v>0</v>
      </c>
    </row>
    <row r="3450" spans="1:4" x14ac:dyDescent="0.25">
      <c r="A3450" t="s">
        <v>147</v>
      </c>
      <c r="B3450">
        <v>1044</v>
      </c>
      <c r="C3450" t="s">
        <v>236</v>
      </c>
      <c r="D3450">
        <v>0</v>
      </c>
    </row>
    <row r="3451" spans="1:4" x14ac:dyDescent="0.25">
      <c r="A3451" t="s">
        <v>147</v>
      </c>
      <c r="B3451">
        <v>1044.25</v>
      </c>
      <c r="C3451" t="s">
        <v>236</v>
      </c>
      <c r="D3451">
        <v>0</v>
      </c>
    </row>
    <row r="3452" spans="1:4" x14ac:dyDescent="0.25">
      <c r="A3452" t="s">
        <v>146</v>
      </c>
      <c r="B3452">
        <v>1044.5</v>
      </c>
      <c r="C3452" t="s">
        <v>236</v>
      </c>
      <c r="D3452">
        <v>0</v>
      </c>
    </row>
    <row r="3453" spans="1:4" x14ac:dyDescent="0.25">
      <c r="A3453" t="s">
        <v>146</v>
      </c>
      <c r="B3453">
        <v>1044.75</v>
      </c>
      <c r="C3453" t="s">
        <v>236</v>
      </c>
      <c r="D3453">
        <v>0</v>
      </c>
    </row>
    <row r="3454" spans="1:4" x14ac:dyDescent="0.25">
      <c r="A3454" t="s">
        <v>148</v>
      </c>
      <c r="B3454">
        <v>1045</v>
      </c>
      <c r="C3454" t="s">
        <v>236</v>
      </c>
      <c r="D3454">
        <v>0</v>
      </c>
    </row>
    <row r="3455" spans="1:4" x14ac:dyDescent="0.25">
      <c r="A3455" t="s">
        <v>142</v>
      </c>
      <c r="B3455">
        <v>1045.25</v>
      </c>
      <c r="C3455" t="s">
        <v>236</v>
      </c>
      <c r="D3455">
        <v>0</v>
      </c>
    </row>
    <row r="3456" spans="1:4" x14ac:dyDescent="0.25">
      <c r="A3456" t="s">
        <v>142</v>
      </c>
      <c r="B3456">
        <v>1045.5</v>
      </c>
      <c r="C3456" t="s">
        <v>236</v>
      </c>
      <c r="D3456">
        <v>0</v>
      </c>
    </row>
    <row r="3457" spans="1:4" x14ac:dyDescent="0.25">
      <c r="A3457" t="s">
        <v>142</v>
      </c>
      <c r="B3457">
        <v>1045.75</v>
      </c>
      <c r="C3457" t="s">
        <v>236</v>
      </c>
      <c r="D3457">
        <v>0</v>
      </c>
    </row>
    <row r="3458" spans="1:4" x14ac:dyDescent="0.25">
      <c r="A3458" t="s">
        <v>142</v>
      </c>
      <c r="B3458">
        <v>1046</v>
      </c>
      <c r="C3458" t="s">
        <v>236</v>
      </c>
      <c r="D3458">
        <v>0</v>
      </c>
    </row>
    <row r="3459" spans="1:4" x14ac:dyDescent="0.25">
      <c r="A3459" t="s">
        <v>147</v>
      </c>
      <c r="B3459">
        <v>1046.25</v>
      </c>
      <c r="C3459" t="s">
        <v>236</v>
      </c>
      <c r="D3459">
        <v>0</v>
      </c>
    </row>
    <row r="3460" spans="1:4" x14ac:dyDescent="0.25">
      <c r="A3460" t="s">
        <v>147</v>
      </c>
      <c r="B3460">
        <v>1046.5</v>
      </c>
      <c r="C3460" t="s">
        <v>236</v>
      </c>
      <c r="D3460">
        <v>0</v>
      </c>
    </row>
    <row r="3461" spans="1:4" x14ac:dyDescent="0.25">
      <c r="A3461" t="s">
        <v>149</v>
      </c>
      <c r="B3461">
        <v>1046.75</v>
      </c>
      <c r="C3461" t="s">
        <v>236</v>
      </c>
      <c r="D3461">
        <v>0</v>
      </c>
    </row>
    <row r="3462" spans="1:4" x14ac:dyDescent="0.25">
      <c r="A3462" t="s">
        <v>147</v>
      </c>
      <c r="B3462">
        <v>1047</v>
      </c>
      <c r="C3462" t="s">
        <v>236</v>
      </c>
      <c r="D3462">
        <v>0</v>
      </c>
    </row>
    <row r="3463" spans="1:4" x14ac:dyDescent="0.25">
      <c r="A3463" t="s">
        <v>148</v>
      </c>
      <c r="B3463">
        <v>1047.25</v>
      </c>
      <c r="C3463" t="s">
        <v>236</v>
      </c>
      <c r="D3463">
        <v>0</v>
      </c>
    </row>
    <row r="3464" spans="1:4" x14ac:dyDescent="0.25">
      <c r="A3464" t="s">
        <v>142</v>
      </c>
      <c r="B3464">
        <v>1047.5</v>
      </c>
      <c r="C3464" t="s">
        <v>236</v>
      </c>
      <c r="D3464">
        <v>0</v>
      </c>
    </row>
    <row r="3465" spans="1:4" x14ac:dyDescent="0.25">
      <c r="A3465" t="s">
        <v>142</v>
      </c>
      <c r="B3465">
        <v>1047.75</v>
      </c>
      <c r="C3465" t="s">
        <v>236</v>
      </c>
      <c r="D3465">
        <v>0</v>
      </c>
    </row>
    <row r="3466" spans="1:4" x14ac:dyDescent="0.25">
      <c r="A3466" t="s">
        <v>142</v>
      </c>
      <c r="B3466">
        <v>1048</v>
      </c>
      <c r="C3466" t="s">
        <v>236</v>
      </c>
      <c r="D3466">
        <v>0</v>
      </c>
    </row>
    <row r="3467" spans="1:4" x14ac:dyDescent="0.25">
      <c r="A3467" t="s">
        <v>147</v>
      </c>
      <c r="B3467">
        <v>1048.25</v>
      </c>
      <c r="C3467" t="s">
        <v>236</v>
      </c>
      <c r="D3467">
        <v>0</v>
      </c>
    </row>
    <row r="3468" spans="1:4" x14ac:dyDescent="0.25">
      <c r="A3468" t="s">
        <v>142</v>
      </c>
      <c r="B3468">
        <v>1048.5</v>
      </c>
      <c r="C3468" t="s">
        <v>236</v>
      </c>
      <c r="D3468">
        <v>0</v>
      </c>
    </row>
    <row r="3469" spans="1:4" x14ac:dyDescent="0.25">
      <c r="A3469" t="s">
        <v>142</v>
      </c>
      <c r="B3469">
        <v>1048.75</v>
      </c>
      <c r="C3469" t="s">
        <v>236</v>
      </c>
      <c r="D3469">
        <v>0</v>
      </c>
    </row>
    <row r="3470" spans="1:4" x14ac:dyDescent="0.25">
      <c r="A3470" t="s">
        <v>149</v>
      </c>
      <c r="B3470">
        <v>1049</v>
      </c>
      <c r="C3470" t="s">
        <v>236</v>
      </c>
      <c r="D3470">
        <v>0</v>
      </c>
    </row>
    <row r="3471" spans="1:4" x14ac:dyDescent="0.25">
      <c r="A3471" t="s">
        <v>148</v>
      </c>
      <c r="B3471">
        <v>1049.25</v>
      </c>
      <c r="C3471" t="s">
        <v>236</v>
      </c>
      <c r="D3471">
        <v>0</v>
      </c>
    </row>
    <row r="3472" spans="1:4" x14ac:dyDescent="0.25">
      <c r="A3472" t="s">
        <v>147</v>
      </c>
      <c r="B3472">
        <v>1049.5</v>
      </c>
      <c r="C3472" t="s">
        <v>236</v>
      </c>
      <c r="D3472">
        <v>0</v>
      </c>
    </row>
    <row r="3473" spans="1:4" x14ac:dyDescent="0.25">
      <c r="A3473" t="s">
        <v>147</v>
      </c>
      <c r="B3473">
        <v>1049.75</v>
      </c>
      <c r="C3473" t="s">
        <v>236</v>
      </c>
      <c r="D3473">
        <v>0</v>
      </c>
    </row>
    <row r="3474" spans="1:4" x14ac:dyDescent="0.25">
      <c r="A3474" t="s">
        <v>142</v>
      </c>
      <c r="B3474">
        <v>1050</v>
      </c>
      <c r="C3474" t="s">
        <v>236</v>
      </c>
      <c r="D3474">
        <v>0</v>
      </c>
    </row>
    <row r="3475" spans="1:4" x14ac:dyDescent="0.25">
      <c r="A3475" t="s">
        <v>147</v>
      </c>
      <c r="B3475">
        <v>1050.25</v>
      </c>
      <c r="C3475" t="s">
        <v>236</v>
      </c>
      <c r="D3475">
        <v>0</v>
      </c>
    </row>
    <row r="3476" spans="1:4" x14ac:dyDescent="0.25">
      <c r="A3476" t="s">
        <v>147</v>
      </c>
      <c r="B3476">
        <v>1050.5</v>
      </c>
      <c r="C3476" t="s">
        <v>236</v>
      </c>
      <c r="D3476">
        <v>0</v>
      </c>
    </row>
    <row r="3477" spans="1:4" x14ac:dyDescent="0.25">
      <c r="A3477" t="s">
        <v>147</v>
      </c>
      <c r="B3477">
        <v>1050.75</v>
      </c>
      <c r="C3477" t="s">
        <v>236</v>
      </c>
      <c r="D3477">
        <v>0</v>
      </c>
    </row>
    <row r="3478" spans="1:4" x14ac:dyDescent="0.25">
      <c r="A3478" t="s">
        <v>146</v>
      </c>
      <c r="B3478">
        <v>1051</v>
      </c>
      <c r="C3478" t="s">
        <v>236</v>
      </c>
      <c r="D3478">
        <v>0</v>
      </c>
    </row>
    <row r="3479" spans="1:4" x14ac:dyDescent="0.25">
      <c r="A3479" t="s">
        <v>142</v>
      </c>
      <c r="B3479">
        <v>1051.25</v>
      </c>
      <c r="C3479" t="s">
        <v>236</v>
      </c>
      <c r="D3479">
        <v>0</v>
      </c>
    </row>
    <row r="3480" spans="1:4" x14ac:dyDescent="0.25">
      <c r="A3480" t="s">
        <v>149</v>
      </c>
      <c r="B3480">
        <v>1051.5</v>
      </c>
      <c r="C3480" t="s">
        <v>236</v>
      </c>
      <c r="D3480">
        <v>0</v>
      </c>
    </row>
    <row r="3481" spans="1:4" x14ac:dyDescent="0.25">
      <c r="A3481" t="s">
        <v>146</v>
      </c>
      <c r="B3481">
        <v>1051.75</v>
      </c>
      <c r="C3481" t="s">
        <v>236</v>
      </c>
      <c r="D3481">
        <v>0</v>
      </c>
    </row>
    <row r="3482" spans="1:4" x14ac:dyDescent="0.25">
      <c r="A3482" t="s">
        <v>142</v>
      </c>
      <c r="B3482">
        <v>1052</v>
      </c>
      <c r="C3482" t="s">
        <v>236</v>
      </c>
      <c r="D3482">
        <v>0</v>
      </c>
    </row>
    <row r="3483" spans="1:4" x14ac:dyDescent="0.25">
      <c r="A3483" t="s">
        <v>125</v>
      </c>
      <c r="B3483">
        <v>1052.25</v>
      </c>
      <c r="C3483" t="s">
        <v>236</v>
      </c>
      <c r="D3483">
        <v>0</v>
      </c>
    </row>
    <row r="3484" spans="1:4" x14ac:dyDescent="0.25">
      <c r="A3484" t="s">
        <v>147</v>
      </c>
      <c r="B3484">
        <v>1052.5</v>
      </c>
      <c r="C3484" t="s">
        <v>236</v>
      </c>
      <c r="D3484">
        <v>0</v>
      </c>
    </row>
    <row r="3485" spans="1:4" x14ac:dyDescent="0.25">
      <c r="A3485" t="s">
        <v>146</v>
      </c>
      <c r="B3485">
        <v>1052.75</v>
      </c>
      <c r="C3485" t="s">
        <v>236</v>
      </c>
      <c r="D3485">
        <v>0</v>
      </c>
    </row>
    <row r="3486" spans="1:4" x14ac:dyDescent="0.25">
      <c r="A3486" t="s">
        <v>124</v>
      </c>
      <c r="B3486">
        <v>1053</v>
      </c>
      <c r="C3486" t="s">
        <v>236</v>
      </c>
      <c r="D3486">
        <v>0</v>
      </c>
    </row>
    <row r="3487" spans="1:4" x14ac:dyDescent="0.25">
      <c r="A3487" t="s">
        <v>148</v>
      </c>
      <c r="B3487">
        <v>1053.25</v>
      </c>
      <c r="C3487" t="s">
        <v>236</v>
      </c>
      <c r="D3487">
        <v>0</v>
      </c>
    </row>
    <row r="3488" spans="1:4" x14ac:dyDescent="0.25">
      <c r="A3488" t="s">
        <v>146</v>
      </c>
      <c r="B3488">
        <v>1053.5</v>
      </c>
      <c r="C3488" t="s">
        <v>236</v>
      </c>
      <c r="D3488">
        <v>0</v>
      </c>
    </row>
    <row r="3489" spans="1:4" x14ac:dyDescent="0.25">
      <c r="A3489" t="s">
        <v>147</v>
      </c>
      <c r="B3489">
        <v>1053.75</v>
      </c>
      <c r="C3489" t="s">
        <v>236</v>
      </c>
      <c r="D3489">
        <v>0</v>
      </c>
    </row>
    <row r="3490" spans="1:4" x14ac:dyDescent="0.25">
      <c r="A3490" t="s">
        <v>148</v>
      </c>
      <c r="B3490">
        <v>1054</v>
      </c>
      <c r="C3490" t="s">
        <v>236</v>
      </c>
      <c r="D3490">
        <v>0</v>
      </c>
    </row>
    <row r="3491" spans="1:4" x14ac:dyDescent="0.25">
      <c r="A3491" t="s">
        <v>142</v>
      </c>
      <c r="B3491">
        <v>1054.25</v>
      </c>
      <c r="C3491" t="s">
        <v>236</v>
      </c>
      <c r="D3491">
        <v>0</v>
      </c>
    </row>
    <row r="3492" spans="1:4" x14ac:dyDescent="0.25">
      <c r="A3492" t="s">
        <v>142</v>
      </c>
      <c r="B3492">
        <v>1054.5</v>
      </c>
      <c r="C3492" t="s">
        <v>236</v>
      </c>
      <c r="D3492">
        <v>0</v>
      </c>
    </row>
    <row r="3493" spans="1:4" x14ac:dyDescent="0.25">
      <c r="A3493" t="s">
        <v>148</v>
      </c>
      <c r="B3493">
        <v>1054.75</v>
      </c>
      <c r="C3493" t="s">
        <v>236</v>
      </c>
      <c r="D3493">
        <v>0</v>
      </c>
    </row>
    <row r="3494" spans="1:4" x14ac:dyDescent="0.25">
      <c r="A3494" t="s">
        <v>142</v>
      </c>
      <c r="B3494">
        <v>1055</v>
      </c>
      <c r="C3494" t="s">
        <v>236</v>
      </c>
      <c r="D3494">
        <v>0</v>
      </c>
    </row>
    <row r="3495" spans="1:4" x14ac:dyDescent="0.25">
      <c r="A3495" t="s">
        <v>142</v>
      </c>
      <c r="B3495">
        <v>1055.25</v>
      </c>
      <c r="C3495" t="s">
        <v>236</v>
      </c>
      <c r="D3495">
        <v>0</v>
      </c>
    </row>
    <row r="3496" spans="1:4" x14ac:dyDescent="0.25">
      <c r="A3496" t="s">
        <v>124</v>
      </c>
      <c r="B3496">
        <v>1055.5</v>
      </c>
      <c r="C3496" t="s">
        <v>236</v>
      </c>
      <c r="D3496">
        <v>0</v>
      </c>
    </row>
    <row r="3497" spans="1:4" x14ac:dyDescent="0.25">
      <c r="A3497" t="s">
        <v>148</v>
      </c>
      <c r="B3497">
        <v>1055.75</v>
      </c>
      <c r="C3497" t="s">
        <v>236</v>
      </c>
      <c r="D3497">
        <v>0</v>
      </c>
    </row>
    <row r="3498" spans="1:4" x14ac:dyDescent="0.25">
      <c r="A3498" t="s">
        <v>142</v>
      </c>
      <c r="B3498">
        <v>1056</v>
      </c>
      <c r="C3498" t="s">
        <v>236</v>
      </c>
      <c r="D3498">
        <v>0</v>
      </c>
    </row>
    <row r="3499" spans="1:4" x14ac:dyDescent="0.25">
      <c r="A3499" t="s">
        <v>142</v>
      </c>
      <c r="B3499">
        <v>1056.25</v>
      </c>
      <c r="C3499" t="s">
        <v>236</v>
      </c>
      <c r="D3499">
        <v>0</v>
      </c>
    </row>
    <row r="3500" spans="1:4" x14ac:dyDescent="0.25">
      <c r="A3500" t="s">
        <v>147</v>
      </c>
      <c r="B3500">
        <v>1056.5</v>
      </c>
      <c r="C3500" t="s">
        <v>236</v>
      </c>
      <c r="D3500">
        <v>0</v>
      </c>
    </row>
    <row r="3501" spans="1:4" x14ac:dyDescent="0.25">
      <c r="A3501" t="s">
        <v>142</v>
      </c>
      <c r="B3501">
        <v>1056.75</v>
      </c>
      <c r="C3501" t="s">
        <v>236</v>
      </c>
      <c r="D3501">
        <v>0</v>
      </c>
    </row>
    <row r="3502" spans="1:4" x14ac:dyDescent="0.25">
      <c r="A3502" t="s">
        <v>147</v>
      </c>
      <c r="B3502">
        <v>1057</v>
      </c>
      <c r="C3502" t="s">
        <v>236</v>
      </c>
      <c r="D3502">
        <v>0</v>
      </c>
    </row>
    <row r="3503" spans="1:4" x14ac:dyDescent="0.25">
      <c r="A3503" t="s">
        <v>147</v>
      </c>
      <c r="B3503">
        <v>1057.25</v>
      </c>
      <c r="C3503" t="s">
        <v>236</v>
      </c>
      <c r="D3503">
        <v>0</v>
      </c>
    </row>
    <row r="3504" spans="1:4" x14ac:dyDescent="0.25">
      <c r="A3504" t="s">
        <v>146</v>
      </c>
      <c r="B3504">
        <v>1057.5</v>
      </c>
      <c r="C3504" t="s">
        <v>236</v>
      </c>
      <c r="D3504">
        <v>0</v>
      </c>
    </row>
    <row r="3505" spans="1:4" x14ac:dyDescent="0.25">
      <c r="A3505" t="s">
        <v>142</v>
      </c>
      <c r="B3505">
        <v>1057.75</v>
      </c>
      <c r="C3505" t="s">
        <v>236</v>
      </c>
      <c r="D3505">
        <v>0</v>
      </c>
    </row>
    <row r="3506" spans="1:4" x14ac:dyDescent="0.25">
      <c r="A3506" t="s">
        <v>146</v>
      </c>
      <c r="B3506">
        <v>1058</v>
      </c>
      <c r="C3506" t="s">
        <v>236</v>
      </c>
      <c r="D3506">
        <v>0</v>
      </c>
    </row>
    <row r="3507" spans="1:4" x14ac:dyDescent="0.25">
      <c r="A3507" t="s">
        <v>147</v>
      </c>
      <c r="B3507">
        <v>1058.25</v>
      </c>
      <c r="C3507" t="s">
        <v>236</v>
      </c>
      <c r="D3507">
        <v>0</v>
      </c>
    </row>
    <row r="3508" spans="1:4" x14ac:dyDescent="0.25">
      <c r="A3508" t="s">
        <v>149</v>
      </c>
      <c r="B3508">
        <v>1058.5</v>
      </c>
      <c r="C3508" t="s">
        <v>236</v>
      </c>
      <c r="D3508">
        <v>0</v>
      </c>
    </row>
    <row r="3509" spans="1:4" x14ac:dyDescent="0.25">
      <c r="A3509" t="s">
        <v>142</v>
      </c>
      <c r="B3509">
        <v>1058.75</v>
      </c>
      <c r="C3509" t="s">
        <v>236</v>
      </c>
      <c r="D3509">
        <v>0</v>
      </c>
    </row>
    <row r="3510" spans="1:4" x14ac:dyDescent="0.25">
      <c r="A3510" t="s">
        <v>142</v>
      </c>
      <c r="B3510">
        <v>1059</v>
      </c>
      <c r="C3510" t="s">
        <v>236</v>
      </c>
      <c r="D3510">
        <v>0</v>
      </c>
    </row>
    <row r="3511" spans="1:4" x14ac:dyDescent="0.25">
      <c r="A3511" t="s">
        <v>148</v>
      </c>
      <c r="B3511">
        <v>1059.25</v>
      </c>
      <c r="C3511" t="s">
        <v>236</v>
      </c>
      <c r="D3511">
        <v>0</v>
      </c>
    </row>
    <row r="3512" spans="1:4" x14ac:dyDescent="0.25">
      <c r="A3512" t="s">
        <v>148</v>
      </c>
      <c r="B3512">
        <v>1059.5</v>
      </c>
      <c r="C3512" t="s">
        <v>236</v>
      </c>
      <c r="D3512">
        <v>0</v>
      </c>
    </row>
    <row r="3513" spans="1:4" x14ac:dyDescent="0.25">
      <c r="A3513" t="s">
        <v>142</v>
      </c>
      <c r="B3513">
        <v>1059.75</v>
      </c>
      <c r="C3513" t="s">
        <v>236</v>
      </c>
      <c r="D3513">
        <v>0</v>
      </c>
    </row>
    <row r="3514" spans="1:4" x14ac:dyDescent="0.25">
      <c r="A3514" t="s">
        <v>142</v>
      </c>
      <c r="B3514">
        <v>1060</v>
      </c>
      <c r="C3514" t="s">
        <v>236</v>
      </c>
      <c r="D3514">
        <v>0</v>
      </c>
    </row>
    <row r="3515" spans="1:4" x14ac:dyDescent="0.25">
      <c r="A3515" t="s">
        <v>125</v>
      </c>
      <c r="B3515">
        <v>1060.25</v>
      </c>
      <c r="C3515" t="s">
        <v>236</v>
      </c>
      <c r="D3515">
        <v>0</v>
      </c>
    </row>
    <row r="3516" spans="1:4" x14ac:dyDescent="0.25">
      <c r="A3516" t="s">
        <v>144</v>
      </c>
      <c r="B3516">
        <v>1060.5</v>
      </c>
      <c r="C3516" t="s">
        <v>236</v>
      </c>
      <c r="D3516">
        <v>0</v>
      </c>
    </row>
    <row r="3517" spans="1:4" x14ac:dyDescent="0.25">
      <c r="A3517" t="s">
        <v>148</v>
      </c>
      <c r="B3517">
        <v>1060.75</v>
      </c>
      <c r="C3517" t="s">
        <v>236</v>
      </c>
      <c r="D3517">
        <v>0</v>
      </c>
    </row>
    <row r="3518" spans="1:4" x14ac:dyDescent="0.25">
      <c r="A3518" t="s">
        <v>147</v>
      </c>
      <c r="B3518">
        <v>1061</v>
      </c>
      <c r="C3518" t="s">
        <v>236</v>
      </c>
      <c r="D3518">
        <v>0</v>
      </c>
    </row>
    <row r="3519" spans="1:4" x14ac:dyDescent="0.25">
      <c r="A3519" t="s">
        <v>147</v>
      </c>
      <c r="B3519">
        <v>1061.25</v>
      </c>
      <c r="C3519" t="s">
        <v>236</v>
      </c>
      <c r="D3519">
        <v>0</v>
      </c>
    </row>
    <row r="3520" spans="1:4" x14ac:dyDescent="0.25">
      <c r="A3520" t="s">
        <v>147</v>
      </c>
      <c r="B3520">
        <v>1061.5</v>
      </c>
      <c r="C3520" t="s">
        <v>236</v>
      </c>
      <c r="D3520">
        <v>0</v>
      </c>
    </row>
    <row r="3521" spans="1:4" x14ac:dyDescent="0.25">
      <c r="A3521" t="s">
        <v>147</v>
      </c>
      <c r="B3521">
        <v>1061.75</v>
      </c>
      <c r="C3521" t="s">
        <v>236</v>
      </c>
      <c r="D3521">
        <v>0</v>
      </c>
    </row>
    <row r="3522" spans="1:4" x14ac:dyDescent="0.25">
      <c r="A3522" t="s">
        <v>142</v>
      </c>
      <c r="B3522">
        <v>1062</v>
      </c>
      <c r="C3522" t="s">
        <v>236</v>
      </c>
      <c r="D3522">
        <v>0</v>
      </c>
    </row>
    <row r="3523" spans="1:4" x14ac:dyDescent="0.25">
      <c r="A3523" t="s">
        <v>142</v>
      </c>
      <c r="B3523">
        <v>1062.25</v>
      </c>
      <c r="C3523" t="s">
        <v>236</v>
      </c>
      <c r="D3523">
        <v>0</v>
      </c>
    </row>
    <row r="3524" spans="1:4" x14ac:dyDescent="0.25">
      <c r="A3524" t="s">
        <v>147</v>
      </c>
      <c r="B3524">
        <v>1062.5</v>
      </c>
      <c r="C3524" t="s">
        <v>236</v>
      </c>
      <c r="D3524">
        <v>0</v>
      </c>
    </row>
    <row r="3525" spans="1:4" x14ac:dyDescent="0.25">
      <c r="A3525" t="s">
        <v>142</v>
      </c>
      <c r="B3525">
        <v>1062.75</v>
      </c>
      <c r="C3525" t="s">
        <v>236</v>
      </c>
      <c r="D3525">
        <v>0</v>
      </c>
    </row>
    <row r="3526" spans="1:4" x14ac:dyDescent="0.25">
      <c r="A3526" t="s">
        <v>142</v>
      </c>
      <c r="B3526">
        <v>1063</v>
      </c>
      <c r="C3526" t="s">
        <v>236</v>
      </c>
      <c r="D3526">
        <v>0</v>
      </c>
    </row>
    <row r="3527" spans="1:4" x14ac:dyDescent="0.25">
      <c r="A3527" t="s">
        <v>142</v>
      </c>
      <c r="B3527">
        <v>1063.25</v>
      </c>
      <c r="C3527" t="s">
        <v>236</v>
      </c>
      <c r="D3527">
        <v>0</v>
      </c>
    </row>
    <row r="3528" spans="1:4" x14ac:dyDescent="0.25">
      <c r="A3528" t="s">
        <v>142</v>
      </c>
      <c r="B3528">
        <v>1063.5</v>
      </c>
      <c r="C3528" t="s">
        <v>236</v>
      </c>
      <c r="D3528">
        <v>0</v>
      </c>
    </row>
    <row r="3529" spans="1:4" x14ac:dyDescent="0.25">
      <c r="A3529" t="s">
        <v>150</v>
      </c>
      <c r="B3529">
        <v>1063.75</v>
      </c>
      <c r="C3529" t="s">
        <v>236</v>
      </c>
      <c r="D3529">
        <v>0</v>
      </c>
    </row>
    <row r="3530" spans="1:4" x14ac:dyDescent="0.25">
      <c r="A3530" t="s">
        <v>142</v>
      </c>
      <c r="B3530">
        <v>1064</v>
      </c>
      <c r="C3530" t="s">
        <v>236</v>
      </c>
      <c r="D3530">
        <v>0</v>
      </c>
    </row>
    <row r="3531" spans="1:4" x14ac:dyDescent="0.25">
      <c r="A3531" t="s">
        <v>142</v>
      </c>
      <c r="B3531">
        <v>1064.25</v>
      </c>
      <c r="C3531" t="s">
        <v>236</v>
      </c>
      <c r="D3531">
        <v>0</v>
      </c>
    </row>
    <row r="3532" spans="1:4" x14ac:dyDescent="0.25">
      <c r="A3532" t="s">
        <v>142</v>
      </c>
      <c r="B3532">
        <v>1064.5</v>
      </c>
      <c r="C3532" t="s">
        <v>236</v>
      </c>
      <c r="D3532">
        <v>0</v>
      </c>
    </row>
    <row r="3533" spans="1:4" x14ac:dyDescent="0.25">
      <c r="A3533" t="s">
        <v>142</v>
      </c>
      <c r="B3533">
        <v>1064.75</v>
      </c>
      <c r="C3533" t="s">
        <v>236</v>
      </c>
      <c r="D3533">
        <v>0</v>
      </c>
    </row>
    <row r="3534" spans="1:4" x14ac:dyDescent="0.25">
      <c r="A3534" t="s">
        <v>142</v>
      </c>
      <c r="B3534">
        <v>1065</v>
      </c>
      <c r="C3534" t="s">
        <v>236</v>
      </c>
      <c r="D3534">
        <v>0</v>
      </c>
    </row>
    <row r="3535" spans="1:4" x14ac:dyDescent="0.25">
      <c r="A3535" t="s">
        <v>150</v>
      </c>
      <c r="B3535">
        <v>1065.25</v>
      </c>
      <c r="C3535" t="s">
        <v>236</v>
      </c>
      <c r="D3535">
        <v>0</v>
      </c>
    </row>
    <row r="3536" spans="1:4" x14ac:dyDescent="0.25">
      <c r="A3536" t="s">
        <v>147</v>
      </c>
      <c r="B3536">
        <v>1065.5</v>
      </c>
      <c r="C3536" t="s">
        <v>236</v>
      </c>
      <c r="D3536">
        <v>0</v>
      </c>
    </row>
    <row r="3537" spans="1:4" x14ac:dyDescent="0.25">
      <c r="A3537" t="s">
        <v>147</v>
      </c>
      <c r="B3537">
        <v>1065.75</v>
      </c>
      <c r="C3537" t="s">
        <v>236</v>
      </c>
      <c r="D3537">
        <v>0</v>
      </c>
    </row>
    <row r="3538" spans="1:4" x14ac:dyDescent="0.25">
      <c r="A3538" t="s">
        <v>147</v>
      </c>
      <c r="B3538">
        <v>1066</v>
      </c>
      <c r="C3538" t="s">
        <v>236</v>
      </c>
      <c r="D3538">
        <v>0</v>
      </c>
    </row>
    <row r="3539" spans="1:4" x14ac:dyDescent="0.25">
      <c r="A3539" t="s">
        <v>142</v>
      </c>
      <c r="B3539">
        <v>1066.25</v>
      </c>
      <c r="C3539" t="s">
        <v>236</v>
      </c>
      <c r="D3539">
        <v>0</v>
      </c>
    </row>
    <row r="3540" spans="1:4" x14ac:dyDescent="0.25">
      <c r="A3540" t="s">
        <v>142</v>
      </c>
      <c r="B3540">
        <v>1066.5</v>
      </c>
      <c r="C3540" t="s">
        <v>236</v>
      </c>
      <c r="D3540">
        <v>0</v>
      </c>
    </row>
    <row r="3541" spans="1:4" x14ac:dyDescent="0.25">
      <c r="A3541" t="s">
        <v>142</v>
      </c>
      <c r="B3541">
        <v>1066.75</v>
      </c>
      <c r="C3541" t="s">
        <v>236</v>
      </c>
      <c r="D3541">
        <v>0</v>
      </c>
    </row>
    <row r="3542" spans="1:4" x14ac:dyDescent="0.25">
      <c r="A3542" t="s">
        <v>142</v>
      </c>
      <c r="B3542">
        <v>1067</v>
      </c>
      <c r="C3542" t="s">
        <v>236</v>
      </c>
      <c r="D3542">
        <v>0</v>
      </c>
    </row>
    <row r="3543" spans="1:4" x14ac:dyDescent="0.25">
      <c r="A3543" t="s">
        <v>147</v>
      </c>
      <c r="B3543">
        <v>1067.25</v>
      </c>
      <c r="C3543" t="s">
        <v>236</v>
      </c>
      <c r="D3543">
        <v>0</v>
      </c>
    </row>
    <row r="3544" spans="1:4" x14ac:dyDescent="0.25">
      <c r="A3544" t="s">
        <v>147</v>
      </c>
      <c r="B3544">
        <v>1067.5</v>
      </c>
      <c r="C3544" t="s">
        <v>236</v>
      </c>
      <c r="D3544">
        <v>0</v>
      </c>
    </row>
    <row r="3545" spans="1:4" x14ac:dyDescent="0.25">
      <c r="A3545" t="s">
        <v>148</v>
      </c>
      <c r="B3545">
        <v>1067.75</v>
      </c>
      <c r="C3545" t="s">
        <v>236</v>
      </c>
      <c r="D3545">
        <v>0</v>
      </c>
    </row>
    <row r="3546" spans="1:4" x14ac:dyDescent="0.25">
      <c r="A3546" t="s">
        <v>142</v>
      </c>
      <c r="B3546">
        <v>1068</v>
      </c>
      <c r="C3546" t="s">
        <v>236</v>
      </c>
      <c r="D3546">
        <v>0</v>
      </c>
    </row>
    <row r="3547" spans="1:4" x14ac:dyDescent="0.25">
      <c r="A3547" t="s">
        <v>147</v>
      </c>
      <c r="B3547">
        <v>1068.25</v>
      </c>
      <c r="C3547" t="s">
        <v>236</v>
      </c>
      <c r="D3547">
        <v>0</v>
      </c>
    </row>
    <row r="3548" spans="1:4" x14ac:dyDescent="0.25">
      <c r="A3548" t="s">
        <v>142</v>
      </c>
      <c r="B3548">
        <v>1068.5</v>
      </c>
      <c r="C3548" t="s">
        <v>236</v>
      </c>
      <c r="D3548">
        <v>0</v>
      </c>
    </row>
    <row r="3549" spans="1:4" x14ac:dyDescent="0.25">
      <c r="A3549" t="s">
        <v>142</v>
      </c>
      <c r="B3549">
        <v>1068.75</v>
      </c>
      <c r="C3549" t="s">
        <v>236</v>
      </c>
      <c r="D3549">
        <v>0</v>
      </c>
    </row>
    <row r="3550" spans="1:4" x14ac:dyDescent="0.25">
      <c r="A3550" t="s">
        <v>147</v>
      </c>
      <c r="B3550">
        <v>1069</v>
      </c>
      <c r="C3550" t="s">
        <v>236</v>
      </c>
      <c r="D3550">
        <v>0</v>
      </c>
    </row>
    <row r="3551" spans="1:4" x14ac:dyDescent="0.25">
      <c r="A3551" t="s">
        <v>142</v>
      </c>
      <c r="B3551">
        <v>1069.25</v>
      </c>
      <c r="C3551" t="s">
        <v>236</v>
      </c>
      <c r="D3551">
        <v>0</v>
      </c>
    </row>
    <row r="3552" spans="1:4" x14ac:dyDescent="0.25">
      <c r="A3552" t="s">
        <v>142</v>
      </c>
      <c r="B3552">
        <v>1069.5</v>
      </c>
      <c r="C3552" t="s">
        <v>236</v>
      </c>
      <c r="D3552">
        <v>0</v>
      </c>
    </row>
    <row r="3553" spans="1:4" x14ac:dyDescent="0.25">
      <c r="A3553" t="s">
        <v>142</v>
      </c>
      <c r="B3553">
        <v>1069.75</v>
      </c>
      <c r="C3553" t="s">
        <v>236</v>
      </c>
      <c r="D3553">
        <v>0</v>
      </c>
    </row>
    <row r="3554" spans="1:4" x14ac:dyDescent="0.25">
      <c r="A3554" t="s">
        <v>147</v>
      </c>
      <c r="B3554">
        <v>1070</v>
      </c>
      <c r="C3554" t="s">
        <v>236</v>
      </c>
      <c r="D3554">
        <v>0</v>
      </c>
    </row>
    <row r="3555" spans="1:4" x14ac:dyDescent="0.25">
      <c r="A3555" t="s">
        <v>142</v>
      </c>
      <c r="B3555">
        <v>1070.25</v>
      </c>
      <c r="C3555" t="s">
        <v>236</v>
      </c>
      <c r="D3555">
        <v>0</v>
      </c>
    </row>
    <row r="3556" spans="1:4" x14ac:dyDescent="0.25">
      <c r="A3556" t="s">
        <v>148</v>
      </c>
      <c r="B3556">
        <v>1070.5</v>
      </c>
      <c r="C3556" t="s">
        <v>236</v>
      </c>
      <c r="D3556">
        <v>0</v>
      </c>
    </row>
    <row r="3557" spans="1:4" x14ac:dyDescent="0.25">
      <c r="A3557" t="s">
        <v>142</v>
      </c>
      <c r="B3557">
        <v>1070.75</v>
      </c>
      <c r="C3557" t="s">
        <v>236</v>
      </c>
      <c r="D3557">
        <v>0</v>
      </c>
    </row>
    <row r="3558" spans="1:4" x14ac:dyDescent="0.25">
      <c r="A3558" t="s">
        <v>142</v>
      </c>
      <c r="B3558">
        <v>1071</v>
      </c>
      <c r="C3558" t="s">
        <v>236</v>
      </c>
      <c r="D3558">
        <v>0</v>
      </c>
    </row>
    <row r="3559" spans="1:4" x14ac:dyDescent="0.25">
      <c r="A3559" t="s">
        <v>142</v>
      </c>
      <c r="B3559">
        <v>1071.25</v>
      </c>
      <c r="C3559" t="s">
        <v>236</v>
      </c>
      <c r="D3559">
        <v>0</v>
      </c>
    </row>
    <row r="3560" spans="1:4" x14ac:dyDescent="0.25">
      <c r="A3560" t="s">
        <v>148</v>
      </c>
      <c r="B3560">
        <v>1071.5</v>
      </c>
      <c r="C3560" t="s">
        <v>236</v>
      </c>
      <c r="D3560">
        <v>0</v>
      </c>
    </row>
    <row r="3561" spans="1:4" x14ac:dyDescent="0.25">
      <c r="A3561" t="s">
        <v>142</v>
      </c>
      <c r="B3561">
        <v>1071.75</v>
      </c>
      <c r="C3561" t="s">
        <v>236</v>
      </c>
      <c r="D3561">
        <v>0</v>
      </c>
    </row>
    <row r="3562" spans="1:4" x14ac:dyDescent="0.25">
      <c r="A3562" t="s">
        <v>148</v>
      </c>
      <c r="B3562">
        <v>1072</v>
      </c>
      <c r="C3562" t="s">
        <v>236</v>
      </c>
      <c r="D3562">
        <v>0</v>
      </c>
    </row>
    <row r="3563" spans="1:4" x14ac:dyDescent="0.25">
      <c r="A3563" t="s">
        <v>148</v>
      </c>
      <c r="B3563">
        <v>1072.25</v>
      </c>
      <c r="C3563" t="s">
        <v>236</v>
      </c>
      <c r="D3563">
        <v>0</v>
      </c>
    </row>
    <row r="3564" spans="1:4" x14ac:dyDescent="0.25">
      <c r="A3564" t="s">
        <v>148</v>
      </c>
      <c r="B3564">
        <v>1072.5</v>
      </c>
      <c r="C3564" t="s">
        <v>236</v>
      </c>
      <c r="D3564">
        <v>0</v>
      </c>
    </row>
    <row r="3565" spans="1:4" x14ac:dyDescent="0.25">
      <c r="A3565" t="s">
        <v>150</v>
      </c>
      <c r="B3565">
        <v>1072.75</v>
      </c>
      <c r="C3565" t="s">
        <v>236</v>
      </c>
      <c r="D3565">
        <v>0</v>
      </c>
    </row>
    <row r="3566" spans="1:4" x14ac:dyDescent="0.25">
      <c r="A3566" t="s">
        <v>142</v>
      </c>
      <c r="B3566">
        <v>1073</v>
      </c>
      <c r="C3566" t="s">
        <v>236</v>
      </c>
      <c r="D3566">
        <v>0</v>
      </c>
    </row>
    <row r="3567" spans="1:4" x14ac:dyDescent="0.25">
      <c r="A3567" t="s">
        <v>150</v>
      </c>
      <c r="B3567">
        <v>1073.25</v>
      </c>
      <c r="C3567" t="s">
        <v>236</v>
      </c>
      <c r="D3567">
        <v>0</v>
      </c>
    </row>
    <row r="3568" spans="1:4" x14ac:dyDescent="0.25">
      <c r="A3568" t="s">
        <v>147</v>
      </c>
      <c r="B3568">
        <v>1073.5</v>
      </c>
      <c r="C3568" t="s">
        <v>236</v>
      </c>
      <c r="D3568">
        <v>0</v>
      </c>
    </row>
    <row r="3569" spans="1:4" x14ac:dyDescent="0.25">
      <c r="A3569" t="s">
        <v>147</v>
      </c>
      <c r="B3569">
        <v>1073.75</v>
      </c>
      <c r="C3569" t="s">
        <v>236</v>
      </c>
      <c r="D3569">
        <v>0</v>
      </c>
    </row>
    <row r="3570" spans="1:4" x14ac:dyDescent="0.25">
      <c r="A3570" t="s">
        <v>142</v>
      </c>
      <c r="B3570">
        <v>1074</v>
      </c>
      <c r="C3570" t="s">
        <v>236</v>
      </c>
      <c r="D3570">
        <v>0</v>
      </c>
    </row>
    <row r="3571" spans="1:4" x14ac:dyDescent="0.25">
      <c r="A3571" t="s">
        <v>147</v>
      </c>
      <c r="B3571">
        <v>1074.25</v>
      </c>
      <c r="C3571" t="s">
        <v>236</v>
      </c>
      <c r="D3571">
        <v>0</v>
      </c>
    </row>
    <row r="3572" spans="1:4" x14ac:dyDescent="0.25">
      <c r="A3572" t="s">
        <v>142</v>
      </c>
      <c r="B3572">
        <v>1074.5</v>
      </c>
      <c r="C3572" t="s">
        <v>236</v>
      </c>
      <c r="D3572">
        <v>0</v>
      </c>
    </row>
    <row r="3573" spans="1:4" x14ac:dyDescent="0.25">
      <c r="A3573" t="s">
        <v>150</v>
      </c>
      <c r="B3573">
        <v>1074.75</v>
      </c>
      <c r="C3573" t="s">
        <v>236</v>
      </c>
      <c r="D3573">
        <v>0</v>
      </c>
    </row>
    <row r="3574" spans="1:4" x14ac:dyDescent="0.25">
      <c r="A3574" t="s">
        <v>148</v>
      </c>
      <c r="B3574">
        <v>1075</v>
      </c>
      <c r="C3574" t="s">
        <v>236</v>
      </c>
      <c r="D3574">
        <v>0</v>
      </c>
    </row>
    <row r="3575" spans="1:4" x14ac:dyDescent="0.25">
      <c r="A3575" t="s">
        <v>147</v>
      </c>
      <c r="B3575">
        <v>1075.25</v>
      </c>
      <c r="C3575" t="s">
        <v>236</v>
      </c>
      <c r="D3575">
        <v>0</v>
      </c>
    </row>
    <row r="3576" spans="1:4" x14ac:dyDescent="0.25">
      <c r="A3576" t="s">
        <v>142</v>
      </c>
      <c r="B3576">
        <v>1075.5</v>
      </c>
      <c r="C3576" t="s">
        <v>236</v>
      </c>
      <c r="D3576">
        <v>0</v>
      </c>
    </row>
    <row r="3577" spans="1:4" x14ac:dyDescent="0.25">
      <c r="A3577" t="s">
        <v>142</v>
      </c>
      <c r="B3577">
        <v>1075.75</v>
      </c>
      <c r="C3577" t="s">
        <v>236</v>
      </c>
      <c r="D3577">
        <v>0</v>
      </c>
    </row>
    <row r="3578" spans="1:4" x14ac:dyDescent="0.25">
      <c r="A3578" t="s">
        <v>148</v>
      </c>
      <c r="B3578">
        <v>1076</v>
      </c>
      <c r="C3578" t="s">
        <v>236</v>
      </c>
      <c r="D3578">
        <v>0</v>
      </c>
    </row>
    <row r="3579" spans="1:4" x14ac:dyDescent="0.25">
      <c r="A3579" t="s">
        <v>150</v>
      </c>
      <c r="B3579">
        <v>1076.25</v>
      </c>
      <c r="C3579" t="s">
        <v>236</v>
      </c>
      <c r="D3579">
        <v>0</v>
      </c>
    </row>
    <row r="3580" spans="1:4" x14ac:dyDescent="0.25">
      <c r="A3580" t="s">
        <v>148</v>
      </c>
      <c r="B3580">
        <v>1076.5</v>
      </c>
      <c r="C3580" t="s">
        <v>236</v>
      </c>
      <c r="D3580">
        <v>0</v>
      </c>
    </row>
    <row r="3581" spans="1:4" x14ac:dyDescent="0.25">
      <c r="A3581" t="s">
        <v>148</v>
      </c>
      <c r="B3581">
        <v>1076.75</v>
      </c>
      <c r="C3581" t="s">
        <v>236</v>
      </c>
      <c r="D3581">
        <v>0</v>
      </c>
    </row>
    <row r="3582" spans="1:4" x14ac:dyDescent="0.25">
      <c r="A3582" t="s">
        <v>148</v>
      </c>
      <c r="B3582">
        <v>1077</v>
      </c>
      <c r="C3582" t="s">
        <v>236</v>
      </c>
      <c r="D3582">
        <v>0</v>
      </c>
    </row>
    <row r="3583" spans="1:4" x14ac:dyDescent="0.25">
      <c r="A3583" t="s">
        <v>142</v>
      </c>
      <c r="B3583">
        <v>1077.25</v>
      </c>
      <c r="C3583" t="s">
        <v>236</v>
      </c>
      <c r="D3583">
        <v>0</v>
      </c>
    </row>
    <row r="3584" spans="1:4" x14ac:dyDescent="0.25">
      <c r="A3584" t="s">
        <v>142</v>
      </c>
      <c r="B3584">
        <v>1077.5</v>
      </c>
      <c r="C3584" t="s">
        <v>236</v>
      </c>
      <c r="D3584">
        <v>0</v>
      </c>
    </row>
    <row r="3585" spans="1:4" x14ac:dyDescent="0.25">
      <c r="A3585" t="s">
        <v>142</v>
      </c>
      <c r="B3585">
        <v>1077.75</v>
      </c>
      <c r="C3585" t="s">
        <v>236</v>
      </c>
      <c r="D3585">
        <v>0</v>
      </c>
    </row>
    <row r="3586" spans="1:4" x14ac:dyDescent="0.25">
      <c r="A3586" t="s">
        <v>142</v>
      </c>
      <c r="B3586">
        <v>1078</v>
      </c>
      <c r="C3586" t="s">
        <v>236</v>
      </c>
      <c r="D3586">
        <v>0</v>
      </c>
    </row>
    <row r="3587" spans="1:4" x14ac:dyDescent="0.25">
      <c r="A3587" t="s">
        <v>142</v>
      </c>
      <c r="B3587">
        <v>1078.25</v>
      </c>
      <c r="C3587" t="s">
        <v>236</v>
      </c>
      <c r="D3587">
        <v>0</v>
      </c>
    </row>
    <row r="3588" spans="1:4" x14ac:dyDescent="0.25">
      <c r="A3588" t="s">
        <v>142</v>
      </c>
      <c r="B3588">
        <v>1078.5</v>
      </c>
      <c r="C3588" t="s">
        <v>236</v>
      </c>
      <c r="D3588">
        <v>0</v>
      </c>
    </row>
    <row r="3589" spans="1:4" x14ac:dyDescent="0.25">
      <c r="A3589" t="s">
        <v>151</v>
      </c>
      <c r="B3589">
        <v>1078.75</v>
      </c>
      <c r="C3589" t="s">
        <v>236</v>
      </c>
      <c r="D3589">
        <v>0</v>
      </c>
    </row>
    <row r="3590" spans="1:4" x14ac:dyDescent="0.25">
      <c r="A3590" t="s">
        <v>150</v>
      </c>
      <c r="B3590">
        <v>1079</v>
      </c>
      <c r="C3590" t="s">
        <v>236</v>
      </c>
      <c r="D3590">
        <v>0</v>
      </c>
    </row>
    <row r="3591" spans="1:4" x14ac:dyDescent="0.25">
      <c r="A3591" t="s">
        <v>148</v>
      </c>
      <c r="B3591">
        <v>1079.25</v>
      </c>
      <c r="C3591" t="s">
        <v>236</v>
      </c>
      <c r="D3591">
        <v>0</v>
      </c>
    </row>
    <row r="3592" spans="1:4" x14ac:dyDescent="0.25">
      <c r="A3592" t="s">
        <v>150</v>
      </c>
      <c r="B3592">
        <v>1079.5</v>
      </c>
      <c r="C3592" t="s">
        <v>236</v>
      </c>
      <c r="D3592">
        <v>0</v>
      </c>
    </row>
    <row r="3593" spans="1:4" x14ac:dyDescent="0.25">
      <c r="A3593" t="s">
        <v>142</v>
      </c>
      <c r="B3593">
        <v>1079.75</v>
      </c>
      <c r="C3593" t="s">
        <v>236</v>
      </c>
      <c r="D3593">
        <v>0</v>
      </c>
    </row>
    <row r="3594" spans="1:4" x14ac:dyDescent="0.25">
      <c r="A3594" t="s">
        <v>142</v>
      </c>
      <c r="B3594">
        <v>1080</v>
      </c>
      <c r="C3594" t="s">
        <v>236</v>
      </c>
      <c r="D3594">
        <v>0</v>
      </c>
    </row>
    <row r="3595" spans="1:4" x14ac:dyDescent="0.25">
      <c r="A3595" t="s">
        <v>148</v>
      </c>
      <c r="B3595">
        <v>1080.25</v>
      </c>
      <c r="C3595" t="s">
        <v>236</v>
      </c>
      <c r="D3595">
        <v>0</v>
      </c>
    </row>
    <row r="3596" spans="1:4" x14ac:dyDescent="0.25">
      <c r="A3596" t="s">
        <v>145</v>
      </c>
      <c r="B3596">
        <v>1080.5</v>
      </c>
      <c r="C3596" t="s">
        <v>236</v>
      </c>
      <c r="D3596">
        <v>0</v>
      </c>
    </row>
    <row r="3597" spans="1:4" x14ac:dyDescent="0.25">
      <c r="A3597" t="s">
        <v>142</v>
      </c>
      <c r="B3597">
        <v>1080.75</v>
      </c>
      <c r="C3597" t="s">
        <v>236</v>
      </c>
      <c r="D3597">
        <v>0</v>
      </c>
    </row>
    <row r="3598" spans="1:4" x14ac:dyDescent="0.25">
      <c r="A3598" t="s">
        <v>142</v>
      </c>
      <c r="B3598">
        <v>1081</v>
      </c>
      <c r="C3598" t="s">
        <v>236</v>
      </c>
      <c r="D3598">
        <v>0</v>
      </c>
    </row>
    <row r="3599" spans="1:4" x14ac:dyDescent="0.25">
      <c r="A3599" t="s">
        <v>124</v>
      </c>
      <c r="B3599">
        <v>1081.25</v>
      </c>
      <c r="C3599" t="s">
        <v>236</v>
      </c>
      <c r="D3599">
        <v>0</v>
      </c>
    </row>
    <row r="3600" spans="1:4" x14ac:dyDescent="0.25">
      <c r="A3600" t="s">
        <v>148</v>
      </c>
      <c r="B3600">
        <v>1081.5</v>
      </c>
      <c r="C3600" t="s">
        <v>236</v>
      </c>
      <c r="D3600">
        <v>0</v>
      </c>
    </row>
    <row r="3601" spans="1:4" x14ac:dyDescent="0.25">
      <c r="A3601" t="s">
        <v>142</v>
      </c>
      <c r="B3601">
        <v>1081.75</v>
      </c>
      <c r="C3601" t="s">
        <v>236</v>
      </c>
      <c r="D3601">
        <v>0</v>
      </c>
    </row>
    <row r="3602" spans="1:4" x14ac:dyDescent="0.25">
      <c r="A3602" t="s">
        <v>150</v>
      </c>
      <c r="B3602">
        <v>1082</v>
      </c>
      <c r="C3602" t="s">
        <v>236</v>
      </c>
      <c r="D3602">
        <v>0</v>
      </c>
    </row>
    <row r="3603" spans="1:4" x14ac:dyDescent="0.25">
      <c r="A3603" t="s">
        <v>148</v>
      </c>
      <c r="B3603">
        <v>1082.25</v>
      </c>
      <c r="C3603" t="s">
        <v>236</v>
      </c>
      <c r="D3603">
        <v>0</v>
      </c>
    </row>
    <row r="3604" spans="1:4" x14ac:dyDescent="0.25">
      <c r="A3604" t="s">
        <v>142</v>
      </c>
      <c r="B3604">
        <v>1082.5</v>
      </c>
      <c r="C3604" t="s">
        <v>236</v>
      </c>
      <c r="D3604">
        <v>0</v>
      </c>
    </row>
    <row r="3605" spans="1:4" x14ac:dyDescent="0.25">
      <c r="A3605" t="s">
        <v>147</v>
      </c>
      <c r="B3605">
        <v>1082.75</v>
      </c>
      <c r="C3605" t="s">
        <v>236</v>
      </c>
      <c r="D3605">
        <v>0</v>
      </c>
    </row>
    <row r="3606" spans="1:4" x14ac:dyDescent="0.25">
      <c r="A3606" t="s">
        <v>142</v>
      </c>
      <c r="B3606">
        <v>1083</v>
      </c>
      <c r="C3606" t="s">
        <v>236</v>
      </c>
      <c r="D3606">
        <v>0</v>
      </c>
    </row>
    <row r="3607" spans="1:4" x14ac:dyDescent="0.25">
      <c r="A3607" t="s">
        <v>152</v>
      </c>
      <c r="B3607">
        <v>1083.25</v>
      </c>
      <c r="C3607" t="s">
        <v>236</v>
      </c>
      <c r="D3607">
        <v>0</v>
      </c>
    </row>
    <row r="3608" spans="1:4" x14ac:dyDescent="0.25">
      <c r="A3608" t="s">
        <v>150</v>
      </c>
      <c r="B3608">
        <v>1083.5</v>
      </c>
      <c r="C3608" t="s">
        <v>236</v>
      </c>
      <c r="D3608">
        <v>0</v>
      </c>
    </row>
    <row r="3609" spans="1:4" x14ac:dyDescent="0.25">
      <c r="A3609" t="s">
        <v>150</v>
      </c>
      <c r="B3609">
        <v>1083.75</v>
      </c>
      <c r="C3609" t="s">
        <v>236</v>
      </c>
      <c r="D3609">
        <v>0</v>
      </c>
    </row>
    <row r="3610" spans="1:4" x14ac:dyDescent="0.25">
      <c r="A3610" t="s">
        <v>150</v>
      </c>
      <c r="B3610">
        <v>1084</v>
      </c>
      <c r="C3610" t="s">
        <v>236</v>
      </c>
      <c r="D3610">
        <v>0</v>
      </c>
    </row>
    <row r="3611" spans="1:4" x14ac:dyDescent="0.25">
      <c r="A3611" t="s">
        <v>149</v>
      </c>
      <c r="B3611">
        <v>1084.25</v>
      </c>
      <c r="C3611" t="s">
        <v>236</v>
      </c>
      <c r="D3611">
        <v>0</v>
      </c>
    </row>
    <row r="3612" spans="1:4" x14ac:dyDescent="0.25">
      <c r="A3612" t="s">
        <v>151</v>
      </c>
      <c r="B3612">
        <v>1084.5</v>
      </c>
      <c r="C3612" t="s">
        <v>236</v>
      </c>
      <c r="D3612">
        <v>0</v>
      </c>
    </row>
    <row r="3613" spans="1:4" x14ac:dyDescent="0.25">
      <c r="A3613" t="s">
        <v>153</v>
      </c>
      <c r="B3613">
        <v>1084.75</v>
      </c>
      <c r="C3613" t="s">
        <v>236</v>
      </c>
      <c r="D3613">
        <v>0</v>
      </c>
    </row>
    <row r="3614" spans="1:4" x14ac:dyDescent="0.25">
      <c r="A3614" t="s">
        <v>152</v>
      </c>
      <c r="B3614">
        <v>1085</v>
      </c>
      <c r="C3614" t="s">
        <v>236</v>
      </c>
      <c r="D3614">
        <v>0</v>
      </c>
    </row>
    <row r="3615" spans="1:4" x14ac:dyDescent="0.25">
      <c r="A3615" t="s">
        <v>152</v>
      </c>
      <c r="B3615">
        <v>1085.25</v>
      </c>
      <c r="C3615" t="s">
        <v>236</v>
      </c>
      <c r="D3615">
        <v>0</v>
      </c>
    </row>
    <row r="3616" spans="1:4" x14ac:dyDescent="0.25">
      <c r="A3616" t="s">
        <v>150</v>
      </c>
      <c r="B3616">
        <v>1085.5</v>
      </c>
      <c r="C3616" t="s">
        <v>236</v>
      </c>
      <c r="D3616">
        <v>0</v>
      </c>
    </row>
    <row r="3617" spans="1:4" x14ac:dyDescent="0.25">
      <c r="A3617" t="s">
        <v>149</v>
      </c>
      <c r="B3617">
        <v>1085.75</v>
      </c>
      <c r="C3617" t="s">
        <v>236</v>
      </c>
      <c r="D3617">
        <v>0</v>
      </c>
    </row>
    <row r="3618" spans="1:4" x14ac:dyDescent="0.25">
      <c r="A3618" t="s">
        <v>148</v>
      </c>
      <c r="B3618">
        <v>1086</v>
      </c>
      <c r="C3618" t="s">
        <v>236</v>
      </c>
      <c r="D3618">
        <v>0</v>
      </c>
    </row>
    <row r="3619" spans="1:4" x14ac:dyDescent="0.25">
      <c r="A3619" t="s">
        <v>148</v>
      </c>
      <c r="B3619">
        <v>1086.25</v>
      </c>
      <c r="C3619" t="s">
        <v>236</v>
      </c>
      <c r="D3619">
        <v>0</v>
      </c>
    </row>
    <row r="3620" spans="1:4" x14ac:dyDescent="0.25">
      <c r="A3620" t="s">
        <v>150</v>
      </c>
      <c r="B3620">
        <v>1086.5</v>
      </c>
      <c r="C3620" t="s">
        <v>236</v>
      </c>
      <c r="D3620">
        <v>0</v>
      </c>
    </row>
    <row r="3621" spans="1:4" x14ac:dyDescent="0.25">
      <c r="A3621" t="s">
        <v>148</v>
      </c>
      <c r="B3621">
        <v>1086.75</v>
      </c>
      <c r="C3621" t="s">
        <v>236</v>
      </c>
      <c r="D3621">
        <v>0</v>
      </c>
    </row>
    <row r="3622" spans="1:4" x14ac:dyDescent="0.25">
      <c r="A3622" t="s">
        <v>150</v>
      </c>
      <c r="B3622">
        <v>1087</v>
      </c>
      <c r="C3622" t="s">
        <v>236</v>
      </c>
      <c r="D3622">
        <v>0</v>
      </c>
    </row>
    <row r="3623" spans="1:4" x14ac:dyDescent="0.25">
      <c r="A3623" t="s">
        <v>148</v>
      </c>
      <c r="B3623">
        <v>1087.25</v>
      </c>
      <c r="C3623" t="s">
        <v>236</v>
      </c>
      <c r="D3623">
        <v>0</v>
      </c>
    </row>
    <row r="3624" spans="1:4" x14ac:dyDescent="0.25">
      <c r="A3624" t="s">
        <v>148</v>
      </c>
      <c r="B3624">
        <v>1087.5</v>
      </c>
      <c r="C3624" t="s">
        <v>236</v>
      </c>
      <c r="D3624">
        <v>0</v>
      </c>
    </row>
    <row r="3625" spans="1:4" x14ac:dyDescent="0.25">
      <c r="A3625" t="s">
        <v>151</v>
      </c>
      <c r="B3625">
        <v>1087.75</v>
      </c>
      <c r="C3625" t="s">
        <v>236</v>
      </c>
      <c r="D3625">
        <v>0</v>
      </c>
    </row>
    <row r="3626" spans="1:4" x14ac:dyDescent="0.25">
      <c r="A3626" t="s">
        <v>149</v>
      </c>
      <c r="B3626">
        <v>1088</v>
      </c>
      <c r="C3626" t="s">
        <v>236</v>
      </c>
      <c r="D3626">
        <v>0</v>
      </c>
    </row>
    <row r="3627" spans="1:4" x14ac:dyDescent="0.25">
      <c r="A3627" t="s">
        <v>150</v>
      </c>
      <c r="B3627">
        <v>1088.25</v>
      </c>
      <c r="C3627" t="s">
        <v>236</v>
      </c>
      <c r="D3627">
        <v>0</v>
      </c>
    </row>
    <row r="3628" spans="1:4" x14ac:dyDescent="0.25">
      <c r="A3628" t="s">
        <v>148</v>
      </c>
      <c r="B3628">
        <v>1088.5</v>
      </c>
      <c r="C3628" t="s">
        <v>236</v>
      </c>
      <c r="D3628">
        <v>0</v>
      </c>
    </row>
    <row r="3629" spans="1:4" x14ac:dyDescent="0.25">
      <c r="A3629" t="s">
        <v>142</v>
      </c>
      <c r="B3629">
        <v>1088.75</v>
      </c>
      <c r="C3629" t="s">
        <v>236</v>
      </c>
      <c r="D3629">
        <v>0</v>
      </c>
    </row>
    <row r="3630" spans="1:4" x14ac:dyDescent="0.25">
      <c r="A3630" t="s">
        <v>148</v>
      </c>
      <c r="B3630">
        <v>1089</v>
      </c>
      <c r="C3630" t="s">
        <v>236</v>
      </c>
      <c r="D3630">
        <v>0</v>
      </c>
    </row>
    <row r="3631" spans="1:4" x14ac:dyDescent="0.25">
      <c r="A3631" t="s">
        <v>142</v>
      </c>
      <c r="B3631">
        <v>1089.25</v>
      </c>
      <c r="C3631" t="s">
        <v>236</v>
      </c>
      <c r="D3631">
        <v>0</v>
      </c>
    </row>
    <row r="3632" spans="1:4" x14ac:dyDescent="0.25">
      <c r="A3632" t="s">
        <v>142</v>
      </c>
      <c r="B3632">
        <v>1089.5</v>
      </c>
      <c r="C3632" t="s">
        <v>236</v>
      </c>
      <c r="D3632">
        <v>0</v>
      </c>
    </row>
    <row r="3633" spans="1:4" x14ac:dyDescent="0.25">
      <c r="A3633" t="s">
        <v>148</v>
      </c>
      <c r="B3633">
        <v>1089.75</v>
      </c>
      <c r="C3633" t="s">
        <v>236</v>
      </c>
      <c r="D3633">
        <v>0</v>
      </c>
    </row>
    <row r="3634" spans="1:4" x14ac:dyDescent="0.25">
      <c r="A3634" t="s">
        <v>142</v>
      </c>
      <c r="B3634">
        <v>1090</v>
      </c>
      <c r="C3634" t="s">
        <v>236</v>
      </c>
      <c r="D3634">
        <v>0</v>
      </c>
    </row>
    <row r="3635" spans="1:4" x14ac:dyDescent="0.25">
      <c r="A3635" t="s">
        <v>150</v>
      </c>
      <c r="B3635">
        <v>1090.25</v>
      </c>
      <c r="C3635" t="s">
        <v>236</v>
      </c>
      <c r="D3635">
        <v>0</v>
      </c>
    </row>
    <row r="3636" spans="1:4" x14ac:dyDescent="0.25">
      <c r="A3636" t="s">
        <v>142</v>
      </c>
      <c r="B3636">
        <v>1090.5</v>
      </c>
      <c r="C3636" t="s">
        <v>236</v>
      </c>
      <c r="D3636">
        <v>0</v>
      </c>
    </row>
    <row r="3637" spans="1:4" x14ac:dyDescent="0.25">
      <c r="A3637" t="s">
        <v>142</v>
      </c>
      <c r="B3637">
        <v>1090.75</v>
      </c>
      <c r="C3637" t="s">
        <v>236</v>
      </c>
      <c r="D3637">
        <v>0</v>
      </c>
    </row>
    <row r="3638" spans="1:4" x14ac:dyDescent="0.25">
      <c r="A3638" t="s">
        <v>148</v>
      </c>
      <c r="B3638">
        <v>1091</v>
      </c>
      <c r="C3638" t="s">
        <v>236</v>
      </c>
      <c r="D3638">
        <v>0</v>
      </c>
    </row>
    <row r="3639" spans="1:4" x14ac:dyDescent="0.25">
      <c r="A3639" t="s">
        <v>148</v>
      </c>
      <c r="B3639">
        <v>1091.25</v>
      </c>
      <c r="C3639" t="s">
        <v>236</v>
      </c>
      <c r="D3639">
        <v>0</v>
      </c>
    </row>
    <row r="3640" spans="1:4" x14ac:dyDescent="0.25">
      <c r="A3640" t="s">
        <v>150</v>
      </c>
      <c r="B3640">
        <v>1091.5</v>
      </c>
      <c r="C3640" t="s">
        <v>236</v>
      </c>
      <c r="D3640">
        <v>0</v>
      </c>
    </row>
    <row r="3641" spans="1:4" x14ac:dyDescent="0.25">
      <c r="A3641" t="s">
        <v>148</v>
      </c>
      <c r="B3641">
        <v>1091.75</v>
      </c>
      <c r="C3641" t="s">
        <v>236</v>
      </c>
      <c r="D3641">
        <v>0</v>
      </c>
    </row>
    <row r="3642" spans="1:4" x14ac:dyDescent="0.25">
      <c r="A3642" t="s">
        <v>148</v>
      </c>
      <c r="B3642">
        <v>1092</v>
      </c>
      <c r="C3642" t="s">
        <v>236</v>
      </c>
      <c r="D3642">
        <v>0</v>
      </c>
    </row>
    <row r="3643" spans="1:4" x14ac:dyDescent="0.25">
      <c r="A3643" t="s">
        <v>142</v>
      </c>
      <c r="B3643">
        <v>1092.25</v>
      </c>
      <c r="C3643" t="s">
        <v>236</v>
      </c>
      <c r="D3643">
        <v>0</v>
      </c>
    </row>
    <row r="3644" spans="1:4" x14ac:dyDescent="0.25">
      <c r="A3644" t="s">
        <v>151</v>
      </c>
      <c r="B3644">
        <v>1092.5</v>
      </c>
      <c r="C3644" t="s">
        <v>236</v>
      </c>
      <c r="D3644">
        <v>0</v>
      </c>
    </row>
    <row r="3645" spans="1:4" x14ac:dyDescent="0.25">
      <c r="A3645" t="s">
        <v>142</v>
      </c>
      <c r="B3645">
        <v>1092.75</v>
      </c>
      <c r="C3645" t="s">
        <v>236</v>
      </c>
      <c r="D3645">
        <v>0</v>
      </c>
    </row>
    <row r="3646" spans="1:4" x14ac:dyDescent="0.25">
      <c r="A3646" t="s">
        <v>142</v>
      </c>
      <c r="B3646">
        <v>1093</v>
      </c>
      <c r="C3646" t="s">
        <v>236</v>
      </c>
      <c r="D3646">
        <v>0</v>
      </c>
    </row>
    <row r="3647" spans="1:4" x14ac:dyDescent="0.25">
      <c r="A3647" t="s">
        <v>142</v>
      </c>
      <c r="B3647">
        <v>1093.25</v>
      </c>
      <c r="C3647" t="s">
        <v>236</v>
      </c>
      <c r="D3647">
        <v>0</v>
      </c>
    </row>
    <row r="3648" spans="1:4" x14ac:dyDescent="0.25">
      <c r="A3648" t="s">
        <v>149</v>
      </c>
      <c r="B3648">
        <v>1093.5</v>
      </c>
      <c r="C3648" t="s">
        <v>236</v>
      </c>
      <c r="D3648">
        <v>0</v>
      </c>
    </row>
    <row r="3649" spans="1:4" x14ac:dyDescent="0.25">
      <c r="A3649" t="s">
        <v>142</v>
      </c>
      <c r="B3649">
        <v>1093.75</v>
      </c>
      <c r="C3649" t="s">
        <v>236</v>
      </c>
      <c r="D3649">
        <v>0</v>
      </c>
    </row>
    <row r="3650" spans="1:4" x14ac:dyDescent="0.25">
      <c r="A3650" t="s">
        <v>148</v>
      </c>
      <c r="B3650">
        <v>1094</v>
      </c>
      <c r="C3650" t="s">
        <v>236</v>
      </c>
      <c r="D3650">
        <v>0</v>
      </c>
    </row>
    <row r="3651" spans="1:4" x14ac:dyDescent="0.25">
      <c r="A3651" t="s">
        <v>148</v>
      </c>
      <c r="B3651">
        <v>1094.25</v>
      </c>
      <c r="C3651" t="s">
        <v>236</v>
      </c>
      <c r="D3651">
        <v>0</v>
      </c>
    </row>
    <row r="3652" spans="1:4" x14ac:dyDescent="0.25">
      <c r="A3652" t="s">
        <v>148</v>
      </c>
      <c r="B3652">
        <v>1094.5</v>
      </c>
      <c r="C3652" t="s">
        <v>236</v>
      </c>
      <c r="D3652">
        <v>0</v>
      </c>
    </row>
    <row r="3653" spans="1:4" x14ac:dyDescent="0.25">
      <c r="A3653" t="s">
        <v>148</v>
      </c>
      <c r="B3653">
        <v>1094.75</v>
      </c>
      <c r="C3653" t="s">
        <v>236</v>
      </c>
      <c r="D3653">
        <v>0</v>
      </c>
    </row>
    <row r="3654" spans="1:4" x14ac:dyDescent="0.25">
      <c r="A3654" t="s">
        <v>142</v>
      </c>
      <c r="B3654">
        <v>1095</v>
      </c>
      <c r="C3654" t="s">
        <v>236</v>
      </c>
      <c r="D3654">
        <v>0</v>
      </c>
    </row>
    <row r="3655" spans="1:4" x14ac:dyDescent="0.25">
      <c r="A3655" t="s">
        <v>152</v>
      </c>
      <c r="B3655">
        <v>1095.25</v>
      </c>
      <c r="C3655" t="s">
        <v>236</v>
      </c>
      <c r="D3655">
        <v>0</v>
      </c>
    </row>
    <row r="3656" spans="1:4" x14ac:dyDescent="0.25">
      <c r="A3656" t="s">
        <v>142</v>
      </c>
      <c r="B3656">
        <v>1095.5</v>
      </c>
      <c r="C3656" t="s">
        <v>236</v>
      </c>
      <c r="D3656">
        <v>0</v>
      </c>
    </row>
    <row r="3657" spans="1:4" x14ac:dyDescent="0.25">
      <c r="A3657" t="s">
        <v>148</v>
      </c>
      <c r="B3657">
        <v>1095.75</v>
      </c>
      <c r="C3657" t="s">
        <v>236</v>
      </c>
      <c r="D3657">
        <v>0</v>
      </c>
    </row>
    <row r="3658" spans="1:4" x14ac:dyDescent="0.25">
      <c r="A3658" t="s">
        <v>148</v>
      </c>
      <c r="B3658">
        <v>1096</v>
      </c>
      <c r="C3658" t="s">
        <v>236</v>
      </c>
      <c r="D3658">
        <v>0</v>
      </c>
    </row>
    <row r="3659" spans="1:4" x14ac:dyDescent="0.25">
      <c r="A3659" t="s">
        <v>142</v>
      </c>
      <c r="B3659">
        <v>1096.25</v>
      </c>
      <c r="C3659" t="s">
        <v>236</v>
      </c>
      <c r="D3659">
        <v>0</v>
      </c>
    </row>
    <row r="3660" spans="1:4" x14ac:dyDescent="0.25">
      <c r="A3660" t="s">
        <v>142</v>
      </c>
      <c r="B3660">
        <v>1096.5</v>
      </c>
      <c r="C3660" t="s">
        <v>236</v>
      </c>
      <c r="D3660">
        <v>0</v>
      </c>
    </row>
    <row r="3661" spans="1:4" x14ac:dyDescent="0.25">
      <c r="A3661" t="s">
        <v>142</v>
      </c>
      <c r="B3661">
        <v>1096.75</v>
      </c>
      <c r="C3661" t="s">
        <v>236</v>
      </c>
      <c r="D3661">
        <v>0</v>
      </c>
    </row>
    <row r="3662" spans="1:4" x14ac:dyDescent="0.25">
      <c r="A3662" t="s">
        <v>147</v>
      </c>
      <c r="B3662">
        <v>1097</v>
      </c>
      <c r="C3662" t="s">
        <v>236</v>
      </c>
      <c r="D3662">
        <v>0</v>
      </c>
    </row>
    <row r="3663" spans="1:4" x14ac:dyDescent="0.25">
      <c r="A3663" t="s">
        <v>147</v>
      </c>
      <c r="B3663">
        <v>1097.25</v>
      </c>
      <c r="C3663" t="s">
        <v>236</v>
      </c>
      <c r="D3663">
        <v>0</v>
      </c>
    </row>
    <row r="3664" spans="1:4" x14ac:dyDescent="0.25">
      <c r="A3664" t="s">
        <v>142</v>
      </c>
      <c r="B3664">
        <v>1097.5</v>
      </c>
      <c r="C3664" t="s">
        <v>236</v>
      </c>
      <c r="D3664">
        <v>0</v>
      </c>
    </row>
    <row r="3665" spans="1:4" x14ac:dyDescent="0.25">
      <c r="A3665" t="s">
        <v>147</v>
      </c>
      <c r="B3665">
        <v>1097.75</v>
      </c>
      <c r="C3665" t="s">
        <v>236</v>
      </c>
      <c r="D3665">
        <v>0</v>
      </c>
    </row>
    <row r="3666" spans="1:4" x14ac:dyDescent="0.25">
      <c r="A3666" t="s">
        <v>148</v>
      </c>
      <c r="B3666">
        <v>1098</v>
      </c>
      <c r="C3666" t="s">
        <v>236</v>
      </c>
      <c r="D3666">
        <v>0</v>
      </c>
    </row>
    <row r="3667" spans="1:4" x14ac:dyDescent="0.25">
      <c r="A3667" t="s">
        <v>147</v>
      </c>
      <c r="B3667">
        <v>1098.25</v>
      </c>
      <c r="C3667" t="s">
        <v>236</v>
      </c>
      <c r="D3667">
        <v>0</v>
      </c>
    </row>
    <row r="3668" spans="1:4" x14ac:dyDescent="0.25">
      <c r="A3668" t="s">
        <v>142</v>
      </c>
      <c r="B3668">
        <v>1098.5</v>
      </c>
      <c r="C3668" t="s">
        <v>236</v>
      </c>
      <c r="D3668">
        <v>0</v>
      </c>
    </row>
    <row r="3669" spans="1:4" x14ac:dyDescent="0.25">
      <c r="A3669" t="s">
        <v>147</v>
      </c>
      <c r="B3669">
        <v>1098.75</v>
      </c>
      <c r="C3669" t="s">
        <v>236</v>
      </c>
      <c r="D3669">
        <v>0</v>
      </c>
    </row>
    <row r="3670" spans="1:4" x14ac:dyDescent="0.25">
      <c r="A3670" t="s">
        <v>147</v>
      </c>
      <c r="B3670">
        <v>1099</v>
      </c>
      <c r="C3670" t="s">
        <v>236</v>
      </c>
      <c r="D3670">
        <v>0</v>
      </c>
    </row>
    <row r="3671" spans="1:4" x14ac:dyDescent="0.25">
      <c r="A3671" t="s">
        <v>147</v>
      </c>
      <c r="B3671">
        <v>1099.25</v>
      </c>
      <c r="C3671" t="s">
        <v>236</v>
      </c>
      <c r="D3671">
        <v>0</v>
      </c>
    </row>
    <row r="3672" spans="1:4" x14ac:dyDescent="0.25">
      <c r="A3672" t="s">
        <v>148</v>
      </c>
      <c r="B3672">
        <v>1099.5</v>
      </c>
      <c r="C3672" t="s">
        <v>236</v>
      </c>
      <c r="D3672">
        <v>0</v>
      </c>
    </row>
    <row r="3673" spans="1:4" x14ac:dyDescent="0.25">
      <c r="A3673" t="s">
        <v>142</v>
      </c>
      <c r="B3673">
        <v>1099.75</v>
      </c>
      <c r="C3673" t="s">
        <v>236</v>
      </c>
      <c r="D3673">
        <v>0</v>
      </c>
    </row>
    <row r="3674" spans="1:4" x14ac:dyDescent="0.25">
      <c r="A3674" t="s">
        <v>148</v>
      </c>
      <c r="B3674">
        <v>1100</v>
      </c>
      <c r="C3674" t="s">
        <v>236</v>
      </c>
      <c r="D3674">
        <v>0</v>
      </c>
    </row>
    <row r="3675" spans="1:4" x14ac:dyDescent="0.25">
      <c r="A3675" t="s">
        <v>148</v>
      </c>
      <c r="B3675">
        <v>1100.25</v>
      </c>
      <c r="C3675" t="s">
        <v>236</v>
      </c>
      <c r="D3675">
        <v>0</v>
      </c>
    </row>
    <row r="3676" spans="1:4" x14ac:dyDescent="0.25">
      <c r="A3676" t="s">
        <v>141</v>
      </c>
      <c r="B3676">
        <v>1100.5</v>
      </c>
      <c r="C3676" t="s">
        <v>236</v>
      </c>
      <c r="D3676">
        <v>0</v>
      </c>
    </row>
    <row r="3677" spans="1:4" x14ac:dyDescent="0.25">
      <c r="A3677" t="s">
        <v>142</v>
      </c>
      <c r="B3677">
        <v>1100.75</v>
      </c>
      <c r="C3677" t="s">
        <v>236</v>
      </c>
      <c r="D3677">
        <v>0</v>
      </c>
    </row>
    <row r="3678" spans="1:4" x14ac:dyDescent="0.25">
      <c r="A3678" t="s">
        <v>147</v>
      </c>
      <c r="B3678">
        <v>1101</v>
      </c>
      <c r="C3678" t="s">
        <v>236</v>
      </c>
      <c r="D3678">
        <v>0</v>
      </c>
    </row>
    <row r="3679" spans="1:4" x14ac:dyDescent="0.25">
      <c r="A3679" t="s">
        <v>147</v>
      </c>
      <c r="B3679">
        <v>1101.25</v>
      </c>
      <c r="C3679" t="s">
        <v>236</v>
      </c>
      <c r="D3679">
        <v>0</v>
      </c>
    </row>
    <row r="3680" spans="1:4" x14ac:dyDescent="0.25">
      <c r="A3680" t="s">
        <v>147</v>
      </c>
      <c r="B3680">
        <v>1101.5</v>
      </c>
      <c r="C3680" t="s">
        <v>236</v>
      </c>
      <c r="D3680">
        <v>0</v>
      </c>
    </row>
    <row r="3681" spans="1:4" x14ac:dyDescent="0.25">
      <c r="A3681" t="s">
        <v>147</v>
      </c>
      <c r="B3681">
        <v>1101.75</v>
      </c>
      <c r="C3681" t="s">
        <v>236</v>
      </c>
      <c r="D3681">
        <v>0</v>
      </c>
    </row>
    <row r="3682" spans="1:4" x14ac:dyDescent="0.25">
      <c r="A3682" t="s">
        <v>147</v>
      </c>
      <c r="B3682">
        <v>1102</v>
      </c>
      <c r="C3682" t="s">
        <v>236</v>
      </c>
      <c r="D3682">
        <v>0</v>
      </c>
    </row>
    <row r="3683" spans="1:4" x14ac:dyDescent="0.25">
      <c r="A3683" t="s">
        <v>142</v>
      </c>
      <c r="B3683">
        <v>1102.25</v>
      </c>
      <c r="C3683" t="s">
        <v>236</v>
      </c>
      <c r="D3683">
        <v>0</v>
      </c>
    </row>
    <row r="3684" spans="1:4" x14ac:dyDescent="0.25">
      <c r="A3684" t="s">
        <v>142</v>
      </c>
      <c r="B3684">
        <v>1102.5</v>
      </c>
      <c r="C3684" t="s">
        <v>236</v>
      </c>
      <c r="D3684">
        <v>0</v>
      </c>
    </row>
    <row r="3685" spans="1:4" x14ac:dyDescent="0.25">
      <c r="A3685" t="s">
        <v>142</v>
      </c>
      <c r="B3685">
        <v>1102.75</v>
      </c>
      <c r="C3685" t="s">
        <v>236</v>
      </c>
      <c r="D3685">
        <v>0</v>
      </c>
    </row>
    <row r="3686" spans="1:4" x14ac:dyDescent="0.25">
      <c r="A3686" t="s">
        <v>148</v>
      </c>
      <c r="B3686">
        <v>1103</v>
      </c>
      <c r="C3686" t="s">
        <v>236</v>
      </c>
      <c r="D3686">
        <v>0</v>
      </c>
    </row>
    <row r="3687" spans="1:4" x14ac:dyDescent="0.25">
      <c r="A3687" t="s">
        <v>142</v>
      </c>
      <c r="B3687">
        <v>1103.25</v>
      </c>
      <c r="C3687" t="s">
        <v>236</v>
      </c>
      <c r="D3687">
        <v>0</v>
      </c>
    </row>
    <row r="3688" spans="1:4" x14ac:dyDescent="0.25">
      <c r="A3688" t="s">
        <v>148</v>
      </c>
      <c r="B3688">
        <v>1103.5</v>
      </c>
      <c r="C3688" t="s">
        <v>236</v>
      </c>
      <c r="D3688">
        <v>0</v>
      </c>
    </row>
    <row r="3689" spans="1:4" x14ac:dyDescent="0.25">
      <c r="A3689" t="s">
        <v>147</v>
      </c>
      <c r="B3689">
        <v>1103.75</v>
      </c>
      <c r="C3689" t="s">
        <v>236</v>
      </c>
      <c r="D3689">
        <v>0</v>
      </c>
    </row>
    <row r="3690" spans="1:4" x14ac:dyDescent="0.25">
      <c r="A3690" t="s">
        <v>142</v>
      </c>
      <c r="B3690">
        <v>1104</v>
      </c>
      <c r="C3690" t="s">
        <v>236</v>
      </c>
      <c r="D3690">
        <v>0</v>
      </c>
    </row>
    <row r="3691" spans="1:4" x14ac:dyDescent="0.25">
      <c r="A3691" t="s">
        <v>142</v>
      </c>
      <c r="B3691">
        <v>1104.25</v>
      </c>
      <c r="C3691" t="s">
        <v>236</v>
      </c>
      <c r="D3691">
        <v>0</v>
      </c>
    </row>
    <row r="3692" spans="1:4" x14ac:dyDescent="0.25">
      <c r="A3692" t="s">
        <v>148</v>
      </c>
      <c r="B3692">
        <v>1104.5</v>
      </c>
      <c r="C3692" t="s">
        <v>236</v>
      </c>
      <c r="D3692">
        <v>0</v>
      </c>
    </row>
    <row r="3693" spans="1:4" x14ac:dyDescent="0.25">
      <c r="A3693" t="s">
        <v>148</v>
      </c>
      <c r="B3693">
        <v>1104.75</v>
      </c>
      <c r="C3693" t="s">
        <v>236</v>
      </c>
      <c r="D3693">
        <v>0</v>
      </c>
    </row>
    <row r="3694" spans="1:4" x14ac:dyDescent="0.25">
      <c r="A3694" t="s">
        <v>142</v>
      </c>
      <c r="B3694">
        <v>1105</v>
      </c>
      <c r="C3694" t="s">
        <v>236</v>
      </c>
      <c r="D3694">
        <v>0</v>
      </c>
    </row>
    <row r="3695" spans="1:4" x14ac:dyDescent="0.25">
      <c r="A3695" t="s">
        <v>148</v>
      </c>
      <c r="B3695">
        <v>1105.25</v>
      </c>
      <c r="C3695" t="s">
        <v>236</v>
      </c>
      <c r="D3695">
        <v>0</v>
      </c>
    </row>
    <row r="3696" spans="1:4" x14ac:dyDescent="0.25">
      <c r="A3696" t="s">
        <v>142</v>
      </c>
      <c r="B3696">
        <v>1105.5</v>
      </c>
      <c r="C3696" t="s">
        <v>236</v>
      </c>
      <c r="D3696">
        <v>0</v>
      </c>
    </row>
    <row r="3697" spans="1:4" x14ac:dyDescent="0.25">
      <c r="A3697" t="s">
        <v>148</v>
      </c>
      <c r="B3697">
        <v>1105.75</v>
      </c>
      <c r="C3697" t="s">
        <v>236</v>
      </c>
      <c r="D3697">
        <v>0</v>
      </c>
    </row>
    <row r="3698" spans="1:4" x14ac:dyDescent="0.25">
      <c r="A3698" t="s">
        <v>150</v>
      </c>
      <c r="B3698">
        <v>1106</v>
      </c>
      <c r="C3698" t="s">
        <v>236</v>
      </c>
      <c r="D3698">
        <v>0</v>
      </c>
    </row>
    <row r="3699" spans="1:4" x14ac:dyDescent="0.25">
      <c r="A3699" t="s">
        <v>148</v>
      </c>
      <c r="B3699">
        <v>1106.25</v>
      </c>
      <c r="C3699" t="s">
        <v>236</v>
      </c>
      <c r="D3699">
        <v>0</v>
      </c>
    </row>
    <row r="3700" spans="1:4" x14ac:dyDescent="0.25">
      <c r="A3700" t="s">
        <v>148</v>
      </c>
      <c r="B3700">
        <v>1106.5</v>
      </c>
      <c r="C3700" t="s">
        <v>236</v>
      </c>
      <c r="D3700">
        <v>0</v>
      </c>
    </row>
    <row r="3701" spans="1:4" x14ac:dyDescent="0.25">
      <c r="A3701" t="s">
        <v>148</v>
      </c>
      <c r="B3701">
        <v>1106.75</v>
      </c>
      <c r="C3701" t="s">
        <v>236</v>
      </c>
      <c r="D3701">
        <v>0</v>
      </c>
    </row>
    <row r="3702" spans="1:4" x14ac:dyDescent="0.25">
      <c r="A3702" t="s">
        <v>150</v>
      </c>
      <c r="B3702">
        <v>1107</v>
      </c>
      <c r="C3702" t="s">
        <v>236</v>
      </c>
      <c r="D3702">
        <v>0</v>
      </c>
    </row>
    <row r="3703" spans="1:4" x14ac:dyDescent="0.25">
      <c r="A3703" t="s">
        <v>148</v>
      </c>
      <c r="B3703">
        <v>1107.25</v>
      </c>
      <c r="C3703" t="s">
        <v>236</v>
      </c>
      <c r="D3703">
        <v>0</v>
      </c>
    </row>
    <row r="3704" spans="1:4" x14ac:dyDescent="0.25">
      <c r="A3704" t="s">
        <v>148</v>
      </c>
      <c r="B3704">
        <v>1107.5</v>
      </c>
      <c r="C3704" t="s">
        <v>236</v>
      </c>
      <c r="D3704">
        <v>0</v>
      </c>
    </row>
    <row r="3705" spans="1:4" x14ac:dyDescent="0.25">
      <c r="A3705" t="s">
        <v>153</v>
      </c>
      <c r="B3705">
        <v>1107.75</v>
      </c>
      <c r="C3705" t="s">
        <v>236</v>
      </c>
      <c r="D3705">
        <v>0</v>
      </c>
    </row>
    <row r="3706" spans="1:4" x14ac:dyDescent="0.25">
      <c r="A3706" t="s">
        <v>150</v>
      </c>
      <c r="B3706">
        <v>1108</v>
      </c>
      <c r="C3706" t="s">
        <v>236</v>
      </c>
      <c r="D3706">
        <v>0</v>
      </c>
    </row>
    <row r="3707" spans="1:4" x14ac:dyDescent="0.25">
      <c r="A3707" t="s">
        <v>148</v>
      </c>
      <c r="B3707">
        <v>1108.25</v>
      </c>
      <c r="C3707" t="s">
        <v>236</v>
      </c>
      <c r="D3707">
        <v>0</v>
      </c>
    </row>
    <row r="3708" spans="1:4" x14ac:dyDescent="0.25">
      <c r="A3708" t="s">
        <v>150</v>
      </c>
      <c r="B3708">
        <v>1108.5</v>
      </c>
      <c r="C3708" t="s">
        <v>236</v>
      </c>
      <c r="D3708">
        <v>0</v>
      </c>
    </row>
    <row r="3709" spans="1:4" x14ac:dyDescent="0.25">
      <c r="A3709" t="s">
        <v>150</v>
      </c>
      <c r="B3709">
        <v>1108.75</v>
      </c>
      <c r="C3709" t="s">
        <v>236</v>
      </c>
      <c r="D3709">
        <v>0</v>
      </c>
    </row>
    <row r="3710" spans="1:4" x14ac:dyDescent="0.25">
      <c r="A3710" t="s">
        <v>149</v>
      </c>
      <c r="B3710">
        <v>1109</v>
      </c>
      <c r="C3710" t="s">
        <v>236</v>
      </c>
      <c r="D3710">
        <v>0</v>
      </c>
    </row>
    <row r="3711" spans="1:4" x14ac:dyDescent="0.25">
      <c r="A3711" t="s">
        <v>148</v>
      </c>
      <c r="B3711">
        <v>1109.25</v>
      </c>
      <c r="C3711" t="s">
        <v>236</v>
      </c>
      <c r="D3711">
        <v>0</v>
      </c>
    </row>
    <row r="3712" spans="1:4" x14ac:dyDescent="0.25">
      <c r="A3712" t="s">
        <v>152</v>
      </c>
      <c r="B3712">
        <v>1109.5</v>
      </c>
      <c r="C3712" t="s">
        <v>236</v>
      </c>
      <c r="D3712">
        <v>0</v>
      </c>
    </row>
    <row r="3713" spans="1:4" x14ac:dyDescent="0.25">
      <c r="A3713" t="s">
        <v>142</v>
      </c>
      <c r="B3713">
        <v>1109.75</v>
      </c>
      <c r="C3713" t="s">
        <v>236</v>
      </c>
      <c r="D3713">
        <v>0</v>
      </c>
    </row>
    <row r="3714" spans="1:4" x14ac:dyDescent="0.25">
      <c r="A3714" t="s">
        <v>147</v>
      </c>
      <c r="B3714">
        <v>1110</v>
      </c>
      <c r="C3714" t="s">
        <v>236</v>
      </c>
      <c r="D3714">
        <v>0</v>
      </c>
    </row>
    <row r="3715" spans="1:4" x14ac:dyDescent="0.25">
      <c r="A3715" t="s">
        <v>147</v>
      </c>
      <c r="B3715">
        <v>1110.25</v>
      </c>
      <c r="C3715" t="s">
        <v>236</v>
      </c>
      <c r="D3715">
        <v>0</v>
      </c>
    </row>
    <row r="3716" spans="1:4" x14ac:dyDescent="0.25">
      <c r="A3716" t="s">
        <v>142</v>
      </c>
      <c r="B3716">
        <v>1110.5</v>
      </c>
      <c r="C3716" t="s">
        <v>236</v>
      </c>
      <c r="D3716">
        <v>0</v>
      </c>
    </row>
    <row r="3717" spans="1:4" x14ac:dyDescent="0.25">
      <c r="A3717" t="s">
        <v>146</v>
      </c>
      <c r="B3717">
        <v>1110.75</v>
      </c>
      <c r="C3717" t="s">
        <v>236</v>
      </c>
      <c r="D3717">
        <v>0</v>
      </c>
    </row>
    <row r="3718" spans="1:4" x14ac:dyDescent="0.25">
      <c r="A3718" t="s">
        <v>147</v>
      </c>
      <c r="B3718">
        <v>1111</v>
      </c>
      <c r="C3718" t="s">
        <v>236</v>
      </c>
      <c r="D3718">
        <v>0</v>
      </c>
    </row>
    <row r="3719" spans="1:4" x14ac:dyDescent="0.25">
      <c r="A3719" t="s">
        <v>147</v>
      </c>
      <c r="B3719">
        <v>1111.25</v>
      </c>
      <c r="C3719" t="s">
        <v>236</v>
      </c>
      <c r="D3719">
        <v>0</v>
      </c>
    </row>
    <row r="3720" spans="1:4" x14ac:dyDescent="0.25">
      <c r="A3720" t="s">
        <v>142</v>
      </c>
      <c r="B3720">
        <v>1111.5</v>
      </c>
      <c r="C3720" t="s">
        <v>236</v>
      </c>
      <c r="D3720">
        <v>0</v>
      </c>
    </row>
    <row r="3721" spans="1:4" x14ac:dyDescent="0.25">
      <c r="A3721" t="s">
        <v>152</v>
      </c>
      <c r="B3721">
        <v>1111.75</v>
      </c>
      <c r="C3721" t="s">
        <v>236</v>
      </c>
      <c r="D3721">
        <v>0</v>
      </c>
    </row>
    <row r="3722" spans="1:4" x14ac:dyDescent="0.25">
      <c r="A3722" t="s">
        <v>142</v>
      </c>
      <c r="B3722">
        <v>1112</v>
      </c>
      <c r="C3722" t="s">
        <v>236</v>
      </c>
      <c r="D3722">
        <v>0</v>
      </c>
    </row>
    <row r="3723" spans="1:4" x14ac:dyDescent="0.25">
      <c r="A3723" t="s">
        <v>142</v>
      </c>
      <c r="B3723">
        <v>1112.25</v>
      </c>
      <c r="C3723" t="s">
        <v>236</v>
      </c>
      <c r="D3723">
        <v>0</v>
      </c>
    </row>
    <row r="3724" spans="1:4" x14ac:dyDescent="0.25">
      <c r="A3724" t="s">
        <v>142</v>
      </c>
      <c r="B3724">
        <v>1112.5</v>
      </c>
      <c r="C3724" t="s">
        <v>236</v>
      </c>
      <c r="D3724">
        <v>0</v>
      </c>
    </row>
    <row r="3725" spans="1:4" x14ac:dyDescent="0.25">
      <c r="A3725" t="s">
        <v>148</v>
      </c>
      <c r="B3725">
        <v>1112.75</v>
      </c>
      <c r="C3725" t="s">
        <v>236</v>
      </c>
      <c r="D3725">
        <v>0</v>
      </c>
    </row>
    <row r="3726" spans="1:4" x14ac:dyDescent="0.25">
      <c r="A3726" t="s">
        <v>142</v>
      </c>
      <c r="B3726">
        <v>1113</v>
      </c>
      <c r="C3726" t="s">
        <v>236</v>
      </c>
      <c r="D3726">
        <v>0</v>
      </c>
    </row>
    <row r="3727" spans="1:4" x14ac:dyDescent="0.25">
      <c r="A3727" t="s">
        <v>142</v>
      </c>
      <c r="B3727">
        <v>1113.25</v>
      </c>
      <c r="C3727" t="s">
        <v>236</v>
      </c>
      <c r="D3727">
        <v>0</v>
      </c>
    </row>
    <row r="3728" spans="1:4" x14ac:dyDescent="0.25">
      <c r="A3728" t="s">
        <v>148</v>
      </c>
      <c r="B3728">
        <v>1113.5</v>
      </c>
      <c r="C3728" t="s">
        <v>236</v>
      </c>
      <c r="D3728">
        <v>0</v>
      </c>
    </row>
    <row r="3729" spans="1:4" x14ac:dyDescent="0.25">
      <c r="A3729" t="s">
        <v>142</v>
      </c>
      <c r="B3729">
        <v>1113.75</v>
      </c>
      <c r="C3729" t="s">
        <v>236</v>
      </c>
      <c r="D3729">
        <v>0</v>
      </c>
    </row>
    <row r="3730" spans="1:4" x14ac:dyDescent="0.25">
      <c r="A3730" t="s">
        <v>148</v>
      </c>
      <c r="B3730">
        <v>1114</v>
      </c>
      <c r="C3730" t="s">
        <v>236</v>
      </c>
      <c r="D3730">
        <v>0</v>
      </c>
    </row>
    <row r="3731" spans="1:4" x14ac:dyDescent="0.25">
      <c r="A3731" t="s">
        <v>142</v>
      </c>
      <c r="B3731">
        <v>1114.25</v>
      </c>
      <c r="C3731" t="s">
        <v>236</v>
      </c>
      <c r="D3731">
        <v>0</v>
      </c>
    </row>
    <row r="3732" spans="1:4" x14ac:dyDescent="0.25">
      <c r="A3732" t="s">
        <v>150</v>
      </c>
      <c r="B3732">
        <v>1114.5</v>
      </c>
      <c r="C3732" t="s">
        <v>236</v>
      </c>
      <c r="D3732">
        <v>0</v>
      </c>
    </row>
    <row r="3733" spans="1:4" x14ac:dyDescent="0.25">
      <c r="A3733" t="s">
        <v>151</v>
      </c>
      <c r="B3733">
        <v>1114.75</v>
      </c>
      <c r="C3733" t="s">
        <v>236</v>
      </c>
      <c r="D3733">
        <v>0</v>
      </c>
    </row>
    <row r="3734" spans="1:4" x14ac:dyDescent="0.25">
      <c r="A3734" t="s">
        <v>150</v>
      </c>
      <c r="B3734">
        <v>1115</v>
      </c>
      <c r="C3734" t="s">
        <v>236</v>
      </c>
      <c r="D3734">
        <v>0</v>
      </c>
    </row>
    <row r="3735" spans="1:4" x14ac:dyDescent="0.25">
      <c r="A3735" t="s">
        <v>148</v>
      </c>
      <c r="B3735">
        <v>1115.25</v>
      </c>
      <c r="C3735" t="s">
        <v>236</v>
      </c>
      <c r="D3735">
        <v>0</v>
      </c>
    </row>
    <row r="3736" spans="1:4" x14ac:dyDescent="0.25">
      <c r="A3736" t="s">
        <v>150</v>
      </c>
      <c r="B3736">
        <v>1115.5</v>
      </c>
      <c r="C3736" t="s">
        <v>236</v>
      </c>
      <c r="D3736">
        <v>0</v>
      </c>
    </row>
    <row r="3737" spans="1:4" x14ac:dyDescent="0.25">
      <c r="A3737" t="s">
        <v>142</v>
      </c>
      <c r="B3737">
        <v>1115.75</v>
      </c>
      <c r="C3737" t="s">
        <v>236</v>
      </c>
      <c r="D3737">
        <v>0</v>
      </c>
    </row>
    <row r="3738" spans="1:4" x14ac:dyDescent="0.25">
      <c r="A3738" t="s">
        <v>148</v>
      </c>
      <c r="B3738">
        <v>1116</v>
      </c>
      <c r="C3738" t="s">
        <v>236</v>
      </c>
      <c r="D3738">
        <v>0</v>
      </c>
    </row>
    <row r="3739" spans="1:4" x14ac:dyDescent="0.25">
      <c r="A3739" t="s">
        <v>148</v>
      </c>
      <c r="B3739">
        <v>1116.25</v>
      </c>
      <c r="C3739" t="s">
        <v>236</v>
      </c>
      <c r="D3739">
        <v>0</v>
      </c>
    </row>
    <row r="3740" spans="1:4" x14ac:dyDescent="0.25">
      <c r="A3740" t="s">
        <v>148</v>
      </c>
      <c r="B3740">
        <v>1116.5</v>
      </c>
      <c r="C3740" t="s">
        <v>236</v>
      </c>
      <c r="D3740">
        <v>0</v>
      </c>
    </row>
    <row r="3741" spans="1:4" x14ac:dyDescent="0.25">
      <c r="A3741" t="s">
        <v>142</v>
      </c>
      <c r="B3741">
        <v>1116.75</v>
      </c>
      <c r="C3741" t="s">
        <v>236</v>
      </c>
      <c r="D3741">
        <v>0</v>
      </c>
    </row>
    <row r="3742" spans="1:4" x14ac:dyDescent="0.25">
      <c r="A3742" t="s">
        <v>150</v>
      </c>
      <c r="B3742">
        <v>1117</v>
      </c>
      <c r="C3742" t="s">
        <v>236</v>
      </c>
      <c r="D3742">
        <v>0</v>
      </c>
    </row>
    <row r="3743" spans="1:4" x14ac:dyDescent="0.25">
      <c r="A3743" t="s">
        <v>149</v>
      </c>
      <c r="B3743">
        <v>1117.25</v>
      </c>
      <c r="C3743" t="s">
        <v>236</v>
      </c>
      <c r="D3743">
        <v>0</v>
      </c>
    </row>
    <row r="3744" spans="1:4" x14ac:dyDescent="0.25">
      <c r="A3744" t="s">
        <v>150</v>
      </c>
      <c r="B3744">
        <v>1117.5</v>
      </c>
      <c r="C3744" t="s">
        <v>236</v>
      </c>
      <c r="D3744">
        <v>0</v>
      </c>
    </row>
    <row r="3745" spans="1:4" x14ac:dyDescent="0.25">
      <c r="A3745" t="s">
        <v>142</v>
      </c>
      <c r="B3745">
        <v>1117.75</v>
      </c>
      <c r="C3745" t="s">
        <v>236</v>
      </c>
      <c r="D3745">
        <v>0</v>
      </c>
    </row>
    <row r="3746" spans="1:4" x14ac:dyDescent="0.25">
      <c r="A3746" t="s">
        <v>150</v>
      </c>
      <c r="B3746">
        <v>1118</v>
      </c>
      <c r="C3746" t="s">
        <v>236</v>
      </c>
      <c r="D3746">
        <v>0</v>
      </c>
    </row>
    <row r="3747" spans="1:4" x14ac:dyDescent="0.25">
      <c r="A3747" t="s">
        <v>148</v>
      </c>
      <c r="B3747">
        <v>1118.25</v>
      </c>
      <c r="C3747" t="s">
        <v>236</v>
      </c>
      <c r="D3747">
        <v>0</v>
      </c>
    </row>
    <row r="3748" spans="1:4" x14ac:dyDescent="0.25">
      <c r="A3748" t="s">
        <v>149</v>
      </c>
      <c r="B3748">
        <v>1118.5</v>
      </c>
      <c r="C3748" t="s">
        <v>236</v>
      </c>
      <c r="D3748">
        <v>0</v>
      </c>
    </row>
    <row r="3749" spans="1:4" x14ac:dyDescent="0.25">
      <c r="A3749" t="s">
        <v>148</v>
      </c>
      <c r="B3749">
        <v>1118.75</v>
      </c>
      <c r="C3749" t="s">
        <v>236</v>
      </c>
      <c r="D3749">
        <v>0</v>
      </c>
    </row>
    <row r="3750" spans="1:4" x14ac:dyDescent="0.25">
      <c r="A3750" t="s">
        <v>148</v>
      </c>
      <c r="B3750">
        <v>1119</v>
      </c>
      <c r="C3750" t="s">
        <v>236</v>
      </c>
      <c r="D3750">
        <v>0</v>
      </c>
    </row>
    <row r="3751" spans="1:4" x14ac:dyDescent="0.25">
      <c r="A3751" t="s">
        <v>148</v>
      </c>
      <c r="B3751">
        <v>1119.25</v>
      </c>
      <c r="C3751" t="s">
        <v>236</v>
      </c>
      <c r="D3751">
        <v>0</v>
      </c>
    </row>
    <row r="3752" spans="1:4" x14ac:dyDescent="0.25">
      <c r="A3752" t="s">
        <v>150</v>
      </c>
      <c r="B3752">
        <v>1119.5</v>
      </c>
      <c r="C3752" t="s">
        <v>236</v>
      </c>
      <c r="D3752">
        <v>0</v>
      </c>
    </row>
    <row r="3753" spans="1:4" x14ac:dyDescent="0.25">
      <c r="A3753" t="s">
        <v>150</v>
      </c>
      <c r="B3753">
        <v>1119.75</v>
      </c>
      <c r="C3753" t="s">
        <v>236</v>
      </c>
      <c r="D3753">
        <v>0</v>
      </c>
    </row>
    <row r="3754" spans="1:4" x14ac:dyDescent="0.25">
      <c r="A3754" t="s">
        <v>150</v>
      </c>
      <c r="B3754">
        <v>1120</v>
      </c>
      <c r="C3754" t="s">
        <v>236</v>
      </c>
      <c r="D3754">
        <v>0</v>
      </c>
    </row>
    <row r="3755" spans="1:4" x14ac:dyDescent="0.25">
      <c r="A3755" t="s">
        <v>148</v>
      </c>
      <c r="B3755">
        <v>1120.25</v>
      </c>
      <c r="C3755" t="s">
        <v>236</v>
      </c>
      <c r="D3755">
        <v>0</v>
      </c>
    </row>
    <row r="3756" spans="1:4" x14ac:dyDescent="0.25">
      <c r="A3756" t="s">
        <v>125</v>
      </c>
      <c r="B3756">
        <v>1120.5</v>
      </c>
      <c r="C3756" t="s">
        <v>236</v>
      </c>
      <c r="D3756">
        <v>0</v>
      </c>
    </row>
    <row r="3757" spans="1:4" x14ac:dyDescent="0.25">
      <c r="A3757" t="s">
        <v>148</v>
      </c>
      <c r="B3757">
        <v>1120.75</v>
      </c>
      <c r="C3757" t="s">
        <v>236</v>
      </c>
      <c r="D3757">
        <v>0</v>
      </c>
    </row>
    <row r="3758" spans="1:4" x14ac:dyDescent="0.25">
      <c r="A3758" t="s">
        <v>148</v>
      </c>
      <c r="B3758">
        <v>1121</v>
      </c>
      <c r="C3758" t="s">
        <v>236</v>
      </c>
      <c r="D3758">
        <v>0</v>
      </c>
    </row>
    <row r="3759" spans="1:4" x14ac:dyDescent="0.25">
      <c r="A3759" t="s">
        <v>150</v>
      </c>
      <c r="B3759">
        <v>1121.25</v>
      </c>
      <c r="C3759" t="s">
        <v>236</v>
      </c>
      <c r="D3759">
        <v>0</v>
      </c>
    </row>
    <row r="3760" spans="1:4" x14ac:dyDescent="0.25">
      <c r="A3760" t="s">
        <v>152</v>
      </c>
      <c r="B3760">
        <v>1121.5</v>
      </c>
      <c r="C3760" t="s">
        <v>236</v>
      </c>
      <c r="D3760">
        <v>0</v>
      </c>
    </row>
    <row r="3761" spans="1:4" x14ac:dyDescent="0.25">
      <c r="A3761" t="s">
        <v>142</v>
      </c>
      <c r="B3761">
        <v>1121.75</v>
      </c>
      <c r="C3761" t="s">
        <v>236</v>
      </c>
      <c r="D3761">
        <v>0</v>
      </c>
    </row>
    <row r="3762" spans="1:4" x14ac:dyDescent="0.25">
      <c r="A3762" t="s">
        <v>148</v>
      </c>
      <c r="B3762">
        <v>1122</v>
      </c>
      <c r="C3762" t="s">
        <v>236</v>
      </c>
      <c r="D3762">
        <v>0</v>
      </c>
    </row>
    <row r="3763" spans="1:4" x14ac:dyDescent="0.25">
      <c r="A3763" t="s">
        <v>142</v>
      </c>
      <c r="B3763">
        <v>1122.25</v>
      </c>
      <c r="C3763" t="s">
        <v>236</v>
      </c>
      <c r="D3763">
        <v>0</v>
      </c>
    </row>
    <row r="3764" spans="1:4" x14ac:dyDescent="0.25">
      <c r="A3764" t="s">
        <v>148</v>
      </c>
      <c r="B3764">
        <v>1122.5</v>
      </c>
      <c r="C3764" t="s">
        <v>236</v>
      </c>
      <c r="D3764">
        <v>0</v>
      </c>
    </row>
    <row r="3765" spans="1:4" x14ac:dyDescent="0.25">
      <c r="A3765" t="s">
        <v>150</v>
      </c>
      <c r="B3765">
        <v>1122.75</v>
      </c>
      <c r="C3765" t="s">
        <v>236</v>
      </c>
      <c r="D3765">
        <v>0</v>
      </c>
    </row>
    <row r="3766" spans="1:4" x14ac:dyDescent="0.25">
      <c r="A3766" t="s">
        <v>150</v>
      </c>
      <c r="B3766">
        <v>1123</v>
      </c>
      <c r="C3766" t="s">
        <v>236</v>
      </c>
      <c r="D3766">
        <v>0</v>
      </c>
    </row>
    <row r="3767" spans="1:4" x14ac:dyDescent="0.25">
      <c r="A3767" t="s">
        <v>153</v>
      </c>
      <c r="B3767">
        <v>1123.25</v>
      </c>
      <c r="C3767" t="s">
        <v>236</v>
      </c>
      <c r="D3767">
        <v>0</v>
      </c>
    </row>
    <row r="3768" spans="1:4" x14ac:dyDescent="0.25">
      <c r="A3768" t="s">
        <v>148</v>
      </c>
      <c r="B3768">
        <v>1123.5</v>
      </c>
      <c r="C3768" t="s">
        <v>236</v>
      </c>
      <c r="D3768">
        <v>0</v>
      </c>
    </row>
    <row r="3769" spans="1:4" x14ac:dyDescent="0.25">
      <c r="A3769" t="s">
        <v>150</v>
      </c>
      <c r="B3769">
        <v>1123.75</v>
      </c>
      <c r="C3769" t="s">
        <v>236</v>
      </c>
      <c r="D3769">
        <v>0</v>
      </c>
    </row>
    <row r="3770" spans="1:4" x14ac:dyDescent="0.25">
      <c r="A3770" t="s">
        <v>148</v>
      </c>
      <c r="B3770">
        <v>1124</v>
      </c>
      <c r="C3770" t="s">
        <v>236</v>
      </c>
      <c r="D3770">
        <v>0</v>
      </c>
    </row>
    <row r="3771" spans="1:4" x14ac:dyDescent="0.25">
      <c r="A3771" t="s">
        <v>142</v>
      </c>
      <c r="B3771">
        <v>1124.25</v>
      </c>
      <c r="C3771" t="s">
        <v>236</v>
      </c>
      <c r="D3771">
        <v>0</v>
      </c>
    </row>
    <row r="3772" spans="1:4" x14ac:dyDescent="0.25">
      <c r="A3772" t="s">
        <v>148</v>
      </c>
      <c r="B3772">
        <v>1124.5</v>
      </c>
      <c r="C3772" t="s">
        <v>236</v>
      </c>
      <c r="D3772">
        <v>0</v>
      </c>
    </row>
    <row r="3773" spans="1:4" x14ac:dyDescent="0.25">
      <c r="A3773" t="s">
        <v>148</v>
      </c>
      <c r="B3773">
        <v>1124.75</v>
      </c>
      <c r="C3773" t="s">
        <v>236</v>
      </c>
      <c r="D3773">
        <v>0</v>
      </c>
    </row>
    <row r="3774" spans="1:4" x14ac:dyDescent="0.25">
      <c r="A3774" t="s">
        <v>148</v>
      </c>
      <c r="B3774">
        <v>1125</v>
      </c>
      <c r="C3774" t="s">
        <v>236</v>
      </c>
      <c r="D3774">
        <v>0</v>
      </c>
    </row>
    <row r="3775" spans="1:4" x14ac:dyDescent="0.25">
      <c r="A3775" t="s">
        <v>142</v>
      </c>
      <c r="B3775">
        <v>1125.25</v>
      </c>
      <c r="C3775" t="s">
        <v>236</v>
      </c>
      <c r="D3775">
        <v>0</v>
      </c>
    </row>
    <row r="3776" spans="1:4" x14ac:dyDescent="0.25">
      <c r="A3776" t="s">
        <v>148</v>
      </c>
      <c r="B3776">
        <v>1125.5</v>
      </c>
      <c r="C3776" t="s">
        <v>236</v>
      </c>
      <c r="D3776">
        <v>0</v>
      </c>
    </row>
    <row r="3777" spans="1:4" x14ac:dyDescent="0.25">
      <c r="A3777" t="s">
        <v>142</v>
      </c>
      <c r="B3777">
        <v>1125.75</v>
      </c>
      <c r="C3777" t="s">
        <v>236</v>
      </c>
      <c r="D3777">
        <v>0</v>
      </c>
    </row>
    <row r="3778" spans="1:4" x14ac:dyDescent="0.25">
      <c r="A3778" t="s">
        <v>142</v>
      </c>
      <c r="B3778">
        <v>1126</v>
      </c>
      <c r="C3778" t="s">
        <v>236</v>
      </c>
      <c r="D3778">
        <v>0</v>
      </c>
    </row>
    <row r="3779" spans="1:4" x14ac:dyDescent="0.25">
      <c r="A3779" t="s">
        <v>142</v>
      </c>
      <c r="B3779">
        <v>1126.25</v>
      </c>
      <c r="C3779" t="s">
        <v>236</v>
      </c>
      <c r="D3779">
        <v>0</v>
      </c>
    </row>
    <row r="3780" spans="1:4" x14ac:dyDescent="0.25">
      <c r="A3780" t="s">
        <v>148</v>
      </c>
      <c r="B3780">
        <v>1126.5</v>
      </c>
      <c r="C3780" t="s">
        <v>236</v>
      </c>
      <c r="D3780">
        <v>0</v>
      </c>
    </row>
    <row r="3781" spans="1:4" x14ac:dyDescent="0.25">
      <c r="A3781" t="s">
        <v>142</v>
      </c>
      <c r="B3781">
        <v>1126.75</v>
      </c>
      <c r="C3781" t="s">
        <v>236</v>
      </c>
      <c r="D3781">
        <v>0</v>
      </c>
    </row>
    <row r="3782" spans="1:4" x14ac:dyDescent="0.25">
      <c r="A3782" t="s">
        <v>147</v>
      </c>
      <c r="B3782">
        <v>1127</v>
      </c>
      <c r="C3782" t="s">
        <v>236</v>
      </c>
      <c r="D3782">
        <v>0</v>
      </c>
    </row>
    <row r="3783" spans="1:4" x14ac:dyDescent="0.25">
      <c r="A3783" t="s">
        <v>142</v>
      </c>
      <c r="B3783">
        <v>1127.25</v>
      </c>
      <c r="C3783" t="s">
        <v>236</v>
      </c>
      <c r="D3783">
        <v>0</v>
      </c>
    </row>
    <row r="3784" spans="1:4" x14ac:dyDescent="0.25">
      <c r="A3784" t="s">
        <v>150</v>
      </c>
      <c r="B3784">
        <v>1127.5</v>
      </c>
      <c r="C3784" t="s">
        <v>236</v>
      </c>
      <c r="D3784">
        <v>0</v>
      </c>
    </row>
    <row r="3785" spans="1:4" x14ac:dyDescent="0.25">
      <c r="A3785" t="s">
        <v>142</v>
      </c>
      <c r="B3785">
        <v>1127.75</v>
      </c>
      <c r="C3785" t="s">
        <v>236</v>
      </c>
      <c r="D3785">
        <v>0</v>
      </c>
    </row>
    <row r="3786" spans="1:4" x14ac:dyDescent="0.25">
      <c r="A3786" t="s">
        <v>148</v>
      </c>
      <c r="B3786">
        <v>1128</v>
      </c>
      <c r="C3786" t="s">
        <v>236</v>
      </c>
      <c r="D3786">
        <v>0</v>
      </c>
    </row>
    <row r="3787" spans="1:4" x14ac:dyDescent="0.25">
      <c r="A3787" t="s">
        <v>150</v>
      </c>
      <c r="B3787">
        <v>1128.25</v>
      </c>
      <c r="C3787" t="s">
        <v>236</v>
      </c>
      <c r="D3787">
        <v>0</v>
      </c>
    </row>
    <row r="3788" spans="1:4" x14ac:dyDescent="0.25">
      <c r="A3788" t="s">
        <v>150</v>
      </c>
      <c r="B3788">
        <v>1128.5</v>
      </c>
      <c r="C3788" t="s">
        <v>236</v>
      </c>
      <c r="D3788">
        <v>0</v>
      </c>
    </row>
    <row r="3789" spans="1:4" x14ac:dyDescent="0.25">
      <c r="A3789" t="s">
        <v>142</v>
      </c>
      <c r="B3789">
        <v>1128.75</v>
      </c>
      <c r="C3789" t="s">
        <v>236</v>
      </c>
      <c r="D3789">
        <v>0</v>
      </c>
    </row>
    <row r="3790" spans="1:4" x14ac:dyDescent="0.25">
      <c r="A3790" t="s">
        <v>148</v>
      </c>
      <c r="B3790">
        <v>1129</v>
      </c>
      <c r="C3790" t="s">
        <v>236</v>
      </c>
      <c r="D3790">
        <v>0</v>
      </c>
    </row>
    <row r="3791" spans="1:4" x14ac:dyDescent="0.25">
      <c r="A3791" t="s">
        <v>149</v>
      </c>
      <c r="B3791">
        <v>1129.25</v>
      </c>
      <c r="C3791" t="s">
        <v>236</v>
      </c>
      <c r="D3791">
        <v>0</v>
      </c>
    </row>
    <row r="3792" spans="1:4" x14ac:dyDescent="0.25">
      <c r="A3792" t="s">
        <v>148</v>
      </c>
      <c r="B3792">
        <v>1129.5</v>
      </c>
      <c r="C3792" t="s">
        <v>236</v>
      </c>
      <c r="D3792">
        <v>0</v>
      </c>
    </row>
    <row r="3793" spans="1:4" x14ac:dyDescent="0.25">
      <c r="A3793" t="s">
        <v>150</v>
      </c>
      <c r="B3793">
        <v>1129.75</v>
      </c>
      <c r="C3793" t="s">
        <v>236</v>
      </c>
      <c r="D3793">
        <v>0</v>
      </c>
    </row>
    <row r="3794" spans="1:4" x14ac:dyDescent="0.25">
      <c r="A3794" t="s">
        <v>142</v>
      </c>
      <c r="B3794">
        <v>1130</v>
      </c>
      <c r="C3794" t="s">
        <v>236</v>
      </c>
      <c r="D3794">
        <v>0</v>
      </c>
    </row>
    <row r="3795" spans="1:4" x14ac:dyDescent="0.25">
      <c r="A3795" t="s">
        <v>148</v>
      </c>
      <c r="B3795">
        <v>1130.25</v>
      </c>
      <c r="C3795" t="s">
        <v>236</v>
      </c>
      <c r="D3795">
        <v>0</v>
      </c>
    </row>
    <row r="3796" spans="1:4" x14ac:dyDescent="0.25">
      <c r="A3796" t="s">
        <v>148</v>
      </c>
      <c r="B3796">
        <v>1130.5</v>
      </c>
      <c r="C3796" t="s">
        <v>236</v>
      </c>
      <c r="D3796">
        <v>0</v>
      </c>
    </row>
    <row r="3797" spans="1:4" x14ac:dyDescent="0.25">
      <c r="A3797" t="s">
        <v>148</v>
      </c>
      <c r="B3797">
        <v>1130.75</v>
      </c>
      <c r="C3797" t="s">
        <v>236</v>
      </c>
      <c r="D3797">
        <v>0</v>
      </c>
    </row>
    <row r="3798" spans="1:4" x14ac:dyDescent="0.25">
      <c r="A3798" t="s">
        <v>150</v>
      </c>
      <c r="B3798">
        <v>1131</v>
      </c>
      <c r="C3798" t="s">
        <v>236</v>
      </c>
      <c r="D3798">
        <v>0</v>
      </c>
    </row>
    <row r="3799" spans="1:4" x14ac:dyDescent="0.25">
      <c r="A3799" t="s">
        <v>148</v>
      </c>
      <c r="B3799">
        <v>1131.25</v>
      </c>
      <c r="C3799" t="s">
        <v>236</v>
      </c>
      <c r="D3799">
        <v>0</v>
      </c>
    </row>
    <row r="3800" spans="1:4" x14ac:dyDescent="0.25">
      <c r="A3800" t="s">
        <v>148</v>
      </c>
      <c r="B3800">
        <v>1131.5</v>
      </c>
      <c r="C3800" t="s">
        <v>236</v>
      </c>
      <c r="D3800">
        <v>0</v>
      </c>
    </row>
    <row r="3801" spans="1:4" x14ac:dyDescent="0.25">
      <c r="A3801" t="s">
        <v>150</v>
      </c>
      <c r="B3801">
        <v>1131.75</v>
      </c>
      <c r="C3801" t="s">
        <v>236</v>
      </c>
      <c r="D3801">
        <v>0</v>
      </c>
    </row>
    <row r="3802" spans="1:4" x14ac:dyDescent="0.25">
      <c r="A3802" t="s">
        <v>150</v>
      </c>
      <c r="B3802">
        <v>1132</v>
      </c>
      <c r="C3802" t="s">
        <v>236</v>
      </c>
      <c r="D3802">
        <v>0</v>
      </c>
    </row>
    <row r="3803" spans="1:4" x14ac:dyDescent="0.25">
      <c r="A3803" t="s">
        <v>142</v>
      </c>
      <c r="B3803">
        <v>1132.25</v>
      </c>
      <c r="C3803" t="s">
        <v>236</v>
      </c>
      <c r="D3803">
        <v>0</v>
      </c>
    </row>
    <row r="3804" spans="1:4" x14ac:dyDescent="0.25">
      <c r="A3804" t="s">
        <v>151</v>
      </c>
      <c r="B3804">
        <v>1132.5</v>
      </c>
      <c r="C3804" t="s">
        <v>236</v>
      </c>
      <c r="D3804">
        <v>0</v>
      </c>
    </row>
    <row r="3805" spans="1:4" x14ac:dyDescent="0.25">
      <c r="A3805" t="s">
        <v>150</v>
      </c>
      <c r="B3805">
        <v>1132.75</v>
      </c>
      <c r="C3805" t="s">
        <v>236</v>
      </c>
      <c r="D3805">
        <v>0</v>
      </c>
    </row>
    <row r="3806" spans="1:4" x14ac:dyDescent="0.25">
      <c r="A3806" t="s">
        <v>150</v>
      </c>
      <c r="B3806">
        <v>1133</v>
      </c>
      <c r="C3806" t="s">
        <v>236</v>
      </c>
      <c r="D3806">
        <v>0</v>
      </c>
    </row>
    <row r="3807" spans="1:4" x14ac:dyDescent="0.25">
      <c r="A3807" t="s">
        <v>148</v>
      </c>
      <c r="B3807">
        <v>1133.25</v>
      </c>
      <c r="C3807" t="s">
        <v>236</v>
      </c>
      <c r="D3807">
        <v>0</v>
      </c>
    </row>
    <row r="3808" spans="1:4" x14ac:dyDescent="0.25">
      <c r="A3808" t="s">
        <v>150</v>
      </c>
      <c r="B3808">
        <v>1133.5</v>
      </c>
      <c r="C3808" t="s">
        <v>236</v>
      </c>
      <c r="D3808">
        <v>0</v>
      </c>
    </row>
    <row r="3809" spans="1:4" x14ac:dyDescent="0.25">
      <c r="A3809" t="s">
        <v>149</v>
      </c>
      <c r="B3809">
        <v>1133.75</v>
      </c>
      <c r="C3809" t="s">
        <v>236</v>
      </c>
      <c r="D3809">
        <v>0</v>
      </c>
    </row>
    <row r="3810" spans="1:4" x14ac:dyDescent="0.25">
      <c r="A3810" t="s">
        <v>124</v>
      </c>
      <c r="B3810">
        <v>1134</v>
      </c>
      <c r="C3810" t="s">
        <v>236</v>
      </c>
      <c r="D3810">
        <v>0</v>
      </c>
    </row>
    <row r="3811" spans="1:4" x14ac:dyDescent="0.25">
      <c r="A3811" t="s">
        <v>150</v>
      </c>
      <c r="B3811">
        <v>1134.25</v>
      </c>
      <c r="C3811" t="s">
        <v>236</v>
      </c>
      <c r="D3811">
        <v>0</v>
      </c>
    </row>
    <row r="3812" spans="1:4" x14ac:dyDescent="0.25">
      <c r="A3812" t="s">
        <v>150</v>
      </c>
      <c r="B3812">
        <v>1134.5</v>
      </c>
      <c r="C3812" t="s">
        <v>236</v>
      </c>
      <c r="D3812">
        <v>0</v>
      </c>
    </row>
    <row r="3813" spans="1:4" x14ac:dyDescent="0.25">
      <c r="A3813" t="s">
        <v>142</v>
      </c>
      <c r="B3813">
        <v>1134.75</v>
      </c>
      <c r="C3813" t="s">
        <v>236</v>
      </c>
      <c r="D3813">
        <v>0</v>
      </c>
    </row>
    <row r="3814" spans="1:4" x14ac:dyDescent="0.25">
      <c r="A3814" t="s">
        <v>148</v>
      </c>
      <c r="B3814">
        <v>1135</v>
      </c>
      <c r="C3814" t="s">
        <v>236</v>
      </c>
      <c r="D3814">
        <v>0</v>
      </c>
    </row>
    <row r="3815" spans="1:4" x14ac:dyDescent="0.25">
      <c r="A3815" t="s">
        <v>148</v>
      </c>
      <c r="B3815">
        <v>1135.25</v>
      </c>
      <c r="C3815" t="s">
        <v>236</v>
      </c>
      <c r="D3815">
        <v>0</v>
      </c>
    </row>
    <row r="3816" spans="1:4" x14ac:dyDescent="0.25">
      <c r="A3816" t="s">
        <v>148</v>
      </c>
      <c r="B3816">
        <v>1135.5</v>
      </c>
      <c r="C3816" t="s">
        <v>236</v>
      </c>
      <c r="D3816">
        <v>0</v>
      </c>
    </row>
    <row r="3817" spans="1:4" x14ac:dyDescent="0.25">
      <c r="A3817" t="s">
        <v>148</v>
      </c>
      <c r="B3817">
        <v>1135.75</v>
      </c>
      <c r="C3817" t="s">
        <v>236</v>
      </c>
      <c r="D3817">
        <v>0</v>
      </c>
    </row>
    <row r="3818" spans="1:4" x14ac:dyDescent="0.25">
      <c r="A3818" t="s">
        <v>148</v>
      </c>
      <c r="B3818">
        <v>1136</v>
      </c>
      <c r="C3818" t="s">
        <v>236</v>
      </c>
      <c r="D3818">
        <v>0</v>
      </c>
    </row>
    <row r="3819" spans="1:4" x14ac:dyDescent="0.25">
      <c r="A3819" t="s">
        <v>150</v>
      </c>
      <c r="B3819">
        <v>1136.25</v>
      </c>
      <c r="C3819" t="s">
        <v>236</v>
      </c>
      <c r="D3819">
        <v>0</v>
      </c>
    </row>
    <row r="3820" spans="1:4" x14ac:dyDescent="0.25">
      <c r="A3820" t="s">
        <v>152</v>
      </c>
      <c r="B3820">
        <v>1136.5</v>
      </c>
      <c r="C3820" t="s">
        <v>236</v>
      </c>
      <c r="D3820">
        <v>0</v>
      </c>
    </row>
    <row r="3821" spans="1:4" x14ac:dyDescent="0.25">
      <c r="A3821" t="s">
        <v>149</v>
      </c>
      <c r="B3821">
        <v>1136.75</v>
      </c>
      <c r="C3821" t="s">
        <v>236</v>
      </c>
      <c r="D3821">
        <v>0</v>
      </c>
    </row>
    <row r="3822" spans="1:4" x14ac:dyDescent="0.25">
      <c r="A3822" t="s">
        <v>149</v>
      </c>
      <c r="B3822">
        <v>1137</v>
      </c>
      <c r="C3822" t="s">
        <v>236</v>
      </c>
      <c r="D3822">
        <v>0</v>
      </c>
    </row>
    <row r="3823" spans="1:4" x14ac:dyDescent="0.25">
      <c r="A3823" t="s">
        <v>150</v>
      </c>
      <c r="B3823">
        <v>1137.25</v>
      </c>
      <c r="C3823" t="s">
        <v>236</v>
      </c>
      <c r="D3823">
        <v>0</v>
      </c>
    </row>
    <row r="3824" spans="1:4" x14ac:dyDescent="0.25">
      <c r="A3824" t="s">
        <v>149</v>
      </c>
      <c r="B3824">
        <v>1137.5</v>
      </c>
      <c r="C3824" t="s">
        <v>236</v>
      </c>
      <c r="D3824">
        <v>0</v>
      </c>
    </row>
    <row r="3825" spans="1:4" x14ac:dyDescent="0.25">
      <c r="A3825" t="s">
        <v>148</v>
      </c>
      <c r="B3825">
        <v>1137.75</v>
      </c>
      <c r="C3825" t="s">
        <v>236</v>
      </c>
      <c r="D3825">
        <v>0</v>
      </c>
    </row>
    <row r="3826" spans="1:4" x14ac:dyDescent="0.25">
      <c r="A3826" t="s">
        <v>150</v>
      </c>
      <c r="B3826">
        <v>1138</v>
      </c>
      <c r="C3826" t="s">
        <v>236</v>
      </c>
      <c r="D3826">
        <v>0</v>
      </c>
    </row>
    <row r="3827" spans="1:4" x14ac:dyDescent="0.25">
      <c r="A3827" t="s">
        <v>150</v>
      </c>
      <c r="B3827">
        <v>1138.25</v>
      </c>
      <c r="C3827" t="s">
        <v>236</v>
      </c>
      <c r="D3827">
        <v>0</v>
      </c>
    </row>
    <row r="3828" spans="1:4" x14ac:dyDescent="0.25">
      <c r="A3828" t="s">
        <v>150</v>
      </c>
      <c r="B3828">
        <v>1138.5</v>
      </c>
      <c r="C3828" t="s">
        <v>236</v>
      </c>
      <c r="D3828">
        <v>0</v>
      </c>
    </row>
    <row r="3829" spans="1:4" x14ac:dyDescent="0.25">
      <c r="A3829" t="s">
        <v>150</v>
      </c>
      <c r="B3829">
        <v>1138.75</v>
      </c>
      <c r="C3829" t="s">
        <v>236</v>
      </c>
      <c r="D3829">
        <v>0</v>
      </c>
    </row>
    <row r="3830" spans="1:4" x14ac:dyDescent="0.25">
      <c r="A3830" t="s">
        <v>150</v>
      </c>
      <c r="B3830">
        <v>1139</v>
      </c>
      <c r="C3830" t="s">
        <v>236</v>
      </c>
      <c r="D3830">
        <v>0</v>
      </c>
    </row>
    <row r="3831" spans="1:4" x14ac:dyDescent="0.25">
      <c r="A3831" t="s">
        <v>150</v>
      </c>
      <c r="B3831">
        <v>1139.25</v>
      </c>
      <c r="C3831" t="s">
        <v>236</v>
      </c>
      <c r="D3831">
        <v>0</v>
      </c>
    </row>
    <row r="3832" spans="1:4" x14ac:dyDescent="0.25">
      <c r="A3832" t="s">
        <v>149</v>
      </c>
      <c r="B3832">
        <v>1139.5</v>
      </c>
      <c r="C3832" t="s">
        <v>236</v>
      </c>
      <c r="D3832">
        <v>0</v>
      </c>
    </row>
    <row r="3833" spans="1:4" x14ac:dyDescent="0.25">
      <c r="A3833" t="s">
        <v>148</v>
      </c>
      <c r="B3833">
        <v>1139.75</v>
      </c>
      <c r="C3833" t="s">
        <v>236</v>
      </c>
      <c r="D3833">
        <v>0</v>
      </c>
    </row>
    <row r="3834" spans="1:4" x14ac:dyDescent="0.25">
      <c r="A3834" t="s">
        <v>149</v>
      </c>
      <c r="B3834">
        <v>1140</v>
      </c>
      <c r="C3834" t="s">
        <v>236</v>
      </c>
      <c r="D3834">
        <v>0</v>
      </c>
    </row>
    <row r="3835" spans="1:4" x14ac:dyDescent="0.25">
      <c r="A3835" t="s">
        <v>148</v>
      </c>
      <c r="B3835">
        <v>1140.25</v>
      </c>
      <c r="C3835" t="s">
        <v>236</v>
      </c>
      <c r="D3835">
        <v>0</v>
      </c>
    </row>
    <row r="3836" spans="1:4" x14ac:dyDescent="0.25">
      <c r="A3836" t="s">
        <v>125</v>
      </c>
      <c r="B3836">
        <v>1140.5</v>
      </c>
      <c r="C3836" t="s">
        <v>236</v>
      </c>
      <c r="D3836">
        <v>0</v>
      </c>
    </row>
    <row r="3837" spans="1:4" x14ac:dyDescent="0.25">
      <c r="A3837" t="s">
        <v>148</v>
      </c>
      <c r="B3837">
        <v>1140.75</v>
      </c>
      <c r="C3837" t="s">
        <v>236</v>
      </c>
      <c r="D3837">
        <v>0</v>
      </c>
    </row>
    <row r="3838" spans="1:4" x14ac:dyDescent="0.25">
      <c r="A3838" t="s">
        <v>152</v>
      </c>
      <c r="B3838">
        <v>1141</v>
      </c>
      <c r="C3838" t="s">
        <v>236</v>
      </c>
      <c r="D3838">
        <v>0</v>
      </c>
    </row>
    <row r="3839" spans="1:4" x14ac:dyDescent="0.25">
      <c r="A3839" t="s">
        <v>148</v>
      </c>
      <c r="B3839">
        <v>1141.25</v>
      </c>
      <c r="C3839" t="s">
        <v>236</v>
      </c>
      <c r="D3839">
        <v>0</v>
      </c>
    </row>
    <row r="3840" spans="1:4" x14ac:dyDescent="0.25">
      <c r="A3840" t="s">
        <v>148</v>
      </c>
      <c r="B3840">
        <v>1141.5</v>
      </c>
      <c r="C3840" t="s">
        <v>236</v>
      </c>
      <c r="D3840">
        <v>0</v>
      </c>
    </row>
    <row r="3841" spans="1:4" x14ac:dyDescent="0.25">
      <c r="A3841" t="s">
        <v>149</v>
      </c>
      <c r="B3841">
        <v>1141.75</v>
      </c>
      <c r="C3841" t="s">
        <v>236</v>
      </c>
      <c r="D3841">
        <v>0</v>
      </c>
    </row>
    <row r="3842" spans="1:4" x14ac:dyDescent="0.25">
      <c r="A3842" t="s">
        <v>149</v>
      </c>
      <c r="B3842">
        <v>1142</v>
      </c>
      <c r="C3842" t="s">
        <v>236</v>
      </c>
      <c r="D3842">
        <v>0</v>
      </c>
    </row>
    <row r="3843" spans="1:4" x14ac:dyDescent="0.25">
      <c r="A3843" t="s">
        <v>142</v>
      </c>
      <c r="B3843">
        <v>1142.25</v>
      </c>
      <c r="C3843" t="s">
        <v>236</v>
      </c>
      <c r="D3843">
        <v>0</v>
      </c>
    </row>
    <row r="3844" spans="1:4" x14ac:dyDescent="0.25">
      <c r="A3844" t="s">
        <v>150</v>
      </c>
      <c r="B3844">
        <v>1142.5</v>
      </c>
      <c r="C3844" t="s">
        <v>236</v>
      </c>
      <c r="D3844">
        <v>0</v>
      </c>
    </row>
    <row r="3845" spans="1:4" x14ac:dyDescent="0.25">
      <c r="A3845" t="s">
        <v>148</v>
      </c>
      <c r="B3845">
        <v>1142.75</v>
      </c>
      <c r="C3845" t="s">
        <v>236</v>
      </c>
      <c r="D3845">
        <v>0</v>
      </c>
    </row>
    <row r="3846" spans="1:4" x14ac:dyDescent="0.25">
      <c r="A3846" t="s">
        <v>148</v>
      </c>
      <c r="B3846">
        <v>1143</v>
      </c>
      <c r="C3846" t="s">
        <v>236</v>
      </c>
      <c r="D3846">
        <v>0</v>
      </c>
    </row>
    <row r="3847" spans="1:4" x14ac:dyDescent="0.25">
      <c r="A3847" t="s">
        <v>150</v>
      </c>
      <c r="B3847">
        <v>1143.25</v>
      </c>
      <c r="C3847" t="s">
        <v>236</v>
      </c>
      <c r="D3847">
        <v>0</v>
      </c>
    </row>
    <row r="3848" spans="1:4" x14ac:dyDescent="0.25">
      <c r="A3848" t="s">
        <v>150</v>
      </c>
      <c r="B3848">
        <v>1143.5</v>
      </c>
      <c r="C3848" t="s">
        <v>236</v>
      </c>
      <c r="D3848">
        <v>0</v>
      </c>
    </row>
    <row r="3849" spans="1:4" x14ac:dyDescent="0.25">
      <c r="A3849" t="s">
        <v>148</v>
      </c>
      <c r="B3849">
        <v>1143.75</v>
      </c>
      <c r="C3849" t="s">
        <v>236</v>
      </c>
      <c r="D3849">
        <v>0</v>
      </c>
    </row>
    <row r="3850" spans="1:4" x14ac:dyDescent="0.25">
      <c r="A3850" t="s">
        <v>154</v>
      </c>
      <c r="B3850">
        <v>1144</v>
      </c>
      <c r="C3850" t="s">
        <v>236</v>
      </c>
      <c r="D3850">
        <v>0</v>
      </c>
    </row>
    <row r="3851" spans="1:4" x14ac:dyDescent="0.25">
      <c r="A3851" t="s">
        <v>150</v>
      </c>
      <c r="B3851">
        <v>1144.25</v>
      </c>
      <c r="C3851" t="s">
        <v>236</v>
      </c>
      <c r="D3851">
        <v>0</v>
      </c>
    </row>
    <row r="3852" spans="1:4" x14ac:dyDescent="0.25">
      <c r="A3852" t="s">
        <v>150</v>
      </c>
      <c r="B3852">
        <v>1144.5</v>
      </c>
      <c r="C3852" t="s">
        <v>236</v>
      </c>
      <c r="D3852">
        <v>0</v>
      </c>
    </row>
    <row r="3853" spans="1:4" x14ac:dyDescent="0.25">
      <c r="A3853" t="s">
        <v>150</v>
      </c>
      <c r="B3853">
        <v>1144.75</v>
      </c>
      <c r="C3853" t="s">
        <v>236</v>
      </c>
      <c r="D3853">
        <v>0</v>
      </c>
    </row>
    <row r="3854" spans="1:4" x14ac:dyDescent="0.25">
      <c r="A3854" t="s">
        <v>150</v>
      </c>
      <c r="B3854">
        <v>1145</v>
      </c>
      <c r="C3854" t="s">
        <v>236</v>
      </c>
      <c r="D3854">
        <v>0</v>
      </c>
    </row>
    <row r="3855" spans="1:4" x14ac:dyDescent="0.25">
      <c r="A3855" t="s">
        <v>150</v>
      </c>
      <c r="B3855">
        <v>1145.25</v>
      </c>
      <c r="C3855" t="s">
        <v>236</v>
      </c>
      <c r="D3855">
        <v>0</v>
      </c>
    </row>
    <row r="3856" spans="1:4" x14ac:dyDescent="0.25">
      <c r="A3856" t="s">
        <v>149</v>
      </c>
      <c r="B3856">
        <v>1145.5</v>
      </c>
      <c r="C3856" t="s">
        <v>236</v>
      </c>
      <c r="D3856">
        <v>0</v>
      </c>
    </row>
    <row r="3857" spans="1:4" x14ac:dyDescent="0.25">
      <c r="A3857" t="s">
        <v>149</v>
      </c>
      <c r="B3857">
        <v>1145.75</v>
      </c>
      <c r="C3857" t="s">
        <v>236</v>
      </c>
      <c r="D3857">
        <v>0</v>
      </c>
    </row>
    <row r="3858" spans="1:4" x14ac:dyDescent="0.25">
      <c r="A3858" t="s">
        <v>149</v>
      </c>
      <c r="B3858">
        <v>1146</v>
      </c>
      <c r="C3858" t="s">
        <v>236</v>
      </c>
      <c r="D3858">
        <v>0</v>
      </c>
    </row>
    <row r="3859" spans="1:4" x14ac:dyDescent="0.25">
      <c r="A3859" t="s">
        <v>149</v>
      </c>
      <c r="B3859">
        <v>1146.25</v>
      </c>
      <c r="C3859" t="s">
        <v>236</v>
      </c>
      <c r="D3859">
        <v>0</v>
      </c>
    </row>
    <row r="3860" spans="1:4" x14ac:dyDescent="0.25">
      <c r="A3860" t="s">
        <v>154</v>
      </c>
      <c r="B3860">
        <v>1146.5</v>
      </c>
      <c r="C3860" t="s">
        <v>236</v>
      </c>
      <c r="D3860">
        <v>0</v>
      </c>
    </row>
    <row r="3861" spans="1:4" x14ac:dyDescent="0.25">
      <c r="A3861" t="s">
        <v>149</v>
      </c>
      <c r="B3861">
        <v>1146.75</v>
      </c>
      <c r="C3861" t="s">
        <v>236</v>
      </c>
      <c r="D3861">
        <v>0</v>
      </c>
    </row>
    <row r="3862" spans="1:4" x14ac:dyDescent="0.25">
      <c r="A3862" t="s">
        <v>149</v>
      </c>
      <c r="B3862">
        <v>1147</v>
      </c>
      <c r="C3862" t="s">
        <v>236</v>
      </c>
      <c r="D3862">
        <v>0</v>
      </c>
    </row>
    <row r="3863" spans="1:4" x14ac:dyDescent="0.25">
      <c r="A3863" t="s">
        <v>124</v>
      </c>
      <c r="B3863">
        <v>1147.25</v>
      </c>
      <c r="C3863" t="s">
        <v>236</v>
      </c>
      <c r="D3863">
        <v>0</v>
      </c>
    </row>
    <row r="3864" spans="1:4" x14ac:dyDescent="0.25">
      <c r="A3864" t="s">
        <v>124</v>
      </c>
      <c r="B3864">
        <v>1147.5</v>
      </c>
      <c r="C3864" t="s">
        <v>236</v>
      </c>
      <c r="D3864">
        <v>0</v>
      </c>
    </row>
    <row r="3865" spans="1:4" x14ac:dyDescent="0.25">
      <c r="A3865" t="s">
        <v>149</v>
      </c>
      <c r="B3865">
        <v>1147.75</v>
      </c>
      <c r="C3865" t="s">
        <v>236</v>
      </c>
      <c r="D3865">
        <v>0</v>
      </c>
    </row>
    <row r="3866" spans="1:4" x14ac:dyDescent="0.25">
      <c r="A3866" t="s">
        <v>150</v>
      </c>
      <c r="B3866">
        <v>1148</v>
      </c>
      <c r="C3866" t="s">
        <v>236</v>
      </c>
      <c r="D3866">
        <v>0</v>
      </c>
    </row>
    <row r="3867" spans="1:4" x14ac:dyDescent="0.25">
      <c r="A3867" t="s">
        <v>150</v>
      </c>
      <c r="B3867">
        <v>1148.25</v>
      </c>
      <c r="C3867" t="s">
        <v>236</v>
      </c>
      <c r="D3867">
        <v>0</v>
      </c>
    </row>
    <row r="3868" spans="1:4" x14ac:dyDescent="0.25">
      <c r="A3868" t="s">
        <v>150</v>
      </c>
      <c r="B3868">
        <v>1148.5</v>
      </c>
      <c r="C3868" t="s">
        <v>236</v>
      </c>
      <c r="D3868">
        <v>0</v>
      </c>
    </row>
    <row r="3869" spans="1:4" x14ac:dyDescent="0.25">
      <c r="A3869" t="s">
        <v>149</v>
      </c>
      <c r="B3869">
        <v>1148.75</v>
      </c>
      <c r="C3869" t="s">
        <v>236</v>
      </c>
      <c r="D3869">
        <v>0</v>
      </c>
    </row>
    <row r="3870" spans="1:4" x14ac:dyDescent="0.25">
      <c r="A3870" t="s">
        <v>120</v>
      </c>
      <c r="B3870">
        <v>1149</v>
      </c>
      <c r="C3870" t="s">
        <v>236</v>
      </c>
      <c r="D3870">
        <v>0</v>
      </c>
    </row>
    <row r="3871" spans="1:4" x14ac:dyDescent="0.25">
      <c r="A3871" t="s">
        <v>124</v>
      </c>
      <c r="B3871">
        <v>1149.25</v>
      </c>
      <c r="C3871" t="s">
        <v>236</v>
      </c>
      <c r="D3871">
        <v>0</v>
      </c>
    </row>
    <row r="3872" spans="1:4" x14ac:dyDescent="0.25">
      <c r="A3872" t="s">
        <v>149</v>
      </c>
      <c r="B3872">
        <v>1149.5</v>
      </c>
      <c r="C3872" t="s">
        <v>236</v>
      </c>
      <c r="D3872">
        <v>0</v>
      </c>
    </row>
    <row r="3873" spans="1:4" x14ac:dyDescent="0.25">
      <c r="A3873" t="s">
        <v>149</v>
      </c>
      <c r="B3873">
        <v>1149.75</v>
      </c>
      <c r="C3873" t="s">
        <v>236</v>
      </c>
      <c r="D3873">
        <v>0</v>
      </c>
    </row>
    <row r="3874" spans="1:4" x14ac:dyDescent="0.25">
      <c r="A3874" t="s">
        <v>124</v>
      </c>
      <c r="B3874">
        <v>1150</v>
      </c>
      <c r="C3874" t="s">
        <v>236</v>
      </c>
      <c r="D3874">
        <v>0</v>
      </c>
    </row>
    <row r="3875" spans="1:4" x14ac:dyDescent="0.25">
      <c r="A3875" t="s">
        <v>149</v>
      </c>
      <c r="B3875">
        <v>1150.25</v>
      </c>
      <c r="C3875" t="s">
        <v>236</v>
      </c>
      <c r="D3875">
        <v>0</v>
      </c>
    </row>
    <row r="3876" spans="1:4" x14ac:dyDescent="0.25">
      <c r="A3876" t="s">
        <v>149</v>
      </c>
      <c r="B3876">
        <v>1150.5</v>
      </c>
      <c r="C3876" t="s">
        <v>236</v>
      </c>
      <c r="D3876">
        <v>0</v>
      </c>
    </row>
    <row r="3877" spans="1:4" x14ac:dyDescent="0.25">
      <c r="A3877" t="s">
        <v>124</v>
      </c>
      <c r="B3877">
        <v>1150.75</v>
      </c>
      <c r="C3877" t="s">
        <v>236</v>
      </c>
      <c r="D3877">
        <v>0</v>
      </c>
    </row>
    <row r="3878" spans="1:4" x14ac:dyDescent="0.25">
      <c r="A3878" t="s">
        <v>149</v>
      </c>
      <c r="B3878">
        <v>1151</v>
      </c>
      <c r="C3878" t="s">
        <v>236</v>
      </c>
      <c r="D3878">
        <v>0</v>
      </c>
    </row>
    <row r="3879" spans="1:4" x14ac:dyDescent="0.25">
      <c r="A3879" t="s">
        <v>149</v>
      </c>
      <c r="B3879">
        <v>1151.25</v>
      </c>
      <c r="C3879" t="s">
        <v>236</v>
      </c>
      <c r="D3879">
        <v>0</v>
      </c>
    </row>
    <row r="3880" spans="1:4" x14ac:dyDescent="0.25">
      <c r="A3880" t="s">
        <v>149</v>
      </c>
      <c r="B3880">
        <v>1151.5</v>
      </c>
      <c r="C3880" t="s">
        <v>236</v>
      </c>
      <c r="D3880">
        <v>0</v>
      </c>
    </row>
    <row r="3881" spans="1:4" x14ac:dyDescent="0.25">
      <c r="A3881" t="s">
        <v>152</v>
      </c>
      <c r="B3881">
        <v>1151.75</v>
      </c>
      <c r="C3881" t="s">
        <v>236</v>
      </c>
      <c r="D3881">
        <v>0</v>
      </c>
    </row>
    <row r="3882" spans="1:4" x14ac:dyDescent="0.25">
      <c r="A3882" t="s">
        <v>149</v>
      </c>
      <c r="B3882">
        <v>1152</v>
      </c>
      <c r="C3882" t="s">
        <v>236</v>
      </c>
      <c r="D3882">
        <v>0</v>
      </c>
    </row>
    <row r="3883" spans="1:4" x14ac:dyDescent="0.25">
      <c r="A3883" t="s">
        <v>124</v>
      </c>
      <c r="B3883">
        <v>1152.25</v>
      </c>
      <c r="C3883" t="s">
        <v>236</v>
      </c>
      <c r="D3883">
        <v>0</v>
      </c>
    </row>
    <row r="3884" spans="1:4" x14ac:dyDescent="0.25">
      <c r="A3884" t="s">
        <v>120</v>
      </c>
      <c r="B3884">
        <v>1152.5</v>
      </c>
      <c r="C3884" t="s">
        <v>236</v>
      </c>
      <c r="D3884">
        <v>0</v>
      </c>
    </row>
    <row r="3885" spans="1:4" x14ac:dyDescent="0.25">
      <c r="A3885" t="s">
        <v>152</v>
      </c>
      <c r="B3885">
        <v>1152.75</v>
      </c>
      <c r="C3885" t="s">
        <v>236</v>
      </c>
      <c r="D3885">
        <v>0</v>
      </c>
    </row>
    <row r="3886" spans="1:4" x14ac:dyDescent="0.25">
      <c r="A3886" t="s">
        <v>151</v>
      </c>
      <c r="B3886">
        <v>1153</v>
      </c>
      <c r="C3886" t="s">
        <v>236</v>
      </c>
      <c r="D3886">
        <v>0</v>
      </c>
    </row>
    <row r="3887" spans="1:4" x14ac:dyDescent="0.25">
      <c r="A3887" t="s">
        <v>124</v>
      </c>
      <c r="B3887">
        <v>1153.25</v>
      </c>
      <c r="C3887" t="s">
        <v>236</v>
      </c>
      <c r="D3887">
        <v>0</v>
      </c>
    </row>
    <row r="3888" spans="1:4" x14ac:dyDescent="0.25">
      <c r="A3888" t="s">
        <v>124</v>
      </c>
      <c r="B3888">
        <v>1153.5</v>
      </c>
      <c r="C3888" t="s">
        <v>236</v>
      </c>
      <c r="D3888">
        <v>0</v>
      </c>
    </row>
    <row r="3889" spans="1:4" x14ac:dyDescent="0.25">
      <c r="A3889" t="s">
        <v>124</v>
      </c>
      <c r="B3889">
        <v>1153.75</v>
      </c>
      <c r="C3889" t="s">
        <v>236</v>
      </c>
      <c r="D3889">
        <v>0</v>
      </c>
    </row>
    <row r="3890" spans="1:4" x14ac:dyDescent="0.25">
      <c r="A3890" t="s">
        <v>154</v>
      </c>
      <c r="B3890">
        <v>1154</v>
      </c>
      <c r="C3890" t="s">
        <v>236</v>
      </c>
      <c r="D3890">
        <v>0</v>
      </c>
    </row>
    <row r="3891" spans="1:4" x14ac:dyDescent="0.25">
      <c r="A3891" t="s">
        <v>124</v>
      </c>
      <c r="B3891">
        <v>1154.25</v>
      </c>
      <c r="C3891" t="s">
        <v>236</v>
      </c>
      <c r="D3891">
        <v>0</v>
      </c>
    </row>
    <row r="3892" spans="1:4" x14ac:dyDescent="0.25">
      <c r="A3892" t="s">
        <v>152</v>
      </c>
      <c r="B3892">
        <v>1154.5</v>
      </c>
      <c r="C3892" t="s">
        <v>236</v>
      </c>
      <c r="D3892">
        <v>0</v>
      </c>
    </row>
    <row r="3893" spans="1:4" x14ac:dyDescent="0.25">
      <c r="A3893" t="s">
        <v>152</v>
      </c>
      <c r="B3893">
        <v>1154.75</v>
      </c>
      <c r="C3893" t="s">
        <v>236</v>
      </c>
      <c r="D3893">
        <v>0</v>
      </c>
    </row>
    <row r="3894" spans="1:4" x14ac:dyDescent="0.25">
      <c r="A3894" t="s">
        <v>124</v>
      </c>
      <c r="B3894">
        <v>1155</v>
      </c>
      <c r="C3894" t="s">
        <v>236</v>
      </c>
      <c r="D3894">
        <v>0</v>
      </c>
    </row>
    <row r="3895" spans="1:4" x14ac:dyDescent="0.25">
      <c r="A3895" t="s">
        <v>152</v>
      </c>
      <c r="B3895">
        <v>1155.25</v>
      </c>
      <c r="C3895" t="s">
        <v>236</v>
      </c>
      <c r="D3895">
        <v>0</v>
      </c>
    </row>
    <row r="3896" spans="1:4" x14ac:dyDescent="0.25">
      <c r="A3896" t="s">
        <v>124</v>
      </c>
      <c r="B3896">
        <v>1155.5</v>
      </c>
      <c r="C3896" t="s">
        <v>236</v>
      </c>
      <c r="D3896">
        <v>0</v>
      </c>
    </row>
    <row r="3897" spans="1:4" x14ac:dyDescent="0.25">
      <c r="A3897" t="s">
        <v>151</v>
      </c>
      <c r="B3897">
        <v>1155.75</v>
      </c>
      <c r="C3897" t="s">
        <v>236</v>
      </c>
      <c r="D3897">
        <v>0</v>
      </c>
    </row>
    <row r="3898" spans="1:4" x14ac:dyDescent="0.25">
      <c r="A3898" t="s">
        <v>124</v>
      </c>
      <c r="B3898">
        <v>1156</v>
      </c>
      <c r="C3898" t="s">
        <v>236</v>
      </c>
      <c r="D3898">
        <v>0</v>
      </c>
    </row>
    <row r="3899" spans="1:4" x14ac:dyDescent="0.25">
      <c r="A3899" t="s">
        <v>152</v>
      </c>
      <c r="B3899">
        <v>1156.25</v>
      </c>
      <c r="C3899" t="s">
        <v>236</v>
      </c>
      <c r="D3899">
        <v>0</v>
      </c>
    </row>
    <row r="3900" spans="1:4" x14ac:dyDescent="0.25">
      <c r="A3900" t="s">
        <v>124</v>
      </c>
      <c r="B3900">
        <v>1156.5</v>
      </c>
      <c r="C3900" t="s">
        <v>236</v>
      </c>
      <c r="D3900">
        <v>0</v>
      </c>
    </row>
    <row r="3901" spans="1:4" x14ac:dyDescent="0.25">
      <c r="A3901" t="s">
        <v>149</v>
      </c>
      <c r="B3901">
        <v>1156.75</v>
      </c>
      <c r="C3901" t="s">
        <v>236</v>
      </c>
      <c r="D3901">
        <v>0</v>
      </c>
    </row>
    <row r="3902" spans="1:4" x14ac:dyDescent="0.25">
      <c r="A3902" t="s">
        <v>124</v>
      </c>
      <c r="B3902">
        <v>1157</v>
      </c>
      <c r="C3902" t="s">
        <v>236</v>
      </c>
      <c r="D3902">
        <v>0</v>
      </c>
    </row>
    <row r="3903" spans="1:4" x14ac:dyDescent="0.25">
      <c r="A3903" t="s">
        <v>124</v>
      </c>
      <c r="B3903">
        <v>1157.25</v>
      </c>
      <c r="C3903" t="s">
        <v>236</v>
      </c>
      <c r="D3903">
        <v>0</v>
      </c>
    </row>
    <row r="3904" spans="1:4" x14ac:dyDescent="0.25">
      <c r="A3904" t="s">
        <v>120</v>
      </c>
      <c r="B3904">
        <v>1157.5</v>
      </c>
      <c r="C3904" t="s">
        <v>236</v>
      </c>
      <c r="D3904">
        <v>0</v>
      </c>
    </row>
    <row r="3905" spans="1:4" x14ac:dyDescent="0.25">
      <c r="A3905" t="s">
        <v>149</v>
      </c>
      <c r="B3905">
        <v>1157.75</v>
      </c>
      <c r="C3905" t="s">
        <v>236</v>
      </c>
      <c r="D3905">
        <v>0</v>
      </c>
    </row>
    <row r="3906" spans="1:4" x14ac:dyDescent="0.25">
      <c r="A3906" t="s">
        <v>152</v>
      </c>
      <c r="B3906">
        <v>1158</v>
      </c>
      <c r="C3906" t="s">
        <v>236</v>
      </c>
      <c r="D3906">
        <v>0</v>
      </c>
    </row>
    <row r="3907" spans="1:4" x14ac:dyDescent="0.25">
      <c r="A3907" t="s">
        <v>124</v>
      </c>
      <c r="B3907">
        <v>1158.25</v>
      </c>
      <c r="C3907" t="s">
        <v>236</v>
      </c>
      <c r="D3907">
        <v>0</v>
      </c>
    </row>
    <row r="3908" spans="1:4" x14ac:dyDescent="0.25">
      <c r="A3908" t="s">
        <v>152</v>
      </c>
      <c r="B3908">
        <v>1158.5</v>
      </c>
      <c r="C3908" t="s">
        <v>236</v>
      </c>
      <c r="D3908">
        <v>0</v>
      </c>
    </row>
    <row r="3909" spans="1:4" x14ac:dyDescent="0.25">
      <c r="A3909" t="s">
        <v>124</v>
      </c>
      <c r="B3909">
        <v>1158.75</v>
      </c>
      <c r="C3909" t="s">
        <v>236</v>
      </c>
      <c r="D3909">
        <v>0</v>
      </c>
    </row>
    <row r="3910" spans="1:4" x14ac:dyDescent="0.25">
      <c r="A3910" t="s">
        <v>151</v>
      </c>
      <c r="B3910">
        <v>1159</v>
      </c>
      <c r="C3910" t="s">
        <v>236</v>
      </c>
      <c r="D3910">
        <v>0</v>
      </c>
    </row>
    <row r="3911" spans="1:4" x14ac:dyDescent="0.25">
      <c r="A3911" t="s">
        <v>151</v>
      </c>
      <c r="B3911">
        <v>1159.25</v>
      </c>
      <c r="C3911" t="s">
        <v>236</v>
      </c>
      <c r="D3911">
        <v>0</v>
      </c>
    </row>
    <row r="3912" spans="1:4" x14ac:dyDescent="0.25">
      <c r="A3912" t="s">
        <v>151</v>
      </c>
      <c r="B3912">
        <v>1159.5</v>
      </c>
      <c r="C3912" t="s">
        <v>236</v>
      </c>
      <c r="D3912">
        <v>0</v>
      </c>
    </row>
    <row r="3913" spans="1:4" x14ac:dyDescent="0.25">
      <c r="A3913" t="s">
        <v>124</v>
      </c>
      <c r="B3913">
        <v>1159.75</v>
      </c>
      <c r="C3913" t="s">
        <v>236</v>
      </c>
      <c r="D3913">
        <v>0</v>
      </c>
    </row>
    <row r="3914" spans="1:4" x14ac:dyDescent="0.25">
      <c r="A3914" t="s">
        <v>152</v>
      </c>
      <c r="B3914">
        <v>1160</v>
      </c>
      <c r="C3914" t="s">
        <v>236</v>
      </c>
      <c r="D3914">
        <v>0</v>
      </c>
    </row>
    <row r="3915" spans="1:4" x14ac:dyDescent="0.25">
      <c r="A3915" t="s">
        <v>124</v>
      </c>
      <c r="B3915">
        <v>1160.25</v>
      </c>
      <c r="C3915" t="s">
        <v>236</v>
      </c>
      <c r="D3915">
        <v>0</v>
      </c>
    </row>
    <row r="3916" spans="1:4" x14ac:dyDescent="0.25">
      <c r="A3916" t="s">
        <v>142</v>
      </c>
      <c r="B3916">
        <v>1160.5</v>
      </c>
      <c r="C3916" t="s">
        <v>236</v>
      </c>
      <c r="D3916">
        <v>0</v>
      </c>
    </row>
    <row r="3917" spans="1:4" x14ac:dyDescent="0.25">
      <c r="A3917" t="s">
        <v>124</v>
      </c>
      <c r="B3917">
        <v>1160.75</v>
      </c>
      <c r="C3917" t="s">
        <v>236</v>
      </c>
      <c r="D3917">
        <v>0</v>
      </c>
    </row>
    <row r="3918" spans="1:4" x14ac:dyDescent="0.25">
      <c r="A3918" t="s">
        <v>120</v>
      </c>
      <c r="B3918">
        <v>1161</v>
      </c>
      <c r="C3918" t="s">
        <v>236</v>
      </c>
      <c r="D3918">
        <v>0</v>
      </c>
    </row>
    <row r="3919" spans="1:4" x14ac:dyDescent="0.25">
      <c r="A3919" t="s">
        <v>152</v>
      </c>
      <c r="B3919">
        <v>1161.25</v>
      </c>
      <c r="C3919" t="s">
        <v>236</v>
      </c>
      <c r="D3919">
        <v>0</v>
      </c>
    </row>
    <row r="3920" spans="1:4" x14ac:dyDescent="0.25">
      <c r="A3920" t="s">
        <v>124</v>
      </c>
      <c r="B3920">
        <v>1161.5</v>
      </c>
      <c r="C3920" t="s">
        <v>236</v>
      </c>
      <c r="D3920">
        <v>0</v>
      </c>
    </row>
    <row r="3921" spans="1:4" x14ac:dyDescent="0.25">
      <c r="A3921" t="s">
        <v>152</v>
      </c>
      <c r="B3921">
        <v>1161.75</v>
      </c>
      <c r="C3921" t="s">
        <v>236</v>
      </c>
      <c r="D3921">
        <v>0</v>
      </c>
    </row>
    <row r="3922" spans="1:4" x14ac:dyDescent="0.25">
      <c r="A3922" t="s">
        <v>152</v>
      </c>
      <c r="B3922">
        <v>1162</v>
      </c>
      <c r="C3922" t="s">
        <v>236</v>
      </c>
      <c r="D3922">
        <v>0</v>
      </c>
    </row>
    <row r="3923" spans="1:4" x14ac:dyDescent="0.25">
      <c r="A3923" t="s">
        <v>124</v>
      </c>
      <c r="B3923">
        <v>1162.25</v>
      </c>
      <c r="C3923" t="s">
        <v>236</v>
      </c>
      <c r="D3923">
        <v>0</v>
      </c>
    </row>
    <row r="3924" spans="1:4" x14ac:dyDescent="0.25">
      <c r="A3924" t="s">
        <v>152</v>
      </c>
      <c r="B3924">
        <v>1162.5</v>
      </c>
      <c r="C3924" t="s">
        <v>236</v>
      </c>
      <c r="D3924">
        <v>0</v>
      </c>
    </row>
    <row r="3925" spans="1:4" x14ac:dyDescent="0.25">
      <c r="A3925" t="s">
        <v>124</v>
      </c>
      <c r="B3925">
        <v>1162.75</v>
      </c>
      <c r="C3925" t="s">
        <v>236</v>
      </c>
      <c r="D3925">
        <v>0</v>
      </c>
    </row>
    <row r="3926" spans="1:4" x14ac:dyDescent="0.25">
      <c r="A3926" t="s">
        <v>152</v>
      </c>
      <c r="B3926">
        <v>1163</v>
      </c>
      <c r="C3926" t="s">
        <v>236</v>
      </c>
      <c r="D3926">
        <v>0</v>
      </c>
    </row>
    <row r="3927" spans="1:4" x14ac:dyDescent="0.25">
      <c r="A3927" t="s">
        <v>124</v>
      </c>
      <c r="B3927">
        <v>1163.25</v>
      </c>
      <c r="C3927" t="s">
        <v>236</v>
      </c>
      <c r="D3927">
        <v>0</v>
      </c>
    </row>
    <row r="3928" spans="1:4" x14ac:dyDescent="0.25">
      <c r="A3928" t="s">
        <v>124</v>
      </c>
      <c r="B3928">
        <v>1163.5</v>
      </c>
      <c r="C3928" t="s">
        <v>236</v>
      </c>
      <c r="D3928">
        <v>0</v>
      </c>
    </row>
    <row r="3929" spans="1:4" x14ac:dyDescent="0.25">
      <c r="A3929" t="s">
        <v>153</v>
      </c>
      <c r="B3929">
        <v>1163.75</v>
      </c>
      <c r="C3929" t="s">
        <v>236</v>
      </c>
      <c r="D3929">
        <v>0</v>
      </c>
    </row>
    <row r="3930" spans="1:4" x14ac:dyDescent="0.25">
      <c r="A3930" t="s">
        <v>152</v>
      </c>
      <c r="B3930">
        <v>1164</v>
      </c>
      <c r="C3930" t="s">
        <v>236</v>
      </c>
      <c r="D3930">
        <v>0</v>
      </c>
    </row>
    <row r="3931" spans="1:4" x14ac:dyDescent="0.25">
      <c r="A3931" t="s">
        <v>152</v>
      </c>
      <c r="B3931">
        <v>1164.25</v>
      </c>
      <c r="C3931" t="s">
        <v>236</v>
      </c>
      <c r="D3931">
        <v>0</v>
      </c>
    </row>
    <row r="3932" spans="1:4" x14ac:dyDescent="0.25">
      <c r="A3932" t="s">
        <v>152</v>
      </c>
      <c r="B3932">
        <v>1164.5</v>
      </c>
      <c r="C3932" t="s">
        <v>236</v>
      </c>
      <c r="D3932">
        <v>0</v>
      </c>
    </row>
    <row r="3933" spans="1:4" x14ac:dyDescent="0.25">
      <c r="A3933" t="s">
        <v>152</v>
      </c>
      <c r="B3933">
        <v>1164.75</v>
      </c>
      <c r="C3933" t="s">
        <v>236</v>
      </c>
      <c r="D3933">
        <v>0</v>
      </c>
    </row>
    <row r="3934" spans="1:4" x14ac:dyDescent="0.25">
      <c r="A3934" t="s">
        <v>152</v>
      </c>
      <c r="B3934">
        <v>1165</v>
      </c>
      <c r="C3934" t="s">
        <v>236</v>
      </c>
      <c r="D3934">
        <v>0</v>
      </c>
    </row>
    <row r="3935" spans="1:4" x14ac:dyDescent="0.25">
      <c r="A3935" t="s">
        <v>149</v>
      </c>
      <c r="B3935">
        <v>1165.25</v>
      </c>
      <c r="C3935" t="s">
        <v>236</v>
      </c>
      <c r="D3935">
        <v>0</v>
      </c>
    </row>
    <row r="3936" spans="1:4" x14ac:dyDescent="0.25">
      <c r="A3936" t="s">
        <v>152</v>
      </c>
      <c r="B3936">
        <v>1165.5</v>
      </c>
      <c r="C3936" t="s">
        <v>236</v>
      </c>
      <c r="D3936">
        <v>0</v>
      </c>
    </row>
    <row r="3937" spans="1:4" x14ac:dyDescent="0.25">
      <c r="A3937" t="s">
        <v>152</v>
      </c>
      <c r="B3937">
        <v>1165.75</v>
      </c>
      <c r="C3937" t="s">
        <v>236</v>
      </c>
      <c r="D3937">
        <v>0</v>
      </c>
    </row>
    <row r="3938" spans="1:4" x14ac:dyDescent="0.25">
      <c r="A3938" t="s">
        <v>124</v>
      </c>
      <c r="B3938">
        <v>1166</v>
      </c>
      <c r="C3938" t="s">
        <v>236</v>
      </c>
      <c r="D3938">
        <v>0</v>
      </c>
    </row>
    <row r="3939" spans="1:4" x14ac:dyDescent="0.25">
      <c r="A3939" t="s">
        <v>124</v>
      </c>
      <c r="B3939">
        <v>1166.25</v>
      </c>
      <c r="C3939" t="s">
        <v>236</v>
      </c>
      <c r="D3939">
        <v>0</v>
      </c>
    </row>
    <row r="3940" spans="1:4" x14ac:dyDescent="0.25">
      <c r="A3940" t="s">
        <v>152</v>
      </c>
      <c r="B3940">
        <v>1166.5</v>
      </c>
      <c r="C3940" t="s">
        <v>236</v>
      </c>
      <c r="D3940">
        <v>0</v>
      </c>
    </row>
    <row r="3941" spans="1:4" x14ac:dyDescent="0.25">
      <c r="A3941" t="s">
        <v>151</v>
      </c>
      <c r="B3941">
        <v>1166.75</v>
      </c>
      <c r="C3941" t="s">
        <v>236</v>
      </c>
      <c r="D3941">
        <v>0</v>
      </c>
    </row>
    <row r="3942" spans="1:4" x14ac:dyDescent="0.25">
      <c r="A3942" t="s">
        <v>155</v>
      </c>
      <c r="B3942">
        <v>1167</v>
      </c>
      <c r="C3942" t="s">
        <v>236</v>
      </c>
      <c r="D3942">
        <v>0</v>
      </c>
    </row>
    <row r="3943" spans="1:4" x14ac:dyDescent="0.25">
      <c r="A3943" t="s">
        <v>124</v>
      </c>
      <c r="B3943">
        <v>1167.25</v>
      </c>
      <c r="C3943" t="s">
        <v>236</v>
      </c>
      <c r="D3943">
        <v>0</v>
      </c>
    </row>
    <row r="3944" spans="1:4" x14ac:dyDescent="0.25">
      <c r="A3944" t="s">
        <v>151</v>
      </c>
      <c r="B3944">
        <v>1167.5</v>
      </c>
      <c r="C3944" t="s">
        <v>236</v>
      </c>
      <c r="D3944">
        <v>0</v>
      </c>
    </row>
    <row r="3945" spans="1:4" x14ac:dyDescent="0.25">
      <c r="A3945" t="s">
        <v>152</v>
      </c>
      <c r="B3945">
        <v>1167.75</v>
      </c>
      <c r="C3945" t="s">
        <v>236</v>
      </c>
      <c r="D3945">
        <v>0</v>
      </c>
    </row>
    <row r="3946" spans="1:4" x14ac:dyDescent="0.25">
      <c r="A3946" t="s">
        <v>124</v>
      </c>
      <c r="B3946">
        <v>1168</v>
      </c>
      <c r="C3946" t="s">
        <v>236</v>
      </c>
      <c r="D3946">
        <v>0</v>
      </c>
    </row>
    <row r="3947" spans="1:4" x14ac:dyDescent="0.25">
      <c r="A3947" t="s">
        <v>119</v>
      </c>
      <c r="B3947">
        <v>1168.25</v>
      </c>
      <c r="C3947" t="s">
        <v>236</v>
      </c>
      <c r="D3947">
        <v>0</v>
      </c>
    </row>
    <row r="3948" spans="1:4" x14ac:dyDescent="0.25">
      <c r="A3948" t="s">
        <v>124</v>
      </c>
      <c r="B3948">
        <v>1168.5</v>
      </c>
      <c r="C3948" t="s">
        <v>236</v>
      </c>
      <c r="D3948">
        <v>0</v>
      </c>
    </row>
    <row r="3949" spans="1:4" x14ac:dyDescent="0.25">
      <c r="A3949" t="s">
        <v>152</v>
      </c>
      <c r="B3949">
        <v>1168.75</v>
      </c>
      <c r="C3949" t="s">
        <v>236</v>
      </c>
      <c r="D3949">
        <v>0</v>
      </c>
    </row>
    <row r="3950" spans="1:4" x14ac:dyDescent="0.25">
      <c r="A3950" t="s">
        <v>124</v>
      </c>
      <c r="B3950">
        <v>1169</v>
      </c>
      <c r="C3950" t="s">
        <v>236</v>
      </c>
      <c r="D3950">
        <v>0</v>
      </c>
    </row>
    <row r="3951" spans="1:4" x14ac:dyDescent="0.25">
      <c r="A3951" t="s">
        <v>151</v>
      </c>
      <c r="B3951">
        <v>1169.25</v>
      </c>
      <c r="C3951" t="s">
        <v>236</v>
      </c>
      <c r="D3951">
        <v>0</v>
      </c>
    </row>
    <row r="3952" spans="1:4" x14ac:dyDescent="0.25">
      <c r="A3952" t="s">
        <v>152</v>
      </c>
      <c r="B3952">
        <v>1169.5</v>
      </c>
      <c r="C3952" t="s">
        <v>236</v>
      </c>
      <c r="D3952">
        <v>0</v>
      </c>
    </row>
    <row r="3953" spans="1:4" x14ac:dyDescent="0.25">
      <c r="A3953" t="s">
        <v>152</v>
      </c>
      <c r="B3953">
        <v>1169.75</v>
      </c>
      <c r="C3953" t="s">
        <v>236</v>
      </c>
      <c r="D3953">
        <v>0</v>
      </c>
    </row>
    <row r="3954" spans="1:4" x14ac:dyDescent="0.25">
      <c r="A3954" t="s">
        <v>152</v>
      </c>
      <c r="B3954">
        <v>1170</v>
      </c>
      <c r="C3954" t="s">
        <v>236</v>
      </c>
      <c r="D3954">
        <v>0</v>
      </c>
    </row>
    <row r="3955" spans="1:4" x14ac:dyDescent="0.25">
      <c r="A3955" t="s">
        <v>152</v>
      </c>
      <c r="B3955">
        <v>1170.25</v>
      </c>
      <c r="C3955" t="s">
        <v>236</v>
      </c>
      <c r="D3955">
        <v>0</v>
      </c>
    </row>
    <row r="3956" spans="1:4" x14ac:dyDescent="0.25">
      <c r="A3956" t="s">
        <v>124</v>
      </c>
      <c r="B3956">
        <v>1170.5</v>
      </c>
      <c r="C3956" t="s">
        <v>236</v>
      </c>
      <c r="D3956">
        <v>0</v>
      </c>
    </row>
    <row r="3957" spans="1:4" x14ac:dyDescent="0.25">
      <c r="A3957" t="s">
        <v>124</v>
      </c>
      <c r="B3957">
        <v>1170.75</v>
      </c>
      <c r="C3957" t="s">
        <v>236</v>
      </c>
      <c r="D3957">
        <v>0</v>
      </c>
    </row>
    <row r="3958" spans="1:4" x14ac:dyDescent="0.25">
      <c r="A3958" t="s">
        <v>124</v>
      </c>
      <c r="B3958">
        <v>1171</v>
      </c>
      <c r="C3958" t="s">
        <v>236</v>
      </c>
      <c r="D3958">
        <v>0</v>
      </c>
    </row>
    <row r="3959" spans="1:4" x14ac:dyDescent="0.25">
      <c r="A3959" t="s">
        <v>124</v>
      </c>
      <c r="B3959">
        <v>1171.25</v>
      </c>
      <c r="C3959" t="s">
        <v>236</v>
      </c>
      <c r="D3959">
        <v>0</v>
      </c>
    </row>
    <row r="3960" spans="1:4" x14ac:dyDescent="0.25">
      <c r="A3960" t="s">
        <v>124</v>
      </c>
      <c r="B3960">
        <v>1171.5</v>
      </c>
      <c r="C3960" t="s">
        <v>236</v>
      </c>
      <c r="D3960">
        <v>0</v>
      </c>
    </row>
    <row r="3961" spans="1:4" x14ac:dyDescent="0.25">
      <c r="A3961" t="s">
        <v>152</v>
      </c>
      <c r="B3961">
        <v>1171.75</v>
      </c>
      <c r="C3961" t="s">
        <v>236</v>
      </c>
      <c r="D3961">
        <v>0</v>
      </c>
    </row>
    <row r="3962" spans="1:4" x14ac:dyDescent="0.25">
      <c r="A3962" t="s">
        <v>152</v>
      </c>
      <c r="B3962">
        <v>1172</v>
      </c>
      <c r="C3962" t="s">
        <v>236</v>
      </c>
      <c r="D3962">
        <v>0</v>
      </c>
    </row>
    <row r="3963" spans="1:4" x14ac:dyDescent="0.25">
      <c r="A3963" t="s">
        <v>152</v>
      </c>
      <c r="B3963">
        <v>1172.25</v>
      </c>
      <c r="C3963" t="s">
        <v>236</v>
      </c>
      <c r="D3963">
        <v>0</v>
      </c>
    </row>
    <row r="3964" spans="1:4" x14ac:dyDescent="0.25">
      <c r="A3964" t="s">
        <v>152</v>
      </c>
      <c r="B3964">
        <v>1172.5</v>
      </c>
      <c r="C3964" t="s">
        <v>236</v>
      </c>
      <c r="D3964">
        <v>0</v>
      </c>
    </row>
    <row r="3965" spans="1:4" x14ac:dyDescent="0.25">
      <c r="A3965" t="s">
        <v>149</v>
      </c>
      <c r="B3965">
        <v>1172.75</v>
      </c>
      <c r="C3965" t="s">
        <v>236</v>
      </c>
      <c r="D3965">
        <v>0</v>
      </c>
    </row>
    <row r="3966" spans="1:4" x14ac:dyDescent="0.25">
      <c r="A3966" t="s">
        <v>124</v>
      </c>
      <c r="B3966">
        <v>1173</v>
      </c>
      <c r="C3966" t="s">
        <v>236</v>
      </c>
      <c r="D3966">
        <v>0</v>
      </c>
    </row>
    <row r="3967" spans="1:4" x14ac:dyDescent="0.25">
      <c r="A3967" t="s">
        <v>124</v>
      </c>
      <c r="B3967">
        <v>1173.25</v>
      </c>
      <c r="C3967" t="s">
        <v>236</v>
      </c>
      <c r="D3967">
        <v>0</v>
      </c>
    </row>
    <row r="3968" spans="1:4" x14ac:dyDescent="0.25">
      <c r="A3968" t="s">
        <v>120</v>
      </c>
      <c r="B3968">
        <v>1173.5</v>
      </c>
      <c r="C3968" t="s">
        <v>236</v>
      </c>
      <c r="D3968">
        <v>0</v>
      </c>
    </row>
    <row r="3969" spans="1:4" x14ac:dyDescent="0.25">
      <c r="A3969" t="s">
        <v>152</v>
      </c>
      <c r="B3969">
        <v>1173.75</v>
      </c>
      <c r="C3969" t="s">
        <v>236</v>
      </c>
      <c r="D3969">
        <v>0</v>
      </c>
    </row>
    <row r="3970" spans="1:4" x14ac:dyDescent="0.25">
      <c r="A3970" t="s">
        <v>152</v>
      </c>
      <c r="B3970">
        <v>1174</v>
      </c>
      <c r="C3970" t="s">
        <v>236</v>
      </c>
      <c r="D3970">
        <v>0</v>
      </c>
    </row>
    <row r="3971" spans="1:4" x14ac:dyDescent="0.25">
      <c r="A3971" t="s">
        <v>151</v>
      </c>
      <c r="B3971">
        <v>1174.25</v>
      </c>
      <c r="C3971" t="s">
        <v>236</v>
      </c>
      <c r="D3971">
        <v>0</v>
      </c>
    </row>
    <row r="3972" spans="1:4" x14ac:dyDescent="0.25">
      <c r="A3972" t="s">
        <v>151</v>
      </c>
      <c r="B3972">
        <v>1174.5</v>
      </c>
      <c r="C3972" t="s">
        <v>236</v>
      </c>
      <c r="D3972">
        <v>0</v>
      </c>
    </row>
    <row r="3973" spans="1:4" x14ac:dyDescent="0.25">
      <c r="A3973" t="s">
        <v>151</v>
      </c>
      <c r="B3973">
        <v>1174.75</v>
      </c>
      <c r="C3973" t="s">
        <v>236</v>
      </c>
      <c r="D3973">
        <v>0</v>
      </c>
    </row>
    <row r="3974" spans="1:4" x14ac:dyDescent="0.25">
      <c r="A3974" t="s">
        <v>152</v>
      </c>
      <c r="B3974">
        <v>1175</v>
      </c>
      <c r="C3974" t="s">
        <v>236</v>
      </c>
      <c r="D3974">
        <v>0</v>
      </c>
    </row>
    <row r="3975" spans="1:4" x14ac:dyDescent="0.25">
      <c r="A3975" t="s">
        <v>152</v>
      </c>
      <c r="B3975">
        <v>1175.25</v>
      </c>
      <c r="C3975" t="s">
        <v>236</v>
      </c>
      <c r="D3975">
        <v>0</v>
      </c>
    </row>
    <row r="3976" spans="1:4" x14ac:dyDescent="0.25">
      <c r="A3976" t="s">
        <v>152</v>
      </c>
      <c r="B3976">
        <v>1175.5</v>
      </c>
      <c r="C3976" t="s">
        <v>236</v>
      </c>
      <c r="D3976">
        <v>0</v>
      </c>
    </row>
    <row r="3977" spans="1:4" x14ac:dyDescent="0.25">
      <c r="A3977" t="s">
        <v>151</v>
      </c>
      <c r="B3977">
        <v>1175.75</v>
      </c>
      <c r="C3977" t="s">
        <v>236</v>
      </c>
      <c r="D3977">
        <v>0</v>
      </c>
    </row>
    <row r="3978" spans="1:4" x14ac:dyDescent="0.25">
      <c r="A3978" t="s">
        <v>152</v>
      </c>
      <c r="B3978">
        <v>1176</v>
      </c>
      <c r="C3978" t="s">
        <v>236</v>
      </c>
      <c r="D3978">
        <v>0</v>
      </c>
    </row>
    <row r="3979" spans="1:4" x14ac:dyDescent="0.25">
      <c r="A3979" t="s">
        <v>151</v>
      </c>
      <c r="B3979">
        <v>1176.25</v>
      </c>
      <c r="C3979" t="s">
        <v>236</v>
      </c>
      <c r="D3979">
        <v>0</v>
      </c>
    </row>
    <row r="3980" spans="1:4" x14ac:dyDescent="0.25">
      <c r="A3980" t="s">
        <v>154</v>
      </c>
      <c r="B3980">
        <v>1176.5</v>
      </c>
      <c r="C3980" t="s">
        <v>236</v>
      </c>
      <c r="D3980">
        <v>0</v>
      </c>
    </row>
    <row r="3981" spans="1:4" x14ac:dyDescent="0.25">
      <c r="A3981" t="s">
        <v>151</v>
      </c>
      <c r="B3981">
        <v>1176.75</v>
      </c>
      <c r="C3981" t="s">
        <v>236</v>
      </c>
      <c r="D3981">
        <v>0</v>
      </c>
    </row>
    <row r="3982" spans="1:4" x14ac:dyDescent="0.25">
      <c r="A3982" t="s">
        <v>151</v>
      </c>
      <c r="B3982">
        <v>1177</v>
      </c>
      <c r="C3982" t="s">
        <v>236</v>
      </c>
      <c r="D3982">
        <v>0</v>
      </c>
    </row>
    <row r="3983" spans="1:4" x14ac:dyDescent="0.25">
      <c r="A3983" t="s">
        <v>151</v>
      </c>
      <c r="B3983">
        <v>1177.25</v>
      </c>
      <c r="C3983" t="s">
        <v>236</v>
      </c>
      <c r="D3983">
        <v>0</v>
      </c>
    </row>
    <row r="3984" spans="1:4" x14ac:dyDescent="0.25">
      <c r="A3984" t="s">
        <v>151</v>
      </c>
      <c r="B3984">
        <v>1177.5</v>
      </c>
      <c r="C3984" t="s">
        <v>236</v>
      </c>
      <c r="D3984">
        <v>0</v>
      </c>
    </row>
    <row r="3985" spans="1:4" x14ac:dyDescent="0.25">
      <c r="A3985" t="s">
        <v>151</v>
      </c>
      <c r="B3985">
        <v>1177.75</v>
      </c>
      <c r="C3985" t="s">
        <v>236</v>
      </c>
      <c r="D3985">
        <v>0</v>
      </c>
    </row>
    <row r="3986" spans="1:4" x14ac:dyDescent="0.25">
      <c r="A3986" t="s">
        <v>152</v>
      </c>
      <c r="B3986">
        <v>1178</v>
      </c>
      <c r="C3986" t="s">
        <v>236</v>
      </c>
      <c r="D3986">
        <v>0</v>
      </c>
    </row>
    <row r="3987" spans="1:4" x14ac:dyDescent="0.25">
      <c r="A3987" t="s">
        <v>124</v>
      </c>
      <c r="B3987">
        <v>1178.25</v>
      </c>
      <c r="C3987" t="s">
        <v>236</v>
      </c>
      <c r="D3987">
        <v>0</v>
      </c>
    </row>
    <row r="3988" spans="1:4" x14ac:dyDescent="0.25">
      <c r="A3988" t="s">
        <v>152</v>
      </c>
      <c r="B3988">
        <v>1178.5</v>
      </c>
      <c r="C3988" t="s">
        <v>236</v>
      </c>
      <c r="D3988">
        <v>0</v>
      </c>
    </row>
    <row r="3989" spans="1:4" x14ac:dyDescent="0.25">
      <c r="A3989" t="s">
        <v>151</v>
      </c>
      <c r="B3989">
        <v>1178.75</v>
      </c>
      <c r="C3989" t="s">
        <v>236</v>
      </c>
      <c r="D3989">
        <v>0</v>
      </c>
    </row>
    <row r="3990" spans="1:4" x14ac:dyDescent="0.25">
      <c r="A3990" t="s">
        <v>152</v>
      </c>
      <c r="B3990">
        <v>1179</v>
      </c>
      <c r="C3990" t="s">
        <v>236</v>
      </c>
      <c r="D3990">
        <v>0</v>
      </c>
    </row>
    <row r="3991" spans="1:4" x14ac:dyDescent="0.25">
      <c r="A3991" t="s">
        <v>152</v>
      </c>
      <c r="B3991">
        <v>1179.25</v>
      </c>
      <c r="C3991" t="s">
        <v>236</v>
      </c>
      <c r="D3991">
        <v>0</v>
      </c>
    </row>
    <row r="3992" spans="1:4" x14ac:dyDescent="0.25">
      <c r="A3992" t="s">
        <v>152</v>
      </c>
      <c r="B3992">
        <v>1179.5</v>
      </c>
      <c r="C3992" t="s">
        <v>236</v>
      </c>
      <c r="D3992">
        <v>0</v>
      </c>
    </row>
    <row r="3993" spans="1:4" x14ac:dyDescent="0.25">
      <c r="A3993" t="s">
        <v>151</v>
      </c>
      <c r="B3993">
        <v>1179.75</v>
      </c>
      <c r="C3993" t="s">
        <v>236</v>
      </c>
      <c r="D3993">
        <v>0</v>
      </c>
    </row>
    <row r="3994" spans="1:4" x14ac:dyDescent="0.25">
      <c r="A3994" t="s">
        <v>152</v>
      </c>
      <c r="B3994">
        <v>1180</v>
      </c>
      <c r="C3994" t="s">
        <v>236</v>
      </c>
      <c r="D3994">
        <v>0</v>
      </c>
    </row>
    <row r="3995" spans="1:4" x14ac:dyDescent="0.25">
      <c r="A3995" t="s">
        <v>152</v>
      </c>
      <c r="B3995">
        <v>1180.25</v>
      </c>
      <c r="C3995" t="s">
        <v>236</v>
      </c>
      <c r="D3995">
        <v>0</v>
      </c>
    </row>
    <row r="3996" spans="1:4" x14ac:dyDescent="0.25">
      <c r="A3996" t="s">
        <v>124</v>
      </c>
      <c r="B3996">
        <v>1180.5</v>
      </c>
      <c r="C3996" t="s">
        <v>236</v>
      </c>
      <c r="D3996">
        <v>0</v>
      </c>
    </row>
    <row r="3997" spans="1:4" x14ac:dyDescent="0.25">
      <c r="A3997" t="s">
        <v>152</v>
      </c>
      <c r="B3997">
        <v>1180.75</v>
      </c>
      <c r="C3997" t="s">
        <v>236</v>
      </c>
      <c r="D3997">
        <v>0</v>
      </c>
    </row>
    <row r="3998" spans="1:4" x14ac:dyDescent="0.25">
      <c r="A3998" t="s">
        <v>152</v>
      </c>
      <c r="B3998">
        <v>1181</v>
      </c>
      <c r="C3998" t="s">
        <v>236</v>
      </c>
      <c r="D3998">
        <v>0</v>
      </c>
    </row>
    <row r="3999" spans="1:4" x14ac:dyDescent="0.25">
      <c r="A3999" t="s">
        <v>151</v>
      </c>
      <c r="B3999">
        <v>1181.25</v>
      </c>
      <c r="C3999" t="s">
        <v>236</v>
      </c>
      <c r="D3999">
        <v>0</v>
      </c>
    </row>
    <row r="4000" spans="1:4" x14ac:dyDescent="0.25">
      <c r="A4000" t="s">
        <v>151</v>
      </c>
      <c r="B4000">
        <v>1181.5</v>
      </c>
      <c r="C4000" t="s">
        <v>236</v>
      </c>
      <c r="D4000">
        <v>0</v>
      </c>
    </row>
    <row r="4001" spans="1:4" x14ac:dyDescent="0.25">
      <c r="A4001" t="s">
        <v>152</v>
      </c>
      <c r="B4001">
        <v>1181.75</v>
      </c>
      <c r="C4001" t="s">
        <v>236</v>
      </c>
      <c r="D4001">
        <v>0</v>
      </c>
    </row>
    <row r="4002" spans="1:4" x14ac:dyDescent="0.25">
      <c r="A4002" t="s">
        <v>151</v>
      </c>
      <c r="B4002">
        <v>1182</v>
      </c>
      <c r="C4002" t="s">
        <v>236</v>
      </c>
      <c r="D4002">
        <v>0</v>
      </c>
    </row>
    <row r="4003" spans="1:4" x14ac:dyDescent="0.25">
      <c r="A4003" t="s">
        <v>152</v>
      </c>
      <c r="B4003">
        <v>1182.25</v>
      </c>
      <c r="C4003" t="s">
        <v>236</v>
      </c>
      <c r="D4003">
        <v>0</v>
      </c>
    </row>
    <row r="4004" spans="1:4" x14ac:dyDescent="0.25">
      <c r="A4004" t="s">
        <v>155</v>
      </c>
      <c r="B4004">
        <v>1182.5</v>
      </c>
      <c r="C4004" t="s">
        <v>236</v>
      </c>
      <c r="D4004">
        <v>0</v>
      </c>
    </row>
    <row r="4005" spans="1:4" x14ac:dyDescent="0.25">
      <c r="A4005" t="s">
        <v>152</v>
      </c>
      <c r="B4005">
        <v>1182.75</v>
      </c>
      <c r="C4005" t="s">
        <v>236</v>
      </c>
      <c r="D4005">
        <v>0</v>
      </c>
    </row>
    <row r="4006" spans="1:4" x14ac:dyDescent="0.25">
      <c r="A4006" t="s">
        <v>153</v>
      </c>
      <c r="B4006">
        <v>1183</v>
      </c>
      <c r="C4006" t="s">
        <v>236</v>
      </c>
      <c r="D4006">
        <v>0</v>
      </c>
    </row>
    <row r="4007" spans="1:4" x14ac:dyDescent="0.25">
      <c r="A4007" t="s">
        <v>153</v>
      </c>
      <c r="B4007">
        <v>1183.25</v>
      </c>
      <c r="C4007" t="s">
        <v>236</v>
      </c>
      <c r="D4007">
        <v>0</v>
      </c>
    </row>
    <row r="4008" spans="1:4" x14ac:dyDescent="0.25">
      <c r="A4008" t="s">
        <v>151</v>
      </c>
      <c r="B4008">
        <v>1183.5</v>
      </c>
      <c r="C4008" t="s">
        <v>236</v>
      </c>
      <c r="D4008">
        <v>0</v>
      </c>
    </row>
    <row r="4009" spans="1:4" x14ac:dyDescent="0.25">
      <c r="A4009" t="s">
        <v>151</v>
      </c>
      <c r="B4009">
        <v>1183.75</v>
      </c>
      <c r="C4009" t="s">
        <v>236</v>
      </c>
      <c r="D4009">
        <v>0</v>
      </c>
    </row>
    <row r="4010" spans="1:4" x14ac:dyDescent="0.25">
      <c r="A4010" t="s">
        <v>153</v>
      </c>
      <c r="B4010">
        <v>1184</v>
      </c>
      <c r="C4010" t="s">
        <v>236</v>
      </c>
      <c r="D4010">
        <v>0</v>
      </c>
    </row>
    <row r="4011" spans="1:4" x14ac:dyDescent="0.25">
      <c r="A4011" t="s">
        <v>151</v>
      </c>
      <c r="B4011">
        <v>1184.25</v>
      </c>
      <c r="C4011" t="s">
        <v>236</v>
      </c>
      <c r="D4011">
        <v>0</v>
      </c>
    </row>
    <row r="4012" spans="1:4" x14ac:dyDescent="0.25">
      <c r="A4012" t="s">
        <v>153</v>
      </c>
      <c r="B4012">
        <v>1184.5</v>
      </c>
      <c r="C4012" t="s">
        <v>236</v>
      </c>
      <c r="D4012">
        <v>0</v>
      </c>
    </row>
    <row r="4013" spans="1:4" x14ac:dyDescent="0.25">
      <c r="A4013" t="s">
        <v>153</v>
      </c>
      <c r="B4013">
        <v>1184.75</v>
      </c>
      <c r="C4013" t="s">
        <v>236</v>
      </c>
      <c r="D4013">
        <v>0</v>
      </c>
    </row>
    <row r="4014" spans="1:4" x14ac:dyDescent="0.25">
      <c r="A4014" t="s">
        <v>152</v>
      </c>
      <c r="B4014">
        <v>1185</v>
      </c>
      <c r="C4014" t="s">
        <v>236</v>
      </c>
      <c r="D4014">
        <v>0</v>
      </c>
    </row>
    <row r="4015" spans="1:4" x14ac:dyDescent="0.25">
      <c r="A4015" t="s">
        <v>151</v>
      </c>
      <c r="B4015">
        <v>1185.25</v>
      </c>
      <c r="C4015" t="s">
        <v>236</v>
      </c>
      <c r="D4015">
        <v>0</v>
      </c>
    </row>
    <row r="4016" spans="1:4" x14ac:dyDescent="0.25">
      <c r="A4016" t="s">
        <v>151</v>
      </c>
      <c r="B4016">
        <v>1185.5</v>
      </c>
      <c r="C4016" t="s">
        <v>236</v>
      </c>
      <c r="D4016">
        <v>0</v>
      </c>
    </row>
    <row r="4017" spans="1:4" x14ac:dyDescent="0.25">
      <c r="A4017" t="s">
        <v>152</v>
      </c>
      <c r="B4017">
        <v>1185.75</v>
      </c>
      <c r="C4017" t="s">
        <v>236</v>
      </c>
      <c r="D4017">
        <v>0</v>
      </c>
    </row>
    <row r="4018" spans="1:4" x14ac:dyDescent="0.25">
      <c r="A4018" t="s">
        <v>153</v>
      </c>
      <c r="B4018">
        <v>1186</v>
      </c>
      <c r="C4018" t="s">
        <v>236</v>
      </c>
      <c r="D4018">
        <v>0</v>
      </c>
    </row>
    <row r="4019" spans="1:4" x14ac:dyDescent="0.25">
      <c r="A4019" t="s">
        <v>119</v>
      </c>
      <c r="B4019">
        <v>1186.25</v>
      </c>
      <c r="C4019" t="s">
        <v>236</v>
      </c>
      <c r="D4019">
        <v>0</v>
      </c>
    </row>
    <row r="4020" spans="1:4" x14ac:dyDescent="0.25">
      <c r="A4020" t="s">
        <v>153</v>
      </c>
      <c r="B4020">
        <v>1186.5</v>
      </c>
      <c r="C4020" t="s">
        <v>236</v>
      </c>
      <c r="D4020">
        <v>0</v>
      </c>
    </row>
    <row r="4021" spans="1:4" x14ac:dyDescent="0.25">
      <c r="A4021" t="s">
        <v>152</v>
      </c>
      <c r="B4021">
        <v>1186.75</v>
      </c>
      <c r="C4021" t="s">
        <v>236</v>
      </c>
      <c r="D4021">
        <v>0</v>
      </c>
    </row>
    <row r="4022" spans="1:4" x14ac:dyDescent="0.25">
      <c r="A4022" t="s">
        <v>151</v>
      </c>
      <c r="B4022">
        <v>1187</v>
      </c>
      <c r="C4022" t="s">
        <v>236</v>
      </c>
      <c r="D4022">
        <v>0</v>
      </c>
    </row>
    <row r="4023" spans="1:4" x14ac:dyDescent="0.25">
      <c r="A4023" t="s">
        <v>152</v>
      </c>
      <c r="B4023">
        <v>1187.25</v>
      </c>
      <c r="C4023" t="s">
        <v>236</v>
      </c>
      <c r="D4023">
        <v>0</v>
      </c>
    </row>
    <row r="4024" spans="1:4" x14ac:dyDescent="0.25">
      <c r="A4024" t="s">
        <v>152</v>
      </c>
      <c r="B4024">
        <v>1187.5</v>
      </c>
      <c r="C4024" t="s">
        <v>236</v>
      </c>
      <c r="D4024">
        <v>0</v>
      </c>
    </row>
    <row r="4025" spans="1:4" x14ac:dyDescent="0.25">
      <c r="A4025" t="s">
        <v>151</v>
      </c>
      <c r="B4025">
        <v>1187.75</v>
      </c>
      <c r="C4025" t="s">
        <v>236</v>
      </c>
      <c r="D4025">
        <v>0</v>
      </c>
    </row>
    <row r="4026" spans="1:4" x14ac:dyDescent="0.25">
      <c r="A4026" t="s">
        <v>155</v>
      </c>
      <c r="B4026">
        <v>1188</v>
      </c>
      <c r="C4026" t="s">
        <v>236</v>
      </c>
      <c r="D4026">
        <v>0</v>
      </c>
    </row>
    <row r="4027" spans="1:4" x14ac:dyDescent="0.25">
      <c r="A4027" t="s">
        <v>151</v>
      </c>
      <c r="B4027">
        <v>1188.25</v>
      </c>
      <c r="C4027" t="s">
        <v>236</v>
      </c>
      <c r="D4027">
        <v>0</v>
      </c>
    </row>
    <row r="4028" spans="1:4" x14ac:dyDescent="0.25">
      <c r="A4028" t="s">
        <v>151</v>
      </c>
      <c r="B4028">
        <v>1188.5</v>
      </c>
      <c r="C4028" t="s">
        <v>236</v>
      </c>
      <c r="D4028">
        <v>0</v>
      </c>
    </row>
    <row r="4029" spans="1:4" x14ac:dyDescent="0.25">
      <c r="A4029" t="s">
        <v>153</v>
      </c>
      <c r="B4029">
        <v>1188.75</v>
      </c>
      <c r="C4029" t="s">
        <v>236</v>
      </c>
      <c r="D4029">
        <v>0</v>
      </c>
    </row>
    <row r="4030" spans="1:4" x14ac:dyDescent="0.25">
      <c r="A4030" t="s">
        <v>153</v>
      </c>
      <c r="B4030">
        <v>1189</v>
      </c>
      <c r="C4030" t="s">
        <v>236</v>
      </c>
      <c r="D4030">
        <v>0</v>
      </c>
    </row>
    <row r="4031" spans="1:4" x14ac:dyDescent="0.25">
      <c r="A4031" t="s">
        <v>151</v>
      </c>
      <c r="B4031">
        <v>1189.25</v>
      </c>
      <c r="C4031" t="s">
        <v>236</v>
      </c>
      <c r="D4031">
        <v>0</v>
      </c>
    </row>
    <row r="4032" spans="1:4" x14ac:dyDescent="0.25">
      <c r="A4032" t="s">
        <v>153</v>
      </c>
      <c r="B4032">
        <v>1189.5</v>
      </c>
      <c r="C4032" t="s">
        <v>236</v>
      </c>
      <c r="D4032">
        <v>0</v>
      </c>
    </row>
    <row r="4033" spans="1:4" x14ac:dyDescent="0.25">
      <c r="A4033" t="s">
        <v>152</v>
      </c>
      <c r="B4033">
        <v>1189.75</v>
      </c>
      <c r="C4033" t="s">
        <v>236</v>
      </c>
      <c r="D4033">
        <v>0</v>
      </c>
    </row>
    <row r="4034" spans="1:4" x14ac:dyDescent="0.25">
      <c r="A4034" t="s">
        <v>151</v>
      </c>
      <c r="B4034">
        <v>1190</v>
      </c>
      <c r="C4034" t="s">
        <v>236</v>
      </c>
      <c r="D4034">
        <v>0</v>
      </c>
    </row>
    <row r="4035" spans="1:4" x14ac:dyDescent="0.25">
      <c r="A4035" t="s">
        <v>152</v>
      </c>
      <c r="B4035">
        <v>1190.25</v>
      </c>
      <c r="C4035" t="s">
        <v>236</v>
      </c>
      <c r="D4035">
        <v>0</v>
      </c>
    </row>
    <row r="4036" spans="1:4" x14ac:dyDescent="0.25">
      <c r="A4036" t="s">
        <v>151</v>
      </c>
      <c r="B4036">
        <v>1190.5</v>
      </c>
      <c r="C4036" t="s">
        <v>236</v>
      </c>
      <c r="D4036">
        <v>0</v>
      </c>
    </row>
    <row r="4037" spans="1:4" x14ac:dyDescent="0.25">
      <c r="A4037" t="s">
        <v>152</v>
      </c>
      <c r="B4037">
        <v>1190.75</v>
      </c>
      <c r="C4037" t="s">
        <v>236</v>
      </c>
      <c r="D4037">
        <v>0</v>
      </c>
    </row>
    <row r="4038" spans="1:4" x14ac:dyDescent="0.25">
      <c r="A4038" t="s">
        <v>152</v>
      </c>
      <c r="B4038">
        <v>1191</v>
      </c>
      <c r="C4038" t="s">
        <v>236</v>
      </c>
      <c r="D4038">
        <v>0</v>
      </c>
    </row>
    <row r="4039" spans="1:4" x14ac:dyDescent="0.25">
      <c r="A4039" t="s">
        <v>152</v>
      </c>
      <c r="B4039">
        <v>1191.25</v>
      </c>
      <c r="C4039" t="s">
        <v>236</v>
      </c>
      <c r="D4039">
        <v>0</v>
      </c>
    </row>
    <row r="4040" spans="1:4" x14ac:dyDescent="0.25">
      <c r="A4040" t="s">
        <v>153</v>
      </c>
      <c r="B4040">
        <v>1191.5</v>
      </c>
      <c r="C4040" t="s">
        <v>236</v>
      </c>
      <c r="D4040">
        <v>0</v>
      </c>
    </row>
    <row r="4041" spans="1:4" x14ac:dyDescent="0.25">
      <c r="A4041" t="s">
        <v>152</v>
      </c>
      <c r="B4041">
        <v>1191.75</v>
      </c>
      <c r="C4041" t="s">
        <v>236</v>
      </c>
      <c r="D4041">
        <v>0</v>
      </c>
    </row>
    <row r="4042" spans="1:4" x14ac:dyDescent="0.25">
      <c r="A4042" t="s">
        <v>151</v>
      </c>
      <c r="B4042">
        <v>1192</v>
      </c>
      <c r="C4042" t="s">
        <v>236</v>
      </c>
      <c r="D4042">
        <v>0</v>
      </c>
    </row>
    <row r="4043" spans="1:4" x14ac:dyDescent="0.25">
      <c r="A4043" t="s">
        <v>152</v>
      </c>
      <c r="B4043">
        <v>1192.25</v>
      </c>
      <c r="C4043" t="s">
        <v>236</v>
      </c>
      <c r="D4043">
        <v>0</v>
      </c>
    </row>
    <row r="4044" spans="1:4" x14ac:dyDescent="0.25">
      <c r="A4044" t="s">
        <v>119</v>
      </c>
      <c r="B4044">
        <v>1192.5</v>
      </c>
      <c r="C4044" t="s">
        <v>236</v>
      </c>
      <c r="D4044">
        <v>0</v>
      </c>
    </row>
    <row r="4045" spans="1:4" x14ac:dyDescent="0.25">
      <c r="A4045" t="s">
        <v>151</v>
      </c>
      <c r="B4045">
        <v>1192.75</v>
      </c>
      <c r="C4045" t="s">
        <v>236</v>
      </c>
      <c r="D4045">
        <v>0</v>
      </c>
    </row>
    <row r="4046" spans="1:4" x14ac:dyDescent="0.25">
      <c r="A4046" t="s">
        <v>152</v>
      </c>
      <c r="B4046">
        <v>1193</v>
      </c>
      <c r="C4046" t="s">
        <v>236</v>
      </c>
      <c r="D4046">
        <v>0</v>
      </c>
    </row>
    <row r="4047" spans="1:4" x14ac:dyDescent="0.25">
      <c r="A4047" t="s">
        <v>151</v>
      </c>
      <c r="B4047">
        <v>1193.25</v>
      </c>
      <c r="C4047" t="s">
        <v>236</v>
      </c>
      <c r="D4047">
        <v>0</v>
      </c>
    </row>
    <row r="4048" spans="1:4" x14ac:dyDescent="0.25">
      <c r="A4048" t="s">
        <v>155</v>
      </c>
      <c r="B4048">
        <v>1193.5</v>
      </c>
      <c r="C4048" t="s">
        <v>236</v>
      </c>
      <c r="D4048">
        <v>0</v>
      </c>
    </row>
    <row r="4049" spans="1:4" x14ac:dyDescent="0.25">
      <c r="A4049" t="s">
        <v>151</v>
      </c>
      <c r="B4049">
        <v>1193.75</v>
      </c>
      <c r="C4049" t="s">
        <v>236</v>
      </c>
      <c r="D4049">
        <v>0</v>
      </c>
    </row>
    <row r="4050" spans="1:4" x14ac:dyDescent="0.25">
      <c r="A4050" t="s">
        <v>153</v>
      </c>
      <c r="B4050">
        <v>1194</v>
      </c>
      <c r="C4050" t="s">
        <v>236</v>
      </c>
      <c r="D4050">
        <v>0</v>
      </c>
    </row>
    <row r="4051" spans="1:4" x14ac:dyDescent="0.25">
      <c r="A4051" t="s">
        <v>153</v>
      </c>
      <c r="B4051">
        <v>1194.25</v>
      </c>
      <c r="C4051" t="s">
        <v>236</v>
      </c>
      <c r="D4051">
        <v>0</v>
      </c>
    </row>
    <row r="4052" spans="1:4" x14ac:dyDescent="0.25">
      <c r="A4052" t="s">
        <v>153</v>
      </c>
      <c r="B4052">
        <v>1194.5</v>
      </c>
      <c r="C4052" t="s">
        <v>236</v>
      </c>
      <c r="D4052">
        <v>0</v>
      </c>
    </row>
    <row r="4053" spans="1:4" x14ac:dyDescent="0.25">
      <c r="A4053" t="s">
        <v>153</v>
      </c>
      <c r="B4053">
        <v>1194.75</v>
      </c>
      <c r="C4053" t="s">
        <v>236</v>
      </c>
      <c r="D4053">
        <v>0</v>
      </c>
    </row>
    <row r="4054" spans="1:4" x14ac:dyDescent="0.25">
      <c r="A4054" t="s">
        <v>153</v>
      </c>
      <c r="B4054">
        <v>1195</v>
      </c>
      <c r="C4054" t="s">
        <v>236</v>
      </c>
      <c r="D4054">
        <v>0</v>
      </c>
    </row>
    <row r="4055" spans="1:4" x14ac:dyDescent="0.25">
      <c r="A4055" t="s">
        <v>121</v>
      </c>
      <c r="B4055">
        <v>1195.25</v>
      </c>
      <c r="C4055" t="s">
        <v>236</v>
      </c>
      <c r="D4055">
        <v>0</v>
      </c>
    </row>
    <row r="4056" spans="1:4" x14ac:dyDescent="0.25">
      <c r="A4056" t="s">
        <v>151</v>
      </c>
      <c r="B4056">
        <v>1195.5</v>
      </c>
      <c r="C4056" t="s">
        <v>236</v>
      </c>
      <c r="D4056">
        <v>0</v>
      </c>
    </row>
    <row r="4057" spans="1:4" x14ac:dyDescent="0.25">
      <c r="A4057" t="s">
        <v>151</v>
      </c>
      <c r="B4057">
        <v>1195.75</v>
      </c>
      <c r="C4057" t="s">
        <v>236</v>
      </c>
      <c r="D4057">
        <v>0</v>
      </c>
    </row>
    <row r="4058" spans="1:4" x14ac:dyDescent="0.25">
      <c r="A4058" t="s">
        <v>151</v>
      </c>
      <c r="B4058">
        <v>1196</v>
      </c>
      <c r="C4058" t="s">
        <v>236</v>
      </c>
      <c r="D4058">
        <v>0</v>
      </c>
    </row>
    <row r="4059" spans="1:4" x14ac:dyDescent="0.25">
      <c r="A4059" t="s">
        <v>119</v>
      </c>
      <c r="B4059">
        <v>1196.25</v>
      </c>
      <c r="C4059" t="s">
        <v>236</v>
      </c>
      <c r="D4059">
        <v>0</v>
      </c>
    </row>
    <row r="4060" spans="1:4" x14ac:dyDescent="0.25">
      <c r="A4060" t="s">
        <v>153</v>
      </c>
      <c r="B4060">
        <v>1196.5</v>
      </c>
      <c r="C4060" t="s">
        <v>236</v>
      </c>
      <c r="D4060">
        <v>0</v>
      </c>
    </row>
    <row r="4061" spans="1:4" x14ac:dyDescent="0.25">
      <c r="A4061" t="s">
        <v>153</v>
      </c>
      <c r="B4061">
        <v>1196.75</v>
      </c>
      <c r="C4061" t="s">
        <v>236</v>
      </c>
      <c r="D4061">
        <v>0</v>
      </c>
    </row>
    <row r="4062" spans="1:4" x14ac:dyDescent="0.25">
      <c r="A4062" t="s">
        <v>153</v>
      </c>
      <c r="B4062">
        <v>1197</v>
      </c>
      <c r="C4062" t="s">
        <v>236</v>
      </c>
      <c r="D4062">
        <v>0</v>
      </c>
    </row>
    <row r="4063" spans="1:4" x14ac:dyDescent="0.25">
      <c r="A4063" t="s">
        <v>151</v>
      </c>
      <c r="B4063">
        <v>1197.25</v>
      </c>
      <c r="C4063" t="s">
        <v>236</v>
      </c>
      <c r="D4063">
        <v>0</v>
      </c>
    </row>
    <row r="4064" spans="1:4" x14ac:dyDescent="0.25">
      <c r="A4064" t="s">
        <v>151</v>
      </c>
      <c r="B4064">
        <v>1197.5</v>
      </c>
      <c r="C4064" t="s">
        <v>236</v>
      </c>
      <c r="D4064">
        <v>0</v>
      </c>
    </row>
    <row r="4065" spans="1:4" x14ac:dyDescent="0.25">
      <c r="A4065" t="s">
        <v>152</v>
      </c>
      <c r="B4065">
        <v>1197.75</v>
      </c>
      <c r="C4065" t="s">
        <v>236</v>
      </c>
      <c r="D4065">
        <v>0</v>
      </c>
    </row>
    <row r="4066" spans="1:4" x14ac:dyDescent="0.25">
      <c r="A4066" t="s">
        <v>152</v>
      </c>
      <c r="B4066">
        <v>1198</v>
      </c>
      <c r="C4066" t="s">
        <v>236</v>
      </c>
      <c r="D4066">
        <v>0</v>
      </c>
    </row>
    <row r="4067" spans="1:4" x14ac:dyDescent="0.25">
      <c r="A4067" t="s">
        <v>151</v>
      </c>
      <c r="B4067">
        <v>1198.25</v>
      </c>
      <c r="C4067" t="s">
        <v>236</v>
      </c>
      <c r="D4067">
        <v>0</v>
      </c>
    </row>
    <row r="4068" spans="1:4" x14ac:dyDescent="0.25">
      <c r="A4068" t="s">
        <v>151</v>
      </c>
      <c r="B4068">
        <v>1198.5</v>
      </c>
      <c r="C4068" t="s">
        <v>236</v>
      </c>
      <c r="D4068">
        <v>0</v>
      </c>
    </row>
    <row r="4069" spans="1:4" x14ac:dyDescent="0.25">
      <c r="A4069" t="s">
        <v>153</v>
      </c>
      <c r="B4069">
        <v>1198.75</v>
      </c>
      <c r="C4069" t="s">
        <v>236</v>
      </c>
      <c r="D4069">
        <v>0</v>
      </c>
    </row>
    <row r="4070" spans="1:4" x14ac:dyDescent="0.25">
      <c r="A4070" t="s">
        <v>153</v>
      </c>
      <c r="B4070">
        <v>1199</v>
      </c>
      <c r="C4070" t="s">
        <v>236</v>
      </c>
      <c r="D4070">
        <v>0</v>
      </c>
    </row>
    <row r="4071" spans="1:4" x14ac:dyDescent="0.25">
      <c r="A4071" t="s">
        <v>151</v>
      </c>
      <c r="B4071">
        <v>1199.25</v>
      </c>
      <c r="C4071" t="s">
        <v>236</v>
      </c>
      <c r="D4071">
        <v>0</v>
      </c>
    </row>
    <row r="4072" spans="1:4" x14ac:dyDescent="0.25">
      <c r="A4072" t="s">
        <v>151</v>
      </c>
      <c r="B4072">
        <v>1199.5</v>
      </c>
      <c r="C4072" t="s">
        <v>236</v>
      </c>
      <c r="D4072">
        <v>0</v>
      </c>
    </row>
    <row r="4073" spans="1:4" x14ac:dyDescent="0.25">
      <c r="A4073" t="s">
        <v>153</v>
      </c>
      <c r="B4073">
        <v>1199.75</v>
      </c>
      <c r="C4073" t="s">
        <v>236</v>
      </c>
      <c r="D4073">
        <v>0</v>
      </c>
    </row>
    <row r="4074" spans="1:4" x14ac:dyDescent="0.25">
      <c r="A4074" t="s">
        <v>153</v>
      </c>
      <c r="B4074">
        <v>1200</v>
      </c>
      <c r="C4074" t="s">
        <v>236</v>
      </c>
      <c r="D4074">
        <v>0</v>
      </c>
    </row>
    <row r="4075" spans="1:4" x14ac:dyDescent="0.25">
      <c r="A4075" t="s">
        <v>151</v>
      </c>
      <c r="B4075">
        <v>1200.25</v>
      </c>
      <c r="C4075" t="s">
        <v>236</v>
      </c>
      <c r="D4075">
        <v>0</v>
      </c>
    </row>
    <row r="4076" spans="1:4" x14ac:dyDescent="0.25">
      <c r="A4076" t="s">
        <v>148</v>
      </c>
      <c r="B4076">
        <v>1200.5</v>
      </c>
      <c r="C4076" t="s">
        <v>236</v>
      </c>
      <c r="D4076">
        <v>0</v>
      </c>
    </row>
    <row r="4077" spans="1:4" x14ac:dyDescent="0.25">
      <c r="A4077" t="s">
        <v>151</v>
      </c>
      <c r="B4077">
        <v>1200.75</v>
      </c>
      <c r="C4077" t="s">
        <v>236</v>
      </c>
      <c r="D4077">
        <v>0</v>
      </c>
    </row>
    <row r="4078" spans="1:4" x14ac:dyDescent="0.25">
      <c r="A4078" t="s">
        <v>151</v>
      </c>
      <c r="B4078">
        <v>1201</v>
      </c>
      <c r="C4078" t="s">
        <v>236</v>
      </c>
      <c r="D4078">
        <v>0</v>
      </c>
    </row>
    <row r="4079" spans="1:4" x14ac:dyDescent="0.25">
      <c r="A4079" t="s">
        <v>153</v>
      </c>
      <c r="B4079">
        <v>1201.25</v>
      </c>
      <c r="C4079" t="s">
        <v>236</v>
      </c>
      <c r="D4079">
        <v>0</v>
      </c>
    </row>
    <row r="4080" spans="1:4" x14ac:dyDescent="0.25">
      <c r="A4080" t="s">
        <v>153</v>
      </c>
      <c r="B4080">
        <v>1201.5</v>
      </c>
      <c r="C4080" t="s">
        <v>236</v>
      </c>
      <c r="D4080">
        <v>0</v>
      </c>
    </row>
    <row r="4081" spans="1:4" x14ac:dyDescent="0.25">
      <c r="A4081" t="s">
        <v>153</v>
      </c>
      <c r="B4081">
        <v>1201.75</v>
      </c>
      <c r="C4081" t="s">
        <v>236</v>
      </c>
      <c r="D4081">
        <v>0</v>
      </c>
    </row>
    <row r="4082" spans="1:4" x14ac:dyDescent="0.25">
      <c r="A4082" t="s">
        <v>153</v>
      </c>
      <c r="B4082">
        <v>1202</v>
      </c>
      <c r="C4082" t="s">
        <v>236</v>
      </c>
      <c r="D4082">
        <v>0</v>
      </c>
    </row>
    <row r="4083" spans="1:4" x14ac:dyDescent="0.25">
      <c r="A4083" t="s">
        <v>151</v>
      </c>
      <c r="B4083">
        <v>1202.25</v>
      </c>
      <c r="C4083" t="s">
        <v>236</v>
      </c>
      <c r="D4083">
        <v>0</v>
      </c>
    </row>
    <row r="4084" spans="1:4" x14ac:dyDescent="0.25">
      <c r="A4084" t="s">
        <v>153</v>
      </c>
      <c r="B4084">
        <v>1202.5</v>
      </c>
      <c r="C4084" t="s">
        <v>236</v>
      </c>
      <c r="D4084">
        <v>0</v>
      </c>
    </row>
    <row r="4085" spans="1:4" x14ac:dyDescent="0.25">
      <c r="A4085" t="s">
        <v>151</v>
      </c>
      <c r="B4085">
        <v>1202.75</v>
      </c>
      <c r="C4085" t="s">
        <v>236</v>
      </c>
      <c r="D4085">
        <v>0</v>
      </c>
    </row>
    <row r="4086" spans="1:4" x14ac:dyDescent="0.25">
      <c r="A4086" t="s">
        <v>120</v>
      </c>
      <c r="B4086">
        <v>1203</v>
      </c>
      <c r="C4086" t="s">
        <v>236</v>
      </c>
      <c r="D4086">
        <v>0</v>
      </c>
    </row>
    <row r="4087" spans="1:4" x14ac:dyDescent="0.25">
      <c r="A4087" t="s">
        <v>151</v>
      </c>
      <c r="B4087">
        <v>1203.25</v>
      </c>
      <c r="C4087" t="s">
        <v>236</v>
      </c>
      <c r="D4087">
        <v>0</v>
      </c>
    </row>
    <row r="4088" spans="1:4" x14ac:dyDescent="0.25">
      <c r="A4088" t="s">
        <v>153</v>
      </c>
      <c r="B4088">
        <v>1203.5</v>
      </c>
      <c r="C4088" t="s">
        <v>236</v>
      </c>
      <c r="D4088">
        <v>0</v>
      </c>
    </row>
    <row r="4089" spans="1:4" x14ac:dyDescent="0.25">
      <c r="A4089" t="s">
        <v>153</v>
      </c>
      <c r="B4089">
        <v>1203.75</v>
      </c>
      <c r="C4089" t="s">
        <v>236</v>
      </c>
      <c r="D4089">
        <v>0</v>
      </c>
    </row>
    <row r="4090" spans="1:4" x14ac:dyDescent="0.25">
      <c r="A4090" t="s">
        <v>153</v>
      </c>
      <c r="B4090">
        <v>1204</v>
      </c>
      <c r="C4090" t="s">
        <v>236</v>
      </c>
      <c r="D4090">
        <v>0</v>
      </c>
    </row>
    <row r="4091" spans="1:4" x14ac:dyDescent="0.25">
      <c r="A4091" t="s">
        <v>151</v>
      </c>
      <c r="B4091">
        <v>1204.25</v>
      </c>
      <c r="C4091" t="s">
        <v>236</v>
      </c>
      <c r="D4091">
        <v>0</v>
      </c>
    </row>
    <row r="4092" spans="1:4" x14ac:dyDescent="0.25">
      <c r="A4092" t="s">
        <v>153</v>
      </c>
      <c r="B4092">
        <v>1204.5</v>
      </c>
      <c r="C4092" t="s">
        <v>236</v>
      </c>
      <c r="D4092">
        <v>0</v>
      </c>
    </row>
    <row r="4093" spans="1:4" x14ac:dyDescent="0.25">
      <c r="A4093" t="s">
        <v>119</v>
      </c>
      <c r="B4093">
        <v>1204.75</v>
      </c>
      <c r="C4093" t="s">
        <v>236</v>
      </c>
      <c r="D4093">
        <v>0</v>
      </c>
    </row>
    <row r="4094" spans="1:4" x14ac:dyDescent="0.25">
      <c r="A4094" t="s">
        <v>153</v>
      </c>
      <c r="B4094">
        <v>1205</v>
      </c>
      <c r="C4094" t="s">
        <v>236</v>
      </c>
      <c r="D4094">
        <v>0</v>
      </c>
    </row>
    <row r="4095" spans="1:4" x14ac:dyDescent="0.25">
      <c r="A4095" t="s">
        <v>154</v>
      </c>
      <c r="B4095">
        <v>1205.25</v>
      </c>
      <c r="C4095" t="s">
        <v>236</v>
      </c>
      <c r="D4095">
        <v>0</v>
      </c>
    </row>
    <row r="4096" spans="1:4" x14ac:dyDescent="0.25">
      <c r="A4096" t="s">
        <v>151</v>
      </c>
      <c r="B4096">
        <v>1205.5</v>
      </c>
      <c r="C4096" t="s">
        <v>236</v>
      </c>
      <c r="D4096">
        <v>0</v>
      </c>
    </row>
    <row r="4097" spans="1:4" x14ac:dyDescent="0.25">
      <c r="A4097" t="s">
        <v>119</v>
      </c>
      <c r="B4097">
        <v>1205.75</v>
      </c>
      <c r="C4097" t="s">
        <v>236</v>
      </c>
      <c r="D4097">
        <v>0</v>
      </c>
    </row>
    <row r="4098" spans="1:4" x14ac:dyDescent="0.25">
      <c r="A4098" t="s">
        <v>153</v>
      </c>
      <c r="B4098">
        <v>1206</v>
      </c>
      <c r="C4098" t="s">
        <v>236</v>
      </c>
      <c r="D4098">
        <v>0</v>
      </c>
    </row>
    <row r="4099" spans="1:4" x14ac:dyDescent="0.25">
      <c r="A4099" t="s">
        <v>153</v>
      </c>
      <c r="B4099">
        <v>1206.25</v>
      </c>
      <c r="C4099" t="s">
        <v>236</v>
      </c>
      <c r="D4099">
        <v>0</v>
      </c>
    </row>
    <row r="4100" spans="1:4" x14ac:dyDescent="0.25">
      <c r="A4100" t="s">
        <v>151</v>
      </c>
      <c r="B4100">
        <v>1206.5</v>
      </c>
      <c r="C4100" t="s">
        <v>236</v>
      </c>
      <c r="D4100">
        <v>0</v>
      </c>
    </row>
    <row r="4101" spans="1:4" x14ac:dyDescent="0.25">
      <c r="A4101" t="s">
        <v>154</v>
      </c>
      <c r="B4101">
        <v>1206.75</v>
      </c>
      <c r="C4101" t="s">
        <v>236</v>
      </c>
      <c r="D4101">
        <v>0</v>
      </c>
    </row>
    <row r="4102" spans="1:4" x14ac:dyDescent="0.25">
      <c r="A4102" t="s">
        <v>153</v>
      </c>
      <c r="B4102">
        <v>1207</v>
      </c>
      <c r="C4102" t="s">
        <v>236</v>
      </c>
      <c r="D4102">
        <v>0</v>
      </c>
    </row>
    <row r="4103" spans="1:4" x14ac:dyDescent="0.25">
      <c r="A4103" t="s">
        <v>151</v>
      </c>
      <c r="B4103">
        <v>1207.25</v>
      </c>
      <c r="C4103" t="s">
        <v>236</v>
      </c>
      <c r="D4103">
        <v>0</v>
      </c>
    </row>
    <row r="4104" spans="1:4" x14ac:dyDescent="0.25">
      <c r="A4104" t="s">
        <v>151</v>
      </c>
      <c r="B4104">
        <v>1207.5</v>
      </c>
      <c r="C4104" t="s">
        <v>236</v>
      </c>
      <c r="D4104">
        <v>0</v>
      </c>
    </row>
    <row r="4105" spans="1:4" x14ac:dyDescent="0.25">
      <c r="A4105" t="s">
        <v>155</v>
      </c>
      <c r="B4105">
        <v>1207.75</v>
      </c>
      <c r="C4105" t="s">
        <v>236</v>
      </c>
      <c r="D4105">
        <v>0</v>
      </c>
    </row>
    <row r="4106" spans="1:4" x14ac:dyDescent="0.25">
      <c r="A4106" t="s">
        <v>154</v>
      </c>
      <c r="B4106">
        <v>1208</v>
      </c>
      <c r="C4106" t="s">
        <v>236</v>
      </c>
      <c r="D4106">
        <v>0</v>
      </c>
    </row>
    <row r="4107" spans="1:4" x14ac:dyDescent="0.25">
      <c r="A4107" t="s">
        <v>154</v>
      </c>
      <c r="B4107">
        <v>1208.25</v>
      </c>
      <c r="C4107" t="s">
        <v>236</v>
      </c>
      <c r="D4107">
        <v>0</v>
      </c>
    </row>
    <row r="4108" spans="1:4" x14ac:dyDescent="0.25">
      <c r="A4108" t="s">
        <v>154</v>
      </c>
      <c r="B4108">
        <v>1208.5</v>
      </c>
      <c r="C4108" t="s">
        <v>236</v>
      </c>
      <c r="D4108">
        <v>0</v>
      </c>
    </row>
    <row r="4109" spans="1:4" x14ac:dyDescent="0.25">
      <c r="A4109" t="s">
        <v>154</v>
      </c>
      <c r="B4109">
        <v>1208.75</v>
      </c>
      <c r="C4109" t="s">
        <v>236</v>
      </c>
      <c r="D4109">
        <v>0</v>
      </c>
    </row>
    <row r="4110" spans="1:4" x14ac:dyDescent="0.25">
      <c r="A4110" t="s">
        <v>154</v>
      </c>
      <c r="B4110">
        <v>1209</v>
      </c>
      <c r="C4110" t="s">
        <v>236</v>
      </c>
      <c r="D4110">
        <v>0</v>
      </c>
    </row>
    <row r="4111" spans="1:4" x14ac:dyDescent="0.25">
      <c r="A4111" t="s">
        <v>153</v>
      </c>
      <c r="B4111">
        <v>1209.25</v>
      </c>
      <c r="C4111" t="s">
        <v>236</v>
      </c>
      <c r="D4111">
        <v>0</v>
      </c>
    </row>
    <row r="4112" spans="1:4" x14ac:dyDescent="0.25">
      <c r="A4112" t="s">
        <v>154</v>
      </c>
      <c r="B4112">
        <v>1209.5</v>
      </c>
      <c r="C4112" t="s">
        <v>236</v>
      </c>
      <c r="D4112">
        <v>0</v>
      </c>
    </row>
    <row r="4113" spans="1:4" x14ac:dyDescent="0.25">
      <c r="A4113" t="s">
        <v>121</v>
      </c>
      <c r="B4113">
        <v>1209.75</v>
      </c>
      <c r="C4113" t="s">
        <v>236</v>
      </c>
      <c r="D4113">
        <v>0</v>
      </c>
    </row>
    <row r="4114" spans="1:4" x14ac:dyDescent="0.25">
      <c r="A4114" t="s">
        <v>151</v>
      </c>
      <c r="B4114">
        <v>1210</v>
      </c>
      <c r="C4114" t="s">
        <v>236</v>
      </c>
      <c r="D4114">
        <v>0</v>
      </c>
    </row>
    <row r="4115" spans="1:4" x14ac:dyDescent="0.25">
      <c r="A4115" t="s">
        <v>151</v>
      </c>
      <c r="B4115">
        <v>1210.25</v>
      </c>
      <c r="C4115" t="s">
        <v>236</v>
      </c>
      <c r="D4115">
        <v>0</v>
      </c>
    </row>
    <row r="4116" spans="1:4" x14ac:dyDescent="0.25">
      <c r="A4116" t="s">
        <v>151</v>
      </c>
      <c r="B4116">
        <v>1210.5</v>
      </c>
      <c r="C4116" t="s">
        <v>236</v>
      </c>
      <c r="D4116">
        <v>0</v>
      </c>
    </row>
    <row r="4117" spans="1:4" x14ac:dyDescent="0.25">
      <c r="A4117" t="s">
        <v>154</v>
      </c>
      <c r="B4117">
        <v>1210.75</v>
      </c>
      <c r="C4117" t="s">
        <v>236</v>
      </c>
      <c r="D4117">
        <v>0</v>
      </c>
    </row>
    <row r="4118" spans="1:4" x14ac:dyDescent="0.25">
      <c r="A4118" t="s">
        <v>153</v>
      </c>
      <c r="B4118">
        <v>1211</v>
      </c>
      <c r="C4118" t="s">
        <v>236</v>
      </c>
      <c r="D4118">
        <v>0</v>
      </c>
    </row>
    <row r="4119" spans="1:4" x14ac:dyDescent="0.25">
      <c r="A4119" t="s">
        <v>151</v>
      </c>
      <c r="B4119">
        <v>1211.25</v>
      </c>
      <c r="C4119" t="s">
        <v>236</v>
      </c>
      <c r="D4119">
        <v>0</v>
      </c>
    </row>
    <row r="4120" spans="1:4" x14ac:dyDescent="0.25">
      <c r="A4120" t="s">
        <v>154</v>
      </c>
      <c r="B4120">
        <v>1211.5</v>
      </c>
      <c r="C4120" t="s">
        <v>236</v>
      </c>
      <c r="D4120">
        <v>0</v>
      </c>
    </row>
    <row r="4121" spans="1:4" x14ac:dyDescent="0.25">
      <c r="A4121" t="s">
        <v>154</v>
      </c>
      <c r="B4121">
        <v>1211.75</v>
      </c>
      <c r="C4121" t="s">
        <v>236</v>
      </c>
      <c r="D4121">
        <v>0</v>
      </c>
    </row>
    <row r="4122" spans="1:4" x14ac:dyDescent="0.25">
      <c r="A4122" t="s">
        <v>151</v>
      </c>
      <c r="B4122">
        <v>1212</v>
      </c>
      <c r="C4122" t="s">
        <v>236</v>
      </c>
      <c r="D4122">
        <v>0</v>
      </c>
    </row>
    <row r="4123" spans="1:4" x14ac:dyDescent="0.25">
      <c r="A4123" t="s">
        <v>153</v>
      </c>
      <c r="B4123">
        <v>1212.25</v>
      </c>
      <c r="C4123" t="s">
        <v>236</v>
      </c>
      <c r="D4123">
        <v>0</v>
      </c>
    </row>
    <row r="4124" spans="1:4" x14ac:dyDescent="0.25">
      <c r="A4124" t="s">
        <v>151</v>
      </c>
      <c r="B4124">
        <v>1212.5</v>
      </c>
      <c r="C4124" t="s">
        <v>236</v>
      </c>
      <c r="D4124">
        <v>0</v>
      </c>
    </row>
    <row r="4125" spans="1:4" x14ac:dyDescent="0.25">
      <c r="A4125" t="s">
        <v>151</v>
      </c>
      <c r="B4125">
        <v>1212.75</v>
      </c>
      <c r="C4125" t="s">
        <v>236</v>
      </c>
      <c r="D4125">
        <v>0</v>
      </c>
    </row>
    <row r="4126" spans="1:4" x14ac:dyDescent="0.25">
      <c r="A4126" t="s">
        <v>151</v>
      </c>
      <c r="B4126">
        <v>1213</v>
      </c>
      <c r="C4126" t="s">
        <v>236</v>
      </c>
      <c r="D4126">
        <v>0</v>
      </c>
    </row>
    <row r="4127" spans="1:4" x14ac:dyDescent="0.25">
      <c r="A4127" t="s">
        <v>121</v>
      </c>
      <c r="B4127">
        <v>1213.25</v>
      </c>
      <c r="C4127" t="s">
        <v>236</v>
      </c>
      <c r="D4127">
        <v>0</v>
      </c>
    </row>
    <row r="4128" spans="1:4" x14ac:dyDescent="0.25">
      <c r="A4128" t="s">
        <v>120</v>
      </c>
      <c r="B4128">
        <v>1213.5</v>
      </c>
      <c r="C4128" t="s">
        <v>236</v>
      </c>
      <c r="D4128">
        <v>0</v>
      </c>
    </row>
    <row r="4129" spans="1:4" x14ac:dyDescent="0.25">
      <c r="A4129" t="s">
        <v>154</v>
      </c>
      <c r="B4129">
        <v>1213.75</v>
      </c>
      <c r="C4129" t="s">
        <v>236</v>
      </c>
      <c r="D4129">
        <v>0</v>
      </c>
    </row>
    <row r="4130" spans="1:4" x14ac:dyDescent="0.25">
      <c r="A4130" t="s">
        <v>153</v>
      </c>
      <c r="B4130">
        <v>1214</v>
      </c>
      <c r="C4130" t="s">
        <v>236</v>
      </c>
      <c r="D4130">
        <v>0</v>
      </c>
    </row>
    <row r="4131" spans="1:4" x14ac:dyDescent="0.25">
      <c r="A4131" t="s">
        <v>154</v>
      </c>
      <c r="B4131">
        <v>1214.25</v>
      </c>
      <c r="C4131" t="s">
        <v>236</v>
      </c>
      <c r="D4131">
        <v>0</v>
      </c>
    </row>
    <row r="4132" spans="1:4" x14ac:dyDescent="0.25">
      <c r="A4132" t="s">
        <v>153</v>
      </c>
      <c r="B4132">
        <v>1214.5</v>
      </c>
      <c r="C4132" t="s">
        <v>236</v>
      </c>
      <c r="D4132">
        <v>0</v>
      </c>
    </row>
    <row r="4133" spans="1:4" x14ac:dyDescent="0.25">
      <c r="A4133" t="s">
        <v>153</v>
      </c>
      <c r="B4133">
        <v>1214.75</v>
      </c>
      <c r="C4133" t="s">
        <v>236</v>
      </c>
      <c r="D4133">
        <v>0</v>
      </c>
    </row>
    <row r="4134" spans="1:4" x14ac:dyDescent="0.25">
      <c r="A4134" t="s">
        <v>153</v>
      </c>
      <c r="B4134">
        <v>1215</v>
      </c>
      <c r="C4134" t="s">
        <v>236</v>
      </c>
      <c r="D4134">
        <v>0</v>
      </c>
    </row>
    <row r="4135" spans="1:4" x14ac:dyDescent="0.25">
      <c r="A4135" t="s">
        <v>119</v>
      </c>
      <c r="B4135">
        <v>1215.25</v>
      </c>
      <c r="C4135" t="s">
        <v>236</v>
      </c>
      <c r="D4135">
        <v>0</v>
      </c>
    </row>
    <row r="4136" spans="1:4" x14ac:dyDescent="0.25">
      <c r="A4136" t="s">
        <v>153</v>
      </c>
      <c r="B4136">
        <v>1215.5</v>
      </c>
      <c r="C4136" t="s">
        <v>236</v>
      </c>
      <c r="D4136">
        <v>0</v>
      </c>
    </row>
    <row r="4137" spans="1:4" x14ac:dyDescent="0.25">
      <c r="A4137" t="s">
        <v>153</v>
      </c>
      <c r="B4137">
        <v>1215.75</v>
      </c>
      <c r="C4137" t="s">
        <v>236</v>
      </c>
      <c r="D4137">
        <v>0</v>
      </c>
    </row>
    <row r="4138" spans="1:4" x14ac:dyDescent="0.25">
      <c r="A4138" t="s">
        <v>151</v>
      </c>
      <c r="B4138">
        <v>1216</v>
      </c>
      <c r="C4138" t="s">
        <v>236</v>
      </c>
      <c r="D4138">
        <v>0</v>
      </c>
    </row>
    <row r="4139" spans="1:4" x14ac:dyDescent="0.25">
      <c r="A4139" t="s">
        <v>154</v>
      </c>
      <c r="B4139">
        <v>1216.25</v>
      </c>
      <c r="C4139" t="s">
        <v>236</v>
      </c>
      <c r="D4139">
        <v>0</v>
      </c>
    </row>
    <row r="4140" spans="1:4" x14ac:dyDescent="0.25">
      <c r="A4140" t="s">
        <v>153</v>
      </c>
      <c r="B4140">
        <v>1216.5</v>
      </c>
      <c r="C4140" t="s">
        <v>236</v>
      </c>
      <c r="D4140">
        <v>0</v>
      </c>
    </row>
    <row r="4141" spans="1:4" x14ac:dyDescent="0.25">
      <c r="A4141" t="s">
        <v>153</v>
      </c>
      <c r="B4141">
        <v>1216.75</v>
      </c>
      <c r="C4141" t="s">
        <v>236</v>
      </c>
      <c r="D4141">
        <v>0</v>
      </c>
    </row>
    <row r="4142" spans="1:4" x14ac:dyDescent="0.25">
      <c r="A4142" t="s">
        <v>151</v>
      </c>
      <c r="B4142">
        <v>1217</v>
      </c>
      <c r="C4142" t="s">
        <v>236</v>
      </c>
      <c r="D4142">
        <v>0</v>
      </c>
    </row>
    <row r="4143" spans="1:4" x14ac:dyDescent="0.25">
      <c r="A4143" t="s">
        <v>153</v>
      </c>
      <c r="B4143">
        <v>1217.25</v>
      </c>
      <c r="C4143" t="s">
        <v>236</v>
      </c>
      <c r="D4143">
        <v>0</v>
      </c>
    </row>
    <row r="4144" spans="1:4" x14ac:dyDescent="0.25">
      <c r="A4144" t="s">
        <v>153</v>
      </c>
      <c r="B4144">
        <v>1217.5</v>
      </c>
      <c r="C4144" t="s">
        <v>236</v>
      </c>
      <c r="D4144">
        <v>0</v>
      </c>
    </row>
    <row r="4145" spans="1:4" x14ac:dyDescent="0.25">
      <c r="A4145" t="s">
        <v>153</v>
      </c>
      <c r="B4145">
        <v>1217.75</v>
      </c>
      <c r="C4145" t="s">
        <v>236</v>
      </c>
      <c r="D4145">
        <v>0</v>
      </c>
    </row>
    <row r="4146" spans="1:4" x14ac:dyDescent="0.25">
      <c r="A4146" t="s">
        <v>155</v>
      </c>
      <c r="B4146">
        <v>1218</v>
      </c>
      <c r="C4146" t="s">
        <v>236</v>
      </c>
      <c r="D4146">
        <v>0</v>
      </c>
    </row>
    <row r="4147" spans="1:4" x14ac:dyDescent="0.25">
      <c r="A4147" t="s">
        <v>153</v>
      </c>
      <c r="B4147">
        <v>1218.25</v>
      </c>
      <c r="C4147" t="s">
        <v>236</v>
      </c>
      <c r="D4147">
        <v>0</v>
      </c>
    </row>
    <row r="4148" spans="1:4" x14ac:dyDescent="0.25">
      <c r="A4148" t="s">
        <v>153</v>
      </c>
      <c r="B4148">
        <v>1218.5</v>
      </c>
      <c r="C4148" t="s">
        <v>236</v>
      </c>
      <c r="D4148">
        <v>0</v>
      </c>
    </row>
    <row r="4149" spans="1:4" x14ac:dyDescent="0.25">
      <c r="A4149" t="s">
        <v>154</v>
      </c>
      <c r="B4149">
        <v>1218.75</v>
      </c>
      <c r="C4149" t="s">
        <v>236</v>
      </c>
      <c r="D4149">
        <v>0</v>
      </c>
    </row>
    <row r="4150" spans="1:4" x14ac:dyDescent="0.25">
      <c r="A4150" t="s">
        <v>154</v>
      </c>
      <c r="B4150">
        <v>1219</v>
      </c>
      <c r="C4150" t="s">
        <v>236</v>
      </c>
      <c r="D4150">
        <v>0</v>
      </c>
    </row>
    <row r="4151" spans="1:4" x14ac:dyDescent="0.25">
      <c r="A4151" t="s">
        <v>151</v>
      </c>
      <c r="B4151">
        <v>1219.25</v>
      </c>
      <c r="C4151" t="s">
        <v>236</v>
      </c>
      <c r="D4151">
        <v>0</v>
      </c>
    </row>
    <row r="4152" spans="1:4" x14ac:dyDescent="0.25">
      <c r="A4152" t="s">
        <v>151</v>
      </c>
      <c r="B4152">
        <v>1219.5</v>
      </c>
      <c r="C4152" t="s">
        <v>236</v>
      </c>
      <c r="D4152">
        <v>0</v>
      </c>
    </row>
    <row r="4153" spans="1:4" x14ac:dyDescent="0.25">
      <c r="A4153" t="s">
        <v>154</v>
      </c>
      <c r="B4153">
        <v>1219.75</v>
      </c>
      <c r="C4153" t="s">
        <v>236</v>
      </c>
      <c r="D4153">
        <v>0</v>
      </c>
    </row>
    <row r="4154" spans="1:4" x14ac:dyDescent="0.25">
      <c r="A4154" t="s">
        <v>121</v>
      </c>
      <c r="B4154">
        <v>1220</v>
      </c>
      <c r="C4154" t="s">
        <v>236</v>
      </c>
      <c r="D4154">
        <v>0</v>
      </c>
    </row>
    <row r="4155" spans="1:4" x14ac:dyDescent="0.25">
      <c r="A4155" t="s">
        <v>153</v>
      </c>
      <c r="B4155">
        <v>1220.25</v>
      </c>
      <c r="C4155" t="s">
        <v>236</v>
      </c>
      <c r="D4155">
        <v>0</v>
      </c>
    </row>
    <row r="4156" spans="1:4" x14ac:dyDescent="0.25">
      <c r="A4156" t="s">
        <v>150</v>
      </c>
      <c r="B4156">
        <v>1220.5</v>
      </c>
      <c r="C4156" t="s">
        <v>236</v>
      </c>
      <c r="D4156">
        <v>0</v>
      </c>
    </row>
    <row r="4157" spans="1:4" x14ac:dyDescent="0.25">
      <c r="A4157" t="s">
        <v>153</v>
      </c>
      <c r="B4157">
        <v>1220.75</v>
      </c>
      <c r="C4157" t="s">
        <v>236</v>
      </c>
      <c r="D4157">
        <v>0</v>
      </c>
    </row>
    <row r="4158" spans="1:4" x14ac:dyDescent="0.25">
      <c r="A4158" t="s">
        <v>153</v>
      </c>
      <c r="B4158">
        <v>1221</v>
      </c>
      <c r="C4158" t="s">
        <v>236</v>
      </c>
      <c r="D4158">
        <v>0</v>
      </c>
    </row>
    <row r="4159" spans="1:4" x14ac:dyDescent="0.25">
      <c r="A4159" t="s">
        <v>120</v>
      </c>
      <c r="B4159">
        <v>1221.25</v>
      </c>
      <c r="C4159" t="s">
        <v>236</v>
      </c>
      <c r="D4159">
        <v>0</v>
      </c>
    </row>
    <row r="4160" spans="1:4" x14ac:dyDescent="0.25">
      <c r="A4160" t="s">
        <v>154</v>
      </c>
      <c r="B4160">
        <v>1221.5</v>
      </c>
      <c r="C4160" t="s">
        <v>236</v>
      </c>
      <c r="D4160">
        <v>0</v>
      </c>
    </row>
    <row r="4161" spans="1:4" x14ac:dyDescent="0.25">
      <c r="A4161" t="s">
        <v>120</v>
      </c>
      <c r="B4161">
        <v>1221.75</v>
      </c>
      <c r="C4161" t="s">
        <v>236</v>
      </c>
      <c r="D4161">
        <v>0</v>
      </c>
    </row>
    <row r="4162" spans="1:4" x14ac:dyDescent="0.25">
      <c r="A4162" t="s">
        <v>154</v>
      </c>
      <c r="B4162">
        <v>1222</v>
      </c>
      <c r="C4162" t="s">
        <v>236</v>
      </c>
      <c r="D4162">
        <v>0</v>
      </c>
    </row>
    <row r="4163" spans="1:4" x14ac:dyDescent="0.25">
      <c r="A4163" t="s">
        <v>153</v>
      </c>
      <c r="B4163">
        <v>1222.25</v>
      </c>
      <c r="C4163" t="s">
        <v>236</v>
      </c>
      <c r="D4163">
        <v>0</v>
      </c>
    </row>
    <row r="4164" spans="1:4" x14ac:dyDescent="0.25">
      <c r="A4164" t="s">
        <v>154</v>
      </c>
      <c r="B4164">
        <v>1222.5</v>
      </c>
      <c r="C4164" t="s">
        <v>236</v>
      </c>
      <c r="D4164">
        <v>0</v>
      </c>
    </row>
    <row r="4165" spans="1:4" x14ac:dyDescent="0.25">
      <c r="A4165" t="s">
        <v>153</v>
      </c>
      <c r="B4165">
        <v>1222.75</v>
      </c>
      <c r="C4165" t="s">
        <v>236</v>
      </c>
      <c r="D4165">
        <v>0</v>
      </c>
    </row>
    <row r="4166" spans="1:4" x14ac:dyDescent="0.25">
      <c r="A4166" t="s">
        <v>154</v>
      </c>
      <c r="B4166">
        <v>1223</v>
      </c>
      <c r="C4166" t="s">
        <v>236</v>
      </c>
      <c r="D4166">
        <v>0</v>
      </c>
    </row>
    <row r="4167" spans="1:4" x14ac:dyDescent="0.25">
      <c r="A4167" t="s">
        <v>153</v>
      </c>
      <c r="B4167">
        <v>1223.25</v>
      </c>
      <c r="C4167" t="s">
        <v>236</v>
      </c>
      <c r="D4167">
        <v>0</v>
      </c>
    </row>
    <row r="4168" spans="1:4" x14ac:dyDescent="0.25">
      <c r="A4168" t="s">
        <v>154</v>
      </c>
      <c r="B4168">
        <v>1223.5</v>
      </c>
      <c r="C4168" t="s">
        <v>236</v>
      </c>
      <c r="D4168">
        <v>0</v>
      </c>
    </row>
    <row r="4169" spans="1:4" x14ac:dyDescent="0.25">
      <c r="A4169" t="s">
        <v>153</v>
      </c>
      <c r="B4169">
        <v>1223.75</v>
      </c>
      <c r="C4169" t="s">
        <v>236</v>
      </c>
      <c r="D4169">
        <v>0</v>
      </c>
    </row>
    <row r="4170" spans="1:4" x14ac:dyDescent="0.25">
      <c r="A4170" t="s">
        <v>154</v>
      </c>
      <c r="B4170">
        <v>1224</v>
      </c>
      <c r="C4170" t="s">
        <v>236</v>
      </c>
      <c r="D4170">
        <v>0</v>
      </c>
    </row>
    <row r="4171" spans="1:4" x14ac:dyDescent="0.25">
      <c r="A4171" t="s">
        <v>154</v>
      </c>
      <c r="B4171">
        <v>1224.25</v>
      </c>
      <c r="C4171" t="s">
        <v>236</v>
      </c>
      <c r="D4171">
        <v>0</v>
      </c>
    </row>
    <row r="4172" spans="1:4" x14ac:dyDescent="0.25">
      <c r="A4172" t="s">
        <v>154</v>
      </c>
      <c r="B4172">
        <v>1224.5</v>
      </c>
      <c r="C4172" t="s">
        <v>236</v>
      </c>
      <c r="D4172">
        <v>0</v>
      </c>
    </row>
    <row r="4173" spans="1:4" x14ac:dyDescent="0.25">
      <c r="A4173" t="s">
        <v>154</v>
      </c>
      <c r="B4173">
        <v>1224.75</v>
      </c>
      <c r="C4173" t="s">
        <v>236</v>
      </c>
      <c r="D4173">
        <v>0</v>
      </c>
    </row>
    <row r="4174" spans="1:4" x14ac:dyDescent="0.25">
      <c r="A4174" t="s">
        <v>153</v>
      </c>
      <c r="B4174">
        <v>1225</v>
      </c>
      <c r="C4174" t="s">
        <v>236</v>
      </c>
      <c r="D4174">
        <v>0</v>
      </c>
    </row>
    <row r="4175" spans="1:4" x14ac:dyDescent="0.25">
      <c r="A4175" t="s">
        <v>153</v>
      </c>
      <c r="B4175">
        <v>1225.25</v>
      </c>
      <c r="C4175" t="s">
        <v>236</v>
      </c>
      <c r="D4175">
        <v>0</v>
      </c>
    </row>
    <row r="4176" spans="1:4" x14ac:dyDescent="0.25">
      <c r="A4176" t="s">
        <v>154</v>
      </c>
      <c r="B4176">
        <v>1225.5</v>
      </c>
      <c r="C4176" t="s">
        <v>236</v>
      </c>
      <c r="D4176">
        <v>0</v>
      </c>
    </row>
    <row r="4177" spans="1:4" x14ac:dyDescent="0.25">
      <c r="A4177" t="s">
        <v>154</v>
      </c>
      <c r="B4177">
        <v>1225.75</v>
      </c>
      <c r="C4177" t="s">
        <v>236</v>
      </c>
      <c r="D4177">
        <v>0</v>
      </c>
    </row>
    <row r="4178" spans="1:4" x14ac:dyDescent="0.25">
      <c r="A4178" t="s">
        <v>154</v>
      </c>
      <c r="B4178">
        <v>1226</v>
      </c>
      <c r="C4178" t="s">
        <v>236</v>
      </c>
      <c r="D4178">
        <v>0</v>
      </c>
    </row>
    <row r="4179" spans="1:4" x14ac:dyDescent="0.25">
      <c r="A4179" t="s">
        <v>154</v>
      </c>
      <c r="B4179">
        <v>1226.25</v>
      </c>
      <c r="C4179" t="s">
        <v>236</v>
      </c>
      <c r="D4179">
        <v>0</v>
      </c>
    </row>
    <row r="4180" spans="1:4" x14ac:dyDescent="0.25">
      <c r="A4180" t="s">
        <v>153</v>
      </c>
      <c r="B4180">
        <v>1226.5</v>
      </c>
      <c r="C4180" t="s">
        <v>236</v>
      </c>
      <c r="D4180">
        <v>0</v>
      </c>
    </row>
    <row r="4181" spans="1:4" x14ac:dyDescent="0.25">
      <c r="A4181" t="s">
        <v>153</v>
      </c>
      <c r="B4181">
        <v>1226.75</v>
      </c>
      <c r="C4181" t="s">
        <v>236</v>
      </c>
      <c r="D4181">
        <v>0</v>
      </c>
    </row>
    <row r="4182" spans="1:4" x14ac:dyDescent="0.25">
      <c r="A4182" t="s">
        <v>120</v>
      </c>
      <c r="B4182">
        <v>1227</v>
      </c>
      <c r="C4182" t="s">
        <v>236</v>
      </c>
      <c r="D4182">
        <v>0</v>
      </c>
    </row>
    <row r="4183" spans="1:4" x14ac:dyDescent="0.25">
      <c r="A4183" t="s">
        <v>120</v>
      </c>
      <c r="B4183">
        <v>1227.25</v>
      </c>
      <c r="C4183" t="s">
        <v>236</v>
      </c>
      <c r="D4183">
        <v>0</v>
      </c>
    </row>
    <row r="4184" spans="1:4" x14ac:dyDescent="0.25">
      <c r="A4184" t="s">
        <v>154</v>
      </c>
      <c r="B4184">
        <v>1227.5</v>
      </c>
      <c r="C4184" t="s">
        <v>236</v>
      </c>
      <c r="D4184">
        <v>0</v>
      </c>
    </row>
    <row r="4185" spans="1:4" x14ac:dyDescent="0.25">
      <c r="A4185" t="s">
        <v>121</v>
      </c>
      <c r="B4185">
        <v>1227.75</v>
      </c>
      <c r="C4185" t="s">
        <v>236</v>
      </c>
      <c r="D4185">
        <v>0</v>
      </c>
    </row>
    <row r="4186" spans="1:4" x14ac:dyDescent="0.25">
      <c r="A4186" t="s">
        <v>120</v>
      </c>
      <c r="B4186">
        <v>1228</v>
      </c>
      <c r="C4186" t="s">
        <v>236</v>
      </c>
      <c r="D4186">
        <v>0</v>
      </c>
    </row>
    <row r="4187" spans="1:4" x14ac:dyDescent="0.25">
      <c r="A4187" t="s">
        <v>119</v>
      </c>
      <c r="B4187">
        <v>1228.25</v>
      </c>
      <c r="C4187" t="s">
        <v>236</v>
      </c>
      <c r="D4187">
        <v>0</v>
      </c>
    </row>
    <row r="4188" spans="1:4" x14ac:dyDescent="0.25">
      <c r="A4188" t="s">
        <v>155</v>
      </c>
      <c r="B4188">
        <v>1228.5</v>
      </c>
      <c r="C4188" t="s">
        <v>236</v>
      </c>
      <c r="D4188">
        <v>0</v>
      </c>
    </row>
    <row r="4189" spans="1:4" x14ac:dyDescent="0.25">
      <c r="A4189" t="s">
        <v>153</v>
      </c>
      <c r="B4189">
        <v>1228.75</v>
      </c>
      <c r="C4189" t="s">
        <v>236</v>
      </c>
      <c r="D4189">
        <v>0</v>
      </c>
    </row>
    <row r="4190" spans="1:4" x14ac:dyDescent="0.25">
      <c r="A4190" t="s">
        <v>154</v>
      </c>
      <c r="B4190">
        <v>1229</v>
      </c>
      <c r="C4190" t="s">
        <v>236</v>
      </c>
      <c r="D4190">
        <v>0</v>
      </c>
    </row>
    <row r="4191" spans="1:4" x14ac:dyDescent="0.25">
      <c r="A4191" t="s">
        <v>153</v>
      </c>
      <c r="B4191">
        <v>1229.25</v>
      </c>
      <c r="C4191" t="s">
        <v>236</v>
      </c>
      <c r="D4191">
        <v>0</v>
      </c>
    </row>
    <row r="4192" spans="1:4" x14ac:dyDescent="0.25">
      <c r="A4192" t="s">
        <v>153</v>
      </c>
      <c r="B4192">
        <v>1229.5</v>
      </c>
      <c r="C4192" t="s">
        <v>236</v>
      </c>
      <c r="D4192">
        <v>0</v>
      </c>
    </row>
    <row r="4193" spans="1:4" x14ac:dyDescent="0.25">
      <c r="A4193" t="s">
        <v>154</v>
      </c>
      <c r="B4193">
        <v>1229.75</v>
      </c>
      <c r="C4193" t="s">
        <v>236</v>
      </c>
      <c r="D4193">
        <v>0</v>
      </c>
    </row>
    <row r="4194" spans="1:4" x14ac:dyDescent="0.25">
      <c r="A4194" t="s">
        <v>120</v>
      </c>
      <c r="B4194">
        <v>1230</v>
      </c>
      <c r="C4194" t="s">
        <v>236</v>
      </c>
      <c r="D4194">
        <v>0</v>
      </c>
    </row>
    <row r="4195" spans="1:4" x14ac:dyDescent="0.25">
      <c r="A4195" t="s">
        <v>154</v>
      </c>
      <c r="B4195">
        <v>1230.25</v>
      </c>
      <c r="C4195" t="s">
        <v>236</v>
      </c>
      <c r="D4195">
        <v>0</v>
      </c>
    </row>
    <row r="4196" spans="1:4" x14ac:dyDescent="0.25">
      <c r="A4196" t="s">
        <v>120</v>
      </c>
      <c r="B4196">
        <v>1230.5</v>
      </c>
      <c r="C4196" t="s">
        <v>236</v>
      </c>
      <c r="D4196">
        <v>0</v>
      </c>
    </row>
    <row r="4197" spans="1:4" x14ac:dyDescent="0.25">
      <c r="A4197" t="s">
        <v>153</v>
      </c>
      <c r="B4197">
        <v>1230.75</v>
      </c>
      <c r="C4197" t="s">
        <v>236</v>
      </c>
      <c r="D4197">
        <v>0</v>
      </c>
    </row>
    <row r="4198" spans="1:4" x14ac:dyDescent="0.25">
      <c r="A4198" t="s">
        <v>154</v>
      </c>
      <c r="B4198">
        <v>1231</v>
      </c>
      <c r="C4198" t="s">
        <v>236</v>
      </c>
      <c r="D4198">
        <v>0</v>
      </c>
    </row>
    <row r="4199" spans="1:4" x14ac:dyDescent="0.25">
      <c r="A4199" t="s">
        <v>121</v>
      </c>
      <c r="B4199">
        <v>1231.25</v>
      </c>
      <c r="C4199" t="s">
        <v>236</v>
      </c>
      <c r="D4199">
        <v>0</v>
      </c>
    </row>
    <row r="4200" spans="1:4" x14ac:dyDescent="0.25">
      <c r="A4200" t="s">
        <v>154</v>
      </c>
      <c r="B4200">
        <v>1231.5</v>
      </c>
      <c r="C4200" t="s">
        <v>236</v>
      </c>
      <c r="D4200">
        <v>0</v>
      </c>
    </row>
    <row r="4201" spans="1:4" x14ac:dyDescent="0.25">
      <c r="A4201" t="s">
        <v>120</v>
      </c>
      <c r="B4201">
        <v>1231.75</v>
      </c>
      <c r="C4201" t="s">
        <v>236</v>
      </c>
      <c r="D4201">
        <v>0</v>
      </c>
    </row>
    <row r="4202" spans="1:4" x14ac:dyDescent="0.25">
      <c r="A4202" t="s">
        <v>154</v>
      </c>
      <c r="B4202">
        <v>1232</v>
      </c>
      <c r="C4202" t="s">
        <v>236</v>
      </c>
      <c r="D4202">
        <v>0</v>
      </c>
    </row>
    <row r="4203" spans="1:4" x14ac:dyDescent="0.25">
      <c r="A4203" t="s">
        <v>120</v>
      </c>
      <c r="B4203">
        <v>1232.25</v>
      </c>
      <c r="C4203" t="s">
        <v>236</v>
      </c>
      <c r="D4203">
        <v>0</v>
      </c>
    </row>
    <row r="4204" spans="1:4" x14ac:dyDescent="0.25">
      <c r="A4204" t="s">
        <v>154</v>
      </c>
      <c r="B4204">
        <v>1232.5</v>
      </c>
      <c r="C4204" t="s">
        <v>236</v>
      </c>
      <c r="D4204">
        <v>0</v>
      </c>
    </row>
    <row r="4205" spans="1:4" x14ac:dyDescent="0.25">
      <c r="A4205" t="s">
        <v>154</v>
      </c>
      <c r="B4205">
        <v>1232.75</v>
      </c>
      <c r="C4205" t="s">
        <v>236</v>
      </c>
      <c r="D4205">
        <v>0</v>
      </c>
    </row>
    <row r="4206" spans="1:4" x14ac:dyDescent="0.25">
      <c r="A4206" t="s">
        <v>153</v>
      </c>
      <c r="B4206">
        <v>1233</v>
      </c>
      <c r="C4206" t="s">
        <v>236</v>
      </c>
      <c r="D4206">
        <v>0</v>
      </c>
    </row>
    <row r="4207" spans="1:4" x14ac:dyDescent="0.25">
      <c r="A4207" t="s">
        <v>119</v>
      </c>
      <c r="B4207">
        <v>1233.25</v>
      </c>
      <c r="C4207" t="s">
        <v>236</v>
      </c>
      <c r="D4207">
        <v>0</v>
      </c>
    </row>
    <row r="4208" spans="1:4" x14ac:dyDescent="0.25">
      <c r="A4208" t="s">
        <v>123</v>
      </c>
      <c r="B4208">
        <v>1233.5</v>
      </c>
      <c r="C4208" t="s">
        <v>236</v>
      </c>
      <c r="D4208">
        <v>0</v>
      </c>
    </row>
    <row r="4209" spans="1:4" x14ac:dyDescent="0.25">
      <c r="A4209" t="s">
        <v>156</v>
      </c>
      <c r="B4209">
        <v>1233.75</v>
      </c>
      <c r="C4209" t="s">
        <v>236</v>
      </c>
      <c r="D4209">
        <v>0</v>
      </c>
    </row>
    <row r="4210" spans="1:4" x14ac:dyDescent="0.25">
      <c r="A4210" t="s">
        <v>157</v>
      </c>
      <c r="B4210">
        <v>1234</v>
      </c>
      <c r="C4210" t="s">
        <v>236</v>
      </c>
      <c r="D4210">
        <v>0</v>
      </c>
    </row>
    <row r="4211" spans="1:4" x14ac:dyDescent="0.25">
      <c r="A4211" t="s">
        <v>119</v>
      </c>
      <c r="B4211">
        <v>1234.25</v>
      </c>
      <c r="C4211" t="s">
        <v>236</v>
      </c>
      <c r="D4211">
        <v>0</v>
      </c>
    </row>
    <row r="4212" spans="1:4" x14ac:dyDescent="0.25">
      <c r="A4212" t="s">
        <v>154</v>
      </c>
      <c r="B4212">
        <v>1234.5</v>
      </c>
      <c r="C4212" t="s">
        <v>236</v>
      </c>
      <c r="D4212">
        <v>0</v>
      </c>
    </row>
    <row r="4213" spans="1:4" x14ac:dyDescent="0.25">
      <c r="A4213" t="s">
        <v>120</v>
      </c>
      <c r="B4213">
        <v>1234.75</v>
      </c>
      <c r="C4213" t="s">
        <v>236</v>
      </c>
      <c r="D4213">
        <v>0</v>
      </c>
    </row>
    <row r="4214" spans="1:4" x14ac:dyDescent="0.25">
      <c r="A4214" t="s">
        <v>154</v>
      </c>
      <c r="B4214">
        <v>1235</v>
      </c>
      <c r="C4214" t="s">
        <v>236</v>
      </c>
      <c r="D4214">
        <v>0</v>
      </c>
    </row>
    <row r="4215" spans="1:4" x14ac:dyDescent="0.25">
      <c r="A4215" t="s">
        <v>155</v>
      </c>
      <c r="B4215">
        <v>1235.25</v>
      </c>
      <c r="C4215" t="s">
        <v>236</v>
      </c>
      <c r="D4215">
        <v>0</v>
      </c>
    </row>
    <row r="4216" spans="1:4" x14ac:dyDescent="0.25">
      <c r="A4216" t="s">
        <v>155</v>
      </c>
      <c r="B4216">
        <v>1235.5</v>
      </c>
      <c r="C4216" t="s">
        <v>236</v>
      </c>
      <c r="D4216">
        <v>0</v>
      </c>
    </row>
    <row r="4217" spans="1:4" x14ac:dyDescent="0.25">
      <c r="A4217" t="s">
        <v>155</v>
      </c>
      <c r="B4217">
        <v>1235.75</v>
      </c>
      <c r="C4217" t="s">
        <v>236</v>
      </c>
      <c r="D4217">
        <v>0</v>
      </c>
    </row>
    <row r="4218" spans="1:4" x14ac:dyDescent="0.25">
      <c r="A4218" t="s">
        <v>120</v>
      </c>
      <c r="B4218">
        <v>1236</v>
      </c>
      <c r="C4218" t="s">
        <v>236</v>
      </c>
      <c r="D4218">
        <v>0</v>
      </c>
    </row>
    <row r="4219" spans="1:4" x14ac:dyDescent="0.25">
      <c r="A4219" t="s">
        <v>153</v>
      </c>
      <c r="B4219">
        <v>1236.25</v>
      </c>
      <c r="C4219" t="s">
        <v>236</v>
      </c>
      <c r="D4219">
        <v>0</v>
      </c>
    </row>
    <row r="4220" spans="1:4" x14ac:dyDescent="0.25">
      <c r="A4220" t="s">
        <v>155</v>
      </c>
      <c r="B4220">
        <v>1236.5</v>
      </c>
      <c r="C4220" t="s">
        <v>236</v>
      </c>
      <c r="D4220">
        <v>0</v>
      </c>
    </row>
    <row r="4221" spans="1:4" x14ac:dyDescent="0.25">
      <c r="A4221" t="s">
        <v>119</v>
      </c>
      <c r="B4221">
        <v>1236.75</v>
      </c>
      <c r="C4221" t="s">
        <v>236</v>
      </c>
      <c r="D4221">
        <v>0</v>
      </c>
    </row>
    <row r="4222" spans="1:4" x14ac:dyDescent="0.25">
      <c r="A4222" t="s">
        <v>120</v>
      </c>
      <c r="B4222">
        <v>1237</v>
      </c>
      <c r="C4222" t="s">
        <v>236</v>
      </c>
      <c r="D4222">
        <v>0</v>
      </c>
    </row>
    <row r="4223" spans="1:4" x14ac:dyDescent="0.25">
      <c r="A4223" t="s">
        <v>120</v>
      </c>
      <c r="B4223">
        <v>1237.25</v>
      </c>
      <c r="C4223" t="s">
        <v>236</v>
      </c>
      <c r="D4223">
        <v>0</v>
      </c>
    </row>
    <row r="4224" spans="1:4" x14ac:dyDescent="0.25">
      <c r="A4224" t="s">
        <v>115</v>
      </c>
      <c r="B4224">
        <v>1237.5</v>
      </c>
      <c r="C4224" t="s">
        <v>236</v>
      </c>
      <c r="D4224">
        <v>0</v>
      </c>
    </row>
    <row r="4225" spans="1:4" x14ac:dyDescent="0.25">
      <c r="A4225" t="s">
        <v>120</v>
      </c>
      <c r="B4225">
        <v>1237.75</v>
      </c>
      <c r="C4225" t="s">
        <v>236</v>
      </c>
      <c r="D4225">
        <v>0</v>
      </c>
    </row>
    <row r="4226" spans="1:4" x14ac:dyDescent="0.25">
      <c r="A4226" t="s">
        <v>119</v>
      </c>
      <c r="B4226">
        <v>1238</v>
      </c>
      <c r="C4226" t="s">
        <v>236</v>
      </c>
      <c r="D4226">
        <v>0</v>
      </c>
    </row>
    <row r="4227" spans="1:4" x14ac:dyDescent="0.25">
      <c r="A4227" t="s">
        <v>119</v>
      </c>
      <c r="B4227">
        <v>1238.25</v>
      </c>
      <c r="C4227" t="s">
        <v>236</v>
      </c>
      <c r="D4227">
        <v>0</v>
      </c>
    </row>
    <row r="4228" spans="1:4" x14ac:dyDescent="0.25">
      <c r="A4228" t="s">
        <v>120</v>
      </c>
      <c r="B4228">
        <v>1238.5</v>
      </c>
      <c r="C4228" t="s">
        <v>236</v>
      </c>
      <c r="D4228">
        <v>0</v>
      </c>
    </row>
    <row r="4229" spans="1:4" x14ac:dyDescent="0.25">
      <c r="A4229" t="s">
        <v>120</v>
      </c>
      <c r="B4229">
        <v>1238.75</v>
      </c>
      <c r="C4229" t="s">
        <v>236</v>
      </c>
      <c r="D4229">
        <v>0</v>
      </c>
    </row>
    <row r="4230" spans="1:4" x14ac:dyDescent="0.25">
      <c r="A4230" t="s">
        <v>120</v>
      </c>
      <c r="B4230">
        <v>1239</v>
      </c>
      <c r="C4230" t="s">
        <v>236</v>
      </c>
      <c r="D4230">
        <v>0</v>
      </c>
    </row>
    <row r="4231" spans="1:4" x14ac:dyDescent="0.25">
      <c r="A4231" t="s">
        <v>121</v>
      </c>
      <c r="B4231">
        <v>1239.25</v>
      </c>
      <c r="C4231" t="s">
        <v>236</v>
      </c>
      <c r="D4231">
        <v>0</v>
      </c>
    </row>
    <row r="4232" spans="1:4" x14ac:dyDescent="0.25">
      <c r="A4232" t="s">
        <v>120</v>
      </c>
      <c r="B4232">
        <v>1239.5</v>
      </c>
      <c r="C4232" t="s">
        <v>236</v>
      </c>
      <c r="D4232">
        <v>0</v>
      </c>
    </row>
    <row r="4233" spans="1:4" x14ac:dyDescent="0.25">
      <c r="A4233" t="s">
        <v>120</v>
      </c>
      <c r="B4233">
        <v>1239.75</v>
      </c>
      <c r="C4233" t="s">
        <v>236</v>
      </c>
      <c r="D4233">
        <v>0</v>
      </c>
    </row>
    <row r="4234" spans="1:4" x14ac:dyDescent="0.25">
      <c r="A4234" t="s">
        <v>155</v>
      </c>
      <c r="B4234">
        <v>1240</v>
      </c>
      <c r="C4234" t="s">
        <v>236</v>
      </c>
      <c r="D4234">
        <v>0</v>
      </c>
    </row>
    <row r="4235" spans="1:4" x14ac:dyDescent="0.25">
      <c r="A4235" t="s">
        <v>120</v>
      </c>
      <c r="B4235">
        <v>1240.25</v>
      </c>
      <c r="C4235" t="s">
        <v>236</v>
      </c>
      <c r="D4235">
        <v>0</v>
      </c>
    </row>
    <row r="4236" spans="1:4" x14ac:dyDescent="0.25">
      <c r="A4236" t="s">
        <v>124</v>
      </c>
      <c r="B4236">
        <v>1240.5</v>
      </c>
      <c r="C4236" t="s">
        <v>236</v>
      </c>
      <c r="D4236">
        <v>0</v>
      </c>
    </row>
    <row r="4237" spans="1:4" x14ac:dyDescent="0.25">
      <c r="A4237" t="s">
        <v>120</v>
      </c>
      <c r="B4237">
        <v>1240.75</v>
      </c>
      <c r="C4237" t="s">
        <v>236</v>
      </c>
      <c r="D4237">
        <v>0</v>
      </c>
    </row>
    <row r="4238" spans="1:4" x14ac:dyDescent="0.25">
      <c r="A4238" t="s">
        <v>120</v>
      </c>
      <c r="B4238">
        <v>1241</v>
      </c>
      <c r="C4238" t="s">
        <v>236</v>
      </c>
      <c r="D4238">
        <v>0</v>
      </c>
    </row>
    <row r="4239" spans="1:4" x14ac:dyDescent="0.25">
      <c r="A4239" t="s">
        <v>153</v>
      </c>
      <c r="B4239">
        <v>1241.25</v>
      </c>
      <c r="C4239" t="s">
        <v>236</v>
      </c>
      <c r="D4239">
        <v>0</v>
      </c>
    </row>
    <row r="4240" spans="1:4" x14ac:dyDescent="0.25">
      <c r="A4240" t="s">
        <v>153</v>
      </c>
      <c r="B4240">
        <v>1241.5</v>
      </c>
      <c r="C4240" t="s">
        <v>236</v>
      </c>
      <c r="D4240">
        <v>0</v>
      </c>
    </row>
    <row r="4241" spans="1:4" x14ac:dyDescent="0.25">
      <c r="A4241" t="s">
        <v>154</v>
      </c>
      <c r="B4241">
        <v>1241.75</v>
      </c>
      <c r="C4241" t="s">
        <v>236</v>
      </c>
      <c r="D4241">
        <v>0</v>
      </c>
    </row>
    <row r="4242" spans="1:4" x14ac:dyDescent="0.25">
      <c r="A4242" t="s">
        <v>153</v>
      </c>
      <c r="B4242">
        <v>1242</v>
      </c>
      <c r="C4242" t="s">
        <v>236</v>
      </c>
      <c r="D4242">
        <v>0</v>
      </c>
    </row>
    <row r="4243" spans="1:4" x14ac:dyDescent="0.25">
      <c r="A4243" t="s">
        <v>154</v>
      </c>
      <c r="B4243">
        <v>1242.25</v>
      </c>
      <c r="C4243" t="s">
        <v>236</v>
      </c>
      <c r="D4243">
        <v>0</v>
      </c>
    </row>
    <row r="4244" spans="1:4" x14ac:dyDescent="0.25">
      <c r="A4244" t="s">
        <v>154</v>
      </c>
      <c r="B4244">
        <v>1242.5</v>
      </c>
      <c r="C4244" t="s">
        <v>236</v>
      </c>
      <c r="D4244">
        <v>0</v>
      </c>
    </row>
    <row r="4245" spans="1:4" x14ac:dyDescent="0.25">
      <c r="A4245" t="s">
        <v>154</v>
      </c>
      <c r="B4245">
        <v>1242.75</v>
      </c>
      <c r="C4245" t="s">
        <v>236</v>
      </c>
      <c r="D4245">
        <v>0</v>
      </c>
    </row>
    <row r="4246" spans="1:4" x14ac:dyDescent="0.25">
      <c r="A4246" t="s">
        <v>154</v>
      </c>
      <c r="B4246">
        <v>1243</v>
      </c>
      <c r="C4246" t="s">
        <v>236</v>
      </c>
      <c r="D4246">
        <v>0</v>
      </c>
    </row>
    <row r="4247" spans="1:4" x14ac:dyDescent="0.25">
      <c r="A4247" t="s">
        <v>120</v>
      </c>
      <c r="B4247">
        <v>1243.25</v>
      </c>
      <c r="C4247" t="s">
        <v>236</v>
      </c>
      <c r="D4247">
        <v>0</v>
      </c>
    </row>
    <row r="4248" spans="1:4" x14ac:dyDescent="0.25">
      <c r="A4248" t="s">
        <v>153</v>
      </c>
      <c r="B4248">
        <v>1243.5</v>
      </c>
      <c r="C4248" t="s">
        <v>236</v>
      </c>
      <c r="D4248">
        <v>0</v>
      </c>
    </row>
    <row r="4249" spans="1:4" x14ac:dyDescent="0.25">
      <c r="A4249" t="s">
        <v>120</v>
      </c>
      <c r="B4249">
        <v>1243.75</v>
      </c>
      <c r="C4249" t="s">
        <v>236</v>
      </c>
      <c r="D4249">
        <v>0</v>
      </c>
    </row>
    <row r="4250" spans="1:4" x14ac:dyDescent="0.25">
      <c r="A4250" t="s">
        <v>120</v>
      </c>
      <c r="B4250">
        <v>1244</v>
      </c>
      <c r="C4250" t="s">
        <v>236</v>
      </c>
      <c r="D4250">
        <v>0</v>
      </c>
    </row>
    <row r="4251" spans="1:4" x14ac:dyDescent="0.25">
      <c r="A4251" t="s">
        <v>154</v>
      </c>
      <c r="B4251">
        <v>1244.25</v>
      </c>
      <c r="C4251" t="s">
        <v>236</v>
      </c>
      <c r="D4251">
        <v>0</v>
      </c>
    </row>
    <row r="4252" spans="1:4" x14ac:dyDescent="0.25">
      <c r="A4252" t="s">
        <v>120</v>
      </c>
      <c r="B4252">
        <v>1244.5</v>
      </c>
      <c r="C4252" t="s">
        <v>236</v>
      </c>
      <c r="D4252">
        <v>0</v>
      </c>
    </row>
    <row r="4253" spans="1:4" x14ac:dyDescent="0.25">
      <c r="A4253" t="s">
        <v>120</v>
      </c>
      <c r="B4253">
        <v>1244.75</v>
      </c>
      <c r="C4253" t="s">
        <v>236</v>
      </c>
      <c r="D4253">
        <v>0</v>
      </c>
    </row>
    <row r="4254" spans="1:4" x14ac:dyDescent="0.25">
      <c r="A4254" t="s">
        <v>153</v>
      </c>
      <c r="B4254">
        <v>1245</v>
      </c>
      <c r="C4254" t="s">
        <v>236</v>
      </c>
      <c r="D4254">
        <v>0</v>
      </c>
    </row>
    <row r="4255" spans="1:4" x14ac:dyDescent="0.25">
      <c r="A4255" t="s">
        <v>154</v>
      </c>
      <c r="B4255">
        <v>1245.25</v>
      </c>
      <c r="C4255" t="s">
        <v>236</v>
      </c>
      <c r="D4255">
        <v>0</v>
      </c>
    </row>
    <row r="4256" spans="1:4" x14ac:dyDescent="0.25">
      <c r="A4256" t="s">
        <v>120</v>
      </c>
      <c r="B4256">
        <v>1245.5</v>
      </c>
      <c r="C4256" t="s">
        <v>236</v>
      </c>
      <c r="D4256">
        <v>0</v>
      </c>
    </row>
    <row r="4257" spans="1:4" x14ac:dyDescent="0.25">
      <c r="A4257" t="s">
        <v>120</v>
      </c>
      <c r="B4257">
        <v>1245.75</v>
      </c>
      <c r="C4257" t="s">
        <v>236</v>
      </c>
      <c r="D4257">
        <v>0</v>
      </c>
    </row>
    <row r="4258" spans="1:4" x14ac:dyDescent="0.25">
      <c r="A4258" t="s">
        <v>121</v>
      </c>
      <c r="B4258">
        <v>1246</v>
      </c>
      <c r="C4258" t="s">
        <v>236</v>
      </c>
      <c r="D4258">
        <v>0</v>
      </c>
    </row>
    <row r="4259" spans="1:4" x14ac:dyDescent="0.25">
      <c r="A4259" t="s">
        <v>121</v>
      </c>
      <c r="B4259">
        <v>1246.25</v>
      </c>
      <c r="C4259" t="s">
        <v>236</v>
      </c>
      <c r="D4259">
        <v>0</v>
      </c>
    </row>
    <row r="4260" spans="1:4" x14ac:dyDescent="0.25">
      <c r="A4260" t="s">
        <v>119</v>
      </c>
      <c r="B4260">
        <v>1246.5</v>
      </c>
      <c r="C4260" t="s">
        <v>236</v>
      </c>
      <c r="D4260">
        <v>0</v>
      </c>
    </row>
    <row r="4261" spans="1:4" x14ac:dyDescent="0.25">
      <c r="A4261" t="s">
        <v>120</v>
      </c>
      <c r="B4261">
        <v>1246.75</v>
      </c>
      <c r="C4261" t="s">
        <v>236</v>
      </c>
      <c r="D4261">
        <v>0</v>
      </c>
    </row>
    <row r="4262" spans="1:4" x14ac:dyDescent="0.25">
      <c r="A4262" t="s">
        <v>154</v>
      </c>
      <c r="B4262">
        <v>1247</v>
      </c>
      <c r="C4262" t="s">
        <v>236</v>
      </c>
      <c r="D4262">
        <v>0</v>
      </c>
    </row>
    <row r="4263" spans="1:4" x14ac:dyDescent="0.25">
      <c r="A4263" t="s">
        <v>153</v>
      </c>
      <c r="B4263">
        <v>1247.25</v>
      </c>
      <c r="C4263" t="s">
        <v>236</v>
      </c>
      <c r="D4263">
        <v>0</v>
      </c>
    </row>
    <row r="4264" spans="1:4" x14ac:dyDescent="0.25">
      <c r="A4264" t="s">
        <v>120</v>
      </c>
      <c r="B4264">
        <v>1247.5</v>
      </c>
      <c r="C4264" t="s">
        <v>236</v>
      </c>
      <c r="D4264">
        <v>0</v>
      </c>
    </row>
    <row r="4265" spans="1:4" x14ac:dyDescent="0.25">
      <c r="A4265" t="s">
        <v>153</v>
      </c>
      <c r="B4265">
        <v>1247.75</v>
      </c>
      <c r="C4265" t="s">
        <v>236</v>
      </c>
      <c r="D4265">
        <v>0</v>
      </c>
    </row>
    <row r="4266" spans="1:4" x14ac:dyDescent="0.25">
      <c r="A4266" t="s">
        <v>153</v>
      </c>
      <c r="B4266">
        <v>1248</v>
      </c>
      <c r="C4266" t="s">
        <v>236</v>
      </c>
      <c r="D4266">
        <v>0</v>
      </c>
    </row>
    <row r="4267" spans="1:4" x14ac:dyDescent="0.25">
      <c r="A4267" t="s">
        <v>154</v>
      </c>
      <c r="B4267">
        <v>1248.25</v>
      </c>
      <c r="C4267" t="s">
        <v>236</v>
      </c>
      <c r="D4267">
        <v>0</v>
      </c>
    </row>
    <row r="4268" spans="1:4" x14ac:dyDescent="0.25">
      <c r="A4268" t="s">
        <v>154</v>
      </c>
      <c r="B4268">
        <v>1248.5</v>
      </c>
      <c r="C4268" t="s">
        <v>236</v>
      </c>
      <c r="D4268">
        <v>0</v>
      </c>
    </row>
    <row r="4269" spans="1:4" x14ac:dyDescent="0.25">
      <c r="A4269" t="s">
        <v>154</v>
      </c>
      <c r="B4269">
        <v>1248.75</v>
      </c>
      <c r="C4269" t="s">
        <v>236</v>
      </c>
      <c r="D4269">
        <v>0</v>
      </c>
    </row>
    <row r="4270" spans="1:4" x14ac:dyDescent="0.25">
      <c r="A4270" t="s">
        <v>120</v>
      </c>
      <c r="B4270">
        <v>1249</v>
      </c>
      <c r="C4270" t="s">
        <v>236</v>
      </c>
      <c r="D4270">
        <v>0</v>
      </c>
    </row>
    <row r="4271" spans="1:4" x14ac:dyDescent="0.25">
      <c r="A4271" t="s">
        <v>119</v>
      </c>
      <c r="B4271">
        <v>1249.25</v>
      </c>
      <c r="C4271" t="s">
        <v>236</v>
      </c>
      <c r="D4271">
        <v>0</v>
      </c>
    </row>
    <row r="4272" spans="1:4" x14ac:dyDescent="0.25">
      <c r="A4272" t="s">
        <v>155</v>
      </c>
      <c r="B4272">
        <v>1249.5</v>
      </c>
      <c r="C4272" t="s">
        <v>236</v>
      </c>
      <c r="D4272">
        <v>0</v>
      </c>
    </row>
    <row r="4273" spans="1:4" x14ac:dyDescent="0.25">
      <c r="A4273" t="s">
        <v>120</v>
      </c>
      <c r="B4273">
        <v>1249.75</v>
      </c>
      <c r="C4273" t="s">
        <v>236</v>
      </c>
      <c r="D4273">
        <v>0</v>
      </c>
    </row>
    <row r="4274" spans="1:4" x14ac:dyDescent="0.25">
      <c r="A4274" t="s">
        <v>120</v>
      </c>
      <c r="B4274">
        <v>1250</v>
      </c>
      <c r="C4274" t="s">
        <v>236</v>
      </c>
      <c r="D4274">
        <v>0</v>
      </c>
    </row>
    <row r="4275" spans="1:4" x14ac:dyDescent="0.25">
      <c r="A4275" t="s">
        <v>154</v>
      </c>
      <c r="B4275">
        <v>1250.25</v>
      </c>
      <c r="C4275" t="s">
        <v>236</v>
      </c>
      <c r="D4275">
        <v>0</v>
      </c>
    </row>
    <row r="4276" spans="1:4" x14ac:dyDescent="0.25">
      <c r="A4276" t="s">
        <v>120</v>
      </c>
      <c r="B4276">
        <v>1250.5</v>
      </c>
      <c r="C4276" t="s">
        <v>236</v>
      </c>
      <c r="D4276">
        <v>0</v>
      </c>
    </row>
    <row r="4277" spans="1:4" x14ac:dyDescent="0.25">
      <c r="A4277" t="s">
        <v>155</v>
      </c>
      <c r="B4277">
        <v>1250.75</v>
      </c>
      <c r="C4277" t="s">
        <v>236</v>
      </c>
      <c r="D4277">
        <v>0</v>
      </c>
    </row>
    <row r="4278" spans="1:4" x14ac:dyDescent="0.25">
      <c r="A4278" t="s">
        <v>154</v>
      </c>
      <c r="B4278">
        <v>1251</v>
      </c>
      <c r="C4278" t="s">
        <v>236</v>
      </c>
      <c r="D4278">
        <v>0</v>
      </c>
    </row>
    <row r="4279" spans="1:4" x14ac:dyDescent="0.25">
      <c r="A4279" t="s">
        <v>154</v>
      </c>
      <c r="B4279">
        <v>1251.25</v>
      </c>
      <c r="C4279" t="s">
        <v>236</v>
      </c>
      <c r="D4279">
        <v>0</v>
      </c>
    </row>
    <row r="4280" spans="1:4" x14ac:dyDescent="0.25">
      <c r="A4280" t="s">
        <v>154</v>
      </c>
      <c r="B4280">
        <v>1251.5</v>
      </c>
      <c r="C4280" t="s">
        <v>236</v>
      </c>
      <c r="D4280">
        <v>0</v>
      </c>
    </row>
    <row r="4281" spans="1:4" x14ac:dyDescent="0.25">
      <c r="A4281" t="s">
        <v>120</v>
      </c>
      <c r="B4281">
        <v>1251.75</v>
      </c>
      <c r="C4281" t="s">
        <v>236</v>
      </c>
      <c r="D4281">
        <v>0</v>
      </c>
    </row>
    <row r="4282" spans="1:4" x14ac:dyDescent="0.25">
      <c r="A4282" t="s">
        <v>155</v>
      </c>
      <c r="B4282">
        <v>1252</v>
      </c>
      <c r="C4282" t="s">
        <v>236</v>
      </c>
      <c r="D4282">
        <v>0</v>
      </c>
    </row>
    <row r="4283" spans="1:4" x14ac:dyDescent="0.25">
      <c r="A4283" t="s">
        <v>120</v>
      </c>
      <c r="B4283">
        <v>1252.25</v>
      </c>
      <c r="C4283" t="s">
        <v>236</v>
      </c>
      <c r="D4283">
        <v>0</v>
      </c>
    </row>
    <row r="4284" spans="1:4" x14ac:dyDescent="0.25">
      <c r="A4284" t="s">
        <v>155</v>
      </c>
      <c r="B4284">
        <v>1252.5</v>
      </c>
      <c r="C4284" t="s">
        <v>236</v>
      </c>
      <c r="D4284">
        <v>0</v>
      </c>
    </row>
    <row r="4285" spans="1:4" x14ac:dyDescent="0.25">
      <c r="A4285" t="s">
        <v>155</v>
      </c>
      <c r="B4285">
        <v>1252.75</v>
      </c>
      <c r="C4285" t="s">
        <v>236</v>
      </c>
      <c r="D4285">
        <v>0</v>
      </c>
    </row>
    <row r="4286" spans="1:4" x14ac:dyDescent="0.25">
      <c r="A4286" t="s">
        <v>120</v>
      </c>
      <c r="B4286">
        <v>1253</v>
      </c>
      <c r="C4286" t="s">
        <v>236</v>
      </c>
      <c r="D4286">
        <v>0</v>
      </c>
    </row>
    <row r="4287" spans="1:4" x14ac:dyDescent="0.25">
      <c r="A4287" t="s">
        <v>154</v>
      </c>
      <c r="B4287">
        <v>1253.25</v>
      </c>
      <c r="C4287" t="s">
        <v>236</v>
      </c>
      <c r="D4287">
        <v>0</v>
      </c>
    </row>
    <row r="4288" spans="1:4" x14ac:dyDescent="0.25">
      <c r="A4288" t="s">
        <v>154</v>
      </c>
      <c r="B4288">
        <v>1253.5</v>
      </c>
      <c r="C4288" t="s">
        <v>236</v>
      </c>
      <c r="D4288">
        <v>0</v>
      </c>
    </row>
    <row r="4289" spans="1:4" x14ac:dyDescent="0.25">
      <c r="A4289" t="s">
        <v>154</v>
      </c>
      <c r="B4289">
        <v>1253.75</v>
      </c>
      <c r="C4289" t="s">
        <v>236</v>
      </c>
      <c r="D4289">
        <v>0</v>
      </c>
    </row>
    <row r="4290" spans="1:4" x14ac:dyDescent="0.25">
      <c r="A4290" t="s">
        <v>155</v>
      </c>
      <c r="B4290">
        <v>1254</v>
      </c>
      <c r="C4290" t="s">
        <v>236</v>
      </c>
      <c r="D4290">
        <v>0</v>
      </c>
    </row>
    <row r="4291" spans="1:4" x14ac:dyDescent="0.25">
      <c r="A4291" t="s">
        <v>120</v>
      </c>
      <c r="B4291">
        <v>1254.25</v>
      </c>
      <c r="C4291" t="s">
        <v>236</v>
      </c>
      <c r="D4291">
        <v>0</v>
      </c>
    </row>
    <row r="4292" spans="1:4" x14ac:dyDescent="0.25">
      <c r="A4292" t="s">
        <v>120</v>
      </c>
      <c r="B4292">
        <v>1254.5</v>
      </c>
      <c r="C4292" t="s">
        <v>236</v>
      </c>
      <c r="D4292">
        <v>0</v>
      </c>
    </row>
    <row r="4293" spans="1:4" x14ac:dyDescent="0.25">
      <c r="A4293" t="s">
        <v>120</v>
      </c>
      <c r="B4293">
        <v>1254.75</v>
      </c>
      <c r="C4293" t="s">
        <v>236</v>
      </c>
      <c r="D4293">
        <v>0</v>
      </c>
    </row>
    <row r="4294" spans="1:4" x14ac:dyDescent="0.25">
      <c r="A4294" t="s">
        <v>120</v>
      </c>
      <c r="B4294">
        <v>1255</v>
      </c>
      <c r="C4294" t="s">
        <v>236</v>
      </c>
      <c r="D4294">
        <v>0</v>
      </c>
    </row>
    <row r="4295" spans="1:4" x14ac:dyDescent="0.25">
      <c r="A4295" t="s">
        <v>120</v>
      </c>
      <c r="B4295">
        <v>1255.25</v>
      </c>
      <c r="C4295" t="s">
        <v>236</v>
      </c>
      <c r="D4295">
        <v>0</v>
      </c>
    </row>
    <row r="4296" spans="1:4" x14ac:dyDescent="0.25">
      <c r="A4296" t="s">
        <v>120</v>
      </c>
      <c r="B4296">
        <v>1255.5</v>
      </c>
      <c r="C4296" t="s">
        <v>236</v>
      </c>
      <c r="D4296">
        <v>0</v>
      </c>
    </row>
    <row r="4297" spans="1:4" x14ac:dyDescent="0.25">
      <c r="A4297" t="s">
        <v>155</v>
      </c>
      <c r="B4297">
        <v>1255.75</v>
      </c>
      <c r="C4297" t="s">
        <v>236</v>
      </c>
      <c r="D4297">
        <v>0</v>
      </c>
    </row>
    <row r="4298" spans="1:4" x14ac:dyDescent="0.25">
      <c r="A4298" t="s">
        <v>120</v>
      </c>
      <c r="B4298">
        <v>1256</v>
      </c>
      <c r="C4298" t="s">
        <v>236</v>
      </c>
      <c r="D4298">
        <v>0</v>
      </c>
    </row>
    <row r="4299" spans="1:4" x14ac:dyDescent="0.25">
      <c r="A4299" t="s">
        <v>120</v>
      </c>
      <c r="B4299">
        <v>1256.25</v>
      </c>
      <c r="C4299" t="s">
        <v>236</v>
      </c>
      <c r="D4299">
        <v>0</v>
      </c>
    </row>
    <row r="4300" spans="1:4" x14ac:dyDescent="0.25">
      <c r="A4300" t="s">
        <v>120</v>
      </c>
      <c r="B4300">
        <v>1256.5</v>
      </c>
      <c r="C4300" t="s">
        <v>236</v>
      </c>
      <c r="D4300">
        <v>0</v>
      </c>
    </row>
    <row r="4301" spans="1:4" x14ac:dyDescent="0.25">
      <c r="A4301" t="s">
        <v>120</v>
      </c>
      <c r="B4301">
        <v>1256.75</v>
      </c>
      <c r="C4301" t="s">
        <v>236</v>
      </c>
      <c r="D4301">
        <v>0</v>
      </c>
    </row>
    <row r="4302" spans="1:4" x14ac:dyDescent="0.25">
      <c r="A4302" t="s">
        <v>155</v>
      </c>
      <c r="B4302">
        <v>1257</v>
      </c>
      <c r="C4302" t="s">
        <v>236</v>
      </c>
      <c r="D4302">
        <v>0</v>
      </c>
    </row>
    <row r="4303" spans="1:4" x14ac:dyDescent="0.25">
      <c r="A4303" t="s">
        <v>120</v>
      </c>
      <c r="B4303">
        <v>1257.25</v>
      </c>
      <c r="C4303" t="s">
        <v>236</v>
      </c>
      <c r="D4303">
        <v>0</v>
      </c>
    </row>
    <row r="4304" spans="1:4" x14ac:dyDescent="0.25">
      <c r="A4304" t="s">
        <v>155</v>
      </c>
      <c r="B4304">
        <v>1257.5</v>
      </c>
      <c r="C4304" t="s">
        <v>236</v>
      </c>
      <c r="D4304">
        <v>0</v>
      </c>
    </row>
    <row r="4305" spans="1:4" x14ac:dyDescent="0.25">
      <c r="A4305" t="s">
        <v>120</v>
      </c>
      <c r="B4305">
        <v>1257.75</v>
      </c>
      <c r="C4305" t="s">
        <v>236</v>
      </c>
      <c r="D4305">
        <v>0</v>
      </c>
    </row>
    <row r="4306" spans="1:4" x14ac:dyDescent="0.25">
      <c r="A4306" t="s">
        <v>120</v>
      </c>
      <c r="B4306">
        <v>1258</v>
      </c>
      <c r="C4306" t="s">
        <v>236</v>
      </c>
      <c r="D4306">
        <v>0</v>
      </c>
    </row>
    <row r="4307" spans="1:4" x14ac:dyDescent="0.25">
      <c r="A4307" t="s">
        <v>120</v>
      </c>
      <c r="B4307">
        <v>1258.25</v>
      </c>
      <c r="C4307" t="s">
        <v>236</v>
      </c>
      <c r="D4307">
        <v>0</v>
      </c>
    </row>
    <row r="4308" spans="1:4" x14ac:dyDescent="0.25">
      <c r="A4308" t="s">
        <v>154</v>
      </c>
      <c r="B4308">
        <v>1258.5</v>
      </c>
      <c r="C4308" t="s">
        <v>236</v>
      </c>
      <c r="D4308">
        <v>0</v>
      </c>
    </row>
    <row r="4309" spans="1:4" x14ac:dyDescent="0.25">
      <c r="A4309" t="s">
        <v>120</v>
      </c>
      <c r="B4309">
        <v>1258.75</v>
      </c>
      <c r="C4309" t="s">
        <v>236</v>
      </c>
      <c r="D4309">
        <v>0</v>
      </c>
    </row>
    <row r="4310" spans="1:4" x14ac:dyDescent="0.25">
      <c r="A4310" t="s">
        <v>120</v>
      </c>
      <c r="B4310">
        <v>1259</v>
      </c>
      <c r="C4310" t="s">
        <v>236</v>
      </c>
      <c r="D4310">
        <v>0</v>
      </c>
    </row>
    <row r="4311" spans="1:4" x14ac:dyDescent="0.25">
      <c r="A4311" t="s">
        <v>158</v>
      </c>
      <c r="B4311">
        <v>1259.25</v>
      </c>
      <c r="C4311" t="s">
        <v>236</v>
      </c>
      <c r="D4311">
        <v>0</v>
      </c>
    </row>
    <row r="4312" spans="1:4" x14ac:dyDescent="0.25">
      <c r="A4312" t="s">
        <v>119</v>
      </c>
      <c r="B4312">
        <v>1259.5</v>
      </c>
      <c r="C4312" t="s">
        <v>236</v>
      </c>
      <c r="D4312">
        <v>0</v>
      </c>
    </row>
    <row r="4313" spans="1:4" x14ac:dyDescent="0.25">
      <c r="A4313" t="s">
        <v>155</v>
      </c>
      <c r="B4313">
        <v>1259.75</v>
      </c>
      <c r="C4313" t="s">
        <v>236</v>
      </c>
      <c r="D4313">
        <v>0</v>
      </c>
    </row>
    <row r="4314" spans="1:4" x14ac:dyDescent="0.25">
      <c r="A4314" t="s">
        <v>120</v>
      </c>
      <c r="B4314">
        <v>1260</v>
      </c>
      <c r="C4314" t="s">
        <v>236</v>
      </c>
      <c r="D4314">
        <v>0</v>
      </c>
    </row>
    <row r="4315" spans="1:4" x14ac:dyDescent="0.25">
      <c r="A4315" t="s">
        <v>155</v>
      </c>
      <c r="B4315">
        <v>1260.25</v>
      </c>
      <c r="C4315" t="s">
        <v>236</v>
      </c>
      <c r="D4315">
        <v>0</v>
      </c>
    </row>
    <row r="4316" spans="1:4" x14ac:dyDescent="0.25">
      <c r="A4316" t="s">
        <v>124</v>
      </c>
      <c r="B4316">
        <v>1260.5</v>
      </c>
      <c r="C4316" t="s">
        <v>236</v>
      </c>
      <c r="D4316">
        <v>0</v>
      </c>
    </row>
    <row r="4317" spans="1:4" x14ac:dyDescent="0.25">
      <c r="A4317" t="s">
        <v>154</v>
      </c>
      <c r="B4317">
        <v>1260.75</v>
      </c>
      <c r="C4317" t="s">
        <v>236</v>
      </c>
      <c r="D4317">
        <v>0</v>
      </c>
    </row>
    <row r="4318" spans="1:4" x14ac:dyDescent="0.25">
      <c r="A4318" t="s">
        <v>154</v>
      </c>
      <c r="B4318">
        <v>1261</v>
      </c>
      <c r="C4318" t="s">
        <v>236</v>
      </c>
      <c r="D4318">
        <v>0</v>
      </c>
    </row>
    <row r="4319" spans="1:4" x14ac:dyDescent="0.25">
      <c r="A4319" t="s">
        <v>153</v>
      </c>
      <c r="B4319">
        <v>1261.25</v>
      </c>
      <c r="C4319" t="s">
        <v>236</v>
      </c>
      <c r="D4319">
        <v>0</v>
      </c>
    </row>
    <row r="4320" spans="1:4" x14ac:dyDescent="0.25">
      <c r="A4320" t="s">
        <v>121</v>
      </c>
      <c r="B4320">
        <v>1261.5</v>
      </c>
      <c r="C4320" t="s">
        <v>236</v>
      </c>
      <c r="D4320">
        <v>0</v>
      </c>
    </row>
    <row r="4321" spans="1:4" x14ac:dyDescent="0.25">
      <c r="A4321" t="s">
        <v>155</v>
      </c>
      <c r="B4321">
        <v>1261.75</v>
      </c>
      <c r="C4321" t="s">
        <v>236</v>
      </c>
      <c r="D4321">
        <v>0</v>
      </c>
    </row>
    <row r="4322" spans="1:4" x14ac:dyDescent="0.25">
      <c r="A4322" t="s">
        <v>154</v>
      </c>
      <c r="B4322">
        <v>1262</v>
      </c>
      <c r="C4322" t="s">
        <v>236</v>
      </c>
      <c r="D4322">
        <v>0</v>
      </c>
    </row>
    <row r="4323" spans="1:4" x14ac:dyDescent="0.25">
      <c r="A4323" t="s">
        <v>154</v>
      </c>
      <c r="B4323">
        <v>1262.25</v>
      </c>
      <c r="C4323" t="s">
        <v>236</v>
      </c>
      <c r="D4323">
        <v>0</v>
      </c>
    </row>
    <row r="4324" spans="1:4" x14ac:dyDescent="0.25">
      <c r="A4324" t="s">
        <v>154</v>
      </c>
      <c r="B4324">
        <v>1262.5</v>
      </c>
      <c r="C4324" t="s">
        <v>236</v>
      </c>
      <c r="D4324">
        <v>0</v>
      </c>
    </row>
    <row r="4325" spans="1:4" x14ac:dyDescent="0.25">
      <c r="A4325" t="s">
        <v>120</v>
      </c>
      <c r="B4325">
        <v>1262.75</v>
      </c>
      <c r="C4325" t="s">
        <v>236</v>
      </c>
      <c r="D4325">
        <v>0</v>
      </c>
    </row>
    <row r="4326" spans="1:4" x14ac:dyDescent="0.25">
      <c r="A4326" t="s">
        <v>120</v>
      </c>
      <c r="B4326">
        <v>1263</v>
      </c>
      <c r="C4326" t="s">
        <v>236</v>
      </c>
      <c r="D4326">
        <v>0</v>
      </c>
    </row>
    <row r="4327" spans="1:4" x14ac:dyDescent="0.25">
      <c r="A4327" t="s">
        <v>155</v>
      </c>
      <c r="B4327">
        <v>1263.25</v>
      </c>
      <c r="C4327" t="s">
        <v>236</v>
      </c>
      <c r="D4327">
        <v>0</v>
      </c>
    </row>
    <row r="4328" spans="1:4" x14ac:dyDescent="0.25">
      <c r="A4328" t="s">
        <v>121</v>
      </c>
      <c r="B4328">
        <v>1263.5</v>
      </c>
      <c r="C4328" t="s">
        <v>236</v>
      </c>
      <c r="D4328">
        <v>0</v>
      </c>
    </row>
    <row r="4329" spans="1:4" x14ac:dyDescent="0.25">
      <c r="A4329" t="s">
        <v>120</v>
      </c>
      <c r="B4329">
        <v>1263.75</v>
      </c>
      <c r="C4329" t="s">
        <v>236</v>
      </c>
      <c r="D4329">
        <v>0</v>
      </c>
    </row>
    <row r="4330" spans="1:4" x14ac:dyDescent="0.25">
      <c r="A4330" t="s">
        <v>154</v>
      </c>
      <c r="B4330">
        <v>1264</v>
      </c>
      <c r="C4330" t="s">
        <v>236</v>
      </c>
      <c r="D4330">
        <v>0</v>
      </c>
    </row>
    <row r="4331" spans="1:4" x14ac:dyDescent="0.25">
      <c r="A4331" t="s">
        <v>154</v>
      </c>
      <c r="B4331">
        <v>1264.25</v>
      </c>
      <c r="C4331" t="s">
        <v>236</v>
      </c>
      <c r="D4331">
        <v>0</v>
      </c>
    </row>
    <row r="4332" spans="1:4" x14ac:dyDescent="0.25">
      <c r="A4332" t="s">
        <v>154</v>
      </c>
      <c r="B4332">
        <v>1264.5</v>
      </c>
      <c r="C4332" t="s">
        <v>236</v>
      </c>
      <c r="D4332">
        <v>0</v>
      </c>
    </row>
    <row r="4333" spans="1:4" x14ac:dyDescent="0.25">
      <c r="A4333" t="s">
        <v>155</v>
      </c>
      <c r="B4333">
        <v>1264.75</v>
      </c>
      <c r="C4333" t="s">
        <v>236</v>
      </c>
      <c r="D4333">
        <v>0</v>
      </c>
    </row>
    <row r="4334" spans="1:4" x14ac:dyDescent="0.25">
      <c r="A4334" t="s">
        <v>120</v>
      </c>
      <c r="B4334">
        <v>1265</v>
      </c>
      <c r="C4334" t="s">
        <v>236</v>
      </c>
      <c r="D4334">
        <v>0</v>
      </c>
    </row>
    <row r="4335" spans="1:4" x14ac:dyDescent="0.25">
      <c r="A4335" t="s">
        <v>120</v>
      </c>
      <c r="B4335">
        <v>1265.25</v>
      </c>
      <c r="C4335" t="s">
        <v>236</v>
      </c>
      <c r="D4335">
        <v>0</v>
      </c>
    </row>
    <row r="4336" spans="1:4" x14ac:dyDescent="0.25">
      <c r="A4336" t="s">
        <v>120</v>
      </c>
      <c r="B4336">
        <v>1265.5</v>
      </c>
      <c r="C4336" t="s">
        <v>236</v>
      </c>
      <c r="D4336">
        <v>0</v>
      </c>
    </row>
    <row r="4337" spans="1:4" x14ac:dyDescent="0.25">
      <c r="A4337" t="s">
        <v>154</v>
      </c>
      <c r="B4337">
        <v>1265.75</v>
      </c>
      <c r="C4337" t="s">
        <v>236</v>
      </c>
      <c r="D4337">
        <v>0</v>
      </c>
    </row>
    <row r="4338" spans="1:4" x14ac:dyDescent="0.25">
      <c r="A4338" t="s">
        <v>154</v>
      </c>
      <c r="B4338">
        <v>1266</v>
      </c>
      <c r="C4338" t="s">
        <v>236</v>
      </c>
      <c r="D4338">
        <v>0</v>
      </c>
    </row>
    <row r="4339" spans="1:4" x14ac:dyDescent="0.25">
      <c r="A4339" t="s">
        <v>154</v>
      </c>
      <c r="B4339">
        <v>1266.25</v>
      </c>
      <c r="C4339" t="s">
        <v>236</v>
      </c>
      <c r="D4339">
        <v>0</v>
      </c>
    </row>
    <row r="4340" spans="1:4" x14ac:dyDescent="0.25">
      <c r="A4340" t="s">
        <v>154</v>
      </c>
      <c r="B4340">
        <v>1266.5</v>
      </c>
      <c r="C4340" t="s">
        <v>236</v>
      </c>
      <c r="D4340">
        <v>0</v>
      </c>
    </row>
    <row r="4341" spans="1:4" x14ac:dyDescent="0.25">
      <c r="A4341" t="s">
        <v>154</v>
      </c>
      <c r="B4341">
        <v>1266.75</v>
      </c>
      <c r="C4341" t="s">
        <v>236</v>
      </c>
      <c r="D4341">
        <v>0</v>
      </c>
    </row>
    <row r="4342" spans="1:4" x14ac:dyDescent="0.25">
      <c r="A4342" t="s">
        <v>120</v>
      </c>
      <c r="B4342">
        <v>1267</v>
      </c>
      <c r="C4342" t="s">
        <v>236</v>
      </c>
      <c r="D4342">
        <v>0</v>
      </c>
    </row>
    <row r="4343" spans="1:4" x14ac:dyDescent="0.25">
      <c r="A4343" t="s">
        <v>154</v>
      </c>
      <c r="B4343">
        <v>1267.25</v>
      </c>
      <c r="C4343" t="s">
        <v>236</v>
      </c>
      <c r="D4343">
        <v>0</v>
      </c>
    </row>
    <row r="4344" spans="1:4" x14ac:dyDescent="0.25">
      <c r="A4344" t="s">
        <v>120</v>
      </c>
      <c r="B4344">
        <v>1267.5</v>
      </c>
      <c r="C4344" t="s">
        <v>236</v>
      </c>
      <c r="D4344">
        <v>0</v>
      </c>
    </row>
    <row r="4345" spans="1:4" x14ac:dyDescent="0.25">
      <c r="A4345" t="s">
        <v>120</v>
      </c>
      <c r="B4345">
        <v>1267.75</v>
      </c>
      <c r="C4345" t="s">
        <v>236</v>
      </c>
      <c r="D4345">
        <v>0</v>
      </c>
    </row>
    <row r="4346" spans="1:4" x14ac:dyDescent="0.25">
      <c r="A4346" t="s">
        <v>120</v>
      </c>
      <c r="B4346">
        <v>1268</v>
      </c>
      <c r="C4346" t="s">
        <v>236</v>
      </c>
      <c r="D4346">
        <v>0</v>
      </c>
    </row>
    <row r="4347" spans="1:4" x14ac:dyDescent="0.25">
      <c r="A4347" t="s">
        <v>120</v>
      </c>
      <c r="B4347">
        <v>1268.25</v>
      </c>
      <c r="C4347" t="s">
        <v>236</v>
      </c>
      <c r="D4347">
        <v>0</v>
      </c>
    </row>
    <row r="4348" spans="1:4" x14ac:dyDescent="0.25">
      <c r="A4348" t="s">
        <v>154</v>
      </c>
      <c r="B4348">
        <v>1268.5</v>
      </c>
      <c r="C4348" t="s">
        <v>236</v>
      </c>
      <c r="D4348">
        <v>0</v>
      </c>
    </row>
    <row r="4349" spans="1:4" x14ac:dyDescent="0.25">
      <c r="A4349" t="s">
        <v>154</v>
      </c>
      <c r="B4349">
        <v>1268.75</v>
      </c>
      <c r="C4349" t="s">
        <v>236</v>
      </c>
      <c r="D4349">
        <v>0</v>
      </c>
    </row>
    <row r="4350" spans="1:4" x14ac:dyDescent="0.25">
      <c r="A4350" t="s">
        <v>154</v>
      </c>
      <c r="B4350">
        <v>1269</v>
      </c>
      <c r="C4350" t="s">
        <v>236</v>
      </c>
      <c r="D4350">
        <v>0</v>
      </c>
    </row>
    <row r="4351" spans="1:4" x14ac:dyDescent="0.25">
      <c r="A4351" t="s">
        <v>120</v>
      </c>
      <c r="B4351">
        <v>1269.25</v>
      </c>
      <c r="C4351" t="s">
        <v>236</v>
      </c>
      <c r="D4351">
        <v>0</v>
      </c>
    </row>
    <row r="4352" spans="1:4" x14ac:dyDescent="0.25">
      <c r="A4352" t="s">
        <v>120</v>
      </c>
      <c r="B4352">
        <v>1269.5</v>
      </c>
      <c r="C4352" t="s">
        <v>236</v>
      </c>
      <c r="D4352">
        <v>0</v>
      </c>
    </row>
    <row r="4353" spans="1:4" x14ac:dyDescent="0.25">
      <c r="A4353" t="s">
        <v>155</v>
      </c>
      <c r="B4353">
        <v>1269.75</v>
      </c>
      <c r="C4353" t="s">
        <v>236</v>
      </c>
      <c r="D4353">
        <v>0</v>
      </c>
    </row>
    <row r="4354" spans="1:4" x14ac:dyDescent="0.25">
      <c r="A4354" t="s">
        <v>153</v>
      </c>
      <c r="B4354">
        <v>1270</v>
      </c>
      <c r="C4354" t="s">
        <v>236</v>
      </c>
      <c r="D4354">
        <v>0</v>
      </c>
    </row>
    <row r="4355" spans="1:4" x14ac:dyDescent="0.25">
      <c r="A4355" t="s">
        <v>154</v>
      </c>
      <c r="B4355">
        <v>1270.25</v>
      </c>
      <c r="C4355" t="s">
        <v>236</v>
      </c>
      <c r="D4355">
        <v>0</v>
      </c>
    </row>
    <row r="4356" spans="1:4" x14ac:dyDescent="0.25">
      <c r="A4356" t="s">
        <v>120</v>
      </c>
      <c r="B4356">
        <v>1270.5</v>
      </c>
      <c r="C4356" t="s">
        <v>236</v>
      </c>
      <c r="D4356">
        <v>0</v>
      </c>
    </row>
    <row r="4357" spans="1:4" x14ac:dyDescent="0.25">
      <c r="A4357" t="s">
        <v>120</v>
      </c>
      <c r="B4357">
        <v>1270.75</v>
      </c>
      <c r="C4357" t="s">
        <v>236</v>
      </c>
      <c r="D4357">
        <v>0</v>
      </c>
    </row>
    <row r="4358" spans="1:4" x14ac:dyDescent="0.25">
      <c r="A4358" t="s">
        <v>120</v>
      </c>
      <c r="B4358">
        <v>1271</v>
      </c>
      <c r="C4358" t="s">
        <v>236</v>
      </c>
      <c r="D4358">
        <v>0</v>
      </c>
    </row>
    <row r="4359" spans="1:4" x14ac:dyDescent="0.25">
      <c r="A4359" t="s">
        <v>154</v>
      </c>
      <c r="B4359">
        <v>1271.25</v>
      </c>
      <c r="C4359" t="s">
        <v>236</v>
      </c>
      <c r="D4359">
        <v>0</v>
      </c>
    </row>
    <row r="4360" spans="1:4" x14ac:dyDescent="0.25">
      <c r="A4360" t="s">
        <v>120</v>
      </c>
      <c r="B4360">
        <v>1271.5</v>
      </c>
      <c r="C4360" t="s">
        <v>236</v>
      </c>
      <c r="D4360">
        <v>0</v>
      </c>
    </row>
    <row r="4361" spans="1:4" x14ac:dyDescent="0.25">
      <c r="A4361" t="s">
        <v>154</v>
      </c>
      <c r="B4361">
        <v>1271.75</v>
      </c>
      <c r="C4361" t="s">
        <v>236</v>
      </c>
      <c r="D4361">
        <v>0</v>
      </c>
    </row>
    <row r="4362" spans="1:4" x14ac:dyDescent="0.25">
      <c r="A4362" t="s">
        <v>154</v>
      </c>
      <c r="B4362">
        <v>1272</v>
      </c>
      <c r="C4362" t="s">
        <v>236</v>
      </c>
      <c r="D4362">
        <v>0</v>
      </c>
    </row>
    <row r="4363" spans="1:4" x14ac:dyDescent="0.25">
      <c r="A4363" t="s">
        <v>154</v>
      </c>
      <c r="B4363">
        <v>1272.25</v>
      </c>
      <c r="C4363" t="s">
        <v>236</v>
      </c>
      <c r="D4363">
        <v>0</v>
      </c>
    </row>
    <row r="4364" spans="1:4" x14ac:dyDescent="0.25">
      <c r="A4364" t="s">
        <v>154</v>
      </c>
      <c r="B4364">
        <v>1272.5</v>
      </c>
      <c r="C4364" t="s">
        <v>236</v>
      </c>
      <c r="D4364">
        <v>0</v>
      </c>
    </row>
    <row r="4365" spans="1:4" x14ac:dyDescent="0.25">
      <c r="A4365" t="s">
        <v>120</v>
      </c>
      <c r="B4365">
        <v>1272.75</v>
      </c>
      <c r="C4365" t="s">
        <v>236</v>
      </c>
      <c r="D4365">
        <v>0</v>
      </c>
    </row>
    <row r="4366" spans="1:4" x14ac:dyDescent="0.25">
      <c r="A4366" t="s">
        <v>155</v>
      </c>
      <c r="B4366">
        <v>1273</v>
      </c>
      <c r="C4366" t="s">
        <v>236</v>
      </c>
      <c r="D4366">
        <v>0</v>
      </c>
    </row>
    <row r="4367" spans="1:4" x14ac:dyDescent="0.25">
      <c r="A4367" t="s">
        <v>120</v>
      </c>
      <c r="B4367">
        <v>1273.25</v>
      </c>
      <c r="C4367" t="s">
        <v>236</v>
      </c>
      <c r="D4367">
        <v>0</v>
      </c>
    </row>
    <row r="4368" spans="1:4" x14ac:dyDescent="0.25">
      <c r="A4368" t="s">
        <v>155</v>
      </c>
      <c r="B4368">
        <v>1273.5</v>
      </c>
      <c r="C4368" t="s">
        <v>236</v>
      </c>
      <c r="D4368">
        <v>0</v>
      </c>
    </row>
    <row r="4369" spans="1:4" x14ac:dyDescent="0.25">
      <c r="A4369" t="s">
        <v>120</v>
      </c>
      <c r="B4369">
        <v>1273.75</v>
      </c>
      <c r="C4369" t="s">
        <v>236</v>
      </c>
      <c r="D4369">
        <v>0</v>
      </c>
    </row>
    <row r="4370" spans="1:4" x14ac:dyDescent="0.25">
      <c r="A4370" t="s">
        <v>155</v>
      </c>
      <c r="B4370">
        <v>1274</v>
      </c>
      <c r="C4370" t="s">
        <v>236</v>
      </c>
      <c r="D4370">
        <v>0</v>
      </c>
    </row>
    <row r="4371" spans="1:4" x14ac:dyDescent="0.25">
      <c r="A4371" t="s">
        <v>120</v>
      </c>
      <c r="B4371">
        <v>1274.25</v>
      </c>
      <c r="C4371" t="s">
        <v>236</v>
      </c>
      <c r="D4371">
        <v>0</v>
      </c>
    </row>
    <row r="4372" spans="1:4" x14ac:dyDescent="0.25">
      <c r="A4372" t="s">
        <v>155</v>
      </c>
      <c r="B4372">
        <v>1274.5</v>
      </c>
      <c r="C4372" t="s">
        <v>236</v>
      </c>
      <c r="D4372">
        <v>0</v>
      </c>
    </row>
    <row r="4373" spans="1:4" x14ac:dyDescent="0.25">
      <c r="A4373" t="s">
        <v>120</v>
      </c>
      <c r="B4373">
        <v>1274.75</v>
      </c>
      <c r="C4373" t="s">
        <v>236</v>
      </c>
      <c r="D4373">
        <v>0</v>
      </c>
    </row>
    <row r="4374" spans="1:4" x14ac:dyDescent="0.25">
      <c r="A4374" t="s">
        <v>120</v>
      </c>
      <c r="B4374">
        <v>1275</v>
      </c>
      <c r="C4374" t="s">
        <v>236</v>
      </c>
      <c r="D4374">
        <v>0</v>
      </c>
    </row>
    <row r="4375" spans="1:4" x14ac:dyDescent="0.25">
      <c r="A4375" t="s">
        <v>155</v>
      </c>
      <c r="B4375">
        <v>1275.25</v>
      </c>
      <c r="C4375" t="s">
        <v>236</v>
      </c>
      <c r="D4375">
        <v>0</v>
      </c>
    </row>
    <row r="4376" spans="1:4" x14ac:dyDescent="0.25">
      <c r="A4376" t="s">
        <v>155</v>
      </c>
      <c r="B4376">
        <v>1275.5</v>
      </c>
      <c r="C4376" t="s">
        <v>236</v>
      </c>
      <c r="D4376">
        <v>0</v>
      </c>
    </row>
    <row r="4377" spans="1:4" x14ac:dyDescent="0.25">
      <c r="A4377" t="s">
        <v>155</v>
      </c>
      <c r="B4377">
        <v>1275.75</v>
      </c>
      <c r="C4377" t="s">
        <v>236</v>
      </c>
      <c r="D4377">
        <v>0</v>
      </c>
    </row>
    <row r="4378" spans="1:4" x14ac:dyDescent="0.25">
      <c r="A4378" t="s">
        <v>158</v>
      </c>
      <c r="B4378">
        <v>1276</v>
      </c>
      <c r="C4378" t="s">
        <v>236</v>
      </c>
      <c r="D4378">
        <v>0</v>
      </c>
    </row>
    <row r="4379" spans="1:4" x14ac:dyDescent="0.25">
      <c r="A4379" t="s">
        <v>120</v>
      </c>
      <c r="B4379">
        <v>1276.25</v>
      </c>
      <c r="C4379" t="s">
        <v>236</v>
      </c>
      <c r="D4379">
        <v>0</v>
      </c>
    </row>
    <row r="4380" spans="1:4" x14ac:dyDescent="0.25">
      <c r="A4380" t="s">
        <v>154</v>
      </c>
      <c r="B4380">
        <v>1276.5</v>
      </c>
      <c r="C4380" t="s">
        <v>236</v>
      </c>
      <c r="D4380">
        <v>0</v>
      </c>
    </row>
    <row r="4381" spans="1:4" x14ac:dyDescent="0.25">
      <c r="A4381" t="s">
        <v>155</v>
      </c>
      <c r="B4381">
        <v>1276.75</v>
      </c>
      <c r="C4381" t="s">
        <v>236</v>
      </c>
      <c r="D4381">
        <v>0</v>
      </c>
    </row>
    <row r="4382" spans="1:4" x14ac:dyDescent="0.25">
      <c r="A4382" t="s">
        <v>154</v>
      </c>
      <c r="B4382">
        <v>1277</v>
      </c>
      <c r="C4382" t="s">
        <v>236</v>
      </c>
      <c r="D4382">
        <v>0</v>
      </c>
    </row>
    <row r="4383" spans="1:4" x14ac:dyDescent="0.25">
      <c r="A4383" t="s">
        <v>154</v>
      </c>
      <c r="B4383">
        <v>1277.25</v>
      </c>
      <c r="C4383" t="s">
        <v>236</v>
      </c>
      <c r="D4383">
        <v>0</v>
      </c>
    </row>
    <row r="4384" spans="1:4" x14ac:dyDescent="0.25">
      <c r="A4384" t="s">
        <v>154</v>
      </c>
      <c r="B4384">
        <v>1277.5</v>
      </c>
      <c r="C4384" t="s">
        <v>236</v>
      </c>
      <c r="D4384">
        <v>0</v>
      </c>
    </row>
    <row r="4385" spans="1:4" x14ac:dyDescent="0.25">
      <c r="A4385" t="s">
        <v>120</v>
      </c>
      <c r="B4385">
        <v>1277.75</v>
      </c>
      <c r="C4385" t="s">
        <v>236</v>
      </c>
      <c r="D4385">
        <v>0</v>
      </c>
    </row>
    <row r="4386" spans="1:4" x14ac:dyDescent="0.25">
      <c r="A4386" t="s">
        <v>154</v>
      </c>
      <c r="B4386">
        <v>1278</v>
      </c>
      <c r="C4386" t="s">
        <v>236</v>
      </c>
      <c r="D4386">
        <v>0</v>
      </c>
    </row>
    <row r="4387" spans="1:4" x14ac:dyDescent="0.25">
      <c r="A4387" t="s">
        <v>154</v>
      </c>
      <c r="B4387">
        <v>1278.25</v>
      </c>
      <c r="C4387" t="s">
        <v>236</v>
      </c>
      <c r="D4387">
        <v>0</v>
      </c>
    </row>
    <row r="4388" spans="1:4" x14ac:dyDescent="0.25">
      <c r="A4388" t="s">
        <v>154</v>
      </c>
      <c r="B4388">
        <v>1278.5</v>
      </c>
      <c r="C4388" t="s">
        <v>236</v>
      </c>
      <c r="D4388">
        <v>0</v>
      </c>
    </row>
    <row r="4389" spans="1:4" x14ac:dyDescent="0.25">
      <c r="A4389" t="s">
        <v>155</v>
      </c>
      <c r="B4389">
        <v>1278.75</v>
      </c>
      <c r="C4389" t="s">
        <v>236</v>
      </c>
      <c r="D4389">
        <v>0</v>
      </c>
    </row>
    <row r="4390" spans="1:4" x14ac:dyDescent="0.25">
      <c r="A4390" t="s">
        <v>115</v>
      </c>
      <c r="B4390">
        <v>1279</v>
      </c>
      <c r="C4390" t="s">
        <v>236</v>
      </c>
      <c r="D4390">
        <v>0</v>
      </c>
    </row>
    <row r="4391" spans="1:4" x14ac:dyDescent="0.25">
      <c r="A4391" t="s">
        <v>120</v>
      </c>
      <c r="B4391">
        <v>1279.25</v>
      </c>
      <c r="C4391" t="s">
        <v>236</v>
      </c>
      <c r="D4391">
        <v>0</v>
      </c>
    </row>
    <row r="4392" spans="1:4" x14ac:dyDescent="0.25">
      <c r="A4392" t="s">
        <v>155</v>
      </c>
      <c r="B4392">
        <v>1279.5</v>
      </c>
      <c r="C4392" t="s">
        <v>236</v>
      </c>
      <c r="D4392">
        <v>0</v>
      </c>
    </row>
    <row r="4393" spans="1:4" x14ac:dyDescent="0.25">
      <c r="A4393" t="s">
        <v>155</v>
      </c>
      <c r="B4393">
        <v>1279.75</v>
      </c>
      <c r="C4393" t="s">
        <v>236</v>
      </c>
      <c r="D4393">
        <v>0</v>
      </c>
    </row>
    <row r="4394" spans="1:4" x14ac:dyDescent="0.25">
      <c r="A4394" t="s">
        <v>120</v>
      </c>
      <c r="B4394">
        <v>1280</v>
      </c>
      <c r="C4394" t="s">
        <v>236</v>
      </c>
      <c r="D4394">
        <v>0</v>
      </c>
    </row>
    <row r="4395" spans="1:4" x14ac:dyDescent="0.25">
      <c r="A4395" t="s">
        <v>155</v>
      </c>
      <c r="B4395">
        <v>1280.25</v>
      </c>
      <c r="C4395" t="s">
        <v>236</v>
      </c>
      <c r="D4395">
        <v>0</v>
      </c>
    </row>
    <row r="4396" spans="1:4" x14ac:dyDescent="0.25">
      <c r="A4396" t="s">
        <v>124</v>
      </c>
      <c r="B4396">
        <v>1280.5</v>
      </c>
      <c r="C4396" t="s">
        <v>236</v>
      </c>
      <c r="D4396">
        <v>0</v>
      </c>
    </row>
    <row r="4397" spans="1:4" x14ac:dyDescent="0.25">
      <c r="A4397" t="s">
        <v>120</v>
      </c>
      <c r="B4397">
        <v>1280.75</v>
      </c>
      <c r="C4397" t="s">
        <v>236</v>
      </c>
      <c r="D4397">
        <v>0</v>
      </c>
    </row>
    <row r="4398" spans="1:4" x14ac:dyDescent="0.25">
      <c r="A4398" t="s">
        <v>154</v>
      </c>
      <c r="B4398">
        <v>1281</v>
      </c>
      <c r="C4398" t="s">
        <v>236</v>
      </c>
      <c r="D4398">
        <v>0</v>
      </c>
    </row>
    <row r="4399" spans="1:4" x14ac:dyDescent="0.25">
      <c r="A4399" t="s">
        <v>120</v>
      </c>
      <c r="B4399">
        <v>1281.25</v>
      </c>
      <c r="C4399" t="s">
        <v>236</v>
      </c>
      <c r="D4399">
        <v>0</v>
      </c>
    </row>
    <row r="4400" spans="1:4" x14ac:dyDescent="0.25">
      <c r="A4400" t="s">
        <v>115</v>
      </c>
      <c r="B4400">
        <v>1281.5</v>
      </c>
      <c r="C4400" t="s">
        <v>236</v>
      </c>
      <c r="D4400">
        <v>0</v>
      </c>
    </row>
    <row r="4401" spans="1:4" x14ac:dyDescent="0.25">
      <c r="A4401" t="s">
        <v>155</v>
      </c>
      <c r="B4401">
        <v>1281.75</v>
      </c>
      <c r="C4401" t="s">
        <v>236</v>
      </c>
      <c r="D4401">
        <v>0</v>
      </c>
    </row>
    <row r="4402" spans="1:4" x14ac:dyDescent="0.25">
      <c r="A4402" t="s">
        <v>120</v>
      </c>
      <c r="B4402">
        <v>1282</v>
      </c>
      <c r="C4402" t="s">
        <v>236</v>
      </c>
      <c r="D4402">
        <v>0</v>
      </c>
    </row>
    <row r="4403" spans="1:4" x14ac:dyDescent="0.25">
      <c r="A4403" t="s">
        <v>121</v>
      </c>
      <c r="B4403">
        <v>1282.25</v>
      </c>
      <c r="C4403" t="s">
        <v>236</v>
      </c>
      <c r="D4403">
        <v>0</v>
      </c>
    </row>
    <row r="4404" spans="1:4" x14ac:dyDescent="0.25">
      <c r="A4404" t="s">
        <v>155</v>
      </c>
      <c r="B4404">
        <v>1282.5</v>
      </c>
      <c r="C4404" t="s">
        <v>236</v>
      </c>
      <c r="D4404">
        <v>0</v>
      </c>
    </row>
    <row r="4405" spans="1:4" x14ac:dyDescent="0.25">
      <c r="A4405" t="s">
        <v>154</v>
      </c>
      <c r="B4405">
        <v>1282.75</v>
      </c>
      <c r="C4405" t="s">
        <v>236</v>
      </c>
      <c r="D4405">
        <v>0</v>
      </c>
    </row>
    <row r="4406" spans="1:4" x14ac:dyDescent="0.25">
      <c r="A4406" t="s">
        <v>120</v>
      </c>
      <c r="B4406">
        <v>1283</v>
      </c>
      <c r="C4406" t="s">
        <v>236</v>
      </c>
      <c r="D4406">
        <v>0</v>
      </c>
    </row>
    <row r="4407" spans="1:4" x14ac:dyDescent="0.25">
      <c r="A4407" t="s">
        <v>154</v>
      </c>
      <c r="B4407">
        <v>1283.25</v>
      </c>
      <c r="C4407" t="s">
        <v>236</v>
      </c>
      <c r="D4407">
        <v>0</v>
      </c>
    </row>
    <row r="4408" spans="1:4" x14ac:dyDescent="0.25">
      <c r="A4408" t="s">
        <v>120</v>
      </c>
      <c r="B4408">
        <v>1283.5</v>
      </c>
      <c r="C4408" t="s">
        <v>236</v>
      </c>
      <c r="D4408">
        <v>0</v>
      </c>
    </row>
    <row r="4409" spans="1:4" x14ac:dyDescent="0.25">
      <c r="A4409" t="s">
        <v>154</v>
      </c>
      <c r="B4409">
        <v>1283.75</v>
      </c>
      <c r="C4409" t="s">
        <v>236</v>
      </c>
      <c r="D4409">
        <v>0</v>
      </c>
    </row>
    <row r="4410" spans="1:4" x14ac:dyDescent="0.25">
      <c r="A4410" t="s">
        <v>120</v>
      </c>
      <c r="B4410">
        <v>1284</v>
      </c>
      <c r="C4410" t="s">
        <v>236</v>
      </c>
      <c r="D4410">
        <v>0</v>
      </c>
    </row>
    <row r="4411" spans="1:4" x14ac:dyDescent="0.25">
      <c r="A4411" t="s">
        <v>120</v>
      </c>
      <c r="B4411">
        <v>1284.25</v>
      </c>
      <c r="C4411" t="s">
        <v>236</v>
      </c>
      <c r="D4411">
        <v>0</v>
      </c>
    </row>
    <row r="4412" spans="1:4" x14ac:dyDescent="0.25">
      <c r="A4412" t="s">
        <v>155</v>
      </c>
      <c r="B4412">
        <v>1284.5</v>
      </c>
      <c r="C4412" t="s">
        <v>236</v>
      </c>
      <c r="D4412">
        <v>0</v>
      </c>
    </row>
    <row r="4413" spans="1:4" x14ac:dyDescent="0.25">
      <c r="A4413" t="s">
        <v>120</v>
      </c>
      <c r="B4413">
        <v>1284.75</v>
      </c>
      <c r="C4413" t="s">
        <v>236</v>
      </c>
      <c r="D4413">
        <v>0</v>
      </c>
    </row>
    <row r="4414" spans="1:4" x14ac:dyDescent="0.25">
      <c r="A4414" t="s">
        <v>155</v>
      </c>
      <c r="B4414">
        <v>1285</v>
      </c>
      <c r="C4414" t="s">
        <v>236</v>
      </c>
      <c r="D4414">
        <v>0</v>
      </c>
    </row>
    <row r="4415" spans="1:4" x14ac:dyDescent="0.25">
      <c r="A4415" t="s">
        <v>153</v>
      </c>
      <c r="B4415">
        <v>1285.25</v>
      </c>
      <c r="C4415" t="s">
        <v>236</v>
      </c>
      <c r="D4415">
        <v>0</v>
      </c>
    </row>
    <row r="4416" spans="1:4" x14ac:dyDescent="0.25">
      <c r="A4416" t="s">
        <v>120</v>
      </c>
      <c r="B4416">
        <v>1285.5</v>
      </c>
      <c r="C4416" t="s">
        <v>236</v>
      </c>
      <c r="D4416">
        <v>0</v>
      </c>
    </row>
    <row r="4417" spans="1:4" x14ac:dyDescent="0.25">
      <c r="A4417" t="s">
        <v>120</v>
      </c>
      <c r="B4417">
        <v>1285.75</v>
      </c>
      <c r="C4417" t="s">
        <v>236</v>
      </c>
      <c r="D4417">
        <v>0</v>
      </c>
    </row>
    <row r="4418" spans="1:4" x14ac:dyDescent="0.25">
      <c r="A4418" t="s">
        <v>154</v>
      </c>
      <c r="B4418">
        <v>1286</v>
      </c>
      <c r="C4418" t="s">
        <v>236</v>
      </c>
      <c r="D4418">
        <v>0</v>
      </c>
    </row>
    <row r="4419" spans="1:4" x14ac:dyDescent="0.25">
      <c r="A4419" t="s">
        <v>154</v>
      </c>
      <c r="B4419">
        <v>1286.25</v>
      </c>
      <c r="C4419" t="s">
        <v>236</v>
      </c>
      <c r="D4419">
        <v>0</v>
      </c>
    </row>
    <row r="4420" spans="1:4" x14ac:dyDescent="0.25">
      <c r="A4420" t="s">
        <v>121</v>
      </c>
      <c r="B4420">
        <v>1286.5</v>
      </c>
      <c r="C4420" t="s">
        <v>236</v>
      </c>
      <c r="D4420">
        <v>0</v>
      </c>
    </row>
    <row r="4421" spans="1:4" x14ac:dyDescent="0.25">
      <c r="A4421" t="s">
        <v>121</v>
      </c>
      <c r="B4421">
        <v>1286.75</v>
      </c>
      <c r="C4421" t="s">
        <v>236</v>
      </c>
      <c r="D4421">
        <v>0</v>
      </c>
    </row>
    <row r="4422" spans="1:4" x14ac:dyDescent="0.25">
      <c r="A4422" t="s">
        <v>120</v>
      </c>
      <c r="B4422">
        <v>1287</v>
      </c>
      <c r="C4422" t="s">
        <v>236</v>
      </c>
      <c r="D4422">
        <v>0</v>
      </c>
    </row>
    <row r="4423" spans="1:4" x14ac:dyDescent="0.25">
      <c r="A4423" t="s">
        <v>120</v>
      </c>
      <c r="B4423">
        <v>1287.25</v>
      </c>
      <c r="C4423" t="s">
        <v>236</v>
      </c>
      <c r="D4423">
        <v>0</v>
      </c>
    </row>
    <row r="4424" spans="1:4" x14ac:dyDescent="0.25">
      <c r="A4424" t="s">
        <v>120</v>
      </c>
      <c r="B4424">
        <v>1287.5</v>
      </c>
      <c r="C4424" t="s">
        <v>236</v>
      </c>
      <c r="D4424">
        <v>0</v>
      </c>
    </row>
    <row r="4425" spans="1:4" x14ac:dyDescent="0.25">
      <c r="A4425" t="s">
        <v>155</v>
      </c>
      <c r="B4425">
        <v>1287.75</v>
      </c>
      <c r="C4425" t="s">
        <v>236</v>
      </c>
      <c r="D4425">
        <v>0</v>
      </c>
    </row>
    <row r="4426" spans="1:4" x14ac:dyDescent="0.25">
      <c r="A4426" t="s">
        <v>154</v>
      </c>
      <c r="B4426">
        <v>1288</v>
      </c>
      <c r="C4426" t="s">
        <v>236</v>
      </c>
      <c r="D4426">
        <v>0</v>
      </c>
    </row>
    <row r="4427" spans="1:4" x14ac:dyDescent="0.25">
      <c r="A4427" t="s">
        <v>120</v>
      </c>
      <c r="B4427">
        <v>1288.25</v>
      </c>
      <c r="C4427" t="s">
        <v>236</v>
      </c>
      <c r="D4427">
        <v>0</v>
      </c>
    </row>
    <row r="4428" spans="1:4" x14ac:dyDescent="0.25">
      <c r="A4428" t="s">
        <v>155</v>
      </c>
      <c r="B4428">
        <v>1288.5</v>
      </c>
      <c r="C4428" t="s">
        <v>236</v>
      </c>
      <c r="D4428">
        <v>0</v>
      </c>
    </row>
    <row r="4429" spans="1:4" x14ac:dyDescent="0.25">
      <c r="A4429" t="s">
        <v>120</v>
      </c>
      <c r="B4429">
        <v>1288.75</v>
      </c>
      <c r="C4429" t="s">
        <v>236</v>
      </c>
      <c r="D4429">
        <v>0</v>
      </c>
    </row>
    <row r="4430" spans="1:4" x14ac:dyDescent="0.25">
      <c r="A4430" t="s">
        <v>120</v>
      </c>
      <c r="B4430">
        <v>1289</v>
      </c>
      <c r="C4430" t="s">
        <v>236</v>
      </c>
      <c r="D4430">
        <v>0</v>
      </c>
    </row>
    <row r="4431" spans="1:4" x14ac:dyDescent="0.25">
      <c r="A4431" t="s">
        <v>119</v>
      </c>
      <c r="B4431">
        <v>1289.25</v>
      </c>
      <c r="C4431" t="s">
        <v>236</v>
      </c>
      <c r="D4431">
        <v>0</v>
      </c>
    </row>
    <row r="4432" spans="1:4" x14ac:dyDescent="0.25">
      <c r="A4432" t="s">
        <v>155</v>
      </c>
      <c r="B4432">
        <v>1289.5</v>
      </c>
      <c r="C4432" t="s">
        <v>236</v>
      </c>
      <c r="D4432">
        <v>0</v>
      </c>
    </row>
    <row r="4433" spans="1:4" x14ac:dyDescent="0.25">
      <c r="A4433" t="s">
        <v>155</v>
      </c>
      <c r="B4433">
        <v>1289.75</v>
      </c>
      <c r="C4433" t="s">
        <v>236</v>
      </c>
      <c r="D4433">
        <v>0</v>
      </c>
    </row>
    <row r="4434" spans="1:4" x14ac:dyDescent="0.25">
      <c r="A4434" t="s">
        <v>155</v>
      </c>
      <c r="B4434">
        <v>1290</v>
      </c>
      <c r="C4434" t="s">
        <v>236</v>
      </c>
      <c r="D4434">
        <v>0</v>
      </c>
    </row>
    <row r="4435" spans="1:4" x14ac:dyDescent="0.25">
      <c r="A4435" t="s">
        <v>120</v>
      </c>
      <c r="B4435">
        <v>1290.25</v>
      </c>
      <c r="C4435" t="s">
        <v>236</v>
      </c>
      <c r="D4435">
        <v>0</v>
      </c>
    </row>
    <row r="4436" spans="1:4" x14ac:dyDescent="0.25">
      <c r="A4436" t="s">
        <v>119</v>
      </c>
      <c r="B4436">
        <v>1290.5</v>
      </c>
      <c r="C4436" t="s">
        <v>236</v>
      </c>
      <c r="D4436">
        <v>0</v>
      </c>
    </row>
    <row r="4437" spans="1:4" x14ac:dyDescent="0.25">
      <c r="A4437" t="s">
        <v>120</v>
      </c>
      <c r="B4437">
        <v>1290.75</v>
      </c>
      <c r="C4437" t="s">
        <v>236</v>
      </c>
      <c r="D4437">
        <v>0</v>
      </c>
    </row>
    <row r="4438" spans="1:4" x14ac:dyDescent="0.25">
      <c r="A4438" t="s">
        <v>120</v>
      </c>
      <c r="B4438">
        <v>1291</v>
      </c>
      <c r="C4438" t="s">
        <v>236</v>
      </c>
      <c r="D4438">
        <v>0</v>
      </c>
    </row>
    <row r="4439" spans="1:4" x14ac:dyDescent="0.25">
      <c r="A4439" t="s">
        <v>155</v>
      </c>
      <c r="B4439">
        <v>1291.25</v>
      </c>
      <c r="C4439" t="s">
        <v>236</v>
      </c>
      <c r="D4439">
        <v>0</v>
      </c>
    </row>
    <row r="4440" spans="1:4" x14ac:dyDescent="0.25">
      <c r="A4440" t="s">
        <v>120</v>
      </c>
      <c r="B4440">
        <v>1291.5</v>
      </c>
      <c r="C4440" t="s">
        <v>236</v>
      </c>
      <c r="D4440">
        <v>0</v>
      </c>
    </row>
    <row r="4441" spans="1:4" x14ac:dyDescent="0.25">
      <c r="A4441" t="s">
        <v>155</v>
      </c>
      <c r="B4441">
        <v>1291.75</v>
      </c>
      <c r="C4441" t="s">
        <v>236</v>
      </c>
      <c r="D4441">
        <v>0</v>
      </c>
    </row>
    <row r="4442" spans="1:4" x14ac:dyDescent="0.25">
      <c r="A4442" t="s">
        <v>120</v>
      </c>
      <c r="B4442">
        <v>1292</v>
      </c>
      <c r="C4442" t="s">
        <v>236</v>
      </c>
      <c r="D4442">
        <v>0</v>
      </c>
    </row>
    <row r="4443" spans="1:4" x14ac:dyDescent="0.25">
      <c r="A4443" t="s">
        <v>155</v>
      </c>
      <c r="B4443">
        <v>1292.25</v>
      </c>
      <c r="C4443" t="s">
        <v>236</v>
      </c>
      <c r="D4443">
        <v>0</v>
      </c>
    </row>
    <row r="4444" spans="1:4" x14ac:dyDescent="0.25">
      <c r="A4444" t="s">
        <v>155</v>
      </c>
      <c r="B4444">
        <v>1292.5</v>
      </c>
      <c r="C4444" t="s">
        <v>236</v>
      </c>
      <c r="D4444">
        <v>0</v>
      </c>
    </row>
    <row r="4445" spans="1:4" x14ac:dyDescent="0.25">
      <c r="A4445" t="s">
        <v>120</v>
      </c>
      <c r="B4445">
        <v>1292.75</v>
      </c>
      <c r="C4445" t="s">
        <v>236</v>
      </c>
      <c r="D4445">
        <v>0</v>
      </c>
    </row>
    <row r="4446" spans="1:4" x14ac:dyDescent="0.25">
      <c r="A4446" t="s">
        <v>120</v>
      </c>
      <c r="B4446">
        <v>1293</v>
      </c>
      <c r="C4446" t="s">
        <v>236</v>
      </c>
      <c r="D4446">
        <v>0</v>
      </c>
    </row>
    <row r="4447" spans="1:4" x14ac:dyDescent="0.25">
      <c r="A4447" t="s">
        <v>119</v>
      </c>
      <c r="B4447">
        <v>1293.25</v>
      </c>
      <c r="C4447" t="s">
        <v>236</v>
      </c>
      <c r="D4447">
        <v>0</v>
      </c>
    </row>
    <row r="4448" spans="1:4" x14ac:dyDescent="0.25">
      <c r="A4448" t="s">
        <v>119</v>
      </c>
      <c r="B4448">
        <v>1293.5</v>
      </c>
      <c r="C4448" t="s">
        <v>236</v>
      </c>
      <c r="D4448">
        <v>0</v>
      </c>
    </row>
    <row r="4449" spans="1:4" x14ac:dyDescent="0.25">
      <c r="A4449" t="s">
        <v>155</v>
      </c>
      <c r="B4449">
        <v>1293.75</v>
      </c>
      <c r="C4449" t="s">
        <v>236</v>
      </c>
      <c r="D4449">
        <v>0</v>
      </c>
    </row>
    <row r="4450" spans="1:4" x14ac:dyDescent="0.25">
      <c r="A4450" t="s">
        <v>155</v>
      </c>
      <c r="B4450">
        <v>1294</v>
      </c>
      <c r="C4450" t="s">
        <v>236</v>
      </c>
      <c r="D4450">
        <v>0</v>
      </c>
    </row>
    <row r="4451" spans="1:4" x14ac:dyDescent="0.25">
      <c r="A4451" t="s">
        <v>119</v>
      </c>
      <c r="B4451">
        <v>1294.25</v>
      </c>
      <c r="C4451" t="s">
        <v>236</v>
      </c>
      <c r="D4451">
        <v>0</v>
      </c>
    </row>
    <row r="4452" spans="1:4" x14ac:dyDescent="0.25">
      <c r="A4452" t="s">
        <v>155</v>
      </c>
      <c r="B4452">
        <v>1294.5</v>
      </c>
      <c r="C4452" t="s">
        <v>236</v>
      </c>
      <c r="D4452">
        <v>0</v>
      </c>
    </row>
    <row r="4453" spans="1:4" x14ac:dyDescent="0.25">
      <c r="A4453" t="s">
        <v>155</v>
      </c>
      <c r="B4453">
        <v>1294.75</v>
      </c>
      <c r="C4453" t="s">
        <v>236</v>
      </c>
      <c r="D4453">
        <v>0</v>
      </c>
    </row>
    <row r="4454" spans="1:4" x14ac:dyDescent="0.25">
      <c r="A4454" t="s">
        <v>120</v>
      </c>
      <c r="B4454">
        <v>1295</v>
      </c>
      <c r="C4454" t="s">
        <v>236</v>
      </c>
      <c r="D4454">
        <v>0</v>
      </c>
    </row>
    <row r="4455" spans="1:4" x14ac:dyDescent="0.25">
      <c r="A4455" t="s">
        <v>115</v>
      </c>
      <c r="B4455">
        <v>1295.25</v>
      </c>
      <c r="C4455" t="s">
        <v>236</v>
      </c>
      <c r="D4455">
        <v>0</v>
      </c>
    </row>
    <row r="4456" spans="1:4" x14ac:dyDescent="0.25">
      <c r="A4456" t="s">
        <v>158</v>
      </c>
      <c r="B4456">
        <v>1295.5</v>
      </c>
      <c r="C4456" t="s">
        <v>236</v>
      </c>
      <c r="D4456">
        <v>0</v>
      </c>
    </row>
    <row r="4457" spans="1:4" x14ac:dyDescent="0.25">
      <c r="A4457" t="s">
        <v>155</v>
      </c>
      <c r="B4457">
        <v>1295.75</v>
      </c>
      <c r="C4457" t="s">
        <v>236</v>
      </c>
      <c r="D4457">
        <v>0</v>
      </c>
    </row>
    <row r="4458" spans="1:4" x14ac:dyDescent="0.25">
      <c r="A4458" t="s">
        <v>119</v>
      </c>
      <c r="B4458">
        <v>1296</v>
      </c>
      <c r="C4458" t="s">
        <v>236</v>
      </c>
      <c r="D4458">
        <v>0</v>
      </c>
    </row>
    <row r="4459" spans="1:4" x14ac:dyDescent="0.25">
      <c r="A4459" t="s">
        <v>155</v>
      </c>
      <c r="B4459">
        <v>1296.25</v>
      </c>
      <c r="C4459" t="s">
        <v>236</v>
      </c>
      <c r="D4459">
        <v>0</v>
      </c>
    </row>
    <row r="4460" spans="1:4" x14ac:dyDescent="0.25">
      <c r="A4460" t="s">
        <v>120</v>
      </c>
      <c r="B4460">
        <v>1296.5</v>
      </c>
      <c r="C4460" t="s">
        <v>236</v>
      </c>
      <c r="D4460">
        <v>0</v>
      </c>
    </row>
    <row r="4461" spans="1:4" x14ac:dyDescent="0.25">
      <c r="A4461" t="s">
        <v>120</v>
      </c>
      <c r="B4461">
        <v>1296.75</v>
      </c>
      <c r="C4461" t="s">
        <v>236</v>
      </c>
      <c r="D4461">
        <v>0</v>
      </c>
    </row>
    <row r="4462" spans="1:4" x14ac:dyDescent="0.25">
      <c r="A4462" t="s">
        <v>155</v>
      </c>
      <c r="B4462">
        <v>1297</v>
      </c>
      <c r="C4462" t="s">
        <v>236</v>
      </c>
      <c r="D4462">
        <v>0</v>
      </c>
    </row>
    <row r="4463" spans="1:4" x14ac:dyDescent="0.25">
      <c r="A4463" t="s">
        <v>120</v>
      </c>
      <c r="B4463">
        <v>1297.25</v>
      </c>
      <c r="C4463" t="s">
        <v>236</v>
      </c>
      <c r="D4463">
        <v>0</v>
      </c>
    </row>
    <row r="4464" spans="1:4" x14ac:dyDescent="0.25">
      <c r="A4464" t="s">
        <v>120</v>
      </c>
      <c r="B4464">
        <v>1297.5</v>
      </c>
      <c r="C4464" t="s">
        <v>236</v>
      </c>
      <c r="D4464">
        <v>0</v>
      </c>
    </row>
    <row r="4465" spans="1:4" x14ac:dyDescent="0.25">
      <c r="A4465" t="s">
        <v>119</v>
      </c>
      <c r="B4465">
        <v>1297.75</v>
      </c>
      <c r="C4465" t="s">
        <v>236</v>
      </c>
      <c r="D4465">
        <v>0</v>
      </c>
    </row>
    <row r="4466" spans="1:4" x14ac:dyDescent="0.25">
      <c r="A4466" t="s">
        <v>120</v>
      </c>
      <c r="B4466">
        <v>1298</v>
      </c>
      <c r="C4466" t="s">
        <v>236</v>
      </c>
      <c r="D4466">
        <v>0</v>
      </c>
    </row>
    <row r="4467" spans="1:4" x14ac:dyDescent="0.25">
      <c r="A4467" t="s">
        <v>158</v>
      </c>
      <c r="B4467">
        <v>1298.25</v>
      </c>
      <c r="C4467" t="s">
        <v>236</v>
      </c>
      <c r="D4467">
        <v>0</v>
      </c>
    </row>
    <row r="4468" spans="1:4" x14ac:dyDescent="0.25">
      <c r="A4468" t="s">
        <v>119</v>
      </c>
      <c r="B4468">
        <v>1298.5</v>
      </c>
      <c r="C4468" t="s">
        <v>236</v>
      </c>
      <c r="D4468">
        <v>0</v>
      </c>
    </row>
    <row r="4469" spans="1:4" x14ac:dyDescent="0.25">
      <c r="A4469" t="s">
        <v>155</v>
      </c>
      <c r="B4469">
        <v>1298.75</v>
      </c>
      <c r="C4469" t="s">
        <v>236</v>
      </c>
      <c r="D4469">
        <v>0</v>
      </c>
    </row>
    <row r="4470" spans="1:4" x14ac:dyDescent="0.25">
      <c r="A4470" t="s">
        <v>155</v>
      </c>
      <c r="B4470">
        <v>1299</v>
      </c>
      <c r="C4470" t="s">
        <v>236</v>
      </c>
      <c r="D4470">
        <v>0</v>
      </c>
    </row>
    <row r="4471" spans="1:4" x14ac:dyDescent="0.25">
      <c r="A4471" t="s">
        <v>154</v>
      </c>
      <c r="B4471">
        <v>1299.25</v>
      </c>
      <c r="C4471" t="s">
        <v>236</v>
      </c>
      <c r="D4471">
        <v>0</v>
      </c>
    </row>
    <row r="4472" spans="1:4" x14ac:dyDescent="0.25">
      <c r="A4472" t="s">
        <v>155</v>
      </c>
      <c r="B4472">
        <v>1299.5</v>
      </c>
      <c r="C4472" t="s">
        <v>236</v>
      </c>
      <c r="D4472">
        <v>0</v>
      </c>
    </row>
    <row r="4473" spans="1:4" x14ac:dyDescent="0.25">
      <c r="A4473" t="s">
        <v>120</v>
      </c>
      <c r="B4473">
        <v>1299.75</v>
      </c>
      <c r="C4473" t="s">
        <v>236</v>
      </c>
      <c r="D4473">
        <v>0</v>
      </c>
    </row>
    <row r="4474" spans="1:4" x14ac:dyDescent="0.25">
      <c r="A4474" t="s">
        <v>120</v>
      </c>
      <c r="B4474">
        <v>1300</v>
      </c>
      <c r="C4474" t="s">
        <v>236</v>
      </c>
      <c r="D4474">
        <v>0</v>
      </c>
    </row>
    <row r="4475" spans="1:4" x14ac:dyDescent="0.25">
      <c r="A4475" t="s">
        <v>120</v>
      </c>
      <c r="B4475">
        <v>1300.25</v>
      </c>
      <c r="C4475" t="s">
        <v>236</v>
      </c>
      <c r="D4475">
        <v>0</v>
      </c>
    </row>
    <row r="4476" spans="1:4" x14ac:dyDescent="0.25">
      <c r="A4476" t="s">
        <v>149</v>
      </c>
      <c r="B4476">
        <v>1300.5</v>
      </c>
      <c r="C4476" t="s">
        <v>236</v>
      </c>
      <c r="D4476">
        <v>0</v>
      </c>
    </row>
    <row r="4477" spans="1:4" x14ac:dyDescent="0.25">
      <c r="A4477" t="s">
        <v>154</v>
      </c>
      <c r="B4477">
        <v>1300.75</v>
      </c>
      <c r="C4477" t="s">
        <v>236</v>
      </c>
      <c r="D4477">
        <v>0</v>
      </c>
    </row>
    <row r="4478" spans="1:4" x14ac:dyDescent="0.25">
      <c r="A4478" t="s">
        <v>122</v>
      </c>
      <c r="B4478">
        <v>1301</v>
      </c>
      <c r="C4478" t="s">
        <v>236</v>
      </c>
      <c r="D4478">
        <v>0</v>
      </c>
    </row>
    <row r="4479" spans="1:4" x14ac:dyDescent="0.25">
      <c r="A4479" t="s">
        <v>155</v>
      </c>
      <c r="B4479">
        <v>1301.25</v>
      </c>
      <c r="C4479" t="s">
        <v>236</v>
      </c>
      <c r="D4479">
        <v>0</v>
      </c>
    </row>
    <row r="4480" spans="1:4" x14ac:dyDescent="0.25">
      <c r="A4480" t="s">
        <v>121</v>
      </c>
      <c r="B4480">
        <v>1301.5</v>
      </c>
      <c r="C4480" t="s">
        <v>236</v>
      </c>
      <c r="D4480">
        <v>0</v>
      </c>
    </row>
    <row r="4481" spans="1:4" x14ac:dyDescent="0.25">
      <c r="A4481" t="s">
        <v>119</v>
      </c>
      <c r="B4481">
        <v>1301.75</v>
      </c>
      <c r="C4481" t="s">
        <v>236</v>
      </c>
      <c r="D4481">
        <v>0</v>
      </c>
    </row>
    <row r="4482" spans="1:4" x14ac:dyDescent="0.25">
      <c r="A4482" t="s">
        <v>119</v>
      </c>
      <c r="B4482">
        <v>1302</v>
      </c>
      <c r="C4482" t="s">
        <v>236</v>
      </c>
      <c r="D4482">
        <v>0</v>
      </c>
    </row>
    <row r="4483" spans="1:4" x14ac:dyDescent="0.25">
      <c r="A4483" t="s">
        <v>119</v>
      </c>
      <c r="B4483">
        <v>1302.25</v>
      </c>
      <c r="C4483" t="s">
        <v>236</v>
      </c>
      <c r="D4483">
        <v>0</v>
      </c>
    </row>
    <row r="4484" spans="1:4" x14ac:dyDescent="0.25">
      <c r="A4484" t="s">
        <v>121</v>
      </c>
      <c r="B4484">
        <v>1302.5</v>
      </c>
      <c r="C4484" t="s">
        <v>236</v>
      </c>
      <c r="D4484">
        <v>0</v>
      </c>
    </row>
    <row r="4485" spans="1:4" x14ac:dyDescent="0.25">
      <c r="A4485" t="s">
        <v>121</v>
      </c>
      <c r="B4485">
        <v>1302.75</v>
      </c>
      <c r="C4485" t="s">
        <v>236</v>
      </c>
      <c r="D4485">
        <v>0</v>
      </c>
    </row>
    <row r="4486" spans="1:4" x14ac:dyDescent="0.25">
      <c r="A4486" t="s">
        <v>119</v>
      </c>
      <c r="B4486">
        <v>1303</v>
      </c>
      <c r="C4486" t="s">
        <v>236</v>
      </c>
      <c r="D4486">
        <v>0</v>
      </c>
    </row>
    <row r="4487" spans="1:4" x14ac:dyDescent="0.25">
      <c r="A4487" t="s">
        <v>155</v>
      </c>
      <c r="B4487">
        <v>1303.25</v>
      </c>
      <c r="C4487" t="s">
        <v>236</v>
      </c>
      <c r="D4487">
        <v>0</v>
      </c>
    </row>
    <row r="4488" spans="1:4" x14ac:dyDescent="0.25">
      <c r="A4488" t="s">
        <v>155</v>
      </c>
      <c r="B4488">
        <v>1303.5</v>
      </c>
      <c r="C4488" t="s">
        <v>236</v>
      </c>
      <c r="D4488">
        <v>0</v>
      </c>
    </row>
    <row r="4489" spans="1:4" x14ac:dyDescent="0.25">
      <c r="A4489" t="s">
        <v>119</v>
      </c>
      <c r="B4489">
        <v>1303.75</v>
      </c>
      <c r="C4489" t="s">
        <v>236</v>
      </c>
      <c r="D4489">
        <v>0</v>
      </c>
    </row>
    <row r="4490" spans="1:4" x14ac:dyDescent="0.25">
      <c r="A4490" t="s">
        <v>121</v>
      </c>
      <c r="B4490">
        <v>1304</v>
      </c>
      <c r="C4490" t="s">
        <v>236</v>
      </c>
      <c r="D4490">
        <v>0</v>
      </c>
    </row>
    <row r="4491" spans="1:4" x14ac:dyDescent="0.25">
      <c r="A4491" t="s">
        <v>122</v>
      </c>
      <c r="B4491">
        <v>1304.25</v>
      </c>
      <c r="C4491" t="s">
        <v>236</v>
      </c>
      <c r="D4491">
        <v>0</v>
      </c>
    </row>
    <row r="4492" spans="1:4" x14ac:dyDescent="0.25">
      <c r="A4492" t="s">
        <v>122</v>
      </c>
      <c r="B4492">
        <v>1304.5</v>
      </c>
      <c r="C4492" t="s">
        <v>236</v>
      </c>
      <c r="D4492">
        <v>0</v>
      </c>
    </row>
    <row r="4493" spans="1:4" x14ac:dyDescent="0.25">
      <c r="A4493" t="s">
        <v>123</v>
      </c>
      <c r="B4493">
        <v>1304.75</v>
      </c>
      <c r="C4493" t="s">
        <v>236</v>
      </c>
      <c r="D4493">
        <v>0</v>
      </c>
    </row>
    <row r="4494" spans="1:4" x14ac:dyDescent="0.25">
      <c r="A4494" t="s">
        <v>115</v>
      </c>
      <c r="B4494">
        <v>1305</v>
      </c>
      <c r="C4494" t="s">
        <v>236</v>
      </c>
      <c r="D4494">
        <v>0</v>
      </c>
    </row>
    <row r="4495" spans="1:4" x14ac:dyDescent="0.25">
      <c r="A4495" t="s">
        <v>119</v>
      </c>
      <c r="B4495">
        <v>1305.25</v>
      </c>
      <c r="C4495" t="s">
        <v>236</v>
      </c>
      <c r="D4495">
        <v>0</v>
      </c>
    </row>
    <row r="4496" spans="1:4" x14ac:dyDescent="0.25">
      <c r="A4496" t="s">
        <v>119</v>
      </c>
      <c r="B4496">
        <v>1305.5</v>
      </c>
      <c r="C4496" t="s">
        <v>236</v>
      </c>
      <c r="D4496">
        <v>0</v>
      </c>
    </row>
    <row r="4497" spans="1:4" x14ac:dyDescent="0.25">
      <c r="A4497" t="s">
        <v>119</v>
      </c>
      <c r="B4497">
        <v>1305.75</v>
      </c>
      <c r="C4497" t="s">
        <v>236</v>
      </c>
      <c r="D4497">
        <v>0</v>
      </c>
    </row>
    <row r="4498" spans="1:4" x14ac:dyDescent="0.25">
      <c r="A4498" t="s">
        <v>121</v>
      </c>
      <c r="B4498">
        <v>1306</v>
      </c>
      <c r="C4498" t="s">
        <v>236</v>
      </c>
      <c r="D4498">
        <v>0</v>
      </c>
    </row>
    <row r="4499" spans="1:4" x14ac:dyDescent="0.25">
      <c r="A4499" t="s">
        <v>119</v>
      </c>
      <c r="B4499">
        <v>1306.25</v>
      </c>
      <c r="C4499" t="s">
        <v>236</v>
      </c>
      <c r="D4499">
        <v>0</v>
      </c>
    </row>
    <row r="4500" spans="1:4" x14ac:dyDescent="0.25">
      <c r="A4500" t="s">
        <v>158</v>
      </c>
      <c r="B4500">
        <v>1306.5</v>
      </c>
      <c r="C4500" t="s">
        <v>236</v>
      </c>
      <c r="D4500">
        <v>0</v>
      </c>
    </row>
    <row r="4501" spans="1:4" x14ac:dyDescent="0.25">
      <c r="A4501" t="s">
        <v>115</v>
      </c>
      <c r="B4501">
        <v>1306.75</v>
      </c>
      <c r="C4501" t="s">
        <v>236</v>
      </c>
      <c r="D4501">
        <v>0</v>
      </c>
    </row>
    <row r="4502" spans="1:4" x14ac:dyDescent="0.25">
      <c r="A4502" t="s">
        <v>158</v>
      </c>
      <c r="B4502">
        <v>1307</v>
      </c>
      <c r="C4502" t="s">
        <v>236</v>
      </c>
      <c r="D4502">
        <v>0</v>
      </c>
    </row>
    <row r="4503" spans="1:4" x14ac:dyDescent="0.25">
      <c r="A4503" t="s">
        <v>121</v>
      </c>
      <c r="B4503">
        <v>1307.25</v>
      </c>
      <c r="C4503" t="s">
        <v>236</v>
      </c>
      <c r="D4503">
        <v>0</v>
      </c>
    </row>
    <row r="4504" spans="1:4" x14ac:dyDescent="0.25">
      <c r="A4504" t="s">
        <v>121</v>
      </c>
      <c r="B4504">
        <v>1307.5</v>
      </c>
      <c r="C4504" t="s">
        <v>236</v>
      </c>
      <c r="D4504">
        <v>0</v>
      </c>
    </row>
    <row r="4505" spans="1:4" x14ac:dyDescent="0.25">
      <c r="A4505" t="s">
        <v>119</v>
      </c>
      <c r="B4505">
        <v>1307.75</v>
      </c>
      <c r="C4505" t="s">
        <v>236</v>
      </c>
      <c r="D4505">
        <v>0</v>
      </c>
    </row>
    <row r="4506" spans="1:4" x14ac:dyDescent="0.25">
      <c r="A4506" t="s">
        <v>119</v>
      </c>
      <c r="B4506">
        <v>1308</v>
      </c>
      <c r="C4506" t="s">
        <v>236</v>
      </c>
      <c r="D4506">
        <v>0</v>
      </c>
    </row>
    <row r="4507" spans="1:4" x14ac:dyDescent="0.25">
      <c r="A4507" t="s">
        <v>121</v>
      </c>
      <c r="B4507">
        <v>1308.25</v>
      </c>
      <c r="C4507" t="s">
        <v>236</v>
      </c>
      <c r="D4507">
        <v>0</v>
      </c>
    </row>
    <row r="4508" spans="1:4" x14ac:dyDescent="0.25">
      <c r="A4508" t="s">
        <v>119</v>
      </c>
      <c r="B4508">
        <v>1308.5</v>
      </c>
      <c r="C4508" t="s">
        <v>236</v>
      </c>
      <c r="D4508">
        <v>0</v>
      </c>
    </row>
    <row r="4509" spans="1:4" x14ac:dyDescent="0.25">
      <c r="A4509" t="s">
        <v>115</v>
      </c>
      <c r="B4509">
        <v>1308.75</v>
      </c>
      <c r="C4509" t="s">
        <v>236</v>
      </c>
      <c r="D4509">
        <v>0</v>
      </c>
    </row>
    <row r="4510" spans="1:4" x14ac:dyDescent="0.25">
      <c r="A4510" t="s">
        <v>115</v>
      </c>
      <c r="B4510">
        <v>1309</v>
      </c>
      <c r="C4510" t="s">
        <v>236</v>
      </c>
      <c r="D4510">
        <v>0</v>
      </c>
    </row>
    <row r="4511" spans="1:4" x14ac:dyDescent="0.25">
      <c r="A4511" t="s">
        <v>122</v>
      </c>
      <c r="B4511">
        <v>1309.25</v>
      </c>
      <c r="C4511" t="s">
        <v>236</v>
      </c>
      <c r="D4511">
        <v>0</v>
      </c>
    </row>
    <row r="4512" spans="1:4" x14ac:dyDescent="0.25">
      <c r="A4512" t="s">
        <v>115</v>
      </c>
      <c r="B4512">
        <v>1309.5</v>
      </c>
      <c r="C4512" t="s">
        <v>236</v>
      </c>
      <c r="D4512">
        <v>0</v>
      </c>
    </row>
    <row r="4513" spans="1:4" x14ac:dyDescent="0.25">
      <c r="A4513" t="s">
        <v>115</v>
      </c>
      <c r="B4513">
        <v>1309.75</v>
      </c>
      <c r="C4513" t="s">
        <v>236</v>
      </c>
      <c r="D4513">
        <v>0</v>
      </c>
    </row>
    <row r="4514" spans="1:4" x14ac:dyDescent="0.25">
      <c r="A4514" t="s">
        <v>115</v>
      </c>
      <c r="B4514">
        <v>1310</v>
      </c>
      <c r="C4514" t="s">
        <v>236</v>
      </c>
      <c r="D4514">
        <v>0</v>
      </c>
    </row>
    <row r="4515" spans="1:4" x14ac:dyDescent="0.25">
      <c r="A4515" t="s">
        <v>121</v>
      </c>
      <c r="B4515">
        <v>1310.25</v>
      </c>
      <c r="C4515" t="s">
        <v>236</v>
      </c>
      <c r="D4515">
        <v>0</v>
      </c>
    </row>
    <row r="4516" spans="1:4" x14ac:dyDescent="0.25">
      <c r="A4516" t="s">
        <v>121</v>
      </c>
      <c r="B4516">
        <v>1310.5</v>
      </c>
      <c r="C4516" t="s">
        <v>236</v>
      </c>
      <c r="D4516">
        <v>0</v>
      </c>
    </row>
    <row r="4517" spans="1:4" x14ac:dyDescent="0.25">
      <c r="A4517" t="s">
        <v>121</v>
      </c>
      <c r="B4517">
        <v>1310.75</v>
      </c>
      <c r="C4517" t="s">
        <v>236</v>
      </c>
      <c r="D4517">
        <v>0</v>
      </c>
    </row>
    <row r="4518" spans="1:4" x14ac:dyDescent="0.25">
      <c r="A4518" t="s">
        <v>115</v>
      </c>
      <c r="B4518">
        <v>1311</v>
      </c>
      <c r="C4518" t="s">
        <v>236</v>
      </c>
      <c r="D4518">
        <v>0</v>
      </c>
    </row>
    <row r="4519" spans="1:4" x14ac:dyDescent="0.25">
      <c r="A4519" t="s">
        <v>115</v>
      </c>
      <c r="B4519">
        <v>1311.25</v>
      </c>
      <c r="C4519" t="s">
        <v>236</v>
      </c>
      <c r="D4519">
        <v>0</v>
      </c>
    </row>
    <row r="4520" spans="1:4" x14ac:dyDescent="0.25">
      <c r="A4520" t="s">
        <v>158</v>
      </c>
      <c r="B4520">
        <v>1311.5</v>
      </c>
      <c r="C4520" t="s">
        <v>236</v>
      </c>
      <c r="D4520">
        <v>0</v>
      </c>
    </row>
    <row r="4521" spans="1:4" x14ac:dyDescent="0.25">
      <c r="A4521" t="s">
        <v>115</v>
      </c>
      <c r="B4521">
        <v>1311.75</v>
      </c>
      <c r="C4521" t="s">
        <v>236</v>
      </c>
      <c r="D4521">
        <v>0</v>
      </c>
    </row>
    <row r="4522" spans="1:4" x14ac:dyDescent="0.25">
      <c r="A4522" t="s">
        <v>122</v>
      </c>
      <c r="B4522">
        <v>1312</v>
      </c>
      <c r="C4522" t="s">
        <v>236</v>
      </c>
      <c r="D4522">
        <v>0</v>
      </c>
    </row>
    <row r="4523" spans="1:4" x14ac:dyDescent="0.25">
      <c r="A4523" t="s">
        <v>158</v>
      </c>
      <c r="B4523">
        <v>1312.25</v>
      </c>
      <c r="C4523" t="s">
        <v>236</v>
      </c>
      <c r="D4523">
        <v>0</v>
      </c>
    </row>
    <row r="4524" spans="1:4" x14ac:dyDescent="0.25">
      <c r="A4524" t="s">
        <v>122</v>
      </c>
      <c r="B4524">
        <v>1312.5</v>
      </c>
      <c r="C4524" t="s">
        <v>236</v>
      </c>
      <c r="D4524">
        <v>0</v>
      </c>
    </row>
    <row r="4525" spans="1:4" x14ac:dyDescent="0.25">
      <c r="A4525" t="s">
        <v>158</v>
      </c>
      <c r="B4525">
        <v>1312.75</v>
      </c>
      <c r="C4525" t="s">
        <v>236</v>
      </c>
      <c r="D4525">
        <v>0</v>
      </c>
    </row>
    <row r="4526" spans="1:4" x14ac:dyDescent="0.25">
      <c r="A4526" t="s">
        <v>158</v>
      </c>
      <c r="B4526">
        <v>1313</v>
      </c>
      <c r="C4526" t="s">
        <v>236</v>
      </c>
      <c r="D4526">
        <v>0</v>
      </c>
    </row>
    <row r="4527" spans="1:4" x14ac:dyDescent="0.25">
      <c r="A4527" t="s">
        <v>122</v>
      </c>
      <c r="B4527">
        <v>1313.25</v>
      </c>
      <c r="C4527" t="s">
        <v>236</v>
      </c>
      <c r="D4527">
        <v>0</v>
      </c>
    </row>
    <row r="4528" spans="1:4" x14ac:dyDescent="0.25">
      <c r="A4528" t="s">
        <v>123</v>
      </c>
      <c r="B4528">
        <v>1313.5</v>
      </c>
      <c r="C4528" t="s">
        <v>236</v>
      </c>
      <c r="D4528">
        <v>0</v>
      </c>
    </row>
    <row r="4529" spans="1:4" x14ac:dyDescent="0.25">
      <c r="A4529" t="s">
        <v>118</v>
      </c>
      <c r="B4529">
        <v>1313.75</v>
      </c>
      <c r="C4529" t="s">
        <v>236</v>
      </c>
      <c r="D4529">
        <v>0</v>
      </c>
    </row>
    <row r="4530" spans="1:4" x14ac:dyDescent="0.25">
      <c r="A4530" t="s">
        <v>122</v>
      </c>
      <c r="B4530">
        <v>1314</v>
      </c>
      <c r="C4530" t="s">
        <v>236</v>
      </c>
      <c r="D4530">
        <v>0</v>
      </c>
    </row>
    <row r="4531" spans="1:4" x14ac:dyDescent="0.25">
      <c r="A4531" t="s">
        <v>123</v>
      </c>
      <c r="B4531">
        <v>1314.25</v>
      </c>
      <c r="C4531" t="s">
        <v>236</v>
      </c>
      <c r="D4531">
        <v>0</v>
      </c>
    </row>
    <row r="4532" spans="1:4" x14ac:dyDescent="0.25">
      <c r="A4532" t="s">
        <v>118</v>
      </c>
      <c r="B4532">
        <v>1314.5</v>
      </c>
      <c r="C4532" t="s">
        <v>236</v>
      </c>
      <c r="D4532">
        <v>0</v>
      </c>
    </row>
    <row r="4533" spans="1:4" x14ac:dyDescent="0.25">
      <c r="A4533" t="s">
        <v>118</v>
      </c>
      <c r="B4533">
        <v>1314.75</v>
      </c>
      <c r="C4533" t="s">
        <v>236</v>
      </c>
      <c r="D4533">
        <v>0</v>
      </c>
    </row>
    <row r="4534" spans="1:4" x14ac:dyDescent="0.25">
      <c r="A4534" t="s">
        <v>156</v>
      </c>
      <c r="B4534">
        <v>1315</v>
      </c>
      <c r="C4534" t="s">
        <v>236</v>
      </c>
      <c r="D4534">
        <v>0</v>
      </c>
    </row>
    <row r="4535" spans="1:4" x14ac:dyDescent="0.25">
      <c r="A4535" t="s">
        <v>118</v>
      </c>
      <c r="B4535">
        <v>1315.25</v>
      </c>
      <c r="C4535" t="s">
        <v>236</v>
      </c>
      <c r="D4535">
        <v>0</v>
      </c>
    </row>
    <row r="4536" spans="1:4" x14ac:dyDescent="0.25">
      <c r="A4536" t="s">
        <v>122</v>
      </c>
      <c r="B4536">
        <v>1315.5</v>
      </c>
      <c r="C4536" t="s">
        <v>236</v>
      </c>
      <c r="D4536">
        <v>0</v>
      </c>
    </row>
    <row r="4537" spans="1:4" x14ac:dyDescent="0.25">
      <c r="A4537" t="s">
        <v>122</v>
      </c>
      <c r="B4537">
        <v>1315.75</v>
      </c>
      <c r="C4537" t="s">
        <v>236</v>
      </c>
      <c r="D4537">
        <v>0</v>
      </c>
    </row>
    <row r="4538" spans="1:4" x14ac:dyDescent="0.25">
      <c r="A4538" t="s">
        <v>156</v>
      </c>
      <c r="B4538">
        <v>1316</v>
      </c>
      <c r="C4538" t="s">
        <v>236</v>
      </c>
      <c r="D4538">
        <v>0</v>
      </c>
    </row>
    <row r="4539" spans="1:4" x14ac:dyDescent="0.25">
      <c r="A4539" t="s">
        <v>118</v>
      </c>
      <c r="B4539">
        <v>1316.25</v>
      </c>
      <c r="C4539" t="s">
        <v>236</v>
      </c>
      <c r="D4539">
        <v>0</v>
      </c>
    </row>
    <row r="4540" spans="1:4" x14ac:dyDescent="0.25">
      <c r="A4540" t="s">
        <v>156</v>
      </c>
      <c r="B4540">
        <v>1316.5</v>
      </c>
      <c r="C4540" t="s">
        <v>236</v>
      </c>
      <c r="D4540">
        <v>0</v>
      </c>
    </row>
    <row r="4541" spans="1:4" x14ac:dyDescent="0.25">
      <c r="A4541" t="s">
        <v>123</v>
      </c>
      <c r="B4541">
        <v>1316.75</v>
      </c>
      <c r="C4541" t="s">
        <v>236</v>
      </c>
      <c r="D4541">
        <v>0</v>
      </c>
    </row>
    <row r="4542" spans="1:4" x14ac:dyDescent="0.25">
      <c r="A4542" t="s">
        <v>123</v>
      </c>
      <c r="B4542">
        <v>1317</v>
      </c>
      <c r="C4542" t="s">
        <v>236</v>
      </c>
      <c r="D4542">
        <v>0</v>
      </c>
    </row>
    <row r="4543" spans="1:4" x14ac:dyDescent="0.25">
      <c r="A4543" t="s">
        <v>156</v>
      </c>
      <c r="B4543">
        <v>1317.25</v>
      </c>
      <c r="C4543" t="s">
        <v>236</v>
      </c>
      <c r="D4543">
        <v>0</v>
      </c>
    </row>
    <row r="4544" spans="1:4" x14ac:dyDescent="0.25">
      <c r="A4544" t="s">
        <v>159</v>
      </c>
      <c r="B4544">
        <v>1317.5</v>
      </c>
      <c r="C4544" t="s">
        <v>236</v>
      </c>
      <c r="D4544">
        <v>0</v>
      </c>
    </row>
    <row r="4545" spans="1:4" x14ac:dyDescent="0.25">
      <c r="A4545" t="s">
        <v>157</v>
      </c>
      <c r="B4545">
        <v>1317.75</v>
      </c>
      <c r="C4545" t="s">
        <v>236</v>
      </c>
      <c r="D4545">
        <v>0</v>
      </c>
    </row>
    <row r="4546" spans="1:4" x14ac:dyDescent="0.25">
      <c r="A4546" t="s">
        <v>159</v>
      </c>
      <c r="B4546">
        <v>1330</v>
      </c>
      <c r="C4546" t="s">
        <v>236</v>
      </c>
      <c r="D4546">
        <v>0</v>
      </c>
    </row>
    <row r="4547" spans="1:4" x14ac:dyDescent="0.25">
      <c r="A4547" t="s">
        <v>156</v>
      </c>
      <c r="B4547">
        <v>1330.25</v>
      </c>
      <c r="C4547" t="s">
        <v>236</v>
      </c>
      <c r="D4547">
        <v>0</v>
      </c>
    </row>
    <row r="4548" spans="1:4" x14ac:dyDescent="0.25">
      <c r="A4548" t="s">
        <v>159</v>
      </c>
      <c r="B4548">
        <v>1330.5</v>
      </c>
      <c r="C4548" t="s">
        <v>236</v>
      </c>
      <c r="D4548">
        <v>0</v>
      </c>
    </row>
    <row r="4549" spans="1:4" x14ac:dyDescent="0.25">
      <c r="A4549" t="s">
        <v>157</v>
      </c>
      <c r="B4549">
        <v>1330.75</v>
      </c>
      <c r="C4549" t="s">
        <v>236</v>
      </c>
      <c r="D4549">
        <v>0</v>
      </c>
    </row>
    <row r="4550" spans="1:4" x14ac:dyDescent="0.25">
      <c r="A4550" t="s">
        <v>157</v>
      </c>
      <c r="B4550">
        <v>1331</v>
      </c>
      <c r="C4550" t="s">
        <v>236</v>
      </c>
      <c r="D4550">
        <v>0</v>
      </c>
    </row>
    <row r="4551" spans="1:4" x14ac:dyDescent="0.25">
      <c r="A4551" t="s">
        <v>157</v>
      </c>
      <c r="B4551">
        <v>1331.25</v>
      </c>
      <c r="C4551" t="s">
        <v>236</v>
      </c>
      <c r="D4551">
        <v>0</v>
      </c>
    </row>
    <row r="4552" spans="1:4" x14ac:dyDescent="0.25">
      <c r="A4552" t="s">
        <v>159</v>
      </c>
      <c r="B4552">
        <v>1331.5</v>
      </c>
      <c r="C4552" t="s">
        <v>236</v>
      </c>
      <c r="D4552">
        <v>0</v>
      </c>
    </row>
    <row r="4553" spans="1:4" x14ac:dyDescent="0.25">
      <c r="A4553" t="s">
        <v>117</v>
      </c>
      <c r="B4553">
        <v>1331.75</v>
      </c>
      <c r="C4553" t="s">
        <v>236</v>
      </c>
      <c r="D4553">
        <v>0</v>
      </c>
    </row>
    <row r="4554" spans="1:4" x14ac:dyDescent="0.25">
      <c r="A4554" t="s">
        <v>159</v>
      </c>
      <c r="B4554">
        <v>1332</v>
      </c>
      <c r="C4554" t="s">
        <v>236</v>
      </c>
      <c r="D4554">
        <v>0</v>
      </c>
    </row>
    <row r="4555" spans="1:4" x14ac:dyDescent="0.25">
      <c r="A4555" t="s">
        <v>159</v>
      </c>
      <c r="B4555">
        <v>1332.25</v>
      </c>
      <c r="C4555" t="s">
        <v>236</v>
      </c>
      <c r="D4555">
        <v>0</v>
      </c>
    </row>
    <row r="4556" spans="1:4" x14ac:dyDescent="0.25">
      <c r="A4556" t="s">
        <v>117</v>
      </c>
      <c r="B4556">
        <v>1332.5</v>
      </c>
      <c r="C4556" t="s">
        <v>236</v>
      </c>
      <c r="D4556">
        <v>0</v>
      </c>
    </row>
    <row r="4557" spans="1:4" x14ac:dyDescent="0.25">
      <c r="A4557" t="s">
        <v>117</v>
      </c>
      <c r="B4557">
        <v>1332.75</v>
      </c>
      <c r="C4557" t="s">
        <v>236</v>
      </c>
      <c r="D4557">
        <v>0</v>
      </c>
    </row>
    <row r="4558" spans="1:4" x14ac:dyDescent="0.25">
      <c r="A4558" t="s">
        <v>169</v>
      </c>
      <c r="B4558">
        <v>1333</v>
      </c>
      <c r="C4558" t="s">
        <v>236</v>
      </c>
      <c r="D4558">
        <v>0</v>
      </c>
    </row>
    <row r="4559" spans="1:4" x14ac:dyDescent="0.25">
      <c r="A4559" t="s">
        <v>168</v>
      </c>
      <c r="B4559">
        <v>1333.25</v>
      </c>
      <c r="C4559" t="s">
        <v>236</v>
      </c>
      <c r="D4559">
        <v>0</v>
      </c>
    </row>
    <row r="4560" spans="1:4" x14ac:dyDescent="0.25">
      <c r="A4560" t="s">
        <v>160</v>
      </c>
      <c r="B4560">
        <v>1333.5</v>
      </c>
      <c r="C4560" t="s">
        <v>236</v>
      </c>
      <c r="D4560">
        <v>0</v>
      </c>
    </row>
    <row r="4561" spans="1:4" x14ac:dyDescent="0.25">
      <c r="A4561" t="s">
        <v>157</v>
      </c>
      <c r="B4561">
        <v>1333.75</v>
      </c>
      <c r="C4561" t="s">
        <v>236</v>
      </c>
      <c r="D4561">
        <v>0</v>
      </c>
    </row>
    <row r="4562" spans="1:4" x14ac:dyDescent="0.25">
      <c r="A4562" t="s">
        <v>157</v>
      </c>
      <c r="B4562">
        <v>1334</v>
      </c>
      <c r="C4562" t="s">
        <v>236</v>
      </c>
      <c r="D4562">
        <v>0</v>
      </c>
    </row>
    <row r="4563" spans="1:4" x14ac:dyDescent="0.25">
      <c r="A4563" t="s">
        <v>123</v>
      </c>
      <c r="B4563">
        <v>1334.25</v>
      </c>
      <c r="C4563" t="s">
        <v>236</v>
      </c>
      <c r="D4563">
        <v>0</v>
      </c>
    </row>
    <row r="4564" spans="1:4" x14ac:dyDescent="0.25">
      <c r="A4564" t="s">
        <v>159</v>
      </c>
      <c r="B4564">
        <v>1334.5</v>
      </c>
      <c r="C4564" t="s">
        <v>236</v>
      </c>
      <c r="D4564">
        <v>0</v>
      </c>
    </row>
    <row r="4565" spans="1:4" x14ac:dyDescent="0.25">
      <c r="A4565" t="s">
        <v>159</v>
      </c>
      <c r="B4565">
        <v>1334.75</v>
      </c>
      <c r="C4565" t="s">
        <v>236</v>
      </c>
      <c r="D4565">
        <v>0</v>
      </c>
    </row>
    <row r="4566" spans="1:4" x14ac:dyDescent="0.25">
      <c r="A4566" t="s">
        <v>159</v>
      </c>
      <c r="B4566">
        <v>1335</v>
      </c>
      <c r="C4566" t="s">
        <v>236</v>
      </c>
      <c r="D4566">
        <v>0</v>
      </c>
    </row>
    <row r="4567" spans="1:4" x14ac:dyDescent="0.25">
      <c r="A4567" t="s">
        <v>159</v>
      </c>
      <c r="B4567">
        <v>1335.25</v>
      </c>
      <c r="C4567" t="s">
        <v>236</v>
      </c>
      <c r="D4567">
        <v>0</v>
      </c>
    </row>
    <row r="4568" spans="1:4" x14ac:dyDescent="0.25">
      <c r="A4568" t="s">
        <v>159</v>
      </c>
      <c r="B4568">
        <v>1335.5</v>
      </c>
      <c r="C4568" t="s">
        <v>236</v>
      </c>
      <c r="D4568">
        <v>0</v>
      </c>
    </row>
    <row r="4569" spans="1:4" x14ac:dyDescent="0.25">
      <c r="A4569" t="s">
        <v>160</v>
      </c>
      <c r="B4569">
        <v>1335.75</v>
      </c>
      <c r="C4569" t="s">
        <v>236</v>
      </c>
      <c r="D4569">
        <v>0</v>
      </c>
    </row>
    <row r="4570" spans="1:4" x14ac:dyDescent="0.25">
      <c r="A4570" t="s">
        <v>159</v>
      </c>
      <c r="B4570">
        <v>1336</v>
      </c>
      <c r="C4570" t="s">
        <v>236</v>
      </c>
      <c r="D4570">
        <v>0</v>
      </c>
    </row>
    <row r="4571" spans="1:4" x14ac:dyDescent="0.25">
      <c r="A4571" t="s">
        <v>159</v>
      </c>
      <c r="B4571">
        <v>1336.25</v>
      </c>
      <c r="C4571" t="s">
        <v>236</v>
      </c>
      <c r="D4571">
        <v>0</v>
      </c>
    </row>
    <row r="4572" spans="1:4" x14ac:dyDescent="0.25">
      <c r="A4572" t="s">
        <v>159</v>
      </c>
      <c r="B4572">
        <v>1336.5</v>
      </c>
      <c r="C4572" t="s">
        <v>236</v>
      </c>
      <c r="D4572">
        <v>0</v>
      </c>
    </row>
    <row r="4573" spans="1:4" x14ac:dyDescent="0.25">
      <c r="A4573" t="s">
        <v>157</v>
      </c>
      <c r="B4573">
        <v>1336.75</v>
      </c>
      <c r="C4573" t="s">
        <v>236</v>
      </c>
      <c r="D4573">
        <v>0</v>
      </c>
    </row>
    <row r="4574" spans="1:4" x14ac:dyDescent="0.25">
      <c r="A4574" t="s">
        <v>157</v>
      </c>
      <c r="B4574">
        <v>1337</v>
      </c>
      <c r="C4574" t="s">
        <v>236</v>
      </c>
      <c r="D4574">
        <v>0</v>
      </c>
    </row>
    <row r="4575" spans="1:4" x14ac:dyDescent="0.25">
      <c r="A4575" t="s">
        <v>168</v>
      </c>
      <c r="B4575">
        <v>1337.25</v>
      </c>
      <c r="C4575" t="s">
        <v>236</v>
      </c>
      <c r="D4575">
        <v>0</v>
      </c>
    </row>
    <row r="4576" spans="1:4" x14ac:dyDescent="0.25">
      <c r="A4576" t="s">
        <v>159</v>
      </c>
      <c r="B4576">
        <v>1337.5</v>
      </c>
      <c r="C4576" t="s">
        <v>236</v>
      </c>
      <c r="D4576">
        <v>0</v>
      </c>
    </row>
    <row r="4577" spans="1:4" x14ac:dyDescent="0.25">
      <c r="A4577" t="s">
        <v>159</v>
      </c>
      <c r="B4577">
        <v>1337.75</v>
      </c>
      <c r="C4577" t="s">
        <v>236</v>
      </c>
      <c r="D4577">
        <v>0</v>
      </c>
    </row>
    <row r="4578" spans="1:4" x14ac:dyDescent="0.25">
      <c r="A4578" t="s">
        <v>159</v>
      </c>
      <c r="B4578">
        <v>1338</v>
      </c>
      <c r="C4578" t="s">
        <v>236</v>
      </c>
      <c r="D4578">
        <v>0</v>
      </c>
    </row>
    <row r="4579" spans="1:4" x14ac:dyDescent="0.25">
      <c r="A4579" t="s">
        <v>157</v>
      </c>
      <c r="B4579">
        <v>1338.25</v>
      </c>
      <c r="C4579" t="s">
        <v>236</v>
      </c>
      <c r="D4579">
        <v>0</v>
      </c>
    </row>
    <row r="4580" spans="1:4" x14ac:dyDescent="0.25">
      <c r="A4580" t="s">
        <v>157</v>
      </c>
      <c r="B4580">
        <v>1338.5</v>
      </c>
      <c r="C4580" t="s">
        <v>236</v>
      </c>
      <c r="D4580">
        <v>0</v>
      </c>
    </row>
    <row r="4581" spans="1:4" x14ac:dyDescent="0.25">
      <c r="A4581" t="s">
        <v>123</v>
      </c>
      <c r="B4581">
        <v>1338.75</v>
      </c>
      <c r="C4581" t="s">
        <v>236</v>
      </c>
      <c r="D4581">
        <v>0</v>
      </c>
    </row>
    <row r="4582" spans="1:4" x14ac:dyDescent="0.25">
      <c r="A4582" t="s">
        <v>157</v>
      </c>
      <c r="B4582">
        <v>1339</v>
      </c>
      <c r="C4582" t="s">
        <v>236</v>
      </c>
      <c r="D4582">
        <v>0</v>
      </c>
    </row>
    <row r="4583" spans="1:4" x14ac:dyDescent="0.25">
      <c r="A4583" t="s">
        <v>123</v>
      </c>
      <c r="B4583">
        <v>1339.25</v>
      </c>
      <c r="C4583" t="s">
        <v>236</v>
      </c>
      <c r="D4583">
        <v>0</v>
      </c>
    </row>
    <row r="4584" spans="1:4" x14ac:dyDescent="0.25">
      <c r="A4584" t="s">
        <v>157</v>
      </c>
      <c r="B4584">
        <v>1339.5</v>
      </c>
      <c r="C4584" t="s">
        <v>236</v>
      </c>
      <c r="D4584">
        <v>0</v>
      </c>
    </row>
    <row r="4585" spans="1:4" x14ac:dyDescent="0.25">
      <c r="A4585" t="s">
        <v>170</v>
      </c>
      <c r="B4585">
        <v>1339.75</v>
      </c>
      <c r="C4585" t="s">
        <v>236</v>
      </c>
      <c r="D4585">
        <v>0</v>
      </c>
    </row>
    <row r="4586" spans="1:4" x14ac:dyDescent="0.25">
      <c r="A4586" t="s">
        <v>117</v>
      </c>
      <c r="B4586">
        <v>1340</v>
      </c>
      <c r="C4586" t="s">
        <v>236</v>
      </c>
      <c r="D4586">
        <v>0</v>
      </c>
    </row>
    <row r="4587" spans="1:4" x14ac:dyDescent="0.25">
      <c r="A4587" t="s">
        <v>159</v>
      </c>
      <c r="B4587">
        <v>1340.25</v>
      </c>
      <c r="C4587" t="s">
        <v>236</v>
      </c>
      <c r="D4587">
        <v>0</v>
      </c>
    </row>
    <row r="4588" spans="1:4" x14ac:dyDescent="0.25">
      <c r="A4588" t="s">
        <v>115</v>
      </c>
      <c r="B4588">
        <v>1340.5</v>
      </c>
      <c r="C4588" t="s">
        <v>236</v>
      </c>
      <c r="D4588">
        <v>0</v>
      </c>
    </row>
    <row r="4589" spans="1:4" x14ac:dyDescent="0.25">
      <c r="A4589" t="s">
        <v>157</v>
      </c>
      <c r="B4589">
        <v>1340.75</v>
      </c>
      <c r="C4589" t="s">
        <v>236</v>
      </c>
      <c r="D4589">
        <v>0</v>
      </c>
    </row>
    <row r="4590" spans="1:4" x14ac:dyDescent="0.25">
      <c r="A4590" t="s">
        <v>157</v>
      </c>
      <c r="B4590">
        <v>1341</v>
      </c>
      <c r="C4590" t="s">
        <v>236</v>
      </c>
      <c r="D4590">
        <v>0</v>
      </c>
    </row>
    <row r="4591" spans="1:4" x14ac:dyDescent="0.25">
      <c r="A4591" t="s">
        <v>157</v>
      </c>
      <c r="B4591">
        <v>1341.25</v>
      </c>
      <c r="C4591" t="s">
        <v>236</v>
      </c>
      <c r="D4591">
        <v>0</v>
      </c>
    </row>
    <row r="4592" spans="1:4" x14ac:dyDescent="0.25">
      <c r="A4592" t="s">
        <v>157</v>
      </c>
      <c r="B4592">
        <v>1341.5</v>
      </c>
      <c r="C4592" t="s">
        <v>236</v>
      </c>
      <c r="D4592">
        <v>0</v>
      </c>
    </row>
    <row r="4593" spans="1:4" x14ac:dyDescent="0.25">
      <c r="A4593" t="s">
        <v>117</v>
      </c>
      <c r="B4593">
        <v>1341.75</v>
      </c>
      <c r="C4593" t="s">
        <v>236</v>
      </c>
      <c r="D4593">
        <v>0</v>
      </c>
    </row>
    <row r="4594" spans="1:4" x14ac:dyDescent="0.25">
      <c r="A4594" t="s">
        <v>157</v>
      </c>
      <c r="B4594">
        <v>1342</v>
      </c>
      <c r="C4594" t="s">
        <v>236</v>
      </c>
      <c r="D4594">
        <v>0</v>
      </c>
    </row>
    <row r="4595" spans="1:4" x14ac:dyDescent="0.25">
      <c r="A4595" t="s">
        <v>117</v>
      </c>
      <c r="B4595">
        <v>1342.25</v>
      </c>
      <c r="C4595" t="s">
        <v>236</v>
      </c>
      <c r="D4595">
        <v>0</v>
      </c>
    </row>
    <row r="4596" spans="1:4" x14ac:dyDescent="0.25">
      <c r="A4596" t="s">
        <v>123</v>
      </c>
      <c r="B4596">
        <v>1342.5</v>
      </c>
      <c r="C4596" t="s">
        <v>236</v>
      </c>
      <c r="D4596">
        <v>0</v>
      </c>
    </row>
    <row r="4597" spans="1:4" x14ac:dyDescent="0.25">
      <c r="A4597" t="s">
        <v>117</v>
      </c>
      <c r="B4597">
        <v>1342.75</v>
      </c>
      <c r="C4597" t="s">
        <v>236</v>
      </c>
      <c r="D4597">
        <v>0</v>
      </c>
    </row>
    <row r="4598" spans="1:4" x14ac:dyDescent="0.25">
      <c r="A4598" t="s">
        <v>157</v>
      </c>
      <c r="B4598">
        <v>1343</v>
      </c>
      <c r="C4598" t="s">
        <v>236</v>
      </c>
      <c r="D4598">
        <v>0</v>
      </c>
    </row>
    <row r="4599" spans="1:4" x14ac:dyDescent="0.25">
      <c r="A4599" t="s">
        <v>157</v>
      </c>
      <c r="B4599">
        <v>1343.25</v>
      </c>
      <c r="C4599" t="s">
        <v>236</v>
      </c>
      <c r="D4599">
        <v>0</v>
      </c>
    </row>
    <row r="4600" spans="1:4" x14ac:dyDescent="0.25">
      <c r="A4600" t="s">
        <v>159</v>
      </c>
      <c r="B4600">
        <v>1343.5</v>
      </c>
      <c r="C4600" t="s">
        <v>236</v>
      </c>
      <c r="D4600">
        <v>0</v>
      </c>
    </row>
    <row r="4601" spans="1:4" x14ac:dyDescent="0.25">
      <c r="A4601" t="s">
        <v>157</v>
      </c>
      <c r="B4601">
        <v>1343.75</v>
      </c>
      <c r="C4601" t="s">
        <v>236</v>
      </c>
      <c r="D4601">
        <v>0</v>
      </c>
    </row>
    <row r="4602" spans="1:4" x14ac:dyDescent="0.25">
      <c r="A4602" t="s">
        <v>157</v>
      </c>
      <c r="B4602">
        <v>1344</v>
      </c>
      <c r="C4602" t="s">
        <v>236</v>
      </c>
      <c r="D4602">
        <v>0</v>
      </c>
    </row>
    <row r="4603" spans="1:4" x14ac:dyDescent="0.25">
      <c r="A4603" t="s">
        <v>157</v>
      </c>
      <c r="B4603">
        <v>1344.25</v>
      </c>
      <c r="C4603" t="s">
        <v>236</v>
      </c>
      <c r="D4603">
        <v>0</v>
      </c>
    </row>
    <row r="4604" spans="1:4" x14ac:dyDescent="0.25">
      <c r="A4604" t="s">
        <v>160</v>
      </c>
      <c r="B4604">
        <v>1344.5</v>
      </c>
      <c r="C4604" t="s">
        <v>236</v>
      </c>
      <c r="D4604">
        <v>0</v>
      </c>
    </row>
    <row r="4605" spans="1:4" x14ac:dyDescent="0.25">
      <c r="A4605" t="s">
        <v>159</v>
      </c>
      <c r="B4605">
        <v>1344.75</v>
      </c>
      <c r="C4605" t="s">
        <v>236</v>
      </c>
      <c r="D4605">
        <v>0</v>
      </c>
    </row>
    <row r="4606" spans="1:4" x14ac:dyDescent="0.25">
      <c r="A4606" t="s">
        <v>157</v>
      </c>
      <c r="B4606">
        <v>1345</v>
      </c>
      <c r="C4606" t="s">
        <v>236</v>
      </c>
      <c r="D4606">
        <v>0</v>
      </c>
    </row>
    <row r="4607" spans="1:4" x14ac:dyDescent="0.25">
      <c r="A4607" t="s">
        <v>123</v>
      </c>
      <c r="B4607">
        <v>1345.25</v>
      </c>
      <c r="C4607" t="s">
        <v>236</v>
      </c>
      <c r="D4607">
        <v>0</v>
      </c>
    </row>
    <row r="4608" spans="1:4" x14ac:dyDescent="0.25">
      <c r="A4608" t="s">
        <v>159</v>
      </c>
      <c r="B4608">
        <v>1345.5</v>
      </c>
      <c r="C4608" t="s">
        <v>236</v>
      </c>
      <c r="D4608">
        <v>0</v>
      </c>
    </row>
    <row r="4609" spans="1:4" x14ac:dyDescent="0.25">
      <c r="A4609" t="s">
        <v>159</v>
      </c>
      <c r="B4609">
        <v>1345.75</v>
      </c>
      <c r="C4609" t="s">
        <v>236</v>
      </c>
      <c r="D4609">
        <v>0</v>
      </c>
    </row>
    <row r="4610" spans="1:4" x14ac:dyDescent="0.25">
      <c r="A4610" t="s">
        <v>159</v>
      </c>
      <c r="B4610">
        <v>1346</v>
      </c>
      <c r="C4610" t="s">
        <v>236</v>
      </c>
      <c r="D4610">
        <v>0</v>
      </c>
    </row>
    <row r="4611" spans="1:4" x14ac:dyDescent="0.25">
      <c r="A4611" t="s">
        <v>159</v>
      </c>
      <c r="B4611">
        <v>1346.25</v>
      </c>
      <c r="C4611" t="s">
        <v>236</v>
      </c>
      <c r="D4611">
        <v>0</v>
      </c>
    </row>
    <row r="4612" spans="1:4" x14ac:dyDescent="0.25">
      <c r="A4612" t="s">
        <v>157</v>
      </c>
      <c r="B4612">
        <v>1346.5</v>
      </c>
      <c r="C4612" t="s">
        <v>236</v>
      </c>
      <c r="D4612">
        <v>0</v>
      </c>
    </row>
    <row r="4613" spans="1:4" x14ac:dyDescent="0.25">
      <c r="A4613" t="s">
        <v>157</v>
      </c>
      <c r="B4613">
        <v>1346.75</v>
      </c>
      <c r="C4613" t="s">
        <v>236</v>
      </c>
      <c r="D4613">
        <v>0</v>
      </c>
    </row>
    <row r="4614" spans="1:4" x14ac:dyDescent="0.25">
      <c r="A4614" t="s">
        <v>169</v>
      </c>
      <c r="B4614">
        <v>1347</v>
      </c>
      <c r="C4614" t="s">
        <v>236</v>
      </c>
      <c r="D4614">
        <v>0</v>
      </c>
    </row>
    <row r="4615" spans="1:4" x14ac:dyDescent="0.25">
      <c r="A4615" t="s">
        <v>157</v>
      </c>
      <c r="B4615">
        <v>1347.25</v>
      </c>
      <c r="C4615" t="s">
        <v>236</v>
      </c>
      <c r="D4615">
        <v>0</v>
      </c>
    </row>
    <row r="4616" spans="1:4" x14ac:dyDescent="0.25">
      <c r="A4616" t="s">
        <v>157</v>
      </c>
      <c r="B4616">
        <v>1347.5</v>
      </c>
      <c r="C4616" t="s">
        <v>236</v>
      </c>
      <c r="D4616">
        <v>0</v>
      </c>
    </row>
    <row r="4617" spans="1:4" x14ac:dyDescent="0.25">
      <c r="A4617" t="s">
        <v>157</v>
      </c>
      <c r="B4617">
        <v>1347.75</v>
      </c>
      <c r="C4617" t="s">
        <v>236</v>
      </c>
      <c r="D4617">
        <v>0</v>
      </c>
    </row>
    <row r="4618" spans="1:4" x14ac:dyDescent="0.25">
      <c r="A4618" t="s">
        <v>117</v>
      </c>
      <c r="B4618">
        <v>1348</v>
      </c>
      <c r="C4618" t="s">
        <v>236</v>
      </c>
      <c r="D4618">
        <v>0</v>
      </c>
    </row>
    <row r="4619" spans="1:4" x14ac:dyDescent="0.25">
      <c r="A4619" t="s">
        <v>117</v>
      </c>
      <c r="B4619">
        <v>1348.25</v>
      </c>
      <c r="C4619" t="s">
        <v>236</v>
      </c>
      <c r="D4619">
        <v>0</v>
      </c>
    </row>
    <row r="4620" spans="1:4" x14ac:dyDescent="0.25">
      <c r="A4620" t="s">
        <v>117</v>
      </c>
      <c r="B4620">
        <v>1348.5</v>
      </c>
      <c r="C4620" t="s">
        <v>236</v>
      </c>
      <c r="D4620">
        <v>0</v>
      </c>
    </row>
    <row r="4621" spans="1:4" x14ac:dyDescent="0.25">
      <c r="A4621" t="s">
        <v>157</v>
      </c>
      <c r="B4621">
        <v>1348.75</v>
      </c>
      <c r="C4621" t="s">
        <v>236</v>
      </c>
      <c r="D4621">
        <v>0</v>
      </c>
    </row>
    <row r="4622" spans="1:4" x14ac:dyDescent="0.25">
      <c r="A4622" t="s">
        <v>159</v>
      </c>
      <c r="B4622">
        <v>1349</v>
      </c>
      <c r="C4622" t="s">
        <v>236</v>
      </c>
      <c r="D4622">
        <v>0</v>
      </c>
    </row>
    <row r="4623" spans="1:4" x14ac:dyDescent="0.25">
      <c r="A4623" t="s">
        <v>159</v>
      </c>
      <c r="B4623">
        <v>1349.25</v>
      </c>
      <c r="C4623" t="s">
        <v>236</v>
      </c>
      <c r="D4623">
        <v>0</v>
      </c>
    </row>
    <row r="4624" spans="1:4" x14ac:dyDescent="0.25">
      <c r="A4624" t="s">
        <v>159</v>
      </c>
      <c r="B4624">
        <v>1349.5</v>
      </c>
      <c r="C4624" t="s">
        <v>236</v>
      </c>
      <c r="D4624">
        <v>0</v>
      </c>
    </row>
    <row r="4625" spans="1:4" x14ac:dyDescent="0.25">
      <c r="A4625" t="s">
        <v>159</v>
      </c>
      <c r="B4625">
        <v>1349.75</v>
      </c>
      <c r="C4625" t="s">
        <v>236</v>
      </c>
      <c r="D4625">
        <v>0</v>
      </c>
    </row>
    <row r="4626" spans="1:4" x14ac:dyDescent="0.25">
      <c r="A4626" t="s">
        <v>157</v>
      </c>
      <c r="B4626">
        <v>1350</v>
      </c>
      <c r="C4626" t="s">
        <v>236</v>
      </c>
      <c r="D4626">
        <v>0</v>
      </c>
    </row>
    <row r="4627" spans="1:4" x14ac:dyDescent="0.25">
      <c r="A4627" t="s">
        <v>159</v>
      </c>
      <c r="B4627">
        <v>1350.25</v>
      </c>
      <c r="C4627" t="s">
        <v>236</v>
      </c>
      <c r="D4627">
        <v>0</v>
      </c>
    </row>
    <row r="4628" spans="1:4" x14ac:dyDescent="0.25">
      <c r="A4628" t="s">
        <v>117</v>
      </c>
      <c r="B4628">
        <v>1350.5</v>
      </c>
      <c r="C4628" t="s">
        <v>236</v>
      </c>
      <c r="D4628">
        <v>0</v>
      </c>
    </row>
    <row r="4629" spans="1:4" x14ac:dyDescent="0.25">
      <c r="A4629" t="s">
        <v>117</v>
      </c>
      <c r="B4629">
        <v>1350.75</v>
      </c>
      <c r="C4629" t="s">
        <v>236</v>
      </c>
      <c r="D4629">
        <v>0</v>
      </c>
    </row>
    <row r="4630" spans="1:4" x14ac:dyDescent="0.25">
      <c r="A4630" t="s">
        <v>159</v>
      </c>
      <c r="B4630">
        <v>1351</v>
      </c>
      <c r="C4630" t="s">
        <v>236</v>
      </c>
      <c r="D4630">
        <v>0</v>
      </c>
    </row>
    <row r="4631" spans="1:4" x14ac:dyDescent="0.25">
      <c r="A4631" t="s">
        <v>159</v>
      </c>
      <c r="B4631">
        <v>1351.25</v>
      </c>
      <c r="C4631" t="s">
        <v>236</v>
      </c>
      <c r="D4631">
        <v>0</v>
      </c>
    </row>
    <row r="4632" spans="1:4" x14ac:dyDescent="0.25">
      <c r="A4632" t="s">
        <v>169</v>
      </c>
      <c r="B4632">
        <v>1351.5</v>
      </c>
      <c r="C4632" t="s">
        <v>236</v>
      </c>
      <c r="D4632">
        <v>0</v>
      </c>
    </row>
    <row r="4633" spans="1:4" x14ac:dyDescent="0.25">
      <c r="A4633" t="s">
        <v>159</v>
      </c>
      <c r="B4633">
        <v>1351.75</v>
      </c>
      <c r="C4633" t="s">
        <v>236</v>
      </c>
      <c r="D4633">
        <v>0</v>
      </c>
    </row>
    <row r="4634" spans="1:4" x14ac:dyDescent="0.25">
      <c r="A4634" t="s">
        <v>116</v>
      </c>
      <c r="B4634">
        <v>1352</v>
      </c>
      <c r="C4634" t="s">
        <v>236</v>
      </c>
      <c r="D4634">
        <v>0</v>
      </c>
    </row>
    <row r="4635" spans="1:4" x14ac:dyDescent="0.25">
      <c r="A4635" t="s">
        <v>159</v>
      </c>
      <c r="B4635">
        <v>1352.25</v>
      </c>
      <c r="C4635" t="s">
        <v>236</v>
      </c>
      <c r="D4635">
        <v>0</v>
      </c>
    </row>
    <row r="4636" spans="1:4" x14ac:dyDescent="0.25">
      <c r="A4636" t="s">
        <v>157</v>
      </c>
      <c r="B4636">
        <v>1352.5</v>
      </c>
      <c r="C4636" t="s">
        <v>236</v>
      </c>
      <c r="D4636">
        <v>0</v>
      </c>
    </row>
    <row r="4637" spans="1:4" x14ac:dyDescent="0.25">
      <c r="A4637" t="s">
        <v>117</v>
      </c>
      <c r="B4637">
        <v>1352.75</v>
      </c>
      <c r="C4637" t="s">
        <v>236</v>
      </c>
      <c r="D4637">
        <v>0</v>
      </c>
    </row>
    <row r="4638" spans="1:4" x14ac:dyDescent="0.25">
      <c r="A4638" t="s">
        <v>157</v>
      </c>
      <c r="B4638">
        <v>1353</v>
      </c>
      <c r="C4638" t="s">
        <v>236</v>
      </c>
      <c r="D4638">
        <v>0</v>
      </c>
    </row>
    <row r="4639" spans="1:4" x14ac:dyDescent="0.25">
      <c r="A4639" t="s">
        <v>157</v>
      </c>
      <c r="B4639">
        <v>1353.25</v>
      </c>
      <c r="C4639" t="s">
        <v>236</v>
      </c>
      <c r="D4639">
        <v>0</v>
      </c>
    </row>
    <row r="4640" spans="1:4" x14ac:dyDescent="0.25">
      <c r="A4640" t="s">
        <v>157</v>
      </c>
      <c r="B4640">
        <v>1353.5</v>
      </c>
      <c r="C4640" t="s">
        <v>236</v>
      </c>
      <c r="D4640">
        <v>0</v>
      </c>
    </row>
    <row r="4641" spans="1:4" x14ac:dyDescent="0.25">
      <c r="A4641" t="s">
        <v>117</v>
      </c>
      <c r="B4641">
        <v>1353.75</v>
      </c>
      <c r="C4641" t="s">
        <v>236</v>
      </c>
      <c r="D4641">
        <v>0</v>
      </c>
    </row>
    <row r="4642" spans="1:4" x14ac:dyDescent="0.25">
      <c r="A4642" t="s">
        <v>116</v>
      </c>
      <c r="B4642">
        <v>1354</v>
      </c>
      <c r="C4642" t="s">
        <v>236</v>
      </c>
      <c r="D4642">
        <v>0</v>
      </c>
    </row>
    <row r="4643" spans="1:4" x14ac:dyDescent="0.25">
      <c r="A4643" t="s">
        <v>159</v>
      </c>
      <c r="B4643">
        <v>1354.25</v>
      </c>
      <c r="C4643" t="s">
        <v>236</v>
      </c>
      <c r="D4643">
        <v>0</v>
      </c>
    </row>
    <row r="4644" spans="1:4" x14ac:dyDescent="0.25">
      <c r="A4644" t="s">
        <v>157</v>
      </c>
      <c r="B4644">
        <v>1354.5</v>
      </c>
      <c r="C4644" t="s">
        <v>236</v>
      </c>
      <c r="D4644">
        <v>0</v>
      </c>
    </row>
    <row r="4645" spans="1:4" x14ac:dyDescent="0.25">
      <c r="A4645" t="s">
        <v>157</v>
      </c>
      <c r="B4645">
        <v>1354.75</v>
      </c>
      <c r="C4645" t="s">
        <v>236</v>
      </c>
      <c r="D4645">
        <v>0</v>
      </c>
    </row>
    <row r="4646" spans="1:4" x14ac:dyDescent="0.25">
      <c r="A4646" t="s">
        <v>159</v>
      </c>
      <c r="B4646">
        <v>1355</v>
      </c>
      <c r="C4646" t="s">
        <v>236</v>
      </c>
      <c r="D4646">
        <v>0</v>
      </c>
    </row>
    <row r="4647" spans="1:4" x14ac:dyDescent="0.25">
      <c r="A4647" t="s">
        <v>168</v>
      </c>
      <c r="B4647">
        <v>1355.25</v>
      </c>
      <c r="C4647" t="s">
        <v>236</v>
      </c>
      <c r="D4647">
        <v>0</v>
      </c>
    </row>
    <row r="4648" spans="1:4" x14ac:dyDescent="0.25">
      <c r="A4648" t="s">
        <v>117</v>
      </c>
      <c r="B4648">
        <v>1355.5</v>
      </c>
      <c r="C4648" t="s">
        <v>236</v>
      </c>
      <c r="D4648">
        <v>0</v>
      </c>
    </row>
    <row r="4649" spans="1:4" x14ac:dyDescent="0.25">
      <c r="A4649" t="s">
        <v>117</v>
      </c>
      <c r="B4649">
        <v>1355.75</v>
      </c>
      <c r="C4649" t="s">
        <v>236</v>
      </c>
      <c r="D4649">
        <v>0</v>
      </c>
    </row>
    <row r="4650" spans="1:4" x14ac:dyDescent="0.25">
      <c r="A4650" t="s">
        <v>117</v>
      </c>
      <c r="B4650">
        <v>1356</v>
      </c>
      <c r="C4650" t="s">
        <v>236</v>
      </c>
      <c r="D4650">
        <v>0</v>
      </c>
    </row>
    <row r="4651" spans="1:4" x14ac:dyDescent="0.25">
      <c r="A4651" t="s">
        <v>169</v>
      </c>
      <c r="B4651">
        <v>1356.25</v>
      </c>
      <c r="C4651" t="s">
        <v>236</v>
      </c>
      <c r="D4651">
        <v>0</v>
      </c>
    </row>
    <row r="4652" spans="1:4" x14ac:dyDescent="0.25">
      <c r="A4652" t="s">
        <v>168</v>
      </c>
      <c r="B4652">
        <v>1356.5</v>
      </c>
      <c r="C4652" t="s">
        <v>236</v>
      </c>
      <c r="D4652">
        <v>0</v>
      </c>
    </row>
    <row r="4653" spans="1:4" x14ac:dyDescent="0.25">
      <c r="A4653" t="s">
        <v>117</v>
      </c>
      <c r="B4653">
        <v>1356.75</v>
      </c>
      <c r="C4653" t="s">
        <v>236</v>
      </c>
      <c r="D4653">
        <v>0</v>
      </c>
    </row>
    <row r="4654" spans="1:4" x14ac:dyDescent="0.25">
      <c r="A4654" t="s">
        <v>159</v>
      </c>
      <c r="B4654">
        <v>1357</v>
      </c>
      <c r="C4654" t="s">
        <v>236</v>
      </c>
      <c r="D4654">
        <v>0</v>
      </c>
    </row>
    <row r="4655" spans="1:4" x14ac:dyDescent="0.25">
      <c r="A4655" t="s">
        <v>159</v>
      </c>
      <c r="B4655">
        <v>1357.25</v>
      </c>
      <c r="C4655" t="s">
        <v>236</v>
      </c>
      <c r="D4655">
        <v>0</v>
      </c>
    </row>
    <row r="4656" spans="1:4" x14ac:dyDescent="0.25">
      <c r="A4656" t="s">
        <v>159</v>
      </c>
      <c r="B4656">
        <v>1357.5</v>
      </c>
      <c r="C4656" t="s">
        <v>236</v>
      </c>
      <c r="D4656">
        <v>0</v>
      </c>
    </row>
    <row r="4657" spans="1:4" x14ac:dyDescent="0.25">
      <c r="A4657" t="s">
        <v>159</v>
      </c>
      <c r="B4657">
        <v>1357.75</v>
      </c>
      <c r="C4657" t="s">
        <v>236</v>
      </c>
      <c r="D4657">
        <v>0</v>
      </c>
    </row>
    <row r="4658" spans="1:4" x14ac:dyDescent="0.25">
      <c r="A4658" t="s">
        <v>168</v>
      </c>
      <c r="B4658">
        <v>1358</v>
      </c>
      <c r="C4658" t="s">
        <v>236</v>
      </c>
      <c r="D4658">
        <v>0</v>
      </c>
    </row>
    <row r="4659" spans="1:4" x14ac:dyDescent="0.25">
      <c r="A4659" t="s">
        <v>159</v>
      </c>
      <c r="B4659">
        <v>1358.25</v>
      </c>
      <c r="C4659" t="s">
        <v>236</v>
      </c>
      <c r="D4659">
        <v>0</v>
      </c>
    </row>
    <row r="4660" spans="1:4" x14ac:dyDescent="0.25">
      <c r="A4660" t="s">
        <v>168</v>
      </c>
      <c r="B4660">
        <v>1358.5</v>
      </c>
      <c r="C4660" t="s">
        <v>236</v>
      </c>
      <c r="D4660">
        <v>0</v>
      </c>
    </row>
    <row r="4661" spans="1:4" x14ac:dyDescent="0.25">
      <c r="A4661" t="s">
        <v>159</v>
      </c>
      <c r="B4661">
        <v>1358.75</v>
      </c>
      <c r="C4661" t="s">
        <v>236</v>
      </c>
      <c r="D4661">
        <v>0</v>
      </c>
    </row>
    <row r="4662" spans="1:4" x14ac:dyDescent="0.25">
      <c r="A4662" t="s">
        <v>117</v>
      </c>
      <c r="B4662">
        <v>1359</v>
      </c>
      <c r="C4662" t="s">
        <v>236</v>
      </c>
      <c r="D4662">
        <v>0</v>
      </c>
    </row>
    <row r="4663" spans="1:4" x14ac:dyDescent="0.25">
      <c r="A4663" t="s">
        <v>168</v>
      </c>
      <c r="B4663">
        <v>1359.25</v>
      </c>
      <c r="C4663" t="s">
        <v>236</v>
      </c>
      <c r="D4663">
        <v>0</v>
      </c>
    </row>
    <row r="4664" spans="1:4" x14ac:dyDescent="0.25">
      <c r="A4664" t="s">
        <v>117</v>
      </c>
      <c r="B4664">
        <v>1359.5</v>
      </c>
      <c r="C4664" t="s">
        <v>236</v>
      </c>
      <c r="D4664">
        <v>0</v>
      </c>
    </row>
    <row r="4665" spans="1:4" x14ac:dyDescent="0.25">
      <c r="A4665" t="s">
        <v>159</v>
      </c>
      <c r="B4665">
        <v>1359.75</v>
      </c>
      <c r="C4665" t="s">
        <v>236</v>
      </c>
      <c r="D4665">
        <v>0</v>
      </c>
    </row>
    <row r="4666" spans="1:4" x14ac:dyDescent="0.25">
      <c r="A4666" t="s">
        <v>117</v>
      </c>
      <c r="B4666">
        <v>1360</v>
      </c>
      <c r="C4666" t="s">
        <v>236</v>
      </c>
      <c r="D4666">
        <v>0</v>
      </c>
    </row>
    <row r="4667" spans="1:4" x14ac:dyDescent="0.25">
      <c r="A4667" t="s">
        <v>159</v>
      </c>
      <c r="B4667">
        <v>1360.25</v>
      </c>
      <c r="C4667" t="s">
        <v>236</v>
      </c>
      <c r="D4667">
        <v>0</v>
      </c>
    </row>
    <row r="4668" spans="1:4" x14ac:dyDescent="0.25">
      <c r="A4668" t="s">
        <v>157</v>
      </c>
      <c r="B4668">
        <v>1360.5</v>
      </c>
      <c r="C4668" t="s">
        <v>236</v>
      </c>
      <c r="D4668">
        <v>0</v>
      </c>
    </row>
    <row r="4669" spans="1:4" x14ac:dyDescent="0.25">
      <c r="A4669" t="s">
        <v>167</v>
      </c>
      <c r="B4669">
        <v>1360.75</v>
      </c>
      <c r="C4669" t="s">
        <v>236</v>
      </c>
      <c r="D4669">
        <v>0</v>
      </c>
    </row>
    <row r="4670" spans="1:4" x14ac:dyDescent="0.25">
      <c r="A4670" t="s">
        <v>117</v>
      </c>
      <c r="B4670">
        <v>1361</v>
      </c>
      <c r="C4670" t="s">
        <v>236</v>
      </c>
      <c r="D4670">
        <v>0</v>
      </c>
    </row>
    <row r="4671" spans="1:4" x14ac:dyDescent="0.25">
      <c r="A4671" t="s">
        <v>117</v>
      </c>
      <c r="B4671">
        <v>1361.25</v>
      </c>
      <c r="C4671" t="s">
        <v>236</v>
      </c>
      <c r="D4671">
        <v>0</v>
      </c>
    </row>
    <row r="4672" spans="1:4" x14ac:dyDescent="0.25">
      <c r="A4672" t="s">
        <v>116</v>
      </c>
      <c r="B4672">
        <v>1361.5</v>
      </c>
      <c r="C4672" t="s">
        <v>236</v>
      </c>
      <c r="D4672">
        <v>0</v>
      </c>
    </row>
    <row r="4673" spans="1:4" x14ac:dyDescent="0.25">
      <c r="A4673" t="s">
        <v>170</v>
      </c>
      <c r="B4673">
        <v>1361.75</v>
      </c>
      <c r="C4673" t="s">
        <v>236</v>
      </c>
      <c r="D4673">
        <v>0</v>
      </c>
    </row>
    <row r="4674" spans="1:4" x14ac:dyDescent="0.25">
      <c r="A4674" t="s">
        <v>171</v>
      </c>
      <c r="B4674">
        <v>1362</v>
      </c>
      <c r="C4674" t="s">
        <v>236</v>
      </c>
      <c r="D4674">
        <v>0</v>
      </c>
    </row>
    <row r="4675" spans="1:4" x14ac:dyDescent="0.25">
      <c r="A4675" t="s">
        <v>167</v>
      </c>
      <c r="B4675">
        <v>1362.25</v>
      </c>
      <c r="C4675" t="s">
        <v>236</v>
      </c>
      <c r="D4675">
        <v>0</v>
      </c>
    </row>
    <row r="4676" spans="1:4" x14ac:dyDescent="0.25">
      <c r="A4676" t="s">
        <v>116</v>
      </c>
      <c r="B4676">
        <v>1362.5</v>
      </c>
      <c r="C4676" t="s">
        <v>236</v>
      </c>
      <c r="D4676">
        <v>0</v>
      </c>
    </row>
    <row r="4677" spans="1:4" x14ac:dyDescent="0.25">
      <c r="A4677" t="s">
        <v>116</v>
      </c>
      <c r="B4677">
        <v>1362.75</v>
      </c>
      <c r="C4677" t="s">
        <v>236</v>
      </c>
      <c r="D4677">
        <v>0</v>
      </c>
    </row>
    <row r="4678" spans="1:4" x14ac:dyDescent="0.25">
      <c r="A4678" t="s">
        <v>116</v>
      </c>
      <c r="B4678">
        <v>1363</v>
      </c>
      <c r="C4678" t="s">
        <v>236</v>
      </c>
      <c r="D4678">
        <v>0</v>
      </c>
    </row>
    <row r="4679" spans="1:4" x14ac:dyDescent="0.25">
      <c r="A4679" t="s">
        <v>116</v>
      </c>
      <c r="B4679">
        <v>1363.25</v>
      </c>
      <c r="C4679" t="s">
        <v>236</v>
      </c>
      <c r="D4679">
        <v>0</v>
      </c>
    </row>
    <row r="4680" spans="1:4" x14ac:dyDescent="0.25">
      <c r="A4680" t="s">
        <v>169</v>
      </c>
      <c r="B4680">
        <v>1363.5</v>
      </c>
      <c r="C4680" t="s">
        <v>236</v>
      </c>
      <c r="D4680">
        <v>0</v>
      </c>
    </row>
    <row r="4681" spans="1:4" x14ac:dyDescent="0.25">
      <c r="A4681" t="s">
        <v>116</v>
      </c>
      <c r="B4681">
        <v>1363.75</v>
      </c>
      <c r="C4681" t="s">
        <v>236</v>
      </c>
      <c r="D4681">
        <v>0</v>
      </c>
    </row>
    <row r="4682" spans="1:4" x14ac:dyDescent="0.25">
      <c r="A4682" t="s">
        <v>116</v>
      </c>
      <c r="B4682">
        <v>1364</v>
      </c>
      <c r="C4682" t="s">
        <v>236</v>
      </c>
      <c r="D4682">
        <v>0</v>
      </c>
    </row>
    <row r="4683" spans="1:4" x14ac:dyDescent="0.25">
      <c r="A4683" t="s">
        <v>160</v>
      </c>
      <c r="B4683">
        <v>1364.25</v>
      </c>
      <c r="C4683" t="s">
        <v>236</v>
      </c>
      <c r="D4683">
        <v>0</v>
      </c>
    </row>
    <row r="4684" spans="1:4" x14ac:dyDescent="0.25">
      <c r="A4684" t="s">
        <v>160</v>
      </c>
      <c r="B4684">
        <v>1364.5</v>
      </c>
      <c r="C4684" t="s">
        <v>236</v>
      </c>
      <c r="D4684">
        <v>0</v>
      </c>
    </row>
    <row r="4685" spans="1:4" x14ac:dyDescent="0.25">
      <c r="A4685" t="s">
        <v>116</v>
      </c>
      <c r="B4685">
        <v>1364.75</v>
      </c>
      <c r="C4685" t="s">
        <v>236</v>
      </c>
      <c r="D4685">
        <v>0</v>
      </c>
    </row>
    <row r="4686" spans="1:4" x14ac:dyDescent="0.25">
      <c r="A4686" t="s">
        <v>160</v>
      </c>
      <c r="B4686">
        <v>1365</v>
      </c>
      <c r="C4686" t="s">
        <v>236</v>
      </c>
      <c r="D4686">
        <v>0</v>
      </c>
    </row>
    <row r="4687" spans="1:4" x14ac:dyDescent="0.25">
      <c r="A4687" t="s">
        <v>171</v>
      </c>
      <c r="B4687">
        <v>1365.25</v>
      </c>
      <c r="C4687" t="s">
        <v>236</v>
      </c>
      <c r="D4687">
        <v>0</v>
      </c>
    </row>
    <row r="4688" spans="1:4" x14ac:dyDescent="0.25">
      <c r="A4688" t="s">
        <v>170</v>
      </c>
      <c r="B4688">
        <v>1365.5</v>
      </c>
      <c r="C4688" t="s">
        <v>236</v>
      </c>
      <c r="D4688">
        <v>0</v>
      </c>
    </row>
    <row r="4689" spans="1:4" x14ac:dyDescent="0.25">
      <c r="A4689" t="s">
        <v>160</v>
      </c>
      <c r="B4689">
        <v>1365.75</v>
      </c>
      <c r="C4689" t="s">
        <v>236</v>
      </c>
      <c r="D4689">
        <v>0</v>
      </c>
    </row>
    <row r="4690" spans="1:4" x14ac:dyDescent="0.25">
      <c r="A4690" t="s">
        <v>169</v>
      </c>
      <c r="B4690">
        <v>1366</v>
      </c>
      <c r="C4690" t="s">
        <v>236</v>
      </c>
      <c r="D4690">
        <v>0</v>
      </c>
    </row>
    <row r="4691" spans="1:4" x14ac:dyDescent="0.25">
      <c r="A4691" t="s">
        <v>160</v>
      </c>
      <c r="B4691">
        <v>1366.25</v>
      </c>
      <c r="C4691" t="s">
        <v>236</v>
      </c>
      <c r="D4691">
        <v>0</v>
      </c>
    </row>
    <row r="4692" spans="1:4" x14ac:dyDescent="0.25">
      <c r="A4692" t="s">
        <v>169</v>
      </c>
      <c r="B4692">
        <v>1366.5</v>
      </c>
      <c r="C4692" t="s">
        <v>236</v>
      </c>
      <c r="D4692">
        <v>0</v>
      </c>
    </row>
    <row r="4693" spans="1:4" x14ac:dyDescent="0.25">
      <c r="A4693" t="s">
        <v>169</v>
      </c>
      <c r="B4693">
        <v>1366.75</v>
      </c>
      <c r="C4693" t="s">
        <v>236</v>
      </c>
      <c r="D4693">
        <v>0</v>
      </c>
    </row>
    <row r="4694" spans="1:4" x14ac:dyDescent="0.25">
      <c r="A4694" t="s">
        <v>169</v>
      </c>
      <c r="B4694">
        <v>1367</v>
      </c>
      <c r="C4694" t="s">
        <v>236</v>
      </c>
      <c r="D4694">
        <v>0</v>
      </c>
    </row>
    <row r="4695" spans="1:4" x14ac:dyDescent="0.25">
      <c r="A4695" t="s">
        <v>116</v>
      </c>
      <c r="B4695">
        <v>1367.25</v>
      </c>
      <c r="C4695" t="s">
        <v>236</v>
      </c>
      <c r="D4695">
        <v>0</v>
      </c>
    </row>
    <row r="4696" spans="1:4" x14ac:dyDescent="0.25">
      <c r="A4696" t="s">
        <v>166</v>
      </c>
      <c r="B4696">
        <v>1367.5</v>
      </c>
      <c r="C4696" t="s">
        <v>236</v>
      </c>
      <c r="D4696">
        <v>0</v>
      </c>
    </row>
    <row r="4697" spans="1:4" x14ac:dyDescent="0.25">
      <c r="A4697" t="s">
        <v>116</v>
      </c>
      <c r="B4697">
        <v>1367.75</v>
      </c>
      <c r="C4697" t="s">
        <v>236</v>
      </c>
      <c r="D4697">
        <v>0</v>
      </c>
    </row>
    <row r="4698" spans="1:4" x14ac:dyDescent="0.25">
      <c r="A4698" t="s">
        <v>169</v>
      </c>
      <c r="B4698">
        <v>1368</v>
      </c>
      <c r="C4698" t="s">
        <v>236</v>
      </c>
      <c r="D4698">
        <v>0</v>
      </c>
    </row>
    <row r="4699" spans="1:4" x14ac:dyDescent="0.25">
      <c r="A4699" t="s">
        <v>116</v>
      </c>
      <c r="B4699">
        <v>1368.25</v>
      </c>
      <c r="C4699" t="s">
        <v>236</v>
      </c>
      <c r="D4699">
        <v>0</v>
      </c>
    </row>
    <row r="4700" spans="1:4" x14ac:dyDescent="0.25">
      <c r="A4700" t="s">
        <v>116</v>
      </c>
      <c r="B4700">
        <v>1368.5</v>
      </c>
      <c r="C4700" t="s">
        <v>236</v>
      </c>
      <c r="D4700">
        <v>0</v>
      </c>
    </row>
    <row r="4701" spans="1:4" x14ac:dyDescent="0.25">
      <c r="A4701" t="s">
        <v>169</v>
      </c>
      <c r="B4701">
        <v>1368.75</v>
      </c>
      <c r="C4701" t="s">
        <v>236</v>
      </c>
      <c r="D4701">
        <v>0</v>
      </c>
    </row>
    <row r="4702" spans="1:4" x14ac:dyDescent="0.25">
      <c r="A4702" t="s">
        <v>116</v>
      </c>
      <c r="B4702">
        <v>1369</v>
      </c>
      <c r="C4702" t="s">
        <v>236</v>
      </c>
      <c r="D4702">
        <v>0</v>
      </c>
    </row>
    <row r="4703" spans="1:4" x14ac:dyDescent="0.25">
      <c r="A4703" t="s">
        <v>116</v>
      </c>
      <c r="B4703">
        <v>1369.25</v>
      </c>
      <c r="C4703" t="s">
        <v>236</v>
      </c>
      <c r="D4703">
        <v>0</v>
      </c>
    </row>
    <row r="4704" spans="1:4" x14ac:dyDescent="0.25">
      <c r="A4704" t="s">
        <v>116</v>
      </c>
      <c r="B4704">
        <v>1369.5</v>
      </c>
      <c r="C4704" t="s">
        <v>236</v>
      </c>
      <c r="D4704">
        <v>0</v>
      </c>
    </row>
    <row r="4705" spans="1:4" x14ac:dyDescent="0.25">
      <c r="A4705" t="s">
        <v>166</v>
      </c>
      <c r="B4705">
        <v>1369.75</v>
      </c>
      <c r="C4705" t="s">
        <v>236</v>
      </c>
      <c r="D4705">
        <v>0</v>
      </c>
    </row>
    <row r="4706" spans="1:4" x14ac:dyDescent="0.25">
      <c r="A4706" t="s">
        <v>169</v>
      </c>
      <c r="B4706">
        <v>1370</v>
      </c>
      <c r="C4706" t="s">
        <v>236</v>
      </c>
      <c r="D4706">
        <v>0</v>
      </c>
    </row>
    <row r="4707" spans="1:4" x14ac:dyDescent="0.25">
      <c r="A4707" t="s">
        <v>169</v>
      </c>
      <c r="B4707">
        <v>1370.25</v>
      </c>
      <c r="C4707" t="s">
        <v>236</v>
      </c>
      <c r="D4707">
        <v>0</v>
      </c>
    </row>
    <row r="4708" spans="1:4" x14ac:dyDescent="0.25">
      <c r="A4708" t="s">
        <v>160</v>
      </c>
      <c r="B4708">
        <v>1370.5</v>
      </c>
      <c r="C4708" t="s">
        <v>236</v>
      </c>
      <c r="D4708">
        <v>0</v>
      </c>
    </row>
    <row r="4709" spans="1:4" x14ac:dyDescent="0.25">
      <c r="A4709" t="s">
        <v>168</v>
      </c>
      <c r="B4709">
        <v>1370.75</v>
      </c>
      <c r="C4709" t="s">
        <v>236</v>
      </c>
      <c r="D4709">
        <v>0</v>
      </c>
    </row>
    <row r="4710" spans="1:4" x14ac:dyDescent="0.25">
      <c r="A4710" t="s">
        <v>169</v>
      </c>
      <c r="B4710">
        <v>1371</v>
      </c>
      <c r="C4710" t="s">
        <v>236</v>
      </c>
      <c r="D4710">
        <v>0</v>
      </c>
    </row>
    <row r="4711" spans="1:4" x14ac:dyDescent="0.25">
      <c r="A4711" t="s">
        <v>168</v>
      </c>
      <c r="B4711">
        <v>1371.25</v>
      </c>
      <c r="C4711" t="s">
        <v>236</v>
      </c>
      <c r="D4711">
        <v>0</v>
      </c>
    </row>
    <row r="4712" spans="1:4" x14ac:dyDescent="0.25">
      <c r="A4712" t="s">
        <v>160</v>
      </c>
      <c r="B4712">
        <v>1371.5</v>
      </c>
      <c r="C4712" t="s">
        <v>236</v>
      </c>
      <c r="D4712">
        <v>0</v>
      </c>
    </row>
    <row r="4713" spans="1:4" x14ac:dyDescent="0.25">
      <c r="A4713" t="s">
        <v>160</v>
      </c>
      <c r="B4713">
        <v>1371.75</v>
      </c>
      <c r="C4713" t="s">
        <v>236</v>
      </c>
      <c r="D4713">
        <v>0</v>
      </c>
    </row>
    <row r="4714" spans="1:4" x14ac:dyDescent="0.25">
      <c r="A4714" t="s">
        <v>160</v>
      </c>
      <c r="B4714">
        <v>1372</v>
      </c>
      <c r="C4714" t="s">
        <v>236</v>
      </c>
      <c r="D4714">
        <v>0</v>
      </c>
    </row>
    <row r="4715" spans="1:4" x14ac:dyDescent="0.25">
      <c r="A4715" t="s">
        <v>160</v>
      </c>
      <c r="B4715">
        <v>1372.25</v>
      </c>
      <c r="C4715" t="s">
        <v>236</v>
      </c>
      <c r="D4715">
        <v>0</v>
      </c>
    </row>
    <row r="4716" spans="1:4" x14ac:dyDescent="0.25">
      <c r="A4716" t="s">
        <v>160</v>
      </c>
      <c r="B4716">
        <v>1372.5</v>
      </c>
      <c r="C4716" t="s">
        <v>236</v>
      </c>
      <c r="D4716">
        <v>0</v>
      </c>
    </row>
    <row r="4717" spans="1:4" x14ac:dyDescent="0.25">
      <c r="A4717" t="s">
        <v>160</v>
      </c>
      <c r="B4717">
        <v>1372.75</v>
      </c>
      <c r="C4717" t="s">
        <v>236</v>
      </c>
      <c r="D4717">
        <v>0</v>
      </c>
    </row>
    <row r="4718" spans="1:4" x14ac:dyDescent="0.25">
      <c r="A4718" t="s">
        <v>116</v>
      </c>
      <c r="B4718">
        <v>1373</v>
      </c>
      <c r="C4718" t="s">
        <v>236</v>
      </c>
      <c r="D4718">
        <v>0</v>
      </c>
    </row>
    <row r="4719" spans="1:4" x14ac:dyDescent="0.25">
      <c r="A4719" t="s">
        <v>116</v>
      </c>
      <c r="B4719">
        <v>1373.25</v>
      </c>
      <c r="C4719" t="s">
        <v>236</v>
      </c>
      <c r="D4719">
        <v>0</v>
      </c>
    </row>
    <row r="4720" spans="1:4" x14ac:dyDescent="0.25">
      <c r="A4720" t="s">
        <v>169</v>
      </c>
      <c r="B4720">
        <v>1373.5</v>
      </c>
      <c r="C4720" t="s">
        <v>236</v>
      </c>
      <c r="D4720">
        <v>0</v>
      </c>
    </row>
    <row r="4721" spans="1:4" x14ac:dyDescent="0.25">
      <c r="A4721" t="s">
        <v>169</v>
      </c>
      <c r="B4721">
        <v>1373.75</v>
      </c>
      <c r="C4721" t="s">
        <v>236</v>
      </c>
      <c r="D4721">
        <v>0</v>
      </c>
    </row>
    <row r="4722" spans="1:4" x14ac:dyDescent="0.25">
      <c r="A4722" t="s">
        <v>169</v>
      </c>
      <c r="B4722">
        <v>1374</v>
      </c>
      <c r="C4722" t="s">
        <v>236</v>
      </c>
      <c r="D4722">
        <v>0</v>
      </c>
    </row>
    <row r="4723" spans="1:4" x14ac:dyDescent="0.25">
      <c r="A4723" t="s">
        <v>160</v>
      </c>
      <c r="B4723">
        <v>1374.25</v>
      </c>
      <c r="C4723" t="s">
        <v>236</v>
      </c>
      <c r="D4723">
        <v>0</v>
      </c>
    </row>
    <row r="4724" spans="1:4" x14ac:dyDescent="0.25">
      <c r="A4724" t="s">
        <v>116</v>
      </c>
      <c r="B4724">
        <v>1374.5</v>
      </c>
      <c r="C4724" t="s">
        <v>236</v>
      </c>
      <c r="D4724">
        <v>0</v>
      </c>
    </row>
    <row r="4725" spans="1:4" x14ac:dyDescent="0.25">
      <c r="A4725" t="s">
        <v>169</v>
      </c>
      <c r="B4725">
        <v>1374.75</v>
      </c>
      <c r="C4725" t="s">
        <v>236</v>
      </c>
      <c r="D4725">
        <v>0</v>
      </c>
    </row>
    <row r="4726" spans="1:4" x14ac:dyDescent="0.25">
      <c r="A4726" t="s">
        <v>160</v>
      </c>
      <c r="B4726">
        <v>1375</v>
      </c>
      <c r="C4726" t="s">
        <v>236</v>
      </c>
      <c r="D4726">
        <v>0</v>
      </c>
    </row>
    <row r="4727" spans="1:4" x14ac:dyDescent="0.25">
      <c r="A4727" t="s">
        <v>169</v>
      </c>
      <c r="B4727">
        <v>1375.25</v>
      </c>
      <c r="C4727" t="s">
        <v>236</v>
      </c>
      <c r="D4727">
        <v>0</v>
      </c>
    </row>
    <row r="4728" spans="1:4" x14ac:dyDescent="0.25">
      <c r="A4728" t="s">
        <v>171</v>
      </c>
      <c r="B4728">
        <v>1375.5</v>
      </c>
      <c r="C4728" t="s">
        <v>236</v>
      </c>
      <c r="D4728">
        <v>0</v>
      </c>
    </row>
    <row r="4729" spans="1:4" x14ac:dyDescent="0.25">
      <c r="A4729" t="s">
        <v>166</v>
      </c>
      <c r="B4729">
        <v>1375.75</v>
      </c>
      <c r="C4729" t="s">
        <v>236</v>
      </c>
      <c r="D4729">
        <v>0</v>
      </c>
    </row>
    <row r="4730" spans="1:4" x14ac:dyDescent="0.25">
      <c r="A4730" t="s">
        <v>160</v>
      </c>
      <c r="B4730">
        <v>1376</v>
      </c>
      <c r="C4730" t="s">
        <v>236</v>
      </c>
      <c r="D4730">
        <v>0</v>
      </c>
    </row>
    <row r="4731" spans="1:4" x14ac:dyDescent="0.25">
      <c r="A4731" t="s">
        <v>116</v>
      </c>
      <c r="B4731">
        <v>1376.25</v>
      </c>
      <c r="C4731" t="s">
        <v>236</v>
      </c>
      <c r="D4731">
        <v>0</v>
      </c>
    </row>
    <row r="4732" spans="1:4" x14ac:dyDescent="0.25">
      <c r="A4732" t="s">
        <v>160</v>
      </c>
      <c r="B4732">
        <v>1376.5</v>
      </c>
      <c r="C4732" t="s">
        <v>236</v>
      </c>
      <c r="D4732">
        <v>0</v>
      </c>
    </row>
    <row r="4733" spans="1:4" x14ac:dyDescent="0.25">
      <c r="A4733" t="s">
        <v>116</v>
      </c>
      <c r="B4733">
        <v>1376.75</v>
      </c>
      <c r="C4733" t="s">
        <v>236</v>
      </c>
      <c r="D4733">
        <v>0</v>
      </c>
    </row>
    <row r="4734" spans="1:4" x14ac:dyDescent="0.25">
      <c r="A4734" t="s">
        <v>169</v>
      </c>
      <c r="B4734">
        <v>1377</v>
      </c>
      <c r="C4734" t="s">
        <v>236</v>
      </c>
      <c r="D4734">
        <v>0</v>
      </c>
    </row>
    <row r="4735" spans="1:4" x14ac:dyDescent="0.25">
      <c r="A4735" t="s">
        <v>169</v>
      </c>
      <c r="B4735">
        <v>1377.25</v>
      </c>
      <c r="C4735" t="s">
        <v>236</v>
      </c>
      <c r="D4735">
        <v>0</v>
      </c>
    </row>
    <row r="4736" spans="1:4" x14ac:dyDescent="0.25">
      <c r="A4736" t="s">
        <v>160</v>
      </c>
      <c r="B4736">
        <v>1377.5</v>
      </c>
      <c r="C4736" t="s">
        <v>236</v>
      </c>
      <c r="D4736">
        <v>0</v>
      </c>
    </row>
    <row r="4737" spans="1:4" x14ac:dyDescent="0.25">
      <c r="A4737" t="s">
        <v>169</v>
      </c>
      <c r="B4737">
        <v>1377.75</v>
      </c>
      <c r="C4737" t="s">
        <v>236</v>
      </c>
      <c r="D4737">
        <v>0</v>
      </c>
    </row>
    <row r="4738" spans="1:4" x14ac:dyDescent="0.25">
      <c r="A4738" t="s">
        <v>169</v>
      </c>
      <c r="B4738">
        <v>1378</v>
      </c>
      <c r="C4738" t="s">
        <v>236</v>
      </c>
      <c r="D4738">
        <v>0</v>
      </c>
    </row>
    <row r="4739" spans="1:4" x14ac:dyDescent="0.25">
      <c r="A4739" t="s">
        <v>160</v>
      </c>
      <c r="B4739">
        <v>1378.25</v>
      </c>
      <c r="C4739" t="s">
        <v>236</v>
      </c>
      <c r="D4739">
        <v>0</v>
      </c>
    </row>
    <row r="4740" spans="1:4" x14ac:dyDescent="0.25">
      <c r="A4740" t="s">
        <v>116</v>
      </c>
      <c r="B4740">
        <v>1378.5</v>
      </c>
      <c r="C4740" t="s">
        <v>236</v>
      </c>
      <c r="D4740">
        <v>0</v>
      </c>
    </row>
    <row r="4741" spans="1:4" x14ac:dyDescent="0.25">
      <c r="A4741" t="s">
        <v>169</v>
      </c>
      <c r="B4741">
        <v>1378.75</v>
      </c>
      <c r="C4741" t="s">
        <v>236</v>
      </c>
      <c r="D4741">
        <v>0</v>
      </c>
    </row>
    <row r="4742" spans="1:4" x14ac:dyDescent="0.25">
      <c r="A4742" t="s">
        <v>160</v>
      </c>
      <c r="B4742">
        <v>1379</v>
      </c>
      <c r="C4742" t="s">
        <v>236</v>
      </c>
      <c r="D4742">
        <v>0</v>
      </c>
    </row>
    <row r="4743" spans="1:4" x14ac:dyDescent="0.25">
      <c r="A4743" t="s">
        <v>169</v>
      </c>
      <c r="B4743">
        <v>1379.25</v>
      </c>
      <c r="C4743" t="s">
        <v>236</v>
      </c>
      <c r="D4743">
        <v>0</v>
      </c>
    </row>
    <row r="4744" spans="1:4" x14ac:dyDescent="0.25">
      <c r="A4744" t="s">
        <v>116</v>
      </c>
      <c r="B4744">
        <v>1379.5</v>
      </c>
      <c r="C4744" t="s">
        <v>236</v>
      </c>
      <c r="D4744">
        <v>0</v>
      </c>
    </row>
    <row r="4745" spans="1:4" x14ac:dyDescent="0.25">
      <c r="A4745" t="s">
        <v>160</v>
      </c>
      <c r="B4745">
        <v>1379.75</v>
      </c>
      <c r="C4745" t="s">
        <v>236</v>
      </c>
      <c r="D4745">
        <v>0</v>
      </c>
    </row>
    <row r="4746" spans="1:4" x14ac:dyDescent="0.25">
      <c r="A4746" t="s">
        <v>169</v>
      </c>
      <c r="B4746">
        <v>1380</v>
      </c>
      <c r="C4746" t="s">
        <v>236</v>
      </c>
      <c r="D4746">
        <v>0</v>
      </c>
    </row>
    <row r="4747" spans="1:4" x14ac:dyDescent="0.25">
      <c r="A4747" t="s">
        <v>169</v>
      </c>
      <c r="B4747">
        <v>1380.25</v>
      </c>
      <c r="C4747" t="s">
        <v>236</v>
      </c>
      <c r="D4747">
        <v>0</v>
      </c>
    </row>
    <row r="4748" spans="1:4" x14ac:dyDescent="0.25">
      <c r="A4748" t="s">
        <v>123</v>
      </c>
      <c r="B4748">
        <v>1380.5</v>
      </c>
      <c r="C4748" t="s">
        <v>236</v>
      </c>
      <c r="D4748">
        <v>0</v>
      </c>
    </row>
    <row r="4749" spans="1:4" x14ac:dyDescent="0.25">
      <c r="A4749" t="s">
        <v>171</v>
      </c>
      <c r="B4749">
        <v>1380.75</v>
      </c>
      <c r="C4749" t="s">
        <v>236</v>
      </c>
      <c r="D4749">
        <v>0</v>
      </c>
    </row>
    <row r="4750" spans="1:4" x14ac:dyDescent="0.25">
      <c r="A4750" t="s">
        <v>160</v>
      </c>
      <c r="B4750">
        <v>1381</v>
      </c>
      <c r="C4750" t="s">
        <v>236</v>
      </c>
      <c r="D4750">
        <v>0</v>
      </c>
    </row>
    <row r="4751" spans="1:4" x14ac:dyDescent="0.25">
      <c r="A4751" t="s">
        <v>169</v>
      </c>
      <c r="B4751">
        <v>1381.25</v>
      </c>
      <c r="C4751" t="s">
        <v>236</v>
      </c>
      <c r="D4751">
        <v>0</v>
      </c>
    </row>
    <row r="4752" spans="1:4" x14ac:dyDescent="0.25">
      <c r="A4752" t="s">
        <v>169</v>
      </c>
      <c r="B4752">
        <v>1381.5</v>
      </c>
      <c r="C4752" t="s">
        <v>236</v>
      </c>
      <c r="D4752">
        <v>0</v>
      </c>
    </row>
    <row r="4753" spans="1:4" x14ac:dyDescent="0.25">
      <c r="A4753" t="s">
        <v>169</v>
      </c>
      <c r="B4753">
        <v>1381.75</v>
      </c>
      <c r="C4753" t="s">
        <v>236</v>
      </c>
      <c r="D4753">
        <v>0</v>
      </c>
    </row>
    <row r="4754" spans="1:4" x14ac:dyDescent="0.25">
      <c r="A4754" t="s">
        <v>169</v>
      </c>
      <c r="B4754">
        <v>1382</v>
      </c>
      <c r="C4754" t="s">
        <v>236</v>
      </c>
      <c r="D4754">
        <v>0</v>
      </c>
    </row>
    <row r="4755" spans="1:4" x14ac:dyDescent="0.25">
      <c r="A4755" t="s">
        <v>116</v>
      </c>
      <c r="B4755">
        <v>1382.25</v>
      </c>
      <c r="C4755" t="s">
        <v>236</v>
      </c>
      <c r="D4755">
        <v>0</v>
      </c>
    </row>
    <row r="4756" spans="1:4" x14ac:dyDescent="0.25">
      <c r="A4756" t="s">
        <v>166</v>
      </c>
      <c r="B4756">
        <v>1382.5</v>
      </c>
      <c r="C4756" t="s">
        <v>236</v>
      </c>
      <c r="D4756">
        <v>0</v>
      </c>
    </row>
    <row r="4757" spans="1:4" x14ac:dyDescent="0.25">
      <c r="A4757" t="s">
        <v>116</v>
      </c>
      <c r="B4757">
        <v>1382.75</v>
      </c>
      <c r="C4757" t="s">
        <v>236</v>
      </c>
      <c r="D4757">
        <v>0</v>
      </c>
    </row>
    <row r="4758" spans="1:4" x14ac:dyDescent="0.25">
      <c r="A4758" t="s">
        <v>170</v>
      </c>
      <c r="B4758">
        <v>1383</v>
      </c>
      <c r="C4758" t="s">
        <v>236</v>
      </c>
      <c r="D4758">
        <v>0</v>
      </c>
    </row>
    <row r="4759" spans="1:4" x14ac:dyDescent="0.25">
      <c r="A4759" t="s">
        <v>165</v>
      </c>
      <c r="B4759">
        <v>1383.25</v>
      </c>
      <c r="C4759" t="s">
        <v>236</v>
      </c>
      <c r="D4759">
        <v>0</v>
      </c>
    </row>
    <row r="4760" spans="1:4" x14ac:dyDescent="0.25">
      <c r="A4760" t="s">
        <v>170</v>
      </c>
      <c r="B4760">
        <v>1383.5</v>
      </c>
      <c r="C4760" t="s">
        <v>236</v>
      </c>
      <c r="D4760">
        <v>0</v>
      </c>
    </row>
    <row r="4761" spans="1:4" x14ac:dyDescent="0.25">
      <c r="A4761" t="s">
        <v>167</v>
      </c>
      <c r="B4761">
        <v>1383.75</v>
      </c>
      <c r="C4761" t="s">
        <v>236</v>
      </c>
      <c r="D4761">
        <v>0</v>
      </c>
    </row>
    <row r="4762" spans="1:4" x14ac:dyDescent="0.25">
      <c r="A4762" t="s">
        <v>167</v>
      </c>
      <c r="B4762">
        <v>1384</v>
      </c>
      <c r="C4762" t="s">
        <v>236</v>
      </c>
      <c r="D4762">
        <v>0</v>
      </c>
    </row>
    <row r="4763" spans="1:4" x14ac:dyDescent="0.25">
      <c r="A4763" t="s">
        <v>170</v>
      </c>
      <c r="B4763">
        <v>1384.25</v>
      </c>
      <c r="C4763" t="s">
        <v>236</v>
      </c>
      <c r="D4763">
        <v>0</v>
      </c>
    </row>
    <row r="4764" spans="1:4" x14ac:dyDescent="0.25">
      <c r="A4764" t="s">
        <v>170</v>
      </c>
      <c r="B4764">
        <v>1384.5</v>
      </c>
      <c r="C4764" t="s">
        <v>236</v>
      </c>
      <c r="D4764">
        <v>0</v>
      </c>
    </row>
    <row r="4765" spans="1:4" x14ac:dyDescent="0.25">
      <c r="A4765" t="s">
        <v>167</v>
      </c>
      <c r="B4765">
        <v>1384.75</v>
      </c>
      <c r="C4765" t="s">
        <v>236</v>
      </c>
      <c r="D4765">
        <v>0</v>
      </c>
    </row>
    <row r="4766" spans="1:4" x14ac:dyDescent="0.25">
      <c r="A4766" t="s">
        <v>171</v>
      </c>
      <c r="B4766">
        <v>1385</v>
      </c>
      <c r="C4766" t="s">
        <v>236</v>
      </c>
      <c r="D4766">
        <v>0</v>
      </c>
    </row>
    <row r="4767" spans="1:4" x14ac:dyDescent="0.25">
      <c r="A4767" t="s">
        <v>167</v>
      </c>
      <c r="B4767">
        <v>1385.25</v>
      </c>
      <c r="C4767" t="s">
        <v>236</v>
      </c>
      <c r="D4767">
        <v>0</v>
      </c>
    </row>
    <row r="4768" spans="1:4" x14ac:dyDescent="0.25">
      <c r="A4768" t="s">
        <v>167</v>
      </c>
      <c r="B4768">
        <v>1385.5</v>
      </c>
      <c r="C4768" t="s">
        <v>236</v>
      </c>
      <c r="D4768">
        <v>0</v>
      </c>
    </row>
    <row r="4769" spans="1:4" x14ac:dyDescent="0.25">
      <c r="A4769" t="s">
        <v>167</v>
      </c>
      <c r="B4769">
        <v>1385.75</v>
      </c>
      <c r="C4769" t="s">
        <v>236</v>
      </c>
      <c r="D4769">
        <v>0</v>
      </c>
    </row>
    <row r="4770" spans="1:4" x14ac:dyDescent="0.25">
      <c r="A4770" t="s">
        <v>167</v>
      </c>
      <c r="B4770">
        <v>1386</v>
      </c>
      <c r="C4770" t="s">
        <v>236</v>
      </c>
      <c r="D4770">
        <v>0</v>
      </c>
    </row>
    <row r="4771" spans="1:4" x14ac:dyDescent="0.25">
      <c r="A4771" t="s">
        <v>170</v>
      </c>
      <c r="B4771">
        <v>1386.25</v>
      </c>
      <c r="C4771" t="s">
        <v>236</v>
      </c>
      <c r="D4771">
        <v>0</v>
      </c>
    </row>
    <row r="4772" spans="1:4" x14ac:dyDescent="0.25">
      <c r="A4772" t="s">
        <v>167</v>
      </c>
      <c r="B4772">
        <v>1386.5</v>
      </c>
      <c r="C4772" t="s">
        <v>236</v>
      </c>
      <c r="D4772">
        <v>0</v>
      </c>
    </row>
    <row r="4773" spans="1:4" x14ac:dyDescent="0.25">
      <c r="A4773" t="s">
        <v>171</v>
      </c>
      <c r="B4773">
        <v>1386.75</v>
      </c>
      <c r="C4773" t="s">
        <v>236</v>
      </c>
      <c r="D4773">
        <v>0</v>
      </c>
    </row>
    <row r="4774" spans="1:4" x14ac:dyDescent="0.25">
      <c r="A4774" t="s">
        <v>171</v>
      </c>
      <c r="B4774">
        <v>1387</v>
      </c>
      <c r="C4774" t="s">
        <v>236</v>
      </c>
      <c r="D4774">
        <v>0</v>
      </c>
    </row>
    <row r="4775" spans="1:4" x14ac:dyDescent="0.25">
      <c r="A4775" t="s">
        <v>167</v>
      </c>
      <c r="B4775">
        <v>1387.25</v>
      </c>
      <c r="C4775" t="s">
        <v>236</v>
      </c>
      <c r="D4775">
        <v>0</v>
      </c>
    </row>
    <row r="4776" spans="1:4" x14ac:dyDescent="0.25">
      <c r="A4776" t="s">
        <v>167</v>
      </c>
      <c r="B4776">
        <v>1387.5</v>
      </c>
      <c r="C4776" t="s">
        <v>236</v>
      </c>
      <c r="D4776">
        <v>0</v>
      </c>
    </row>
    <row r="4777" spans="1:4" x14ac:dyDescent="0.25">
      <c r="A4777" t="s">
        <v>170</v>
      </c>
      <c r="B4777">
        <v>1387.75</v>
      </c>
      <c r="C4777" t="s">
        <v>236</v>
      </c>
      <c r="D4777">
        <v>0</v>
      </c>
    </row>
    <row r="4778" spans="1:4" x14ac:dyDescent="0.25">
      <c r="A4778" t="s">
        <v>167</v>
      </c>
      <c r="B4778">
        <v>1388</v>
      </c>
      <c r="C4778" t="s">
        <v>236</v>
      </c>
      <c r="D4778">
        <v>0</v>
      </c>
    </row>
    <row r="4779" spans="1:4" x14ac:dyDescent="0.25">
      <c r="A4779" t="s">
        <v>171</v>
      </c>
      <c r="B4779">
        <v>1388.25</v>
      </c>
      <c r="C4779" t="s">
        <v>236</v>
      </c>
      <c r="D4779">
        <v>0</v>
      </c>
    </row>
    <row r="4780" spans="1:4" x14ac:dyDescent="0.25">
      <c r="A4780" t="s">
        <v>167</v>
      </c>
      <c r="B4780">
        <v>1388.5</v>
      </c>
      <c r="C4780" t="s">
        <v>236</v>
      </c>
      <c r="D4780">
        <v>0</v>
      </c>
    </row>
    <row r="4781" spans="1:4" x14ac:dyDescent="0.25">
      <c r="A4781" t="s">
        <v>167</v>
      </c>
      <c r="B4781">
        <v>1388.75</v>
      </c>
      <c r="C4781" t="s">
        <v>236</v>
      </c>
      <c r="D4781">
        <v>0</v>
      </c>
    </row>
    <row r="4782" spans="1:4" x14ac:dyDescent="0.25">
      <c r="A4782" t="s">
        <v>170</v>
      </c>
      <c r="B4782">
        <v>1389</v>
      </c>
      <c r="C4782" t="s">
        <v>236</v>
      </c>
      <c r="D4782">
        <v>0</v>
      </c>
    </row>
    <row r="4783" spans="1:4" x14ac:dyDescent="0.25">
      <c r="A4783" t="s">
        <v>167</v>
      </c>
      <c r="B4783">
        <v>1389.25</v>
      </c>
      <c r="C4783" t="s">
        <v>236</v>
      </c>
      <c r="D4783">
        <v>0</v>
      </c>
    </row>
    <row r="4784" spans="1:4" x14ac:dyDescent="0.25">
      <c r="A4784" t="s">
        <v>167</v>
      </c>
      <c r="B4784">
        <v>1389.5</v>
      </c>
      <c r="C4784" t="s">
        <v>236</v>
      </c>
      <c r="D4784">
        <v>0</v>
      </c>
    </row>
    <row r="4785" spans="1:4" x14ac:dyDescent="0.25">
      <c r="A4785" t="s">
        <v>170</v>
      </c>
      <c r="B4785">
        <v>1389.75</v>
      </c>
      <c r="C4785" t="s">
        <v>236</v>
      </c>
      <c r="D4785">
        <v>0</v>
      </c>
    </row>
    <row r="4786" spans="1:4" x14ac:dyDescent="0.25">
      <c r="A4786" t="s">
        <v>170</v>
      </c>
      <c r="B4786">
        <v>1390</v>
      </c>
      <c r="C4786" t="s">
        <v>236</v>
      </c>
      <c r="D4786">
        <v>0</v>
      </c>
    </row>
    <row r="4787" spans="1:4" x14ac:dyDescent="0.25">
      <c r="A4787" t="s">
        <v>170</v>
      </c>
      <c r="B4787">
        <v>1390.25</v>
      </c>
      <c r="C4787" t="s">
        <v>236</v>
      </c>
      <c r="D4787">
        <v>0</v>
      </c>
    </row>
    <row r="4788" spans="1:4" x14ac:dyDescent="0.25">
      <c r="A4788" t="s">
        <v>170</v>
      </c>
      <c r="B4788">
        <v>1390.5</v>
      </c>
      <c r="C4788" t="s">
        <v>236</v>
      </c>
      <c r="D4788">
        <v>0</v>
      </c>
    </row>
    <row r="4789" spans="1:4" x14ac:dyDescent="0.25">
      <c r="A4789" t="s">
        <v>170</v>
      </c>
      <c r="B4789">
        <v>1390.75</v>
      </c>
      <c r="C4789" t="s">
        <v>236</v>
      </c>
      <c r="D4789">
        <v>0</v>
      </c>
    </row>
    <row r="4790" spans="1:4" x14ac:dyDescent="0.25">
      <c r="A4790" t="s">
        <v>171</v>
      </c>
      <c r="B4790">
        <v>1391</v>
      </c>
      <c r="C4790" t="s">
        <v>236</v>
      </c>
      <c r="D4790">
        <v>0</v>
      </c>
    </row>
    <row r="4791" spans="1:4" x14ac:dyDescent="0.25">
      <c r="A4791" t="s">
        <v>170</v>
      </c>
      <c r="B4791">
        <v>1391.25</v>
      </c>
      <c r="C4791" t="s">
        <v>236</v>
      </c>
      <c r="D4791">
        <v>0</v>
      </c>
    </row>
    <row r="4792" spans="1:4" x14ac:dyDescent="0.25">
      <c r="A4792" t="s">
        <v>167</v>
      </c>
      <c r="B4792">
        <v>1391.5</v>
      </c>
      <c r="C4792" t="s">
        <v>236</v>
      </c>
      <c r="D4792">
        <v>0</v>
      </c>
    </row>
    <row r="4793" spans="1:4" x14ac:dyDescent="0.25">
      <c r="A4793" t="s">
        <v>170</v>
      </c>
      <c r="B4793">
        <v>1391.75</v>
      </c>
      <c r="C4793" t="s">
        <v>236</v>
      </c>
      <c r="D4793">
        <v>0</v>
      </c>
    </row>
    <row r="4794" spans="1:4" x14ac:dyDescent="0.25">
      <c r="A4794" t="s">
        <v>170</v>
      </c>
      <c r="B4794">
        <v>1392</v>
      </c>
      <c r="C4794" t="s">
        <v>236</v>
      </c>
      <c r="D4794">
        <v>0</v>
      </c>
    </row>
    <row r="4795" spans="1:4" x14ac:dyDescent="0.25">
      <c r="A4795" t="s">
        <v>171</v>
      </c>
      <c r="B4795">
        <v>1392.25</v>
      </c>
      <c r="C4795" t="s">
        <v>236</v>
      </c>
      <c r="D4795">
        <v>0</v>
      </c>
    </row>
    <row r="4796" spans="1:4" x14ac:dyDescent="0.25">
      <c r="A4796" t="s">
        <v>167</v>
      </c>
      <c r="B4796">
        <v>1392.5</v>
      </c>
      <c r="C4796" t="s">
        <v>236</v>
      </c>
      <c r="D4796">
        <v>0</v>
      </c>
    </row>
    <row r="4797" spans="1:4" x14ac:dyDescent="0.25">
      <c r="A4797" t="s">
        <v>167</v>
      </c>
      <c r="B4797">
        <v>1392.75</v>
      </c>
      <c r="C4797" t="s">
        <v>236</v>
      </c>
      <c r="D4797">
        <v>0</v>
      </c>
    </row>
    <row r="4798" spans="1:4" x14ac:dyDescent="0.25">
      <c r="A4798" t="s">
        <v>171</v>
      </c>
      <c r="B4798">
        <v>1393</v>
      </c>
      <c r="C4798" t="s">
        <v>236</v>
      </c>
      <c r="D4798">
        <v>0</v>
      </c>
    </row>
    <row r="4799" spans="1:4" x14ac:dyDescent="0.25">
      <c r="A4799" t="s">
        <v>171</v>
      </c>
      <c r="B4799">
        <v>1393.25</v>
      </c>
      <c r="C4799" t="s">
        <v>236</v>
      </c>
      <c r="D4799">
        <v>0</v>
      </c>
    </row>
    <row r="4800" spans="1:4" x14ac:dyDescent="0.25">
      <c r="A4800" t="s">
        <v>167</v>
      </c>
      <c r="B4800">
        <v>1393.5</v>
      </c>
      <c r="C4800" t="s">
        <v>236</v>
      </c>
      <c r="D4800">
        <v>0</v>
      </c>
    </row>
    <row r="4801" spans="1:4" x14ac:dyDescent="0.25">
      <c r="A4801" t="s">
        <v>171</v>
      </c>
      <c r="B4801">
        <v>1393.75</v>
      </c>
      <c r="C4801" t="s">
        <v>236</v>
      </c>
      <c r="D4801">
        <v>0</v>
      </c>
    </row>
    <row r="4802" spans="1:4" x14ac:dyDescent="0.25">
      <c r="A4802" t="s">
        <v>167</v>
      </c>
      <c r="B4802">
        <v>1394</v>
      </c>
      <c r="C4802" t="s">
        <v>236</v>
      </c>
      <c r="D4802">
        <v>0</v>
      </c>
    </row>
    <row r="4803" spans="1:4" x14ac:dyDescent="0.25">
      <c r="A4803" t="s">
        <v>170</v>
      </c>
      <c r="B4803">
        <v>1394.25</v>
      </c>
      <c r="C4803" t="s">
        <v>236</v>
      </c>
      <c r="D4803">
        <v>0</v>
      </c>
    </row>
    <row r="4804" spans="1:4" x14ac:dyDescent="0.25">
      <c r="A4804" t="s">
        <v>167</v>
      </c>
      <c r="B4804">
        <v>1394.5</v>
      </c>
      <c r="C4804" t="s">
        <v>236</v>
      </c>
      <c r="D4804">
        <v>0</v>
      </c>
    </row>
    <row r="4805" spans="1:4" x14ac:dyDescent="0.25">
      <c r="A4805" t="s">
        <v>167</v>
      </c>
      <c r="B4805">
        <v>1394.75</v>
      </c>
      <c r="C4805" t="s">
        <v>236</v>
      </c>
      <c r="D4805">
        <v>0</v>
      </c>
    </row>
    <row r="4806" spans="1:4" x14ac:dyDescent="0.25">
      <c r="A4806" t="s">
        <v>166</v>
      </c>
      <c r="B4806">
        <v>1395</v>
      </c>
      <c r="C4806" t="s">
        <v>236</v>
      </c>
      <c r="D4806">
        <v>0</v>
      </c>
    </row>
    <row r="4807" spans="1:4" x14ac:dyDescent="0.25">
      <c r="A4807" t="s">
        <v>167</v>
      </c>
      <c r="B4807">
        <v>1395.25</v>
      </c>
      <c r="C4807" t="s">
        <v>236</v>
      </c>
      <c r="D4807">
        <v>0</v>
      </c>
    </row>
    <row r="4808" spans="1:4" x14ac:dyDescent="0.25">
      <c r="A4808" t="s">
        <v>167</v>
      </c>
      <c r="B4808">
        <v>1395.5</v>
      </c>
      <c r="C4808" t="s">
        <v>236</v>
      </c>
      <c r="D4808">
        <v>0</v>
      </c>
    </row>
    <row r="4809" spans="1:4" x14ac:dyDescent="0.25">
      <c r="A4809" t="s">
        <v>172</v>
      </c>
      <c r="B4809">
        <v>1395.75</v>
      </c>
      <c r="C4809" t="s">
        <v>236</v>
      </c>
      <c r="D4809">
        <v>0</v>
      </c>
    </row>
    <row r="4810" spans="1:4" x14ac:dyDescent="0.25">
      <c r="A4810" t="s">
        <v>171</v>
      </c>
      <c r="B4810">
        <v>1396</v>
      </c>
      <c r="C4810" t="s">
        <v>236</v>
      </c>
      <c r="D4810">
        <v>0</v>
      </c>
    </row>
    <row r="4811" spans="1:4" x14ac:dyDescent="0.25">
      <c r="A4811" t="s">
        <v>171</v>
      </c>
      <c r="B4811">
        <v>1396.25</v>
      </c>
      <c r="C4811" t="s">
        <v>236</v>
      </c>
      <c r="D4811">
        <v>0</v>
      </c>
    </row>
    <row r="4812" spans="1:4" x14ac:dyDescent="0.25">
      <c r="A4812" t="s">
        <v>171</v>
      </c>
      <c r="B4812">
        <v>1396.5</v>
      </c>
      <c r="C4812" t="s">
        <v>236</v>
      </c>
      <c r="D4812">
        <v>0</v>
      </c>
    </row>
    <row r="4813" spans="1:4" x14ac:dyDescent="0.25">
      <c r="A4813" t="s">
        <v>163</v>
      </c>
      <c r="B4813">
        <v>1396.75</v>
      </c>
      <c r="C4813" t="s">
        <v>236</v>
      </c>
      <c r="D4813">
        <v>0</v>
      </c>
    </row>
    <row r="4814" spans="1:4" x14ac:dyDescent="0.25">
      <c r="A4814" t="s">
        <v>167</v>
      </c>
      <c r="B4814">
        <v>1397</v>
      </c>
      <c r="C4814" t="s">
        <v>236</v>
      </c>
      <c r="D4814">
        <v>0</v>
      </c>
    </row>
    <row r="4815" spans="1:4" x14ac:dyDescent="0.25">
      <c r="A4815" t="s">
        <v>167</v>
      </c>
      <c r="B4815">
        <v>1397.25</v>
      </c>
      <c r="C4815" t="s">
        <v>236</v>
      </c>
      <c r="D4815">
        <v>0</v>
      </c>
    </row>
    <row r="4816" spans="1:4" x14ac:dyDescent="0.25">
      <c r="A4816" t="s">
        <v>167</v>
      </c>
      <c r="B4816">
        <v>1397.5</v>
      </c>
      <c r="C4816" t="s">
        <v>236</v>
      </c>
      <c r="D4816">
        <v>0</v>
      </c>
    </row>
    <row r="4817" spans="1:4" x14ac:dyDescent="0.25">
      <c r="A4817" t="s">
        <v>171</v>
      </c>
      <c r="B4817">
        <v>1397.75</v>
      </c>
      <c r="C4817" t="s">
        <v>236</v>
      </c>
      <c r="D4817">
        <v>0</v>
      </c>
    </row>
    <row r="4818" spans="1:4" x14ac:dyDescent="0.25">
      <c r="A4818" t="s">
        <v>167</v>
      </c>
      <c r="B4818">
        <v>1398</v>
      </c>
      <c r="C4818" t="s">
        <v>236</v>
      </c>
      <c r="D4818">
        <v>0</v>
      </c>
    </row>
    <row r="4819" spans="1:4" x14ac:dyDescent="0.25">
      <c r="A4819" t="s">
        <v>166</v>
      </c>
      <c r="B4819">
        <v>1398.25</v>
      </c>
      <c r="C4819" t="s">
        <v>236</v>
      </c>
      <c r="D4819">
        <v>0</v>
      </c>
    </row>
    <row r="4820" spans="1:4" x14ac:dyDescent="0.25">
      <c r="A4820" t="s">
        <v>166</v>
      </c>
      <c r="B4820">
        <v>1398.5</v>
      </c>
      <c r="C4820" t="s">
        <v>236</v>
      </c>
      <c r="D4820">
        <v>0</v>
      </c>
    </row>
    <row r="4821" spans="1:4" x14ac:dyDescent="0.25">
      <c r="A4821" t="s">
        <v>171</v>
      </c>
      <c r="B4821">
        <v>1398.75</v>
      </c>
      <c r="C4821" t="s">
        <v>236</v>
      </c>
      <c r="D4821">
        <v>0</v>
      </c>
    </row>
    <row r="4822" spans="1:4" x14ac:dyDescent="0.25">
      <c r="A4822" t="s">
        <v>171</v>
      </c>
      <c r="B4822">
        <v>1399</v>
      </c>
      <c r="C4822" t="s">
        <v>236</v>
      </c>
      <c r="D4822">
        <v>0</v>
      </c>
    </row>
    <row r="4823" spans="1:4" x14ac:dyDescent="0.25">
      <c r="A4823" t="s">
        <v>171</v>
      </c>
      <c r="B4823">
        <v>1399.25</v>
      </c>
      <c r="C4823" t="s">
        <v>236</v>
      </c>
      <c r="D4823">
        <v>0</v>
      </c>
    </row>
    <row r="4824" spans="1:4" x14ac:dyDescent="0.25">
      <c r="A4824" t="s">
        <v>163</v>
      </c>
      <c r="B4824">
        <v>1399.5</v>
      </c>
      <c r="C4824" t="s">
        <v>236</v>
      </c>
      <c r="D4824">
        <v>0</v>
      </c>
    </row>
    <row r="4825" spans="1:4" x14ac:dyDescent="0.25">
      <c r="A4825" t="s">
        <v>171</v>
      </c>
      <c r="B4825">
        <v>1399.75</v>
      </c>
      <c r="C4825" t="s">
        <v>236</v>
      </c>
      <c r="D4825">
        <v>0</v>
      </c>
    </row>
    <row r="4826" spans="1:4" x14ac:dyDescent="0.25">
      <c r="A4826" t="s">
        <v>167</v>
      </c>
      <c r="B4826">
        <v>1400</v>
      </c>
      <c r="C4826" t="s">
        <v>236</v>
      </c>
      <c r="D4826">
        <v>0</v>
      </c>
    </row>
    <row r="4827" spans="1:4" x14ac:dyDescent="0.25">
      <c r="A4827" t="s">
        <v>167</v>
      </c>
      <c r="B4827">
        <v>1400.25</v>
      </c>
      <c r="C4827" t="s">
        <v>236</v>
      </c>
      <c r="D4827">
        <v>0</v>
      </c>
    </row>
    <row r="4828" spans="1:4" x14ac:dyDescent="0.25">
      <c r="A4828" t="s">
        <v>160</v>
      </c>
      <c r="B4828">
        <v>1400.5</v>
      </c>
      <c r="C4828" t="s">
        <v>236</v>
      </c>
      <c r="D4828">
        <v>0</v>
      </c>
    </row>
    <row r="4829" spans="1:4" x14ac:dyDescent="0.25">
      <c r="A4829" t="s">
        <v>171</v>
      </c>
      <c r="B4829">
        <v>1400.75</v>
      </c>
      <c r="C4829" t="s">
        <v>236</v>
      </c>
      <c r="D4829">
        <v>0</v>
      </c>
    </row>
    <row r="4830" spans="1:4" x14ac:dyDescent="0.25">
      <c r="A4830" t="s">
        <v>171</v>
      </c>
      <c r="B4830">
        <v>1401</v>
      </c>
      <c r="C4830" t="s">
        <v>236</v>
      </c>
      <c r="D4830">
        <v>0</v>
      </c>
    </row>
    <row r="4831" spans="1:4" x14ac:dyDescent="0.25">
      <c r="A4831" t="s">
        <v>167</v>
      </c>
      <c r="B4831">
        <v>1401.25</v>
      </c>
      <c r="C4831" t="s">
        <v>236</v>
      </c>
      <c r="D4831">
        <v>0</v>
      </c>
    </row>
    <row r="4832" spans="1:4" x14ac:dyDescent="0.25">
      <c r="A4832" t="s">
        <v>167</v>
      </c>
      <c r="B4832">
        <v>1401.5</v>
      </c>
      <c r="C4832" t="s">
        <v>236</v>
      </c>
      <c r="D4832">
        <v>0</v>
      </c>
    </row>
    <row r="4833" spans="1:4" x14ac:dyDescent="0.25">
      <c r="A4833" t="s">
        <v>167</v>
      </c>
      <c r="B4833">
        <v>1401.75</v>
      </c>
      <c r="C4833" t="s">
        <v>236</v>
      </c>
      <c r="D4833">
        <v>0</v>
      </c>
    </row>
    <row r="4834" spans="1:4" x14ac:dyDescent="0.25">
      <c r="A4834" t="s">
        <v>171</v>
      </c>
      <c r="B4834">
        <v>1402</v>
      </c>
      <c r="C4834" t="s">
        <v>236</v>
      </c>
      <c r="D4834">
        <v>0</v>
      </c>
    </row>
    <row r="4835" spans="1:4" x14ac:dyDescent="0.25">
      <c r="A4835" t="s">
        <v>172</v>
      </c>
      <c r="B4835">
        <v>1402.25</v>
      </c>
      <c r="C4835" t="s">
        <v>236</v>
      </c>
      <c r="D4835">
        <v>0</v>
      </c>
    </row>
    <row r="4836" spans="1:4" x14ac:dyDescent="0.25">
      <c r="A4836" t="s">
        <v>167</v>
      </c>
      <c r="B4836">
        <v>1402.5</v>
      </c>
      <c r="C4836" t="s">
        <v>236</v>
      </c>
      <c r="D4836">
        <v>0</v>
      </c>
    </row>
    <row r="4837" spans="1:4" x14ac:dyDescent="0.25">
      <c r="A4837" t="s">
        <v>171</v>
      </c>
      <c r="B4837">
        <v>1402.75</v>
      </c>
      <c r="C4837" t="s">
        <v>236</v>
      </c>
      <c r="D4837">
        <v>0</v>
      </c>
    </row>
    <row r="4838" spans="1:4" x14ac:dyDescent="0.25">
      <c r="A4838" t="s">
        <v>171</v>
      </c>
      <c r="B4838">
        <v>1403</v>
      </c>
      <c r="C4838" t="s">
        <v>236</v>
      </c>
      <c r="D4838">
        <v>0</v>
      </c>
    </row>
    <row r="4839" spans="1:4" x14ac:dyDescent="0.25">
      <c r="A4839" t="s">
        <v>172</v>
      </c>
      <c r="B4839">
        <v>1403.25</v>
      </c>
      <c r="C4839" t="s">
        <v>236</v>
      </c>
      <c r="D4839">
        <v>0</v>
      </c>
    </row>
    <row r="4840" spans="1:4" x14ac:dyDescent="0.25">
      <c r="A4840" t="s">
        <v>163</v>
      </c>
      <c r="B4840">
        <v>1403.5</v>
      </c>
      <c r="C4840" t="s">
        <v>236</v>
      </c>
      <c r="D4840">
        <v>0</v>
      </c>
    </row>
    <row r="4841" spans="1:4" x14ac:dyDescent="0.25">
      <c r="A4841" t="s">
        <v>167</v>
      </c>
      <c r="B4841">
        <v>1403.75</v>
      </c>
      <c r="C4841" t="s">
        <v>236</v>
      </c>
      <c r="D4841">
        <v>0</v>
      </c>
    </row>
    <row r="4842" spans="1:4" x14ac:dyDescent="0.25">
      <c r="A4842" t="s">
        <v>171</v>
      </c>
      <c r="B4842">
        <v>1404</v>
      </c>
      <c r="C4842" t="s">
        <v>236</v>
      </c>
      <c r="D4842">
        <v>0</v>
      </c>
    </row>
    <row r="4843" spans="1:4" x14ac:dyDescent="0.25">
      <c r="A4843" t="s">
        <v>167</v>
      </c>
      <c r="B4843">
        <v>1404.25</v>
      </c>
      <c r="C4843" t="s">
        <v>236</v>
      </c>
      <c r="D4843">
        <v>0</v>
      </c>
    </row>
    <row r="4844" spans="1:4" x14ac:dyDescent="0.25">
      <c r="A4844" t="s">
        <v>170</v>
      </c>
      <c r="B4844">
        <v>1404.5</v>
      </c>
      <c r="C4844" t="s">
        <v>236</v>
      </c>
      <c r="D4844">
        <v>0</v>
      </c>
    </row>
    <row r="4845" spans="1:4" x14ac:dyDescent="0.25">
      <c r="A4845" t="s">
        <v>167</v>
      </c>
      <c r="B4845">
        <v>1404.75</v>
      </c>
      <c r="C4845" t="s">
        <v>236</v>
      </c>
      <c r="D4845">
        <v>0</v>
      </c>
    </row>
    <row r="4846" spans="1:4" x14ac:dyDescent="0.25">
      <c r="A4846" t="s">
        <v>167</v>
      </c>
      <c r="B4846">
        <v>1405</v>
      </c>
      <c r="C4846" t="s">
        <v>236</v>
      </c>
      <c r="D4846">
        <v>0</v>
      </c>
    </row>
    <row r="4847" spans="1:4" x14ac:dyDescent="0.25">
      <c r="A4847" t="s">
        <v>167</v>
      </c>
      <c r="B4847">
        <v>1405.25</v>
      </c>
      <c r="C4847" t="s">
        <v>236</v>
      </c>
      <c r="D4847">
        <v>0</v>
      </c>
    </row>
    <row r="4848" spans="1:4" x14ac:dyDescent="0.25">
      <c r="A4848" t="s">
        <v>173</v>
      </c>
      <c r="B4848">
        <v>1405.5</v>
      </c>
      <c r="C4848" t="s">
        <v>236</v>
      </c>
      <c r="D4848">
        <v>0</v>
      </c>
    </row>
    <row r="4849" spans="1:4" x14ac:dyDescent="0.25">
      <c r="A4849" t="s">
        <v>167</v>
      </c>
      <c r="B4849">
        <v>1405.75</v>
      </c>
      <c r="C4849" t="s">
        <v>236</v>
      </c>
      <c r="D4849">
        <v>0</v>
      </c>
    </row>
    <row r="4850" spans="1:4" x14ac:dyDescent="0.25">
      <c r="A4850" t="s">
        <v>172</v>
      </c>
      <c r="B4850">
        <v>1406</v>
      </c>
      <c r="C4850" t="s">
        <v>236</v>
      </c>
      <c r="D4850">
        <v>0</v>
      </c>
    </row>
    <row r="4851" spans="1:4" x14ac:dyDescent="0.25">
      <c r="A4851" t="s">
        <v>167</v>
      </c>
      <c r="B4851">
        <v>1406.25</v>
      </c>
      <c r="C4851" t="s">
        <v>236</v>
      </c>
      <c r="D4851">
        <v>0</v>
      </c>
    </row>
    <row r="4852" spans="1:4" x14ac:dyDescent="0.25">
      <c r="A4852" t="s">
        <v>166</v>
      </c>
      <c r="B4852">
        <v>1406.5</v>
      </c>
      <c r="C4852" t="s">
        <v>236</v>
      </c>
      <c r="D4852">
        <v>0</v>
      </c>
    </row>
    <row r="4853" spans="1:4" x14ac:dyDescent="0.25">
      <c r="A4853" t="s">
        <v>166</v>
      </c>
      <c r="B4853">
        <v>1406.75</v>
      </c>
      <c r="C4853" t="s">
        <v>236</v>
      </c>
      <c r="D4853">
        <v>0</v>
      </c>
    </row>
    <row r="4854" spans="1:4" x14ac:dyDescent="0.25">
      <c r="A4854" t="s">
        <v>166</v>
      </c>
      <c r="B4854">
        <v>1407</v>
      </c>
      <c r="C4854" t="s">
        <v>236</v>
      </c>
      <c r="D4854">
        <v>0</v>
      </c>
    </row>
    <row r="4855" spans="1:4" x14ac:dyDescent="0.25">
      <c r="A4855" t="s">
        <v>171</v>
      </c>
      <c r="B4855">
        <v>1407.25</v>
      </c>
      <c r="C4855" t="s">
        <v>236</v>
      </c>
      <c r="D4855">
        <v>0</v>
      </c>
    </row>
    <row r="4856" spans="1:4" x14ac:dyDescent="0.25">
      <c r="A4856" t="s">
        <v>166</v>
      </c>
      <c r="B4856">
        <v>1407.5</v>
      </c>
      <c r="C4856" t="s">
        <v>236</v>
      </c>
      <c r="D4856">
        <v>0</v>
      </c>
    </row>
    <row r="4857" spans="1:4" x14ac:dyDescent="0.25">
      <c r="A4857" t="s">
        <v>171</v>
      </c>
      <c r="B4857">
        <v>1407.75</v>
      </c>
      <c r="C4857" t="s">
        <v>236</v>
      </c>
      <c r="D4857">
        <v>0</v>
      </c>
    </row>
    <row r="4858" spans="1:4" x14ac:dyDescent="0.25">
      <c r="A4858" t="s">
        <v>171</v>
      </c>
      <c r="B4858">
        <v>1408</v>
      </c>
      <c r="C4858" t="s">
        <v>236</v>
      </c>
      <c r="D4858">
        <v>0</v>
      </c>
    </row>
    <row r="4859" spans="1:4" x14ac:dyDescent="0.25">
      <c r="A4859" t="s">
        <v>171</v>
      </c>
      <c r="B4859">
        <v>1408.25</v>
      </c>
      <c r="C4859" t="s">
        <v>236</v>
      </c>
      <c r="D4859">
        <v>0</v>
      </c>
    </row>
    <row r="4860" spans="1:4" x14ac:dyDescent="0.25">
      <c r="A4860" t="s">
        <v>166</v>
      </c>
      <c r="B4860">
        <v>1408.5</v>
      </c>
      <c r="C4860" t="s">
        <v>236</v>
      </c>
      <c r="D4860">
        <v>0</v>
      </c>
    </row>
    <row r="4861" spans="1:4" x14ac:dyDescent="0.25">
      <c r="A4861" t="s">
        <v>171</v>
      </c>
      <c r="B4861">
        <v>1408.75</v>
      </c>
      <c r="C4861" t="s">
        <v>236</v>
      </c>
      <c r="D4861">
        <v>0</v>
      </c>
    </row>
    <row r="4862" spans="1:4" x14ac:dyDescent="0.25">
      <c r="A4862" t="s">
        <v>167</v>
      </c>
      <c r="B4862">
        <v>1409</v>
      </c>
      <c r="C4862" t="s">
        <v>236</v>
      </c>
      <c r="D4862">
        <v>0</v>
      </c>
    </row>
    <row r="4863" spans="1:4" x14ac:dyDescent="0.25">
      <c r="A4863" t="s">
        <v>171</v>
      </c>
      <c r="B4863">
        <v>1409.25</v>
      </c>
      <c r="C4863" t="s">
        <v>236</v>
      </c>
      <c r="D4863">
        <v>0</v>
      </c>
    </row>
    <row r="4864" spans="1:4" x14ac:dyDescent="0.25">
      <c r="A4864" t="s">
        <v>172</v>
      </c>
      <c r="B4864">
        <v>1409.5</v>
      </c>
      <c r="C4864" t="s">
        <v>236</v>
      </c>
      <c r="D4864">
        <v>0</v>
      </c>
    </row>
    <row r="4865" spans="1:4" x14ac:dyDescent="0.25">
      <c r="A4865" t="s">
        <v>171</v>
      </c>
      <c r="B4865">
        <v>1409.75</v>
      </c>
      <c r="C4865" t="s">
        <v>236</v>
      </c>
      <c r="D4865">
        <v>0</v>
      </c>
    </row>
    <row r="4866" spans="1:4" x14ac:dyDescent="0.25">
      <c r="A4866" t="s">
        <v>166</v>
      </c>
      <c r="B4866">
        <v>1410</v>
      </c>
      <c r="C4866" t="s">
        <v>236</v>
      </c>
      <c r="D4866">
        <v>0</v>
      </c>
    </row>
    <row r="4867" spans="1:4" x14ac:dyDescent="0.25">
      <c r="A4867" t="s">
        <v>166</v>
      </c>
      <c r="B4867">
        <v>1410.25</v>
      </c>
      <c r="C4867" t="s">
        <v>236</v>
      </c>
      <c r="D4867">
        <v>0</v>
      </c>
    </row>
    <row r="4868" spans="1:4" x14ac:dyDescent="0.25">
      <c r="A4868" t="s">
        <v>166</v>
      </c>
      <c r="B4868">
        <v>1410.5</v>
      </c>
      <c r="C4868" t="s">
        <v>236</v>
      </c>
      <c r="D4868">
        <v>0</v>
      </c>
    </row>
    <row r="4869" spans="1:4" x14ac:dyDescent="0.25">
      <c r="A4869" t="s">
        <v>171</v>
      </c>
      <c r="B4869">
        <v>1410.75</v>
      </c>
      <c r="C4869" t="s">
        <v>236</v>
      </c>
      <c r="D4869">
        <v>0</v>
      </c>
    </row>
    <row r="4870" spans="1:4" x14ac:dyDescent="0.25">
      <c r="A4870" t="s">
        <v>172</v>
      </c>
      <c r="B4870">
        <v>1411</v>
      </c>
      <c r="C4870" t="s">
        <v>236</v>
      </c>
      <c r="D4870">
        <v>0</v>
      </c>
    </row>
    <row r="4871" spans="1:4" x14ac:dyDescent="0.25">
      <c r="A4871" t="s">
        <v>167</v>
      </c>
      <c r="B4871">
        <v>1411.25</v>
      </c>
      <c r="C4871" t="s">
        <v>236</v>
      </c>
      <c r="D4871">
        <v>0</v>
      </c>
    </row>
    <row r="4872" spans="1:4" x14ac:dyDescent="0.25">
      <c r="A4872" t="s">
        <v>165</v>
      </c>
      <c r="B4872">
        <v>1411.5</v>
      </c>
      <c r="C4872" t="s">
        <v>236</v>
      </c>
      <c r="D4872">
        <v>0</v>
      </c>
    </row>
    <row r="4873" spans="1:4" x14ac:dyDescent="0.25">
      <c r="A4873" t="s">
        <v>172</v>
      </c>
      <c r="B4873">
        <v>1411.75</v>
      </c>
      <c r="C4873" t="s">
        <v>236</v>
      </c>
      <c r="D4873">
        <v>0</v>
      </c>
    </row>
    <row r="4874" spans="1:4" x14ac:dyDescent="0.25">
      <c r="A4874" t="s">
        <v>172</v>
      </c>
      <c r="B4874">
        <v>1412</v>
      </c>
      <c r="C4874" t="s">
        <v>236</v>
      </c>
      <c r="D4874">
        <v>0</v>
      </c>
    </row>
    <row r="4875" spans="1:4" x14ac:dyDescent="0.25">
      <c r="A4875" t="s">
        <v>166</v>
      </c>
      <c r="B4875">
        <v>1412.25</v>
      </c>
      <c r="C4875" t="s">
        <v>236</v>
      </c>
      <c r="D4875">
        <v>0</v>
      </c>
    </row>
    <row r="4876" spans="1:4" x14ac:dyDescent="0.25">
      <c r="A4876" t="s">
        <v>166</v>
      </c>
      <c r="B4876">
        <v>1412.5</v>
      </c>
      <c r="C4876" t="s">
        <v>236</v>
      </c>
      <c r="D4876">
        <v>0</v>
      </c>
    </row>
    <row r="4877" spans="1:4" x14ac:dyDescent="0.25">
      <c r="A4877" t="s">
        <v>166</v>
      </c>
      <c r="B4877">
        <v>1412.75</v>
      </c>
      <c r="C4877" t="s">
        <v>236</v>
      </c>
      <c r="D4877">
        <v>0</v>
      </c>
    </row>
    <row r="4878" spans="1:4" x14ac:dyDescent="0.25">
      <c r="A4878" t="s">
        <v>162</v>
      </c>
      <c r="B4878">
        <v>1413</v>
      </c>
      <c r="C4878" t="s">
        <v>236</v>
      </c>
      <c r="D4878">
        <v>0</v>
      </c>
    </row>
    <row r="4879" spans="1:4" x14ac:dyDescent="0.25">
      <c r="A4879" t="s">
        <v>172</v>
      </c>
      <c r="B4879">
        <v>1413.25</v>
      </c>
      <c r="C4879" t="s">
        <v>236</v>
      </c>
      <c r="D4879">
        <v>0</v>
      </c>
    </row>
    <row r="4880" spans="1:4" x14ac:dyDescent="0.25">
      <c r="A4880" t="s">
        <v>165</v>
      </c>
      <c r="B4880">
        <v>1413.5</v>
      </c>
      <c r="C4880" t="s">
        <v>236</v>
      </c>
      <c r="D4880">
        <v>0</v>
      </c>
    </row>
    <row r="4881" spans="1:4" x14ac:dyDescent="0.25">
      <c r="A4881" t="s">
        <v>165</v>
      </c>
      <c r="B4881">
        <v>1413.75</v>
      </c>
      <c r="C4881" t="s">
        <v>236</v>
      </c>
      <c r="D4881">
        <v>0</v>
      </c>
    </row>
    <row r="4882" spans="1:4" x14ac:dyDescent="0.25">
      <c r="A4882" t="s">
        <v>172</v>
      </c>
      <c r="B4882">
        <v>1414</v>
      </c>
      <c r="C4882" t="s">
        <v>236</v>
      </c>
      <c r="D4882">
        <v>0</v>
      </c>
    </row>
    <row r="4883" spans="1:4" x14ac:dyDescent="0.25">
      <c r="A4883" t="s">
        <v>172</v>
      </c>
      <c r="B4883">
        <v>1414.25</v>
      </c>
      <c r="C4883" t="s">
        <v>236</v>
      </c>
      <c r="D4883">
        <v>0</v>
      </c>
    </row>
    <row r="4884" spans="1:4" x14ac:dyDescent="0.25">
      <c r="A4884" t="s">
        <v>172</v>
      </c>
      <c r="B4884">
        <v>1414.5</v>
      </c>
      <c r="C4884" t="s">
        <v>236</v>
      </c>
      <c r="D4884">
        <v>0</v>
      </c>
    </row>
    <row r="4885" spans="1:4" x14ac:dyDescent="0.25">
      <c r="A4885" t="s">
        <v>172</v>
      </c>
      <c r="B4885">
        <v>1414.75</v>
      </c>
      <c r="C4885" t="s">
        <v>236</v>
      </c>
      <c r="D4885">
        <v>0</v>
      </c>
    </row>
    <row r="4886" spans="1:4" x14ac:dyDescent="0.25">
      <c r="A4886" t="s">
        <v>172</v>
      </c>
      <c r="B4886">
        <v>1415</v>
      </c>
      <c r="C4886" t="s">
        <v>236</v>
      </c>
      <c r="D4886">
        <v>0</v>
      </c>
    </row>
    <row r="4887" spans="1:4" x14ac:dyDescent="0.25">
      <c r="A4887" t="s">
        <v>172</v>
      </c>
      <c r="B4887">
        <v>1415.25</v>
      </c>
      <c r="C4887" t="s">
        <v>236</v>
      </c>
      <c r="D4887">
        <v>0</v>
      </c>
    </row>
    <row r="4888" spans="1:4" x14ac:dyDescent="0.25">
      <c r="A4888" t="s">
        <v>174</v>
      </c>
      <c r="B4888">
        <v>1415.5</v>
      </c>
      <c r="C4888" t="s">
        <v>236</v>
      </c>
      <c r="D4888">
        <v>0</v>
      </c>
    </row>
    <row r="4889" spans="1:4" x14ac:dyDescent="0.25">
      <c r="A4889" t="s">
        <v>174</v>
      </c>
      <c r="B4889">
        <v>1415.75</v>
      </c>
      <c r="C4889" t="s">
        <v>236</v>
      </c>
      <c r="D4889">
        <v>0</v>
      </c>
    </row>
    <row r="4890" spans="1:4" x14ac:dyDescent="0.25">
      <c r="A4890" t="s">
        <v>174</v>
      </c>
      <c r="B4890">
        <v>1416</v>
      </c>
      <c r="C4890" t="s">
        <v>236</v>
      </c>
      <c r="D4890">
        <v>0</v>
      </c>
    </row>
    <row r="4891" spans="1:4" x14ac:dyDescent="0.25">
      <c r="A4891" t="s">
        <v>165</v>
      </c>
      <c r="B4891">
        <v>1416.25</v>
      </c>
      <c r="C4891" t="s">
        <v>236</v>
      </c>
      <c r="D4891">
        <v>0</v>
      </c>
    </row>
    <row r="4892" spans="1:4" x14ac:dyDescent="0.25">
      <c r="A4892" t="s">
        <v>173</v>
      </c>
      <c r="B4892">
        <v>1416.5</v>
      </c>
      <c r="C4892" t="s">
        <v>236</v>
      </c>
      <c r="D4892">
        <v>0</v>
      </c>
    </row>
    <row r="4893" spans="1:4" x14ac:dyDescent="0.25">
      <c r="A4893" t="s">
        <v>165</v>
      </c>
      <c r="B4893">
        <v>1416.75</v>
      </c>
      <c r="C4893" t="s">
        <v>236</v>
      </c>
      <c r="D4893">
        <v>0</v>
      </c>
    </row>
    <row r="4894" spans="1:4" x14ac:dyDescent="0.25">
      <c r="A4894" t="s">
        <v>172</v>
      </c>
      <c r="B4894">
        <v>1417</v>
      </c>
      <c r="C4894" t="s">
        <v>236</v>
      </c>
      <c r="D4894">
        <v>0</v>
      </c>
    </row>
    <row r="4895" spans="1:4" x14ac:dyDescent="0.25">
      <c r="A4895" t="s">
        <v>172</v>
      </c>
      <c r="B4895">
        <v>1417.25</v>
      </c>
      <c r="C4895" t="s">
        <v>236</v>
      </c>
      <c r="D4895">
        <v>0</v>
      </c>
    </row>
    <row r="4896" spans="1:4" x14ac:dyDescent="0.25">
      <c r="A4896" t="s">
        <v>162</v>
      </c>
      <c r="B4896">
        <v>1417.5</v>
      </c>
      <c r="C4896" t="s">
        <v>236</v>
      </c>
      <c r="D4896">
        <v>0</v>
      </c>
    </row>
    <row r="4897" spans="1:4" x14ac:dyDescent="0.25">
      <c r="A4897" t="s">
        <v>172</v>
      </c>
      <c r="B4897">
        <v>1417.75</v>
      </c>
      <c r="C4897" t="s">
        <v>236</v>
      </c>
      <c r="D4897">
        <v>0</v>
      </c>
    </row>
    <row r="4898" spans="1:4" x14ac:dyDescent="0.25">
      <c r="A4898" t="s">
        <v>172</v>
      </c>
      <c r="B4898">
        <v>1418</v>
      </c>
      <c r="C4898" t="s">
        <v>236</v>
      </c>
      <c r="D4898">
        <v>0</v>
      </c>
    </row>
    <row r="4899" spans="1:4" x14ac:dyDescent="0.25">
      <c r="A4899" t="s">
        <v>172</v>
      </c>
      <c r="B4899">
        <v>1418.25</v>
      </c>
      <c r="C4899" t="s">
        <v>236</v>
      </c>
      <c r="D4899">
        <v>0</v>
      </c>
    </row>
    <row r="4900" spans="1:4" x14ac:dyDescent="0.25">
      <c r="A4900" t="s">
        <v>172</v>
      </c>
      <c r="B4900">
        <v>1418.5</v>
      </c>
      <c r="C4900" t="s">
        <v>236</v>
      </c>
      <c r="D4900">
        <v>0</v>
      </c>
    </row>
    <row r="4901" spans="1:4" x14ac:dyDescent="0.25">
      <c r="A4901" t="s">
        <v>165</v>
      </c>
      <c r="B4901">
        <v>1418.75</v>
      </c>
      <c r="C4901" t="s">
        <v>236</v>
      </c>
      <c r="D4901">
        <v>0</v>
      </c>
    </row>
    <row r="4902" spans="1:4" x14ac:dyDescent="0.25">
      <c r="A4902" t="s">
        <v>172</v>
      </c>
      <c r="B4902">
        <v>1419</v>
      </c>
      <c r="C4902" t="s">
        <v>236</v>
      </c>
      <c r="D4902">
        <v>0</v>
      </c>
    </row>
    <row r="4903" spans="1:4" x14ac:dyDescent="0.25">
      <c r="A4903" t="s">
        <v>172</v>
      </c>
      <c r="B4903">
        <v>1419.25</v>
      </c>
      <c r="C4903" t="s">
        <v>236</v>
      </c>
      <c r="D4903">
        <v>0</v>
      </c>
    </row>
    <row r="4904" spans="1:4" x14ac:dyDescent="0.25">
      <c r="A4904" t="s">
        <v>165</v>
      </c>
      <c r="B4904">
        <v>1419.5</v>
      </c>
      <c r="C4904" t="s">
        <v>236</v>
      </c>
      <c r="D4904">
        <v>0</v>
      </c>
    </row>
    <row r="4905" spans="1:4" x14ac:dyDescent="0.25">
      <c r="A4905" t="s">
        <v>173</v>
      </c>
      <c r="B4905">
        <v>1419.75</v>
      </c>
      <c r="C4905" t="s">
        <v>236</v>
      </c>
      <c r="D4905">
        <v>0</v>
      </c>
    </row>
    <row r="4906" spans="1:4" x14ac:dyDescent="0.25">
      <c r="A4906" t="s">
        <v>173</v>
      </c>
      <c r="B4906">
        <v>1420</v>
      </c>
      <c r="C4906" t="s">
        <v>236</v>
      </c>
      <c r="D4906">
        <v>0</v>
      </c>
    </row>
    <row r="4907" spans="1:4" x14ac:dyDescent="0.25">
      <c r="A4907" t="s">
        <v>172</v>
      </c>
      <c r="B4907">
        <v>1420.25</v>
      </c>
      <c r="C4907" t="s">
        <v>236</v>
      </c>
      <c r="D4907">
        <v>0</v>
      </c>
    </row>
    <row r="4908" spans="1:4" x14ac:dyDescent="0.25">
      <c r="A4908" t="s">
        <v>116</v>
      </c>
      <c r="B4908">
        <v>1420.5</v>
      </c>
      <c r="C4908" t="s">
        <v>236</v>
      </c>
      <c r="D4908">
        <v>0</v>
      </c>
    </row>
    <row r="4909" spans="1:4" x14ac:dyDescent="0.25">
      <c r="A4909" t="s">
        <v>175</v>
      </c>
      <c r="B4909">
        <v>1420.75</v>
      </c>
      <c r="C4909" t="s">
        <v>236</v>
      </c>
      <c r="D4909">
        <v>0</v>
      </c>
    </row>
    <row r="4910" spans="1:4" x14ac:dyDescent="0.25">
      <c r="A4910" t="s">
        <v>172</v>
      </c>
      <c r="B4910">
        <v>1421</v>
      </c>
      <c r="C4910" t="s">
        <v>236</v>
      </c>
      <c r="D4910">
        <v>0</v>
      </c>
    </row>
    <row r="4911" spans="1:4" x14ac:dyDescent="0.25">
      <c r="A4911" t="s">
        <v>165</v>
      </c>
      <c r="B4911">
        <v>1421.25</v>
      </c>
      <c r="C4911" t="s">
        <v>236</v>
      </c>
      <c r="D4911">
        <v>0</v>
      </c>
    </row>
    <row r="4912" spans="1:4" x14ac:dyDescent="0.25">
      <c r="A4912" t="s">
        <v>172</v>
      </c>
      <c r="B4912">
        <v>1421.5</v>
      </c>
      <c r="C4912" t="s">
        <v>236</v>
      </c>
      <c r="D4912">
        <v>0</v>
      </c>
    </row>
    <row r="4913" spans="1:4" x14ac:dyDescent="0.25">
      <c r="A4913" t="s">
        <v>165</v>
      </c>
      <c r="B4913">
        <v>1421.75</v>
      </c>
      <c r="C4913" t="s">
        <v>236</v>
      </c>
      <c r="D4913">
        <v>0</v>
      </c>
    </row>
    <row r="4914" spans="1:4" x14ac:dyDescent="0.25">
      <c r="A4914" t="s">
        <v>165</v>
      </c>
      <c r="B4914">
        <v>1422</v>
      </c>
      <c r="C4914" t="s">
        <v>236</v>
      </c>
      <c r="D4914">
        <v>0</v>
      </c>
    </row>
    <row r="4915" spans="1:4" x14ac:dyDescent="0.25">
      <c r="A4915" t="s">
        <v>172</v>
      </c>
      <c r="B4915">
        <v>1422.25</v>
      </c>
      <c r="C4915" t="s">
        <v>236</v>
      </c>
      <c r="D4915">
        <v>0</v>
      </c>
    </row>
    <row r="4916" spans="1:4" x14ac:dyDescent="0.25">
      <c r="A4916" t="s">
        <v>173</v>
      </c>
      <c r="B4916">
        <v>1422.5</v>
      </c>
      <c r="C4916" t="s">
        <v>236</v>
      </c>
      <c r="D4916">
        <v>0</v>
      </c>
    </row>
    <row r="4917" spans="1:4" x14ac:dyDescent="0.25">
      <c r="A4917" t="s">
        <v>172</v>
      </c>
      <c r="B4917">
        <v>1422.75</v>
      </c>
      <c r="C4917" t="s">
        <v>236</v>
      </c>
      <c r="D4917">
        <v>0</v>
      </c>
    </row>
    <row r="4918" spans="1:4" x14ac:dyDescent="0.25">
      <c r="A4918" t="s">
        <v>162</v>
      </c>
      <c r="B4918">
        <v>1423</v>
      </c>
      <c r="C4918" t="s">
        <v>236</v>
      </c>
      <c r="D4918">
        <v>0</v>
      </c>
    </row>
    <row r="4919" spans="1:4" x14ac:dyDescent="0.25">
      <c r="A4919" t="s">
        <v>165</v>
      </c>
      <c r="B4919">
        <v>1423.25</v>
      </c>
      <c r="C4919" t="s">
        <v>236</v>
      </c>
      <c r="D4919">
        <v>0</v>
      </c>
    </row>
    <row r="4920" spans="1:4" x14ac:dyDescent="0.25">
      <c r="A4920" t="s">
        <v>165</v>
      </c>
      <c r="B4920">
        <v>1423.5</v>
      </c>
      <c r="C4920" t="s">
        <v>236</v>
      </c>
      <c r="D4920">
        <v>0</v>
      </c>
    </row>
    <row r="4921" spans="1:4" x14ac:dyDescent="0.25">
      <c r="A4921" t="s">
        <v>172</v>
      </c>
      <c r="B4921">
        <v>1423.75</v>
      </c>
      <c r="C4921" t="s">
        <v>236</v>
      </c>
      <c r="D4921">
        <v>0</v>
      </c>
    </row>
    <row r="4922" spans="1:4" x14ac:dyDescent="0.25">
      <c r="A4922" t="s">
        <v>165</v>
      </c>
      <c r="B4922">
        <v>1424</v>
      </c>
      <c r="C4922" t="s">
        <v>236</v>
      </c>
      <c r="D4922">
        <v>0</v>
      </c>
    </row>
    <row r="4923" spans="1:4" x14ac:dyDescent="0.25">
      <c r="A4923" t="s">
        <v>172</v>
      </c>
      <c r="B4923">
        <v>1424.25</v>
      </c>
      <c r="C4923" t="s">
        <v>236</v>
      </c>
      <c r="D4923">
        <v>0</v>
      </c>
    </row>
    <row r="4924" spans="1:4" x14ac:dyDescent="0.25">
      <c r="A4924" t="s">
        <v>165</v>
      </c>
      <c r="B4924">
        <v>1424.5</v>
      </c>
      <c r="C4924" t="s">
        <v>236</v>
      </c>
      <c r="D4924">
        <v>0</v>
      </c>
    </row>
    <row r="4925" spans="1:4" x14ac:dyDescent="0.25">
      <c r="A4925" t="s">
        <v>165</v>
      </c>
      <c r="B4925">
        <v>1424.75</v>
      </c>
      <c r="C4925" t="s">
        <v>236</v>
      </c>
      <c r="D4925">
        <v>0</v>
      </c>
    </row>
    <row r="4926" spans="1:4" x14ac:dyDescent="0.25">
      <c r="A4926" t="s">
        <v>172</v>
      </c>
      <c r="B4926">
        <v>1425</v>
      </c>
      <c r="C4926" t="s">
        <v>236</v>
      </c>
      <c r="D4926">
        <v>0</v>
      </c>
    </row>
    <row r="4927" spans="1:4" x14ac:dyDescent="0.25">
      <c r="A4927" t="s">
        <v>173</v>
      </c>
      <c r="B4927">
        <v>1425.25</v>
      </c>
      <c r="C4927" t="s">
        <v>236</v>
      </c>
      <c r="D4927">
        <v>0</v>
      </c>
    </row>
    <row r="4928" spans="1:4" x14ac:dyDescent="0.25">
      <c r="A4928" t="s">
        <v>173</v>
      </c>
      <c r="B4928">
        <v>1425.5</v>
      </c>
      <c r="C4928" t="s">
        <v>236</v>
      </c>
      <c r="D4928">
        <v>0</v>
      </c>
    </row>
    <row r="4929" spans="1:4" x14ac:dyDescent="0.25">
      <c r="A4929" t="s">
        <v>165</v>
      </c>
      <c r="B4929">
        <v>1425.75</v>
      </c>
      <c r="C4929" t="s">
        <v>236</v>
      </c>
      <c r="D4929">
        <v>0</v>
      </c>
    </row>
    <row r="4930" spans="1:4" x14ac:dyDescent="0.25">
      <c r="A4930" t="s">
        <v>163</v>
      </c>
      <c r="B4930">
        <v>1426</v>
      </c>
      <c r="C4930" t="s">
        <v>236</v>
      </c>
      <c r="D4930">
        <v>0</v>
      </c>
    </row>
    <row r="4931" spans="1:4" x14ac:dyDescent="0.25">
      <c r="A4931" t="s">
        <v>172</v>
      </c>
      <c r="B4931">
        <v>1426.25</v>
      </c>
      <c r="C4931" t="s">
        <v>236</v>
      </c>
      <c r="D4931">
        <v>0</v>
      </c>
    </row>
    <row r="4932" spans="1:4" x14ac:dyDescent="0.25">
      <c r="A4932" t="s">
        <v>173</v>
      </c>
      <c r="B4932">
        <v>1426.5</v>
      </c>
      <c r="C4932" t="s">
        <v>236</v>
      </c>
      <c r="D4932">
        <v>0</v>
      </c>
    </row>
    <row r="4933" spans="1:4" x14ac:dyDescent="0.25">
      <c r="A4933" t="s">
        <v>163</v>
      </c>
      <c r="B4933">
        <v>1426.75</v>
      </c>
      <c r="C4933" t="s">
        <v>236</v>
      </c>
      <c r="D4933">
        <v>0</v>
      </c>
    </row>
    <row r="4934" spans="1:4" x14ac:dyDescent="0.25">
      <c r="A4934" t="s">
        <v>165</v>
      </c>
      <c r="B4934">
        <v>1427</v>
      </c>
      <c r="C4934" t="s">
        <v>236</v>
      </c>
      <c r="D4934">
        <v>0</v>
      </c>
    </row>
    <row r="4935" spans="1:4" x14ac:dyDescent="0.25">
      <c r="A4935" t="s">
        <v>165</v>
      </c>
      <c r="B4935">
        <v>1427.25</v>
      </c>
      <c r="C4935" t="s">
        <v>236</v>
      </c>
      <c r="D4935">
        <v>0</v>
      </c>
    </row>
    <row r="4936" spans="1:4" x14ac:dyDescent="0.25">
      <c r="A4936" t="s">
        <v>173</v>
      </c>
      <c r="B4936">
        <v>1427.5</v>
      </c>
      <c r="C4936" t="s">
        <v>236</v>
      </c>
      <c r="D4936">
        <v>0</v>
      </c>
    </row>
    <row r="4937" spans="1:4" x14ac:dyDescent="0.25">
      <c r="A4937" t="s">
        <v>165</v>
      </c>
      <c r="B4937">
        <v>1427.75</v>
      </c>
      <c r="C4937" t="s">
        <v>236</v>
      </c>
      <c r="D4937">
        <v>0</v>
      </c>
    </row>
    <row r="4938" spans="1:4" x14ac:dyDescent="0.25">
      <c r="A4938" t="s">
        <v>163</v>
      </c>
      <c r="B4938">
        <v>1428</v>
      </c>
      <c r="C4938" t="s">
        <v>236</v>
      </c>
      <c r="D4938">
        <v>0</v>
      </c>
    </row>
    <row r="4939" spans="1:4" x14ac:dyDescent="0.25">
      <c r="A4939" t="s">
        <v>173</v>
      </c>
      <c r="B4939">
        <v>1428.25</v>
      </c>
      <c r="C4939" t="s">
        <v>236</v>
      </c>
      <c r="D4939">
        <v>0</v>
      </c>
    </row>
    <row r="4940" spans="1:4" x14ac:dyDescent="0.25">
      <c r="A4940" t="s">
        <v>173</v>
      </c>
      <c r="B4940">
        <v>1428.5</v>
      </c>
      <c r="C4940" t="s">
        <v>236</v>
      </c>
      <c r="D4940">
        <v>0</v>
      </c>
    </row>
    <row r="4941" spans="1:4" x14ac:dyDescent="0.25">
      <c r="A4941" t="s">
        <v>163</v>
      </c>
      <c r="B4941">
        <v>1428.75</v>
      </c>
      <c r="C4941" t="s">
        <v>236</v>
      </c>
      <c r="D4941">
        <v>0</v>
      </c>
    </row>
    <row r="4942" spans="1:4" x14ac:dyDescent="0.25">
      <c r="A4942" t="s">
        <v>173</v>
      </c>
      <c r="B4942">
        <v>1429</v>
      </c>
      <c r="C4942" t="s">
        <v>236</v>
      </c>
      <c r="D4942">
        <v>0</v>
      </c>
    </row>
    <row r="4943" spans="1:4" x14ac:dyDescent="0.25">
      <c r="A4943" t="s">
        <v>165</v>
      </c>
      <c r="B4943">
        <v>1429.25</v>
      </c>
      <c r="C4943" t="s">
        <v>236</v>
      </c>
      <c r="D4943">
        <v>0</v>
      </c>
    </row>
    <row r="4944" spans="1:4" x14ac:dyDescent="0.25">
      <c r="A4944" t="s">
        <v>165</v>
      </c>
      <c r="B4944">
        <v>1429.5</v>
      </c>
      <c r="C4944" t="s">
        <v>236</v>
      </c>
      <c r="D4944">
        <v>0</v>
      </c>
    </row>
    <row r="4945" spans="1:4" x14ac:dyDescent="0.25">
      <c r="A4945" t="s">
        <v>173</v>
      </c>
      <c r="B4945">
        <v>1429.75</v>
      </c>
      <c r="C4945" t="s">
        <v>236</v>
      </c>
      <c r="D4945">
        <v>0</v>
      </c>
    </row>
    <row r="4946" spans="1:4" x14ac:dyDescent="0.25">
      <c r="A4946" t="s">
        <v>173</v>
      </c>
      <c r="B4946">
        <v>1430</v>
      </c>
      <c r="C4946" t="s">
        <v>236</v>
      </c>
      <c r="D4946">
        <v>0</v>
      </c>
    </row>
    <row r="4947" spans="1:4" x14ac:dyDescent="0.25">
      <c r="A4947" t="s">
        <v>173</v>
      </c>
      <c r="B4947">
        <v>1430.25</v>
      </c>
      <c r="C4947" t="s">
        <v>236</v>
      </c>
      <c r="D4947">
        <v>0</v>
      </c>
    </row>
    <row r="4948" spans="1:4" x14ac:dyDescent="0.25">
      <c r="A4948" t="s">
        <v>161</v>
      </c>
      <c r="B4948">
        <v>1430.5</v>
      </c>
      <c r="C4948" t="s">
        <v>236</v>
      </c>
      <c r="D4948">
        <v>0</v>
      </c>
    </row>
    <row r="4949" spans="1:4" x14ac:dyDescent="0.25">
      <c r="A4949" t="s">
        <v>164</v>
      </c>
      <c r="B4949">
        <v>1430.75</v>
      </c>
      <c r="C4949" t="s">
        <v>236</v>
      </c>
      <c r="D4949">
        <v>0</v>
      </c>
    </row>
    <row r="4950" spans="1:4" x14ac:dyDescent="0.25">
      <c r="A4950" t="s">
        <v>174</v>
      </c>
      <c r="B4950">
        <v>1431</v>
      </c>
      <c r="C4950" t="s">
        <v>236</v>
      </c>
      <c r="D4950">
        <v>0</v>
      </c>
    </row>
    <row r="4951" spans="1:4" x14ac:dyDescent="0.25">
      <c r="A4951" t="s">
        <v>174</v>
      </c>
      <c r="B4951">
        <v>1431.25</v>
      </c>
      <c r="C4951" t="s">
        <v>236</v>
      </c>
      <c r="D4951">
        <v>0</v>
      </c>
    </row>
    <row r="4952" spans="1:4" x14ac:dyDescent="0.25">
      <c r="A4952" t="s">
        <v>162</v>
      </c>
      <c r="B4952">
        <v>1431.5</v>
      </c>
      <c r="C4952" t="s">
        <v>236</v>
      </c>
      <c r="D4952">
        <v>0</v>
      </c>
    </row>
    <row r="4953" spans="1:4" x14ac:dyDescent="0.25">
      <c r="A4953" t="s">
        <v>162</v>
      </c>
      <c r="B4953">
        <v>1431.75</v>
      </c>
      <c r="C4953" t="s">
        <v>236</v>
      </c>
      <c r="D4953">
        <v>0</v>
      </c>
    </row>
    <row r="4954" spans="1:4" x14ac:dyDescent="0.25">
      <c r="A4954" t="s">
        <v>163</v>
      </c>
      <c r="B4954">
        <v>1432</v>
      </c>
      <c r="C4954" t="s">
        <v>236</v>
      </c>
      <c r="D4954">
        <v>0</v>
      </c>
    </row>
    <row r="4955" spans="1:4" x14ac:dyDescent="0.25">
      <c r="A4955" t="s">
        <v>163</v>
      </c>
      <c r="B4955">
        <v>1432.25</v>
      </c>
      <c r="C4955" t="s">
        <v>236</v>
      </c>
      <c r="D4955">
        <v>0</v>
      </c>
    </row>
    <row r="4956" spans="1:4" x14ac:dyDescent="0.25">
      <c r="A4956" t="s">
        <v>163</v>
      </c>
      <c r="B4956">
        <v>1432.5</v>
      </c>
      <c r="C4956" t="s">
        <v>236</v>
      </c>
      <c r="D4956">
        <v>0</v>
      </c>
    </row>
    <row r="4957" spans="1:4" x14ac:dyDescent="0.25">
      <c r="A4957" t="s">
        <v>162</v>
      </c>
      <c r="B4957">
        <v>1432.75</v>
      </c>
      <c r="C4957" t="s">
        <v>236</v>
      </c>
      <c r="D4957">
        <v>0</v>
      </c>
    </row>
    <row r="4958" spans="1:4" x14ac:dyDescent="0.25">
      <c r="A4958" t="s">
        <v>163</v>
      </c>
      <c r="B4958">
        <v>1433</v>
      </c>
      <c r="C4958" t="s">
        <v>236</v>
      </c>
      <c r="D4958">
        <v>0</v>
      </c>
    </row>
    <row r="4959" spans="1:4" x14ac:dyDescent="0.25">
      <c r="A4959" t="s">
        <v>163</v>
      </c>
      <c r="B4959">
        <v>1433.25</v>
      </c>
      <c r="C4959" t="s">
        <v>236</v>
      </c>
      <c r="D4959">
        <v>0</v>
      </c>
    </row>
    <row r="4960" spans="1:4" x14ac:dyDescent="0.25">
      <c r="A4960" t="s">
        <v>161</v>
      </c>
      <c r="B4960">
        <v>1433.5</v>
      </c>
      <c r="C4960" t="s">
        <v>236</v>
      </c>
      <c r="D4960">
        <v>0</v>
      </c>
    </row>
    <row r="4961" spans="1:4" x14ac:dyDescent="0.25">
      <c r="A4961" t="s">
        <v>162</v>
      </c>
      <c r="B4961">
        <v>1433.75</v>
      </c>
      <c r="C4961" t="s">
        <v>236</v>
      </c>
      <c r="D4961">
        <v>0</v>
      </c>
    </row>
    <row r="4962" spans="1:4" x14ac:dyDescent="0.25">
      <c r="A4962" t="s">
        <v>174</v>
      </c>
      <c r="B4962">
        <v>1434</v>
      </c>
      <c r="C4962" t="s">
        <v>236</v>
      </c>
      <c r="D4962">
        <v>0</v>
      </c>
    </row>
    <row r="4963" spans="1:4" x14ac:dyDescent="0.25">
      <c r="A4963" t="s">
        <v>173</v>
      </c>
      <c r="B4963">
        <v>1434.25</v>
      </c>
      <c r="C4963" t="s">
        <v>236</v>
      </c>
      <c r="D4963">
        <v>0</v>
      </c>
    </row>
    <row r="4964" spans="1:4" x14ac:dyDescent="0.25">
      <c r="A4964" t="s">
        <v>163</v>
      </c>
      <c r="B4964">
        <v>1434.5</v>
      </c>
      <c r="C4964" t="s">
        <v>236</v>
      </c>
      <c r="D4964">
        <v>0</v>
      </c>
    </row>
    <row r="4965" spans="1:4" x14ac:dyDescent="0.25">
      <c r="A4965" t="s">
        <v>162</v>
      </c>
      <c r="B4965">
        <v>1434.75</v>
      </c>
      <c r="C4965" t="s">
        <v>236</v>
      </c>
      <c r="D4965">
        <v>0</v>
      </c>
    </row>
    <row r="4966" spans="1:4" x14ac:dyDescent="0.25">
      <c r="A4966" t="s">
        <v>162</v>
      </c>
      <c r="B4966">
        <v>1435</v>
      </c>
      <c r="C4966" t="s">
        <v>236</v>
      </c>
      <c r="D4966">
        <v>0</v>
      </c>
    </row>
    <row r="4967" spans="1:4" x14ac:dyDescent="0.25">
      <c r="A4967" t="s">
        <v>162</v>
      </c>
      <c r="B4967">
        <v>1435.25</v>
      </c>
      <c r="C4967" t="s">
        <v>236</v>
      </c>
      <c r="D4967">
        <v>0</v>
      </c>
    </row>
    <row r="4968" spans="1:4" x14ac:dyDescent="0.25">
      <c r="A4968" t="s">
        <v>162</v>
      </c>
      <c r="B4968">
        <v>1435.5</v>
      </c>
      <c r="C4968" t="s">
        <v>236</v>
      </c>
      <c r="D4968">
        <v>0</v>
      </c>
    </row>
    <row r="4969" spans="1:4" x14ac:dyDescent="0.25">
      <c r="A4969" t="s">
        <v>162</v>
      </c>
      <c r="B4969">
        <v>1435.75</v>
      </c>
      <c r="C4969" t="s">
        <v>236</v>
      </c>
      <c r="D4969">
        <v>0</v>
      </c>
    </row>
    <row r="4970" spans="1:4" x14ac:dyDescent="0.25">
      <c r="A4970" t="s">
        <v>162</v>
      </c>
      <c r="B4970">
        <v>1436</v>
      </c>
      <c r="C4970" t="s">
        <v>236</v>
      </c>
      <c r="D4970">
        <v>0</v>
      </c>
    </row>
    <row r="4971" spans="1:4" x14ac:dyDescent="0.25">
      <c r="A4971" t="s">
        <v>161</v>
      </c>
      <c r="B4971">
        <v>1436.25</v>
      </c>
      <c r="C4971" t="s">
        <v>236</v>
      </c>
      <c r="D4971">
        <v>0</v>
      </c>
    </row>
    <row r="4972" spans="1:4" x14ac:dyDescent="0.25">
      <c r="A4972" t="s">
        <v>162</v>
      </c>
      <c r="B4972">
        <v>1436.5</v>
      </c>
      <c r="C4972" t="s">
        <v>236</v>
      </c>
      <c r="D4972">
        <v>0</v>
      </c>
    </row>
    <row r="4973" spans="1:4" x14ac:dyDescent="0.25">
      <c r="A4973" t="s">
        <v>162</v>
      </c>
      <c r="B4973">
        <v>1436.75</v>
      </c>
      <c r="C4973" t="s">
        <v>236</v>
      </c>
      <c r="D4973">
        <v>0</v>
      </c>
    </row>
    <row r="4974" spans="1:4" x14ac:dyDescent="0.25">
      <c r="A4974" t="s">
        <v>174</v>
      </c>
      <c r="B4974">
        <v>1437</v>
      </c>
      <c r="C4974" t="s">
        <v>236</v>
      </c>
      <c r="D4974">
        <v>0</v>
      </c>
    </row>
    <row r="4975" spans="1:4" x14ac:dyDescent="0.25">
      <c r="A4975" t="s">
        <v>163</v>
      </c>
      <c r="B4975">
        <v>1437.25</v>
      </c>
      <c r="C4975" t="s">
        <v>236</v>
      </c>
      <c r="D4975">
        <v>0</v>
      </c>
    </row>
    <row r="4976" spans="1:4" x14ac:dyDescent="0.25">
      <c r="A4976" t="s">
        <v>173</v>
      </c>
      <c r="B4976">
        <v>1437.5</v>
      </c>
      <c r="C4976" t="s">
        <v>236</v>
      </c>
      <c r="D4976">
        <v>0</v>
      </c>
    </row>
    <row r="4977" spans="1:4" x14ac:dyDescent="0.25">
      <c r="A4977" t="s">
        <v>163</v>
      </c>
      <c r="B4977">
        <v>1437.75</v>
      </c>
      <c r="C4977" t="s">
        <v>236</v>
      </c>
      <c r="D4977">
        <v>0</v>
      </c>
    </row>
    <row r="4978" spans="1:4" x14ac:dyDescent="0.25">
      <c r="A4978" t="s">
        <v>163</v>
      </c>
      <c r="B4978">
        <v>1438</v>
      </c>
      <c r="C4978" t="s">
        <v>236</v>
      </c>
      <c r="D4978">
        <v>0</v>
      </c>
    </row>
    <row r="4979" spans="1:4" x14ac:dyDescent="0.25">
      <c r="A4979" t="s">
        <v>162</v>
      </c>
      <c r="B4979">
        <v>1438.25</v>
      </c>
      <c r="C4979" t="s">
        <v>236</v>
      </c>
      <c r="D4979">
        <v>0</v>
      </c>
    </row>
    <row r="4980" spans="1:4" x14ac:dyDescent="0.25">
      <c r="A4980" t="s">
        <v>162</v>
      </c>
      <c r="B4980">
        <v>1438.5</v>
      </c>
      <c r="C4980" t="s">
        <v>236</v>
      </c>
      <c r="D4980">
        <v>0</v>
      </c>
    </row>
    <row r="4981" spans="1:4" x14ac:dyDescent="0.25">
      <c r="A4981" t="s">
        <v>174</v>
      </c>
      <c r="B4981">
        <v>1438.75</v>
      </c>
      <c r="C4981" t="s">
        <v>236</v>
      </c>
      <c r="D4981">
        <v>0</v>
      </c>
    </row>
    <row r="4982" spans="1:4" x14ac:dyDescent="0.25">
      <c r="A4982" t="s">
        <v>174</v>
      </c>
      <c r="B4982">
        <v>1439</v>
      </c>
      <c r="C4982" t="s">
        <v>236</v>
      </c>
      <c r="D4982">
        <v>0</v>
      </c>
    </row>
    <row r="4983" spans="1:4" x14ac:dyDescent="0.25">
      <c r="A4983" t="s">
        <v>163</v>
      </c>
      <c r="B4983">
        <v>1439.25</v>
      </c>
      <c r="C4983" t="s">
        <v>236</v>
      </c>
      <c r="D4983">
        <v>0</v>
      </c>
    </row>
    <row r="4984" spans="1:4" x14ac:dyDescent="0.25">
      <c r="A4984" t="s">
        <v>162</v>
      </c>
      <c r="B4984">
        <v>1439.5</v>
      </c>
      <c r="C4984" t="s">
        <v>236</v>
      </c>
      <c r="D4984">
        <v>0</v>
      </c>
    </row>
    <row r="4985" spans="1:4" x14ac:dyDescent="0.25">
      <c r="A4985" t="s">
        <v>161</v>
      </c>
      <c r="B4985">
        <v>1439.75</v>
      </c>
      <c r="C4985" t="s">
        <v>236</v>
      </c>
      <c r="D4985">
        <v>0</v>
      </c>
    </row>
    <row r="4986" spans="1:4" x14ac:dyDescent="0.25">
      <c r="A4986" t="s">
        <v>162</v>
      </c>
      <c r="B4986">
        <v>1440</v>
      </c>
      <c r="C4986" t="s">
        <v>236</v>
      </c>
      <c r="D4986">
        <v>0</v>
      </c>
    </row>
    <row r="4987" spans="1:4" x14ac:dyDescent="0.25">
      <c r="A4987" t="s">
        <v>176</v>
      </c>
      <c r="B4987">
        <v>1440.25</v>
      </c>
      <c r="C4987" t="s">
        <v>236</v>
      </c>
      <c r="D4987">
        <v>0</v>
      </c>
    </row>
    <row r="4988" spans="1:4" x14ac:dyDescent="0.25">
      <c r="A4988" t="s">
        <v>166</v>
      </c>
      <c r="B4988">
        <v>1440.5</v>
      </c>
      <c r="C4988" t="s">
        <v>236</v>
      </c>
      <c r="D4988">
        <v>0</v>
      </c>
    </row>
    <row r="4989" spans="1:4" x14ac:dyDescent="0.25">
      <c r="A4989" t="s">
        <v>174</v>
      </c>
      <c r="B4989">
        <v>1440.75</v>
      </c>
      <c r="C4989" t="s">
        <v>236</v>
      </c>
      <c r="D4989">
        <v>0</v>
      </c>
    </row>
    <row r="4990" spans="1:4" x14ac:dyDescent="0.25">
      <c r="A4990" t="s">
        <v>174</v>
      </c>
      <c r="B4990">
        <v>1441</v>
      </c>
      <c r="C4990" t="s">
        <v>236</v>
      </c>
      <c r="D4990">
        <v>0</v>
      </c>
    </row>
    <row r="4991" spans="1:4" x14ac:dyDescent="0.25">
      <c r="A4991" t="s">
        <v>163</v>
      </c>
      <c r="B4991">
        <v>1441.25</v>
      </c>
      <c r="C4991" t="s">
        <v>236</v>
      </c>
      <c r="D4991">
        <v>0</v>
      </c>
    </row>
    <row r="4992" spans="1:4" x14ac:dyDescent="0.25">
      <c r="A4992" t="s">
        <v>174</v>
      </c>
      <c r="B4992">
        <v>1441.5</v>
      </c>
      <c r="C4992" t="s">
        <v>236</v>
      </c>
      <c r="D4992">
        <v>0</v>
      </c>
    </row>
    <row r="4993" spans="1:4" x14ac:dyDescent="0.25">
      <c r="A4993" t="s">
        <v>162</v>
      </c>
      <c r="B4993">
        <v>1441.75</v>
      </c>
      <c r="C4993" t="s">
        <v>236</v>
      </c>
      <c r="D4993">
        <v>0</v>
      </c>
    </row>
    <row r="4994" spans="1:4" x14ac:dyDescent="0.25">
      <c r="A4994" t="s">
        <v>162</v>
      </c>
      <c r="B4994">
        <v>1442</v>
      </c>
      <c r="C4994" t="s">
        <v>236</v>
      </c>
      <c r="D4994">
        <v>0</v>
      </c>
    </row>
    <row r="4995" spans="1:4" x14ac:dyDescent="0.25">
      <c r="A4995" t="s">
        <v>162</v>
      </c>
      <c r="B4995">
        <v>1442.25</v>
      </c>
      <c r="C4995" t="s">
        <v>236</v>
      </c>
      <c r="D4995">
        <v>0</v>
      </c>
    </row>
    <row r="4996" spans="1:4" x14ac:dyDescent="0.25">
      <c r="A4996" t="s">
        <v>174</v>
      </c>
      <c r="B4996">
        <v>1442.5</v>
      </c>
      <c r="C4996" t="s">
        <v>236</v>
      </c>
      <c r="D4996">
        <v>0</v>
      </c>
    </row>
    <row r="4997" spans="1:4" x14ac:dyDescent="0.25">
      <c r="A4997" t="s">
        <v>164</v>
      </c>
      <c r="B4997">
        <v>1442.75</v>
      </c>
      <c r="C4997" t="s">
        <v>236</v>
      </c>
      <c r="D4997">
        <v>0</v>
      </c>
    </row>
    <row r="4998" spans="1:4" x14ac:dyDescent="0.25">
      <c r="A4998" t="s">
        <v>174</v>
      </c>
      <c r="B4998">
        <v>1443</v>
      </c>
      <c r="C4998" t="s">
        <v>236</v>
      </c>
      <c r="D4998">
        <v>0</v>
      </c>
    </row>
    <row r="4999" spans="1:4" x14ac:dyDescent="0.25">
      <c r="A4999" t="s">
        <v>162</v>
      </c>
      <c r="B4999">
        <v>1443.25</v>
      </c>
      <c r="C4999" t="s">
        <v>236</v>
      </c>
      <c r="D4999">
        <v>0</v>
      </c>
    </row>
    <row r="5000" spans="1:4" x14ac:dyDescent="0.25">
      <c r="A5000" t="s">
        <v>162</v>
      </c>
      <c r="B5000">
        <v>1443.5</v>
      </c>
      <c r="C5000" t="s">
        <v>236</v>
      </c>
      <c r="D5000">
        <v>0</v>
      </c>
    </row>
    <row r="5001" spans="1:4" x14ac:dyDescent="0.25">
      <c r="A5001" t="s">
        <v>162</v>
      </c>
      <c r="B5001">
        <v>1443.75</v>
      </c>
      <c r="C5001" t="s">
        <v>236</v>
      </c>
      <c r="D5001">
        <v>0</v>
      </c>
    </row>
    <row r="5002" spans="1:4" x14ac:dyDescent="0.25">
      <c r="A5002" t="s">
        <v>174</v>
      </c>
      <c r="B5002">
        <v>1444</v>
      </c>
      <c r="C5002" t="s">
        <v>236</v>
      </c>
      <c r="D5002">
        <v>0</v>
      </c>
    </row>
    <row r="5003" spans="1:4" x14ac:dyDescent="0.25">
      <c r="A5003" t="s">
        <v>174</v>
      </c>
      <c r="B5003">
        <v>1444.25</v>
      </c>
      <c r="C5003" t="s">
        <v>236</v>
      </c>
      <c r="D5003">
        <v>0</v>
      </c>
    </row>
    <row r="5004" spans="1:4" x14ac:dyDescent="0.25">
      <c r="A5004" t="s">
        <v>175</v>
      </c>
      <c r="B5004">
        <v>1444.5</v>
      </c>
      <c r="C5004" t="s">
        <v>236</v>
      </c>
      <c r="D5004">
        <v>0</v>
      </c>
    </row>
    <row r="5005" spans="1:4" x14ac:dyDescent="0.25">
      <c r="A5005" t="s">
        <v>175</v>
      </c>
      <c r="B5005">
        <v>1444.75</v>
      </c>
      <c r="C5005" t="s">
        <v>236</v>
      </c>
      <c r="D5005">
        <v>0</v>
      </c>
    </row>
    <row r="5006" spans="1:4" x14ac:dyDescent="0.25">
      <c r="A5006" t="s">
        <v>161</v>
      </c>
      <c r="B5006">
        <v>1445</v>
      </c>
      <c r="C5006" t="s">
        <v>236</v>
      </c>
      <c r="D5006">
        <v>0</v>
      </c>
    </row>
    <row r="5007" spans="1:4" x14ac:dyDescent="0.25">
      <c r="A5007" t="s">
        <v>174</v>
      </c>
      <c r="B5007">
        <v>1445.25</v>
      </c>
      <c r="C5007" t="s">
        <v>236</v>
      </c>
      <c r="D5007">
        <v>0</v>
      </c>
    </row>
    <row r="5008" spans="1:4" x14ac:dyDescent="0.25">
      <c r="A5008" t="s">
        <v>161</v>
      </c>
      <c r="B5008">
        <v>1445.5</v>
      </c>
      <c r="C5008" t="s">
        <v>236</v>
      </c>
      <c r="D5008">
        <v>0</v>
      </c>
    </row>
    <row r="5009" spans="1:4" x14ac:dyDescent="0.25">
      <c r="A5009" t="s">
        <v>174</v>
      </c>
      <c r="B5009">
        <v>1445.75</v>
      </c>
      <c r="C5009" t="s">
        <v>236</v>
      </c>
      <c r="D5009">
        <v>0</v>
      </c>
    </row>
    <row r="5010" spans="1:4" x14ac:dyDescent="0.25">
      <c r="A5010" t="s">
        <v>175</v>
      </c>
      <c r="B5010">
        <v>1446</v>
      </c>
      <c r="C5010" t="s">
        <v>236</v>
      </c>
      <c r="D5010">
        <v>0</v>
      </c>
    </row>
    <row r="5011" spans="1:4" x14ac:dyDescent="0.25">
      <c r="A5011" t="s">
        <v>161</v>
      </c>
      <c r="B5011">
        <v>1446.25</v>
      </c>
      <c r="C5011" t="s">
        <v>236</v>
      </c>
      <c r="D5011">
        <v>0</v>
      </c>
    </row>
    <row r="5012" spans="1:4" x14ac:dyDescent="0.25">
      <c r="A5012" t="s">
        <v>174</v>
      </c>
      <c r="B5012">
        <v>1446.5</v>
      </c>
      <c r="C5012" t="s">
        <v>236</v>
      </c>
      <c r="D5012">
        <v>0</v>
      </c>
    </row>
    <row r="5013" spans="1:4" x14ac:dyDescent="0.25">
      <c r="A5013" t="s">
        <v>174</v>
      </c>
      <c r="B5013">
        <v>1446.75</v>
      </c>
      <c r="C5013" t="s">
        <v>236</v>
      </c>
      <c r="D5013">
        <v>0</v>
      </c>
    </row>
    <row r="5014" spans="1:4" x14ac:dyDescent="0.25">
      <c r="A5014" t="s">
        <v>163</v>
      </c>
      <c r="B5014">
        <v>1447</v>
      </c>
      <c r="C5014" t="s">
        <v>236</v>
      </c>
      <c r="D5014">
        <v>0</v>
      </c>
    </row>
    <row r="5015" spans="1:4" x14ac:dyDescent="0.25">
      <c r="A5015" t="s">
        <v>174</v>
      </c>
      <c r="B5015">
        <v>1447.25</v>
      </c>
      <c r="C5015" t="s">
        <v>236</v>
      </c>
      <c r="D5015">
        <v>0</v>
      </c>
    </row>
    <row r="5016" spans="1:4" x14ac:dyDescent="0.25">
      <c r="A5016" t="s">
        <v>174</v>
      </c>
      <c r="B5016">
        <v>1447.5</v>
      </c>
      <c r="C5016" t="s">
        <v>236</v>
      </c>
      <c r="D5016">
        <v>0</v>
      </c>
    </row>
    <row r="5017" spans="1:4" x14ac:dyDescent="0.25">
      <c r="A5017" t="s">
        <v>177</v>
      </c>
      <c r="B5017">
        <v>1447.75</v>
      </c>
      <c r="C5017" t="s">
        <v>236</v>
      </c>
      <c r="D5017">
        <v>0</v>
      </c>
    </row>
    <row r="5018" spans="1:4" x14ac:dyDescent="0.25">
      <c r="A5018" t="s">
        <v>174</v>
      </c>
      <c r="B5018">
        <v>1448</v>
      </c>
      <c r="C5018" t="s">
        <v>236</v>
      </c>
      <c r="D5018">
        <v>0</v>
      </c>
    </row>
    <row r="5019" spans="1:4" x14ac:dyDescent="0.25">
      <c r="A5019" t="s">
        <v>174</v>
      </c>
      <c r="B5019">
        <v>1448.25</v>
      </c>
      <c r="C5019" t="s">
        <v>236</v>
      </c>
      <c r="D5019">
        <v>0</v>
      </c>
    </row>
    <row r="5020" spans="1:4" x14ac:dyDescent="0.25">
      <c r="A5020" t="s">
        <v>174</v>
      </c>
      <c r="B5020">
        <v>1448.5</v>
      </c>
      <c r="C5020" t="s">
        <v>236</v>
      </c>
      <c r="D5020">
        <v>0</v>
      </c>
    </row>
    <row r="5021" spans="1:4" x14ac:dyDescent="0.25">
      <c r="A5021" t="s">
        <v>174</v>
      </c>
      <c r="B5021">
        <v>1448.75</v>
      </c>
      <c r="C5021" t="s">
        <v>236</v>
      </c>
      <c r="D5021">
        <v>0</v>
      </c>
    </row>
    <row r="5022" spans="1:4" x14ac:dyDescent="0.25">
      <c r="A5022" t="s">
        <v>177</v>
      </c>
      <c r="B5022">
        <v>1449</v>
      </c>
      <c r="C5022" t="s">
        <v>236</v>
      </c>
      <c r="D5022">
        <v>0</v>
      </c>
    </row>
    <row r="5023" spans="1:4" x14ac:dyDescent="0.25">
      <c r="A5023" t="s">
        <v>174</v>
      </c>
      <c r="B5023">
        <v>1449.25</v>
      </c>
      <c r="C5023" t="s">
        <v>236</v>
      </c>
      <c r="D5023">
        <v>0</v>
      </c>
    </row>
    <row r="5024" spans="1:4" x14ac:dyDescent="0.25">
      <c r="A5024" t="s">
        <v>174</v>
      </c>
      <c r="B5024">
        <v>1449.5</v>
      </c>
      <c r="C5024" t="s">
        <v>236</v>
      </c>
      <c r="D5024">
        <v>0</v>
      </c>
    </row>
    <row r="5025" spans="1:4" x14ac:dyDescent="0.25">
      <c r="A5025" t="s">
        <v>175</v>
      </c>
      <c r="B5025">
        <v>1449.75</v>
      </c>
      <c r="C5025" t="s">
        <v>236</v>
      </c>
      <c r="D5025">
        <v>0</v>
      </c>
    </row>
    <row r="5026" spans="1:4" x14ac:dyDescent="0.25">
      <c r="A5026" t="s">
        <v>175</v>
      </c>
      <c r="B5026">
        <v>1450</v>
      </c>
      <c r="C5026" t="s">
        <v>236</v>
      </c>
      <c r="D5026">
        <v>0</v>
      </c>
    </row>
    <row r="5027" spans="1:4" x14ac:dyDescent="0.25">
      <c r="A5027" t="s">
        <v>174</v>
      </c>
      <c r="B5027">
        <v>1450.25</v>
      </c>
      <c r="C5027" t="s">
        <v>236</v>
      </c>
      <c r="D5027">
        <v>0</v>
      </c>
    </row>
    <row r="5028" spans="1:4" x14ac:dyDescent="0.25">
      <c r="A5028" t="s">
        <v>175</v>
      </c>
      <c r="B5028">
        <v>1450.5</v>
      </c>
      <c r="C5028" t="s">
        <v>236</v>
      </c>
      <c r="D5028">
        <v>0</v>
      </c>
    </row>
    <row r="5029" spans="1:4" x14ac:dyDescent="0.25">
      <c r="A5029" t="s">
        <v>164</v>
      </c>
      <c r="B5029">
        <v>1450.75</v>
      </c>
      <c r="C5029" t="s">
        <v>236</v>
      </c>
      <c r="D5029">
        <v>0</v>
      </c>
    </row>
    <row r="5030" spans="1:4" x14ac:dyDescent="0.25">
      <c r="A5030" t="s">
        <v>161</v>
      </c>
      <c r="B5030">
        <v>1451</v>
      </c>
      <c r="C5030" t="s">
        <v>236</v>
      </c>
      <c r="D5030">
        <v>0</v>
      </c>
    </row>
    <row r="5031" spans="1:4" x14ac:dyDescent="0.25">
      <c r="A5031" t="s">
        <v>175</v>
      </c>
      <c r="B5031">
        <v>1451.25</v>
      </c>
      <c r="C5031" t="s">
        <v>236</v>
      </c>
      <c r="D5031">
        <v>0</v>
      </c>
    </row>
    <row r="5032" spans="1:4" x14ac:dyDescent="0.25">
      <c r="A5032" t="s">
        <v>175</v>
      </c>
      <c r="B5032">
        <v>1451.5</v>
      </c>
      <c r="C5032" t="s">
        <v>236</v>
      </c>
      <c r="D5032">
        <v>0</v>
      </c>
    </row>
    <row r="5033" spans="1:4" x14ac:dyDescent="0.25">
      <c r="A5033" t="s">
        <v>175</v>
      </c>
      <c r="B5033">
        <v>1451.75</v>
      </c>
      <c r="C5033" t="s">
        <v>236</v>
      </c>
      <c r="D5033">
        <v>0</v>
      </c>
    </row>
    <row r="5034" spans="1:4" x14ac:dyDescent="0.25">
      <c r="A5034" t="s">
        <v>175</v>
      </c>
      <c r="B5034">
        <v>1452</v>
      </c>
      <c r="C5034" t="s">
        <v>236</v>
      </c>
      <c r="D5034">
        <v>0</v>
      </c>
    </row>
    <row r="5035" spans="1:4" x14ac:dyDescent="0.25">
      <c r="A5035" t="s">
        <v>175</v>
      </c>
      <c r="B5035">
        <v>1452.25</v>
      </c>
      <c r="C5035" t="s">
        <v>236</v>
      </c>
      <c r="D5035">
        <v>0</v>
      </c>
    </row>
    <row r="5036" spans="1:4" x14ac:dyDescent="0.25">
      <c r="A5036" t="s">
        <v>164</v>
      </c>
      <c r="B5036">
        <v>1452.5</v>
      </c>
      <c r="C5036" t="s">
        <v>236</v>
      </c>
      <c r="D5036">
        <v>0</v>
      </c>
    </row>
    <row r="5037" spans="1:4" x14ac:dyDescent="0.25">
      <c r="A5037" t="s">
        <v>178</v>
      </c>
      <c r="B5037">
        <v>1452.75</v>
      </c>
      <c r="C5037" t="s">
        <v>236</v>
      </c>
      <c r="D5037">
        <v>0</v>
      </c>
    </row>
    <row r="5038" spans="1:4" x14ac:dyDescent="0.25">
      <c r="A5038" t="s">
        <v>175</v>
      </c>
      <c r="B5038">
        <v>1453</v>
      </c>
      <c r="C5038" t="s">
        <v>236</v>
      </c>
      <c r="D5038">
        <v>0</v>
      </c>
    </row>
    <row r="5039" spans="1:4" x14ac:dyDescent="0.25">
      <c r="A5039" t="s">
        <v>161</v>
      </c>
      <c r="B5039">
        <v>1453.25</v>
      </c>
      <c r="C5039" t="s">
        <v>236</v>
      </c>
      <c r="D5039">
        <v>0</v>
      </c>
    </row>
    <row r="5040" spans="1:4" x14ac:dyDescent="0.25">
      <c r="A5040" t="s">
        <v>175</v>
      </c>
      <c r="B5040">
        <v>1453.5</v>
      </c>
      <c r="C5040" t="s">
        <v>236</v>
      </c>
      <c r="D5040">
        <v>0</v>
      </c>
    </row>
    <row r="5041" spans="1:4" x14ac:dyDescent="0.25">
      <c r="A5041" t="s">
        <v>175</v>
      </c>
      <c r="B5041">
        <v>1453.75</v>
      </c>
      <c r="C5041" t="s">
        <v>236</v>
      </c>
      <c r="D5041">
        <v>0</v>
      </c>
    </row>
    <row r="5042" spans="1:4" x14ac:dyDescent="0.25">
      <c r="A5042" t="s">
        <v>175</v>
      </c>
      <c r="B5042">
        <v>1454</v>
      </c>
      <c r="C5042" t="s">
        <v>236</v>
      </c>
      <c r="D5042">
        <v>0</v>
      </c>
    </row>
    <row r="5043" spans="1:4" x14ac:dyDescent="0.25">
      <c r="A5043" t="s">
        <v>175</v>
      </c>
      <c r="B5043">
        <v>1454.25</v>
      </c>
      <c r="C5043" t="s">
        <v>236</v>
      </c>
      <c r="D5043">
        <v>0</v>
      </c>
    </row>
    <row r="5044" spans="1:4" x14ac:dyDescent="0.25">
      <c r="A5044" t="s">
        <v>164</v>
      </c>
      <c r="B5044">
        <v>1454.5</v>
      </c>
      <c r="C5044" t="s">
        <v>236</v>
      </c>
      <c r="D5044">
        <v>0</v>
      </c>
    </row>
    <row r="5045" spans="1:4" x14ac:dyDescent="0.25">
      <c r="A5045" t="s">
        <v>175</v>
      </c>
      <c r="B5045">
        <v>1454.75</v>
      </c>
      <c r="C5045" t="s">
        <v>236</v>
      </c>
      <c r="D5045">
        <v>0</v>
      </c>
    </row>
    <row r="5046" spans="1:4" x14ac:dyDescent="0.25">
      <c r="A5046" t="s">
        <v>175</v>
      </c>
      <c r="B5046">
        <v>1455</v>
      </c>
      <c r="C5046" t="s">
        <v>236</v>
      </c>
      <c r="D5046">
        <v>0</v>
      </c>
    </row>
    <row r="5047" spans="1:4" x14ac:dyDescent="0.25">
      <c r="A5047" t="s">
        <v>161</v>
      </c>
      <c r="B5047">
        <v>1455.25</v>
      </c>
      <c r="C5047" t="s">
        <v>236</v>
      </c>
      <c r="D5047">
        <v>0</v>
      </c>
    </row>
    <row r="5048" spans="1:4" x14ac:dyDescent="0.25">
      <c r="A5048" t="s">
        <v>161</v>
      </c>
      <c r="B5048">
        <v>1455.5</v>
      </c>
      <c r="C5048" t="s">
        <v>236</v>
      </c>
      <c r="D5048">
        <v>0</v>
      </c>
    </row>
    <row r="5049" spans="1:4" x14ac:dyDescent="0.25">
      <c r="A5049" t="s">
        <v>175</v>
      </c>
      <c r="B5049">
        <v>1455.75</v>
      </c>
      <c r="C5049" t="s">
        <v>236</v>
      </c>
      <c r="D5049">
        <v>0</v>
      </c>
    </row>
    <row r="5050" spans="1:4" x14ac:dyDescent="0.25">
      <c r="A5050" t="s">
        <v>179</v>
      </c>
      <c r="B5050">
        <v>1456</v>
      </c>
      <c r="C5050" t="s">
        <v>236</v>
      </c>
      <c r="D5050">
        <v>0</v>
      </c>
    </row>
    <row r="5051" spans="1:4" x14ac:dyDescent="0.25">
      <c r="A5051" t="s">
        <v>161</v>
      </c>
      <c r="B5051">
        <v>1456.25</v>
      </c>
      <c r="C5051" t="s">
        <v>236</v>
      </c>
      <c r="D5051">
        <v>0</v>
      </c>
    </row>
    <row r="5052" spans="1:4" x14ac:dyDescent="0.25">
      <c r="A5052" t="s">
        <v>161</v>
      </c>
      <c r="B5052">
        <v>1456.5</v>
      </c>
      <c r="C5052" t="s">
        <v>236</v>
      </c>
      <c r="D5052">
        <v>0</v>
      </c>
    </row>
    <row r="5053" spans="1:4" x14ac:dyDescent="0.25">
      <c r="A5053" t="s">
        <v>175</v>
      </c>
      <c r="B5053">
        <v>1456.75</v>
      </c>
      <c r="C5053" t="s">
        <v>236</v>
      </c>
      <c r="D5053">
        <v>0</v>
      </c>
    </row>
    <row r="5054" spans="1:4" x14ac:dyDescent="0.25">
      <c r="A5054" t="s">
        <v>161</v>
      </c>
      <c r="B5054">
        <v>1457</v>
      </c>
      <c r="C5054" t="s">
        <v>236</v>
      </c>
      <c r="D5054">
        <v>0</v>
      </c>
    </row>
    <row r="5055" spans="1:4" x14ac:dyDescent="0.25">
      <c r="A5055" t="s">
        <v>179</v>
      </c>
      <c r="B5055">
        <v>1457.25</v>
      </c>
      <c r="C5055" t="s">
        <v>236</v>
      </c>
      <c r="D5055">
        <v>0</v>
      </c>
    </row>
    <row r="5056" spans="1:4" x14ac:dyDescent="0.25">
      <c r="A5056" t="s">
        <v>174</v>
      </c>
      <c r="B5056">
        <v>1457.5</v>
      </c>
      <c r="C5056" t="s">
        <v>236</v>
      </c>
      <c r="D5056">
        <v>0</v>
      </c>
    </row>
    <row r="5057" spans="1:4" x14ac:dyDescent="0.25">
      <c r="A5057" t="s">
        <v>175</v>
      </c>
      <c r="B5057">
        <v>1457.75</v>
      </c>
      <c r="C5057" t="s">
        <v>236</v>
      </c>
      <c r="D5057">
        <v>0</v>
      </c>
    </row>
    <row r="5058" spans="1:4" x14ac:dyDescent="0.25">
      <c r="A5058" t="s">
        <v>174</v>
      </c>
      <c r="B5058">
        <v>1458</v>
      </c>
      <c r="C5058" t="s">
        <v>236</v>
      </c>
      <c r="D5058">
        <v>0</v>
      </c>
    </row>
    <row r="5059" spans="1:4" x14ac:dyDescent="0.25">
      <c r="A5059" t="s">
        <v>161</v>
      </c>
      <c r="B5059">
        <v>1458.25</v>
      </c>
      <c r="C5059" t="s">
        <v>236</v>
      </c>
      <c r="D5059">
        <v>0</v>
      </c>
    </row>
    <row r="5060" spans="1:4" x14ac:dyDescent="0.25">
      <c r="A5060" t="s">
        <v>161</v>
      </c>
      <c r="B5060">
        <v>1458.5</v>
      </c>
      <c r="C5060" t="s">
        <v>236</v>
      </c>
      <c r="D5060">
        <v>0</v>
      </c>
    </row>
    <row r="5061" spans="1:4" x14ac:dyDescent="0.25">
      <c r="A5061" t="s">
        <v>175</v>
      </c>
      <c r="B5061">
        <v>1458.75</v>
      </c>
      <c r="C5061" t="s">
        <v>236</v>
      </c>
      <c r="D5061">
        <v>0</v>
      </c>
    </row>
    <row r="5062" spans="1:4" x14ac:dyDescent="0.25">
      <c r="A5062" t="s">
        <v>175</v>
      </c>
      <c r="B5062">
        <v>1459</v>
      </c>
      <c r="C5062" t="s">
        <v>236</v>
      </c>
      <c r="D5062">
        <v>0</v>
      </c>
    </row>
    <row r="5063" spans="1:4" x14ac:dyDescent="0.25">
      <c r="A5063" t="s">
        <v>161</v>
      </c>
      <c r="B5063">
        <v>1459.25</v>
      </c>
      <c r="C5063" t="s">
        <v>236</v>
      </c>
      <c r="D5063">
        <v>0</v>
      </c>
    </row>
    <row r="5064" spans="1:4" x14ac:dyDescent="0.25">
      <c r="A5064" t="s">
        <v>164</v>
      </c>
      <c r="B5064">
        <v>1459.5</v>
      </c>
      <c r="C5064" t="s">
        <v>236</v>
      </c>
      <c r="D5064">
        <v>0</v>
      </c>
    </row>
    <row r="5065" spans="1:4" x14ac:dyDescent="0.25">
      <c r="A5065" t="s">
        <v>161</v>
      </c>
      <c r="B5065">
        <v>1459.75</v>
      </c>
      <c r="C5065" t="s">
        <v>236</v>
      </c>
      <c r="D5065">
        <v>0</v>
      </c>
    </row>
    <row r="5066" spans="1:4" x14ac:dyDescent="0.25">
      <c r="A5066" t="s">
        <v>179</v>
      </c>
      <c r="B5066">
        <v>1460</v>
      </c>
      <c r="C5066" t="s">
        <v>236</v>
      </c>
      <c r="D5066">
        <v>0</v>
      </c>
    </row>
    <row r="5067" spans="1:4" x14ac:dyDescent="0.25">
      <c r="A5067" t="s">
        <v>174</v>
      </c>
      <c r="B5067">
        <v>1460.25</v>
      </c>
      <c r="C5067" t="s">
        <v>236</v>
      </c>
      <c r="D5067">
        <v>0</v>
      </c>
    </row>
    <row r="5068" spans="1:4" x14ac:dyDescent="0.25">
      <c r="A5068" t="s">
        <v>165</v>
      </c>
      <c r="B5068">
        <v>1460.5</v>
      </c>
      <c r="C5068" t="s">
        <v>236</v>
      </c>
      <c r="D5068">
        <v>0</v>
      </c>
    </row>
    <row r="5069" spans="1:4" x14ac:dyDescent="0.25">
      <c r="A5069" t="s">
        <v>174</v>
      </c>
      <c r="B5069">
        <v>1460.75</v>
      </c>
      <c r="C5069" t="s">
        <v>236</v>
      </c>
      <c r="D5069">
        <v>0</v>
      </c>
    </row>
    <row r="5070" spans="1:4" x14ac:dyDescent="0.25">
      <c r="A5070" t="s">
        <v>164</v>
      </c>
      <c r="B5070">
        <v>1461</v>
      </c>
      <c r="C5070" t="s">
        <v>236</v>
      </c>
      <c r="D5070">
        <v>0</v>
      </c>
    </row>
    <row r="5071" spans="1:4" x14ac:dyDescent="0.25">
      <c r="A5071" t="s">
        <v>161</v>
      </c>
      <c r="B5071">
        <v>1461.25</v>
      </c>
      <c r="C5071" t="s">
        <v>236</v>
      </c>
      <c r="D5071">
        <v>0</v>
      </c>
    </row>
    <row r="5072" spans="1:4" x14ac:dyDescent="0.25">
      <c r="A5072" t="s">
        <v>164</v>
      </c>
      <c r="B5072">
        <v>1461.5</v>
      </c>
      <c r="C5072" t="s">
        <v>236</v>
      </c>
      <c r="D5072">
        <v>0</v>
      </c>
    </row>
    <row r="5073" spans="1:4" x14ac:dyDescent="0.25">
      <c r="A5073" t="s">
        <v>161</v>
      </c>
      <c r="B5073">
        <v>1461.75</v>
      </c>
      <c r="C5073" t="s">
        <v>236</v>
      </c>
      <c r="D5073">
        <v>0</v>
      </c>
    </row>
    <row r="5074" spans="1:4" x14ac:dyDescent="0.25">
      <c r="A5074" t="s">
        <v>175</v>
      </c>
      <c r="B5074">
        <v>1462</v>
      </c>
      <c r="C5074" t="s">
        <v>236</v>
      </c>
      <c r="D5074">
        <v>0</v>
      </c>
    </row>
    <row r="5075" spans="1:4" x14ac:dyDescent="0.25">
      <c r="A5075" t="s">
        <v>175</v>
      </c>
      <c r="B5075">
        <v>1462.25</v>
      </c>
      <c r="C5075" t="s">
        <v>236</v>
      </c>
      <c r="D5075">
        <v>0</v>
      </c>
    </row>
    <row r="5076" spans="1:4" x14ac:dyDescent="0.25">
      <c r="A5076" t="s">
        <v>175</v>
      </c>
      <c r="B5076">
        <v>1462.5</v>
      </c>
      <c r="C5076" t="s">
        <v>236</v>
      </c>
      <c r="D5076">
        <v>0</v>
      </c>
    </row>
    <row r="5077" spans="1:4" x14ac:dyDescent="0.25">
      <c r="A5077" t="s">
        <v>175</v>
      </c>
      <c r="B5077">
        <v>1462.75</v>
      </c>
      <c r="C5077" t="s">
        <v>236</v>
      </c>
      <c r="D5077">
        <v>0</v>
      </c>
    </row>
    <row r="5078" spans="1:4" x14ac:dyDescent="0.25">
      <c r="A5078" t="s">
        <v>175</v>
      </c>
      <c r="B5078">
        <v>1463</v>
      </c>
      <c r="C5078" t="s">
        <v>236</v>
      </c>
      <c r="D5078">
        <v>0</v>
      </c>
    </row>
    <row r="5079" spans="1:4" x14ac:dyDescent="0.25">
      <c r="A5079" t="s">
        <v>175</v>
      </c>
      <c r="B5079">
        <v>1463.25</v>
      </c>
      <c r="C5079" t="s">
        <v>236</v>
      </c>
      <c r="D5079">
        <v>0</v>
      </c>
    </row>
    <row r="5080" spans="1:4" x14ac:dyDescent="0.25">
      <c r="A5080" t="s">
        <v>176</v>
      </c>
      <c r="B5080">
        <v>1463.5</v>
      </c>
      <c r="C5080" t="s">
        <v>236</v>
      </c>
      <c r="D5080">
        <v>0</v>
      </c>
    </row>
    <row r="5081" spans="1:4" x14ac:dyDescent="0.25">
      <c r="A5081" t="s">
        <v>176</v>
      </c>
      <c r="B5081">
        <v>1463.75</v>
      </c>
      <c r="C5081" t="s">
        <v>236</v>
      </c>
      <c r="D5081">
        <v>0</v>
      </c>
    </row>
    <row r="5082" spans="1:4" x14ac:dyDescent="0.25">
      <c r="A5082" t="s">
        <v>175</v>
      </c>
      <c r="B5082">
        <v>1464</v>
      </c>
      <c r="C5082" t="s">
        <v>236</v>
      </c>
      <c r="D5082">
        <v>0</v>
      </c>
    </row>
    <row r="5083" spans="1:4" x14ac:dyDescent="0.25">
      <c r="A5083" t="s">
        <v>164</v>
      </c>
      <c r="B5083">
        <v>1464.25</v>
      </c>
      <c r="C5083" t="s">
        <v>236</v>
      </c>
      <c r="D5083">
        <v>0</v>
      </c>
    </row>
    <row r="5084" spans="1:4" x14ac:dyDescent="0.25">
      <c r="A5084" t="s">
        <v>176</v>
      </c>
      <c r="B5084">
        <v>1464.5</v>
      </c>
      <c r="C5084" t="s">
        <v>236</v>
      </c>
      <c r="D5084">
        <v>0</v>
      </c>
    </row>
    <row r="5085" spans="1:4" x14ac:dyDescent="0.25">
      <c r="A5085" t="s">
        <v>175</v>
      </c>
      <c r="B5085">
        <v>1464.75</v>
      </c>
      <c r="C5085" t="s">
        <v>236</v>
      </c>
      <c r="D5085">
        <v>0</v>
      </c>
    </row>
    <row r="5086" spans="1:4" x14ac:dyDescent="0.25">
      <c r="A5086" t="s">
        <v>164</v>
      </c>
      <c r="B5086">
        <v>1465</v>
      </c>
      <c r="C5086" t="s">
        <v>236</v>
      </c>
      <c r="D5086">
        <v>0</v>
      </c>
    </row>
    <row r="5087" spans="1:4" x14ac:dyDescent="0.25">
      <c r="A5087" t="s">
        <v>175</v>
      </c>
      <c r="B5087">
        <v>1465.25</v>
      </c>
      <c r="C5087" t="s">
        <v>236</v>
      </c>
      <c r="D5087">
        <v>0</v>
      </c>
    </row>
    <row r="5088" spans="1:4" x14ac:dyDescent="0.25">
      <c r="A5088" t="s">
        <v>180</v>
      </c>
      <c r="B5088">
        <v>1465.5</v>
      </c>
      <c r="C5088" t="s">
        <v>236</v>
      </c>
      <c r="D5088">
        <v>0</v>
      </c>
    </row>
    <row r="5089" spans="1:4" x14ac:dyDescent="0.25">
      <c r="A5089" t="s">
        <v>177</v>
      </c>
      <c r="B5089">
        <v>1465.75</v>
      </c>
      <c r="C5089" t="s">
        <v>236</v>
      </c>
      <c r="D5089">
        <v>0</v>
      </c>
    </row>
    <row r="5090" spans="1:4" x14ac:dyDescent="0.25">
      <c r="A5090" t="s">
        <v>176</v>
      </c>
      <c r="B5090">
        <v>1466</v>
      </c>
      <c r="C5090" t="s">
        <v>236</v>
      </c>
      <c r="D5090">
        <v>0</v>
      </c>
    </row>
    <row r="5091" spans="1:4" x14ac:dyDescent="0.25">
      <c r="A5091" t="s">
        <v>175</v>
      </c>
      <c r="B5091">
        <v>1466.25</v>
      </c>
      <c r="C5091" t="s">
        <v>236</v>
      </c>
      <c r="D5091">
        <v>0</v>
      </c>
    </row>
    <row r="5092" spans="1:4" x14ac:dyDescent="0.25">
      <c r="A5092" t="s">
        <v>176</v>
      </c>
      <c r="B5092">
        <v>1466.5</v>
      </c>
      <c r="C5092" t="s">
        <v>236</v>
      </c>
      <c r="D5092">
        <v>0</v>
      </c>
    </row>
    <row r="5093" spans="1:4" x14ac:dyDescent="0.25">
      <c r="A5093" t="s">
        <v>176</v>
      </c>
      <c r="B5093">
        <v>1466.75</v>
      </c>
      <c r="C5093" t="s">
        <v>236</v>
      </c>
      <c r="D5093">
        <v>0</v>
      </c>
    </row>
    <row r="5094" spans="1:4" x14ac:dyDescent="0.25">
      <c r="A5094" t="s">
        <v>176</v>
      </c>
      <c r="B5094">
        <v>1467</v>
      </c>
      <c r="C5094" t="s">
        <v>236</v>
      </c>
      <c r="D5094">
        <v>0</v>
      </c>
    </row>
    <row r="5095" spans="1:4" x14ac:dyDescent="0.25">
      <c r="A5095" t="s">
        <v>164</v>
      </c>
      <c r="B5095">
        <v>1467.25</v>
      </c>
      <c r="C5095" t="s">
        <v>236</v>
      </c>
      <c r="D5095">
        <v>0</v>
      </c>
    </row>
    <row r="5096" spans="1:4" x14ac:dyDescent="0.25">
      <c r="A5096" t="s">
        <v>175</v>
      </c>
      <c r="B5096">
        <v>1467.5</v>
      </c>
      <c r="C5096" t="s">
        <v>236</v>
      </c>
      <c r="D5096">
        <v>0</v>
      </c>
    </row>
    <row r="5097" spans="1:4" x14ac:dyDescent="0.25">
      <c r="A5097" t="s">
        <v>164</v>
      </c>
      <c r="B5097">
        <v>1467.75</v>
      </c>
      <c r="C5097" t="s">
        <v>236</v>
      </c>
      <c r="D5097">
        <v>0</v>
      </c>
    </row>
    <row r="5098" spans="1:4" x14ac:dyDescent="0.25">
      <c r="A5098" t="s">
        <v>176</v>
      </c>
      <c r="B5098">
        <v>1468</v>
      </c>
      <c r="C5098" t="s">
        <v>236</v>
      </c>
      <c r="D5098">
        <v>0</v>
      </c>
    </row>
    <row r="5099" spans="1:4" x14ac:dyDescent="0.25">
      <c r="A5099" t="s">
        <v>164</v>
      </c>
      <c r="B5099">
        <v>1468.25</v>
      </c>
      <c r="C5099" t="s">
        <v>236</v>
      </c>
      <c r="D5099">
        <v>0</v>
      </c>
    </row>
    <row r="5100" spans="1:4" x14ac:dyDescent="0.25">
      <c r="A5100" t="s">
        <v>164</v>
      </c>
      <c r="B5100">
        <v>1468.5</v>
      </c>
      <c r="C5100" t="s">
        <v>236</v>
      </c>
      <c r="D5100">
        <v>0</v>
      </c>
    </row>
    <row r="5101" spans="1:4" x14ac:dyDescent="0.25">
      <c r="A5101" t="s">
        <v>164</v>
      </c>
      <c r="B5101">
        <v>1468.75</v>
      </c>
      <c r="C5101" t="s">
        <v>236</v>
      </c>
      <c r="D5101">
        <v>0</v>
      </c>
    </row>
    <row r="5102" spans="1:4" x14ac:dyDescent="0.25">
      <c r="A5102" t="s">
        <v>164</v>
      </c>
      <c r="B5102">
        <v>1469</v>
      </c>
      <c r="C5102" t="s">
        <v>236</v>
      </c>
      <c r="D5102">
        <v>0</v>
      </c>
    </row>
    <row r="5103" spans="1:4" x14ac:dyDescent="0.25">
      <c r="A5103" t="s">
        <v>176</v>
      </c>
      <c r="B5103">
        <v>1469.25</v>
      </c>
      <c r="C5103" t="s">
        <v>236</v>
      </c>
      <c r="D5103">
        <v>0</v>
      </c>
    </row>
    <row r="5104" spans="1:4" x14ac:dyDescent="0.25">
      <c r="A5104" t="s">
        <v>176</v>
      </c>
      <c r="B5104">
        <v>1469.5</v>
      </c>
      <c r="C5104" t="s">
        <v>236</v>
      </c>
      <c r="D5104">
        <v>0</v>
      </c>
    </row>
    <row r="5105" spans="1:4" x14ac:dyDescent="0.25">
      <c r="A5105" t="s">
        <v>175</v>
      </c>
      <c r="B5105">
        <v>1469.75</v>
      </c>
      <c r="C5105" t="s">
        <v>236</v>
      </c>
      <c r="D5105">
        <v>0</v>
      </c>
    </row>
    <row r="5106" spans="1:4" x14ac:dyDescent="0.25">
      <c r="A5106" t="s">
        <v>176</v>
      </c>
      <c r="B5106">
        <v>1470</v>
      </c>
      <c r="C5106" t="s">
        <v>236</v>
      </c>
      <c r="D5106">
        <v>0</v>
      </c>
    </row>
    <row r="5107" spans="1:4" x14ac:dyDescent="0.25">
      <c r="A5107" t="s">
        <v>164</v>
      </c>
      <c r="B5107">
        <v>1470.25</v>
      </c>
      <c r="C5107" t="s">
        <v>236</v>
      </c>
      <c r="D5107">
        <v>0</v>
      </c>
    </row>
    <row r="5108" spans="1:4" x14ac:dyDescent="0.25">
      <c r="A5108" t="s">
        <v>177</v>
      </c>
      <c r="B5108">
        <v>1470.5</v>
      </c>
      <c r="C5108" t="s">
        <v>236</v>
      </c>
      <c r="D5108">
        <v>0</v>
      </c>
    </row>
    <row r="5109" spans="1:4" x14ac:dyDescent="0.25">
      <c r="A5109" t="s">
        <v>164</v>
      </c>
      <c r="B5109">
        <v>1470.75</v>
      </c>
      <c r="C5109" t="s">
        <v>236</v>
      </c>
      <c r="D5109">
        <v>0</v>
      </c>
    </row>
    <row r="5110" spans="1:4" x14ac:dyDescent="0.25">
      <c r="A5110" t="s">
        <v>177</v>
      </c>
      <c r="B5110">
        <v>1471</v>
      </c>
      <c r="C5110" t="s">
        <v>236</v>
      </c>
      <c r="D5110">
        <v>0</v>
      </c>
    </row>
    <row r="5111" spans="1:4" x14ac:dyDescent="0.25">
      <c r="A5111" t="s">
        <v>176</v>
      </c>
      <c r="B5111">
        <v>1471.25</v>
      </c>
      <c r="C5111" t="s">
        <v>236</v>
      </c>
      <c r="D5111">
        <v>0</v>
      </c>
    </row>
    <row r="5112" spans="1:4" x14ac:dyDescent="0.25">
      <c r="A5112" t="s">
        <v>164</v>
      </c>
      <c r="B5112">
        <v>1471.5</v>
      </c>
      <c r="C5112" t="s">
        <v>236</v>
      </c>
      <c r="D5112">
        <v>0</v>
      </c>
    </row>
    <row r="5113" spans="1:4" x14ac:dyDescent="0.25">
      <c r="A5113" t="s">
        <v>164</v>
      </c>
      <c r="B5113">
        <v>1471.75</v>
      </c>
      <c r="C5113" t="s">
        <v>236</v>
      </c>
      <c r="D5113">
        <v>0</v>
      </c>
    </row>
    <row r="5114" spans="1:4" x14ac:dyDescent="0.25">
      <c r="A5114" t="s">
        <v>177</v>
      </c>
      <c r="B5114">
        <v>1472</v>
      </c>
      <c r="C5114" t="s">
        <v>236</v>
      </c>
      <c r="D5114">
        <v>0</v>
      </c>
    </row>
    <row r="5115" spans="1:4" x14ac:dyDescent="0.25">
      <c r="A5115" t="s">
        <v>164</v>
      </c>
      <c r="B5115">
        <v>1472.25</v>
      </c>
      <c r="C5115" t="s">
        <v>236</v>
      </c>
      <c r="D5115">
        <v>0</v>
      </c>
    </row>
    <row r="5116" spans="1:4" x14ac:dyDescent="0.25">
      <c r="A5116" t="s">
        <v>176</v>
      </c>
      <c r="B5116">
        <v>1472.5</v>
      </c>
      <c r="C5116" t="s">
        <v>236</v>
      </c>
      <c r="D5116">
        <v>0</v>
      </c>
    </row>
    <row r="5117" spans="1:4" x14ac:dyDescent="0.25">
      <c r="A5117" t="s">
        <v>176</v>
      </c>
      <c r="B5117">
        <v>1472.75</v>
      </c>
      <c r="C5117" t="s">
        <v>236</v>
      </c>
      <c r="D5117">
        <v>0</v>
      </c>
    </row>
    <row r="5118" spans="1:4" x14ac:dyDescent="0.25">
      <c r="A5118" t="s">
        <v>164</v>
      </c>
      <c r="B5118">
        <v>1473</v>
      </c>
      <c r="C5118" t="s">
        <v>236</v>
      </c>
      <c r="D5118">
        <v>0</v>
      </c>
    </row>
    <row r="5119" spans="1:4" x14ac:dyDescent="0.25">
      <c r="A5119" t="s">
        <v>176</v>
      </c>
      <c r="B5119">
        <v>1473.25</v>
      </c>
      <c r="C5119" t="s">
        <v>236</v>
      </c>
      <c r="D5119">
        <v>0</v>
      </c>
    </row>
    <row r="5120" spans="1:4" x14ac:dyDescent="0.25">
      <c r="A5120" t="s">
        <v>176</v>
      </c>
      <c r="B5120">
        <v>1473.5</v>
      </c>
      <c r="C5120" t="s">
        <v>236</v>
      </c>
      <c r="D5120">
        <v>0</v>
      </c>
    </row>
    <row r="5121" spans="1:4" x14ac:dyDescent="0.25">
      <c r="A5121" t="s">
        <v>176</v>
      </c>
      <c r="B5121">
        <v>1473.75</v>
      </c>
      <c r="C5121" t="s">
        <v>236</v>
      </c>
      <c r="D5121">
        <v>0</v>
      </c>
    </row>
    <row r="5122" spans="1:4" x14ac:dyDescent="0.25">
      <c r="A5122" t="s">
        <v>176</v>
      </c>
      <c r="B5122">
        <v>1474</v>
      </c>
      <c r="C5122" t="s">
        <v>236</v>
      </c>
      <c r="D5122">
        <v>0</v>
      </c>
    </row>
    <row r="5123" spans="1:4" x14ac:dyDescent="0.25">
      <c r="A5123" t="s">
        <v>177</v>
      </c>
      <c r="B5123">
        <v>1474.25</v>
      </c>
      <c r="C5123" t="s">
        <v>236</v>
      </c>
      <c r="D5123">
        <v>0</v>
      </c>
    </row>
    <row r="5124" spans="1:4" x14ac:dyDescent="0.25">
      <c r="A5124" t="s">
        <v>176</v>
      </c>
      <c r="B5124">
        <v>1474.5</v>
      </c>
      <c r="C5124" t="s">
        <v>236</v>
      </c>
      <c r="D5124">
        <v>0</v>
      </c>
    </row>
    <row r="5125" spans="1:4" x14ac:dyDescent="0.25">
      <c r="A5125" t="s">
        <v>179</v>
      </c>
      <c r="B5125">
        <v>1474.75</v>
      </c>
      <c r="C5125" t="s">
        <v>236</v>
      </c>
      <c r="D5125">
        <v>0</v>
      </c>
    </row>
    <row r="5126" spans="1:4" x14ac:dyDescent="0.25">
      <c r="A5126" t="s">
        <v>177</v>
      </c>
      <c r="B5126">
        <v>1475</v>
      </c>
      <c r="C5126" t="s">
        <v>236</v>
      </c>
      <c r="D5126">
        <v>0</v>
      </c>
    </row>
    <row r="5127" spans="1:4" x14ac:dyDescent="0.25">
      <c r="A5127" t="s">
        <v>177</v>
      </c>
      <c r="B5127">
        <v>1475.25</v>
      </c>
      <c r="C5127" t="s">
        <v>236</v>
      </c>
      <c r="D5127">
        <v>0</v>
      </c>
    </row>
    <row r="5128" spans="1:4" x14ac:dyDescent="0.25">
      <c r="A5128" t="s">
        <v>177</v>
      </c>
      <c r="B5128">
        <v>1475.5</v>
      </c>
      <c r="C5128" t="s">
        <v>236</v>
      </c>
      <c r="D5128">
        <v>0</v>
      </c>
    </row>
    <row r="5129" spans="1:4" x14ac:dyDescent="0.25">
      <c r="A5129" t="s">
        <v>164</v>
      </c>
      <c r="B5129">
        <v>1475.75</v>
      </c>
      <c r="C5129" t="s">
        <v>236</v>
      </c>
      <c r="D5129">
        <v>0</v>
      </c>
    </row>
    <row r="5130" spans="1:4" x14ac:dyDescent="0.25">
      <c r="A5130" t="s">
        <v>175</v>
      </c>
      <c r="B5130">
        <v>1476</v>
      </c>
      <c r="C5130" t="s">
        <v>236</v>
      </c>
      <c r="D5130">
        <v>0</v>
      </c>
    </row>
    <row r="5131" spans="1:4" x14ac:dyDescent="0.25">
      <c r="A5131" t="s">
        <v>176</v>
      </c>
      <c r="B5131">
        <v>1476.25</v>
      </c>
      <c r="C5131" t="s">
        <v>236</v>
      </c>
      <c r="D5131">
        <v>0</v>
      </c>
    </row>
    <row r="5132" spans="1:4" x14ac:dyDescent="0.25">
      <c r="A5132" t="s">
        <v>176</v>
      </c>
      <c r="B5132">
        <v>1476.5</v>
      </c>
      <c r="C5132" t="s">
        <v>236</v>
      </c>
      <c r="D5132">
        <v>0</v>
      </c>
    </row>
    <row r="5133" spans="1:4" x14ac:dyDescent="0.25">
      <c r="A5133" t="s">
        <v>176</v>
      </c>
      <c r="B5133">
        <v>1476.75</v>
      </c>
      <c r="C5133" t="s">
        <v>236</v>
      </c>
      <c r="D5133">
        <v>0</v>
      </c>
    </row>
    <row r="5134" spans="1:4" x14ac:dyDescent="0.25">
      <c r="A5134" t="s">
        <v>177</v>
      </c>
      <c r="B5134">
        <v>1477</v>
      </c>
      <c r="C5134" t="s">
        <v>236</v>
      </c>
      <c r="D5134">
        <v>0</v>
      </c>
    </row>
    <row r="5135" spans="1:4" x14ac:dyDescent="0.25">
      <c r="A5135" t="s">
        <v>176</v>
      </c>
      <c r="B5135">
        <v>1477.25</v>
      </c>
      <c r="C5135" t="s">
        <v>236</v>
      </c>
      <c r="D5135">
        <v>0</v>
      </c>
    </row>
    <row r="5136" spans="1:4" x14ac:dyDescent="0.25">
      <c r="A5136" t="s">
        <v>181</v>
      </c>
      <c r="B5136">
        <v>1477.5</v>
      </c>
      <c r="C5136" t="s">
        <v>236</v>
      </c>
      <c r="D5136">
        <v>0</v>
      </c>
    </row>
    <row r="5137" spans="1:4" x14ac:dyDescent="0.25">
      <c r="A5137" t="s">
        <v>179</v>
      </c>
      <c r="B5137">
        <v>1477.75</v>
      </c>
      <c r="C5137" t="s">
        <v>236</v>
      </c>
      <c r="D5137">
        <v>0</v>
      </c>
    </row>
    <row r="5138" spans="1:4" x14ac:dyDescent="0.25">
      <c r="A5138" t="s">
        <v>179</v>
      </c>
      <c r="B5138">
        <v>1478</v>
      </c>
      <c r="C5138" t="s">
        <v>236</v>
      </c>
      <c r="D5138">
        <v>0</v>
      </c>
    </row>
    <row r="5139" spans="1:4" x14ac:dyDescent="0.25">
      <c r="A5139" t="s">
        <v>177</v>
      </c>
      <c r="B5139">
        <v>1478.25</v>
      </c>
      <c r="C5139" t="s">
        <v>236</v>
      </c>
      <c r="D5139">
        <v>0</v>
      </c>
    </row>
    <row r="5140" spans="1:4" x14ac:dyDescent="0.25">
      <c r="A5140" t="s">
        <v>179</v>
      </c>
      <c r="B5140">
        <v>1478.5</v>
      </c>
      <c r="C5140" t="s">
        <v>236</v>
      </c>
      <c r="D5140">
        <v>0</v>
      </c>
    </row>
    <row r="5141" spans="1:4" x14ac:dyDescent="0.25">
      <c r="A5141" t="s">
        <v>182</v>
      </c>
      <c r="B5141">
        <v>1478.75</v>
      </c>
      <c r="C5141" t="s">
        <v>236</v>
      </c>
      <c r="D5141">
        <v>0</v>
      </c>
    </row>
    <row r="5142" spans="1:4" x14ac:dyDescent="0.25">
      <c r="A5142" t="s">
        <v>183</v>
      </c>
      <c r="B5142">
        <v>1479</v>
      </c>
      <c r="C5142" t="s">
        <v>236</v>
      </c>
      <c r="D5142">
        <v>0</v>
      </c>
    </row>
    <row r="5143" spans="1:4" x14ac:dyDescent="0.25">
      <c r="A5143" t="s">
        <v>178</v>
      </c>
      <c r="B5143">
        <v>1479.25</v>
      </c>
      <c r="C5143" t="s">
        <v>236</v>
      </c>
      <c r="D5143">
        <v>0</v>
      </c>
    </row>
    <row r="5144" spans="1:4" x14ac:dyDescent="0.25">
      <c r="A5144" t="s">
        <v>182</v>
      </c>
      <c r="B5144">
        <v>1479.5</v>
      </c>
      <c r="C5144" t="s">
        <v>236</v>
      </c>
      <c r="D5144">
        <v>0</v>
      </c>
    </row>
    <row r="5145" spans="1:4" x14ac:dyDescent="0.25">
      <c r="A5145" t="s">
        <v>183</v>
      </c>
      <c r="B5145">
        <v>1479.75</v>
      </c>
      <c r="C5145" t="s">
        <v>236</v>
      </c>
      <c r="D5145">
        <v>0</v>
      </c>
    </row>
    <row r="5146" spans="1:4" x14ac:dyDescent="0.25">
      <c r="A5146" t="s">
        <v>177</v>
      </c>
      <c r="B5146">
        <v>1480</v>
      </c>
      <c r="C5146" t="s">
        <v>236</v>
      </c>
      <c r="D5146">
        <v>0</v>
      </c>
    </row>
    <row r="5147" spans="1:4" x14ac:dyDescent="0.25">
      <c r="A5147" t="s">
        <v>180</v>
      </c>
      <c r="B5147">
        <v>1480.25</v>
      </c>
      <c r="C5147" t="s">
        <v>236</v>
      </c>
      <c r="D5147">
        <v>0</v>
      </c>
    </row>
    <row r="5148" spans="1:4" x14ac:dyDescent="0.25">
      <c r="A5148" t="s">
        <v>161</v>
      </c>
      <c r="B5148">
        <v>1480.5</v>
      </c>
      <c r="C5148" t="s">
        <v>236</v>
      </c>
      <c r="D5148">
        <v>0</v>
      </c>
    </row>
    <row r="5149" spans="1:4" x14ac:dyDescent="0.25">
      <c r="A5149" t="s">
        <v>179</v>
      </c>
      <c r="B5149">
        <v>1480.75</v>
      </c>
      <c r="C5149" t="s">
        <v>236</v>
      </c>
      <c r="D5149">
        <v>0</v>
      </c>
    </row>
    <row r="5150" spans="1:4" x14ac:dyDescent="0.25">
      <c r="A5150" t="s">
        <v>180</v>
      </c>
      <c r="B5150">
        <v>1481</v>
      </c>
      <c r="C5150" t="s">
        <v>236</v>
      </c>
      <c r="D5150">
        <v>0</v>
      </c>
    </row>
    <row r="5151" spans="1:4" x14ac:dyDescent="0.25">
      <c r="A5151" t="s">
        <v>177</v>
      </c>
      <c r="B5151">
        <v>1481.25</v>
      </c>
      <c r="C5151" t="s">
        <v>236</v>
      </c>
      <c r="D5151">
        <v>0</v>
      </c>
    </row>
    <row r="5152" spans="1:4" x14ac:dyDescent="0.25">
      <c r="A5152" t="s">
        <v>177</v>
      </c>
      <c r="B5152">
        <v>1481.5</v>
      </c>
      <c r="C5152" t="s">
        <v>236</v>
      </c>
      <c r="D5152">
        <v>0</v>
      </c>
    </row>
    <row r="5153" spans="1:4" x14ac:dyDescent="0.25">
      <c r="A5153" t="s">
        <v>180</v>
      </c>
      <c r="B5153">
        <v>1481.75</v>
      </c>
      <c r="C5153" t="s">
        <v>236</v>
      </c>
      <c r="D5153">
        <v>0</v>
      </c>
    </row>
    <row r="5154" spans="1:4" x14ac:dyDescent="0.25">
      <c r="A5154" t="s">
        <v>176</v>
      </c>
      <c r="B5154">
        <v>1482</v>
      </c>
      <c r="C5154" t="s">
        <v>236</v>
      </c>
      <c r="D5154">
        <v>0</v>
      </c>
    </row>
    <row r="5155" spans="1:4" x14ac:dyDescent="0.25">
      <c r="A5155" t="s">
        <v>177</v>
      </c>
      <c r="B5155">
        <v>1482.25</v>
      </c>
      <c r="C5155" t="s">
        <v>236</v>
      </c>
      <c r="D5155">
        <v>0</v>
      </c>
    </row>
    <row r="5156" spans="1:4" x14ac:dyDescent="0.25">
      <c r="A5156" t="s">
        <v>182</v>
      </c>
      <c r="B5156">
        <v>1482.5</v>
      </c>
      <c r="C5156" t="s">
        <v>236</v>
      </c>
      <c r="D5156">
        <v>0</v>
      </c>
    </row>
    <row r="5157" spans="1:4" x14ac:dyDescent="0.25">
      <c r="A5157" t="s">
        <v>180</v>
      </c>
      <c r="B5157">
        <v>1482.75</v>
      </c>
      <c r="C5157" t="s">
        <v>236</v>
      </c>
      <c r="D5157">
        <v>0</v>
      </c>
    </row>
    <row r="5158" spans="1:4" x14ac:dyDescent="0.25">
      <c r="A5158" t="s">
        <v>181</v>
      </c>
      <c r="B5158">
        <v>1483</v>
      </c>
      <c r="C5158" t="s">
        <v>236</v>
      </c>
      <c r="D5158">
        <v>0</v>
      </c>
    </row>
    <row r="5159" spans="1:4" x14ac:dyDescent="0.25">
      <c r="A5159" t="s">
        <v>177</v>
      </c>
      <c r="B5159">
        <v>1483.25</v>
      </c>
      <c r="C5159" t="s">
        <v>236</v>
      </c>
      <c r="D5159">
        <v>0</v>
      </c>
    </row>
    <row r="5160" spans="1:4" x14ac:dyDescent="0.25">
      <c r="A5160" t="s">
        <v>178</v>
      </c>
      <c r="B5160">
        <v>1483.5</v>
      </c>
      <c r="C5160" t="s">
        <v>236</v>
      </c>
      <c r="D5160">
        <v>0</v>
      </c>
    </row>
    <row r="5161" spans="1:4" x14ac:dyDescent="0.25">
      <c r="A5161" t="s">
        <v>180</v>
      </c>
      <c r="B5161">
        <v>1483.75</v>
      </c>
      <c r="C5161" t="s">
        <v>236</v>
      </c>
      <c r="D5161">
        <v>0</v>
      </c>
    </row>
    <row r="5162" spans="1:4" x14ac:dyDescent="0.25">
      <c r="A5162" t="s">
        <v>179</v>
      </c>
      <c r="B5162">
        <v>1484</v>
      </c>
      <c r="C5162" t="s">
        <v>236</v>
      </c>
      <c r="D5162">
        <v>0</v>
      </c>
    </row>
    <row r="5163" spans="1:4" x14ac:dyDescent="0.25">
      <c r="A5163" t="s">
        <v>176</v>
      </c>
      <c r="B5163">
        <v>1484.25</v>
      </c>
      <c r="C5163" t="s">
        <v>236</v>
      </c>
      <c r="D5163">
        <v>0</v>
      </c>
    </row>
    <row r="5164" spans="1:4" x14ac:dyDescent="0.25">
      <c r="A5164" t="s">
        <v>180</v>
      </c>
      <c r="B5164">
        <v>1484.5</v>
      </c>
      <c r="C5164" t="s">
        <v>236</v>
      </c>
      <c r="D5164">
        <v>0</v>
      </c>
    </row>
    <row r="5165" spans="1:4" x14ac:dyDescent="0.25">
      <c r="A5165" t="s">
        <v>184</v>
      </c>
      <c r="B5165">
        <v>1484.75</v>
      </c>
      <c r="C5165" t="s">
        <v>236</v>
      </c>
      <c r="D5165">
        <v>0</v>
      </c>
    </row>
    <row r="5166" spans="1:4" x14ac:dyDescent="0.25">
      <c r="A5166" t="s">
        <v>177</v>
      </c>
      <c r="B5166">
        <v>1485</v>
      </c>
      <c r="C5166" t="s">
        <v>236</v>
      </c>
      <c r="D5166">
        <v>0</v>
      </c>
    </row>
    <row r="5167" spans="1:4" x14ac:dyDescent="0.25">
      <c r="A5167" t="s">
        <v>183</v>
      </c>
      <c r="B5167">
        <v>1485.25</v>
      </c>
      <c r="C5167" t="s">
        <v>236</v>
      </c>
      <c r="D5167">
        <v>0</v>
      </c>
    </row>
    <row r="5168" spans="1:4" x14ac:dyDescent="0.25">
      <c r="A5168" t="s">
        <v>179</v>
      </c>
      <c r="B5168">
        <v>1485.5</v>
      </c>
      <c r="C5168" t="s">
        <v>236</v>
      </c>
      <c r="D5168">
        <v>0</v>
      </c>
    </row>
    <row r="5169" spans="1:4" x14ac:dyDescent="0.25">
      <c r="A5169" t="s">
        <v>184</v>
      </c>
      <c r="B5169">
        <v>1485.75</v>
      </c>
      <c r="C5169" t="s">
        <v>236</v>
      </c>
      <c r="D5169">
        <v>0</v>
      </c>
    </row>
    <row r="5170" spans="1:4" x14ac:dyDescent="0.25">
      <c r="A5170" t="s">
        <v>177</v>
      </c>
      <c r="B5170">
        <v>1486</v>
      </c>
      <c r="C5170" t="s">
        <v>236</v>
      </c>
      <c r="D5170">
        <v>0</v>
      </c>
    </row>
    <row r="5171" spans="1:4" x14ac:dyDescent="0.25">
      <c r="A5171" t="s">
        <v>177</v>
      </c>
      <c r="B5171">
        <v>1486.25</v>
      </c>
      <c r="C5171" t="s">
        <v>236</v>
      </c>
      <c r="D5171">
        <v>0</v>
      </c>
    </row>
    <row r="5172" spans="1:4" x14ac:dyDescent="0.25">
      <c r="A5172" t="s">
        <v>178</v>
      </c>
      <c r="B5172">
        <v>1486.5</v>
      </c>
      <c r="C5172" t="s">
        <v>236</v>
      </c>
      <c r="D5172">
        <v>0</v>
      </c>
    </row>
    <row r="5173" spans="1:4" x14ac:dyDescent="0.25">
      <c r="A5173" t="s">
        <v>179</v>
      </c>
      <c r="B5173">
        <v>1486.75</v>
      </c>
      <c r="C5173" t="s">
        <v>236</v>
      </c>
      <c r="D5173">
        <v>0</v>
      </c>
    </row>
    <row r="5174" spans="1:4" x14ac:dyDescent="0.25">
      <c r="A5174" t="s">
        <v>177</v>
      </c>
      <c r="B5174">
        <v>1487</v>
      </c>
      <c r="C5174" t="s">
        <v>236</v>
      </c>
      <c r="D5174">
        <v>0</v>
      </c>
    </row>
    <row r="5175" spans="1:4" x14ac:dyDescent="0.25">
      <c r="A5175" t="s">
        <v>177</v>
      </c>
      <c r="B5175">
        <v>1487.25</v>
      </c>
      <c r="C5175" t="s">
        <v>236</v>
      </c>
      <c r="D5175">
        <v>0</v>
      </c>
    </row>
    <row r="5176" spans="1:4" x14ac:dyDescent="0.25">
      <c r="A5176" t="s">
        <v>180</v>
      </c>
      <c r="B5176">
        <v>1487.5</v>
      </c>
      <c r="C5176" t="s">
        <v>236</v>
      </c>
      <c r="D5176">
        <v>0</v>
      </c>
    </row>
    <row r="5177" spans="1:4" x14ac:dyDescent="0.25">
      <c r="A5177" t="s">
        <v>177</v>
      </c>
      <c r="B5177">
        <v>1487.75</v>
      </c>
      <c r="C5177" t="s">
        <v>236</v>
      </c>
      <c r="D5177">
        <v>0</v>
      </c>
    </row>
    <row r="5178" spans="1:4" x14ac:dyDescent="0.25">
      <c r="A5178" t="s">
        <v>180</v>
      </c>
      <c r="B5178">
        <v>1488</v>
      </c>
      <c r="C5178" t="s">
        <v>236</v>
      </c>
      <c r="D5178">
        <v>0</v>
      </c>
    </row>
    <row r="5179" spans="1:4" x14ac:dyDescent="0.25">
      <c r="A5179" t="s">
        <v>185</v>
      </c>
      <c r="B5179">
        <v>1488.25</v>
      </c>
      <c r="C5179" t="s">
        <v>236</v>
      </c>
      <c r="D5179">
        <v>0</v>
      </c>
    </row>
    <row r="5180" spans="1:4" x14ac:dyDescent="0.25">
      <c r="A5180" t="s">
        <v>180</v>
      </c>
      <c r="B5180">
        <v>1488.5</v>
      </c>
      <c r="C5180" t="s">
        <v>236</v>
      </c>
      <c r="D5180">
        <v>0</v>
      </c>
    </row>
    <row r="5181" spans="1:4" x14ac:dyDescent="0.25">
      <c r="A5181" t="s">
        <v>180</v>
      </c>
      <c r="B5181">
        <v>1488.75</v>
      </c>
      <c r="C5181" t="s">
        <v>236</v>
      </c>
      <c r="D5181">
        <v>0</v>
      </c>
    </row>
    <row r="5182" spans="1:4" x14ac:dyDescent="0.25">
      <c r="A5182" t="s">
        <v>179</v>
      </c>
      <c r="B5182">
        <v>1489</v>
      </c>
      <c r="C5182" t="s">
        <v>236</v>
      </c>
      <c r="D5182">
        <v>0</v>
      </c>
    </row>
    <row r="5183" spans="1:4" x14ac:dyDescent="0.25">
      <c r="A5183" t="s">
        <v>179</v>
      </c>
      <c r="B5183">
        <v>1489.25</v>
      </c>
      <c r="C5183" t="s">
        <v>236</v>
      </c>
      <c r="D5183">
        <v>0</v>
      </c>
    </row>
    <row r="5184" spans="1:4" x14ac:dyDescent="0.25">
      <c r="A5184" t="s">
        <v>181</v>
      </c>
      <c r="B5184">
        <v>1489.5</v>
      </c>
      <c r="C5184" t="s">
        <v>236</v>
      </c>
      <c r="D5184">
        <v>0</v>
      </c>
    </row>
    <row r="5185" spans="1:4" x14ac:dyDescent="0.25">
      <c r="A5185" t="s">
        <v>179</v>
      </c>
      <c r="B5185">
        <v>1489.75</v>
      </c>
      <c r="C5185" t="s">
        <v>236</v>
      </c>
      <c r="D5185">
        <v>0</v>
      </c>
    </row>
    <row r="5186" spans="1:4" x14ac:dyDescent="0.25">
      <c r="A5186" t="s">
        <v>180</v>
      </c>
      <c r="B5186">
        <v>1490</v>
      </c>
      <c r="C5186" t="s">
        <v>236</v>
      </c>
      <c r="D5186">
        <v>0</v>
      </c>
    </row>
    <row r="5187" spans="1:4" x14ac:dyDescent="0.25">
      <c r="A5187" t="s">
        <v>179</v>
      </c>
      <c r="B5187">
        <v>1490.25</v>
      </c>
      <c r="C5187" t="s">
        <v>236</v>
      </c>
      <c r="D5187">
        <v>0</v>
      </c>
    </row>
    <row r="5188" spans="1:4" x14ac:dyDescent="0.25">
      <c r="A5188" t="s">
        <v>180</v>
      </c>
      <c r="B5188">
        <v>1490.5</v>
      </c>
      <c r="C5188" t="s">
        <v>236</v>
      </c>
      <c r="D5188">
        <v>0</v>
      </c>
    </row>
    <row r="5189" spans="1:4" x14ac:dyDescent="0.25">
      <c r="A5189" t="s">
        <v>177</v>
      </c>
      <c r="B5189">
        <v>1490.75</v>
      </c>
      <c r="C5189" t="s">
        <v>236</v>
      </c>
      <c r="D5189">
        <v>0</v>
      </c>
    </row>
    <row r="5190" spans="1:4" x14ac:dyDescent="0.25">
      <c r="A5190" t="s">
        <v>180</v>
      </c>
      <c r="B5190">
        <v>1491</v>
      </c>
      <c r="C5190" t="s">
        <v>236</v>
      </c>
      <c r="D5190">
        <v>0</v>
      </c>
    </row>
    <row r="5191" spans="1:4" x14ac:dyDescent="0.25">
      <c r="A5191" t="s">
        <v>182</v>
      </c>
      <c r="B5191">
        <v>1491.25</v>
      </c>
      <c r="C5191" t="s">
        <v>236</v>
      </c>
      <c r="D5191">
        <v>0</v>
      </c>
    </row>
    <row r="5192" spans="1:4" x14ac:dyDescent="0.25">
      <c r="A5192" t="s">
        <v>179</v>
      </c>
      <c r="B5192">
        <v>1491.5</v>
      </c>
      <c r="C5192" t="s">
        <v>236</v>
      </c>
      <c r="D5192">
        <v>0</v>
      </c>
    </row>
    <row r="5193" spans="1:4" x14ac:dyDescent="0.25">
      <c r="A5193" t="s">
        <v>179</v>
      </c>
      <c r="B5193">
        <v>1491.75</v>
      </c>
      <c r="C5193" t="s">
        <v>236</v>
      </c>
      <c r="D5193">
        <v>0</v>
      </c>
    </row>
    <row r="5194" spans="1:4" x14ac:dyDescent="0.25">
      <c r="A5194" t="s">
        <v>179</v>
      </c>
      <c r="B5194">
        <v>1492</v>
      </c>
      <c r="C5194" t="s">
        <v>236</v>
      </c>
      <c r="D5194">
        <v>0</v>
      </c>
    </row>
    <row r="5195" spans="1:4" x14ac:dyDescent="0.25">
      <c r="A5195" t="s">
        <v>179</v>
      </c>
      <c r="B5195">
        <v>1492.25</v>
      </c>
      <c r="C5195" t="s">
        <v>236</v>
      </c>
      <c r="D5195">
        <v>0</v>
      </c>
    </row>
    <row r="5196" spans="1:4" x14ac:dyDescent="0.25">
      <c r="A5196" t="s">
        <v>180</v>
      </c>
      <c r="B5196">
        <v>1492.5</v>
      </c>
      <c r="C5196" t="s">
        <v>236</v>
      </c>
      <c r="D5196">
        <v>0</v>
      </c>
    </row>
    <row r="5197" spans="1:4" x14ac:dyDescent="0.25">
      <c r="A5197" t="s">
        <v>179</v>
      </c>
      <c r="B5197">
        <v>1492.75</v>
      </c>
      <c r="C5197" t="s">
        <v>236</v>
      </c>
      <c r="D5197">
        <v>0</v>
      </c>
    </row>
    <row r="5198" spans="1:4" x14ac:dyDescent="0.25">
      <c r="A5198" t="s">
        <v>180</v>
      </c>
      <c r="B5198">
        <v>1493</v>
      </c>
      <c r="C5198" t="s">
        <v>236</v>
      </c>
      <c r="D5198">
        <v>0</v>
      </c>
    </row>
    <row r="5199" spans="1:4" x14ac:dyDescent="0.25">
      <c r="A5199" t="s">
        <v>179</v>
      </c>
      <c r="B5199">
        <v>1493.25</v>
      </c>
      <c r="C5199" t="s">
        <v>236</v>
      </c>
      <c r="D5199">
        <v>0</v>
      </c>
    </row>
    <row r="5200" spans="1:4" x14ac:dyDescent="0.25">
      <c r="A5200" t="s">
        <v>180</v>
      </c>
      <c r="B5200">
        <v>1493.5</v>
      </c>
      <c r="C5200" t="s">
        <v>236</v>
      </c>
      <c r="D5200">
        <v>0</v>
      </c>
    </row>
    <row r="5201" spans="1:4" x14ac:dyDescent="0.25">
      <c r="A5201" t="s">
        <v>179</v>
      </c>
      <c r="B5201">
        <v>1493.75</v>
      </c>
      <c r="C5201" t="s">
        <v>236</v>
      </c>
      <c r="D5201">
        <v>0</v>
      </c>
    </row>
    <row r="5202" spans="1:4" x14ac:dyDescent="0.25">
      <c r="A5202" t="s">
        <v>178</v>
      </c>
      <c r="B5202">
        <v>1494</v>
      </c>
      <c r="C5202" t="s">
        <v>236</v>
      </c>
      <c r="D5202">
        <v>0</v>
      </c>
    </row>
    <row r="5203" spans="1:4" x14ac:dyDescent="0.25">
      <c r="A5203" t="s">
        <v>179</v>
      </c>
      <c r="B5203">
        <v>1494.25</v>
      </c>
      <c r="C5203" t="s">
        <v>236</v>
      </c>
      <c r="D5203">
        <v>0</v>
      </c>
    </row>
    <row r="5204" spans="1:4" x14ac:dyDescent="0.25">
      <c r="A5204" t="s">
        <v>178</v>
      </c>
      <c r="B5204">
        <v>1494.5</v>
      </c>
      <c r="C5204" t="s">
        <v>236</v>
      </c>
      <c r="D5204">
        <v>0</v>
      </c>
    </row>
    <row r="5205" spans="1:4" x14ac:dyDescent="0.25">
      <c r="A5205" t="s">
        <v>180</v>
      </c>
      <c r="B5205">
        <v>1494.75</v>
      </c>
      <c r="C5205" t="s">
        <v>236</v>
      </c>
      <c r="D5205">
        <v>0</v>
      </c>
    </row>
    <row r="5206" spans="1:4" x14ac:dyDescent="0.25">
      <c r="A5206" t="s">
        <v>179</v>
      </c>
      <c r="B5206">
        <v>1495</v>
      </c>
      <c r="C5206" t="s">
        <v>236</v>
      </c>
      <c r="D5206">
        <v>0</v>
      </c>
    </row>
    <row r="5207" spans="1:4" x14ac:dyDescent="0.25">
      <c r="A5207" t="s">
        <v>179</v>
      </c>
      <c r="B5207">
        <v>1495.25</v>
      </c>
      <c r="C5207" t="s">
        <v>236</v>
      </c>
      <c r="D5207">
        <v>0</v>
      </c>
    </row>
    <row r="5208" spans="1:4" x14ac:dyDescent="0.25">
      <c r="A5208" t="s">
        <v>180</v>
      </c>
      <c r="B5208">
        <v>1495.5</v>
      </c>
      <c r="C5208" t="s">
        <v>236</v>
      </c>
      <c r="D5208">
        <v>0</v>
      </c>
    </row>
    <row r="5209" spans="1:4" x14ac:dyDescent="0.25">
      <c r="A5209" t="s">
        <v>180</v>
      </c>
      <c r="B5209">
        <v>1495.75</v>
      </c>
      <c r="C5209" t="s">
        <v>236</v>
      </c>
      <c r="D5209">
        <v>0</v>
      </c>
    </row>
    <row r="5210" spans="1:4" x14ac:dyDescent="0.25">
      <c r="A5210" t="s">
        <v>179</v>
      </c>
      <c r="B5210">
        <v>1496</v>
      </c>
      <c r="C5210" t="s">
        <v>236</v>
      </c>
      <c r="D5210">
        <v>0</v>
      </c>
    </row>
    <row r="5211" spans="1:4" x14ac:dyDescent="0.25">
      <c r="A5211" t="s">
        <v>180</v>
      </c>
      <c r="B5211">
        <v>1496.25</v>
      </c>
      <c r="C5211" t="s">
        <v>236</v>
      </c>
      <c r="D5211">
        <v>0</v>
      </c>
    </row>
    <row r="5212" spans="1:4" x14ac:dyDescent="0.25">
      <c r="A5212" t="s">
        <v>178</v>
      </c>
      <c r="B5212">
        <v>1496.5</v>
      </c>
      <c r="C5212" t="s">
        <v>236</v>
      </c>
      <c r="D5212">
        <v>0</v>
      </c>
    </row>
    <row r="5213" spans="1:4" x14ac:dyDescent="0.25">
      <c r="A5213" t="s">
        <v>179</v>
      </c>
      <c r="B5213">
        <v>1496.75</v>
      </c>
      <c r="C5213" t="s">
        <v>236</v>
      </c>
      <c r="D5213">
        <v>0</v>
      </c>
    </row>
    <row r="5214" spans="1:4" x14ac:dyDescent="0.25">
      <c r="A5214" t="s">
        <v>180</v>
      </c>
      <c r="B5214">
        <v>1497</v>
      </c>
      <c r="C5214" t="s">
        <v>236</v>
      </c>
      <c r="D5214">
        <v>0</v>
      </c>
    </row>
    <row r="5215" spans="1:4" x14ac:dyDescent="0.25">
      <c r="A5215" t="s">
        <v>179</v>
      </c>
      <c r="B5215">
        <v>1497.25</v>
      </c>
      <c r="C5215" t="s">
        <v>236</v>
      </c>
      <c r="D5215">
        <v>0</v>
      </c>
    </row>
    <row r="5216" spans="1:4" x14ac:dyDescent="0.25">
      <c r="A5216" t="s">
        <v>178</v>
      </c>
      <c r="B5216">
        <v>1497.5</v>
      </c>
      <c r="C5216" t="s">
        <v>236</v>
      </c>
      <c r="D5216">
        <v>0</v>
      </c>
    </row>
    <row r="5217" spans="1:4" x14ac:dyDescent="0.25">
      <c r="A5217" t="s">
        <v>180</v>
      </c>
      <c r="B5217">
        <v>1497.75</v>
      </c>
      <c r="C5217" t="s">
        <v>236</v>
      </c>
      <c r="D5217">
        <v>0</v>
      </c>
    </row>
    <row r="5218" spans="1:4" x14ac:dyDescent="0.25">
      <c r="A5218" t="s">
        <v>178</v>
      </c>
      <c r="B5218">
        <v>1498</v>
      </c>
      <c r="C5218" t="s">
        <v>236</v>
      </c>
      <c r="D5218">
        <v>0</v>
      </c>
    </row>
    <row r="5219" spans="1:4" x14ac:dyDescent="0.25">
      <c r="A5219" t="s">
        <v>180</v>
      </c>
      <c r="B5219">
        <v>1498.25</v>
      </c>
      <c r="C5219" t="s">
        <v>236</v>
      </c>
      <c r="D5219">
        <v>0</v>
      </c>
    </row>
    <row r="5220" spans="1:4" x14ac:dyDescent="0.25">
      <c r="A5220" t="s">
        <v>180</v>
      </c>
      <c r="B5220">
        <v>1498.5</v>
      </c>
      <c r="C5220" t="s">
        <v>236</v>
      </c>
      <c r="D5220">
        <v>0</v>
      </c>
    </row>
    <row r="5221" spans="1:4" x14ac:dyDescent="0.25">
      <c r="A5221" t="s">
        <v>180</v>
      </c>
      <c r="B5221">
        <v>1498.75</v>
      </c>
      <c r="C5221" t="s">
        <v>236</v>
      </c>
      <c r="D5221">
        <v>0</v>
      </c>
    </row>
    <row r="5222" spans="1:4" x14ac:dyDescent="0.25">
      <c r="A5222" t="s">
        <v>185</v>
      </c>
      <c r="B5222">
        <v>1499</v>
      </c>
      <c r="C5222" t="s">
        <v>236</v>
      </c>
      <c r="D5222">
        <v>0</v>
      </c>
    </row>
    <row r="5223" spans="1:4" x14ac:dyDescent="0.25">
      <c r="A5223" t="s">
        <v>183</v>
      </c>
      <c r="B5223">
        <v>1499.25</v>
      </c>
      <c r="C5223" t="s">
        <v>236</v>
      </c>
      <c r="D5223">
        <v>0</v>
      </c>
    </row>
    <row r="5224" spans="1:4" x14ac:dyDescent="0.25">
      <c r="A5224" t="s">
        <v>182</v>
      </c>
      <c r="B5224">
        <v>1499.5</v>
      </c>
      <c r="C5224" t="s">
        <v>236</v>
      </c>
      <c r="D5224">
        <v>0</v>
      </c>
    </row>
    <row r="5225" spans="1:4" x14ac:dyDescent="0.25">
      <c r="A5225" t="s">
        <v>182</v>
      </c>
      <c r="B5225">
        <v>1499.75</v>
      </c>
      <c r="C5225" t="s">
        <v>236</v>
      </c>
      <c r="D5225">
        <v>0</v>
      </c>
    </row>
    <row r="5226" spans="1:4" x14ac:dyDescent="0.25">
      <c r="A5226" t="s">
        <v>182</v>
      </c>
      <c r="B5226">
        <v>1500</v>
      </c>
      <c r="C5226" t="s">
        <v>236</v>
      </c>
      <c r="D5226">
        <v>0</v>
      </c>
    </row>
    <row r="5227" spans="1:4" x14ac:dyDescent="0.25">
      <c r="A5227" t="s">
        <v>178</v>
      </c>
      <c r="B5227">
        <v>1500.25</v>
      </c>
      <c r="C5227" t="s">
        <v>236</v>
      </c>
      <c r="D5227">
        <v>0</v>
      </c>
    </row>
    <row r="5228" spans="1:4" x14ac:dyDescent="0.25">
      <c r="A5228" t="s">
        <v>175</v>
      </c>
      <c r="B5228">
        <v>1500.5</v>
      </c>
      <c r="C5228" t="s">
        <v>236</v>
      </c>
      <c r="D5228">
        <v>0</v>
      </c>
    </row>
    <row r="5229" spans="1:4" x14ac:dyDescent="0.25">
      <c r="A5229" t="s">
        <v>182</v>
      </c>
      <c r="B5229">
        <v>1500.75</v>
      </c>
      <c r="C5229" t="s">
        <v>236</v>
      </c>
      <c r="D5229">
        <v>0</v>
      </c>
    </row>
    <row r="5230" spans="1:4" x14ac:dyDescent="0.25">
      <c r="A5230" t="s">
        <v>178</v>
      </c>
      <c r="B5230">
        <v>1501</v>
      </c>
      <c r="C5230" t="s">
        <v>236</v>
      </c>
      <c r="D5230">
        <v>0</v>
      </c>
    </row>
    <row r="5231" spans="1:4" x14ac:dyDescent="0.25">
      <c r="A5231" t="s">
        <v>181</v>
      </c>
      <c r="B5231">
        <v>1501.25</v>
      </c>
      <c r="C5231" t="s">
        <v>236</v>
      </c>
      <c r="D5231">
        <v>0</v>
      </c>
    </row>
    <row r="5232" spans="1:4" x14ac:dyDescent="0.25">
      <c r="A5232" t="s">
        <v>184</v>
      </c>
      <c r="B5232">
        <v>1501.5</v>
      </c>
      <c r="C5232" t="s">
        <v>236</v>
      </c>
      <c r="D5232">
        <v>0</v>
      </c>
    </row>
    <row r="5233" spans="1:4" x14ac:dyDescent="0.25">
      <c r="A5233" t="s">
        <v>180</v>
      </c>
      <c r="B5233">
        <v>1501.75</v>
      </c>
      <c r="C5233" t="s">
        <v>236</v>
      </c>
      <c r="D5233">
        <v>0</v>
      </c>
    </row>
    <row r="5234" spans="1:4" x14ac:dyDescent="0.25">
      <c r="A5234" t="s">
        <v>183</v>
      </c>
      <c r="B5234">
        <v>1502</v>
      </c>
      <c r="C5234" t="s">
        <v>236</v>
      </c>
      <c r="D5234">
        <v>0</v>
      </c>
    </row>
    <row r="5235" spans="1:4" x14ac:dyDescent="0.25">
      <c r="A5235" t="s">
        <v>183</v>
      </c>
      <c r="B5235">
        <v>1502.25</v>
      </c>
      <c r="C5235" t="s">
        <v>236</v>
      </c>
      <c r="D5235">
        <v>0</v>
      </c>
    </row>
    <row r="5236" spans="1:4" x14ac:dyDescent="0.25">
      <c r="A5236" t="s">
        <v>182</v>
      </c>
      <c r="B5236">
        <v>1502.5</v>
      </c>
      <c r="C5236" t="s">
        <v>236</v>
      </c>
      <c r="D5236">
        <v>0</v>
      </c>
    </row>
    <row r="5237" spans="1:4" x14ac:dyDescent="0.25">
      <c r="A5237" t="s">
        <v>182</v>
      </c>
      <c r="B5237">
        <v>1502.75</v>
      </c>
      <c r="C5237" t="s">
        <v>236</v>
      </c>
      <c r="D5237">
        <v>0</v>
      </c>
    </row>
    <row r="5238" spans="1:4" x14ac:dyDescent="0.25">
      <c r="A5238" t="s">
        <v>182</v>
      </c>
      <c r="B5238">
        <v>1503</v>
      </c>
      <c r="C5238" t="s">
        <v>236</v>
      </c>
      <c r="D5238">
        <v>0</v>
      </c>
    </row>
    <row r="5239" spans="1:4" x14ac:dyDescent="0.25">
      <c r="A5239" t="s">
        <v>180</v>
      </c>
      <c r="B5239">
        <v>1503.25</v>
      </c>
      <c r="C5239" t="s">
        <v>236</v>
      </c>
      <c r="D5239">
        <v>0</v>
      </c>
    </row>
    <row r="5240" spans="1:4" x14ac:dyDescent="0.25">
      <c r="A5240" t="s">
        <v>180</v>
      </c>
      <c r="B5240">
        <v>1503.5</v>
      </c>
      <c r="C5240" t="s">
        <v>236</v>
      </c>
      <c r="D5240">
        <v>0</v>
      </c>
    </row>
    <row r="5241" spans="1:4" x14ac:dyDescent="0.25">
      <c r="A5241" t="s">
        <v>182</v>
      </c>
      <c r="B5241">
        <v>1503.75</v>
      </c>
      <c r="C5241" t="s">
        <v>236</v>
      </c>
      <c r="D5241">
        <v>0</v>
      </c>
    </row>
    <row r="5242" spans="1:4" x14ac:dyDescent="0.25">
      <c r="A5242" t="s">
        <v>181</v>
      </c>
      <c r="B5242">
        <v>1504</v>
      </c>
      <c r="C5242" t="s">
        <v>236</v>
      </c>
      <c r="D5242">
        <v>0</v>
      </c>
    </row>
    <row r="5243" spans="1:4" x14ac:dyDescent="0.25">
      <c r="A5243" t="s">
        <v>185</v>
      </c>
      <c r="B5243">
        <v>1504.25</v>
      </c>
      <c r="C5243" t="s">
        <v>236</v>
      </c>
      <c r="D5243">
        <v>0</v>
      </c>
    </row>
    <row r="5244" spans="1:4" x14ac:dyDescent="0.25">
      <c r="A5244" t="s">
        <v>178</v>
      </c>
      <c r="B5244">
        <v>1504.5</v>
      </c>
      <c r="C5244" t="s">
        <v>236</v>
      </c>
      <c r="D5244">
        <v>0</v>
      </c>
    </row>
    <row r="5245" spans="1:4" x14ac:dyDescent="0.25">
      <c r="A5245" t="s">
        <v>182</v>
      </c>
      <c r="B5245">
        <v>1504.75</v>
      </c>
      <c r="C5245" t="s">
        <v>236</v>
      </c>
      <c r="D5245">
        <v>0</v>
      </c>
    </row>
    <row r="5246" spans="1:4" x14ac:dyDescent="0.25">
      <c r="A5246" t="s">
        <v>184</v>
      </c>
      <c r="B5246">
        <v>1505</v>
      </c>
      <c r="C5246" t="s">
        <v>236</v>
      </c>
      <c r="D5246">
        <v>0</v>
      </c>
    </row>
    <row r="5247" spans="1:4" x14ac:dyDescent="0.25">
      <c r="A5247" t="s">
        <v>186</v>
      </c>
      <c r="B5247">
        <v>1505.25</v>
      </c>
      <c r="C5247" t="s">
        <v>236</v>
      </c>
      <c r="D5247">
        <v>0</v>
      </c>
    </row>
    <row r="5248" spans="1:4" x14ac:dyDescent="0.25">
      <c r="A5248" t="s">
        <v>182</v>
      </c>
      <c r="B5248">
        <v>1505.5</v>
      </c>
      <c r="C5248" t="s">
        <v>236</v>
      </c>
      <c r="D5248">
        <v>0</v>
      </c>
    </row>
    <row r="5249" spans="1:4" x14ac:dyDescent="0.25">
      <c r="A5249" t="s">
        <v>182</v>
      </c>
      <c r="B5249">
        <v>1505.75</v>
      </c>
      <c r="C5249" t="s">
        <v>236</v>
      </c>
      <c r="D5249">
        <v>0</v>
      </c>
    </row>
    <row r="5250" spans="1:4" x14ac:dyDescent="0.25">
      <c r="A5250" t="s">
        <v>182</v>
      </c>
      <c r="B5250">
        <v>1506</v>
      </c>
      <c r="C5250" t="s">
        <v>236</v>
      </c>
      <c r="D5250">
        <v>0</v>
      </c>
    </row>
    <row r="5251" spans="1:4" x14ac:dyDescent="0.25">
      <c r="A5251" t="s">
        <v>178</v>
      </c>
      <c r="B5251">
        <v>1506.25</v>
      </c>
      <c r="C5251" t="s">
        <v>236</v>
      </c>
      <c r="D5251">
        <v>0</v>
      </c>
    </row>
    <row r="5252" spans="1:4" x14ac:dyDescent="0.25">
      <c r="A5252" t="s">
        <v>182</v>
      </c>
      <c r="B5252">
        <v>1506.5</v>
      </c>
      <c r="C5252" t="s">
        <v>236</v>
      </c>
      <c r="D5252">
        <v>0</v>
      </c>
    </row>
    <row r="5253" spans="1:4" x14ac:dyDescent="0.25">
      <c r="A5253" t="s">
        <v>178</v>
      </c>
      <c r="B5253">
        <v>1506.75</v>
      </c>
      <c r="C5253" t="s">
        <v>236</v>
      </c>
      <c r="D5253">
        <v>0</v>
      </c>
    </row>
    <row r="5254" spans="1:4" x14ac:dyDescent="0.25">
      <c r="A5254" t="s">
        <v>182</v>
      </c>
      <c r="B5254">
        <v>1507</v>
      </c>
      <c r="C5254" t="s">
        <v>236</v>
      </c>
      <c r="D5254">
        <v>0</v>
      </c>
    </row>
    <row r="5255" spans="1:4" x14ac:dyDescent="0.25">
      <c r="A5255" t="s">
        <v>182</v>
      </c>
      <c r="B5255">
        <v>1507.25</v>
      </c>
      <c r="C5255" t="s">
        <v>236</v>
      </c>
      <c r="D5255">
        <v>0</v>
      </c>
    </row>
    <row r="5256" spans="1:4" x14ac:dyDescent="0.25">
      <c r="A5256" t="s">
        <v>178</v>
      </c>
      <c r="B5256">
        <v>1507.5</v>
      </c>
      <c r="C5256" t="s">
        <v>236</v>
      </c>
      <c r="D5256">
        <v>0</v>
      </c>
    </row>
    <row r="5257" spans="1:4" x14ac:dyDescent="0.25">
      <c r="A5257" t="s">
        <v>183</v>
      </c>
      <c r="B5257">
        <v>1507.75</v>
      </c>
      <c r="C5257" t="s">
        <v>236</v>
      </c>
      <c r="D5257">
        <v>0</v>
      </c>
    </row>
    <row r="5258" spans="1:4" x14ac:dyDescent="0.25">
      <c r="A5258" t="s">
        <v>178</v>
      </c>
      <c r="B5258">
        <v>1508</v>
      </c>
      <c r="C5258" t="s">
        <v>236</v>
      </c>
      <c r="D5258">
        <v>0</v>
      </c>
    </row>
    <row r="5259" spans="1:4" x14ac:dyDescent="0.25">
      <c r="A5259" t="s">
        <v>182</v>
      </c>
      <c r="B5259">
        <v>1508.25</v>
      </c>
      <c r="C5259" t="s">
        <v>236</v>
      </c>
      <c r="D5259">
        <v>0</v>
      </c>
    </row>
    <row r="5260" spans="1:4" x14ac:dyDescent="0.25">
      <c r="A5260" t="s">
        <v>183</v>
      </c>
      <c r="B5260">
        <v>1508.5</v>
      </c>
      <c r="C5260" t="s">
        <v>236</v>
      </c>
      <c r="D5260">
        <v>0</v>
      </c>
    </row>
    <row r="5261" spans="1:4" x14ac:dyDescent="0.25">
      <c r="A5261" t="s">
        <v>183</v>
      </c>
      <c r="B5261">
        <v>1508.75</v>
      </c>
      <c r="C5261" t="s">
        <v>236</v>
      </c>
      <c r="D5261">
        <v>0</v>
      </c>
    </row>
    <row r="5262" spans="1:4" x14ac:dyDescent="0.25">
      <c r="A5262" t="s">
        <v>182</v>
      </c>
      <c r="B5262">
        <v>1509</v>
      </c>
      <c r="C5262" t="s">
        <v>236</v>
      </c>
      <c r="D5262">
        <v>0</v>
      </c>
    </row>
    <row r="5263" spans="1:4" x14ac:dyDescent="0.25">
      <c r="A5263" t="s">
        <v>178</v>
      </c>
      <c r="B5263">
        <v>1509.25</v>
      </c>
      <c r="C5263" t="s">
        <v>236</v>
      </c>
      <c r="D5263">
        <v>0</v>
      </c>
    </row>
    <row r="5264" spans="1:4" x14ac:dyDescent="0.25">
      <c r="A5264" t="s">
        <v>183</v>
      </c>
      <c r="B5264">
        <v>1509.5</v>
      </c>
      <c r="C5264" t="s">
        <v>236</v>
      </c>
      <c r="D5264">
        <v>0</v>
      </c>
    </row>
    <row r="5265" spans="1:4" x14ac:dyDescent="0.25">
      <c r="A5265" t="s">
        <v>183</v>
      </c>
      <c r="B5265">
        <v>1509.75</v>
      </c>
      <c r="C5265" t="s">
        <v>236</v>
      </c>
      <c r="D5265">
        <v>0</v>
      </c>
    </row>
    <row r="5266" spans="1:4" x14ac:dyDescent="0.25">
      <c r="A5266" t="s">
        <v>182</v>
      </c>
      <c r="B5266">
        <v>1510</v>
      </c>
      <c r="C5266" t="s">
        <v>236</v>
      </c>
      <c r="D5266">
        <v>0</v>
      </c>
    </row>
    <row r="5267" spans="1:4" x14ac:dyDescent="0.25">
      <c r="A5267" t="s">
        <v>182</v>
      </c>
      <c r="B5267">
        <v>1510.25</v>
      </c>
      <c r="C5267" t="s">
        <v>236</v>
      </c>
      <c r="D5267">
        <v>0</v>
      </c>
    </row>
    <row r="5268" spans="1:4" x14ac:dyDescent="0.25">
      <c r="A5268" t="s">
        <v>183</v>
      </c>
      <c r="B5268">
        <v>1510.5</v>
      </c>
      <c r="C5268" t="s">
        <v>236</v>
      </c>
      <c r="D5268">
        <v>0</v>
      </c>
    </row>
    <row r="5269" spans="1:4" x14ac:dyDescent="0.25">
      <c r="A5269" t="s">
        <v>182</v>
      </c>
      <c r="B5269">
        <v>1510.75</v>
      </c>
      <c r="C5269" t="s">
        <v>236</v>
      </c>
      <c r="D5269">
        <v>0</v>
      </c>
    </row>
    <row r="5270" spans="1:4" x14ac:dyDescent="0.25">
      <c r="A5270" t="s">
        <v>186</v>
      </c>
      <c r="B5270">
        <v>1511</v>
      </c>
      <c r="C5270" t="s">
        <v>236</v>
      </c>
      <c r="D5270">
        <v>0</v>
      </c>
    </row>
    <row r="5271" spans="1:4" x14ac:dyDescent="0.25">
      <c r="A5271" t="s">
        <v>181</v>
      </c>
      <c r="B5271">
        <v>1511.25</v>
      </c>
      <c r="C5271" t="s">
        <v>236</v>
      </c>
      <c r="D5271">
        <v>0</v>
      </c>
    </row>
    <row r="5272" spans="1:4" x14ac:dyDescent="0.25">
      <c r="A5272" t="s">
        <v>183</v>
      </c>
      <c r="B5272">
        <v>1511.5</v>
      </c>
      <c r="C5272" t="s">
        <v>236</v>
      </c>
      <c r="D5272">
        <v>0</v>
      </c>
    </row>
    <row r="5273" spans="1:4" x14ac:dyDescent="0.25">
      <c r="A5273" t="s">
        <v>183</v>
      </c>
      <c r="B5273">
        <v>1511.75</v>
      </c>
      <c r="C5273" t="s">
        <v>236</v>
      </c>
      <c r="D5273">
        <v>0</v>
      </c>
    </row>
    <row r="5274" spans="1:4" x14ac:dyDescent="0.25">
      <c r="A5274" t="s">
        <v>184</v>
      </c>
      <c r="B5274">
        <v>1512</v>
      </c>
      <c r="C5274" t="s">
        <v>236</v>
      </c>
      <c r="D5274">
        <v>0</v>
      </c>
    </row>
    <row r="5275" spans="1:4" x14ac:dyDescent="0.25">
      <c r="A5275" t="s">
        <v>183</v>
      </c>
      <c r="B5275">
        <v>1512.25</v>
      </c>
      <c r="C5275" t="s">
        <v>236</v>
      </c>
      <c r="D5275">
        <v>0</v>
      </c>
    </row>
    <row r="5276" spans="1:4" x14ac:dyDescent="0.25">
      <c r="A5276" t="s">
        <v>182</v>
      </c>
      <c r="B5276">
        <v>1512.5</v>
      </c>
      <c r="C5276" t="s">
        <v>236</v>
      </c>
      <c r="D5276">
        <v>0</v>
      </c>
    </row>
    <row r="5277" spans="1:4" x14ac:dyDescent="0.25">
      <c r="A5277" t="s">
        <v>184</v>
      </c>
      <c r="B5277">
        <v>1512.75</v>
      </c>
      <c r="C5277" t="s">
        <v>236</v>
      </c>
      <c r="D5277">
        <v>0</v>
      </c>
    </row>
    <row r="5278" spans="1:4" x14ac:dyDescent="0.25">
      <c r="A5278" t="s">
        <v>184</v>
      </c>
      <c r="B5278">
        <v>1513</v>
      </c>
      <c r="C5278" t="s">
        <v>236</v>
      </c>
      <c r="D5278">
        <v>0</v>
      </c>
    </row>
    <row r="5279" spans="1:4" x14ac:dyDescent="0.25">
      <c r="A5279" t="s">
        <v>184</v>
      </c>
      <c r="B5279">
        <v>1513.25</v>
      </c>
      <c r="C5279" t="s">
        <v>236</v>
      </c>
      <c r="D5279">
        <v>0</v>
      </c>
    </row>
    <row r="5280" spans="1:4" x14ac:dyDescent="0.25">
      <c r="A5280" t="s">
        <v>183</v>
      </c>
      <c r="B5280">
        <v>1513.5</v>
      </c>
      <c r="C5280" t="s">
        <v>236</v>
      </c>
      <c r="D5280">
        <v>0</v>
      </c>
    </row>
    <row r="5281" spans="1:4" x14ac:dyDescent="0.25">
      <c r="A5281" t="s">
        <v>183</v>
      </c>
      <c r="B5281">
        <v>1513.75</v>
      </c>
      <c r="C5281" t="s">
        <v>236</v>
      </c>
      <c r="D5281">
        <v>0</v>
      </c>
    </row>
    <row r="5282" spans="1:4" x14ac:dyDescent="0.25">
      <c r="A5282" t="s">
        <v>184</v>
      </c>
      <c r="B5282">
        <v>1514</v>
      </c>
      <c r="C5282" t="s">
        <v>236</v>
      </c>
      <c r="D5282">
        <v>0</v>
      </c>
    </row>
    <row r="5283" spans="1:4" x14ac:dyDescent="0.25">
      <c r="A5283" t="s">
        <v>183</v>
      </c>
      <c r="B5283">
        <v>1514.25</v>
      </c>
      <c r="C5283" t="s">
        <v>236</v>
      </c>
      <c r="D5283">
        <v>0</v>
      </c>
    </row>
    <row r="5284" spans="1:4" x14ac:dyDescent="0.25">
      <c r="A5284" t="s">
        <v>183</v>
      </c>
      <c r="B5284">
        <v>1514.5</v>
      </c>
      <c r="C5284" t="s">
        <v>236</v>
      </c>
      <c r="D5284">
        <v>0</v>
      </c>
    </row>
    <row r="5285" spans="1:4" x14ac:dyDescent="0.25">
      <c r="A5285" t="s">
        <v>183</v>
      </c>
      <c r="B5285">
        <v>1514.75</v>
      </c>
      <c r="C5285" t="s">
        <v>236</v>
      </c>
      <c r="D5285">
        <v>0</v>
      </c>
    </row>
    <row r="5286" spans="1:4" x14ac:dyDescent="0.25">
      <c r="A5286" t="s">
        <v>184</v>
      </c>
      <c r="B5286">
        <v>1515</v>
      </c>
      <c r="C5286" t="s">
        <v>236</v>
      </c>
      <c r="D5286">
        <v>0</v>
      </c>
    </row>
    <row r="5287" spans="1:4" x14ac:dyDescent="0.25">
      <c r="A5287" t="s">
        <v>187</v>
      </c>
      <c r="B5287">
        <v>1515.25</v>
      </c>
      <c r="C5287" t="s">
        <v>236</v>
      </c>
      <c r="D5287">
        <v>0</v>
      </c>
    </row>
    <row r="5288" spans="1:4" x14ac:dyDescent="0.25">
      <c r="A5288" t="s">
        <v>183</v>
      </c>
      <c r="B5288">
        <v>1515.5</v>
      </c>
      <c r="C5288" t="s">
        <v>236</v>
      </c>
      <c r="D5288">
        <v>0</v>
      </c>
    </row>
    <row r="5289" spans="1:4" x14ac:dyDescent="0.25">
      <c r="A5289" t="s">
        <v>183</v>
      </c>
      <c r="B5289">
        <v>1515.75</v>
      </c>
      <c r="C5289" t="s">
        <v>236</v>
      </c>
      <c r="D5289">
        <v>0</v>
      </c>
    </row>
    <row r="5290" spans="1:4" x14ac:dyDescent="0.25">
      <c r="A5290" t="s">
        <v>181</v>
      </c>
      <c r="B5290">
        <v>1516</v>
      </c>
      <c r="C5290" t="s">
        <v>236</v>
      </c>
      <c r="D5290">
        <v>0</v>
      </c>
    </row>
    <row r="5291" spans="1:4" x14ac:dyDescent="0.25">
      <c r="A5291" t="s">
        <v>188</v>
      </c>
      <c r="B5291">
        <v>1516.25</v>
      </c>
      <c r="C5291" t="s">
        <v>236</v>
      </c>
      <c r="D5291">
        <v>0</v>
      </c>
    </row>
    <row r="5292" spans="1:4" x14ac:dyDescent="0.25">
      <c r="A5292" t="s">
        <v>184</v>
      </c>
      <c r="B5292">
        <v>1516.5</v>
      </c>
      <c r="C5292" t="s">
        <v>236</v>
      </c>
      <c r="D5292">
        <v>0</v>
      </c>
    </row>
    <row r="5293" spans="1:4" x14ac:dyDescent="0.25">
      <c r="A5293" t="s">
        <v>183</v>
      </c>
      <c r="B5293">
        <v>1516.75</v>
      </c>
      <c r="C5293" t="s">
        <v>236</v>
      </c>
      <c r="D5293">
        <v>0</v>
      </c>
    </row>
    <row r="5294" spans="1:4" x14ac:dyDescent="0.25">
      <c r="A5294" t="s">
        <v>184</v>
      </c>
      <c r="B5294">
        <v>1517</v>
      </c>
      <c r="C5294" t="s">
        <v>236</v>
      </c>
      <c r="D5294">
        <v>0</v>
      </c>
    </row>
    <row r="5295" spans="1:4" x14ac:dyDescent="0.25">
      <c r="A5295" t="s">
        <v>183</v>
      </c>
      <c r="B5295">
        <v>1517.25</v>
      </c>
      <c r="C5295" t="s">
        <v>236</v>
      </c>
      <c r="D5295">
        <v>0</v>
      </c>
    </row>
    <row r="5296" spans="1:4" x14ac:dyDescent="0.25">
      <c r="A5296" t="s">
        <v>184</v>
      </c>
      <c r="B5296">
        <v>1517.5</v>
      </c>
      <c r="C5296" t="s">
        <v>236</v>
      </c>
      <c r="D5296">
        <v>0</v>
      </c>
    </row>
    <row r="5297" spans="1:4" x14ac:dyDescent="0.25">
      <c r="A5297" t="s">
        <v>184</v>
      </c>
      <c r="B5297">
        <v>1517.75</v>
      </c>
      <c r="C5297" t="s">
        <v>236</v>
      </c>
      <c r="D5297">
        <v>0</v>
      </c>
    </row>
    <row r="5298" spans="1:4" x14ac:dyDescent="0.25">
      <c r="A5298" t="s">
        <v>183</v>
      </c>
      <c r="B5298">
        <v>1518</v>
      </c>
      <c r="C5298" t="s">
        <v>236</v>
      </c>
      <c r="D5298">
        <v>0</v>
      </c>
    </row>
    <row r="5299" spans="1:4" x14ac:dyDescent="0.25">
      <c r="A5299" t="s">
        <v>183</v>
      </c>
      <c r="B5299">
        <v>1518.25</v>
      </c>
      <c r="C5299" t="s">
        <v>236</v>
      </c>
      <c r="D5299">
        <v>0</v>
      </c>
    </row>
    <row r="5300" spans="1:4" x14ac:dyDescent="0.25">
      <c r="A5300" t="s">
        <v>183</v>
      </c>
      <c r="B5300">
        <v>1518.5</v>
      </c>
      <c r="C5300" t="s">
        <v>236</v>
      </c>
      <c r="D5300">
        <v>0</v>
      </c>
    </row>
    <row r="5301" spans="1:4" x14ac:dyDescent="0.25">
      <c r="A5301" t="s">
        <v>184</v>
      </c>
      <c r="B5301">
        <v>1518.75</v>
      </c>
      <c r="C5301" t="s">
        <v>236</v>
      </c>
      <c r="D5301">
        <v>0</v>
      </c>
    </row>
    <row r="5302" spans="1:4" x14ac:dyDescent="0.25">
      <c r="A5302" t="s">
        <v>183</v>
      </c>
      <c r="B5302">
        <v>1519</v>
      </c>
      <c r="C5302" t="s">
        <v>236</v>
      </c>
      <c r="D5302">
        <v>0</v>
      </c>
    </row>
    <row r="5303" spans="1:4" x14ac:dyDescent="0.25">
      <c r="A5303" t="s">
        <v>183</v>
      </c>
      <c r="B5303">
        <v>1519.25</v>
      </c>
      <c r="C5303" t="s">
        <v>236</v>
      </c>
      <c r="D5303">
        <v>0</v>
      </c>
    </row>
    <row r="5304" spans="1:4" x14ac:dyDescent="0.25">
      <c r="A5304" t="s">
        <v>183</v>
      </c>
      <c r="B5304">
        <v>1519.5</v>
      </c>
      <c r="C5304" t="s">
        <v>236</v>
      </c>
      <c r="D5304">
        <v>0</v>
      </c>
    </row>
    <row r="5305" spans="1:4" x14ac:dyDescent="0.25">
      <c r="A5305" t="s">
        <v>184</v>
      </c>
      <c r="B5305">
        <v>1519.75</v>
      </c>
      <c r="C5305" t="s">
        <v>236</v>
      </c>
      <c r="D5305">
        <v>0</v>
      </c>
    </row>
    <row r="5306" spans="1:4" x14ac:dyDescent="0.25">
      <c r="A5306" t="s">
        <v>183</v>
      </c>
      <c r="B5306">
        <v>1520</v>
      </c>
      <c r="C5306" t="s">
        <v>236</v>
      </c>
      <c r="D5306">
        <v>0</v>
      </c>
    </row>
    <row r="5307" spans="1:4" x14ac:dyDescent="0.25">
      <c r="A5307" t="s">
        <v>184</v>
      </c>
      <c r="B5307">
        <v>1520.25</v>
      </c>
      <c r="C5307" t="s">
        <v>236</v>
      </c>
      <c r="D5307">
        <v>0</v>
      </c>
    </row>
    <row r="5308" spans="1:4" x14ac:dyDescent="0.25">
      <c r="A5308" t="s">
        <v>176</v>
      </c>
      <c r="B5308">
        <v>1520.5</v>
      </c>
      <c r="C5308" t="s">
        <v>236</v>
      </c>
      <c r="D5308">
        <v>0</v>
      </c>
    </row>
    <row r="5309" spans="1:4" x14ac:dyDescent="0.25">
      <c r="A5309" t="s">
        <v>184</v>
      </c>
      <c r="B5309">
        <v>1520.75</v>
      </c>
      <c r="C5309" t="s">
        <v>236</v>
      </c>
      <c r="D5309">
        <v>0</v>
      </c>
    </row>
    <row r="5310" spans="1:4" x14ac:dyDescent="0.25">
      <c r="A5310" t="s">
        <v>186</v>
      </c>
      <c r="B5310">
        <v>1521</v>
      </c>
      <c r="C5310" t="s">
        <v>236</v>
      </c>
      <c r="D5310">
        <v>0</v>
      </c>
    </row>
    <row r="5311" spans="1:4" x14ac:dyDescent="0.25">
      <c r="A5311" t="s">
        <v>184</v>
      </c>
      <c r="B5311">
        <v>1521.25</v>
      </c>
      <c r="C5311" t="s">
        <v>236</v>
      </c>
      <c r="D5311">
        <v>0</v>
      </c>
    </row>
    <row r="5312" spans="1:4" x14ac:dyDescent="0.25">
      <c r="A5312" t="s">
        <v>181</v>
      </c>
      <c r="B5312">
        <v>1521.5</v>
      </c>
      <c r="C5312" t="s">
        <v>236</v>
      </c>
      <c r="D5312">
        <v>0</v>
      </c>
    </row>
    <row r="5313" spans="1:4" x14ac:dyDescent="0.25">
      <c r="A5313" t="s">
        <v>184</v>
      </c>
      <c r="B5313">
        <v>1521.75</v>
      </c>
      <c r="C5313" t="s">
        <v>236</v>
      </c>
      <c r="D5313">
        <v>0</v>
      </c>
    </row>
    <row r="5314" spans="1:4" x14ac:dyDescent="0.25">
      <c r="A5314" t="s">
        <v>183</v>
      </c>
      <c r="B5314">
        <v>1522</v>
      </c>
      <c r="C5314" t="s">
        <v>236</v>
      </c>
      <c r="D5314">
        <v>0</v>
      </c>
    </row>
    <row r="5315" spans="1:4" x14ac:dyDescent="0.25">
      <c r="A5315" t="s">
        <v>181</v>
      </c>
      <c r="B5315">
        <v>1522.25</v>
      </c>
      <c r="C5315" t="s">
        <v>236</v>
      </c>
      <c r="D5315">
        <v>0</v>
      </c>
    </row>
    <row r="5316" spans="1:4" x14ac:dyDescent="0.25">
      <c r="A5316" t="s">
        <v>181</v>
      </c>
      <c r="B5316">
        <v>1522.5</v>
      </c>
      <c r="C5316" t="s">
        <v>236</v>
      </c>
      <c r="D5316">
        <v>0</v>
      </c>
    </row>
    <row r="5317" spans="1:4" x14ac:dyDescent="0.25">
      <c r="A5317" t="s">
        <v>184</v>
      </c>
      <c r="B5317">
        <v>1522.75</v>
      </c>
      <c r="C5317" t="s">
        <v>236</v>
      </c>
      <c r="D5317">
        <v>0</v>
      </c>
    </row>
    <row r="5318" spans="1:4" x14ac:dyDescent="0.25">
      <c r="A5318" t="s">
        <v>181</v>
      </c>
      <c r="B5318">
        <v>1523</v>
      </c>
      <c r="C5318" t="s">
        <v>236</v>
      </c>
      <c r="D5318">
        <v>0</v>
      </c>
    </row>
    <row r="5319" spans="1:4" x14ac:dyDescent="0.25">
      <c r="A5319" t="s">
        <v>181</v>
      </c>
      <c r="B5319">
        <v>1523.25</v>
      </c>
      <c r="C5319" t="s">
        <v>236</v>
      </c>
      <c r="D5319">
        <v>0</v>
      </c>
    </row>
    <row r="5320" spans="1:4" x14ac:dyDescent="0.25">
      <c r="A5320" t="s">
        <v>183</v>
      </c>
      <c r="B5320">
        <v>1523.5</v>
      </c>
      <c r="C5320" t="s">
        <v>236</v>
      </c>
      <c r="D5320">
        <v>0</v>
      </c>
    </row>
    <row r="5321" spans="1:4" x14ac:dyDescent="0.25">
      <c r="A5321" t="s">
        <v>181</v>
      </c>
      <c r="B5321">
        <v>1523.75</v>
      </c>
      <c r="C5321" t="s">
        <v>236</v>
      </c>
      <c r="D5321">
        <v>0</v>
      </c>
    </row>
    <row r="5322" spans="1:4" x14ac:dyDescent="0.25">
      <c r="A5322" t="s">
        <v>184</v>
      </c>
      <c r="B5322">
        <v>1524</v>
      </c>
      <c r="C5322" t="s">
        <v>236</v>
      </c>
      <c r="D5322">
        <v>0</v>
      </c>
    </row>
    <row r="5323" spans="1:4" x14ac:dyDescent="0.25">
      <c r="A5323" t="s">
        <v>185</v>
      </c>
      <c r="B5323">
        <v>1524.25</v>
      </c>
      <c r="C5323" t="s">
        <v>236</v>
      </c>
      <c r="D5323">
        <v>0</v>
      </c>
    </row>
    <row r="5324" spans="1:4" x14ac:dyDescent="0.25">
      <c r="A5324" t="s">
        <v>184</v>
      </c>
      <c r="B5324">
        <v>1524.5</v>
      </c>
      <c r="C5324" t="s">
        <v>236</v>
      </c>
      <c r="D5324">
        <v>0</v>
      </c>
    </row>
    <row r="5325" spans="1:4" x14ac:dyDescent="0.25">
      <c r="A5325" t="s">
        <v>184</v>
      </c>
      <c r="B5325">
        <v>1524.75</v>
      </c>
      <c r="C5325" t="s">
        <v>236</v>
      </c>
      <c r="D5325">
        <v>0</v>
      </c>
    </row>
    <row r="5326" spans="1:4" x14ac:dyDescent="0.25">
      <c r="A5326" t="s">
        <v>184</v>
      </c>
      <c r="B5326">
        <v>1525</v>
      </c>
      <c r="C5326" t="s">
        <v>236</v>
      </c>
      <c r="D5326">
        <v>0</v>
      </c>
    </row>
    <row r="5327" spans="1:4" x14ac:dyDescent="0.25">
      <c r="A5327" t="s">
        <v>185</v>
      </c>
      <c r="B5327">
        <v>1525.25</v>
      </c>
      <c r="C5327" t="s">
        <v>236</v>
      </c>
      <c r="D5327">
        <v>0</v>
      </c>
    </row>
    <row r="5328" spans="1:4" x14ac:dyDescent="0.25">
      <c r="A5328" t="s">
        <v>184</v>
      </c>
      <c r="B5328">
        <v>1525.5</v>
      </c>
      <c r="C5328" t="s">
        <v>236</v>
      </c>
      <c r="D5328">
        <v>0</v>
      </c>
    </row>
    <row r="5329" spans="1:4" x14ac:dyDescent="0.25">
      <c r="A5329" t="s">
        <v>181</v>
      </c>
      <c r="B5329">
        <v>1525.75</v>
      </c>
      <c r="C5329" t="s">
        <v>236</v>
      </c>
      <c r="D5329">
        <v>0</v>
      </c>
    </row>
    <row r="5330" spans="1:4" x14ac:dyDescent="0.25">
      <c r="A5330" t="s">
        <v>184</v>
      </c>
      <c r="B5330">
        <v>1526</v>
      </c>
      <c r="C5330" t="s">
        <v>236</v>
      </c>
      <c r="D5330">
        <v>0</v>
      </c>
    </row>
    <row r="5331" spans="1:4" x14ac:dyDescent="0.25">
      <c r="A5331" t="s">
        <v>184</v>
      </c>
      <c r="B5331">
        <v>1526.25</v>
      </c>
      <c r="C5331" t="s">
        <v>236</v>
      </c>
      <c r="D5331">
        <v>0</v>
      </c>
    </row>
    <row r="5332" spans="1:4" x14ac:dyDescent="0.25">
      <c r="A5332" t="s">
        <v>184</v>
      </c>
      <c r="B5332">
        <v>1526.5</v>
      </c>
      <c r="C5332" t="s">
        <v>236</v>
      </c>
      <c r="D5332">
        <v>0</v>
      </c>
    </row>
    <row r="5333" spans="1:4" x14ac:dyDescent="0.25">
      <c r="A5333" t="s">
        <v>184</v>
      </c>
      <c r="B5333">
        <v>1526.75</v>
      </c>
      <c r="C5333" t="s">
        <v>236</v>
      </c>
      <c r="D5333">
        <v>0</v>
      </c>
    </row>
    <row r="5334" spans="1:4" x14ac:dyDescent="0.25">
      <c r="A5334" t="s">
        <v>185</v>
      </c>
      <c r="B5334">
        <v>1527</v>
      </c>
      <c r="C5334" t="s">
        <v>236</v>
      </c>
      <c r="D5334">
        <v>0</v>
      </c>
    </row>
    <row r="5335" spans="1:4" x14ac:dyDescent="0.25">
      <c r="A5335" t="s">
        <v>185</v>
      </c>
      <c r="B5335">
        <v>1527.25</v>
      </c>
      <c r="C5335" t="s">
        <v>236</v>
      </c>
      <c r="D5335">
        <v>0</v>
      </c>
    </row>
    <row r="5336" spans="1:4" x14ac:dyDescent="0.25">
      <c r="A5336" t="s">
        <v>185</v>
      </c>
      <c r="B5336">
        <v>1527.5</v>
      </c>
      <c r="C5336" t="s">
        <v>236</v>
      </c>
      <c r="D5336">
        <v>0</v>
      </c>
    </row>
    <row r="5337" spans="1:4" x14ac:dyDescent="0.25">
      <c r="A5337" t="s">
        <v>185</v>
      </c>
      <c r="B5337">
        <v>1527.75</v>
      </c>
      <c r="C5337" t="s">
        <v>236</v>
      </c>
      <c r="D5337">
        <v>0</v>
      </c>
    </row>
    <row r="5338" spans="1:4" x14ac:dyDescent="0.25">
      <c r="A5338" t="s">
        <v>181</v>
      </c>
      <c r="B5338">
        <v>1528</v>
      </c>
      <c r="C5338" t="s">
        <v>236</v>
      </c>
      <c r="D5338">
        <v>0</v>
      </c>
    </row>
    <row r="5339" spans="1:4" x14ac:dyDescent="0.25">
      <c r="A5339" t="s">
        <v>183</v>
      </c>
      <c r="B5339">
        <v>1528.25</v>
      </c>
      <c r="C5339" t="s">
        <v>236</v>
      </c>
      <c r="D5339">
        <v>0</v>
      </c>
    </row>
    <row r="5340" spans="1:4" x14ac:dyDescent="0.25">
      <c r="A5340" t="s">
        <v>181</v>
      </c>
      <c r="B5340">
        <v>1528.5</v>
      </c>
      <c r="C5340" t="s">
        <v>236</v>
      </c>
      <c r="D5340">
        <v>0</v>
      </c>
    </row>
    <row r="5341" spans="1:4" x14ac:dyDescent="0.25">
      <c r="A5341" t="s">
        <v>184</v>
      </c>
      <c r="B5341">
        <v>1528.75</v>
      </c>
      <c r="C5341" t="s">
        <v>236</v>
      </c>
      <c r="D5341">
        <v>0</v>
      </c>
    </row>
    <row r="5342" spans="1:4" x14ac:dyDescent="0.25">
      <c r="A5342" t="s">
        <v>188</v>
      </c>
      <c r="B5342">
        <v>1529</v>
      </c>
      <c r="C5342" t="s">
        <v>236</v>
      </c>
      <c r="D5342">
        <v>0</v>
      </c>
    </row>
    <row r="5343" spans="1:4" x14ac:dyDescent="0.25">
      <c r="A5343" t="s">
        <v>184</v>
      </c>
      <c r="B5343">
        <v>1529.25</v>
      </c>
      <c r="C5343" t="s">
        <v>236</v>
      </c>
      <c r="D5343">
        <v>0</v>
      </c>
    </row>
    <row r="5344" spans="1:4" x14ac:dyDescent="0.25">
      <c r="A5344" t="s">
        <v>184</v>
      </c>
      <c r="B5344">
        <v>1529.5</v>
      </c>
      <c r="C5344" t="s">
        <v>236</v>
      </c>
      <c r="D5344">
        <v>0</v>
      </c>
    </row>
    <row r="5345" spans="1:4" x14ac:dyDescent="0.25">
      <c r="A5345" t="s">
        <v>187</v>
      </c>
      <c r="B5345">
        <v>1529.75</v>
      </c>
      <c r="C5345" t="s">
        <v>236</v>
      </c>
      <c r="D5345">
        <v>0</v>
      </c>
    </row>
    <row r="5346" spans="1:4" x14ac:dyDescent="0.25">
      <c r="A5346" t="s">
        <v>181</v>
      </c>
      <c r="B5346">
        <v>1530</v>
      </c>
      <c r="C5346" t="s">
        <v>236</v>
      </c>
      <c r="D5346">
        <v>0</v>
      </c>
    </row>
    <row r="5347" spans="1:4" x14ac:dyDescent="0.25">
      <c r="A5347" t="s">
        <v>184</v>
      </c>
      <c r="B5347">
        <v>1530.25</v>
      </c>
      <c r="C5347" t="s">
        <v>236</v>
      </c>
      <c r="D5347">
        <v>0</v>
      </c>
    </row>
    <row r="5348" spans="1:4" x14ac:dyDescent="0.25">
      <c r="A5348" t="s">
        <v>181</v>
      </c>
      <c r="B5348">
        <v>1530.5</v>
      </c>
      <c r="C5348" t="s">
        <v>236</v>
      </c>
      <c r="D5348">
        <v>0</v>
      </c>
    </row>
    <row r="5349" spans="1:4" x14ac:dyDescent="0.25">
      <c r="A5349" t="s">
        <v>184</v>
      </c>
      <c r="B5349">
        <v>1530.75</v>
      </c>
      <c r="C5349" t="s">
        <v>236</v>
      </c>
      <c r="D5349">
        <v>0</v>
      </c>
    </row>
    <row r="5350" spans="1:4" x14ac:dyDescent="0.25">
      <c r="A5350" t="s">
        <v>181</v>
      </c>
      <c r="B5350">
        <v>1531</v>
      </c>
      <c r="C5350" t="s">
        <v>236</v>
      </c>
      <c r="D5350">
        <v>0</v>
      </c>
    </row>
    <row r="5351" spans="1:4" x14ac:dyDescent="0.25">
      <c r="A5351" t="s">
        <v>181</v>
      </c>
      <c r="B5351">
        <v>1531.25</v>
      </c>
      <c r="C5351" t="s">
        <v>236</v>
      </c>
      <c r="D5351">
        <v>0</v>
      </c>
    </row>
    <row r="5352" spans="1:4" x14ac:dyDescent="0.25">
      <c r="A5352" t="s">
        <v>186</v>
      </c>
      <c r="B5352">
        <v>1531.5</v>
      </c>
      <c r="C5352" t="s">
        <v>236</v>
      </c>
      <c r="D5352">
        <v>0</v>
      </c>
    </row>
    <row r="5353" spans="1:4" x14ac:dyDescent="0.25">
      <c r="A5353" t="s">
        <v>181</v>
      </c>
      <c r="B5353">
        <v>1531.75</v>
      </c>
      <c r="C5353" t="s">
        <v>236</v>
      </c>
      <c r="D5353">
        <v>0</v>
      </c>
    </row>
    <row r="5354" spans="1:4" x14ac:dyDescent="0.25">
      <c r="A5354" t="s">
        <v>181</v>
      </c>
      <c r="B5354">
        <v>1532</v>
      </c>
      <c r="C5354" t="s">
        <v>236</v>
      </c>
      <c r="D5354">
        <v>0</v>
      </c>
    </row>
    <row r="5355" spans="1:4" x14ac:dyDescent="0.25">
      <c r="A5355" t="s">
        <v>184</v>
      </c>
      <c r="B5355">
        <v>1532.25</v>
      </c>
      <c r="C5355" t="s">
        <v>236</v>
      </c>
      <c r="D5355">
        <v>0</v>
      </c>
    </row>
    <row r="5356" spans="1:4" x14ac:dyDescent="0.25">
      <c r="A5356" t="s">
        <v>185</v>
      </c>
      <c r="B5356">
        <v>1532.5</v>
      </c>
      <c r="C5356" t="s">
        <v>236</v>
      </c>
      <c r="D5356">
        <v>0</v>
      </c>
    </row>
    <row r="5357" spans="1:4" x14ac:dyDescent="0.25">
      <c r="A5357" t="s">
        <v>185</v>
      </c>
      <c r="B5357">
        <v>1532.75</v>
      </c>
      <c r="C5357" t="s">
        <v>236</v>
      </c>
      <c r="D5357">
        <v>0</v>
      </c>
    </row>
    <row r="5358" spans="1:4" x14ac:dyDescent="0.25">
      <c r="A5358" t="s">
        <v>185</v>
      </c>
      <c r="B5358">
        <v>1533</v>
      </c>
      <c r="C5358" t="s">
        <v>236</v>
      </c>
      <c r="D5358">
        <v>0</v>
      </c>
    </row>
    <row r="5359" spans="1:4" x14ac:dyDescent="0.25">
      <c r="A5359" t="s">
        <v>185</v>
      </c>
      <c r="B5359">
        <v>1533.25</v>
      </c>
      <c r="C5359" t="s">
        <v>236</v>
      </c>
      <c r="D5359">
        <v>0</v>
      </c>
    </row>
    <row r="5360" spans="1:4" x14ac:dyDescent="0.25">
      <c r="A5360" t="s">
        <v>181</v>
      </c>
      <c r="B5360">
        <v>1533.5</v>
      </c>
      <c r="C5360" t="s">
        <v>236</v>
      </c>
      <c r="D5360">
        <v>0</v>
      </c>
    </row>
    <row r="5361" spans="1:4" x14ac:dyDescent="0.25">
      <c r="A5361" t="s">
        <v>181</v>
      </c>
      <c r="B5361">
        <v>1533.75</v>
      </c>
      <c r="C5361" t="s">
        <v>236</v>
      </c>
      <c r="D5361">
        <v>0</v>
      </c>
    </row>
    <row r="5362" spans="1:4" x14ac:dyDescent="0.25">
      <c r="A5362" t="s">
        <v>181</v>
      </c>
      <c r="B5362">
        <v>1534</v>
      </c>
      <c r="C5362" t="s">
        <v>236</v>
      </c>
      <c r="D5362">
        <v>0</v>
      </c>
    </row>
    <row r="5363" spans="1:4" x14ac:dyDescent="0.25">
      <c r="A5363" t="s">
        <v>185</v>
      </c>
      <c r="B5363">
        <v>1534.25</v>
      </c>
      <c r="C5363" t="s">
        <v>236</v>
      </c>
      <c r="D5363">
        <v>0</v>
      </c>
    </row>
    <row r="5364" spans="1:4" x14ac:dyDescent="0.25">
      <c r="A5364" t="s">
        <v>185</v>
      </c>
      <c r="B5364">
        <v>1534.5</v>
      </c>
      <c r="C5364" t="s">
        <v>236</v>
      </c>
      <c r="D5364">
        <v>0</v>
      </c>
    </row>
    <row r="5365" spans="1:4" x14ac:dyDescent="0.25">
      <c r="A5365" t="s">
        <v>181</v>
      </c>
      <c r="B5365">
        <v>1534.75</v>
      </c>
      <c r="C5365" t="s">
        <v>236</v>
      </c>
      <c r="D5365">
        <v>0</v>
      </c>
    </row>
    <row r="5366" spans="1:4" x14ac:dyDescent="0.25">
      <c r="A5366" t="s">
        <v>185</v>
      </c>
      <c r="B5366">
        <v>1535</v>
      </c>
      <c r="C5366" t="s">
        <v>236</v>
      </c>
      <c r="D5366">
        <v>0</v>
      </c>
    </row>
    <row r="5367" spans="1:4" x14ac:dyDescent="0.25">
      <c r="A5367" t="s">
        <v>187</v>
      </c>
      <c r="B5367">
        <v>1535.25</v>
      </c>
      <c r="C5367" t="s">
        <v>236</v>
      </c>
      <c r="D5367">
        <v>0</v>
      </c>
    </row>
    <row r="5368" spans="1:4" x14ac:dyDescent="0.25">
      <c r="A5368" t="s">
        <v>185</v>
      </c>
      <c r="B5368">
        <v>1535.5</v>
      </c>
      <c r="C5368" t="s">
        <v>236</v>
      </c>
      <c r="D5368">
        <v>0</v>
      </c>
    </row>
    <row r="5369" spans="1:4" x14ac:dyDescent="0.25">
      <c r="A5369" t="s">
        <v>181</v>
      </c>
      <c r="B5369">
        <v>1535.75</v>
      </c>
      <c r="C5369" t="s">
        <v>236</v>
      </c>
      <c r="D5369">
        <v>0</v>
      </c>
    </row>
    <row r="5370" spans="1:4" x14ac:dyDescent="0.25">
      <c r="A5370" t="s">
        <v>181</v>
      </c>
      <c r="B5370">
        <v>1536</v>
      </c>
      <c r="C5370" t="s">
        <v>236</v>
      </c>
      <c r="D5370">
        <v>0</v>
      </c>
    </row>
    <row r="5371" spans="1:4" x14ac:dyDescent="0.25">
      <c r="A5371" t="s">
        <v>181</v>
      </c>
      <c r="B5371">
        <v>1536.25</v>
      </c>
      <c r="C5371" t="s">
        <v>236</v>
      </c>
      <c r="D5371">
        <v>0</v>
      </c>
    </row>
    <row r="5372" spans="1:4" x14ac:dyDescent="0.25">
      <c r="A5372" t="s">
        <v>187</v>
      </c>
      <c r="B5372">
        <v>1536.5</v>
      </c>
      <c r="C5372" t="s">
        <v>236</v>
      </c>
      <c r="D5372">
        <v>0</v>
      </c>
    </row>
    <row r="5373" spans="1:4" x14ac:dyDescent="0.25">
      <c r="A5373" t="s">
        <v>185</v>
      </c>
      <c r="B5373">
        <v>1536.75</v>
      </c>
      <c r="C5373" t="s">
        <v>236</v>
      </c>
      <c r="D5373">
        <v>0</v>
      </c>
    </row>
    <row r="5374" spans="1:4" x14ac:dyDescent="0.25">
      <c r="A5374" t="s">
        <v>187</v>
      </c>
      <c r="B5374">
        <v>1537</v>
      </c>
      <c r="C5374" t="s">
        <v>236</v>
      </c>
      <c r="D5374">
        <v>0</v>
      </c>
    </row>
    <row r="5375" spans="1:4" x14ac:dyDescent="0.25">
      <c r="A5375" t="s">
        <v>184</v>
      </c>
      <c r="B5375">
        <v>1537.25</v>
      </c>
      <c r="C5375" t="s">
        <v>236</v>
      </c>
      <c r="D5375">
        <v>0</v>
      </c>
    </row>
    <row r="5376" spans="1:4" x14ac:dyDescent="0.25">
      <c r="A5376" t="s">
        <v>185</v>
      </c>
      <c r="B5376">
        <v>1537.5</v>
      </c>
      <c r="C5376" t="s">
        <v>236</v>
      </c>
      <c r="D5376">
        <v>0</v>
      </c>
    </row>
    <row r="5377" spans="1:4" x14ac:dyDescent="0.25">
      <c r="A5377" t="s">
        <v>185</v>
      </c>
      <c r="B5377">
        <v>1537.75</v>
      </c>
      <c r="C5377" t="s">
        <v>236</v>
      </c>
      <c r="D5377">
        <v>0</v>
      </c>
    </row>
    <row r="5378" spans="1:4" x14ac:dyDescent="0.25">
      <c r="A5378" t="s">
        <v>189</v>
      </c>
      <c r="B5378">
        <v>1538</v>
      </c>
      <c r="C5378" t="s">
        <v>236</v>
      </c>
      <c r="D5378">
        <v>0</v>
      </c>
    </row>
    <row r="5379" spans="1:4" x14ac:dyDescent="0.25">
      <c r="A5379" t="s">
        <v>184</v>
      </c>
      <c r="B5379">
        <v>1538.25</v>
      </c>
      <c r="C5379" t="s">
        <v>236</v>
      </c>
      <c r="D5379">
        <v>0</v>
      </c>
    </row>
    <row r="5380" spans="1:4" x14ac:dyDescent="0.25">
      <c r="A5380" t="s">
        <v>185</v>
      </c>
      <c r="B5380">
        <v>1538.5</v>
      </c>
      <c r="C5380" t="s">
        <v>236</v>
      </c>
      <c r="D5380">
        <v>0</v>
      </c>
    </row>
    <row r="5381" spans="1:4" x14ac:dyDescent="0.25">
      <c r="A5381" t="s">
        <v>181</v>
      </c>
      <c r="B5381">
        <v>1538.75</v>
      </c>
      <c r="C5381" t="s">
        <v>236</v>
      </c>
      <c r="D5381">
        <v>0</v>
      </c>
    </row>
    <row r="5382" spans="1:4" x14ac:dyDescent="0.25">
      <c r="A5382" t="s">
        <v>185</v>
      </c>
      <c r="B5382">
        <v>1539</v>
      </c>
      <c r="C5382" t="s">
        <v>236</v>
      </c>
      <c r="D5382">
        <v>0</v>
      </c>
    </row>
    <row r="5383" spans="1:4" x14ac:dyDescent="0.25">
      <c r="A5383" t="s">
        <v>185</v>
      </c>
      <c r="B5383">
        <v>1539.25</v>
      </c>
      <c r="C5383" t="s">
        <v>236</v>
      </c>
      <c r="D5383">
        <v>0</v>
      </c>
    </row>
    <row r="5384" spans="1:4" x14ac:dyDescent="0.25">
      <c r="A5384" t="s">
        <v>190</v>
      </c>
      <c r="B5384">
        <v>1539.5</v>
      </c>
      <c r="C5384" t="s">
        <v>236</v>
      </c>
      <c r="D5384">
        <v>0</v>
      </c>
    </row>
    <row r="5385" spans="1:4" x14ac:dyDescent="0.25">
      <c r="A5385" t="s">
        <v>185</v>
      </c>
      <c r="B5385">
        <v>1539.75</v>
      </c>
      <c r="C5385" t="s">
        <v>236</v>
      </c>
      <c r="D5385">
        <v>0</v>
      </c>
    </row>
    <row r="5386" spans="1:4" x14ac:dyDescent="0.25">
      <c r="A5386" t="s">
        <v>185</v>
      </c>
      <c r="B5386">
        <v>1540</v>
      </c>
      <c r="C5386" t="s">
        <v>236</v>
      </c>
      <c r="D5386">
        <v>0</v>
      </c>
    </row>
    <row r="5387" spans="1:4" x14ac:dyDescent="0.25">
      <c r="A5387" t="s">
        <v>185</v>
      </c>
      <c r="B5387">
        <v>1540.25</v>
      </c>
      <c r="C5387" t="s">
        <v>236</v>
      </c>
      <c r="D5387">
        <v>0</v>
      </c>
    </row>
    <row r="5388" spans="1:4" x14ac:dyDescent="0.25">
      <c r="A5388" t="s">
        <v>180</v>
      </c>
      <c r="B5388">
        <v>1540.5</v>
      </c>
      <c r="C5388" t="s">
        <v>236</v>
      </c>
      <c r="D5388">
        <v>0</v>
      </c>
    </row>
    <row r="5389" spans="1:4" x14ac:dyDescent="0.25">
      <c r="A5389" t="s">
        <v>185</v>
      </c>
      <c r="B5389">
        <v>1540.75</v>
      </c>
      <c r="C5389" t="s">
        <v>236</v>
      </c>
      <c r="D5389">
        <v>0</v>
      </c>
    </row>
    <row r="5390" spans="1:4" x14ac:dyDescent="0.25">
      <c r="A5390" t="s">
        <v>187</v>
      </c>
      <c r="B5390">
        <v>1541</v>
      </c>
      <c r="C5390" t="s">
        <v>236</v>
      </c>
      <c r="D5390">
        <v>0</v>
      </c>
    </row>
    <row r="5391" spans="1:4" x14ac:dyDescent="0.25">
      <c r="A5391" t="s">
        <v>191</v>
      </c>
      <c r="B5391">
        <v>1541.25</v>
      </c>
      <c r="C5391" t="s">
        <v>236</v>
      </c>
      <c r="D5391">
        <v>0</v>
      </c>
    </row>
    <row r="5392" spans="1:4" x14ac:dyDescent="0.25">
      <c r="A5392" t="s">
        <v>187</v>
      </c>
      <c r="B5392">
        <v>1541.5</v>
      </c>
      <c r="C5392" t="s">
        <v>236</v>
      </c>
      <c r="D5392">
        <v>0</v>
      </c>
    </row>
    <row r="5393" spans="1:4" x14ac:dyDescent="0.25">
      <c r="A5393" t="s">
        <v>185</v>
      </c>
      <c r="B5393">
        <v>1541.75</v>
      </c>
      <c r="C5393" t="s">
        <v>236</v>
      </c>
      <c r="D5393">
        <v>0</v>
      </c>
    </row>
    <row r="5394" spans="1:4" x14ac:dyDescent="0.25">
      <c r="A5394" t="s">
        <v>185</v>
      </c>
      <c r="B5394">
        <v>1542</v>
      </c>
      <c r="C5394" t="s">
        <v>236</v>
      </c>
      <c r="D5394">
        <v>0</v>
      </c>
    </row>
    <row r="5395" spans="1:4" x14ac:dyDescent="0.25">
      <c r="A5395" t="s">
        <v>188</v>
      </c>
      <c r="B5395">
        <v>1542.25</v>
      </c>
      <c r="C5395" t="s">
        <v>236</v>
      </c>
      <c r="D5395">
        <v>0</v>
      </c>
    </row>
    <row r="5396" spans="1:4" x14ac:dyDescent="0.25">
      <c r="A5396" t="s">
        <v>187</v>
      </c>
      <c r="B5396">
        <v>1542.5</v>
      </c>
      <c r="C5396" t="s">
        <v>236</v>
      </c>
      <c r="D5396">
        <v>0</v>
      </c>
    </row>
    <row r="5397" spans="1:4" x14ac:dyDescent="0.25">
      <c r="A5397" t="s">
        <v>187</v>
      </c>
      <c r="B5397">
        <v>1542.75</v>
      </c>
      <c r="C5397" t="s">
        <v>236</v>
      </c>
      <c r="D5397">
        <v>0</v>
      </c>
    </row>
    <row r="5398" spans="1:4" x14ac:dyDescent="0.25">
      <c r="A5398" t="s">
        <v>187</v>
      </c>
      <c r="B5398">
        <v>1543</v>
      </c>
      <c r="C5398" t="s">
        <v>236</v>
      </c>
      <c r="D5398">
        <v>0</v>
      </c>
    </row>
    <row r="5399" spans="1:4" x14ac:dyDescent="0.25">
      <c r="A5399" t="s">
        <v>187</v>
      </c>
      <c r="B5399">
        <v>1543.25</v>
      </c>
      <c r="C5399" t="s">
        <v>236</v>
      </c>
      <c r="D5399">
        <v>0</v>
      </c>
    </row>
    <row r="5400" spans="1:4" x14ac:dyDescent="0.25">
      <c r="A5400" t="s">
        <v>187</v>
      </c>
      <c r="B5400">
        <v>1543.5</v>
      </c>
      <c r="C5400" t="s">
        <v>236</v>
      </c>
      <c r="D5400">
        <v>0</v>
      </c>
    </row>
    <row r="5401" spans="1:4" x14ac:dyDescent="0.25">
      <c r="A5401" t="s">
        <v>185</v>
      </c>
      <c r="B5401">
        <v>1543.75</v>
      </c>
      <c r="C5401" t="s">
        <v>236</v>
      </c>
      <c r="D5401">
        <v>0</v>
      </c>
    </row>
    <row r="5402" spans="1:4" x14ac:dyDescent="0.25">
      <c r="A5402" t="s">
        <v>185</v>
      </c>
      <c r="B5402">
        <v>1544</v>
      </c>
      <c r="C5402" t="s">
        <v>236</v>
      </c>
      <c r="D5402">
        <v>0</v>
      </c>
    </row>
    <row r="5403" spans="1:4" x14ac:dyDescent="0.25">
      <c r="A5403" t="s">
        <v>185</v>
      </c>
      <c r="B5403">
        <v>1544.25</v>
      </c>
      <c r="C5403" t="s">
        <v>236</v>
      </c>
      <c r="D5403">
        <v>0</v>
      </c>
    </row>
    <row r="5404" spans="1:4" x14ac:dyDescent="0.25">
      <c r="A5404" t="s">
        <v>181</v>
      </c>
      <c r="B5404">
        <v>1544.5</v>
      </c>
      <c r="C5404" t="s">
        <v>236</v>
      </c>
      <c r="D5404">
        <v>0</v>
      </c>
    </row>
    <row r="5405" spans="1:4" x14ac:dyDescent="0.25">
      <c r="A5405" t="s">
        <v>181</v>
      </c>
      <c r="B5405">
        <v>1544.75</v>
      </c>
      <c r="C5405" t="s">
        <v>236</v>
      </c>
      <c r="D5405">
        <v>0</v>
      </c>
    </row>
    <row r="5406" spans="1:4" x14ac:dyDescent="0.25">
      <c r="A5406" t="s">
        <v>181</v>
      </c>
      <c r="B5406">
        <v>1545</v>
      </c>
      <c r="C5406" t="s">
        <v>236</v>
      </c>
      <c r="D5406">
        <v>0</v>
      </c>
    </row>
    <row r="5407" spans="1:4" x14ac:dyDescent="0.25">
      <c r="A5407" t="s">
        <v>185</v>
      </c>
      <c r="B5407">
        <v>1545.25</v>
      </c>
      <c r="C5407" t="s">
        <v>236</v>
      </c>
      <c r="D5407">
        <v>0</v>
      </c>
    </row>
    <row r="5408" spans="1:4" x14ac:dyDescent="0.25">
      <c r="A5408" t="s">
        <v>185</v>
      </c>
      <c r="B5408">
        <v>1545.5</v>
      </c>
      <c r="C5408" t="s">
        <v>236</v>
      </c>
      <c r="D5408">
        <v>0</v>
      </c>
    </row>
    <row r="5409" spans="1:4" x14ac:dyDescent="0.25">
      <c r="A5409" t="s">
        <v>185</v>
      </c>
      <c r="B5409">
        <v>1545.75</v>
      </c>
      <c r="C5409" t="s">
        <v>236</v>
      </c>
      <c r="D5409">
        <v>0</v>
      </c>
    </row>
    <row r="5410" spans="1:4" x14ac:dyDescent="0.25">
      <c r="A5410" t="s">
        <v>185</v>
      </c>
      <c r="B5410">
        <v>1546</v>
      </c>
      <c r="C5410" t="s">
        <v>236</v>
      </c>
      <c r="D5410">
        <v>0</v>
      </c>
    </row>
    <row r="5411" spans="1:4" x14ac:dyDescent="0.25">
      <c r="A5411" t="s">
        <v>188</v>
      </c>
      <c r="B5411">
        <v>1546.25</v>
      </c>
      <c r="C5411" t="s">
        <v>236</v>
      </c>
      <c r="D5411">
        <v>0</v>
      </c>
    </row>
    <row r="5412" spans="1:4" x14ac:dyDescent="0.25">
      <c r="A5412" t="s">
        <v>185</v>
      </c>
      <c r="B5412">
        <v>1546.5</v>
      </c>
      <c r="C5412" t="s">
        <v>236</v>
      </c>
      <c r="D5412">
        <v>0</v>
      </c>
    </row>
    <row r="5413" spans="1:4" x14ac:dyDescent="0.25">
      <c r="A5413" t="s">
        <v>191</v>
      </c>
      <c r="B5413">
        <v>1546.75</v>
      </c>
      <c r="C5413" t="s">
        <v>236</v>
      </c>
      <c r="D5413">
        <v>0</v>
      </c>
    </row>
    <row r="5414" spans="1:4" x14ac:dyDescent="0.25">
      <c r="A5414" t="s">
        <v>187</v>
      </c>
      <c r="B5414">
        <v>1547</v>
      </c>
      <c r="C5414" t="s">
        <v>236</v>
      </c>
      <c r="D5414">
        <v>0</v>
      </c>
    </row>
    <row r="5415" spans="1:4" x14ac:dyDescent="0.25">
      <c r="A5415" t="s">
        <v>190</v>
      </c>
      <c r="B5415">
        <v>1547.25</v>
      </c>
      <c r="C5415" t="s">
        <v>236</v>
      </c>
      <c r="D5415">
        <v>0</v>
      </c>
    </row>
    <row r="5416" spans="1:4" x14ac:dyDescent="0.25">
      <c r="A5416" t="s">
        <v>187</v>
      </c>
      <c r="B5416">
        <v>1547.5</v>
      </c>
      <c r="C5416" t="s">
        <v>236</v>
      </c>
      <c r="D5416">
        <v>0</v>
      </c>
    </row>
    <row r="5417" spans="1:4" x14ac:dyDescent="0.25">
      <c r="A5417" t="s">
        <v>187</v>
      </c>
      <c r="B5417">
        <v>1547.75</v>
      </c>
      <c r="C5417" t="s">
        <v>236</v>
      </c>
      <c r="D5417">
        <v>0</v>
      </c>
    </row>
    <row r="5418" spans="1:4" x14ac:dyDescent="0.25">
      <c r="A5418" t="s">
        <v>187</v>
      </c>
      <c r="B5418">
        <v>1548</v>
      </c>
      <c r="C5418" t="s">
        <v>236</v>
      </c>
      <c r="D5418">
        <v>0</v>
      </c>
    </row>
    <row r="5419" spans="1:4" x14ac:dyDescent="0.25">
      <c r="A5419" t="s">
        <v>185</v>
      </c>
      <c r="B5419">
        <v>1548.25</v>
      </c>
      <c r="C5419" t="s">
        <v>236</v>
      </c>
      <c r="D5419">
        <v>0</v>
      </c>
    </row>
    <row r="5420" spans="1:4" x14ac:dyDescent="0.25">
      <c r="A5420" t="s">
        <v>185</v>
      </c>
      <c r="B5420">
        <v>1548.5</v>
      </c>
      <c r="C5420" t="s">
        <v>236</v>
      </c>
      <c r="D5420">
        <v>0</v>
      </c>
    </row>
    <row r="5421" spans="1:4" x14ac:dyDescent="0.25">
      <c r="A5421" t="s">
        <v>187</v>
      </c>
      <c r="B5421">
        <v>1548.75</v>
      </c>
      <c r="C5421" t="s">
        <v>236</v>
      </c>
      <c r="D5421">
        <v>0</v>
      </c>
    </row>
    <row r="5422" spans="1:4" x14ac:dyDescent="0.25">
      <c r="A5422" t="s">
        <v>190</v>
      </c>
      <c r="B5422">
        <v>1549</v>
      </c>
      <c r="C5422" t="s">
        <v>236</v>
      </c>
      <c r="D5422">
        <v>0</v>
      </c>
    </row>
    <row r="5423" spans="1:4" x14ac:dyDescent="0.25">
      <c r="A5423" t="s">
        <v>187</v>
      </c>
      <c r="B5423">
        <v>1549.25</v>
      </c>
      <c r="C5423" t="s">
        <v>236</v>
      </c>
      <c r="D5423">
        <v>0</v>
      </c>
    </row>
    <row r="5424" spans="1:4" x14ac:dyDescent="0.25">
      <c r="A5424" t="s">
        <v>187</v>
      </c>
      <c r="B5424">
        <v>1549.5</v>
      </c>
      <c r="C5424" t="s">
        <v>236</v>
      </c>
      <c r="D5424">
        <v>0</v>
      </c>
    </row>
    <row r="5425" spans="1:4" x14ac:dyDescent="0.25">
      <c r="A5425" t="s">
        <v>188</v>
      </c>
      <c r="B5425">
        <v>1549.75</v>
      </c>
      <c r="C5425" t="s">
        <v>236</v>
      </c>
      <c r="D5425">
        <v>0</v>
      </c>
    </row>
    <row r="5426" spans="1:4" x14ac:dyDescent="0.25">
      <c r="A5426" t="s">
        <v>188</v>
      </c>
      <c r="B5426">
        <v>1550</v>
      </c>
      <c r="C5426" t="s">
        <v>236</v>
      </c>
      <c r="D5426">
        <v>0</v>
      </c>
    </row>
    <row r="5427" spans="1:4" x14ac:dyDescent="0.25">
      <c r="A5427" t="s">
        <v>185</v>
      </c>
      <c r="B5427">
        <v>1550.25</v>
      </c>
      <c r="C5427" t="s">
        <v>236</v>
      </c>
      <c r="D5427">
        <v>0</v>
      </c>
    </row>
    <row r="5428" spans="1:4" x14ac:dyDescent="0.25">
      <c r="A5428" t="s">
        <v>187</v>
      </c>
      <c r="B5428">
        <v>1550.5</v>
      </c>
      <c r="C5428" t="s">
        <v>236</v>
      </c>
      <c r="D5428">
        <v>0</v>
      </c>
    </row>
    <row r="5429" spans="1:4" x14ac:dyDescent="0.25">
      <c r="A5429" t="s">
        <v>188</v>
      </c>
      <c r="B5429">
        <v>1550.75</v>
      </c>
      <c r="C5429" t="s">
        <v>236</v>
      </c>
      <c r="D5429">
        <v>0</v>
      </c>
    </row>
    <row r="5430" spans="1:4" x14ac:dyDescent="0.25">
      <c r="A5430" t="s">
        <v>188</v>
      </c>
      <c r="B5430">
        <v>1551</v>
      </c>
      <c r="C5430" t="s">
        <v>236</v>
      </c>
      <c r="D5430">
        <v>0</v>
      </c>
    </row>
    <row r="5431" spans="1:4" x14ac:dyDescent="0.25">
      <c r="A5431" t="s">
        <v>189</v>
      </c>
      <c r="B5431">
        <v>1551.25</v>
      </c>
      <c r="C5431" t="s">
        <v>236</v>
      </c>
      <c r="D5431">
        <v>0</v>
      </c>
    </row>
    <row r="5432" spans="1:4" x14ac:dyDescent="0.25">
      <c r="A5432" t="s">
        <v>185</v>
      </c>
      <c r="B5432">
        <v>1551.5</v>
      </c>
      <c r="C5432" t="s">
        <v>236</v>
      </c>
      <c r="D5432">
        <v>0</v>
      </c>
    </row>
    <row r="5433" spans="1:4" x14ac:dyDescent="0.25">
      <c r="A5433" t="s">
        <v>188</v>
      </c>
      <c r="B5433">
        <v>1551.75</v>
      </c>
      <c r="C5433" t="s">
        <v>236</v>
      </c>
      <c r="D5433">
        <v>0</v>
      </c>
    </row>
    <row r="5434" spans="1:4" x14ac:dyDescent="0.25">
      <c r="A5434" t="s">
        <v>188</v>
      </c>
      <c r="B5434">
        <v>1552</v>
      </c>
      <c r="C5434" t="s">
        <v>236</v>
      </c>
      <c r="D5434">
        <v>0</v>
      </c>
    </row>
    <row r="5435" spans="1:4" x14ac:dyDescent="0.25">
      <c r="A5435" t="s">
        <v>188</v>
      </c>
      <c r="B5435">
        <v>1552.25</v>
      </c>
      <c r="C5435" t="s">
        <v>236</v>
      </c>
      <c r="D5435">
        <v>0</v>
      </c>
    </row>
    <row r="5436" spans="1:4" x14ac:dyDescent="0.25">
      <c r="A5436" t="s">
        <v>186</v>
      </c>
      <c r="B5436">
        <v>1552.5</v>
      </c>
      <c r="C5436" t="s">
        <v>236</v>
      </c>
      <c r="D5436">
        <v>0</v>
      </c>
    </row>
    <row r="5437" spans="1:4" x14ac:dyDescent="0.25">
      <c r="A5437" t="s">
        <v>188</v>
      </c>
      <c r="B5437">
        <v>1552.75</v>
      </c>
      <c r="C5437" t="s">
        <v>236</v>
      </c>
      <c r="D5437">
        <v>0</v>
      </c>
    </row>
    <row r="5438" spans="1:4" x14ac:dyDescent="0.25">
      <c r="A5438" t="s">
        <v>187</v>
      </c>
      <c r="B5438">
        <v>1553</v>
      </c>
      <c r="C5438" t="s">
        <v>236</v>
      </c>
      <c r="D5438">
        <v>0</v>
      </c>
    </row>
    <row r="5439" spans="1:4" x14ac:dyDescent="0.25">
      <c r="A5439" t="s">
        <v>187</v>
      </c>
      <c r="B5439">
        <v>1553.25</v>
      </c>
      <c r="C5439" t="s">
        <v>236</v>
      </c>
      <c r="D5439">
        <v>0</v>
      </c>
    </row>
    <row r="5440" spans="1:4" x14ac:dyDescent="0.25">
      <c r="A5440" t="s">
        <v>187</v>
      </c>
      <c r="B5440">
        <v>1553.5</v>
      </c>
      <c r="C5440" t="s">
        <v>236</v>
      </c>
      <c r="D5440">
        <v>0</v>
      </c>
    </row>
    <row r="5441" spans="1:4" x14ac:dyDescent="0.25">
      <c r="A5441" t="s">
        <v>187</v>
      </c>
      <c r="B5441">
        <v>1553.75</v>
      </c>
      <c r="C5441" t="s">
        <v>236</v>
      </c>
      <c r="D5441">
        <v>0</v>
      </c>
    </row>
    <row r="5442" spans="1:4" x14ac:dyDescent="0.25">
      <c r="A5442" t="s">
        <v>190</v>
      </c>
      <c r="B5442">
        <v>1554</v>
      </c>
      <c r="C5442" t="s">
        <v>236</v>
      </c>
      <c r="D5442">
        <v>0</v>
      </c>
    </row>
    <row r="5443" spans="1:4" x14ac:dyDescent="0.25">
      <c r="A5443" t="s">
        <v>188</v>
      </c>
      <c r="B5443">
        <v>1554.25</v>
      </c>
      <c r="C5443" t="s">
        <v>236</v>
      </c>
      <c r="D5443">
        <v>0</v>
      </c>
    </row>
    <row r="5444" spans="1:4" x14ac:dyDescent="0.25">
      <c r="A5444" t="s">
        <v>191</v>
      </c>
      <c r="B5444">
        <v>1554.5</v>
      </c>
      <c r="C5444" t="s">
        <v>236</v>
      </c>
      <c r="D5444">
        <v>0</v>
      </c>
    </row>
    <row r="5445" spans="1:4" x14ac:dyDescent="0.25">
      <c r="A5445" t="s">
        <v>192</v>
      </c>
      <c r="B5445">
        <v>1554.75</v>
      </c>
      <c r="C5445" t="s">
        <v>236</v>
      </c>
      <c r="D5445">
        <v>0</v>
      </c>
    </row>
    <row r="5446" spans="1:4" x14ac:dyDescent="0.25">
      <c r="A5446" t="s">
        <v>186</v>
      </c>
      <c r="B5446">
        <v>1555</v>
      </c>
      <c r="C5446" t="s">
        <v>236</v>
      </c>
      <c r="D5446">
        <v>0</v>
      </c>
    </row>
    <row r="5447" spans="1:4" x14ac:dyDescent="0.25">
      <c r="A5447" t="s">
        <v>187</v>
      </c>
      <c r="B5447">
        <v>1555.25</v>
      </c>
      <c r="C5447" t="s">
        <v>236</v>
      </c>
      <c r="D5447">
        <v>0</v>
      </c>
    </row>
    <row r="5448" spans="1:4" x14ac:dyDescent="0.25">
      <c r="A5448" t="s">
        <v>186</v>
      </c>
      <c r="B5448">
        <v>1555.5</v>
      </c>
      <c r="C5448" t="s">
        <v>236</v>
      </c>
      <c r="D5448">
        <v>0</v>
      </c>
    </row>
    <row r="5449" spans="1:4" x14ac:dyDescent="0.25">
      <c r="A5449" t="s">
        <v>188</v>
      </c>
      <c r="B5449">
        <v>1555.75</v>
      </c>
      <c r="C5449" t="s">
        <v>236</v>
      </c>
      <c r="D5449">
        <v>0</v>
      </c>
    </row>
    <row r="5450" spans="1:4" x14ac:dyDescent="0.25">
      <c r="A5450" t="s">
        <v>188</v>
      </c>
      <c r="B5450">
        <v>1556</v>
      </c>
      <c r="C5450" t="s">
        <v>236</v>
      </c>
      <c r="D5450">
        <v>0</v>
      </c>
    </row>
    <row r="5451" spans="1:4" x14ac:dyDescent="0.25">
      <c r="A5451" t="s">
        <v>188</v>
      </c>
      <c r="B5451">
        <v>1556.25</v>
      </c>
      <c r="C5451" t="s">
        <v>236</v>
      </c>
      <c r="D5451">
        <v>0</v>
      </c>
    </row>
    <row r="5452" spans="1:4" x14ac:dyDescent="0.25">
      <c r="A5452" t="s">
        <v>186</v>
      </c>
      <c r="B5452">
        <v>1556.5</v>
      </c>
      <c r="C5452" t="s">
        <v>236</v>
      </c>
      <c r="D5452">
        <v>0</v>
      </c>
    </row>
    <row r="5453" spans="1:4" x14ac:dyDescent="0.25">
      <c r="A5453" t="s">
        <v>188</v>
      </c>
      <c r="B5453">
        <v>1556.75</v>
      </c>
      <c r="C5453" t="s">
        <v>236</v>
      </c>
      <c r="D5453">
        <v>0</v>
      </c>
    </row>
    <row r="5454" spans="1:4" x14ac:dyDescent="0.25">
      <c r="A5454" t="s">
        <v>188</v>
      </c>
      <c r="B5454">
        <v>1557</v>
      </c>
      <c r="C5454" t="s">
        <v>236</v>
      </c>
      <c r="D5454">
        <v>0</v>
      </c>
    </row>
    <row r="5455" spans="1:4" x14ac:dyDescent="0.25">
      <c r="A5455" t="s">
        <v>189</v>
      </c>
      <c r="B5455">
        <v>1557.25</v>
      </c>
      <c r="C5455" t="s">
        <v>236</v>
      </c>
      <c r="D5455">
        <v>0</v>
      </c>
    </row>
    <row r="5456" spans="1:4" x14ac:dyDescent="0.25">
      <c r="A5456" t="s">
        <v>186</v>
      </c>
      <c r="B5456">
        <v>1557.5</v>
      </c>
      <c r="C5456" t="s">
        <v>236</v>
      </c>
      <c r="D5456">
        <v>0</v>
      </c>
    </row>
    <row r="5457" spans="1:4" x14ac:dyDescent="0.25">
      <c r="A5457" t="s">
        <v>191</v>
      </c>
      <c r="B5457">
        <v>1557.75</v>
      </c>
      <c r="C5457" t="s">
        <v>236</v>
      </c>
      <c r="D5457">
        <v>0</v>
      </c>
    </row>
    <row r="5458" spans="1:4" x14ac:dyDescent="0.25">
      <c r="A5458" t="s">
        <v>191</v>
      </c>
      <c r="B5458">
        <v>1558</v>
      </c>
      <c r="C5458" t="s">
        <v>236</v>
      </c>
      <c r="D5458">
        <v>0</v>
      </c>
    </row>
    <row r="5459" spans="1:4" x14ac:dyDescent="0.25">
      <c r="A5459" t="s">
        <v>188</v>
      </c>
      <c r="B5459">
        <v>1558.25</v>
      </c>
      <c r="C5459" t="s">
        <v>236</v>
      </c>
      <c r="D5459">
        <v>0</v>
      </c>
    </row>
    <row r="5460" spans="1:4" x14ac:dyDescent="0.25">
      <c r="A5460" t="s">
        <v>188</v>
      </c>
      <c r="B5460">
        <v>1558.5</v>
      </c>
      <c r="C5460" t="s">
        <v>236</v>
      </c>
      <c r="D5460">
        <v>0</v>
      </c>
    </row>
    <row r="5461" spans="1:4" x14ac:dyDescent="0.25">
      <c r="A5461" t="s">
        <v>186</v>
      </c>
      <c r="B5461">
        <v>1558.75</v>
      </c>
      <c r="C5461" t="s">
        <v>236</v>
      </c>
      <c r="D5461">
        <v>0</v>
      </c>
    </row>
    <row r="5462" spans="1:4" x14ac:dyDescent="0.25">
      <c r="A5462" t="s">
        <v>186</v>
      </c>
      <c r="B5462">
        <v>1559</v>
      </c>
      <c r="C5462" t="s">
        <v>236</v>
      </c>
      <c r="D5462">
        <v>0</v>
      </c>
    </row>
    <row r="5463" spans="1:4" x14ac:dyDescent="0.25">
      <c r="A5463" t="s">
        <v>186</v>
      </c>
      <c r="B5463">
        <v>1559.25</v>
      </c>
      <c r="C5463" t="s">
        <v>236</v>
      </c>
      <c r="D5463">
        <v>0</v>
      </c>
    </row>
    <row r="5464" spans="1:4" x14ac:dyDescent="0.25">
      <c r="A5464" t="s">
        <v>186</v>
      </c>
      <c r="B5464">
        <v>1559.5</v>
      </c>
      <c r="C5464" t="s">
        <v>236</v>
      </c>
      <c r="D5464">
        <v>0</v>
      </c>
    </row>
    <row r="5465" spans="1:4" x14ac:dyDescent="0.25">
      <c r="A5465" t="s">
        <v>188</v>
      </c>
      <c r="B5465">
        <v>1559.75</v>
      </c>
      <c r="C5465" t="s">
        <v>236</v>
      </c>
      <c r="D5465">
        <v>0</v>
      </c>
    </row>
    <row r="5466" spans="1:4" x14ac:dyDescent="0.25">
      <c r="A5466" t="s">
        <v>186</v>
      </c>
      <c r="B5466">
        <v>1560</v>
      </c>
      <c r="C5466" t="s">
        <v>236</v>
      </c>
      <c r="D5466">
        <v>0</v>
      </c>
    </row>
    <row r="5467" spans="1:4" x14ac:dyDescent="0.25">
      <c r="A5467" t="s">
        <v>186</v>
      </c>
      <c r="B5467">
        <v>1560.25</v>
      </c>
      <c r="C5467" t="s">
        <v>236</v>
      </c>
      <c r="D5467">
        <v>0</v>
      </c>
    </row>
    <row r="5468" spans="1:4" x14ac:dyDescent="0.25">
      <c r="A5468" t="s">
        <v>182</v>
      </c>
      <c r="B5468">
        <v>1560.5</v>
      </c>
      <c r="C5468" t="s">
        <v>236</v>
      </c>
      <c r="D5468">
        <v>0</v>
      </c>
    </row>
    <row r="5469" spans="1:4" x14ac:dyDescent="0.25">
      <c r="A5469" t="s">
        <v>186</v>
      </c>
      <c r="B5469">
        <v>1560.75</v>
      </c>
      <c r="C5469" t="s">
        <v>236</v>
      </c>
      <c r="D5469">
        <v>0</v>
      </c>
    </row>
    <row r="5470" spans="1:4" x14ac:dyDescent="0.25">
      <c r="A5470" t="s">
        <v>186</v>
      </c>
      <c r="B5470">
        <v>1561</v>
      </c>
      <c r="C5470" t="s">
        <v>236</v>
      </c>
      <c r="D5470">
        <v>0</v>
      </c>
    </row>
    <row r="5471" spans="1:4" x14ac:dyDescent="0.25">
      <c r="A5471" t="s">
        <v>188</v>
      </c>
      <c r="B5471">
        <v>1561.25</v>
      </c>
      <c r="C5471" t="s">
        <v>236</v>
      </c>
      <c r="D5471">
        <v>0</v>
      </c>
    </row>
    <row r="5472" spans="1:4" x14ac:dyDescent="0.25">
      <c r="A5472" t="s">
        <v>186</v>
      </c>
      <c r="B5472">
        <v>1561.5</v>
      </c>
      <c r="C5472" t="s">
        <v>236</v>
      </c>
      <c r="D5472">
        <v>0</v>
      </c>
    </row>
    <row r="5473" spans="1:4" x14ac:dyDescent="0.25">
      <c r="A5473" t="s">
        <v>186</v>
      </c>
      <c r="B5473">
        <v>1561.75</v>
      </c>
      <c r="C5473" t="s">
        <v>236</v>
      </c>
      <c r="D5473">
        <v>0</v>
      </c>
    </row>
    <row r="5474" spans="1:4" x14ac:dyDescent="0.25">
      <c r="A5474" t="s">
        <v>188</v>
      </c>
      <c r="B5474">
        <v>1562</v>
      </c>
      <c r="C5474" t="s">
        <v>236</v>
      </c>
      <c r="D5474">
        <v>0</v>
      </c>
    </row>
    <row r="5475" spans="1:4" x14ac:dyDescent="0.25">
      <c r="A5475" t="s">
        <v>186</v>
      </c>
      <c r="B5475">
        <v>1562.25</v>
      </c>
      <c r="C5475" t="s">
        <v>236</v>
      </c>
      <c r="D5475">
        <v>0</v>
      </c>
    </row>
    <row r="5476" spans="1:4" x14ac:dyDescent="0.25">
      <c r="A5476" t="s">
        <v>186</v>
      </c>
      <c r="B5476">
        <v>1562.5</v>
      </c>
      <c r="C5476" t="s">
        <v>236</v>
      </c>
      <c r="D5476">
        <v>0</v>
      </c>
    </row>
    <row r="5477" spans="1:4" x14ac:dyDescent="0.25">
      <c r="A5477" t="s">
        <v>189</v>
      </c>
      <c r="B5477">
        <v>1562.75</v>
      </c>
      <c r="C5477" t="s">
        <v>236</v>
      </c>
      <c r="D5477">
        <v>0</v>
      </c>
    </row>
    <row r="5478" spans="1:4" x14ac:dyDescent="0.25">
      <c r="A5478" t="s">
        <v>189</v>
      </c>
      <c r="B5478">
        <v>1563</v>
      </c>
      <c r="C5478" t="s">
        <v>236</v>
      </c>
      <c r="D5478">
        <v>0</v>
      </c>
    </row>
    <row r="5479" spans="1:4" x14ac:dyDescent="0.25">
      <c r="A5479" t="s">
        <v>189</v>
      </c>
      <c r="B5479">
        <v>1563.25</v>
      </c>
      <c r="C5479" t="s">
        <v>236</v>
      </c>
      <c r="D5479">
        <v>0</v>
      </c>
    </row>
    <row r="5480" spans="1:4" x14ac:dyDescent="0.25">
      <c r="A5480" t="s">
        <v>191</v>
      </c>
      <c r="B5480">
        <v>1563.5</v>
      </c>
      <c r="C5480" t="s">
        <v>236</v>
      </c>
      <c r="D5480">
        <v>0</v>
      </c>
    </row>
    <row r="5481" spans="1:4" x14ac:dyDescent="0.25">
      <c r="A5481" t="s">
        <v>191</v>
      </c>
      <c r="B5481">
        <v>1563.75</v>
      </c>
      <c r="C5481" t="s">
        <v>236</v>
      </c>
      <c r="D5481">
        <v>0</v>
      </c>
    </row>
    <row r="5482" spans="1:4" x14ac:dyDescent="0.25">
      <c r="A5482" t="s">
        <v>186</v>
      </c>
      <c r="B5482">
        <v>1564</v>
      </c>
      <c r="C5482" t="s">
        <v>236</v>
      </c>
      <c r="D5482">
        <v>0</v>
      </c>
    </row>
    <row r="5483" spans="1:4" x14ac:dyDescent="0.25">
      <c r="A5483" t="s">
        <v>186</v>
      </c>
      <c r="B5483">
        <v>1564.25</v>
      </c>
      <c r="C5483" t="s">
        <v>236</v>
      </c>
      <c r="D5483">
        <v>0</v>
      </c>
    </row>
    <row r="5484" spans="1:4" x14ac:dyDescent="0.25">
      <c r="A5484" t="s">
        <v>186</v>
      </c>
      <c r="B5484">
        <v>1564.5</v>
      </c>
      <c r="C5484" t="s">
        <v>236</v>
      </c>
      <c r="D5484">
        <v>0</v>
      </c>
    </row>
    <row r="5485" spans="1:4" x14ac:dyDescent="0.25">
      <c r="A5485" t="s">
        <v>186</v>
      </c>
      <c r="B5485">
        <v>1564.75</v>
      </c>
      <c r="C5485" t="s">
        <v>236</v>
      </c>
      <c r="D5485">
        <v>0</v>
      </c>
    </row>
    <row r="5486" spans="1:4" x14ac:dyDescent="0.25">
      <c r="A5486" t="s">
        <v>193</v>
      </c>
      <c r="B5486">
        <v>1565</v>
      </c>
      <c r="C5486" t="s">
        <v>236</v>
      </c>
      <c r="D5486">
        <v>0</v>
      </c>
    </row>
    <row r="5487" spans="1:4" x14ac:dyDescent="0.25">
      <c r="A5487" t="s">
        <v>193</v>
      </c>
      <c r="B5487">
        <v>1565.25</v>
      </c>
      <c r="C5487" t="s">
        <v>236</v>
      </c>
      <c r="D5487">
        <v>0</v>
      </c>
    </row>
    <row r="5488" spans="1:4" x14ac:dyDescent="0.25">
      <c r="A5488" t="s">
        <v>189</v>
      </c>
      <c r="B5488">
        <v>1565.5</v>
      </c>
      <c r="C5488" t="s">
        <v>236</v>
      </c>
      <c r="D5488">
        <v>0</v>
      </c>
    </row>
    <row r="5489" spans="1:4" x14ac:dyDescent="0.25">
      <c r="A5489" t="s">
        <v>186</v>
      </c>
      <c r="B5489">
        <v>1565.75</v>
      </c>
      <c r="C5489" t="s">
        <v>236</v>
      </c>
      <c r="D5489">
        <v>0</v>
      </c>
    </row>
    <row r="5490" spans="1:4" x14ac:dyDescent="0.25">
      <c r="A5490" t="s">
        <v>189</v>
      </c>
      <c r="B5490">
        <v>1566</v>
      </c>
      <c r="C5490" t="s">
        <v>236</v>
      </c>
      <c r="D5490">
        <v>0</v>
      </c>
    </row>
    <row r="5491" spans="1:4" x14ac:dyDescent="0.25">
      <c r="A5491" t="s">
        <v>189</v>
      </c>
      <c r="B5491">
        <v>1566.25</v>
      </c>
      <c r="C5491" t="s">
        <v>236</v>
      </c>
      <c r="D5491">
        <v>0</v>
      </c>
    </row>
    <row r="5492" spans="1:4" x14ac:dyDescent="0.25">
      <c r="A5492" t="s">
        <v>189</v>
      </c>
      <c r="B5492">
        <v>1566.5</v>
      </c>
      <c r="C5492" t="s">
        <v>236</v>
      </c>
      <c r="D5492">
        <v>0</v>
      </c>
    </row>
    <row r="5493" spans="1:4" x14ac:dyDescent="0.25">
      <c r="A5493" t="s">
        <v>191</v>
      </c>
      <c r="B5493">
        <v>1566.75</v>
      </c>
      <c r="C5493" t="s">
        <v>236</v>
      </c>
      <c r="D5493">
        <v>0</v>
      </c>
    </row>
    <row r="5494" spans="1:4" x14ac:dyDescent="0.25">
      <c r="A5494" t="s">
        <v>186</v>
      </c>
      <c r="B5494">
        <v>1567</v>
      </c>
      <c r="C5494" t="s">
        <v>236</v>
      </c>
      <c r="D5494">
        <v>0</v>
      </c>
    </row>
    <row r="5495" spans="1:4" x14ac:dyDescent="0.25">
      <c r="A5495" t="s">
        <v>186</v>
      </c>
      <c r="B5495">
        <v>1567.25</v>
      </c>
      <c r="C5495" t="s">
        <v>236</v>
      </c>
      <c r="D5495">
        <v>0</v>
      </c>
    </row>
    <row r="5496" spans="1:4" x14ac:dyDescent="0.25">
      <c r="A5496" t="s">
        <v>191</v>
      </c>
      <c r="B5496">
        <v>1567.5</v>
      </c>
      <c r="C5496" t="s">
        <v>236</v>
      </c>
      <c r="D5496">
        <v>0</v>
      </c>
    </row>
    <row r="5497" spans="1:4" x14ac:dyDescent="0.25">
      <c r="A5497" t="s">
        <v>191</v>
      </c>
      <c r="B5497">
        <v>1567.75</v>
      </c>
      <c r="C5497" t="s">
        <v>236</v>
      </c>
      <c r="D5497">
        <v>0</v>
      </c>
    </row>
    <row r="5498" spans="1:4" x14ac:dyDescent="0.25">
      <c r="A5498" t="s">
        <v>192</v>
      </c>
      <c r="B5498">
        <v>1568</v>
      </c>
      <c r="C5498" t="s">
        <v>236</v>
      </c>
      <c r="D5498">
        <v>0</v>
      </c>
    </row>
    <row r="5499" spans="1:4" x14ac:dyDescent="0.25">
      <c r="A5499" t="s">
        <v>191</v>
      </c>
      <c r="B5499">
        <v>1568.25</v>
      </c>
      <c r="C5499" t="s">
        <v>236</v>
      </c>
      <c r="D5499">
        <v>0</v>
      </c>
    </row>
    <row r="5500" spans="1:4" x14ac:dyDescent="0.25">
      <c r="A5500" t="s">
        <v>186</v>
      </c>
      <c r="B5500">
        <v>1568.5</v>
      </c>
      <c r="C5500" t="s">
        <v>236</v>
      </c>
      <c r="D5500">
        <v>0</v>
      </c>
    </row>
    <row r="5501" spans="1:4" x14ac:dyDescent="0.25">
      <c r="A5501" t="s">
        <v>186</v>
      </c>
      <c r="B5501">
        <v>1568.75</v>
      </c>
      <c r="C5501" t="s">
        <v>236</v>
      </c>
      <c r="D5501">
        <v>0</v>
      </c>
    </row>
    <row r="5502" spans="1:4" x14ac:dyDescent="0.25">
      <c r="A5502" t="s">
        <v>186</v>
      </c>
      <c r="B5502">
        <v>1569</v>
      </c>
      <c r="C5502" t="s">
        <v>236</v>
      </c>
      <c r="D5502">
        <v>0</v>
      </c>
    </row>
    <row r="5503" spans="1:4" x14ac:dyDescent="0.25">
      <c r="A5503" t="s">
        <v>191</v>
      </c>
      <c r="B5503">
        <v>1569.25</v>
      </c>
      <c r="C5503" t="s">
        <v>236</v>
      </c>
      <c r="D5503">
        <v>0</v>
      </c>
    </row>
    <row r="5504" spans="1:4" x14ac:dyDescent="0.25">
      <c r="A5504" t="s">
        <v>191</v>
      </c>
      <c r="B5504">
        <v>1569.5</v>
      </c>
      <c r="C5504" t="s">
        <v>236</v>
      </c>
      <c r="D5504">
        <v>0</v>
      </c>
    </row>
    <row r="5505" spans="1:4" x14ac:dyDescent="0.25">
      <c r="A5505" t="s">
        <v>189</v>
      </c>
      <c r="B5505">
        <v>1569.75</v>
      </c>
      <c r="C5505" t="s">
        <v>236</v>
      </c>
      <c r="D5505">
        <v>0</v>
      </c>
    </row>
    <row r="5506" spans="1:4" x14ac:dyDescent="0.25">
      <c r="A5506" t="s">
        <v>189</v>
      </c>
      <c r="B5506">
        <v>1570</v>
      </c>
      <c r="C5506" t="s">
        <v>236</v>
      </c>
      <c r="D5506">
        <v>0</v>
      </c>
    </row>
    <row r="5507" spans="1:4" x14ac:dyDescent="0.25">
      <c r="A5507" t="s">
        <v>186</v>
      </c>
      <c r="B5507">
        <v>1570.25</v>
      </c>
      <c r="C5507" t="s">
        <v>236</v>
      </c>
      <c r="D5507">
        <v>0</v>
      </c>
    </row>
    <row r="5508" spans="1:4" x14ac:dyDescent="0.25">
      <c r="A5508" t="s">
        <v>186</v>
      </c>
      <c r="B5508">
        <v>1570.5</v>
      </c>
      <c r="C5508" t="s">
        <v>236</v>
      </c>
      <c r="D5508">
        <v>0</v>
      </c>
    </row>
    <row r="5509" spans="1:4" x14ac:dyDescent="0.25">
      <c r="A5509" t="s">
        <v>191</v>
      </c>
      <c r="B5509">
        <v>1570.75</v>
      </c>
      <c r="C5509" t="s">
        <v>236</v>
      </c>
      <c r="D5509">
        <v>0</v>
      </c>
    </row>
    <row r="5510" spans="1:4" x14ac:dyDescent="0.25">
      <c r="A5510" t="s">
        <v>189</v>
      </c>
      <c r="B5510">
        <v>1571</v>
      </c>
      <c r="C5510" t="s">
        <v>236</v>
      </c>
      <c r="D5510">
        <v>0</v>
      </c>
    </row>
    <row r="5511" spans="1:4" x14ac:dyDescent="0.25">
      <c r="A5511" t="s">
        <v>191</v>
      </c>
      <c r="B5511">
        <v>1571.25</v>
      </c>
      <c r="C5511" t="s">
        <v>236</v>
      </c>
      <c r="D5511">
        <v>0</v>
      </c>
    </row>
    <row r="5512" spans="1:4" x14ac:dyDescent="0.25">
      <c r="A5512" t="s">
        <v>191</v>
      </c>
      <c r="B5512">
        <v>1571.5</v>
      </c>
      <c r="C5512" t="s">
        <v>236</v>
      </c>
      <c r="D5512">
        <v>0</v>
      </c>
    </row>
    <row r="5513" spans="1:4" x14ac:dyDescent="0.25">
      <c r="A5513" t="s">
        <v>189</v>
      </c>
      <c r="B5513">
        <v>1571.75</v>
      </c>
      <c r="C5513" t="s">
        <v>236</v>
      </c>
      <c r="D5513">
        <v>0</v>
      </c>
    </row>
    <row r="5514" spans="1:4" x14ac:dyDescent="0.25">
      <c r="A5514" t="s">
        <v>189</v>
      </c>
      <c r="B5514">
        <v>1572</v>
      </c>
      <c r="C5514" t="s">
        <v>236</v>
      </c>
      <c r="D5514">
        <v>0</v>
      </c>
    </row>
    <row r="5515" spans="1:4" x14ac:dyDescent="0.25">
      <c r="A5515" t="s">
        <v>188</v>
      </c>
      <c r="B5515">
        <v>1572.25</v>
      </c>
      <c r="C5515" t="s">
        <v>236</v>
      </c>
      <c r="D5515">
        <v>0</v>
      </c>
    </row>
    <row r="5516" spans="1:4" x14ac:dyDescent="0.25">
      <c r="A5516" t="s">
        <v>191</v>
      </c>
      <c r="B5516">
        <v>1572.5</v>
      </c>
      <c r="C5516" t="s">
        <v>236</v>
      </c>
      <c r="D5516">
        <v>0</v>
      </c>
    </row>
    <row r="5517" spans="1:4" x14ac:dyDescent="0.25">
      <c r="A5517" t="s">
        <v>188</v>
      </c>
      <c r="B5517">
        <v>1572.75</v>
      </c>
      <c r="C5517" t="s">
        <v>236</v>
      </c>
      <c r="D5517">
        <v>0</v>
      </c>
    </row>
    <row r="5518" spans="1:4" x14ac:dyDescent="0.25">
      <c r="A5518" t="s">
        <v>186</v>
      </c>
      <c r="B5518">
        <v>1573</v>
      </c>
      <c r="C5518" t="s">
        <v>236</v>
      </c>
      <c r="D5518">
        <v>0</v>
      </c>
    </row>
    <row r="5519" spans="1:4" x14ac:dyDescent="0.25">
      <c r="A5519" t="s">
        <v>191</v>
      </c>
      <c r="B5519">
        <v>1573.25</v>
      </c>
      <c r="C5519" t="s">
        <v>236</v>
      </c>
      <c r="D5519">
        <v>0</v>
      </c>
    </row>
    <row r="5520" spans="1:4" x14ac:dyDescent="0.25">
      <c r="A5520" t="s">
        <v>186</v>
      </c>
      <c r="B5520">
        <v>1573.5</v>
      </c>
      <c r="C5520" t="s">
        <v>236</v>
      </c>
      <c r="D5520">
        <v>0</v>
      </c>
    </row>
    <row r="5521" spans="1:4" x14ac:dyDescent="0.25">
      <c r="A5521" t="s">
        <v>189</v>
      </c>
      <c r="B5521">
        <v>1573.75</v>
      </c>
      <c r="C5521" t="s">
        <v>236</v>
      </c>
      <c r="D5521">
        <v>0</v>
      </c>
    </row>
    <row r="5522" spans="1:4" x14ac:dyDescent="0.25">
      <c r="A5522" t="s">
        <v>188</v>
      </c>
      <c r="B5522">
        <v>1574</v>
      </c>
      <c r="C5522" t="s">
        <v>236</v>
      </c>
      <c r="D5522">
        <v>0</v>
      </c>
    </row>
    <row r="5523" spans="1:4" x14ac:dyDescent="0.25">
      <c r="A5523" t="s">
        <v>186</v>
      </c>
      <c r="B5523">
        <v>1574.25</v>
      </c>
      <c r="C5523" t="s">
        <v>236</v>
      </c>
      <c r="D5523">
        <v>0</v>
      </c>
    </row>
    <row r="5524" spans="1:4" x14ac:dyDescent="0.25">
      <c r="A5524" t="s">
        <v>189</v>
      </c>
      <c r="B5524">
        <v>1574.5</v>
      </c>
      <c r="C5524" t="s">
        <v>236</v>
      </c>
      <c r="D5524">
        <v>0</v>
      </c>
    </row>
    <row r="5525" spans="1:4" x14ac:dyDescent="0.25">
      <c r="A5525" t="s">
        <v>191</v>
      </c>
      <c r="B5525">
        <v>1574.75</v>
      </c>
      <c r="C5525" t="s">
        <v>236</v>
      </c>
      <c r="D5525">
        <v>0</v>
      </c>
    </row>
    <row r="5526" spans="1:4" x14ac:dyDescent="0.25">
      <c r="A5526" t="s">
        <v>191</v>
      </c>
      <c r="B5526">
        <v>1575</v>
      </c>
      <c r="C5526" t="s">
        <v>236</v>
      </c>
      <c r="D5526">
        <v>0</v>
      </c>
    </row>
    <row r="5527" spans="1:4" x14ac:dyDescent="0.25">
      <c r="A5527" t="s">
        <v>191</v>
      </c>
      <c r="B5527">
        <v>1575.25</v>
      </c>
      <c r="C5527" t="s">
        <v>236</v>
      </c>
      <c r="D5527">
        <v>0</v>
      </c>
    </row>
    <row r="5528" spans="1:4" x14ac:dyDescent="0.25">
      <c r="A5528" t="s">
        <v>189</v>
      </c>
      <c r="B5528">
        <v>1575.5</v>
      </c>
      <c r="C5528" t="s">
        <v>236</v>
      </c>
      <c r="D5528">
        <v>0</v>
      </c>
    </row>
    <row r="5529" spans="1:4" x14ac:dyDescent="0.25">
      <c r="A5529" t="s">
        <v>191</v>
      </c>
      <c r="B5529">
        <v>1575.75</v>
      </c>
      <c r="C5529" t="s">
        <v>236</v>
      </c>
      <c r="D5529">
        <v>0</v>
      </c>
    </row>
    <row r="5530" spans="1:4" x14ac:dyDescent="0.25">
      <c r="A5530" t="s">
        <v>191</v>
      </c>
      <c r="B5530">
        <v>1576</v>
      </c>
      <c r="C5530" t="s">
        <v>236</v>
      </c>
      <c r="D5530">
        <v>0</v>
      </c>
    </row>
    <row r="5531" spans="1:4" x14ac:dyDescent="0.25">
      <c r="A5531" t="s">
        <v>191</v>
      </c>
      <c r="B5531">
        <v>1576.25</v>
      </c>
      <c r="C5531" t="s">
        <v>236</v>
      </c>
      <c r="D5531">
        <v>0</v>
      </c>
    </row>
    <row r="5532" spans="1:4" x14ac:dyDescent="0.25">
      <c r="A5532" t="s">
        <v>190</v>
      </c>
      <c r="B5532">
        <v>1576.5</v>
      </c>
      <c r="C5532" t="s">
        <v>236</v>
      </c>
      <c r="D5532">
        <v>0</v>
      </c>
    </row>
    <row r="5533" spans="1:4" x14ac:dyDescent="0.25">
      <c r="A5533" t="s">
        <v>189</v>
      </c>
      <c r="B5533">
        <v>1576.75</v>
      </c>
      <c r="C5533" t="s">
        <v>236</v>
      </c>
      <c r="D5533">
        <v>0</v>
      </c>
    </row>
    <row r="5534" spans="1:4" x14ac:dyDescent="0.25">
      <c r="A5534" t="s">
        <v>190</v>
      </c>
      <c r="B5534">
        <v>1577</v>
      </c>
      <c r="C5534" t="s">
        <v>236</v>
      </c>
      <c r="D5534">
        <v>0</v>
      </c>
    </row>
    <row r="5535" spans="1:4" x14ac:dyDescent="0.25">
      <c r="A5535" t="s">
        <v>189</v>
      </c>
      <c r="B5535">
        <v>1577.25</v>
      </c>
      <c r="C5535" t="s">
        <v>236</v>
      </c>
      <c r="D5535">
        <v>0</v>
      </c>
    </row>
    <row r="5536" spans="1:4" x14ac:dyDescent="0.25">
      <c r="A5536" t="s">
        <v>189</v>
      </c>
      <c r="B5536">
        <v>1577.5</v>
      </c>
      <c r="C5536" t="s">
        <v>236</v>
      </c>
      <c r="D5536">
        <v>0</v>
      </c>
    </row>
    <row r="5537" spans="1:4" x14ac:dyDescent="0.25">
      <c r="A5537" t="s">
        <v>189</v>
      </c>
      <c r="B5537">
        <v>1577.75</v>
      </c>
      <c r="C5537" t="s">
        <v>236</v>
      </c>
      <c r="D5537">
        <v>0</v>
      </c>
    </row>
    <row r="5538" spans="1:4" x14ac:dyDescent="0.25">
      <c r="A5538" t="s">
        <v>191</v>
      </c>
      <c r="B5538">
        <v>1578</v>
      </c>
      <c r="C5538" t="s">
        <v>236</v>
      </c>
      <c r="D5538">
        <v>0</v>
      </c>
    </row>
    <row r="5539" spans="1:4" x14ac:dyDescent="0.25">
      <c r="A5539" t="s">
        <v>191</v>
      </c>
      <c r="B5539">
        <v>1578.25</v>
      </c>
      <c r="C5539" t="s">
        <v>236</v>
      </c>
      <c r="D5539">
        <v>0</v>
      </c>
    </row>
    <row r="5540" spans="1:4" x14ac:dyDescent="0.25">
      <c r="A5540" t="s">
        <v>191</v>
      </c>
      <c r="B5540">
        <v>1578.5</v>
      </c>
      <c r="C5540" t="s">
        <v>236</v>
      </c>
      <c r="D5540">
        <v>0</v>
      </c>
    </row>
    <row r="5541" spans="1:4" x14ac:dyDescent="0.25">
      <c r="A5541" t="s">
        <v>189</v>
      </c>
      <c r="B5541">
        <v>1578.75</v>
      </c>
      <c r="C5541" t="s">
        <v>236</v>
      </c>
      <c r="D5541">
        <v>0</v>
      </c>
    </row>
    <row r="5542" spans="1:4" x14ac:dyDescent="0.25">
      <c r="A5542" t="s">
        <v>189</v>
      </c>
      <c r="B5542">
        <v>1579</v>
      </c>
      <c r="C5542" t="s">
        <v>236</v>
      </c>
      <c r="D5542">
        <v>0</v>
      </c>
    </row>
    <row r="5543" spans="1:4" x14ac:dyDescent="0.25">
      <c r="A5543" t="s">
        <v>192</v>
      </c>
      <c r="B5543">
        <v>1579.25</v>
      </c>
      <c r="C5543" t="s">
        <v>236</v>
      </c>
      <c r="D5543">
        <v>0</v>
      </c>
    </row>
    <row r="5544" spans="1:4" x14ac:dyDescent="0.25">
      <c r="A5544" t="s">
        <v>194</v>
      </c>
      <c r="B5544">
        <v>1579.5</v>
      </c>
      <c r="C5544" t="s">
        <v>236</v>
      </c>
      <c r="D5544">
        <v>0</v>
      </c>
    </row>
    <row r="5545" spans="1:4" x14ac:dyDescent="0.25">
      <c r="A5545" t="s">
        <v>189</v>
      </c>
      <c r="B5545">
        <v>1579.75</v>
      </c>
      <c r="C5545" t="s">
        <v>236</v>
      </c>
      <c r="D5545">
        <v>0</v>
      </c>
    </row>
    <row r="5546" spans="1:4" x14ac:dyDescent="0.25">
      <c r="A5546" t="s">
        <v>190</v>
      </c>
      <c r="B5546">
        <v>1580</v>
      </c>
      <c r="C5546" t="s">
        <v>236</v>
      </c>
      <c r="D5546">
        <v>0</v>
      </c>
    </row>
    <row r="5547" spans="1:4" x14ac:dyDescent="0.25">
      <c r="A5547" t="s">
        <v>189</v>
      </c>
      <c r="B5547">
        <v>1580.25</v>
      </c>
      <c r="C5547" t="s">
        <v>236</v>
      </c>
      <c r="D5547">
        <v>0</v>
      </c>
    </row>
    <row r="5548" spans="1:4" x14ac:dyDescent="0.25">
      <c r="A5548" t="s">
        <v>181</v>
      </c>
      <c r="B5548">
        <v>1580.5</v>
      </c>
      <c r="C5548" t="s">
        <v>236</v>
      </c>
      <c r="D5548">
        <v>0</v>
      </c>
    </row>
    <row r="5549" spans="1:4" x14ac:dyDescent="0.25">
      <c r="A5549" t="s">
        <v>191</v>
      </c>
      <c r="B5549">
        <v>1580.75</v>
      </c>
      <c r="C5549" t="s">
        <v>236</v>
      </c>
      <c r="D5549">
        <v>0</v>
      </c>
    </row>
    <row r="5550" spans="1:4" x14ac:dyDescent="0.25">
      <c r="A5550" t="s">
        <v>189</v>
      </c>
      <c r="B5550">
        <v>1581</v>
      </c>
      <c r="C5550" t="s">
        <v>236</v>
      </c>
      <c r="D5550">
        <v>0</v>
      </c>
    </row>
    <row r="5551" spans="1:4" x14ac:dyDescent="0.25">
      <c r="A5551" t="s">
        <v>189</v>
      </c>
      <c r="B5551">
        <v>1581.25</v>
      </c>
      <c r="C5551" t="s">
        <v>236</v>
      </c>
      <c r="D5551">
        <v>0</v>
      </c>
    </row>
    <row r="5552" spans="1:4" x14ac:dyDescent="0.25">
      <c r="A5552" t="s">
        <v>190</v>
      </c>
      <c r="B5552">
        <v>1581.5</v>
      </c>
      <c r="C5552" t="s">
        <v>236</v>
      </c>
      <c r="D5552">
        <v>0</v>
      </c>
    </row>
    <row r="5553" spans="1:4" x14ac:dyDescent="0.25">
      <c r="A5553" t="s">
        <v>189</v>
      </c>
      <c r="B5553">
        <v>1581.75</v>
      </c>
      <c r="C5553" t="s">
        <v>236</v>
      </c>
      <c r="D5553">
        <v>0</v>
      </c>
    </row>
    <row r="5554" spans="1:4" x14ac:dyDescent="0.25">
      <c r="A5554" t="s">
        <v>190</v>
      </c>
      <c r="B5554">
        <v>1582</v>
      </c>
      <c r="C5554" t="s">
        <v>236</v>
      </c>
      <c r="D5554">
        <v>0</v>
      </c>
    </row>
    <row r="5555" spans="1:4" x14ac:dyDescent="0.25">
      <c r="A5555" t="s">
        <v>190</v>
      </c>
      <c r="B5555">
        <v>1582.25</v>
      </c>
      <c r="C5555" t="s">
        <v>236</v>
      </c>
      <c r="D5555">
        <v>0</v>
      </c>
    </row>
    <row r="5556" spans="1:4" x14ac:dyDescent="0.25">
      <c r="A5556" t="s">
        <v>189</v>
      </c>
      <c r="B5556">
        <v>1582.5</v>
      </c>
      <c r="C5556" t="s">
        <v>236</v>
      </c>
      <c r="D5556">
        <v>0</v>
      </c>
    </row>
    <row r="5557" spans="1:4" x14ac:dyDescent="0.25">
      <c r="A5557" t="s">
        <v>189</v>
      </c>
      <c r="B5557">
        <v>1582.75</v>
      </c>
      <c r="C5557" t="s">
        <v>236</v>
      </c>
      <c r="D5557">
        <v>0</v>
      </c>
    </row>
    <row r="5558" spans="1:4" x14ac:dyDescent="0.25">
      <c r="A5558" t="s">
        <v>190</v>
      </c>
      <c r="B5558">
        <v>1583</v>
      </c>
      <c r="C5558" t="s">
        <v>236</v>
      </c>
      <c r="D5558">
        <v>0</v>
      </c>
    </row>
    <row r="5559" spans="1:4" x14ac:dyDescent="0.25">
      <c r="A5559" t="s">
        <v>191</v>
      </c>
      <c r="B5559">
        <v>1583.25</v>
      </c>
      <c r="C5559" t="s">
        <v>236</v>
      </c>
      <c r="D5559">
        <v>0</v>
      </c>
    </row>
    <row r="5560" spans="1:4" x14ac:dyDescent="0.25">
      <c r="A5560" t="s">
        <v>189</v>
      </c>
      <c r="B5560">
        <v>1583.5</v>
      </c>
      <c r="C5560" t="s">
        <v>236</v>
      </c>
      <c r="D5560">
        <v>0</v>
      </c>
    </row>
    <row r="5561" spans="1:4" x14ac:dyDescent="0.25">
      <c r="A5561" t="s">
        <v>189</v>
      </c>
      <c r="B5561">
        <v>1583.75</v>
      </c>
      <c r="C5561" t="s">
        <v>236</v>
      </c>
      <c r="D5561">
        <v>0</v>
      </c>
    </row>
    <row r="5562" spans="1:4" x14ac:dyDescent="0.25">
      <c r="A5562" t="s">
        <v>189</v>
      </c>
      <c r="B5562">
        <v>1584</v>
      </c>
      <c r="C5562" t="s">
        <v>236</v>
      </c>
      <c r="D5562">
        <v>0</v>
      </c>
    </row>
    <row r="5563" spans="1:4" x14ac:dyDescent="0.25">
      <c r="A5563" t="s">
        <v>190</v>
      </c>
      <c r="B5563">
        <v>1584.25</v>
      </c>
      <c r="C5563" t="s">
        <v>236</v>
      </c>
      <c r="D5563">
        <v>0</v>
      </c>
    </row>
    <row r="5564" spans="1:4" x14ac:dyDescent="0.25">
      <c r="A5564" t="s">
        <v>190</v>
      </c>
      <c r="B5564">
        <v>1584.5</v>
      </c>
      <c r="C5564" t="s">
        <v>236</v>
      </c>
      <c r="D5564">
        <v>0</v>
      </c>
    </row>
    <row r="5565" spans="1:4" x14ac:dyDescent="0.25">
      <c r="A5565" t="s">
        <v>190</v>
      </c>
      <c r="B5565">
        <v>1584.75</v>
      </c>
      <c r="C5565" t="s">
        <v>236</v>
      </c>
      <c r="D5565">
        <v>0</v>
      </c>
    </row>
    <row r="5566" spans="1:4" x14ac:dyDescent="0.25">
      <c r="A5566" t="s">
        <v>190</v>
      </c>
      <c r="B5566">
        <v>1585</v>
      </c>
      <c r="C5566" t="s">
        <v>236</v>
      </c>
      <c r="D5566">
        <v>0</v>
      </c>
    </row>
    <row r="5567" spans="1:4" x14ac:dyDescent="0.25">
      <c r="A5567" t="s">
        <v>189</v>
      </c>
      <c r="B5567">
        <v>1585.25</v>
      </c>
      <c r="C5567" t="s">
        <v>236</v>
      </c>
      <c r="D5567">
        <v>0</v>
      </c>
    </row>
    <row r="5568" spans="1:4" x14ac:dyDescent="0.25">
      <c r="A5568" t="s">
        <v>189</v>
      </c>
      <c r="B5568">
        <v>1585.5</v>
      </c>
      <c r="C5568" t="s">
        <v>236</v>
      </c>
      <c r="D5568">
        <v>0</v>
      </c>
    </row>
    <row r="5569" spans="1:4" x14ac:dyDescent="0.25">
      <c r="A5569" t="s">
        <v>189</v>
      </c>
      <c r="B5569">
        <v>1585.75</v>
      </c>
      <c r="C5569" t="s">
        <v>236</v>
      </c>
      <c r="D5569">
        <v>0</v>
      </c>
    </row>
    <row r="5570" spans="1:4" x14ac:dyDescent="0.25">
      <c r="A5570" t="s">
        <v>189</v>
      </c>
      <c r="B5570">
        <v>1586</v>
      </c>
      <c r="C5570" t="s">
        <v>236</v>
      </c>
      <c r="D5570">
        <v>0</v>
      </c>
    </row>
    <row r="5571" spans="1:4" x14ac:dyDescent="0.25">
      <c r="A5571" t="s">
        <v>191</v>
      </c>
      <c r="B5571">
        <v>1586.25</v>
      </c>
      <c r="C5571" t="s">
        <v>236</v>
      </c>
      <c r="D5571">
        <v>0</v>
      </c>
    </row>
    <row r="5572" spans="1:4" x14ac:dyDescent="0.25">
      <c r="A5572" t="s">
        <v>193</v>
      </c>
      <c r="B5572">
        <v>1586.5</v>
      </c>
      <c r="C5572" t="s">
        <v>236</v>
      </c>
      <c r="D5572">
        <v>0</v>
      </c>
    </row>
    <row r="5573" spans="1:4" x14ac:dyDescent="0.25">
      <c r="A5573" t="s">
        <v>190</v>
      </c>
      <c r="B5573">
        <v>1586.75</v>
      </c>
      <c r="C5573" t="s">
        <v>236</v>
      </c>
      <c r="D5573">
        <v>0</v>
      </c>
    </row>
    <row r="5574" spans="1:4" x14ac:dyDescent="0.25">
      <c r="A5574" t="s">
        <v>190</v>
      </c>
      <c r="B5574">
        <v>1587</v>
      </c>
      <c r="C5574" t="s">
        <v>236</v>
      </c>
      <c r="D5574">
        <v>0</v>
      </c>
    </row>
    <row r="5575" spans="1:4" x14ac:dyDescent="0.25">
      <c r="A5575" t="s">
        <v>191</v>
      </c>
      <c r="B5575">
        <v>1587.25</v>
      </c>
      <c r="C5575" t="s">
        <v>236</v>
      </c>
      <c r="D5575">
        <v>0</v>
      </c>
    </row>
    <row r="5576" spans="1:4" x14ac:dyDescent="0.25">
      <c r="A5576" t="s">
        <v>191</v>
      </c>
      <c r="B5576">
        <v>1587.5</v>
      </c>
      <c r="C5576" t="s">
        <v>236</v>
      </c>
      <c r="D5576">
        <v>0</v>
      </c>
    </row>
    <row r="5577" spans="1:4" x14ac:dyDescent="0.25">
      <c r="A5577" t="s">
        <v>189</v>
      </c>
      <c r="B5577">
        <v>1587.75</v>
      </c>
      <c r="C5577" t="s">
        <v>236</v>
      </c>
      <c r="D5577">
        <v>0</v>
      </c>
    </row>
    <row r="5578" spans="1:4" x14ac:dyDescent="0.25">
      <c r="A5578" t="s">
        <v>194</v>
      </c>
      <c r="B5578">
        <v>1588</v>
      </c>
      <c r="C5578" t="s">
        <v>236</v>
      </c>
      <c r="D5578">
        <v>0</v>
      </c>
    </row>
    <row r="5579" spans="1:4" x14ac:dyDescent="0.25">
      <c r="A5579" t="s">
        <v>189</v>
      </c>
      <c r="B5579">
        <v>1588.25</v>
      </c>
      <c r="C5579" t="s">
        <v>236</v>
      </c>
      <c r="D5579">
        <v>0</v>
      </c>
    </row>
    <row r="5580" spans="1:4" x14ac:dyDescent="0.25">
      <c r="A5580" t="s">
        <v>191</v>
      </c>
      <c r="B5580">
        <v>1588.5</v>
      </c>
      <c r="C5580" t="s">
        <v>236</v>
      </c>
      <c r="D5580">
        <v>0</v>
      </c>
    </row>
    <row r="5581" spans="1:4" x14ac:dyDescent="0.25">
      <c r="A5581" t="s">
        <v>191</v>
      </c>
      <c r="B5581">
        <v>1588.75</v>
      </c>
      <c r="C5581" t="s">
        <v>236</v>
      </c>
      <c r="D5581">
        <v>0</v>
      </c>
    </row>
    <row r="5582" spans="1:4" x14ac:dyDescent="0.25">
      <c r="A5582" t="s">
        <v>189</v>
      </c>
      <c r="B5582">
        <v>1589</v>
      </c>
      <c r="C5582" t="s">
        <v>236</v>
      </c>
      <c r="D5582">
        <v>0</v>
      </c>
    </row>
    <row r="5583" spans="1:4" x14ac:dyDescent="0.25">
      <c r="A5583" t="s">
        <v>189</v>
      </c>
      <c r="B5583">
        <v>1589.25</v>
      </c>
      <c r="C5583" t="s">
        <v>236</v>
      </c>
      <c r="D5583">
        <v>0</v>
      </c>
    </row>
    <row r="5584" spans="1:4" x14ac:dyDescent="0.25">
      <c r="A5584" t="s">
        <v>189</v>
      </c>
      <c r="B5584">
        <v>1589.5</v>
      </c>
      <c r="C5584" t="s">
        <v>236</v>
      </c>
      <c r="D5584">
        <v>0</v>
      </c>
    </row>
    <row r="5585" spans="1:4" x14ac:dyDescent="0.25">
      <c r="A5585" t="s">
        <v>195</v>
      </c>
      <c r="B5585">
        <v>1589.75</v>
      </c>
      <c r="C5585" t="s">
        <v>236</v>
      </c>
      <c r="D5585">
        <v>0</v>
      </c>
    </row>
    <row r="5586" spans="1:4" x14ac:dyDescent="0.25">
      <c r="A5586" t="s">
        <v>189</v>
      </c>
      <c r="B5586">
        <v>1590</v>
      </c>
      <c r="C5586" t="s">
        <v>236</v>
      </c>
      <c r="D5586">
        <v>0</v>
      </c>
    </row>
    <row r="5587" spans="1:4" x14ac:dyDescent="0.25">
      <c r="A5587" t="s">
        <v>192</v>
      </c>
      <c r="B5587">
        <v>1590.25</v>
      </c>
      <c r="C5587" t="s">
        <v>236</v>
      </c>
      <c r="D5587">
        <v>0</v>
      </c>
    </row>
    <row r="5588" spans="1:4" x14ac:dyDescent="0.25">
      <c r="A5588" t="s">
        <v>190</v>
      </c>
      <c r="B5588">
        <v>1590.5</v>
      </c>
      <c r="C5588" t="s">
        <v>236</v>
      </c>
      <c r="D5588">
        <v>0</v>
      </c>
    </row>
    <row r="5589" spans="1:4" x14ac:dyDescent="0.25">
      <c r="A5589" t="s">
        <v>190</v>
      </c>
      <c r="B5589">
        <v>1590.75</v>
      </c>
      <c r="C5589" t="s">
        <v>236</v>
      </c>
      <c r="D5589">
        <v>0</v>
      </c>
    </row>
    <row r="5590" spans="1:4" x14ac:dyDescent="0.25">
      <c r="A5590" t="s">
        <v>192</v>
      </c>
      <c r="B5590">
        <v>1591</v>
      </c>
      <c r="C5590" t="s">
        <v>236</v>
      </c>
      <c r="D5590">
        <v>0</v>
      </c>
    </row>
    <row r="5591" spans="1:4" x14ac:dyDescent="0.25">
      <c r="A5591" t="s">
        <v>193</v>
      </c>
      <c r="B5591">
        <v>1591.25</v>
      </c>
      <c r="C5591" t="s">
        <v>236</v>
      </c>
      <c r="D5591">
        <v>0</v>
      </c>
    </row>
    <row r="5592" spans="1:4" x14ac:dyDescent="0.25">
      <c r="A5592" t="s">
        <v>192</v>
      </c>
      <c r="B5592">
        <v>1591.5</v>
      </c>
      <c r="C5592" t="s">
        <v>236</v>
      </c>
      <c r="D5592">
        <v>0</v>
      </c>
    </row>
    <row r="5593" spans="1:4" x14ac:dyDescent="0.25">
      <c r="A5593" t="s">
        <v>193</v>
      </c>
      <c r="B5593">
        <v>1591.75</v>
      </c>
      <c r="C5593" t="s">
        <v>236</v>
      </c>
      <c r="D5593">
        <v>0</v>
      </c>
    </row>
    <row r="5594" spans="1:4" x14ac:dyDescent="0.25">
      <c r="A5594" t="s">
        <v>196</v>
      </c>
      <c r="B5594">
        <v>1592</v>
      </c>
      <c r="C5594" t="s">
        <v>236</v>
      </c>
      <c r="D5594">
        <v>0</v>
      </c>
    </row>
    <row r="5595" spans="1:4" x14ac:dyDescent="0.25">
      <c r="A5595" t="s">
        <v>190</v>
      </c>
      <c r="B5595">
        <v>1592.25</v>
      </c>
      <c r="C5595" t="s">
        <v>236</v>
      </c>
      <c r="D5595">
        <v>0</v>
      </c>
    </row>
    <row r="5596" spans="1:4" x14ac:dyDescent="0.25">
      <c r="A5596" t="s">
        <v>190</v>
      </c>
      <c r="B5596">
        <v>1592.5</v>
      </c>
      <c r="C5596" t="s">
        <v>236</v>
      </c>
      <c r="D5596">
        <v>0</v>
      </c>
    </row>
    <row r="5597" spans="1:4" x14ac:dyDescent="0.25">
      <c r="A5597" t="s">
        <v>190</v>
      </c>
      <c r="B5597">
        <v>1592.75</v>
      </c>
      <c r="C5597" t="s">
        <v>236</v>
      </c>
      <c r="D5597">
        <v>0</v>
      </c>
    </row>
    <row r="5598" spans="1:4" x14ac:dyDescent="0.25">
      <c r="A5598" t="s">
        <v>196</v>
      </c>
      <c r="B5598">
        <v>1593</v>
      </c>
      <c r="C5598" t="s">
        <v>236</v>
      </c>
      <c r="D5598">
        <v>0</v>
      </c>
    </row>
    <row r="5599" spans="1:4" x14ac:dyDescent="0.25">
      <c r="A5599" t="s">
        <v>192</v>
      </c>
      <c r="B5599">
        <v>1593.25</v>
      </c>
      <c r="C5599" t="s">
        <v>236</v>
      </c>
      <c r="D5599">
        <v>0</v>
      </c>
    </row>
    <row r="5600" spans="1:4" x14ac:dyDescent="0.25">
      <c r="A5600" t="s">
        <v>192</v>
      </c>
      <c r="B5600">
        <v>1593.5</v>
      </c>
      <c r="C5600" t="s">
        <v>236</v>
      </c>
      <c r="D5600">
        <v>0</v>
      </c>
    </row>
    <row r="5601" spans="1:4" x14ac:dyDescent="0.25">
      <c r="A5601" t="s">
        <v>192</v>
      </c>
      <c r="B5601">
        <v>1593.75</v>
      </c>
      <c r="C5601" t="s">
        <v>236</v>
      </c>
      <c r="D5601">
        <v>0</v>
      </c>
    </row>
    <row r="5602" spans="1:4" x14ac:dyDescent="0.25">
      <c r="A5602" t="s">
        <v>192</v>
      </c>
      <c r="B5602">
        <v>1594</v>
      </c>
      <c r="C5602" t="s">
        <v>236</v>
      </c>
      <c r="D5602">
        <v>0</v>
      </c>
    </row>
    <row r="5603" spans="1:4" x14ac:dyDescent="0.25">
      <c r="A5603" t="s">
        <v>189</v>
      </c>
      <c r="B5603">
        <v>1594.25</v>
      </c>
      <c r="C5603" t="s">
        <v>236</v>
      </c>
      <c r="D5603">
        <v>0</v>
      </c>
    </row>
    <row r="5604" spans="1:4" x14ac:dyDescent="0.25">
      <c r="A5604" t="s">
        <v>192</v>
      </c>
      <c r="B5604">
        <v>1594.5</v>
      </c>
      <c r="C5604" t="s">
        <v>236</v>
      </c>
      <c r="D5604">
        <v>0</v>
      </c>
    </row>
    <row r="5605" spans="1:4" x14ac:dyDescent="0.25">
      <c r="A5605" t="s">
        <v>193</v>
      </c>
      <c r="B5605">
        <v>1594.75</v>
      </c>
      <c r="C5605" t="s">
        <v>236</v>
      </c>
      <c r="D5605">
        <v>0</v>
      </c>
    </row>
    <row r="5606" spans="1:4" x14ac:dyDescent="0.25">
      <c r="A5606" t="s">
        <v>192</v>
      </c>
      <c r="B5606">
        <v>1595</v>
      </c>
      <c r="C5606" t="s">
        <v>236</v>
      </c>
      <c r="D5606">
        <v>0</v>
      </c>
    </row>
    <row r="5607" spans="1:4" x14ac:dyDescent="0.25">
      <c r="A5607" t="s">
        <v>197</v>
      </c>
      <c r="B5607">
        <v>1595.25</v>
      </c>
      <c r="C5607" t="s">
        <v>236</v>
      </c>
      <c r="D5607">
        <v>0</v>
      </c>
    </row>
    <row r="5608" spans="1:4" x14ac:dyDescent="0.25">
      <c r="A5608" t="s">
        <v>192</v>
      </c>
      <c r="B5608">
        <v>1595.5</v>
      </c>
      <c r="C5608" t="s">
        <v>236</v>
      </c>
      <c r="D5608">
        <v>0</v>
      </c>
    </row>
    <row r="5609" spans="1:4" x14ac:dyDescent="0.25">
      <c r="A5609" t="s">
        <v>194</v>
      </c>
      <c r="B5609">
        <v>1595.75</v>
      </c>
      <c r="C5609" t="s">
        <v>236</v>
      </c>
      <c r="D5609">
        <v>0</v>
      </c>
    </row>
    <row r="5610" spans="1:4" x14ac:dyDescent="0.25">
      <c r="A5610" t="s">
        <v>192</v>
      </c>
      <c r="B5610">
        <v>1596</v>
      </c>
      <c r="C5610" t="s">
        <v>236</v>
      </c>
      <c r="D5610">
        <v>0</v>
      </c>
    </row>
    <row r="5611" spans="1:4" x14ac:dyDescent="0.25">
      <c r="A5611" t="s">
        <v>190</v>
      </c>
      <c r="B5611">
        <v>1596.25</v>
      </c>
      <c r="C5611" t="s">
        <v>236</v>
      </c>
      <c r="D5611">
        <v>0</v>
      </c>
    </row>
    <row r="5612" spans="1:4" x14ac:dyDescent="0.25">
      <c r="A5612" t="s">
        <v>190</v>
      </c>
      <c r="B5612">
        <v>1596.5</v>
      </c>
      <c r="C5612" t="s">
        <v>236</v>
      </c>
      <c r="D5612">
        <v>0</v>
      </c>
    </row>
    <row r="5613" spans="1:4" x14ac:dyDescent="0.25">
      <c r="A5613" t="s">
        <v>190</v>
      </c>
      <c r="B5613">
        <v>1596.75</v>
      </c>
      <c r="C5613" t="s">
        <v>236</v>
      </c>
      <c r="D5613">
        <v>0</v>
      </c>
    </row>
    <row r="5614" spans="1:4" x14ac:dyDescent="0.25">
      <c r="A5614" t="s">
        <v>192</v>
      </c>
      <c r="B5614">
        <v>1597</v>
      </c>
      <c r="C5614" t="s">
        <v>236</v>
      </c>
      <c r="D5614">
        <v>0</v>
      </c>
    </row>
    <row r="5615" spans="1:4" x14ac:dyDescent="0.25">
      <c r="A5615" t="s">
        <v>189</v>
      </c>
      <c r="B5615">
        <v>1597.25</v>
      </c>
      <c r="C5615" t="s">
        <v>236</v>
      </c>
      <c r="D5615">
        <v>0</v>
      </c>
    </row>
    <row r="5616" spans="1:4" x14ac:dyDescent="0.25">
      <c r="A5616" t="s">
        <v>190</v>
      </c>
      <c r="B5616">
        <v>1597.5</v>
      </c>
      <c r="C5616" t="s">
        <v>236</v>
      </c>
      <c r="D5616">
        <v>0</v>
      </c>
    </row>
    <row r="5617" spans="1:4" x14ac:dyDescent="0.25">
      <c r="A5617" t="s">
        <v>192</v>
      </c>
      <c r="B5617">
        <v>1597.75</v>
      </c>
      <c r="C5617" t="s">
        <v>236</v>
      </c>
      <c r="D5617">
        <v>0</v>
      </c>
    </row>
    <row r="5618" spans="1:4" x14ac:dyDescent="0.25">
      <c r="A5618" t="s">
        <v>192</v>
      </c>
      <c r="B5618">
        <v>1598</v>
      </c>
      <c r="C5618" t="s">
        <v>236</v>
      </c>
      <c r="D5618">
        <v>0</v>
      </c>
    </row>
    <row r="5619" spans="1:4" x14ac:dyDescent="0.25">
      <c r="A5619" t="s">
        <v>190</v>
      </c>
      <c r="B5619">
        <v>1598.25</v>
      </c>
      <c r="C5619" t="s">
        <v>236</v>
      </c>
      <c r="D5619">
        <v>0</v>
      </c>
    </row>
    <row r="5620" spans="1:4" x14ac:dyDescent="0.25">
      <c r="A5620" t="s">
        <v>192</v>
      </c>
      <c r="B5620">
        <v>1598.5</v>
      </c>
      <c r="C5620" t="s">
        <v>236</v>
      </c>
      <c r="D5620">
        <v>0</v>
      </c>
    </row>
    <row r="5621" spans="1:4" x14ac:dyDescent="0.25">
      <c r="A5621" t="s">
        <v>192</v>
      </c>
      <c r="B5621">
        <v>1598.75</v>
      </c>
      <c r="C5621" t="s">
        <v>236</v>
      </c>
      <c r="D5621">
        <v>0</v>
      </c>
    </row>
    <row r="5622" spans="1:4" x14ac:dyDescent="0.25">
      <c r="A5622" t="s">
        <v>190</v>
      </c>
      <c r="B5622">
        <v>1599</v>
      </c>
      <c r="C5622" t="s">
        <v>236</v>
      </c>
      <c r="D5622">
        <v>0</v>
      </c>
    </row>
    <row r="5623" spans="1:4" x14ac:dyDescent="0.25">
      <c r="A5623" t="s">
        <v>192</v>
      </c>
      <c r="B5623">
        <v>1599.25</v>
      </c>
      <c r="C5623" t="s">
        <v>236</v>
      </c>
      <c r="D5623">
        <v>0</v>
      </c>
    </row>
    <row r="5624" spans="1:4" x14ac:dyDescent="0.25">
      <c r="A5624" t="s">
        <v>195</v>
      </c>
      <c r="B5624">
        <v>1599.5</v>
      </c>
      <c r="C5624" t="s">
        <v>236</v>
      </c>
      <c r="D5624">
        <v>0</v>
      </c>
    </row>
    <row r="5625" spans="1:4" x14ac:dyDescent="0.25">
      <c r="A5625" t="s">
        <v>192</v>
      </c>
      <c r="B5625">
        <v>1599.75</v>
      </c>
      <c r="C5625" t="s">
        <v>236</v>
      </c>
      <c r="D5625">
        <v>0</v>
      </c>
    </row>
    <row r="5626" spans="1:4" x14ac:dyDescent="0.25">
      <c r="A5626" t="s">
        <v>190</v>
      </c>
      <c r="B5626">
        <v>1600</v>
      </c>
      <c r="C5626" t="s">
        <v>236</v>
      </c>
      <c r="D5626">
        <v>0</v>
      </c>
    </row>
    <row r="5627" spans="1:4" x14ac:dyDescent="0.25">
      <c r="A5627" t="s">
        <v>194</v>
      </c>
      <c r="B5627">
        <v>1600.25</v>
      </c>
      <c r="C5627" t="s">
        <v>236</v>
      </c>
      <c r="D5627">
        <v>0</v>
      </c>
    </row>
    <row r="5628" spans="1:4" x14ac:dyDescent="0.25">
      <c r="A5628" t="s">
        <v>187</v>
      </c>
      <c r="B5628">
        <v>1600.5</v>
      </c>
      <c r="C5628" t="s">
        <v>236</v>
      </c>
      <c r="D5628">
        <v>0</v>
      </c>
    </row>
    <row r="5629" spans="1:4" x14ac:dyDescent="0.25">
      <c r="A5629" t="s">
        <v>192</v>
      </c>
      <c r="B5629">
        <v>1600.75</v>
      </c>
      <c r="C5629" t="s">
        <v>236</v>
      </c>
      <c r="D5629">
        <v>0</v>
      </c>
    </row>
    <row r="5630" spans="1:4" x14ac:dyDescent="0.25">
      <c r="A5630" t="s">
        <v>192</v>
      </c>
      <c r="B5630">
        <v>1601</v>
      </c>
      <c r="C5630" t="s">
        <v>236</v>
      </c>
      <c r="D5630">
        <v>0</v>
      </c>
    </row>
    <row r="5631" spans="1:4" x14ac:dyDescent="0.25">
      <c r="A5631" t="s">
        <v>196</v>
      </c>
      <c r="B5631">
        <v>1601.25</v>
      </c>
      <c r="C5631" t="s">
        <v>236</v>
      </c>
      <c r="D5631">
        <v>0</v>
      </c>
    </row>
    <row r="5632" spans="1:4" x14ac:dyDescent="0.25">
      <c r="A5632" t="s">
        <v>193</v>
      </c>
      <c r="B5632">
        <v>1601.5</v>
      </c>
      <c r="C5632" t="s">
        <v>236</v>
      </c>
      <c r="D5632">
        <v>0</v>
      </c>
    </row>
    <row r="5633" spans="1:4" x14ac:dyDescent="0.25">
      <c r="A5633" t="s">
        <v>193</v>
      </c>
      <c r="B5633">
        <v>1601.75</v>
      </c>
      <c r="C5633" t="s">
        <v>236</v>
      </c>
      <c r="D5633">
        <v>0</v>
      </c>
    </row>
    <row r="5634" spans="1:4" x14ac:dyDescent="0.25">
      <c r="A5634" t="s">
        <v>194</v>
      </c>
      <c r="B5634">
        <v>1602</v>
      </c>
      <c r="C5634" t="s">
        <v>236</v>
      </c>
      <c r="D5634">
        <v>0</v>
      </c>
    </row>
    <row r="5635" spans="1:4" x14ac:dyDescent="0.25">
      <c r="A5635" t="s">
        <v>192</v>
      </c>
      <c r="B5635">
        <v>1602.25</v>
      </c>
      <c r="C5635" t="s">
        <v>236</v>
      </c>
      <c r="D5635">
        <v>0</v>
      </c>
    </row>
    <row r="5636" spans="1:4" x14ac:dyDescent="0.25">
      <c r="A5636" t="s">
        <v>192</v>
      </c>
      <c r="B5636">
        <v>1602.5</v>
      </c>
      <c r="C5636" t="s">
        <v>236</v>
      </c>
      <c r="D5636">
        <v>0</v>
      </c>
    </row>
    <row r="5637" spans="1:4" x14ac:dyDescent="0.25">
      <c r="A5637" t="s">
        <v>192</v>
      </c>
      <c r="B5637">
        <v>1602.75</v>
      </c>
      <c r="C5637" t="s">
        <v>236</v>
      </c>
      <c r="D5637">
        <v>0</v>
      </c>
    </row>
    <row r="5638" spans="1:4" x14ac:dyDescent="0.25">
      <c r="A5638" t="s">
        <v>193</v>
      </c>
      <c r="B5638">
        <v>1603</v>
      </c>
      <c r="C5638" t="s">
        <v>236</v>
      </c>
      <c r="D5638">
        <v>0</v>
      </c>
    </row>
    <row r="5639" spans="1:4" x14ac:dyDescent="0.25">
      <c r="A5639" t="s">
        <v>193</v>
      </c>
      <c r="B5639">
        <v>1603.25</v>
      </c>
      <c r="C5639" t="s">
        <v>236</v>
      </c>
      <c r="D5639">
        <v>0</v>
      </c>
    </row>
    <row r="5640" spans="1:4" x14ac:dyDescent="0.25">
      <c r="A5640" t="s">
        <v>193</v>
      </c>
      <c r="B5640">
        <v>1603.5</v>
      </c>
      <c r="C5640" t="s">
        <v>236</v>
      </c>
      <c r="D5640">
        <v>0</v>
      </c>
    </row>
    <row r="5641" spans="1:4" x14ac:dyDescent="0.25">
      <c r="A5641" t="s">
        <v>190</v>
      </c>
      <c r="B5641">
        <v>1603.75</v>
      </c>
      <c r="C5641" t="s">
        <v>236</v>
      </c>
      <c r="D5641">
        <v>0</v>
      </c>
    </row>
    <row r="5642" spans="1:4" x14ac:dyDescent="0.25">
      <c r="A5642" t="s">
        <v>193</v>
      </c>
      <c r="B5642">
        <v>1604</v>
      </c>
      <c r="C5642" t="s">
        <v>236</v>
      </c>
      <c r="D5642">
        <v>0</v>
      </c>
    </row>
    <row r="5643" spans="1:4" x14ac:dyDescent="0.25">
      <c r="A5643" t="s">
        <v>195</v>
      </c>
      <c r="B5643">
        <v>1604.25</v>
      </c>
      <c r="C5643" t="s">
        <v>236</v>
      </c>
      <c r="D5643">
        <v>0</v>
      </c>
    </row>
    <row r="5644" spans="1:4" x14ac:dyDescent="0.25">
      <c r="A5644" t="s">
        <v>192</v>
      </c>
      <c r="B5644">
        <v>1604.5</v>
      </c>
      <c r="C5644" t="s">
        <v>236</v>
      </c>
      <c r="D5644">
        <v>0</v>
      </c>
    </row>
    <row r="5645" spans="1:4" x14ac:dyDescent="0.25">
      <c r="A5645" t="s">
        <v>192</v>
      </c>
      <c r="B5645">
        <v>1604.75</v>
      </c>
      <c r="C5645" t="s">
        <v>236</v>
      </c>
      <c r="D5645">
        <v>0</v>
      </c>
    </row>
    <row r="5646" spans="1:4" x14ac:dyDescent="0.25">
      <c r="A5646" t="s">
        <v>192</v>
      </c>
      <c r="B5646">
        <v>1605</v>
      </c>
      <c r="C5646" t="s">
        <v>236</v>
      </c>
      <c r="D5646">
        <v>0</v>
      </c>
    </row>
    <row r="5647" spans="1:4" x14ac:dyDescent="0.25">
      <c r="A5647" t="s">
        <v>192</v>
      </c>
      <c r="B5647">
        <v>1605.25</v>
      </c>
      <c r="C5647" t="s">
        <v>236</v>
      </c>
      <c r="D5647">
        <v>0</v>
      </c>
    </row>
    <row r="5648" spans="1:4" x14ac:dyDescent="0.25">
      <c r="A5648" t="s">
        <v>192</v>
      </c>
      <c r="B5648">
        <v>1605.5</v>
      </c>
      <c r="C5648" t="s">
        <v>236</v>
      </c>
      <c r="D5648">
        <v>0</v>
      </c>
    </row>
    <row r="5649" spans="1:4" x14ac:dyDescent="0.25">
      <c r="A5649" t="s">
        <v>192</v>
      </c>
      <c r="B5649">
        <v>1605.75</v>
      </c>
      <c r="C5649" t="s">
        <v>236</v>
      </c>
      <c r="D5649">
        <v>0</v>
      </c>
    </row>
    <row r="5650" spans="1:4" x14ac:dyDescent="0.25">
      <c r="A5650" t="s">
        <v>194</v>
      </c>
      <c r="B5650">
        <v>1606</v>
      </c>
      <c r="C5650" t="s">
        <v>236</v>
      </c>
      <c r="D5650">
        <v>0</v>
      </c>
    </row>
    <row r="5651" spans="1:4" x14ac:dyDescent="0.25">
      <c r="A5651" t="s">
        <v>190</v>
      </c>
      <c r="B5651">
        <v>1606.25</v>
      </c>
      <c r="C5651" t="s">
        <v>236</v>
      </c>
      <c r="D5651">
        <v>0</v>
      </c>
    </row>
    <row r="5652" spans="1:4" x14ac:dyDescent="0.25">
      <c r="A5652" t="s">
        <v>193</v>
      </c>
      <c r="B5652">
        <v>1606.5</v>
      </c>
      <c r="C5652" t="s">
        <v>236</v>
      </c>
      <c r="D5652">
        <v>0</v>
      </c>
    </row>
    <row r="5653" spans="1:4" x14ac:dyDescent="0.25">
      <c r="A5653" t="s">
        <v>193</v>
      </c>
      <c r="B5653">
        <v>1606.75</v>
      </c>
      <c r="C5653" t="s">
        <v>236</v>
      </c>
      <c r="D5653">
        <v>0</v>
      </c>
    </row>
    <row r="5654" spans="1:4" x14ac:dyDescent="0.25">
      <c r="A5654" t="s">
        <v>193</v>
      </c>
      <c r="B5654">
        <v>1607</v>
      </c>
      <c r="C5654" t="s">
        <v>236</v>
      </c>
      <c r="D5654">
        <v>0</v>
      </c>
    </row>
    <row r="5655" spans="1:4" x14ac:dyDescent="0.25">
      <c r="A5655" t="s">
        <v>192</v>
      </c>
      <c r="B5655">
        <v>1607.25</v>
      </c>
      <c r="C5655" t="s">
        <v>236</v>
      </c>
      <c r="D5655">
        <v>0</v>
      </c>
    </row>
    <row r="5656" spans="1:4" x14ac:dyDescent="0.25">
      <c r="A5656" t="s">
        <v>193</v>
      </c>
      <c r="B5656">
        <v>1607.5</v>
      </c>
      <c r="C5656" t="s">
        <v>236</v>
      </c>
      <c r="D5656">
        <v>0</v>
      </c>
    </row>
    <row r="5657" spans="1:4" x14ac:dyDescent="0.25">
      <c r="A5657" t="s">
        <v>193</v>
      </c>
      <c r="B5657">
        <v>1607.75</v>
      </c>
      <c r="C5657" t="s">
        <v>236</v>
      </c>
      <c r="D5657">
        <v>0</v>
      </c>
    </row>
    <row r="5658" spans="1:4" x14ac:dyDescent="0.25">
      <c r="A5658" t="s">
        <v>193</v>
      </c>
      <c r="B5658">
        <v>1608</v>
      </c>
      <c r="C5658" t="s">
        <v>236</v>
      </c>
      <c r="D5658">
        <v>0</v>
      </c>
    </row>
    <row r="5659" spans="1:4" x14ac:dyDescent="0.25">
      <c r="A5659" t="s">
        <v>193</v>
      </c>
      <c r="B5659">
        <v>1608.25</v>
      </c>
      <c r="C5659" t="s">
        <v>236</v>
      </c>
      <c r="D5659">
        <v>0</v>
      </c>
    </row>
    <row r="5660" spans="1:4" x14ac:dyDescent="0.25">
      <c r="A5660" t="s">
        <v>194</v>
      </c>
      <c r="B5660">
        <v>1608.5</v>
      </c>
      <c r="C5660" t="s">
        <v>236</v>
      </c>
      <c r="D5660">
        <v>0</v>
      </c>
    </row>
    <row r="5661" spans="1:4" x14ac:dyDescent="0.25">
      <c r="A5661" t="s">
        <v>194</v>
      </c>
      <c r="B5661">
        <v>1608.75</v>
      </c>
      <c r="C5661" t="s">
        <v>236</v>
      </c>
      <c r="D5661">
        <v>0</v>
      </c>
    </row>
    <row r="5662" spans="1:4" x14ac:dyDescent="0.25">
      <c r="A5662" t="s">
        <v>193</v>
      </c>
      <c r="B5662">
        <v>1609</v>
      </c>
      <c r="C5662" t="s">
        <v>236</v>
      </c>
      <c r="D5662">
        <v>0</v>
      </c>
    </row>
    <row r="5663" spans="1:4" x14ac:dyDescent="0.25">
      <c r="A5663" t="s">
        <v>193</v>
      </c>
      <c r="B5663">
        <v>1609.25</v>
      </c>
      <c r="C5663" t="s">
        <v>236</v>
      </c>
      <c r="D5663">
        <v>0</v>
      </c>
    </row>
    <row r="5664" spans="1:4" x14ac:dyDescent="0.25">
      <c r="A5664" t="s">
        <v>194</v>
      </c>
      <c r="B5664">
        <v>1609.5</v>
      </c>
      <c r="C5664" t="s">
        <v>236</v>
      </c>
      <c r="D5664">
        <v>0</v>
      </c>
    </row>
    <row r="5665" spans="1:4" x14ac:dyDescent="0.25">
      <c r="A5665" t="s">
        <v>193</v>
      </c>
      <c r="B5665">
        <v>1609.75</v>
      </c>
      <c r="C5665" t="s">
        <v>236</v>
      </c>
      <c r="D5665">
        <v>0</v>
      </c>
    </row>
    <row r="5666" spans="1:4" x14ac:dyDescent="0.25">
      <c r="A5666" t="s">
        <v>193</v>
      </c>
      <c r="B5666">
        <v>1610</v>
      </c>
      <c r="C5666" t="s">
        <v>236</v>
      </c>
      <c r="D5666">
        <v>0</v>
      </c>
    </row>
    <row r="5667" spans="1:4" x14ac:dyDescent="0.25">
      <c r="A5667" t="s">
        <v>193</v>
      </c>
      <c r="B5667">
        <v>1610.25</v>
      </c>
      <c r="C5667" t="s">
        <v>236</v>
      </c>
      <c r="D5667">
        <v>0</v>
      </c>
    </row>
    <row r="5668" spans="1:4" x14ac:dyDescent="0.25">
      <c r="A5668" t="s">
        <v>193</v>
      </c>
      <c r="B5668">
        <v>1610.5</v>
      </c>
      <c r="C5668" t="s">
        <v>236</v>
      </c>
      <c r="D5668">
        <v>0</v>
      </c>
    </row>
    <row r="5669" spans="1:4" x14ac:dyDescent="0.25">
      <c r="A5669" t="s">
        <v>193</v>
      </c>
      <c r="B5669">
        <v>1610.75</v>
      </c>
      <c r="C5669" t="s">
        <v>236</v>
      </c>
      <c r="D5669">
        <v>0</v>
      </c>
    </row>
    <row r="5670" spans="1:4" x14ac:dyDescent="0.25">
      <c r="A5670" t="s">
        <v>197</v>
      </c>
      <c r="B5670">
        <v>1611</v>
      </c>
      <c r="C5670" t="s">
        <v>236</v>
      </c>
      <c r="D5670">
        <v>0</v>
      </c>
    </row>
    <row r="5671" spans="1:4" x14ac:dyDescent="0.25">
      <c r="A5671" t="s">
        <v>195</v>
      </c>
      <c r="B5671">
        <v>1611.25</v>
      </c>
      <c r="C5671" t="s">
        <v>236</v>
      </c>
      <c r="D5671">
        <v>0</v>
      </c>
    </row>
    <row r="5672" spans="1:4" x14ac:dyDescent="0.25">
      <c r="A5672" t="s">
        <v>194</v>
      </c>
      <c r="B5672">
        <v>1611.5</v>
      </c>
      <c r="C5672" t="s">
        <v>236</v>
      </c>
      <c r="D5672">
        <v>0</v>
      </c>
    </row>
    <row r="5673" spans="1:4" x14ac:dyDescent="0.25">
      <c r="A5673" t="s">
        <v>195</v>
      </c>
      <c r="B5673">
        <v>1611.75</v>
      </c>
      <c r="C5673" t="s">
        <v>236</v>
      </c>
      <c r="D5673">
        <v>0</v>
      </c>
    </row>
    <row r="5674" spans="1:4" x14ac:dyDescent="0.25">
      <c r="A5674" t="s">
        <v>195</v>
      </c>
      <c r="B5674">
        <v>1612</v>
      </c>
      <c r="C5674" t="s">
        <v>236</v>
      </c>
      <c r="D5674">
        <v>0</v>
      </c>
    </row>
    <row r="5675" spans="1:4" x14ac:dyDescent="0.25">
      <c r="A5675" t="s">
        <v>197</v>
      </c>
      <c r="B5675">
        <v>1612.25</v>
      </c>
      <c r="C5675" t="s">
        <v>236</v>
      </c>
      <c r="D5675">
        <v>0</v>
      </c>
    </row>
    <row r="5676" spans="1:4" x14ac:dyDescent="0.25">
      <c r="A5676" t="s">
        <v>194</v>
      </c>
      <c r="B5676">
        <v>1612.5</v>
      </c>
      <c r="C5676" t="s">
        <v>236</v>
      </c>
      <c r="D5676">
        <v>0</v>
      </c>
    </row>
    <row r="5677" spans="1:4" x14ac:dyDescent="0.25">
      <c r="A5677" t="s">
        <v>194</v>
      </c>
      <c r="B5677">
        <v>1612.75</v>
      </c>
      <c r="C5677" t="s">
        <v>236</v>
      </c>
      <c r="D5677">
        <v>0</v>
      </c>
    </row>
    <row r="5678" spans="1:4" x14ac:dyDescent="0.25">
      <c r="A5678" t="s">
        <v>193</v>
      </c>
      <c r="B5678">
        <v>1613</v>
      </c>
      <c r="C5678" t="s">
        <v>236</v>
      </c>
      <c r="D5678">
        <v>0</v>
      </c>
    </row>
    <row r="5679" spans="1:4" x14ac:dyDescent="0.25">
      <c r="A5679" t="s">
        <v>193</v>
      </c>
      <c r="B5679">
        <v>1613.25</v>
      </c>
      <c r="C5679" t="s">
        <v>236</v>
      </c>
      <c r="D5679">
        <v>0</v>
      </c>
    </row>
    <row r="5680" spans="1:4" x14ac:dyDescent="0.25">
      <c r="A5680" t="s">
        <v>193</v>
      </c>
      <c r="B5680">
        <v>1613.5</v>
      </c>
      <c r="C5680" t="s">
        <v>236</v>
      </c>
      <c r="D5680">
        <v>0</v>
      </c>
    </row>
    <row r="5681" spans="1:4" x14ac:dyDescent="0.25">
      <c r="A5681" t="s">
        <v>193</v>
      </c>
      <c r="B5681">
        <v>1613.75</v>
      </c>
      <c r="C5681" t="s">
        <v>236</v>
      </c>
      <c r="D5681">
        <v>0</v>
      </c>
    </row>
    <row r="5682" spans="1:4" x14ac:dyDescent="0.25">
      <c r="A5682" t="s">
        <v>194</v>
      </c>
      <c r="B5682">
        <v>1614</v>
      </c>
      <c r="C5682" t="s">
        <v>236</v>
      </c>
      <c r="D5682">
        <v>0</v>
      </c>
    </row>
    <row r="5683" spans="1:4" x14ac:dyDescent="0.25">
      <c r="A5683" t="s">
        <v>193</v>
      </c>
      <c r="B5683">
        <v>1614.25</v>
      </c>
      <c r="C5683" t="s">
        <v>236</v>
      </c>
      <c r="D5683">
        <v>0</v>
      </c>
    </row>
    <row r="5684" spans="1:4" x14ac:dyDescent="0.25">
      <c r="A5684" t="s">
        <v>194</v>
      </c>
      <c r="B5684">
        <v>1614.5</v>
      </c>
      <c r="C5684" t="s">
        <v>236</v>
      </c>
      <c r="D5684">
        <v>0</v>
      </c>
    </row>
    <row r="5685" spans="1:4" x14ac:dyDescent="0.25">
      <c r="A5685" t="s">
        <v>194</v>
      </c>
      <c r="B5685">
        <v>1614.75</v>
      </c>
      <c r="C5685" t="s">
        <v>236</v>
      </c>
      <c r="D5685">
        <v>0</v>
      </c>
    </row>
    <row r="5686" spans="1:4" x14ac:dyDescent="0.25">
      <c r="A5686" t="s">
        <v>194</v>
      </c>
      <c r="B5686">
        <v>1615</v>
      </c>
      <c r="C5686" t="s">
        <v>236</v>
      </c>
      <c r="D5686">
        <v>0</v>
      </c>
    </row>
    <row r="5687" spans="1:4" x14ac:dyDescent="0.25">
      <c r="A5687" t="s">
        <v>194</v>
      </c>
      <c r="B5687">
        <v>1615.25</v>
      </c>
      <c r="C5687" t="s">
        <v>236</v>
      </c>
      <c r="D5687">
        <v>0</v>
      </c>
    </row>
    <row r="5688" spans="1:4" x14ac:dyDescent="0.25">
      <c r="A5688" t="s">
        <v>194</v>
      </c>
      <c r="B5688">
        <v>1615.5</v>
      </c>
      <c r="C5688" t="s">
        <v>236</v>
      </c>
      <c r="D5688">
        <v>0</v>
      </c>
    </row>
    <row r="5689" spans="1:4" x14ac:dyDescent="0.25">
      <c r="A5689" t="s">
        <v>194</v>
      </c>
      <c r="B5689">
        <v>1615.75</v>
      </c>
      <c r="C5689" t="s">
        <v>236</v>
      </c>
      <c r="D5689">
        <v>0</v>
      </c>
    </row>
    <row r="5690" spans="1:4" x14ac:dyDescent="0.25">
      <c r="A5690" t="s">
        <v>193</v>
      </c>
      <c r="B5690">
        <v>1616</v>
      </c>
      <c r="C5690" t="s">
        <v>236</v>
      </c>
      <c r="D5690">
        <v>0</v>
      </c>
    </row>
    <row r="5691" spans="1:4" x14ac:dyDescent="0.25">
      <c r="A5691" t="s">
        <v>194</v>
      </c>
      <c r="B5691">
        <v>1616.25</v>
      </c>
      <c r="C5691" t="s">
        <v>236</v>
      </c>
      <c r="D5691">
        <v>0</v>
      </c>
    </row>
    <row r="5692" spans="1:4" x14ac:dyDescent="0.25">
      <c r="A5692" t="s">
        <v>194</v>
      </c>
      <c r="B5692">
        <v>1616.5</v>
      </c>
      <c r="C5692" t="s">
        <v>236</v>
      </c>
      <c r="D5692">
        <v>0</v>
      </c>
    </row>
    <row r="5693" spans="1:4" x14ac:dyDescent="0.25">
      <c r="A5693" t="s">
        <v>195</v>
      </c>
      <c r="B5693">
        <v>1616.75</v>
      </c>
      <c r="C5693" t="s">
        <v>236</v>
      </c>
      <c r="D5693">
        <v>0</v>
      </c>
    </row>
    <row r="5694" spans="1:4" x14ac:dyDescent="0.25">
      <c r="A5694" t="s">
        <v>194</v>
      </c>
      <c r="B5694">
        <v>1617</v>
      </c>
      <c r="C5694" t="s">
        <v>236</v>
      </c>
      <c r="D5694">
        <v>0</v>
      </c>
    </row>
    <row r="5695" spans="1:4" x14ac:dyDescent="0.25">
      <c r="A5695" t="s">
        <v>194</v>
      </c>
      <c r="B5695">
        <v>1617.25</v>
      </c>
      <c r="C5695" t="s">
        <v>236</v>
      </c>
      <c r="D5695">
        <v>0</v>
      </c>
    </row>
    <row r="5696" spans="1:4" x14ac:dyDescent="0.25">
      <c r="A5696" t="s">
        <v>195</v>
      </c>
      <c r="B5696">
        <v>1617.5</v>
      </c>
      <c r="C5696" t="s">
        <v>236</v>
      </c>
      <c r="D5696">
        <v>0</v>
      </c>
    </row>
    <row r="5697" spans="1:4" x14ac:dyDescent="0.25">
      <c r="A5697" t="s">
        <v>195</v>
      </c>
      <c r="B5697">
        <v>1617.75</v>
      </c>
      <c r="C5697" t="s">
        <v>236</v>
      </c>
      <c r="D5697">
        <v>0</v>
      </c>
    </row>
    <row r="5698" spans="1:4" x14ac:dyDescent="0.25">
      <c r="A5698" t="s">
        <v>195</v>
      </c>
      <c r="B5698">
        <v>1618</v>
      </c>
      <c r="C5698" t="s">
        <v>236</v>
      </c>
      <c r="D5698">
        <v>0</v>
      </c>
    </row>
    <row r="5699" spans="1:4" x14ac:dyDescent="0.25">
      <c r="A5699" t="s">
        <v>196</v>
      </c>
      <c r="B5699">
        <v>1618.25</v>
      </c>
      <c r="C5699" t="s">
        <v>236</v>
      </c>
      <c r="D5699">
        <v>0</v>
      </c>
    </row>
    <row r="5700" spans="1:4" x14ac:dyDescent="0.25">
      <c r="A5700" t="s">
        <v>194</v>
      </c>
      <c r="B5700">
        <v>1618.5</v>
      </c>
      <c r="C5700" t="s">
        <v>236</v>
      </c>
      <c r="D5700">
        <v>0</v>
      </c>
    </row>
    <row r="5701" spans="1:4" x14ac:dyDescent="0.25">
      <c r="A5701" t="s">
        <v>194</v>
      </c>
      <c r="B5701">
        <v>1618.75</v>
      </c>
      <c r="C5701" t="s">
        <v>236</v>
      </c>
      <c r="D5701">
        <v>0</v>
      </c>
    </row>
    <row r="5702" spans="1:4" x14ac:dyDescent="0.25">
      <c r="A5702" t="s">
        <v>195</v>
      </c>
      <c r="B5702">
        <v>1619</v>
      </c>
      <c r="C5702" t="s">
        <v>236</v>
      </c>
      <c r="D5702">
        <v>0</v>
      </c>
    </row>
    <row r="5703" spans="1:4" x14ac:dyDescent="0.25">
      <c r="A5703" t="s">
        <v>195</v>
      </c>
      <c r="B5703">
        <v>1619.25</v>
      </c>
      <c r="C5703" t="s">
        <v>236</v>
      </c>
      <c r="D5703">
        <v>0</v>
      </c>
    </row>
    <row r="5704" spans="1:4" x14ac:dyDescent="0.25">
      <c r="A5704" t="s">
        <v>198</v>
      </c>
      <c r="B5704">
        <v>1619.5</v>
      </c>
      <c r="C5704" t="s">
        <v>236</v>
      </c>
      <c r="D5704">
        <v>0</v>
      </c>
    </row>
    <row r="5705" spans="1:4" x14ac:dyDescent="0.25">
      <c r="A5705" t="s">
        <v>197</v>
      </c>
      <c r="B5705">
        <v>1619.75</v>
      </c>
      <c r="C5705" t="s">
        <v>236</v>
      </c>
      <c r="D5705">
        <v>0</v>
      </c>
    </row>
    <row r="5706" spans="1:4" x14ac:dyDescent="0.25">
      <c r="A5706" t="s">
        <v>197</v>
      </c>
      <c r="B5706">
        <v>1620</v>
      </c>
      <c r="C5706" t="s">
        <v>236</v>
      </c>
      <c r="D5706">
        <v>0</v>
      </c>
    </row>
    <row r="5707" spans="1:4" x14ac:dyDescent="0.25">
      <c r="A5707" t="s">
        <v>197</v>
      </c>
      <c r="B5707">
        <v>1620.25</v>
      </c>
      <c r="C5707" t="s">
        <v>236</v>
      </c>
      <c r="D5707">
        <v>0</v>
      </c>
    </row>
    <row r="5708" spans="1:4" x14ac:dyDescent="0.25">
      <c r="A5708" t="s">
        <v>186</v>
      </c>
      <c r="B5708">
        <v>1620.5</v>
      </c>
      <c r="C5708" t="s">
        <v>236</v>
      </c>
      <c r="D5708">
        <v>0</v>
      </c>
    </row>
    <row r="5709" spans="1:4" x14ac:dyDescent="0.25">
      <c r="A5709" t="s">
        <v>193</v>
      </c>
      <c r="B5709">
        <v>1620.75</v>
      </c>
      <c r="C5709" t="s">
        <v>236</v>
      </c>
      <c r="D5709">
        <v>0</v>
      </c>
    </row>
    <row r="5710" spans="1:4" x14ac:dyDescent="0.25">
      <c r="A5710" t="s">
        <v>193</v>
      </c>
      <c r="B5710">
        <v>1621</v>
      </c>
      <c r="C5710" t="s">
        <v>236</v>
      </c>
      <c r="D5710">
        <v>0</v>
      </c>
    </row>
    <row r="5711" spans="1:4" x14ac:dyDescent="0.25">
      <c r="A5711" t="s">
        <v>194</v>
      </c>
      <c r="B5711">
        <v>1621.25</v>
      </c>
      <c r="C5711" t="s">
        <v>236</v>
      </c>
      <c r="D5711">
        <v>0</v>
      </c>
    </row>
    <row r="5712" spans="1:4" x14ac:dyDescent="0.25">
      <c r="A5712" t="s">
        <v>194</v>
      </c>
      <c r="B5712">
        <v>1621.5</v>
      </c>
      <c r="C5712" t="s">
        <v>236</v>
      </c>
      <c r="D5712">
        <v>0</v>
      </c>
    </row>
    <row r="5713" spans="1:4" x14ac:dyDescent="0.25">
      <c r="A5713" t="s">
        <v>194</v>
      </c>
      <c r="B5713">
        <v>1621.75</v>
      </c>
      <c r="C5713" t="s">
        <v>236</v>
      </c>
      <c r="D5713">
        <v>0</v>
      </c>
    </row>
    <row r="5714" spans="1:4" x14ac:dyDescent="0.25">
      <c r="A5714" t="s">
        <v>194</v>
      </c>
      <c r="B5714">
        <v>1622</v>
      </c>
      <c r="C5714" t="s">
        <v>236</v>
      </c>
      <c r="D5714">
        <v>0</v>
      </c>
    </row>
    <row r="5715" spans="1:4" x14ac:dyDescent="0.25">
      <c r="A5715" t="s">
        <v>195</v>
      </c>
      <c r="B5715">
        <v>1622.25</v>
      </c>
      <c r="C5715" t="s">
        <v>236</v>
      </c>
      <c r="D5715">
        <v>0</v>
      </c>
    </row>
    <row r="5716" spans="1:4" x14ac:dyDescent="0.25">
      <c r="A5716" t="s">
        <v>197</v>
      </c>
      <c r="B5716">
        <v>1622.5</v>
      </c>
      <c r="C5716" t="s">
        <v>236</v>
      </c>
      <c r="D5716">
        <v>0</v>
      </c>
    </row>
    <row r="5717" spans="1:4" x14ac:dyDescent="0.25">
      <c r="A5717" t="s">
        <v>197</v>
      </c>
      <c r="B5717">
        <v>1622.75</v>
      </c>
      <c r="C5717" t="s">
        <v>236</v>
      </c>
      <c r="D5717">
        <v>0</v>
      </c>
    </row>
    <row r="5718" spans="1:4" x14ac:dyDescent="0.25">
      <c r="A5718" t="s">
        <v>197</v>
      </c>
      <c r="B5718">
        <v>1623</v>
      </c>
      <c r="C5718" t="s">
        <v>236</v>
      </c>
      <c r="D5718">
        <v>0</v>
      </c>
    </row>
    <row r="5719" spans="1:4" x14ac:dyDescent="0.25">
      <c r="A5719" t="s">
        <v>197</v>
      </c>
      <c r="B5719">
        <v>1623.25</v>
      </c>
      <c r="C5719" t="s">
        <v>236</v>
      </c>
      <c r="D5719">
        <v>0</v>
      </c>
    </row>
    <row r="5720" spans="1:4" x14ac:dyDescent="0.25">
      <c r="A5720" t="s">
        <v>197</v>
      </c>
      <c r="B5720">
        <v>1623.5</v>
      </c>
      <c r="C5720" t="s">
        <v>236</v>
      </c>
      <c r="D5720">
        <v>0</v>
      </c>
    </row>
    <row r="5721" spans="1:4" x14ac:dyDescent="0.25">
      <c r="A5721" t="s">
        <v>197</v>
      </c>
      <c r="B5721">
        <v>1623.75</v>
      </c>
      <c r="C5721" t="s">
        <v>236</v>
      </c>
      <c r="D5721">
        <v>0</v>
      </c>
    </row>
    <row r="5722" spans="1:4" x14ac:dyDescent="0.25">
      <c r="A5722" t="s">
        <v>197</v>
      </c>
      <c r="B5722">
        <v>1624</v>
      </c>
      <c r="C5722" t="s">
        <v>236</v>
      </c>
      <c r="D5722">
        <v>0</v>
      </c>
    </row>
    <row r="5723" spans="1:4" x14ac:dyDescent="0.25">
      <c r="A5723" t="s">
        <v>195</v>
      </c>
      <c r="B5723">
        <v>1624.25</v>
      </c>
      <c r="C5723" t="s">
        <v>236</v>
      </c>
      <c r="D5723">
        <v>0</v>
      </c>
    </row>
    <row r="5724" spans="1:4" x14ac:dyDescent="0.25">
      <c r="A5724" t="s">
        <v>195</v>
      </c>
      <c r="B5724">
        <v>1624.5</v>
      </c>
      <c r="C5724" t="s">
        <v>236</v>
      </c>
      <c r="D5724">
        <v>0</v>
      </c>
    </row>
    <row r="5725" spans="1:4" x14ac:dyDescent="0.25">
      <c r="A5725" t="s">
        <v>195</v>
      </c>
      <c r="B5725">
        <v>1624.75</v>
      </c>
      <c r="C5725" t="s">
        <v>236</v>
      </c>
      <c r="D5725">
        <v>0</v>
      </c>
    </row>
    <row r="5726" spans="1:4" x14ac:dyDescent="0.25">
      <c r="A5726" t="s">
        <v>195</v>
      </c>
      <c r="B5726">
        <v>1625</v>
      </c>
      <c r="C5726" t="s">
        <v>236</v>
      </c>
      <c r="D5726">
        <v>0</v>
      </c>
    </row>
    <row r="5727" spans="1:4" x14ac:dyDescent="0.25">
      <c r="A5727" t="s">
        <v>195</v>
      </c>
      <c r="B5727">
        <v>1625.25</v>
      </c>
      <c r="C5727" t="s">
        <v>236</v>
      </c>
      <c r="D5727">
        <v>0</v>
      </c>
    </row>
    <row r="5728" spans="1:4" x14ac:dyDescent="0.25">
      <c r="A5728" t="s">
        <v>197</v>
      </c>
      <c r="B5728">
        <v>1625.5</v>
      </c>
      <c r="C5728" t="s">
        <v>236</v>
      </c>
      <c r="D5728">
        <v>0</v>
      </c>
    </row>
    <row r="5729" spans="1:4" x14ac:dyDescent="0.25">
      <c r="A5729" t="s">
        <v>195</v>
      </c>
      <c r="B5729">
        <v>1625.75</v>
      </c>
      <c r="C5729" t="s">
        <v>236</v>
      </c>
      <c r="D5729">
        <v>0</v>
      </c>
    </row>
    <row r="5730" spans="1:4" x14ac:dyDescent="0.25">
      <c r="A5730" t="s">
        <v>196</v>
      </c>
      <c r="B5730">
        <v>1626</v>
      </c>
      <c r="C5730" t="s">
        <v>236</v>
      </c>
      <c r="D5730">
        <v>0</v>
      </c>
    </row>
    <row r="5731" spans="1:4" x14ac:dyDescent="0.25">
      <c r="A5731" t="s">
        <v>195</v>
      </c>
      <c r="B5731">
        <v>1626.25</v>
      </c>
      <c r="C5731" t="s">
        <v>236</v>
      </c>
      <c r="D5731">
        <v>0</v>
      </c>
    </row>
    <row r="5732" spans="1:4" x14ac:dyDescent="0.25">
      <c r="A5732" t="s">
        <v>196</v>
      </c>
      <c r="B5732">
        <v>1626.5</v>
      </c>
      <c r="C5732" t="s">
        <v>236</v>
      </c>
      <c r="D5732">
        <v>0</v>
      </c>
    </row>
    <row r="5733" spans="1:4" x14ac:dyDescent="0.25">
      <c r="A5733" t="s">
        <v>195</v>
      </c>
      <c r="B5733">
        <v>1626.75</v>
      </c>
      <c r="C5733" t="s">
        <v>236</v>
      </c>
      <c r="D5733">
        <v>0</v>
      </c>
    </row>
    <row r="5734" spans="1:4" x14ac:dyDescent="0.25">
      <c r="A5734" t="s">
        <v>196</v>
      </c>
      <c r="B5734">
        <v>1627</v>
      </c>
      <c r="C5734" t="s">
        <v>236</v>
      </c>
      <c r="D5734">
        <v>0</v>
      </c>
    </row>
    <row r="5735" spans="1:4" x14ac:dyDescent="0.25">
      <c r="A5735" t="s">
        <v>197</v>
      </c>
      <c r="B5735">
        <v>1627.25</v>
      </c>
      <c r="C5735" t="s">
        <v>236</v>
      </c>
      <c r="D5735">
        <v>0</v>
      </c>
    </row>
    <row r="5736" spans="1:4" x14ac:dyDescent="0.25">
      <c r="A5736" t="s">
        <v>197</v>
      </c>
      <c r="B5736">
        <v>1627.5</v>
      </c>
      <c r="C5736" t="s">
        <v>236</v>
      </c>
      <c r="D5736">
        <v>0</v>
      </c>
    </row>
    <row r="5737" spans="1:4" x14ac:dyDescent="0.25">
      <c r="A5737" t="s">
        <v>196</v>
      </c>
      <c r="B5737">
        <v>1627.75</v>
      </c>
      <c r="C5737" t="s">
        <v>236</v>
      </c>
      <c r="D5737">
        <v>0</v>
      </c>
    </row>
    <row r="5738" spans="1:4" x14ac:dyDescent="0.25">
      <c r="A5738" t="s">
        <v>197</v>
      </c>
      <c r="B5738">
        <v>1628</v>
      </c>
      <c r="C5738" t="s">
        <v>236</v>
      </c>
      <c r="D5738">
        <v>0</v>
      </c>
    </row>
    <row r="5739" spans="1:4" x14ac:dyDescent="0.25">
      <c r="A5739" t="s">
        <v>196</v>
      </c>
      <c r="B5739">
        <v>1628.25</v>
      </c>
      <c r="C5739" t="s">
        <v>236</v>
      </c>
      <c r="D5739">
        <v>0</v>
      </c>
    </row>
    <row r="5740" spans="1:4" x14ac:dyDescent="0.25">
      <c r="A5740" t="s">
        <v>196</v>
      </c>
      <c r="B5740">
        <v>1628.5</v>
      </c>
      <c r="C5740" t="s">
        <v>236</v>
      </c>
      <c r="D5740">
        <v>0</v>
      </c>
    </row>
    <row r="5741" spans="1:4" x14ac:dyDescent="0.25">
      <c r="A5741" t="s">
        <v>196</v>
      </c>
      <c r="B5741">
        <v>1628.75</v>
      </c>
      <c r="C5741" t="s">
        <v>236</v>
      </c>
      <c r="D5741">
        <v>0</v>
      </c>
    </row>
    <row r="5742" spans="1:4" x14ac:dyDescent="0.25">
      <c r="A5742" t="s">
        <v>197</v>
      </c>
      <c r="B5742">
        <v>1629</v>
      </c>
      <c r="C5742" t="s">
        <v>236</v>
      </c>
      <c r="D5742">
        <v>0</v>
      </c>
    </row>
    <row r="5743" spans="1:4" x14ac:dyDescent="0.25">
      <c r="A5743" t="s">
        <v>196</v>
      </c>
      <c r="B5743">
        <v>1629.25</v>
      </c>
      <c r="C5743" t="s">
        <v>236</v>
      </c>
      <c r="D5743">
        <v>0</v>
      </c>
    </row>
    <row r="5744" spans="1:4" x14ac:dyDescent="0.25">
      <c r="A5744" t="s">
        <v>197</v>
      </c>
      <c r="B5744">
        <v>1629.5</v>
      </c>
      <c r="C5744" t="s">
        <v>236</v>
      </c>
      <c r="D5744">
        <v>0</v>
      </c>
    </row>
    <row r="5745" spans="1:4" x14ac:dyDescent="0.25">
      <c r="A5745" t="s">
        <v>197</v>
      </c>
      <c r="B5745">
        <v>1629.75</v>
      </c>
      <c r="C5745" t="s">
        <v>236</v>
      </c>
      <c r="D5745">
        <v>0</v>
      </c>
    </row>
    <row r="5746" spans="1:4" x14ac:dyDescent="0.25">
      <c r="A5746" t="s">
        <v>197</v>
      </c>
      <c r="B5746">
        <v>1630</v>
      </c>
      <c r="C5746" t="s">
        <v>236</v>
      </c>
      <c r="D5746">
        <v>0</v>
      </c>
    </row>
    <row r="5747" spans="1:4" x14ac:dyDescent="0.25">
      <c r="A5747" t="s">
        <v>197</v>
      </c>
      <c r="B5747">
        <v>1630.25</v>
      </c>
      <c r="C5747" t="s">
        <v>236</v>
      </c>
      <c r="D5747">
        <v>0</v>
      </c>
    </row>
    <row r="5748" spans="1:4" x14ac:dyDescent="0.25">
      <c r="A5748" t="s">
        <v>197</v>
      </c>
      <c r="B5748">
        <v>1630.5</v>
      </c>
      <c r="C5748" t="s">
        <v>236</v>
      </c>
      <c r="D5748">
        <v>0</v>
      </c>
    </row>
    <row r="5749" spans="1:4" x14ac:dyDescent="0.25">
      <c r="A5749" t="s">
        <v>199</v>
      </c>
      <c r="B5749">
        <v>1630.75</v>
      </c>
      <c r="C5749" t="s">
        <v>236</v>
      </c>
      <c r="D5749">
        <v>0</v>
      </c>
    </row>
    <row r="5750" spans="1:4" x14ac:dyDescent="0.25">
      <c r="A5750" t="s">
        <v>200</v>
      </c>
      <c r="B5750">
        <v>1631</v>
      </c>
      <c r="C5750" t="s">
        <v>236</v>
      </c>
      <c r="D5750">
        <v>0</v>
      </c>
    </row>
    <row r="5751" spans="1:4" x14ac:dyDescent="0.25">
      <c r="A5751" t="s">
        <v>200</v>
      </c>
      <c r="B5751">
        <v>1631.25</v>
      </c>
      <c r="C5751" t="s">
        <v>236</v>
      </c>
      <c r="D5751">
        <v>0</v>
      </c>
    </row>
    <row r="5752" spans="1:4" x14ac:dyDescent="0.25">
      <c r="A5752" t="s">
        <v>200</v>
      </c>
      <c r="B5752">
        <v>1631.5</v>
      </c>
      <c r="C5752" t="s">
        <v>236</v>
      </c>
      <c r="D5752">
        <v>0</v>
      </c>
    </row>
    <row r="5753" spans="1:4" x14ac:dyDescent="0.25">
      <c r="A5753" t="s">
        <v>200</v>
      </c>
      <c r="B5753">
        <v>1631.75</v>
      </c>
      <c r="C5753" t="s">
        <v>236</v>
      </c>
      <c r="D5753">
        <v>0</v>
      </c>
    </row>
    <row r="5754" spans="1:4" x14ac:dyDescent="0.25">
      <c r="A5754" t="s">
        <v>196</v>
      </c>
      <c r="B5754">
        <v>1632</v>
      </c>
      <c r="C5754" t="s">
        <v>236</v>
      </c>
      <c r="D5754">
        <v>0</v>
      </c>
    </row>
    <row r="5755" spans="1:4" x14ac:dyDescent="0.25">
      <c r="A5755" t="s">
        <v>197</v>
      </c>
      <c r="B5755">
        <v>1632.25</v>
      </c>
      <c r="C5755" t="s">
        <v>236</v>
      </c>
      <c r="D5755">
        <v>0</v>
      </c>
    </row>
    <row r="5756" spans="1:4" x14ac:dyDescent="0.25">
      <c r="A5756" t="s">
        <v>196</v>
      </c>
      <c r="B5756">
        <v>1632.5</v>
      </c>
      <c r="C5756" t="s">
        <v>236</v>
      </c>
      <c r="D5756">
        <v>0</v>
      </c>
    </row>
    <row r="5757" spans="1:4" x14ac:dyDescent="0.25">
      <c r="A5757" t="s">
        <v>196</v>
      </c>
      <c r="B5757">
        <v>1632.75</v>
      </c>
      <c r="C5757" t="s">
        <v>236</v>
      </c>
      <c r="D5757">
        <v>0</v>
      </c>
    </row>
    <row r="5758" spans="1:4" x14ac:dyDescent="0.25">
      <c r="A5758" t="s">
        <v>196</v>
      </c>
      <c r="B5758">
        <v>1633</v>
      </c>
      <c r="C5758" t="s">
        <v>236</v>
      </c>
      <c r="D5758">
        <v>0</v>
      </c>
    </row>
    <row r="5759" spans="1:4" x14ac:dyDescent="0.25">
      <c r="A5759" t="s">
        <v>196</v>
      </c>
      <c r="B5759">
        <v>1633.25</v>
      </c>
      <c r="C5759" t="s">
        <v>236</v>
      </c>
      <c r="D5759">
        <v>0</v>
      </c>
    </row>
    <row r="5760" spans="1:4" x14ac:dyDescent="0.25">
      <c r="A5760" t="s">
        <v>196</v>
      </c>
      <c r="B5760">
        <v>1633.5</v>
      </c>
      <c r="C5760" t="s">
        <v>236</v>
      </c>
      <c r="D5760">
        <v>0</v>
      </c>
    </row>
    <row r="5761" spans="1:4" x14ac:dyDescent="0.25">
      <c r="A5761" t="s">
        <v>201</v>
      </c>
      <c r="B5761">
        <v>1633.75</v>
      </c>
      <c r="C5761" t="s">
        <v>236</v>
      </c>
      <c r="D5761">
        <v>0</v>
      </c>
    </row>
    <row r="5762" spans="1:4" x14ac:dyDescent="0.25">
      <c r="A5762" t="s">
        <v>196</v>
      </c>
      <c r="B5762">
        <v>1634</v>
      </c>
      <c r="C5762" t="s">
        <v>236</v>
      </c>
      <c r="D5762">
        <v>0</v>
      </c>
    </row>
    <row r="5763" spans="1:4" x14ac:dyDescent="0.25">
      <c r="A5763" t="s">
        <v>200</v>
      </c>
      <c r="B5763">
        <v>1634.25</v>
      </c>
      <c r="C5763" t="s">
        <v>236</v>
      </c>
      <c r="D5763">
        <v>0</v>
      </c>
    </row>
    <row r="5764" spans="1:4" x14ac:dyDescent="0.25">
      <c r="A5764" t="s">
        <v>200</v>
      </c>
      <c r="B5764">
        <v>1634.5</v>
      </c>
      <c r="C5764" t="s">
        <v>236</v>
      </c>
      <c r="D5764">
        <v>0</v>
      </c>
    </row>
    <row r="5765" spans="1:4" x14ac:dyDescent="0.25">
      <c r="A5765" t="s">
        <v>196</v>
      </c>
      <c r="B5765">
        <v>1634.75</v>
      </c>
      <c r="C5765" t="s">
        <v>236</v>
      </c>
      <c r="D5765">
        <v>0</v>
      </c>
    </row>
    <row r="5766" spans="1:4" x14ac:dyDescent="0.25">
      <c r="A5766" t="s">
        <v>200</v>
      </c>
      <c r="B5766">
        <v>1635</v>
      </c>
      <c r="C5766" t="s">
        <v>236</v>
      </c>
      <c r="D5766">
        <v>0</v>
      </c>
    </row>
    <row r="5767" spans="1:4" x14ac:dyDescent="0.25">
      <c r="A5767" t="s">
        <v>197</v>
      </c>
      <c r="B5767">
        <v>1635.25</v>
      </c>
      <c r="C5767" t="s">
        <v>236</v>
      </c>
      <c r="D5767">
        <v>0</v>
      </c>
    </row>
    <row r="5768" spans="1:4" x14ac:dyDescent="0.25">
      <c r="A5768" t="s">
        <v>196</v>
      </c>
      <c r="B5768">
        <v>1635.5</v>
      </c>
      <c r="C5768" t="s">
        <v>236</v>
      </c>
      <c r="D5768">
        <v>0</v>
      </c>
    </row>
    <row r="5769" spans="1:4" x14ac:dyDescent="0.25">
      <c r="A5769" t="s">
        <v>197</v>
      </c>
      <c r="B5769">
        <v>1635.75</v>
      </c>
      <c r="C5769" t="s">
        <v>236</v>
      </c>
      <c r="D5769">
        <v>0</v>
      </c>
    </row>
    <row r="5770" spans="1:4" x14ac:dyDescent="0.25">
      <c r="A5770" t="s">
        <v>200</v>
      </c>
      <c r="B5770">
        <v>1636</v>
      </c>
      <c r="C5770" t="s">
        <v>236</v>
      </c>
      <c r="D5770">
        <v>0</v>
      </c>
    </row>
    <row r="5771" spans="1:4" x14ac:dyDescent="0.25">
      <c r="A5771" t="s">
        <v>197</v>
      </c>
      <c r="B5771">
        <v>1636.25</v>
      </c>
      <c r="C5771" t="s">
        <v>236</v>
      </c>
      <c r="D5771">
        <v>0</v>
      </c>
    </row>
    <row r="5772" spans="1:4" x14ac:dyDescent="0.25">
      <c r="A5772" t="s">
        <v>196</v>
      </c>
      <c r="B5772">
        <v>1636.5</v>
      </c>
      <c r="C5772" t="s">
        <v>236</v>
      </c>
      <c r="D5772">
        <v>0</v>
      </c>
    </row>
    <row r="5773" spans="1:4" x14ac:dyDescent="0.25">
      <c r="A5773" t="s">
        <v>197</v>
      </c>
      <c r="B5773">
        <v>1636.75</v>
      </c>
      <c r="C5773" t="s">
        <v>236</v>
      </c>
      <c r="D5773">
        <v>0</v>
      </c>
    </row>
    <row r="5774" spans="1:4" x14ac:dyDescent="0.25">
      <c r="A5774" t="s">
        <v>200</v>
      </c>
      <c r="B5774">
        <v>1637</v>
      </c>
      <c r="C5774" t="s">
        <v>236</v>
      </c>
      <c r="D5774">
        <v>0</v>
      </c>
    </row>
    <row r="5775" spans="1:4" x14ac:dyDescent="0.25">
      <c r="A5775" t="s">
        <v>197</v>
      </c>
      <c r="B5775">
        <v>1637.25</v>
      </c>
      <c r="C5775" t="s">
        <v>236</v>
      </c>
      <c r="D5775">
        <v>0</v>
      </c>
    </row>
    <row r="5776" spans="1:4" x14ac:dyDescent="0.25">
      <c r="A5776" t="s">
        <v>200</v>
      </c>
      <c r="B5776">
        <v>1637.5</v>
      </c>
      <c r="C5776" t="s">
        <v>236</v>
      </c>
      <c r="D5776">
        <v>0</v>
      </c>
    </row>
    <row r="5777" spans="1:4" x14ac:dyDescent="0.25">
      <c r="A5777" t="s">
        <v>200</v>
      </c>
      <c r="B5777">
        <v>1637.75</v>
      </c>
      <c r="C5777" t="s">
        <v>236</v>
      </c>
      <c r="D5777">
        <v>0</v>
      </c>
    </row>
    <row r="5778" spans="1:4" x14ac:dyDescent="0.25">
      <c r="A5778" t="s">
        <v>197</v>
      </c>
      <c r="B5778">
        <v>1638</v>
      </c>
      <c r="C5778" t="s">
        <v>236</v>
      </c>
      <c r="D5778">
        <v>0</v>
      </c>
    </row>
    <row r="5779" spans="1:4" x14ac:dyDescent="0.25">
      <c r="A5779" t="s">
        <v>200</v>
      </c>
      <c r="B5779">
        <v>1638.25</v>
      </c>
      <c r="C5779" t="s">
        <v>236</v>
      </c>
      <c r="D5779">
        <v>0</v>
      </c>
    </row>
    <row r="5780" spans="1:4" x14ac:dyDescent="0.25">
      <c r="A5780" t="s">
        <v>196</v>
      </c>
      <c r="B5780">
        <v>1638.5</v>
      </c>
      <c r="C5780" t="s">
        <v>236</v>
      </c>
      <c r="D5780">
        <v>0</v>
      </c>
    </row>
    <row r="5781" spans="1:4" x14ac:dyDescent="0.25">
      <c r="A5781" t="s">
        <v>196</v>
      </c>
      <c r="B5781">
        <v>1638.75</v>
      </c>
      <c r="C5781" t="s">
        <v>236</v>
      </c>
      <c r="D5781">
        <v>0</v>
      </c>
    </row>
    <row r="5782" spans="1:4" x14ac:dyDescent="0.25">
      <c r="A5782" t="s">
        <v>201</v>
      </c>
      <c r="B5782">
        <v>1639</v>
      </c>
      <c r="C5782" t="s">
        <v>236</v>
      </c>
      <c r="D5782">
        <v>0</v>
      </c>
    </row>
    <row r="5783" spans="1:4" x14ac:dyDescent="0.25">
      <c r="A5783" t="s">
        <v>201</v>
      </c>
      <c r="B5783">
        <v>1639.25</v>
      </c>
      <c r="C5783" t="s">
        <v>236</v>
      </c>
      <c r="D5783">
        <v>0</v>
      </c>
    </row>
    <row r="5784" spans="1:4" x14ac:dyDescent="0.25">
      <c r="A5784" t="s">
        <v>196</v>
      </c>
      <c r="B5784">
        <v>1639.5</v>
      </c>
      <c r="C5784" t="s">
        <v>236</v>
      </c>
      <c r="D5784">
        <v>0</v>
      </c>
    </row>
    <row r="5785" spans="1:4" x14ac:dyDescent="0.25">
      <c r="A5785" t="s">
        <v>196</v>
      </c>
      <c r="B5785">
        <v>1639.75</v>
      </c>
      <c r="C5785" t="s">
        <v>236</v>
      </c>
      <c r="D5785">
        <v>0</v>
      </c>
    </row>
    <row r="5786" spans="1:4" x14ac:dyDescent="0.25">
      <c r="A5786" t="s">
        <v>196</v>
      </c>
      <c r="B5786">
        <v>1640</v>
      </c>
      <c r="C5786" t="s">
        <v>236</v>
      </c>
      <c r="D5786">
        <v>0</v>
      </c>
    </row>
    <row r="5787" spans="1:4" x14ac:dyDescent="0.25">
      <c r="A5787" t="s">
        <v>197</v>
      </c>
      <c r="B5787">
        <v>1640.25</v>
      </c>
      <c r="C5787" t="s">
        <v>236</v>
      </c>
      <c r="D5787">
        <v>0</v>
      </c>
    </row>
    <row r="5788" spans="1:4" x14ac:dyDescent="0.25">
      <c r="A5788" t="s">
        <v>189</v>
      </c>
      <c r="B5788">
        <v>1640.5</v>
      </c>
      <c r="C5788" t="s">
        <v>236</v>
      </c>
      <c r="D5788">
        <v>0</v>
      </c>
    </row>
    <row r="5789" spans="1:4" x14ac:dyDescent="0.25">
      <c r="A5789" t="s">
        <v>196</v>
      </c>
      <c r="B5789">
        <v>1640.75</v>
      </c>
      <c r="C5789" t="s">
        <v>236</v>
      </c>
      <c r="D5789">
        <v>0</v>
      </c>
    </row>
    <row r="5790" spans="1:4" x14ac:dyDescent="0.25">
      <c r="A5790" t="s">
        <v>201</v>
      </c>
      <c r="B5790">
        <v>1641</v>
      </c>
      <c r="C5790" t="s">
        <v>236</v>
      </c>
      <c r="D5790">
        <v>0</v>
      </c>
    </row>
    <row r="5791" spans="1:4" x14ac:dyDescent="0.25">
      <c r="A5791" t="s">
        <v>196</v>
      </c>
      <c r="B5791">
        <v>1641.25</v>
      </c>
      <c r="C5791" t="s">
        <v>236</v>
      </c>
      <c r="D5791">
        <v>0</v>
      </c>
    </row>
    <row r="5792" spans="1:4" x14ac:dyDescent="0.25">
      <c r="A5792" t="s">
        <v>196</v>
      </c>
      <c r="B5792">
        <v>1641.5</v>
      </c>
      <c r="C5792" t="s">
        <v>236</v>
      </c>
      <c r="D5792">
        <v>0</v>
      </c>
    </row>
    <row r="5793" spans="1:4" x14ac:dyDescent="0.25">
      <c r="A5793" t="s">
        <v>196</v>
      </c>
      <c r="B5793">
        <v>1641.75</v>
      </c>
      <c r="C5793" t="s">
        <v>236</v>
      </c>
      <c r="D5793">
        <v>0</v>
      </c>
    </row>
    <row r="5794" spans="1:4" x14ac:dyDescent="0.25">
      <c r="A5794" t="s">
        <v>196</v>
      </c>
      <c r="B5794">
        <v>1642</v>
      </c>
      <c r="C5794" t="s">
        <v>236</v>
      </c>
      <c r="D5794">
        <v>0</v>
      </c>
    </row>
    <row r="5795" spans="1:4" x14ac:dyDescent="0.25">
      <c r="A5795" t="s">
        <v>201</v>
      </c>
      <c r="B5795">
        <v>1642.25</v>
      </c>
      <c r="C5795" t="s">
        <v>236</v>
      </c>
      <c r="D5795">
        <v>0</v>
      </c>
    </row>
    <row r="5796" spans="1:4" x14ac:dyDescent="0.25">
      <c r="A5796" t="s">
        <v>196</v>
      </c>
      <c r="B5796">
        <v>1642.5</v>
      </c>
      <c r="C5796" t="s">
        <v>236</v>
      </c>
      <c r="D5796">
        <v>0</v>
      </c>
    </row>
    <row r="5797" spans="1:4" x14ac:dyDescent="0.25">
      <c r="A5797" t="s">
        <v>197</v>
      </c>
      <c r="B5797">
        <v>1642.75</v>
      </c>
      <c r="C5797" t="s">
        <v>236</v>
      </c>
      <c r="D5797">
        <v>0</v>
      </c>
    </row>
    <row r="5798" spans="1:4" x14ac:dyDescent="0.25">
      <c r="A5798" t="s">
        <v>200</v>
      </c>
      <c r="B5798">
        <v>1643</v>
      </c>
      <c r="C5798" t="s">
        <v>236</v>
      </c>
      <c r="D5798">
        <v>0</v>
      </c>
    </row>
    <row r="5799" spans="1:4" x14ac:dyDescent="0.25">
      <c r="A5799" t="s">
        <v>196</v>
      </c>
      <c r="B5799">
        <v>1643.25</v>
      </c>
      <c r="C5799" t="s">
        <v>236</v>
      </c>
      <c r="D5799">
        <v>0</v>
      </c>
    </row>
    <row r="5800" spans="1:4" x14ac:dyDescent="0.25">
      <c r="A5800" t="s">
        <v>200</v>
      </c>
      <c r="B5800">
        <v>1643.5</v>
      </c>
      <c r="C5800" t="s">
        <v>236</v>
      </c>
      <c r="D5800">
        <v>0</v>
      </c>
    </row>
    <row r="5801" spans="1:4" x14ac:dyDescent="0.25">
      <c r="A5801" t="s">
        <v>200</v>
      </c>
      <c r="B5801">
        <v>1643.75</v>
      </c>
      <c r="C5801" t="s">
        <v>236</v>
      </c>
      <c r="D5801">
        <v>0</v>
      </c>
    </row>
    <row r="5802" spans="1:4" x14ac:dyDescent="0.25">
      <c r="A5802" t="s">
        <v>196</v>
      </c>
      <c r="B5802">
        <v>1644</v>
      </c>
      <c r="C5802" t="s">
        <v>236</v>
      </c>
      <c r="D5802">
        <v>0</v>
      </c>
    </row>
    <row r="5803" spans="1:4" x14ac:dyDescent="0.25">
      <c r="A5803" t="s">
        <v>196</v>
      </c>
      <c r="B5803">
        <v>1644.25</v>
      </c>
      <c r="C5803" t="s">
        <v>236</v>
      </c>
      <c r="D5803">
        <v>0</v>
      </c>
    </row>
    <row r="5804" spans="1:4" x14ac:dyDescent="0.25">
      <c r="A5804" t="s">
        <v>198</v>
      </c>
      <c r="B5804">
        <v>1644.5</v>
      </c>
      <c r="C5804" t="s">
        <v>236</v>
      </c>
      <c r="D5804">
        <v>0</v>
      </c>
    </row>
    <row r="5805" spans="1:4" x14ac:dyDescent="0.25">
      <c r="A5805" t="s">
        <v>202</v>
      </c>
      <c r="B5805">
        <v>1644.75</v>
      </c>
      <c r="C5805" t="s">
        <v>236</v>
      </c>
      <c r="D5805">
        <v>0</v>
      </c>
    </row>
    <row r="5806" spans="1:4" x14ac:dyDescent="0.25">
      <c r="A5806" t="s">
        <v>201</v>
      </c>
      <c r="B5806">
        <v>1645</v>
      </c>
      <c r="C5806" t="s">
        <v>236</v>
      </c>
      <c r="D5806">
        <v>0</v>
      </c>
    </row>
    <row r="5807" spans="1:4" x14ac:dyDescent="0.25">
      <c r="A5807" t="s">
        <v>199</v>
      </c>
      <c r="B5807">
        <v>1645.25</v>
      </c>
      <c r="C5807" t="s">
        <v>236</v>
      </c>
      <c r="D5807">
        <v>0</v>
      </c>
    </row>
    <row r="5808" spans="1:4" x14ac:dyDescent="0.25">
      <c r="A5808" t="s">
        <v>199</v>
      </c>
      <c r="B5808">
        <v>1645.5</v>
      </c>
      <c r="C5808" t="s">
        <v>236</v>
      </c>
      <c r="D5808">
        <v>0</v>
      </c>
    </row>
    <row r="5809" spans="1:4" x14ac:dyDescent="0.25">
      <c r="A5809" t="s">
        <v>200</v>
      </c>
      <c r="B5809">
        <v>1645.75</v>
      </c>
      <c r="C5809" t="s">
        <v>236</v>
      </c>
      <c r="D5809">
        <v>0</v>
      </c>
    </row>
    <row r="5810" spans="1:4" x14ac:dyDescent="0.25">
      <c r="A5810" t="s">
        <v>201</v>
      </c>
      <c r="B5810">
        <v>1646</v>
      </c>
      <c r="C5810" t="s">
        <v>236</v>
      </c>
      <c r="D5810">
        <v>0</v>
      </c>
    </row>
    <row r="5811" spans="1:4" x14ac:dyDescent="0.25">
      <c r="A5811" t="s">
        <v>200</v>
      </c>
      <c r="B5811">
        <v>1646.25</v>
      </c>
      <c r="C5811" t="s">
        <v>236</v>
      </c>
      <c r="D5811">
        <v>0</v>
      </c>
    </row>
    <row r="5812" spans="1:4" x14ac:dyDescent="0.25">
      <c r="A5812" t="s">
        <v>200</v>
      </c>
      <c r="B5812">
        <v>1646.5</v>
      </c>
      <c r="C5812" t="s">
        <v>236</v>
      </c>
      <c r="D5812">
        <v>0</v>
      </c>
    </row>
    <row r="5813" spans="1:4" x14ac:dyDescent="0.25">
      <c r="A5813" t="s">
        <v>200</v>
      </c>
      <c r="B5813">
        <v>1646.75</v>
      </c>
      <c r="C5813" t="s">
        <v>236</v>
      </c>
      <c r="D5813">
        <v>0</v>
      </c>
    </row>
    <row r="5814" spans="1:4" x14ac:dyDescent="0.25">
      <c r="A5814" t="s">
        <v>200</v>
      </c>
      <c r="B5814">
        <v>1647</v>
      </c>
      <c r="C5814" t="s">
        <v>236</v>
      </c>
      <c r="D5814">
        <v>0</v>
      </c>
    </row>
    <row r="5815" spans="1:4" x14ac:dyDescent="0.25">
      <c r="A5815" t="s">
        <v>201</v>
      </c>
      <c r="B5815">
        <v>1647.25</v>
      </c>
      <c r="C5815" t="s">
        <v>236</v>
      </c>
      <c r="D5815">
        <v>0</v>
      </c>
    </row>
    <row r="5816" spans="1:4" x14ac:dyDescent="0.25">
      <c r="A5816" t="s">
        <v>201</v>
      </c>
      <c r="B5816">
        <v>1647.5</v>
      </c>
      <c r="C5816" t="s">
        <v>236</v>
      </c>
      <c r="D5816">
        <v>0</v>
      </c>
    </row>
    <row r="5817" spans="1:4" x14ac:dyDescent="0.25">
      <c r="A5817" t="s">
        <v>202</v>
      </c>
      <c r="B5817">
        <v>1647.75</v>
      </c>
      <c r="C5817" t="s">
        <v>236</v>
      </c>
      <c r="D5817">
        <v>0</v>
      </c>
    </row>
    <row r="5818" spans="1:4" x14ac:dyDescent="0.25">
      <c r="A5818" t="s">
        <v>202</v>
      </c>
      <c r="B5818">
        <v>1648</v>
      </c>
      <c r="C5818" t="s">
        <v>236</v>
      </c>
      <c r="D5818">
        <v>0</v>
      </c>
    </row>
    <row r="5819" spans="1:4" x14ac:dyDescent="0.25">
      <c r="A5819" t="s">
        <v>201</v>
      </c>
      <c r="B5819">
        <v>1648.25</v>
      </c>
      <c r="C5819" t="s">
        <v>236</v>
      </c>
      <c r="D5819">
        <v>0</v>
      </c>
    </row>
    <row r="5820" spans="1:4" x14ac:dyDescent="0.25">
      <c r="A5820" t="s">
        <v>199</v>
      </c>
      <c r="B5820">
        <v>1648.5</v>
      </c>
      <c r="C5820" t="s">
        <v>236</v>
      </c>
      <c r="D5820">
        <v>0</v>
      </c>
    </row>
    <row r="5821" spans="1:4" x14ac:dyDescent="0.25">
      <c r="A5821" t="s">
        <v>199</v>
      </c>
      <c r="B5821">
        <v>1648.75</v>
      </c>
      <c r="C5821" t="s">
        <v>236</v>
      </c>
      <c r="D5821">
        <v>0</v>
      </c>
    </row>
    <row r="5822" spans="1:4" x14ac:dyDescent="0.25">
      <c r="A5822" t="s">
        <v>201</v>
      </c>
      <c r="B5822">
        <v>1649</v>
      </c>
      <c r="C5822" t="s">
        <v>236</v>
      </c>
      <c r="D5822">
        <v>0</v>
      </c>
    </row>
    <row r="5823" spans="1:4" x14ac:dyDescent="0.25">
      <c r="A5823" t="s">
        <v>201</v>
      </c>
      <c r="B5823">
        <v>1649.25</v>
      </c>
      <c r="C5823" t="s">
        <v>236</v>
      </c>
      <c r="D5823">
        <v>0</v>
      </c>
    </row>
    <row r="5824" spans="1:4" x14ac:dyDescent="0.25">
      <c r="A5824" t="s">
        <v>201</v>
      </c>
      <c r="B5824">
        <v>1649.5</v>
      </c>
      <c r="C5824" t="s">
        <v>236</v>
      </c>
      <c r="D5824">
        <v>0</v>
      </c>
    </row>
    <row r="5825" spans="1:4" x14ac:dyDescent="0.25">
      <c r="A5825" t="s">
        <v>198</v>
      </c>
      <c r="B5825">
        <v>1649.75</v>
      </c>
      <c r="C5825" t="s">
        <v>236</v>
      </c>
      <c r="D5825">
        <v>0</v>
      </c>
    </row>
    <row r="5826" spans="1:4" x14ac:dyDescent="0.25">
      <c r="A5826" t="s">
        <v>203</v>
      </c>
      <c r="B5826">
        <v>1650</v>
      </c>
      <c r="C5826" t="s">
        <v>236</v>
      </c>
      <c r="D5826">
        <v>0</v>
      </c>
    </row>
    <row r="5827" spans="1:4" x14ac:dyDescent="0.25">
      <c r="A5827" t="s">
        <v>201</v>
      </c>
      <c r="B5827">
        <v>1650.25</v>
      </c>
      <c r="C5827" t="s">
        <v>236</v>
      </c>
      <c r="D5827">
        <v>0</v>
      </c>
    </row>
    <row r="5828" spans="1:4" x14ac:dyDescent="0.25">
      <c r="A5828" t="s">
        <v>199</v>
      </c>
      <c r="B5828">
        <v>1650.5</v>
      </c>
      <c r="C5828" t="s">
        <v>236</v>
      </c>
      <c r="D5828">
        <v>0</v>
      </c>
    </row>
    <row r="5829" spans="1:4" x14ac:dyDescent="0.25">
      <c r="A5829" t="s">
        <v>203</v>
      </c>
      <c r="B5829">
        <v>1650.75</v>
      </c>
      <c r="C5829" t="s">
        <v>236</v>
      </c>
      <c r="D5829">
        <v>0</v>
      </c>
    </row>
    <row r="5830" spans="1:4" x14ac:dyDescent="0.25">
      <c r="A5830" t="s">
        <v>199</v>
      </c>
      <c r="B5830">
        <v>1651</v>
      </c>
      <c r="C5830" t="s">
        <v>236</v>
      </c>
      <c r="D5830">
        <v>0</v>
      </c>
    </row>
    <row r="5831" spans="1:4" x14ac:dyDescent="0.25">
      <c r="A5831" t="s">
        <v>203</v>
      </c>
      <c r="B5831">
        <v>1651.25</v>
      </c>
      <c r="C5831" t="s">
        <v>236</v>
      </c>
      <c r="D5831">
        <v>0</v>
      </c>
    </row>
    <row r="5832" spans="1:4" x14ac:dyDescent="0.25">
      <c r="A5832" t="s">
        <v>199</v>
      </c>
      <c r="B5832">
        <v>1651.5</v>
      </c>
      <c r="C5832" t="s">
        <v>236</v>
      </c>
      <c r="D5832">
        <v>0</v>
      </c>
    </row>
    <row r="5833" spans="1:4" x14ac:dyDescent="0.25">
      <c r="A5833" t="s">
        <v>204</v>
      </c>
      <c r="B5833">
        <v>1651.75</v>
      </c>
      <c r="C5833" t="s">
        <v>236</v>
      </c>
      <c r="D5833">
        <v>0</v>
      </c>
    </row>
    <row r="5834" spans="1:4" x14ac:dyDescent="0.25">
      <c r="A5834" t="s">
        <v>204</v>
      </c>
      <c r="B5834">
        <v>1652</v>
      </c>
      <c r="C5834" t="s">
        <v>236</v>
      </c>
      <c r="D5834">
        <v>0</v>
      </c>
    </row>
    <row r="5835" spans="1:4" x14ac:dyDescent="0.25">
      <c r="A5835" t="s">
        <v>201</v>
      </c>
      <c r="B5835">
        <v>1652.25</v>
      </c>
      <c r="C5835" t="s">
        <v>236</v>
      </c>
      <c r="D5835">
        <v>0</v>
      </c>
    </row>
    <row r="5836" spans="1:4" x14ac:dyDescent="0.25">
      <c r="A5836" t="s">
        <v>201</v>
      </c>
      <c r="B5836">
        <v>1652.5</v>
      </c>
      <c r="C5836" t="s">
        <v>236</v>
      </c>
      <c r="D5836">
        <v>0</v>
      </c>
    </row>
    <row r="5837" spans="1:4" x14ac:dyDescent="0.25">
      <c r="A5837" t="s">
        <v>201</v>
      </c>
      <c r="B5837">
        <v>1652.75</v>
      </c>
      <c r="C5837" t="s">
        <v>236</v>
      </c>
      <c r="D5837">
        <v>0</v>
      </c>
    </row>
    <row r="5838" spans="1:4" x14ac:dyDescent="0.25">
      <c r="A5838" t="s">
        <v>199</v>
      </c>
      <c r="B5838">
        <v>1653</v>
      </c>
      <c r="C5838" t="s">
        <v>236</v>
      </c>
      <c r="D5838">
        <v>0</v>
      </c>
    </row>
    <row r="5839" spans="1:4" x14ac:dyDescent="0.25">
      <c r="A5839" t="s">
        <v>201</v>
      </c>
      <c r="B5839">
        <v>1653.25</v>
      </c>
      <c r="C5839" t="s">
        <v>236</v>
      </c>
      <c r="D5839">
        <v>0</v>
      </c>
    </row>
    <row r="5840" spans="1:4" x14ac:dyDescent="0.25">
      <c r="A5840" t="s">
        <v>203</v>
      </c>
      <c r="B5840">
        <v>1653.5</v>
      </c>
      <c r="C5840" t="s">
        <v>236</v>
      </c>
      <c r="D5840">
        <v>0</v>
      </c>
    </row>
    <row r="5841" spans="1:4" x14ac:dyDescent="0.25">
      <c r="A5841" t="s">
        <v>199</v>
      </c>
      <c r="B5841">
        <v>1653.75</v>
      </c>
      <c r="C5841" t="s">
        <v>236</v>
      </c>
      <c r="D5841">
        <v>0</v>
      </c>
    </row>
    <row r="5842" spans="1:4" x14ac:dyDescent="0.25">
      <c r="A5842" t="s">
        <v>205</v>
      </c>
      <c r="B5842">
        <v>1654</v>
      </c>
      <c r="C5842" t="s">
        <v>236</v>
      </c>
      <c r="D5842">
        <v>0</v>
      </c>
    </row>
    <row r="5843" spans="1:4" x14ac:dyDescent="0.25">
      <c r="A5843" t="s">
        <v>201</v>
      </c>
      <c r="B5843">
        <v>1654.25</v>
      </c>
      <c r="C5843" t="s">
        <v>236</v>
      </c>
      <c r="D5843">
        <v>0</v>
      </c>
    </row>
    <row r="5844" spans="1:4" x14ac:dyDescent="0.25">
      <c r="A5844" t="s">
        <v>199</v>
      </c>
      <c r="B5844">
        <v>1654.5</v>
      </c>
      <c r="C5844" t="s">
        <v>236</v>
      </c>
      <c r="D5844">
        <v>0</v>
      </c>
    </row>
    <row r="5845" spans="1:4" x14ac:dyDescent="0.25">
      <c r="A5845" t="s">
        <v>201</v>
      </c>
      <c r="B5845">
        <v>1654.75</v>
      </c>
      <c r="C5845" t="s">
        <v>236</v>
      </c>
      <c r="D5845">
        <v>0</v>
      </c>
    </row>
    <row r="5846" spans="1:4" x14ac:dyDescent="0.25">
      <c r="A5846" t="s">
        <v>201</v>
      </c>
      <c r="B5846">
        <v>1655</v>
      </c>
      <c r="C5846" t="s">
        <v>236</v>
      </c>
      <c r="D5846">
        <v>0</v>
      </c>
    </row>
    <row r="5847" spans="1:4" x14ac:dyDescent="0.25">
      <c r="A5847" t="s">
        <v>201</v>
      </c>
      <c r="B5847">
        <v>1655.25</v>
      </c>
      <c r="C5847" t="s">
        <v>236</v>
      </c>
      <c r="D5847">
        <v>0</v>
      </c>
    </row>
    <row r="5848" spans="1:4" x14ac:dyDescent="0.25">
      <c r="A5848" t="s">
        <v>199</v>
      </c>
      <c r="B5848">
        <v>1655.5</v>
      </c>
      <c r="C5848" t="s">
        <v>236</v>
      </c>
      <c r="D5848">
        <v>0</v>
      </c>
    </row>
    <row r="5849" spans="1:4" x14ac:dyDescent="0.25">
      <c r="A5849" t="s">
        <v>201</v>
      </c>
      <c r="B5849">
        <v>1655.75</v>
      </c>
      <c r="C5849" t="s">
        <v>236</v>
      </c>
      <c r="D5849">
        <v>0</v>
      </c>
    </row>
    <row r="5850" spans="1:4" x14ac:dyDescent="0.25">
      <c r="A5850" t="s">
        <v>203</v>
      </c>
      <c r="B5850">
        <v>1656</v>
      </c>
      <c r="C5850" t="s">
        <v>236</v>
      </c>
      <c r="D5850">
        <v>0</v>
      </c>
    </row>
    <row r="5851" spans="1:4" x14ac:dyDescent="0.25">
      <c r="A5851" t="s">
        <v>203</v>
      </c>
      <c r="B5851">
        <v>1656.25</v>
      </c>
      <c r="C5851" t="s">
        <v>236</v>
      </c>
      <c r="D5851">
        <v>0</v>
      </c>
    </row>
    <row r="5852" spans="1:4" x14ac:dyDescent="0.25">
      <c r="A5852" t="s">
        <v>203</v>
      </c>
      <c r="B5852">
        <v>1656.5</v>
      </c>
      <c r="C5852" t="s">
        <v>236</v>
      </c>
      <c r="D5852">
        <v>0</v>
      </c>
    </row>
    <row r="5853" spans="1:4" x14ac:dyDescent="0.25">
      <c r="A5853" t="s">
        <v>201</v>
      </c>
      <c r="B5853">
        <v>1656.75</v>
      </c>
      <c r="C5853" t="s">
        <v>236</v>
      </c>
      <c r="D5853">
        <v>0</v>
      </c>
    </row>
    <row r="5854" spans="1:4" x14ac:dyDescent="0.25">
      <c r="A5854" t="s">
        <v>199</v>
      </c>
      <c r="B5854">
        <v>1657</v>
      </c>
      <c r="C5854" t="s">
        <v>236</v>
      </c>
      <c r="D5854">
        <v>0</v>
      </c>
    </row>
    <row r="5855" spans="1:4" x14ac:dyDescent="0.25">
      <c r="A5855" t="s">
        <v>199</v>
      </c>
      <c r="B5855">
        <v>1657.25</v>
      </c>
      <c r="C5855" t="s">
        <v>236</v>
      </c>
      <c r="D5855">
        <v>0</v>
      </c>
    </row>
    <row r="5856" spans="1:4" x14ac:dyDescent="0.25">
      <c r="A5856" t="s">
        <v>199</v>
      </c>
      <c r="B5856">
        <v>1657.5</v>
      </c>
      <c r="C5856" t="s">
        <v>236</v>
      </c>
      <c r="D5856">
        <v>0</v>
      </c>
    </row>
    <row r="5857" spans="1:4" x14ac:dyDescent="0.25">
      <c r="A5857" t="s">
        <v>199</v>
      </c>
      <c r="B5857">
        <v>1657.75</v>
      </c>
      <c r="C5857" t="s">
        <v>236</v>
      </c>
      <c r="D5857">
        <v>0</v>
      </c>
    </row>
    <row r="5858" spans="1:4" x14ac:dyDescent="0.25">
      <c r="A5858" t="s">
        <v>204</v>
      </c>
      <c r="B5858">
        <v>1658</v>
      </c>
      <c r="C5858" t="s">
        <v>236</v>
      </c>
      <c r="D5858">
        <v>0</v>
      </c>
    </row>
    <row r="5859" spans="1:4" x14ac:dyDescent="0.25">
      <c r="A5859" t="s">
        <v>206</v>
      </c>
      <c r="B5859">
        <v>1658.25</v>
      </c>
      <c r="C5859" t="s">
        <v>236</v>
      </c>
      <c r="D5859">
        <v>0</v>
      </c>
    </row>
    <row r="5860" spans="1:4" x14ac:dyDescent="0.25">
      <c r="A5860" t="s">
        <v>203</v>
      </c>
      <c r="B5860">
        <v>1658.5</v>
      </c>
      <c r="C5860" t="s">
        <v>236</v>
      </c>
      <c r="D5860">
        <v>0</v>
      </c>
    </row>
    <row r="5861" spans="1:4" x14ac:dyDescent="0.25">
      <c r="A5861" t="s">
        <v>202</v>
      </c>
      <c r="B5861">
        <v>1658.75</v>
      </c>
      <c r="C5861" t="s">
        <v>236</v>
      </c>
      <c r="D5861">
        <v>0</v>
      </c>
    </row>
    <row r="5862" spans="1:4" x14ac:dyDescent="0.25">
      <c r="A5862" t="s">
        <v>203</v>
      </c>
      <c r="B5862">
        <v>1659</v>
      </c>
      <c r="C5862" t="s">
        <v>236</v>
      </c>
      <c r="D5862">
        <v>0</v>
      </c>
    </row>
    <row r="5863" spans="1:4" x14ac:dyDescent="0.25">
      <c r="A5863" t="s">
        <v>201</v>
      </c>
      <c r="B5863">
        <v>1659.25</v>
      </c>
      <c r="C5863" t="s">
        <v>236</v>
      </c>
      <c r="D5863">
        <v>0</v>
      </c>
    </row>
    <row r="5864" spans="1:4" x14ac:dyDescent="0.25">
      <c r="A5864" t="s">
        <v>203</v>
      </c>
      <c r="B5864">
        <v>1659.5</v>
      </c>
      <c r="C5864" t="s">
        <v>236</v>
      </c>
      <c r="D5864">
        <v>0</v>
      </c>
    </row>
    <row r="5865" spans="1:4" x14ac:dyDescent="0.25">
      <c r="A5865" t="s">
        <v>202</v>
      </c>
      <c r="B5865">
        <v>1659.75</v>
      </c>
      <c r="C5865" t="s">
        <v>236</v>
      </c>
      <c r="D5865">
        <v>0</v>
      </c>
    </row>
    <row r="5866" spans="1:4" x14ac:dyDescent="0.25">
      <c r="A5866" t="s">
        <v>203</v>
      </c>
      <c r="B5866">
        <v>1660</v>
      </c>
      <c r="C5866" t="s">
        <v>236</v>
      </c>
      <c r="D5866">
        <v>0</v>
      </c>
    </row>
    <row r="5867" spans="1:4" x14ac:dyDescent="0.25">
      <c r="A5867" t="s">
        <v>199</v>
      </c>
      <c r="B5867">
        <v>1660.25</v>
      </c>
      <c r="C5867" t="s">
        <v>236</v>
      </c>
      <c r="D5867">
        <v>0</v>
      </c>
    </row>
    <row r="5868" spans="1:4" x14ac:dyDescent="0.25">
      <c r="A5868" t="s">
        <v>200</v>
      </c>
      <c r="B5868">
        <v>1660.5</v>
      </c>
      <c r="C5868" t="s">
        <v>236</v>
      </c>
      <c r="D5868">
        <v>0</v>
      </c>
    </row>
    <row r="5869" spans="1:4" x14ac:dyDescent="0.25">
      <c r="A5869" t="s">
        <v>201</v>
      </c>
      <c r="B5869">
        <v>1660.75</v>
      </c>
      <c r="C5869" t="s">
        <v>236</v>
      </c>
      <c r="D5869">
        <v>0</v>
      </c>
    </row>
    <row r="5870" spans="1:4" x14ac:dyDescent="0.25">
      <c r="A5870" t="s">
        <v>199</v>
      </c>
      <c r="B5870">
        <v>1661</v>
      </c>
      <c r="C5870" t="s">
        <v>236</v>
      </c>
      <c r="D5870">
        <v>0</v>
      </c>
    </row>
    <row r="5871" spans="1:4" x14ac:dyDescent="0.25">
      <c r="A5871" t="s">
        <v>203</v>
      </c>
      <c r="B5871">
        <v>1661.25</v>
      </c>
      <c r="C5871" t="s">
        <v>236</v>
      </c>
      <c r="D5871">
        <v>0</v>
      </c>
    </row>
    <row r="5872" spans="1:4" x14ac:dyDescent="0.25">
      <c r="A5872" t="s">
        <v>203</v>
      </c>
      <c r="B5872">
        <v>1661.5</v>
      </c>
      <c r="C5872" t="s">
        <v>236</v>
      </c>
      <c r="D5872">
        <v>0</v>
      </c>
    </row>
    <row r="5873" spans="1:4" x14ac:dyDescent="0.25">
      <c r="A5873" t="s">
        <v>202</v>
      </c>
      <c r="B5873">
        <v>1661.75</v>
      </c>
      <c r="C5873" t="s">
        <v>236</v>
      </c>
      <c r="D5873">
        <v>0</v>
      </c>
    </row>
    <row r="5874" spans="1:4" x14ac:dyDescent="0.25">
      <c r="A5874" t="s">
        <v>203</v>
      </c>
      <c r="B5874">
        <v>1662</v>
      </c>
      <c r="C5874" t="s">
        <v>236</v>
      </c>
      <c r="D5874">
        <v>0</v>
      </c>
    </row>
    <row r="5875" spans="1:4" x14ac:dyDescent="0.25">
      <c r="A5875" t="s">
        <v>199</v>
      </c>
      <c r="B5875">
        <v>1662.25</v>
      </c>
      <c r="C5875" t="s">
        <v>236</v>
      </c>
      <c r="D5875">
        <v>0</v>
      </c>
    </row>
    <row r="5876" spans="1:4" x14ac:dyDescent="0.25">
      <c r="A5876" t="s">
        <v>203</v>
      </c>
      <c r="B5876">
        <v>1662.5</v>
      </c>
      <c r="C5876" t="s">
        <v>236</v>
      </c>
      <c r="D5876">
        <v>0</v>
      </c>
    </row>
    <row r="5877" spans="1:4" x14ac:dyDescent="0.25">
      <c r="A5877" t="s">
        <v>199</v>
      </c>
      <c r="B5877">
        <v>1662.75</v>
      </c>
      <c r="C5877" t="s">
        <v>236</v>
      </c>
      <c r="D5877">
        <v>0</v>
      </c>
    </row>
    <row r="5878" spans="1:4" x14ac:dyDescent="0.25">
      <c r="A5878" t="s">
        <v>203</v>
      </c>
      <c r="B5878">
        <v>1663</v>
      </c>
      <c r="C5878" t="s">
        <v>236</v>
      </c>
      <c r="D5878">
        <v>0</v>
      </c>
    </row>
    <row r="5879" spans="1:4" x14ac:dyDescent="0.25">
      <c r="A5879" t="s">
        <v>203</v>
      </c>
      <c r="B5879">
        <v>1663.25</v>
      </c>
      <c r="C5879" t="s">
        <v>236</v>
      </c>
      <c r="D5879">
        <v>0</v>
      </c>
    </row>
    <row r="5880" spans="1:4" x14ac:dyDescent="0.25">
      <c r="A5880" t="s">
        <v>203</v>
      </c>
      <c r="B5880">
        <v>1663.5</v>
      </c>
      <c r="C5880" t="s">
        <v>236</v>
      </c>
      <c r="D5880">
        <v>0</v>
      </c>
    </row>
    <row r="5881" spans="1:4" x14ac:dyDescent="0.25">
      <c r="A5881" t="s">
        <v>198</v>
      </c>
      <c r="B5881">
        <v>1663.75</v>
      </c>
      <c r="C5881" t="s">
        <v>236</v>
      </c>
      <c r="D5881">
        <v>0</v>
      </c>
    </row>
    <row r="5882" spans="1:4" x14ac:dyDescent="0.25">
      <c r="A5882" t="s">
        <v>202</v>
      </c>
      <c r="B5882">
        <v>1664</v>
      </c>
      <c r="C5882" t="s">
        <v>236</v>
      </c>
      <c r="D5882">
        <v>0</v>
      </c>
    </row>
    <row r="5883" spans="1:4" x14ac:dyDescent="0.25">
      <c r="A5883" t="s">
        <v>199</v>
      </c>
      <c r="B5883">
        <v>1664.25</v>
      </c>
      <c r="C5883" t="s">
        <v>236</v>
      </c>
      <c r="D5883">
        <v>0</v>
      </c>
    </row>
    <row r="5884" spans="1:4" x14ac:dyDescent="0.25">
      <c r="A5884" t="s">
        <v>203</v>
      </c>
      <c r="B5884">
        <v>1664.5</v>
      </c>
      <c r="C5884" t="s">
        <v>236</v>
      </c>
      <c r="D5884">
        <v>0</v>
      </c>
    </row>
    <row r="5885" spans="1:4" x14ac:dyDescent="0.25">
      <c r="A5885" t="s">
        <v>202</v>
      </c>
      <c r="B5885">
        <v>1664.75</v>
      </c>
      <c r="C5885" t="s">
        <v>236</v>
      </c>
      <c r="D5885">
        <v>0</v>
      </c>
    </row>
    <row r="5886" spans="1:4" x14ac:dyDescent="0.25">
      <c r="A5886" t="s">
        <v>199</v>
      </c>
      <c r="B5886">
        <v>1665</v>
      </c>
      <c r="C5886" t="s">
        <v>236</v>
      </c>
      <c r="D5886">
        <v>0</v>
      </c>
    </row>
    <row r="5887" spans="1:4" x14ac:dyDescent="0.25">
      <c r="A5887" t="s">
        <v>199</v>
      </c>
      <c r="B5887">
        <v>1665.25</v>
      </c>
      <c r="C5887" t="s">
        <v>236</v>
      </c>
      <c r="D5887">
        <v>0</v>
      </c>
    </row>
    <row r="5888" spans="1:4" x14ac:dyDescent="0.25">
      <c r="A5888" t="s">
        <v>199</v>
      </c>
      <c r="B5888">
        <v>1665.5</v>
      </c>
      <c r="C5888" t="s">
        <v>236</v>
      </c>
      <c r="D5888">
        <v>0</v>
      </c>
    </row>
    <row r="5889" spans="1:4" x14ac:dyDescent="0.25">
      <c r="A5889" t="s">
        <v>203</v>
      </c>
      <c r="B5889">
        <v>1665.75</v>
      </c>
      <c r="C5889" t="s">
        <v>236</v>
      </c>
      <c r="D5889">
        <v>0</v>
      </c>
    </row>
    <row r="5890" spans="1:4" x14ac:dyDescent="0.25">
      <c r="A5890" t="s">
        <v>202</v>
      </c>
      <c r="B5890">
        <v>1666</v>
      </c>
      <c r="C5890" t="s">
        <v>236</v>
      </c>
      <c r="D5890">
        <v>0</v>
      </c>
    </row>
    <row r="5891" spans="1:4" x14ac:dyDescent="0.25">
      <c r="A5891" t="s">
        <v>199</v>
      </c>
      <c r="B5891">
        <v>1666.25</v>
      </c>
      <c r="C5891" t="s">
        <v>236</v>
      </c>
      <c r="D5891">
        <v>0</v>
      </c>
    </row>
    <row r="5892" spans="1:4" x14ac:dyDescent="0.25">
      <c r="A5892" t="s">
        <v>199</v>
      </c>
      <c r="B5892">
        <v>1666.5</v>
      </c>
      <c r="C5892" t="s">
        <v>236</v>
      </c>
      <c r="D5892">
        <v>0</v>
      </c>
    </row>
    <row r="5893" spans="1:4" x14ac:dyDescent="0.25">
      <c r="A5893" t="s">
        <v>203</v>
      </c>
      <c r="B5893">
        <v>1666.75</v>
      </c>
      <c r="C5893" t="s">
        <v>236</v>
      </c>
      <c r="D5893">
        <v>0</v>
      </c>
    </row>
    <row r="5894" spans="1:4" x14ac:dyDescent="0.25">
      <c r="A5894" t="s">
        <v>202</v>
      </c>
      <c r="B5894">
        <v>1667</v>
      </c>
      <c r="C5894" t="s">
        <v>236</v>
      </c>
      <c r="D5894">
        <v>0</v>
      </c>
    </row>
    <row r="5895" spans="1:4" x14ac:dyDescent="0.25">
      <c r="A5895" t="s">
        <v>202</v>
      </c>
      <c r="B5895">
        <v>1667.25</v>
      </c>
      <c r="C5895" t="s">
        <v>236</v>
      </c>
      <c r="D5895">
        <v>0</v>
      </c>
    </row>
    <row r="5896" spans="1:4" x14ac:dyDescent="0.25">
      <c r="A5896" t="s">
        <v>202</v>
      </c>
      <c r="B5896">
        <v>1667.5</v>
      </c>
      <c r="C5896" t="s">
        <v>236</v>
      </c>
      <c r="D5896">
        <v>0</v>
      </c>
    </row>
    <row r="5897" spans="1:4" x14ac:dyDescent="0.25">
      <c r="A5897" t="s">
        <v>199</v>
      </c>
      <c r="B5897">
        <v>1667.75</v>
      </c>
      <c r="C5897" t="s">
        <v>236</v>
      </c>
      <c r="D5897">
        <v>0</v>
      </c>
    </row>
    <row r="5898" spans="1:4" x14ac:dyDescent="0.25">
      <c r="A5898" t="s">
        <v>202</v>
      </c>
      <c r="B5898">
        <v>1668</v>
      </c>
      <c r="C5898" t="s">
        <v>236</v>
      </c>
      <c r="D5898">
        <v>0</v>
      </c>
    </row>
    <row r="5899" spans="1:4" x14ac:dyDescent="0.25">
      <c r="A5899" t="s">
        <v>207</v>
      </c>
      <c r="B5899">
        <v>1668.25</v>
      </c>
      <c r="C5899" t="s">
        <v>236</v>
      </c>
      <c r="D5899">
        <v>0</v>
      </c>
    </row>
    <row r="5900" spans="1:4" x14ac:dyDescent="0.25">
      <c r="A5900" t="s">
        <v>206</v>
      </c>
      <c r="B5900">
        <v>1668.5</v>
      </c>
      <c r="C5900" t="s">
        <v>236</v>
      </c>
      <c r="D5900">
        <v>0</v>
      </c>
    </row>
    <row r="5901" spans="1:4" x14ac:dyDescent="0.25">
      <c r="A5901" t="s">
        <v>204</v>
      </c>
      <c r="B5901">
        <v>1668.75</v>
      </c>
      <c r="C5901" t="s">
        <v>236</v>
      </c>
      <c r="D5901">
        <v>0</v>
      </c>
    </row>
    <row r="5902" spans="1:4" x14ac:dyDescent="0.25">
      <c r="A5902" t="s">
        <v>204</v>
      </c>
      <c r="B5902">
        <v>1669</v>
      </c>
      <c r="C5902" t="s">
        <v>236</v>
      </c>
      <c r="D5902">
        <v>0</v>
      </c>
    </row>
    <row r="5903" spans="1:4" x14ac:dyDescent="0.25">
      <c r="A5903" t="s">
        <v>202</v>
      </c>
      <c r="B5903">
        <v>1669.25</v>
      </c>
      <c r="C5903" t="s">
        <v>236</v>
      </c>
      <c r="D5903">
        <v>0</v>
      </c>
    </row>
    <row r="5904" spans="1:4" x14ac:dyDescent="0.25">
      <c r="A5904" t="s">
        <v>198</v>
      </c>
      <c r="B5904">
        <v>1669.5</v>
      </c>
      <c r="C5904" t="s">
        <v>236</v>
      </c>
      <c r="D5904">
        <v>0</v>
      </c>
    </row>
    <row r="5905" spans="1:4" x14ac:dyDescent="0.25">
      <c r="A5905" t="s">
        <v>203</v>
      </c>
      <c r="B5905">
        <v>1669.75</v>
      </c>
      <c r="C5905" t="s">
        <v>236</v>
      </c>
      <c r="D5905">
        <v>0</v>
      </c>
    </row>
    <row r="5906" spans="1:4" x14ac:dyDescent="0.25">
      <c r="A5906" t="s">
        <v>202</v>
      </c>
      <c r="B5906">
        <v>1670</v>
      </c>
      <c r="C5906" t="s">
        <v>236</v>
      </c>
      <c r="D5906">
        <v>0</v>
      </c>
    </row>
    <row r="5907" spans="1:4" x14ac:dyDescent="0.25">
      <c r="A5907" t="s">
        <v>203</v>
      </c>
      <c r="B5907">
        <v>1670.25</v>
      </c>
      <c r="C5907" t="s">
        <v>236</v>
      </c>
      <c r="D5907">
        <v>0</v>
      </c>
    </row>
    <row r="5908" spans="1:4" x14ac:dyDescent="0.25">
      <c r="A5908" t="s">
        <v>202</v>
      </c>
      <c r="B5908">
        <v>1670.5</v>
      </c>
      <c r="C5908" t="s">
        <v>236</v>
      </c>
      <c r="D5908">
        <v>0</v>
      </c>
    </row>
    <row r="5909" spans="1:4" x14ac:dyDescent="0.25">
      <c r="A5909" t="s">
        <v>203</v>
      </c>
      <c r="B5909">
        <v>1670.75</v>
      </c>
      <c r="C5909" t="s">
        <v>236</v>
      </c>
      <c r="D5909">
        <v>0</v>
      </c>
    </row>
    <row r="5910" spans="1:4" x14ac:dyDescent="0.25">
      <c r="A5910" t="s">
        <v>199</v>
      </c>
      <c r="B5910">
        <v>1671</v>
      </c>
      <c r="C5910" t="s">
        <v>236</v>
      </c>
      <c r="D5910">
        <v>0</v>
      </c>
    </row>
    <row r="5911" spans="1:4" x14ac:dyDescent="0.25">
      <c r="A5911" t="s">
        <v>202</v>
      </c>
      <c r="B5911">
        <v>1671.25</v>
      </c>
      <c r="C5911" t="s">
        <v>236</v>
      </c>
      <c r="D5911">
        <v>0</v>
      </c>
    </row>
    <row r="5912" spans="1:4" x14ac:dyDescent="0.25">
      <c r="A5912" t="s">
        <v>202</v>
      </c>
      <c r="B5912">
        <v>1671.5</v>
      </c>
      <c r="C5912" t="s">
        <v>236</v>
      </c>
      <c r="D5912">
        <v>0</v>
      </c>
    </row>
    <row r="5913" spans="1:4" x14ac:dyDescent="0.25">
      <c r="A5913" t="s">
        <v>203</v>
      </c>
      <c r="B5913">
        <v>1671.75</v>
      </c>
      <c r="C5913" t="s">
        <v>236</v>
      </c>
      <c r="D5913">
        <v>0</v>
      </c>
    </row>
    <row r="5914" spans="1:4" x14ac:dyDescent="0.25">
      <c r="A5914" t="s">
        <v>203</v>
      </c>
      <c r="B5914">
        <v>1672</v>
      </c>
      <c r="C5914" t="s">
        <v>236</v>
      </c>
      <c r="D5914">
        <v>0</v>
      </c>
    </row>
    <row r="5915" spans="1:4" x14ac:dyDescent="0.25">
      <c r="A5915" t="s">
        <v>203</v>
      </c>
      <c r="B5915">
        <v>1672.25</v>
      </c>
      <c r="C5915" t="s">
        <v>236</v>
      </c>
      <c r="D5915">
        <v>0</v>
      </c>
    </row>
    <row r="5916" spans="1:4" x14ac:dyDescent="0.25">
      <c r="A5916" t="s">
        <v>198</v>
      </c>
      <c r="B5916">
        <v>1672.5</v>
      </c>
      <c r="C5916" t="s">
        <v>236</v>
      </c>
      <c r="D5916">
        <v>0</v>
      </c>
    </row>
    <row r="5917" spans="1:4" x14ac:dyDescent="0.25">
      <c r="A5917" t="s">
        <v>198</v>
      </c>
      <c r="B5917">
        <v>1672.75</v>
      </c>
      <c r="C5917" t="s">
        <v>236</v>
      </c>
      <c r="D5917">
        <v>0</v>
      </c>
    </row>
    <row r="5918" spans="1:4" x14ac:dyDescent="0.25">
      <c r="A5918" t="s">
        <v>203</v>
      </c>
      <c r="B5918">
        <v>1673</v>
      </c>
      <c r="C5918" t="s">
        <v>236</v>
      </c>
      <c r="D5918">
        <v>0</v>
      </c>
    </row>
    <row r="5919" spans="1:4" x14ac:dyDescent="0.25">
      <c r="A5919" t="s">
        <v>203</v>
      </c>
      <c r="B5919">
        <v>1673.25</v>
      </c>
      <c r="C5919" t="s">
        <v>236</v>
      </c>
      <c r="D5919">
        <v>0</v>
      </c>
    </row>
    <row r="5920" spans="1:4" x14ac:dyDescent="0.25">
      <c r="A5920" t="s">
        <v>198</v>
      </c>
      <c r="B5920">
        <v>1673.5</v>
      </c>
      <c r="C5920" t="s">
        <v>236</v>
      </c>
      <c r="D5920">
        <v>0</v>
      </c>
    </row>
    <row r="5921" spans="1:4" x14ac:dyDescent="0.25">
      <c r="A5921" t="s">
        <v>203</v>
      </c>
      <c r="B5921">
        <v>1673.75</v>
      </c>
      <c r="C5921" t="s">
        <v>236</v>
      </c>
      <c r="D5921">
        <v>0</v>
      </c>
    </row>
    <row r="5922" spans="1:4" x14ac:dyDescent="0.25">
      <c r="A5922" t="s">
        <v>202</v>
      </c>
      <c r="B5922">
        <v>1674</v>
      </c>
      <c r="C5922" t="s">
        <v>236</v>
      </c>
      <c r="D5922">
        <v>0</v>
      </c>
    </row>
    <row r="5923" spans="1:4" x14ac:dyDescent="0.25">
      <c r="A5923" t="s">
        <v>206</v>
      </c>
      <c r="B5923">
        <v>1674.25</v>
      </c>
      <c r="C5923" t="s">
        <v>236</v>
      </c>
      <c r="D5923">
        <v>0</v>
      </c>
    </row>
    <row r="5924" spans="1:4" x14ac:dyDescent="0.25">
      <c r="A5924" t="s">
        <v>202</v>
      </c>
      <c r="B5924">
        <v>1674.5</v>
      </c>
      <c r="C5924" t="s">
        <v>236</v>
      </c>
      <c r="D5924">
        <v>0</v>
      </c>
    </row>
    <row r="5925" spans="1:4" x14ac:dyDescent="0.25">
      <c r="A5925" t="s">
        <v>202</v>
      </c>
      <c r="B5925">
        <v>1674.75</v>
      </c>
      <c r="C5925" t="s">
        <v>236</v>
      </c>
      <c r="D5925">
        <v>0</v>
      </c>
    </row>
    <row r="5926" spans="1:4" x14ac:dyDescent="0.25">
      <c r="A5926" t="s">
        <v>198</v>
      </c>
      <c r="B5926">
        <v>1675</v>
      </c>
      <c r="C5926" t="s">
        <v>236</v>
      </c>
      <c r="D5926">
        <v>0</v>
      </c>
    </row>
    <row r="5927" spans="1:4" x14ac:dyDescent="0.25">
      <c r="A5927" t="s">
        <v>203</v>
      </c>
      <c r="B5927">
        <v>1675.25</v>
      </c>
      <c r="C5927" t="s">
        <v>236</v>
      </c>
      <c r="D5927">
        <v>0</v>
      </c>
    </row>
    <row r="5928" spans="1:4" x14ac:dyDescent="0.25">
      <c r="A5928" t="s">
        <v>198</v>
      </c>
      <c r="B5928">
        <v>1675.5</v>
      </c>
      <c r="C5928" t="s">
        <v>236</v>
      </c>
      <c r="D5928">
        <v>0</v>
      </c>
    </row>
    <row r="5929" spans="1:4" x14ac:dyDescent="0.25">
      <c r="A5929" t="s">
        <v>198</v>
      </c>
      <c r="B5929">
        <v>1675.75</v>
      </c>
      <c r="C5929" t="s">
        <v>236</v>
      </c>
      <c r="D5929">
        <v>0</v>
      </c>
    </row>
    <row r="5930" spans="1:4" x14ac:dyDescent="0.25">
      <c r="A5930" t="s">
        <v>208</v>
      </c>
      <c r="B5930">
        <v>1676</v>
      </c>
      <c r="C5930" t="s">
        <v>236</v>
      </c>
      <c r="D5930">
        <v>0</v>
      </c>
    </row>
    <row r="5931" spans="1:4" x14ac:dyDescent="0.25">
      <c r="A5931" t="s">
        <v>198</v>
      </c>
      <c r="B5931">
        <v>1676.25</v>
      </c>
      <c r="C5931" t="s">
        <v>236</v>
      </c>
      <c r="D5931">
        <v>0</v>
      </c>
    </row>
    <row r="5932" spans="1:4" x14ac:dyDescent="0.25">
      <c r="A5932" t="s">
        <v>205</v>
      </c>
      <c r="B5932">
        <v>1676.5</v>
      </c>
      <c r="C5932" t="s">
        <v>236</v>
      </c>
      <c r="D5932">
        <v>0</v>
      </c>
    </row>
    <row r="5933" spans="1:4" x14ac:dyDescent="0.25">
      <c r="A5933" t="s">
        <v>198</v>
      </c>
      <c r="B5933">
        <v>1676.75</v>
      </c>
      <c r="C5933" t="s">
        <v>236</v>
      </c>
      <c r="D5933">
        <v>0</v>
      </c>
    </row>
    <row r="5934" spans="1:4" x14ac:dyDescent="0.25">
      <c r="A5934" t="s">
        <v>198</v>
      </c>
      <c r="B5934">
        <v>1677</v>
      </c>
      <c r="C5934" t="s">
        <v>236</v>
      </c>
      <c r="D5934">
        <v>0</v>
      </c>
    </row>
    <row r="5935" spans="1:4" x14ac:dyDescent="0.25">
      <c r="A5935" t="s">
        <v>207</v>
      </c>
      <c r="B5935">
        <v>1677.25</v>
      </c>
      <c r="C5935" t="s">
        <v>236</v>
      </c>
      <c r="D5935">
        <v>0</v>
      </c>
    </row>
    <row r="5936" spans="1:4" x14ac:dyDescent="0.25">
      <c r="A5936" t="s">
        <v>205</v>
      </c>
      <c r="B5936">
        <v>1677.5</v>
      </c>
      <c r="C5936" t="s">
        <v>236</v>
      </c>
      <c r="D5936">
        <v>0</v>
      </c>
    </row>
    <row r="5937" spans="1:4" x14ac:dyDescent="0.25">
      <c r="A5937" t="s">
        <v>202</v>
      </c>
      <c r="B5937">
        <v>1677.75</v>
      </c>
      <c r="C5937" t="s">
        <v>236</v>
      </c>
      <c r="D5937">
        <v>0</v>
      </c>
    </row>
    <row r="5938" spans="1:4" x14ac:dyDescent="0.25">
      <c r="A5938" t="s">
        <v>205</v>
      </c>
      <c r="B5938">
        <v>1678</v>
      </c>
      <c r="C5938" t="s">
        <v>236</v>
      </c>
      <c r="D5938">
        <v>0</v>
      </c>
    </row>
    <row r="5939" spans="1:4" x14ac:dyDescent="0.25">
      <c r="A5939" t="s">
        <v>198</v>
      </c>
      <c r="B5939">
        <v>1678.25</v>
      </c>
      <c r="C5939" t="s">
        <v>236</v>
      </c>
      <c r="D5939">
        <v>0</v>
      </c>
    </row>
    <row r="5940" spans="1:4" x14ac:dyDescent="0.25">
      <c r="A5940" t="s">
        <v>202</v>
      </c>
      <c r="B5940">
        <v>1678.5</v>
      </c>
      <c r="C5940" t="s">
        <v>236</v>
      </c>
      <c r="D5940">
        <v>0</v>
      </c>
    </row>
    <row r="5941" spans="1:4" x14ac:dyDescent="0.25">
      <c r="A5941" t="s">
        <v>198</v>
      </c>
      <c r="B5941">
        <v>1678.75</v>
      </c>
      <c r="C5941" t="s">
        <v>236</v>
      </c>
      <c r="D5941">
        <v>0</v>
      </c>
    </row>
    <row r="5942" spans="1:4" x14ac:dyDescent="0.25">
      <c r="A5942" t="s">
        <v>198</v>
      </c>
      <c r="B5942">
        <v>1679</v>
      </c>
      <c r="C5942" t="s">
        <v>236</v>
      </c>
      <c r="D5942">
        <v>0</v>
      </c>
    </row>
    <row r="5943" spans="1:4" x14ac:dyDescent="0.25">
      <c r="A5943" t="s">
        <v>198</v>
      </c>
      <c r="B5943">
        <v>1679.25</v>
      </c>
      <c r="C5943" t="s">
        <v>236</v>
      </c>
      <c r="D5943">
        <v>0</v>
      </c>
    </row>
    <row r="5944" spans="1:4" x14ac:dyDescent="0.25">
      <c r="A5944" t="s">
        <v>198</v>
      </c>
      <c r="B5944">
        <v>1679.5</v>
      </c>
      <c r="C5944" t="s">
        <v>236</v>
      </c>
      <c r="D5944">
        <v>0</v>
      </c>
    </row>
    <row r="5945" spans="1:4" x14ac:dyDescent="0.25">
      <c r="A5945" t="s">
        <v>205</v>
      </c>
      <c r="B5945">
        <v>1679.75</v>
      </c>
      <c r="C5945" t="s">
        <v>236</v>
      </c>
      <c r="D5945">
        <v>0</v>
      </c>
    </row>
    <row r="5946" spans="1:4" x14ac:dyDescent="0.25">
      <c r="A5946" t="s">
        <v>205</v>
      </c>
      <c r="B5946">
        <v>1680</v>
      </c>
      <c r="C5946" t="s">
        <v>236</v>
      </c>
      <c r="D5946">
        <v>0</v>
      </c>
    </row>
    <row r="5947" spans="1:4" x14ac:dyDescent="0.25">
      <c r="A5947" t="s">
        <v>198</v>
      </c>
      <c r="B5947">
        <v>1680.25</v>
      </c>
      <c r="C5947" t="s">
        <v>236</v>
      </c>
      <c r="D5947">
        <v>0</v>
      </c>
    </row>
    <row r="5948" spans="1:4" x14ac:dyDescent="0.25">
      <c r="A5948" t="s">
        <v>196</v>
      </c>
      <c r="B5948">
        <v>1680.5</v>
      </c>
      <c r="C5948" t="s">
        <v>236</v>
      </c>
      <c r="D5948">
        <v>0</v>
      </c>
    </row>
    <row r="5949" spans="1:4" x14ac:dyDescent="0.25">
      <c r="A5949" t="s">
        <v>205</v>
      </c>
      <c r="B5949">
        <v>1680.75</v>
      </c>
      <c r="C5949" t="s">
        <v>236</v>
      </c>
      <c r="D5949">
        <v>0</v>
      </c>
    </row>
    <row r="5950" spans="1:4" x14ac:dyDescent="0.25">
      <c r="A5950" t="s">
        <v>204</v>
      </c>
      <c r="B5950">
        <v>1681</v>
      </c>
      <c r="C5950" t="s">
        <v>236</v>
      </c>
      <c r="D5950">
        <v>0</v>
      </c>
    </row>
    <row r="5951" spans="1:4" x14ac:dyDescent="0.25">
      <c r="A5951" t="s">
        <v>198</v>
      </c>
      <c r="B5951">
        <v>1681.25</v>
      </c>
      <c r="C5951" t="s">
        <v>236</v>
      </c>
      <c r="D5951">
        <v>0</v>
      </c>
    </row>
    <row r="5952" spans="1:4" x14ac:dyDescent="0.25">
      <c r="A5952" t="s">
        <v>198</v>
      </c>
      <c r="B5952">
        <v>1681.5</v>
      </c>
      <c r="C5952" t="s">
        <v>236</v>
      </c>
      <c r="D5952">
        <v>0</v>
      </c>
    </row>
    <row r="5953" spans="1:4" x14ac:dyDescent="0.25">
      <c r="A5953" t="s">
        <v>198</v>
      </c>
      <c r="B5953">
        <v>1681.75</v>
      </c>
      <c r="C5953" t="s">
        <v>236</v>
      </c>
      <c r="D5953">
        <v>0</v>
      </c>
    </row>
    <row r="5954" spans="1:4" x14ac:dyDescent="0.25">
      <c r="A5954" t="s">
        <v>209</v>
      </c>
      <c r="B5954">
        <v>1682</v>
      </c>
      <c r="C5954" t="s">
        <v>236</v>
      </c>
      <c r="D5954">
        <v>0</v>
      </c>
    </row>
    <row r="5955" spans="1:4" x14ac:dyDescent="0.25">
      <c r="A5955" t="s">
        <v>204</v>
      </c>
      <c r="B5955">
        <v>1682.25</v>
      </c>
      <c r="C5955" t="s">
        <v>236</v>
      </c>
      <c r="D5955">
        <v>0</v>
      </c>
    </row>
    <row r="5956" spans="1:4" x14ac:dyDescent="0.25">
      <c r="A5956" t="s">
        <v>198</v>
      </c>
      <c r="B5956">
        <v>1682.5</v>
      </c>
      <c r="C5956" t="s">
        <v>236</v>
      </c>
      <c r="D5956">
        <v>0</v>
      </c>
    </row>
    <row r="5957" spans="1:4" x14ac:dyDescent="0.25">
      <c r="A5957" t="s">
        <v>198</v>
      </c>
      <c r="B5957">
        <v>1682.75</v>
      </c>
      <c r="C5957" t="s">
        <v>236</v>
      </c>
      <c r="D5957">
        <v>0</v>
      </c>
    </row>
    <row r="5958" spans="1:4" x14ac:dyDescent="0.25">
      <c r="A5958" t="s">
        <v>205</v>
      </c>
      <c r="B5958">
        <v>1683</v>
      </c>
      <c r="C5958" t="s">
        <v>236</v>
      </c>
      <c r="D5958">
        <v>0</v>
      </c>
    </row>
    <row r="5959" spans="1:4" x14ac:dyDescent="0.25">
      <c r="A5959" t="s">
        <v>205</v>
      </c>
      <c r="B5959">
        <v>1683.25</v>
      </c>
      <c r="C5959" t="s">
        <v>236</v>
      </c>
      <c r="D5959">
        <v>0</v>
      </c>
    </row>
    <row r="5960" spans="1:4" x14ac:dyDescent="0.25">
      <c r="A5960" t="s">
        <v>198</v>
      </c>
      <c r="B5960">
        <v>1683.5</v>
      </c>
      <c r="C5960" t="s">
        <v>236</v>
      </c>
      <c r="D5960">
        <v>0</v>
      </c>
    </row>
    <row r="5961" spans="1:4" x14ac:dyDescent="0.25">
      <c r="A5961" t="s">
        <v>207</v>
      </c>
      <c r="B5961">
        <v>1683.75</v>
      </c>
      <c r="C5961" t="s">
        <v>236</v>
      </c>
      <c r="D5961">
        <v>0</v>
      </c>
    </row>
    <row r="5962" spans="1:4" x14ac:dyDescent="0.25">
      <c r="A5962" t="s">
        <v>198</v>
      </c>
      <c r="B5962">
        <v>1684</v>
      </c>
      <c r="C5962" t="s">
        <v>236</v>
      </c>
      <c r="D5962">
        <v>0</v>
      </c>
    </row>
    <row r="5963" spans="1:4" x14ac:dyDescent="0.25">
      <c r="A5963" t="s">
        <v>202</v>
      </c>
      <c r="B5963">
        <v>1684.25</v>
      </c>
      <c r="C5963" t="s">
        <v>236</v>
      </c>
      <c r="D5963">
        <v>0</v>
      </c>
    </row>
    <row r="5964" spans="1:4" x14ac:dyDescent="0.25">
      <c r="A5964" t="s">
        <v>205</v>
      </c>
      <c r="B5964">
        <v>1684.5</v>
      </c>
      <c r="C5964" t="s">
        <v>236</v>
      </c>
      <c r="D5964">
        <v>0</v>
      </c>
    </row>
    <row r="5965" spans="1:4" x14ac:dyDescent="0.25">
      <c r="A5965" t="s">
        <v>205</v>
      </c>
      <c r="B5965">
        <v>1684.75</v>
      </c>
      <c r="C5965" t="s">
        <v>236</v>
      </c>
      <c r="D5965">
        <v>0</v>
      </c>
    </row>
    <row r="5966" spans="1:4" x14ac:dyDescent="0.25">
      <c r="A5966" t="s">
        <v>198</v>
      </c>
      <c r="B5966">
        <v>1685</v>
      </c>
      <c r="C5966" t="s">
        <v>236</v>
      </c>
      <c r="D5966">
        <v>0</v>
      </c>
    </row>
    <row r="5967" spans="1:4" x14ac:dyDescent="0.25">
      <c r="A5967" t="s">
        <v>202</v>
      </c>
      <c r="B5967">
        <v>1685.25</v>
      </c>
      <c r="C5967" t="s">
        <v>236</v>
      </c>
      <c r="D5967">
        <v>0</v>
      </c>
    </row>
    <row r="5968" spans="1:4" x14ac:dyDescent="0.25">
      <c r="A5968" t="s">
        <v>198</v>
      </c>
      <c r="B5968">
        <v>1685.5</v>
      </c>
      <c r="C5968" t="s">
        <v>236</v>
      </c>
      <c r="D5968">
        <v>0</v>
      </c>
    </row>
    <row r="5969" spans="1:4" x14ac:dyDescent="0.25">
      <c r="A5969" t="s">
        <v>205</v>
      </c>
      <c r="B5969">
        <v>1685.75</v>
      </c>
      <c r="C5969" t="s">
        <v>236</v>
      </c>
      <c r="D5969">
        <v>0</v>
      </c>
    </row>
    <row r="5970" spans="1:4" x14ac:dyDescent="0.25">
      <c r="A5970" t="s">
        <v>208</v>
      </c>
      <c r="B5970">
        <v>1686</v>
      </c>
      <c r="C5970" t="s">
        <v>236</v>
      </c>
      <c r="D5970">
        <v>0</v>
      </c>
    </row>
    <row r="5971" spans="1:4" x14ac:dyDescent="0.25">
      <c r="A5971" t="s">
        <v>205</v>
      </c>
      <c r="B5971">
        <v>1686.25</v>
      </c>
      <c r="C5971" t="s">
        <v>236</v>
      </c>
      <c r="D5971">
        <v>0</v>
      </c>
    </row>
    <row r="5972" spans="1:4" x14ac:dyDescent="0.25">
      <c r="A5972" t="s">
        <v>210</v>
      </c>
      <c r="B5972">
        <v>1686.5</v>
      </c>
      <c r="C5972" t="s">
        <v>236</v>
      </c>
      <c r="D5972">
        <v>0</v>
      </c>
    </row>
    <row r="5973" spans="1:4" x14ac:dyDescent="0.25">
      <c r="A5973" t="s">
        <v>204</v>
      </c>
      <c r="B5973">
        <v>1686.75</v>
      </c>
      <c r="C5973" t="s">
        <v>236</v>
      </c>
      <c r="D5973">
        <v>0</v>
      </c>
    </row>
    <row r="5974" spans="1:4" x14ac:dyDescent="0.25">
      <c r="A5974" t="s">
        <v>204</v>
      </c>
      <c r="B5974">
        <v>1687</v>
      </c>
      <c r="C5974" t="s">
        <v>236</v>
      </c>
      <c r="D5974">
        <v>0</v>
      </c>
    </row>
    <row r="5975" spans="1:4" x14ac:dyDescent="0.25">
      <c r="A5975" t="s">
        <v>204</v>
      </c>
      <c r="B5975">
        <v>1687.25</v>
      </c>
      <c r="C5975" t="s">
        <v>236</v>
      </c>
      <c r="D5975">
        <v>0</v>
      </c>
    </row>
    <row r="5976" spans="1:4" x14ac:dyDescent="0.25">
      <c r="A5976" t="s">
        <v>205</v>
      </c>
      <c r="B5976">
        <v>1687.5</v>
      </c>
      <c r="C5976" t="s">
        <v>236</v>
      </c>
      <c r="D5976">
        <v>0</v>
      </c>
    </row>
    <row r="5977" spans="1:4" x14ac:dyDescent="0.25">
      <c r="A5977" t="s">
        <v>198</v>
      </c>
      <c r="B5977">
        <v>1687.75</v>
      </c>
      <c r="C5977" t="s">
        <v>236</v>
      </c>
      <c r="D5977">
        <v>0</v>
      </c>
    </row>
    <row r="5978" spans="1:4" x14ac:dyDescent="0.25">
      <c r="A5978" t="s">
        <v>198</v>
      </c>
      <c r="B5978">
        <v>1688</v>
      </c>
      <c r="C5978" t="s">
        <v>236</v>
      </c>
      <c r="D5978">
        <v>0</v>
      </c>
    </row>
    <row r="5979" spans="1:4" x14ac:dyDescent="0.25">
      <c r="A5979" t="s">
        <v>198</v>
      </c>
      <c r="B5979">
        <v>1688.25</v>
      </c>
      <c r="C5979" t="s">
        <v>236</v>
      </c>
      <c r="D5979">
        <v>0</v>
      </c>
    </row>
    <row r="5980" spans="1:4" x14ac:dyDescent="0.25">
      <c r="A5980" t="s">
        <v>202</v>
      </c>
      <c r="B5980">
        <v>1688.5</v>
      </c>
      <c r="C5980" t="s">
        <v>236</v>
      </c>
      <c r="D5980">
        <v>0</v>
      </c>
    </row>
    <row r="5981" spans="1:4" x14ac:dyDescent="0.25">
      <c r="A5981" t="s">
        <v>203</v>
      </c>
      <c r="B5981">
        <v>1688.75</v>
      </c>
      <c r="C5981" t="s">
        <v>236</v>
      </c>
      <c r="D5981">
        <v>0</v>
      </c>
    </row>
    <row r="5982" spans="1:4" x14ac:dyDescent="0.25">
      <c r="A5982" t="s">
        <v>210</v>
      </c>
      <c r="B5982">
        <v>1689</v>
      </c>
      <c r="C5982" t="s">
        <v>236</v>
      </c>
      <c r="D5982">
        <v>0</v>
      </c>
    </row>
    <row r="5983" spans="1:4" x14ac:dyDescent="0.25">
      <c r="A5983" t="s">
        <v>198</v>
      </c>
      <c r="B5983">
        <v>1689.25</v>
      </c>
      <c r="C5983" t="s">
        <v>236</v>
      </c>
      <c r="D5983">
        <v>0</v>
      </c>
    </row>
    <row r="5984" spans="1:4" x14ac:dyDescent="0.25">
      <c r="A5984" t="s">
        <v>199</v>
      </c>
      <c r="B5984">
        <v>1689.5</v>
      </c>
      <c r="C5984" t="s">
        <v>236</v>
      </c>
      <c r="D5984">
        <v>0</v>
      </c>
    </row>
    <row r="5985" spans="1:4" x14ac:dyDescent="0.25">
      <c r="A5985" t="s">
        <v>203</v>
      </c>
      <c r="B5985">
        <v>1689.75</v>
      </c>
      <c r="C5985" t="s">
        <v>236</v>
      </c>
      <c r="D5985">
        <v>0</v>
      </c>
    </row>
    <row r="5986" spans="1:4" x14ac:dyDescent="0.25">
      <c r="A5986" t="s">
        <v>203</v>
      </c>
      <c r="B5986">
        <v>1690</v>
      </c>
      <c r="C5986" t="s">
        <v>236</v>
      </c>
      <c r="D5986">
        <v>0</v>
      </c>
    </row>
    <row r="5987" spans="1:4" x14ac:dyDescent="0.25">
      <c r="A5987" t="s">
        <v>200</v>
      </c>
      <c r="B5987">
        <v>1690.25</v>
      </c>
      <c r="C5987" t="s">
        <v>236</v>
      </c>
      <c r="D5987">
        <v>0</v>
      </c>
    </row>
    <row r="5988" spans="1:4" x14ac:dyDescent="0.25">
      <c r="A5988" t="s">
        <v>201</v>
      </c>
      <c r="B5988">
        <v>1690.5</v>
      </c>
      <c r="C5988" t="s">
        <v>236</v>
      </c>
      <c r="D5988">
        <v>0</v>
      </c>
    </row>
    <row r="5989" spans="1:4" x14ac:dyDescent="0.25">
      <c r="A5989" t="s">
        <v>199</v>
      </c>
      <c r="B5989">
        <v>1690.75</v>
      </c>
      <c r="C5989" t="s">
        <v>236</v>
      </c>
      <c r="D5989">
        <v>0</v>
      </c>
    </row>
    <row r="5990" spans="1:4" x14ac:dyDescent="0.25">
      <c r="A5990" t="s">
        <v>199</v>
      </c>
      <c r="B5990">
        <v>1691</v>
      </c>
      <c r="C5990" t="s">
        <v>236</v>
      </c>
      <c r="D5990">
        <v>0</v>
      </c>
    </row>
    <row r="5991" spans="1:4" x14ac:dyDescent="0.25">
      <c r="A5991" t="s">
        <v>205</v>
      </c>
      <c r="B5991">
        <v>1691.25</v>
      </c>
      <c r="C5991" t="s">
        <v>236</v>
      </c>
      <c r="D5991">
        <v>0</v>
      </c>
    </row>
    <row r="5992" spans="1:4" x14ac:dyDescent="0.25">
      <c r="A5992" t="s">
        <v>202</v>
      </c>
      <c r="B5992">
        <v>1691.5</v>
      </c>
      <c r="C5992" t="s">
        <v>236</v>
      </c>
      <c r="D5992">
        <v>0</v>
      </c>
    </row>
    <row r="5993" spans="1:4" x14ac:dyDescent="0.25">
      <c r="A5993" t="s">
        <v>203</v>
      </c>
      <c r="B5993">
        <v>1691.75</v>
      </c>
      <c r="C5993" t="s">
        <v>236</v>
      </c>
      <c r="D5993">
        <v>0</v>
      </c>
    </row>
    <row r="5994" spans="1:4" x14ac:dyDescent="0.25">
      <c r="A5994" t="s">
        <v>203</v>
      </c>
      <c r="B5994">
        <v>1692</v>
      </c>
      <c r="C5994" t="s">
        <v>236</v>
      </c>
      <c r="D5994">
        <v>0</v>
      </c>
    </row>
    <row r="5995" spans="1:4" x14ac:dyDescent="0.25">
      <c r="A5995" t="s">
        <v>203</v>
      </c>
      <c r="B5995">
        <v>1692.25</v>
      </c>
      <c r="C5995" t="s">
        <v>236</v>
      </c>
      <c r="D5995">
        <v>0</v>
      </c>
    </row>
    <row r="5996" spans="1:4" x14ac:dyDescent="0.25">
      <c r="A5996" t="s">
        <v>203</v>
      </c>
      <c r="B5996">
        <v>1692.5</v>
      </c>
      <c r="C5996" t="s">
        <v>236</v>
      </c>
      <c r="D5996">
        <v>0</v>
      </c>
    </row>
    <row r="5997" spans="1:4" x14ac:dyDescent="0.25">
      <c r="A5997" t="s">
        <v>199</v>
      </c>
      <c r="B5997">
        <v>1692.75</v>
      </c>
      <c r="C5997" t="s">
        <v>236</v>
      </c>
      <c r="D5997">
        <v>0</v>
      </c>
    </row>
    <row r="5998" spans="1:4" x14ac:dyDescent="0.25">
      <c r="A5998" t="s">
        <v>199</v>
      </c>
      <c r="B5998">
        <v>1693</v>
      </c>
      <c r="C5998" t="s">
        <v>236</v>
      </c>
      <c r="D5998">
        <v>0</v>
      </c>
    </row>
    <row r="5999" spans="1:4" x14ac:dyDescent="0.25">
      <c r="A5999" t="s">
        <v>208</v>
      </c>
      <c r="B5999">
        <v>1693.25</v>
      </c>
      <c r="C5999" t="s">
        <v>236</v>
      </c>
      <c r="D5999">
        <v>0</v>
      </c>
    </row>
    <row r="6000" spans="1:4" x14ac:dyDescent="0.25">
      <c r="A6000" t="s">
        <v>204</v>
      </c>
      <c r="B6000">
        <v>1693.5</v>
      </c>
      <c r="C6000" t="s">
        <v>236</v>
      </c>
      <c r="D6000">
        <v>0</v>
      </c>
    </row>
    <row r="6001" spans="1:4" x14ac:dyDescent="0.25">
      <c r="A6001" t="s">
        <v>203</v>
      </c>
      <c r="B6001">
        <v>1693.75</v>
      </c>
      <c r="C6001" t="s">
        <v>236</v>
      </c>
      <c r="D6001">
        <v>0</v>
      </c>
    </row>
    <row r="6002" spans="1:4" x14ac:dyDescent="0.25">
      <c r="A6002" t="s">
        <v>199</v>
      </c>
      <c r="B6002">
        <v>1694</v>
      </c>
      <c r="C6002" t="s">
        <v>236</v>
      </c>
      <c r="D6002">
        <v>0</v>
      </c>
    </row>
    <row r="6003" spans="1:4" x14ac:dyDescent="0.25">
      <c r="A6003" t="s">
        <v>199</v>
      </c>
      <c r="B6003">
        <v>1694.25</v>
      </c>
      <c r="C6003" t="s">
        <v>236</v>
      </c>
      <c r="D6003">
        <v>0</v>
      </c>
    </row>
    <row r="6004" spans="1:4" x14ac:dyDescent="0.25">
      <c r="A6004" t="s">
        <v>203</v>
      </c>
      <c r="B6004">
        <v>1694.5</v>
      </c>
      <c r="C6004" t="s">
        <v>236</v>
      </c>
      <c r="D6004">
        <v>0</v>
      </c>
    </row>
    <row r="6005" spans="1:4" x14ac:dyDescent="0.25">
      <c r="A6005" t="s">
        <v>203</v>
      </c>
      <c r="B6005">
        <v>1694.75</v>
      </c>
      <c r="C6005" t="s">
        <v>236</v>
      </c>
      <c r="D6005">
        <v>0</v>
      </c>
    </row>
    <row r="6006" spans="1:4" x14ac:dyDescent="0.25">
      <c r="A6006" t="s">
        <v>199</v>
      </c>
      <c r="B6006">
        <v>1695</v>
      </c>
      <c r="C6006" t="s">
        <v>236</v>
      </c>
      <c r="D6006">
        <v>0</v>
      </c>
    </row>
    <row r="6007" spans="1:4" x14ac:dyDescent="0.25">
      <c r="A6007" t="s">
        <v>203</v>
      </c>
      <c r="B6007">
        <v>1695.25</v>
      </c>
      <c r="C6007" t="s">
        <v>236</v>
      </c>
      <c r="D6007">
        <v>0</v>
      </c>
    </row>
    <row r="6008" spans="1:4" x14ac:dyDescent="0.25">
      <c r="A6008" t="s">
        <v>202</v>
      </c>
      <c r="B6008">
        <v>1695.5</v>
      </c>
      <c r="C6008" t="s">
        <v>236</v>
      </c>
      <c r="D6008">
        <v>0</v>
      </c>
    </row>
    <row r="6009" spans="1:4" x14ac:dyDescent="0.25">
      <c r="A6009" t="s">
        <v>210</v>
      </c>
      <c r="B6009">
        <v>1695.75</v>
      </c>
      <c r="C6009" t="s">
        <v>236</v>
      </c>
      <c r="D6009">
        <v>0</v>
      </c>
    </row>
    <row r="6010" spans="1:4" x14ac:dyDescent="0.25">
      <c r="A6010" t="s">
        <v>210</v>
      </c>
      <c r="B6010">
        <v>1696</v>
      </c>
      <c r="C6010" t="s">
        <v>236</v>
      </c>
      <c r="D6010">
        <v>0</v>
      </c>
    </row>
    <row r="6011" spans="1:4" x14ac:dyDescent="0.25">
      <c r="A6011" t="s">
        <v>199</v>
      </c>
      <c r="B6011">
        <v>1696.25</v>
      </c>
      <c r="C6011" t="s">
        <v>236</v>
      </c>
      <c r="D6011">
        <v>0</v>
      </c>
    </row>
    <row r="6012" spans="1:4" x14ac:dyDescent="0.25">
      <c r="A6012" t="s">
        <v>199</v>
      </c>
      <c r="B6012">
        <v>1696.5</v>
      </c>
      <c r="C6012" t="s">
        <v>236</v>
      </c>
      <c r="D6012">
        <v>0</v>
      </c>
    </row>
    <row r="6013" spans="1:4" x14ac:dyDescent="0.25">
      <c r="A6013" t="s">
        <v>203</v>
      </c>
      <c r="B6013">
        <v>1696.75</v>
      </c>
      <c r="C6013" t="s">
        <v>236</v>
      </c>
      <c r="D6013">
        <v>0</v>
      </c>
    </row>
    <row r="6014" spans="1:4" x14ac:dyDescent="0.25">
      <c r="A6014" t="s">
        <v>202</v>
      </c>
      <c r="B6014">
        <v>1697</v>
      </c>
      <c r="C6014" t="s">
        <v>236</v>
      </c>
      <c r="D6014">
        <v>0</v>
      </c>
    </row>
    <row r="6015" spans="1:4" x14ac:dyDescent="0.25">
      <c r="A6015" t="s">
        <v>199</v>
      </c>
      <c r="B6015">
        <v>1697.25</v>
      </c>
      <c r="C6015" t="s">
        <v>236</v>
      </c>
      <c r="D6015">
        <v>0</v>
      </c>
    </row>
    <row r="6016" spans="1:4" x14ac:dyDescent="0.25">
      <c r="A6016" t="s">
        <v>202</v>
      </c>
      <c r="B6016">
        <v>1697.5</v>
      </c>
      <c r="C6016" t="s">
        <v>236</v>
      </c>
      <c r="D6016">
        <v>0</v>
      </c>
    </row>
    <row r="6017" spans="1:4" x14ac:dyDescent="0.25">
      <c r="A6017" t="s">
        <v>203</v>
      </c>
      <c r="B6017">
        <v>1697.75</v>
      </c>
      <c r="C6017" t="s">
        <v>236</v>
      </c>
      <c r="D6017">
        <v>0</v>
      </c>
    </row>
    <row r="6018" spans="1:4" x14ac:dyDescent="0.25">
      <c r="A6018" t="s">
        <v>203</v>
      </c>
      <c r="B6018">
        <v>1698</v>
      </c>
      <c r="C6018" t="s">
        <v>236</v>
      </c>
      <c r="D6018">
        <v>0</v>
      </c>
    </row>
    <row r="6019" spans="1:4" x14ac:dyDescent="0.25">
      <c r="A6019" t="s">
        <v>198</v>
      </c>
      <c r="B6019">
        <v>1698.25</v>
      </c>
      <c r="C6019" t="s">
        <v>236</v>
      </c>
      <c r="D6019">
        <v>0</v>
      </c>
    </row>
    <row r="6020" spans="1:4" x14ac:dyDescent="0.25">
      <c r="A6020" t="s">
        <v>204</v>
      </c>
      <c r="B6020">
        <v>1698.5</v>
      </c>
      <c r="C6020" t="s">
        <v>236</v>
      </c>
      <c r="D6020">
        <v>0</v>
      </c>
    </row>
    <row r="6021" spans="1:4" x14ac:dyDescent="0.25">
      <c r="A6021" t="s">
        <v>202</v>
      </c>
      <c r="B6021">
        <v>1698.75</v>
      </c>
      <c r="C6021" t="s">
        <v>236</v>
      </c>
      <c r="D6021">
        <v>0</v>
      </c>
    </row>
    <row r="6022" spans="1:4" x14ac:dyDescent="0.25">
      <c r="A6022" t="s">
        <v>202</v>
      </c>
      <c r="B6022">
        <v>1699</v>
      </c>
      <c r="C6022" t="s">
        <v>236</v>
      </c>
      <c r="D6022">
        <v>0</v>
      </c>
    </row>
    <row r="6023" spans="1:4" x14ac:dyDescent="0.25">
      <c r="A6023" t="s">
        <v>203</v>
      </c>
      <c r="B6023">
        <v>1699.25</v>
      </c>
      <c r="C6023" t="s">
        <v>236</v>
      </c>
      <c r="D6023">
        <v>0</v>
      </c>
    </row>
    <row r="6024" spans="1:4" x14ac:dyDescent="0.25">
      <c r="A6024" t="s">
        <v>202</v>
      </c>
      <c r="B6024">
        <v>1699.5</v>
      </c>
      <c r="C6024" t="s">
        <v>236</v>
      </c>
      <c r="D6024">
        <v>0</v>
      </c>
    </row>
    <row r="6025" spans="1:4" x14ac:dyDescent="0.25">
      <c r="A6025" t="s">
        <v>202</v>
      </c>
      <c r="B6025">
        <v>1699.75</v>
      </c>
      <c r="C6025" t="s">
        <v>236</v>
      </c>
      <c r="D6025">
        <v>0</v>
      </c>
    </row>
    <row r="6026" spans="1:4" x14ac:dyDescent="0.25">
      <c r="A6026" t="s">
        <v>202</v>
      </c>
      <c r="B6026">
        <v>1700</v>
      </c>
      <c r="C6026" t="s">
        <v>236</v>
      </c>
      <c r="D6026">
        <v>0</v>
      </c>
    </row>
    <row r="6027" spans="1:4" x14ac:dyDescent="0.25">
      <c r="A6027" t="s">
        <v>198</v>
      </c>
      <c r="B6027">
        <v>1700.25</v>
      </c>
      <c r="C6027" t="s">
        <v>236</v>
      </c>
      <c r="D6027">
        <v>0</v>
      </c>
    </row>
    <row r="6028" spans="1:4" x14ac:dyDescent="0.25">
      <c r="A6028" t="s">
        <v>194</v>
      </c>
      <c r="B6028">
        <v>1700.5</v>
      </c>
      <c r="C6028" t="s">
        <v>236</v>
      </c>
      <c r="D6028">
        <v>0</v>
      </c>
    </row>
    <row r="6029" spans="1:4" x14ac:dyDescent="0.25">
      <c r="A6029" t="s">
        <v>203</v>
      </c>
      <c r="B6029">
        <v>1700.75</v>
      </c>
      <c r="C6029" t="s">
        <v>236</v>
      </c>
      <c r="D6029">
        <v>0</v>
      </c>
    </row>
    <row r="6030" spans="1:4" x14ac:dyDescent="0.25">
      <c r="A6030" t="s">
        <v>199</v>
      </c>
      <c r="B6030">
        <v>1701</v>
      </c>
      <c r="C6030" t="s">
        <v>236</v>
      </c>
      <c r="D6030">
        <v>0</v>
      </c>
    </row>
    <row r="6031" spans="1:4" x14ac:dyDescent="0.25">
      <c r="A6031" t="s">
        <v>203</v>
      </c>
      <c r="B6031">
        <v>1701.25</v>
      </c>
      <c r="C6031" t="s">
        <v>236</v>
      </c>
      <c r="D6031">
        <v>0</v>
      </c>
    </row>
    <row r="6032" spans="1:4" x14ac:dyDescent="0.25">
      <c r="A6032" t="s">
        <v>198</v>
      </c>
      <c r="B6032">
        <v>1701.5</v>
      </c>
      <c r="C6032" t="s">
        <v>236</v>
      </c>
      <c r="D6032">
        <v>0</v>
      </c>
    </row>
    <row r="6033" spans="1:4" x14ac:dyDescent="0.25">
      <c r="A6033" t="s">
        <v>203</v>
      </c>
      <c r="B6033">
        <v>1701.75</v>
      </c>
      <c r="C6033" t="s">
        <v>236</v>
      </c>
      <c r="D6033">
        <v>0</v>
      </c>
    </row>
    <row r="6034" spans="1:4" x14ac:dyDescent="0.25">
      <c r="A6034" t="s">
        <v>203</v>
      </c>
      <c r="B6034">
        <v>1702</v>
      </c>
      <c r="C6034" t="s">
        <v>236</v>
      </c>
      <c r="D6034">
        <v>0</v>
      </c>
    </row>
    <row r="6035" spans="1:4" x14ac:dyDescent="0.25">
      <c r="A6035" t="s">
        <v>199</v>
      </c>
      <c r="B6035">
        <v>1702.25</v>
      </c>
      <c r="C6035" t="s">
        <v>236</v>
      </c>
      <c r="D6035">
        <v>0</v>
      </c>
    </row>
    <row r="6036" spans="1:4" x14ac:dyDescent="0.25">
      <c r="A6036" t="s">
        <v>202</v>
      </c>
      <c r="B6036">
        <v>1702.5</v>
      </c>
      <c r="C6036" t="s">
        <v>236</v>
      </c>
      <c r="D6036">
        <v>0</v>
      </c>
    </row>
    <row r="6037" spans="1:4" x14ac:dyDescent="0.25">
      <c r="A6037" t="s">
        <v>202</v>
      </c>
      <c r="B6037">
        <v>1702.75</v>
      </c>
      <c r="C6037" t="s">
        <v>236</v>
      </c>
      <c r="D6037">
        <v>0</v>
      </c>
    </row>
    <row r="6038" spans="1:4" x14ac:dyDescent="0.25">
      <c r="A6038" t="s">
        <v>202</v>
      </c>
      <c r="B6038">
        <v>1703</v>
      </c>
      <c r="C6038" t="s">
        <v>236</v>
      </c>
      <c r="D6038">
        <v>0</v>
      </c>
    </row>
    <row r="6039" spans="1:4" x14ac:dyDescent="0.25">
      <c r="A6039" t="s">
        <v>199</v>
      </c>
      <c r="B6039">
        <v>1703.25</v>
      </c>
      <c r="C6039" t="s">
        <v>236</v>
      </c>
      <c r="D6039">
        <v>0</v>
      </c>
    </row>
    <row r="6040" spans="1:4" x14ac:dyDescent="0.25">
      <c r="A6040" t="s">
        <v>204</v>
      </c>
      <c r="B6040">
        <v>1703.5</v>
      </c>
      <c r="C6040" t="s">
        <v>236</v>
      </c>
      <c r="D6040">
        <v>0</v>
      </c>
    </row>
    <row r="6041" spans="1:4" x14ac:dyDescent="0.25">
      <c r="A6041" t="s">
        <v>203</v>
      </c>
      <c r="B6041">
        <v>1703.75</v>
      </c>
      <c r="C6041" t="s">
        <v>236</v>
      </c>
      <c r="D6041">
        <v>0</v>
      </c>
    </row>
    <row r="6042" spans="1:4" x14ac:dyDescent="0.25">
      <c r="A6042" t="s">
        <v>198</v>
      </c>
      <c r="B6042">
        <v>1704</v>
      </c>
      <c r="C6042" t="s">
        <v>236</v>
      </c>
      <c r="D6042">
        <v>0</v>
      </c>
    </row>
    <row r="6043" spans="1:4" x14ac:dyDescent="0.25">
      <c r="A6043" t="s">
        <v>202</v>
      </c>
      <c r="B6043">
        <v>1704.25</v>
      </c>
      <c r="C6043" t="s">
        <v>236</v>
      </c>
      <c r="D6043">
        <v>0</v>
      </c>
    </row>
    <row r="6044" spans="1:4" x14ac:dyDescent="0.25">
      <c r="A6044" t="s">
        <v>202</v>
      </c>
      <c r="B6044">
        <v>1704.5</v>
      </c>
      <c r="C6044" t="s">
        <v>236</v>
      </c>
      <c r="D6044">
        <v>0</v>
      </c>
    </row>
    <row r="6045" spans="1:4" x14ac:dyDescent="0.25">
      <c r="A6045" t="s">
        <v>210</v>
      </c>
      <c r="B6045">
        <v>1704.75</v>
      </c>
      <c r="C6045" t="s">
        <v>236</v>
      </c>
      <c r="D6045">
        <v>0</v>
      </c>
    </row>
    <row r="6046" spans="1:4" x14ac:dyDescent="0.25">
      <c r="A6046" t="s">
        <v>203</v>
      </c>
      <c r="B6046">
        <v>1705</v>
      </c>
      <c r="C6046" t="s">
        <v>236</v>
      </c>
      <c r="D6046">
        <v>0</v>
      </c>
    </row>
    <row r="6047" spans="1:4" x14ac:dyDescent="0.25">
      <c r="A6047" t="s">
        <v>202</v>
      </c>
      <c r="B6047">
        <v>1705.25</v>
      </c>
      <c r="C6047" t="s">
        <v>236</v>
      </c>
      <c r="D6047">
        <v>0</v>
      </c>
    </row>
    <row r="6048" spans="1:4" x14ac:dyDescent="0.25">
      <c r="A6048" t="s">
        <v>202</v>
      </c>
      <c r="B6048">
        <v>1705.5</v>
      </c>
      <c r="C6048" t="s">
        <v>236</v>
      </c>
      <c r="D6048">
        <v>0</v>
      </c>
    </row>
    <row r="6049" spans="1:4" x14ac:dyDescent="0.25">
      <c r="A6049" t="s">
        <v>198</v>
      </c>
      <c r="B6049">
        <v>1705.75</v>
      </c>
      <c r="C6049" t="s">
        <v>236</v>
      </c>
      <c r="D6049">
        <v>0</v>
      </c>
    </row>
    <row r="6050" spans="1:4" x14ac:dyDescent="0.25">
      <c r="A6050" t="s">
        <v>199</v>
      </c>
      <c r="B6050">
        <v>1706</v>
      </c>
      <c r="C6050" t="s">
        <v>236</v>
      </c>
      <c r="D6050">
        <v>0</v>
      </c>
    </row>
    <row r="6051" spans="1:4" x14ac:dyDescent="0.25">
      <c r="A6051" t="s">
        <v>203</v>
      </c>
      <c r="B6051">
        <v>1706.25</v>
      </c>
      <c r="C6051" t="s">
        <v>236</v>
      </c>
      <c r="D6051">
        <v>0</v>
      </c>
    </row>
    <row r="6052" spans="1:4" x14ac:dyDescent="0.25">
      <c r="A6052" t="s">
        <v>202</v>
      </c>
      <c r="B6052">
        <v>1706.5</v>
      </c>
      <c r="C6052" t="s">
        <v>236</v>
      </c>
      <c r="D6052">
        <v>0</v>
      </c>
    </row>
    <row r="6053" spans="1:4" x14ac:dyDescent="0.25">
      <c r="A6053" t="s">
        <v>203</v>
      </c>
      <c r="B6053">
        <v>1706.75</v>
      </c>
      <c r="C6053" t="s">
        <v>236</v>
      </c>
      <c r="D6053">
        <v>0</v>
      </c>
    </row>
    <row r="6054" spans="1:4" x14ac:dyDescent="0.25">
      <c r="A6054" t="s">
        <v>203</v>
      </c>
      <c r="B6054">
        <v>1707</v>
      </c>
      <c r="C6054" t="s">
        <v>236</v>
      </c>
      <c r="D6054">
        <v>0</v>
      </c>
    </row>
    <row r="6055" spans="1:4" x14ac:dyDescent="0.25">
      <c r="A6055" t="s">
        <v>202</v>
      </c>
      <c r="B6055">
        <v>1707.25</v>
      </c>
      <c r="C6055" t="s">
        <v>236</v>
      </c>
      <c r="D6055">
        <v>0</v>
      </c>
    </row>
    <row r="6056" spans="1:4" x14ac:dyDescent="0.25">
      <c r="A6056" t="s">
        <v>202</v>
      </c>
      <c r="B6056">
        <v>1707.5</v>
      </c>
      <c r="C6056" t="s">
        <v>236</v>
      </c>
      <c r="D6056">
        <v>0</v>
      </c>
    </row>
    <row r="6057" spans="1:4" x14ac:dyDescent="0.25">
      <c r="A6057" t="s">
        <v>202</v>
      </c>
      <c r="B6057">
        <v>1707.75</v>
      </c>
      <c r="C6057" t="s">
        <v>236</v>
      </c>
      <c r="D6057">
        <v>0</v>
      </c>
    </row>
    <row r="6058" spans="1:4" x14ac:dyDescent="0.25">
      <c r="A6058" t="s">
        <v>202</v>
      </c>
      <c r="B6058">
        <v>1708</v>
      </c>
      <c r="C6058" t="s">
        <v>236</v>
      </c>
      <c r="D6058">
        <v>0</v>
      </c>
    </row>
    <row r="6059" spans="1:4" x14ac:dyDescent="0.25">
      <c r="A6059" t="s">
        <v>202</v>
      </c>
      <c r="B6059">
        <v>1708.25</v>
      </c>
      <c r="C6059" t="s">
        <v>236</v>
      </c>
      <c r="D6059">
        <v>0</v>
      </c>
    </row>
    <row r="6060" spans="1:4" x14ac:dyDescent="0.25">
      <c r="A6060" t="s">
        <v>203</v>
      </c>
      <c r="B6060">
        <v>1708.5</v>
      </c>
      <c r="C6060" t="s">
        <v>236</v>
      </c>
      <c r="D6060">
        <v>0</v>
      </c>
    </row>
    <row r="6061" spans="1:4" x14ac:dyDescent="0.25">
      <c r="A6061" t="s">
        <v>202</v>
      </c>
      <c r="B6061">
        <v>1708.75</v>
      </c>
      <c r="C6061" t="s">
        <v>236</v>
      </c>
      <c r="D6061">
        <v>0</v>
      </c>
    </row>
    <row r="6062" spans="1:4" x14ac:dyDescent="0.25">
      <c r="A6062" t="s">
        <v>203</v>
      </c>
      <c r="B6062">
        <v>1709</v>
      </c>
      <c r="C6062" t="s">
        <v>236</v>
      </c>
      <c r="D6062">
        <v>0</v>
      </c>
    </row>
    <row r="6063" spans="1:4" x14ac:dyDescent="0.25">
      <c r="A6063" t="s">
        <v>203</v>
      </c>
      <c r="B6063">
        <v>1709.25</v>
      </c>
      <c r="C6063" t="s">
        <v>236</v>
      </c>
      <c r="D6063">
        <v>0</v>
      </c>
    </row>
    <row r="6064" spans="1:4" x14ac:dyDescent="0.25">
      <c r="A6064" t="s">
        <v>203</v>
      </c>
      <c r="B6064">
        <v>1709.5</v>
      </c>
      <c r="C6064" t="s">
        <v>236</v>
      </c>
      <c r="D6064">
        <v>0</v>
      </c>
    </row>
    <row r="6065" spans="1:4" x14ac:dyDescent="0.25">
      <c r="A6065" t="s">
        <v>203</v>
      </c>
      <c r="B6065">
        <v>1709.75</v>
      </c>
      <c r="C6065" t="s">
        <v>236</v>
      </c>
      <c r="D6065">
        <v>0</v>
      </c>
    </row>
    <row r="6066" spans="1:4" x14ac:dyDescent="0.25">
      <c r="A6066" t="s">
        <v>203</v>
      </c>
      <c r="B6066">
        <v>1710</v>
      </c>
      <c r="C6066" t="s">
        <v>236</v>
      </c>
      <c r="D6066">
        <v>0</v>
      </c>
    </row>
    <row r="6067" spans="1:4" x14ac:dyDescent="0.25">
      <c r="A6067" t="s">
        <v>203</v>
      </c>
      <c r="B6067">
        <v>1710.25</v>
      </c>
      <c r="C6067" t="s">
        <v>236</v>
      </c>
      <c r="D6067">
        <v>0</v>
      </c>
    </row>
    <row r="6068" spans="1:4" x14ac:dyDescent="0.25">
      <c r="A6068" t="s">
        <v>203</v>
      </c>
      <c r="B6068">
        <v>1710.5</v>
      </c>
      <c r="C6068" t="s">
        <v>236</v>
      </c>
      <c r="D6068">
        <v>0</v>
      </c>
    </row>
    <row r="6069" spans="1:4" x14ac:dyDescent="0.25">
      <c r="A6069" t="s">
        <v>198</v>
      </c>
      <c r="B6069">
        <v>1710.75</v>
      </c>
      <c r="C6069" t="s">
        <v>236</v>
      </c>
      <c r="D6069">
        <v>0</v>
      </c>
    </row>
    <row r="6070" spans="1:4" x14ac:dyDescent="0.25">
      <c r="A6070" t="s">
        <v>202</v>
      </c>
      <c r="B6070">
        <v>1711</v>
      </c>
      <c r="C6070" t="s">
        <v>236</v>
      </c>
      <c r="D6070">
        <v>0</v>
      </c>
    </row>
    <row r="6071" spans="1:4" x14ac:dyDescent="0.25">
      <c r="A6071" t="s">
        <v>202</v>
      </c>
      <c r="B6071">
        <v>1711.25</v>
      </c>
      <c r="C6071" t="s">
        <v>236</v>
      </c>
      <c r="D6071">
        <v>0</v>
      </c>
    </row>
    <row r="6072" spans="1:4" x14ac:dyDescent="0.25">
      <c r="A6072" t="s">
        <v>202</v>
      </c>
      <c r="B6072">
        <v>1711.5</v>
      </c>
      <c r="C6072" t="s">
        <v>236</v>
      </c>
      <c r="D6072">
        <v>0</v>
      </c>
    </row>
    <row r="6073" spans="1:4" x14ac:dyDescent="0.25">
      <c r="A6073" t="s">
        <v>203</v>
      </c>
      <c r="B6073">
        <v>1711.75</v>
      </c>
      <c r="C6073" t="s">
        <v>236</v>
      </c>
      <c r="D6073">
        <v>0</v>
      </c>
    </row>
    <row r="6074" spans="1:4" x14ac:dyDescent="0.25">
      <c r="A6074" t="s">
        <v>202</v>
      </c>
      <c r="B6074">
        <v>1712</v>
      </c>
      <c r="C6074" t="s">
        <v>236</v>
      </c>
      <c r="D6074">
        <v>0</v>
      </c>
    </row>
    <row r="6075" spans="1:4" x14ac:dyDescent="0.25">
      <c r="A6075" t="s">
        <v>203</v>
      </c>
      <c r="B6075">
        <v>1712.25</v>
      </c>
      <c r="C6075" t="s">
        <v>236</v>
      </c>
      <c r="D6075">
        <v>0</v>
      </c>
    </row>
    <row r="6076" spans="1:4" x14ac:dyDescent="0.25">
      <c r="A6076" t="s">
        <v>199</v>
      </c>
      <c r="B6076">
        <v>1712.5</v>
      </c>
      <c r="C6076" t="s">
        <v>236</v>
      </c>
      <c r="D6076">
        <v>0</v>
      </c>
    </row>
    <row r="6077" spans="1:4" x14ac:dyDescent="0.25">
      <c r="A6077" t="s">
        <v>202</v>
      </c>
      <c r="B6077">
        <v>1712.75</v>
      </c>
      <c r="C6077" t="s">
        <v>236</v>
      </c>
      <c r="D6077">
        <v>0</v>
      </c>
    </row>
    <row r="6078" spans="1:4" x14ac:dyDescent="0.25">
      <c r="A6078" t="s">
        <v>199</v>
      </c>
      <c r="B6078">
        <v>1713</v>
      </c>
      <c r="C6078" t="s">
        <v>236</v>
      </c>
      <c r="D6078">
        <v>0</v>
      </c>
    </row>
    <row r="6079" spans="1:4" x14ac:dyDescent="0.25">
      <c r="A6079" t="s">
        <v>199</v>
      </c>
      <c r="B6079">
        <v>1713.25</v>
      </c>
      <c r="C6079" t="s">
        <v>236</v>
      </c>
      <c r="D6079">
        <v>0</v>
      </c>
    </row>
    <row r="6080" spans="1:4" x14ac:dyDescent="0.25">
      <c r="A6080" t="s">
        <v>210</v>
      </c>
      <c r="B6080">
        <v>1713.5</v>
      </c>
      <c r="C6080" t="s">
        <v>236</v>
      </c>
      <c r="D6080">
        <v>0</v>
      </c>
    </row>
    <row r="6081" spans="1:4" x14ac:dyDescent="0.25">
      <c r="A6081" t="s">
        <v>203</v>
      </c>
      <c r="B6081">
        <v>1713.75</v>
      </c>
      <c r="C6081" t="s">
        <v>236</v>
      </c>
      <c r="D6081">
        <v>0</v>
      </c>
    </row>
    <row r="6082" spans="1:4" x14ac:dyDescent="0.25">
      <c r="A6082" t="s">
        <v>202</v>
      </c>
      <c r="B6082">
        <v>1714</v>
      </c>
      <c r="C6082" t="s">
        <v>236</v>
      </c>
      <c r="D6082">
        <v>0</v>
      </c>
    </row>
    <row r="6083" spans="1:4" x14ac:dyDescent="0.25">
      <c r="A6083" t="s">
        <v>203</v>
      </c>
      <c r="B6083">
        <v>1714.25</v>
      </c>
      <c r="C6083" t="s">
        <v>236</v>
      </c>
      <c r="D6083">
        <v>0</v>
      </c>
    </row>
    <row r="6084" spans="1:4" x14ac:dyDescent="0.25">
      <c r="A6084" t="s">
        <v>203</v>
      </c>
      <c r="B6084">
        <v>1714.5</v>
      </c>
      <c r="C6084" t="s">
        <v>236</v>
      </c>
      <c r="D6084">
        <v>0</v>
      </c>
    </row>
    <row r="6085" spans="1:4" x14ac:dyDescent="0.25">
      <c r="A6085" t="s">
        <v>202</v>
      </c>
      <c r="B6085">
        <v>1714.75</v>
      </c>
      <c r="C6085" t="s">
        <v>236</v>
      </c>
      <c r="D6085">
        <v>0</v>
      </c>
    </row>
    <row r="6086" spans="1:4" x14ac:dyDescent="0.25">
      <c r="A6086" t="s">
        <v>204</v>
      </c>
      <c r="B6086">
        <v>1715</v>
      </c>
      <c r="C6086" t="s">
        <v>236</v>
      </c>
      <c r="D6086">
        <v>0</v>
      </c>
    </row>
    <row r="6087" spans="1:4" x14ac:dyDescent="0.25">
      <c r="A6087" t="s">
        <v>203</v>
      </c>
      <c r="B6087">
        <v>1715.25</v>
      </c>
      <c r="C6087" t="s">
        <v>236</v>
      </c>
      <c r="D6087">
        <v>0</v>
      </c>
    </row>
    <row r="6088" spans="1:4" x14ac:dyDescent="0.25">
      <c r="A6088" t="s">
        <v>202</v>
      </c>
      <c r="B6088">
        <v>1715.5</v>
      </c>
      <c r="C6088" t="s">
        <v>236</v>
      </c>
      <c r="D6088">
        <v>0</v>
      </c>
    </row>
    <row r="6089" spans="1:4" x14ac:dyDescent="0.25">
      <c r="A6089" t="s">
        <v>203</v>
      </c>
      <c r="B6089">
        <v>1715.75</v>
      </c>
      <c r="C6089" t="s">
        <v>236</v>
      </c>
      <c r="D6089">
        <v>0</v>
      </c>
    </row>
    <row r="6090" spans="1:4" x14ac:dyDescent="0.25">
      <c r="A6090" t="s">
        <v>198</v>
      </c>
      <c r="B6090">
        <v>1716</v>
      </c>
      <c r="C6090" t="s">
        <v>236</v>
      </c>
      <c r="D6090">
        <v>0</v>
      </c>
    </row>
    <row r="6091" spans="1:4" x14ac:dyDescent="0.25">
      <c r="A6091" t="s">
        <v>198</v>
      </c>
      <c r="B6091">
        <v>1716.25</v>
      </c>
      <c r="C6091" t="s">
        <v>236</v>
      </c>
      <c r="D6091">
        <v>0</v>
      </c>
    </row>
    <row r="6092" spans="1:4" x14ac:dyDescent="0.25">
      <c r="A6092" t="s">
        <v>198</v>
      </c>
      <c r="B6092">
        <v>1716.5</v>
      </c>
      <c r="C6092" t="s">
        <v>236</v>
      </c>
      <c r="D6092">
        <v>0</v>
      </c>
    </row>
    <row r="6093" spans="1:4" x14ac:dyDescent="0.25">
      <c r="A6093" t="s">
        <v>205</v>
      </c>
      <c r="B6093">
        <v>1716.75</v>
      </c>
      <c r="C6093" t="s">
        <v>236</v>
      </c>
      <c r="D6093">
        <v>0</v>
      </c>
    </row>
    <row r="6094" spans="1:4" x14ac:dyDescent="0.25">
      <c r="A6094" t="s">
        <v>198</v>
      </c>
      <c r="B6094">
        <v>1717</v>
      </c>
      <c r="C6094" t="s">
        <v>236</v>
      </c>
      <c r="D6094">
        <v>0</v>
      </c>
    </row>
    <row r="6095" spans="1:4" x14ac:dyDescent="0.25">
      <c r="A6095" t="s">
        <v>202</v>
      </c>
      <c r="B6095">
        <v>1717.25</v>
      </c>
      <c r="C6095" t="s">
        <v>236</v>
      </c>
      <c r="D6095">
        <v>0</v>
      </c>
    </row>
    <row r="6096" spans="1:4" x14ac:dyDescent="0.25">
      <c r="A6096" t="s">
        <v>202</v>
      </c>
      <c r="B6096">
        <v>1717.5</v>
      </c>
      <c r="C6096" t="s">
        <v>236</v>
      </c>
      <c r="D6096">
        <v>0</v>
      </c>
    </row>
    <row r="6097" spans="1:4" x14ac:dyDescent="0.25">
      <c r="A6097" t="s">
        <v>202</v>
      </c>
      <c r="B6097">
        <v>1717.75</v>
      </c>
      <c r="C6097" t="s">
        <v>236</v>
      </c>
      <c r="D6097">
        <v>0</v>
      </c>
    </row>
    <row r="6098" spans="1:4" x14ac:dyDescent="0.25">
      <c r="A6098" t="s">
        <v>202</v>
      </c>
      <c r="B6098">
        <v>1718</v>
      </c>
      <c r="C6098" t="s">
        <v>236</v>
      </c>
      <c r="D6098">
        <v>0</v>
      </c>
    </row>
    <row r="6099" spans="1:4" x14ac:dyDescent="0.25">
      <c r="A6099" t="s">
        <v>202</v>
      </c>
      <c r="B6099">
        <v>1718.25</v>
      </c>
      <c r="C6099" t="s">
        <v>236</v>
      </c>
      <c r="D6099">
        <v>0</v>
      </c>
    </row>
    <row r="6100" spans="1:4" x14ac:dyDescent="0.25">
      <c r="A6100" t="s">
        <v>205</v>
      </c>
      <c r="B6100">
        <v>1718.5</v>
      </c>
      <c r="C6100" t="s">
        <v>236</v>
      </c>
      <c r="D6100">
        <v>0</v>
      </c>
    </row>
    <row r="6101" spans="1:4" x14ac:dyDescent="0.25">
      <c r="A6101" t="s">
        <v>202</v>
      </c>
      <c r="B6101">
        <v>1718.75</v>
      </c>
      <c r="C6101" t="s">
        <v>236</v>
      </c>
      <c r="D6101">
        <v>0</v>
      </c>
    </row>
    <row r="6102" spans="1:4" x14ac:dyDescent="0.25">
      <c r="A6102" t="s">
        <v>202</v>
      </c>
      <c r="B6102">
        <v>1719</v>
      </c>
      <c r="C6102" t="s">
        <v>236</v>
      </c>
      <c r="D6102">
        <v>0</v>
      </c>
    </row>
    <row r="6103" spans="1:4" x14ac:dyDescent="0.25">
      <c r="A6103" t="s">
        <v>198</v>
      </c>
      <c r="B6103">
        <v>1719.25</v>
      </c>
      <c r="C6103" t="s">
        <v>236</v>
      </c>
      <c r="D6103">
        <v>0</v>
      </c>
    </row>
    <row r="6104" spans="1:4" x14ac:dyDescent="0.25">
      <c r="A6104" t="s">
        <v>207</v>
      </c>
      <c r="B6104">
        <v>1719.5</v>
      </c>
      <c r="C6104" t="s">
        <v>236</v>
      </c>
      <c r="D6104">
        <v>0</v>
      </c>
    </row>
    <row r="6105" spans="1:4" x14ac:dyDescent="0.25">
      <c r="A6105" t="s">
        <v>198</v>
      </c>
      <c r="B6105">
        <v>1719.75</v>
      </c>
      <c r="C6105" t="s">
        <v>236</v>
      </c>
      <c r="D6105">
        <v>0</v>
      </c>
    </row>
    <row r="6106" spans="1:4" x14ac:dyDescent="0.25">
      <c r="A6106" t="s">
        <v>202</v>
      </c>
      <c r="B6106">
        <v>1720</v>
      </c>
      <c r="C6106" t="s">
        <v>236</v>
      </c>
      <c r="D6106">
        <v>0</v>
      </c>
    </row>
    <row r="6107" spans="1:4" x14ac:dyDescent="0.25">
      <c r="A6107" t="s">
        <v>202</v>
      </c>
      <c r="B6107">
        <v>1720.25</v>
      </c>
      <c r="C6107" t="s">
        <v>236</v>
      </c>
      <c r="D6107">
        <v>0</v>
      </c>
    </row>
    <row r="6108" spans="1:4" x14ac:dyDescent="0.25">
      <c r="A6108" t="s">
        <v>197</v>
      </c>
      <c r="B6108">
        <v>1720.5</v>
      </c>
      <c r="C6108" t="s">
        <v>236</v>
      </c>
      <c r="D6108">
        <v>0</v>
      </c>
    </row>
    <row r="6109" spans="1:4" x14ac:dyDescent="0.25">
      <c r="A6109" t="s">
        <v>202</v>
      </c>
      <c r="B6109">
        <v>1720.75</v>
      </c>
      <c r="C6109" t="s">
        <v>236</v>
      </c>
      <c r="D6109">
        <v>0</v>
      </c>
    </row>
    <row r="6110" spans="1:4" x14ac:dyDescent="0.25">
      <c r="A6110" t="s">
        <v>202</v>
      </c>
      <c r="B6110">
        <v>1721</v>
      </c>
      <c r="C6110" t="s">
        <v>236</v>
      </c>
      <c r="D6110">
        <v>0</v>
      </c>
    </row>
    <row r="6111" spans="1:4" x14ac:dyDescent="0.25">
      <c r="A6111" t="s">
        <v>202</v>
      </c>
      <c r="B6111">
        <v>1721.25</v>
      </c>
      <c r="C6111" t="s">
        <v>236</v>
      </c>
      <c r="D6111">
        <v>0</v>
      </c>
    </row>
    <row r="6112" spans="1:4" x14ac:dyDescent="0.25">
      <c r="A6112" t="s">
        <v>198</v>
      </c>
      <c r="B6112">
        <v>1721.5</v>
      </c>
      <c r="C6112" t="s">
        <v>236</v>
      </c>
      <c r="D6112">
        <v>0</v>
      </c>
    </row>
    <row r="6113" spans="1:4" x14ac:dyDescent="0.25">
      <c r="A6113" t="s">
        <v>202</v>
      </c>
      <c r="B6113">
        <v>1721.75</v>
      </c>
      <c r="C6113" t="s">
        <v>236</v>
      </c>
      <c r="D6113">
        <v>0</v>
      </c>
    </row>
    <row r="6114" spans="1:4" x14ac:dyDescent="0.25">
      <c r="A6114" t="s">
        <v>205</v>
      </c>
      <c r="B6114">
        <v>1722</v>
      </c>
      <c r="C6114" t="s">
        <v>236</v>
      </c>
      <c r="D6114">
        <v>0</v>
      </c>
    </row>
    <row r="6115" spans="1:4" x14ac:dyDescent="0.25">
      <c r="A6115" t="s">
        <v>204</v>
      </c>
      <c r="B6115">
        <v>1722.25</v>
      </c>
      <c r="C6115" t="s">
        <v>236</v>
      </c>
      <c r="D6115">
        <v>0</v>
      </c>
    </row>
    <row r="6116" spans="1:4" x14ac:dyDescent="0.25">
      <c r="A6116" t="s">
        <v>206</v>
      </c>
      <c r="B6116">
        <v>1722.5</v>
      </c>
      <c r="C6116" t="s">
        <v>236</v>
      </c>
      <c r="D6116">
        <v>0</v>
      </c>
    </row>
    <row r="6117" spans="1:4" x14ac:dyDescent="0.25">
      <c r="A6117" t="s">
        <v>198</v>
      </c>
      <c r="B6117">
        <v>1722.75</v>
      </c>
      <c r="C6117" t="s">
        <v>236</v>
      </c>
      <c r="D6117">
        <v>0</v>
      </c>
    </row>
    <row r="6118" spans="1:4" x14ac:dyDescent="0.25">
      <c r="A6118" t="s">
        <v>198</v>
      </c>
      <c r="B6118">
        <v>1723</v>
      </c>
      <c r="C6118" t="s">
        <v>236</v>
      </c>
      <c r="D6118">
        <v>0</v>
      </c>
    </row>
    <row r="6119" spans="1:4" x14ac:dyDescent="0.25">
      <c r="A6119" t="s">
        <v>198</v>
      </c>
      <c r="B6119">
        <v>1723.25</v>
      </c>
      <c r="C6119" t="s">
        <v>236</v>
      </c>
      <c r="D6119">
        <v>0</v>
      </c>
    </row>
    <row r="6120" spans="1:4" x14ac:dyDescent="0.25">
      <c r="A6120" t="s">
        <v>202</v>
      </c>
      <c r="B6120">
        <v>1723.5</v>
      </c>
      <c r="C6120" t="s">
        <v>236</v>
      </c>
      <c r="D6120">
        <v>0</v>
      </c>
    </row>
    <row r="6121" spans="1:4" x14ac:dyDescent="0.25">
      <c r="A6121" t="s">
        <v>208</v>
      </c>
      <c r="B6121">
        <v>1723.75</v>
      </c>
      <c r="C6121" t="s">
        <v>236</v>
      </c>
      <c r="D6121">
        <v>0</v>
      </c>
    </row>
    <row r="6122" spans="1:4" x14ac:dyDescent="0.25">
      <c r="A6122" t="s">
        <v>202</v>
      </c>
      <c r="B6122">
        <v>1724</v>
      </c>
      <c r="C6122" t="s">
        <v>236</v>
      </c>
      <c r="D6122">
        <v>0</v>
      </c>
    </row>
    <row r="6123" spans="1:4" x14ac:dyDescent="0.25">
      <c r="A6123" t="s">
        <v>202</v>
      </c>
      <c r="B6123">
        <v>1724.25</v>
      </c>
      <c r="C6123" t="s">
        <v>236</v>
      </c>
      <c r="D6123">
        <v>0</v>
      </c>
    </row>
    <row r="6124" spans="1:4" x14ac:dyDescent="0.25">
      <c r="A6124" t="s">
        <v>198</v>
      </c>
      <c r="B6124">
        <v>1724.5</v>
      </c>
      <c r="C6124" t="s">
        <v>236</v>
      </c>
      <c r="D6124">
        <v>0</v>
      </c>
    </row>
    <row r="6125" spans="1:4" x14ac:dyDescent="0.25">
      <c r="A6125" t="s">
        <v>204</v>
      </c>
      <c r="B6125">
        <v>1724.75</v>
      </c>
      <c r="C6125" t="s">
        <v>236</v>
      </c>
      <c r="D6125">
        <v>0</v>
      </c>
    </row>
    <row r="6126" spans="1:4" x14ac:dyDescent="0.25">
      <c r="A6126" t="s">
        <v>205</v>
      </c>
      <c r="B6126">
        <v>1725</v>
      </c>
      <c r="C6126" t="s">
        <v>236</v>
      </c>
      <c r="D6126">
        <v>0</v>
      </c>
    </row>
    <row r="6127" spans="1:4" x14ac:dyDescent="0.25">
      <c r="A6127" t="s">
        <v>202</v>
      </c>
      <c r="B6127">
        <v>1725.25</v>
      </c>
      <c r="C6127" t="s">
        <v>236</v>
      </c>
      <c r="D6127">
        <v>0</v>
      </c>
    </row>
    <row r="6128" spans="1:4" x14ac:dyDescent="0.25">
      <c r="A6128" t="s">
        <v>198</v>
      </c>
      <c r="B6128">
        <v>1725.5</v>
      </c>
      <c r="C6128" t="s">
        <v>236</v>
      </c>
      <c r="D6128">
        <v>0</v>
      </c>
    </row>
    <row r="6129" spans="1:4" x14ac:dyDescent="0.25">
      <c r="A6129" t="s">
        <v>205</v>
      </c>
      <c r="B6129">
        <v>1725.75</v>
      </c>
      <c r="C6129" t="s">
        <v>236</v>
      </c>
      <c r="D6129">
        <v>0</v>
      </c>
    </row>
    <row r="6130" spans="1:4" x14ac:dyDescent="0.25">
      <c r="A6130" t="s">
        <v>205</v>
      </c>
      <c r="B6130">
        <v>1726</v>
      </c>
      <c r="C6130" t="s">
        <v>236</v>
      </c>
      <c r="D6130">
        <v>0</v>
      </c>
    </row>
    <row r="6131" spans="1:4" x14ac:dyDescent="0.25">
      <c r="A6131" t="s">
        <v>205</v>
      </c>
      <c r="B6131">
        <v>1726.25</v>
      </c>
      <c r="C6131" t="s">
        <v>236</v>
      </c>
      <c r="D6131">
        <v>0</v>
      </c>
    </row>
    <row r="6132" spans="1:4" x14ac:dyDescent="0.25">
      <c r="A6132" t="s">
        <v>198</v>
      </c>
      <c r="B6132">
        <v>1726.5</v>
      </c>
      <c r="C6132" t="s">
        <v>236</v>
      </c>
      <c r="D6132">
        <v>0</v>
      </c>
    </row>
    <row r="6133" spans="1:4" x14ac:dyDescent="0.25">
      <c r="A6133" t="s">
        <v>198</v>
      </c>
      <c r="B6133">
        <v>1726.75</v>
      </c>
      <c r="C6133" t="s">
        <v>236</v>
      </c>
      <c r="D6133">
        <v>0</v>
      </c>
    </row>
    <row r="6134" spans="1:4" x14ac:dyDescent="0.25">
      <c r="A6134" t="s">
        <v>198</v>
      </c>
      <c r="B6134">
        <v>1727</v>
      </c>
      <c r="C6134" t="s">
        <v>236</v>
      </c>
      <c r="D6134">
        <v>0</v>
      </c>
    </row>
    <row r="6135" spans="1:4" x14ac:dyDescent="0.25">
      <c r="A6135" t="s">
        <v>210</v>
      </c>
      <c r="B6135">
        <v>1727.25</v>
      </c>
      <c r="C6135" t="s">
        <v>236</v>
      </c>
      <c r="D6135">
        <v>0</v>
      </c>
    </row>
    <row r="6136" spans="1:4" x14ac:dyDescent="0.25">
      <c r="A6136" t="s">
        <v>205</v>
      </c>
      <c r="B6136">
        <v>1727.5</v>
      </c>
      <c r="C6136" t="s">
        <v>236</v>
      </c>
      <c r="D6136">
        <v>0</v>
      </c>
    </row>
    <row r="6137" spans="1:4" x14ac:dyDescent="0.25">
      <c r="A6137" t="s">
        <v>205</v>
      </c>
      <c r="B6137">
        <v>1727.75</v>
      </c>
      <c r="C6137" t="s">
        <v>236</v>
      </c>
      <c r="D6137">
        <v>0</v>
      </c>
    </row>
    <row r="6138" spans="1:4" x14ac:dyDescent="0.25">
      <c r="A6138" t="s">
        <v>205</v>
      </c>
      <c r="B6138">
        <v>1728</v>
      </c>
      <c r="C6138" t="s">
        <v>236</v>
      </c>
      <c r="D6138">
        <v>0</v>
      </c>
    </row>
    <row r="6139" spans="1:4" x14ac:dyDescent="0.25">
      <c r="A6139" t="s">
        <v>198</v>
      </c>
      <c r="B6139">
        <v>1728.25</v>
      </c>
      <c r="C6139" t="s">
        <v>236</v>
      </c>
      <c r="D6139">
        <v>0</v>
      </c>
    </row>
    <row r="6140" spans="1:4" x14ac:dyDescent="0.25">
      <c r="A6140" t="s">
        <v>205</v>
      </c>
      <c r="B6140">
        <v>1728.5</v>
      </c>
      <c r="C6140" t="s">
        <v>236</v>
      </c>
      <c r="D6140">
        <v>0</v>
      </c>
    </row>
    <row r="6141" spans="1:4" x14ac:dyDescent="0.25">
      <c r="A6141" t="s">
        <v>204</v>
      </c>
      <c r="B6141">
        <v>1728.75</v>
      </c>
      <c r="C6141" t="s">
        <v>236</v>
      </c>
      <c r="D6141">
        <v>0</v>
      </c>
    </row>
    <row r="6142" spans="1:4" x14ac:dyDescent="0.25">
      <c r="A6142" t="s">
        <v>204</v>
      </c>
      <c r="B6142">
        <v>1729</v>
      </c>
      <c r="C6142" t="s">
        <v>236</v>
      </c>
      <c r="D6142">
        <v>0</v>
      </c>
    </row>
    <row r="6143" spans="1:4" x14ac:dyDescent="0.25">
      <c r="A6143" t="s">
        <v>198</v>
      </c>
      <c r="B6143">
        <v>1729.25</v>
      </c>
      <c r="C6143" t="s">
        <v>236</v>
      </c>
      <c r="D6143">
        <v>0</v>
      </c>
    </row>
    <row r="6144" spans="1:4" x14ac:dyDescent="0.25">
      <c r="A6144" t="s">
        <v>204</v>
      </c>
      <c r="B6144">
        <v>1729.5</v>
      </c>
      <c r="C6144" t="s">
        <v>236</v>
      </c>
      <c r="D6144">
        <v>0</v>
      </c>
    </row>
    <row r="6145" spans="1:4" x14ac:dyDescent="0.25">
      <c r="A6145" t="s">
        <v>204</v>
      </c>
      <c r="B6145">
        <v>1729.75</v>
      </c>
      <c r="C6145" t="s">
        <v>236</v>
      </c>
      <c r="D6145">
        <v>0</v>
      </c>
    </row>
    <row r="6146" spans="1:4" x14ac:dyDescent="0.25">
      <c r="A6146" t="s">
        <v>204</v>
      </c>
      <c r="B6146">
        <v>1730</v>
      </c>
      <c r="C6146" t="s">
        <v>236</v>
      </c>
      <c r="D6146">
        <v>0</v>
      </c>
    </row>
    <row r="6147" spans="1:4" x14ac:dyDescent="0.25">
      <c r="A6147" t="s">
        <v>205</v>
      </c>
      <c r="B6147">
        <v>1730.25</v>
      </c>
      <c r="C6147" t="s">
        <v>236</v>
      </c>
      <c r="D6147">
        <v>0</v>
      </c>
    </row>
    <row r="6148" spans="1:4" x14ac:dyDescent="0.25">
      <c r="A6148" t="s">
        <v>205</v>
      </c>
      <c r="B6148">
        <v>1730.5</v>
      </c>
      <c r="C6148" t="s">
        <v>236</v>
      </c>
      <c r="D6148">
        <v>0</v>
      </c>
    </row>
    <row r="6149" spans="1:4" x14ac:dyDescent="0.25">
      <c r="A6149" t="s">
        <v>205</v>
      </c>
      <c r="B6149">
        <v>1730.75</v>
      </c>
      <c r="C6149" t="s">
        <v>236</v>
      </c>
      <c r="D6149">
        <v>0</v>
      </c>
    </row>
    <row r="6150" spans="1:4" x14ac:dyDescent="0.25">
      <c r="A6150" t="s">
        <v>198</v>
      </c>
      <c r="B6150">
        <v>1731</v>
      </c>
      <c r="C6150" t="s">
        <v>236</v>
      </c>
      <c r="D6150">
        <v>0</v>
      </c>
    </row>
    <row r="6151" spans="1:4" x14ac:dyDescent="0.25">
      <c r="A6151" t="s">
        <v>205</v>
      </c>
      <c r="B6151">
        <v>1731.25</v>
      </c>
      <c r="C6151" t="s">
        <v>236</v>
      </c>
      <c r="D6151">
        <v>0</v>
      </c>
    </row>
    <row r="6152" spans="1:4" x14ac:dyDescent="0.25">
      <c r="A6152" t="s">
        <v>208</v>
      </c>
      <c r="B6152">
        <v>1731.5</v>
      </c>
      <c r="C6152" t="s">
        <v>236</v>
      </c>
      <c r="D6152">
        <v>0</v>
      </c>
    </row>
    <row r="6153" spans="1:4" x14ac:dyDescent="0.25">
      <c r="A6153" t="s">
        <v>205</v>
      </c>
      <c r="B6153">
        <v>1731.75</v>
      </c>
      <c r="C6153" t="s">
        <v>236</v>
      </c>
      <c r="D6153">
        <v>0</v>
      </c>
    </row>
    <row r="6154" spans="1:4" x14ac:dyDescent="0.25">
      <c r="A6154" t="s">
        <v>204</v>
      </c>
      <c r="B6154">
        <v>1732</v>
      </c>
      <c r="C6154" t="s">
        <v>236</v>
      </c>
      <c r="D6154">
        <v>0</v>
      </c>
    </row>
    <row r="6155" spans="1:4" x14ac:dyDescent="0.25">
      <c r="A6155" t="s">
        <v>205</v>
      </c>
      <c r="B6155">
        <v>1732.25</v>
      </c>
      <c r="C6155" t="s">
        <v>236</v>
      </c>
      <c r="D6155">
        <v>0</v>
      </c>
    </row>
    <row r="6156" spans="1:4" x14ac:dyDescent="0.25">
      <c r="A6156" t="s">
        <v>204</v>
      </c>
      <c r="B6156">
        <v>1732.5</v>
      </c>
      <c r="C6156" t="s">
        <v>236</v>
      </c>
      <c r="D6156">
        <v>0</v>
      </c>
    </row>
    <row r="6157" spans="1:4" x14ac:dyDescent="0.25">
      <c r="A6157" t="s">
        <v>204</v>
      </c>
      <c r="B6157">
        <v>1732.75</v>
      </c>
      <c r="C6157" t="s">
        <v>236</v>
      </c>
      <c r="D6157">
        <v>0</v>
      </c>
    </row>
    <row r="6158" spans="1:4" x14ac:dyDescent="0.25">
      <c r="A6158" t="s">
        <v>205</v>
      </c>
      <c r="B6158">
        <v>1733</v>
      </c>
      <c r="C6158" t="s">
        <v>236</v>
      </c>
      <c r="D6158">
        <v>0</v>
      </c>
    </row>
    <row r="6159" spans="1:4" x14ac:dyDescent="0.25">
      <c r="A6159" t="s">
        <v>204</v>
      </c>
      <c r="B6159">
        <v>1733.25</v>
      </c>
      <c r="C6159" t="s">
        <v>236</v>
      </c>
      <c r="D6159">
        <v>0</v>
      </c>
    </row>
    <row r="6160" spans="1:4" x14ac:dyDescent="0.25">
      <c r="A6160" t="s">
        <v>205</v>
      </c>
      <c r="B6160">
        <v>1733.5</v>
      </c>
      <c r="C6160" t="s">
        <v>236</v>
      </c>
      <c r="D6160">
        <v>0</v>
      </c>
    </row>
    <row r="6161" spans="1:4" x14ac:dyDescent="0.25">
      <c r="A6161" t="s">
        <v>205</v>
      </c>
      <c r="B6161">
        <v>1733.75</v>
      </c>
      <c r="C6161" t="s">
        <v>236</v>
      </c>
      <c r="D6161">
        <v>0</v>
      </c>
    </row>
    <row r="6162" spans="1:4" x14ac:dyDescent="0.25">
      <c r="A6162" t="s">
        <v>204</v>
      </c>
      <c r="B6162">
        <v>1734</v>
      </c>
      <c r="C6162" t="s">
        <v>236</v>
      </c>
      <c r="D6162">
        <v>0</v>
      </c>
    </row>
    <row r="6163" spans="1:4" x14ac:dyDescent="0.25">
      <c r="A6163" t="s">
        <v>198</v>
      </c>
      <c r="B6163">
        <v>1734.25</v>
      </c>
      <c r="C6163" t="s">
        <v>236</v>
      </c>
      <c r="D6163">
        <v>0</v>
      </c>
    </row>
    <row r="6164" spans="1:4" x14ac:dyDescent="0.25">
      <c r="A6164" t="s">
        <v>198</v>
      </c>
      <c r="B6164">
        <v>1734.5</v>
      </c>
      <c r="C6164" t="s">
        <v>236</v>
      </c>
      <c r="D6164">
        <v>0</v>
      </c>
    </row>
    <row r="6165" spans="1:4" x14ac:dyDescent="0.25">
      <c r="A6165" t="s">
        <v>205</v>
      </c>
      <c r="B6165">
        <v>1734.75</v>
      </c>
      <c r="C6165" t="s">
        <v>236</v>
      </c>
      <c r="D6165">
        <v>0</v>
      </c>
    </row>
    <row r="6166" spans="1:4" x14ac:dyDescent="0.25">
      <c r="A6166" t="s">
        <v>204</v>
      </c>
      <c r="B6166">
        <v>1735</v>
      </c>
      <c r="C6166" t="s">
        <v>236</v>
      </c>
      <c r="D6166">
        <v>0</v>
      </c>
    </row>
    <row r="6167" spans="1:4" x14ac:dyDescent="0.25">
      <c r="A6167" t="s">
        <v>198</v>
      </c>
      <c r="B6167">
        <v>1735.25</v>
      </c>
      <c r="C6167" t="s">
        <v>236</v>
      </c>
      <c r="D6167">
        <v>0</v>
      </c>
    </row>
    <row r="6168" spans="1:4" x14ac:dyDescent="0.25">
      <c r="A6168" t="s">
        <v>205</v>
      </c>
      <c r="B6168">
        <v>1735.5</v>
      </c>
      <c r="C6168" t="s">
        <v>236</v>
      </c>
      <c r="D6168">
        <v>0</v>
      </c>
    </row>
    <row r="6169" spans="1:4" x14ac:dyDescent="0.25">
      <c r="A6169" t="s">
        <v>198</v>
      </c>
      <c r="B6169">
        <v>1735.75</v>
      </c>
      <c r="C6169" t="s">
        <v>236</v>
      </c>
      <c r="D6169">
        <v>0</v>
      </c>
    </row>
    <row r="6170" spans="1:4" x14ac:dyDescent="0.25">
      <c r="A6170" t="s">
        <v>204</v>
      </c>
      <c r="B6170">
        <v>1736</v>
      </c>
      <c r="C6170" t="s">
        <v>236</v>
      </c>
      <c r="D6170">
        <v>0</v>
      </c>
    </row>
    <row r="6171" spans="1:4" x14ac:dyDescent="0.25">
      <c r="A6171" t="s">
        <v>205</v>
      </c>
      <c r="B6171">
        <v>1736.25</v>
      </c>
      <c r="C6171" t="s">
        <v>236</v>
      </c>
      <c r="D6171">
        <v>0</v>
      </c>
    </row>
    <row r="6172" spans="1:4" x14ac:dyDescent="0.25">
      <c r="A6172" t="s">
        <v>205</v>
      </c>
      <c r="B6172">
        <v>1736.5</v>
      </c>
      <c r="C6172" t="s">
        <v>236</v>
      </c>
      <c r="D6172">
        <v>0</v>
      </c>
    </row>
    <row r="6173" spans="1:4" x14ac:dyDescent="0.25">
      <c r="A6173" t="s">
        <v>204</v>
      </c>
      <c r="B6173">
        <v>1736.75</v>
      </c>
      <c r="C6173" t="s">
        <v>236</v>
      </c>
      <c r="D6173">
        <v>0</v>
      </c>
    </row>
    <row r="6174" spans="1:4" x14ac:dyDescent="0.25">
      <c r="A6174" t="s">
        <v>205</v>
      </c>
      <c r="B6174">
        <v>1737</v>
      </c>
      <c r="C6174" t="s">
        <v>236</v>
      </c>
      <c r="D6174">
        <v>0</v>
      </c>
    </row>
    <row r="6175" spans="1:4" x14ac:dyDescent="0.25">
      <c r="A6175" t="s">
        <v>198</v>
      </c>
      <c r="B6175">
        <v>1737.25</v>
      </c>
      <c r="C6175" t="s">
        <v>236</v>
      </c>
      <c r="D6175">
        <v>0</v>
      </c>
    </row>
    <row r="6176" spans="1:4" x14ac:dyDescent="0.25">
      <c r="A6176" t="s">
        <v>205</v>
      </c>
      <c r="B6176">
        <v>1737.5</v>
      </c>
      <c r="C6176" t="s">
        <v>236</v>
      </c>
      <c r="D6176">
        <v>0</v>
      </c>
    </row>
    <row r="6177" spans="1:4" x14ac:dyDescent="0.25">
      <c r="A6177" t="s">
        <v>205</v>
      </c>
      <c r="B6177">
        <v>1737.75</v>
      </c>
      <c r="C6177" t="s">
        <v>236</v>
      </c>
      <c r="D6177">
        <v>0</v>
      </c>
    </row>
    <row r="6178" spans="1:4" x14ac:dyDescent="0.25">
      <c r="A6178" t="s">
        <v>205</v>
      </c>
      <c r="B6178">
        <v>1738</v>
      </c>
      <c r="C6178" t="s">
        <v>236</v>
      </c>
      <c r="D6178">
        <v>0</v>
      </c>
    </row>
    <row r="6179" spans="1:4" x14ac:dyDescent="0.25">
      <c r="A6179" t="s">
        <v>205</v>
      </c>
      <c r="B6179">
        <v>1738.25</v>
      </c>
      <c r="C6179" t="s">
        <v>236</v>
      </c>
      <c r="D6179">
        <v>0</v>
      </c>
    </row>
    <row r="6180" spans="1:4" x14ac:dyDescent="0.25">
      <c r="A6180" t="s">
        <v>198</v>
      </c>
      <c r="B6180">
        <v>1738.5</v>
      </c>
      <c r="C6180" t="s">
        <v>236</v>
      </c>
      <c r="D6180">
        <v>0</v>
      </c>
    </row>
    <row r="6181" spans="1:4" x14ac:dyDescent="0.25">
      <c r="A6181" t="s">
        <v>204</v>
      </c>
      <c r="B6181">
        <v>1738.75</v>
      </c>
      <c r="C6181" t="s">
        <v>236</v>
      </c>
      <c r="D6181">
        <v>0</v>
      </c>
    </row>
    <row r="6182" spans="1:4" x14ac:dyDescent="0.25">
      <c r="A6182" t="s">
        <v>205</v>
      </c>
      <c r="B6182">
        <v>1739</v>
      </c>
      <c r="C6182" t="s">
        <v>236</v>
      </c>
      <c r="D6182">
        <v>0</v>
      </c>
    </row>
    <row r="6183" spans="1:4" x14ac:dyDescent="0.25">
      <c r="A6183" t="s">
        <v>205</v>
      </c>
      <c r="B6183">
        <v>1739.25</v>
      </c>
      <c r="C6183" t="s">
        <v>236</v>
      </c>
      <c r="D6183">
        <v>0</v>
      </c>
    </row>
    <row r="6184" spans="1:4" x14ac:dyDescent="0.25">
      <c r="A6184" t="s">
        <v>204</v>
      </c>
      <c r="B6184">
        <v>1739.5</v>
      </c>
      <c r="C6184" t="s">
        <v>236</v>
      </c>
      <c r="D6184">
        <v>0</v>
      </c>
    </row>
    <row r="6185" spans="1:4" x14ac:dyDescent="0.25">
      <c r="A6185" t="s">
        <v>204</v>
      </c>
      <c r="B6185">
        <v>1739.75</v>
      </c>
      <c r="C6185" t="s">
        <v>236</v>
      </c>
      <c r="D6185">
        <v>0</v>
      </c>
    </row>
    <row r="6186" spans="1:4" x14ac:dyDescent="0.25">
      <c r="A6186" t="s">
        <v>204</v>
      </c>
      <c r="B6186">
        <v>1740</v>
      </c>
      <c r="C6186" t="s">
        <v>236</v>
      </c>
      <c r="D6186">
        <v>0</v>
      </c>
    </row>
    <row r="6187" spans="1:4" x14ac:dyDescent="0.25">
      <c r="A6187" t="s">
        <v>205</v>
      </c>
      <c r="B6187">
        <v>1740.25</v>
      </c>
      <c r="C6187" t="s">
        <v>236</v>
      </c>
      <c r="D6187">
        <v>0</v>
      </c>
    </row>
    <row r="6188" spans="1:4" x14ac:dyDescent="0.25">
      <c r="A6188" t="s">
        <v>200</v>
      </c>
      <c r="B6188">
        <v>1740.5</v>
      </c>
      <c r="C6188" t="s">
        <v>236</v>
      </c>
      <c r="D6188">
        <v>0</v>
      </c>
    </row>
    <row r="6189" spans="1:4" x14ac:dyDescent="0.25">
      <c r="A6189" t="s">
        <v>205</v>
      </c>
      <c r="B6189">
        <v>1740.75</v>
      </c>
      <c r="C6189" t="s">
        <v>236</v>
      </c>
      <c r="D6189">
        <v>0</v>
      </c>
    </row>
    <row r="6190" spans="1:4" x14ac:dyDescent="0.25">
      <c r="A6190" t="s">
        <v>205</v>
      </c>
      <c r="B6190">
        <v>1741</v>
      </c>
      <c r="C6190" t="s">
        <v>236</v>
      </c>
      <c r="D6190">
        <v>0</v>
      </c>
    </row>
    <row r="6191" spans="1:4" x14ac:dyDescent="0.25">
      <c r="A6191" t="s">
        <v>205</v>
      </c>
      <c r="B6191">
        <v>1741.25</v>
      </c>
      <c r="C6191" t="s">
        <v>236</v>
      </c>
      <c r="D6191">
        <v>0</v>
      </c>
    </row>
    <row r="6192" spans="1:4" x14ac:dyDescent="0.25">
      <c r="A6192" t="s">
        <v>210</v>
      </c>
      <c r="B6192">
        <v>1741.5</v>
      </c>
      <c r="C6192" t="s">
        <v>236</v>
      </c>
      <c r="D6192">
        <v>0</v>
      </c>
    </row>
    <row r="6193" spans="1:4" x14ac:dyDescent="0.25">
      <c r="A6193" t="s">
        <v>204</v>
      </c>
      <c r="B6193">
        <v>1741.75</v>
      </c>
      <c r="C6193" t="s">
        <v>236</v>
      </c>
      <c r="D6193">
        <v>0</v>
      </c>
    </row>
    <row r="6194" spans="1:4" x14ac:dyDescent="0.25">
      <c r="A6194" t="s">
        <v>208</v>
      </c>
      <c r="B6194">
        <v>1760</v>
      </c>
      <c r="C6194" t="s">
        <v>236</v>
      </c>
      <c r="D6194">
        <v>0</v>
      </c>
    </row>
    <row r="6195" spans="1:4" x14ac:dyDescent="0.25">
      <c r="A6195" t="s">
        <v>208</v>
      </c>
      <c r="B6195">
        <v>1760.25</v>
      </c>
      <c r="C6195" t="s">
        <v>236</v>
      </c>
      <c r="D6195">
        <v>0</v>
      </c>
    </row>
    <row r="6196" spans="1:4" x14ac:dyDescent="0.25">
      <c r="A6196" t="s">
        <v>202</v>
      </c>
      <c r="B6196">
        <v>1760.5</v>
      </c>
      <c r="C6196" t="s">
        <v>236</v>
      </c>
      <c r="D6196">
        <v>0</v>
      </c>
    </row>
    <row r="6197" spans="1:4" x14ac:dyDescent="0.25">
      <c r="A6197" t="s">
        <v>208</v>
      </c>
      <c r="B6197">
        <v>1760.75</v>
      </c>
      <c r="C6197" t="s">
        <v>236</v>
      </c>
      <c r="D6197">
        <v>0</v>
      </c>
    </row>
    <row r="6198" spans="1:4" x14ac:dyDescent="0.25">
      <c r="A6198" t="s">
        <v>206</v>
      </c>
      <c r="B6198">
        <v>1761</v>
      </c>
      <c r="C6198" t="s">
        <v>236</v>
      </c>
      <c r="D6198">
        <v>0</v>
      </c>
    </row>
    <row r="6199" spans="1:4" x14ac:dyDescent="0.25">
      <c r="A6199" t="s">
        <v>208</v>
      </c>
      <c r="B6199">
        <v>1761.25</v>
      </c>
      <c r="C6199" t="s">
        <v>236</v>
      </c>
      <c r="D6199">
        <v>0</v>
      </c>
    </row>
    <row r="6200" spans="1:4" x14ac:dyDescent="0.25">
      <c r="A6200" t="s">
        <v>209</v>
      </c>
      <c r="B6200">
        <v>1761.5</v>
      </c>
      <c r="C6200" t="s">
        <v>236</v>
      </c>
      <c r="D6200">
        <v>0</v>
      </c>
    </row>
    <row r="6201" spans="1:4" x14ac:dyDescent="0.25">
      <c r="A6201" t="s">
        <v>208</v>
      </c>
      <c r="B6201">
        <v>1761.75</v>
      </c>
      <c r="C6201" t="s">
        <v>236</v>
      </c>
      <c r="D6201">
        <v>0</v>
      </c>
    </row>
    <row r="6202" spans="1:4" x14ac:dyDescent="0.25">
      <c r="A6202" t="s">
        <v>208</v>
      </c>
      <c r="B6202">
        <v>1762</v>
      </c>
      <c r="C6202" t="s">
        <v>236</v>
      </c>
      <c r="D6202">
        <v>0</v>
      </c>
    </row>
    <row r="6203" spans="1:4" x14ac:dyDescent="0.25">
      <c r="A6203" t="s">
        <v>207</v>
      </c>
      <c r="B6203">
        <v>1762.25</v>
      </c>
      <c r="C6203" t="s">
        <v>236</v>
      </c>
      <c r="D6203">
        <v>0</v>
      </c>
    </row>
    <row r="6204" spans="1:4" x14ac:dyDescent="0.25">
      <c r="A6204" t="s">
        <v>206</v>
      </c>
      <c r="B6204">
        <v>1762.5</v>
      </c>
      <c r="C6204" t="s">
        <v>236</v>
      </c>
      <c r="D6204">
        <v>0</v>
      </c>
    </row>
    <row r="6205" spans="1:4" x14ac:dyDescent="0.25">
      <c r="A6205" t="s">
        <v>207</v>
      </c>
      <c r="B6205">
        <v>1762.75</v>
      </c>
      <c r="C6205" t="s">
        <v>236</v>
      </c>
      <c r="D6205">
        <v>0</v>
      </c>
    </row>
    <row r="6206" spans="1:4" x14ac:dyDescent="0.25">
      <c r="A6206" t="s">
        <v>207</v>
      </c>
      <c r="B6206">
        <v>1763</v>
      </c>
      <c r="C6206" t="s">
        <v>236</v>
      </c>
      <c r="D6206">
        <v>0</v>
      </c>
    </row>
    <row r="6207" spans="1:4" x14ac:dyDescent="0.25">
      <c r="A6207" t="s">
        <v>208</v>
      </c>
      <c r="B6207">
        <v>1763.25</v>
      </c>
      <c r="C6207" t="s">
        <v>236</v>
      </c>
      <c r="D6207">
        <v>0</v>
      </c>
    </row>
    <row r="6208" spans="1:4" x14ac:dyDescent="0.25">
      <c r="A6208" t="s">
        <v>209</v>
      </c>
      <c r="B6208">
        <v>1763.5</v>
      </c>
      <c r="C6208" t="s">
        <v>236</v>
      </c>
      <c r="D6208">
        <v>0</v>
      </c>
    </row>
    <row r="6209" spans="1:4" x14ac:dyDescent="0.25">
      <c r="A6209" t="s">
        <v>208</v>
      </c>
      <c r="B6209">
        <v>1763.75</v>
      </c>
      <c r="C6209" t="s">
        <v>236</v>
      </c>
      <c r="D6209">
        <v>0</v>
      </c>
    </row>
    <row r="6210" spans="1:4" x14ac:dyDescent="0.25">
      <c r="A6210" t="s">
        <v>207</v>
      </c>
      <c r="B6210">
        <v>1764</v>
      </c>
      <c r="C6210" t="s">
        <v>236</v>
      </c>
      <c r="D6210">
        <v>0</v>
      </c>
    </row>
    <row r="6211" spans="1:4" x14ac:dyDescent="0.25">
      <c r="A6211" t="s">
        <v>207</v>
      </c>
      <c r="B6211">
        <v>1764.25</v>
      </c>
      <c r="C6211" t="s">
        <v>236</v>
      </c>
      <c r="D6211">
        <v>0</v>
      </c>
    </row>
    <row r="6212" spans="1:4" x14ac:dyDescent="0.25">
      <c r="A6212" t="s">
        <v>208</v>
      </c>
      <c r="B6212">
        <v>1764.5</v>
      </c>
      <c r="C6212" t="s">
        <v>236</v>
      </c>
      <c r="D6212">
        <v>0</v>
      </c>
    </row>
    <row r="6213" spans="1:4" x14ac:dyDescent="0.25">
      <c r="A6213" t="s">
        <v>208</v>
      </c>
      <c r="B6213">
        <v>1764.75</v>
      </c>
      <c r="C6213" t="s">
        <v>236</v>
      </c>
      <c r="D6213">
        <v>0</v>
      </c>
    </row>
    <row r="6214" spans="1:4" x14ac:dyDescent="0.25">
      <c r="A6214" t="s">
        <v>207</v>
      </c>
      <c r="B6214">
        <v>1765</v>
      </c>
      <c r="C6214" t="s">
        <v>236</v>
      </c>
      <c r="D6214">
        <v>0</v>
      </c>
    </row>
    <row r="6215" spans="1:4" x14ac:dyDescent="0.25">
      <c r="A6215" t="s">
        <v>208</v>
      </c>
      <c r="B6215">
        <v>1765.25</v>
      </c>
      <c r="C6215" t="s">
        <v>236</v>
      </c>
      <c r="D6215">
        <v>0</v>
      </c>
    </row>
    <row r="6216" spans="1:4" x14ac:dyDescent="0.25">
      <c r="A6216" t="s">
        <v>207</v>
      </c>
      <c r="B6216">
        <v>1765.5</v>
      </c>
      <c r="C6216" t="s">
        <v>236</v>
      </c>
      <c r="D6216">
        <v>0</v>
      </c>
    </row>
    <row r="6217" spans="1:4" x14ac:dyDescent="0.25">
      <c r="A6217" t="s">
        <v>207</v>
      </c>
      <c r="B6217">
        <v>1765.75</v>
      </c>
      <c r="C6217" t="s">
        <v>236</v>
      </c>
      <c r="D6217">
        <v>0</v>
      </c>
    </row>
    <row r="6218" spans="1:4" x14ac:dyDescent="0.25">
      <c r="A6218" t="s">
        <v>208</v>
      </c>
      <c r="B6218">
        <v>1766</v>
      </c>
      <c r="C6218" t="s">
        <v>236</v>
      </c>
      <c r="D6218">
        <v>0</v>
      </c>
    </row>
    <row r="6219" spans="1:4" x14ac:dyDescent="0.25">
      <c r="A6219" t="s">
        <v>207</v>
      </c>
      <c r="B6219">
        <v>1766.25</v>
      </c>
      <c r="C6219" t="s">
        <v>236</v>
      </c>
      <c r="D6219">
        <v>0</v>
      </c>
    </row>
    <row r="6220" spans="1:4" x14ac:dyDescent="0.25">
      <c r="A6220" t="s">
        <v>208</v>
      </c>
      <c r="B6220">
        <v>1766.5</v>
      </c>
      <c r="C6220" t="s">
        <v>236</v>
      </c>
      <c r="D6220">
        <v>0</v>
      </c>
    </row>
    <row r="6221" spans="1:4" x14ac:dyDescent="0.25">
      <c r="A6221" t="s">
        <v>208</v>
      </c>
      <c r="B6221">
        <v>1766.75</v>
      </c>
      <c r="C6221" t="s">
        <v>236</v>
      </c>
      <c r="D6221">
        <v>0</v>
      </c>
    </row>
    <row r="6222" spans="1:4" x14ac:dyDescent="0.25">
      <c r="A6222" t="s">
        <v>209</v>
      </c>
      <c r="B6222">
        <v>1767</v>
      </c>
      <c r="C6222" t="s">
        <v>236</v>
      </c>
      <c r="D6222">
        <v>0</v>
      </c>
    </row>
    <row r="6223" spans="1:4" x14ac:dyDescent="0.25">
      <c r="A6223" t="s">
        <v>209</v>
      </c>
      <c r="B6223">
        <v>1767.25</v>
      </c>
      <c r="C6223" t="s">
        <v>236</v>
      </c>
      <c r="D6223">
        <v>0</v>
      </c>
    </row>
    <row r="6224" spans="1:4" x14ac:dyDescent="0.25">
      <c r="A6224" t="s">
        <v>208</v>
      </c>
      <c r="B6224">
        <v>1767.5</v>
      </c>
      <c r="C6224" t="s">
        <v>236</v>
      </c>
      <c r="D6224">
        <v>0</v>
      </c>
    </row>
    <row r="6225" spans="1:4" x14ac:dyDescent="0.25">
      <c r="A6225" t="s">
        <v>207</v>
      </c>
      <c r="B6225">
        <v>1767.75</v>
      </c>
      <c r="C6225" t="s">
        <v>236</v>
      </c>
      <c r="D6225">
        <v>0</v>
      </c>
    </row>
    <row r="6226" spans="1:4" x14ac:dyDescent="0.25">
      <c r="A6226" t="s">
        <v>209</v>
      </c>
      <c r="B6226">
        <v>1768</v>
      </c>
      <c r="C6226" t="s">
        <v>236</v>
      </c>
      <c r="D6226">
        <v>0</v>
      </c>
    </row>
    <row r="6227" spans="1:4" x14ac:dyDescent="0.25">
      <c r="A6227" t="s">
        <v>208</v>
      </c>
      <c r="B6227">
        <v>1768.25</v>
      </c>
      <c r="C6227" t="s">
        <v>236</v>
      </c>
      <c r="D6227">
        <v>0</v>
      </c>
    </row>
    <row r="6228" spans="1:4" x14ac:dyDescent="0.25">
      <c r="A6228" t="s">
        <v>208</v>
      </c>
      <c r="B6228">
        <v>1768.5</v>
      </c>
      <c r="C6228" t="s">
        <v>236</v>
      </c>
      <c r="D6228">
        <v>0</v>
      </c>
    </row>
    <row r="6229" spans="1:4" x14ac:dyDescent="0.25">
      <c r="A6229" t="s">
        <v>209</v>
      </c>
      <c r="B6229">
        <v>1768.75</v>
      </c>
      <c r="C6229" t="s">
        <v>236</v>
      </c>
      <c r="D6229">
        <v>0</v>
      </c>
    </row>
    <row r="6230" spans="1:4" x14ac:dyDescent="0.25">
      <c r="A6230" t="s">
        <v>212</v>
      </c>
      <c r="B6230">
        <v>1769</v>
      </c>
      <c r="C6230" t="s">
        <v>236</v>
      </c>
      <c r="D6230">
        <v>0</v>
      </c>
    </row>
    <row r="6231" spans="1:4" x14ac:dyDescent="0.25">
      <c r="A6231" t="s">
        <v>207</v>
      </c>
      <c r="B6231">
        <v>1769.25</v>
      </c>
      <c r="C6231" t="s">
        <v>236</v>
      </c>
      <c r="D6231">
        <v>0</v>
      </c>
    </row>
    <row r="6232" spans="1:4" x14ac:dyDescent="0.25">
      <c r="A6232" t="s">
        <v>207</v>
      </c>
      <c r="B6232">
        <v>1769.5</v>
      </c>
      <c r="C6232" t="s">
        <v>236</v>
      </c>
      <c r="D6232">
        <v>0</v>
      </c>
    </row>
    <row r="6233" spans="1:4" x14ac:dyDescent="0.25">
      <c r="A6233" t="s">
        <v>209</v>
      </c>
      <c r="B6233">
        <v>1769.75</v>
      </c>
      <c r="C6233" t="s">
        <v>236</v>
      </c>
      <c r="D6233">
        <v>0</v>
      </c>
    </row>
    <row r="6234" spans="1:4" x14ac:dyDescent="0.25">
      <c r="A6234" t="s">
        <v>207</v>
      </c>
      <c r="B6234">
        <v>1770</v>
      </c>
      <c r="C6234" t="s">
        <v>236</v>
      </c>
      <c r="D6234">
        <v>0</v>
      </c>
    </row>
    <row r="6235" spans="1:4" x14ac:dyDescent="0.25">
      <c r="A6235" t="s">
        <v>208</v>
      </c>
      <c r="B6235">
        <v>1770.25</v>
      </c>
      <c r="C6235" t="s">
        <v>236</v>
      </c>
      <c r="D6235">
        <v>0</v>
      </c>
    </row>
    <row r="6236" spans="1:4" x14ac:dyDescent="0.25">
      <c r="A6236" t="s">
        <v>209</v>
      </c>
      <c r="B6236">
        <v>1770.5</v>
      </c>
      <c r="C6236" t="s">
        <v>236</v>
      </c>
      <c r="D6236">
        <v>0</v>
      </c>
    </row>
    <row r="6237" spans="1:4" x14ac:dyDescent="0.25">
      <c r="A6237" t="s">
        <v>209</v>
      </c>
      <c r="B6237">
        <v>1770.75</v>
      </c>
      <c r="C6237" t="s">
        <v>236</v>
      </c>
      <c r="D6237">
        <v>0</v>
      </c>
    </row>
    <row r="6238" spans="1:4" x14ac:dyDescent="0.25">
      <c r="A6238" t="s">
        <v>212</v>
      </c>
      <c r="B6238">
        <v>1771</v>
      </c>
      <c r="C6238" t="s">
        <v>236</v>
      </c>
      <c r="D6238">
        <v>0</v>
      </c>
    </row>
    <row r="6239" spans="1:4" x14ac:dyDescent="0.25">
      <c r="A6239" t="s">
        <v>207</v>
      </c>
      <c r="B6239">
        <v>1771.25</v>
      </c>
      <c r="C6239" t="s">
        <v>236</v>
      </c>
      <c r="D6239">
        <v>0</v>
      </c>
    </row>
    <row r="6240" spans="1:4" x14ac:dyDescent="0.25">
      <c r="A6240" t="s">
        <v>209</v>
      </c>
      <c r="B6240">
        <v>1771.5</v>
      </c>
      <c r="C6240" t="s">
        <v>236</v>
      </c>
      <c r="D6240">
        <v>0</v>
      </c>
    </row>
    <row r="6241" spans="1:4" x14ac:dyDescent="0.25">
      <c r="A6241" t="s">
        <v>212</v>
      </c>
      <c r="B6241">
        <v>1771.75</v>
      </c>
      <c r="C6241" t="s">
        <v>236</v>
      </c>
      <c r="D6241">
        <v>0</v>
      </c>
    </row>
    <row r="6242" spans="1:4" x14ac:dyDescent="0.25">
      <c r="A6242" t="s">
        <v>207</v>
      </c>
      <c r="B6242">
        <v>1772</v>
      </c>
      <c r="C6242" t="s">
        <v>236</v>
      </c>
      <c r="D6242">
        <v>0</v>
      </c>
    </row>
    <row r="6243" spans="1:4" x14ac:dyDescent="0.25">
      <c r="A6243" t="s">
        <v>207</v>
      </c>
      <c r="B6243">
        <v>1772.25</v>
      </c>
      <c r="C6243" t="s">
        <v>236</v>
      </c>
      <c r="D6243">
        <v>0</v>
      </c>
    </row>
    <row r="6244" spans="1:4" x14ac:dyDescent="0.25">
      <c r="A6244" t="s">
        <v>209</v>
      </c>
      <c r="B6244">
        <v>1772.5</v>
      </c>
      <c r="C6244" t="s">
        <v>236</v>
      </c>
      <c r="D6244">
        <v>0</v>
      </c>
    </row>
    <row r="6245" spans="1:4" x14ac:dyDescent="0.25">
      <c r="A6245" t="s">
        <v>209</v>
      </c>
      <c r="B6245">
        <v>1772.75</v>
      </c>
      <c r="C6245" t="s">
        <v>236</v>
      </c>
      <c r="D6245">
        <v>0</v>
      </c>
    </row>
    <row r="6246" spans="1:4" x14ac:dyDescent="0.25">
      <c r="A6246" t="s">
        <v>209</v>
      </c>
      <c r="B6246">
        <v>1773</v>
      </c>
      <c r="C6246" t="s">
        <v>236</v>
      </c>
      <c r="D6246">
        <v>0</v>
      </c>
    </row>
    <row r="6247" spans="1:4" x14ac:dyDescent="0.25">
      <c r="A6247" t="s">
        <v>207</v>
      </c>
      <c r="B6247">
        <v>1773.25</v>
      </c>
      <c r="C6247" t="s">
        <v>236</v>
      </c>
      <c r="D6247">
        <v>0</v>
      </c>
    </row>
    <row r="6248" spans="1:4" x14ac:dyDescent="0.25">
      <c r="A6248" t="s">
        <v>209</v>
      </c>
      <c r="B6248">
        <v>1773.5</v>
      </c>
      <c r="C6248" t="s">
        <v>236</v>
      </c>
      <c r="D6248">
        <v>0</v>
      </c>
    </row>
    <row r="6249" spans="1:4" x14ac:dyDescent="0.25">
      <c r="A6249" t="s">
        <v>208</v>
      </c>
      <c r="B6249">
        <v>1773.75</v>
      </c>
      <c r="C6249" t="s">
        <v>236</v>
      </c>
      <c r="D6249">
        <v>0</v>
      </c>
    </row>
    <row r="6250" spans="1:4" x14ac:dyDescent="0.25">
      <c r="A6250" t="s">
        <v>207</v>
      </c>
      <c r="B6250">
        <v>1774</v>
      </c>
      <c r="C6250" t="s">
        <v>236</v>
      </c>
      <c r="D6250">
        <v>0</v>
      </c>
    </row>
    <row r="6251" spans="1:4" x14ac:dyDescent="0.25">
      <c r="A6251" t="s">
        <v>207</v>
      </c>
      <c r="B6251">
        <v>1774.25</v>
      </c>
      <c r="C6251" t="s">
        <v>236</v>
      </c>
      <c r="D6251">
        <v>0</v>
      </c>
    </row>
    <row r="6252" spans="1:4" x14ac:dyDescent="0.25">
      <c r="A6252" t="s">
        <v>209</v>
      </c>
      <c r="B6252">
        <v>1774.5</v>
      </c>
      <c r="C6252" t="s">
        <v>236</v>
      </c>
      <c r="D6252">
        <v>0</v>
      </c>
    </row>
    <row r="6253" spans="1:4" x14ac:dyDescent="0.25">
      <c r="A6253" t="s">
        <v>207</v>
      </c>
      <c r="B6253">
        <v>1774.75</v>
      </c>
      <c r="C6253" t="s">
        <v>236</v>
      </c>
      <c r="D6253">
        <v>0</v>
      </c>
    </row>
    <row r="6254" spans="1:4" x14ac:dyDescent="0.25">
      <c r="A6254" t="s">
        <v>207</v>
      </c>
      <c r="B6254">
        <v>1775</v>
      </c>
      <c r="C6254" t="s">
        <v>236</v>
      </c>
      <c r="D6254">
        <v>0</v>
      </c>
    </row>
    <row r="6255" spans="1:4" x14ac:dyDescent="0.25">
      <c r="A6255" t="s">
        <v>215</v>
      </c>
      <c r="B6255">
        <v>1775.25</v>
      </c>
      <c r="C6255" t="s">
        <v>236</v>
      </c>
      <c r="D6255">
        <v>0</v>
      </c>
    </row>
    <row r="6256" spans="1:4" x14ac:dyDescent="0.25">
      <c r="A6256" t="s">
        <v>209</v>
      </c>
      <c r="B6256">
        <v>1775.5</v>
      </c>
      <c r="C6256" t="s">
        <v>236</v>
      </c>
      <c r="D6256">
        <v>0</v>
      </c>
    </row>
    <row r="6257" spans="1:4" x14ac:dyDescent="0.25">
      <c r="A6257" t="s">
        <v>207</v>
      </c>
      <c r="B6257">
        <v>1775.75</v>
      </c>
      <c r="C6257" t="s">
        <v>236</v>
      </c>
      <c r="D6257">
        <v>0</v>
      </c>
    </row>
    <row r="6258" spans="1:4" x14ac:dyDescent="0.25">
      <c r="A6258" t="s">
        <v>209</v>
      </c>
      <c r="B6258">
        <v>1776</v>
      </c>
      <c r="C6258" t="s">
        <v>236</v>
      </c>
      <c r="D6258">
        <v>0</v>
      </c>
    </row>
    <row r="6259" spans="1:4" x14ac:dyDescent="0.25">
      <c r="A6259" t="s">
        <v>207</v>
      </c>
      <c r="B6259">
        <v>1776.25</v>
      </c>
      <c r="C6259" t="s">
        <v>236</v>
      </c>
      <c r="D6259">
        <v>0</v>
      </c>
    </row>
    <row r="6260" spans="1:4" x14ac:dyDescent="0.25">
      <c r="A6260" t="s">
        <v>212</v>
      </c>
      <c r="B6260">
        <v>1776.5</v>
      </c>
      <c r="C6260" t="s">
        <v>236</v>
      </c>
      <c r="D6260">
        <v>0</v>
      </c>
    </row>
    <row r="6261" spans="1:4" x14ac:dyDescent="0.25">
      <c r="A6261" t="s">
        <v>207</v>
      </c>
      <c r="B6261">
        <v>1776.75</v>
      </c>
      <c r="C6261" t="s">
        <v>236</v>
      </c>
      <c r="D6261">
        <v>0</v>
      </c>
    </row>
    <row r="6262" spans="1:4" x14ac:dyDescent="0.25">
      <c r="A6262" t="s">
        <v>209</v>
      </c>
      <c r="B6262">
        <v>1777</v>
      </c>
      <c r="C6262" t="s">
        <v>236</v>
      </c>
      <c r="D6262">
        <v>0</v>
      </c>
    </row>
    <row r="6263" spans="1:4" x14ac:dyDescent="0.25">
      <c r="A6263" t="s">
        <v>215</v>
      </c>
      <c r="B6263">
        <v>1777.25</v>
      </c>
      <c r="C6263" t="s">
        <v>236</v>
      </c>
      <c r="D6263">
        <v>0</v>
      </c>
    </row>
    <row r="6264" spans="1:4" x14ac:dyDescent="0.25">
      <c r="A6264" t="s">
        <v>209</v>
      </c>
      <c r="B6264">
        <v>1777.5</v>
      </c>
      <c r="C6264" t="s">
        <v>236</v>
      </c>
      <c r="D6264">
        <v>0</v>
      </c>
    </row>
    <row r="6265" spans="1:4" x14ac:dyDescent="0.25">
      <c r="A6265" t="s">
        <v>209</v>
      </c>
      <c r="B6265">
        <v>1777.75</v>
      </c>
      <c r="C6265" t="s">
        <v>236</v>
      </c>
      <c r="D6265">
        <v>0</v>
      </c>
    </row>
    <row r="6266" spans="1:4" x14ac:dyDescent="0.25">
      <c r="A6266" t="s">
        <v>209</v>
      </c>
      <c r="B6266">
        <v>1778</v>
      </c>
      <c r="C6266" t="s">
        <v>236</v>
      </c>
      <c r="D6266">
        <v>0</v>
      </c>
    </row>
    <row r="6267" spans="1:4" x14ac:dyDescent="0.25">
      <c r="A6267" t="s">
        <v>206</v>
      </c>
      <c r="B6267">
        <v>1778.25</v>
      </c>
      <c r="C6267" t="s">
        <v>236</v>
      </c>
      <c r="D6267">
        <v>0</v>
      </c>
    </row>
    <row r="6268" spans="1:4" x14ac:dyDescent="0.25">
      <c r="A6268" t="s">
        <v>209</v>
      </c>
      <c r="B6268">
        <v>1778.5</v>
      </c>
      <c r="C6268" t="s">
        <v>236</v>
      </c>
      <c r="D6268">
        <v>0</v>
      </c>
    </row>
    <row r="6269" spans="1:4" x14ac:dyDescent="0.25">
      <c r="A6269" t="s">
        <v>212</v>
      </c>
      <c r="B6269">
        <v>1778.75</v>
      </c>
      <c r="C6269" t="s">
        <v>236</v>
      </c>
      <c r="D6269">
        <v>0</v>
      </c>
    </row>
    <row r="6270" spans="1:4" x14ac:dyDescent="0.25">
      <c r="A6270" t="s">
        <v>213</v>
      </c>
      <c r="B6270">
        <v>1779</v>
      </c>
      <c r="C6270" t="s">
        <v>236</v>
      </c>
      <c r="D6270">
        <v>0</v>
      </c>
    </row>
    <row r="6271" spans="1:4" x14ac:dyDescent="0.25">
      <c r="A6271" t="s">
        <v>207</v>
      </c>
      <c r="B6271">
        <v>1779.25</v>
      </c>
      <c r="C6271" t="s">
        <v>236</v>
      </c>
      <c r="D6271">
        <v>0</v>
      </c>
    </row>
    <row r="6272" spans="1:4" x14ac:dyDescent="0.25">
      <c r="A6272" t="s">
        <v>212</v>
      </c>
      <c r="B6272">
        <v>1779.5</v>
      </c>
      <c r="C6272" t="s">
        <v>236</v>
      </c>
      <c r="D6272">
        <v>0</v>
      </c>
    </row>
    <row r="6273" spans="1:4" x14ac:dyDescent="0.25">
      <c r="A6273" t="s">
        <v>209</v>
      </c>
      <c r="B6273">
        <v>1779.75</v>
      </c>
      <c r="C6273" t="s">
        <v>236</v>
      </c>
      <c r="D6273">
        <v>0</v>
      </c>
    </row>
    <row r="6274" spans="1:4" x14ac:dyDescent="0.25">
      <c r="A6274" t="s">
        <v>212</v>
      </c>
      <c r="B6274">
        <v>1780</v>
      </c>
      <c r="C6274" t="s">
        <v>236</v>
      </c>
      <c r="D6274">
        <v>0</v>
      </c>
    </row>
    <row r="6275" spans="1:4" x14ac:dyDescent="0.25">
      <c r="A6275" t="s">
        <v>209</v>
      </c>
      <c r="B6275">
        <v>1780.25</v>
      </c>
      <c r="C6275" t="s">
        <v>236</v>
      </c>
      <c r="D6275">
        <v>0</v>
      </c>
    </row>
    <row r="6276" spans="1:4" x14ac:dyDescent="0.25">
      <c r="A6276" t="s">
        <v>205</v>
      </c>
      <c r="B6276">
        <v>1780.5</v>
      </c>
      <c r="C6276" t="s">
        <v>236</v>
      </c>
      <c r="D6276">
        <v>0</v>
      </c>
    </row>
    <row r="6277" spans="1:4" x14ac:dyDescent="0.25">
      <c r="A6277" t="s">
        <v>212</v>
      </c>
      <c r="B6277">
        <v>1780.75</v>
      </c>
      <c r="C6277" t="s">
        <v>236</v>
      </c>
      <c r="D6277">
        <v>0</v>
      </c>
    </row>
    <row r="6278" spans="1:4" x14ac:dyDescent="0.25">
      <c r="A6278" t="s">
        <v>207</v>
      </c>
      <c r="B6278">
        <v>1781</v>
      </c>
      <c r="C6278" t="s">
        <v>236</v>
      </c>
      <c r="D6278">
        <v>0</v>
      </c>
    </row>
    <row r="6279" spans="1:4" x14ac:dyDescent="0.25">
      <c r="A6279" t="s">
        <v>208</v>
      </c>
      <c r="B6279">
        <v>1781.25</v>
      </c>
      <c r="C6279" t="s">
        <v>236</v>
      </c>
      <c r="D6279">
        <v>0</v>
      </c>
    </row>
    <row r="6280" spans="1:4" x14ac:dyDescent="0.25">
      <c r="A6280" t="s">
        <v>209</v>
      </c>
      <c r="B6280">
        <v>1781.5</v>
      </c>
      <c r="C6280" t="s">
        <v>236</v>
      </c>
      <c r="D6280">
        <v>0</v>
      </c>
    </row>
    <row r="6281" spans="1:4" x14ac:dyDescent="0.25">
      <c r="A6281" t="s">
        <v>212</v>
      </c>
      <c r="B6281">
        <v>1781.75</v>
      </c>
      <c r="C6281" t="s">
        <v>236</v>
      </c>
      <c r="D6281">
        <v>0</v>
      </c>
    </row>
    <row r="6282" spans="1:4" x14ac:dyDescent="0.25">
      <c r="A6282" t="s">
        <v>212</v>
      </c>
      <c r="B6282">
        <v>1782</v>
      </c>
      <c r="C6282" t="s">
        <v>236</v>
      </c>
      <c r="D6282">
        <v>0</v>
      </c>
    </row>
    <row r="6283" spans="1:4" x14ac:dyDescent="0.25">
      <c r="A6283" t="s">
        <v>209</v>
      </c>
      <c r="B6283">
        <v>1782.25</v>
      </c>
      <c r="C6283" t="s">
        <v>236</v>
      </c>
      <c r="D6283">
        <v>0</v>
      </c>
    </row>
    <row r="6284" spans="1:4" x14ac:dyDescent="0.25">
      <c r="A6284" t="s">
        <v>209</v>
      </c>
      <c r="B6284">
        <v>1782.5</v>
      </c>
      <c r="C6284" t="s">
        <v>236</v>
      </c>
      <c r="D6284">
        <v>0</v>
      </c>
    </row>
    <row r="6285" spans="1:4" x14ac:dyDescent="0.25">
      <c r="A6285" t="s">
        <v>215</v>
      </c>
      <c r="B6285">
        <v>1782.75</v>
      </c>
      <c r="C6285" t="s">
        <v>236</v>
      </c>
      <c r="D6285">
        <v>0</v>
      </c>
    </row>
    <row r="6286" spans="1:4" x14ac:dyDescent="0.25">
      <c r="A6286" t="s">
        <v>212</v>
      </c>
      <c r="B6286">
        <v>1783</v>
      </c>
      <c r="C6286" t="s">
        <v>236</v>
      </c>
      <c r="D6286">
        <v>0</v>
      </c>
    </row>
    <row r="6287" spans="1:4" x14ac:dyDescent="0.25">
      <c r="A6287" t="s">
        <v>216</v>
      </c>
      <c r="B6287">
        <v>1783.25</v>
      </c>
      <c r="C6287" t="s">
        <v>236</v>
      </c>
      <c r="D6287">
        <v>0</v>
      </c>
    </row>
    <row r="6288" spans="1:4" x14ac:dyDescent="0.25">
      <c r="A6288" t="s">
        <v>215</v>
      </c>
      <c r="B6288">
        <v>1783.5</v>
      </c>
      <c r="C6288" t="s">
        <v>236</v>
      </c>
      <c r="D6288">
        <v>0</v>
      </c>
    </row>
    <row r="6289" spans="1:4" x14ac:dyDescent="0.25">
      <c r="A6289" t="s">
        <v>212</v>
      </c>
      <c r="B6289">
        <v>1783.75</v>
      </c>
      <c r="C6289" t="s">
        <v>236</v>
      </c>
      <c r="D6289">
        <v>0</v>
      </c>
    </row>
    <row r="6290" spans="1:4" x14ac:dyDescent="0.25">
      <c r="A6290" t="s">
        <v>212</v>
      </c>
      <c r="B6290">
        <v>1784</v>
      </c>
      <c r="C6290" t="s">
        <v>236</v>
      </c>
      <c r="D6290">
        <v>0</v>
      </c>
    </row>
    <row r="6291" spans="1:4" x14ac:dyDescent="0.25">
      <c r="A6291" t="s">
        <v>215</v>
      </c>
      <c r="B6291">
        <v>1784.25</v>
      </c>
      <c r="C6291" t="s">
        <v>236</v>
      </c>
      <c r="D6291">
        <v>0</v>
      </c>
    </row>
    <row r="6292" spans="1:4" x14ac:dyDescent="0.25">
      <c r="A6292" t="s">
        <v>212</v>
      </c>
      <c r="B6292">
        <v>1784.5</v>
      </c>
      <c r="C6292" t="s">
        <v>236</v>
      </c>
      <c r="D6292">
        <v>0</v>
      </c>
    </row>
    <row r="6293" spans="1:4" x14ac:dyDescent="0.25">
      <c r="A6293" t="s">
        <v>212</v>
      </c>
      <c r="B6293">
        <v>1784.75</v>
      </c>
      <c r="C6293" t="s">
        <v>236</v>
      </c>
      <c r="D6293">
        <v>0</v>
      </c>
    </row>
    <row r="6294" spans="1:4" x14ac:dyDescent="0.25">
      <c r="A6294" t="s">
        <v>215</v>
      </c>
      <c r="B6294">
        <v>1785</v>
      </c>
      <c r="C6294" t="s">
        <v>236</v>
      </c>
      <c r="D6294">
        <v>0</v>
      </c>
    </row>
    <row r="6295" spans="1:4" x14ac:dyDescent="0.25">
      <c r="A6295" t="s">
        <v>215</v>
      </c>
      <c r="B6295">
        <v>1785.25</v>
      </c>
      <c r="C6295" t="s">
        <v>236</v>
      </c>
      <c r="D6295">
        <v>0</v>
      </c>
    </row>
    <row r="6296" spans="1:4" x14ac:dyDescent="0.25">
      <c r="A6296" t="s">
        <v>211</v>
      </c>
      <c r="B6296">
        <v>1785.5</v>
      </c>
      <c r="C6296" t="s">
        <v>236</v>
      </c>
      <c r="D6296">
        <v>0</v>
      </c>
    </row>
    <row r="6297" spans="1:4" x14ac:dyDescent="0.25">
      <c r="A6297" t="s">
        <v>215</v>
      </c>
      <c r="B6297">
        <v>1785.75</v>
      </c>
      <c r="C6297" t="s">
        <v>236</v>
      </c>
      <c r="D6297">
        <v>0</v>
      </c>
    </row>
    <row r="6298" spans="1:4" x14ac:dyDescent="0.25">
      <c r="A6298" t="s">
        <v>217</v>
      </c>
      <c r="B6298">
        <v>1786</v>
      </c>
      <c r="C6298" t="s">
        <v>236</v>
      </c>
      <c r="D6298">
        <v>0</v>
      </c>
    </row>
    <row r="6299" spans="1:4" x14ac:dyDescent="0.25">
      <c r="A6299" t="s">
        <v>212</v>
      </c>
      <c r="B6299">
        <v>1786.25</v>
      </c>
      <c r="C6299" t="s">
        <v>236</v>
      </c>
      <c r="D6299">
        <v>0</v>
      </c>
    </row>
    <row r="6300" spans="1:4" x14ac:dyDescent="0.25">
      <c r="A6300" t="s">
        <v>211</v>
      </c>
      <c r="B6300">
        <v>1786.5</v>
      </c>
      <c r="C6300" t="s">
        <v>236</v>
      </c>
      <c r="D6300">
        <v>0</v>
      </c>
    </row>
    <row r="6301" spans="1:4" x14ac:dyDescent="0.25">
      <c r="A6301" t="s">
        <v>215</v>
      </c>
      <c r="B6301">
        <v>1786.75</v>
      </c>
      <c r="C6301" t="s">
        <v>236</v>
      </c>
      <c r="D6301">
        <v>0</v>
      </c>
    </row>
    <row r="6302" spans="1:4" x14ac:dyDescent="0.25">
      <c r="A6302" t="s">
        <v>211</v>
      </c>
      <c r="B6302">
        <v>1787</v>
      </c>
      <c r="C6302" t="s">
        <v>236</v>
      </c>
      <c r="D6302">
        <v>0</v>
      </c>
    </row>
    <row r="6303" spans="1:4" x14ac:dyDescent="0.25">
      <c r="A6303" t="s">
        <v>216</v>
      </c>
      <c r="B6303">
        <v>1787.25</v>
      </c>
      <c r="C6303" t="s">
        <v>236</v>
      </c>
      <c r="D6303">
        <v>0</v>
      </c>
    </row>
    <row r="6304" spans="1:4" x14ac:dyDescent="0.25">
      <c r="A6304" t="s">
        <v>213</v>
      </c>
      <c r="B6304">
        <v>1787.5</v>
      </c>
      <c r="C6304" t="s">
        <v>236</v>
      </c>
      <c r="D6304">
        <v>0</v>
      </c>
    </row>
    <row r="6305" spans="1:4" x14ac:dyDescent="0.25">
      <c r="A6305" t="s">
        <v>215</v>
      </c>
      <c r="B6305">
        <v>1787.75</v>
      </c>
      <c r="C6305" t="s">
        <v>236</v>
      </c>
      <c r="D6305">
        <v>0</v>
      </c>
    </row>
    <row r="6306" spans="1:4" x14ac:dyDescent="0.25">
      <c r="A6306" t="s">
        <v>215</v>
      </c>
      <c r="B6306">
        <v>1788</v>
      </c>
      <c r="C6306" t="s">
        <v>236</v>
      </c>
      <c r="D6306">
        <v>0</v>
      </c>
    </row>
    <row r="6307" spans="1:4" x14ac:dyDescent="0.25">
      <c r="A6307" t="s">
        <v>211</v>
      </c>
      <c r="B6307">
        <v>1788.25</v>
      </c>
      <c r="C6307" t="s">
        <v>236</v>
      </c>
      <c r="D6307">
        <v>0</v>
      </c>
    </row>
    <row r="6308" spans="1:4" x14ac:dyDescent="0.25">
      <c r="A6308" t="s">
        <v>211</v>
      </c>
      <c r="B6308">
        <v>1788.5</v>
      </c>
      <c r="C6308" t="s">
        <v>236</v>
      </c>
      <c r="D6308">
        <v>0</v>
      </c>
    </row>
    <row r="6309" spans="1:4" x14ac:dyDescent="0.25">
      <c r="A6309" t="s">
        <v>211</v>
      </c>
      <c r="B6309">
        <v>1788.75</v>
      </c>
      <c r="C6309" t="s">
        <v>236</v>
      </c>
      <c r="D6309">
        <v>0</v>
      </c>
    </row>
    <row r="6310" spans="1:4" x14ac:dyDescent="0.25">
      <c r="A6310" t="s">
        <v>211</v>
      </c>
      <c r="B6310">
        <v>1789</v>
      </c>
      <c r="C6310" t="s">
        <v>236</v>
      </c>
      <c r="D6310">
        <v>0</v>
      </c>
    </row>
    <row r="6311" spans="1:4" x14ac:dyDescent="0.25">
      <c r="A6311" t="s">
        <v>211</v>
      </c>
      <c r="B6311">
        <v>1789.25</v>
      </c>
      <c r="C6311" t="s">
        <v>236</v>
      </c>
      <c r="D6311">
        <v>0</v>
      </c>
    </row>
    <row r="6312" spans="1:4" x14ac:dyDescent="0.25">
      <c r="A6312" t="s">
        <v>215</v>
      </c>
      <c r="B6312">
        <v>1789.5</v>
      </c>
      <c r="C6312" t="s">
        <v>236</v>
      </c>
      <c r="D6312">
        <v>0</v>
      </c>
    </row>
    <row r="6313" spans="1:4" x14ac:dyDescent="0.25">
      <c r="A6313" t="s">
        <v>215</v>
      </c>
      <c r="B6313">
        <v>1789.75</v>
      </c>
      <c r="C6313" t="s">
        <v>236</v>
      </c>
      <c r="D6313">
        <v>0</v>
      </c>
    </row>
    <row r="6314" spans="1:4" x14ac:dyDescent="0.25">
      <c r="A6314" t="s">
        <v>215</v>
      </c>
      <c r="B6314">
        <v>1790</v>
      </c>
      <c r="C6314" t="s">
        <v>236</v>
      </c>
      <c r="D6314">
        <v>0</v>
      </c>
    </row>
    <row r="6315" spans="1:4" x14ac:dyDescent="0.25">
      <c r="A6315" t="s">
        <v>215</v>
      </c>
      <c r="B6315">
        <v>1790.25</v>
      </c>
      <c r="C6315" t="s">
        <v>236</v>
      </c>
      <c r="D6315">
        <v>0</v>
      </c>
    </row>
    <row r="6316" spans="1:4" x14ac:dyDescent="0.25">
      <c r="A6316" t="s">
        <v>215</v>
      </c>
      <c r="B6316">
        <v>1790.5</v>
      </c>
      <c r="C6316" t="s">
        <v>236</v>
      </c>
      <c r="D6316">
        <v>0</v>
      </c>
    </row>
    <row r="6317" spans="1:4" x14ac:dyDescent="0.25">
      <c r="A6317" t="s">
        <v>211</v>
      </c>
      <c r="B6317">
        <v>1790.75</v>
      </c>
      <c r="C6317" t="s">
        <v>236</v>
      </c>
      <c r="D6317">
        <v>0</v>
      </c>
    </row>
    <row r="6318" spans="1:4" x14ac:dyDescent="0.25">
      <c r="A6318" t="s">
        <v>217</v>
      </c>
      <c r="B6318">
        <v>1791</v>
      </c>
      <c r="C6318" t="s">
        <v>236</v>
      </c>
      <c r="D6318">
        <v>0</v>
      </c>
    </row>
    <row r="6319" spans="1:4" x14ac:dyDescent="0.25">
      <c r="A6319" t="s">
        <v>213</v>
      </c>
      <c r="B6319">
        <v>1791.25</v>
      </c>
      <c r="C6319" t="s">
        <v>236</v>
      </c>
      <c r="D6319">
        <v>0</v>
      </c>
    </row>
    <row r="6320" spans="1:4" x14ac:dyDescent="0.25">
      <c r="A6320" t="s">
        <v>213</v>
      </c>
      <c r="B6320">
        <v>1791.5</v>
      </c>
      <c r="C6320" t="s">
        <v>236</v>
      </c>
      <c r="D6320">
        <v>0</v>
      </c>
    </row>
    <row r="6321" spans="1:4" x14ac:dyDescent="0.25">
      <c r="A6321" t="s">
        <v>211</v>
      </c>
      <c r="B6321">
        <v>1791.75</v>
      </c>
      <c r="C6321" t="s">
        <v>236</v>
      </c>
      <c r="D6321">
        <v>0</v>
      </c>
    </row>
    <row r="6322" spans="1:4" x14ac:dyDescent="0.25">
      <c r="A6322" t="s">
        <v>211</v>
      </c>
      <c r="B6322">
        <v>1792</v>
      </c>
      <c r="C6322" t="s">
        <v>236</v>
      </c>
      <c r="D6322">
        <v>0</v>
      </c>
    </row>
    <row r="6323" spans="1:4" x14ac:dyDescent="0.25">
      <c r="A6323" t="s">
        <v>212</v>
      </c>
      <c r="B6323">
        <v>1792.25</v>
      </c>
      <c r="C6323" t="s">
        <v>236</v>
      </c>
      <c r="D6323">
        <v>0</v>
      </c>
    </row>
    <row r="6324" spans="1:4" x14ac:dyDescent="0.25">
      <c r="A6324" t="s">
        <v>211</v>
      </c>
      <c r="B6324">
        <v>1792.5</v>
      </c>
      <c r="C6324" t="s">
        <v>236</v>
      </c>
      <c r="D6324">
        <v>0</v>
      </c>
    </row>
    <row r="6325" spans="1:4" x14ac:dyDescent="0.25">
      <c r="A6325" t="s">
        <v>218</v>
      </c>
      <c r="B6325">
        <v>1792.75</v>
      </c>
      <c r="C6325" t="s">
        <v>236</v>
      </c>
      <c r="D6325">
        <v>0</v>
      </c>
    </row>
    <row r="6326" spans="1:4" x14ac:dyDescent="0.25">
      <c r="A6326" t="s">
        <v>215</v>
      </c>
      <c r="B6326">
        <v>1793</v>
      </c>
      <c r="C6326" t="s">
        <v>236</v>
      </c>
      <c r="D6326">
        <v>0</v>
      </c>
    </row>
    <row r="6327" spans="1:4" x14ac:dyDescent="0.25">
      <c r="A6327" t="s">
        <v>211</v>
      </c>
      <c r="B6327">
        <v>1793.25</v>
      </c>
      <c r="C6327" t="s">
        <v>236</v>
      </c>
      <c r="D6327">
        <v>0</v>
      </c>
    </row>
    <row r="6328" spans="1:4" x14ac:dyDescent="0.25">
      <c r="A6328" t="s">
        <v>215</v>
      </c>
      <c r="B6328">
        <v>1793.5</v>
      </c>
      <c r="C6328" t="s">
        <v>236</v>
      </c>
      <c r="D6328">
        <v>0</v>
      </c>
    </row>
    <row r="6329" spans="1:4" x14ac:dyDescent="0.25">
      <c r="A6329" t="s">
        <v>213</v>
      </c>
      <c r="B6329">
        <v>1793.75</v>
      </c>
      <c r="C6329" t="s">
        <v>236</v>
      </c>
      <c r="D6329">
        <v>0</v>
      </c>
    </row>
    <row r="6330" spans="1:4" x14ac:dyDescent="0.25">
      <c r="A6330" t="s">
        <v>216</v>
      </c>
      <c r="B6330">
        <v>1794</v>
      </c>
      <c r="C6330" t="s">
        <v>236</v>
      </c>
      <c r="D6330">
        <v>0</v>
      </c>
    </row>
    <row r="6331" spans="1:4" x14ac:dyDescent="0.25">
      <c r="A6331" t="s">
        <v>215</v>
      </c>
      <c r="B6331">
        <v>1794.25</v>
      </c>
      <c r="C6331" t="s">
        <v>236</v>
      </c>
      <c r="D6331">
        <v>0</v>
      </c>
    </row>
    <row r="6332" spans="1:4" x14ac:dyDescent="0.25">
      <c r="A6332" t="s">
        <v>213</v>
      </c>
      <c r="B6332">
        <v>1794.5</v>
      </c>
      <c r="C6332" t="s">
        <v>236</v>
      </c>
      <c r="D6332">
        <v>0</v>
      </c>
    </row>
    <row r="6333" spans="1:4" x14ac:dyDescent="0.25">
      <c r="A6333" t="s">
        <v>213</v>
      </c>
      <c r="B6333">
        <v>1794.75</v>
      </c>
      <c r="C6333" t="s">
        <v>236</v>
      </c>
      <c r="D6333">
        <v>0</v>
      </c>
    </row>
    <row r="6334" spans="1:4" x14ac:dyDescent="0.25">
      <c r="A6334" t="s">
        <v>211</v>
      </c>
      <c r="B6334">
        <v>1795</v>
      </c>
      <c r="C6334" t="s">
        <v>236</v>
      </c>
      <c r="D6334">
        <v>0</v>
      </c>
    </row>
    <row r="6335" spans="1:4" x14ac:dyDescent="0.25">
      <c r="A6335" t="s">
        <v>211</v>
      </c>
      <c r="B6335">
        <v>1795.25</v>
      </c>
      <c r="C6335" t="s">
        <v>236</v>
      </c>
      <c r="D6335">
        <v>0</v>
      </c>
    </row>
    <row r="6336" spans="1:4" x14ac:dyDescent="0.25">
      <c r="A6336" t="s">
        <v>211</v>
      </c>
      <c r="B6336">
        <v>1795.5</v>
      </c>
      <c r="C6336" t="s">
        <v>236</v>
      </c>
      <c r="D6336">
        <v>0</v>
      </c>
    </row>
    <row r="6337" spans="1:4" x14ac:dyDescent="0.25">
      <c r="A6337" t="s">
        <v>215</v>
      </c>
      <c r="B6337">
        <v>1795.75</v>
      </c>
      <c r="C6337" t="s">
        <v>236</v>
      </c>
      <c r="D6337">
        <v>0</v>
      </c>
    </row>
    <row r="6338" spans="1:4" x14ac:dyDescent="0.25">
      <c r="A6338" t="s">
        <v>215</v>
      </c>
      <c r="B6338">
        <v>1796</v>
      </c>
      <c r="C6338" t="s">
        <v>236</v>
      </c>
      <c r="D6338">
        <v>0</v>
      </c>
    </row>
    <row r="6339" spans="1:4" x14ac:dyDescent="0.25">
      <c r="A6339" t="s">
        <v>216</v>
      </c>
      <c r="B6339">
        <v>1796.25</v>
      </c>
      <c r="C6339" t="s">
        <v>236</v>
      </c>
      <c r="D6339">
        <v>0</v>
      </c>
    </row>
    <row r="6340" spans="1:4" x14ac:dyDescent="0.25">
      <c r="A6340" t="s">
        <v>211</v>
      </c>
      <c r="B6340">
        <v>1796.5</v>
      </c>
      <c r="C6340" t="s">
        <v>236</v>
      </c>
      <c r="D6340">
        <v>0</v>
      </c>
    </row>
    <row r="6341" spans="1:4" x14ac:dyDescent="0.25">
      <c r="A6341" t="s">
        <v>213</v>
      </c>
      <c r="B6341">
        <v>1796.75</v>
      </c>
      <c r="C6341" t="s">
        <v>236</v>
      </c>
      <c r="D6341">
        <v>0</v>
      </c>
    </row>
    <row r="6342" spans="1:4" x14ac:dyDescent="0.25">
      <c r="A6342" t="s">
        <v>211</v>
      </c>
      <c r="B6342">
        <v>1797</v>
      </c>
      <c r="C6342" t="s">
        <v>236</v>
      </c>
      <c r="D6342">
        <v>0</v>
      </c>
    </row>
    <row r="6343" spans="1:4" x14ac:dyDescent="0.25">
      <c r="A6343" t="s">
        <v>213</v>
      </c>
      <c r="B6343">
        <v>1797.25</v>
      </c>
      <c r="C6343" t="s">
        <v>236</v>
      </c>
      <c r="D6343">
        <v>0</v>
      </c>
    </row>
    <row r="6344" spans="1:4" x14ac:dyDescent="0.25">
      <c r="A6344" t="s">
        <v>211</v>
      </c>
      <c r="B6344">
        <v>1797.5</v>
      </c>
      <c r="C6344" t="s">
        <v>236</v>
      </c>
      <c r="D6344">
        <v>0</v>
      </c>
    </row>
    <row r="6345" spans="1:4" x14ac:dyDescent="0.25">
      <c r="A6345" t="s">
        <v>219</v>
      </c>
      <c r="B6345">
        <v>1797.75</v>
      </c>
      <c r="C6345" t="s">
        <v>236</v>
      </c>
      <c r="D6345">
        <v>0</v>
      </c>
    </row>
    <row r="6346" spans="1:4" x14ac:dyDescent="0.25">
      <c r="A6346" t="s">
        <v>211</v>
      </c>
      <c r="B6346">
        <v>1798</v>
      </c>
      <c r="C6346" t="s">
        <v>236</v>
      </c>
      <c r="D6346">
        <v>0</v>
      </c>
    </row>
    <row r="6347" spans="1:4" x14ac:dyDescent="0.25">
      <c r="A6347" t="s">
        <v>211</v>
      </c>
      <c r="B6347">
        <v>1798.25</v>
      </c>
      <c r="C6347" t="s">
        <v>236</v>
      </c>
      <c r="D6347">
        <v>0</v>
      </c>
    </row>
    <row r="6348" spans="1:4" x14ac:dyDescent="0.25">
      <c r="A6348" t="s">
        <v>211</v>
      </c>
      <c r="B6348">
        <v>1798.5</v>
      </c>
      <c r="C6348" t="s">
        <v>236</v>
      </c>
      <c r="D6348">
        <v>0</v>
      </c>
    </row>
    <row r="6349" spans="1:4" x14ac:dyDescent="0.25">
      <c r="A6349" t="s">
        <v>213</v>
      </c>
      <c r="B6349">
        <v>1798.75</v>
      </c>
      <c r="C6349" t="s">
        <v>236</v>
      </c>
      <c r="D6349">
        <v>0</v>
      </c>
    </row>
    <row r="6350" spans="1:4" x14ac:dyDescent="0.25">
      <c r="A6350" t="s">
        <v>218</v>
      </c>
      <c r="B6350">
        <v>1799</v>
      </c>
      <c r="C6350" t="s">
        <v>236</v>
      </c>
      <c r="D6350">
        <v>0</v>
      </c>
    </row>
    <row r="6351" spans="1:4" x14ac:dyDescent="0.25">
      <c r="A6351" t="s">
        <v>216</v>
      </c>
      <c r="B6351">
        <v>1799.25</v>
      </c>
      <c r="C6351" t="s">
        <v>236</v>
      </c>
      <c r="D6351">
        <v>0</v>
      </c>
    </row>
    <row r="6352" spans="1:4" x14ac:dyDescent="0.25">
      <c r="A6352" t="s">
        <v>213</v>
      </c>
      <c r="B6352">
        <v>1799.5</v>
      </c>
      <c r="C6352" t="s">
        <v>236</v>
      </c>
      <c r="D6352">
        <v>0</v>
      </c>
    </row>
    <row r="6353" spans="1:4" x14ac:dyDescent="0.25">
      <c r="A6353" t="s">
        <v>211</v>
      </c>
      <c r="B6353">
        <v>1799.75</v>
      </c>
      <c r="C6353" t="s">
        <v>236</v>
      </c>
      <c r="D6353">
        <v>0</v>
      </c>
    </row>
    <row r="6354" spans="1:4" x14ac:dyDescent="0.25">
      <c r="A6354" t="s">
        <v>213</v>
      </c>
      <c r="B6354">
        <v>1800</v>
      </c>
      <c r="C6354" t="s">
        <v>236</v>
      </c>
      <c r="D6354">
        <v>0</v>
      </c>
    </row>
    <row r="6355" spans="1:4" x14ac:dyDescent="0.25">
      <c r="A6355" t="s">
        <v>211</v>
      </c>
      <c r="B6355">
        <v>1800.25</v>
      </c>
      <c r="C6355" t="s">
        <v>236</v>
      </c>
      <c r="D6355">
        <v>0</v>
      </c>
    </row>
    <row r="6356" spans="1:4" x14ac:dyDescent="0.25">
      <c r="A6356" t="s">
        <v>210</v>
      </c>
      <c r="B6356">
        <v>1800.5</v>
      </c>
      <c r="C6356" t="s">
        <v>236</v>
      </c>
      <c r="D6356">
        <v>0</v>
      </c>
    </row>
    <row r="6357" spans="1:4" x14ac:dyDescent="0.25">
      <c r="A6357" t="s">
        <v>215</v>
      </c>
      <c r="B6357">
        <v>1800.75</v>
      </c>
      <c r="C6357" t="s">
        <v>236</v>
      </c>
      <c r="D6357">
        <v>0</v>
      </c>
    </row>
    <row r="6358" spans="1:4" x14ac:dyDescent="0.25">
      <c r="A6358" t="s">
        <v>211</v>
      </c>
      <c r="B6358">
        <v>1801</v>
      </c>
      <c r="C6358" t="s">
        <v>236</v>
      </c>
      <c r="D6358">
        <v>0</v>
      </c>
    </row>
    <row r="6359" spans="1:4" x14ac:dyDescent="0.25">
      <c r="A6359" t="s">
        <v>211</v>
      </c>
      <c r="B6359">
        <v>1801.25</v>
      </c>
      <c r="C6359" t="s">
        <v>236</v>
      </c>
      <c r="D6359">
        <v>0</v>
      </c>
    </row>
    <row r="6360" spans="1:4" x14ac:dyDescent="0.25">
      <c r="A6360" t="s">
        <v>211</v>
      </c>
      <c r="B6360">
        <v>1801.5</v>
      </c>
      <c r="C6360" t="s">
        <v>236</v>
      </c>
      <c r="D6360">
        <v>0</v>
      </c>
    </row>
    <row r="6361" spans="1:4" x14ac:dyDescent="0.25">
      <c r="A6361" t="s">
        <v>213</v>
      </c>
      <c r="B6361">
        <v>1801.75</v>
      </c>
      <c r="C6361" t="s">
        <v>236</v>
      </c>
      <c r="D6361">
        <v>0</v>
      </c>
    </row>
    <row r="6362" spans="1:4" x14ac:dyDescent="0.25">
      <c r="A6362" t="s">
        <v>219</v>
      </c>
      <c r="B6362">
        <v>1802</v>
      </c>
      <c r="C6362" t="s">
        <v>236</v>
      </c>
      <c r="D6362">
        <v>0</v>
      </c>
    </row>
    <row r="6363" spans="1:4" x14ac:dyDescent="0.25">
      <c r="A6363" t="s">
        <v>216</v>
      </c>
      <c r="B6363">
        <v>1802.25</v>
      </c>
      <c r="C6363" t="s">
        <v>236</v>
      </c>
      <c r="D6363">
        <v>0</v>
      </c>
    </row>
    <row r="6364" spans="1:4" x14ac:dyDescent="0.25">
      <c r="A6364" t="s">
        <v>213</v>
      </c>
      <c r="B6364">
        <v>1802.5</v>
      </c>
      <c r="C6364" t="s">
        <v>236</v>
      </c>
      <c r="D6364">
        <v>0</v>
      </c>
    </row>
    <row r="6365" spans="1:4" x14ac:dyDescent="0.25">
      <c r="A6365" t="s">
        <v>213</v>
      </c>
      <c r="B6365">
        <v>1802.75</v>
      </c>
      <c r="C6365" t="s">
        <v>236</v>
      </c>
      <c r="D6365">
        <v>0</v>
      </c>
    </row>
    <row r="6366" spans="1:4" x14ac:dyDescent="0.25">
      <c r="A6366" t="s">
        <v>213</v>
      </c>
      <c r="B6366">
        <v>1803</v>
      </c>
      <c r="C6366" t="s">
        <v>236</v>
      </c>
      <c r="D6366">
        <v>0</v>
      </c>
    </row>
    <row r="6367" spans="1:4" x14ac:dyDescent="0.25">
      <c r="A6367" t="s">
        <v>211</v>
      </c>
      <c r="B6367">
        <v>1803.25</v>
      </c>
      <c r="C6367" t="s">
        <v>236</v>
      </c>
      <c r="D6367">
        <v>0</v>
      </c>
    </row>
    <row r="6368" spans="1:4" x14ac:dyDescent="0.25">
      <c r="A6368" t="s">
        <v>211</v>
      </c>
      <c r="B6368">
        <v>1803.5</v>
      </c>
      <c r="C6368" t="s">
        <v>236</v>
      </c>
      <c r="D6368">
        <v>0</v>
      </c>
    </row>
    <row r="6369" spans="1:4" x14ac:dyDescent="0.25">
      <c r="A6369" t="s">
        <v>211</v>
      </c>
      <c r="B6369">
        <v>1803.75</v>
      </c>
      <c r="C6369" t="s">
        <v>236</v>
      </c>
      <c r="D6369">
        <v>0</v>
      </c>
    </row>
    <row r="6370" spans="1:4" x14ac:dyDescent="0.25">
      <c r="A6370" t="s">
        <v>211</v>
      </c>
      <c r="B6370">
        <v>1804</v>
      </c>
      <c r="C6370" t="s">
        <v>236</v>
      </c>
      <c r="D6370">
        <v>0</v>
      </c>
    </row>
    <row r="6371" spans="1:4" x14ac:dyDescent="0.25">
      <c r="A6371" t="s">
        <v>211</v>
      </c>
      <c r="B6371">
        <v>1804.25</v>
      </c>
      <c r="C6371" t="s">
        <v>236</v>
      </c>
      <c r="D6371">
        <v>0</v>
      </c>
    </row>
    <row r="6372" spans="1:4" x14ac:dyDescent="0.25">
      <c r="A6372" t="s">
        <v>211</v>
      </c>
      <c r="B6372">
        <v>1804.5</v>
      </c>
      <c r="C6372" t="s">
        <v>236</v>
      </c>
      <c r="D6372">
        <v>0</v>
      </c>
    </row>
    <row r="6373" spans="1:4" x14ac:dyDescent="0.25">
      <c r="A6373" t="s">
        <v>214</v>
      </c>
      <c r="B6373">
        <v>1804.75</v>
      </c>
      <c r="C6373" t="s">
        <v>236</v>
      </c>
      <c r="D6373">
        <v>0</v>
      </c>
    </row>
    <row r="6374" spans="1:4" x14ac:dyDescent="0.25">
      <c r="A6374" t="s">
        <v>213</v>
      </c>
      <c r="B6374">
        <v>1805</v>
      </c>
      <c r="C6374" t="s">
        <v>236</v>
      </c>
      <c r="D6374">
        <v>0</v>
      </c>
    </row>
    <row r="6375" spans="1:4" x14ac:dyDescent="0.25">
      <c r="A6375" t="s">
        <v>211</v>
      </c>
      <c r="B6375">
        <v>1805.25</v>
      </c>
      <c r="C6375" t="s">
        <v>236</v>
      </c>
      <c r="D6375">
        <v>0</v>
      </c>
    </row>
    <row r="6376" spans="1:4" x14ac:dyDescent="0.25">
      <c r="A6376" t="s">
        <v>213</v>
      </c>
      <c r="B6376">
        <v>1805.5</v>
      </c>
      <c r="C6376" t="s">
        <v>236</v>
      </c>
      <c r="D6376">
        <v>0</v>
      </c>
    </row>
    <row r="6377" spans="1:4" x14ac:dyDescent="0.25">
      <c r="A6377" t="s">
        <v>211</v>
      </c>
      <c r="B6377">
        <v>1805.75</v>
      </c>
      <c r="C6377" t="s">
        <v>236</v>
      </c>
      <c r="D6377">
        <v>0</v>
      </c>
    </row>
    <row r="6378" spans="1:4" x14ac:dyDescent="0.25">
      <c r="A6378" t="s">
        <v>215</v>
      </c>
      <c r="B6378">
        <v>1806</v>
      </c>
      <c r="C6378" t="s">
        <v>236</v>
      </c>
      <c r="D6378">
        <v>0</v>
      </c>
    </row>
    <row r="6379" spans="1:4" x14ac:dyDescent="0.25">
      <c r="A6379" t="s">
        <v>215</v>
      </c>
      <c r="B6379">
        <v>1806.25</v>
      </c>
      <c r="C6379" t="s">
        <v>236</v>
      </c>
      <c r="D6379">
        <v>0</v>
      </c>
    </row>
    <row r="6380" spans="1:4" x14ac:dyDescent="0.25">
      <c r="A6380" t="s">
        <v>215</v>
      </c>
      <c r="B6380">
        <v>1806.5</v>
      </c>
      <c r="C6380" t="s">
        <v>236</v>
      </c>
      <c r="D6380">
        <v>0</v>
      </c>
    </row>
    <row r="6381" spans="1:4" x14ac:dyDescent="0.25">
      <c r="A6381" t="s">
        <v>212</v>
      </c>
      <c r="B6381">
        <v>1806.75</v>
      </c>
      <c r="C6381" t="s">
        <v>236</v>
      </c>
      <c r="D6381">
        <v>0</v>
      </c>
    </row>
    <row r="6382" spans="1:4" x14ac:dyDescent="0.25">
      <c r="A6382" t="s">
        <v>216</v>
      </c>
      <c r="B6382">
        <v>1807</v>
      </c>
      <c r="C6382" t="s">
        <v>236</v>
      </c>
      <c r="D6382">
        <v>0</v>
      </c>
    </row>
    <row r="6383" spans="1:4" x14ac:dyDescent="0.25">
      <c r="A6383" t="s">
        <v>219</v>
      </c>
      <c r="B6383">
        <v>1807.25</v>
      </c>
      <c r="C6383" t="s">
        <v>236</v>
      </c>
      <c r="D6383">
        <v>0</v>
      </c>
    </row>
    <row r="6384" spans="1:4" x14ac:dyDescent="0.25">
      <c r="A6384" t="s">
        <v>211</v>
      </c>
      <c r="B6384">
        <v>1807.5</v>
      </c>
      <c r="C6384" t="s">
        <v>236</v>
      </c>
      <c r="D6384">
        <v>0</v>
      </c>
    </row>
    <row r="6385" spans="1:4" x14ac:dyDescent="0.25">
      <c r="A6385" t="s">
        <v>215</v>
      </c>
      <c r="B6385">
        <v>1807.75</v>
      </c>
      <c r="C6385" t="s">
        <v>236</v>
      </c>
      <c r="D6385">
        <v>0</v>
      </c>
    </row>
    <row r="6386" spans="1:4" x14ac:dyDescent="0.25">
      <c r="A6386" t="s">
        <v>215</v>
      </c>
      <c r="B6386">
        <v>1808</v>
      </c>
      <c r="C6386" t="s">
        <v>236</v>
      </c>
      <c r="D6386">
        <v>0</v>
      </c>
    </row>
    <row r="6387" spans="1:4" x14ac:dyDescent="0.25">
      <c r="A6387" t="s">
        <v>212</v>
      </c>
      <c r="B6387">
        <v>1808.25</v>
      </c>
      <c r="C6387" t="s">
        <v>236</v>
      </c>
      <c r="D6387">
        <v>0</v>
      </c>
    </row>
    <row r="6388" spans="1:4" x14ac:dyDescent="0.25">
      <c r="A6388" t="s">
        <v>215</v>
      </c>
      <c r="B6388">
        <v>1808.5</v>
      </c>
      <c r="C6388" t="s">
        <v>236</v>
      </c>
      <c r="D6388">
        <v>0</v>
      </c>
    </row>
    <row r="6389" spans="1:4" x14ac:dyDescent="0.25">
      <c r="A6389" t="s">
        <v>212</v>
      </c>
      <c r="B6389">
        <v>1808.75</v>
      </c>
      <c r="C6389" t="s">
        <v>236</v>
      </c>
      <c r="D6389">
        <v>0</v>
      </c>
    </row>
    <row r="6390" spans="1:4" x14ac:dyDescent="0.25">
      <c r="A6390" t="s">
        <v>211</v>
      </c>
      <c r="B6390">
        <v>1809</v>
      </c>
      <c r="C6390" t="s">
        <v>236</v>
      </c>
      <c r="D6390">
        <v>0</v>
      </c>
    </row>
    <row r="6391" spans="1:4" x14ac:dyDescent="0.25">
      <c r="A6391" t="s">
        <v>216</v>
      </c>
      <c r="B6391">
        <v>1809.25</v>
      </c>
      <c r="C6391" t="s">
        <v>236</v>
      </c>
      <c r="D6391">
        <v>0</v>
      </c>
    </row>
    <row r="6392" spans="1:4" x14ac:dyDescent="0.25">
      <c r="A6392" t="s">
        <v>212</v>
      </c>
      <c r="B6392">
        <v>1809.5</v>
      </c>
      <c r="C6392" t="s">
        <v>236</v>
      </c>
      <c r="D6392">
        <v>0</v>
      </c>
    </row>
    <row r="6393" spans="1:4" x14ac:dyDescent="0.25">
      <c r="A6393" t="s">
        <v>212</v>
      </c>
      <c r="B6393">
        <v>1809.75</v>
      </c>
      <c r="C6393" t="s">
        <v>236</v>
      </c>
      <c r="D6393">
        <v>0</v>
      </c>
    </row>
    <row r="6394" spans="1:4" x14ac:dyDescent="0.25">
      <c r="A6394" t="s">
        <v>216</v>
      </c>
      <c r="B6394">
        <v>1810</v>
      </c>
      <c r="C6394" t="s">
        <v>236</v>
      </c>
      <c r="D6394">
        <v>0</v>
      </c>
    </row>
    <row r="6395" spans="1:4" x14ac:dyDescent="0.25">
      <c r="A6395" t="s">
        <v>213</v>
      </c>
      <c r="B6395">
        <v>1810.25</v>
      </c>
      <c r="C6395" t="s">
        <v>236</v>
      </c>
      <c r="D6395">
        <v>0</v>
      </c>
    </row>
    <row r="6396" spans="1:4" x14ac:dyDescent="0.25">
      <c r="A6396" t="s">
        <v>215</v>
      </c>
      <c r="B6396">
        <v>1810.5</v>
      </c>
      <c r="C6396" t="s">
        <v>236</v>
      </c>
      <c r="D6396">
        <v>0</v>
      </c>
    </row>
    <row r="6397" spans="1:4" x14ac:dyDescent="0.25">
      <c r="A6397" t="s">
        <v>215</v>
      </c>
      <c r="B6397">
        <v>1810.75</v>
      </c>
      <c r="C6397" t="s">
        <v>236</v>
      </c>
      <c r="D6397">
        <v>0</v>
      </c>
    </row>
    <row r="6398" spans="1:4" x14ac:dyDescent="0.25">
      <c r="A6398" t="s">
        <v>211</v>
      </c>
      <c r="B6398">
        <v>1811</v>
      </c>
      <c r="C6398" t="s">
        <v>236</v>
      </c>
      <c r="D6398">
        <v>0</v>
      </c>
    </row>
    <row r="6399" spans="1:4" x14ac:dyDescent="0.25">
      <c r="A6399" t="s">
        <v>211</v>
      </c>
      <c r="B6399">
        <v>1811.25</v>
      </c>
      <c r="C6399" t="s">
        <v>236</v>
      </c>
      <c r="D6399">
        <v>0</v>
      </c>
    </row>
    <row r="6400" spans="1:4" x14ac:dyDescent="0.25">
      <c r="A6400" t="s">
        <v>215</v>
      </c>
      <c r="B6400">
        <v>1811.5</v>
      </c>
      <c r="C6400" t="s">
        <v>236</v>
      </c>
      <c r="D6400">
        <v>0</v>
      </c>
    </row>
    <row r="6401" spans="1:4" x14ac:dyDescent="0.25">
      <c r="A6401" t="s">
        <v>215</v>
      </c>
      <c r="B6401">
        <v>1811.75</v>
      </c>
      <c r="C6401" t="s">
        <v>236</v>
      </c>
      <c r="D6401">
        <v>0</v>
      </c>
    </row>
    <row r="6402" spans="1:4" x14ac:dyDescent="0.25">
      <c r="A6402" t="s">
        <v>215</v>
      </c>
      <c r="B6402">
        <v>1812</v>
      </c>
      <c r="C6402" t="s">
        <v>236</v>
      </c>
      <c r="D6402">
        <v>0</v>
      </c>
    </row>
    <row r="6403" spans="1:4" x14ac:dyDescent="0.25">
      <c r="A6403" t="s">
        <v>218</v>
      </c>
      <c r="B6403">
        <v>1812.25</v>
      </c>
      <c r="C6403" t="s">
        <v>236</v>
      </c>
      <c r="D6403">
        <v>0</v>
      </c>
    </row>
    <row r="6404" spans="1:4" x14ac:dyDescent="0.25">
      <c r="A6404" t="s">
        <v>215</v>
      </c>
      <c r="B6404">
        <v>1812.5</v>
      </c>
      <c r="C6404" t="s">
        <v>236</v>
      </c>
      <c r="D6404">
        <v>0</v>
      </c>
    </row>
    <row r="6405" spans="1:4" x14ac:dyDescent="0.25">
      <c r="A6405" t="s">
        <v>211</v>
      </c>
      <c r="B6405">
        <v>1812.75</v>
      </c>
      <c r="C6405" t="s">
        <v>236</v>
      </c>
      <c r="D6405">
        <v>0</v>
      </c>
    </row>
    <row r="6406" spans="1:4" x14ac:dyDescent="0.25">
      <c r="A6406" t="s">
        <v>213</v>
      </c>
      <c r="B6406">
        <v>1813</v>
      </c>
      <c r="C6406" t="s">
        <v>236</v>
      </c>
      <c r="D6406">
        <v>0</v>
      </c>
    </row>
    <row r="6407" spans="1:4" x14ac:dyDescent="0.25">
      <c r="A6407" t="s">
        <v>215</v>
      </c>
      <c r="B6407">
        <v>1813.25</v>
      </c>
      <c r="C6407" t="s">
        <v>236</v>
      </c>
      <c r="D6407">
        <v>0</v>
      </c>
    </row>
    <row r="6408" spans="1:4" x14ac:dyDescent="0.25">
      <c r="A6408" t="s">
        <v>211</v>
      </c>
      <c r="B6408">
        <v>1813.5</v>
      </c>
      <c r="C6408" t="s">
        <v>236</v>
      </c>
      <c r="D6408">
        <v>0</v>
      </c>
    </row>
    <row r="6409" spans="1:4" x14ac:dyDescent="0.25">
      <c r="A6409" t="s">
        <v>211</v>
      </c>
      <c r="B6409">
        <v>1813.75</v>
      </c>
      <c r="C6409" t="s">
        <v>236</v>
      </c>
      <c r="D6409">
        <v>0</v>
      </c>
    </row>
    <row r="6410" spans="1:4" x14ac:dyDescent="0.25">
      <c r="A6410" t="s">
        <v>215</v>
      </c>
      <c r="B6410">
        <v>1814</v>
      </c>
      <c r="C6410" t="s">
        <v>236</v>
      </c>
      <c r="D6410">
        <v>0</v>
      </c>
    </row>
    <row r="6411" spans="1:4" x14ac:dyDescent="0.25">
      <c r="A6411" t="s">
        <v>212</v>
      </c>
      <c r="B6411">
        <v>1814.25</v>
      </c>
      <c r="C6411" t="s">
        <v>236</v>
      </c>
      <c r="D6411">
        <v>0</v>
      </c>
    </row>
    <row r="6412" spans="1:4" x14ac:dyDescent="0.25">
      <c r="A6412" t="s">
        <v>215</v>
      </c>
      <c r="B6412">
        <v>1814.5</v>
      </c>
      <c r="C6412" t="s">
        <v>236</v>
      </c>
      <c r="D6412">
        <v>0</v>
      </c>
    </row>
    <row r="6413" spans="1:4" x14ac:dyDescent="0.25">
      <c r="A6413" t="s">
        <v>215</v>
      </c>
      <c r="B6413">
        <v>1814.75</v>
      </c>
      <c r="C6413" t="s">
        <v>236</v>
      </c>
      <c r="D6413">
        <v>0</v>
      </c>
    </row>
    <row r="6414" spans="1:4" x14ac:dyDescent="0.25">
      <c r="A6414" t="s">
        <v>213</v>
      </c>
      <c r="B6414">
        <v>1815</v>
      </c>
      <c r="C6414" t="s">
        <v>236</v>
      </c>
      <c r="D6414">
        <v>0</v>
      </c>
    </row>
    <row r="6415" spans="1:4" x14ac:dyDescent="0.25">
      <c r="A6415" t="s">
        <v>213</v>
      </c>
      <c r="B6415">
        <v>1815.25</v>
      </c>
      <c r="C6415" t="s">
        <v>236</v>
      </c>
      <c r="D6415">
        <v>0</v>
      </c>
    </row>
    <row r="6416" spans="1:4" x14ac:dyDescent="0.25">
      <c r="A6416" t="s">
        <v>213</v>
      </c>
      <c r="B6416">
        <v>1815.5</v>
      </c>
      <c r="C6416" t="s">
        <v>236</v>
      </c>
      <c r="D6416">
        <v>0</v>
      </c>
    </row>
    <row r="6417" spans="1:4" x14ac:dyDescent="0.25">
      <c r="A6417" t="s">
        <v>213</v>
      </c>
      <c r="B6417">
        <v>1815.75</v>
      </c>
      <c r="C6417" t="s">
        <v>236</v>
      </c>
      <c r="D6417">
        <v>0</v>
      </c>
    </row>
    <row r="6418" spans="1:4" x14ac:dyDescent="0.25">
      <c r="A6418" t="s">
        <v>213</v>
      </c>
      <c r="B6418">
        <v>1816</v>
      </c>
      <c r="C6418" t="s">
        <v>236</v>
      </c>
      <c r="D6418">
        <v>0</v>
      </c>
    </row>
    <row r="6419" spans="1:4" x14ac:dyDescent="0.25">
      <c r="A6419" t="s">
        <v>212</v>
      </c>
      <c r="B6419">
        <v>1816.25</v>
      </c>
      <c r="C6419" t="s">
        <v>236</v>
      </c>
      <c r="D6419">
        <v>0</v>
      </c>
    </row>
    <row r="6420" spans="1:4" x14ac:dyDescent="0.25">
      <c r="A6420" t="s">
        <v>213</v>
      </c>
      <c r="B6420">
        <v>1816.5</v>
      </c>
      <c r="C6420" t="s">
        <v>236</v>
      </c>
      <c r="D6420">
        <v>0</v>
      </c>
    </row>
    <row r="6421" spans="1:4" x14ac:dyDescent="0.25">
      <c r="A6421" t="s">
        <v>218</v>
      </c>
      <c r="B6421">
        <v>1816.75</v>
      </c>
      <c r="C6421" t="s">
        <v>236</v>
      </c>
      <c r="D6421">
        <v>0</v>
      </c>
    </row>
    <row r="6422" spans="1:4" x14ac:dyDescent="0.25">
      <c r="A6422" t="s">
        <v>213</v>
      </c>
      <c r="B6422">
        <v>1817</v>
      </c>
      <c r="C6422" t="s">
        <v>236</v>
      </c>
      <c r="D6422">
        <v>0</v>
      </c>
    </row>
    <row r="6423" spans="1:4" x14ac:dyDescent="0.25">
      <c r="A6423" t="s">
        <v>211</v>
      </c>
      <c r="B6423">
        <v>1817.25</v>
      </c>
      <c r="C6423" t="s">
        <v>236</v>
      </c>
      <c r="D6423">
        <v>0</v>
      </c>
    </row>
    <row r="6424" spans="1:4" x14ac:dyDescent="0.25">
      <c r="A6424" t="s">
        <v>213</v>
      </c>
      <c r="B6424">
        <v>1817.5</v>
      </c>
      <c r="C6424" t="s">
        <v>236</v>
      </c>
      <c r="D6424">
        <v>0</v>
      </c>
    </row>
    <row r="6425" spans="1:4" x14ac:dyDescent="0.25">
      <c r="A6425" t="s">
        <v>215</v>
      </c>
      <c r="B6425">
        <v>1817.75</v>
      </c>
      <c r="C6425" t="s">
        <v>236</v>
      </c>
      <c r="D6425">
        <v>0</v>
      </c>
    </row>
    <row r="6426" spans="1:4" x14ac:dyDescent="0.25">
      <c r="A6426" t="s">
        <v>215</v>
      </c>
      <c r="B6426">
        <v>1818</v>
      </c>
      <c r="C6426" t="s">
        <v>236</v>
      </c>
      <c r="D6426">
        <v>0</v>
      </c>
    </row>
    <row r="6427" spans="1:4" x14ac:dyDescent="0.25">
      <c r="A6427" t="s">
        <v>213</v>
      </c>
      <c r="B6427">
        <v>1818.25</v>
      </c>
      <c r="C6427" t="s">
        <v>236</v>
      </c>
      <c r="D6427">
        <v>0</v>
      </c>
    </row>
    <row r="6428" spans="1:4" x14ac:dyDescent="0.25">
      <c r="A6428" t="s">
        <v>213</v>
      </c>
      <c r="B6428">
        <v>1818.5</v>
      </c>
      <c r="C6428" t="s">
        <v>236</v>
      </c>
      <c r="D6428">
        <v>0</v>
      </c>
    </row>
    <row r="6429" spans="1:4" x14ac:dyDescent="0.25">
      <c r="A6429" t="s">
        <v>213</v>
      </c>
      <c r="B6429">
        <v>1818.75</v>
      </c>
      <c r="C6429" t="s">
        <v>236</v>
      </c>
      <c r="D6429">
        <v>0</v>
      </c>
    </row>
    <row r="6430" spans="1:4" x14ac:dyDescent="0.25">
      <c r="A6430" t="s">
        <v>211</v>
      </c>
      <c r="B6430">
        <v>1819</v>
      </c>
      <c r="C6430" t="s">
        <v>236</v>
      </c>
      <c r="D6430">
        <v>0</v>
      </c>
    </row>
    <row r="6431" spans="1:4" x14ac:dyDescent="0.25">
      <c r="A6431" t="s">
        <v>215</v>
      </c>
      <c r="B6431">
        <v>1819.25</v>
      </c>
      <c r="C6431" t="s">
        <v>236</v>
      </c>
      <c r="D6431">
        <v>0</v>
      </c>
    </row>
    <row r="6432" spans="1:4" x14ac:dyDescent="0.25">
      <c r="A6432" t="s">
        <v>215</v>
      </c>
      <c r="B6432">
        <v>1819.5</v>
      </c>
      <c r="C6432" t="s">
        <v>236</v>
      </c>
      <c r="D6432">
        <v>0</v>
      </c>
    </row>
    <row r="6433" spans="1:4" x14ac:dyDescent="0.25">
      <c r="A6433" t="s">
        <v>211</v>
      </c>
      <c r="B6433">
        <v>1819.75</v>
      </c>
      <c r="C6433" t="s">
        <v>236</v>
      </c>
      <c r="D6433">
        <v>0</v>
      </c>
    </row>
    <row r="6434" spans="1:4" x14ac:dyDescent="0.25">
      <c r="A6434" t="s">
        <v>211</v>
      </c>
      <c r="B6434">
        <v>1820</v>
      </c>
      <c r="C6434" t="s">
        <v>236</v>
      </c>
      <c r="D6434">
        <v>0</v>
      </c>
    </row>
    <row r="6435" spans="1:4" x14ac:dyDescent="0.25">
      <c r="A6435" t="s">
        <v>215</v>
      </c>
      <c r="B6435">
        <v>1820.25</v>
      </c>
      <c r="C6435" t="s">
        <v>236</v>
      </c>
      <c r="D6435">
        <v>0</v>
      </c>
    </row>
    <row r="6436" spans="1:4" x14ac:dyDescent="0.25">
      <c r="A6436" t="s">
        <v>206</v>
      </c>
      <c r="B6436">
        <v>1820.5</v>
      </c>
      <c r="C6436" t="s">
        <v>236</v>
      </c>
      <c r="D6436">
        <v>0</v>
      </c>
    </row>
    <row r="6437" spans="1:4" x14ac:dyDescent="0.25">
      <c r="A6437" t="s">
        <v>214</v>
      </c>
      <c r="B6437">
        <v>1820.75</v>
      </c>
      <c r="C6437" t="s">
        <v>236</v>
      </c>
      <c r="D6437">
        <v>0</v>
      </c>
    </row>
    <row r="6438" spans="1:4" x14ac:dyDescent="0.25">
      <c r="A6438" t="s">
        <v>211</v>
      </c>
      <c r="B6438">
        <v>1821</v>
      </c>
      <c r="C6438" t="s">
        <v>236</v>
      </c>
      <c r="D6438">
        <v>0</v>
      </c>
    </row>
    <row r="6439" spans="1:4" x14ac:dyDescent="0.25">
      <c r="A6439" t="s">
        <v>211</v>
      </c>
      <c r="B6439">
        <v>1821.25</v>
      </c>
      <c r="C6439" t="s">
        <v>236</v>
      </c>
      <c r="D6439">
        <v>0</v>
      </c>
    </row>
    <row r="6440" spans="1:4" x14ac:dyDescent="0.25">
      <c r="A6440" t="s">
        <v>211</v>
      </c>
      <c r="B6440">
        <v>1821.5</v>
      </c>
      <c r="C6440" t="s">
        <v>236</v>
      </c>
      <c r="D6440">
        <v>0</v>
      </c>
    </row>
    <row r="6441" spans="1:4" x14ac:dyDescent="0.25">
      <c r="A6441" t="s">
        <v>211</v>
      </c>
      <c r="B6441">
        <v>1821.75</v>
      </c>
      <c r="C6441" t="s">
        <v>236</v>
      </c>
      <c r="D6441">
        <v>0</v>
      </c>
    </row>
    <row r="6442" spans="1:4" x14ac:dyDescent="0.25">
      <c r="A6442" t="s">
        <v>211</v>
      </c>
      <c r="B6442">
        <v>1822</v>
      </c>
      <c r="C6442" t="s">
        <v>236</v>
      </c>
      <c r="D6442">
        <v>0</v>
      </c>
    </row>
    <row r="6443" spans="1:4" x14ac:dyDescent="0.25">
      <c r="A6443" t="s">
        <v>211</v>
      </c>
      <c r="B6443">
        <v>1822.25</v>
      </c>
      <c r="C6443" t="s">
        <v>236</v>
      </c>
      <c r="D6443">
        <v>0</v>
      </c>
    </row>
    <row r="6444" spans="1:4" x14ac:dyDescent="0.25">
      <c r="A6444" t="s">
        <v>213</v>
      </c>
      <c r="B6444">
        <v>1822.5</v>
      </c>
      <c r="C6444" t="s">
        <v>236</v>
      </c>
      <c r="D6444">
        <v>0</v>
      </c>
    </row>
    <row r="6445" spans="1:4" x14ac:dyDescent="0.25">
      <c r="A6445" t="s">
        <v>211</v>
      </c>
      <c r="B6445">
        <v>1822.75</v>
      </c>
      <c r="C6445" t="s">
        <v>236</v>
      </c>
      <c r="D6445">
        <v>0</v>
      </c>
    </row>
    <row r="6446" spans="1:4" x14ac:dyDescent="0.25">
      <c r="A6446" t="s">
        <v>213</v>
      </c>
      <c r="B6446">
        <v>1823</v>
      </c>
      <c r="C6446" t="s">
        <v>236</v>
      </c>
      <c r="D6446">
        <v>0</v>
      </c>
    </row>
    <row r="6447" spans="1:4" x14ac:dyDescent="0.25">
      <c r="A6447" t="s">
        <v>211</v>
      </c>
      <c r="B6447">
        <v>1823.25</v>
      </c>
      <c r="C6447" t="s">
        <v>236</v>
      </c>
      <c r="D6447">
        <v>0</v>
      </c>
    </row>
    <row r="6448" spans="1:4" x14ac:dyDescent="0.25">
      <c r="A6448" t="s">
        <v>216</v>
      </c>
      <c r="B6448">
        <v>1823.5</v>
      </c>
      <c r="C6448" t="s">
        <v>236</v>
      </c>
      <c r="D6448">
        <v>0</v>
      </c>
    </row>
    <row r="6449" spans="1:4" x14ac:dyDescent="0.25">
      <c r="A6449" t="s">
        <v>213</v>
      </c>
      <c r="B6449">
        <v>1823.75</v>
      </c>
      <c r="C6449" t="s">
        <v>236</v>
      </c>
      <c r="D6449">
        <v>0</v>
      </c>
    </row>
    <row r="6450" spans="1:4" x14ac:dyDescent="0.25">
      <c r="A6450" t="s">
        <v>213</v>
      </c>
      <c r="B6450">
        <v>1824</v>
      </c>
      <c r="C6450" t="s">
        <v>236</v>
      </c>
      <c r="D6450">
        <v>0</v>
      </c>
    </row>
    <row r="6451" spans="1:4" x14ac:dyDescent="0.25">
      <c r="A6451" t="s">
        <v>215</v>
      </c>
      <c r="B6451">
        <v>1824.25</v>
      </c>
      <c r="C6451" t="s">
        <v>236</v>
      </c>
      <c r="D6451">
        <v>0</v>
      </c>
    </row>
    <row r="6452" spans="1:4" x14ac:dyDescent="0.25">
      <c r="A6452" t="s">
        <v>213</v>
      </c>
      <c r="B6452">
        <v>1824.5</v>
      </c>
      <c r="C6452" t="s">
        <v>236</v>
      </c>
      <c r="D6452">
        <v>0</v>
      </c>
    </row>
    <row r="6453" spans="1:4" x14ac:dyDescent="0.25">
      <c r="A6453" t="s">
        <v>215</v>
      </c>
      <c r="B6453">
        <v>1824.75</v>
      </c>
      <c r="C6453" t="s">
        <v>236</v>
      </c>
      <c r="D6453">
        <v>0</v>
      </c>
    </row>
    <row r="6454" spans="1:4" x14ac:dyDescent="0.25">
      <c r="A6454" t="s">
        <v>211</v>
      </c>
      <c r="B6454">
        <v>1825</v>
      </c>
      <c r="C6454" t="s">
        <v>236</v>
      </c>
      <c r="D6454">
        <v>0</v>
      </c>
    </row>
    <row r="6455" spans="1:4" x14ac:dyDescent="0.25">
      <c r="A6455" t="s">
        <v>211</v>
      </c>
      <c r="B6455">
        <v>1825.25</v>
      </c>
      <c r="C6455" t="s">
        <v>236</v>
      </c>
      <c r="D6455">
        <v>0</v>
      </c>
    </row>
    <row r="6456" spans="1:4" x14ac:dyDescent="0.25">
      <c r="A6456" t="s">
        <v>211</v>
      </c>
      <c r="B6456">
        <v>1825.5</v>
      </c>
      <c r="C6456" t="s">
        <v>236</v>
      </c>
      <c r="D6456">
        <v>0</v>
      </c>
    </row>
    <row r="6457" spans="1:4" x14ac:dyDescent="0.25">
      <c r="A6457" t="s">
        <v>211</v>
      </c>
      <c r="B6457">
        <v>1825.75</v>
      </c>
      <c r="C6457" t="s">
        <v>236</v>
      </c>
      <c r="D6457">
        <v>0</v>
      </c>
    </row>
    <row r="6458" spans="1:4" x14ac:dyDescent="0.25">
      <c r="A6458" t="s">
        <v>211</v>
      </c>
      <c r="B6458">
        <v>1826</v>
      </c>
      <c r="C6458" t="s">
        <v>236</v>
      </c>
      <c r="D6458">
        <v>0</v>
      </c>
    </row>
    <row r="6459" spans="1:4" x14ac:dyDescent="0.25">
      <c r="A6459" t="s">
        <v>213</v>
      </c>
      <c r="B6459">
        <v>1826.25</v>
      </c>
      <c r="C6459" t="s">
        <v>236</v>
      </c>
      <c r="D6459">
        <v>0</v>
      </c>
    </row>
    <row r="6460" spans="1:4" x14ac:dyDescent="0.25">
      <c r="A6460" t="s">
        <v>211</v>
      </c>
      <c r="B6460">
        <v>1826.5</v>
      </c>
      <c r="C6460" t="s">
        <v>236</v>
      </c>
      <c r="D6460">
        <v>0</v>
      </c>
    </row>
    <row r="6461" spans="1:4" x14ac:dyDescent="0.25">
      <c r="A6461" t="s">
        <v>213</v>
      </c>
      <c r="B6461">
        <v>1826.75</v>
      </c>
      <c r="C6461" t="s">
        <v>236</v>
      </c>
      <c r="D6461">
        <v>0</v>
      </c>
    </row>
    <row r="6462" spans="1:4" x14ac:dyDescent="0.25">
      <c r="A6462" t="s">
        <v>213</v>
      </c>
      <c r="B6462">
        <v>1827</v>
      </c>
      <c r="C6462" t="s">
        <v>236</v>
      </c>
      <c r="D6462">
        <v>0</v>
      </c>
    </row>
    <row r="6463" spans="1:4" x14ac:dyDescent="0.25">
      <c r="A6463" t="s">
        <v>213</v>
      </c>
      <c r="B6463">
        <v>1827.25</v>
      </c>
      <c r="C6463" t="s">
        <v>236</v>
      </c>
      <c r="D6463">
        <v>0</v>
      </c>
    </row>
    <row r="6464" spans="1:4" x14ac:dyDescent="0.25">
      <c r="A6464" t="s">
        <v>211</v>
      </c>
      <c r="B6464">
        <v>1827.5</v>
      </c>
      <c r="C6464" t="s">
        <v>236</v>
      </c>
      <c r="D6464">
        <v>0</v>
      </c>
    </row>
    <row r="6465" spans="1:4" x14ac:dyDescent="0.25">
      <c r="A6465" t="s">
        <v>215</v>
      </c>
      <c r="B6465">
        <v>1827.75</v>
      </c>
      <c r="C6465" t="s">
        <v>236</v>
      </c>
      <c r="D6465">
        <v>0</v>
      </c>
    </row>
    <row r="6466" spans="1:4" x14ac:dyDescent="0.25">
      <c r="A6466" t="s">
        <v>213</v>
      </c>
      <c r="B6466">
        <v>1828</v>
      </c>
      <c r="C6466" t="s">
        <v>236</v>
      </c>
      <c r="D6466">
        <v>0</v>
      </c>
    </row>
    <row r="6467" spans="1:4" x14ac:dyDescent="0.25">
      <c r="A6467" t="s">
        <v>211</v>
      </c>
      <c r="B6467">
        <v>1828.25</v>
      </c>
      <c r="C6467" t="s">
        <v>236</v>
      </c>
      <c r="D6467">
        <v>0</v>
      </c>
    </row>
    <row r="6468" spans="1:4" x14ac:dyDescent="0.25">
      <c r="A6468" t="s">
        <v>211</v>
      </c>
      <c r="B6468">
        <v>1828.5</v>
      </c>
      <c r="C6468" t="s">
        <v>236</v>
      </c>
      <c r="D6468">
        <v>0</v>
      </c>
    </row>
    <row r="6469" spans="1:4" x14ac:dyDescent="0.25">
      <c r="A6469" t="s">
        <v>219</v>
      </c>
      <c r="B6469">
        <v>1828.75</v>
      </c>
      <c r="C6469" t="s">
        <v>236</v>
      </c>
      <c r="D6469">
        <v>0</v>
      </c>
    </row>
    <row r="6470" spans="1:4" x14ac:dyDescent="0.25">
      <c r="A6470" t="s">
        <v>211</v>
      </c>
      <c r="B6470">
        <v>1829</v>
      </c>
      <c r="C6470" t="s">
        <v>236</v>
      </c>
      <c r="D6470">
        <v>0</v>
      </c>
    </row>
    <row r="6471" spans="1:4" x14ac:dyDescent="0.25">
      <c r="A6471" t="s">
        <v>214</v>
      </c>
      <c r="B6471">
        <v>1829.25</v>
      </c>
      <c r="C6471" t="s">
        <v>236</v>
      </c>
      <c r="D6471">
        <v>0</v>
      </c>
    </row>
    <row r="6472" spans="1:4" x14ac:dyDescent="0.25">
      <c r="A6472" t="s">
        <v>213</v>
      </c>
      <c r="B6472">
        <v>1829.5</v>
      </c>
      <c r="C6472" t="s">
        <v>236</v>
      </c>
      <c r="D6472">
        <v>0</v>
      </c>
    </row>
    <row r="6473" spans="1:4" x14ac:dyDescent="0.25">
      <c r="A6473" t="s">
        <v>213</v>
      </c>
      <c r="B6473">
        <v>1829.75</v>
      </c>
      <c r="C6473" t="s">
        <v>236</v>
      </c>
      <c r="D6473">
        <v>0</v>
      </c>
    </row>
    <row r="6474" spans="1:4" x14ac:dyDescent="0.25">
      <c r="A6474" t="s">
        <v>213</v>
      </c>
      <c r="B6474">
        <v>1830</v>
      </c>
      <c r="C6474" t="s">
        <v>236</v>
      </c>
      <c r="D6474">
        <v>0</v>
      </c>
    </row>
    <row r="6475" spans="1:4" x14ac:dyDescent="0.25">
      <c r="A6475" t="s">
        <v>211</v>
      </c>
      <c r="B6475">
        <v>1830.25</v>
      </c>
      <c r="C6475" t="s">
        <v>236</v>
      </c>
      <c r="D6475">
        <v>0</v>
      </c>
    </row>
    <row r="6476" spans="1:4" x14ac:dyDescent="0.25">
      <c r="A6476" t="s">
        <v>217</v>
      </c>
      <c r="B6476">
        <v>1830.5</v>
      </c>
      <c r="C6476" t="s">
        <v>236</v>
      </c>
      <c r="D6476">
        <v>0</v>
      </c>
    </row>
    <row r="6477" spans="1:4" x14ac:dyDescent="0.25">
      <c r="A6477" t="s">
        <v>218</v>
      </c>
      <c r="B6477">
        <v>1830.75</v>
      </c>
      <c r="C6477" t="s">
        <v>236</v>
      </c>
      <c r="D6477">
        <v>0</v>
      </c>
    </row>
    <row r="6478" spans="1:4" x14ac:dyDescent="0.25">
      <c r="A6478" t="s">
        <v>218</v>
      </c>
      <c r="B6478">
        <v>1831</v>
      </c>
      <c r="C6478" t="s">
        <v>236</v>
      </c>
      <c r="D6478">
        <v>0</v>
      </c>
    </row>
    <row r="6479" spans="1:4" x14ac:dyDescent="0.25">
      <c r="A6479" t="s">
        <v>211</v>
      </c>
      <c r="B6479">
        <v>1831.25</v>
      </c>
      <c r="C6479" t="s">
        <v>236</v>
      </c>
      <c r="D6479">
        <v>0</v>
      </c>
    </row>
    <row r="6480" spans="1:4" x14ac:dyDescent="0.25">
      <c r="A6480" t="s">
        <v>213</v>
      </c>
      <c r="B6480">
        <v>1831.5</v>
      </c>
      <c r="C6480" t="s">
        <v>236</v>
      </c>
      <c r="D6480">
        <v>0</v>
      </c>
    </row>
    <row r="6481" spans="1:4" x14ac:dyDescent="0.25">
      <c r="A6481" t="s">
        <v>217</v>
      </c>
      <c r="B6481">
        <v>1831.75</v>
      </c>
      <c r="C6481" t="s">
        <v>236</v>
      </c>
      <c r="D6481">
        <v>0</v>
      </c>
    </row>
    <row r="6482" spans="1:4" x14ac:dyDescent="0.25">
      <c r="A6482" t="s">
        <v>213</v>
      </c>
      <c r="B6482">
        <v>1832</v>
      </c>
      <c r="C6482" t="s">
        <v>236</v>
      </c>
      <c r="D6482">
        <v>0</v>
      </c>
    </row>
    <row r="6483" spans="1:4" x14ac:dyDescent="0.25">
      <c r="A6483" t="s">
        <v>214</v>
      </c>
      <c r="B6483">
        <v>1832.25</v>
      </c>
      <c r="C6483" t="s">
        <v>236</v>
      </c>
      <c r="D6483">
        <v>0</v>
      </c>
    </row>
    <row r="6484" spans="1:4" x14ac:dyDescent="0.25">
      <c r="A6484" t="s">
        <v>213</v>
      </c>
      <c r="B6484">
        <v>1832.5</v>
      </c>
      <c r="C6484" t="s">
        <v>236</v>
      </c>
      <c r="D6484">
        <v>0</v>
      </c>
    </row>
    <row r="6485" spans="1:4" x14ac:dyDescent="0.25">
      <c r="A6485" t="s">
        <v>214</v>
      </c>
      <c r="B6485">
        <v>1832.75</v>
      </c>
      <c r="C6485" t="s">
        <v>236</v>
      </c>
      <c r="D6485">
        <v>0</v>
      </c>
    </row>
    <row r="6486" spans="1:4" x14ac:dyDescent="0.25">
      <c r="A6486" t="s">
        <v>211</v>
      </c>
      <c r="B6486">
        <v>1833</v>
      </c>
      <c r="C6486" t="s">
        <v>236</v>
      </c>
      <c r="D6486">
        <v>0</v>
      </c>
    </row>
    <row r="6487" spans="1:4" x14ac:dyDescent="0.25">
      <c r="A6487" t="s">
        <v>211</v>
      </c>
      <c r="B6487">
        <v>1833.25</v>
      </c>
      <c r="C6487" t="s">
        <v>236</v>
      </c>
      <c r="D6487">
        <v>0</v>
      </c>
    </row>
    <row r="6488" spans="1:4" x14ac:dyDescent="0.25">
      <c r="A6488" t="s">
        <v>211</v>
      </c>
      <c r="B6488">
        <v>1833.5</v>
      </c>
      <c r="C6488" t="s">
        <v>236</v>
      </c>
      <c r="D6488">
        <v>0</v>
      </c>
    </row>
    <row r="6489" spans="1:4" x14ac:dyDescent="0.25">
      <c r="A6489" t="s">
        <v>211</v>
      </c>
      <c r="B6489">
        <v>1833.75</v>
      </c>
      <c r="C6489" t="s">
        <v>236</v>
      </c>
      <c r="D6489">
        <v>0</v>
      </c>
    </row>
    <row r="6490" spans="1:4" x14ac:dyDescent="0.25">
      <c r="A6490" t="s">
        <v>211</v>
      </c>
      <c r="B6490">
        <v>1834</v>
      </c>
      <c r="C6490" t="s">
        <v>236</v>
      </c>
      <c r="D6490">
        <v>0</v>
      </c>
    </row>
    <row r="6491" spans="1:4" x14ac:dyDescent="0.25">
      <c r="A6491" t="s">
        <v>211</v>
      </c>
      <c r="B6491">
        <v>1834.25</v>
      </c>
      <c r="C6491" t="s">
        <v>236</v>
      </c>
      <c r="D6491">
        <v>0</v>
      </c>
    </row>
    <row r="6492" spans="1:4" x14ac:dyDescent="0.25">
      <c r="A6492" t="s">
        <v>211</v>
      </c>
      <c r="B6492">
        <v>1834.5</v>
      </c>
      <c r="C6492" t="s">
        <v>236</v>
      </c>
      <c r="D6492">
        <v>0</v>
      </c>
    </row>
    <row r="6493" spans="1:4" x14ac:dyDescent="0.25">
      <c r="A6493" t="s">
        <v>213</v>
      </c>
      <c r="B6493">
        <v>1834.75</v>
      </c>
      <c r="C6493" t="s">
        <v>236</v>
      </c>
      <c r="D6493">
        <v>0</v>
      </c>
    </row>
    <row r="6494" spans="1:4" x14ac:dyDescent="0.25">
      <c r="A6494" t="s">
        <v>215</v>
      </c>
      <c r="B6494">
        <v>1835</v>
      </c>
      <c r="C6494" t="s">
        <v>236</v>
      </c>
      <c r="D6494">
        <v>0</v>
      </c>
    </row>
    <row r="6495" spans="1:4" x14ac:dyDescent="0.25">
      <c r="A6495" t="s">
        <v>211</v>
      </c>
      <c r="B6495">
        <v>1835.25</v>
      </c>
      <c r="C6495" t="s">
        <v>236</v>
      </c>
      <c r="D6495">
        <v>0</v>
      </c>
    </row>
    <row r="6496" spans="1:4" x14ac:dyDescent="0.25">
      <c r="A6496" t="s">
        <v>213</v>
      </c>
      <c r="B6496">
        <v>1835.5</v>
      </c>
      <c r="C6496" t="s">
        <v>236</v>
      </c>
      <c r="D6496">
        <v>0</v>
      </c>
    </row>
    <row r="6497" spans="1:4" x14ac:dyDescent="0.25">
      <c r="A6497" t="s">
        <v>213</v>
      </c>
      <c r="B6497">
        <v>1835.75</v>
      </c>
      <c r="C6497" t="s">
        <v>236</v>
      </c>
      <c r="D6497">
        <v>0</v>
      </c>
    </row>
    <row r="6498" spans="1:4" x14ac:dyDescent="0.25">
      <c r="A6498" t="s">
        <v>220</v>
      </c>
      <c r="B6498">
        <v>1836</v>
      </c>
      <c r="C6498" t="s">
        <v>236</v>
      </c>
      <c r="D6498">
        <v>0</v>
      </c>
    </row>
    <row r="6499" spans="1:4" x14ac:dyDescent="0.25">
      <c r="A6499" t="s">
        <v>211</v>
      </c>
      <c r="B6499">
        <v>1836.25</v>
      </c>
      <c r="C6499" t="s">
        <v>236</v>
      </c>
      <c r="D6499">
        <v>0</v>
      </c>
    </row>
    <row r="6500" spans="1:4" x14ac:dyDescent="0.25">
      <c r="A6500" t="s">
        <v>211</v>
      </c>
      <c r="B6500">
        <v>1836.5</v>
      </c>
      <c r="C6500" t="s">
        <v>236</v>
      </c>
      <c r="D6500">
        <v>0</v>
      </c>
    </row>
    <row r="6501" spans="1:4" x14ac:dyDescent="0.25">
      <c r="A6501" t="s">
        <v>218</v>
      </c>
      <c r="B6501">
        <v>1836.75</v>
      </c>
      <c r="C6501" t="s">
        <v>236</v>
      </c>
      <c r="D6501">
        <v>0</v>
      </c>
    </row>
    <row r="6502" spans="1:4" x14ac:dyDescent="0.25">
      <c r="A6502" t="s">
        <v>211</v>
      </c>
      <c r="B6502">
        <v>1837</v>
      </c>
      <c r="C6502" t="s">
        <v>236</v>
      </c>
      <c r="D6502">
        <v>0</v>
      </c>
    </row>
    <row r="6503" spans="1:4" x14ac:dyDescent="0.25">
      <c r="A6503" t="s">
        <v>213</v>
      </c>
      <c r="B6503">
        <v>1837.25</v>
      </c>
      <c r="C6503" t="s">
        <v>236</v>
      </c>
      <c r="D6503">
        <v>0</v>
      </c>
    </row>
    <row r="6504" spans="1:4" x14ac:dyDescent="0.25">
      <c r="A6504" t="s">
        <v>214</v>
      </c>
      <c r="B6504">
        <v>1837.5</v>
      </c>
      <c r="C6504" t="s">
        <v>236</v>
      </c>
      <c r="D6504">
        <v>0</v>
      </c>
    </row>
    <row r="6505" spans="1:4" x14ac:dyDescent="0.25">
      <c r="A6505" t="s">
        <v>219</v>
      </c>
      <c r="B6505">
        <v>1837.75</v>
      </c>
      <c r="C6505" t="s">
        <v>236</v>
      </c>
      <c r="D6505">
        <v>0</v>
      </c>
    </row>
    <row r="6506" spans="1:4" x14ac:dyDescent="0.25">
      <c r="A6506" t="s">
        <v>214</v>
      </c>
      <c r="B6506">
        <v>1838</v>
      </c>
      <c r="C6506" t="s">
        <v>236</v>
      </c>
      <c r="D6506">
        <v>0</v>
      </c>
    </row>
    <row r="6507" spans="1:4" x14ac:dyDescent="0.25">
      <c r="A6507" t="s">
        <v>214</v>
      </c>
      <c r="B6507">
        <v>1838.25</v>
      </c>
      <c r="C6507" t="s">
        <v>236</v>
      </c>
      <c r="D6507">
        <v>0</v>
      </c>
    </row>
    <row r="6508" spans="1:4" x14ac:dyDescent="0.25">
      <c r="A6508" t="s">
        <v>216</v>
      </c>
      <c r="B6508">
        <v>1838.5</v>
      </c>
      <c r="C6508" t="s">
        <v>236</v>
      </c>
      <c r="D6508">
        <v>0</v>
      </c>
    </row>
    <row r="6509" spans="1:4" x14ac:dyDescent="0.25">
      <c r="A6509" t="s">
        <v>211</v>
      </c>
      <c r="B6509">
        <v>1838.75</v>
      </c>
      <c r="C6509" t="s">
        <v>236</v>
      </c>
      <c r="D6509">
        <v>0</v>
      </c>
    </row>
    <row r="6510" spans="1:4" x14ac:dyDescent="0.25">
      <c r="A6510" t="s">
        <v>215</v>
      </c>
      <c r="B6510">
        <v>1839</v>
      </c>
      <c r="C6510" t="s">
        <v>236</v>
      </c>
      <c r="D6510">
        <v>0</v>
      </c>
    </row>
    <row r="6511" spans="1:4" x14ac:dyDescent="0.25">
      <c r="A6511" t="s">
        <v>215</v>
      </c>
      <c r="B6511">
        <v>1839.25</v>
      </c>
      <c r="C6511" t="s">
        <v>236</v>
      </c>
      <c r="D6511">
        <v>0</v>
      </c>
    </row>
    <row r="6512" spans="1:4" x14ac:dyDescent="0.25">
      <c r="A6512" t="s">
        <v>219</v>
      </c>
      <c r="B6512">
        <v>1839.5</v>
      </c>
      <c r="C6512" t="s">
        <v>236</v>
      </c>
      <c r="D6512">
        <v>0</v>
      </c>
    </row>
    <row r="6513" spans="1:4" x14ac:dyDescent="0.25">
      <c r="A6513" t="s">
        <v>218</v>
      </c>
      <c r="B6513">
        <v>1839.75</v>
      </c>
      <c r="C6513" t="s">
        <v>236</v>
      </c>
      <c r="D6513">
        <v>0</v>
      </c>
    </row>
    <row r="6514" spans="1:4" x14ac:dyDescent="0.25">
      <c r="A6514" t="s">
        <v>219</v>
      </c>
      <c r="B6514">
        <v>1840</v>
      </c>
      <c r="C6514" t="s">
        <v>236</v>
      </c>
      <c r="D6514">
        <v>0</v>
      </c>
    </row>
    <row r="6515" spans="1:4" x14ac:dyDescent="0.25">
      <c r="A6515" t="s">
        <v>221</v>
      </c>
      <c r="B6515">
        <v>1840.25</v>
      </c>
      <c r="C6515" t="s">
        <v>236</v>
      </c>
      <c r="D6515">
        <v>0</v>
      </c>
    </row>
    <row r="14152" spans="3:3" x14ac:dyDescent="0.25">
      <c r="C14152" s="5"/>
    </row>
    <row r="14153" spans="3:3" x14ac:dyDescent="0.25">
      <c r="C14153" s="5"/>
    </row>
    <row r="14154" spans="3:3" x14ac:dyDescent="0.25">
      <c r="C14154" s="5"/>
    </row>
    <row r="14155" spans="3:3" x14ac:dyDescent="0.25">
      <c r="C14155" s="5"/>
    </row>
    <row r="14156" spans="3:3" x14ac:dyDescent="0.25">
      <c r="C14156" s="5"/>
    </row>
    <row r="14157" spans="3:3" x14ac:dyDescent="0.25">
      <c r="C14157" s="5"/>
    </row>
    <row r="14158" spans="3:3" x14ac:dyDescent="0.25">
      <c r="C14158" s="5"/>
    </row>
    <row r="14159" spans="3:3" x14ac:dyDescent="0.25">
      <c r="C14159" s="5"/>
    </row>
    <row r="14160" spans="3:3" x14ac:dyDescent="0.25">
      <c r="C14160" s="5"/>
    </row>
    <row r="14161" spans="3:3" x14ac:dyDescent="0.25">
      <c r="C14161" s="5"/>
    </row>
    <row r="14162" spans="3:3" x14ac:dyDescent="0.25">
      <c r="C14162" s="5"/>
    </row>
    <row r="14163" spans="3:3" x14ac:dyDescent="0.25">
      <c r="C14163" s="5"/>
    </row>
    <row r="14164" spans="3:3" x14ac:dyDescent="0.25">
      <c r="C14164" s="5"/>
    </row>
    <row r="14165" spans="3:3" x14ac:dyDescent="0.25">
      <c r="C14165" s="5"/>
    </row>
    <row r="14166" spans="3:3" x14ac:dyDescent="0.25">
      <c r="C14166" s="5"/>
    </row>
    <row r="14167" spans="3:3" x14ac:dyDescent="0.25">
      <c r="C14167" s="5"/>
    </row>
    <row r="14168" spans="3:3" x14ac:dyDescent="0.25">
      <c r="C14168" s="5"/>
    </row>
    <row r="14169" spans="3:3" x14ac:dyDescent="0.25">
      <c r="C14169" s="5"/>
    </row>
    <row r="14170" spans="3:3" x14ac:dyDescent="0.25">
      <c r="C14170" s="5"/>
    </row>
    <row r="14171" spans="3:3" x14ac:dyDescent="0.25">
      <c r="C14171" s="5"/>
    </row>
    <row r="14172" spans="3:3" x14ac:dyDescent="0.25">
      <c r="C14172" s="5"/>
    </row>
    <row r="14173" spans="3:3" x14ac:dyDescent="0.25">
      <c r="C14173" s="5"/>
    </row>
    <row r="14174" spans="3:3" x14ac:dyDescent="0.25">
      <c r="C14174" s="5"/>
    </row>
    <row r="14175" spans="3:3" x14ac:dyDescent="0.25">
      <c r="C14175" s="5"/>
    </row>
    <row r="14176" spans="3:3" x14ac:dyDescent="0.25">
      <c r="C14176" s="5"/>
    </row>
    <row r="14177" spans="3:3" x14ac:dyDescent="0.25">
      <c r="C14177" s="5"/>
    </row>
    <row r="14178" spans="3:3" x14ac:dyDescent="0.25">
      <c r="C14178" s="5"/>
    </row>
    <row r="14179" spans="3:3" x14ac:dyDescent="0.25">
      <c r="C14179" s="5"/>
    </row>
    <row r="14180" spans="3:3" x14ac:dyDescent="0.25">
      <c r="C14180" s="5"/>
    </row>
    <row r="14181" spans="3:3" x14ac:dyDescent="0.25">
      <c r="C14181" s="5"/>
    </row>
    <row r="14182" spans="3:3" x14ac:dyDescent="0.25">
      <c r="C14182" s="5"/>
    </row>
    <row r="14183" spans="3:3" x14ac:dyDescent="0.25">
      <c r="C14183" s="5"/>
    </row>
    <row r="14184" spans="3:3" x14ac:dyDescent="0.25">
      <c r="C14184" s="5"/>
    </row>
    <row r="14185" spans="3:3" x14ac:dyDescent="0.25">
      <c r="C14185" s="5"/>
    </row>
    <row r="14186" spans="3:3" x14ac:dyDescent="0.25">
      <c r="C14186" s="5"/>
    </row>
    <row r="14187" spans="3:3" x14ac:dyDescent="0.25">
      <c r="C14187" s="5"/>
    </row>
    <row r="14188" spans="3:3" x14ac:dyDescent="0.25">
      <c r="C14188" s="5"/>
    </row>
    <row r="14189" spans="3:3" x14ac:dyDescent="0.25">
      <c r="C14189" s="5"/>
    </row>
    <row r="14190" spans="3:3" x14ac:dyDescent="0.25">
      <c r="C14190" s="5"/>
    </row>
    <row r="14191" spans="3:3" x14ac:dyDescent="0.25">
      <c r="C14191" s="5"/>
    </row>
    <row r="14192" spans="3:3" x14ac:dyDescent="0.25">
      <c r="C14192" s="5"/>
    </row>
    <row r="14193" spans="3:3" x14ac:dyDescent="0.25">
      <c r="C14193" s="5"/>
    </row>
    <row r="14194" spans="3:3" x14ac:dyDescent="0.25">
      <c r="C14194" s="5"/>
    </row>
    <row r="14195" spans="3:3" x14ac:dyDescent="0.25">
      <c r="C14195" s="5"/>
    </row>
    <row r="14196" spans="3:3" x14ac:dyDescent="0.25">
      <c r="C14196" s="5"/>
    </row>
    <row r="14197" spans="3:3" x14ac:dyDescent="0.25">
      <c r="C14197" s="5"/>
    </row>
    <row r="14198" spans="3:3" x14ac:dyDescent="0.25">
      <c r="C14198" s="5"/>
    </row>
    <row r="14199" spans="3:3" x14ac:dyDescent="0.25">
      <c r="C14199" s="5"/>
    </row>
    <row r="14200" spans="3:3" x14ac:dyDescent="0.25">
      <c r="C14200" s="5"/>
    </row>
    <row r="14201" spans="3:3" x14ac:dyDescent="0.25">
      <c r="C14201" s="5"/>
    </row>
    <row r="14202" spans="3:3" x14ac:dyDescent="0.25">
      <c r="C14202" s="5"/>
    </row>
    <row r="14203" spans="3:3" x14ac:dyDescent="0.25">
      <c r="C14203" s="5"/>
    </row>
    <row r="14204" spans="3:3" x14ac:dyDescent="0.25">
      <c r="C14204" s="5"/>
    </row>
    <row r="14205" spans="3:3" x14ac:dyDescent="0.25">
      <c r="C14205" s="5"/>
    </row>
    <row r="14206" spans="3:3" x14ac:dyDescent="0.25">
      <c r="C14206" s="5"/>
    </row>
    <row r="14207" spans="3:3" x14ac:dyDescent="0.25">
      <c r="C14207" s="5"/>
    </row>
    <row r="14208" spans="3:3" x14ac:dyDescent="0.25">
      <c r="C14208" s="5"/>
    </row>
    <row r="14209" spans="3:3" x14ac:dyDescent="0.25">
      <c r="C14209" s="5"/>
    </row>
    <row r="14210" spans="3:3" x14ac:dyDescent="0.25">
      <c r="C14210" s="5"/>
    </row>
    <row r="14211" spans="3:3" x14ac:dyDescent="0.25">
      <c r="C14211" s="5"/>
    </row>
    <row r="14212" spans="3:3" x14ac:dyDescent="0.25">
      <c r="C14212" s="5"/>
    </row>
    <row r="14213" spans="3:3" x14ac:dyDescent="0.25">
      <c r="C14213" s="5"/>
    </row>
    <row r="14214" spans="3:3" x14ac:dyDescent="0.25">
      <c r="C14214" s="5"/>
    </row>
    <row r="14215" spans="3:3" x14ac:dyDescent="0.25">
      <c r="C14215" s="5"/>
    </row>
    <row r="14216" spans="3:3" x14ac:dyDescent="0.25">
      <c r="C14216" s="5"/>
    </row>
    <row r="14217" spans="3:3" x14ac:dyDescent="0.25">
      <c r="C14217" s="5"/>
    </row>
    <row r="14218" spans="3:3" x14ac:dyDescent="0.25">
      <c r="C14218" s="5"/>
    </row>
    <row r="14219" spans="3:3" x14ac:dyDescent="0.25">
      <c r="C14219" s="5"/>
    </row>
    <row r="14220" spans="3:3" x14ac:dyDescent="0.25">
      <c r="C14220" s="5"/>
    </row>
    <row r="14221" spans="3:3" x14ac:dyDescent="0.25">
      <c r="C14221" s="5"/>
    </row>
    <row r="14222" spans="3:3" x14ac:dyDescent="0.25">
      <c r="C14222" s="5"/>
    </row>
    <row r="14223" spans="3:3" x14ac:dyDescent="0.25">
      <c r="C14223" s="5"/>
    </row>
    <row r="14224" spans="3:3" x14ac:dyDescent="0.25">
      <c r="C14224" s="5"/>
    </row>
    <row r="14225" spans="3:3" x14ac:dyDescent="0.25">
      <c r="C14225" s="5"/>
    </row>
    <row r="14226" spans="3:3" x14ac:dyDescent="0.25">
      <c r="C14226" s="5"/>
    </row>
    <row r="14227" spans="3:3" x14ac:dyDescent="0.25">
      <c r="C14227" s="5"/>
    </row>
    <row r="14228" spans="3:3" x14ac:dyDescent="0.25">
      <c r="C14228" s="5"/>
    </row>
    <row r="14229" spans="3:3" x14ac:dyDescent="0.25">
      <c r="C14229" s="5"/>
    </row>
    <row r="14230" spans="3:3" x14ac:dyDescent="0.25">
      <c r="C14230" s="5"/>
    </row>
    <row r="14231" spans="3:3" x14ac:dyDescent="0.25">
      <c r="C14231" s="5"/>
    </row>
    <row r="14232" spans="3:3" x14ac:dyDescent="0.25">
      <c r="C14232" s="5"/>
    </row>
    <row r="14233" spans="3:3" x14ac:dyDescent="0.25">
      <c r="C14233" s="5"/>
    </row>
    <row r="14234" spans="3:3" x14ac:dyDescent="0.25">
      <c r="C14234" s="5"/>
    </row>
    <row r="14235" spans="3:3" x14ac:dyDescent="0.25">
      <c r="C14235" s="5"/>
    </row>
    <row r="14236" spans="3:3" x14ac:dyDescent="0.25">
      <c r="C14236" s="5"/>
    </row>
    <row r="14237" spans="3:3" x14ac:dyDescent="0.25">
      <c r="C14237" s="5"/>
    </row>
    <row r="14238" spans="3:3" x14ac:dyDescent="0.25">
      <c r="C14238" s="5"/>
    </row>
    <row r="14239" spans="3:3" x14ac:dyDescent="0.25">
      <c r="C14239" s="5"/>
    </row>
    <row r="14240" spans="3:3" x14ac:dyDescent="0.25">
      <c r="C14240" s="5"/>
    </row>
    <row r="14241" spans="3:3" x14ac:dyDescent="0.25">
      <c r="C14241" s="5"/>
    </row>
    <row r="14242" spans="3:3" x14ac:dyDescent="0.25">
      <c r="C14242" s="5"/>
    </row>
    <row r="14243" spans="3:3" x14ac:dyDescent="0.25">
      <c r="C14243" s="5"/>
    </row>
    <row r="14244" spans="3:3" x14ac:dyDescent="0.25">
      <c r="C14244" s="5"/>
    </row>
    <row r="14245" spans="3:3" x14ac:dyDescent="0.25">
      <c r="C14245" s="5"/>
    </row>
    <row r="14246" spans="3:3" x14ac:dyDescent="0.25">
      <c r="C14246" s="5"/>
    </row>
    <row r="14247" spans="3:3" x14ac:dyDescent="0.25">
      <c r="C14247" s="5"/>
    </row>
    <row r="14248" spans="3:3" x14ac:dyDescent="0.25">
      <c r="C14248" s="5"/>
    </row>
    <row r="14249" spans="3:3" x14ac:dyDescent="0.25">
      <c r="C14249" s="5"/>
    </row>
    <row r="14250" spans="3:3" x14ac:dyDescent="0.25">
      <c r="C14250" s="5"/>
    </row>
    <row r="14251" spans="3:3" x14ac:dyDescent="0.25">
      <c r="C14251" s="5"/>
    </row>
    <row r="14252" spans="3:3" x14ac:dyDescent="0.25">
      <c r="C14252" s="5"/>
    </row>
    <row r="14253" spans="3:3" x14ac:dyDescent="0.25">
      <c r="C14253" s="5"/>
    </row>
    <row r="14254" spans="3:3" x14ac:dyDescent="0.25">
      <c r="C14254" s="5"/>
    </row>
    <row r="14255" spans="3:3" x14ac:dyDescent="0.25">
      <c r="C14255" s="5"/>
    </row>
    <row r="14256" spans="3:3" x14ac:dyDescent="0.25">
      <c r="C14256" s="5"/>
    </row>
    <row r="14257" spans="3:3" x14ac:dyDescent="0.25">
      <c r="C14257" s="5"/>
    </row>
    <row r="14258" spans="3:3" x14ac:dyDescent="0.25">
      <c r="C14258" s="5"/>
    </row>
    <row r="14259" spans="3:3" x14ac:dyDescent="0.25">
      <c r="C14259" s="5"/>
    </row>
    <row r="14260" spans="3:3" x14ac:dyDescent="0.25">
      <c r="C14260" s="5"/>
    </row>
    <row r="14261" spans="3:3" x14ac:dyDescent="0.25">
      <c r="C14261" s="5"/>
    </row>
    <row r="14262" spans="3:3" x14ac:dyDescent="0.25">
      <c r="C14262" s="5"/>
    </row>
    <row r="14263" spans="3:3" x14ac:dyDescent="0.25">
      <c r="C14263" s="5"/>
    </row>
    <row r="14264" spans="3:3" x14ac:dyDescent="0.25">
      <c r="C14264" s="5"/>
    </row>
    <row r="14265" spans="3:3" x14ac:dyDescent="0.25">
      <c r="C14265" s="5"/>
    </row>
    <row r="14266" spans="3:3" x14ac:dyDescent="0.25">
      <c r="C14266" s="5"/>
    </row>
    <row r="14267" spans="3:3" x14ac:dyDescent="0.25">
      <c r="C14267" s="5"/>
    </row>
    <row r="14268" spans="3:3" x14ac:dyDescent="0.25">
      <c r="C14268" s="5"/>
    </row>
    <row r="14269" spans="3:3" x14ac:dyDescent="0.25">
      <c r="C14269" s="5"/>
    </row>
    <row r="14270" spans="3:3" x14ac:dyDescent="0.25">
      <c r="C14270" s="5"/>
    </row>
    <row r="14271" spans="3:3" x14ac:dyDescent="0.25">
      <c r="C14271" s="5"/>
    </row>
    <row r="14272" spans="3:3" x14ac:dyDescent="0.25">
      <c r="C14272" s="5"/>
    </row>
    <row r="14273" spans="3:3" x14ac:dyDescent="0.25">
      <c r="C14273" s="5"/>
    </row>
    <row r="14274" spans="3:3" x14ac:dyDescent="0.25">
      <c r="C14274" s="5"/>
    </row>
    <row r="14275" spans="3:3" x14ac:dyDescent="0.25">
      <c r="C14275" s="5"/>
    </row>
    <row r="14276" spans="3:3" x14ac:dyDescent="0.25">
      <c r="C14276" s="5"/>
    </row>
    <row r="14277" spans="3:3" x14ac:dyDescent="0.25">
      <c r="C14277" s="5"/>
    </row>
    <row r="14278" spans="3:3" x14ac:dyDescent="0.25">
      <c r="C14278" s="5"/>
    </row>
    <row r="14279" spans="3:3" x14ac:dyDescent="0.25">
      <c r="C14279" s="5"/>
    </row>
    <row r="14280" spans="3:3" x14ac:dyDescent="0.25">
      <c r="C14280" s="5"/>
    </row>
    <row r="14281" spans="3:3" x14ac:dyDescent="0.25">
      <c r="C14281" s="5"/>
    </row>
    <row r="14282" spans="3:3" x14ac:dyDescent="0.25">
      <c r="C14282" s="5"/>
    </row>
    <row r="14283" spans="3:3" x14ac:dyDescent="0.25">
      <c r="C14283" s="5"/>
    </row>
    <row r="14284" spans="3:3" x14ac:dyDescent="0.25">
      <c r="C14284" s="5"/>
    </row>
    <row r="14285" spans="3:3" x14ac:dyDescent="0.25">
      <c r="C14285" s="5"/>
    </row>
    <row r="14286" spans="3:3" x14ac:dyDescent="0.25">
      <c r="C14286" s="5"/>
    </row>
    <row r="14287" spans="3:3" x14ac:dyDescent="0.25">
      <c r="C14287" s="5"/>
    </row>
    <row r="14288" spans="3:3" x14ac:dyDescent="0.25">
      <c r="C14288" s="5"/>
    </row>
    <row r="14289" spans="3:3" x14ac:dyDescent="0.25">
      <c r="C14289" s="5"/>
    </row>
    <row r="14290" spans="3:3" x14ac:dyDescent="0.25">
      <c r="C14290" s="5"/>
    </row>
    <row r="14291" spans="3:3" x14ac:dyDescent="0.25">
      <c r="C14291" s="5"/>
    </row>
    <row r="14292" spans="3:3" x14ac:dyDescent="0.25">
      <c r="C14292" s="5"/>
    </row>
    <row r="14293" spans="3:3" x14ac:dyDescent="0.25">
      <c r="C14293" s="5"/>
    </row>
    <row r="14294" spans="3:3" x14ac:dyDescent="0.25">
      <c r="C14294" s="5"/>
    </row>
    <row r="14295" spans="3:3" x14ac:dyDescent="0.25">
      <c r="C14295" s="5"/>
    </row>
    <row r="14296" spans="3:3" x14ac:dyDescent="0.25">
      <c r="C14296" s="5"/>
    </row>
    <row r="14297" spans="3:3" x14ac:dyDescent="0.25">
      <c r="C14297" s="5"/>
    </row>
    <row r="14298" spans="3:3" x14ac:dyDescent="0.25">
      <c r="C14298" s="5"/>
    </row>
    <row r="14299" spans="3:3" x14ac:dyDescent="0.25">
      <c r="C14299" s="5"/>
    </row>
    <row r="14300" spans="3:3" x14ac:dyDescent="0.25">
      <c r="C14300" s="5"/>
    </row>
    <row r="14301" spans="3:3" x14ac:dyDescent="0.25">
      <c r="C14301" s="5"/>
    </row>
    <row r="14302" spans="3:3" x14ac:dyDescent="0.25">
      <c r="C14302" s="5"/>
    </row>
    <row r="14303" spans="3:3" x14ac:dyDescent="0.25">
      <c r="C14303" s="5"/>
    </row>
    <row r="14304" spans="3:3" x14ac:dyDescent="0.25">
      <c r="C14304" s="5"/>
    </row>
    <row r="14305" spans="3:3" x14ac:dyDescent="0.25">
      <c r="C14305" s="5"/>
    </row>
    <row r="14306" spans="3:3" x14ac:dyDescent="0.25">
      <c r="C14306" s="5"/>
    </row>
    <row r="14307" spans="3:3" x14ac:dyDescent="0.25">
      <c r="C14307" s="5"/>
    </row>
    <row r="14308" spans="3:3" x14ac:dyDescent="0.25">
      <c r="C14308" s="5"/>
    </row>
    <row r="14309" spans="3:3" x14ac:dyDescent="0.25">
      <c r="C14309" s="5"/>
    </row>
    <row r="14310" spans="3:3" x14ac:dyDescent="0.25">
      <c r="C14310" s="5"/>
    </row>
    <row r="14311" spans="3:3" x14ac:dyDescent="0.25">
      <c r="C14311" s="5"/>
    </row>
    <row r="14312" spans="3:3" x14ac:dyDescent="0.25">
      <c r="C14312" s="5"/>
    </row>
    <row r="14313" spans="3:3" x14ac:dyDescent="0.25">
      <c r="C14313" s="5"/>
    </row>
    <row r="14314" spans="3:3" x14ac:dyDescent="0.25">
      <c r="C14314" s="5"/>
    </row>
    <row r="14315" spans="3:3" x14ac:dyDescent="0.25">
      <c r="C14315" s="5"/>
    </row>
    <row r="14316" spans="3:3" x14ac:dyDescent="0.25">
      <c r="C14316" s="5"/>
    </row>
    <row r="14317" spans="3:3" x14ac:dyDescent="0.25">
      <c r="C14317" s="5"/>
    </row>
    <row r="14318" spans="3:3" x14ac:dyDescent="0.25">
      <c r="C14318" s="5"/>
    </row>
    <row r="14319" spans="3:3" x14ac:dyDescent="0.25">
      <c r="C14319" s="5"/>
    </row>
    <row r="14320" spans="3:3" x14ac:dyDescent="0.25">
      <c r="C14320" s="5"/>
    </row>
    <row r="14321" spans="3:3" x14ac:dyDescent="0.25">
      <c r="C14321" s="5"/>
    </row>
    <row r="14322" spans="3:3" x14ac:dyDescent="0.25">
      <c r="C14322" s="5"/>
    </row>
    <row r="14323" spans="3:3" x14ac:dyDescent="0.25">
      <c r="C14323" s="5"/>
    </row>
    <row r="14324" spans="3:3" x14ac:dyDescent="0.25">
      <c r="C14324" s="5"/>
    </row>
    <row r="14325" spans="3:3" x14ac:dyDescent="0.25">
      <c r="C14325" s="5"/>
    </row>
    <row r="14326" spans="3:3" x14ac:dyDescent="0.25">
      <c r="C14326" s="5"/>
    </row>
    <row r="14327" spans="3:3" x14ac:dyDescent="0.25">
      <c r="C14327" s="5"/>
    </row>
    <row r="14328" spans="3:3" x14ac:dyDescent="0.25">
      <c r="C14328" s="5"/>
    </row>
    <row r="14329" spans="3:3" x14ac:dyDescent="0.25">
      <c r="C14329" s="5"/>
    </row>
    <row r="14330" spans="3:3" x14ac:dyDescent="0.25">
      <c r="C14330" s="5"/>
    </row>
    <row r="14331" spans="3:3" x14ac:dyDescent="0.25">
      <c r="C14331" s="5"/>
    </row>
    <row r="14332" spans="3:3" x14ac:dyDescent="0.25">
      <c r="C14332" s="5"/>
    </row>
    <row r="14333" spans="3:3" x14ac:dyDescent="0.25">
      <c r="C14333" s="5"/>
    </row>
    <row r="14334" spans="3:3" x14ac:dyDescent="0.25">
      <c r="C14334" s="5"/>
    </row>
    <row r="14335" spans="3:3" x14ac:dyDescent="0.25">
      <c r="C14335" s="5"/>
    </row>
    <row r="14336" spans="3:3" x14ac:dyDescent="0.25">
      <c r="C14336" s="5"/>
    </row>
    <row r="14337" spans="3:3" x14ac:dyDescent="0.25">
      <c r="C14337" s="5"/>
    </row>
    <row r="14338" spans="3:3" x14ac:dyDescent="0.25">
      <c r="C14338" s="5"/>
    </row>
    <row r="14339" spans="3:3" x14ac:dyDescent="0.25">
      <c r="C14339" s="5"/>
    </row>
    <row r="14340" spans="3:3" x14ac:dyDescent="0.25">
      <c r="C14340" s="5"/>
    </row>
    <row r="14341" spans="3:3" x14ac:dyDescent="0.25">
      <c r="C14341" s="5"/>
    </row>
    <row r="14342" spans="3:3" x14ac:dyDescent="0.25">
      <c r="C14342" s="5"/>
    </row>
    <row r="14343" spans="3:3" x14ac:dyDescent="0.25">
      <c r="C14343" s="5"/>
    </row>
    <row r="14344" spans="3:3" x14ac:dyDescent="0.25">
      <c r="C14344" s="5"/>
    </row>
    <row r="14345" spans="3:3" x14ac:dyDescent="0.25">
      <c r="C14345" s="5"/>
    </row>
    <row r="14346" spans="3:3" x14ac:dyDescent="0.25">
      <c r="C14346" s="5"/>
    </row>
    <row r="14347" spans="3:3" x14ac:dyDescent="0.25">
      <c r="C14347" s="5"/>
    </row>
    <row r="14348" spans="3:3" x14ac:dyDescent="0.25">
      <c r="C14348" s="5"/>
    </row>
    <row r="14349" spans="3:3" x14ac:dyDescent="0.25">
      <c r="C14349" s="5"/>
    </row>
    <row r="14350" spans="3:3" x14ac:dyDescent="0.25">
      <c r="C14350" s="5"/>
    </row>
    <row r="14351" spans="3:3" x14ac:dyDescent="0.25">
      <c r="C14351" s="5"/>
    </row>
    <row r="14352" spans="3:3" x14ac:dyDescent="0.25">
      <c r="C14352" s="5"/>
    </row>
    <row r="14353" spans="3:3" x14ac:dyDescent="0.25">
      <c r="C14353" s="5"/>
    </row>
    <row r="14354" spans="3:3" x14ac:dyDescent="0.25">
      <c r="C14354" s="5"/>
    </row>
    <row r="14355" spans="3:3" x14ac:dyDescent="0.25">
      <c r="C14355" s="5"/>
    </row>
    <row r="14356" spans="3:3" x14ac:dyDescent="0.25">
      <c r="C14356" s="5"/>
    </row>
    <row r="14357" spans="3:3" x14ac:dyDescent="0.25">
      <c r="C14357" s="5"/>
    </row>
    <row r="14358" spans="3:3" x14ac:dyDescent="0.25">
      <c r="C14358" s="5"/>
    </row>
    <row r="14359" spans="3:3" x14ac:dyDescent="0.25">
      <c r="C14359" s="5"/>
    </row>
    <row r="14360" spans="3:3" x14ac:dyDescent="0.25">
      <c r="C14360" s="5"/>
    </row>
    <row r="14361" spans="3:3" x14ac:dyDescent="0.25">
      <c r="C14361" s="5"/>
    </row>
    <row r="14362" spans="3:3" x14ac:dyDescent="0.25">
      <c r="C14362" s="5"/>
    </row>
    <row r="14363" spans="3:3" x14ac:dyDescent="0.25">
      <c r="C14363" s="5"/>
    </row>
    <row r="14364" spans="3:3" x14ac:dyDescent="0.25">
      <c r="C14364" s="5"/>
    </row>
    <row r="14365" spans="3:3" x14ac:dyDescent="0.25">
      <c r="C14365" s="5"/>
    </row>
    <row r="14366" spans="3:3" x14ac:dyDescent="0.25">
      <c r="C14366" s="5"/>
    </row>
    <row r="14367" spans="3:3" x14ac:dyDescent="0.25">
      <c r="C14367" s="5"/>
    </row>
    <row r="14368" spans="3:3" x14ac:dyDescent="0.25">
      <c r="C14368" s="5"/>
    </row>
    <row r="14369" spans="3:3" x14ac:dyDescent="0.25">
      <c r="C14369" s="5"/>
    </row>
    <row r="14370" spans="3:3" x14ac:dyDescent="0.25">
      <c r="C14370" s="5"/>
    </row>
    <row r="14371" spans="3:3" x14ac:dyDescent="0.25">
      <c r="C14371" s="5"/>
    </row>
    <row r="14372" spans="3:3" x14ac:dyDescent="0.25">
      <c r="C14372" s="5"/>
    </row>
    <row r="14373" spans="3:3" x14ac:dyDescent="0.25">
      <c r="C14373" s="5"/>
    </row>
    <row r="14374" spans="3:3" x14ac:dyDescent="0.25">
      <c r="C14374" s="5"/>
    </row>
    <row r="14375" spans="3:3" x14ac:dyDescent="0.25">
      <c r="C14375" s="5"/>
    </row>
    <row r="14376" spans="3:3" x14ac:dyDescent="0.25">
      <c r="C14376" s="5"/>
    </row>
    <row r="14377" spans="3:3" x14ac:dyDescent="0.25">
      <c r="C14377" s="5"/>
    </row>
    <row r="14378" spans="3:3" x14ac:dyDescent="0.25">
      <c r="C14378" s="5"/>
    </row>
    <row r="14379" spans="3:3" x14ac:dyDescent="0.25">
      <c r="C14379" s="5"/>
    </row>
    <row r="14380" spans="3:3" x14ac:dyDescent="0.25">
      <c r="C14380" s="5"/>
    </row>
    <row r="14381" spans="3:3" x14ac:dyDescent="0.25">
      <c r="C14381" s="5"/>
    </row>
    <row r="14382" spans="3:3" x14ac:dyDescent="0.25">
      <c r="C14382" s="5"/>
    </row>
    <row r="14383" spans="3:3" x14ac:dyDescent="0.25">
      <c r="C14383" s="5"/>
    </row>
    <row r="14384" spans="3:3" x14ac:dyDescent="0.25">
      <c r="C14384" s="5"/>
    </row>
    <row r="14385" spans="3:3" x14ac:dyDescent="0.25">
      <c r="C14385" s="5"/>
    </row>
    <row r="14386" spans="3:3" x14ac:dyDescent="0.25">
      <c r="C14386" s="5"/>
    </row>
    <row r="14387" spans="3:3" x14ac:dyDescent="0.25">
      <c r="C14387" s="5"/>
    </row>
    <row r="14388" spans="3:3" x14ac:dyDescent="0.25">
      <c r="C14388" s="5"/>
    </row>
    <row r="14389" spans="3:3" x14ac:dyDescent="0.25">
      <c r="C14389" s="5"/>
    </row>
    <row r="14390" spans="3:3" x14ac:dyDescent="0.25">
      <c r="C14390" s="5"/>
    </row>
    <row r="14391" spans="3:3" x14ac:dyDescent="0.25">
      <c r="C14391" s="5"/>
    </row>
    <row r="14392" spans="3:3" x14ac:dyDescent="0.25">
      <c r="C14392" s="5"/>
    </row>
    <row r="14393" spans="3:3" x14ac:dyDescent="0.25">
      <c r="C14393" s="5"/>
    </row>
    <row r="14394" spans="3:3" x14ac:dyDescent="0.25">
      <c r="C14394" s="5"/>
    </row>
    <row r="14395" spans="3:3" x14ac:dyDescent="0.25">
      <c r="C14395" s="5"/>
    </row>
    <row r="14396" spans="3:3" x14ac:dyDescent="0.25">
      <c r="C14396" s="5"/>
    </row>
    <row r="14397" spans="3:3" x14ac:dyDescent="0.25">
      <c r="C14397" s="5"/>
    </row>
    <row r="14398" spans="3:3" x14ac:dyDescent="0.25">
      <c r="C14398" s="5"/>
    </row>
    <row r="14399" spans="3:3" x14ac:dyDescent="0.25">
      <c r="C14399" s="5"/>
    </row>
    <row r="14400" spans="3:3" x14ac:dyDescent="0.25">
      <c r="C14400" s="5"/>
    </row>
    <row r="14401" spans="3:3" x14ac:dyDescent="0.25">
      <c r="C14401" s="5"/>
    </row>
    <row r="14402" spans="3:3" x14ac:dyDescent="0.25">
      <c r="C14402" s="5"/>
    </row>
    <row r="14403" spans="3:3" x14ac:dyDescent="0.25">
      <c r="C14403" s="5"/>
    </row>
    <row r="14404" spans="3:3" x14ac:dyDescent="0.25">
      <c r="C14404" s="5"/>
    </row>
    <row r="14405" spans="3:3" x14ac:dyDescent="0.25">
      <c r="C14405" s="5"/>
    </row>
    <row r="14406" spans="3:3" x14ac:dyDescent="0.25">
      <c r="C14406" s="5"/>
    </row>
    <row r="14407" spans="3:3" x14ac:dyDescent="0.25">
      <c r="C14407" s="5"/>
    </row>
    <row r="14408" spans="3:3" x14ac:dyDescent="0.25">
      <c r="C14408" s="5"/>
    </row>
    <row r="14409" spans="3:3" x14ac:dyDescent="0.25">
      <c r="C14409" s="5"/>
    </row>
    <row r="14410" spans="3:3" x14ac:dyDescent="0.25">
      <c r="C14410" s="5"/>
    </row>
    <row r="14411" spans="3:3" x14ac:dyDescent="0.25">
      <c r="C14411" s="5"/>
    </row>
    <row r="14412" spans="3:3" x14ac:dyDescent="0.25">
      <c r="C14412" s="5"/>
    </row>
    <row r="14413" spans="3:3" x14ac:dyDescent="0.25">
      <c r="C14413" s="5"/>
    </row>
    <row r="14414" spans="3:3" x14ac:dyDescent="0.25">
      <c r="C14414" s="5"/>
    </row>
    <row r="14415" spans="3:3" x14ac:dyDescent="0.25">
      <c r="C14415" s="5"/>
    </row>
    <row r="14416" spans="3:3" x14ac:dyDescent="0.25">
      <c r="C14416" s="5"/>
    </row>
    <row r="14417" spans="3:3" x14ac:dyDescent="0.25">
      <c r="C14417" s="5"/>
    </row>
    <row r="14418" spans="3:3" x14ac:dyDescent="0.25">
      <c r="C14418" s="5"/>
    </row>
    <row r="14419" spans="3:3" x14ac:dyDescent="0.25">
      <c r="C14419" s="5"/>
    </row>
    <row r="14420" spans="3:3" x14ac:dyDescent="0.25">
      <c r="C14420" s="5"/>
    </row>
    <row r="14421" spans="3:3" x14ac:dyDescent="0.25">
      <c r="C14421" s="5"/>
    </row>
    <row r="14422" spans="3:3" x14ac:dyDescent="0.25">
      <c r="C14422" s="5"/>
    </row>
    <row r="14423" spans="3:3" x14ac:dyDescent="0.25">
      <c r="C14423" s="5"/>
    </row>
    <row r="14424" spans="3:3" x14ac:dyDescent="0.25">
      <c r="C14424" s="5"/>
    </row>
    <row r="14425" spans="3:3" x14ac:dyDescent="0.25">
      <c r="C14425" s="5"/>
    </row>
    <row r="14426" spans="3:3" x14ac:dyDescent="0.25">
      <c r="C14426" s="5"/>
    </row>
    <row r="14427" spans="3:3" x14ac:dyDescent="0.25">
      <c r="C14427" s="5"/>
    </row>
    <row r="14428" spans="3:3" x14ac:dyDescent="0.25">
      <c r="C14428" s="5"/>
    </row>
    <row r="14429" spans="3:3" x14ac:dyDescent="0.25">
      <c r="C14429" s="5"/>
    </row>
    <row r="14430" spans="3:3" x14ac:dyDescent="0.25">
      <c r="C14430" s="5"/>
    </row>
    <row r="14431" spans="3:3" x14ac:dyDescent="0.25">
      <c r="C14431" s="5"/>
    </row>
    <row r="14432" spans="3:3" x14ac:dyDescent="0.25">
      <c r="C14432" s="5"/>
    </row>
    <row r="14433" spans="3:3" x14ac:dyDescent="0.25">
      <c r="C14433" s="5"/>
    </row>
    <row r="14434" spans="3:3" x14ac:dyDescent="0.25">
      <c r="C14434" s="5"/>
    </row>
    <row r="14435" spans="3:3" x14ac:dyDescent="0.25">
      <c r="C14435" s="5"/>
    </row>
    <row r="14436" spans="3:3" x14ac:dyDescent="0.25">
      <c r="C14436" s="5"/>
    </row>
    <row r="14437" spans="3:3" x14ac:dyDescent="0.25">
      <c r="C14437" s="5"/>
    </row>
    <row r="14438" spans="3:3" x14ac:dyDescent="0.25">
      <c r="C14438" s="5"/>
    </row>
    <row r="14439" spans="3:3" x14ac:dyDescent="0.25">
      <c r="C14439" s="5"/>
    </row>
    <row r="14440" spans="3:3" x14ac:dyDescent="0.25">
      <c r="C14440" s="5"/>
    </row>
    <row r="14441" spans="3:3" x14ac:dyDescent="0.25">
      <c r="C14441" s="5"/>
    </row>
    <row r="14442" spans="3:3" x14ac:dyDescent="0.25">
      <c r="C14442" s="5"/>
    </row>
    <row r="14443" spans="3:3" x14ac:dyDescent="0.25">
      <c r="C14443" s="5"/>
    </row>
    <row r="14444" spans="3:3" x14ac:dyDescent="0.25">
      <c r="C14444" s="5"/>
    </row>
    <row r="14445" spans="3:3" x14ac:dyDescent="0.25">
      <c r="C14445" s="5"/>
    </row>
    <row r="14446" spans="3:3" x14ac:dyDescent="0.25">
      <c r="C14446" s="5"/>
    </row>
    <row r="14447" spans="3:3" x14ac:dyDescent="0.25">
      <c r="C14447" s="5"/>
    </row>
    <row r="14448" spans="3:3" x14ac:dyDescent="0.25">
      <c r="C14448" s="5"/>
    </row>
    <row r="14449" spans="3:3" x14ac:dyDescent="0.25">
      <c r="C14449" s="5"/>
    </row>
    <row r="14450" spans="3:3" x14ac:dyDescent="0.25">
      <c r="C14450" s="5"/>
    </row>
    <row r="14451" spans="3:3" x14ac:dyDescent="0.25">
      <c r="C14451" s="5"/>
    </row>
    <row r="14452" spans="3:3" x14ac:dyDescent="0.25">
      <c r="C14452" s="5"/>
    </row>
    <row r="14453" spans="3:3" x14ac:dyDescent="0.25">
      <c r="C14453" s="5"/>
    </row>
    <row r="14454" spans="3:3" x14ac:dyDescent="0.25">
      <c r="C14454" s="5"/>
    </row>
    <row r="14455" spans="3:3" x14ac:dyDescent="0.25">
      <c r="C14455" s="5"/>
    </row>
    <row r="14456" spans="3:3" x14ac:dyDescent="0.25">
      <c r="C14456" s="5"/>
    </row>
    <row r="14457" spans="3:3" x14ac:dyDescent="0.25">
      <c r="C14457" s="5"/>
    </row>
    <row r="14458" spans="3:3" x14ac:dyDescent="0.25">
      <c r="C14458" s="5"/>
    </row>
    <row r="14459" spans="3:3" x14ac:dyDescent="0.25">
      <c r="C14459" s="5"/>
    </row>
    <row r="14460" spans="3:3" x14ac:dyDescent="0.25">
      <c r="C14460" s="5"/>
    </row>
    <row r="14461" spans="3:3" x14ac:dyDescent="0.25">
      <c r="C14461" s="5"/>
    </row>
    <row r="14462" spans="3:3" x14ac:dyDescent="0.25">
      <c r="C14462" s="5"/>
    </row>
    <row r="14463" spans="3:3" x14ac:dyDescent="0.25">
      <c r="C14463" s="5"/>
    </row>
    <row r="14464" spans="3:3" x14ac:dyDescent="0.25">
      <c r="C14464" s="5"/>
    </row>
    <row r="14465" spans="3:3" x14ac:dyDescent="0.25">
      <c r="C14465" s="5"/>
    </row>
    <row r="14466" spans="3:3" x14ac:dyDescent="0.25">
      <c r="C14466" s="5"/>
    </row>
    <row r="14467" spans="3:3" x14ac:dyDescent="0.25">
      <c r="C14467" s="5"/>
    </row>
    <row r="14468" spans="3:3" x14ac:dyDescent="0.25">
      <c r="C14468" s="5"/>
    </row>
    <row r="14469" spans="3:3" x14ac:dyDescent="0.25">
      <c r="C14469" s="5"/>
    </row>
    <row r="14470" spans="3:3" x14ac:dyDescent="0.25">
      <c r="C14470" s="5"/>
    </row>
    <row r="14471" spans="3:3" x14ac:dyDescent="0.25">
      <c r="C14471" s="5"/>
    </row>
    <row r="14472" spans="3:3" x14ac:dyDescent="0.25">
      <c r="C14472" s="5"/>
    </row>
    <row r="14473" spans="3:3" x14ac:dyDescent="0.25">
      <c r="C14473" s="5"/>
    </row>
    <row r="14474" spans="3:3" x14ac:dyDescent="0.25">
      <c r="C14474" s="5"/>
    </row>
    <row r="14475" spans="3:3" x14ac:dyDescent="0.25">
      <c r="C14475" s="5"/>
    </row>
    <row r="14476" spans="3:3" x14ac:dyDescent="0.25">
      <c r="C14476" s="5"/>
    </row>
    <row r="14477" spans="3:3" x14ac:dyDescent="0.25">
      <c r="C14477" s="5"/>
    </row>
    <row r="14478" spans="3:3" x14ac:dyDescent="0.25">
      <c r="C14478" s="5"/>
    </row>
    <row r="14479" spans="3:3" x14ac:dyDescent="0.25">
      <c r="C14479" s="5"/>
    </row>
    <row r="14480" spans="3:3" x14ac:dyDescent="0.25">
      <c r="C14480" s="5"/>
    </row>
    <row r="14481" spans="3:3" x14ac:dyDescent="0.25">
      <c r="C14481" s="5"/>
    </row>
    <row r="14482" spans="3:3" x14ac:dyDescent="0.25">
      <c r="C14482" s="5"/>
    </row>
    <row r="14483" spans="3:3" x14ac:dyDescent="0.25">
      <c r="C14483" s="5"/>
    </row>
    <row r="14484" spans="3:3" x14ac:dyDescent="0.25">
      <c r="C14484" s="5"/>
    </row>
    <row r="14485" spans="3:3" x14ac:dyDescent="0.25">
      <c r="C14485" s="5"/>
    </row>
    <row r="14486" spans="3:3" x14ac:dyDescent="0.25">
      <c r="C14486" s="5"/>
    </row>
    <row r="14487" spans="3:3" x14ac:dyDescent="0.25">
      <c r="C14487" s="5"/>
    </row>
    <row r="14488" spans="3:3" x14ac:dyDescent="0.25">
      <c r="C14488" s="5"/>
    </row>
    <row r="14489" spans="3:3" x14ac:dyDescent="0.25">
      <c r="C14489" s="5"/>
    </row>
    <row r="14490" spans="3:3" x14ac:dyDescent="0.25">
      <c r="C14490" s="5"/>
    </row>
    <row r="14491" spans="3:3" x14ac:dyDescent="0.25">
      <c r="C14491" s="5"/>
    </row>
    <row r="14492" spans="3:3" x14ac:dyDescent="0.25">
      <c r="C14492" s="5"/>
    </row>
    <row r="14493" spans="3:3" x14ac:dyDescent="0.25">
      <c r="C14493" s="5"/>
    </row>
    <row r="14494" spans="3:3" x14ac:dyDescent="0.25">
      <c r="C14494" s="5"/>
    </row>
    <row r="14495" spans="3:3" x14ac:dyDescent="0.25">
      <c r="C14495" s="5"/>
    </row>
    <row r="14496" spans="3:3" x14ac:dyDescent="0.25">
      <c r="C14496" s="5"/>
    </row>
    <row r="14497" spans="3:3" x14ac:dyDescent="0.25">
      <c r="C14497" s="5"/>
    </row>
    <row r="14498" spans="3:3" x14ac:dyDescent="0.25">
      <c r="C14498" s="5"/>
    </row>
    <row r="14499" spans="3:3" x14ac:dyDescent="0.25">
      <c r="C14499" s="5"/>
    </row>
    <row r="14500" spans="3:3" x14ac:dyDescent="0.25">
      <c r="C14500" s="5"/>
    </row>
    <row r="14501" spans="3:3" x14ac:dyDescent="0.25">
      <c r="C14501" s="5"/>
    </row>
    <row r="14502" spans="3:3" x14ac:dyDescent="0.25">
      <c r="C14502" s="5"/>
    </row>
    <row r="14503" spans="3:3" x14ac:dyDescent="0.25">
      <c r="C14503" s="5"/>
    </row>
    <row r="14504" spans="3:3" x14ac:dyDescent="0.25">
      <c r="C14504" s="5"/>
    </row>
    <row r="14505" spans="3:3" x14ac:dyDescent="0.25">
      <c r="C14505" s="5"/>
    </row>
    <row r="14506" spans="3:3" x14ac:dyDescent="0.25">
      <c r="C14506" s="5"/>
    </row>
    <row r="14507" spans="3:3" x14ac:dyDescent="0.25">
      <c r="C14507" s="5"/>
    </row>
    <row r="14508" spans="3:3" x14ac:dyDescent="0.25">
      <c r="C14508" s="5"/>
    </row>
    <row r="14509" spans="3:3" x14ac:dyDescent="0.25">
      <c r="C14509" s="5"/>
    </row>
    <row r="14510" spans="3:3" x14ac:dyDescent="0.25">
      <c r="C14510" s="5"/>
    </row>
    <row r="14511" spans="3:3" x14ac:dyDescent="0.25">
      <c r="C14511" s="5"/>
    </row>
    <row r="14512" spans="3:3" x14ac:dyDescent="0.25">
      <c r="C14512" s="5"/>
    </row>
    <row r="14513" spans="3:3" x14ac:dyDescent="0.25">
      <c r="C14513" s="5"/>
    </row>
    <row r="14514" spans="3:3" x14ac:dyDescent="0.25">
      <c r="C14514" s="5"/>
    </row>
    <row r="14515" spans="3:3" x14ac:dyDescent="0.25">
      <c r="C14515" s="5"/>
    </row>
    <row r="14516" spans="3:3" x14ac:dyDescent="0.25">
      <c r="C14516" s="5"/>
    </row>
    <row r="14517" spans="3:3" x14ac:dyDescent="0.25">
      <c r="C14517" s="5"/>
    </row>
    <row r="14518" spans="3:3" x14ac:dyDescent="0.25">
      <c r="C14518" s="5"/>
    </row>
    <row r="14519" spans="3:3" x14ac:dyDescent="0.25">
      <c r="C14519" s="5"/>
    </row>
    <row r="14520" spans="3:3" x14ac:dyDescent="0.25">
      <c r="C14520" s="5"/>
    </row>
    <row r="14521" spans="3:3" x14ac:dyDescent="0.25">
      <c r="C14521" s="5"/>
    </row>
    <row r="14522" spans="3:3" x14ac:dyDescent="0.25">
      <c r="C14522" s="5"/>
    </row>
    <row r="14523" spans="3:3" x14ac:dyDescent="0.25">
      <c r="C14523" s="5"/>
    </row>
    <row r="14524" spans="3:3" x14ac:dyDescent="0.25">
      <c r="C14524" s="5"/>
    </row>
    <row r="14525" spans="3:3" x14ac:dyDescent="0.25">
      <c r="C14525" s="5"/>
    </row>
    <row r="14526" spans="3:3" x14ac:dyDescent="0.25">
      <c r="C14526" s="5"/>
    </row>
    <row r="14527" spans="3:3" x14ac:dyDescent="0.25">
      <c r="C14527" s="5"/>
    </row>
    <row r="14528" spans="3:3" x14ac:dyDescent="0.25">
      <c r="C14528" s="5"/>
    </row>
    <row r="14529" spans="3:3" x14ac:dyDescent="0.25">
      <c r="C14529" s="5"/>
    </row>
    <row r="14530" spans="3:3" x14ac:dyDescent="0.25">
      <c r="C14530" s="5"/>
    </row>
    <row r="14531" spans="3:3" x14ac:dyDescent="0.25">
      <c r="C14531" s="5"/>
    </row>
    <row r="14532" spans="3:3" x14ac:dyDescent="0.25">
      <c r="C14532" s="5"/>
    </row>
    <row r="14533" spans="3:3" x14ac:dyDescent="0.25">
      <c r="C14533" s="5"/>
    </row>
    <row r="14534" spans="3:3" x14ac:dyDescent="0.25">
      <c r="C14534" s="5"/>
    </row>
    <row r="14535" spans="3:3" x14ac:dyDescent="0.25">
      <c r="C14535" s="5"/>
    </row>
    <row r="14536" spans="3:3" x14ac:dyDescent="0.25">
      <c r="C14536" s="5"/>
    </row>
    <row r="14537" spans="3:3" x14ac:dyDescent="0.25">
      <c r="C14537" s="5"/>
    </row>
    <row r="14538" spans="3:3" x14ac:dyDescent="0.25">
      <c r="C14538" s="5"/>
    </row>
    <row r="14539" spans="3:3" x14ac:dyDescent="0.25">
      <c r="C14539" s="5"/>
    </row>
    <row r="14540" spans="3:3" x14ac:dyDescent="0.25">
      <c r="C14540" s="5"/>
    </row>
    <row r="14541" spans="3:3" x14ac:dyDescent="0.25">
      <c r="C14541" s="5"/>
    </row>
    <row r="14542" spans="3:3" x14ac:dyDescent="0.25">
      <c r="C14542" s="5"/>
    </row>
    <row r="14543" spans="3:3" x14ac:dyDescent="0.25">
      <c r="C14543" s="5"/>
    </row>
    <row r="14544" spans="3:3" x14ac:dyDescent="0.25">
      <c r="C14544" s="5"/>
    </row>
    <row r="14545" spans="3:3" x14ac:dyDescent="0.25">
      <c r="C14545" s="5"/>
    </row>
    <row r="14546" spans="3:3" x14ac:dyDescent="0.25">
      <c r="C14546" s="5"/>
    </row>
    <row r="14547" spans="3:3" x14ac:dyDescent="0.25">
      <c r="C14547" s="5"/>
    </row>
    <row r="14548" spans="3:3" x14ac:dyDescent="0.25">
      <c r="C14548" s="5"/>
    </row>
    <row r="14549" spans="3:3" x14ac:dyDescent="0.25">
      <c r="C14549" s="5"/>
    </row>
    <row r="14550" spans="3:3" x14ac:dyDescent="0.25">
      <c r="C14550" s="5"/>
    </row>
    <row r="14551" spans="3:3" x14ac:dyDescent="0.25">
      <c r="C14551" s="5"/>
    </row>
    <row r="14552" spans="3:3" x14ac:dyDescent="0.25">
      <c r="C14552" s="5"/>
    </row>
    <row r="14553" spans="3:3" x14ac:dyDescent="0.25">
      <c r="C14553" s="5"/>
    </row>
    <row r="14554" spans="3:3" x14ac:dyDescent="0.25">
      <c r="C14554" s="5"/>
    </row>
    <row r="14555" spans="3:3" x14ac:dyDescent="0.25">
      <c r="C14555" s="5"/>
    </row>
    <row r="14556" spans="3:3" x14ac:dyDescent="0.25">
      <c r="C14556" s="5"/>
    </row>
    <row r="14557" spans="3:3" x14ac:dyDescent="0.25">
      <c r="C14557" s="5"/>
    </row>
    <row r="14558" spans="3:3" x14ac:dyDescent="0.25">
      <c r="C14558" s="5"/>
    </row>
    <row r="14559" spans="3:3" x14ac:dyDescent="0.25">
      <c r="C14559" s="5"/>
    </row>
    <row r="14560" spans="3:3" x14ac:dyDescent="0.25">
      <c r="C14560" s="5"/>
    </row>
    <row r="14561" spans="3:3" x14ac:dyDescent="0.25">
      <c r="C14561" s="5"/>
    </row>
    <row r="14562" spans="3:3" x14ac:dyDescent="0.25">
      <c r="C14562" s="5"/>
    </row>
    <row r="14563" spans="3:3" x14ac:dyDescent="0.25">
      <c r="C14563" s="5"/>
    </row>
    <row r="14564" spans="3:3" x14ac:dyDescent="0.25">
      <c r="C14564" s="5"/>
    </row>
    <row r="14565" spans="3:3" x14ac:dyDescent="0.25">
      <c r="C14565" s="5"/>
    </row>
    <row r="14566" spans="3:3" x14ac:dyDescent="0.25">
      <c r="C14566" s="5"/>
    </row>
    <row r="14567" spans="3:3" x14ac:dyDescent="0.25">
      <c r="C14567" s="5"/>
    </row>
    <row r="14568" spans="3:3" x14ac:dyDescent="0.25">
      <c r="C14568" s="5"/>
    </row>
    <row r="14569" spans="3:3" x14ac:dyDescent="0.25">
      <c r="C14569" s="5"/>
    </row>
    <row r="14570" spans="3:3" x14ac:dyDescent="0.25">
      <c r="C14570" s="5"/>
    </row>
    <row r="14571" spans="3:3" x14ac:dyDescent="0.25">
      <c r="C14571" s="5"/>
    </row>
    <row r="14572" spans="3:3" x14ac:dyDescent="0.25">
      <c r="C14572" s="5"/>
    </row>
    <row r="14573" spans="3:3" x14ac:dyDescent="0.25">
      <c r="C14573" s="5"/>
    </row>
    <row r="14574" spans="3:3" x14ac:dyDescent="0.25">
      <c r="C14574" s="5"/>
    </row>
    <row r="14575" spans="3:3" x14ac:dyDescent="0.25">
      <c r="C14575" s="5"/>
    </row>
    <row r="14576" spans="3:3" x14ac:dyDescent="0.25">
      <c r="C14576" s="5"/>
    </row>
    <row r="14577" spans="3:3" x14ac:dyDescent="0.25">
      <c r="C14577" s="5"/>
    </row>
    <row r="14578" spans="3:3" x14ac:dyDescent="0.25">
      <c r="C14578" s="5"/>
    </row>
    <row r="14579" spans="3:3" x14ac:dyDescent="0.25">
      <c r="C14579" s="5"/>
    </row>
    <row r="14580" spans="3:3" x14ac:dyDescent="0.25">
      <c r="C14580" s="5"/>
    </row>
    <row r="14581" spans="3:3" x14ac:dyDescent="0.25">
      <c r="C14581" s="5"/>
    </row>
    <row r="14582" spans="3:3" x14ac:dyDescent="0.25">
      <c r="C14582" s="5"/>
    </row>
    <row r="14583" spans="3:3" x14ac:dyDescent="0.25">
      <c r="C14583" s="5"/>
    </row>
    <row r="14584" spans="3:3" x14ac:dyDescent="0.25">
      <c r="C14584" s="5"/>
    </row>
    <row r="14585" spans="3:3" x14ac:dyDescent="0.25">
      <c r="C14585" s="5"/>
    </row>
    <row r="14586" spans="3:3" x14ac:dyDescent="0.25">
      <c r="C14586" s="5"/>
    </row>
    <row r="14587" spans="3:3" x14ac:dyDescent="0.25">
      <c r="C14587" s="5"/>
    </row>
    <row r="14588" spans="3:3" x14ac:dyDescent="0.25">
      <c r="C14588" s="5"/>
    </row>
    <row r="14589" spans="3:3" x14ac:dyDescent="0.25">
      <c r="C14589" s="5"/>
    </row>
    <row r="14590" spans="3:3" x14ac:dyDescent="0.25">
      <c r="C14590" s="5"/>
    </row>
    <row r="14591" spans="3:3" x14ac:dyDescent="0.25">
      <c r="C14591" s="5"/>
    </row>
    <row r="14592" spans="3:3" x14ac:dyDescent="0.25">
      <c r="C14592" s="5"/>
    </row>
    <row r="14593" spans="3:3" x14ac:dyDescent="0.25">
      <c r="C14593" s="5"/>
    </row>
    <row r="14594" spans="3:3" x14ac:dyDescent="0.25">
      <c r="C14594" s="5"/>
    </row>
    <row r="14595" spans="3:3" x14ac:dyDescent="0.25">
      <c r="C14595" s="5"/>
    </row>
    <row r="14596" spans="3:3" x14ac:dyDescent="0.25">
      <c r="C14596" s="5"/>
    </row>
    <row r="14597" spans="3:3" x14ac:dyDescent="0.25">
      <c r="C14597" s="5"/>
    </row>
    <row r="14598" spans="3:3" x14ac:dyDescent="0.25">
      <c r="C14598" s="5"/>
    </row>
    <row r="14599" spans="3:3" x14ac:dyDescent="0.25">
      <c r="C14599" s="5"/>
    </row>
    <row r="14600" spans="3:3" x14ac:dyDescent="0.25">
      <c r="C14600" s="5"/>
    </row>
    <row r="14601" spans="3:3" x14ac:dyDescent="0.25">
      <c r="C14601" s="5"/>
    </row>
    <row r="14602" spans="3:3" x14ac:dyDescent="0.25">
      <c r="C14602" s="5"/>
    </row>
    <row r="14603" spans="3:3" x14ac:dyDescent="0.25">
      <c r="C14603" s="5"/>
    </row>
    <row r="14604" spans="3:3" x14ac:dyDescent="0.25">
      <c r="C14604" s="5"/>
    </row>
    <row r="14605" spans="3:3" x14ac:dyDescent="0.25">
      <c r="C14605" s="5"/>
    </row>
    <row r="14606" spans="3:3" x14ac:dyDescent="0.25">
      <c r="C14606" s="5"/>
    </row>
    <row r="14607" spans="3:3" x14ac:dyDescent="0.25">
      <c r="C14607" s="5"/>
    </row>
    <row r="14608" spans="3:3" x14ac:dyDescent="0.25">
      <c r="C14608" s="5"/>
    </row>
    <row r="14609" spans="3:3" x14ac:dyDescent="0.25">
      <c r="C14609" s="5"/>
    </row>
    <row r="14610" spans="3:3" x14ac:dyDescent="0.25">
      <c r="C14610" s="5"/>
    </row>
    <row r="14611" spans="3:3" x14ac:dyDescent="0.25">
      <c r="C14611" s="5"/>
    </row>
    <row r="14612" spans="3:3" x14ac:dyDescent="0.25">
      <c r="C14612" s="5"/>
    </row>
    <row r="14613" spans="3:3" x14ac:dyDescent="0.25">
      <c r="C14613" s="5"/>
    </row>
    <row r="14614" spans="3:3" x14ac:dyDescent="0.25">
      <c r="C14614" s="5"/>
    </row>
    <row r="14615" spans="3:3" x14ac:dyDescent="0.25">
      <c r="C14615" s="5"/>
    </row>
    <row r="14616" spans="3:3" x14ac:dyDescent="0.25">
      <c r="C14616" s="5"/>
    </row>
    <row r="14617" spans="3:3" x14ac:dyDescent="0.25">
      <c r="C14617" s="5"/>
    </row>
    <row r="14618" spans="3:3" x14ac:dyDescent="0.25">
      <c r="C14618" s="5"/>
    </row>
    <row r="14619" spans="3:3" x14ac:dyDescent="0.25">
      <c r="C14619" s="5"/>
    </row>
    <row r="14620" spans="3:3" x14ac:dyDescent="0.25">
      <c r="C14620" s="5"/>
    </row>
    <row r="14621" spans="3:3" x14ac:dyDescent="0.25">
      <c r="C14621" s="5"/>
    </row>
    <row r="14622" spans="3:3" x14ac:dyDescent="0.25">
      <c r="C14622" s="5"/>
    </row>
    <row r="14623" spans="3:3" x14ac:dyDescent="0.25">
      <c r="C14623" s="5"/>
    </row>
    <row r="14624" spans="3:3" x14ac:dyDescent="0.25">
      <c r="C14624" s="5"/>
    </row>
    <row r="14625" spans="3:3" x14ac:dyDescent="0.25">
      <c r="C14625" s="5"/>
    </row>
    <row r="14626" spans="3:3" x14ac:dyDescent="0.25">
      <c r="C14626" s="5"/>
    </row>
    <row r="14627" spans="3:3" x14ac:dyDescent="0.25">
      <c r="C14627" s="5"/>
    </row>
    <row r="14628" spans="3:3" x14ac:dyDescent="0.25">
      <c r="C14628" s="5"/>
    </row>
    <row r="14629" spans="3:3" x14ac:dyDescent="0.25">
      <c r="C14629" s="5"/>
    </row>
    <row r="14630" spans="3:3" x14ac:dyDescent="0.25">
      <c r="C14630" s="5"/>
    </row>
    <row r="14631" spans="3:3" x14ac:dyDescent="0.25">
      <c r="C14631" s="5"/>
    </row>
    <row r="14632" spans="3:3" x14ac:dyDescent="0.25">
      <c r="C14632" s="5"/>
    </row>
    <row r="14633" spans="3:3" x14ac:dyDescent="0.25">
      <c r="C14633" s="5"/>
    </row>
    <row r="14634" spans="3:3" x14ac:dyDescent="0.25">
      <c r="C14634" s="5"/>
    </row>
    <row r="14635" spans="3:3" x14ac:dyDescent="0.25">
      <c r="C14635" s="5"/>
    </row>
    <row r="14636" spans="3:3" x14ac:dyDescent="0.25">
      <c r="C14636" s="5"/>
    </row>
    <row r="14637" spans="3:3" x14ac:dyDescent="0.25">
      <c r="C14637" s="5"/>
    </row>
    <row r="14638" spans="3:3" x14ac:dyDescent="0.25">
      <c r="C14638" s="5"/>
    </row>
    <row r="14639" spans="3:3" x14ac:dyDescent="0.25">
      <c r="C14639" s="5"/>
    </row>
    <row r="14640" spans="3:3" x14ac:dyDescent="0.25">
      <c r="C14640" s="5"/>
    </row>
    <row r="14641" spans="3:3" x14ac:dyDescent="0.25">
      <c r="C14641" s="5"/>
    </row>
    <row r="14642" spans="3:3" x14ac:dyDescent="0.25">
      <c r="C14642" s="5"/>
    </row>
    <row r="14643" spans="3:3" x14ac:dyDescent="0.25">
      <c r="C14643" s="5"/>
    </row>
    <row r="14644" spans="3:3" x14ac:dyDescent="0.25">
      <c r="C14644" s="5"/>
    </row>
    <row r="14645" spans="3:3" x14ac:dyDescent="0.25">
      <c r="C14645" s="5"/>
    </row>
    <row r="14646" spans="3:3" x14ac:dyDescent="0.25">
      <c r="C14646" s="5"/>
    </row>
    <row r="14647" spans="3:3" x14ac:dyDescent="0.25">
      <c r="C14647" s="5"/>
    </row>
    <row r="14648" spans="3:3" x14ac:dyDescent="0.25">
      <c r="C14648" s="5"/>
    </row>
    <row r="14649" spans="3:3" x14ac:dyDescent="0.25">
      <c r="C14649" s="5"/>
    </row>
    <row r="14650" spans="3:3" x14ac:dyDescent="0.25">
      <c r="C14650" s="5"/>
    </row>
    <row r="14651" spans="3:3" x14ac:dyDescent="0.25">
      <c r="C14651" s="5"/>
    </row>
    <row r="14652" spans="3:3" x14ac:dyDescent="0.25">
      <c r="C14652" s="5"/>
    </row>
    <row r="14653" spans="3:3" x14ac:dyDescent="0.25">
      <c r="C14653" s="5"/>
    </row>
    <row r="14654" spans="3:3" x14ac:dyDescent="0.25">
      <c r="C14654" s="5"/>
    </row>
    <row r="14655" spans="3:3" x14ac:dyDescent="0.25">
      <c r="C14655" s="5"/>
    </row>
    <row r="14656" spans="3:3" x14ac:dyDescent="0.25">
      <c r="C14656" s="5"/>
    </row>
    <row r="14657" spans="3:3" x14ac:dyDescent="0.25">
      <c r="C14657" s="5"/>
    </row>
    <row r="14658" spans="3:3" x14ac:dyDescent="0.25">
      <c r="C14658" s="5"/>
    </row>
    <row r="14659" spans="3:3" x14ac:dyDescent="0.25">
      <c r="C14659" s="5"/>
    </row>
    <row r="14660" spans="3:3" x14ac:dyDescent="0.25">
      <c r="C14660" s="5"/>
    </row>
    <row r="14661" spans="3:3" x14ac:dyDescent="0.25">
      <c r="C14661" s="5"/>
    </row>
    <row r="14662" spans="3:3" x14ac:dyDescent="0.25">
      <c r="C14662" s="5"/>
    </row>
    <row r="14663" spans="3:3" x14ac:dyDescent="0.25">
      <c r="C14663" s="5"/>
    </row>
    <row r="14664" spans="3:3" x14ac:dyDescent="0.25">
      <c r="C14664" s="5"/>
    </row>
    <row r="14665" spans="3:3" x14ac:dyDescent="0.25">
      <c r="C14665" s="5"/>
    </row>
    <row r="14666" spans="3:3" x14ac:dyDescent="0.25">
      <c r="C14666" s="5"/>
    </row>
    <row r="14667" spans="3:3" x14ac:dyDescent="0.25">
      <c r="C14667" s="5"/>
    </row>
    <row r="14668" spans="3:3" x14ac:dyDescent="0.25">
      <c r="C14668" s="5"/>
    </row>
    <row r="14669" spans="3:3" x14ac:dyDescent="0.25">
      <c r="C14669" s="5"/>
    </row>
    <row r="14670" spans="3:3" x14ac:dyDescent="0.25">
      <c r="C14670" s="5"/>
    </row>
    <row r="14671" spans="3:3" x14ac:dyDescent="0.25">
      <c r="C14671" s="5"/>
    </row>
    <row r="14672" spans="3:3" x14ac:dyDescent="0.25">
      <c r="C14672" s="5"/>
    </row>
    <row r="14673" spans="3:3" x14ac:dyDescent="0.25">
      <c r="C14673" s="5"/>
    </row>
    <row r="14674" spans="3:3" x14ac:dyDescent="0.25">
      <c r="C14674" s="5"/>
    </row>
    <row r="14675" spans="3:3" x14ac:dyDescent="0.25">
      <c r="C14675" s="5"/>
    </row>
    <row r="14676" spans="3:3" x14ac:dyDescent="0.25">
      <c r="C14676" s="5"/>
    </row>
    <row r="14677" spans="3:3" x14ac:dyDescent="0.25">
      <c r="C14677" s="5"/>
    </row>
    <row r="14678" spans="3:3" x14ac:dyDescent="0.25">
      <c r="C14678" s="5"/>
    </row>
    <row r="14679" spans="3:3" x14ac:dyDescent="0.25">
      <c r="C14679" s="5"/>
    </row>
    <row r="14680" spans="3:3" x14ac:dyDescent="0.25">
      <c r="C14680" s="5"/>
    </row>
    <row r="14681" spans="3:3" x14ac:dyDescent="0.25">
      <c r="C14681" s="5"/>
    </row>
    <row r="14682" spans="3:3" x14ac:dyDescent="0.25">
      <c r="C14682" s="5"/>
    </row>
    <row r="14683" spans="3:3" x14ac:dyDescent="0.25">
      <c r="C14683" s="5"/>
    </row>
    <row r="14684" spans="3:3" x14ac:dyDescent="0.25">
      <c r="C14684" s="5"/>
    </row>
    <row r="14685" spans="3:3" x14ac:dyDescent="0.25">
      <c r="C14685" s="5"/>
    </row>
    <row r="14686" spans="3:3" x14ac:dyDescent="0.25">
      <c r="C14686" s="5"/>
    </row>
    <row r="14687" spans="3:3" x14ac:dyDescent="0.25">
      <c r="C14687" s="5"/>
    </row>
    <row r="14688" spans="3:3" x14ac:dyDescent="0.25">
      <c r="C14688" s="5"/>
    </row>
    <row r="14689" spans="3:3" x14ac:dyDescent="0.25">
      <c r="C14689" s="5"/>
    </row>
    <row r="14690" spans="3:3" x14ac:dyDescent="0.25">
      <c r="C14690" s="5"/>
    </row>
    <row r="14691" spans="3:3" x14ac:dyDescent="0.25">
      <c r="C14691" s="5"/>
    </row>
    <row r="14692" spans="3:3" x14ac:dyDescent="0.25">
      <c r="C14692" s="5"/>
    </row>
    <row r="14693" spans="3:3" x14ac:dyDescent="0.25">
      <c r="C14693" s="5"/>
    </row>
    <row r="14694" spans="3:3" x14ac:dyDescent="0.25">
      <c r="C14694" s="5"/>
    </row>
    <row r="14695" spans="3:3" x14ac:dyDescent="0.25">
      <c r="C14695" s="5"/>
    </row>
    <row r="14696" spans="3:3" x14ac:dyDescent="0.25">
      <c r="C14696" s="5"/>
    </row>
    <row r="14697" spans="3:3" x14ac:dyDescent="0.25">
      <c r="C14697" s="5"/>
    </row>
    <row r="14698" spans="3:3" x14ac:dyDescent="0.25">
      <c r="C14698" s="5"/>
    </row>
    <row r="14699" spans="3:3" x14ac:dyDescent="0.25">
      <c r="C14699" s="5"/>
    </row>
    <row r="14700" spans="3:3" x14ac:dyDescent="0.25">
      <c r="C14700" s="5"/>
    </row>
    <row r="14701" spans="3:3" x14ac:dyDescent="0.25">
      <c r="C14701" s="5"/>
    </row>
    <row r="14702" spans="3:3" x14ac:dyDescent="0.25">
      <c r="C14702" s="5"/>
    </row>
    <row r="14703" spans="3:3" x14ac:dyDescent="0.25">
      <c r="C14703" s="5"/>
    </row>
    <row r="14704" spans="3:3" x14ac:dyDescent="0.25">
      <c r="C14704" s="5"/>
    </row>
    <row r="14705" spans="3:3" x14ac:dyDescent="0.25">
      <c r="C14705" s="5"/>
    </row>
    <row r="14706" spans="3:3" x14ac:dyDescent="0.25">
      <c r="C14706" s="5"/>
    </row>
    <row r="14707" spans="3:3" x14ac:dyDescent="0.25">
      <c r="C14707" s="5"/>
    </row>
    <row r="14708" spans="3:3" x14ac:dyDescent="0.25">
      <c r="C14708" s="5"/>
    </row>
    <row r="14709" spans="3:3" x14ac:dyDescent="0.25">
      <c r="C14709" s="5"/>
    </row>
    <row r="14710" spans="3:3" x14ac:dyDescent="0.25">
      <c r="C14710" s="5"/>
    </row>
    <row r="14711" spans="3:3" x14ac:dyDescent="0.25">
      <c r="C14711" s="5"/>
    </row>
    <row r="14712" spans="3:3" x14ac:dyDescent="0.25">
      <c r="C14712" s="5"/>
    </row>
    <row r="14713" spans="3:3" x14ac:dyDescent="0.25">
      <c r="C14713" s="5"/>
    </row>
    <row r="14714" spans="3:3" x14ac:dyDescent="0.25">
      <c r="C14714" s="5"/>
    </row>
    <row r="14715" spans="3:3" x14ac:dyDescent="0.25">
      <c r="C14715" s="5"/>
    </row>
    <row r="14716" spans="3:3" x14ac:dyDescent="0.25">
      <c r="C14716" s="5"/>
    </row>
    <row r="14717" spans="3:3" x14ac:dyDescent="0.25">
      <c r="C14717" s="5"/>
    </row>
    <row r="14718" spans="3:3" x14ac:dyDescent="0.25">
      <c r="C14718" s="5"/>
    </row>
    <row r="14719" spans="3:3" x14ac:dyDescent="0.25">
      <c r="C14719" s="5"/>
    </row>
    <row r="14720" spans="3:3" x14ac:dyDescent="0.25">
      <c r="C14720" s="5"/>
    </row>
    <row r="14721" spans="3:3" x14ac:dyDescent="0.25">
      <c r="C14721" s="5"/>
    </row>
    <row r="14722" spans="3:3" x14ac:dyDescent="0.25">
      <c r="C14722" s="5"/>
    </row>
    <row r="14723" spans="3:3" x14ac:dyDescent="0.25">
      <c r="C14723" s="5"/>
    </row>
    <row r="14724" spans="3:3" x14ac:dyDescent="0.25">
      <c r="C14724" s="5"/>
    </row>
    <row r="14725" spans="3:3" x14ac:dyDescent="0.25">
      <c r="C14725" s="5"/>
    </row>
    <row r="14726" spans="3:3" x14ac:dyDescent="0.25">
      <c r="C14726" s="5"/>
    </row>
    <row r="14727" spans="3:3" x14ac:dyDescent="0.25">
      <c r="C14727" s="5"/>
    </row>
    <row r="14728" spans="3:3" x14ac:dyDescent="0.25">
      <c r="C14728" s="5"/>
    </row>
    <row r="14729" spans="3:3" x14ac:dyDescent="0.25">
      <c r="C14729" s="5"/>
    </row>
    <row r="14730" spans="3:3" x14ac:dyDescent="0.25">
      <c r="C14730" s="5"/>
    </row>
    <row r="14731" spans="3:3" x14ac:dyDescent="0.25">
      <c r="C14731" s="5"/>
    </row>
    <row r="14732" spans="3:3" x14ac:dyDescent="0.25">
      <c r="C14732" s="5"/>
    </row>
    <row r="14733" spans="3:3" x14ac:dyDescent="0.25">
      <c r="C14733" s="5"/>
    </row>
    <row r="14734" spans="3:3" x14ac:dyDescent="0.25">
      <c r="C14734" s="5"/>
    </row>
    <row r="14735" spans="3:3" x14ac:dyDescent="0.25">
      <c r="C14735" s="5"/>
    </row>
    <row r="14736" spans="3:3" x14ac:dyDescent="0.25">
      <c r="C14736" s="5"/>
    </row>
    <row r="14737" spans="3:3" x14ac:dyDescent="0.25">
      <c r="C14737" s="5"/>
    </row>
    <row r="14738" spans="3:3" x14ac:dyDescent="0.25">
      <c r="C14738" s="5"/>
    </row>
    <row r="14739" spans="3:3" x14ac:dyDescent="0.25">
      <c r="C14739" s="5"/>
    </row>
    <row r="14740" spans="3:3" x14ac:dyDescent="0.25">
      <c r="C14740" s="5"/>
    </row>
    <row r="14741" spans="3:3" x14ac:dyDescent="0.25">
      <c r="C14741" s="5"/>
    </row>
    <row r="14742" spans="3:3" x14ac:dyDescent="0.25">
      <c r="C14742" s="5"/>
    </row>
    <row r="14743" spans="3:3" x14ac:dyDescent="0.25">
      <c r="C14743" s="5"/>
    </row>
    <row r="14744" spans="3:3" x14ac:dyDescent="0.25">
      <c r="C14744" s="5"/>
    </row>
    <row r="14745" spans="3:3" x14ac:dyDescent="0.25">
      <c r="C14745" s="5"/>
    </row>
    <row r="14746" spans="3:3" x14ac:dyDescent="0.25">
      <c r="C14746" s="5"/>
    </row>
    <row r="14747" spans="3:3" x14ac:dyDescent="0.25">
      <c r="C14747" s="5"/>
    </row>
    <row r="14748" spans="3:3" x14ac:dyDescent="0.25">
      <c r="C14748" s="5"/>
    </row>
    <row r="14749" spans="3:3" x14ac:dyDescent="0.25">
      <c r="C14749" s="5"/>
    </row>
    <row r="14750" spans="3:3" x14ac:dyDescent="0.25">
      <c r="C14750" s="5"/>
    </row>
    <row r="14751" spans="3:3" x14ac:dyDescent="0.25">
      <c r="C14751" s="5"/>
    </row>
    <row r="14752" spans="3:3" x14ac:dyDescent="0.25">
      <c r="C14752" s="5"/>
    </row>
    <row r="14753" spans="3:3" x14ac:dyDescent="0.25">
      <c r="C14753" s="5"/>
    </row>
    <row r="14754" spans="3:3" x14ac:dyDescent="0.25">
      <c r="C14754" s="5"/>
    </row>
    <row r="14755" spans="3:3" x14ac:dyDescent="0.25">
      <c r="C14755" s="5"/>
    </row>
    <row r="14756" spans="3:3" x14ac:dyDescent="0.25">
      <c r="C14756" s="5"/>
    </row>
    <row r="14757" spans="3:3" x14ac:dyDescent="0.25">
      <c r="C14757" s="5"/>
    </row>
    <row r="14758" spans="3:3" x14ac:dyDescent="0.25">
      <c r="C14758" s="5"/>
    </row>
    <row r="14759" spans="3:3" x14ac:dyDescent="0.25">
      <c r="C14759" s="5"/>
    </row>
    <row r="14760" spans="3:3" x14ac:dyDescent="0.25">
      <c r="C14760" s="5"/>
    </row>
    <row r="14761" spans="3:3" x14ac:dyDescent="0.25">
      <c r="C14761" s="5"/>
    </row>
    <row r="14762" spans="3:3" x14ac:dyDescent="0.25">
      <c r="C14762" s="5"/>
    </row>
    <row r="14763" spans="3:3" x14ac:dyDescent="0.25">
      <c r="C14763" s="5"/>
    </row>
    <row r="14764" spans="3:3" x14ac:dyDescent="0.25">
      <c r="C14764" s="5"/>
    </row>
    <row r="14765" spans="3:3" x14ac:dyDescent="0.25">
      <c r="C14765" s="5"/>
    </row>
    <row r="14766" spans="3:3" x14ac:dyDescent="0.25">
      <c r="C14766" s="5"/>
    </row>
    <row r="14767" spans="3:3" x14ac:dyDescent="0.25">
      <c r="C14767" s="5"/>
    </row>
    <row r="14768" spans="3:3" x14ac:dyDescent="0.25">
      <c r="C14768" s="5"/>
    </row>
    <row r="14769" spans="3:3" x14ac:dyDescent="0.25">
      <c r="C14769" s="5"/>
    </row>
    <row r="14770" spans="3:3" x14ac:dyDescent="0.25">
      <c r="C14770" s="5"/>
    </row>
    <row r="14771" spans="3:3" x14ac:dyDescent="0.25">
      <c r="C14771" s="5"/>
    </row>
    <row r="14772" spans="3:3" x14ac:dyDescent="0.25">
      <c r="C14772" s="5"/>
    </row>
    <row r="14773" spans="3:3" x14ac:dyDescent="0.25">
      <c r="C14773" s="5"/>
    </row>
    <row r="14774" spans="3:3" x14ac:dyDescent="0.25">
      <c r="C14774" s="5"/>
    </row>
    <row r="14775" spans="3:3" x14ac:dyDescent="0.25">
      <c r="C14775" s="5"/>
    </row>
    <row r="14776" spans="3:3" x14ac:dyDescent="0.25">
      <c r="C14776" s="5"/>
    </row>
    <row r="14777" spans="3:3" x14ac:dyDescent="0.25">
      <c r="C14777" s="5"/>
    </row>
    <row r="14778" spans="3:3" x14ac:dyDescent="0.25">
      <c r="C14778" s="5"/>
    </row>
    <row r="14779" spans="3:3" x14ac:dyDescent="0.25">
      <c r="C14779" s="5"/>
    </row>
    <row r="14780" spans="3:3" x14ac:dyDescent="0.25">
      <c r="C14780" s="5"/>
    </row>
    <row r="14781" spans="3:3" x14ac:dyDescent="0.25">
      <c r="C14781" s="5"/>
    </row>
    <row r="14782" spans="3:3" x14ac:dyDescent="0.25">
      <c r="C14782" s="5"/>
    </row>
    <row r="14783" spans="3:3" x14ac:dyDescent="0.25">
      <c r="C14783" s="5"/>
    </row>
    <row r="14784" spans="3:3" x14ac:dyDescent="0.25">
      <c r="C14784" s="5"/>
    </row>
    <row r="14785" spans="3:3" x14ac:dyDescent="0.25">
      <c r="C14785" s="5"/>
    </row>
    <row r="14786" spans="3:3" x14ac:dyDescent="0.25">
      <c r="C14786" s="5"/>
    </row>
    <row r="14787" spans="3:3" x14ac:dyDescent="0.25">
      <c r="C14787" s="5"/>
    </row>
    <row r="14788" spans="3:3" x14ac:dyDescent="0.25">
      <c r="C14788" s="5"/>
    </row>
    <row r="14789" spans="3:3" x14ac:dyDescent="0.25">
      <c r="C14789" s="5"/>
    </row>
    <row r="14790" spans="3:3" x14ac:dyDescent="0.25">
      <c r="C14790" s="5"/>
    </row>
    <row r="14791" spans="3:3" x14ac:dyDescent="0.25">
      <c r="C14791" s="5"/>
    </row>
    <row r="14792" spans="3:3" x14ac:dyDescent="0.25">
      <c r="C14792" s="5"/>
    </row>
    <row r="14793" spans="3:3" x14ac:dyDescent="0.25">
      <c r="C14793" s="5"/>
    </row>
    <row r="14794" spans="3:3" x14ac:dyDescent="0.25">
      <c r="C14794" s="5"/>
    </row>
    <row r="14795" spans="3:3" x14ac:dyDescent="0.25">
      <c r="C14795" s="5"/>
    </row>
    <row r="14796" spans="3:3" x14ac:dyDescent="0.25">
      <c r="C14796" s="5"/>
    </row>
    <row r="14797" spans="3:3" x14ac:dyDescent="0.25">
      <c r="C14797" s="5"/>
    </row>
    <row r="14798" spans="3:3" x14ac:dyDescent="0.25">
      <c r="C14798" s="5"/>
    </row>
    <row r="14799" spans="3:3" x14ac:dyDescent="0.25">
      <c r="C14799" s="5"/>
    </row>
    <row r="14800" spans="3:3" x14ac:dyDescent="0.25">
      <c r="C14800" s="5"/>
    </row>
    <row r="14801" spans="3:3" x14ac:dyDescent="0.25">
      <c r="C14801" s="5"/>
    </row>
    <row r="14802" spans="3:3" x14ac:dyDescent="0.25">
      <c r="C14802" s="5"/>
    </row>
    <row r="14803" spans="3:3" x14ac:dyDescent="0.25">
      <c r="C14803" s="5"/>
    </row>
    <row r="14804" spans="3:3" x14ac:dyDescent="0.25">
      <c r="C14804" s="5"/>
    </row>
    <row r="14805" spans="3:3" x14ac:dyDescent="0.25">
      <c r="C14805" s="5"/>
    </row>
    <row r="14806" spans="3:3" x14ac:dyDescent="0.25">
      <c r="C14806" s="5"/>
    </row>
    <row r="14807" spans="3:3" x14ac:dyDescent="0.25">
      <c r="C14807" s="5"/>
    </row>
    <row r="14808" spans="3:3" x14ac:dyDescent="0.25">
      <c r="C14808" s="5"/>
    </row>
    <row r="14809" spans="3:3" x14ac:dyDescent="0.25">
      <c r="C14809" s="5"/>
    </row>
    <row r="14810" spans="3:3" x14ac:dyDescent="0.25">
      <c r="C14810" s="5"/>
    </row>
    <row r="14811" spans="3:3" x14ac:dyDescent="0.25">
      <c r="C14811" s="5"/>
    </row>
    <row r="14812" spans="3:3" x14ac:dyDescent="0.25">
      <c r="C14812" s="5"/>
    </row>
    <row r="14813" spans="3:3" x14ac:dyDescent="0.25">
      <c r="C14813" s="5"/>
    </row>
    <row r="14814" spans="3:3" x14ac:dyDescent="0.25">
      <c r="C14814" s="5"/>
    </row>
    <row r="14815" spans="3:3" x14ac:dyDescent="0.25">
      <c r="C14815" s="5"/>
    </row>
    <row r="14816" spans="3:3" x14ac:dyDescent="0.25">
      <c r="C14816" s="5"/>
    </row>
    <row r="14817" spans="3:3" x14ac:dyDescent="0.25">
      <c r="C14817" s="5"/>
    </row>
    <row r="14818" spans="3:3" x14ac:dyDescent="0.25">
      <c r="C14818" s="5"/>
    </row>
    <row r="14819" spans="3:3" x14ac:dyDescent="0.25">
      <c r="C14819" s="5"/>
    </row>
    <row r="14820" spans="3:3" x14ac:dyDescent="0.25">
      <c r="C14820" s="5"/>
    </row>
    <row r="14821" spans="3:3" x14ac:dyDescent="0.25">
      <c r="C14821" s="5"/>
    </row>
    <row r="14822" spans="3:3" x14ac:dyDescent="0.25">
      <c r="C14822" s="5"/>
    </row>
    <row r="14823" spans="3:3" x14ac:dyDescent="0.25">
      <c r="C14823" s="5"/>
    </row>
    <row r="14824" spans="3:3" x14ac:dyDescent="0.25">
      <c r="C14824" s="5"/>
    </row>
    <row r="14825" spans="3:3" x14ac:dyDescent="0.25">
      <c r="C14825" s="5"/>
    </row>
    <row r="14826" spans="3:3" x14ac:dyDescent="0.25">
      <c r="C14826" s="5"/>
    </row>
    <row r="14827" spans="3:3" x14ac:dyDescent="0.25">
      <c r="C14827" s="5"/>
    </row>
    <row r="14828" spans="3:3" x14ac:dyDescent="0.25">
      <c r="C14828" s="5"/>
    </row>
    <row r="14829" spans="3:3" x14ac:dyDescent="0.25">
      <c r="C14829" s="5"/>
    </row>
    <row r="14830" spans="3:3" x14ac:dyDescent="0.25">
      <c r="C14830" s="5"/>
    </row>
    <row r="14831" spans="3:3" x14ac:dyDescent="0.25">
      <c r="C14831" s="5"/>
    </row>
    <row r="14832" spans="3:3" x14ac:dyDescent="0.25">
      <c r="C14832" s="5"/>
    </row>
    <row r="14833" spans="3:3" x14ac:dyDescent="0.25">
      <c r="C14833" s="5"/>
    </row>
    <row r="14834" spans="3:3" x14ac:dyDescent="0.25">
      <c r="C14834" s="5"/>
    </row>
    <row r="14835" spans="3:3" x14ac:dyDescent="0.25">
      <c r="C14835" s="5"/>
    </row>
    <row r="14836" spans="3:3" x14ac:dyDescent="0.25">
      <c r="C14836" s="5"/>
    </row>
    <row r="14837" spans="3:3" x14ac:dyDescent="0.25">
      <c r="C14837" s="5"/>
    </row>
    <row r="14838" spans="3:3" x14ac:dyDescent="0.25">
      <c r="C14838" s="5"/>
    </row>
    <row r="14839" spans="3:3" x14ac:dyDescent="0.25">
      <c r="C14839" s="5"/>
    </row>
    <row r="14840" spans="3:3" x14ac:dyDescent="0.25">
      <c r="C14840" s="5"/>
    </row>
    <row r="14841" spans="3:3" x14ac:dyDescent="0.25">
      <c r="C14841" s="5"/>
    </row>
    <row r="14842" spans="3:3" x14ac:dyDescent="0.25">
      <c r="C14842" s="5"/>
    </row>
    <row r="14843" spans="3:3" x14ac:dyDescent="0.25">
      <c r="C14843" s="5"/>
    </row>
    <row r="14844" spans="3:3" x14ac:dyDescent="0.25">
      <c r="C14844" s="5"/>
    </row>
    <row r="14845" spans="3:3" x14ac:dyDescent="0.25">
      <c r="C14845" s="5"/>
    </row>
    <row r="14846" spans="3:3" x14ac:dyDescent="0.25">
      <c r="C14846" s="5"/>
    </row>
    <row r="14847" spans="3:3" x14ac:dyDescent="0.25">
      <c r="C14847" s="5"/>
    </row>
    <row r="14848" spans="3:3" x14ac:dyDescent="0.25">
      <c r="C14848" s="5"/>
    </row>
    <row r="14849" spans="3:3" x14ac:dyDescent="0.25">
      <c r="C14849" s="5"/>
    </row>
    <row r="14850" spans="3:3" x14ac:dyDescent="0.25">
      <c r="C14850" s="5"/>
    </row>
    <row r="14851" spans="3:3" x14ac:dyDescent="0.25">
      <c r="C14851" s="5"/>
    </row>
    <row r="14852" spans="3:3" x14ac:dyDescent="0.25">
      <c r="C14852" s="5"/>
    </row>
    <row r="14853" spans="3:3" x14ac:dyDescent="0.25">
      <c r="C14853" s="5"/>
    </row>
    <row r="14854" spans="3:3" x14ac:dyDescent="0.25">
      <c r="C14854" s="5"/>
    </row>
    <row r="14855" spans="3:3" x14ac:dyDescent="0.25">
      <c r="C14855" s="5"/>
    </row>
    <row r="14856" spans="3:3" x14ac:dyDescent="0.25">
      <c r="C14856" s="5"/>
    </row>
    <row r="14857" spans="3:3" x14ac:dyDescent="0.25">
      <c r="C14857" s="5"/>
    </row>
    <row r="14858" spans="3:3" x14ac:dyDescent="0.25">
      <c r="C14858" s="5"/>
    </row>
    <row r="14859" spans="3:3" x14ac:dyDescent="0.25">
      <c r="C14859" s="5"/>
    </row>
    <row r="14860" spans="3:3" x14ac:dyDescent="0.25">
      <c r="C14860" s="5"/>
    </row>
    <row r="14861" spans="3:3" x14ac:dyDescent="0.25">
      <c r="C14861" s="5"/>
    </row>
    <row r="14862" spans="3:3" x14ac:dyDescent="0.25">
      <c r="C14862" s="5"/>
    </row>
    <row r="14863" spans="3:3" x14ac:dyDescent="0.25">
      <c r="C14863" s="5"/>
    </row>
    <row r="14864" spans="3:3" x14ac:dyDescent="0.25">
      <c r="C14864" s="5"/>
    </row>
    <row r="14865" spans="3:3" x14ac:dyDescent="0.25">
      <c r="C14865" s="5"/>
    </row>
    <row r="14866" spans="3:3" x14ac:dyDescent="0.25">
      <c r="C14866" s="5"/>
    </row>
    <row r="14867" spans="3:3" x14ac:dyDescent="0.25">
      <c r="C14867" s="5"/>
    </row>
    <row r="14868" spans="3:3" x14ac:dyDescent="0.25">
      <c r="C14868" s="5"/>
    </row>
    <row r="14869" spans="3:3" x14ac:dyDescent="0.25">
      <c r="C14869" s="5"/>
    </row>
    <row r="14870" spans="3:3" x14ac:dyDescent="0.25">
      <c r="C14870" s="5"/>
    </row>
    <row r="14871" spans="3:3" x14ac:dyDescent="0.25">
      <c r="C14871" s="5"/>
    </row>
    <row r="14872" spans="3:3" x14ac:dyDescent="0.25">
      <c r="C14872" s="5"/>
    </row>
    <row r="14873" spans="3:3" x14ac:dyDescent="0.25">
      <c r="C14873" s="5"/>
    </row>
    <row r="14874" spans="3:3" x14ac:dyDescent="0.25">
      <c r="C14874" s="5"/>
    </row>
    <row r="14875" spans="3:3" x14ac:dyDescent="0.25">
      <c r="C14875" s="5"/>
    </row>
    <row r="14876" spans="3:3" x14ac:dyDescent="0.25">
      <c r="C14876" s="5"/>
    </row>
    <row r="14877" spans="3:3" x14ac:dyDescent="0.25">
      <c r="C14877" s="5"/>
    </row>
    <row r="14878" spans="3:3" x14ac:dyDescent="0.25">
      <c r="C14878" s="5"/>
    </row>
    <row r="14879" spans="3:3" x14ac:dyDescent="0.25">
      <c r="C14879" s="5"/>
    </row>
    <row r="14880" spans="3:3" x14ac:dyDescent="0.25">
      <c r="C14880" s="5"/>
    </row>
    <row r="14881" spans="3:3" x14ac:dyDescent="0.25">
      <c r="C14881" s="5"/>
    </row>
    <row r="14882" spans="3:3" x14ac:dyDescent="0.25">
      <c r="C14882" s="5"/>
    </row>
    <row r="14883" spans="3:3" x14ac:dyDescent="0.25">
      <c r="C14883" s="5"/>
    </row>
    <row r="14884" spans="3:3" x14ac:dyDescent="0.25">
      <c r="C14884" s="5"/>
    </row>
    <row r="14885" spans="3:3" x14ac:dyDescent="0.25">
      <c r="C14885" s="5"/>
    </row>
    <row r="14886" spans="3:3" x14ac:dyDescent="0.25">
      <c r="C14886" s="5"/>
    </row>
    <row r="14887" spans="3:3" x14ac:dyDescent="0.25">
      <c r="C14887" s="5"/>
    </row>
    <row r="14888" spans="3:3" x14ac:dyDescent="0.25">
      <c r="C14888" s="5"/>
    </row>
    <row r="14889" spans="3:3" x14ac:dyDescent="0.25">
      <c r="C14889" s="5"/>
    </row>
    <row r="14890" spans="3:3" x14ac:dyDescent="0.25">
      <c r="C14890" s="5"/>
    </row>
    <row r="14891" spans="3:3" x14ac:dyDescent="0.25">
      <c r="C14891" s="5"/>
    </row>
    <row r="14892" spans="3:3" x14ac:dyDescent="0.25">
      <c r="C14892" s="5"/>
    </row>
    <row r="14893" spans="3:3" x14ac:dyDescent="0.25">
      <c r="C14893" s="5"/>
    </row>
    <row r="14894" spans="3:3" x14ac:dyDescent="0.25">
      <c r="C14894" s="5"/>
    </row>
    <row r="14895" spans="3:3" x14ac:dyDescent="0.25">
      <c r="C14895" s="5"/>
    </row>
    <row r="14896" spans="3:3" x14ac:dyDescent="0.25">
      <c r="C14896" s="5"/>
    </row>
    <row r="14897" spans="3:3" x14ac:dyDescent="0.25">
      <c r="C14897" s="5"/>
    </row>
    <row r="14898" spans="3:3" x14ac:dyDescent="0.25">
      <c r="C14898" s="5"/>
    </row>
    <row r="14899" spans="3:3" x14ac:dyDescent="0.25">
      <c r="C14899" s="5"/>
    </row>
    <row r="14900" spans="3:3" x14ac:dyDescent="0.25">
      <c r="C14900" s="5"/>
    </row>
    <row r="14901" spans="3:3" x14ac:dyDescent="0.25">
      <c r="C14901" s="5"/>
    </row>
    <row r="14902" spans="3:3" x14ac:dyDescent="0.25">
      <c r="C14902" s="5"/>
    </row>
    <row r="14903" spans="3:3" x14ac:dyDescent="0.25">
      <c r="C14903" s="5"/>
    </row>
    <row r="14904" spans="3:3" x14ac:dyDescent="0.25">
      <c r="C14904" s="5"/>
    </row>
    <row r="14905" spans="3:3" x14ac:dyDescent="0.25">
      <c r="C14905" s="5"/>
    </row>
    <row r="14906" spans="3:3" x14ac:dyDescent="0.25">
      <c r="C14906" s="5"/>
    </row>
    <row r="14907" spans="3:3" x14ac:dyDescent="0.25">
      <c r="C14907" s="5"/>
    </row>
    <row r="14908" spans="3:3" x14ac:dyDescent="0.25">
      <c r="C14908" s="5"/>
    </row>
    <row r="14909" spans="3:3" x14ac:dyDescent="0.25">
      <c r="C14909" s="5"/>
    </row>
    <row r="14910" spans="3:3" x14ac:dyDescent="0.25">
      <c r="C14910" s="5"/>
    </row>
    <row r="14911" spans="3:3" x14ac:dyDescent="0.25">
      <c r="C14911" s="5"/>
    </row>
    <row r="14912" spans="3:3" x14ac:dyDescent="0.25">
      <c r="C14912" s="5"/>
    </row>
    <row r="14913" spans="3:3" x14ac:dyDescent="0.25">
      <c r="C14913" s="5"/>
    </row>
    <row r="14914" spans="3:3" x14ac:dyDescent="0.25">
      <c r="C14914" s="5"/>
    </row>
    <row r="14915" spans="3:3" x14ac:dyDescent="0.25">
      <c r="C14915" s="5"/>
    </row>
    <row r="14916" spans="3:3" x14ac:dyDescent="0.25">
      <c r="C14916" s="5"/>
    </row>
    <row r="14917" spans="3:3" x14ac:dyDescent="0.25">
      <c r="C14917" s="5"/>
    </row>
    <row r="14918" spans="3:3" x14ac:dyDescent="0.25">
      <c r="C14918" s="5"/>
    </row>
    <row r="14919" spans="3:3" x14ac:dyDescent="0.25">
      <c r="C14919" s="5"/>
    </row>
    <row r="14920" spans="3:3" x14ac:dyDescent="0.25">
      <c r="C14920" s="5"/>
    </row>
    <row r="14921" spans="3:3" x14ac:dyDescent="0.25">
      <c r="C14921" s="5"/>
    </row>
    <row r="14922" spans="3:3" x14ac:dyDescent="0.25">
      <c r="C14922" s="5"/>
    </row>
    <row r="14923" spans="3:3" x14ac:dyDescent="0.25">
      <c r="C14923" s="5"/>
    </row>
    <row r="14924" spans="3:3" x14ac:dyDescent="0.25">
      <c r="C14924" s="5"/>
    </row>
    <row r="14925" spans="3:3" x14ac:dyDescent="0.25">
      <c r="C14925" s="5"/>
    </row>
    <row r="14926" spans="3:3" x14ac:dyDescent="0.25">
      <c r="C14926" s="5"/>
    </row>
    <row r="14927" spans="3:3" x14ac:dyDescent="0.25">
      <c r="C14927" s="5"/>
    </row>
    <row r="14928" spans="3:3" x14ac:dyDescent="0.25">
      <c r="C14928" s="5"/>
    </row>
    <row r="14929" spans="3:3" x14ac:dyDescent="0.25">
      <c r="C14929" s="5"/>
    </row>
    <row r="14930" spans="3:3" x14ac:dyDescent="0.25">
      <c r="C14930" s="5"/>
    </row>
    <row r="14931" spans="3:3" x14ac:dyDescent="0.25">
      <c r="C14931" s="5"/>
    </row>
    <row r="14932" spans="3:3" x14ac:dyDescent="0.25">
      <c r="C14932" s="5"/>
    </row>
    <row r="14933" spans="3:3" x14ac:dyDescent="0.25">
      <c r="C14933" s="5"/>
    </row>
    <row r="14934" spans="3:3" x14ac:dyDescent="0.25">
      <c r="C14934" s="5"/>
    </row>
    <row r="14935" spans="3:3" x14ac:dyDescent="0.25">
      <c r="C14935" s="5"/>
    </row>
    <row r="14936" spans="3:3" x14ac:dyDescent="0.25">
      <c r="C14936" s="5"/>
    </row>
    <row r="14937" spans="3:3" x14ac:dyDescent="0.25">
      <c r="C14937" s="5"/>
    </row>
    <row r="14938" spans="3:3" x14ac:dyDescent="0.25">
      <c r="C14938" s="5"/>
    </row>
    <row r="14939" spans="3:3" x14ac:dyDescent="0.25">
      <c r="C14939" s="5"/>
    </row>
    <row r="14940" spans="3:3" x14ac:dyDescent="0.25">
      <c r="C14940" s="5"/>
    </row>
    <row r="14941" spans="3:3" x14ac:dyDescent="0.25">
      <c r="C14941" s="5"/>
    </row>
    <row r="14942" spans="3:3" x14ac:dyDescent="0.25">
      <c r="C14942" s="5"/>
    </row>
    <row r="14943" spans="3:3" x14ac:dyDescent="0.25">
      <c r="C14943" s="5"/>
    </row>
    <row r="14944" spans="3:3" x14ac:dyDescent="0.25">
      <c r="C14944" s="5"/>
    </row>
    <row r="14945" spans="3:3" x14ac:dyDescent="0.25">
      <c r="C14945" s="5"/>
    </row>
    <row r="14946" spans="3:3" x14ac:dyDescent="0.25">
      <c r="C14946" s="5"/>
    </row>
    <row r="14947" spans="3:3" x14ac:dyDescent="0.25">
      <c r="C14947" s="5"/>
    </row>
    <row r="14948" spans="3:3" x14ac:dyDescent="0.25">
      <c r="C14948" s="5"/>
    </row>
    <row r="14949" spans="3:3" x14ac:dyDescent="0.25">
      <c r="C14949" s="5"/>
    </row>
    <row r="14950" spans="3:3" x14ac:dyDescent="0.25">
      <c r="C14950" s="5"/>
    </row>
    <row r="14951" spans="3:3" x14ac:dyDescent="0.25">
      <c r="C14951" s="5"/>
    </row>
    <row r="14952" spans="3:3" x14ac:dyDescent="0.25">
      <c r="C14952" s="5"/>
    </row>
    <row r="14953" spans="3:3" x14ac:dyDescent="0.25">
      <c r="C14953" s="5"/>
    </row>
    <row r="14954" spans="3:3" x14ac:dyDescent="0.25">
      <c r="C14954" s="5"/>
    </row>
    <row r="14955" spans="3:3" x14ac:dyDescent="0.25">
      <c r="C14955" s="5"/>
    </row>
    <row r="14956" spans="3:3" x14ac:dyDescent="0.25">
      <c r="C14956" s="5"/>
    </row>
    <row r="14957" spans="3:3" x14ac:dyDescent="0.25">
      <c r="C14957" s="5"/>
    </row>
    <row r="14958" spans="3:3" x14ac:dyDescent="0.25">
      <c r="C14958" s="5"/>
    </row>
    <row r="14959" spans="3:3" x14ac:dyDescent="0.25">
      <c r="C14959" s="5"/>
    </row>
    <row r="14960" spans="3:3" x14ac:dyDescent="0.25">
      <c r="C14960" s="5"/>
    </row>
    <row r="14961" spans="3:3" x14ac:dyDescent="0.25">
      <c r="C14961" s="5"/>
    </row>
    <row r="14962" spans="3:3" x14ac:dyDescent="0.25">
      <c r="C14962" s="5"/>
    </row>
    <row r="14963" spans="3:3" x14ac:dyDescent="0.25">
      <c r="C14963" s="5"/>
    </row>
    <row r="14964" spans="3:3" x14ac:dyDescent="0.25">
      <c r="C14964" s="5"/>
    </row>
    <row r="14965" spans="3:3" x14ac:dyDescent="0.25">
      <c r="C14965" s="5"/>
    </row>
    <row r="14966" spans="3:3" x14ac:dyDescent="0.25">
      <c r="C14966" s="5"/>
    </row>
    <row r="14967" spans="3:3" x14ac:dyDescent="0.25">
      <c r="C14967" s="5"/>
    </row>
    <row r="14968" spans="3:3" x14ac:dyDescent="0.25">
      <c r="C14968" s="5"/>
    </row>
    <row r="14969" spans="3:3" x14ac:dyDescent="0.25">
      <c r="C14969" s="5"/>
    </row>
    <row r="14970" spans="3:3" x14ac:dyDescent="0.25">
      <c r="C14970" s="5"/>
    </row>
    <row r="14971" spans="3:3" x14ac:dyDescent="0.25">
      <c r="C14971" s="5"/>
    </row>
    <row r="14972" spans="3:3" x14ac:dyDescent="0.25">
      <c r="C14972" s="5"/>
    </row>
    <row r="14973" spans="3:3" x14ac:dyDescent="0.25">
      <c r="C14973" s="5"/>
    </row>
    <row r="14974" spans="3:3" x14ac:dyDescent="0.25">
      <c r="C14974" s="5"/>
    </row>
    <row r="14975" spans="3:3" x14ac:dyDescent="0.25">
      <c r="C14975" s="5"/>
    </row>
    <row r="14976" spans="3:3" x14ac:dyDescent="0.25">
      <c r="C14976" s="5"/>
    </row>
    <row r="14977" spans="3:3" x14ac:dyDescent="0.25">
      <c r="C14977" s="5"/>
    </row>
    <row r="14978" spans="3:3" x14ac:dyDescent="0.25">
      <c r="C14978" s="5"/>
    </row>
    <row r="14979" spans="3:3" x14ac:dyDescent="0.25">
      <c r="C14979" s="5"/>
    </row>
    <row r="14980" spans="3:3" x14ac:dyDescent="0.25">
      <c r="C14980" s="5"/>
    </row>
    <row r="14981" spans="3:3" x14ac:dyDescent="0.25">
      <c r="C14981" s="5"/>
    </row>
    <row r="14982" spans="3:3" x14ac:dyDescent="0.25">
      <c r="C14982" s="5"/>
    </row>
    <row r="14983" spans="3:3" x14ac:dyDescent="0.25">
      <c r="C14983" s="5"/>
    </row>
    <row r="14984" spans="3:3" x14ac:dyDescent="0.25">
      <c r="C14984" s="5"/>
    </row>
    <row r="14985" spans="3:3" x14ac:dyDescent="0.25">
      <c r="C14985" s="5"/>
    </row>
    <row r="14986" spans="3:3" x14ac:dyDescent="0.25">
      <c r="C14986" s="5"/>
    </row>
    <row r="14987" spans="3:3" x14ac:dyDescent="0.25">
      <c r="C14987" s="5"/>
    </row>
    <row r="14988" spans="3:3" x14ac:dyDescent="0.25">
      <c r="C14988" s="5"/>
    </row>
    <row r="14989" spans="3:3" x14ac:dyDescent="0.25">
      <c r="C14989" s="5"/>
    </row>
    <row r="14990" spans="3:3" x14ac:dyDescent="0.25">
      <c r="C14990" s="5"/>
    </row>
    <row r="14991" spans="3:3" x14ac:dyDescent="0.25">
      <c r="C14991" s="5"/>
    </row>
    <row r="14992" spans="3:3" x14ac:dyDescent="0.25">
      <c r="C14992" s="5"/>
    </row>
    <row r="14993" spans="3:3" x14ac:dyDescent="0.25">
      <c r="C14993" s="5"/>
    </row>
    <row r="14994" spans="3:3" x14ac:dyDescent="0.25">
      <c r="C14994" s="5"/>
    </row>
    <row r="14995" spans="3:3" x14ac:dyDescent="0.25">
      <c r="C14995" s="5"/>
    </row>
    <row r="14996" spans="3:3" x14ac:dyDescent="0.25">
      <c r="C14996" s="5"/>
    </row>
    <row r="14997" spans="3:3" x14ac:dyDescent="0.25">
      <c r="C14997" s="5"/>
    </row>
    <row r="14998" spans="3:3" x14ac:dyDescent="0.25">
      <c r="C14998" s="5"/>
    </row>
    <row r="14999" spans="3:3" x14ac:dyDescent="0.25">
      <c r="C14999" s="5"/>
    </row>
    <row r="15000" spans="3:3" x14ac:dyDescent="0.25">
      <c r="C15000" s="5"/>
    </row>
    <row r="15001" spans="3:3" x14ac:dyDescent="0.25">
      <c r="C15001" s="5"/>
    </row>
    <row r="15002" spans="3:3" x14ac:dyDescent="0.25">
      <c r="C15002" s="5"/>
    </row>
    <row r="15003" spans="3:3" x14ac:dyDescent="0.25">
      <c r="C15003" s="5"/>
    </row>
    <row r="15004" spans="3:3" x14ac:dyDescent="0.25">
      <c r="C15004" s="5"/>
    </row>
    <row r="15005" spans="3:3" x14ac:dyDescent="0.25">
      <c r="C15005" s="5"/>
    </row>
    <row r="15006" spans="3:3" x14ac:dyDescent="0.25">
      <c r="C15006" s="5"/>
    </row>
    <row r="15007" spans="3:3" x14ac:dyDescent="0.25">
      <c r="C15007" s="5"/>
    </row>
    <row r="15008" spans="3:3" x14ac:dyDescent="0.25">
      <c r="C15008" s="5"/>
    </row>
    <row r="15009" spans="3:3" x14ac:dyDescent="0.25">
      <c r="C15009" s="5"/>
    </row>
    <row r="15010" spans="3:3" x14ac:dyDescent="0.25">
      <c r="C15010" s="5"/>
    </row>
    <row r="15011" spans="3:3" x14ac:dyDescent="0.25">
      <c r="C15011" s="5"/>
    </row>
    <row r="15012" spans="3:3" x14ac:dyDescent="0.25">
      <c r="C15012" s="5"/>
    </row>
    <row r="15013" spans="3:3" x14ac:dyDescent="0.25">
      <c r="C15013" s="5"/>
    </row>
    <row r="15014" spans="3:3" x14ac:dyDescent="0.25">
      <c r="C15014" s="5"/>
    </row>
    <row r="15015" spans="3:3" x14ac:dyDescent="0.25">
      <c r="C15015" s="5"/>
    </row>
    <row r="15016" spans="3:3" x14ac:dyDescent="0.25">
      <c r="C15016" s="5"/>
    </row>
    <row r="15017" spans="3:3" x14ac:dyDescent="0.25">
      <c r="C15017" s="5"/>
    </row>
    <row r="15018" spans="3:3" x14ac:dyDescent="0.25">
      <c r="C15018" s="5"/>
    </row>
    <row r="15019" spans="3:3" x14ac:dyDescent="0.25">
      <c r="C15019" s="5"/>
    </row>
    <row r="15020" spans="3:3" x14ac:dyDescent="0.25">
      <c r="C15020" s="5"/>
    </row>
    <row r="15021" spans="3:3" x14ac:dyDescent="0.25">
      <c r="C15021" s="5"/>
    </row>
    <row r="15022" spans="3:3" x14ac:dyDescent="0.25">
      <c r="C15022" s="5"/>
    </row>
    <row r="15023" spans="3:3" x14ac:dyDescent="0.25">
      <c r="C15023" s="5"/>
    </row>
    <row r="15024" spans="3:3" x14ac:dyDescent="0.25">
      <c r="C15024" s="5"/>
    </row>
    <row r="15025" spans="3:3" x14ac:dyDescent="0.25">
      <c r="C15025" s="5"/>
    </row>
    <row r="15026" spans="3:3" x14ac:dyDescent="0.25">
      <c r="C15026" s="5"/>
    </row>
    <row r="15027" spans="3:3" x14ac:dyDescent="0.25">
      <c r="C15027" s="5"/>
    </row>
    <row r="15028" spans="3:3" x14ac:dyDescent="0.25">
      <c r="C15028" s="5"/>
    </row>
    <row r="15029" spans="3:3" x14ac:dyDescent="0.25">
      <c r="C15029" s="5"/>
    </row>
    <row r="15030" spans="3:3" x14ac:dyDescent="0.25">
      <c r="C15030" s="5"/>
    </row>
    <row r="15031" spans="3:3" x14ac:dyDescent="0.25">
      <c r="C15031" s="5"/>
    </row>
    <row r="15032" spans="3:3" x14ac:dyDescent="0.25">
      <c r="C15032" s="5"/>
    </row>
    <row r="15033" spans="3:3" x14ac:dyDescent="0.25">
      <c r="C15033" s="5"/>
    </row>
    <row r="15034" spans="3:3" x14ac:dyDescent="0.25">
      <c r="C15034" s="5"/>
    </row>
    <row r="15035" spans="3:3" x14ac:dyDescent="0.25">
      <c r="C15035" s="5"/>
    </row>
    <row r="15036" spans="3:3" x14ac:dyDescent="0.25">
      <c r="C15036" s="5"/>
    </row>
    <row r="15037" spans="3:3" x14ac:dyDescent="0.25">
      <c r="C15037" s="5"/>
    </row>
    <row r="15038" spans="3:3" x14ac:dyDescent="0.25">
      <c r="C15038" s="5"/>
    </row>
    <row r="15039" spans="3:3" x14ac:dyDescent="0.25">
      <c r="C15039" s="5"/>
    </row>
    <row r="15040" spans="3:3" x14ac:dyDescent="0.25">
      <c r="C15040" s="5"/>
    </row>
    <row r="15041" spans="3:3" x14ac:dyDescent="0.25">
      <c r="C15041" s="5"/>
    </row>
    <row r="15042" spans="3:3" x14ac:dyDescent="0.25">
      <c r="C15042" s="5"/>
    </row>
    <row r="15043" spans="3:3" x14ac:dyDescent="0.25">
      <c r="C15043" s="5"/>
    </row>
    <row r="15044" spans="3:3" x14ac:dyDescent="0.25">
      <c r="C15044" s="5"/>
    </row>
    <row r="15045" spans="3:3" x14ac:dyDescent="0.25">
      <c r="C15045" s="5"/>
    </row>
    <row r="15046" spans="3:3" x14ac:dyDescent="0.25">
      <c r="C15046" s="5"/>
    </row>
    <row r="15047" spans="3:3" x14ac:dyDescent="0.25">
      <c r="C15047" s="5"/>
    </row>
    <row r="15048" spans="3:3" x14ac:dyDescent="0.25">
      <c r="C15048" s="5"/>
    </row>
    <row r="15049" spans="3:3" x14ac:dyDescent="0.25">
      <c r="C15049" s="5"/>
    </row>
    <row r="15050" spans="3:3" x14ac:dyDescent="0.25">
      <c r="C15050" s="5"/>
    </row>
    <row r="15051" spans="3:3" x14ac:dyDescent="0.25">
      <c r="C15051" s="5"/>
    </row>
    <row r="15052" spans="3:3" x14ac:dyDescent="0.25">
      <c r="C15052" s="5"/>
    </row>
    <row r="15053" spans="3:3" x14ac:dyDescent="0.25">
      <c r="C15053" s="5"/>
    </row>
    <row r="15054" spans="3:3" x14ac:dyDescent="0.25">
      <c r="C15054" s="5"/>
    </row>
    <row r="15055" spans="3:3" x14ac:dyDescent="0.25">
      <c r="C15055" s="5"/>
    </row>
    <row r="15056" spans="3:3" x14ac:dyDescent="0.25">
      <c r="C15056" s="5"/>
    </row>
    <row r="15057" spans="3:3" x14ac:dyDescent="0.25">
      <c r="C15057" s="5"/>
    </row>
    <row r="15058" spans="3:3" x14ac:dyDescent="0.25">
      <c r="C15058" s="5"/>
    </row>
    <row r="15059" spans="3:3" x14ac:dyDescent="0.25">
      <c r="C15059" s="5"/>
    </row>
    <row r="15060" spans="3:3" x14ac:dyDescent="0.25">
      <c r="C15060" s="5"/>
    </row>
    <row r="15061" spans="3:3" x14ac:dyDescent="0.25">
      <c r="C15061" s="5"/>
    </row>
    <row r="15062" spans="3:3" x14ac:dyDescent="0.25">
      <c r="C15062" s="5"/>
    </row>
    <row r="15063" spans="3:3" x14ac:dyDescent="0.25">
      <c r="C15063" s="5"/>
    </row>
    <row r="15064" spans="3:3" x14ac:dyDescent="0.25">
      <c r="C15064" s="5"/>
    </row>
    <row r="15065" spans="3:3" x14ac:dyDescent="0.25">
      <c r="C15065" s="5"/>
    </row>
    <row r="15066" spans="3:3" x14ac:dyDescent="0.25">
      <c r="C15066" s="5"/>
    </row>
    <row r="15067" spans="3:3" x14ac:dyDescent="0.25">
      <c r="C15067" s="5"/>
    </row>
    <row r="15068" spans="3:3" x14ac:dyDescent="0.25">
      <c r="C15068" s="5"/>
    </row>
    <row r="15069" spans="3:3" x14ac:dyDescent="0.25">
      <c r="C15069" s="5"/>
    </row>
    <row r="15070" spans="3:3" x14ac:dyDescent="0.25">
      <c r="C15070" s="5"/>
    </row>
    <row r="15071" spans="3:3" x14ac:dyDescent="0.25">
      <c r="C15071" s="5"/>
    </row>
    <row r="15072" spans="3:3" x14ac:dyDescent="0.25">
      <c r="C15072" s="5"/>
    </row>
    <row r="15073" spans="3:3" x14ac:dyDescent="0.25">
      <c r="C15073" s="5"/>
    </row>
    <row r="15074" spans="3:3" x14ac:dyDescent="0.25">
      <c r="C15074" s="5"/>
    </row>
    <row r="15075" spans="3:3" x14ac:dyDescent="0.25">
      <c r="C15075" s="5"/>
    </row>
    <row r="15076" spans="3:3" x14ac:dyDescent="0.25">
      <c r="C15076" s="5"/>
    </row>
    <row r="15077" spans="3:3" x14ac:dyDescent="0.25">
      <c r="C15077" s="5"/>
    </row>
    <row r="15078" spans="3:3" x14ac:dyDescent="0.25">
      <c r="C15078" s="5"/>
    </row>
    <row r="15079" spans="3:3" x14ac:dyDescent="0.25">
      <c r="C15079" s="5"/>
    </row>
    <row r="15080" spans="3:3" x14ac:dyDescent="0.25">
      <c r="C15080" s="5"/>
    </row>
    <row r="15081" spans="3:3" x14ac:dyDescent="0.25">
      <c r="C15081" s="5"/>
    </row>
    <row r="15082" spans="3:3" x14ac:dyDescent="0.25">
      <c r="C15082" s="5"/>
    </row>
    <row r="15083" spans="3:3" x14ac:dyDescent="0.25">
      <c r="C15083" s="5"/>
    </row>
    <row r="15084" spans="3:3" x14ac:dyDescent="0.25">
      <c r="C15084" s="5"/>
    </row>
    <row r="15085" spans="3:3" x14ac:dyDescent="0.25">
      <c r="C15085" s="5"/>
    </row>
    <row r="15086" spans="3:3" x14ac:dyDescent="0.25">
      <c r="C15086" s="5"/>
    </row>
    <row r="15087" spans="3:3" x14ac:dyDescent="0.25">
      <c r="C15087" s="5"/>
    </row>
    <row r="15088" spans="3:3" x14ac:dyDescent="0.25">
      <c r="C15088" s="5"/>
    </row>
    <row r="15089" spans="3:3" x14ac:dyDescent="0.25">
      <c r="C15089" s="5"/>
    </row>
    <row r="15090" spans="3:3" x14ac:dyDescent="0.25">
      <c r="C15090" s="5"/>
    </row>
    <row r="15091" spans="3:3" x14ac:dyDescent="0.25">
      <c r="C15091" s="5"/>
    </row>
    <row r="15092" spans="3:3" x14ac:dyDescent="0.25">
      <c r="C15092" s="5"/>
    </row>
    <row r="15093" spans="3:3" x14ac:dyDescent="0.25">
      <c r="C15093" s="5"/>
    </row>
    <row r="15094" spans="3:3" x14ac:dyDescent="0.25">
      <c r="C15094" s="5"/>
    </row>
    <row r="15095" spans="3:3" x14ac:dyDescent="0.25">
      <c r="C15095" s="5"/>
    </row>
    <row r="15096" spans="3:3" x14ac:dyDescent="0.25">
      <c r="C15096" s="5"/>
    </row>
    <row r="15097" spans="3:3" x14ac:dyDescent="0.25">
      <c r="C15097" s="5"/>
    </row>
    <row r="15098" spans="3:3" x14ac:dyDescent="0.25">
      <c r="C15098" s="5"/>
    </row>
    <row r="15099" spans="3:3" x14ac:dyDescent="0.25">
      <c r="C15099" s="5"/>
    </row>
    <row r="15100" spans="3:3" x14ac:dyDescent="0.25">
      <c r="C15100" s="5"/>
    </row>
    <row r="15101" spans="3:3" x14ac:dyDescent="0.25">
      <c r="C15101" s="5"/>
    </row>
    <row r="15102" spans="3:3" x14ac:dyDescent="0.25">
      <c r="C15102" s="5"/>
    </row>
    <row r="15103" spans="3:3" x14ac:dyDescent="0.25">
      <c r="C15103" s="5"/>
    </row>
    <row r="15104" spans="3:3" x14ac:dyDescent="0.25">
      <c r="C15104" s="5"/>
    </row>
    <row r="15105" spans="3:3" x14ac:dyDescent="0.25">
      <c r="C15105" s="5"/>
    </row>
    <row r="15106" spans="3:3" x14ac:dyDescent="0.25">
      <c r="C15106" s="5"/>
    </row>
    <row r="15107" spans="3:3" x14ac:dyDescent="0.25">
      <c r="C15107" s="5"/>
    </row>
    <row r="15108" spans="3:3" x14ac:dyDescent="0.25">
      <c r="C15108" s="5"/>
    </row>
    <row r="15109" spans="3:3" x14ac:dyDescent="0.25">
      <c r="C15109" s="5"/>
    </row>
    <row r="15110" spans="3:3" x14ac:dyDescent="0.25">
      <c r="C15110" s="5"/>
    </row>
    <row r="15111" spans="3:3" x14ac:dyDescent="0.25">
      <c r="C15111" s="5"/>
    </row>
    <row r="15112" spans="3:3" x14ac:dyDescent="0.25">
      <c r="C15112" s="5"/>
    </row>
    <row r="15113" spans="3:3" x14ac:dyDescent="0.25">
      <c r="C15113" s="5"/>
    </row>
    <row r="15114" spans="3:3" x14ac:dyDescent="0.25">
      <c r="C15114" s="5"/>
    </row>
    <row r="15115" spans="3:3" x14ac:dyDescent="0.25">
      <c r="C15115" s="5"/>
    </row>
    <row r="15116" spans="3:3" x14ac:dyDescent="0.25">
      <c r="C15116" s="5"/>
    </row>
    <row r="15117" spans="3:3" x14ac:dyDescent="0.25">
      <c r="C15117" s="5"/>
    </row>
    <row r="15118" spans="3:3" x14ac:dyDescent="0.25">
      <c r="C15118" s="5"/>
    </row>
    <row r="15119" spans="3:3" x14ac:dyDescent="0.25">
      <c r="C15119" s="5"/>
    </row>
    <row r="15120" spans="3:3" x14ac:dyDescent="0.25">
      <c r="C15120" s="5"/>
    </row>
    <row r="15121" spans="3:3" x14ac:dyDescent="0.25">
      <c r="C15121" s="5"/>
    </row>
    <row r="15122" spans="3:3" x14ac:dyDescent="0.25">
      <c r="C15122" s="5"/>
    </row>
    <row r="15123" spans="3:3" x14ac:dyDescent="0.25">
      <c r="C15123" s="5"/>
    </row>
    <row r="15124" spans="3:3" x14ac:dyDescent="0.25">
      <c r="C15124" s="5"/>
    </row>
    <row r="15125" spans="3:3" x14ac:dyDescent="0.25">
      <c r="C15125" s="5"/>
    </row>
    <row r="15126" spans="3:3" x14ac:dyDescent="0.25">
      <c r="C15126" s="5"/>
    </row>
    <row r="15127" spans="3:3" x14ac:dyDescent="0.25">
      <c r="C15127" s="5"/>
    </row>
    <row r="15128" spans="3:3" x14ac:dyDescent="0.25">
      <c r="C15128" s="5"/>
    </row>
    <row r="15129" spans="3:3" x14ac:dyDescent="0.25">
      <c r="C15129" s="5"/>
    </row>
    <row r="15130" spans="3:3" x14ac:dyDescent="0.25">
      <c r="C15130" s="5"/>
    </row>
    <row r="15131" spans="3:3" x14ac:dyDescent="0.25">
      <c r="C15131" s="5"/>
    </row>
    <row r="15132" spans="3:3" x14ac:dyDescent="0.25">
      <c r="C15132" s="5"/>
    </row>
    <row r="15133" spans="3:3" x14ac:dyDescent="0.25">
      <c r="C15133" s="5"/>
    </row>
    <row r="15134" spans="3:3" x14ac:dyDescent="0.25">
      <c r="C15134" s="5"/>
    </row>
    <row r="15135" spans="3:3" x14ac:dyDescent="0.25">
      <c r="C15135" s="5"/>
    </row>
    <row r="15136" spans="3:3" x14ac:dyDescent="0.25">
      <c r="C15136" s="5"/>
    </row>
    <row r="15137" spans="3:3" x14ac:dyDescent="0.25">
      <c r="C15137" s="5"/>
    </row>
    <row r="15138" spans="3:3" x14ac:dyDescent="0.25">
      <c r="C15138" s="5"/>
    </row>
    <row r="15139" spans="3:3" x14ac:dyDescent="0.25">
      <c r="C15139" s="5"/>
    </row>
    <row r="15140" spans="3:3" x14ac:dyDescent="0.25">
      <c r="C15140" s="5"/>
    </row>
    <row r="15141" spans="3:3" x14ac:dyDescent="0.25">
      <c r="C15141" s="5"/>
    </row>
    <row r="15142" spans="3:3" x14ac:dyDescent="0.25">
      <c r="C15142" s="5"/>
    </row>
    <row r="15143" spans="3:3" x14ac:dyDescent="0.25">
      <c r="C15143" s="5"/>
    </row>
    <row r="15144" spans="3:3" x14ac:dyDescent="0.25">
      <c r="C15144" s="5"/>
    </row>
    <row r="15145" spans="3:3" x14ac:dyDescent="0.25">
      <c r="C15145" s="5"/>
    </row>
    <row r="15146" spans="3:3" x14ac:dyDescent="0.25">
      <c r="C15146" s="5"/>
    </row>
    <row r="15147" spans="3:3" x14ac:dyDescent="0.25">
      <c r="C15147" s="5"/>
    </row>
    <row r="15148" spans="3:3" x14ac:dyDescent="0.25">
      <c r="C15148" s="5"/>
    </row>
    <row r="15149" spans="3:3" x14ac:dyDescent="0.25">
      <c r="C15149" s="5"/>
    </row>
    <row r="15150" spans="3:3" x14ac:dyDescent="0.25">
      <c r="C15150" s="5"/>
    </row>
    <row r="15151" spans="3:3" x14ac:dyDescent="0.25">
      <c r="C15151" s="5"/>
    </row>
    <row r="15152" spans="3:3" x14ac:dyDescent="0.25">
      <c r="C15152" s="5"/>
    </row>
    <row r="15153" spans="3:3" x14ac:dyDescent="0.25">
      <c r="C15153" s="5"/>
    </row>
    <row r="15154" spans="3:3" x14ac:dyDescent="0.25">
      <c r="C15154" s="5"/>
    </row>
    <row r="15155" spans="3:3" x14ac:dyDescent="0.25">
      <c r="C15155" s="5"/>
    </row>
    <row r="15156" spans="3:3" x14ac:dyDescent="0.25">
      <c r="C15156" s="5"/>
    </row>
    <row r="15157" spans="3:3" x14ac:dyDescent="0.25">
      <c r="C15157" s="5"/>
    </row>
    <row r="15158" spans="3:3" x14ac:dyDescent="0.25">
      <c r="C15158" s="5"/>
    </row>
    <row r="15159" spans="3:3" x14ac:dyDescent="0.25">
      <c r="C15159" s="5"/>
    </row>
    <row r="15160" spans="3:3" x14ac:dyDescent="0.25">
      <c r="C15160" s="5"/>
    </row>
    <row r="15161" spans="3:3" x14ac:dyDescent="0.25">
      <c r="C15161" s="5"/>
    </row>
    <row r="15162" spans="3:3" x14ac:dyDescent="0.25">
      <c r="C15162" s="5"/>
    </row>
    <row r="15163" spans="3:3" x14ac:dyDescent="0.25">
      <c r="C15163" s="5"/>
    </row>
    <row r="15164" spans="3:3" x14ac:dyDescent="0.25">
      <c r="C15164" s="5"/>
    </row>
    <row r="15165" spans="3:3" x14ac:dyDescent="0.25">
      <c r="C15165" s="5"/>
    </row>
    <row r="15166" spans="3:3" x14ac:dyDescent="0.25">
      <c r="C15166" s="5"/>
    </row>
    <row r="15167" spans="3:3" x14ac:dyDescent="0.25">
      <c r="C15167" s="5"/>
    </row>
    <row r="15168" spans="3:3" x14ac:dyDescent="0.25">
      <c r="C15168" s="5"/>
    </row>
    <row r="15169" spans="3:3" x14ac:dyDescent="0.25">
      <c r="C15169" s="5"/>
    </row>
    <row r="15170" spans="3:3" x14ac:dyDescent="0.25">
      <c r="C15170" s="5"/>
    </row>
    <row r="15171" spans="3:3" x14ac:dyDescent="0.25">
      <c r="C15171" s="5"/>
    </row>
    <row r="15172" spans="3:3" x14ac:dyDescent="0.25">
      <c r="C15172" s="5"/>
    </row>
    <row r="15173" spans="3:3" x14ac:dyDescent="0.25">
      <c r="C15173" s="5"/>
    </row>
    <row r="15174" spans="3:3" x14ac:dyDescent="0.25">
      <c r="C15174" s="5"/>
    </row>
    <row r="15175" spans="3:3" x14ac:dyDescent="0.25">
      <c r="C15175" s="5"/>
    </row>
    <row r="15176" spans="3:3" x14ac:dyDescent="0.25">
      <c r="C15176" s="5"/>
    </row>
    <row r="15177" spans="3:3" x14ac:dyDescent="0.25">
      <c r="C15177" s="5"/>
    </row>
    <row r="15178" spans="3:3" x14ac:dyDescent="0.25">
      <c r="C15178" s="5"/>
    </row>
    <row r="15179" spans="3:3" x14ac:dyDescent="0.25">
      <c r="C15179" s="5"/>
    </row>
    <row r="15180" spans="3:3" x14ac:dyDescent="0.25">
      <c r="C15180" s="5"/>
    </row>
    <row r="15181" spans="3:3" x14ac:dyDescent="0.25">
      <c r="C15181" s="5"/>
    </row>
    <row r="15182" spans="3:3" x14ac:dyDescent="0.25">
      <c r="C15182" s="5"/>
    </row>
    <row r="15183" spans="3:3" x14ac:dyDescent="0.25">
      <c r="C15183" s="5"/>
    </row>
    <row r="15184" spans="3:3" x14ac:dyDescent="0.25">
      <c r="C15184" s="5"/>
    </row>
    <row r="15185" spans="3:3" x14ac:dyDescent="0.25">
      <c r="C15185" s="5"/>
    </row>
    <row r="15186" spans="3:3" x14ac:dyDescent="0.25">
      <c r="C15186" s="5"/>
    </row>
    <row r="15187" spans="3:3" x14ac:dyDescent="0.25">
      <c r="C15187" s="5"/>
    </row>
    <row r="15188" spans="3:3" x14ac:dyDescent="0.25">
      <c r="C15188" s="5"/>
    </row>
    <row r="15189" spans="3:3" x14ac:dyDescent="0.25">
      <c r="C15189" s="5"/>
    </row>
    <row r="15190" spans="3:3" x14ac:dyDescent="0.25">
      <c r="C15190" s="5"/>
    </row>
    <row r="15191" spans="3:3" x14ac:dyDescent="0.25">
      <c r="C15191" s="5"/>
    </row>
    <row r="15192" spans="3:3" x14ac:dyDescent="0.25">
      <c r="C15192" s="5"/>
    </row>
    <row r="15193" spans="3:3" x14ac:dyDescent="0.25">
      <c r="C15193" s="5"/>
    </row>
    <row r="15194" spans="3:3" x14ac:dyDescent="0.25">
      <c r="C15194" s="5"/>
    </row>
    <row r="15195" spans="3:3" x14ac:dyDescent="0.25">
      <c r="C15195" s="5"/>
    </row>
    <row r="15196" spans="3:3" x14ac:dyDescent="0.25">
      <c r="C15196" s="5"/>
    </row>
    <row r="15197" spans="3:3" x14ac:dyDescent="0.25">
      <c r="C15197" s="5"/>
    </row>
    <row r="15198" spans="3:3" x14ac:dyDescent="0.25">
      <c r="C15198" s="5"/>
    </row>
    <row r="15199" spans="3:3" x14ac:dyDescent="0.25">
      <c r="C15199" s="5"/>
    </row>
    <row r="15200" spans="3:3" x14ac:dyDescent="0.25">
      <c r="C15200" s="5"/>
    </row>
    <row r="15201" spans="3:3" x14ac:dyDescent="0.25">
      <c r="C15201" s="5"/>
    </row>
    <row r="15202" spans="3:3" x14ac:dyDescent="0.25">
      <c r="C15202" s="5"/>
    </row>
    <row r="15203" spans="3:3" x14ac:dyDescent="0.25">
      <c r="C15203" s="5"/>
    </row>
    <row r="15204" spans="3:3" x14ac:dyDescent="0.25">
      <c r="C15204" s="5"/>
    </row>
    <row r="15205" spans="3:3" x14ac:dyDescent="0.25">
      <c r="C15205" s="5"/>
    </row>
    <row r="15206" spans="3:3" x14ac:dyDescent="0.25">
      <c r="C15206" s="5"/>
    </row>
    <row r="15207" spans="3:3" x14ac:dyDescent="0.25">
      <c r="C15207" s="5"/>
    </row>
    <row r="15208" spans="3:3" x14ac:dyDescent="0.25">
      <c r="C15208" s="5"/>
    </row>
    <row r="15209" spans="3:3" x14ac:dyDescent="0.25">
      <c r="C15209" s="5"/>
    </row>
    <row r="15210" spans="3:3" x14ac:dyDescent="0.25">
      <c r="C15210" s="5"/>
    </row>
    <row r="15211" spans="3:3" x14ac:dyDescent="0.25">
      <c r="C15211" s="5"/>
    </row>
    <row r="15212" spans="3:3" x14ac:dyDescent="0.25">
      <c r="C15212" s="5"/>
    </row>
    <row r="15213" spans="3:3" x14ac:dyDescent="0.25">
      <c r="C15213" s="5"/>
    </row>
    <row r="15214" spans="3:3" x14ac:dyDescent="0.25">
      <c r="C15214" s="5"/>
    </row>
    <row r="15215" spans="3:3" x14ac:dyDescent="0.25">
      <c r="C15215" s="5"/>
    </row>
    <row r="15216" spans="3:3" x14ac:dyDescent="0.25">
      <c r="C15216" s="5"/>
    </row>
    <row r="15217" spans="3:3" x14ac:dyDescent="0.25">
      <c r="C15217" s="5"/>
    </row>
    <row r="15218" spans="3:3" x14ac:dyDescent="0.25">
      <c r="C15218" s="5"/>
    </row>
    <row r="15219" spans="3:3" x14ac:dyDescent="0.25">
      <c r="C15219" s="5"/>
    </row>
    <row r="15220" spans="3:3" x14ac:dyDescent="0.25">
      <c r="C15220" s="5"/>
    </row>
    <row r="15221" spans="3:3" x14ac:dyDescent="0.25">
      <c r="C15221" s="5"/>
    </row>
    <row r="15222" spans="3:3" x14ac:dyDescent="0.25">
      <c r="C15222" s="5"/>
    </row>
    <row r="15223" spans="3:3" x14ac:dyDescent="0.25">
      <c r="C15223" s="5"/>
    </row>
    <row r="15224" spans="3:3" x14ac:dyDescent="0.25">
      <c r="C15224" s="5"/>
    </row>
    <row r="15225" spans="3:3" x14ac:dyDescent="0.25">
      <c r="C15225" s="5"/>
    </row>
    <row r="15226" spans="3:3" x14ac:dyDescent="0.25">
      <c r="C15226" s="5"/>
    </row>
    <row r="15227" spans="3:3" x14ac:dyDescent="0.25">
      <c r="C15227" s="5"/>
    </row>
    <row r="15228" spans="3:3" x14ac:dyDescent="0.25">
      <c r="C15228" s="5"/>
    </row>
    <row r="15229" spans="3:3" x14ac:dyDescent="0.25">
      <c r="C15229" s="5"/>
    </row>
    <row r="15230" spans="3:3" x14ac:dyDescent="0.25">
      <c r="C15230" s="5"/>
    </row>
    <row r="15231" spans="3:3" x14ac:dyDescent="0.25">
      <c r="C15231" s="5"/>
    </row>
    <row r="15232" spans="3:3" x14ac:dyDescent="0.25">
      <c r="C15232" s="5"/>
    </row>
    <row r="15233" spans="3:3" x14ac:dyDescent="0.25">
      <c r="C15233" s="5"/>
    </row>
    <row r="15234" spans="3:3" x14ac:dyDescent="0.25">
      <c r="C15234" s="5"/>
    </row>
    <row r="15235" spans="3:3" x14ac:dyDescent="0.25">
      <c r="C15235" s="5"/>
    </row>
    <row r="15236" spans="3:3" x14ac:dyDescent="0.25">
      <c r="C15236" s="5"/>
    </row>
    <row r="15237" spans="3:3" x14ac:dyDescent="0.25">
      <c r="C15237" s="5"/>
    </row>
    <row r="15238" spans="3:3" x14ac:dyDescent="0.25">
      <c r="C15238" s="5"/>
    </row>
    <row r="15239" spans="3:3" x14ac:dyDescent="0.25">
      <c r="C15239" s="5"/>
    </row>
    <row r="15240" spans="3:3" x14ac:dyDescent="0.25">
      <c r="C15240" s="5"/>
    </row>
    <row r="15241" spans="3:3" x14ac:dyDescent="0.25">
      <c r="C15241" s="5"/>
    </row>
    <row r="15242" spans="3:3" x14ac:dyDescent="0.25">
      <c r="C15242" s="5"/>
    </row>
    <row r="15243" spans="3:3" x14ac:dyDescent="0.25">
      <c r="C15243" s="5"/>
    </row>
    <row r="15244" spans="3:3" x14ac:dyDescent="0.25">
      <c r="C15244" s="5"/>
    </row>
    <row r="15245" spans="3:3" x14ac:dyDescent="0.25">
      <c r="C15245" s="5"/>
    </row>
    <row r="15246" spans="3:3" x14ac:dyDescent="0.25">
      <c r="C15246" s="5"/>
    </row>
    <row r="15247" spans="3:3" x14ac:dyDescent="0.25">
      <c r="C15247" s="5"/>
    </row>
    <row r="15248" spans="3:3" x14ac:dyDescent="0.25">
      <c r="C15248" s="5"/>
    </row>
    <row r="15249" spans="3:3" x14ac:dyDescent="0.25">
      <c r="C15249" s="5"/>
    </row>
    <row r="15250" spans="3:3" x14ac:dyDescent="0.25">
      <c r="C15250" s="5"/>
    </row>
    <row r="15251" spans="3:3" x14ac:dyDescent="0.25">
      <c r="C15251" s="5"/>
    </row>
    <row r="15252" spans="3:3" x14ac:dyDescent="0.25">
      <c r="C15252" s="5"/>
    </row>
    <row r="15253" spans="3:3" x14ac:dyDescent="0.25">
      <c r="C15253" s="5"/>
    </row>
    <row r="15254" spans="3:3" x14ac:dyDescent="0.25">
      <c r="C15254" s="5"/>
    </row>
    <row r="15255" spans="3:3" x14ac:dyDescent="0.25">
      <c r="C15255" s="5"/>
    </row>
    <row r="15256" spans="3:3" x14ac:dyDescent="0.25">
      <c r="C15256" s="5"/>
    </row>
    <row r="15257" spans="3:3" x14ac:dyDescent="0.25">
      <c r="C15257" s="5"/>
    </row>
    <row r="15258" spans="3:3" x14ac:dyDescent="0.25">
      <c r="C15258" s="5"/>
    </row>
    <row r="15259" spans="3:3" x14ac:dyDescent="0.25">
      <c r="C15259" s="5"/>
    </row>
    <row r="15260" spans="3:3" x14ac:dyDescent="0.25">
      <c r="C15260" s="5"/>
    </row>
    <row r="15261" spans="3:3" x14ac:dyDescent="0.25">
      <c r="C15261" s="5"/>
    </row>
    <row r="15262" spans="3:3" x14ac:dyDescent="0.25">
      <c r="C15262" s="5"/>
    </row>
    <row r="15263" spans="3:3" x14ac:dyDescent="0.25">
      <c r="C15263" s="5"/>
    </row>
    <row r="15264" spans="3:3" x14ac:dyDescent="0.25">
      <c r="C15264" s="5"/>
    </row>
    <row r="15265" spans="3:3" x14ac:dyDescent="0.25">
      <c r="C15265" s="5"/>
    </row>
    <row r="15266" spans="3:3" x14ac:dyDescent="0.25">
      <c r="C15266" s="5"/>
    </row>
    <row r="15267" spans="3:3" x14ac:dyDescent="0.25">
      <c r="C15267" s="5"/>
    </row>
    <row r="15268" spans="3:3" x14ac:dyDescent="0.25">
      <c r="C15268" s="5"/>
    </row>
    <row r="15269" spans="3:3" x14ac:dyDescent="0.25">
      <c r="C15269" s="5"/>
    </row>
    <row r="15270" spans="3:3" x14ac:dyDescent="0.25">
      <c r="C15270" s="5"/>
    </row>
    <row r="15271" spans="3:3" x14ac:dyDescent="0.25">
      <c r="C15271" s="5"/>
    </row>
    <row r="15272" spans="3:3" x14ac:dyDescent="0.25">
      <c r="C15272" s="5"/>
    </row>
    <row r="15273" spans="3:3" x14ac:dyDescent="0.25">
      <c r="C15273" s="5"/>
    </row>
    <row r="15274" spans="3:3" x14ac:dyDescent="0.25">
      <c r="C15274" s="5"/>
    </row>
    <row r="15275" spans="3:3" x14ac:dyDescent="0.25">
      <c r="C15275" s="5"/>
    </row>
    <row r="15276" spans="3:3" x14ac:dyDescent="0.25">
      <c r="C15276" s="5"/>
    </row>
    <row r="15277" spans="3:3" x14ac:dyDescent="0.25">
      <c r="C15277" s="5"/>
    </row>
    <row r="15278" spans="3:3" x14ac:dyDescent="0.25">
      <c r="C15278" s="5"/>
    </row>
    <row r="15279" spans="3:3" x14ac:dyDescent="0.25">
      <c r="C15279" s="5"/>
    </row>
    <row r="15280" spans="3:3" x14ac:dyDescent="0.25">
      <c r="C15280" s="5"/>
    </row>
    <row r="15281" spans="3:3" x14ac:dyDescent="0.25">
      <c r="C15281" s="5"/>
    </row>
    <row r="15282" spans="3:3" x14ac:dyDescent="0.25">
      <c r="C15282" s="5"/>
    </row>
    <row r="15283" spans="3:3" x14ac:dyDescent="0.25">
      <c r="C15283" s="5"/>
    </row>
    <row r="15284" spans="3:3" x14ac:dyDescent="0.25">
      <c r="C15284" s="5"/>
    </row>
    <row r="15285" spans="3:3" x14ac:dyDescent="0.25">
      <c r="C15285" s="5"/>
    </row>
    <row r="15286" spans="3:3" x14ac:dyDescent="0.25">
      <c r="C15286" s="5"/>
    </row>
    <row r="15287" spans="3:3" x14ac:dyDescent="0.25">
      <c r="C15287" s="5"/>
    </row>
    <row r="15288" spans="3:3" x14ac:dyDescent="0.25">
      <c r="C15288" s="5"/>
    </row>
    <row r="15289" spans="3:3" x14ac:dyDescent="0.25">
      <c r="C15289" s="5"/>
    </row>
    <row r="15290" spans="3:3" x14ac:dyDescent="0.25">
      <c r="C15290" s="5"/>
    </row>
    <row r="15291" spans="3:3" x14ac:dyDescent="0.25">
      <c r="C15291" s="5"/>
    </row>
    <row r="15292" spans="3:3" x14ac:dyDescent="0.25">
      <c r="C15292" s="5"/>
    </row>
    <row r="15293" spans="3:3" x14ac:dyDescent="0.25">
      <c r="C15293" s="5"/>
    </row>
    <row r="15294" spans="3:3" x14ac:dyDescent="0.25">
      <c r="C15294" s="5"/>
    </row>
    <row r="15295" spans="3:3" x14ac:dyDescent="0.25">
      <c r="C15295" s="5"/>
    </row>
    <row r="15296" spans="3:3" x14ac:dyDescent="0.25">
      <c r="C15296" s="5"/>
    </row>
    <row r="15297" spans="3:3" x14ac:dyDescent="0.25">
      <c r="C15297" s="5"/>
    </row>
    <row r="15298" spans="3:3" x14ac:dyDescent="0.25">
      <c r="C15298" s="5"/>
    </row>
    <row r="15299" spans="3:3" x14ac:dyDescent="0.25">
      <c r="C15299" s="5"/>
    </row>
    <row r="15300" spans="3:3" x14ac:dyDescent="0.25">
      <c r="C15300" s="5"/>
    </row>
    <row r="15301" spans="3:3" x14ac:dyDescent="0.25">
      <c r="C15301" s="5"/>
    </row>
    <row r="15302" spans="3:3" x14ac:dyDescent="0.25">
      <c r="C15302" s="5"/>
    </row>
    <row r="15303" spans="3:3" x14ac:dyDescent="0.25">
      <c r="C15303" s="5"/>
    </row>
    <row r="15304" spans="3:3" x14ac:dyDescent="0.25">
      <c r="C15304" s="5"/>
    </row>
    <row r="15305" spans="3:3" x14ac:dyDescent="0.25">
      <c r="C15305" s="5"/>
    </row>
    <row r="15306" spans="3:3" x14ac:dyDescent="0.25">
      <c r="C15306" s="5"/>
    </row>
    <row r="15307" spans="3:3" x14ac:dyDescent="0.25">
      <c r="C15307" s="5"/>
    </row>
    <row r="15308" spans="3:3" x14ac:dyDescent="0.25">
      <c r="C15308" s="5"/>
    </row>
    <row r="15309" spans="3:3" x14ac:dyDescent="0.25">
      <c r="C15309" s="5"/>
    </row>
    <row r="15310" spans="3:3" x14ac:dyDescent="0.25">
      <c r="C15310" s="5"/>
    </row>
    <row r="15311" spans="3:3" x14ac:dyDescent="0.25">
      <c r="C15311" s="5"/>
    </row>
    <row r="15312" spans="3:3" x14ac:dyDescent="0.25">
      <c r="C15312" s="5"/>
    </row>
    <row r="15313" spans="3:3" x14ac:dyDescent="0.25">
      <c r="C15313" s="5"/>
    </row>
    <row r="15314" spans="3:3" x14ac:dyDescent="0.25">
      <c r="C15314" s="5"/>
    </row>
    <row r="15315" spans="3:3" x14ac:dyDescent="0.25">
      <c r="C15315" s="5"/>
    </row>
    <row r="15316" spans="3:3" x14ac:dyDescent="0.25">
      <c r="C15316" s="5"/>
    </row>
    <row r="15317" spans="3:3" x14ac:dyDescent="0.25">
      <c r="C15317" s="5"/>
    </row>
    <row r="15318" spans="3:3" x14ac:dyDescent="0.25">
      <c r="C15318" s="5"/>
    </row>
    <row r="15319" spans="3:3" x14ac:dyDescent="0.25">
      <c r="C15319" s="5"/>
    </row>
    <row r="15320" spans="3:3" x14ac:dyDescent="0.25">
      <c r="C15320" s="5"/>
    </row>
    <row r="15321" spans="3:3" x14ac:dyDescent="0.25">
      <c r="C15321" s="5"/>
    </row>
    <row r="15322" spans="3:3" x14ac:dyDescent="0.25">
      <c r="C15322" s="5"/>
    </row>
    <row r="15323" spans="3:3" x14ac:dyDescent="0.25">
      <c r="C15323" s="5"/>
    </row>
    <row r="15324" spans="3:3" x14ac:dyDescent="0.25">
      <c r="C15324" s="5"/>
    </row>
    <row r="15325" spans="3:3" x14ac:dyDescent="0.25">
      <c r="C15325" s="5"/>
    </row>
    <row r="15326" spans="3:3" x14ac:dyDescent="0.25">
      <c r="C15326" s="5"/>
    </row>
    <row r="15327" spans="3:3" x14ac:dyDescent="0.25">
      <c r="C15327" s="5"/>
    </row>
    <row r="15328" spans="3:3" x14ac:dyDescent="0.25">
      <c r="C15328" s="5"/>
    </row>
    <row r="15329" spans="3:3" x14ac:dyDescent="0.25">
      <c r="C15329" s="5"/>
    </row>
    <row r="15330" spans="3:3" x14ac:dyDescent="0.25">
      <c r="C15330" s="5"/>
    </row>
    <row r="15331" spans="3:3" x14ac:dyDescent="0.25">
      <c r="C15331" s="5"/>
    </row>
    <row r="15332" spans="3:3" x14ac:dyDescent="0.25">
      <c r="C15332" s="5"/>
    </row>
    <row r="15333" spans="3:3" x14ac:dyDescent="0.25">
      <c r="C15333" s="5"/>
    </row>
    <row r="15334" spans="3:3" x14ac:dyDescent="0.25">
      <c r="C15334" s="5"/>
    </row>
    <row r="15335" spans="3:3" x14ac:dyDescent="0.25">
      <c r="C15335" s="5"/>
    </row>
    <row r="15336" spans="3:3" x14ac:dyDescent="0.25">
      <c r="C15336" s="5"/>
    </row>
    <row r="15337" spans="3:3" x14ac:dyDescent="0.25">
      <c r="C15337" s="5"/>
    </row>
    <row r="15338" spans="3:3" x14ac:dyDescent="0.25">
      <c r="C15338" s="5"/>
    </row>
    <row r="15339" spans="3:3" x14ac:dyDescent="0.25">
      <c r="C15339" s="5"/>
    </row>
    <row r="15340" spans="3:3" x14ac:dyDescent="0.25">
      <c r="C15340" s="5"/>
    </row>
    <row r="15341" spans="3:3" x14ac:dyDescent="0.25">
      <c r="C15341" s="5"/>
    </row>
    <row r="15342" spans="3:3" x14ac:dyDescent="0.25">
      <c r="C15342" s="5"/>
    </row>
    <row r="15343" spans="3:3" x14ac:dyDescent="0.25">
      <c r="C15343" s="5"/>
    </row>
    <row r="15344" spans="3:3" x14ac:dyDescent="0.25">
      <c r="C15344" s="5"/>
    </row>
    <row r="15345" spans="3:3" x14ac:dyDescent="0.25">
      <c r="C15345" s="5"/>
    </row>
    <row r="15346" spans="3:3" x14ac:dyDescent="0.25">
      <c r="C15346" s="5"/>
    </row>
    <row r="15347" spans="3:3" x14ac:dyDescent="0.25">
      <c r="C15347" s="5"/>
    </row>
    <row r="15348" spans="3:3" x14ac:dyDescent="0.25">
      <c r="C15348" s="5"/>
    </row>
    <row r="15349" spans="3:3" x14ac:dyDescent="0.25">
      <c r="C15349" s="5"/>
    </row>
    <row r="15350" spans="3:3" x14ac:dyDescent="0.25">
      <c r="C15350" s="5"/>
    </row>
    <row r="15351" spans="3:3" x14ac:dyDescent="0.25">
      <c r="C15351" s="5"/>
    </row>
    <row r="15352" spans="3:3" x14ac:dyDescent="0.25">
      <c r="C15352" s="5"/>
    </row>
    <row r="15353" spans="3:3" x14ac:dyDescent="0.25">
      <c r="C15353" s="5"/>
    </row>
    <row r="15354" spans="3:3" x14ac:dyDescent="0.25">
      <c r="C15354" s="5"/>
    </row>
    <row r="15355" spans="3:3" x14ac:dyDescent="0.25">
      <c r="C15355" s="5"/>
    </row>
    <row r="15356" spans="3:3" x14ac:dyDescent="0.25">
      <c r="C15356" s="5"/>
    </row>
    <row r="15357" spans="3:3" x14ac:dyDescent="0.25">
      <c r="C15357" s="5"/>
    </row>
    <row r="15358" spans="3:3" x14ac:dyDescent="0.25">
      <c r="C15358" s="5"/>
    </row>
    <row r="15359" spans="3:3" x14ac:dyDescent="0.25">
      <c r="C15359" s="5"/>
    </row>
    <row r="15360" spans="3:3" x14ac:dyDescent="0.25">
      <c r="C15360" s="5"/>
    </row>
    <row r="15361" spans="3:3" x14ac:dyDescent="0.25">
      <c r="C15361" s="5"/>
    </row>
    <row r="15362" spans="3:3" x14ac:dyDescent="0.25">
      <c r="C15362" s="5"/>
    </row>
    <row r="15363" spans="3:3" x14ac:dyDescent="0.25">
      <c r="C15363" s="5"/>
    </row>
    <row r="15364" spans="3:3" x14ac:dyDescent="0.25">
      <c r="C15364" s="5"/>
    </row>
    <row r="15365" spans="3:3" x14ac:dyDescent="0.25">
      <c r="C15365" s="5"/>
    </row>
    <row r="15366" spans="3:3" x14ac:dyDescent="0.25">
      <c r="C15366" s="5"/>
    </row>
    <row r="15367" spans="3:3" x14ac:dyDescent="0.25">
      <c r="C15367" s="5"/>
    </row>
    <row r="15368" spans="3:3" x14ac:dyDescent="0.25">
      <c r="C15368" s="5"/>
    </row>
    <row r="15369" spans="3:3" x14ac:dyDescent="0.25">
      <c r="C15369" s="5"/>
    </row>
    <row r="15370" spans="3:3" x14ac:dyDescent="0.25">
      <c r="C15370" s="5"/>
    </row>
    <row r="15371" spans="3:3" x14ac:dyDescent="0.25">
      <c r="C15371" s="5"/>
    </row>
    <row r="15372" spans="3:3" x14ac:dyDescent="0.25">
      <c r="C15372" s="5"/>
    </row>
    <row r="15373" spans="3:3" x14ac:dyDescent="0.25">
      <c r="C15373" s="5"/>
    </row>
    <row r="15374" spans="3:3" x14ac:dyDescent="0.25">
      <c r="C15374" s="5"/>
    </row>
    <row r="15375" spans="3:3" x14ac:dyDescent="0.25">
      <c r="C15375" s="5"/>
    </row>
    <row r="15376" spans="3:3" x14ac:dyDescent="0.25">
      <c r="C15376" s="5"/>
    </row>
    <row r="15377" spans="3:3" x14ac:dyDescent="0.25">
      <c r="C15377" s="5"/>
    </row>
    <row r="15378" spans="3:3" x14ac:dyDescent="0.25">
      <c r="C15378" s="5"/>
    </row>
    <row r="15379" spans="3:3" x14ac:dyDescent="0.25">
      <c r="C15379" s="5"/>
    </row>
    <row r="15380" spans="3:3" x14ac:dyDescent="0.25">
      <c r="C15380" s="5"/>
    </row>
    <row r="15381" spans="3:3" x14ac:dyDescent="0.25">
      <c r="C15381" s="5"/>
    </row>
    <row r="15382" spans="3:3" x14ac:dyDescent="0.25">
      <c r="C15382" s="5"/>
    </row>
    <row r="15383" spans="3:3" x14ac:dyDescent="0.25">
      <c r="C15383" s="5"/>
    </row>
    <row r="15384" spans="3:3" x14ac:dyDescent="0.25">
      <c r="C15384" s="5"/>
    </row>
    <row r="15385" spans="3:3" x14ac:dyDescent="0.25">
      <c r="C15385" s="5"/>
    </row>
    <row r="15386" spans="3:3" x14ac:dyDescent="0.25">
      <c r="C15386" s="5"/>
    </row>
    <row r="15387" spans="3:3" x14ac:dyDescent="0.25">
      <c r="C15387" s="5"/>
    </row>
    <row r="15388" spans="3:3" x14ac:dyDescent="0.25">
      <c r="C15388" s="5"/>
    </row>
    <row r="15389" spans="3:3" x14ac:dyDescent="0.25">
      <c r="C15389" s="5"/>
    </row>
    <row r="15390" spans="3:3" x14ac:dyDescent="0.25">
      <c r="C15390" s="5"/>
    </row>
    <row r="15391" spans="3:3" x14ac:dyDescent="0.25">
      <c r="C15391" s="5"/>
    </row>
    <row r="15392" spans="3:3" x14ac:dyDescent="0.25">
      <c r="C15392" s="5"/>
    </row>
    <row r="15393" spans="3:3" x14ac:dyDescent="0.25">
      <c r="C15393" s="5"/>
    </row>
    <row r="15394" spans="3:3" x14ac:dyDescent="0.25">
      <c r="C15394" s="5"/>
    </row>
    <row r="15395" spans="3:3" x14ac:dyDescent="0.25">
      <c r="C15395" s="5"/>
    </row>
    <row r="15396" spans="3:3" x14ac:dyDescent="0.25">
      <c r="C15396" s="5"/>
    </row>
    <row r="15397" spans="3:3" x14ac:dyDescent="0.25">
      <c r="C15397" s="5"/>
    </row>
    <row r="15398" spans="3:3" x14ac:dyDescent="0.25">
      <c r="C15398" s="5"/>
    </row>
    <row r="15399" spans="3:3" x14ac:dyDescent="0.25">
      <c r="C15399" s="5"/>
    </row>
    <row r="15400" spans="3:3" x14ac:dyDescent="0.25">
      <c r="C15400" s="5"/>
    </row>
    <row r="15401" spans="3:3" x14ac:dyDescent="0.25">
      <c r="C15401" s="5"/>
    </row>
    <row r="15402" spans="3:3" x14ac:dyDescent="0.25">
      <c r="C15402" s="5"/>
    </row>
    <row r="15403" spans="3:3" x14ac:dyDescent="0.25">
      <c r="C15403" s="5"/>
    </row>
    <row r="15404" spans="3:3" x14ac:dyDescent="0.25">
      <c r="C15404" s="5"/>
    </row>
    <row r="15405" spans="3:3" x14ac:dyDescent="0.25">
      <c r="C15405" s="5"/>
    </row>
    <row r="15406" spans="3:3" x14ac:dyDescent="0.25">
      <c r="C15406" s="5"/>
    </row>
    <row r="15407" spans="3:3" x14ac:dyDescent="0.25">
      <c r="C15407" s="5"/>
    </row>
    <row r="15408" spans="3:3" x14ac:dyDescent="0.25">
      <c r="C15408" s="5"/>
    </row>
    <row r="15409" spans="3:3" x14ac:dyDescent="0.25">
      <c r="C15409" s="5"/>
    </row>
    <row r="15410" spans="3:3" x14ac:dyDescent="0.25">
      <c r="C15410" s="5"/>
    </row>
    <row r="15411" spans="3:3" x14ac:dyDescent="0.25">
      <c r="C15411" s="5"/>
    </row>
    <row r="15412" spans="3:3" x14ac:dyDescent="0.25">
      <c r="C15412" s="5"/>
    </row>
    <row r="15413" spans="3:3" x14ac:dyDescent="0.25">
      <c r="C15413" s="5"/>
    </row>
    <row r="15414" spans="3:3" x14ac:dyDescent="0.25">
      <c r="C15414" s="5"/>
    </row>
    <row r="15415" spans="3:3" x14ac:dyDescent="0.25">
      <c r="C15415" s="5"/>
    </row>
    <row r="15416" spans="3:3" x14ac:dyDescent="0.25">
      <c r="C15416" s="5"/>
    </row>
    <row r="15417" spans="3:3" x14ac:dyDescent="0.25">
      <c r="C15417" s="5"/>
    </row>
    <row r="15418" spans="3:3" x14ac:dyDescent="0.25">
      <c r="C15418" s="5"/>
    </row>
    <row r="15419" spans="3:3" x14ac:dyDescent="0.25">
      <c r="C15419" s="5"/>
    </row>
    <row r="15420" spans="3:3" x14ac:dyDescent="0.25">
      <c r="C15420" s="5"/>
    </row>
    <row r="15421" spans="3:3" x14ac:dyDescent="0.25">
      <c r="C15421" s="5"/>
    </row>
    <row r="15422" spans="3:3" x14ac:dyDescent="0.25">
      <c r="C15422" s="5"/>
    </row>
    <row r="15423" spans="3:3" x14ac:dyDescent="0.25">
      <c r="C15423" s="5"/>
    </row>
    <row r="15424" spans="3:3" x14ac:dyDescent="0.25">
      <c r="C15424" s="5"/>
    </row>
    <row r="15425" spans="3:3" x14ac:dyDescent="0.25">
      <c r="C15425" s="5"/>
    </row>
    <row r="15426" spans="3:3" x14ac:dyDescent="0.25">
      <c r="C15426" s="5"/>
    </row>
    <row r="15427" spans="3:3" x14ac:dyDescent="0.25">
      <c r="C15427" s="5"/>
    </row>
    <row r="15428" spans="3:3" x14ac:dyDescent="0.25">
      <c r="C15428" s="5"/>
    </row>
    <row r="15429" spans="3:3" x14ac:dyDescent="0.25">
      <c r="C15429" s="5"/>
    </row>
    <row r="15430" spans="3:3" x14ac:dyDescent="0.25">
      <c r="C15430" s="5"/>
    </row>
    <row r="15431" spans="3:3" x14ac:dyDescent="0.25">
      <c r="C15431" s="5"/>
    </row>
    <row r="15432" spans="3:3" x14ac:dyDescent="0.25">
      <c r="C15432" s="5"/>
    </row>
    <row r="15433" spans="3:3" x14ac:dyDescent="0.25">
      <c r="C15433" s="5"/>
    </row>
    <row r="15434" spans="3:3" x14ac:dyDescent="0.25">
      <c r="C15434" s="5"/>
    </row>
    <row r="15435" spans="3:3" x14ac:dyDescent="0.25">
      <c r="C15435" s="5"/>
    </row>
    <row r="15436" spans="3:3" x14ac:dyDescent="0.25">
      <c r="C15436" s="5"/>
    </row>
    <row r="15437" spans="3:3" x14ac:dyDescent="0.25">
      <c r="C15437" s="5"/>
    </row>
    <row r="15438" spans="3:3" x14ac:dyDescent="0.25">
      <c r="C15438" s="5"/>
    </row>
    <row r="15439" spans="3:3" x14ac:dyDescent="0.25">
      <c r="C15439" s="5"/>
    </row>
    <row r="15440" spans="3:3" x14ac:dyDescent="0.25">
      <c r="C15440" s="5"/>
    </row>
    <row r="15441" spans="3:3" x14ac:dyDescent="0.25">
      <c r="C15441" s="5"/>
    </row>
    <row r="15442" spans="3:3" x14ac:dyDescent="0.25">
      <c r="C15442" s="5"/>
    </row>
    <row r="15443" spans="3:3" x14ac:dyDescent="0.25">
      <c r="C15443" s="5"/>
    </row>
    <row r="15444" spans="3:3" x14ac:dyDescent="0.25">
      <c r="C15444" s="5"/>
    </row>
    <row r="15445" spans="3:3" x14ac:dyDescent="0.25">
      <c r="C15445" s="5"/>
    </row>
    <row r="15446" spans="3:3" x14ac:dyDescent="0.25">
      <c r="C15446" s="5"/>
    </row>
    <row r="15447" spans="3:3" x14ac:dyDescent="0.25">
      <c r="C15447" s="5"/>
    </row>
    <row r="15448" spans="3:3" x14ac:dyDescent="0.25">
      <c r="C15448" s="5"/>
    </row>
    <row r="15449" spans="3:3" x14ac:dyDescent="0.25">
      <c r="C15449" s="5"/>
    </row>
    <row r="15450" spans="3:3" x14ac:dyDescent="0.25">
      <c r="C15450" s="5"/>
    </row>
    <row r="15451" spans="3:3" x14ac:dyDescent="0.25">
      <c r="C15451" s="5"/>
    </row>
    <row r="15452" spans="3:3" x14ac:dyDescent="0.25">
      <c r="C15452" s="5"/>
    </row>
    <row r="15453" spans="3:3" x14ac:dyDescent="0.25">
      <c r="C15453" s="5"/>
    </row>
    <row r="15454" spans="3:3" x14ac:dyDescent="0.25">
      <c r="C15454" s="5"/>
    </row>
    <row r="15455" spans="3:3" x14ac:dyDescent="0.25">
      <c r="C15455" s="5"/>
    </row>
    <row r="15456" spans="3:3" x14ac:dyDescent="0.25">
      <c r="C15456" s="5"/>
    </row>
    <row r="15457" spans="3:3" x14ac:dyDescent="0.25">
      <c r="C15457" s="5"/>
    </row>
    <row r="15458" spans="3:3" x14ac:dyDescent="0.25">
      <c r="C15458" s="5"/>
    </row>
    <row r="15459" spans="3:3" x14ac:dyDescent="0.25">
      <c r="C15459" s="5"/>
    </row>
    <row r="15460" spans="3:3" x14ac:dyDescent="0.25">
      <c r="C15460" s="5"/>
    </row>
    <row r="15461" spans="3:3" x14ac:dyDescent="0.25">
      <c r="C15461" s="5"/>
    </row>
    <row r="15462" spans="3:3" x14ac:dyDescent="0.25">
      <c r="C15462" s="5"/>
    </row>
    <row r="15463" spans="3:3" x14ac:dyDescent="0.25">
      <c r="C15463" s="5"/>
    </row>
    <row r="15464" spans="3:3" x14ac:dyDescent="0.25">
      <c r="C15464" s="5"/>
    </row>
    <row r="15465" spans="3:3" x14ac:dyDescent="0.25">
      <c r="C15465" s="5"/>
    </row>
    <row r="15466" spans="3:3" x14ac:dyDescent="0.25">
      <c r="C15466" s="5"/>
    </row>
    <row r="15467" spans="3:3" x14ac:dyDescent="0.25">
      <c r="C15467" s="5"/>
    </row>
    <row r="15468" spans="3:3" x14ac:dyDescent="0.25">
      <c r="C15468" s="5"/>
    </row>
    <row r="15469" spans="3:3" x14ac:dyDescent="0.25">
      <c r="C15469" s="5"/>
    </row>
    <row r="15470" spans="3:3" x14ac:dyDescent="0.25">
      <c r="C15470" s="5"/>
    </row>
    <row r="15471" spans="3:3" x14ac:dyDescent="0.25">
      <c r="C15471" s="5"/>
    </row>
    <row r="15472" spans="3:3" x14ac:dyDescent="0.25">
      <c r="C15472" s="5"/>
    </row>
    <row r="15473" spans="3:3" x14ac:dyDescent="0.25">
      <c r="C15473" s="5"/>
    </row>
    <row r="15474" spans="3:3" x14ac:dyDescent="0.25">
      <c r="C15474" s="5"/>
    </row>
    <row r="15475" spans="3:3" x14ac:dyDescent="0.25">
      <c r="C15475" s="5"/>
    </row>
    <row r="15476" spans="3:3" x14ac:dyDescent="0.25">
      <c r="C15476" s="5"/>
    </row>
    <row r="15477" spans="3:3" x14ac:dyDescent="0.25">
      <c r="C15477" s="5"/>
    </row>
    <row r="15478" spans="3:3" x14ac:dyDescent="0.25">
      <c r="C15478" s="5"/>
    </row>
    <row r="15479" spans="3:3" x14ac:dyDescent="0.25">
      <c r="C15479" s="5"/>
    </row>
    <row r="15480" spans="3:3" x14ac:dyDescent="0.25">
      <c r="C15480" s="5"/>
    </row>
    <row r="15481" spans="3:3" x14ac:dyDescent="0.25">
      <c r="C15481" s="5"/>
    </row>
    <row r="15482" spans="3:3" x14ac:dyDescent="0.25">
      <c r="C15482" s="5"/>
    </row>
    <row r="15483" spans="3:3" x14ac:dyDescent="0.25">
      <c r="C15483" s="5"/>
    </row>
    <row r="15484" spans="3:3" x14ac:dyDescent="0.25">
      <c r="C15484" s="5"/>
    </row>
    <row r="15485" spans="3:3" x14ac:dyDescent="0.25">
      <c r="C15485" s="5"/>
    </row>
    <row r="15486" spans="3:3" x14ac:dyDescent="0.25">
      <c r="C15486" s="5"/>
    </row>
    <row r="15487" spans="3:3" x14ac:dyDescent="0.25">
      <c r="C15487" s="5"/>
    </row>
    <row r="15488" spans="3:3" x14ac:dyDescent="0.25">
      <c r="C15488" s="5"/>
    </row>
    <row r="15489" spans="3:3" x14ac:dyDescent="0.25">
      <c r="C15489" s="5"/>
    </row>
    <row r="15490" spans="3:3" x14ac:dyDescent="0.25">
      <c r="C15490" s="5"/>
    </row>
    <row r="15491" spans="3:3" x14ac:dyDescent="0.25">
      <c r="C15491" s="5"/>
    </row>
    <row r="15492" spans="3:3" x14ac:dyDescent="0.25">
      <c r="C15492" s="5"/>
    </row>
    <row r="15493" spans="3:3" x14ac:dyDescent="0.25">
      <c r="C15493" s="5"/>
    </row>
    <row r="15494" spans="3:3" x14ac:dyDescent="0.25">
      <c r="C15494" s="5"/>
    </row>
    <row r="15495" spans="3:3" x14ac:dyDescent="0.25">
      <c r="C15495" s="5"/>
    </row>
    <row r="15496" spans="3:3" x14ac:dyDescent="0.25">
      <c r="C15496" s="5"/>
    </row>
    <row r="15497" spans="3:3" x14ac:dyDescent="0.25">
      <c r="C15497" s="5"/>
    </row>
    <row r="15498" spans="3:3" x14ac:dyDescent="0.25">
      <c r="C15498" s="5"/>
    </row>
    <row r="15499" spans="3:3" x14ac:dyDescent="0.25">
      <c r="C15499" s="5"/>
    </row>
    <row r="15500" spans="3:3" x14ac:dyDescent="0.25">
      <c r="C15500" s="5"/>
    </row>
    <row r="15501" spans="3:3" x14ac:dyDescent="0.25">
      <c r="C15501" s="5"/>
    </row>
    <row r="15502" spans="3:3" x14ac:dyDescent="0.25">
      <c r="C15502" s="5"/>
    </row>
    <row r="15503" spans="3:3" x14ac:dyDescent="0.25">
      <c r="C15503" s="5"/>
    </row>
    <row r="15504" spans="3:3" x14ac:dyDescent="0.25">
      <c r="C15504" s="5"/>
    </row>
    <row r="15505" spans="3:3" x14ac:dyDescent="0.25">
      <c r="C15505" s="5"/>
    </row>
    <row r="15506" spans="3:3" x14ac:dyDescent="0.25">
      <c r="C15506" s="5"/>
    </row>
    <row r="15507" spans="3:3" x14ac:dyDescent="0.25">
      <c r="C15507" s="5"/>
    </row>
    <row r="15508" spans="3:3" x14ac:dyDescent="0.25">
      <c r="C15508" s="5"/>
    </row>
    <row r="15509" spans="3:3" x14ac:dyDescent="0.25">
      <c r="C15509" s="5"/>
    </row>
    <row r="15510" spans="3:3" x14ac:dyDescent="0.25">
      <c r="C15510" s="5"/>
    </row>
    <row r="15511" spans="3:3" x14ac:dyDescent="0.25">
      <c r="C15511" s="5"/>
    </row>
    <row r="15512" spans="3:3" x14ac:dyDescent="0.25">
      <c r="C15512" s="5"/>
    </row>
    <row r="15513" spans="3:3" x14ac:dyDescent="0.25">
      <c r="C15513" s="5"/>
    </row>
    <row r="15514" spans="3:3" x14ac:dyDescent="0.25">
      <c r="C15514" s="5"/>
    </row>
    <row r="15515" spans="3:3" x14ac:dyDescent="0.25">
      <c r="C15515" s="5"/>
    </row>
    <row r="15516" spans="3:3" x14ac:dyDescent="0.25">
      <c r="C15516" s="5"/>
    </row>
    <row r="15517" spans="3:3" x14ac:dyDescent="0.25">
      <c r="C15517" s="5"/>
    </row>
    <row r="15518" spans="3:3" x14ac:dyDescent="0.25">
      <c r="C15518" s="5"/>
    </row>
    <row r="15519" spans="3:3" x14ac:dyDescent="0.25">
      <c r="C15519" s="5"/>
    </row>
    <row r="15520" spans="3:3" x14ac:dyDescent="0.25">
      <c r="C15520" s="5"/>
    </row>
    <row r="15521" spans="3:3" x14ac:dyDescent="0.25">
      <c r="C15521" s="5"/>
    </row>
    <row r="15522" spans="3:3" x14ac:dyDescent="0.25">
      <c r="C15522" s="5"/>
    </row>
    <row r="15523" spans="3:3" x14ac:dyDescent="0.25">
      <c r="C15523" s="5"/>
    </row>
    <row r="15524" spans="3:3" x14ac:dyDescent="0.25">
      <c r="C15524" s="5"/>
    </row>
    <row r="15525" spans="3:3" x14ac:dyDescent="0.25">
      <c r="C15525" s="5"/>
    </row>
    <row r="15526" spans="3:3" x14ac:dyDescent="0.25">
      <c r="C15526" s="5"/>
    </row>
    <row r="15527" spans="3:3" x14ac:dyDescent="0.25">
      <c r="C15527" s="5"/>
    </row>
    <row r="15528" spans="3:3" x14ac:dyDescent="0.25">
      <c r="C15528" s="5"/>
    </row>
    <row r="15529" spans="3:3" x14ac:dyDescent="0.25">
      <c r="C15529" s="5"/>
    </row>
    <row r="15530" spans="3:3" x14ac:dyDescent="0.25">
      <c r="C15530" s="5"/>
    </row>
    <row r="15531" spans="3:3" x14ac:dyDescent="0.25">
      <c r="C15531" s="5"/>
    </row>
    <row r="15532" spans="3:3" x14ac:dyDescent="0.25">
      <c r="C15532" s="5"/>
    </row>
    <row r="15533" spans="3:3" x14ac:dyDescent="0.25">
      <c r="C15533" s="5"/>
    </row>
    <row r="15534" spans="3:3" x14ac:dyDescent="0.25">
      <c r="C15534" s="5"/>
    </row>
    <row r="15535" spans="3:3" x14ac:dyDescent="0.25">
      <c r="C15535" s="5"/>
    </row>
    <row r="15536" spans="3:3" x14ac:dyDescent="0.25">
      <c r="C15536" s="5"/>
    </row>
    <row r="15537" spans="3:3" x14ac:dyDescent="0.25">
      <c r="C15537" s="5"/>
    </row>
    <row r="15538" spans="3:3" x14ac:dyDescent="0.25">
      <c r="C15538" s="5"/>
    </row>
    <row r="15539" spans="3:3" x14ac:dyDescent="0.25">
      <c r="C15539" s="5"/>
    </row>
    <row r="15540" spans="3:3" x14ac:dyDescent="0.25">
      <c r="C15540" s="5"/>
    </row>
    <row r="15541" spans="3:3" x14ac:dyDescent="0.25">
      <c r="C15541" s="5"/>
    </row>
    <row r="15542" spans="3:3" x14ac:dyDescent="0.25">
      <c r="C15542" s="5"/>
    </row>
    <row r="15543" spans="3:3" x14ac:dyDescent="0.25">
      <c r="C15543" s="5"/>
    </row>
    <row r="15544" spans="3:3" x14ac:dyDescent="0.25">
      <c r="C15544" s="5"/>
    </row>
    <row r="15545" spans="3:3" x14ac:dyDescent="0.25">
      <c r="C15545" s="5"/>
    </row>
    <row r="15546" spans="3:3" x14ac:dyDescent="0.25">
      <c r="C15546" s="5"/>
    </row>
    <row r="15547" spans="3:3" x14ac:dyDescent="0.25">
      <c r="C15547" s="5"/>
    </row>
    <row r="15548" spans="3:3" x14ac:dyDescent="0.25">
      <c r="C15548" s="5"/>
    </row>
    <row r="15549" spans="3:3" x14ac:dyDescent="0.25">
      <c r="C15549" s="5"/>
    </row>
    <row r="15550" spans="3:3" x14ac:dyDescent="0.25">
      <c r="C15550" s="5"/>
    </row>
    <row r="15551" spans="3:3" x14ac:dyDescent="0.25">
      <c r="C15551" s="5"/>
    </row>
    <row r="15552" spans="3:3" x14ac:dyDescent="0.25">
      <c r="C15552" s="5"/>
    </row>
    <row r="15553" spans="3:3" x14ac:dyDescent="0.25">
      <c r="C15553" s="5"/>
    </row>
    <row r="15554" spans="3:3" x14ac:dyDescent="0.25">
      <c r="C15554" s="5"/>
    </row>
    <row r="15555" spans="3:3" x14ac:dyDescent="0.25">
      <c r="C15555" s="5"/>
    </row>
    <row r="15556" spans="3:3" x14ac:dyDescent="0.25">
      <c r="C15556" s="5"/>
    </row>
    <row r="15557" spans="3:3" x14ac:dyDescent="0.25">
      <c r="C15557" s="5"/>
    </row>
    <row r="15558" spans="3:3" x14ac:dyDescent="0.25">
      <c r="C15558" s="5"/>
    </row>
    <row r="15559" spans="3:3" x14ac:dyDescent="0.25">
      <c r="C15559" s="5"/>
    </row>
    <row r="15560" spans="3:3" x14ac:dyDescent="0.25">
      <c r="C15560" s="5"/>
    </row>
    <row r="15561" spans="3:3" x14ac:dyDescent="0.25">
      <c r="C15561" s="5"/>
    </row>
    <row r="15562" spans="3:3" x14ac:dyDescent="0.25">
      <c r="C15562" s="5"/>
    </row>
    <row r="15563" spans="3:3" x14ac:dyDescent="0.25">
      <c r="C15563" s="5"/>
    </row>
    <row r="15564" spans="3:3" x14ac:dyDescent="0.25">
      <c r="C15564" s="5"/>
    </row>
    <row r="15565" spans="3:3" x14ac:dyDescent="0.25">
      <c r="C15565" s="5"/>
    </row>
    <row r="15566" spans="3:3" x14ac:dyDescent="0.25">
      <c r="C15566" s="5"/>
    </row>
    <row r="15567" spans="3:3" x14ac:dyDescent="0.25">
      <c r="C15567" s="5"/>
    </row>
    <row r="15568" spans="3:3" x14ac:dyDescent="0.25">
      <c r="C15568" s="5"/>
    </row>
    <row r="15569" spans="3:3" x14ac:dyDescent="0.25">
      <c r="C15569" s="5"/>
    </row>
    <row r="15570" spans="3:3" x14ac:dyDescent="0.25">
      <c r="C15570" s="5"/>
    </row>
    <row r="15571" spans="3:3" x14ac:dyDescent="0.25">
      <c r="C15571" s="5"/>
    </row>
    <row r="15572" spans="3:3" x14ac:dyDescent="0.25">
      <c r="C15572" s="5"/>
    </row>
    <row r="15573" spans="3:3" x14ac:dyDescent="0.25">
      <c r="C15573" s="5"/>
    </row>
    <row r="15574" spans="3:3" x14ac:dyDescent="0.25">
      <c r="C15574" s="5"/>
    </row>
    <row r="15575" spans="3:3" x14ac:dyDescent="0.25">
      <c r="C15575" s="5"/>
    </row>
    <row r="15576" spans="3:3" x14ac:dyDescent="0.25">
      <c r="C15576" s="5"/>
    </row>
    <row r="15577" spans="3:3" x14ac:dyDescent="0.25">
      <c r="C15577" s="5"/>
    </row>
    <row r="15578" spans="3:3" x14ac:dyDescent="0.25">
      <c r="C15578" s="5"/>
    </row>
    <row r="15579" spans="3:3" x14ac:dyDescent="0.25">
      <c r="C15579" s="5"/>
    </row>
    <row r="15580" spans="3:3" x14ac:dyDescent="0.25">
      <c r="C15580" s="5"/>
    </row>
    <row r="15581" spans="3:3" x14ac:dyDescent="0.25">
      <c r="C15581" s="5"/>
    </row>
    <row r="15582" spans="3:3" x14ac:dyDescent="0.25">
      <c r="C15582" s="5"/>
    </row>
    <row r="15583" spans="3:3" x14ac:dyDescent="0.25">
      <c r="C15583" s="5"/>
    </row>
    <row r="15584" spans="3:3" x14ac:dyDescent="0.25">
      <c r="C15584" s="5"/>
    </row>
    <row r="15585" spans="3:3" x14ac:dyDescent="0.25">
      <c r="C15585" s="5"/>
    </row>
    <row r="15586" spans="3:3" x14ac:dyDescent="0.25">
      <c r="C15586" s="5"/>
    </row>
    <row r="15587" spans="3:3" x14ac:dyDescent="0.25">
      <c r="C15587" s="5"/>
    </row>
    <row r="15588" spans="3:3" x14ac:dyDescent="0.25">
      <c r="C15588" s="5"/>
    </row>
    <row r="15589" spans="3:3" x14ac:dyDescent="0.25">
      <c r="C15589" s="5"/>
    </row>
    <row r="15590" spans="3:3" x14ac:dyDescent="0.25">
      <c r="C15590" s="5"/>
    </row>
    <row r="15591" spans="3:3" x14ac:dyDescent="0.25">
      <c r="C15591" s="5"/>
    </row>
    <row r="15592" spans="3:3" x14ac:dyDescent="0.25">
      <c r="C15592" s="5"/>
    </row>
    <row r="15593" spans="3:3" x14ac:dyDescent="0.25">
      <c r="C15593" s="5"/>
    </row>
    <row r="15594" spans="3:3" x14ac:dyDescent="0.25">
      <c r="C15594" s="5"/>
    </row>
    <row r="15595" spans="3:3" x14ac:dyDescent="0.25">
      <c r="C15595" s="5"/>
    </row>
    <row r="15596" spans="3:3" x14ac:dyDescent="0.25">
      <c r="C15596" s="5"/>
    </row>
    <row r="15597" spans="3:3" x14ac:dyDescent="0.25">
      <c r="C15597" s="5"/>
    </row>
    <row r="15598" spans="3:3" x14ac:dyDescent="0.25">
      <c r="C15598" s="5"/>
    </row>
    <row r="15599" spans="3:3" x14ac:dyDescent="0.25">
      <c r="C15599" s="5"/>
    </row>
    <row r="15600" spans="3:3" x14ac:dyDescent="0.25">
      <c r="C15600" s="5"/>
    </row>
    <row r="15601" spans="3:3" x14ac:dyDescent="0.25">
      <c r="C15601" s="5"/>
    </row>
    <row r="15602" spans="3:3" x14ac:dyDescent="0.25">
      <c r="C15602" s="5"/>
    </row>
    <row r="15603" spans="3:3" x14ac:dyDescent="0.25">
      <c r="C15603" s="5"/>
    </row>
    <row r="15604" spans="3:3" x14ac:dyDescent="0.25">
      <c r="C15604" s="5"/>
    </row>
    <row r="15605" spans="3:3" x14ac:dyDescent="0.25">
      <c r="C15605" s="5"/>
    </row>
    <row r="15606" spans="3:3" x14ac:dyDescent="0.25">
      <c r="C15606" s="5"/>
    </row>
    <row r="15607" spans="3:3" x14ac:dyDescent="0.25">
      <c r="C15607" s="5"/>
    </row>
    <row r="15608" spans="3:3" x14ac:dyDescent="0.25">
      <c r="C15608" s="5"/>
    </row>
    <row r="15609" spans="3:3" x14ac:dyDescent="0.25">
      <c r="C15609" s="5"/>
    </row>
    <row r="15610" spans="3:3" x14ac:dyDescent="0.25">
      <c r="C15610" s="5"/>
    </row>
    <row r="15611" spans="3:3" x14ac:dyDescent="0.25">
      <c r="C15611" s="5"/>
    </row>
    <row r="15612" spans="3:3" x14ac:dyDescent="0.25">
      <c r="C15612" s="5"/>
    </row>
    <row r="15613" spans="3:3" x14ac:dyDescent="0.25">
      <c r="C15613" s="5"/>
    </row>
    <row r="15614" spans="3:3" x14ac:dyDescent="0.25">
      <c r="C15614" s="5"/>
    </row>
    <row r="15615" spans="3:3" x14ac:dyDescent="0.25">
      <c r="C15615" s="5"/>
    </row>
    <row r="15616" spans="3:3" x14ac:dyDescent="0.25">
      <c r="C15616" s="5"/>
    </row>
    <row r="15617" spans="3:3" x14ac:dyDescent="0.25">
      <c r="C15617" s="5"/>
    </row>
    <row r="15618" spans="3:3" x14ac:dyDescent="0.25">
      <c r="C15618" s="5"/>
    </row>
    <row r="15619" spans="3:3" x14ac:dyDescent="0.25">
      <c r="C15619" s="5"/>
    </row>
    <row r="15620" spans="3:3" x14ac:dyDescent="0.25">
      <c r="C15620" s="5"/>
    </row>
    <row r="15621" spans="3:3" x14ac:dyDescent="0.25">
      <c r="C15621" s="5"/>
    </row>
    <row r="15622" spans="3:3" x14ac:dyDescent="0.25">
      <c r="C15622" s="5"/>
    </row>
    <row r="15623" spans="3:3" x14ac:dyDescent="0.25">
      <c r="C15623" s="5"/>
    </row>
    <row r="15624" spans="3:3" x14ac:dyDescent="0.25">
      <c r="C15624" s="5"/>
    </row>
    <row r="15625" spans="3:3" x14ac:dyDescent="0.25">
      <c r="C15625" s="5"/>
    </row>
    <row r="15626" spans="3:3" x14ac:dyDescent="0.25">
      <c r="C15626" s="5"/>
    </row>
    <row r="15627" spans="3:3" x14ac:dyDescent="0.25">
      <c r="C15627" s="5"/>
    </row>
    <row r="15628" spans="3:3" x14ac:dyDescent="0.25">
      <c r="C15628" s="5"/>
    </row>
    <row r="15629" spans="3:3" x14ac:dyDescent="0.25">
      <c r="C15629" s="5"/>
    </row>
    <row r="15630" spans="3:3" x14ac:dyDescent="0.25">
      <c r="C15630" s="5"/>
    </row>
    <row r="15631" spans="3:3" x14ac:dyDescent="0.25">
      <c r="C15631" s="5"/>
    </row>
    <row r="15632" spans="3:3" x14ac:dyDescent="0.25">
      <c r="C15632" s="5"/>
    </row>
    <row r="15633" spans="3:3" x14ac:dyDescent="0.25">
      <c r="C15633" s="5"/>
    </row>
    <row r="15634" spans="3:3" x14ac:dyDescent="0.25">
      <c r="C15634" s="5"/>
    </row>
    <row r="15635" spans="3:3" x14ac:dyDescent="0.25">
      <c r="C15635" s="5"/>
    </row>
    <row r="15636" spans="3:3" x14ac:dyDescent="0.25">
      <c r="C15636" s="5"/>
    </row>
    <row r="15637" spans="3:3" x14ac:dyDescent="0.25">
      <c r="C15637" s="5"/>
    </row>
    <row r="15638" spans="3:3" x14ac:dyDescent="0.25">
      <c r="C15638" s="5"/>
    </row>
    <row r="15639" spans="3:3" x14ac:dyDescent="0.25">
      <c r="C15639" s="5"/>
    </row>
    <row r="15640" spans="3:3" x14ac:dyDescent="0.25">
      <c r="C15640" s="5"/>
    </row>
    <row r="15641" spans="3:3" x14ac:dyDescent="0.25">
      <c r="C15641" s="5"/>
    </row>
    <row r="15642" spans="3:3" x14ac:dyDescent="0.25">
      <c r="C15642" s="5"/>
    </row>
    <row r="15643" spans="3:3" x14ac:dyDescent="0.25">
      <c r="C15643" s="5"/>
    </row>
    <row r="15644" spans="3:3" x14ac:dyDescent="0.25">
      <c r="C15644" s="5"/>
    </row>
    <row r="15645" spans="3:3" x14ac:dyDescent="0.25">
      <c r="C15645" s="5"/>
    </row>
    <row r="15646" spans="3:3" x14ac:dyDescent="0.25">
      <c r="C15646" s="5"/>
    </row>
    <row r="15647" spans="3:3" x14ac:dyDescent="0.25">
      <c r="C15647" s="5"/>
    </row>
    <row r="15648" spans="3:3" x14ac:dyDescent="0.25">
      <c r="C15648" s="5"/>
    </row>
    <row r="15649" spans="3:3" x14ac:dyDescent="0.25">
      <c r="C15649" s="5"/>
    </row>
    <row r="15650" spans="3:3" x14ac:dyDescent="0.25">
      <c r="C15650" s="5"/>
    </row>
    <row r="15651" spans="3:3" x14ac:dyDescent="0.25">
      <c r="C15651" s="5"/>
    </row>
    <row r="15652" spans="3:3" x14ac:dyDescent="0.25">
      <c r="C15652" s="5"/>
    </row>
    <row r="15653" spans="3:3" x14ac:dyDescent="0.25">
      <c r="C15653" s="5"/>
    </row>
    <row r="15654" spans="3:3" x14ac:dyDescent="0.25">
      <c r="C15654" s="5"/>
    </row>
    <row r="15655" spans="3:3" x14ac:dyDescent="0.25">
      <c r="C15655" s="5"/>
    </row>
    <row r="15656" spans="3:3" x14ac:dyDescent="0.25">
      <c r="C15656" s="5"/>
    </row>
    <row r="15657" spans="3:3" x14ac:dyDescent="0.25">
      <c r="C15657" s="5"/>
    </row>
    <row r="15658" spans="3:3" x14ac:dyDescent="0.25">
      <c r="C15658" s="5"/>
    </row>
    <row r="15659" spans="3:3" x14ac:dyDescent="0.25">
      <c r="C15659" s="5"/>
    </row>
    <row r="15660" spans="3:3" x14ac:dyDescent="0.25">
      <c r="C15660" s="5"/>
    </row>
    <row r="15661" spans="3:3" x14ac:dyDescent="0.25">
      <c r="C15661" s="5"/>
    </row>
    <row r="15662" spans="3:3" x14ac:dyDescent="0.25">
      <c r="C15662" s="5"/>
    </row>
    <row r="15663" spans="3:3" x14ac:dyDescent="0.25">
      <c r="C15663" s="5"/>
    </row>
    <row r="15664" spans="3:3" x14ac:dyDescent="0.25">
      <c r="C15664" s="5"/>
    </row>
    <row r="15665" spans="3:3" x14ac:dyDescent="0.25">
      <c r="C15665" s="5"/>
    </row>
    <row r="15666" spans="3:3" x14ac:dyDescent="0.25">
      <c r="C15666" s="5"/>
    </row>
    <row r="15667" spans="3:3" x14ac:dyDescent="0.25">
      <c r="C15667" s="5"/>
    </row>
    <row r="15668" spans="3:3" x14ac:dyDescent="0.25">
      <c r="C15668" s="5"/>
    </row>
    <row r="15669" spans="3:3" x14ac:dyDescent="0.25">
      <c r="C15669" s="5"/>
    </row>
    <row r="15670" spans="3:3" x14ac:dyDescent="0.25">
      <c r="C15670" s="5"/>
    </row>
    <row r="15671" spans="3:3" x14ac:dyDescent="0.25">
      <c r="C15671" s="5"/>
    </row>
    <row r="15672" spans="3:3" x14ac:dyDescent="0.25">
      <c r="C15672" s="5"/>
    </row>
    <row r="15673" spans="3:3" x14ac:dyDescent="0.25">
      <c r="C15673" s="5"/>
    </row>
    <row r="15674" spans="3:3" x14ac:dyDescent="0.25">
      <c r="C15674" s="5"/>
    </row>
    <row r="15675" spans="3:3" x14ac:dyDescent="0.25">
      <c r="C15675" s="5"/>
    </row>
    <row r="15676" spans="3:3" x14ac:dyDescent="0.25">
      <c r="C15676" s="5"/>
    </row>
    <row r="15677" spans="3:3" x14ac:dyDescent="0.25">
      <c r="C15677" s="5"/>
    </row>
    <row r="15678" spans="3:3" x14ac:dyDescent="0.25">
      <c r="C15678" s="5"/>
    </row>
    <row r="15679" spans="3:3" x14ac:dyDescent="0.25">
      <c r="C15679" s="5"/>
    </row>
    <row r="15680" spans="3:3" x14ac:dyDescent="0.25">
      <c r="C15680" s="5"/>
    </row>
    <row r="15681" spans="3:3" x14ac:dyDescent="0.25">
      <c r="C15681" s="5"/>
    </row>
    <row r="15682" spans="3:3" x14ac:dyDescent="0.25">
      <c r="C15682" s="5"/>
    </row>
    <row r="15683" spans="3:3" x14ac:dyDescent="0.25">
      <c r="C15683" s="5"/>
    </row>
    <row r="15684" spans="3:3" x14ac:dyDescent="0.25">
      <c r="C15684" s="5"/>
    </row>
    <row r="15685" spans="3:3" x14ac:dyDescent="0.25">
      <c r="C15685" s="5"/>
    </row>
    <row r="15686" spans="3:3" x14ac:dyDescent="0.25">
      <c r="C15686" s="5"/>
    </row>
    <row r="15687" spans="3:3" x14ac:dyDescent="0.25">
      <c r="C15687" s="5"/>
    </row>
    <row r="15688" spans="3:3" x14ac:dyDescent="0.25">
      <c r="C15688" s="5"/>
    </row>
    <row r="15689" spans="3:3" x14ac:dyDescent="0.25">
      <c r="C15689" s="5"/>
    </row>
    <row r="15690" spans="3:3" x14ac:dyDescent="0.25">
      <c r="C15690" s="5"/>
    </row>
    <row r="15691" spans="3:3" x14ac:dyDescent="0.25">
      <c r="C15691" s="5"/>
    </row>
    <row r="15692" spans="3:3" x14ac:dyDescent="0.25">
      <c r="C15692" s="5"/>
    </row>
    <row r="15693" spans="3:3" x14ac:dyDescent="0.25">
      <c r="C15693" s="5"/>
    </row>
    <row r="15694" spans="3:3" x14ac:dyDescent="0.25">
      <c r="C15694" s="5"/>
    </row>
    <row r="15695" spans="3:3" x14ac:dyDescent="0.25">
      <c r="C15695" s="5"/>
    </row>
    <row r="15696" spans="3:3" x14ac:dyDescent="0.25">
      <c r="C15696" s="5"/>
    </row>
    <row r="15697" spans="3:3" x14ac:dyDescent="0.25">
      <c r="C15697" s="5"/>
    </row>
    <row r="15698" spans="3:3" x14ac:dyDescent="0.25">
      <c r="C15698" s="5"/>
    </row>
    <row r="15699" spans="3:3" x14ac:dyDescent="0.25">
      <c r="C15699" s="5"/>
    </row>
    <row r="15700" spans="3:3" x14ac:dyDescent="0.25">
      <c r="C15700" s="5"/>
    </row>
    <row r="15701" spans="3:3" x14ac:dyDescent="0.25">
      <c r="C15701" s="5"/>
    </row>
    <row r="15702" spans="3:3" x14ac:dyDescent="0.25">
      <c r="C15702" s="5"/>
    </row>
    <row r="15703" spans="3:3" x14ac:dyDescent="0.25">
      <c r="C15703" s="5"/>
    </row>
    <row r="15704" spans="3:3" x14ac:dyDescent="0.25">
      <c r="C15704" s="5"/>
    </row>
    <row r="15705" spans="3:3" x14ac:dyDescent="0.25">
      <c r="C15705" s="5"/>
    </row>
    <row r="15706" spans="3:3" x14ac:dyDescent="0.25">
      <c r="C15706" s="5"/>
    </row>
    <row r="15707" spans="3:3" x14ac:dyDescent="0.25">
      <c r="C15707" s="5"/>
    </row>
    <row r="15708" spans="3:3" x14ac:dyDescent="0.25">
      <c r="C15708" s="5"/>
    </row>
    <row r="15709" spans="3:3" x14ac:dyDescent="0.25">
      <c r="C15709" s="5"/>
    </row>
    <row r="15710" spans="3:3" x14ac:dyDescent="0.25">
      <c r="C15710" s="5"/>
    </row>
    <row r="15711" spans="3:3" x14ac:dyDescent="0.25">
      <c r="C15711" s="5"/>
    </row>
    <row r="15712" spans="3:3" x14ac:dyDescent="0.25">
      <c r="C15712" s="5"/>
    </row>
    <row r="15713" spans="3:3" x14ac:dyDescent="0.25">
      <c r="C15713" s="5"/>
    </row>
    <row r="15714" spans="3:3" x14ac:dyDescent="0.25">
      <c r="C15714" s="5"/>
    </row>
    <row r="15715" spans="3:3" x14ac:dyDescent="0.25">
      <c r="C15715" s="5"/>
    </row>
    <row r="15716" spans="3:3" x14ac:dyDescent="0.25">
      <c r="C15716" s="5"/>
    </row>
    <row r="15717" spans="3:3" x14ac:dyDescent="0.25">
      <c r="C15717" s="5"/>
    </row>
    <row r="15718" spans="3:3" x14ac:dyDescent="0.25">
      <c r="C15718" s="5"/>
    </row>
    <row r="15719" spans="3:3" x14ac:dyDescent="0.25">
      <c r="C15719" s="5"/>
    </row>
    <row r="15720" spans="3:3" x14ac:dyDescent="0.25">
      <c r="C15720" s="5"/>
    </row>
    <row r="15721" spans="3:3" x14ac:dyDescent="0.25">
      <c r="C15721" s="5"/>
    </row>
    <row r="15722" spans="3:3" x14ac:dyDescent="0.25">
      <c r="C15722" s="5"/>
    </row>
    <row r="15723" spans="3:3" x14ac:dyDescent="0.25">
      <c r="C15723" s="5"/>
    </row>
    <row r="15724" spans="3:3" x14ac:dyDescent="0.25">
      <c r="C15724" s="5"/>
    </row>
    <row r="15725" spans="3:3" x14ac:dyDescent="0.25">
      <c r="C15725" s="5"/>
    </row>
    <row r="15726" spans="3:3" x14ac:dyDescent="0.25">
      <c r="C15726" s="5"/>
    </row>
    <row r="15727" spans="3:3" x14ac:dyDescent="0.25">
      <c r="C15727" s="5"/>
    </row>
    <row r="15728" spans="3:3" x14ac:dyDescent="0.25">
      <c r="C15728" s="5"/>
    </row>
    <row r="15729" spans="3:3" x14ac:dyDescent="0.25">
      <c r="C15729" s="5"/>
    </row>
    <row r="15730" spans="3:3" x14ac:dyDescent="0.25">
      <c r="C15730" s="5"/>
    </row>
    <row r="15731" spans="3:3" x14ac:dyDescent="0.25">
      <c r="C15731" s="5"/>
    </row>
    <row r="15732" spans="3:3" x14ac:dyDescent="0.25">
      <c r="C15732" s="5"/>
    </row>
    <row r="15733" spans="3:3" x14ac:dyDescent="0.25">
      <c r="C15733" s="5"/>
    </row>
    <row r="15734" spans="3:3" x14ac:dyDescent="0.25">
      <c r="C15734" s="5"/>
    </row>
    <row r="15735" spans="3:3" x14ac:dyDescent="0.25">
      <c r="C15735" s="5"/>
    </row>
    <row r="15736" spans="3:3" x14ac:dyDescent="0.25">
      <c r="C15736" s="5"/>
    </row>
    <row r="15737" spans="3:3" x14ac:dyDescent="0.25">
      <c r="C15737" s="5"/>
    </row>
    <row r="15738" spans="3:3" x14ac:dyDescent="0.25">
      <c r="C15738" s="5"/>
    </row>
    <row r="15739" spans="3:3" x14ac:dyDescent="0.25">
      <c r="C15739" s="5"/>
    </row>
    <row r="15740" spans="3:3" x14ac:dyDescent="0.25">
      <c r="C15740" s="5"/>
    </row>
    <row r="15741" spans="3:3" x14ac:dyDescent="0.25">
      <c r="C15741" s="5"/>
    </row>
    <row r="15742" spans="3:3" x14ac:dyDescent="0.25">
      <c r="C15742" s="5"/>
    </row>
    <row r="15743" spans="3:3" x14ac:dyDescent="0.25">
      <c r="C15743" s="5"/>
    </row>
    <row r="15744" spans="3:3" x14ac:dyDescent="0.25">
      <c r="C15744" s="5"/>
    </row>
    <row r="15745" spans="3:3" x14ac:dyDescent="0.25">
      <c r="C15745" s="5"/>
    </row>
    <row r="15746" spans="3:3" x14ac:dyDescent="0.25">
      <c r="C15746" s="5"/>
    </row>
    <row r="15747" spans="3:3" x14ac:dyDescent="0.25">
      <c r="C15747" s="5"/>
    </row>
    <row r="15748" spans="3:3" x14ac:dyDescent="0.25">
      <c r="C15748" s="5"/>
    </row>
    <row r="15749" spans="3:3" x14ac:dyDescent="0.25">
      <c r="C15749" s="5"/>
    </row>
    <row r="15750" spans="3:3" x14ac:dyDescent="0.25">
      <c r="C15750" s="5"/>
    </row>
    <row r="15751" spans="3:3" x14ac:dyDescent="0.25">
      <c r="C15751" s="5"/>
    </row>
    <row r="15752" spans="3:3" x14ac:dyDescent="0.25">
      <c r="C15752" s="5"/>
    </row>
    <row r="15753" spans="3:3" x14ac:dyDescent="0.25">
      <c r="C15753" s="5"/>
    </row>
    <row r="15754" spans="3:3" x14ac:dyDescent="0.25">
      <c r="C15754" s="5"/>
    </row>
    <row r="15755" spans="3:3" x14ac:dyDescent="0.25">
      <c r="C15755" s="5"/>
    </row>
    <row r="15756" spans="3:3" x14ac:dyDescent="0.25">
      <c r="C15756" s="5"/>
    </row>
    <row r="15757" spans="3:3" x14ac:dyDescent="0.25">
      <c r="C15757" s="5"/>
    </row>
    <row r="15758" spans="3:3" x14ac:dyDescent="0.25">
      <c r="C15758" s="5"/>
    </row>
    <row r="15759" spans="3:3" x14ac:dyDescent="0.25">
      <c r="C15759" s="5"/>
    </row>
    <row r="15760" spans="3:3" x14ac:dyDescent="0.25">
      <c r="C15760" s="5"/>
    </row>
    <row r="15761" spans="3:3" x14ac:dyDescent="0.25">
      <c r="C15761" s="5"/>
    </row>
    <row r="15762" spans="3:3" x14ac:dyDescent="0.25">
      <c r="C15762" s="5"/>
    </row>
    <row r="15763" spans="3:3" x14ac:dyDescent="0.25">
      <c r="C15763" s="5"/>
    </row>
    <row r="15764" spans="3:3" x14ac:dyDescent="0.25">
      <c r="C15764" s="5"/>
    </row>
    <row r="15765" spans="3:3" x14ac:dyDescent="0.25">
      <c r="C15765" s="5"/>
    </row>
    <row r="15766" spans="3:3" x14ac:dyDescent="0.25">
      <c r="C15766" s="5"/>
    </row>
    <row r="15767" spans="3:3" x14ac:dyDescent="0.25">
      <c r="C15767" s="5"/>
    </row>
    <row r="15768" spans="3:3" x14ac:dyDescent="0.25">
      <c r="C15768" s="5"/>
    </row>
    <row r="15769" spans="3:3" x14ac:dyDescent="0.25">
      <c r="C15769" s="5"/>
    </row>
    <row r="15770" spans="3:3" x14ac:dyDescent="0.25">
      <c r="C15770" s="5"/>
    </row>
    <row r="15771" spans="3:3" x14ac:dyDescent="0.25">
      <c r="C15771" s="5"/>
    </row>
    <row r="15772" spans="3:3" x14ac:dyDescent="0.25">
      <c r="C15772" s="5"/>
    </row>
    <row r="15773" spans="3:3" x14ac:dyDescent="0.25">
      <c r="C15773" s="5"/>
    </row>
    <row r="15774" spans="3:3" x14ac:dyDescent="0.25">
      <c r="C15774" s="5"/>
    </row>
    <row r="15775" spans="3:3" x14ac:dyDescent="0.25">
      <c r="C15775" s="5"/>
    </row>
    <row r="15776" spans="3:3" x14ac:dyDescent="0.25">
      <c r="C15776" s="5"/>
    </row>
    <row r="15777" spans="3:3" x14ac:dyDescent="0.25">
      <c r="C15777" s="5"/>
    </row>
    <row r="15778" spans="3:3" x14ac:dyDescent="0.25">
      <c r="C15778" s="5"/>
    </row>
    <row r="15779" spans="3:3" x14ac:dyDescent="0.25">
      <c r="C15779" s="5"/>
    </row>
    <row r="15780" spans="3:3" x14ac:dyDescent="0.25">
      <c r="C15780" s="5"/>
    </row>
    <row r="15781" spans="3:3" x14ac:dyDescent="0.25">
      <c r="C15781" s="5"/>
    </row>
    <row r="15782" spans="3:3" x14ac:dyDescent="0.25">
      <c r="C15782" s="5"/>
    </row>
    <row r="15783" spans="3:3" x14ac:dyDescent="0.25">
      <c r="C15783" s="5"/>
    </row>
    <row r="15784" spans="3:3" x14ac:dyDescent="0.25">
      <c r="C15784" s="5"/>
    </row>
    <row r="15785" spans="3:3" x14ac:dyDescent="0.25">
      <c r="C15785" s="5"/>
    </row>
    <row r="15786" spans="3:3" x14ac:dyDescent="0.25">
      <c r="C15786" s="5"/>
    </row>
    <row r="15787" spans="3:3" x14ac:dyDescent="0.25">
      <c r="C15787" s="5"/>
    </row>
    <row r="15788" spans="3:3" x14ac:dyDescent="0.25">
      <c r="C15788" s="5"/>
    </row>
    <row r="15789" spans="3:3" x14ac:dyDescent="0.25">
      <c r="C15789" s="5"/>
    </row>
    <row r="15790" spans="3:3" x14ac:dyDescent="0.25">
      <c r="C15790" s="5"/>
    </row>
    <row r="15791" spans="3:3" x14ac:dyDescent="0.25">
      <c r="C15791" s="5"/>
    </row>
    <row r="15792" spans="3:3" x14ac:dyDescent="0.25">
      <c r="C15792" s="5"/>
    </row>
    <row r="15793" spans="3:3" x14ac:dyDescent="0.25">
      <c r="C15793" s="5"/>
    </row>
    <row r="15794" spans="3:3" x14ac:dyDescent="0.25">
      <c r="C15794" s="5"/>
    </row>
    <row r="15795" spans="3:3" x14ac:dyDescent="0.25">
      <c r="C15795" s="5"/>
    </row>
    <row r="15796" spans="3:3" x14ac:dyDescent="0.25">
      <c r="C15796" s="5"/>
    </row>
    <row r="15797" spans="3:3" x14ac:dyDescent="0.25">
      <c r="C15797" s="5"/>
    </row>
    <row r="15798" spans="3:3" x14ac:dyDescent="0.25">
      <c r="C15798" s="5"/>
    </row>
    <row r="15799" spans="3:3" x14ac:dyDescent="0.25">
      <c r="C15799" s="5"/>
    </row>
    <row r="15800" spans="3:3" x14ac:dyDescent="0.25">
      <c r="C15800" s="5"/>
    </row>
    <row r="15801" spans="3:3" x14ac:dyDescent="0.25">
      <c r="C15801" s="5"/>
    </row>
    <row r="15802" spans="3:3" x14ac:dyDescent="0.25">
      <c r="C15802" s="5"/>
    </row>
    <row r="15803" spans="3:3" x14ac:dyDescent="0.25">
      <c r="C15803" s="5"/>
    </row>
    <row r="15804" spans="3:3" x14ac:dyDescent="0.25">
      <c r="C15804" s="5"/>
    </row>
    <row r="15805" spans="3:3" x14ac:dyDescent="0.25">
      <c r="C15805" s="5"/>
    </row>
    <row r="15806" spans="3:3" x14ac:dyDescent="0.25">
      <c r="C15806" s="5"/>
    </row>
    <row r="15807" spans="3:3" x14ac:dyDescent="0.25">
      <c r="C15807" s="5"/>
    </row>
    <row r="15808" spans="3:3" x14ac:dyDescent="0.25">
      <c r="C15808" s="5"/>
    </row>
    <row r="15809" spans="3:3" x14ac:dyDescent="0.25">
      <c r="C15809" s="5"/>
    </row>
    <row r="15810" spans="3:3" x14ac:dyDescent="0.25">
      <c r="C15810" s="5"/>
    </row>
    <row r="15811" spans="3:3" x14ac:dyDescent="0.25">
      <c r="C15811" s="5"/>
    </row>
    <row r="15812" spans="3:3" x14ac:dyDescent="0.25">
      <c r="C15812" s="5"/>
    </row>
    <row r="15813" spans="3:3" x14ac:dyDescent="0.25">
      <c r="C15813" s="5"/>
    </row>
    <row r="15814" spans="3:3" x14ac:dyDescent="0.25">
      <c r="C15814" s="5"/>
    </row>
    <row r="15815" spans="3:3" x14ac:dyDescent="0.25">
      <c r="C15815" s="5"/>
    </row>
    <row r="15816" spans="3:3" x14ac:dyDescent="0.25">
      <c r="C15816" s="5"/>
    </row>
    <row r="15817" spans="3:3" x14ac:dyDescent="0.25">
      <c r="C15817" s="5"/>
    </row>
    <row r="15818" spans="3:3" x14ac:dyDescent="0.25">
      <c r="C15818" s="5"/>
    </row>
    <row r="15819" spans="3:3" x14ac:dyDescent="0.25">
      <c r="C15819" s="5"/>
    </row>
    <row r="15820" spans="3:3" x14ac:dyDescent="0.25">
      <c r="C15820" s="5"/>
    </row>
    <row r="15821" spans="3:3" x14ac:dyDescent="0.25">
      <c r="C15821" s="5"/>
    </row>
    <row r="15822" spans="3:3" x14ac:dyDescent="0.25">
      <c r="C15822" s="5"/>
    </row>
    <row r="15823" spans="3:3" x14ac:dyDescent="0.25">
      <c r="C15823" s="5"/>
    </row>
    <row r="15824" spans="3:3" x14ac:dyDescent="0.25">
      <c r="C15824" s="5"/>
    </row>
    <row r="15825" spans="3:3" x14ac:dyDescent="0.25">
      <c r="C15825" s="5"/>
    </row>
    <row r="15826" spans="3:3" x14ac:dyDescent="0.25">
      <c r="C15826" s="5"/>
    </row>
    <row r="15827" spans="3:3" x14ac:dyDescent="0.25">
      <c r="C15827" s="5"/>
    </row>
    <row r="15828" spans="3:3" x14ac:dyDescent="0.25">
      <c r="C15828" s="5"/>
    </row>
    <row r="15829" spans="3:3" x14ac:dyDescent="0.25">
      <c r="C15829" s="5"/>
    </row>
    <row r="15830" spans="3:3" x14ac:dyDescent="0.25">
      <c r="C15830" s="5"/>
    </row>
    <row r="15831" spans="3:3" x14ac:dyDescent="0.25">
      <c r="C15831" s="5"/>
    </row>
    <row r="15832" spans="3:3" x14ac:dyDescent="0.25">
      <c r="C15832" s="5"/>
    </row>
    <row r="15833" spans="3:3" x14ac:dyDescent="0.25">
      <c r="C15833" s="5"/>
    </row>
    <row r="15834" spans="3:3" x14ac:dyDescent="0.25">
      <c r="C15834" s="5"/>
    </row>
    <row r="15835" spans="3:3" x14ac:dyDescent="0.25">
      <c r="C15835" s="5"/>
    </row>
    <row r="15836" spans="3:3" x14ac:dyDescent="0.25">
      <c r="C15836" s="5"/>
    </row>
    <row r="15837" spans="3:3" x14ac:dyDescent="0.25">
      <c r="C15837" s="5"/>
    </row>
    <row r="15838" spans="3:3" x14ac:dyDescent="0.25">
      <c r="C15838" s="5"/>
    </row>
    <row r="15839" spans="3:3" x14ac:dyDescent="0.25">
      <c r="C15839" s="5"/>
    </row>
    <row r="15840" spans="3:3" x14ac:dyDescent="0.25">
      <c r="C15840" s="5"/>
    </row>
    <row r="15841" spans="3:3" x14ac:dyDescent="0.25">
      <c r="C15841" s="5"/>
    </row>
    <row r="15842" spans="3:3" x14ac:dyDescent="0.25">
      <c r="C15842" s="5"/>
    </row>
    <row r="15843" spans="3:3" x14ac:dyDescent="0.25">
      <c r="C15843" s="5"/>
    </row>
    <row r="15844" spans="3:3" x14ac:dyDescent="0.25">
      <c r="C15844" s="5"/>
    </row>
    <row r="15845" spans="3:3" x14ac:dyDescent="0.25">
      <c r="C15845" s="5"/>
    </row>
    <row r="15846" spans="3:3" x14ac:dyDescent="0.25">
      <c r="C15846" s="5"/>
    </row>
    <row r="15847" spans="3:3" x14ac:dyDescent="0.25">
      <c r="C15847" s="5"/>
    </row>
    <row r="15848" spans="3:3" x14ac:dyDescent="0.25">
      <c r="C15848" s="5"/>
    </row>
    <row r="15849" spans="3:3" x14ac:dyDescent="0.25">
      <c r="C15849" s="5"/>
    </row>
    <row r="15850" spans="3:3" x14ac:dyDescent="0.25">
      <c r="C15850" s="5"/>
    </row>
    <row r="15851" spans="3:3" x14ac:dyDescent="0.25">
      <c r="C15851" s="5"/>
    </row>
    <row r="15852" spans="3:3" x14ac:dyDescent="0.25">
      <c r="C15852" s="5"/>
    </row>
    <row r="15853" spans="3:3" x14ac:dyDescent="0.25">
      <c r="C15853" s="5"/>
    </row>
    <row r="15854" spans="3:3" x14ac:dyDescent="0.25">
      <c r="C15854" s="5"/>
    </row>
    <row r="15855" spans="3:3" x14ac:dyDescent="0.25">
      <c r="C15855" s="5"/>
    </row>
    <row r="15856" spans="3:3" x14ac:dyDescent="0.25">
      <c r="C15856" s="5"/>
    </row>
    <row r="15857" spans="3:3" x14ac:dyDescent="0.25">
      <c r="C15857" s="5"/>
    </row>
    <row r="15858" spans="3:3" x14ac:dyDescent="0.25">
      <c r="C15858" s="5"/>
    </row>
    <row r="15859" spans="3:3" x14ac:dyDescent="0.25">
      <c r="C15859" s="5"/>
    </row>
    <row r="15860" spans="3:3" x14ac:dyDescent="0.25">
      <c r="C15860" s="5"/>
    </row>
    <row r="15861" spans="3:3" x14ac:dyDescent="0.25">
      <c r="C15861" s="5"/>
    </row>
    <row r="15862" spans="3:3" x14ac:dyDescent="0.25">
      <c r="C15862" s="5"/>
    </row>
    <row r="15863" spans="3:3" x14ac:dyDescent="0.25">
      <c r="C15863" s="5"/>
    </row>
    <row r="15864" spans="3:3" x14ac:dyDescent="0.25">
      <c r="C15864" s="5"/>
    </row>
    <row r="15865" spans="3:3" x14ac:dyDescent="0.25">
      <c r="C15865" s="5"/>
    </row>
    <row r="15866" spans="3:3" x14ac:dyDescent="0.25">
      <c r="C15866" s="5"/>
    </row>
    <row r="15867" spans="3:3" x14ac:dyDescent="0.25">
      <c r="C15867" s="5"/>
    </row>
    <row r="15868" spans="3:3" x14ac:dyDescent="0.25">
      <c r="C15868" s="5"/>
    </row>
    <row r="15869" spans="3:3" x14ac:dyDescent="0.25">
      <c r="C15869" s="5"/>
    </row>
    <row r="15870" spans="3:3" x14ac:dyDescent="0.25">
      <c r="C15870" s="5"/>
    </row>
    <row r="15871" spans="3:3" x14ac:dyDescent="0.25">
      <c r="C15871" s="5"/>
    </row>
    <row r="15872" spans="3:3" x14ac:dyDescent="0.25">
      <c r="C15872" s="5"/>
    </row>
    <row r="15873" spans="3:3" x14ac:dyDescent="0.25">
      <c r="C15873" s="5"/>
    </row>
    <row r="15874" spans="3:3" x14ac:dyDescent="0.25">
      <c r="C15874" s="5"/>
    </row>
    <row r="15875" spans="3:3" x14ac:dyDescent="0.25">
      <c r="C15875" s="5"/>
    </row>
    <row r="15876" spans="3:3" x14ac:dyDescent="0.25">
      <c r="C15876" s="5"/>
    </row>
    <row r="15877" spans="3:3" x14ac:dyDescent="0.25">
      <c r="C15877" s="5"/>
    </row>
    <row r="15878" spans="3:3" x14ac:dyDescent="0.25">
      <c r="C15878" s="5"/>
    </row>
    <row r="15879" spans="3:3" x14ac:dyDescent="0.25">
      <c r="C15879" s="5"/>
    </row>
    <row r="15880" spans="3:3" x14ac:dyDescent="0.25">
      <c r="C15880" s="5"/>
    </row>
    <row r="15881" spans="3:3" x14ac:dyDescent="0.25">
      <c r="C15881" s="5"/>
    </row>
    <row r="15882" spans="3:3" x14ac:dyDescent="0.25">
      <c r="C15882" s="5"/>
    </row>
    <row r="15883" spans="3:3" x14ac:dyDescent="0.25">
      <c r="C15883" s="5"/>
    </row>
    <row r="15884" spans="3:3" x14ac:dyDescent="0.25">
      <c r="C15884" s="5"/>
    </row>
    <row r="15885" spans="3:3" x14ac:dyDescent="0.25">
      <c r="C15885" s="5"/>
    </row>
    <row r="15886" spans="3:3" x14ac:dyDescent="0.25">
      <c r="C15886" s="5"/>
    </row>
    <row r="15887" spans="3:3" x14ac:dyDescent="0.25">
      <c r="C15887" s="5"/>
    </row>
    <row r="15888" spans="3:3" x14ac:dyDescent="0.25">
      <c r="C15888" s="5"/>
    </row>
    <row r="15889" spans="3:3" x14ac:dyDescent="0.25">
      <c r="C15889" s="5"/>
    </row>
    <row r="15890" spans="3:3" x14ac:dyDescent="0.25">
      <c r="C15890" s="5"/>
    </row>
    <row r="15891" spans="3:3" x14ac:dyDescent="0.25">
      <c r="C15891" s="5"/>
    </row>
    <row r="15892" spans="3:3" x14ac:dyDescent="0.25">
      <c r="C15892" s="5"/>
    </row>
    <row r="15893" spans="3:3" x14ac:dyDescent="0.25">
      <c r="C15893" s="5"/>
    </row>
    <row r="15894" spans="3:3" x14ac:dyDescent="0.25">
      <c r="C15894" s="5"/>
    </row>
    <row r="15895" spans="3:3" x14ac:dyDescent="0.25">
      <c r="C15895" s="5"/>
    </row>
    <row r="15896" spans="3:3" x14ac:dyDescent="0.25">
      <c r="C15896" s="5"/>
    </row>
    <row r="15897" spans="3:3" x14ac:dyDescent="0.25">
      <c r="C15897" s="5"/>
    </row>
    <row r="15898" spans="3:3" x14ac:dyDescent="0.25">
      <c r="C15898" s="5"/>
    </row>
    <row r="15899" spans="3:3" x14ac:dyDescent="0.25">
      <c r="C15899" s="5"/>
    </row>
    <row r="15900" spans="3:3" x14ac:dyDescent="0.25">
      <c r="C15900" s="5"/>
    </row>
    <row r="15901" spans="3:3" x14ac:dyDescent="0.25">
      <c r="C15901" s="5"/>
    </row>
    <row r="15902" spans="3:3" x14ac:dyDescent="0.25">
      <c r="C15902" s="5"/>
    </row>
    <row r="15903" spans="3:3" x14ac:dyDescent="0.25">
      <c r="C15903" s="5"/>
    </row>
    <row r="15904" spans="3:3" x14ac:dyDescent="0.25">
      <c r="C15904" s="5"/>
    </row>
    <row r="15905" spans="3:3" x14ac:dyDescent="0.25">
      <c r="C15905" s="5"/>
    </row>
    <row r="15906" spans="3:3" x14ac:dyDescent="0.25">
      <c r="C15906" s="5"/>
    </row>
    <row r="15907" spans="3:3" x14ac:dyDescent="0.25">
      <c r="C15907" s="5"/>
    </row>
    <row r="15908" spans="3:3" x14ac:dyDescent="0.25">
      <c r="C15908" s="5"/>
    </row>
    <row r="15909" spans="3:3" x14ac:dyDescent="0.25">
      <c r="C15909" s="5"/>
    </row>
    <row r="15910" spans="3:3" x14ac:dyDescent="0.25">
      <c r="C15910" s="5"/>
    </row>
    <row r="15911" spans="3:3" x14ac:dyDescent="0.25">
      <c r="C15911" s="5"/>
    </row>
    <row r="15912" spans="3:3" x14ac:dyDescent="0.25">
      <c r="C15912" s="5"/>
    </row>
    <row r="15913" spans="3:3" x14ac:dyDescent="0.25">
      <c r="C15913" s="5"/>
    </row>
    <row r="15914" spans="3:3" x14ac:dyDescent="0.25">
      <c r="C15914" s="5"/>
    </row>
    <row r="15915" spans="3:3" x14ac:dyDescent="0.25">
      <c r="C15915" s="5"/>
    </row>
    <row r="15916" spans="3:3" x14ac:dyDescent="0.25">
      <c r="C15916" s="5"/>
    </row>
    <row r="15917" spans="3:3" x14ac:dyDescent="0.25">
      <c r="C15917" s="5"/>
    </row>
    <row r="15918" spans="3:3" x14ac:dyDescent="0.25">
      <c r="C15918" s="5"/>
    </row>
    <row r="15919" spans="3:3" x14ac:dyDescent="0.25">
      <c r="C15919" s="5"/>
    </row>
    <row r="15920" spans="3:3" x14ac:dyDescent="0.25">
      <c r="C15920" s="5"/>
    </row>
    <row r="15921" spans="3:3" x14ac:dyDescent="0.25">
      <c r="C15921" s="5"/>
    </row>
    <row r="15922" spans="3:3" x14ac:dyDescent="0.25">
      <c r="C15922" s="5"/>
    </row>
    <row r="15923" spans="3:3" x14ac:dyDescent="0.25">
      <c r="C15923" s="5"/>
    </row>
    <row r="15924" spans="3:3" x14ac:dyDescent="0.25">
      <c r="C15924" s="5"/>
    </row>
    <row r="15925" spans="3:3" x14ac:dyDescent="0.25">
      <c r="C15925" s="5"/>
    </row>
    <row r="15926" spans="3:3" x14ac:dyDescent="0.25">
      <c r="C15926" s="5"/>
    </row>
    <row r="15927" spans="3:3" x14ac:dyDescent="0.25">
      <c r="C15927" s="5"/>
    </row>
    <row r="15928" spans="3:3" x14ac:dyDescent="0.25">
      <c r="C15928" s="5"/>
    </row>
    <row r="15929" spans="3:3" x14ac:dyDescent="0.25">
      <c r="C15929" s="5"/>
    </row>
    <row r="15930" spans="3:3" x14ac:dyDescent="0.25">
      <c r="C15930" s="5"/>
    </row>
    <row r="15931" spans="3:3" x14ac:dyDescent="0.25">
      <c r="C15931" s="5"/>
    </row>
    <row r="15932" spans="3:3" x14ac:dyDescent="0.25">
      <c r="C15932" s="5"/>
    </row>
    <row r="15933" spans="3:3" x14ac:dyDescent="0.25">
      <c r="C15933" s="5"/>
    </row>
    <row r="15934" spans="3:3" x14ac:dyDescent="0.25">
      <c r="C15934" s="5"/>
    </row>
    <row r="15935" spans="3:3" x14ac:dyDescent="0.25">
      <c r="C15935" s="5"/>
    </row>
    <row r="15936" spans="3:3" x14ac:dyDescent="0.25">
      <c r="C15936" s="5"/>
    </row>
    <row r="15937" spans="3:3" x14ac:dyDescent="0.25">
      <c r="C15937" s="5"/>
    </row>
    <row r="15938" spans="3:3" x14ac:dyDescent="0.25">
      <c r="C15938" s="5"/>
    </row>
    <row r="15939" spans="3:3" x14ac:dyDescent="0.25">
      <c r="C15939" s="5"/>
    </row>
    <row r="15940" spans="3:3" x14ac:dyDescent="0.25">
      <c r="C15940" s="5"/>
    </row>
    <row r="15941" spans="3:3" x14ac:dyDescent="0.25">
      <c r="C15941" s="5"/>
    </row>
    <row r="15942" spans="3:3" x14ac:dyDescent="0.25">
      <c r="C15942" s="5"/>
    </row>
    <row r="15943" spans="3:3" x14ac:dyDescent="0.25">
      <c r="C15943" s="5"/>
    </row>
    <row r="15944" spans="3:3" x14ac:dyDescent="0.25">
      <c r="C15944" s="5"/>
    </row>
    <row r="15945" spans="3:3" x14ac:dyDescent="0.25">
      <c r="C15945" s="5"/>
    </row>
    <row r="15946" spans="3:3" x14ac:dyDescent="0.25">
      <c r="C15946" s="5"/>
    </row>
    <row r="15947" spans="3:3" x14ac:dyDescent="0.25">
      <c r="C15947" s="5"/>
    </row>
    <row r="15948" spans="3:3" x14ac:dyDescent="0.25">
      <c r="C15948" s="5"/>
    </row>
    <row r="15949" spans="3:3" x14ac:dyDescent="0.25">
      <c r="C15949" s="5"/>
    </row>
    <row r="15950" spans="3:3" x14ac:dyDescent="0.25">
      <c r="C15950" s="5"/>
    </row>
    <row r="15951" spans="3:3" x14ac:dyDescent="0.25">
      <c r="C15951" s="5"/>
    </row>
    <row r="15952" spans="3:3" x14ac:dyDescent="0.25">
      <c r="C15952" s="5"/>
    </row>
    <row r="15953" spans="3:3" x14ac:dyDescent="0.25">
      <c r="C15953" s="5"/>
    </row>
    <row r="15954" spans="3:3" x14ac:dyDescent="0.25">
      <c r="C15954" s="5"/>
    </row>
    <row r="15955" spans="3:3" x14ac:dyDescent="0.25">
      <c r="C15955" s="5"/>
    </row>
    <row r="15956" spans="3:3" x14ac:dyDescent="0.25">
      <c r="C15956" s="5"/>
    </row>
    <row r="15957" spans="3:3" x14ac:dyDescent="0.25">
      <c r="C15957" s="5"/>
    </row>
    <row r="15958" spans="3:3" x14ac:dyDescent="0.25">
      <c r="C15958" s="5"/>
    </row>
    <row r="15959" spans="3:3" x14ac:dyDescent="0.25">
      <c r="C15959" s="5"/>
    </row>
    <row r="15960" spans="3:3" x14ac:dyDescent="0.25">
      <c r="C15960" s="5"/>
    </row>
    <row r="15961" spans="3:3" x14ac:dyDescent="0.25">
      <c r="C15961" s="5"/>
    </row>
    <row r="15962" spans="3:3" x14ac:dyDescent="0.25">
      <c r="C15962" s="5"/>
    </row>
    <row r="15963" spans="3:3" x14ac:dyDescent="0.25">
      <c r="C15963" s="5"/>
    </row>
    <row r="15964" spans="3:3" x14ac:dyDescent="0.25">
      <c r="C15964" s="5"/>
    </row>
    <row r="15965" spans="3:3" x14ac:dyDescent="0.25">
      <c r="C15965" s="5"/>
    </row>
    <row r="15966" spans="3:3" x14ac:dyDescent="0.25">
      <c r="C15966" s="5"/>
    </row>
    <row r="15967" spans="3:3" x14ac:dyDescent="0.25">
      <c r="C15967" s="5"/>
    </row>
    <row r="15968" spans="3:3" x14ac:dyDescent="0.25">
      <c r="C15968" s="5"/>
    </row>
    <row r="15969" spans="3:3" x14ac:dyDescent="0.25">
      <c r="C15969" s="5"/>
    </row>
    <row r="15970" spans="3:3" x14ac:dyDescent="0.25">
      <c r="C15970" s="5"/>
    </row>
    <row r="15971" spans="3:3" x14ac:dyDescent="0.25">
      <c r="C15971" s="5"/>
    </row>
    <row r="15972" spans="3:3" x14ac:dyDescent="0.25">
      <c r="C15972" s="5"/>
    </row>
    <row r="15973" spans="3:3" x14ac:dyDescent="0.25">
      <c r="C15973" s="5"/>
    </row>
    <row r="15974" spans="3:3" x14ac:dyDescent="0.25">
      <c r="C15974" s="5"/>
    </row>
    <row r="15975" spans="3:3" x14ac:dyDescent="0.25">
      <c r="C15975" s="5"/>
    </row>
    <row r="15976" spans="3:3" x14ac:dyDescent="0.25">
      <c r="C15976" s="5"/>
    </row>
    <row r="15977" spans="3:3" x14ac:dyDescent="0.25">
      <c r="C15977" s="5"/>
    </row>
    <row r="15978" spans="3:3" x14ac:dyDescent="0.25">
      <c r="C15978" s="5"/>
    </row>
    <row r="15979" spans="3:3" x14ac:dyDescent="0.25">
      <c r="C15979" s="5"/>
    </row>
    <row r="15980" spans="3:3" x14ac:dyDescent="0.25">
      <c r="C15980" s="5"/>
    </row>
    <row r="15981" spans="3:3" x14ac:dyDescent="0.25">
      <c r="C15981" s="5"/>
    </row>
    <row r="15982" spans="3:3" x14ac:dyDescent="0.25">
      <c r="C15982" s="5"/>
    </row>
    <row r="15983" spans="3:3" x14ac:dyDescent="0.25">
      <c r="C15983" s="5"/>
    </row>
    <row r="15984" spans="3:3" x14ac:dyDescent="0.25">
      <c r="C15984" s="5"/>
    </row>
    <row r="15985" spans="3:3" x14ac:dyDescent="0.25">
      <c r="C15985" s="5"/>
    </row>
    <row r="15986" spans="3:3" x14ac:dyDescent="0.25">
      <c r="C15986" s="5"/>
    </row>
    <row r="15987" spans="3:3" x14ac:dyDescent="0.25">
      <c r="C15987" s="5"/>
    </row>
    <row r="15988" spans="3:3" x14ac:dyDescent="0.25">
      <c r="C15988" s="5"/>
    </row>
    <row r="15989" spans="3:3" x14ac:dyDescent="0.25">
      <c r="C15989" s="5"/>
    </row>
    <row r="15990" spans="3:3" x14ac:dyDescent="0.25">
      <c r="C15990" s="5"/>
    </row>
    <row r="15991" spans="3:3" x14ac:dyDescent="0.25">
      <c r="C15991" s="5"/>
    </row>
    <row r="15992" spans="3:3" x14ac:dyDescent="0.25">
      <c r="C15992" s="5"/>
    </row>
    <row r="15993" spans="3:3" x14ac:dyDescent="0.25">
      <c r="C15993" s="5"/>
    </row>
    <row r="15994" spans="3:3" x14ac:dyDescent="0.25">
      <c r="C15994" s="5"/>
    </row>
    <row r="15995" spans="3:3" x14ac:dyDescent="0.25">
      <c r="C15995" s="5"/>
    </row>
    <row r="15996" spans="3:3" x14ac:dyDescent="0.25">
      <c r="C15996" s="5"/>
    </row>
    <row r="15997" spans="3:3" x14ac:dyDescent="0.25">
      <c r="C15997" s="5"/>
    </row>
    <row r="15998" spans="3:3" x14ac:dyDescent="0.25">
      <c r="C15998" s="5"/>
    </row>
    <row r="15999" spans="3:3" x14ac:dyDescent="0.25">
      <c r="C15999" s="5"/>
    </row>
    <row r="16000" spans="3:3" x14ac:dyDescent="0.25">
      <c r="C16000" s="5"/>
    </row>
    <row r="16001" spans="3:3" x14ac:dyDescent="0.25">
      <c r="C16001" s="5"/>
    </row>
    <row r="16002" spans="3:3" x14ac:dyDescent="0.25">
      <c r="C16002" s="5"/>
    </row>
    <row r="16003" spans="3:3" x14ac:dyDescent="0.25">
      <c r="C16003" s="5"/>
    </row>
    <row r="16004" spans="3:3" x14ac:dyDescent="0.25">
      <c r="C16004" s="5"/>
    </row>
    <row r="16005" spans="3:3" x14ac:dyDescent="0.25">
      <c r="C16005" s="5"/>
    </row>
    <row r="16006" spans="3:3" x14ac:dyDescent="0.25">
      <c r="C16006" s="5"/>
    </row>
    <row r="16007" spans="3:3" x14ac:dyDescent="0.25">
      <c r="C16007" s="5"/>
    </row>
    <row r="16008" spans="3:3" x14ac:dyDescent="0.25">
      <c r="C16008" s="5"/>
    </row>
    <row r="16009" spans="3:3" x14ac:dyDescent="0.25">
      <c r="C16009" s="5"/>
    </row>
    <row r="16010" spans="3:3" x14ac:dyDescent="0.25">
      <c r="C16010" s="5"/>
    </row>
    <row r="16011" spans="3:3" x14ac:dyDescent="0.25">
      <c r="C16011" s="5"/>
    </row>
    <row r="16012" spans="3:3" x14ac:dyDescent="0.25">
      <c r="C16012" s="5"/>
    </row>
    <row r="16013" spans="3:3" x14ac:dyDescent="0.25">
      <c r="C16013" s="5"/>
    </row>
    <row r="16014" spans="3:3" x14ac:dyDescent="0.25">
      <c r="C16014" s="5"/>
    </row>
    <row r="16015" spans="3:3" x14ac:dyDescent="0.25">
      <c r="C16015" s="5"/>
    </row>
    <row r="16016" spans="3:3" x14ac:dyDescent="0.25">
      <c r="C16016" s="5"/>
    </row>
    <row r="16017" spans="3:3" x14ac:dyDescent="0.25">
      <c r="C16017" s="5"/>
    </row>
    <row r="16018" spans="3:3" x14ac:dyDescent="0.25">
      <c r="C16018" s="5"/>
    </row>
    <row r="16019" spans="3:3" x14ac:dyDescent="0.25">
      <c r="C16019" s="5"/>
    </row>
    <row r="16020" spans="3:3" x14ac:dyDescent="0.25">
      <c r="C16020" s="5"/>
    </row>
    <row r="16021" spans="3:3" x14ac:dyDescent="0.25">
      <c r="C16021" s="5"/>
    </row>
    <row r="16022" spans="3:3" x14ac:dyDescent="0.25">
      <c r="C16022" s="5"/>
    </row>
    <row r="16023" spans="3:3" x14ac:dyDescent="0.25">
      <c r="C16023" s="5"/>
    </row>
    <row r="16024" spans="3:3" x14ac:dyDescent="0.25">
      <c r="C16024" s="5"/>
    </row>
    <row r="16025" spans="3:3" x14ac:dyDescent="0.25">
      <c r="C16025" s="5"/>
    </row>
    <row r="16026" spans="3:3" x14ac:dyDescent="0.25">
      <c r="C16026" s="5"/>
    </row>
    <row r="16027" spans="3:3" x14ac:dyDescent="0.25">
      <c r="C16027" s="5"/>
    </row>
    <row r="16028" spans="3:3" x14ac:dyDescent="0.25">
      <c r="C16028" s="5"/>
    </row>
    <row r="16029" spans="3:3" x14ac:dyDescent="0.25">
      <c r="C16029" s="5"/>
    </row>
    <row r="16030" spans="3:3" x14ac:dyDescent="0.25">
      <c r="C16030" s="5"/>
    </row>
    <row r="16031" spans="3:3" x14ac:dyDescent="0.25">
      <c r="C16031" s="5"/>
    </row>
    <row r="16032" spans="3:3" x14ac:dyDescent="0.25">
      <c r="C16032" s="5"/>
    </row>
    <row r="16033" spans="3:3" x14ac:dyDescent="0.25">
      <c r="C16033" s="5"/>
    </row>
    <row r="16034" spans="3:3" x14ac:dyDescent="0.25">
      <c r="C16034" s="5"/>
    </row>
    <row r="16035" spans="3:3" x14ac:dyDescent="0.25">
      <c r="C16035" s="5"/>
    </row>
    <row r="16036" spans="3:3" x14ac:dyDescent="0.25">
      <c r="C16036" s="5"/>
    </row>
    <row r="16037" spans="3:3" x14ac:dyDescent="0.25">
      <c r="C16037" s="5"/>
    </row>
    <row r="16038" spans="3:3" x14ac:dyDescent="0.25">
      <c r="C16038" s="5"/>
    </row>
    <row r="16039" spans="3:3" x14ac:dyDescent="0.25">
      <c r="C16039" s="5"/>
    </row>
    <row r="16040" spans="3:3" x14ac:dyDescent="0.25">
      <c r="C16040" s="5"/>
    </row>
    <row r="16041" spans="3:3" x14ac:dyDescent="0.25">
      <c r="C16041" s="5"/>
    </row>
    <row r="16042" spans="3:3" x14ac:dyDescent="0.25">
      <c r="C16042" s="5"/>
    </row>
    <row r="16043" spans="3:3" x14ac:dyDescent="0.25">
      <c r="C16043" s="5"/>
    </row>
    <row r="16044" spans="3:3" x14ac:dyDescent="0.25">
      <c r="C16044" s="5"/>
    </row>
    <row r="16045" spans="3:3" x14ac:dyDescent="0.25">
      <c r="C16045" s="5"/>
    </row>
    <row r="16046" spans="3:3" x14ac:dyDescent="0.25">
      <c r="C16046" s="5"/>
    </row>
    <row r="16047" spans="3:3" x14ac:dyDescent="0.25">
      <c r="C16047" s="5"/>
    </row>
    <row r="16048" spans="3:3" x14ac:dyDescent="0.25">
      <c r="C16048" s="5"/>
    </row>
    <row r="16049" spans="3:3" x14ac:dyDescent="0.25">
      <c r="C16049" s="5"/>
    </row>
    <row r="16050" spans="3:3" x14ac:dyDescent="0.25">
      <c r="C16050" s="5"/>
    </row>
    <row r="16051" spans="3:3" x14ac:dyDescent="0.25">
      <c r="C16051" s="5"/>
    </row>
    <row r="16052" spans="3:3" x14ac:dyDescent="0.25">
      <c r="C16052" s="5"/>
    </row>
    <row r="16053" spans="3:3" x14ac:dyDescent="0.25">
      <c r="C16053" s="5"/>
    </row>
    <row r="16054" spans="3:3" x14ac:dyDescent="0.25">
      <c r="C16054" s="5"/>
    </row>
    <row r="16055" spans="3:3" x14ac:dyDescent="0.25">
      <c r="C16055" s="5"/>
    </row>
    <row r="16056" spans="3:3" x14ac:dyDescent="0.25">
      <c r="C16056" s="5"/>
    </row>
    <row r="16057" spans="3:3" x14ac:dyDescent="0.25">
      <c r="C16057" s="5"/>
    </row>
    <row r="16058" spans="3:3" x14ac:dyDescent="0.25">
      <c r="C16058" s="5"/>
    </row>
    <row r="16059" spans="3:3" x14ac:dyDescent="0.25">
      <c r="C16059" s="5"/>
    </row>
    <row r="16060" spans="3:3" x14ac:dyDescent="0.25">
      <c r="C16060" s="5"/>
    </row>
    <row r="16061" spans="3:3" x14ac:dyDescent="0.25">
      <c r="C16061" s="5"/>
    </row>
    <row r="16062" spans="3:3" x14ac:dyDescent="0.25">
      <c r="C16062" s="5"/>
    </row>
    <row r="16063" spans="3:3" x14ac:dyDescent="0.25">
      <c r="C16063" s="5"/>
    </row>
    <row r="16064" spans="3:3" x14ac:dyDescent="0.25">
      <c r="C16064" s="5"/>
    </row>
    <row r="16065" spans="3:3" x14ac:dyDescent="0.25">
      <c r="C16065" s="5"/>
    </row>
    <row r="16066" spans="3:3" x14ac:dyDescent="0.25">
      <c r="C16066" s="5"/>
    </row>
    <row r="16067" spans="3:3" x14ac:dyDescent="0.25">
      <c r="C16067" s="5"/>
    </row>
    <row r="16068" spans="3:3" x14ac:dyDescent="0.25">
      <c r="C16068" s="5"/>
    </row>
    <row r="16069" spans="3:3" x14ac:dyDescent="0.25">
      <c r="C16069" s="5"/>
    </row>
    <row r="16070" spans="3:3" x14ac:dyDescent="0.25">
      <c r="C16070" s="5"/>
    </row>
    <row r="16071" spans="3:3" x14ac:dyDescent="0.25">
      <c r="C16071" s="5"/>
    </row>
    <row r="16072" spans="3:3" x14ac:dyDescent="0.25">
      <c r="C16072" s="5"/>
    </row>
    <row r="16073" spans="3:3" x14ac:dyDescent="0.25">
      <c r="C16073" s="5"/>
    </row>
    <row r="16074" spans="3:3" x14ac:dyDescent="0.25">
      <c r="C16074" s="5"/>
    </row>
    <row r="16075" spans="3:3" x14ac:dyDescent="0.25">
      <c r="C16075" s="5"/>
    </row>
    <row r="16076" spans="3:3" x14ac:dyDescent="0.25">
      <c r="C16076" s="5"/>
    </row>
    <row r="16077" spans="3:3" x14ac:dyDescent="0.25">
      <c r="C16077" s="5"/>
    </row>
    <row r="16078" spans="3:3" x14ac:dyDescent="0.25">
      <c r="C16078" s="5"/>
    </row>
    <row r="16079" spans="3:3" x14ac:dyDescent="0.25">
      <c r="C16079" s="5"/>
    </row>
    <row r="16080" spans="3:3" x14ac:dyDescent="0.25">
      <c r="C16080" s="5"/>
    </row>
    <row r="16081" spans="3:3" x14ac:dyDescent="0.25">
      <c r="C16081" s="5"/>
    </row>
    <row r="16082" spans="3:3" x14ac:dyDescent="0.25">
      <c r="C16082" s="5"/>
    </row>
    <row r="16083" spans="3:3" x14ac:dyDescent="0.25">
      <c r="C16083" s="5"/>
    </row>
    <row r="16084" spans="3:3" x14ac:dyDescent="0.25">
      <c r="C16084" s="5"/>
    </row>
    <row r="16085" spans="3:3" x14ac:dyDescent="0.25">
      <c r="C16085" s="5"/>
    </row>
    <row r="16086" spans="3:3" x14ac:dyDescent="0.25">
      <c r="C16086" s="5"/>
    </row>
    <row r="16087" spans="3:3" x14ac:dyDescent="0.25">
      <c r="C16087" s="5"/>
    </row>
    <row r="16088" spans="3:3" x14ac:dyDescent="0.25">
      <c r="C16088" s="5"/>
    </row>
    <row r="16089" spans="3:3" x14ac:dyDescent="0.25">
      <c r="C16089" s="5"/>
    </row>
    <row r="16090" spans="3:3" x14ac:dyDescent="0.25">
      <c r="C16090" s="5"/>
    </row>
    <row r="16091" spans="3:3" x14ac:dyDescent="0.25">
      <c r="C16091" s="5"/>
    </row>
    <row r="16092" spans="3:3" x14ac:dyDescent="0.25">
      <c r="C16092" s="5"/>
    </row>
    <row r="16093" spans="3:3" x14ac:dyDescent="0.25">
      <c r="C16093" s="5"/>
    </row>
    <row r="16094" spans="3:3" x14ac:dyDescent="0.25">
      <c r="C16094" s="5"/>
    </row>
    <row r="16095" spans="3:3" x14ac:dyDescent="0.25">
      <c r="C16095" s="5"/>
    </row>
    <row r="16096" spans="3:3" x14ac:dyDescent="0.25">
      <c r="C16096" s="5"/>
    </row>
    <row r="16097" spans="3:3" x14ac:dyDescent="0.25">
      <c r="C16097" s="5"/>
    </row>
    <row r="16098" spans="3:3" x14ac:dyDescent="0.25">
      <c r="C16098" s="5"/>
    </row>
    <row r="16099" spans="3:3" x14ac:dyDescent="0.25">
      <c r="C16099" s="5"/>
    </row>
    <row r="16100" spans="3:3" x14ac:dyDescent="0.25">
      <c r="C16100" s="5"/>
    </row>
    <row r="16101" spans="3:3" x14ac:dyDescent="0.25">
      <c r="C16101" s="5"/>
    </row>
    <row r="16102" spans="3:3" x14ac:dyDescent="0.25">
      <c r="C16102" s="5"/>
    </row>
    <row r="16103" spans="3:3" x14ac:dyDescent="0.25">
      <c r="C16103" s="5"/>
    </row>
    <row r="16104" spans="3:3" x14ac:dyDescent="0.25">
      <c r="C16104" s="5"/>
    </row>
    <row r="16105" spans="3:3" x14ac:dyDescent="0.25">
      <c r="C16105" s="5"/>
    </row>
    <row r="16106" spans="3:3" x14ac:dyDescent="0.25">
      <c r="C16106" s="5"/>
    </row>
    <row r="16107" spans="3:3" x14ac:dyDescent="0.25">
      <c r="C16107" s="5"/>
    </row>
    <row r="16108" spans="3:3" x14ac:dyDescent="0.25">
      <c r="C16108" s="5"/>
    </row>
    <row r="16109" spans="3:3" x14ac:dyDescent="0.25">
      <c r="C16109" s="5"/>
    </row>
    <row r="16110" spans="3:3" x14ac:dyDescent="0.25">
      <c r="C16110" s="5"/>
    </row>
    <row r="16111" spans="3:3" x14ac:dyDescent="0.25">
      <c r="C16111" s="5"/>
    </row>
    <row r="16112" spans="3:3" x14ac:dyDescent="0.25">
      <c r="C16112" s="5"/>
    </row>
    <row r="16113" spans="3:3" x14ac:dyDescent="0.25">
      <c r="C16113" s="5"/>
    </row>
    <row r="16114" spans="3:3" x14ac:dyDescent="0.25">
      <c r="C16114" s="5"/>
    </row>
    <row r="16115" spans="3:3" x14ac:dyDescent="0.25">
      <c r="C16115" s="5"/>
    </row>
    <row r="16116" spans="3:3" x14ac:dyDescent="0.25">
      <c r="C16116" s="5"/>
    </row>
    <row r="16117" spans="3:3" x14ac:dyDescent="0.25">
      <c r="C16117" s="5"/>
    </row>
    <row r="16118" spans="3:3" x14ac:dyDescent="0.25">
      <c r="C16118" s="5"/>
    </row>
    <row r="16119" spans="3:3" x14ac:dyDescent="0.25">
      <c r="C16119" s="5"/>
    </row>
    <row r="16120" spans="3:3" x14ac:dyDescent="0.25">
      <c r="C16120" s="5"/>
    </row>
    <row r="16121" spans="3:3" x14ac:dyDescent="0.25">
      <c r="C16121" s="5"/>
    </row>
    <row r="16122" spans="3:3" x14ac:dyDescent="0.25">
      <c r="C16122" s="5"/>
    </row>
    <row r="16123" spans="3:3" x14ac:dyDescent="0.25">
      <c r="C16123" s="5"/>
    </row>
    <row r="16124" spans="3:3" x14ac:dyDescent="0.25">
      <c r="C16124" s="5"/>
    </row>
    <row r="16125" spans="3:3" x14ac:dyDescent="0.25">
      <c r="C16125" s="5"/>
    </row>
    <row r="16126" spans="3:3" x14ac:dyDescent="0.25">
      <c r="C16126" s="5"/>
    </row>
    <row r="16127" spans="3:3" x14ac:dyDescent="0.25">
      <c r="C16127" s="5"/>
    </row>
    <row r="16128" spans="3:3" x14ac:dyDescent="0.25">
      <c r="C16128" s="5"/>
    </row>
    <row r="16129" spans="3:3" x14ac:dyDescent="0.25">
      <c r="C16129" s="5"/>
    </row>
    <row r="16130" spans="3:3" x14ac:dyDescent="0.25">
      <c r="C16130" s="5"/>
    </row>
    <row r="16131" spans="3:3" x14ac:dyDescent="0.25">
      <c r="C16131" s="5"/>
    </row>
    <row r="16132" spans="3:3" x14ac:dyDescent="0.25">
      <c r="C16132" s="5"/>
    </row>
    <row r="16133" spans="3:3" x14ac:dyDescent="0.25">
      <c r="C16133" s="5"/>
    </row>
    <row r="16134" spans="3:3" x14ac:dyDescent="0.25">
      <c r="C16134" s="5"/>
    </row>
    <row r="16135" spans="3:3" x14ac:dyDescent="0.25">
      <c r="C16135" s="5"/>
    </row>
    <row r="16136" spans="3:3" x14ac:dyDescent="0.25">
      <c r="C16136" s="5"/>
    </row>
    <row r="16137" spans="3:3" x14ac:dyDescent="0.25">
      <c r="C16137" s="5"/>
    </row>
    <row r="16138" spans="3:3" x14ac:dyDescent="0.25">
      <c r="C16138" s="5"/>
    </row>
    <row r="16139" spans="3:3" x14ac:dyDescent="0.25">
      <c r="C16139" s="5"/>
    </row>
    <row r="16140" spans="3:3" x14ac:dyDescent="0.25">
      <c r="C16140" s="5"/>
    </row>
    <row r="16141" spans="3:3" x14ac:dyDescent="0.25">
      <c r="C16141" s="5"/>
    </row>
    <row r="16142" spans="3:3" x14ac:dyDescent="0.25">
      <c r="C16142" s="5"/>
    </row>
    <row r="16143" spans="3:3" x14ac:dyDescent="0.25">
      <c r="C16143" s="5"/>
    </row>
    <row r="16144" spans="3:3" x14ac:dyDescent="0.25">
      <c r="C16144" s="5"/>
    </row>
    <row r="16145" spans="3:3" x14ac:dyDescent="0.25">
      <c r="C16145" s="5"/>
    </row>
    <row r="16146" spans="3:3" x14ac:dyDescent="0.25">
      <c r="C16146" s="5"/>
    </row>
    <row r="16147" spans="3:3" x14ac:dyDescent="0.25">
      <c r="C16147" s="5"/>
    </row>
    <row r="16148" spans="3:3" x14ac:dyDescent="0.25">
      <c r="C16148" s="5"/>
    </row>
    <row r="16149" spans="3:3" x14ac:dyDescent="0.25">
      <c r="C16149" s="5"/>
    </row>
    <row r="16150" spans="3:3" x14ac:dyDescent="0.25">
      <c r="C16150" s="5"/>
    </row>
    <row r="16151" spans="3:3" x14ac:dyDescent="0.25">
      <c r="C16151" s="5"/>
    </row>
    <row r="16152" spans="3:3" x14ac:dyDescent="0.25">
      <c r="C16152" s="5"/>
    </row>
    <row r="16153" spans="3:3" x14ac:dyDescent="0.25">
      <c r="C16153" s="5"/>
    </row>
    <row r="16154" spans="3:3" x14ac:dyDescent="0.25">
      <c r="C16154" s="5"/>
    </row>
    <row r="16155" spans="3:3" x14ac:dyDescent="0.25">
      <c r="C16155" s="5"/>
    </row>
    <row r="16156" spans="3:3" x14ac:dyDescent="0.25">
      <c r="C16156" s="5"/>
    </row>
    <row r="16157" spans="3:3" x14ac:dyDescent="0.25">
      <c r="C16157" s="5"/>
    </row>
    <row r="16158" spans="3:3" x14ac:dyDescent="0.25">
      <c r="C16158" s="5"/>
    </row>
    <row r="16159" spans="3:3" x14ac:dyDescent="0.25">
      <c r="C16159" s="5"/>
    </row>
    <row r="16160" spans="3:3" x14ac:dyDescent="0.25">
      <c r="C16160" s="5"/>
    </row>
    <row r="16161" spans="3:3" x14ac:dyDescent="0.25">
      <c r="C16161" s="5"/>
    </row>
    <row r="16162" spans="3:3" x14ac:dyDescent="0.25">
      <c r="C16162" s="5"/>
    </row>
    <row r="16163" spans="3:3" x14ac:dyDescent="0.25">
      <c r="C16163" s="5"/>
    </row>
    <row r="16164" spans="3:3" x14ac:dyDescent="0.25">
      <c r="C16164" s="5"/>
    </row>
    <row r="16165" spans="3:3" x14ac:dyDescent="0.25">
      <c r="C16165" s="5"/>
    </row>
    <row r="16166" spans="3:3" x14ac:dyDescent="0.25">
      <c r="C16166" s="5"/>
    </row>
    <row r="16167" spans="3:3" x14ac:dyDescent="0.25">
      <c r="C16167" s="5"/>
    </row>
    <row r="16168" spans="3:3" x14ac:dyDescent="0.25">
      <c r="C16168" s="5"/>
    </row>
    <row r="16169" spans="3:3" x14ac:dyDescent="0.25">
      <c r="C16169" s="5"/>
    </row>
    <row r="16170" spans="3:3" x14ac:dyDescent="0.25">
      <c r="C16170" s="5"/>
    </row>
    <row r="16171" spans="3:3" x14ac:dyDescent="0.25">
      <c r="C16171" s="5"/>
    </row>
    <row r="16172" spans="3:3" x14ac:dyDescent="0.25">
      <c r="C16172" s="5"/>
    </row>
    <row r="16173" spans="3:3" x14ac:dyDescent="0.25">
      <c r="C16173" s="5"/>
    </row>
    <row r="16174" spans="3:3" x14ac:dyDescent="0.25">
      <c r="C16174" s="5"/>
    </row>
    <row r="16175" spans="3:3" x14ac:dyDescent="0.25">
      <c r="C16175" s="5"/>
    </row>
    <row r="16176" spans="3:3" x14ac:dyDescent="0.25">
      <c r="C16176" s="5"/>
    </row>
    <row r="16177" spans="3:3" x14ac:dyDescent="0.25">
      <c r="C16177" s="5"/>
    </row>
    <row r="16178" spans="3:3" x14ac:dyDescent="0.25">
      <c r="C16178" s="5"/>
    </row>
    <row r="16179" spans="3:3" x14ac:dyDescent="0.25">
      <c r="C16179" s="5"/>
    </row>
    <row r="16180" spans="3:3" x14ac:dyDescent="0.25">
      <c r="C16180" s="5"/>
    </row>
    <row r="16181" spans="3:3" x14ac:dyDescent="0.25">
      <c r="C16181" s="5"/>
    </row>
    <row r="16182" spans="3:3" x14ac:dyDescent="0.25">
      <c r="C16182" s="5"/>
    </row>
    <row r="16183" spans="3:3" x14ac:dyDescent="0.25">
      <c r="C16183" s="5"/>
    </row>
    <row r="16184" spans="3:3" x14ac:dyDescent="0.25">
      <c r="C16184" s="5"/>
    </row>
    <row r="16185" spans="3:3" x14ac:dyDescent="0.25">
      <c r="C16185" s="5"/>
    </row>
    <row r="16186" spans="3:3" x14ac:dyDescent="0.25">
      <c r="C16186" s="5"/>
    </row>
    <row r="16187" spans="3:3" x14ac:dyDescent="0.25">
      <c r="C16187" s="5"/>
    </row>
    <row r="16188" spans="3:3" x14ac:dyDescent="0.25">
      <c r="C16188" s="5"/>
    </row>
    <row r="16189" spans="3:3" x14ac:dyDescent="0.25">
      <c r="C16189" s="5"/>
    </row>
    <row r="16190" spans="3:3" x14ac:dyDescent="0.25">
      <c r="C16190" s="5"/>
    </row>
    <row r="16191" spans="3:3" x14ac:dyDescent="0.25">
      <c r="C16191" s="5"/>
    </row>
    <row r="16192" spans="3:3" x14ac:dyDescent="0.25">
      <c r="C16192" s="5"/>
    </row>
    <row r="16193" spans="3:3" x14ac:dyDescent="0.25">
      <c r="C16193" s="5"/>
    </row>
    <row r="16194" spans="3:3" x14ac:dyDescent="0.25">
      <c r="C16194" s="5"/>
    </row>
    <row r="16195" spans="3:3" x14ac:dyDescent="0.25">
      <c r="C16195" s="5"/>
    </row>
    <row r="16196" spans="3:3" x14ac:dyDescent="0.25">
      <c r="C16196" s="5"/>
    </row>
    <row r="16197" spans="3:3" x14ac:dyDescent="0.25">
      <c r="C16197" s="5"/>
    </row>
    <row r="16198" spans="3:3" x14ac:dyDescent="0.25">
      <c r="C16198" s="5"/>
    </row>
    <row r="16199" spans="3:3" x14ac:dyDescent="0.25">
      <c r="C16199" s="5"/>
    </row>
    <row r="16200" spans="3:3" x14ac:dyDescent="0.25">
      <c r="C16200" s="5"/>
    </row>
    <row r="16201" spans="3:3" x14ac:dyDescent="0.25">
      <c r="C16201" s="5"/>
    </row>
    <row r="16202" spans="3:3" x14ac:dyDescent="0.25">
      <c r="C16202" s="5"/>
    </row>
    <row r="16203" spans="3:3" x14ac:dyDescent="0.25">
      <c r="C16203" s="5"/>
    </row>
    <row r="16204" spans="3:3" x14ac:dyDescent="0.25">
      <c r="C16204" s="5"/>
    </row>
    <row r="16205" spans="3:3" x14ac:dyDescent="0.25">
      <c r="C16205" s="5"/>
    </row>
    <row r="16206" spans="3:3" x14ac:dyDescent="0.25">
      <c r="C16206" s="5"/>
    </row>
    <row r="16207" spans="3:3" x14ac:dyDescent="0.25">
      <c r="C16207" s="5"/>
    </row>
    <row r="16208" spans="3:3" x14ac:dyDescent="0.25">
      <c r="C16208" s="5"/>
    </row>
    <row r="16209" spans="3:3" x14ac:dyDescent="0.25">
      <c r="C16209" s="5"/>
    </row>
    <row r="16210" spans="3:3" x14ac:dyDescent="0.25">
      <c r="C16210" s="5"/>
    </row>
    <row r="16211" spans="3:3" x14ac:dyDescent="0.25">
      <c r="C16211" s="5"/>
    </row>
    <row r="16212" spans="3:3" x14ac:dyDescent="0.25">
      <c r="C16212" s="5"/>
    </row>
    <row r="16213" spans="3:3" x14ac:dyDescent="0.25">
      <c r="C16213" s="5"/>
    </row>
    <row r="16214" spans="3:3" x14ac:dyDescent="0.25">
      <c r="C16214" s="5"/>
    </row>
    <row r="16215" spans="3:3" x14ac:dyDescent="0.25">
      <c r="C16215" s="5"/>
    </row>
    <row r="16216" spans="3:3" x14ac:dyDescent="0.25">
      <c r="C16216" s="5"/>
    </row>
    <row r="16217" spans="3:3" x14ac:dyDescent="0.25">
      <c r="C16217" s="5"/>
    </row>
    <row r="16218" spans="3:3" x14ac:dyDescent="0.25">
      <c r="C16218" s="5"/>
    </row>
    <row r="16219" spans="3:3" x14ac:dyDescent="0.25">
      <c r="C16219" s="5"/>
    </row>
    <row r="16220" spans="3:3" x14ac:dyDescent="0.25">
      <c r="C16220" s="5"/>
    </row>
    <row r="16221" spans="3:3" x14ac:dyDescent="0.25">
      <c r="C16221" s="5"/>
    </row>
    <row r="16222" spans="3:3" x14ac:dyDescent="0.25">
      <c r="C16222" s="5"/>
    </row>
    <row r="16223" spans="3:3" x14ac:dyDescent="0.25">
      <c r="C16223" s="5"/>
    </row>
    <row r="16224" spans="3:3" x14ac:dyDescent="0.25">
      <c r="C16224" s="5"/>
    </row>
    <row r="16225" spans="3:3" x14ac:dyDescent="0.25">
      <c r="C16225" s="5"/>
    </row>
    <row r="16226" spans="3:3" x14ac:dyDescent="0.25">
      <c r="C16226" s="5"/>
    </row>
    <row r="16227" spans="3:3" x14ac:dyDescent="0.25">
      <c r="C16227" s="5"/>
    </row>
    <row r="16228" spans="3:3" x14ac:dyDescent="0.25">
      <c r="C16228" s="5"/>
    </row>
    <row r="16229" spans="3:3" x14ac:dyDescent="0.25">
      <c r="C16229" s="5"/>
    </row>
    <row r="16230" spans="3:3" x14ac:dyDescent="0.25">
      <c r="C16230" s="5"/>
    </row>
    <row r="16231" spans="3:3" x14ac:dyDescent="0.25">
      <c r="C16231" s="5"/>
    </row>
    <row r="16232" spans="3:3" x14ac:dyDescent="0.25">
      <c r="C16232" s="5"/>
    </row>
    <row r="16233" spans="3:3" x14ac:dyDescent="0.25">
      <c r="C16233" s="5"/>
    </row>
    <row r="16234" spans="3:3" x14ac:dyDescent="0.25">
      <c r="C16234" s="5"/>
    </row>
    <row r="16235" spans="3:3" x14ac:dyDescent="0.25">
      <c r="C16235" s="5"/>
    </row>
    <row r="16236" spans="3:3" x14ac:dyDescent="0.25">
      <c r="C16236" s="5"/>
    </row>
    <row r="16237" spans="3:3" x14ac:dyDescent="0.25">
      <c r="C16237" s="5"/>
    </row>
    <row r="16238" spans="3:3" x14ac:dyDescent="0.25">
      <c r="C16238" s="5"/>
    </row>
    <row r="16239" spans="3:3" x14ac:dyDescent="0.25">
      <c r="C16239" s="5"/>
    </row>
    <row r="16240" spans="3:3" x14ac:dyDescent="0.25">
      <c r="C16240" s="5"/>
    </row>
    <row r="16241" spans="3:3" x14ac:dyDescent="0.25">
      <c r="C16241" s="5"/>
    </row>
    <row r="16242" spans="3:3" x14ac:dyDescent="0.25">
      <c r="C16242" s="5"/>
    </row>
    <row r="16243" spans="3:3" x14ac:dyDescent="0.25">
      <c r="C16243" s="5"/>
    </row>
    <row r="16244" spans="3:3" x14ac:dyDescent="0.25">
      <c r="C16244" s="5"/>
    </row>
    <row r="16245" spans="3:3" x14ac:dyDescent="0.25">
      <c r="C16245" s="5"/>
    </row>
    <row r="16246" spans="3:3" x14ac:dyDescent="0.25">
      <c r="C16246" s="5"/>
    </row>
    <row r="16247" spans="3:3" x14ac:dyDescent="0.25">
      <c r="C16247" s="5"/>
    </row>
    <row r="16248" spans="3:3" x14ac:dyDescent="0.25">
      <c r="C16248" s="5"/>
    </row>
    <row r="16249" spans="3:3" x14ac:dyDescent="0.25">
      <c r="C16249" s="5"/>
    </row>
    <row r="16250" spans="3:3" x14ac:dyDescent="0.25">
      <c r="C16250" s="5"/>
    </row>
    <row r="16251" spans="3:3" x14ac:dyDescent="0.25">
      <c r="C16251" s="5"/>
    </row>
    <row r="16252" spans="3:3" x14ac:dyDescent="0.25">
      <c r="C16252" s="5"/>
    </row>
    <row r="16253" spans="3:3" x14ac:dyDescent="0.25">
      <c r="C16253" s="5"/>
    </row>
    <row r="16254" spans="3:3" x14ac:dyDescent="0.25">
      <c r="C16254" s="5"/>
    </row>
    <row r="16255" spans="3:3" x14ac:dyDescent="0.25">
      <c r="C16255" s="5"/>
    </row>
    <row r="16256" spans="3:3" x14ac:dyDescent="0.25">
      <c r="C16256" s="5"/>
    </row>
    <row r="16257" spans="3:3" x14ac:dyDescent="0.25">
      <c r="C16257" s="5"/>
    </row>
    <row r="16258" spans="3:3" x14ac:dyDescent="0.25">
      <c r="C16258" s="5"/>
    </row>
    <row r="16259" spans="3:3" x14ac:dyDescent="0.25">
      <c r="C16259" s="5"/>
    </row>
    <row r="16260" spans="3:3" x14ac:dyDescent="0.25">
      <c r="C16260" s="5"/>
    </row>
    <row r="16261" spans="3:3" x14ac:dyDescent="0.25">
      <c r="C16261" s="5"/>
    </row>
    <row r="16262" spans="3:3" x14ac:dyDescent="0.25">
      <c r="C16262" s="5"/>
    </row>
    <row r="16263" spans="3:3" x14ac:dyDescent="0.25">
      <c r="C16263" s="5"/>
    </row>
    <row r="16264" spans="3:3" x14ac:dyDescent="0.25">
      <c r="C16264" s="5"/>
    </row>
    <row r="16265" spans="3:3" x14ac:dyDescent="0.25">
      <c r="C16265" s="5"/>
    </row>
    <row r="16266" spans="3:3" x14ac:dyDescent="0.25">
      <c r="C16266" s="5"/>
    </row>
    <row r="16267" spans="3:3" x14ac:dyDescent="0.25">
      <c r="C16267" s="5"/>
    </row>
    <row r="16268" spans="3:3" x14ac:dyDescent="0.25">
      <c r="C16268" s="5"/>
    </row>
    <row r="16269" spans="3:3" x14ac:dyDescent="0.25">
      <c r="C16269" s="5"/>
    </row>
    <row r="16270" spans="3:3" x14ac:dyDescent="0.25">
      <c r="C16270" s="5"/>
    </row>
    <row r="16271" spans="3:3" x14ac:dyDescent="0.25">
      <c r="C16271" s="5"/>
    </row>
    <row r="16272" spans="3:3" x14ac:dyDescent="0.25">
      <c r="C16272" s="5"/>
    </row>
    <row r="16273" spans="3:3" x14ac:dyDescent="0.25">
      <c r="C16273" s="5"/>
    </row>
    <row r="16274" spans="3:3" x14ac:dyDescent="0.25">
      <c r="C16274" s="5"/>
    </row>
    <row r="16275" spans="3:3" x14ac:dyDescent="0.25">
      <c r="C16275" s="5"/>
    </row>
    <row r="16276" spans="3:3" x14ac:dyDescent="0.25">
      <c r="C16276" s="5"/>
    </row>
    <row r="16277" spans="3:3" x14ac:dyDescent="0.25">
      <c r="C16277" s="5"/>
    </row>
    <row r="16278" spans="3:3" x14ac:dyDescent="0.25">
      <c r="C16278" s="5"/>
    </row>
    <row r="16279" spans="3:3" x14ac:dyDescent="0.25">
      <c r="C16279" s="5"/>
    </row>
    <row r="16280" spans="3:3" x14ac:dyDescent="0.25">
      <c r="C16280" s="5"/>
    </row>
    <row r="16281" spans="3:3" x14ac:dyDescent="0.25">
      <c r="C16281" s="5"/>
    </row>
    <row r="16282" spans="3:3" x14ac:dyDescent="0.25">
      <c r="C16282" s="5"/>
    </row>
    <row r="16283" spans="3:3" x14ac:dyDescent="0.25">
      <c r="C16283" s="5"/>
    </row>
    <row r="16284" spans="3:3" x14ac:dyDescent="0.25">
      <c r="C16284" s="5"/>
    </row>
    <row r="16285" spans="3:3" x14ac:dyDescent="0.25">
      <c r="C16285" s="5"/>
    </row>
    <row r="16286" spans="3:3" x14ac:dyDescent="0.25">
      <c r="C16286" s="5"/>
    </row>
    <row r="16287" spans="3:3" x14ac:dyDescent="0.25">
      <c r="C16287" s="5"/>
    </row>
    <row r="16288" spans="3:3" x14ac:dyDescent="0.25">
      <c r="C16288" s="5"/>
    </row>
    <row r="16289" spans="3:3" x14ac:dyDescent="0.25">
      <c r="C16289" s="5"/>
    </row>
    <row r="16290" spans="3:3" x14ac:dyDescent="0.25">
      <c r="C16290" s="5"/>
    </row>
    <row r="16291" spans="3:3" x14ac:dyDescent="0.25">
      <c r="C16291" s="5"/>
    </row>
    <row r="16292" spans="3:3" x14ac:dyDescent="0.25">
      <c r="C16292" s="5"/>
    </row>
    <row r="16293" spans="3:3" x14ac:dyDescent="0.25">
      <c r="C16293" s="5"/>
    </row>
    <row r="16294" spans="3:3" x14ac:dyDescent="0.25">
      <c r="C16294" s="5"/>
    </row>
    <row r="16295" spans="3:3" x14ac:dyDescent="0.25">
      <c r="C16295" s="5"/>
    </row>
    <row r="16296" spans="3:3" x14ac:dyDescent="0.25">
      <c r="C16296" s="5"/>
    </row>
    <row r="16297" spans="3:3" x14ac:dyDescent="0.25">
      <c r="C16297" s="5"/>
    </row>
    <row r="16298" spans="3:3" x14ac:dyDescent="0.25">
      <c r="C16298" s="5"/>
    </row>
    <row r="16299" spans="3:3" x14ac:dyDescent="0.25">
      <c r="C16299" s="5"/>
    </row>
    <row r="16300" spans="3:3" x14ac:dyDescent="0.25">
      <c r="C16300" s="5"/>
    </row>
    <row r="16301" spans="3:3" x14ac:dyDescent="0.25">
      <c r="C16301" s="5"/>
    </row>
    <row r="16302" spans="3:3" x14ac:dyDescent="0.25">
      <c r="C16302" s="5"/>
    </row>
    <row r="16303" spans="3:3" x14ac:dyDescent="0.25">
      <c r="C16303" s="5"/>
    </row>
    <row r="16304" spans="3:3" x14ac:dyDescent="0.25">
      <c r="C16304" s="5"/>
    </row>
    <row r="16305" spans="3:3" x14ac:dyDescent="0.25">
      <c r="C16305" s="5"/>
    </row>
    <row r="16306" spans="3:3" x14ac:dyDescent="0.25">
      <c r="C16306" s="5"/>
    </row>
    <row r="16307" spans="3:3" x14ac:dyDescent="0.25">
      <c r="C16307" s="5"/>
    </row>
    <row r="16308" spans="3:3" x14ac:dyDescent="0.25">
      <c r="C16308" s="5"/>
    </row>
    <row r="16309" spans="3:3" x14ac:dyDescent="0.25">
      <c r="C16309" s="5"/>
    </row>
    <row r="16310" spans="3:3" x14ac:dyDescent="0.25">
      <c r="C16310" s="5"/>
    </row>
    <row r="16311" spans="3:3" x14ac:dyDescent="0.25">
      <c r="C16311" s="5"/>
    </row>
    <row r="16312" spans="3:3" x14ac:dyDescent="0.25">
      <c r="C16312" s="5"/>
    </row>
    <row r="16313" spans="3:3" x14ac:dyDescent="0.25">
      <c r="C16313" s="5"/>
    </row>
    <row r="16314" spans="3:3" x14ac:dyDescent="0.25">
      <c r="C16314" s="5"/>
    </row>
    <row r="16315" spans="3:3" x14ac:dyDescent="0.25">
      <c r="C16315" s="5"/>
    </row>
    <row r="16316" spans="3:3" x14ac:dyDescent="0.25">
      <c r="C16316" s="5"/>
    </row>
    <row r="16317" spans="3:3" x14ac:dyDescent="0.25">
      <c r="C16317" s="5"/>
    </row>
    <row r="16318" spans="3:3" x14ac:dyDescent="0.25">
      <c r="C16318" s="5"/>
    </row>
    <row r="16319" spans="3:3" x14ac:dyDescent="0.25">
      <c r="C16319" s="5"/>
    </row>
    <row r="16320" spans="3:3" x14ac:dyDescent="0.25">
      <c r="C16320" s="5"/>
    </row>
    <row r="16321" spans="3:3" x14ac:dyDescent="0.25">
      <c r="C16321" s="5"/>
    </row>
    <row r="16322" spans="3:3" x14ac:dyDescent="0.25">
      <c r="C16322" s="5"/>
    </row>
    <row r="16323" spans="3:3" x14ac:dyDescent="0.25">
      <c r="C16323" s="5"/>
    </row>
    <row r="16324" spans="3:3" x14ac:dyDescent="0.25">
      <c r="C16324" s="5"/>
    </row>
    <row r="16325" spans="3:3" x14ac:dyDescent="0.25">
      <c r="C16325" s="5"/>
    </row>
    <row r="16326" spans="3:3" x14ac:dyDescent="0.25">
      <c r="C16326" s="5"/>
    </row>
    <row r="16327" spans="3:3" x14ac:dyDescent="0.25">
      <c r="C16327" s="5"/>
    </row>
    <row r="16328" spans="3:3" x14ac:dyDescent="0.25">
      <c r="C16328" s="5"/>
    </row>
    <row r="16329" spans="3:3" x14ac:dyDescent="0.25">
      <c r="C16329" s="5"/>
    </row>
    <row r="16330" spans="3:3" x14ac:dyDescent="0.25">
      <c r="C16330" s="5"/>
    </row>
    <row r="16331" spans="3:3" x14ac:dyDescent="0.25">
      <c r="C16331" s="5"/>
    </row>
    <row r="16332" spans="3:3" x14ac:dyDescent="0.25">
      <c r="C16332" s="5"/>
    </row>
    <row r="16333" spans="3:3" x14ac:dyDescent="0.25">
      <c r="C16333" s="5"/>
    </row>
    <row r="16334" spans="3:3" x14ac:dyDescent="0.25">
      <c r="C16334" s="5"/>
    </row>
    <row r="16335" spans="3:3" x14ac:dyDescent="0.25">
      <c r="C16335" s="5"/>
    </row>
    <row r="16336" spans="3:3" x14ac:dyDescent="0.25">
      <c r="C16336" s="5"/>
    </row>
    <row r="16337" spans="3:3" x14ac:dyDescent="0.25">
      <c r="C16337" s="5"/>
    </row>
    <row r="16338" spans="3:3" x14ac:dyDescent="0.25">
      <c r="C16338" s="5"/>
    </row>
    <row r="16339" spans="3:3" x14ac:dyDescent="0.25">
      <c r="C16339" s="5"/>
    </row>
    <row r="16340" spans="3:3" x14ac:dyDescent="0.25">
      <c r="C16340" s="5"/>
    </row>
    <row r="16341" spans="3:3" x14ac:dyDescent="0.25">
      <c r="C16341" s="5"/>
    </row>
    <row r="16342" spans="3:3" x14ac:dyDescent="0.25">
      <c r="C16342" s="5"/>
    </row>
    <row r="16343" spans="3:3" x14ac:dyDescent="0.25">
      <c r="C16343" s="5"/>
    </row>
    <row r="16344" spans="3:3" x14ac:dyDescent="0.25">
      <c r="C16344" s="5"/>
    </row>
    <row r="16345" spans="3:3" x14ac:dyDescent="0.25">
      <c r="C16345" s="5"/>
    </row>
    <row r="16346" spans="3:3" x14ac:dyDescent="0.25">
      <c r="C16346" s="5"/>
    </row>
    <row r="16347" spans="3:3" x14ac:dyDescent="0.25">
      <c r="C16347" s="5"/>
    </row>
    <row r="16348" spans="3:3" x14ac:dyDescent="0.25">
      <c r="C16348" s="5"/>
    </row>
    <row r="16349" spans="3:3" x14ac:dyDescent="0.25">
      <c r="C16349" s="5"/>
    </row>
    <row r="16350" spans="3:3" x14ac:dyDescent="0.25">
      <c r="C16350" s="5"/>
    </row>
    <row r="16351" spans="3:3" x14ac:dyDescent="0.25">
      <c r="C16351" s="5"/>
    </row>
    <row r="16352" spans="3:3" x14ac:dyDescent="0.25">
      <c r="C16352" s="5"/>
    </row>
    <row r="16353" spans="3:3" x14ac:dyDescent="0.25">
      <c r="C16353" s="5"/>
    </row>
    <row r="16354" spans="3:3" x14ac:dyDescent="0.25">
      <c r="C16354" s="5"/>
    </row>
    <row r="16355" spans="3:3" x14ac:dyDescent="0.25">
      <c r="C16355" s="5"/>
    </row>
    <row r="16356" spans="3:3" x14ac:dyDescent="0.25">
      <c r="C16356" s="5"/>
    </row>
    <row r="16357" spans="3:3" x14ac:dyDescent="0.25">
      <c r="C16357" s="5"/>
    </row>
    <row r="16358" spans="3:3" x14ac:dyDescent="0.25">
      <c r="C16358" s="5"/>
    </row>
    <row r="16359" spans="3:3" x14ac:dyDescent="0.25">
      <c r="C16359" s="5"/>
    </row>
    <row r="16360" spans="3:3" x14ac:dyDescent="0.25">
      <c r="C16360" s="5"/>
    </row>
    <row r="16361" spans="3:3" x14ac:dyDescent="0.25">
      <c r="C16361" s="5"/>
    </row>
    <row r="16362" spans="3:3" x14ac:dyDescent="0.25">
      <c r="C16362" s="5"/>
    </row>
    <row r="16363" spans="3:3" x14ac:dyDescent="0.25">
      <c r="C16363" s="5"/>
    </row>
    <row r="16364" spans="3:3" x14ac:dyDescent="0.25">
      <c r="C16364" s="5"/>
    </row>
    <row r="16365" spans="3:3" x14ac:dyDescent="0.25">
      <c r="C16365" s="5"/>
    </row>
    <row r="16366" spans="3:3" x14ac:dyDescent="0.25">
      <c r="C16366" s="5"/>
    </row>
    <row r="16367" spans="3:3" x14ac:dyDescent="0.25">
      <c r="C16367" s="5"/>
    </row>
    <row r="16368" spans="3:3" x14ac:dyDescent="0.25">
      <c r="C16368" s="5"/>
    </row>
    <row r="16369" spans="3:3" x14ac:dyDescent="0.25">
      <c r="C16369" s="5"/>
    </row>
    <row r="16370" spans="3:3" x14ac:dyDescent="0.25">
      <c r="C16370" s="5"/>
    </row>
    <row r="16371" spans="3:3" x14ac:dyDescent="0.25">
      <c r="C16371" s="5"/>
    </row>
    <row r="16372" spans="3:3" x14ac:dyDescent="0.25">
      <c r="C16372" s="5"/>
    </row>
    <row r="16373" spans="3:3" x14ac:dyDescent="0.25">
      <c r="C16373" s="5"/>
    </row>
    <row r="16374" spans="3:3" x14ac:dyDescent="0.25">
      <c r="C16374" s="5"/>
    </row>
    <row r="16375" spans="3:3" x14ac:dyDescent="0.25">
      <c r="C16375" s="5"/>
    </row>
    <row r="16376" spans="3:3" x14ac:dyDescent="0.25">
      <c r="C16376" s="5"/>
    </row>
    <row r="16377" spans="3:3" x14ac:dyDescent="0.25">
      <c r="C16377" s="5"/>
    </row>
    <row r="16378" spans="3:3" x14ac:dyDescent="0.25">
      <c r="C16378" s="5"/>
    </row>
    <row r="16379" spans="3:3" x14ac:dyDescent="0.25">
      <c r="C16379" s="5"/>
    </row>
    <row r="16380" spans="3:3" x14ac:dyDescent="0.25">
      <c r="C16380" s="5"/>
    </row>
    <row r="16381" spans="3:3" x14ac:dyDescent="0.25">
      <c r="C16381" s="5"/>
    </row>
    <row r="16382" spans="3:3" x14ac:dyDescent="0.25">
      <c r="C16382" s="5"/>
    </row>
    <row r="16383" spans="3:3" x14ac:dyDescent="0.25">
      <c r="C16383" s="5"/>
    </row>
    <row r="16384" spans="3:3" x14ac:dyDescent="0.25">
      <c r="C16384" s="5"/>
    </row>
    <row r="16385" spans="3:3" x14ac:dyDescent="0.25">
      <c r="C16385" s="5"/>
    </row>
    <row r="16386" spans="3:3" x14ac:dyDescent="0.25">
      <c r="C16386" s="5"/>
    </row>
    <row r="16387" spans="3:3" x14ac:dyDescent="0.25">
      <c r="C16387" s="5"/>
    </row>
    <row r="16388" spans="3:3" x14ac:dyDescent="0.25">
      <c r="C16388" s="5"/>
    </row>
    <row r="16389" spans="3:3" x14ac:dyDescent="0.25">
      <c r="C16389" s="5"/>
    </row>
    <row r="16390" spans="3:3" x14ac:dyDescent="0.25">
      <c r="C16390" s="5"/>
    </row>
    <row r="16391" spans="3:3" x14ac:dyDescent="0.25">
      <c r="C16391" s="5"/>
    </row>
    <row r="16392" spans="3:3" x14ac:dyDescent="0.25">
      <c r="C16392" s="5"/>
    </row>
    <row r="16393" spans="3:3" x14ac:dyDescent="0.25">
      <c r="C16393" s="5"/>
    </row>
    <row r="16394" spans="3:3" x14ac:dyDescent="0.25">
      <c r="C16394" s="5"/>
    </row>
    <row r="16395" spans="3:3" x14ac:dyDescent="0.25">
      <c r="C16395" s="5"/>
    </row>
    <row r="16396" spans="3:3" x14ac:dyDescent="0.25">
      <c r="C16396" s="5"/>
    </row>
    <row r="16397" spans="3:3" x14ac:dyDescent="0.25">
      <c r="C16397" s="5"/>
    </row>
    <row r="16398" spans="3:3" x14ac:dyDescent="0.25">
      <c r="C16398" s="5"/>
    </row>
    <row r="16399" spans="3:3" x14ac:dyDescent="0.25">
      <c r="C16399" s="5"/>
    </row>
    <row r="16400" spans="3:3" x14ac:dyDescent="0.25">
      <c r="C16400" s="5"/>
    </row>
    <row r="16401" spans="3:3" x14ac:dyDescent="0.25">
      <c r="C16401" s="5"/>
    </row>
    <row r="16402" spans="3:3" x14ac:dyDescent="0.25">
      <c r="C16402" s="5"/>
    </row>
    <row r="16403" spans="3:3" x14ac:dyDescent="0.25">
      <c r="C16403" s="5"/>
    </row>
    <row r="16404" spans="3:3" x14ac:dyDescent="0.25">
      <c r="C16404" s="5"/>
    </row>
    <row r="16405" spans="3:3" x14ac:dyDescent="0.25">
      <c r="C16405" s="5"/>
    </row>
    <row r="16406" spans="3:3" x14ac:dyDescent="0.25">
      <c r="C16406" s="5"/>
    </row>
    <row r="16407" spans="3:3" x14ac:dyDescent="0.25">
      <c r="C16407" s="5"/>
    </row>
    <row r="16408" spans="3:3" x14ac:dyDescent="0.25">
      <c r="C16408" s="5"/>
    </row>
    <row r="16409" spans="3:3" x14ac:dyDescent="0.25">
      <c r="C16409" s="5"/>
    </row>
    <row r="16410" spans="3:3" x14ac:dyDescent="0.25">
      <c r="C16410" s="5"/>
    </row>
    <row r="16411" spans="3:3" x14ac:dyDescent="0.25">
      <c r="C16411" s="5"/>
    </row>
    <row r="16412" spans="3:3" x14ac:dyDescent="0.25">
      <c r="C16412" s="5"/>
    </row>
    <row r="16413" spans="3:3" x14ac:dyDescent="0.25">
      <c r="C16413" s="5"/>
    </row>
    <row r="16414" spans="3:3" x14ac:dyDescent="0.25">
      <c r="C16414" s="5"/>
    </row>
    <row r="16415" spans="3:3" x14ac:dyDescent="0.25">
      <c r="C16415" s="5"/>
    </row>
    <row r="16416" spans="3:3" x14ac:dyDescent="0.25">
      <c r="C16416" s="5"/>
    </row>
    <row r="16417" spans="3:3" x14ac:dyDescent="0.25">
      <c r="C16417" s="5"/>
    </row>
    <row r="16418" spans="3:3" x14ac:dyDescent="0.25">
      <c r="C16418" s="5"/>
    </row>
    <row r="16419" spans="3:3" x14ac:dyDescent="0.25">
      <c r="C16419" s="5"/>
    </row>
    <row r="16420" spans="3:3" x14ac:dyDescent="0.25">
      <c r="C16420" s="5"/>
    </row>
    <row r="16421" spans="3:3" x14ac:dyDescent="0.25">
      <c r="C16421" s="5"/>
    </row>
    <row r="16422" spans="3:3" x14ac:dyDescent="0.25">
      <c r="C16422" s="5"/>
    </row>
    <row r="16423" spans="3:3" x14ac:dyDescent="0.25">
      <c r="C16423" s="5"/>
    </row>
    <row r="16424" spans="3:3" x14ac:dyDescent="0.25">
      <c r="C16424" s="5"/>
    </row>
    <row r="16425" spans="3:3" x14ac:dyDescent="0.25">
      <c r="C16425" s="5"/>
    </row>
    <row r="16426" spans="3:3" x14ac:dyDescent="0.25">
      <c r="C16426" s="5"/>
    </row>
    <row r="16427" spans="3:3" x14ac:dyDescent="0.25">
      <c r="C16427" s="5"/>
    </row>
    <row r="16428" spans="3:3" x14ac:dyDescent="0.25">
      <c r="C16428" s="5"/>
    </row>
    <row r="16429" spans="3:3" x14ac:dyDescent="0.25">
      <c r="C16429" s="5"/>
    </row>
    <row r="16430" spans="3:3" x14ac:dyDescent="0.25">
      <c r="C16430" s="5"/>
    </row>
    <row r="16431" spans="3:3" x14ac:dyDescent="0.25">
      <c r="C16431" s="5"/>
    </row>
    <row r="16432" spans="3:3" x14ac:dyDescent="0.25">
      <c r="C16432" s="5"/>
    </row>
    <row r="16433" spans="3:3" x14ac:dyDescent="0.25">
      <c r="C16433" s="5"/>
    </row>
    <row r="16434" spans="3:3" x14ac:dyDescent="0.25">
      <c r="C16434" s="5"/>
    </row>
    <row r="16435" spans="3:3" x14ac:dyDescent="0.25">
      <c r="C16435" s="5"/>
    </row>
    <row r="16436" spans="3:3" x14ac:dyDescent="0.25">
      <c r="C16436" s="5"/>
    </row>
    <row r="16437" spans="3:3" x14ac:dyDescent="0.25">
      <c r="C16437" s="5"/>
    </row>
    <row r="16438" spans="3:3" x14ac:dyDescent="0.25">
      <c r="C16438" s="5"/>
    </row>
    <row r="16439" spans="3:3" x14ac:dyDescent="0.25">
      <c r="C16439" s="5"/>
    </row>
    <row r="16440" spans="3:3" x14ac:dyDescent="0.25">
      <c r="C16440" s="5"/>
    </row>
    <row r="16441" spans="3:3" x14ac:dyDescent="0.25">
      <c r="C16441" s="5"/>
    </row>
    <row r="16442" spans="3:3" x14ac:dyDescent="0.25">
      <c r="C16442" s="5"/>
    </row>
    <row r="16443" spans="3:3" x14ac:dyDescent="0.25">
      <c r="C16443" s="5"/>
    </row>
    <row r="16444" spans="3:3" x14ac:dyDescent="0.25">
      <c r="C16444" s="5"/>
    </row>
    <row r="16445" spans="3:3" x14ac:dyDescent="0.25">
      <c r="C16445" s="5"/>
    </row>
    <row r="16446" spans="3:3" x14ac:dyDescent="0.25">
      <c r="C16446" s="5"/>
    </row>
    <row r="16447" spans="3:3" x14ac:dyDescent="0.25">
      <c r="C16447" s="5"/>
    </row>
    <row r="16448" spans="3:3" x14ac:dyDescent="0.25">
      <c r="C16448" s="5"/>
    </row>
    <row r="16449" spans="3:3" x14ac:dyDescent="0.25">
      <c r="C16449" s="5"/>
    </row>
    <row r="16450" spans="3:3" x14ac:dyDescent="0.25">
      <c r="C16450" s="5"/>
    </row>
    <row r="16451" spans="3:3" x14ac:dyDescent="0.25">
      <c r="C16451" s="5"/>
    </row>
    <row r="16452" spans="3:3" x14ac:dyDescent="0.25">
      <c r="C16452" s="5"/>
    </row>
    <row r="16453" spans="3:3" x14ac:dyDescent="0.25">
      <c r="C16453" s="5"/>
    </row>
    <row r="16454" spans="3:3" x14ac:dyDescent="0.25">
      <c r="C16454" s="5"/>
    </row>
    <row r="16455" spans="3:3" x14ac:dyDescent="0.25">
      <c r="C16455" s="5"/>
    </row>
    <row r="16456" spans="3:3" x14ac:dyDescent="0.25">
      <c r="C16456" s="5"/>
    </row>
    <row r="16457" spans="3:3" x14ac:dyDescent="0.25">
      <c r="C16457" s="5"/>
    </row>
    <row r="16458" spans="3:3" x14ac:dyDescent="0.25">
      <c r="C16458" s="5"/>
    </row>
    <row r="16459" spans="3:3" x14ac:dyDescent="0.25">
      <c r="C16459" s="5"/>
    </row>
    <row r="16460" spans="3:3" x14ac:dyDescent="0.25">
      <c r="C16460" s="5"/>
    </row>
    <row r="16461" spans="3:3" x14ac:dyDescent="0.25">
      <c r="C16461" s="5"/>
    </row>
    <row r="16462" spans="3:3" x14ac:dyDescent="0.25">
      <c r="C16462" s="5"/>
    </row>
    <row r="16463" spans="3:3" x14ac:dyDescent="0.25">
      <c r="C16463" s="5"/>
    </row>
    <row r="16464" spans="3:3" x14ac:dyDescent="0.25">
      <c r="C16464" s="5"/>
    </row>
    <row r="16465" spans="3:3" x14ac:dyDescent="0.25">
      <c r="C16465" s="5"/>
    </row>
    <row r="16466" spans="3:3" x14ac:dyDescent="0.25">
      <c r="C16466" s="5"/>
    </row>
    <row r="16467" spans="3:3" x14ac:dyDescent="0.25">
      <c r="C16467" s="5"/>
    </row>
    <row r="16468" spans="3:3" x14ac:dyDescent="0.25">
      <c r="C16468" s="5"/>
    </row>
    <row r="16469" spans="3:3" x14ac:dyDescent="0.25">
      <c r="C16469" s="5"/>
    </row>
    <row r="16470" spans="3:3" x14ac:dyDescent="0.25">
      <c r="C16470" s="5"/>
    </row>
    <row r="16471" spans="3:3" x14ac:dyDescent="0.25">
      <c r="C16471" s="5"/>
    </row>
    <row r="16472" spans="3:3" x14ac:dyDescent="0.25">
      <c r="C16472" s="5"/>
    </row>
    <row r="16473" spans="3:3" x14ac:dyDescent="0.25">
      <c r="C16473" s="5"/>
    </row>
    <row r="16474" spans="3:3" x14ac:dyDescent="0.25">
      <c r="C16474" s="5"/>
    </row>
    <row r="16475" spans="3:3" x14ac:dyDescent="0.25">
      <c r="C16475" s="5"/>
    </row>
    <row r="16476" spans="3:3" x14ac:dyDescent="0.25">
      <c r="C16476" s="5"/>
    </row>
    <row r="16477" spans="3:3" x14ac:dyDescent="0.25">
      <c r="C16477" s="5"/>
    </row>
    <row r="16478" spans="3:3" x14ac:dyDescent="0.25">
      <c r="C16478" s="5"/>
    </row>
    <row r="16479" spans="3:3" x14ac:dyDescent="0.25">
      <c r="C16479" s="5"/>
    </row>
    <row r="16480" spans="3:3" x14ac:dyDescent="0.25">
      <c r="C16480" s="5"/>
    </row>
    <row r="16481" spans="3:3" x14ac:dyDescent="0.25">
      <c r="C16481" s="5"/>
    </row>
    <row r="16482" spans="3:3" x14ac:dyDescent="0.25">
      <c r="C16482" s="5"/>
    </row>
    <row r="16483" spans="3:3" x14ac:dyDescent="0.25">
      <c r="C16483" s="5"/>
    </row>
    <row r="16484" spans="3:3" x14ac:dyDescent="0.25">
      <c r="C16484" s="5"/>
    </row>
    <row r="16485" spans="3:3" x14ac:dyDescent="0.25">
      <c r="C16485" s="5"/>
    </row>
    <row r="16486" spans="3:3" x14ac:dyDescent="0.25">
      <c r="C16486" s="5"/>
    </row>
    <row r="16487" spans="3:3" x14ac:dyDescent="0.25">
      <c r="C16487" s="5"/>
    </row>
    <row r="16488" spans="3:3" x14ac:dyDescent="0.25">
      <c r="C16488" s="5"/>
    </row>
    <row r="16489" spans="3:3" x14ac:dyDescent="0.25">
      <c r="C16489" s="5"/>
    </row>
    <row r="16490" spans="3:3" x14ac:dyDescent="0.25">
      <c r="C16490" s="5"/>
    </row>
    <row r="16491" spans="3:3" x14ac:dyDescent="0.25">
      <c r="C16491" s="5"/>
    </row>
    <row r="16492" spans="3:3" x14ac:dyDescent="0.25">
      <c r="C16492" s="5"/>
    </row>
    <row r="16493" spans="3:3" x14ac:dyDescent="0.25">
      <c r="C16493" s="5"/>
    </row>
    <row r="16494" spans="3:3" x14ac:dyDescent="0.25">
      <c r="C16494" s="5"/>
    </row>
    <row r="16495" spans="3:3" x14ac:dyDescent="0.25">
      <c r="C16495" s="5"/>
    </row>
    <row r="16496" spans="3:3" x14ac:dyDescent="0.25">
      <c r="C16496" s="5"/>
    </row>
    <row r="16497" spans="3:3" x14ac:dyDescent="0.25">
      <c r="C16497" s="5"/>
    </row>
    <row r="16498" spans="3:3" x14ac:dyDescent="0.25">
      <c r="C16498" s="5"/>
    </row>
    <row r="16499" spans="3:3" x14ac:dyDescent="0.25">
      <c r="C16499" s="5"/>
    </row>
    <row r="16500" spans="3:3" x14ac:dyDescent="0.25">
      <c r="C16500" s="5"/>
    </row>
    <row r="16501" spans="3:3" x14ac:dyDescent="0.25">
      <c r="C16501" s="5"/>
    </row>
    <row r="16502" spans="3:3" x14ac:dyDescent="0.25">
      <c r="C16502" s="5"/>
    </row>
    <row r="16503" spans="3:3" x14ac:dyDescent="0.25">
      <c r="C16503" s="5"/>
    </row>
    <row r="16504" spans="3:3" x14ac:dyDescent="0.25">
      <c r="C16504" s="5"/>
    </row>
    <row r="16505" spans="3:3" x14ac:dyDescent="0.25">
      <c r="C16505" s="5"/>
    </row>
    <row r="16506" spans="3:3" x14ac:dyDescent="0.25">
      <c r="C16506" s="5"/>
    </row>
    <row r="16507" spans="3:3" x14ac:dyDescent="0.25">
      <c r="C16507" s="5"/>
    </row>
    <row r="16508" spans="3:3" x14ac:dyDescent="0.25">
      <c r="C16508" s="5"/>
    </row>
    <row r="16509" spans="3:3" x14ac:dyDescent="0.25">
      <c r="C16509" s="5"/>
    </row>
    <row r="16510" spans="3:3" x14ac:dyDescent="0.25">
      <c r="C16510" s="5"/>
    </row>
    <row r="16511" spans="3:3" x14ac:dyDescent="0.25">
      <c r="C16511" s="5"/>
    </row>
    <row r="16512" spans="3:3" x14ac:dyDescent="0.25">
      <c r="C16512" s="5"/>
    </row>
    <row r="16513" spans="3:3" x14ac:dyDescent="0.25">
      <c r="C16513" s="5"/>
    </row>
    <row r="16514" spans="3:3" x14ac:dyDescent="0.25">
      <c r="C16514" s="5"/>
    </row>
    <row r="16515" spans="3:3" x14ac:dyDescent="0.25">
      <c r="C16515" s="5"/>
    </row>
    <row r="16516" spans="3:3" x14ac:dyDescent="0.25">
      <c r="C16516" s="5"/>
    </row>
    <row r="16517" spans="3:3" x14ac:dyDescent="0.25">
      <c r="C16517" s="5"/>
    </row>
    <row r="16518" spans="3:3" x14ac:dyDescent="0.25">
      <c r="C16518" s="5"/>
    </row>
    <row r="16519" spans="3:3" x14ac:dyDescent="0.25">
      <c r="C16519" s="5"/>
    </row>
    <row r="16520" spans="3:3" x14ac:dyDescent="0.25">
      <c r="C16520" s="5"/>
    </row>
    <row r="16521" spans="3:3" x14ac:dyDescent="0.25">
      <c r="C16521" s="5"/>
    </row>
    <row r="16522" spans="3:3" x14ac:dyDescent="0.25">
      <c r="C16522" s="5"/>
    </row>
    <row r="16523" spans="3:3" x14ac:dyDescent="0.25">
      <c r="C16523" s="5"/>
    </row>
    <row r="16524" spans="3:3" x14ac:dyDescent="0.25">
      <c r="C16524" s="5"/>
    </row>
    <row r="16525" spans="3:3" x14ac:dyDescent="0.25">
      <c r="C16525" s="5"/>
    </row>
    <row r="16526" spans="3:3" x14ac:dyDescent="0.25">
      <c r="C16526" s="5"/>
    </row>
    <row r="16527" spans="3:3" x14ac:dyDescent="0.25">
      <c r="C16527" s="5"/>
    </row>
    <row r="16528" spans="3:3" x14ac:dyDescent="0.25">
      <c r="C16528" s="5"/>
    </row>
    <row r="16529" spans="3:3" x14ac:dyDescent="0.25">
      <c r="C16529" s="5"/>
    </row>
    <row r="16530" spans="3:3" x14ac:dyDescent="0.25">
      <c r="C16530" s="5"/>
    </row>
    <row r="16531" spans="3:3" x14ac:dyDescent="0.25">
      <c r="C16531" s="5"/>
    </row>
    <row r="16532" spans="3:3" x14ac:dyDescent="0.25">
      <c r="C16532" s="5"/>
    </row>
    <row r="16533" spans="3:3" x14ac:dyDescent="0.25">
      <c r="C16533" s="5"/>
    </row>
    <row r="16534" spans="3:3" x14ac:dyDescent="0.25">
      <c r="C16534" s="5"/>
    </row>
    <row r="16535" spans="3:3" x14ac:dyDescent="0.25">
      <c r="C16535" s="5"/>
    </row>
    <row r="16536" spans="3:3" x14ac:dyDescent="0.25">
      <c r="C16536" s="5"/>
    </row>
    <row r="16537" spans="3:3" x14ac:dyDescent="0.25">
      <c r="C16537" s="5"/>
    </row>
    <row r="16538" spans="3:3" x14ac:dyDescent="0.25">
      <c r="C16538" s="5"/>
    </row>
    <row r="16539" spans="3:3" x14ac:dyDescent="0.25">
      <c r="C16539" s="5"/>
    </row>
    <row r="16540" spans="3:3" x14ac:dyDescent="0.25">
      <c r="C16540" s="5"/>
    </row>
    <row r="16541" spans="3:3" x14ac:dyDescent="0.25">
      <c r="C16541" s="5"/>
    </row>
    <row r="16542" spans="3:3" x14ac:dyDescent="0.25">
      <c r="C16542" s="5"/>
    </row>
    <row r="16543" spans="3:3" x14ac:dyDescent="0.25">
      <c r="C16543" s="5"/>
    </row>
    <row r="16544" spans="3:3" x14ac:dyDescent="0.25">
      <c r="C16544" s="5"/>
    </row>
    <row r="16545" spans="3:3" x14ac:dyDescent="0.25">
      <c r="C16545" s="5"/>
    </row>
    <row r="16546" spans="3:3" x14ac:dyDescent="0.25">
      <c r="C16546" s="5"/>
    </row>
    <row r="16547" spans="3:3" x14ac:dyDescent="0.25">
      <c r="C16547" s="5"/>
    </row>
    <row r="16548" spans="3:3" x14ac:dyDescent="0.25">
      <c r="C16548" s="5"/>
    </row>
    <row r="16549" spans="3:3" x14ac:dyDescent="0.25">
      <c r="C16549" s="5"/>
    </row>
    <row r="16550" spans="3:3" x14ac:dyDescent="0.25">
      <c r="C16550" s="5"/>
    </row>
    <row r="16551" spans="3:3" x14ac:dyDescent="0.25">
      <c r="C16551" s="5"/>
    </row>
    <row r="16552" spans="3:3" x14ac:dyDescent="0.25">
      <c r="C16552" s="5"/>
    </row>
    <row r="16553" spans="3:3" x14ac:dyDescent="0.25">
      <c r="C16553" s="5"/>
    </row>
    <row r="16554" spans="3:3" x14ac:dyDescent="0.25">
      <c r="C16554" s="5"/>
    </row>
    <row r="16555" spans="3:3" x14ac:dyDescent="0.25">
      <c r="C16555" s="5"/>
    </row>
    <row r="16556" spans="3:3" x14ac:dyDescent="0.25">
      <c r="C16556" s="5"/>
    </row>
    <row r="16557" spans="3:3" x14ac:dyDescent="0.25">
      <c r="C16557" s="5"/>
    </row>
    <row r="16558" spans="3:3" x14ac:dyDescent="0.25">
      <c r="C16558" s="5"/>
    </row>
    <row r="16559" spans="3:3" x14ac:dyDescent="0.25">
      <c r="C16559" s="5"/>
    </row>
    <row r="16560" spans="3:3" x14ac:dyDescent="0.25">
      <c r="C16560" s="5"/>
    </row>
    <row r="16561" spans="3:3" x14ac:dyDescent="0.25">
      <c r="C16561" s="5"/>
    </row>
    <row r="16562" spans="3:3" x14ac:dyDescent="0.25">
      <c r="C16562" s="5"/>
    </row>
    <row r="16563" spans="3:3" x14ac:dyDescent="0.25">
      <c r="C16563" s="5"/>
    </row>
    <row r="16564" spans="3:3" x14ac:dyDescent="0.25">
      <c r="C16564" s="5"/>
    </row>
    <row r="16565" spans="3:3" x14ac:dyDescent="0.25">
      <c r="C16565" s="5"/>
    </row>
    <row r="16566" spans="3:3" x14ac:dyDescent="0.25">
      <c r="C16566" s="5"/>
    </row>
    <row r="16567" spans="3:3" x14ac:dyDescent="0.25">
      <c r="C16567" s="5"/>
    </row>
    <row r="16568" spans="3:3" x14ac:dyDescent="0.25">
      <c r="C16568" s="5"/>
    </row>
    <row r="16569" spans="3:3" x14ac:dyDescent="0.25">
      <c r="C16569" s="5"/>
    </row>
    <row r="16570" spans="3:3" x14ac:dyDescent="0.25">
      <c r="C16570" s="5"/>
    </row>
    <row r="16571" spans="3:3" x14ac:dyDescent="0.25">
      <c r="C16571" s="5"/>
    </row>
    <row r="16572" spans="3:3" x14ac:dyDescent="0.25">
      <c r="C16572" s="5"/>
    </row>
    <row r="16573" spans="3:3" x14ac:dyDescent="0.25">
      <c r="C16573" s="5"/>
    </row>
    <row r="16574" spans="3:3" x14ac:dyDescent="0.25">
      <c r="C16574" s="5"/>
    </row>
    <row r="16575" spans="3:3" x14ac:dyDescent="0.25">
      <c r="C16575" s="5"/>
    </row>
    <row r="16576" spans="3:3" x14ac:dyDescent="0.25">
      <c r="C16576" s="5"/>
    </row>
    <row r="16577" spans="3:3" x14ac:dyDescent="0.25">
      <c r="C16577" s="5"/>
    </row>
    <row r="16578" spans="3:3" x14ac:dyDescent="0.25">
      <c r="C16578" s="5"/>
    </row>
    <row r="16579" spans="3:3" x14ac:dyDescent="0.25">
      <c r="C16579" s="5"/>
    </row>
    <row r="16580" spans="3:3" x14ac:dyDescent="0.25">
      <c r="C16580" s="5"/>
    </row>
    <row r="16581" spans="3:3" x14ac:dyDescent="0.25">
      <c r="C16581" s="5"/>
    </row>
    <row r="16582" spans="3:3" x14ac:dyDescent="0.25">
      <c r="C16582" s="5"/>
    </row>
    <row r="16583" spans="3:3" x14ac:dyDescent="0.25">
      <c r="C16583" s="5"/>
    </row>
    <row r="16584" spans="3:3" x14ac:dyDescent="0.25">
      <c r="C16584" s="5"/>
    </row>
    <row r="16585" spans="3:3" x14ac:dyDescent="0.25">
      <c r="C16585" s="5"/>
    </row>
    <row r="16586" spans="3:3" x14ac:dyDescent="0.25">
      <c r="C16586" s="5"/>
    </row>
    <row r="16587" spans="3:3" x14ac:dyDescent="0.25">
      <c r="C16587" s="5"/>
    </row>
    <row r="16588" spans="3:3" x14ac:dyDescent="0.25">
      <c r="C16588" s="5"/>
    </row>
    <row r="16589" spans="3:3" x14ac:dyDescent="0.25">
      <c r="C16589" s="5"/>
    </row>
    <row r="16590" spans="3:3" x14ac:dyDescent="0.25">
      <c r="C16590" s="5"/>
    </row>
    <row r="16591" spans="3:3" x14ac:dyDescent="0.25">
      <c r="C16591" s="5"/>
    </row>
    <row r="16592" spans="3:3" x14ac:dyDescent="0.25">
      <c r="C16592" s="5"/>
    </row>
    <row r="16593" spans="3:3" x14ac:dyDescent="0.25">
      <c r="C16593" s="5"/>
    </row>
    <row r="16594" spans="3:3" x14ac:dyDescent="0.25">
      <c r="C16594" s="5"/>
    </row>
    <row r="16595" spans="3:3" x14ac:dyDescent="0.25">
      <c r="C16595" s="5"/>
    </row>
    <row r="16596" spans="3:3" x14ac:dyDescent="0.25">
      <c r="C16596" s="5"/>
    </row>
    <row r="16597" spans="3:3" x14ac:dyDescent="0.25">
      <c r="C16597" s="5"/>
    </row>
    <row r="16598" spans="3:3" x14ac:dyDescent="0.25">
      <c r="C16598" s="5"/>
    </row>
    <row r="16599" spans="3:3" x14ac:dyDescent="0.25">
      <c r="C16599" s="5"/>
    </row>
    <row r="16600" spans="3:3" x14ac:dyDescent="0.25">
      <c r="C16600" s="5"/>
    </row>
    <row r="16601" spans="3:3" x14ac:dyDescent="0.25">
      <c r="C16601" s="5"/>
    </row>
    <row r="16602" spans="3:3" x14ac:dyDescent="0.25">
      <c r="C16602" s="5"/>
    </row>
    <row r="16603" spans="3:3" x14ac:dyDescent="0.25">
      <c r="C16603" s="5"/>
    </row>
    <row r="16604" spans="3:3" x14ac:dyDescent="0.25">
      <c r="C16604" s="5"/>
    </row>
    <row r="16605" spans="3:3" x14ac:dyDescent="0.25">
      <c r="C16605" s="5"/>
    </row>
    <row r="16606" spans="3:3" x14ac:dyDescent="0.25">
      <c r="C16606" s="5"/>
    </row>
    <row r="16607" spans="3:3" x14ac:dyDescent="0.25">
      <c r="C16607" s="5"/>
    </row>
    <row r="16608" spans="3:3" x14ac:dyDescent="0.25">
      <c r="C16608" s="5"/>
    </row>
    <row r="16609" spans="3:3" x14ac:dyDescent="0.25">
      <c r="C16609" s="5"/>
    </row>
    <row r="16610" spans="3:3" x14ac:dyDescent="0.25">
      <c r="C16610" s="5"/>
    </row>
    <row r="16611" spans="3:3" x14ac:dyDescent="0.25">
      <c r="C16611" s="5"/>
    </row>
    <row r="16612" spans="3:3" x14ac:dyDescent="0.25">
      <c r="C16612" s="5"/>
    </row>
    <row r="16613" spans="3:3" x14ac:dyDescent="0.25">
      <c r="C16613" s="5"/>
    </row>
    <row r="16614" spans="3:3" x14ac:dyDescent="0.25">
      <c r="C16614" s="5"/>
    </row>
    <row r="16615" spans="3:3" x14ac:dyDescent="0.25">
      <c r="C16615" s="5"/>
    </row>
    <row r="16616" spans="3:3" x14ac:dyDescent="0.25">
      <c r="C16616" s="5"/>
    </row>
    <row r="16617" spans="3:3" x14ac:dyDescent="0.25">
      <c r="C16617" s="5"/>
    </row>
    <row r="16618" spans="3:3" x14ac:dyDescent="0.25">
      <c r="C16618" s="5"/>
    </row>
    <row r="16619" spans="3:3" x14ac:dyDescent="0.25">
      <c r="C16619" s="5"/>
    </row>
    <row r="16620" spans="3:3" x14ac:dyDescent="0.25">
      <c r="C16620" s="5"/>
    </row>
    <row r="16621" spans="3:3" x14ac:dyDescent="0.25">
      <c r="C16621" s="5"/>
    </row>
    <row r="16622" spans="3:3" x14ac:dyDescent="0.25">
      <c r="C16622" s="5"/>
    </row>
    <row r="16623" spans="3:3" x14ac:dyDescent="0.25">
      <c r="C16623" s="5"/>
    </row>
    <row r="16624" spans="3:3" x14ac:dyDescent="0.25">
      <c r="C16624" s="5"/>
    </row>
    <row r="16625" spans="3:3" x14ac:dyDescent="0.25">
      <c r="C16625" s="5"/>
    </row>
    <row r="16626" spans="3:3" x14ac:dyDescent="0.25">
      <c r="C16626" s="5"/>
    </row>
    <row r="16627" spans="3:3" x14ac:dyDescent="0.25">
      <c r="C16627" s="5"/>
    </row>
    <row r="16628" spans="3:3" x14ac:dyDescent="0.25">
      <c r="C16628" s="5"/>
    </row>
    <row r="16629" spans="3:3" x14ac:dyDescent="0.25">
      <c r="C16629" s="5"/>
    </row>
    <row r="16630" spans="3:3" x14ac:dyDescent="0.25">
      <c r="C16630" s="5"/>
    </row>
    <row r="16631" spans="3:3" x14ac:dyDescent="0.25">
      <c r="C16631" s="5"/>
    </row>
    <row r="16632" spans="3:3" x14ac:dyDescent="0.25">
      <c r="C16632" s="5"/>
    </row>
    <row r="16633" spans="3:3" x14ac:dyDescent="0.25">
      <c r="C16633" s="5"/>
    </row>
    <row r="16634" spans="3:3" x14ac:dyDescent="0.25">
      <c r="C16634" s="5"/>
    </row>
    <row r="16635" spans="3:3" x14ac:dyDescent="0.25">
      <c r="C16635" s="5"/>
    </row>
    <row r="16636" spans="3:3" x14ac:dyDescent="0.25">
      <c r="C16636" s="5"/>
    </row>
    <row r="16637" spans="3:3" x14ac:dyDescent="0.25">
      <c r="C16637" s="5"/>
    </row>
    <row r="16638" spans="3:3" x14ac:dyDescent="0.25">
      <c r="C16638" s="5"/>
    </row>
    <row r="16639" spans="3:3" x14ac:dyDescent="0.25">
      <c r="C16639" s="5"/>
    </row>
    <row r="16640" spans="3:3" x14ac:dyDescent="0.25">
      <c r="C16640" s="5"/>
    </row>
    <row r="16641" spans="3:3" x14ac:dyDescent="0.25">
      <c r="C16641" s="5"/>
    </row>
    <row r="16642" spans="3:3" x14ac:dyDescent="0.25">
      <c r="C16642" s="5"/>
    </row>
    <row r="16643" spans="3:3" x14ac:dyDescent="0.25">
      <c r="C16643" s="5"/>
    </row>
    <row r="16644" spans="3:3" x14ac:dyDescent="0.25">
      <c r="C16644" s="5"/>
    </row>
    <row r="16645" spans="3:3" x14ac:dyDescent="0.25">
      <c r="C16645" s="5"/>
    </row>
    <row r="16646" spans="3:3" x14ac:dyDescent="0.25">
      <c r="C16646" s="5"/>
    </row>
    <row r="16647" spans="3:3" x14ac:dyDescent="0.25">
      <c r="C16647" s="5"/>
    </row>
    <row r="16648" spans="3:3" x14ac:dyDescent="0.25">
      <c r="C16648" s="5"/>
    </row>
    <row r="16649" spans="3:3" x14ac:dyDescent="0.25">
      <c r="C16649" s="5"/>
    </row>
    <row r="16650" spans="3:3" x14ac:dyDescent="0.25">
      <c r="C16650" s="5"/>
    </row>
    <row r="16651" spans="3:3" x14ac:dyDescent="0.25">
      <c r="C16651" s="5"/>
    </row>
    <row r="16652" spans="3:3" x14ac:dyDescent="0.25">
      <c r="C16652" s="5"/>
    </row>
    <row r="16653" spans="3:3" x14ac:dyDescent="0.25">
      <c r="C16653" s="5"/>
    </row>
    <row r="16654" spans="3:3" x14ac:dyDescent="0.25">
      <c r="C16654" s="5"/>
    </row>
    <row r="16655" spans="3:3" x14ac:dyDescent="0.25">
      <c r="C16655" s="5"/>
    </row>
    <row r="16656" spans="3:3" x14ac:dyDescent="0.25">
      <c r="C16656" s="5"/>
    </row>
    <row r="16657" spans="3:3" x14ac:dyDescent="0.25">
      <c r="C16657" s="5"/>
    </row>
    <row r="16658" spans="3:3" x14ac:dyDescent="0.25">
      <c r="C16658" s="5"/>
    </row>
    <row r="16659" spans="3:3" x14ac:dyDescent="0.25">
      <c r="C16659" s="5"/>
    </row>
    <row r="16660" spans="3:3" x14ac:dyDescent="0.25">
      <c r="C16660" s="5"/>
    </row>
    <row r="16661" spans="3:3" x14ac:dyDescent="0.25">
      <c r="C16661" s="5"/>
    </row>
    <row r="16662" spans="3:3" x14ac:dyDescent="0.25">
      <c r="C16662" s="5"/>
    </row>
    <row r="16663" spans="3:3" x14ac:dyDescent="0.25">
      <c r="C16663" s="5"/>
    </row>
    <row r="16664" spans="3:3" x14ac:dyDescent="0.25">
      <c r="C16664" s="5"/>
    </row>
    <row r="16665" spans="3:3" x14ac:dyDescent="0.25">
      <c r="C16665" s="5"/>
    </row>
    <row r="16666" spans="3:3" x14ac:dyDescent="0.25">
      <c r="C16666" s="5"/>
    </row>
    <row r="16667" spans="3:3" x14ac:dyDescent="0.25">
      <c r="C16667" s="5"/>
    </row>
    <row r="16668" spans="3:3" x14ac:dyDescent="0.25">
      <c r="C16668" s="5"/>
    </row>
    <row r="16669" spans="3:3" x14ac:dyDescent="0.25">
      <c r="C16669" s="5"/>
    </row>
    <row r="16670" spans="3:3" x14ac:dyDescent="0.25">
      <c r="C16670" s="5"/>
    </row>
    <row r="16671" spans="3:3" x14ac:dyDescent="0.25">
      <c r="C16671" s="5"/>
    </row>
    <row r="16672" spans="3:3" x14ac:dyDescent="0.25">
      <c r="C16672" s="5"/>
    </row>
    <row r="16673" spans="3:3" x14ac:dyDescent="0.25">
      <c r="C16673" s="5"/>
    </row>
    <row r="16674" spans="3:3" x14ac:dyDescent="0.25">
      <c r="C16674" s="5"/>
    </row>
    <row r="16675" spans="3:3" x14ac:dyDescent="0.25">
      <c r="C16675" s="5"/>
    </row>
    <row r="16676" spans="3:3" x14ac:dyDescent="0.25">
      <c r="C16676" s="5"/>
    </row>
    <row r="16677" spans="3:3" x14ac:dyDescent="0.25">
      <c r="C16677" s="5"/>
    </row>
    <row r="16678" spans="3:3" x14ac:dyDescent="0.25">
      <c r="C16678" s="5"/>
    </row>
    <row r="16679" spans="3:3" x14ac:dyDescent="0.25">
      <c r="C16679" s="5"/>
    </row>
    <row r="16680" spans="3:3" x14ac:dyDescent="0.25">
      <c r="C16680" s="5"/>
    </row>
    <row r="16681" spans="3:3" x14ac:dyDescent="0.25">
      <c r="C16681" s="5"/>
    </row>
    <row r="16682" spans="3:3" x14ac:dyDescent="0.25">
      <c r="C16682" s="5"/>
    </row>
    <row r="16683" spans="3:3" x14ac:dyDescent="0.25">
      <c r="C16683" s="5"/>
    </row>
    <row r="16684" spans="3:3" x14ac:dyDescent="0.25">
      <c r="C16684" s="5"/>
    </row>
    <row r="16685" spans="3:3" x14ac:dyDescent="0.25">
      <c r="C16685" s="5"/>
    </row>
    <row r="16686" spans="3:3" x14ac:dyDescent="0.25">
      <c r="C16686" s="5"/>
    </row>
    <row r="16687" spans="3:3" x14ac:dyDescent="0.25">
      <c r="C16687" s="5"/>
    </row>
    <row r="16688" spans="3:3" x14ac:dyDescent="0.25">
      <c r="C16688" s="5"/>
    </row>
    <row r="16689" spans="3:3" x14ac:dyDescent="0.25">
      <c r="C16689" s="5"/>
    </row>
    <row r="16690" spans="3:3" x14ac:dyDescent="0.25">
      <c r="C16690" s="5"/>
    </row>
    <row r="16691" spans="3:3" x14ac:dyDescent="0.25">
      <c r="C16691" s="5"/>
    </row>
    <row r="16692" spans="3:3" x14ac:dyDescent="0.25">
      <c r="C16692" s="5"/>
    </row>
    <row r="16693" spans="3:3" x14ac:dyDescent="0.25">
      <c r="C16693" s="5"/>
    </row>
    <row r="16694" spans="3:3" x14ac:dyDescent="0.25">
      <c r="C16694" s="5"/>
    </row>
    <row r="16695" spans="3:3" x14ac:dyDescent="0.25">
      <c r="C16695" s="5"/>
    </row>
    <row r="16696" spans="3:3" x14ac:dyDescent="0.25">
      <c r="C16696" s="5"/>
    </row>
    <row r="16697" spans="3:3" x14ac:dyDescent="0.25">
      <c r="C16697" s="5"/>
    </row>
    <row r="16698" spans="3:3" x14ac:dyDescent="0.25">
      <c r="C16698" s="5"/>
    </row>
    <row r="16699" spans="3:3" x14ac:dyDescent="0.25">
      <c r="C16699" s="5"/>
    </row>
    <row r="16700" spans="3:3" x14ac:dyDescent="0.25">
      <c r="C16700" s="5"/>
    </row>
    <row r="16701" spans="3:3" x14ac:dyDescent="0.25">
      <c r="C16701" s="5"/>
    </row>
    <row r="16702" spans="3:3" x14ac:dyDescent="0.25">
      <c r="C16702" s="5"/>
    </row>
    <row r="16703" spans="3:3" x14ac:dyDescent="0.25">
      <c r="C16703" s="5"/>
    </row>
    <row r="16704" spans="3:3" x14ac:dyDescent="0.25">
      <c r="C16704" s="5"/>
    </row>
    <row r="16705" spans="3:3" x14ac:dyDescent="0.25">
      <c r="C16705" s="5"/>
    </row>
    <row r="16706" spans="3:3" x14ac:dyDescent="0.25">
      <c r="C16706" s="5"/>
    </row>
    <row r="16707" spans="3:3" x14ac:dyDescent="0.25">
      <c r="C16707" s="5"/>
    </row>
    <row r="16708" spans="3:3" x14ac:dyDescent="0.25">
      <c r="C16708" s="5"/>
    </row>
    <row r="16709" spans="3:3" x14ac:dyDescent="0.25">
      <c r="C16709" s="5"/>
    </row>
    <row r="16710" spans="3:3" x14ac:dyDescent="0.25">
      <c r="C16710" s="5"/>
    </row>
    <row r="16711" spans="3:3" x14ac:dyDescent="0.25">
      <c r="C16711" s="5"/>
    </row>
    <row r="16712" spans="3:3" x14ac:dyDescent="0.25">
      <c r="C16712" s="5"/>
    </row>
    <row r="16713" spans="3:3" x14ac:dyDescent="0.25">
      <c r="C16713" s="5"/>
    </row>
    <row r="16714" spans="3:3" x14ac:dyDescent="0.25">
      <c r="C16714" s="5"/>
    </row>
    <row r="16715" spans="3:3" x14ac:dyDescent="0.25">
      <c r="C16715" s="5"/>
    </row>
    <row r="16716" spans="3:3" x14ac:dyDescent="0.25">
      <c r="C16716" s="5"/>
    </row>
    <row r="16717" spans="3:3" x14ac:dyDescent="0.25">
      <c r="C16717" s="5"/>
    </row>
    <row r="16718" spans="3:3" x14ac:dyDescent="0.25">
      <c r="C16718" s="5"/>
    </row>
    <row r="16719" spans="3:3" x14ac:dyDescent="0.25">
      <c r="C16719" s="5"/>
    </row>
    <row r="16720" spans="3:3" x14ac:dyDescent="0.25">
      <c r="C16720" s="5"/>
    </row>
    <row r="16721" spans="3:3" x14ac:dyDescent="0.25">
      <c r="C16721" s="5"/>
    </row>
    <row r="16722" spans="3:3" x14ac:dyDescent="0.25">
      <c r="C16722" s="5"/>
    </row>
    <row r="16723" spans="3:3" x14ac:dyDescent="0.25">
      <c r="C16723" s="5"/>
    </row>
    <row r="16724" spans="3:3" x14ac:dyDescent="0.25">
      <c r="C16724" s="5"/>
    </row>
    <row r="16725" spans="3:3" x14ac:dyDescent="0.25">
      <c r="C16725" s="5"/>
    </row>
    <row r="16726" spans="3:3" x14ac:dyDescent="0.25">
      <c r="C16726" s="5"/>
    </row>
    <row r="16727" spans="3:3" x14ac:dyDescent="0.25">
      <c r="C16727" s="5"/>
    </row>
    <row r="16728" spans="3:3" x14ac:dyDescent="0.25">
      <c r="C16728" s="5"/>
    </row>
    <row r="16729" spans="3:3" x14ac:dyDescent="0.25">
      <c r="C16729" s="5"/>
    </row>
    <row r="16730" spans="3:3" x14ac:dyDescent="0.25">
      <c r="C16730" s="5"/>
    </row>
    <row r="16731" spans="3:3" x14ac:dyDescent="0.25">
      <c r="C16731" s="5"/>
    </row>
    <row r="16732" spans="3:3" x14ac:dyDescent="0.25">
      <c r="C16732" s="5"/>
    </row>
    <row r="16733" spans="3:3" x14ac:dyDescent="0.25">
      <c r="C16733" s="5"/>
    </row>
    <row r="16734" spans="3:3" x14ac:dyDescent="0.25">
      <c r="C16734" s="5"/>
    </row>
    <row r="16735" spans="3:3" x14ac:dyDescent="0.25">
      <c r="C16735" s="5"/>
    </row>
    <row r="16736" spans="3:3" x14ac:dyDescent="0.25">
      <c r="C16736" s="5"/>
    </row>
    <row r="16737" spans="3:3" x14ac:dyDescent="0.25">
      <c r="C16737" s="5"/>
    </row>
    <row r="16738" spans="3:3" x14ac:dyDescent="0.25">
      <c r="C16738" s="5"/>
    </row>
    <row r="16739" spans="3:3" x14ac:dyDescent="0.25">
      <c r="C16739" s="5"/>
    </row>
    <row r="16740" spans="3:3" x14ac:dyDescent="0.25">
      <c r="C16740" s="5"/>
    </row>
    <row r="16741" spans="3:3" x14ac:dyDescent="0.25">
      <c r="C16741" s="5"/>
    </row>
    <row r="16742" spans="3:3" x14ac:dyDescent="0.25">
      <c r="C16742" s="5"/>
    </row>
    <row r="16743" spans="3:3" x14ac:dyDescent="0.25">
      <c r="C16743" s="5"/>
    </row>
    <row r="16744" spans="3:3" x14ac:dyDescent="0.25">
      <c r="C16744" s="5"/>
    </row>
    <row r="16745" spans="3:3" x14ac:dyDescent="0.25">
      <c r="C16745" s="5"/>
    </row>
    <row r="16746" spans="3:3" x14ac:dyDescent="0.25">
      <c r="C16746" s="5"/>
    </row>
    <row r="16747" spans="3:3" x14ac:dyDescent="0.25">
      <c r="C16747" s="5"/>
    </row>
    <row r="16748" spans="3:3" x14ac:dyDescent="0.25">
      <c r="C16748" s="5"/>
    </row>
    <row r="16749" spans="3:3" x14ac:dyDescent="0.25">
      <c r="C16749" s="5"/>
    </row>
    <row r="16750" spans="3:3" x14ac:dyDescent="0.25">
      <c r="C16750" s="5"/>
    </row>
    <row r="16751" spans="3:3" x14ac:dyDescent="0.25">
      <c r="C16751" s="5"/>
    </row>
    <row r="16752" spans="3:3" x14ac:dyDescent="0.25">
      <c r="C16752" s="5"/>
    </row>
    <row r="16753" spans="3:3" x14ac:dyDescent="0.25">
      <c r="C16753" s="5"/>
    </row>
    <row r="16754" spans="3:3" x14ac:dyDescent="0.25">
      <c r="C16754" s="5"/>
    </row>
    <row r="16755" spans="3:3" x14ac:dyDescent="0.25">
      <c r="C16755" s="5"/>
    </row>
    <row r="16756" spans="3:3" x14ac:dyDescent="0.25">
      <c r="C16756" s="5"/>
    </row>
    <row r="16757" spans="3:3" x14ac:dyDescent="0.25">
      <c r="C16757" s="5"/>
    </row>
    <row r="16758" spans="3:3" x14ac:dyDescent="0.25">
      <c r="C16758" s="5"/>
    </row>
    <row r="16759" spans="3:3" x14ac:dyDescent="0.25">
      <c r="C16759" s="5"/>
    </row>
    <row r="16760" spans="3:3" x14ac:dyDescent="0.25">
      <c r="C16760" s="5"/>
    </row>
    <row r="16761" spans="3:3" x14ac:dyDescent="0.25">
      <c r="C16761" s="5"/>
    </row>
    <row r="16762" spans="3:3" x14ac:dyDescent="0.25">
      <c r="C16762" s="5"/>
    </row>
    <row r="16763" spans="3:3" x14ac:dyDescent="0.25">
      <c r="C16763" s="5"/>
    </row>
    <row r="16764" spans="3:3" x14ac:dyDescent="0.25">
      <c r="C16764" s="5"/>
    </row>
    <row r="16765" spans="3:3" x14ac:dyDescent="0.25">
      <c r="C16765" s="5"/>
    </row>
    <row r="16766" spans="3:3" x14ac:dyDescent="0.25">
      <c r="C16766" s="5"/>
    </row>
    <row r="16767" spans="3:3" x14ac:dyDescent="0.25">
      <c r="C16767" s="5"/>
    </row>
    <row r="16768" spans="3:3" x14ac:dyDescent="0.25">
      <c r="C16768" s="5"/>
    </row>
    <row r="16769" spans="3:3" x14ac:dyDescent="0.25">
      <c r="C16769" s="5"/>
    </row>
    <row r="16770" spans="3:3" x14ac:dyDescent="0.25">
      <c r="C16770" s="5"/>
    </row>
    <row r="16771" spans="3:3" x14ac:dyDescent="0.25">
      <c r="C16771" s="5"/>
    </row>
    <row r="16772" spans="3:3" x14ac:dyDescent="0.25">
      <c r="C16772" s="5"/>
    </row>
    <row r="16773" spans="3:3" x14ac:dyDescent="0.25">
      <c r="C16773" s="5"/>
    </row>
    <row r="16774" spans="3:3" x14ac:dyDescent="0.25">
      <c r="C16774" s="5"/>
    </row>
    <row r="16775" spans="3:3" x14ac:dyDescent="0.25">
      <c r="C16775" s="5"/>
    </row>
    <row r="16776" spans="3:3" x14ac:dyDescent="0.25">
      <c r="C16776" s="5"/>
    </row>
    <row r="16777" spans="3:3" x14ac:dyDescent="0.25">
      <c r="C16777" s="5"/>
    </row>
    <row r="16778" spans="3:3" x14ac:dyDescent="0.25">
      <c r="C16778" s="5"/>
    </row>
    <row r="16779" spans="3:3" x14ac:dyDescent="0.25">
      <c r="C16779" s="5"/>
    </row>
    <row r="16780" spans="3:3" x14ac:dyDescent="0.25">
      <c r="C16780" s="5"/>
    </row>
    <row r="16781" spans="3:3" x14ac:dyDescent="0.25">
      <c r="C16781" s="5"/>
    </row>
    <row r="16782" spans="3:3" x14ac:dyDescent="0.25">
      <c r="C16782" s="5"/>
    </row>
    <row r="16783" spans="3:3" x14ac:dyDescent="0.25">
      <c r="C16783" s="5"/>
    </row>
    <row r="16784" spans="3:3" x14ac:dyDescent="0.25">
      <c r="C16784" s="5"/>
    </row>
    <row r="16785" spans="3:3" x14ac:dyDescent="0.25">
      <c r="C16785" s="5"/>
    </row>
    <row r="16786" spans="3:3" x14ac:dyDescent="0.25">
      <c r="C16786" s="5"/>
    </row>
    <row r="16787" spans="3:3" x14ac:dyDescent="0.25">
      <c r="C16787" s="5"/>
    </row>
    <row r="16788" spans="3:3" x14ac:dyDescent="0.25">
      <c r="C16788" s="5"/>
    </row>
    <row r="16789" spans="3:3" x14ac:dyDescent="0.25">
      <c r="C16789" s="5"/>
    </row>
    <row r="16790" spans="3:3" x14ac:dyDescent="0.25">
      <c r="C16790" s="5"/>
    </row>
    <row r="16791" spans="3:3" x14ac:dyDescent="0.25">
      <c r="C16791" s="5"/>
    </row>
    <row r="16792" spans="3:3" x14ac:dyDescent="0.25">
      <c r="C16792" s="5"/>
    </row>
    <row r="16793" spans="3:3" x14ac:dyDescent="0.25">
      <c r="C16793" s="5"/>
    </row>
    <row r="16794" spans="3:3" x14ac:dyDescent="0.25">
      <c r="C16794" s="5"/>
    </row>
    <row r="16795" spans="3:3" x14ac:dyDescent="0.25">
      <c r="C16795" s="5"/>
    </row>
    <row r="16796" spans="3:3" x14ac:dyDescent="0.25">
      <c r="C16796" s="5"/>
    </row>
    <row r="16797" spans="3:3" x14ac:dyDescent="0.25">
      <c r="C16797" s="5"/>
    </row>
    <row r="16798" spans="3:3" x14ac:dyDescent="0.25">
      <c r="C16798" s="5"/>
    </row>
    <row r="16799" spans="3:3" x14ac:dyDescent="0.25">
      <c r="C16799" s="5"/>
    </row>
    <row r="16800" spans="3:3" x14ac:dyDescent="0.25">
      <c r="C16800" s="5"/>
    </row>
    <row r="16801" spans="3:3" x14ac:dyDescent="0.25">
      <c r="C16801" s="5"/>
    </row>
    <row r="16802" spans="3:3" x14ac:dyDescent="0.25">
      <c r="C16802" s="5"/>
    </row>
    <row r="16803" spans="3:3" x14ac:dyDescent="0.25">
      <c r="C16803" s="5"/>
    </row>
    <row r="16804" spans="3:3" x14ac:dyDescent="0.25">
      <c r="C16804" s="5"/>
    </row>
    <row r="16805" spans="3:3" x14ac:dyDescent="0.25">
      <c r="C16805" s="5"/>
    </row>
    <row r="16806" spans="3:3" x14ac:dyDescent="0.25">
      <c r="C16806" s="5"/>
    </row>
    <row r="16807" spans="3:3" x14ac:dyDescent="0.25">
      <c r="C16807" s="5"/>
    </row>
    <row r="16808" spans="3:3" x14ac:dyDescent="0.25">
      <c r="C16808" s="5"/>
    </row>
    <row r="16809" spans="3:3" x14ac:dyDescent="0.25">
      <c r="C16809" s="5"/>
    </row>
    <row r="16810" spans="3:3" x14ac:dyDescent="0.25">
      <c r="C16810" s="5"/>
    </row>
    <row r="16811" spans="3:3" x14ac:dyDescent="0.25">
      <c r="C16811" s="5"/>
    </row>
    <row r="16812" spans="3:3" x14ac:dyDescent="0.25">
      <c r="C16812" s="5"/>
    </row>
    <row r="16813" spans="3:3" x14ac:dyDescent="0.25">
      <c r="C16813" s="5"/>
    </row>
    <row r="16814" spans="3:3" x14ac:dyDescent="0.25">
      <c r="C16814" s="5"/>
    </row>
    <row r="16815" spans="3:3" x14ac:dyDescent="0.25">
      <c r="C16815" s="5"/>
    </row>
    <row r="16816" spans="3:3" x14ac:dyDescent="0.25">
      <c r="C16816" s="5"/>
    </row>
    <row r="16817" spans="3:3" x14ac:dyDescent="0.25">
      <c r="C16817" s="5"/>
    </row>
    <row r="16818" spans="3:3" x14ac:dyDescent="0.25">
      <c r="C16818" s="5"/>
    </row>
    <row r="16819" spans="3:3" x14ac:dyDescent="0.25">
      <c r="C16819" s="5"/>
    </row>
    <row r="16820" spans="3:3" x14ac:dyDescent="0.25">
      <c r="C16820" s="5"/>
    </row>
    <row r="16821" spans="3:3" x14ac:dyDescent="0.25">
      <c r="C16821" s="5"/>
    </row>
    <row r="16822" spans="3:3" x14ac:dyDescent="0.25">
      <c r="C16822" s="5"/>
    </row>
    <row r="16823" spans="3:3" x14ac:dyDescent="0.25">
      <c r="C16823" s="5"/>
    </row>
    <row r="16824" spans="3:3" x14ac:dyDescent="0.25">
      <c r="C16824" s="5"/>
    </row>
    <row r="16825" spans="3:3" x14ac:dyDescent="0.25">
      <c r="C16825" s="5"/>
    </row>
    <row r="16826" spans="3:3" x14ac:dyDescent="0.25">
      <c r="C16826" s="5"/>
    </row>
    <row r="16827" spans="3:3" x14ac:dyDescent="0.25">
      <c r="C16827" s="5"/>
    </row>
    <row r="16828" spans="3:3" x14ac:dyDescent="0.25">
      <c r="C16828" s="5"/>
    </row>
    <row r="16829" spans="3:3" x14ac:dyDescent="0.25">
      <c r="C16829" s="5"/>
    </row>
    <row r="16830" spans="3:3" x14ac:dyDescent="0.25">
      <c r="C16830" s="5"/>
    </row>
    <row r="16831" spans="3:3" x14ac:dyDescent="0.25">
      <c r="C16831" s="5"/>
    </row>
    <row r="16832" spans="3:3" x14ac:dyDescent="0.25">
      <c r="C16832" s="5"/>
    </row>
    <row r="16833" spans="3:3" x14ac:dyDescent="0.25">
      <c r="C16833" s="5"/>
    </row>
    <row r="16834" spans="3:3" x14ac:dyDescent="0.25">
      <c r="C16834" s="5"/>
    </row>
    <row r="16835" spans="3:3" x14ac:dyDescent="0.25">
      <c r="C16835" s="5"/>
    </row>
    <row r="16836" spans="3:3" x14ac:dyDescent="0.25">
      <c r="C16836" s="5"/>
    </row>
    <row r="16837" spans="3:3" x14ac:dyDescent="0.25">
      <c r="C16837" s="5"/>
    </row>
    <row r="16838" spans="3:3" x14ac:dyDescent="0.25">
      <c r="C16838" s="5"/>
    </row>
    <row r="16839" spans="3:3" x14ac:dyDescent="0.25">
      <c r="C16839" s="5"/>
    </row>
    <row r="16840" spans="3:3" x14ac:dyDescent="0.25">
      <c r="C16840" s="5"/>
    </row>
    <row r="16841" spans="3:3" x14ac:dyDescent="0.25">
      <c r="C16841" s="5"/>
    </row>
    <row r="16842" spans="3:3" x14ac:dyDescent="0.25">
      <c r="C16842" s="5"/>
    </row>
    <row r="16843" spans="3:3" x14ac:dyDescent="0.25">
      <c r="C16843" s="5"/>
    </row>
    <row r="16844" spans="3:3" x14ac:dyDescent="0.25">
      <c r="C16844" s="5"/>
    </row>
    <row r="16845" spans="3:3" x14ac:dyDescent="0.25">
      <c r="C16845" s="5"/>
    </row>
    <row r="16846" spans="3:3" x14ac:dyDescent="0.25">
      <c r="C16846" s="5"/>
    </row>
    <row r="16847" spans="3:3" x14ac:dyDescent="0.25">
      <c r="C16847" s="5"/>
    </row>
    <row r="16848" spans="3:3" x14ac:dyDescent="0.25">
      <c r="C16848" s="5"/>
    </row>
    <row r="16849" spans="3:3" x14ac:dyDescent="0.25">
      <c r="C16849" s="5"/>
    </row>
    <row r="16850" spans="3:3" x14ac:dyDescent="0.25">
      <c r="C16850" s="5"/>
    </row>
    <row r="16851" spans="3:3" x14ac:dyDescent="0.25">
      <c r="C16851" s="5"/>
    </row>
    <row r="16852" spans="3:3" x14ac:dyDescent="0.25">
      <c r="C16852" s="5"/>
    </row>
    <row r="16853" spans="3:3" x14ac:dyDescent="0.25">
      <c r="C16853" s="5"/>
    </row>
    <row r="16854" spans="3:3" x14ac:dyDescent="0.25">
      <c r="C16854" s="5"/>
    </row>
    <row r="16855" spans="3:3" x14ac:dyDescent="0.25">
      <c r="C16855" s="5"/>
    </row>
    <row r="16856" spans="3:3" x14ac:dyDescent="0.25">
      <c r="C16856" s="5"/>
    </row>
    <row r="16857" spans="3:3" x14ac:dyDescent="0.25">
      <c r="C16857" s="5"/>
    </row>
    <row r="16858" spans="3:3" x14ac:dyDescent="0.25">
      <c r="C16858" s="5"/>
    </row>
    <row r="16859" spans="3:3" x14ac:dyDescent="0.25">
      <c r="C16859" s="5"/>
    </row>
    <row r="16860" spans="3:3" x14ac:dyDescent="0.25">
      <c r="C16860" s="5"/>
    </row>
    <row r="16861" spans="3:3" x14ac:dyDescent="0.25">
      <c r="C16861" s="5"/>
    </row>
    <row r="16862" spans="3:3" x14ac:dyDescent="0.25">
      <c r="C16862" s="5"/>
    </row>
    <row r="16863" spans="3:3" x14ac:dyDescent="0.25">
      <c r="C16863" s="5"/>
    </row>
    <row r="16864" spans="3:3" x14ac:dyDescent="0.25">
      <c r="C16864" s="5"/>
    </row>
    <row r="16865" spans="3:3" x14ac:dyDescent="0.25">
      <c r="C16865" s="5"/>
    </row>
    <row r="16866" spans="3:3" x14ac:dyDescent="0.25">
      <c r="C16866" s="5"/>
    </row>
    <row r="16867" spans="3:3" x14ac:dyDescent="0.25">
      <c r="C16867" s="5"/>
    </row>
    <row r="16868" spans="3:3" x14ac:dyDescent="0.25">
      <c r="C16868" s="5"/>
    </row>
    <row r="16869" spans="3:3" x14ac:dyDescent="0.25">
      <c r="C16869" s="5"/>
    </row>
    <row r="16870" spans="3:3" x14ac:dyDescent="0.25">
      <c r="C16870" s="5"/>
    </row>
    <row r="16871" spans="3:3" x14ac:dyDescent="0.25">
      <c r="C16871" s="5"/>
    </row>
    <row r="16872" spans="3:3" x14ac:dyDescent="0.25">
      <c r="C16872" s="5"/>
    </row>
    <row r="16873" spans="3:3" x14ac:dyDescent="0.25">
      <c r="C16873" s="5"/>
    </row>
    <row r="16874" spans="3:3" x14ac:dyDescent="0.25">
      <c r="C16874" s="5"/>
    </row>
    <row r="16875" spans="3:3" x14ac:dyDescent="0.25">
      <c r="C16875" s="5"/>
    </row>
    <row r="16876" spans="3:3" x14ac:dyDescent="0.25">
      <c r="C16876" s="5"/>
    </row>
    <row r="16877" spans="3:3" x14ac:dyDescent="0.25">
      <c r="C16877" s="5"/>
    </row>
    <row r="16878" spans="3:3" x14ac:dyDescent="0.25">
      <c r="C16878" s="5"/>
    </row>
    <row r="16879" spans="3:3" x14ac:dyDescent="0.25">
      <c r="C16879" s="5"/>
    </row>
    <row r="16880" spans="3:3" x14ac:dyDescent="0.25">
      <c r="C16880" s="5"/>
    </row>
    <row r="16881" spans="3:3" x14ac:dyDescent="0.25">
      <c r="C16881" s="5"/>
    </row>
    <row r="16882" spans="3:3" x14ac:dyDescent="0.25">
      <c r="C16882" s="5"/>
    </row>
    <row r="16883" spans="3:3" x14ac:dyDescent="0.25">
      <c r="C16883" s="5"/>
    </row>
    <row r="16884" spans="3:3" x14ac:dyDescent="0.25">
      <c r="C16884" s="5"/>
    </row>
    <row r="16885" spans="3:3" x14ac:dyDescent="0.25">
      <c r="C16885" s="5"/>
    </row>
    <row r="16886" spans="3:3" x14ac:dyDescent="0.25">
      <c r="C16886" s="5"/>
    </row>
    <row r="16887" spans="3:3" x14ac:dyDescent="0.25">
      <c r="C16887" s="5"/>
    </row>
    <row r="16888" spans="3:3" x14ac:dyDescent="0.25">
      <c r="C16888" s="5"/>
    </row>
    <row r="16889" spans="3:3" x14ac:dyDescent="0.25">
      <c r="C16889" s="5"/>
    </row>
    <row r="16890" spans="3:3" x14ac:dyDescent="0.25">
      <c r="C16890" s="5"/>
    </row>
    <row r="16891" spans="3:3" x14ac:dyDescent="0.25">
      <c r="C16891" s="5"/>
    </row>
    <row r="16892" spans="3:3" x14ac:dyDescent="0.25">
      <c r="C16892" s="5"/>
    </row>
    <row r="16893" spans="3:3" x14ac:dyDescent="0.25">
      <c r="C16893" s="5"/>
    </row>
    <row r="16894" spans="3:3" x14ac:dyDescent="0.25">
      <c r="C16894" s="5"/>
    </row>
    <row r="16895" spans="3:3" x14ac:dyDescent="0.25">
      <c r="C16895" s="5"/>
    </row>
    <row r="16896" spans="3:3" x14ac:dyDescent="0.25">
      <c r="C16896" s="5"/>
    </row>
    <row r="16897" spans="3:3" x14ac:dyDescent="0.25">
      <c r="C16897" s="5"/>
    </row>
    <row r="16898" spans="3:3" x14ac:dyDescent="0.25">
      <c r="C16898" s="5"/>
    </row>
    <row r="16899" spans="3:3" x14ac:dyDescent="0.25">
      <c r="C16899" s="5"/>
    </row>
    <row r="16900" spans="3:3" x14ac:dyDescent="0.25">
      <c r="C16900" s="5"/>
    </row>
    <row r="16901" spans="3:3" x14ac:dyDescent="0.25">
      <c r="C16901" s="5"/>
    </row>
    <row r="16902" spans="3:3" x14ac:dyDescent="0.25">
      <c r="C16902" s="5"/>
    </row>
    <row r="16903" spans="3:3" x14ac:dyDescent="0.25">
      <c r="C16903" s="5"/>
    </row>
    <row r="16904" spans="3:3" x14ac:dyDescent="0.25">
      <c r="C16904" s="5"/>
    </row>
    <row r="16905" spans="3:3" x14ac:dyDescent="0.25">
      <c r="C16905" s="5"/>
    </row>
    <row r="16906" spans="3:3" x14ac:dyDescent="0.25">
      <c r="C16906" s="5"/>
    </row>
    <row r="16907" spans="3:3" x14ac:dyDescent="0.25">
      <c r="C16907" s="5"/>
    </row>
    <row r="16908" spans="3:3" x14ac:dyDescent="0.25">
      <c r="C16908" s="5"/>
    </row>
    <row r="16909" spans="3:3" x14ac:dyDescent="0.25">
      <c r="C16909" s="5"/>
    </row>
    <row r="16910" spans="3:3" x14ac:dyDescent="0.25">
      <c r="C16910" s="5"/>
    </row>
    <row r="16911" spans="3:3" x14ac:dyDescent="0.25">
      <c r="C16911" s="5"/>
    </row>
    <row r="16912" spans="3:3" x14ac:dyDescent="0.25">
      <c r="C16912" s="5"/>
    </row>
    <row r="16913" spans="3:3" x14ac:dyDescent="0.25">
      <c r="C16913" s="5"/>
    </row>
    <row r="16914" spans="3:3" x14ac:dyDescent="0.25">
      <c r="C16914" s="5"/>
    </row>
    <row r="16915" spans="3:3" x14ac:dyDescent="0.25">
      <c r="C16915" s="5"/>
    </row>
    <row r="16916" spans="3:3" x14ac:dyDescent="0.25">
      <c r="C16916" s="5"/>
    </row>
    <row r="16917" spans="3:3" x14ac:dyDescent="0.25">
      <c r="C16917" s="5"/>
    </row>
    <row r="16918" spans="3:3" x14ac:dyDescent="0.25">
      <c r="C16918" s="5"/>
    </row>
    <row r="16919" spans="3:3" x14ac:dyDescent="0.25">
      <c r="C16919" s="5"/>
    </row>
    <row r="16920" spans="3:3" x14ac:dyDescent="0.25">
      <c r="C16920" s="5"/>
    </row>
    <row r="16921" spans="3:3" x14ac:dyDescent="0.25">
      <c r="C16921" s="5"/>
    </row>
    <row r="16922" spans="3:3" x14ac:dyDescent="0.25">
      <c r="C16922" s="5"/>
    </row>
    <row r="16923" spans="3:3" x14ac:dyDescent="0.25">
      <c r="C16923" s="5"/>
    </row>
    <row r="16924" spans="3:3" x14ac:dyDescent="0.25">
      <c r="C16924" s="5"/>
    </row>
    <row r="16925" spans="3:3" x14ac:dyDescent="0.25">
      <c r="C16925" s="5"/>
    </row>
    <row r="16926" spans="3:3" x14ac:dyDescent="0.25">
      <c r="C16926" s="5"/>
    </row>
    <row r="16927" spans="3:3" x14ac:dyDescent="0.25">
      <c r="C16927" s="5"/>
    </row>
    <row r="16928" spans="3:3" x14ac:dyDescent="0.25">
      <c r="C16928" s="5"/>
    </row>
    <row r="16929" spans="3:3" x14ac:dyDescent="0.25">
      <c r="C16929" s="5"/>
    </row>
    <row r="16930" spans="3:3" x14ac:dyDescent="0.25">
      <c r="C16930" s="5"/>
    </row>
    <row r="16931" spans="3:3" x14ac:dyDescent="0.25">
      <c r="C16931" s="5"/>
    </row>
    <row r="16932" spans="3:3" x14ac:dyDescent="0.25">
      <c r="C16932" s="5"/>
    </row>
    <row r="16933" spans="3:3" x14ac:dyDescent="0.25">
      <c r="C16933" s="5"/>
    </row>
    <row r="16934" spans="3:3" x14ac:dyDescent="0.25">
      <c r="C16934" s="5"/>
    </row>
    <row r="16935" spans="3:3" x14ac:dyDescent="0.25">
      <c r="C16935" s="5"/>
    </row>
    <row r="16936" spans="3:3" x14ac:dyDescent="0.25">
      <c r="C16936" s="5"/>
    </row>
    <row r="16937" spans="3:3" x14ac:dyDescent="0.25">
      <c r="C16937" s="5"/>
    </row>
    <row r="16938" spans="3:3" x14ac:dyDescent="0.25">
      <c r="C16938" s="5"/>
    </row>
    <row r="16939" spans="3:3" x14ac:dyDescent="0.25">
      <c r="C16939" s="5"/>
    </row>
    <row r="16940" spans="3:3" x14ac:dyDescent="0.25">
      <c r="C16940" s="5"/>
    </row>
    <row r="16941" spans="3:3" x14ac:dyDescent="0.25">
      <c r="C16941" s="5"/>
    </row>
    <row r="16942" spans="3:3" x14ac:dyDescent="0.25">
      <c r="C16942" s="5"/>
    </row>
    <row r="16943" spans="3:3" x14ac:dyDescent="0.25">
      <c r="C16943" s="5"/>
    </row>
    <row r="16944" spans="3:3" x14ac:dyDescent="0.25">
      <c r="C16944" s="5"/>
    </row>
    <row r="16945" spans="3:3" x14ac:dyDescent="0.25">
      <c r="C16945" s="5"/>
    </row>
    <row r="16946" spans="3:3" x14ac:dyDescent="0.25">
      <c r="C16946" s="5"/>
    </row>
    <row r="16947" spans="3:3" x14ac:dyDescent="0.25">
      <c r="C16947" s="5"/>
    </row>
    <row r="16948" spans="3:3" x14ac:dyDescent="0.25">
      <c r="C16948" s="5"/>
    </row>
    <row r="16949" spans="3:3" x14ac:dyDescent="0.25">
      <c r="C16949" s="5"/>
    </row>
    <row r="16950" spans="3:3" x14ac:dyDescent="0.25">
      <c r="C16950" s="5"/>
    </row>
    <row r="16951" spans="3:3" x14ac:dyDescent="0.25">
      <c r="C16951" s="5"/>
    </row>
    <row r="16952" spans="3:3" x14ac:dyDescent="0.25">
      <c r="C16952" s="5"/>
    </row>
    <row r="16953" spans="3:3" x14ac:dyDescent="0.25">
      <c r="C16953" s="5"/>
    </row>
    <row r="16954" spans="3:3" x14ac:dyDescent="0.25">
      <c r="C16954" s="5"/>
    </row>
    <row r="16955" spans="3:3" x14ac:dyDescent="0.25">
      <c r="C16955" s="5"/>
    </row>
    <row r="16956" spans="3:3" x14ac:dyDescent="0.25">
      <c r="C16956" s="5"/>
    </row>
    <row r="16957" spans="3:3" x14ac:dyDescent="0.25">
      <c r="C16957" s="5"/>
    </row>
    <row r="16958" spans="3:3" x14ac:dyDescent="0.25">
      <c r="C16958" s="5"/>
    </row>
    <row r="16959" spans="3:3" x14ac:dyDescent="0.25">
      <c r="C16959" s="5"/>
    </row>
    <row r="16960" spans="3:3" x14ac:dyDescent="0.25">
      <c r="C16960" s="5"/>
    </row>
    <row r="16961" spans="3:3" x14ac:dyDescent="0.25">
      <c r="C16961" s="5"/>
    </row>
    <row r="16962" spans="3:3" x14ac:dyDescent="0.25">
      <c r="C16962" s="5"/>
    </row>
    <row r="16963" spans="3:3" x14ac:dyDescent="0.25">
      <c r="C16963" s="5"/>
    </row>
    <row r="16964" spans="3:3" x14ac:dyDescent="0.25">
      <c r="C16964" s="5"/>
    </row>
    <row r="16965" spans="3:3" x14ac:dyDescent="0.25">
      <c r="C16965" s="5"/>
    </row>
    <row r="16966" spans="3:3" x14ac:dyDescent="0.25">
      <c r="C16966" s="5"/>
    </row>
    <row r="16967" spans="3:3" x14ac:dyDescent="0.25">
      <c r="C16967" s="5"/>
    </row>
    <row r="16968" spans="3:3" x14ac:dyDescent="0.25">
      <c r="C16968" s="5"/>
    </row>
    <row r="16969" spans="3:3" x14ac:dyDescent="0.25">
      <c r="C16969" s="5"/>
    </row>
    <row r="16970" spans="3:3" x14ac:dyDescent="0.25">
      <c r="C16970" s="5"/>
    </row>
    <row r="16971" spans="3:3" x14ac:dyDescent="0.25">
      <c r="C16971" s="5"/>
    </row>
    <row r="16972" spans="3:3" x14ac:dyDescent="0.25">
      <c r="C16972" s="5"/>
    </row>
    <row r="16973" spans="3:3" x14ac:dyDescent="0.25">
      <c r="C16973" s="5"/>
    </row>
    <row r="16974" spans="3:3" x14ac:dyDescent="0.25">
      <c r="C16974" s="5"/>
    </row>
    <row r="16975" spans="3:3" x14ac:dyDescent="0.25">
      <c r="C16975" s="5"/>
    </row>
    <row r="16976" spans="3:3" x14ac:dyDescent="0.25">
      <c r="C16976" s="5"/>
    </row>
    <row r="16977" spans="3:3" x14ac:dyDescent="0.25">
      <c r="C16977" s="5"/>
    </row>
    <row r="16978" spans="3:3" x14ac:dyDescent="0.25">
      <c r="C16978" s="5"/>
    </row>
    <row r="16979" spans="3:3" x14ac:dyDescent="0.25">
      <c r="C16979" s="5"/>
    </row>
    <row r="16980" spans="3:3" x14ac:dyDescent="0.25">
      <c r="C16980" s="5"/>
    </row>
    <row r="16981" spans="3:3" x14ac:dyDescent="0.25">
      <c r="C16981" s="5"/>
    </row>
    <row r="16982" spans="3:3" x14ac:dyDescent="0.25">
      <c r="C16982" s="5"/>
    </row>
    <row r="16983" spans="3:3" x14ac:dyDescent="0.25">
      <c r="C16983" s="5"/>
    </row>
    <row r="16984" spans="3:3" x14ac:dyDescent="0.25">
      <c r="C16984" s="5"/>
    </row>
    <row r="16985" spans="3:3" x14ac:dyDescent="0.25">
      <c r="C16985" s="5"/>
    </row>
    <row r="16986" spans="3:3" x14ac:dyDescent="0.25">
      <c r="C16986" s="5"/>
    </row>
    <row r="16987" spans="3:3" x14ac:dyDescent="0.25">
      <c r="C16987" s="5"/>
    </row>
    <row r="16988" spans="3:3" x14ac:dyDescent="0.25">
      <c r="C16988" s="5"/>
    </row>
    <row r="16989" spans="3:3" x14ac:dyDescent="0.25">
      <c r="C16989" s="5"/>
    </row>
    <row r="16990" spans="3:3" x14ac:dyDescent="0.25">
      <c r="C16990" s="5"/>
    </row>
    <row r="16991" spans="3:3" x14ac:dyDescent="0.25">
      <c r="C16991" s="5"/>
    </row>
    <row r="16992" spans="3:3" x14ac:dyDescent="0.25">
      <c r="C16992" s="5"/>
    </row>
    <row r="16993" spans="3:3" x14ac:dyDescent="0.25">
      <c r="C16993" s="5"/>
    </row>
    <row r="16994" spans="3:3" x14ac:dyDescent="0.25">
      <c r="C16994" s="5"/>
    </row>
    <row r="16995" spans="3:3" x14ac:dyDescent="0.25">
      <c r="C16995" s="5"/>
    </row>
    <row r="16996" spans="3:3" x14ac:dyDescent="0.25">
      <c r="C16996" s="5"/>
    </row>
    <row r="16997" spans="3:3" x14ac:dyDescent="0.25">
      <c r="C16997" s="5"/>
    </row>
    <row r="16998" spans="3:3" x14ac:dyDescent="0.25">
      <c r="C16998" s="5"/>
    </row>
    <row r="16999" spans="3:3" x14ac:dyDescent="0.25">
      <c r="C16999" s="5"/>
    </row>
    <row r="17000" spans="3:3" x14ac:dyDescent="0.25">
      <c r="C17000" s="5"/>
    </row>
    <row r="17001" spans="3:3" x14ac:dyDescent="0.25">
      <c r="C17001" s="5"/>
    </row>
    <row r="17002" spans="3:3" x14ac:dyDescent="0.25">
      <c r="C17002" s="5"/>
    </row>
    <row r="17003" spans="3:3" x14ac:dyDescent="0.25">
      <c r="C17003" s="5"/>
    </row>
    <row r="17004" spans="3:3" x14ac:dyDescent="0.25">
      <c r="C17004" s="5"/>
    </row>
    <row r="17005" spans="3:3" x14ac:dyDescent="0.25">
      <c r="C17005" s="5"/>
    </row>
    <row r="17006" spans="3:3" x14ac:dyDescent="0.25">
      <c r="C17006" s="5"/>
    </row>
    <row r="17007" spans="3:3" x14ac:dyDescent="0.25">
      <c r="C17007" s="5"/>
    </row>
    <row r="17008" spans="3:3" x14ac:dyDescent="0.25">
      <c r="C17008" s="5"/>
    </row>
    <row r="17009" spans="3:3" x14ac:dyDescent="0.25">
      <c r="C17009" s="5"/>
    </row>
    <row r="17010" spans="3:3" x14ac:dyDescent="0.25">
      <c r="C17010" s="5"/>
    </row>
    <row r="17011" spans="3:3" x14ac:dyDescent="0.25">
      <c r="C17011" s="5"/>
    </row>
    <row r="17012" spans="3:3" x14ac:dyDescent="0.25">
      <c r="C17012" s="5"/>
    </row>
    <row r="17013" spans="3:3" x14ac:dyDescent="0.25">
      <c r="C17013" s="5"/>
    </row>
    <row r="17014" spans="3:3" x14ac:dyDescent="0.25">
      <c r="C17014" s="5"/>
    </row>
    <row r="17015" spans="3:3" x14ac:dyDescent="0.25">
      <c r="C17015" s="5"/>
    </row>
    <row r="17016" spans="3:3" x14ac:dyDescent="0.25">
      <c r="C17016" s="5"/>
    </row>
    <row r="17017" spans="3:3" x14ac:dyDescent="0.25">
      <c r="C17017" s="5"/>
    </row>
    <row r="17018" spans="3:3" x14ac:dyDescent="0.25">
      <c r="C17018" s="5"/>
    </row>
    <row r="17019" spans="3:3" x14ac:dyDescent="0.25">
      <c r="C17019" s="5"/>
    </row>
    <row r="17020" spans="3:3" x14ac:dyDescent="0.25">
      <c r="C17020" s="5"/>
    </row>
    <row r="17021" spans="3:3" x14ac:dyDescent="0.25">
      <c r="C17021" s="5"/>
    </row>
    <row r="17022" spans="3:3" x14ac:dyDescent="0.25">
      <c r="C17022" s="5"/>
    </row>
    <row r="17023" spans="3:3" x14ac:dyDescent="0.25">
      <c r="C17023" s="5"/>
    </row>
    <row r="17024" spans="3:3" x14ac:dyDescent="0.25">
      <c r="C17024" s="5"/>
    </row>
    <row r="17025" spans="3:3" x14ac:dyDescent="0.25">
      <c r="C17025" s="5"/>
    </row>
    <row r="17026" spans="3:3" x14ac:dyDescent="0.25">
      <c r="C17026" s="5"/>
    </row>
    <row r="17027" spans="3:3" x14ac:dyDescent="0.25">
      <c r="C17027" s="5"/>
    </row>
    <row r="17028" spans="3:3" x14ac:dyDescent="0.25">
      <c r="C17028" s="5"/>
    </row>
    <row r="17029" spans="3:3" x14ac:dyDescent="0.25">
      <c r="C17029" s="5"/>
    </row>
    <row r="17030" spans="3:3" x14ac:dyDescent="0.25">
      <c r="C17030" s="5"/>
    </row>
    <row r="17031" spans="3:3" x14ac:dyDescent="0.25">
      <c r="C17031" s="5"/>
    </row>
    <row r="17032" spans="3:3" x14ac:dyDescent="0.25">
      <c r="C17032" s="5"/>
    </row>
    <row r="17033" spans="3:3" x14ac:dyDescent="0.25">
      <c r="C17033" s="5"/>
    </row>
    <row r="17034" spans="3:3" x14ac:dyDescent="0.25">
      <c r="C17034" s="5"/>
    </row>
    <row r="17035" spans="3:3" x14ac:dyDescent="0.25">
      <c r="C17035" s="5"/>
    </row>
    <row r="17036" spans="3:3" x14ac:dyDescent="0.25">
      <c r="C17036" s="5"/>
    </row>
    <row r="17037" spans="3:3" x14ac:dyDescent="0.25">
      <c r="C17037" s="5"/>
    </row>
    <row r="17038" spans="3:3" x14ac:dyDescent="0.25">
      <c r="C17038" s="5"/>
    </row>
    <row r="17039" spans="3:3" x14ac:dyDescent="0.25">
      <c r="C17039" s="5"/>
    </row>
    <row r="17040" spans="3:3" x14ac:dyDescent="0.25">
      <c r="C17040" s="5"/>
    </row>
    <row r="17041" spans="3:3" x14ac:dyDescent="0.25">
      <c r="C17041" s="5"/>
    </row>
    <row r="17042" spans="3:3" x14ac:dyDescent="0.25">
      <c r="C17042" s="5"/>
    </row>
    <row r="17043" spans="3:3" x14ac:dyDescent="0.25">
      <c r="C17043" s="5"/>
    </row>
    <row r="17044" spans="3:3" x14ac:dyDescent="0.25">
      <c r="C17044" s="5"/>
    </row>
    <row r="17045" spans="3:3" x14ac:dyDescent="0.25">
      <c r="C17045" s="5"/>
    </row>
    <row r="17046" spans="3:3" x14ac:dyDescent="0.25">
      <c r="C17046" s="5"/>
    </row>
    <row r="17047" spans="3:3" x14ac:dyDescent="0.25">
      <c r="C17047" s="5"/>
    </row>
    <row r="17048" spans="3:3" x14ac:dyDescent="0.25">
      <c r="C17048" s="5"/>
    </row>
    <row r="17049" spans="3:3" x14ac:dyDescent="0.25">
      <c r="C17049" s="5"/>
    </row>
    <row r="17050" spans="3:3" x14ac:dyDescent="0.25">
      <c r="C17050" s="5"/>
    </row>
    <row r="17051" spans="3:3" x14ac:dyDescent="0.25">
      <c r="C17051" s="5"/>
    </row>
    <row r="17052" spans="3:3" x14ac:dyDescent="0.25">
      <c r="C17052" s="5"/>
    </row>
    <row r="17053" spans="3:3" x14ac:dyDescent="0.25">
      <c r="C17053" s="5"/>
    </row>
    <row r="17054" spans="3:3" x14ac:dyDescent="0.25">
      <c r="C17054" s="5"/>
    </row>
    <row r="17055" spans="3:3" x14ac:dyDescent="0.25">
      <c r="C17055" s="5"/>
    </row>
    <row r="17056" spans="3:3" x14ac:dyDescent="0.25">
      <c r="C17056" s="5"/>
    </row>
    <row r="17057" spans="3:3" x14ac:dyDescent="0.25">
      <c r="C17057" s="5"/>
    </row>
    <row r="17058" spans="3:3" x14ac:dyDescent="0.25">
      <c r="C17058" s="5"/>
    </row>
    <row r="17059" spans="3:3" x14ac:dyDescent="0.25">
      <c r="C17059" s="5"/>
    </row>
    <row r="17060" spans="3:3" x14ac:dyDescent="0.25">
      <c r="C17060" s="5"/>
    </row>
    <row r="17061" spans="3:3" x14ac:dyDescent="0.25">
      <c r="C17061" s="5"/>
    </row>
    <row r="17062" spans="3:3" x14ac:dyDescent="0.25">
      <c r="C17062" s="5"/>
    </row>
    <row r="17063" spans="3:3" x14ac:dyDescent="0.25">
      <c r="C17063" s="5"/>
    </row>
    <row r="17064" spans="3:3" x14ac:dyDescent="0.25">
      <c r="C17064" s="5"/>
    </row>
    <row r="17065" spans="3:3" x14ac:dyDescent="0.25">
      <c r="C17065" s="5"/>
    </row>
    <row r="17066" spans="3:3" x14ac:dyDescent="0.25">
      <c r="C17066" s="5"/>
    </row>
    <row r="17067" spans="3:3" x14ac:dyDescent="0.25">
      <c r="C17067" s="5"/>
    </row>
    <row r="17068" spans="3:3" x14ac:dyDescent="0.25">
      <c r="C17068" s="5"/>
    </row>
    <row r="17069" spans="3:3" x14ac:dyDescent="0.25">
      <c r="C17069" s="5"/>
    </row>
    <row r="17070" spans="3:3" x14ac:dyDescent="0.25">
      <c r="C17070" s="5"/>
    </row>
    <row r="17071" spans="3:3" x14ac:dyDescent="0.25">
      <c r="C17071" s="5"/>
    </row>
    <row r="17072" spans="3:3" x14ac:dyDescent="0.25">
      <c r="C17072" s="5"/>
    </row>
    <row r="17073" spans="3:3" x14ac:dyDescent="0.25">
      <c r="C17073" s="5"/>
    </row>
    <row r="17074" spans="3:3" x14ac:dyDescent="0.25">
      <c r="C17074" s="5"/>
    </row>
    <row r="17075" spans="3:3" x14ac:dyDescent="0.25">
      <c r="C17075" s="5"/>
    </row>
    <row r="17076" spans="3:3" x14ac:dyDescent="0.25">
      <c r="C17076" s="5"/>
    </row>
    <row r="17077" spans="3:3" x14ac:dyDescent="0.25">
      <c r="C17077" s="5"/>
    </row>
    <row r="17078" spans="3:3" x14ac:dyDescent="0.25">
      <c r="C17078" s="5"/>
    </row>
    <row r="17079" spans="3:3" x14ac:dyDescent="0.25">
      <c r="C17079" s="5"/>
    </row>
    <row r="17080" spans="3:3" x14ac:dyDescent="0.25">
      <c r="C17080" s="5"/>
    </row>
    <row r="17081" spans="3:3" x14ac:dyDescent="0.25">
      <c r="C17081" s="5"/>
    </row>
    <row r="17082" spans="3:3" x14ac:dyDescent="0.25">
      <c r="C17082" s="5"/>
    </row>
    <row r="17083" spans="3:3" x14ac:dyDescent="0.25">
      <c r="C17083" s="5"/>
    </row>
    <row r="17084" spans="3:3" x14ac:dyDescent="0.25">
      <c r="C17084" s="5"/>
    </row>
    <row r="17085" spans="3:3" x14ac:dyDescent="0.25">
      <c r="C17085" s="5"/>
    </row>
    <row r="17086" spans="3:3" x14ac:dyDescent="0.25">
      <c r="C17086" s="5"/>
    </row>
    <row r="17087" spans="3:3" x14ac:dyDescent="0.25">
      <c r="C17087" s="5"/>
    </row>
    <row r="17088" spans="3:3" x14ac:dyDescent="0.25">
      <c r="C17088" s="5"/>
    </row>
    <row r="17089" spans="3:3" x14ac:dyDescent="0.25">
      <c r="C17089" s="5"/>
    </row>
    <row r="17090" spans="3:3" x14ac:dyDescent="0.25">
      <c r="C17090" s="5"/>
    </row>
    <row r="17091" spans="3:3" x14ac:dyDescent="0.25">
      <c r="C17091" s="5"/>
    </row>
    <row r="17092" spans="3:3" x14ac:dyDescent="0.25">
      <c r="C17092" s="5"/>
    </row>
    <row r="17093" spans="3:3" x14ac:dyDescent="0.25">
      <c r="C17093" s="5"/>
    </row>
    <row r="17094" spans="3:3" x14ac:dyDescent="0.25">
      <c r="C17094" s="5"/>
    </row>
    <row r="17095" spans="3:3" x14ac:dyDescent="0.25">
      <c r="C17095" s="5"/>
    </row>
    <row r="17096" spans="3:3" x14ac:dyDescent="0.25">
      <c r="C17096" s="5"/>
    </row>
    <row r="17097" spans="3:3" x14ac:dyDescent="0.25">
      <c r="C17097" s="5"/>
    </row>
    <row r="17098" spans="3:3" x14ac:dyDescent="0.25">
      <c r="C17098" s="5"/>
    </row>
    <row r="17099" spans="3:3" x14ac:dyDescent="0.25">
      <c r="C17099" s="5"/>
    </row>
    <row r="17100" spans="3:3" x14ac:dyDescent="0.25">
      <c r="C17100" s="5"/>
    </row>
    <row r="17101" spans="3:3" x14ac:dyDescent="0.25">
      <c r="C17101" s="5"/>
    </row>
    <row r="17102" spans="3:3" x14ac:dyDescent="0.25">
      <c r="C17102" s="5"/>
    </row>
    <row r="17103" spans="3:3" x14ac:dyDescent="0.25">
      <c r="C17103" s="5"/>
    </row>
    <row r="17104" spans="3:3" x14ac:dyDescent="0.25">
      <c r="C17104" s="5"/>
    </row>
    <row r="17105" spans="3:3" x14ac:dyDescent="0.25">
      <c r="C17105" s="5"/>
    </row>
    <row r="17106" spans="3:3" x14ac:dyDescent="0.25">
      <c r="C17106" s="5"/>
    </row>
    <row r="17107" spans="3:3" x14ac:dyDescent="0.25">
      <c r="C17107" s="5"/>
    </row>
    <row r="17108" spans="3:3" x14ac:dyDescent="0.25">
      <c r="C17108" s="5"/>
    </row>
    <row r="17109" spans="3:3" x14ac:dyDescent="0.25">
      <c r="C17109" s="5"/>
    </row>
    <row r="17110" spans="3:3" x14ac:dyDescent="0.25">
      <c r="C17110" s="5"/>
    </row>
    <row r="17111" spans="3:3" x14ac:dyDescent="0.25">
      <c r="C17111" s="5"/>
    </row>
    <row r="17112" spans="3:3" x14ac:dyDescent="0.25">
      <c r="C17112" s="5"/>
    </row>
    <row r="17113" spans="3:3" x14ac:dyDescent="0.25">
      <c r="C17113" s="5"/>
    </row>
    <row r="17114" spans="3:3" x14ac:dyDescent="0.25">
      <c r="C17114" s="5"/>
    </row>
    <row r="17115" spans="3:3" x14ac:dyDescent="0.25">
      <c r="C17115" s="5"/>
    </row>
    <row r="17116" spans="3:3" x14ac:dyDescent="0.25">
      <c r="C17116" s="5"/>
    </row>
    <row r="17117" spans="3:3" x14ac:dyDescent="0.25">
      <c r="C17117" s="5"/>
    </row>
    <row r="17118" spans="3:3" x14ac:dyDescent="0.25">
      <c r="C17118" s="5"/>
    </row>
    <row r="17119" spans="3:3" x14ac:dyDescent="0.25">
      <c r="C17119" s="5"/>
    </row>
    <row r="17120" spans="3:3" x14ac:dyDescent="0.25">
      <c r="C17120" s="5"/>
    </row>
    <row r="17121" spans="3:3" x14ac:dyDescent="0.25">
      <c r="C17121" s="5"/>
    </row>
    <row r="17122" spans="3:3" x14ac:dyDescent="0.25">
      <c r="C17122" s="5"/>
    </row>
    <row r="17123" spans="3:3" x14ac:dyDescent="0.25">
      <c r="C17123" s="5"/>
    </row>
    <row r="17124" spans="3:3" x14ac:dyDescent="0.25">
      <c r="C17124" s="5"/>
    </row>
    <row r="17125" spans="3:3" x14ac:dyDescent="0.25">
      <c r="C17125" s="5"/>
    </row>
    <row r="17126" spans="3:3" x14ac:dyDescent="0.25">
      <c r="C17126" s="5"/>
    </row>
    <row r="17127" spans="3:3" x14ac:dyDescent="0.25">
      <c r="C17127" s="5"/>
    </row>
    <row r="17128" spans="3:3" x14ac:dyDescent="0.25">
      <c r="C17128" s="5"/>
    </row>
    <row r="17129" spans="3:3" x14ac:dyDescent="0.25">
      <c r="C17129" s="5"/>
    </row>
    <row r="17130" spans="3:3" x14ac:dyDescent="0.25">
      <c r="C17130" s="5"/>
    </row>
    <row r="17131" spans="3:3" x14ac:dyDescent="0.25">
      <c r="C17131" s="5"/>
    </row>
    <row r="17132" spans="3:3" x14ac:dyDescent="0.25">
      <c r="C17132" s="5"/>
    </row>
    <row r="17133" spans="3:3" x14ac:dyDescent="0.25">
      <c r="C17133" s="5"/>
    </row>
    <row r="17134" spans="3:3" x14ac:dyDescent="0.25">
      <c r="C17134" s="5"/>
    </row>
    <row r="17135" spans="3:3" x14ac:dyDescent="0.25">
      <c r="C17135" s="5"/>
    </row>
    <row r="17136" spans="3:3" x14ac:dyDescent="0.25">
      <c r="C17136" s="5"/>
    </row>
    <row r="17137" spans="3:3" x14ac:dyDescent="0.25">
      <c r="C17137" s="5"/>
    </row>
    <row r="17138" spans="3:3" x14ac:dyDescent="0.25">
      <c r="C17138" s="5"/>
    </row>
    <row r="17139" spans="3:3" x14ac:dyDescent="0.25">
      <c r="C17139" s="5"/>
    </row>
    <row r="17140" spans="3:3" x14ac:dyDescent="0.25">
      <c r="C17140" s="5"/>
    </row>
    <row r="17141" spans="3:3" x14ac:dyDescent="0.25">
      <c r="C17141" s="5"/>
    </row>
    <row r="17142" spans="3:3" x14ac:dyDescent="0.25">
      <c r="C17142" s="5"/>
    </row>
    <row r="17143" spans="3:3" x14ac:dyDescent="0.25">
      <c r="C17143" s="5"/>
    </row>
    <row r="17144" spans="3:3" x14ac:dyDescent="0.25">
      <c r="C17144" s="5"/>
    </row>
    <row r="17145" spans="3:3" x14ac:dyDescent="0.25">
      <c r="C17145" s="5"/>
    </row>
    <row r="17146" spans="3:3" x14ac:dyDescent="0.25">
      <c r="C17146" s="5"/>
    </row>
    <row r="17147" spans="3:3" x14ac:dyDescent="0.25">
      <c r="C17147" s="5"/>
    </row>
    <row r="17148" spans="3:3" x14ac:dyDescent="0.25">
      <c r="C17148" s="5"/>
    </row>
    <row r="17149" spans="3:3" x14ac:dyDescent="0.25">
      <c r="C17149" s="5"/>
    </row>
    <row r="17150" spans="3:3" x14ac:dyDescent="0.25">
      <c r="C17150" s="5"/>
    </row>
    <row r="17151" spans="3:3" x14ac:dyDescent="0.25">
      <c r="C17151" s="5"/>
    </row>
    <row r="17152" spans="3:3" x14ac:dyDescent="0.25">
      <c r="C17152" s="5"/>
    </row>
    <row r="17153" spans="3:3" x14ac:dyDescent="0.25">
      <c r="C17153" s="5"/>
    </row>
    <row r="17154" spans="3:3" x14ac:dyDescent="0.25">
      <c r="C17154" s="5"/>
    </row>
    <row r="17155" spans="3:3" x14ac:dyDescent="0.25">
      <c r="C17155" s="5"/>
    </row>
    <row r="17156" spans="3:3" x14ac:dyDescent="0.25">
      <c r="C17156" s="5"/>
    </row>
    <row r="17157" spans="3:3" x14ac:dyDescent="0.25">
      <c r="C17157" s="5"/>
    </row>
    <row r="17158" spans="3:3" x14ac:dyDescent="0.25">
      <c r="C17158" s="5"/>
    </row>
    <row r="17159" spans="3:3" x14ac:dyDescent="0.25">
      <c r="C17159" s="5"/>
    </row>
    <row r="17160" spans="3:3" x14ac:dyDescent="0.25">
      <c r="C17160" s="5"/>
    </row>
    <row r="17161" spans="3:3" x14ac:dyDescent="0.25">
      <c r="C17161" s="5"/>
    </row>
    <row r="17162" spans="3:3" x14ac:dyDescent="0.25">
      <c r="C17162" s="5"/>
    </row>
    <row r="17163" spans="3:3" x14ac:dyDescent="0.25">
      <c r="C17163" s="5"/>
    </row>
    <row r="17164" spans="3:3" x14ac:dyDescent="0.25">
      <c r="C17164" s="5"/>
    </row>
    <row r="17165" spans="3:3" x14ac:dyDescent="0.25">
      <c r="C17165" s="5"/>
    </row>
    <row r="17166" spans="3:3" x14ac:dyDescent="0.25">
      <c r="C17166" s="5"/>
    </row>
    <row r="17167" spans="3:3" x14ac:dyDescent="0.25">
      <c r="C17167" s="5"/>
    </row>
    <row r="17168" spans="3:3" x14ac:dyDescent="0.25">
      <c r="C17168" s="5"/>
    </row>
    <row r="17169" spans="3:3" x14ac:dyDescent="0.25">
      <c r="C17169" s="5"/>
    </row>
    <row r="17170" spans="3:3" x14ac:dyDescent="0.25">
      <c r="C17170" s="5"/>
    </row>
    <row r="17171" spans="3:3" x14ac:dyDescent="0.25">
      <c r="C17171" s="5"/>
    </row>
    <row r="17172" spans="3:3" x14ac:dyDescent="0.25">
      <c r="C17172" s="5"/>
    </row>
    <row r="17173" spans="3:3" x14ac:dyDescent="0.25">
      <c r="C17173" s="5"/>
    </row>
    <row r="17174" spans="3:3" x14ac:dyDescent="0.25">
      <c r="C17174" s="5"/>
    </row>
    <row r="17175" spans="3:3" x14ac:dyDescent="0.25">
      <c r="C17175" s="5"/>
    </row>
    <row r="17176" spans="3:3" x14ac:dyDescent="0.25">
      <c r="C17176" s="5"/>
    </row>
    <row r="17177" spans="3:3" x14ac:dyDescent="0.25">
      <c r="C17177" s="5"/>
    </row>
    <row r="17178" spans="3:3" x14ac:dyDescent="0.25">
      <c r="C17178" s="5"/>
    </row>
    <row r="17179" spans="3:3" x14ac:dyDescent="0.25">
      <c r="C17179" s="5"/>
    </row>
    <row r="17180" spans="3:3" x14ac:dyDescent="0.25">
      <c r="C17180" s="5"/>
    </row>
    <row r="17181" spans="3:3" x14ac:dyDescent="0.25">
      <c r="C17181" s="5"/>
    </row>
    <row r="17182" spans="3:3" x14ac:dyDescent="0.25">
      <c r="C17182" s="5"/>
    </row>
    <row r="17183" spans="3:3" x14ac:dyDescent="0.25">
      <c r="C17183" s="5"/>
    </row>
    <row r="17184" spans="3:3" x14ac:dyDescent="0.25">
      <c r="C17184" s="5"/>
    </row>
    <row r="17185" spans="3:3" x14ac:dyDescent="0.25">
      <c r="C17185" s="5"/>
    </row>
    <row r="17186" spans="3:3" x14ac:dyDescent="0.25">
      <c r="C17186" s="5"/>
    </row>
    <row r="17187" spans="3:3" x14ac:dyDescent="0.25">
      <c r="C17187" s="5"/>
    </row>
    <row r="17188" spans="3:3" x14ac:dyDescent="0.25">
      <c r="C17188" s="5"/>
    </row>
    <row r="17189" spans="3:3" x14ac:dyDescent="0.25">
      <c r="C17189" s="5"/>
    </row>
    <row r="17190" spans="3:3" x14ac:dyDescent="0.25">
      <c r="C17190" s="5"/>
    </row>
    <row r="17191" spans="3:3" x14ac:dyDescent="0.25">
      <c r="C17191" s="5"/>
    </row>
    <row r="17192" spans="3:3" x14ac:dyDescent="0.25">
      <c r="C17192" s="5"/>
    </row>
    <row r="17193" spans="3:3" x14ac:dyDescent="0.25">
      <c r="C17193" s="5"/>
    </row>
    <row r="17194" spans="3:3" x14ac:dyDescent="0.25">
      <c r="C17194" s="5"/>
    </row>
    <row r="17195" spans="3:3" x14ac:dyDescent="0.25">
      <c r="C17195" s="5"/>
    </row>
    <row r="17196" spans="3:3" x14ac:dyDescent="0.25">
      <c r="C17196" s="5"/>
    </row>
    <row r="17197" spans="3:3" x14ac:dyDescent="0.25">
      <c r="C17197" s="5"/>
    </row>
    <row r="17198" spans="3:3" x14ac:dyDescent="0.25">
      <c r="C17198" s="5"/>
    </row>
    <row r="17199" spans="3:3" x14ac:dyDescent="0.25">
      <c r="C17199" s="5"/>
    </row>
    <row r="17200" spans="3:3" x14ac:dyDescent="0.25">
      <c r="C17200" s="5"/>
    </row>
    <row r="17201" spans="3:3" x14ac:dyDescent="0.25">
      <c r="C17201" s="5"/>
    </row>
    <row r="17202" spans="3:3" x14ac:dyDescent="0.25">
      <c r="C17202" s="5"/>
    </row>
    <row r="17203" spans="3:3" x14ac:dyDescent="0.25">
      <c r="C17203" s="5"/>
    </row>
    <row r="17204" spans="3:3" x14ac:dyDescent="0.25">
      <c r="C17204" s="5"/>
    </row>
    <row r="17205" spans="3:3" x14ac:dyDescent="0.25">
      <c r="C17205" s="5"/>
    </row>
    <row r="17206" spans="3:3" x14ac:dyDescent="0.25">
      <c r="C17206" s="5"/>
    </row>
    <row r="17207" spans="3:3" x14ac:dyDescent="0.25">
      <c r="C17207" s="5"/>
    </row>
    <row r="17208" spans="3:3" x14ac:dyDescent="0.25">
      <c r="C17208" s="5"/>
    </row>
    <row r="17209" spans="3:3" x14ac:dyDescent="0.25">
      <c r="C17209" s="5"/>
    </row>
    <row r="17210" spans="3:3" x14ac:dyDescent="0.25">
      <c r="C17210" s="5"/>
    </row>
    <row r="17211" spans="3:3" x14ac:dyDescent="0.25">
      <c r="C17211" s="5"/>
    </row>
    <row r="17212" spans="3:3" x14ac:dyDescent="0.25">
      <c r="C17212" s="5"/>
    </row>
    <row r="17213" spans="3:3" x14ac:dyDescent="0.25">
      <c r="C17213" s="5"/>
    </row>
    <row r="17214" spans="3:3" x14ac:dyDescent="0.25">
      <c r="C17214" s="5"/>
    </row>
    <row r="17215" spans="3:3" x14ac:dyDescent="0.25">
      <c r="C17215" s="5"/>
    </row>
    <row r="17216" spans="3:3" x14ac:dyDescent="0.25">
      <c r="C17216" s="5"/>
    </row>
    <row r="17217" spans="3:3" x14ac:dyDescent="0.25">
      <c r="C17217" s="5"/>
    </row>
    <row r="17218" spans="3:3" x14ac:dyDescent="0.25">
      <c r="C17218" s="5"/>
    </row>
    <row r="17219" spans="3:3" x14ac:dyDescent="0.25">
      <c r="C17219" s="5"/>
    </row>
    <row r="17220" spans="3:3" x14ac:dyDescent="0.25">
      <c r="C17220" s="5"/>
    </row>
    <row r="17221" spans="3:3" x14ac:dyDescent="0.25">
      <c r="C17221" s="5"/>
    </row>
    <row r="17222" spans="3:3" x14ac:dyDescent="0.25">
      <c r="C17222" s="5"/>
    </row>
    <row r="17223" spans="3:3" x14ac:dyDescent="0.25">
      <c r="C17223" s="5"/>
    </row>
    <row r="17224" spans="3:3" x14ac:dyDescent="0.25">
      <c r="C17224" s="5"/>
    </row>
    <row r="17225" spans="3:3" x14ac:dyDescent="0.25">
      <c r="C17225" s="5"/>
    </row>
    <row r="17226" spans="3:3" x14ac:dyDescent="0.25">
      <c r="C17226" s="5"/>
    </row>
    <row r="17227" spans="3:3" x14ac:dyDescent="0.25">
      <c r="C17227" s="5"/>
    </row>
    <row r="17228" spans="3:3" x14ac:dyDescent="0.25">
      <c r="C17228" s="5"/>
    </row>
    <row r="17229" spans="3:3" x14ac:dyDescent="0.25">
      <c r="C17229" s="5"/>
    </row>
    <row r="17230" spans="3:3" x14ac:dyDescent="0.25">
      <c r="C17230" s="5"/>
    </row>
    <row r="17231" spans="3:3" x14ac:dyDescent="0.25">
      <c r="C17231" s="5"/>
    </row>
    <row r="17232" spans="3:3" x14ac:dyDescent="0.25">
      <c r="C17232" s="5"/>
    </row>
    <row r="17233" spans="3:3" x14ac:dyDescent="0.25">
      <c r="C17233" s="5"/>
    </row>
    <row r="17234" spans="3:3" x14ac:dyDescent="0.25">
      <c r="C17234" s="5"/>
    </row>
    <row r="17235" spans="3:3" x14ac:dyDescent="0.25">
      <c r="C17235" s="5"/>
    </row>
    <row r="17236" spans="3:3" x14ac:dyDescent="0.25">
      <c r="C17236" s="5"/>
    </row>
    <row r="17237" spans="3:3" x14ac:dyDescent="0.25">
      <c r="C17237" s="5"/>
    </row>
    <row r="17238" spans="3:3" x14ac:dyDescent="0.25">
      <c r="C17238" s="5"/>
    </row>
    <row r="17239" spans="3:3" x14ac:dyDescent="0.25">
      <c r="C17239" s="5"/>
    </row>
    <row r="17240" spans="3:3" x14ac:dyDescent="0.25">
      <c r="C17240" s="5"/>
    </row>
    <row r="17241" spans="3:3" x14ac:dyDescent="0.25">
      <c r="C17241" s="5"/>
    </row>
    <row r="17242" spans="3:3" x14ac:dyDescent="0.25">
      <c r="C17242" s="5"/>
    </row>
    <row r="17243" spans="3:3" x14ac:dyDescent="0.25">
      <c r="C17243" s="5"/>
    </row>
    <row r="17244" spans="3:3" x14ac:dyDescent="0.25">
      <c r="C17244" s="5"/>
    </row>
    <row r="17245" spans="3:3" x14ac:dyDescent="0.25">
      <c r="C17245" s="5"/>
    </row>
    <row r="17246" spans="3:3" x14ac:dyDescent="0.25">
      <c r="C17246" s="5"/>
    </row>
    <row r="17247" spans="3:3" x14ac:dyDescent="0.25">
      <c r="C17247" s="5"/>
    </row>
    <row r="17248" spans="3:3" x14ac:dyDescent="0.25">
      <c r="C17248" s="5"/>
    </row>
    <row r="17249" spans="3:3" x14ac:dyDescent="0.25">
      <c r="C17249" s="5"/>
    </row>
    <row r="17250" spans="3:3" x14ac:dyDescent="0.25">
      <c r="C17250" s="5"/>
    </row>
    <row r="17251" spans="3:3" x14ac:dyDescent="0.25">
      <c r="C17251" s="5"/>
    </row>
    <row r="17252" spans="3:3" x14ac:dyDescent="0.25">
      <c r="C17252" s="5"/>
    </row>
    <row r="17253" spans="3:3" x14ac:dyDescent="0.25">
      <c r="C17253" s="5"/>
    </row>
    <row r="17254" spans="3:3" x14ac:dyDescent="0.25">
      <c r="C17254" s="5"/>
    </row>
    <row r="17255" spans="3:3" x14ac:dyDescent="0.25">
      <c r="C17255" s="5"/>
    </row>
    <row r="17256" spans="3:3" x14ac:dyDescent="0.25">
      <c r="C17256" s="5"/>
    </row>
    <row r="17257" spans="3:3" x14ac:dyDescent="0.25">
      <c r="C17257" s="5"/>
    </row>
    <row r="17258" spans="3:3" x14ac:dyDescent="0.25">
      <c r="C17258" s="5"/>
    </row>
    <row r="17259" spans="3:3" x14ac:dyDescent="0.25">
      <c r="C17259" s="5"/>
    </row>
    <row r="17260" spans="3:3" x14ac:dyDescent="0.25">
      <c r="C17260" s="5"/>
    </row>
    <row r="17261" spans="3:3" x14ac:dyDescent="0.25">
      <c r="C17261" s="5"/>
    </row>
    <row r="17262" spans="3:3" x14ac:dyDescent="0.25">
      <c r="C17262" s="5"/>
    </row>
    <row r="17263" spans="3:3" x14ac:dyDescent="0.25">
      <c r="C17263" s="5"/>
    </row>
    <row r="17264" spans="3:3" x14ac:dyDescent="0.25">
      <c r="C17264" s="5"/>
    </row>
    <row r="17265" spans="3:3" x14ac:dyDescent="0.25">
      <c r="C17265" s="5"/>
    </row>
    <row r="17266" spans="3:3" x14ac:dyDescent="0.25">
      <c r="C17266" s="5"/>
    </row>
    <row r="17267" spans="3:3" x14ac:dyDescent="0.25">
      <c r="C17267" s="5"/>
    </row>
    <row r="17268" spans="3:3" x14ac:dyDescent="0.25">
      <c r="C17268" s="5"/>
    </row>
    <row r="17269" spans="3:3" x14ac:dyDescent="0.25">
      <c r="C17269" s="5"/>
    </row>
    <row r="17270" spans="3:3" x14ac:dyDescent="0.25">
      <c r="C17270" s="5"/>
    </row>
    <row r="17271" spans="3:3" x14ac:dyDescent="0.25">
      <c r="C17271" s="5"/>
    </row>
    <row r="17272" spans="3:3" x14ac:dyDescent="0.25">
      <c r="C17272" s="5"/>
    </row>
    <row r="17273" spans="3:3" x14ac:dyDescent="0.25">
      <c r="C17273" s="5"/>
    </row>
    <row r="17274" spans="3:3" x14ac:dyDescent="0.25">
      <c r="C17274" s="5"/>
    </row>
    <row r="17275" spans="3:3" x14ac:dyDescent="0.25">
      <c r="C17275" s="5"/>
    </row>
    <row r="17276" spans="3:3" x14ac:dyDescent="0.25">
      <c r="C17276" s="5"/>
    </row>
    <row r="17277" spans="3:3" x14ac:dyDescent="0.25">
      <c r="C17277" s="5"/>
    </row>
    <row r="17278" spans="3:3" x14ac:dyDescent="0.25">
      <c r="C17278" s="5"/>
    </row>
    <row r="17279" spans="3:3" x14ac:dyDescent="0.25">
      <c r="C17279" s="5"/>
    </row>
    <row r="17280" spans="3:3" x14ac:dyDescent="0.25">
      <c r="C17280" s="5"/>
    </row>
    <row r="17281" spans="3:3" x14ac:dyDescent="0.25">
      <c r="C17281" s="5"/>
    </row>
    <row r="17282" spans="3:3" x14ac:dyDescent="0.25">
      <c r="C17282" s="5"/>
    </row>
    <row r="17283" spans="3:3" x14ac:dyDescent="0.25">
      <c r="C17283" s="5"/>
    </row>
    <row r="17284" spans="3:3" x14ac:dyDescent="0.25">
      <c r="C17284" s="5"/>
    </row>
    <row r="17285" spans="3:3" x14ac:dyDescent="0.25">
      <c r="C17285" s="5"/>
    </row>
    <row r="17286" spans="3:3" x14ac:dyDescent="0.25">
      <c r="C17286" s="5"/>
    </row>
    <row r="17287" spans="3:3" x14ac:dyDescent="0.25">
      <c r="C17287" s="5"/>
    </row>
    <row r="17288" spans="3:3" x14ac:dyDescent="0.25">
      <c r="C17288" s="5"/>
    </row>
    <row r="17289" spans="3:3" x14ac:dyDescent="0.25">
      <c r="C17289" s="5"/>
    </row>
    <row r="17290" spans="3:3" x14ac:dyDescent="0.25">
      <c r="C17290" s="5"/>
    </row>
    <row r="17291" spans="3:3" x14ac:dyDescent="0.25">
      <c r="C17291" s="5"/>
    </row>
    <row r="17292" spans="3:3" x14ac:dyDescent="0.25">
      <c r="C17292" s="5"/>
    </row>
    <row r="17293" spans="3:3" x14ac:dyDescent="0.25">
      <c r="C17293" s="5"/>
    </row>
    <row r="17294" spans="3:3" x14ac:dyDescent="0.25">
      <c r="C17294" s="5"/>
    </row>
    <row r="17295" spans="3:3" x14ac:dyDescent="0.25">
      <c r="C17295" s="5"/>
    </row>
    <row r="17296" spans="3:3" x14ac:dyDescent="0.25">
      <c r="C17296" s="5"/>
    </row>
    <row r="17297" spans="3:3" x14ac:dyDescent="0.25">
      <c r="C17297" s="5"/>
    </row>
    <row r="17298" spans="3:3" x14ac:dyDescent="0.25">
      <c r="C17298" s="5"/>
    </row>
    <row r="17299" spans="3:3" x14ac:dyDescent="0.25">
      <c r="C17299" s="5"/>
    </row>
    <row r="17300" spans="3:3" x14ac:dyDescent="0.25">
      <c r="C17300" s="5"/>
    </row>
    <row r="17301" spans="3:3" x14ac:dyDescent="0.25">
      <c r="C17301" s="5"/>
    </row>
    <row r="17302" spans="3:3" x14ac:dyDescent="0.25">
      <c r="C17302" s="5"/>
    </row>
    <row r="17303" spans="3:3" x14ac:dyDescent="0.25">
      <c r="C17303" s="5"/>
    </row>
    <row r="17304" spans="3:3" x14ac:dyDescent="0.25">
      <c r="C17304" s="5"/>
    </row>
    <row r="17305" spans="3:3" x14ac:dyDescent="0.25">
      <c r="C17305" s="5"/>
    </row>
    <row r="17306" spans="3:3" x14ac:dyDescent="0.25">
      <c r="C17306" s="5"/>
    </row>
    <row r="17307" spans="3:3" x14ac:dyDescent="0.25">
      <c r="C17307" s="5"/>
    </row>
    <row r="17308" spans="3:3" x14ac:dyDescent="0.25">
      <c r="C17308" s="5"/>
    </row>
    <row r="17309" spans="3:3" x14ac:dyDescent="0.25">
      <c r="C17309" s="5"/>
    </row>
    <row r="17310" spans="3:3" x14ac:dyDescent="0.25">
      <c r="C17310" s="5"/>
    </row>
    <row r="17311" spans="3:3" x14ac:dyDescent="0.25">
      <c r="C17311" s="5"/>
    </row>
    <row r="17312" spans="3:3" x14ac:dyDescent="0.25">
      <c r="C17312" s="5"/>
    </row>
    <row r="17313" spans="3:3" x14ac:dyDescent="0.25">
      <c r="C17313" s="5"/>
    </row>
    <row r="17314" spans="3:3" x14ac:dyDescent="0.25">
      <c r="C17314" s="5"/>
    </row>
    <row r="17315" spans="3:3" x14ac:dyDescent="0.25">
      <c r="C17315" s="5"/>
    </row>
    <row r="17316" spans="3:3" x14ac:dyDescent="0.25">
      <c r="C17316" s="5"/>
    </row>
    <row r="17317" spans="3:3" x14ac:dyDescent="0.25">
      <c r="C17317" s="5"/>
    </row>
    <row r="17318" spans="3:3" x14ac:dyDescent="0.25">
      <c r="C17318" s="5"/>
    </row>
    <row r="17319" spans="3:3" x14ac:dyDescent="0.25">
      <c r="C17319" s="5"/>
    </row>
    <row r="17320" spans="3:3" x14ac:dyDescent="0.25">
      <c r="C17320" s="5"/>
    </row>
    <row r="17321" spans="3:3" x14ac:dyDescent="0.25">
      <c r="C17321" s="5"/>
    </row>
    <row r="17322" spans="3:3" x14ac:dyDescent="0.25">
      <c r="C17322" s="5"/>
    </row>
    <row r="17323" spans="3:3" x14ac:dyDescent="0.25">
      <c r="C17323" s="5"/>
    </row>
    <row r="17324" spans="3:3" x14ac:dyDescent="0.25">
      <c r="C17324" s="5"/>
    </row>
    <row r="17325" spans="3:3" x14ac:dyDescent="0.25">
      <c r="C17325" s="5"/>
    </row>
    <row r="17326" spans="3:3" x14ac:dyDescent="0.25">
      <c r="C17326" s="5"/>
    </row>
    <row r="17327" spans="3:3" x14ac:dyDescent="0.25">
      <c r="C17327" s="5"/>
    </row>
    <row r="17328" spans="3:3" x14ac:dyDescent="0.25">
      <c r="C17328" s="5"/>
    </row>
    <row r="17329" spans="3:3" x14ac:dyDescent="0.25">
      <c r="C17329" s="5"/>
    </row>
    <row r="17330" spans="3:3" x14ac:dyDescent="0.25">
      <c r="C17330" s="5"/>
    </row>
    <row r="17331" spans="3:3" x14ac:dyDescent="0.25">
      <c r="C17331" s="5"/>
    </row>
    <row r="17332" spans="3:3" x14ac:dyDescent="0.25">
      <c r="C17332" s="5"/>
    </row>
    <row r="17333" spans="3:3" x14ac:dyDescent="0.25">
      <c r="C17333" s="5"/>
    </row>
    <row r="17334" spans="3:3" x14ac:dyDescent="0.25">
      <c r="C17334" s="5"/>
    </row>
    <row r="17335" spans="3:3" x14ac:dyDescent="0.25">
      <c r="C17335" s="5"/>
    </row>
    <row r="17336" spans="3:3" x14ac:dyDescent="0.25">
      <c r="C17336" s="5"/>
    </row>
    <row r="17337" spans="3:3" x14ac:dyDescent="0.25">
      <c r="C17337" s="5"/>
    </row>
    <row r="17338" spans="3:3" x14ac:dyDescent="0.25">
      <c r="C17338" s="5"/>
    </row>
    <row r="17339" spans="3:3" x14ac:dyDescent="0.25">
      <c r="C17339" s="5"/>
    </row>
    <row r="17340" spans="3:3" x14ac:dyDescent="0.25">
      <c r="C17340" s="5"/>
    </row>
    <row r="17341" spans="3:3" x14ac:dyDescent="0.25">
      <c r="C17341" s="5"/>
    </row>
    <row r="17342" spans="3:3" x14ac:dyDescent="0.25">
      <c r="C17342" s="5"/>
    </row>
    <row r="17343" spans="3:3" x14ac:dyDescent="0.25">
      <c r="C17343" s="5"/>
    </row>
    <row r="17344" spans="3:3" x14ac:dyDescent="0.25">
      <c r="C17344" s="5"/>
    </row>
    <row r="17345" spans="3:3" x14ac:dyDescent="0.25">
      <c r="C17345" s="5"/>
    </row>
    <row r="17346" spans="3:3" x14ac:dyDescent="0.25">
      <c r="C17346" s="5"/>
    </row>
    <row r="17347" spans="3:3" x14ac:dyDescent="0.25">
      <c r="C17347" s="5"/>
    </row>
    <row r="17348" spans="3:3" x14ac:dyDescent="0.25">
      <c r="C17348" s="5"/>
    </row>
    <row r="17349" spans="3:3" x14ac:dyDescent="0.25">
      <c r="C17349" s="5"/>
    </row>
    <row r="17350" spans="3:3" x14ac:dyDescent="0.25">
      <c r="C17350" s="5"/>
    </row>
    <row r="17351" spans="3:3" x14ac:dyDescent="0.25">
      <c r="C17351" s="5"/>
    </row>
    <row r="17352" spans="3:3" x14ac:dyDescent="0.25">
      <c r="C17352" s="5"/>
    </row>
    <row r="17353" spans="3:3" x14ac:dyDescent="0.25">
      <c r="C17353" s="5"/>
    </row>
    <row r="17354" spans="3:3" x14ac:dyDescent="0.25">
      <c r="C17354" s="5"/>
    </row>
    <row r="17355" spans="3:3" x14ac:dyDescent="0.25">
      <c r="C17355" s="5"/>
    </row>
    <row r="17356" spans="3:3" x14ac:dyDescent="0.25">
      <c r="C17356" s="5"/>
    </row>
    <row r="17357" spans="3:3" x14ac:dyDescent="0.25">
      <c r="C17357" s="5"/>
    </row>
    <row r="17358" spans="3:3" x14ac:dyDescent="0.25">
      <c r="C17358" s="5"/>
    </row>
    <row r="17359" spans="3:3" x14ac:dyDescent="0.25">
      <c r="C17359" s="5"/>
    </row>
    <row r="17360" spans="3:3" x14ac:dyDescent="0.25">
      <c r="C17360" s="5"/>
    </row>
    <row r="17361" spans="3:3" x14ac:dyDescent="0.25">
      <c r="C17361" s="5"/>
    </row>
    <row r="17362" spans="3:3" x14ac:dyDescent="0.25">
      <c r="C17362" s="5"/>
    </row>
    <row r="17363" spans="3:3" x14ac:dyDescent="0.25">
      <c r="C17363" s="5"/>
    </row>
    <row r="17364" spans="3:3" x14ac:dyDescent="0.25">
      <c r="C17364" s="5"/>
    </row>
    <row r="17365" spans="3:3" x14ac:dyDescent="0.25">
      <c r="C17365" s="5"/>
    </row>
    <row r="17366" spans="3:3" x14ac:dyDescent="0.25">
      <c r="C17366" s="5"/>
    </row>
    <row r="17367" spans="3:3" x14ac:dyDescent="0.25">
      <c r="C17367" s="5"/>
    </row>
    <row r="17368" spans="3:3" x14ac:dyDescent="0.25">
      <c r="C17368" s="5"/>
    </row>
    <row r="17369" spans="3:3" x14ac:dyDescent="0.25">
      <c r="C17369" s="5"/>
    </row>
    <row r="17370" spans="3:3" x14ac:dyDescent="0.25">
      <c r="C17370" s="5"/>
    </row>
    <row r="17371" spans="3:3" x14ac:dyDescent="0.25">
      <c r="C17371" s="5"/>
    </row>
    <row r="17372" spans="3:3" x14ac:dyDescent="0.25">
      <c r="C17372" s="5"/>
    </row>
    <row r="17373" spans="3:3" x14ac:dyDescent="0.25">
      <c r="C17373" s="5"/>
    </row>
    <row r="17374" spans="3:3" x14ac:dyDescent="0.25">
      <c r="C17374" s="5"/>
    </row>
    <row r="17375" spans="3:3" x14ac:dyDescent="0.25">
      <c r="C17375" s="5"/>
    </row>
    <row r="17376" spans="3:3" x14ac:dyDescent="0.25">
      <c r="C17376" s="5"/>
    </row>
    <row r="17377" spans="3:3" x14ac:dyDescent="0.25">
      <c r="C17377" s="5"/>
    </row>
    <row r="17378" spans="3:3" x14ac:dyDescent="0.25">
      <c r="C17378" s="5"/>
    </row>
    <row r="17379" spans="3:3" x14ac:dyDescent="0.25">
      <c r="C17379" s="5"/>
    </row>
    <row r="17380" spans="3:3" x14ac:dyDescent="0.25">
      <c r="C17380" s="5"/>
    </row>
    <row r="17381" spans="3:3" x14ac:dyDescent="0.25">
      <c r="C17381" s="5"/>
    </row>
    <row r="17382" spans="3:3" x14ac:dyDescent="0.25">
      <c r="C17382" s="5"/>
    </row>
    <row r="17383" spans="3:3" x14ac:dyDescent="0.25">
      <c r="C17383" s="5"/>
    </row>
    <row r="17384" spans="3:3" x14ac:dyDescent="0.25">
      <c r="C17384" s="5"/>
    </row>
    <row r="17385" spans="3:3" x14ac:dyDescent="0.25">
      <c r="C17385" s="5"/>
    </row>
    <row r="17386" spans="3:3" x14ac:dyDescent="0.25">
      <c r="C17386" s="5"/>
    </row>
    <row r="17387" spans="3:3" x14ac:dyDescent="0.25">
      <c r="C17387" s="5"/>
    </row>
    <row r="17388" spans="3:3" x14ac:dyDescent="0.25">
      <c r="C17388" s="5"/>
    </row>
    <row r="17389" spans="3:3" x14ac:dyDescent="0.25">
      <c r="C17389" s="5"/>
    </row>
    <row r="17390" spans="3:3" x14ac:dyDescent="0.25">
      <c r="C17390" s="5"/>
    </row>
    <row r="17391" spans="3:3" x14ac:dyDescent="0.25">
      <c r="C17391" s="5"/>
    </row>
    <row r="17392" spans="3:3" x14ac:dyDescent="0.25">
      <c r="C17392" s="5"/>
    </row>
    <row r="17393" spans="3:3" x14ac:dyDescent="0.25">
      <c r="C17393" s="5"/>
    </row>
    <row r="17394" spans="3:3" x14ac:dyDescent="0.25">
      <c r="C17394" s="5"/>
    </row>
    <row r="17395" spans="3:3" x14ac:dyDescent="0.25">
      <c r="C17395" s="5"/>
    </row>
    <row r="17396" spans="3:3" x14ac:dyDescent="0.25">
      <c r="C17396" s="5"/>
    </row>
    <row r="17397" spans="3:3" x14ac:dyDescent="0.25">
      <c r="C17397" s="5"/>
    </row>
    <row r="17398" spans="3:3" x14ac:dyDescent="0.25">
      <c r="C17398" s="5"/>
    </row>
    <row r="17399" spans="3:3" x14ac:dyDescent="0.25">
      <c r="C17399" s="5"/>
    </row>
    <row r="17400" spans="3:3" x14ac:dyDescent="0.25">
      <c r="C17400" s="5"/>
    </row>
    <row r="17401" spans="3:3" x14ac:dyDescent="0.25">
      <c r="C17401" s="5"/>
    </row>
    <row r="17402" spans="3:3" x14ac:dyDescent="0.25">
      <c r="C17402" s="5"/>
    </row>
    <row r="17403" spans="3:3" x14ac:dyDescent="0.25">
      <c r="C17403" s="5"/>
    </row>
    <row r="17404" spans="3:3" x14ac:dyDescent="0.25">
      <c r="C17404" s="5"/>
    </row>
    <row r="17405" spans="3:3" x14ac:dyDescent="0.25">
      <c r="C17405" s="5"/>
    </row>
    <row r="17406" spans="3:3" x14ac:dyDescent="0.25">
      <c r="C17406" s="5"/>
    </row>
    <row r="17407" spans="3:3" x14ac:dyDescent="0.25">
      <c r="C17407" s="5"/>
    </row>
    <row r="17408" spans="3:3" x14ac:dyDescent="0.25">
      <c r="C17408" s="5"/>
    </row>
    <row r="17409" spans="3:3" x14ac:dyDescent="0.25">
      <c r="C17409" s="5"/>
    </row>
    <row r="17410" spans="3:3" x14ac:dyDescent="0.25">
      <c r="C17410" s="5"/>
    </row>
    <row r="17411" spans="3:3" x14ac:dyDescent="0.25">
      <c r="C17411" s="5"/>
    </row>
    <row r="17412" spans="3:3" x14ac:dyDescent="0.25">
      <c r="C17412" s="5"/>
    </row>
    <row r="17413" spans="3:3" x14ac:dyDescent="0.25">
      <c r="C17413" s="5"/>
    </row>
    <row r="17414" spans="3:3" x14ac:dyDescent="0.25">
      <c r="C17414" s="5"/>
    </row>
    <row r="17415" spans="3:3" x14ac:dyDescent="0.25">
      <c r="C17415" s="5"/>
    </row>
    <row r="17416" spans="3:3" x14ac:dyDescent="0.25">
      <c r="C17416" s="5"/>
    </row>
    <row r="17417" spans="3:3" x14ac:dyDescent="0.25">
      <c r="C17417" s="5"/>
    </row>
    <row r="17418" spans="3:3" x14ac:dyDescent="0.25">
      <c r="C17418" s="5"/>
    </row>
    <row r="17419" spans="3:3" x14ac:dyDescent="0.25">
      <c r="C17419" s="5"/>
    </row>
    <row r="17420" spans="3:3" x14ac:dyDescent="0.25">
      <c r="C17420" s="5"/>
    </row>
    <row r="17421" spans="3:3" x14ac:dyDescent="0.25">
      <c r="C17421" s="5"/>
    </row>
    <row r="17422" spans="3:3" x14ac:dyDescent="0.25">
      <c r="C17422" s="5"/>
    </row>
    <row r="17423" spans="3:3" x14ac:dyDescent="0.25">
      <c r="C17423" s="5"/>
    </row>
    <row r="17424" spans="3:3" x14ac:dyDescent="0.25">
      <c r="C17424" s="5"/>
    </row>
    <row r="17425" spans="3:3" x14ac:dyDescent="0.25">
      <c r="C17425" s="5"/>
    </row>
    <row r="17426" spans="3:3" x14ac:dyDescent="0.25">
      <c r="C17426" s="5"/>
    </row>
    <row r="17427" spans="3:3" x14ac:dyDescent="0.25">
      <c r="C17427" s="5"/>
    </row>
    <row r="17428" spans="3:3" x14ac:dyDescent="0.25">
      <c r="C17428" s="5"/>
    </row>
    <row r="17429" spans="3:3" x14ac:dyDescent="0.25">
      <c r="C17429" s="5"/>
    </row>
    <row r="17430" spans="3:3" x14ac:dyDescent="0.25">
      <c r="C17430" s="5"/>
    </row>
    <row r="17431" spans="3:3" x14ac:dyDescent="0.25">
      <c r="C17431" s="5"/>
    </row>
    <row r="17432" spans="3:3" x14ac:dyDescent="0.25">
      <c r="C17432" s="5"/>
    </row>
    <row r="17433" spans="3:3" x14ac:dyDescent="0.25">
      <c r="C17433" s="5"/>
    </row>
    <row r="17434" spans="3:3" x14ac:dyDescent="0.25">
      <c r="C17434" s="5"/>
    </row>
    <row r="17435" spans="3:3" x14ac:dyDescent="0.25">
      <c r="C17435" s="5"/>
    </row>
    <row r="17436" spans="3:3" x14ac:dyDescent="0.25">
      <c r="C17436" s="5"/>
    </row>
    <row r="17437" spans="3:3" x14ac:dyDescent="0.25">
      <c r="C17437" s="5"/>
    </row>
    <row r="17438" spans="3:3" x14ac:dyDescent="0.25">
      <c r="C17438" s="5"/>
    </row>
    <row r="17439" spans="3:3" x14ac:dyDescent="0.25">
      <c r="C17439" s="5"/>
    </row>
    <row r="17440" spans="3:3" x14ac:dyDescent="0.25">
      <c r="C17440" s="5"/>
    </row>
    <row r="17441" spans="3:3" x14ac:dyDescent="0.25">
      <c r="C17441" s="5"/>
    </row>
    <row r="17442" spans="3:3" x14ac:dyDescent="0.25">
      <c r="C17442" s="5"/>
    </row>
    <row r="17443" spans="3:3" x14ac:dyDescent="0.25">
      <c r="C17443" s="5"/>
    </row>
    <row r="17444" spans="3:3" x14ac:dyDescent="0.25">
      <c r="C17444" s="5"/>
    </row>
    <row r="17445" spans="3:3" x14ac:dyDescent="0.25">
      <c r="C17445" s="5"/>
    </row>
    <row r="17446" spans="3:3" x14ac:dyDescent="0.25">
      <c r="C17446" s="5"/>
    </row>
    <row r="17447" spans="3:3" x14ac:dyDescent="0.25">
      <c r="C17447" s="5"/>
    </row>
    <row r="17448" spans="3:3" x14ac:dyDescent="0.25">
      <c r="C17448" s="5"/>
    </row>
    <row r="17449" spans="3:3" x14ac:dyDescent="0.25">
      <c r="C17449" s="5"/>
    </row>
    <row r="17450" spans="3:3" x14ac:dyDescent="0.25">
      <c r="C17450" s="5"/>
    </row>
    <row r="17451" spans="3:3" x14ac:dyDescent="0.25">
      <c r="C17451" s="5"/>
    </row>
    <row r="17452" spans="3:3" x14ac:dyDescent="0.25">
      <c r="C17452" s="5"/>
    </row>
    <row r="17453" spans="3:3" x14ac:dyDescent="0.25">
      <c r="C17453" s="5"/>
    </row>
    <row r="17454" spans="3:3" x14ac:dyDescent="0.25">
      <c r="C17454" s="5"/>
    </row>
    <row r="17455" spans="3:3" x14ac:dyDescent="0.25">
      <c r="C17455" s="5"/>
    </row>
    <row r="17456" spans="3:3" x14ac:dyDescent="0.25">
      <c r="C17456" s="5"/>
    </row>
    <row r="17457" spans="3:3" x14ac:dyDescent="0.25">
      <c r="C17457" s="5"/>
    </row>
    <row r="17458" spans="3:3" x14ac:dyDescent="0.25">
      <c r="C17458" s="5"/>
    </row>
    <row r="17459" spans="3:3" x14ac:dyDescent="0.25">
      <c r="C17459" s="5"/>
    </row>
    <row r="17460" spans="3:3" x14ac:dyDescent="0.25">
      <c r="C17460" s="5"/>
    </row>
    <row r="17461" spans="3:3" x14ac:dyDescent="0.25">
      <c r="C17461" s="5"/>
    </row>
    <row r="17462" spans="3:3" x14ac:dyDescent="0.25">
      <c r="C17462" s="5"/>
    </row>
    <row r="17463" spans="3:3" x14ac:dyDescent="0.25">
      <c r="C17463" s="5"/>
    </row>
    <row r="17464" spans="3:3" x14ac:dyDescent="0.25">
      <c r="C17464" s="5"/>
    </row>
    <row r="17465" spans="3:3" x14ac:dyDescent="0.25">
      <c r="C17465" s="5"/>
    </row>
    <row r="17466" spans="3:3" x14ac:dyDescent="0.25">
      <c r="C17466" s="5"/>
    </row>
    <row r="17467" spans="3:3" x14ac:dyDescent="0.25">
      <c r="C17467" s="5"/>
    </row>
    <row r="17468" spans="3:3" x14ac:dyDescent="0.25">
      <c r="C17468" s="5"/>
    </row>
    <row r="17469" spans="3:3" x14ac:dyDescent="0.25">
      <c r="C17469" s="5"/>
    </row>
    <row r="17470" spans="3:3" x14ac:dyDescent="0.25">
      <c r="C17470" s="5"/>
    </row>
    <row r="17471" spans="3:3" x14ac:dyDescent="0.25">
      <c r="C17471" s="5"/>
    </row>
    <row r="17472" spans="3:3" x14ac:dyDescent="0.25">
      <c r="C17472" s="5"/>
    </row>
    <row r="17473" spans="3:3" x14ac:dyDescent="0.25">
      <c r="C17473" s="5"/>
    </row>
    <row r="17474" spans="3:3" x14ac:dyDescent="0.25">
      <c r="C17474" s="5"/>
    </row>
    <row r="17475" spans="3:3" x14ac:dyDescent="0.25">
      <c r="C17475" s="5"/>
    </row>
    <row r="17476" spans="3:3" x14ac:dyDescent="0.25">
      <c r="C17476" s="5"/>
    </row>
    <row r="17477" spans="3:3" x14ac:dyDescent="0.25">
      <c r="C17477" s="5"/>
    </row>
    <row r="17478" spans="3:3" x14ac:dyDescent="0.25">
      <c r="C17478" s="5"/>
    </row>
    <row r="17479" spans="3:3" x14ac:dyDescent="0.25">
      <c r="C17479" s="5"/>
    </row>
    <row r="17480" spans="3:3" x14ac:dyDescent="0.25">
      <c r="C17480" s="5"/>
    </row>
    <row r="17481" spans="3:3" x14ac:dyDescent="0.25">
      <c r="C17481" s="5"/>
    </row>
    <row r="17482" spans="3:3" x14ac:dyDescent="0.25">
      <c r="C17482" s="5"/>
    </row>
    <row r="17483" spans="3:3" x14ac:dyDescent="0.25">
      <c r="C17483" s="5"/>
    </row>
    <row r="17484" spans="3:3" x14ac:dyDescent="0.25">
      <c r="C17484" s="5"/>
    </row>
    <row r="17485" spans="3:3" x14ac:dyDescent="0.25">
      <c r="C17485" s="5"/>
    </row>
    <row r="17486" spans="3:3" x14ac:dyDescent="0.25">
      <c r="C17486" s="5"/>
    </row>
    <row r="17487" spans="3:3" x14ac:dyDescent="0.25">
      <c r="C17487" s="5"/>
    </row>
    <row r="17488" spans="3:3" x14ac:dyDescent="0.25">
      <c r="C17488" s="5"/>
    </row>
    <row r="17489" spans="3:3" x14ac:dyDescent="0.25">
      <c r="C17489" s="5"/>
    </row>
    <row r="17490" spans="3:3" x14ac:dyDescent="0.25">
      <c r="C17490" s="5"/>
    </row>
    <row r="17491" spans="3:3" x14ac:dyDescent="0.25">
      <c r="C17491" s="5"/>
    </row>
    <row r="17492" spans="3:3" x14ac:dyDescent="0.25">
      <c r="C17492" s="5"/>
    </row>
    <row r="17493" spans="3:3" x14ac:dyDescent="0.25">
      <c r="C17493" s="5"/>
    </row>
    <row r="17494" spans="3:3" x14ac:dyDescent="0.25">
      <c r="C17494" s="5"/>
    </row>
    <row r="17495" spans="3:3" x14ac:dyDescent="0.25">
      <c r="C17495" s="5"/>
    </row>
    <row r="17496" spans="3:3" x14ac:dyDescent="0.25">
      <c r="C17496" s="5"/>
    </row>
    <row r="17497" spans="3:3" x14ac:dyDescent="0.25">
      <c r="C17497" s="5"/>
    </row>
    <row r="17498" spans="3:3" x14ac:dyDescent="0.25">
      <c r="C17498" s="5"/>
    </row>
    <row r="17499" spans="3:3" x14ac:dyDescent="0.25">
      <c r="C17499" s="5"/>
    </row>
    <row r="17500" spans="3:3" x14ac:dyDescent="0.25">
      <c r="C17500" s="5"/>
    </row>
    <row r="17501" spans="3:3" x14ac:dyDescent="0.25">
      <c r="C17501" s="5"/>
    </row>
    <row r="17502" spans="3:3" x14ac:dyDescent="0.25">
      <c r="C17502" s="5"/>
    </row>
    <row r="17503" spans="3:3" x14ac:dyDescent="0.25">
      <c r="C17503" s="5"/>
    </row>
    <row r="17504" spans="3:3" x14ac:dyDescent="0.25">
      <c r="C17504" s="5"/>
    </row>
    <row r="17505" spans="3:3" x14ac:dyDescent="0.25">
      <c r="C17505" s="5"/>
    </row>
    <row r="17506" spans="3:3" x14ac:dyDescent="0.25">
      <c r="C17506" s="5"/>
    </row>
    <row r="17507" spans="3:3" x14ac:dyDescent="0.25">
      <c r="C17507" s="5"/>
    </row>
    <row r="17508" spans="3:3" x14ac:dyDescent="0.25">
      <c r="C17508" s="5"/>
    </row>
    <row r="17509" spans="3:3" x14ac:dyDescent="0.25">
      <c r="C17509" s="5"/>
    </row>
    <row r="17510" spans="3:3" x14ac:dyDescent="0.25">
      <c r="C17510" s="5"/>
    </row>
    <row r="17511" spans="3:3" x14ac:dyDescent="0.25">
      <c r="C17511" s="5"/>
    </row>
    <row r="17512" spans="3:3" x14ac:dyDescent="0.25">
      <c r="C17512" s="5"/>
    </row>
    <row r="17513" spans="3:3" x14ac:dyDescent="0.25">
      <c r="C17513" s="5"/>
    </row>
    <row r="17514" spans="3:3" x14ac:dyDescent="0.25">
      <c r="C17514" s="5"/>
    </row>
    <row r="17515" spans="3:3" x14ac:dyDescent="0.25">
      <c r="C17515" s="5"/>
    </row>
    <row r="17516" spans="3:3" x14ac:dyDescent="0.25">
      <c r="C17516" s="5"/>
    </row>
    <row r="17517" spans="3:3" x14ac:dyDescent="0.25">
      <c r="C17517" s="5"/>
    </row>
    <row r="17518" spans="3:3" x14ac:dyDescent="0.25">
      <c r="C17518" s="5"/>
    </row>
    <row r="17519" spans="3:3" x14ac:dyDescent="0.25">
      <c r="C17519" s="5"/>
    </row>
    <row r="17520" spans="3:3" x14ac:dyDescent="0.25">
      <c r="C17520" s="5"/>
    </row>
    <row r="17521" spans="3:3" x14ac:dyDescent="0.25">
      <c r="C17521" s="5"/>
    </row>
    <row r="17522" spans="3:3" x14ac:dyDescent="0.25">
      <c r="C17522" s="5"/>
    </row>
    <row r="17523" spans="3:3" x14ac:dyDescent="0.25">
      <c r="C17523" s="5"/>
    </row>
    <row r="17524" spans="3:3" x14ac:dyDescent="0.25">
      <c r="C17524" s="5"/>
    </row>
    <row r="17525" spans="3:3" x14ac:dyDescent="0.25">
      <c r="C17525" s="5"/>
    </row>
    <row r="17526" spans="3:3" x14ac:dyDescent="0.25">
      <c r="C17526" s="5"/>
    </row>
    <row r="17527" spans="3:3" x14ac:dyDescent="0.25">
      <c r="C17527" s="5"/>
    </row>
    <row r="17528" spans="3:3" x14ac:dyDescent="0.25">
      <c r="C17528" s="5"/>
    </row>
    <row r="17529" spans="3:3" x14ac:dyDescent="0.25">
      <c r="C17529" s="5"/>
    </row>
    <row r="17530" spans="3:3" x14ac:dyDescent="0.25">
      <c r="C17530" s="5"/>
    </row>
    <row r="17531" spans="3:3" x14ac:dyDescent="0.25">
      <c r="C17531" s="5"/>
    </row>
    <row r="17532" spans="3:3" x14ac:dyDescent="0.25">
      <c r="C17532" s="5"/>
    </row>
    <row r="17533" spans="3:3" x14ac:dyDescent="0.25">
      <c r="C17533" s="5"/>
    </row>
    <row r="17534" spans="3:3" x14ac:dyDescent="0.25">
      <c r="C17534" s="5"/>
    </row>
    <row r="17535" spans="3:3" x14ac:dyDescent="0.25">
      <c r="C17535" s="5"/>
    </row>
    <row r="17536" spans="3:3" x14ac:dyDescent="0.25">
      <c r="C17536" s="5"/>
    </row>
    <row r="17537" spans="3:3" x14ac:dyDescent="0.25">
      <c r="C17537" s="5"/>
    </row>
    <row r="17538" spans="3:3" x14ac:dyDescent="0.25">
      <c r="C17538" s="5"/>
    </row>
    <row r="17539" spans="3:3" x14ac:dyDescent="0.25">
      <c r="C17539" s="5"/>
    </row>
    <row r="17540" spans="3:3" x14ac:dyDescent="0.25">
      <c r="C17540" s="5"/>
    </row>
    <row r="17541" spans="3:3" x14ac:dyDescent="0.25">
      <c r="C17541" s="5"/>
    </row>
    <row r="17542" spans="3:3" x14ac:dyDescent="0.25">
      <c r="C17542" s="5"/>
    </row>
    <row r="17543" spans="3:3" x14ac:dyDescent="0.25">
      <c r="C17543" s="5"/>
    </row>
    <row r="17544" spans="3:3" x14ac:dyDescent="0.25">
      <c r="C17544" s="5"/>
    </row>
    <row r="17545" spans="3:3" x14ac:dyDescent="0.25">
      <c r="C17545" s="5"/>
    </row>
    <row r="17546" spans="3:3" x14ac:dyDescent="0.25">
      <c r="C17546" s="5"/>
    </row>
    <row r="17547" spans="3:3" x14ac:dyDescent="0.25">
      <c r="C17547" s="5"/>
    </row>
    <row r="17548" spans="3:3" x14ac:dyDescent="0.25">
      <c r="C17548" s="5"/>
    </row>
    <row r="17549" spans="3:3" x14ac:dyDescent="0.25">
      <c r="C17549" s="5"/>
    </row>
    <row r="17550" spans="3:3" x14ac:dyDescent="0.25">
      <c r="C17550" s="5"/>
    </row>
    <row r="17551" spans="3:3" x14ac:dyDescent="0.25">
      <c r="C17551" s="5"/>
    </row>
    <row r="17552" spans="3:3" x14ac:dyDescent="0.25">
      <c r="C17552" s="5"/>
    </row>
    <row r="17553" spans="3:3" x14ac:dyDescent="0.25">
      <c r="C17553" s="5"/>
    </row>
    <row r="17554" spans="3:3" x14ac:dyDescent="0.25">
      <c r="C17554" s="5"/>
    </row>
    <row r="17555" spans="3:3" x14ac:dyDescent="0.25">
      <c r="C17555" s="5"/>
    </row>
    <row r="17556" spans="3:3" x14ac:dyDescent="0.25">
      <c r="C17556" s="5"/>
    </row>
    <row r="17557" spans="3:3" x14ac:dyDescent="0.25">
      <c r="C17557" s="5"/>
    </row>
    <row r="17558" spans="3:3" x14ac:dyDescent="0.25">
      <c r="C17558" s="5"/>
    </row>
    <row r="17559" spans="3:3" x14ac:dyDescent="0.25">
      <c r="C17559" s="5"/>
    </row>
    <row r="17560" spans="3:3" x14ac:dyDescent="0.25">
      <c r="C17560" s="5"/>
    </row>
    <row r="17561" spans="3:3" x14ac:dyDescent="0.25">
      <c r="C17561" s="5"/>
    </row>
    <row r="17562" spans="3:3" x14ac:dyDescent="0.25">
      <c r="C17562" s="5"/>
    </row>
    <row r="17563" spans="3:3" x14ac:dyDescent="0.25">
      <c r="C17563" s="5"/>
    </row>
    <row r="17564" spans="3:3" x14ac:dyDescent="0.25">
      <c r="C17564" s="5"/>
    </row>
    <row r="17565" spans="3:3" x14ac:dyDescent="0.25">
      <c r="C17565" s="5"/>
    </row>
    <row r="17566" spans="3:3" x14ac:dyDescent="0.25">
      <c r="C17566" s="5"/>
    </row>
    <row r="17567" spans="3:3" x14ac:dyDescent="0.25">
      <c r="C17567" s="5"/>
    </row>
    <row r="17568" spans="3:3" x14ac:dyDescent="0.25">
      <c r="C17568" s="5"/>
    </row>
    <row r="17569" spans="3:3" x14ac:dyDescent="0.25">
      <c r="C17569" s="5"/>
    </row>
    <row r="17570" spans="3:3" x14ac:dyDescent="0.25">
      <c r="C17570" s="5"/>
    </row>
    <row r="17571" spans="3:3" x14ac:dyDescent="0.25">
      <c r="C17571" s="5"/>
    </row>
    <row r="17572" spans="3:3" x14ac:dyDescent="0.25">
      <c r="C17572" s="5"/>
    </row>
    <row r="17573" spans="3:3" x14ac:dyDescent="0.25">
      <c r="C17573" s="5"/>
    </row>
    <row r="17574" spans="3:3" x14ac:dyDescent="0.25">
      <c r="C17574" s="5"/>
    </row>
    <row r="17575" spans="3:3" x14ac:dyDescent="0.25">
      <c r="C17575" s="5"/>
    </row>
    <row r="17576" spans="3:3" x14ac:dyDescent="0.25">
      <c r="C17576" s="5"/>
    </row>
    <row r="17577" spans="3:3" x14ac:dyDescent="0.25">
      <c r="C17577" s="5"/>
    </row>
    <row r="17578" spans="3:3" x14ac:dyDescent="0.25">
      <c r="C17578" s="5"/>
    </row>
    <row r="17579" spans="3:3" x14ac:dyDescent="0.25">
      <c r="C17579" s="5"/>
    </row>
    <row r="17580" spans="3:3" x14ac:dyDescent="0.25">
      <c r="C17580" s="5"/>
    </row>
    <row r="17581" spans="3:3" x14ac:dyDescent="0.25">
      <c r="C17581" s="5"/>
    </row>
    <row r="17582" spans="3:3" x14ac:dyDescent="0.25">
      <c r="C17582" s="5"/>
    </row>
    <row r="17583" spans="3:3" x14ac:dyDescent="0.25">
      <c r="C17583" s="5"/>
    </row>
    <row r="17584" spans="3:3" x14ac:dyDescent="0.25">
      <c r="C17584" s="5"/>
    </row>
    <row r="17585" spans="3:3" x14ac:dyDescent="0.25">
      <c r="C17585" s="5"/>
    </row>
    <row r="17586" spans="3:3" x14ac:dyDescent="0.25">
      <c r="C17586" s="5"/>
    </row>
    <row r="17587" spans="3:3" x14ac:dyDescent="0.25">
      <c r="C17587" s="5"/>
    </row>
    <row r="17588" spans="3:3" x14ac:dyDescent="0.25">
      <c r="C17588" s="5"/>
    </row>
    <row r="17589" spans="3:3" x14ac:dyDescent="0.25">
      <c r="C17589" s="5"/>
    </row>
    <row r="17590" spans="3:3" x14ac:dyDescent="0.25">
      <c r="C17590" s="5"/>
    </row>
    <row r="17591" spans="3:3" x14ac:dyDescent="0.25">
      <c r="C17591" s="5"/>
    </row>
    <row r="17592" spans="3:3" x14ac:dyDescent="0.25">
      <c r="C17592" s="5"/>
    </row>
    <row r="17593" spans="3:3" x14ac:dyDescent="0.25">
      <c r="C17593" s="5"/>
    </row>
    <row r="17594" spans="3:3" x14ac:dyDescent="0.25">
      <c r="C17594" s="5"/>
    </row>
    <row r="17595" spans="3:3" x14ac:dyDescent="0.25">
      <c r="C17595" s="5"/>
    </row>
    <row r="17596" spans="3:3" x14ac:dyDescent="0.25">
      <c r="C17596" s="5"/>
    </row>
    <row r="17597" spans="3:3" x14ac:dyDescent="0.25">
      <c r="C17597" s="5"/>
    </row>
    <row r="17598" spans="3:3" x14ac:dyDescent="0.25">
      <c r="C17598" s="5"/>
    </row>
    <row r="17599" spans="3:3" x14ac:dyDescent="0.25">
      <c r="C17599" s="5"/>
    </row>
    <row r="17600" spans="3:3" x14ac:dyDescent="0.25">
      <c r="C17600" s="5"/>
    </row>
    <row r="17601" spans="3:3" x14ac:dyDescent="0.25">
      <c r="C17601" s="5"/>
    </row>
    <row r="17602" spans="3:3" x14ac:dyDescent="0.25">
      <c r="C17602" s="5"/>
    </row>
    <row r="17603" spans="3:3" x14ac:dyDescent="0.25">
      <c r="C17603" s="5"/>
    </row>
    <row r="17604" spans="3:3" x14ac:dyDescent="0.25">
      <c r="C17604" s="5"/>
    </row>
    <row r="17605" spans="3:3" x14ac:dyDescent="0.25">
      <c r="C17605" s="5"/>
    </row>
    <row r="17606" spans="3:3" x14ac:dyDescent="0.25">
      <c r="C17606" s="5"/>
    </row>
    <row r="17607" spans="3:3" x14ac:dyDescent="0.25">
      <c r="C17607" s="5"/>
    </row>
    <row r="17608" spans="3:3" x14ac:dyDescent="0.25">
      <c r="C17608" s="5"/>
    </row>
    <row r="17609" spans="3:3" x14ac:dyDescent="0.25">
      <c r="C17609" s="5"/>
    </row>
    <row r="17610" spans="3:3" x14ac:dyDescent="0.25">
      <c r="C17610" s="5"/>
    </row>
    <row r="17611" spans="3:3" x14ac:dyDescent="0.25">
      <c r="C17611" s="5"/>
    </row>
    <row r="17612" spans="3:3" x14ac:dyDescent="0.25">
      <c r="C17612" s="5"/>
    </row>
    <row r="17613" spans="3:3" x14ac:dyDescent="0.25">
      <c r="C17613" s="5"/>
    </row>
    <row r="17614" spans="3:3" x14ac:dyDescent="0.25">
      <c r="C17614" s="5"/>
    </row>
    <row r="17615" spans="3:3" x14ac:dyDescent="0.25">
      <c r="C17615" s="5"/>
    </row>
    <row r="17616" spans="3:3" x14ac:dyDescent="0.25">
      <c r="C17616" s="5"/>
    </row>
    <row r="17617" spans="3:3" x14ac:dyDescent="0.25">
      <c r="C17617" s="5"/>
    </row>
    <row r="17618" spans="3:3" x14ac:dyDescent="0.25">
      <c r="C17618" s="5"/>
    </row>
    <row r="17619" spans="3:3" x14ac:dyDescent="0.25">
      <c r="C17619" s="5"/>
    </row>
    <row r="17620" spans="3:3" x14ac:dyDescent="0.25">
      <c r="C17620" s="5"/>
    </row>
    <row r="17621" spans="3:3" x14ac:dyDescent="0.25">
      <c r="C17621" s="5"/>
    </row>
    <row r="17622" spans="3:3" x14ac:dyDescent="0.25">
      <c r="C17622" s="5"/>
    </row>
    <row r="17623" spans="3:3" x14ac:dyDescent="0.25">
      <c r="C17623" s="5"/>
    </row>
    <row r="17624" spans="3:3" x14ac:dyDescent="0.25">
      <c r="C17624" s="5"/>
    </row>
    <row r="17625" spans="3:3" x14ac:dyDescent="0.25">
      <c r="C17625" s="5"/>
    </row>
    <row r="17626" spans="3:3" x14ac:dyDescent="0.25">
      <c r="C17626" s="5"/>
    </row>
    <row r="17627" spans="3:3" x14ac:dyDescent="0.25">
      <c r="C17627" s="5"/>
    </row>
    <row r="17628" spans="3:3" x14ac:dyDescent="0.25">
      <c r="C17628" s="5"/>
    </row>
    <row r="17629" spans="3:3" x14ac:dyDescent="0.25">
      <c r="C17629" s="5"/>
    </row>
    <row r="17630" spans="3:3" x14ac:dyDescent="0.25">
      <c r="C17630" s="5"/>
    </row>
    <row r="17631" spans="3:3" x14ac:dyDescent="0.25">
      <c r="C17631" s="5"/>
    </row>
    <row r="17632" spans="3:3" x14ac:dyDescent="0.25">
      <c r="C17632" s="5"/>
    </row>
    <row r="17633" spans="3:3" x14ac:dyDescent="0.25">
      <c r="C17633" s="5"/>
    </row>
    <row r="17634" spans="3:3" x14ac:dyDescent="0.25">
      <c r="C17634" s="5"/>
    </row>
    <row r="17635" spans="3:3" x14ac:dyDescent="0.25">
      <c r="C17635" s="5"/>
    </row>
    <row r="17636" spans="3:3" x14ac:dyDescent="0.25">
      <c r="C17636" s="5"/>
    </row>
    <row r="17637" spans="3:3" x14ac:dyDescent="0.25">
      <c r="C17637" s="5"/>
    </row>
    <row r="17638" spans="3:3" x14ac:dyDescent="0.25">
      <c r="C17638" s="5"/>
    </row>
    <row r="17639" spans="3:3" x14ac:dyDescent="0.25">
      <c r="C17639" s="5"/>
    </row>
    <row r="17640" spans="3:3" x14ac:dyDescent="0.25">
      <c r="C17640" s="5"/>
    </row>
    <row r="17641" spans="3:3" x14ac:dyDescent="0.25">
      <c r="C17641" s="5"/>
    </row>
    <row r="17642" spans="3:3" x14ac:dyDescent="0.25">
      <c r="C17642" s="5"/>
    </row>
    <row r="17643" spans="3:3" x14ac:dyDescent="0.25">
      <c r="C17643" s="5"/>
    </row>
    <row r="17644" spans="3:3" x14ac:dyDescent="0.25">
      <c r="C17644" s="5"/>
    </row>
    <row r="17645" spans="3:3" x14ac:dyDescent="0.25">
      <c r="C17645" s="5"/>
    </row>
    <row r="17646" spans="3:3" x14ac:dyDescent="0.25">
      <c r="C17646" s="5"/>
    </row>
    <row r="17647" spans="3:3" x14ac:dyDescent="0.25">
      <c r="C17647" s="5"/>
    </row>
    <row r="17648" spans="3:3" x14ac:dyDescent="0.25">
      <c r="C17648" s="5"/>
    </row>
    <row r="17649" spans="3:3" x14ac:dyDescent="0.25">
      <c r="C17649" s="5"/>
    </row>
    <row r="17650" spans="3:3" x14ac:dyDescent="0.25">
      <c r="C17650" s="5"/>
    </row>
    <row r="17651" spans="3:3" x14ac:dyDescent="0.25">
      <c r="C17651" s="5"/>
    </row>
    <row r="17652" spans="3:3" x14ac:dyDescent="0.25">
      <c r="C17652" s="5"/>
    </row>
    <row r="17653" spans="3:3" x14ac:dyDescent="0.25">
      <c r="C17653" s="5"/>
    </row>
    <row r="17654" spans="3:3" x14ac:dyDescent="0.25">
      <c r="C17654" s="5"/>
    </row>
    <row r="17655" spans="3:3" x14ac:dyDescent="0.25">
      <c r="C17655" s="5"/>
    </row>
    <row r="17656" spans="3:3" x14ac:dyDescent="0.25">
      <c r="C17656" s="5"/>
    </row>
    <row r="17657" spans="3:3" x14ac:dyDescent="0.25">
      <c r="C17657" s="5"/>
    </row>
    <row r="17658" spans="3:3" x14ac:dyDescent="0.25">
      <c r="C17658" s="5"/>
    </row>
    <row r="17659" spans="3:3" x14ac:dyDescent="0.25">
      <c r="C17659" s="5"/>
    </row>
    <row r="17660" spans="3:3" x14ac:dyDescent="0.25">
      <c r="C17660" s="5"/>
    </row>
    <row r="17661" spans="3:3" x14ac:dyDescent="0.25">
      <c r="C17661" s="5"/>
    </row>
    <row r="17662" spans="3:3" x14ac:dyDescent="0.25">
      <c r="C17662" s="5"/>
    </row>
    <row r="17663" spans="3:3" x14ac:dyDescent="0.25">
      <c r="C17663" s="5"/>
    </row>
    <row r="17664" spans="3:3" x14ac:dyDescent="0.25">
      <c r="C17664" s="5"/>
    </row>
    <row r="17665" spans="3:3" x14ac:dyDescent="0.25">
      <c r="C17665" s="5"/>
    </row>
    <row r="17666" spans="3:3" x14ac:dyDescent="0.25">
      <c r="C17666" s="5"/>
    </row>
    <row r="17667" spans="3:3" x14ac:dyDescent="0.25">
      <c r="C17667" s="5"/>
    </row>
    <row r="17668" spans="3:3" x14ac:dyDescent="0.25">
      <c r="C17668" s="5"/>
    </row>
    <row r="17669" spans="3:3" x14ac:dyDescent="0.25">
      <c r="C17669" s="5"/>
    </row>
    <row r="17670" spans="3:3" x14ac:dyDescent="0.25">
      <c r="C17670" s="5"/>
    </row>
    <row r="17671" spans="3:3" x14ac:dyDescent="0.25">
      <c r="C17671" s="5"/>
    </row>
    <row r="17672" spans="3:3" x14ac:dyDescent="0.25">
      <c r="C17672" s="5"/>
    </row>
    <row r="17673" spans="3:3" x14ac:dyDescent="0.25">
      <c r="C17673" s="5"/>
    </row>
    <row r="17674" spans="3:3" x14ac:dyDescent="0.25">
      <c r="C17674" s="5"/>
    </row>
    <row r="17675" spans="3:3" x14ac:dyDescent="0.25">
      <c r="C17675" s="5"/>
    </row>
    <row r="17676" spans="3:3" x14ac:dyDescent="0.25">
      <c r="C17676" s="5"/>
    </row>
    <row r="17677" spans="3:3" x14ac:dyDescent="0.25">
      <c r="C17677" s="5"/>
    </row>
    <row r="17678" spans="3:3" x14ac:dyDescent="0.25">
      <c r="C17678" s="5"/>
    </row>
    <row r="17679" spans="3:3" x14ac:dyDescent="0.25">
      <c r="C17679" s="5"/>
    </row>
    <row r="17680" spans="3:3" x14ac:dyDescent="0.25">
      <c r="C17680" s="5"/>
    </row>
    <row r="17681" spans="3:3" x14ac:dyDescent="0.25">
      <c r="C17681" s="5"/>
    </row>
    <row r="17682" spans="3:3" x14ac:dyDescent="0.25">
      <c r="C17682" s="5"/>
    </row>
    <row r="17683" spans="3:3" x14ac:dyDescent="0.25">
      <c r="C17683" s="5"/>
    </row>
    <row r="17684" spans="3:3" x14ac:dyDescent="0.25">
      <c r="C17684" s="5"/>
    </row>
    <row r="17685" spans="3:3" x14ac:dyDescent="0.25">
      <c r="C17685" s="5"/>
    </row>
    <row r="17686" spans="3:3" x14ac:dyDescent="0.25">
      <c r="C17686" s="5"/>
    </row>
    <row r="17687" spans="3:3" x14ac:dyDescent="0.25">
      <c r="C17687" s="5"/>
    </row>
    <row r="17688" spans="3:3" x14ac:dyDescent="0.25">
      <c r="C17688" s="5"/>
    </row>
    <row r="17689" spans="3:3" x14ac:dyDescent="0.25">
      <c r="C17689" s="5"/>
    </row>
    <row r="17690" spans="3:3" x14ac:dyDescent="0.25">
      <c r="C17690" s="5"/>
    </row>
    <row r="17691" spans="3:3" x14ac:dyDescent="0.25">
      <c r="C17691" s="5"/>
    </row>
    <row r="17692" spans="3:3" x14ac:dyDescent="0.25">
      <c r="C17692" s="5"/>
    </row>
    <row r="17693" spans="3:3" x14ac:dyDescent="0.25">
      <c r="C17693" s="5"/>
    </row>
    <row r="17694" spans="3:3" x14ac:dyDescent="0.25">
      <c r="C17694" s="5"/>
    </row>
    <row r="17695" spans="3:3" x14ac:dyDescent="0.25">
      <c r="C17695" s="5"/>
    </row>
    <row r="17696" spans="3:3" x14ac:dyDescent="0.25">
      <c r="C17696" s="5"/>
    </row>
    <row r="17697" spans="3:3" x14ac:dyDescent="0.25">
      <c r="C17697" s="5"/>
    </row>
    <row r="17698" spans="3:3" x14ac:dyDescent="0.25">
      <c r="C17698" s="5"/>
    </row>
    <row r="17699" spans="3:3" x14ac:dyDescent="0.25">
      <c r="C17699" s="5"/>
    </row>
    <row r="17700" spans="3:3" x14ac:dyDescent="0.25">
      <c r="C17700" s="5"/>
    </row>
    <row r="17701" spans="3:3" x14ac:dyDescent="0.25">
      <c r="C17701" s="5"/>
    </row>
    <row r="17702" spans="3:3" x14ac:dyDescent="0.25">
      <c r="C17702" s="5"/>
    </row>
    <row r="17703" spans="3:3" x14ac:dyDescent="0.25">
      <c r="C17703" s="5"/>
    </row>
    <row r="17704" spans="3:3" x14ac:dyDescent="0.25">
      <c r="C17704" s="5"/>
    </row>
    <row r="17705" spans="3:3" x14ac:dyDescent="0.25">
      <c r="C17705" s="5"/>
    </row>
    <row r="17706" spans="3:3" x14ac:dyDescent="0.25">
      <c r="C17706" s="5"/>
    </row>
    <row r="17707" spans="3:3" x14ac:dyDescent="0.25">
      <c r="C17707" s="5"/>
    </row>
    <row r="17708" spans="3:3" x14ac:dyDescent="0.25">
      <c r="C17708" s="5"/>
    </row>
    <row r="17709" spans="3:3" x14ac:dyDescent="0.25">
      <c r="C17709" s="5"/>
    </row>
    <row r="17710" spans="3:3" x14ac:dyDescent="0.25">
      <c r="C17710" s="5"/>
    </row>
    <row r="17711" spans="3:3" x14ac:dyDescent="0.25">
      <c r="C17711" s="5"/>
    </row>
    <row r="17712" spans="3:3" x14ac:dyDescent="0.25">
      <c r="C17712" s="5"/>
    </row>
    <row r="17713" spans="3:3" x14ac:dyDescent="0.25">
      <c r="C17713" s="5"/>
    </row>
    <row r="17714" spans="3:3" x14ac:dyDescent="0.25">
      <c r="C17714" s="5"/>
    </row>
    <row r="17715" spans="3:3" x14ac:dyDescent="0.25">
      <c r="C17715" s="5"/>
    </row>
    <row r="17716" spans="3:3" x14ac:dyDescent="0.25">
      <c r="C17716" s="5"/>
    </row>
    <row r="17717" spans="3:3" x14ac:dyDescent="0.25">
      <c r="C17717" s="5"/>
    </row>
    <row r="17718" spans="3:3" x14ac:dyDescent="0.25">
      <c r="C17718" s="5"/>
    </row>
    <row r="17719" spans="3:3" x14ac:dyDescent="0.25">
      <c r="C17719" s="5"/>
    </row>
    <row r="17720" spans="3:3" x14ac:dyDescent="0.25">
      <c r="C17720" s="5"/>
    </row>
    <row r="17721" spans="3:3" x14ac:dyDescent="0.25">
      <c r="C17721" s="5"/>
    </row>
    <row r="17722" spans="3:3" x14ac:dyDescent="0.25">
      <c r="C17722" s="5"/>
    </row>
    <row r="17723" spans="3:3" x14ac:dyDescent="0.25">
      <c r="C17723" s="5"/>
    </row>
    <row r="17724" spans="3:3" x14ac:dyDescent="0.25">
      <c r="C17724" s="5"/>
    </row>
    <row r="17725" spans="3:3" x14ac:dyDescent="0.25">
      <c r="C17725" s="5"/>
    </row>
    <row r="17726" spans="3:3" x14ac:dyDescent="0.25">
      <c r="C17726" s="5"/>
    </row>
    <row r="17727" spans="3:3" x14ac:dyDescent="0.25">
      <c r="C17727" s="5"/>
    </row>
    <row r="17728" spans="3:3" x14ac:dyDescent="0.25">
      <c r="C17728" s="5"/>
    </row>
    <row r="17729" spans="3:3" x14ac:dyDescent="0.25">
      <c r="C17729" s="5"/>
    </row>
    <row r="17730" spans="3:3" x14ac:dyDescent="0.25">
      <c r="C17730" s="5"/>
    </row>
    <row r="17731" spans="3:3" x14ac:dyDescent="0.25">
      <c r="C17731" s="5"/>
    </row>
    <row r="17732" spans="3:3" x14ac:dyDescent="0.25">
      <c r="C17732" s="5"/>
    </row>
    <row r="17733" spans="3:3" x14ac:dyDescent="0.25">
      <c r="C17733" s="5"/>
    </row>
    <row r="17734" spans="3:3" x14ac:dyDescent="0.25">
      <c r="C17734" s="5"/>
    </row>
    <row r="17735" spans="3:3" x14ac:dyDescent="0.25">
      <c r="C17735" s="5"/>
    </row>
    <row r="17736" spans="3:3" x14ac:dyDescent="0.25">
      <c r="C17736" s="5"/>
    </row>
    <row r="17737" spans="3:3" x14ac:dyDescent="0.25">
      <c r="C17737" s="5"/>
    </row>
    <row r="17738" spans="3:3" x14ac:dyDescent="0.25">
      <c r="C17738" s="5"/>
    </row>
    <row r="17739" spans="3:3" x14ac:dyDescent="0.25">
      <c r="C17739" s="5"/>
    </row>
    <row r="17740" spans="3:3" x14ac:dyDescent="0.25">
      <c r="C17740" s="5"/>
    </row>
    <row r="17741" spans="3:3" x14ac:dyDescent="0.25">
      <c r="C17741" s="5"/>
    </row>
    <row r="17742" spans="3:3" x14ac:dyDescent="0.25">
      <c r="C17742" s="5"/>
    </row>
    <row r="17743" spans="3:3" x14ac:dyDescent="0.25">
      <c r="C17743" s="5"/>
    </row>
    <row r="17744" spans="3:3" x14ac:dyDescent="0.25">
      <c r="C17744" s="5"/>
    </row>
    <row r="17745" spans="3:3" x14ac:dyDescent="0.25">
      <c r="C17745" s="5"/>
    </row>
    <row r="17746" spans="3:3" x14ac:dyDescent="0.25">
      <c r="C17746" s="5"/>
    </row>
    <row r="17747" spans="3:3" x14ac:dyDescent="0.25">
      <c r="C17747" s="5"/>
    </row>
    <row r="17748" spans="3:3" x14ac:dyDescent="0.25">
      <c r="C17748" s="5"/>
    </row>
    <row r="17749" spans="3:3" x14ac:dyDescent="0.25">
      <c r="C17749" s="5"/>
    </row>
    <row r="17750" spans="3:3" x14ac:dyDescent="0.25">
      <c r="C17750" s="5"/>
    </row>
    <row r="17751" spans="3:3" x14ac:dyDescent="0.25">
      <c r="C17751" s="5"/>
    </row>
    <row r="17752" spans="3:3" x14ac:dyDescent="0.25">
      <c r="C17752" s="5"/>
    </row>
    <row r="17753" spans="3:3" x14ac:dyDescent="0.25">
      <c r="C17753" s="5"/>
    </row>
    <row r="17754" spans="3:3" x14ac:dyDescent="0.25">
      <c r="C17754" s="5"/>
    </row>
    <row r="17755" spans="3:3" x14ac:dyDescent="0.25">
      <c r="C17755" s="5"/>
    </row>
    <row r="17756" spans="3:3" x14ac:dyDescent="0.25">
      <c r="C17756" s="5"/>
    </row>
    <row r="17757" spans="3:3" x14ac:dyDescent="0.25">
      <c r="C17757" s="5"/>
    </row>
    <row r="17758" spans="3:3" x14ac:dyDescent="0.25">
      <c r="C17758" s="5"/>
    </row>
    <row r="17759" spans="3:3" x14ac:dyDescent="0.25">
      <c r="C17759" s="5"/>
    </row>
    <row r="17760" spans="3:3" x14ac:dyDescent="0.25">
      <c r="C17760" s="5"/>
    </row>
    <row r="17761" spans="3:3" x14ac:dyDescent="0.25">
      <c r="C17761" s="5"/>
    </row>
    <row r="17762" spans="3:3" x14ac:dyDescent="0.25">
      <c r="C17762" s="5"/>
    </row>
    <row r="17763" spans="3:3" x14ac:dyDescent="0.25">
      <c r="C17763" s="5"/>
    </row>
    <row r="17764" spans="3:3" x14ac:dyDescent="0.25">
      <c r="C17764" s="5"/>
    </row>
    <row r="17765" spans="3:3" x14ac:dyDescent="0.25">
      <c r="C17765" s="5"/>
    </row>
    <row r="17766" spans="3:3" x14ac:dyDescent="0.25">
      <c r="C17766" s="5"/>
    </row>
    <row r="17767" spans="3:3" x14ac:dyDescent="0.25">
      <c r="C17767" s="5"/>
    </row>
    <row r="17768" spans="3:3" x14ac:dyDescent="0.25">
      <c r="C17768" s="5"/>
    </row>
    <row r="17769" spans="3:3" x14ac:dyDescent="0.25">
      <c r="C17769" s="5"/>
    </row>
    <row r="17770" spans="3:3" x14ac:dyDescent="0.25">
      <c r="C17770" s="5"/>
    </row>
    <row r="17771" spans="3:3" x14ac:dyDescent="0.25">
      <c r="C17771" s="5"/>
    </row>
    <row r="17772" spans="3:3" x14ac:dyDescent="0.25">
      <c r="C17772" s="5"/>
    </row>
    <row r="17773" spans="3:3" x14ac:dyDescent="0.25">
      <c r="C17773" s="5"/>
    </row>
    <row r="17774" spans="3:3" x14ac:dyDescent="0.25">
      <c r="C17774" s="5"/>
    </row>
    <row r="17775" spans="3:3" x14ac:dyDescent="0.25">
      <c r="C17775" s="5"/>
    </row>
    <row r="17776" spans="3:3" x14ac:dyDescent="0.25">
      <c r="C17776" s="5"/>
    </row>
    <row r="17777" spans="3:3" x14ac:dyDescent="0.25">
      <c r="C17777" s="5"/>
    </row>
    <row r="17778" spans="3:3" x14ac:dyDescent="0.25">
      <c r="C17778" s="5"/>
    </row>
    <row r="17779" spans="3:3" x14ac:dyDescent="0.25">
      <c r="C17779" s="5"/>
    </row>
    <row r="17780" spans="3:3" x14ac:dyDescent="0.25">
      <c r="C17780" s="5"/>
    </row>
    <row r="17781" spans="3:3" x14ac:dyDescent="0.25">
      <c r="C17781" s="5"/>
    </row>
    <row r="17782" spans="3:3" x14ac:dyDescent="0.25">
      <c r="C17782" s="5"/>
    </row>
    <row r="17783" spans="3:3" x14ac:dyDescent="0.25">
      <c r="C17783" s="5"/>
    </row>
    <row r="17784" spans="3:3" x14ac:dyDescent="0.25">
      <c r="C17784" s="5"/>
    </row>
    <row r="17785" spans="3:3" x14ac:dyDescent="0.25">
      <c r="C17785" s="5"/>
    </row>
    <row r="17786" spans="3:3" x14ac:dyDescent="0.25">
      <c r="C17786" s="5"/>
    </row>
    <row r="17787" spans="3:3" x14ac:dyDescent="0.25">
      <c r="C17787" s="5"/>
    </row>
    <row r="17788" spans="3:3" x14ac:dyDescent="0.25">
      <c r="C17788" s="5"/>
    </row>
    <row r="17789" spans="3:3" x14ac:dyDescent="0.25">
      <c r="C17789" s="5"/>
    </row>
    <row r="17790" spans="3:3" x14ac:dyDescent="0.25">
      <c r="C17790" s="5"/>
    </row>
    <row r="17791" spans="3:3" x14ac:dyDescent="0.25">
      <c r="C17791" s="5"/>
    </row>
    <row r="17792" spans="3:3" x14ac:dyDescent="0.25">
      <c r="C17792" s="5"/>
    </row>
    <row r="17793" spans="3:3" x14ac:dyDescent="0.25">
      <c r="C17793" s="5"/>
    </row>
    <row r="17794" spans="3:3" x14ac:dyDescent="0.25">
      <c r="C17794" s="5"/>
    </row>
    <row r="17795" spans="3:3" x14ac:dyDescent="0.25">
      <c r="C17795" s="5"/>
    </row>
    <row r="17796" spans="3:3" x14ac:dyDescent="0.25">
      <c r="C17796" s="5"/>
    </row>
    <row r="17797" spans="3:3" x14ac:dyDescent="0.25">
      <c r="C17797" s="5"/>
    </row>
    <row r="17798" spans="3:3" x14ac:dyDescent="0.25">
      <c r="C17798" s="5"/>
    </row>
    <row r="17799" spans="3:3" x14ac:dyDescent="0.25">
      <c r="C17799" s="5"/>
    </row>
    <row r="17800" spans="3:3" x14ac:dyDescent="0.25">
      <c r="C17800" s="5"/>
    </row>
    <row r="17801" spans="3:3" x14ac:dyDescent="0.25">
      <c r="C17801" s="5"/>
    </row>
    <row r="17802" spans="3:3" x14ac:dyDescent="0.25">
      <c r="C17802" s="5"/>
    </row>
    <row r="17803" spans="3:3" x14ac:dyDescent="0.25">
      <c r="C17803" s="5"/>
    </row>
    <row r="17804" spans="3:3" x14ac:dyDescent="0.25">
      <c r="C17804" s="5"/>
    </row>
    <row r="17805" spans="3:3" x14ac:dyDescent="0.25">
      <c r="C17805" s="5"/>
    </row>
    <row r="17806" spans="3:3" x14ac:dyDescent="0.25">
      <c r="C17806" s="5"/>
    </row>
    <row r="17807" spans="3:3" x14ac:dyDescent="0.25">
      <c r="C17807" s="5"/>
    </row>
    <row r="17808" spans="3:3" x14ac:dyDescent="0.25">
      <c r="C17808" s="5"/>
    </row>
    <row r="17809" spans="3:3" x14ac:dyDescent="0.25">
      <c r="C17809" s="5"/>
    </row>
    <row r="17810" spans="3:3" x14ac:dyDescent="0.25">
      <c r="C17810" s="5"/>
    </row>
    <row r="17811" spans="3:3" x14ac:dyDescent="0.25">
      <c r="C17811" s="5"/>
    </row>
    <row r="17812" spans="3:3" x14ac:dyDescent="0.25">
      <c r="C17812" s="5"/>
    </row>
    <row r="17813" spans="3:3" x14ac:dyDescent="0.25">
      <c r="C17813" s="5"/>
    </row>
    <row r="17814" spans="3:3" x14ac:dyDescent="0.25">
      <c r="C17814" s="5"/>
    </row>
    <row r="17815" spans="3:3" x14ac:dyDescent="0.25">
      <c r="C17815" s="5"/>
    </row>
    <row r="17816" spans="3:3" x14ac:dyDescent="0.25">
      <c r="C17816" s="5"/>
    </row>
    <row r="17817" spans="3:3" x14ac:dyDescent="0.25">
      <c r="C17817" s="5"/>
    </row>
    <row r="17818" spans="3:3" x14ac:dyDescent="0.25">
      <c r="C17818" s="5"/>
    </row>
    <row r="17819" spans="3:3" x14ac:dyDescent="0.25">
      <c r="C17819" s="5"/>
    </row>
    <row r="17820" spans="3:3" x14ac:dyDescent="0.25">
      <c r="C17820" s="5"/>
    </row>
    <row r="17821" spans="3:3" x14ac:dyDescent="0.25">
      <c r="C17821" s="5"/>
    </row>
    <row r="17822" spans="3:3" x14ac:dyDescent="0.25">
      <c r="C17822" s="5"/>
    </row>
    <row r="17823" spans="3:3" x14ac:dyDescent="0.25">
      <c r="C17823" s="5"/>
    </row>
    <row r="17824" spans="3:3" x14ac:dyDescent="0.25">
      <c r="C17824" s="5"/>
    </row>
    <row r="17825" spans="3:3" x14ac:dyDescent="0.25">
      <c r="C17825" s="5"/>
    </row>
    <row r="17826" spans="3:3" x14ac:dyDescent="0.25">
      <c r="C17826" s="5"/>
    </row>
    <row r="17827" spans="3:3" x14ac:dyDescent="0.25">
      <c r="C17827" s="5"/>
    </row>
    <row r="17828" spans="3:3" x14ac:dyDescent="0.25">
      <c r="C17828" s="5"/>
    </row>
    <row r="17829" spans="3:3" x14ac:dyDescent="0.25">
      <c r="C17829" s="5"/>
    </row>
    <row r="17830" spans="3:3" x14ac:dyDescent="0.25">
      <c r="C17830" s="5"/>
    </row>
    <row r="17831" spans="3:3" x14ac:dyDescent="0.25">
      <c r="C17831" s="5"/>
    </row>
    <row r="17832" spans="3:3" x14ac:dyDescent="0.25">
      <c r="C17832" s="5"/>
    </row>
    <row r="17833" spans="3:3" x14ac:dyDescent="0.25">
      <c r="C17833" s="5"/>
    </row>
    <row r="17834" spans="3:3" x14ac:dyDescent="0.25">
      <c r="C17834" s="5"/>
    </row>
    <row r="17835" spans="3:3" x14ac:dyDescent="0.25">
      <c r="C17835" s="5"/>
    </row>
    <row r="17836" spans="3:3" x14ac:dyDescent="0.25">
      <c r="C17836" s="5"/>
    </row>
    <row r="17837" spans="3:3" x14ac:dyDescent="0.25">
      <c r="C17837" s="5"/>
    </row>
    <row r="17838" spans="3:3" x14ac:dyDescent="0.25">
      <c r="C17838" s="5"/>
    </row>
    <row r="17839" spans="3:3" x14ac:dyDescent="0.25">
      <c r="C17839" s="5"/>
    </row>
    <row r="17840" spans="3:3" x14ac:dyDescent="0.25">
      <c r="C17840" s="5"/>
    </row>
    <row r="17841" spans="3:3" x14ac:dyDescent="0.25">
      <c r="C17841" s="5"/>
    </row>
    <row r="17842" spans="3:3" x14ac:dyDescent="0.25">
      <c r="C17842" s="5"/>
    </row>
    <row r="17843" spans="3:3" x14ac:dyDescent="0.25">
      <c r="C17843" s="5"/>
    </row>
    <row r="17844" spans="3:3" x14ac:dyDescent="0.25">
      <c r="C17844" s="5"/>
    </row>
    <row r="17845" spans="3:3" x14ac:dyDescent="0.25">
      <c r="C17845" s="5"/>
    </row>
    <row r="17846" spans="3:3" x14ac:dyDescent="0.25">
      <c r="C17846" s="5"/>
    </row>
    <row r="17847" spans="3:3" x14ac:dyDescent="0.25">
      <c r="C17847" s="5"/>
    </row>
    <row r="17848" spans="3:3" x14ac:dyDescent="0.25">
      <c r="C17848" s="5"/>
    </row>
    <row r="17849" spans="3:3" x14ac:dyDescent="0.25">
      <c r="C17849" s="5"/>
    </row>
    <row r="17850" spans="3:3" x14ac:dyDescent="0.25">
      <c r="C17850" s="5"/>
    </row>
    <row r="17851" spans="3:3" x14ac:dyDescent="0.25">
      <c r="C17851" s="5"/>
    </row>
    <row r="17852" spans="3:3" x14ac:dyDescent="0.25">
      <c r="C17852" s="5"/>
    </row>
    <row r="17853" spans="3:3" x14ac:dyDescent="0.25">
      <c r="C17853" s="5"/>
    </row>
    <row r="17854" spans="3:3" x14ac:dyDescent="0.25">
      <c r="C17854" s="5"/>
    </row>
    <row r="17855" spans="3:3" x14ac:dyDescent="0.25">
      <c r="C17855" s="5"/>
    </row>
    <row r="17856" spans="3:3" x14ac:dyDescent="0.25">
      <c r="C17856" s="5"/>
    </row>
    <row r="17857" spans="3:3" x14ac:dyDescent="0.25">
      <c r="C17857" s="5"/>
    </row>
    <row r="17858" spans="3:3" x14ac:dyDescent="0.25">
      <c r="C17858" s="5"/>
    </row>
    <row r="17859" spans="3:3" x14ac:dyDescent="0.25">
      <c r="C17859" s="5"/>
    </row>
    <row r="17860" spans="3:3" x14ac:dyDescent="0.25">
      <c r="C17860" s="5"/>
    </row>
    <row r="17861" spans="3:3" x14ac:dyDescent="0.25">
      <c r="C17861" s="5"/>
    </row>
    <row r="17862" spans="3:3" x14ac:dyDescent="0.25">
      <c r="C17862" s="5"/>
    </row>
    <row r="17863" spans="3:3" x14ac:dyDescent="0.25">
      <c r="C17863" s="5"/>
    </row>
    <row r="17864" spans="3:3" x14ac:dyDescent="0.25">
      <c r="C17864" s="5"/>
    </row>
    <row r="17865" spans="3:3" x14ac:dyDescent="0.25">
      <c r="C17865" s="5"/>
    </row>
    <row r="17866" spans="3:3" x14ac:dyDescent="0.25">
      <c r="C17866" s="5"/>
    </row>
    <row r="17867" spans="3:3" x14ac:dyDescent="0.25">
      <c r="C17867" s="5"/>
    </row>
    <row r="17868" spans="3:3" x14ac:dyDescent="0.25">
      <c r="C17868" s="5"/>
    </row>
    <row r="17869" spans="3:3" x14ac:dyDescent="0.25">
      <c r="C17869" s="5"/>
    </row>
    <row r="17870" spans="3:3" x14ac:dyDescent="0.25">
      <c r="C17870" s="5"/>
    </row>
    <row r="17871" spans="3:3" x14ac:dyDescent="0.25">
      <c r="C17871" s="5"/>
    </row>
    <row r="17872" spans="3:3" x14ac:dyDescent="0.25">
      <c r="C17872" s="5"/>
    </row>
    <row r="17873" spans="3:3" x14ac:dyDescent="0.25">
      <c r="C17873" s="5"/>
    </row>
    <row r="17874" spans="3:3" x14ac:dyDescent="0.25">
      <c r="C17874" s="5"/>
    </row>
    <row r="17875" spans="3:3" x14ac:dyDescent="0.25">
      <c r="C17875" s="5"/>
    </row>
    <row r="17876" spans="3:3" x14ac:dyDescent="0.25">
      <c r="C17876" s="5"/>
    </row>
    <row r="17877" spans="3:3" x14ac:dyDescent="0.25">
      <c r="C17877" s="5"/>
    </row>
    <row r="17878" spans="3:3" x14ac:dyDescent="0.25">
      <c r="C17878" s="5"/>
    </row>
    <row r="17879" spans="3:3" x14ac:dyDescent="0.25">
      <c r="C17879" s="5"/>
    </row>
    <row r="17880" spans="3:3" x14ac:dyDescent="0.25">
      <c r="C17880" s="5"/>
    </row>
    <row r="17881" spans="3:3" x14ac:dyDescent="0.25">
      <c r="C17881" s="5"/>
    </row>
    <row r="17882" spans="3:3" x14ac:dyDescent="0.25">
      <c r="C17882" s="5"/>
    </row>
    <row r="17883" spans="3:3" x14ac:dyDescent="0.25">
      <c r="C17883" s="5"/>
    </row>
    <row r="17884" spans="3:3" x14ac:dyDescent="0.25">
      <c r="C17884" s="5"/>
    </row>
    <row r="17885" spans="3:3" x14ac:dyDescent="0.25">
      <c r="C17885" s="5"/>
    </row>
    <row r="17886" spans="3:3" x14ac:dyDescent="0.25">
      <c r="C17886" s="5"/>
    </row>
    <row r="17887" spans="3:3" x14ac:dyDescent="0.25">
      <c r="C17887" s="5"/>
    </row>
    <row r="17888" spans="3:3" x14ac:dyDescent="0.25">
      <c r="C17888" s="5"/>
    </row>
    <row r="17889" spans="3:3" x14ac:dyDescent="0.25">
      <c r="C17889" s="5"/>
    </row>
    <row r="17890" spans="3:3" x14ac:dyDescent="0.25">
      <c r="C17890" s="5"/>
    </row>
    <row r="17891" spans="3:3" x14ac:dyDescent="0.25">
      <c r="C17891" s="5"/>
    </row>
    <row r="17892" spans="3:3" x14ac:dyDescent="0.25">
      <c r="C17892" s="5"/>
    </row>
    <row r="17893" spans="3:3" x14ac:dyDescent="0.25">
      <c r="C17893" s="5"/>
    </row>
    <row r="17894" spans="3:3" x14ac:dyDescent="0.25">
      <c r="C17894" s="5"/>
    </row>
    <row r="17895" spans="3:3" x14ac:dyDescent="0.25">
      <c r="C17895" s="5"/>
    </row>
    <row r="17896" spans="3:3" x14ac:dyDescent="0.25">
      <c r="C17896" s="5"/>
    </row>
    <row r="17897" spans="3:3" x14ac:dyDescent="0.25">
      <c r="C17897" s="5"/>
    </row>
    <row r="17898" spans="3:3" x14ac:dyDescent="0.25">
      <c r="C17898" s="5"/>
    </row>
    <row r="17899" spans="3:3" x14ac:dyDescent="0.25">
      <c r="C17899" s="5"/>
    </row>
    <row r="17900" spans="3:3" x14ac:dyDescent="0.25">
      <c r="C17900" s="5"/>
    </row>
    <row r="17901" spans="3:3" x14ac:dyDescent="0.25">
      <c r="C17901" s="5"/>
    </row>
    <row r="17902" spans="3:3" x14ac:dyDescent="0.25">
      <c r="C17902" s="5"/>
    </row>
    <row r="17903" spans="3:3" x14ac:dyDescent="0.25">
      <c r="C17903" s="5"/>
    </row>
    <row r="17904" spans="3:3" x14ac:dyDescent="0.25">
      <c r="C17904" s="5"/>
    </row>
    <row r="17905" spans="3:3" x14ac:dyDescent="0.25">
      <c r="C17905" s="5"/>
    </row>
    <row r="17906" spans="3:3" x14ac:dyDescent="0.25">
      <c r="C17906" s="5"/>
    </row>
    <row r="17907" spans="3:3" x14ac:dyDescent="0.25">
      <c r="C17907" s="5"/>
    </row>
    <row r="17908" spans="3:3" x14ac:dyDescent="0.25">
      <c r="C17908" s="5"/>
    </row>
    <row r="17909" spans="3:3" x14ac:dyDescent="0.25">
      <c r="C17909" s="5"/>
    </row>
    <row r="17910" spans="3:3" x14ac:dyDescent="0.25">
      <c r="C17910" s="5"/>
    </row>
    <row r="17911" spans="3:3" x14ac:dyDescent="0.25">
      <c r="C17911" s="5"/>
    </row>
    <row r="17912" spans="3:3" x14ac:dyDescent="0.25">
      <c r="C17912" s="5"/>
    </row>
    <row r="17913" spans="3:3" x14ac:dyDescent="0.25">
      <c r="C17913" s="5"/>
    </row>
    <row r="17914" spans="3:3" x14ac:dyDescent="0.25">
      <c r="C17914" s="5"/>
    </row>
    <row r="17915" spans="3:3" x14ac:dyDescent="0.25">
      <c r="C17915" s="5"/>
    </row>
    <row r="17916" spans="3:3" x14ac:dyDescent="0.25">
      <c r="C17916" s="5"/>
    </row>
    <row r="17917" spans="3:3" x14ac:dyDescent="0.25">
      <c r="C17917" s="5"/>
    </row>
    <row r="17918" spans="3:3" x14ac:dyDescent="0.25">
      <c r="C17918" s="5"/>
    </row>
    <row r="17919" spans="3:3" x14ac:dyDescent="0.25">
      <c r="C17919" s="5"/>
    </row>
    <row r="17920" spans="3:3" x14ac:dyDescent="0.25">
      <c r="C17920" s="5"/>
    </row>
    <row r="17921" spans="3:3" x14ac:dyDescent="0.25">
      <c r="C17921" s="5"/>
    </row>
    <row r="17922" spans="3:3" x14ac:dyDescent="0.25">
      <c r="C17922" s="5"/>
    </row>
    <row r="17923" spans="3:3" x14ac:dyDescent="0.25">
      <c r="C17923" s="5"/>
    </row>
    <row r="17924" spans="3:3" x14ac:dyDescent="0.25">
      <c r="C17924" s="5"/>
    </row>
    <row r="17925" spans="3:3" x14ac:dyDescent="0.25">
      <c r="C17925" s="5"/>
    </row>
    <row r="17926" spans="3:3" x14ac:dyDescent="0.25">
      <c r="C17926" s="5"/>
    </row>
    <row r="17927" spans="3:3" x14ac:dyDescent="0.25">
      <c r="C17927" s="5"/>
    </row>
    <row r="17928" spans="3:3" x14ac:dyDescent="0.25">
      <c r="C17928" s="5"/>
    </row>
    <row r="17929" spans="3:3" x14ac:dyDescent="0.25">
      <c r="C17929" s="5"/>
    </row>
    <row r="17930" spans="3:3" x14ac:dyDescent="0.25">
      <c r="C17930" s="5"/>
    </row>
    <row r="17931" spans="3:3" x14ac:dyDescent="0.25">
      <c r="C17931" s="5"/>
    </row>
    <row r="17932" spans="3:3" x14ac:dyDescent="0.25">
      <c r="C17932" s="5"/>
    </row>
    <row r="17933" spans="3:3" x14ac:dyDescent="0.25">
      <c r="C17933" s="5"/>
    </row>
    <row r="17934" spans="3:3" x14ac:dyDescent="0.25">
      <c r="C17934" s="5"/>
    </row>
    <row r="17935" spans="3:3" x14ac:dyDescent="0.25">
      <c r="C17935" s="5"/>
    </row>
    <row r="17936" spans="3:3" x14ac:dyDescent="0.25">
      <c r="C17936" s="5"/>
    </row>
    <row r="17937" spans="3:3" x14ac:dyDescent="0.25">
      <c r="C17937" s="5"/>
    </row>
    <row r="17938" spans="3:3" x14ac:dyDescent="0.25">
      <c r="C17938" s="5"/>
    </row>
    <row r="17939" spans="3:3" x14ac:dyDescent="0.25">
      <c r="C17939" s="5"/>
    </row>
    <row r="17940" spans="3:3" x14ac:dyDescent="0.25">
      <c r="C17940" s="5"/>
    </row>
    <row r="17941" spans="3:3" x14ac:dyDescent="0.25">
      <c r="C17941" s="5"/>
    </row>
    <row r="17942" spans="3:3" x14ac:dyDescent="0.25">
      <c r="C17942" s="5"/>
    </row>
    <row r="17943" spans="3:3" x14ac:dyDescent="0.25">
      <c r="C17943" s="5"/>
    </row>
    <row r="17944" spans="3:3" x14ac:dyDescent="0.25">
      <c r="C17944" s="5"/>
    </row>
    <row r="17945" spans="3:3" x14ac:dyDescent="0.25">
      <c r="C17945" s="5"/>
    </row>
    <row r="17946" spans="3:3" x14ac:dyDescent="0.25">
      <c r="C17946" s="5"/>
    </row>
    <row r="17947" spans="3:3" x14ac:dyDescent="0.25">
      <c r="C17947" s="5"/>
    </row>
    <row r="17948" spans="3:3" x14ac:dyDescent="0.25">
      <c r="C17948" s="5"/>
    </row>
    <row r="17949" spans="3:3" x14ac:dyDescent="0.25">
      <c r="C17949" s="5"/>
    </row>
    <row r="17950" spans="3:3" x14ac:dyDescent="0.25">
      <c r="C17950" s="5"/>
    </row>
    <row r="17951" spans="3:3" x14ac:dyDescent="0.25">
      <c r="C17951" s="5"/>
    </row>
    <row r="17952" spans="3:3" x14ac:dyDescent="0.25">
      <c r="C17952" s="5"/>
    </row>
    <row r="17953" spans="3:3" x14ac:dyDescent="0.25">
      <c r="C17953" s="5"/>
    </row>
    <row r="17954" spans="3:3" x14ac:dyDescent="0.25">
      <c r="C17954" s="5"/>
    </row>
    <row r="17955" spans="3:3" x14ac:dyDescent="0.25">
      <c r="C17955" s="5"/>
    </row>
    <row r="17956" spans="3:3" x14ac:dyDescent="0.25">
      <c r="C17956" s="5"/>
    </row>
    <row r="17957" spans="3:3" x14ac:dyDescent="0.25">
      <c r="C17957" s="5"/>
    </row>
    <row r="17958" spans="3:3" x14ac:dyDescent="0.25">
      <c r="C17958" s="5"/>
    </row>
    <row r="17959" spans="3:3" x14ac:dyDescent="0.25">
      <c r="C17959" s="5"/>
    </row>
    <row r="17960" spans="3:3" x14ac:dyDescent="0.25">
      <c r="C17960" s="5"/>
    </row>
    <row r="17961" spans="3:3" x14ac:dyDescent="0.25">
      <c r="C17961" s="5"/>
    </row>
    <row r="17962" spans="3:3" x14ac:dyDescent="0.25">
      <c r="C17962" s="5"/>
    </row>
    <row r="17963" spans="3:3" x14ac:dyDescent="0.25">
      <c r="C17963" s="5"/>
    </row>
    <row r="17964" spans="3:3" x14ac:dyDescent="0.25">
      <c r="C17964" s="5"/>
    </row>
    <row r="17965" spans="3:3" x14ac:dyDescent="0.25">
      <c r="C17965" s="5"/>
    </row>
    <row r="17966" spans="3:3" x14ac:dyDescent="0.25">
      <c r="C17966" s="5"/>
    </row>
    <row r="17967" spans="3:3" x14ac:dyDescent="0.25">
      <c r="C17967" s="5"/>
    </row>
    <row r="17968" spans="3:3" x14ac:dyDescent="0.25">
      <c r="C17968" s="5"/>
    </row>
    <row r="17969" spans="3:3" x14ac:dyDescent="0.25">
      <c r="C17969" s="5"/>
    </row>
    <row r="17970" spans="3:3" x14ac:dyDescent="0.25">
      <c r="C17970" s="5"/>
    </row>
    <row r="17971" spans="3:3" x14ac:dyDescent="0.25">
      <c r="C17971" s="5"/>
    </row>
    <row r="17972" spans="3:3" x14ac:dyDescent="0.25">
      <c r="C17972" s="5"/>
    </row>
    <row r="17973" spans="3:3" x14ac:dyDescent="0.25">
      <c r="C17973" s="5"/>
    </row>
    <row r="17974" spans="3:3" x14ac:dyDescent="0.25">
      <c r="C17974" s="5"/>
    </row>
    <row r="17975" spans="3:3" x14ac:dyDescent="0.25">
      <c r="C17975" s="5"/>
    </row>
    <row r="17976" spans="3:3" x14ac:dyDescent="0.25">
      <c r="C17976" s="5"/>
    </row>
    <row r="17977" spans="3:3" x14ac:dyDescent="0.25">
      <c r="C17977" s="5"/>
    </row>
    <row r="17978" spans="3:3" x14ac:dyDescent="0.25">
      <c r="C17978" s="5"/>
    </row>
    <row r="17979" spans="3:3" x14ac:dyDescent="0.25">
      <c r="C17979" s="5"/>
    </row>
    <row r="17980" spans="3:3" x14ac:dyDescent="0.25">
      <c r="C17980" s="5"/>
    </row>
    <row r="17981" spans="3:3" x14ac:dyDescent="0.25">
      <c r="C17981" s="5"/>
    </row>
    <row r="17982" spans="3:3" x14ac:dyDescent="0.25">
      <c r="C17982" s="5"/>
    </row>
    <row r="17983" spans="3:3" x14ac:dyDescent="0.25">
      <c r="C17983" s="5"/>
    </row>
    <row r="17984" spans="3:3" x14ac:dyDescent="0.25">
      <c r="C17984" s="5"/>
    </row>
    <row r="17985" spans="3:3" x14ac:dyDescent="0.25">
      <c r="C17985" s="5"/>
    </row>
    <row r="17986" spans="3:3" x14ac:dyDescent="0.25">
      <c r="C17986" s="5"/>
    </row>
    <row r="17987" spans="3:3" x14ac:dyDescent="0.25">
      <c r="C17987" s="5"/>
    </row>
    <row r="17988" spans="3:3" x14ac:dyDescent="0.25">
      <c r="C17988" s="5"/>
    </row>
    <row r="17989" spans="3:3" x14ac:dyDescent="0.25">
      <c r="C17989" s="5"/>
    </row>
    <row r="17990" spans="3:3" x14ac:dyDescent="0.25">
      <c r="C17990" s="5"/>
    </row>
    <row r="17991" spans="3:3" x14ac:dyDescent="0.25">
      <c r="C17991" s="5"/>
    </row>
    <row r="17992" spans="3:3" x14ac:dyDescent="0.25">
      <c r="C17992" s="5"/>
    </row>
    <row r="17993" spans="3:3" x14ac:dyDescent="0.25">
      <c r="C17993" s="5"/>
    </row>
    <row r="17994" spans="3:3" x14ac:dyDescent="0.25">
      <c r="C17994" s="5"/>
    </row>
    <row r="17995" spans="3:3" x14ac:dyDescent="0.25">
      <c r="C17995" s="5"/>
    </row>
    <row r="17996" spans="3:3" x14ac:dyDescent="0.25">
      <c r="C17996" s="5"/>
    </row>
    <row r="17997" spans="3:3" x14ac:dyDescent="0.25">
      <c r="C17997" s="5"/>
    </row>
    <row r="17998" spans="3:3" x14ac:dyDescent="0.25">
      <c r="C17998" s="5"/>
    </row>
    <row r="17999" spans="3:3" x14ac:dyDescent="0.25">
      <c r="C17999" s="5"/>
    </row>
    <row r="18000" spans="3:3" x14ac:dyDescent="0.25">
      <c r="C18000" s="5"/>
    </row>
    <row r="18001" spans="3:3" x14ac:dyDescent="0.25">
      <c r="C18001" s="5"/>
    </row>
    <row r="18002" spans="3:3" x14ac:dyDescent="0.25">
      <c r="C18002" s="5"/>
    </row>
    <row r="18003" spans="3:3" x14ac:dyDescent="0.25">
      <c r="C18003" s="5"/>
    </row>
    <row r="18004" spans="3:3" x14ac:dyDescent="0.25">
      <c r="C18004" s="5"/>
    </row>
    <row r="18005" spans="3:3" x14ac:dyDescent="0.25">
      <c r="C18005" s="5"/>
    </row>
    <row r="18006" spans="3:3" x14ac:dyDescent="0.25">
      <c r="C18006" s="5"/>
    </row>
    <row r="18007" spans="3:3" x14ac:dyDescent="0.25">
      <c r="C18007" s="5"/>
    </row>
    <row r="18008" spans="3:3" x14ac:dyDescent="0.25">
      <c r="C18008" s="5"/>
    </row>
    <row r="18009" spans="3:3" x14ac:dyDescent="0.25">
      <c r="C18009" s="5"/>
    </row>
    <row r="18010" spans="3:3" x14ac:dyDescent="0.25">
      <c r="C18010" s="5"/>
    </row>
    <row r="18011" spans="3:3" x14ac:dyDescent="0.25">
      <c r="C18011" s="5"/>
    </row>
    <row r="18012" spans="3:3" x14ac:dyDescent="0.25">
      <c r="C18012" s="5"/>
    </row>
    <row r="18013" spans="3:3" x14ac:dyDescent="0.25">
      <c r="C18013" s="5"/>
    </row>
    <row r="18014" spans="3:3" x14ac:dyDescent="0.25">
      <c r="C18014" s="5"/>
    </row>
    <row r="18015" spans="3:3" x14ac:dyDescent="0.25">
      <c r="C18015" s="5"/>
    </row>
    <row r="18016" spans="3:3" x14ac:dyDescent="0.25">
      <c r="C18016" s="5"/>
    </row>
    <row r="18017" spans="3:3" x14ac:dyDescent="0.25">
      <c r="C18017" s="5"/>
    </row>
    <row r="18018" spans="3:3" x14ac:dyDescent="0.25">
      <c r="C18018" s="5"/>
    </row>
    <row r="18019" spans="3:3" x14ac:dyDescent="0.25">
      <c r="C18019" s="5"/>
    </row>
    <row r="18020" spans="3:3" x14ac:dyDescent="0.25">
      <c r="C18020" s="5"/>
    </row>
    <row r="18021" spans="3:3" x14ac:dyDescent="0.25">
      <c r="C18021" s="5"/>
    </row>
    <row r="18022" spans="3:3" x14ac:dyDescent="0.25">
      <c r="C18022" s="5"/>
    </row>
    <row r="18023" spans="3:3" x14ac:dyDescent="0.25">
      <c r="C18023" s="5"/>
    </row>
    <row r="18024" spans="3:3" x14ac:dyDescent="0.25">
      <c r="C18024" s="5"/>
    </row>
    <row r="18025" spans="3:3" x14ac:dyDescent="0.25">
      <c r="C18025" s="5"/>
    </row>
    <row r="18026" spans="3:3" x14ac:dyDescent="0.25">
      <c r="C18026" s="5"/>
    </row>
    <row r="18027" spans="3:3" x14ac:dyDescent="0.25">
      <c r="C18027" s="5"/>
    </row>
    <row r="18028" spans="3:3" x14ac:dyDescent="0.25">
      <c r="C18028" s="5"/>
    </row>
    <row r="18029" spans="3:3" x14ac:dyDescent="0.25">
      <c r="C18029" s="5"/>
    </row>
    <row r="18030" spans="3:3" x14ac:dyDescent="0.25">
      <c r="C18030" s="5"/>
    </row>
    <row r="18031" spans="3:3" x14ac:dyDescent="0.25">
      <c r="C18031" s="5"/>
    </row>
    <row r="18032" spans="3:3" x14ac:dyDescent="0.25">
      <c r="C18032" s="5"/>
    </row>
    <row r="18033" spans="3:3" x14ac:dyDescent="0.25">
      <c r="C18033" s="5"/>
    </row>
    <row r="18034" spans="3:3" x14ac:dyDescent="0.25">
      <c r="C18034" s="5"/>
    </row>
    <row r="18035" spans="3:3" x14ac:dyDescent="0.25">
      <c r="C18035" s="5"/>
    </row>
    <row r="18036" spans="3:3" x14ac:dyDescent="0.25">
      <c r="C18036" s="5"/>
    </row>
    <row r="18037" spans="3:3" x14ac:dyDescent="0.25">
      <c r="C18037" s="5"/>
    </row>
    <row r="18038" spans="3:3" x14ac:dyDescent="0.25">
      <c r="C18038" s="5"/>
    </row>
    <row r="18039" spans="3:3" x14ac:dyDescent="0.25">
      <c r="C18039" s="5"/>
    </row>
    <row r="18040" spans="3:3" x14ac:dyDescent="0.25">
      <c r="C18040" s="5"/>
    </row>
    <row r="18041" spans="3:3" x14ac:dyDescent="0.25">
      <c r="C18041" s="5"/>
    </row>
    <row r="18042" spans="3:3" x14ac:dyDescent="0.25">
      <c r="C18042" s="5"/>
    </row>
    <row r="18043" spans="3:3" x14ac:dyDescent="0.25">
      <c r="C18043" s="5"/>
    </row>
    <row r="18044" spans="3:3" x14ac:dyDescent="0.25">
      <c r="C18044" s="5"/>
    </row>
    <row r="18045" spans="3:3" x14ac:dyDescent="0.25">
      <c r="C18045" s="5"/>
    </row>
    <row r="18046" spans="3:3" x14ac:dyDescent="0.25">
      <c r="C18046" s="5"/>
    </row>
    <row r="18047" spans="3:3" x14ac:dyDescent="0.25">
      <c r="C18047" s="5"/>
    </row>
    <row r="18048" spans="3:3" x14ac:dyDescent="0.25">
      <c r="C18048" s="5"/>
    </row>
    <row r="18049" spans="3:3" x14ac:dyDescent="0.25">
      <c r="C18049" s="5"/>
    </row>
    <row r="18050" spans="3:3" x14ac:dyDescent="0.25">
      <c r="C18050" s="5"/>
    </row>
    <row r="18051" spans="3:3" x14ac:dyDescent="0.25">
      <c r="C18051" s="5"/>
    </row>
    <row r="18052" spans="3:3" x14ac:dyDescent="0.25">
      <c r="C18052" s="5"/>
    </row>
    <row r="18053" spans="3:3" x14ac:dyDescent="0.25">
      <c r="C18053" s="5"/>
    </row>
    <row r="18054" spans="3:3" x14ac:dyDescent="0.25">
      <c r="C18054" s="5"/>
    </row>
    <row r="18055" spans="3:3" x14ac:dyDescent="0.25">
      <c r="C18055" s="5"/>
    </row>
    <row r="18056" spans="3:3" x14ac:dyDescent="0.25">
      <c r="C18056" s="5"/>
    </row>
    <row r="18057" spans="3:3" x14ac:dyDescent="0.25">
      <c r="C18057" s="5"/>
    </row>
    <row r="18058" spans="3:3" x14ac:dyDescent="0.25">
      <c r="C18058" s="5"/>
    </row>
    <row r="18059" spans="3:3" x14ac:dyDescent="0.25">
      <c r="C18059" s="5"/>
    </row>
    <row r="18060" spans="3:3" x14ac:dyDescent="0.25">
      <c r="C18060" s="5"/>
    </row>
    <row r="18061" spans="3:3" x14ac:dyDescent="0.25">
      <c r="C18061" s="5"/>
    </row>
    <row r="18062" spans="3:3" x14ac:dyDescent="0.25">
      <c r="C18062" s="5"/>
    </row>
    <row r="18063" spans="3:3" x14ac:dyDescent="0.25">
      <c r="C18063" s="5"/>
    </row>
    <row r="18064" spans="3:3" x14ac:dyDescent="0.25">
      <c r="C18064" s="5"/>
    </row>
    <row r="18065" spans="3:3" x14ac:dyDescent="0.25">
      <c r="C18065" s="5"/>
    </row>
    <row r="18066" spans="3:3" x14ac:dyDescent="0.25">
      <c r="C18066" s="5"/>
    </row>
    <row r="18067" spans="3:3" x14ac:dyDescent="0.25">
      <c r="C18067" s="5"/>
    </row>
    <row r="18068" spans="3:3" x14ac:dyDescent="0.25">
      <c r="C18068" s="5"/>
    </row>
    <row r="18069" spans="3:3" x14ac:dyDescent="0.25">
      <c r="C18069" s="5"/>
    </row>
    <row r="18070" spans="3:3" x14ac:dyDescent="0.25">
      <c r="C18070" s="5"/>
    </row>
    <row r="18071" spans="3:3" x14ac:dyDescent="0.25">
      <c r="C18071" s="5"/>
    </row>
    <row r="18072" spans="3:3" x14ac:dyDescent="0.25">
      <c r="C18072" s="5"/>
    </row>
    <row r="18073" spans="3:3" x14ac:dyDescent="0.25">
      <c r="C18073" s="5"/>
    </row>
    <row r="18074" spans="3:3" x14ac:dyDescent="0.25">
      <c r="C18074" s="5"/>
    </row>
    <row r="18075" spans="3:3" x14ac:dyDescent="0.25">
      <c r="C18075" s="5"/>
    </row>
    <row r="18076" spans="3:3" x14ac:dyDescent="0.25">
      <c r="C18076" s="5"/>
    </row>
    <row r="18077" spans="3:3" x14ac:dyDescent="0.25">
      <c r="C18077" s="5"/>
    </row>
    <row r="18078" spans="3:3" x14ac:dyDescent="0.25">
      <c r="C18078" s="5"/>
    </row>
    <row r="18079" spans="3:3" x14ac:dyDescent="0.25">
      <c r="C18079" s="5"/>
    </row>
    <row r="18080" spans="3:3" x14ac:dyDescent="0.25">
      <c r="C18080" s="5"/>
    </row>
    <row r="18081" spans="3:3" x14ac:dyDescent="0.25">
      <c r="C18081" s="5"/>
    </row>
    <row r="18082" spans="3:3" x14ac:dyDescent="0.25">
      <c r="C18082" s="5"/>
    </row>
    <row r="18083" spans="3:3" x14ac:dyDescent="0.25">
      <c r="C18083" s="5"/>
    </row>
    <row r="18084" spans="3:3" x14ac:dyDescent="0.25">
      <c r="C18084" s="5"/>
    </row>
    <row r="18085" spans="3:3" x14ac:dyDescent="0.25">
      <c r="C18085" s="5"/>
    </row>
    <row r="18086" spans="3:3" x14ac:dyDescent="0.25">
      <c r="C18086" s="5"/>
    </row>
    <row r="18087" spans="3:3" x14ac:dyDescent="0.25">
      <c r="C18087" s="5"/>
    </row>
    <row r="18088" spans="3:3" x14ac:dyDescent="0.25">
      <c r="C18088" s="5"/>
    </row>
    <row r="18089" spans="3:3" x14ac:dyDescent="0.25">
      <c r="C18089" s="5"/>
    </row>
    <row r="18090" spans="3:3" x14ac:dyDescent="0.25">
      <c r="C18090" s="5"/>
    </row>
    <row r="18091" spans="3:3" x14ac:dyDescent="0.25">
      <c r="C18091" s="5"/>
    </row>
    <row r="18092" spans="3:3" x14ac:dyDescent="0.25">
      <c r="C18092" s="5"/>
    </row>
    <row r="18093" spans="3:3" x14ac:dyDescent="0.25">
      <c r="C18093" s="5"/>
    </row>
    <row r="18094" spans="3:3" x14ac:dyDescent="0.25">
      <c r="C18094" s="5"/>
    </row>
    <row r="18095" spans="3:3" x14ac:dyDescent="0.25">
      <c r="C18095" s="5"/>
    </row>
    <row r="18096" spans="3:3" x14ac:dyDescent="0.25">
      <c r="C18096" s="5"/>
    </row>
    <row r="18097" spans="3:3" x14ac:dyDescent="0.25">
      <c r="C18097" s="5"/>
    </row>
    <row r="18098" spans="3:3" x14ac:dyDescent="0.25">
      <c r="C18098" s="5"/>
    </row>
    <row r="18099" spans="3:3" x14ac:dyDescent="0.25">
      <c r="C18099" s="5"/>
    </row>
    <row r="18100" spans="3:3" x14ac:dyDescent="0.25">
      <c r="C18100" s="5"/>
    </row>
    <row r="18101" spans="3:3" x14ac:dyDescent="0.25">
      <c r="C18101" s="5"/>
    </row>
    <row r="18102" spans="3:3" x14ac:dyDescent="0.25">
      <c r="C18102" s="5"/>
    </row>
    <row r="18103" spans="3:3" x14ac:dyDescent="0.25">
      <c r="C18103" s="5"/>
    </row>
    <row r="18104" spans="3:3" x14ac:dyDescent="0.25">
      <c r="C18104" s="5"/>
    </row>
    <row r="18105" spans="3:3" x14ac:dyDescent="0.25">
      <c r="C18105" s="5"/>
    </row>
    <row r="18106" spans="3:3" x14ac:dyDescent="0.25">
      <c r="C18106" s="5"/>
    </row>
    <row r="18107" spans="3:3" x14ac:dyDescent="0.25">
      <c r="C18107" s="5"/>
    </row>
    <row r="18108" spans="3:3" x14ac:dyDescent="0.25">
      <c r="C18108" s="5"/>
    </row>
    <row r="18109" spans="3:3" x14ac:dyDescent="0.25">
      <c r="C18109" s="5"/>
    </row>
    <row r="18110" spans="3:3" x14ac:dyDescent="0.25">
      <c r="C18110" s="5"/>
    </row>
    <row r="18111" spans="3:3" x14ac:dyDescent="0.25">
      <c r="C18111" s="5"/>
    </row>
    <row r="18112" spans="3:3" x14ac:dyDescent="0.25">
      <c r="C18112" s="5"/>
    </row>
    <row r="18113" spans="3:3" x14ac:dyDescent="0.25">
      <c r="C18113" s="5"/>
    </row>
    <row r="18114" spans="3:3" x14ac:dyDescent="0.25">
      <c r="C18114" s="5"/>
    </row>
    <row r="18115" spans="3:3" x14ac:dyDescent="0.25">
      <c r="C18115" s="5"/>
    </row>
    <row r="18116" spans="3:3" x14ac:dyDescent="0.25">
      <c r="C18116" s="5"/>
    </row>
    <row r="18117" spans="3:3" x14ac:dyDescent="0.25">
      <c r="C18117" s="5"/>
    </row>
    <row r="18118" spans="3:3" x14ac:dyDescent="0.25">
      <c r="C18118" s="5"/>
    </row>
    <row r="18119" spans="3:3" x14ac:dyDescent="0.25">
      <c r="C18119" s="5"/>
    </row>
    <row r="18120" spans="3:3" x14ac:dyDescent="0.25">
      <c r="C18120" s="5"/>
    </row>
    <row r="18121" spans="3:3" x14ac:dyDescent="0.25">
      <c r="C18121" s="5"/>
    </row>
    <row r="18122" spans="3:3" x14ac:dyDescent="0.25">
      <c r="C18122" s="5"/>
    </row>
    <row r="18123" spans="3:3" x14ac:dyDescent="0.25">
      <c r="C18123" s="5"/>
    </row>
    <row r="18124" spans="3:3" x14ac:dyDescent="0.25">
      <c r="C18124" s="5"/>
    </row>
    <row r="18125" spans="3:3" x14ac:dyDescent="0.25">
      <c r="C18125" s="5"/>
    </row>
    <row r="18126" spans="3:3" x14ac:dyDescent="0.25">
      <c r="C18126" s="5"/>
    </row>
    <row r="18127" spans="3:3" x14ac:dyDescent="0.25">
      <c r="C18127" s="5"/>
    </row>
    <row r="18128" spans="3:3" x14ac:dyDescent="0.25">
      <c r="C18128" s="5"/>
    </row>
    <row r="18129" spans="3:3" x14ac:dyDescent="0.25">
      <c r="C18129" s="5"/>
    </row>
    <row r="18130" spans="3:3" x14ac:dyDescent="0.25">
      <c r="C18130" s="5"/>
    </row>
    <row r="18131" spans="3:3" x14ac:dyDescent="0.25">
      <c r="C18131" s="5"/>
    </row>
    <row r="18132" spans="3:3" x14ac:dyDescent="0.25">
      <c r="C18132" s="5"/>
    </row>
    <row r="18133" spans="3:3" x14ac:dyDescent="0.25">
      <c r="C18133" s="5"/>
    </row>
    <row r="18134" spans="3:3" x14ac:dyDescent="0.25">
      <c r="C18134" s="5"/>
    </row>
    <row r="18135" spans="3:3" x14ac:dyDescent="0.25">
      <c r="C18135" s="5"/>
    </row>
    <row r="18136" spans="3:3" x14ac:dyDescent="0.25">
      <c r="C18136" s="5"/>
    </row>
    <row r="18137" spans="3:3" x14ac:dyDescent="0.25">
      <c r="C18137" s="5"/>
    </row>
    <row r="18138" spans="3:3" x14ac:dyDescent="0.25">
      <c r="C18138" s="5"/>
    </row>
    <row r="18139" spans="3:3" x14ac:dyDescent="0.25">
      <c r="C18139" s="5"/>
    </row>
    <row r="18140" spans="3:3" x14ac:dyDescent="0.25">
      <c r="C18140" s="5"/>
    </row>
    <row r="18141" spans="3:3" x14ac:dyDescent="0.25">
      <c r="C18141" s="5"/>
    </row>
    <row r="18142" spans="3:3" x14ac:dyDescent="0.25">
      <c r="C18142" s="5"/>
    </row>
    <row r="18143" spans="3:3" x14ac:dyDescent="0.25">
      <c r="C18143" s="5"/>
    </row>
    <row r="18144" spans="3:3" x14ac:dyDescent="0.25">
      <c r="C18144" s="5"/>
    </row>
    <row r="18145" spans="3:3" x14ac:dyDescent="0.25">
      <c r="C18145" s="5"/>
    </row>
    <row r="18146" spans="3:3" x14ac:dyDescent="0.25">
      <c r="C18146" s="5"/>
    </row>
    <row r="18147" spans="3:3" x14ac:dyDescent="0.25">
      <c r="C18147" s="5"/>
    </row>
    <row r="18148" spans="3:3" x14ac:dyDescent="0.25">
      <c r="C18148" s="5"/>
    </row>
    <row r="18149" spans="3:3" x14ac:dyDescent="0.25">
      <c r="C18149" s="5"/>
    </row>
    <row r="18150" spans="3:3" x14ac:dyDescent="0.25">
      <c r="C18150" s="5"/>
    </row>
    <row r="18151" spans="3:3" x14ac:dyDescent="0.25">
      <c r="C18151" s="5"/>
    </row>
    <row r="18152" spans="3:3" x14ac:dyDescent="0.25">
      <c r="C18152" s="5"/>
    </row>
    <row r="18153" spans="3:3" x14ac:dyDescent="0.25">
      <c r="C18153" s="5"/>
    </row>
    <row r="18154" spans="3:3" x14ac:dyDescent="0.25">
      <c r="C18154" s="5"/>
    </row>
    <row r="18155" spans="3:3" x14ac:dyDescent="0.25">
      <c r="C18155" s="5"/>
    </row>
    <row r="18156" spans="3:3" x14ac:dyDescent="0.25">
      <c r="C18156" s="5"/>
    </row>
    <row r="18157" spans="3:3" x14ac:dyDescent="0.25">
      <c r="C18157" s="5"/>
    </row>
    <row r="18158" spans="3:3" x14ac:dyDescent="0.25">
      <c r="C18158" s="5"/>
    </row>
    <row r="18159" spans="3:3" x14ac:dyDescent="0.25">
      <c r="C18159" s="5"/>
    </row>
    <row r="18160" spans="3:3" x14ac:dyDescent="0.25">
      <c r="C18160" s="5"/>
    </row>
    <row r="18161" spans="3:3" x14ac:dyDescent="0.25">
      <c r="C18161" s="5"/>
    </row>
    <row r="18162" spans="3:3" x14ac:dyDescent="0.25">
      <c r="C18162" s="5"/>
    </row>
    <row r="18163" spans="3:3" x14ac:dyDescent="0.25">
      <c r="C18163" s="5"/>
    </row>
    <row r="18164" spans="3:3" x14ac:dyDescent="0.25">
      <c r="C18164" s="5"/>
    </row>
    <row r="18165" spans="3:3" x14ac:dyDescent="0.25">
      <c r="C18165" s="5"/>
    </row>
    <row r="18166" spans="3:3" x14ac:dyDescent="0.25">
      <c r="C18166" s="5"/>
    </row>
    <row r="18167" spans="3:3" x14ac:dyDescent="0.25">
      <c r="C18167" s="5"/>
    </row>
    <row r="18168" spans="3:3" x14ac:dyDescent="0.25">
      <c r="C18168" s="5"/>
    </row>
    <row r="18169" spans="3:3" x14ac:dyDescent="0.25">
      <c r="C18169" s="5"/>
    </row>
    <row r="18170" spans="3:3" x14ac:dyDescent="0.25">
      <c r="C18170" s="5"/>
    </row>
    <row r="18171" spans="3:3" x14ac:dyDescent="0.25">
      <c r="C18171" s="5"/>
    </row>
    <row r="18172" spans="3:3" x14ac:dyDescent="0.25">
      <c r="C18172" s="5"/>
    </row>
    <row r="18173" spans="3:3" x14ac:dyDescent="0.25">
      <c r="C18173" s="5"/>
    </row>
    <row r="18174" spans="3:3" x14ac:dyDescent="0.25">
      <c r="C18174" s="5"/>
    </row>
    <row r="18175" spans="3:3" x14ac:dyDescent="0.25">
      <c r="C18175" s="5"/>
    </row>
    <row r="18176" spans="3:3" x14ac:dyDescent="0.25">
      <c r="C18176" s="5"/>
    </row>
    <row r="18177" spans="3:3" x14ac:dyDescent="0.25">
      <c r="C18177" s="5"/>
    </row>
    <row r="18178" spans="3:3" x14ac:dyDescent="0.25">
      <c r="C18178" s="5"/>
    </row>
    <row r="18179" spans="3:3" x14ac:dyDescent="0.25">
      <c r="C18179" s="5"/>
    </row>
    <row r="18180" spans="3:3" x14ac:dyDescent="0.25">
      <c r="C18180" s="5"/>
    </row>
    <row r="18181" spans="3:3" x14ac:dyDescent="0.25">
      <c r="C18181" s="5"/>
    </row>
    <row r="18182" spans="3:3" x14ac:dyDescent="0.25">
      <c r="C18182" s="5"/>
    </row>
    <row r="18183" spans="3:3" x14ac:dyDescent="0.25">
      <c r="C18183" s="5"/>
    </row>
    <row r="18184" spans="3:3" x14ac:dyDescent="0.25">
      <c r="C18184" s="5"/>
    </row>
    <row r="18185" spans="3:3" x14ac:dyDescent="0.25">
      <c r="C18185" s="5"/>
    </row>
    <row r="18186" spans="3:3" x14ac:dyDescent="0.25">
      <c r="C18186" s="5"/>
    </row>
    <row r="18187" spans="3:3" x14ac:dyDescent="0.25">
      <c r="C18187" s="5"/>
    </row>
    <row r="18188" spans="3:3" x14ac:dyDescent="0.25">
      <c r="C18188" s="5"/>
    </row>
    <row r="18189" spans="3:3" x14ac:dyDescent="0.25">
      <c r="C18189" s="5"/>
    </row>
    <row r="18190" spans="3:3" x14ac:dyDescent="0.25">
      <c r="C18190" s="5"/>
    </row>
    <row r="18191" spans="3:3" x14ac:dyDescent="0.25">
      <c r="C18191" s="5"/>
    </row>
    <row r="18192" spans="3:3" x14ac:dyDescent="0.25">
      <c r="C18192" s="5"/>
    </row>
    <row r="18193" spans="3:3" x14ac:dyDescent="0.25">
      <c r="C18193" s="5"/>
    </row>
    <row r="18194" spans="3:3" x14ac:dyDescent="0.25">
      <c r="C18194" s="5"/>
    </row>
    <row r="18195" spans="3:3" x14ac:dyDescent="0.25">
      <c r="C18195" s="5"/>
    </row>
    <row r="18196" spans="3:3" x14ac:dyDescent="0.25">
      <c r="C18196" s="5"/>
    </row>
    <row r="18197" spans="3:3" x14ac:dyDescent="0.25">
      <c r="C18197" s="5"/>
    </row>
    <row r="18198" spans="3:3" x14ac:dyDescent="0.25">
      <c r="C18198" s="5"/>
    </row>
    <row r="18199" spans="3:3" x14ac:dyDescent="0.25">
      <c r="C18199" s="5"/>
    </row>
    <row r="18200" spans="3:3" x14ac:dyDescent="0.25">
      <c r="C18200" s="5"/>
    </row>
    <row r="18201" spans="3:3" x14ac:dyDescent="0.25">
      <c r="C18201" s="5"/>
    </row>
    <row r="18202" spans="3:3" x14ac:dyDescent="0.25">
      <c r="C18202" s="5"/>
    </row>
    <row r="18203" spans="3:3" x14ac:dyDescent="0.25">
      <c r="C18203" s="5"/>
    </row>
    <row r="18204" spans="3:3" x14ac:dyDescent="0.25">
      <c r="C18204" s="5"/>
    </row>
    <row r="18205" spans="3:3" x14ac:dyDescent="0.25">
      <c r="C18205" s="5"/>
    </row>
    <row r="18206" spans="3:3" x14ac:dyDescent="0.25">
      <c r="C18206" s="5"/>
    </row>
    <row r="18207" spans="3:3" x14ac:dyDescent="0.25">
      <c r="C18207" s="5"/>
    </row>
    <row r="18208" spans="3:3" x14ac:dyDescent="0.25">
      <c r="C18208" s="5"/>
    </row>
    <row r="18209" spans="3:3" x14ac:dyDescent="0.25">
      <c r="C18209" s="5"/>
    </row>
    <row r="18210" spans="3:3" x14ac:dyDescent="0.25">
      <c r="C18210" s="5"/>
    </row>
    <row r="18211" spans="3:3" x14ac:dyDescent="0.25">
      <c r="C18211" s="5"/>
    </row>
    <row r="18212" spans="3:3" x14ac:dyDescent="0.25">
      <c r="C18212" s="5"/>
    </row>
    <row r="18213" spans="3:3" x14ac:dyDescent="0.25">
      <c r="C18213" s="5"/>
    </row>
    <row r="18214" spans="3:3" x14ac:dyDescent="0.25">
      <c r="C18214" s="5"/>
    </row>
    <row r="18215" spans="3:3" x14ac:dyDescent="0.25">
      <c r="C18215" s="5"/>
    </row>
    <row r="18216" spans="3:3" x14ac:dyDescent="0.25">
      <c r="C18216" s="5"/>
    </row>
    <row r="18217" spans="3:3" x14ac:dyDescent="0.25">
      <c r="C18217" s="5"/>
    </row>
    <row r="18218" spans="3:3" x14ac:dyDescent="0.25">
      <c r="C18218" s="5"/>
    </row>
    <row r="18219" spans="3:3" x14ac:dyDescent="0.25">
      <c r="C18219" s="5"/>
    </row>
    <row r="18220" spans="3:3" x14ac:dyDescent="0.25">
      <c r="C18220" s="5"/>
    </row>
    <row r="18221" spans="3:3" x14ac:dyDescent="0.25">
      <c r="C18221" s="5"/>
    </row>
    <row r="18222" spans="3:3" x14ac:dyDescent="0.25">
      <c r="C18222" s="5"/>
    </row>
    <row r="18223" spans="3:3" x14ac:dyDescent="0.25">
      <c r="C18223" s="5"/>
    </row>
    <row r="18224" spans="3:3" x14ac:dyDescent="0.25">
      <c r="C18224" s="5"/>
    </row>
    <row r="18225" spans="3:3" x14ac:dyDescent="0.25">
      <c r="C18225" s="5"/>
    </row>
    <row r="18226" spans="3:3" x14ac:dyDescent="0.25">
      <c r="C18226" s="5"/>
    </row>
    <row r="18227" spans="3:3" x14ac:dyDescent="0.25">
      <c r="C18227" s="5"/>
    </row>
    <row r="18228" spans="3:3" x14ac:dyDescent="0.25">
      <c r="C18228" s="5"/>
    </row>
    <row r="18229" spans="3:3" x14ac:dyDescent="0.25">
      <c r="C18229" s="5"/>
    </row>
    <row r="18230" spans="3:3" x14ac:dyDescent="0.25">
      <c r="C18230" s="5"/>
    </row>
    <row r="18231" spans="3:3" x14ac:dyDescent="0.25">
      <c r="C18231" s="5"/>
    </row>
    <row r="18232" spans="3:3" x14ac:dyDescent="0.25">
      <c r="C18232" s="5"/>
    </row>
    <row r="18233" spans="3:3" x14ac:dyDescent="0.25">
      <c r="C18233" s="5"/>
    </row>
    <row r="18234" spans="3:3" x14ac:dyDescent="0.25">
      <c r="C18234" s="5"/>
    </row>
    <row r="18235" spans="3:3" x14ac:dyDescent="0.25">
      <c r="C18235" s="5"/>
    </row>
    <row r="18236" spans="3:3" x14ac:dyDescent="0.25">
      <c r="C18236" s="5"/>
    </row>
    <row r="18237" spans="3:3" x14ac:dyDescent="0.25">
      <c r="C18237" s="5"/>
    </row>
    <row r="18238" spans="3:3" x14ac:dyDescent="0.25">
      <c r="C18238" s="5"/>
    </row>
    <row r="18239" spans="3:3" x14ac:dyDescent="0.25">
      <c r="C18239" s="5"/>
    </row>
    <row r="18240" spans="3:3" x14ac:dyDescent="0.25">
      <c r="C18240" s="5"/>
    </row>
    <row r="18241" spans="3:3" x14ac:dyDescent="0.25">
      <c r="C18241" s="5"/>
    </row>
    <row r="18242" spans="3:3" x14ac:dyDescent="0.25">
      <c r="C18242" s="5"/>
    </row>
    <row r="18243" spans="3:3" x14ac:dyDescent="0.25">
      <c r="C18243" s="5"/>
    </row>
    <row r="18244" spans="3:3" x14ac:dyDescent="0.25">
      <c r="C18244" s="5"/>
    </row>
    <row r="18245" spans="3:3" x14ac:dyDescent="0.25">
      <c r="C18245" s="5"/>
    </row>
    <row r="18246" spans="3:3" x14ac:dyDescent="0.25">
      <c r="C18246" s="5"/>
    </row>
    <row r="18247" spans="3:3" x14ac:dyDescent="0.25">
      <c r="C18247" s="5"/>
    </row>
    <row r="18248" spans="3:3" x14ac:dyDescent="0.25">
      <c r="C18248" s="5"/>
    </row>
    <row r="18249" spans="3:3" x14ac:dyDescent="0.25">
      <c r="C18249" s="5"/>
    </row>
    <row r="18250" spans="3:3" x14ac:dyDescent="0.25">
      <c r="C18250" s="5"/>
    </row>
    <row r="18251" spans="3:3" x14ac:dyDescent="0.25">
      <c r="C18251" s="5"/>
    </row>
    <row r="18252" spans="3:3" x14ac:dyDescent="0.25">
      <c r="C18252" s="5"/>
    </row>
    <row r="18253" spans="3:3" x14ac:dyDescent="0.25">
      <c r="C18253" s="5"/>
    </row>
    <row r="18254" spans="3:3" x14ac:dyDescent="0.25">
      <c r="C18254" s="5"/>
    </row>
    <row r="18255" spans="3:3" x14ac:dyDescent="0.25">
      <c r="C18255" s="5"/>
    </row>
    <row r="18256" spans="3:3" x14ac:dyDescent="0.25">
      <c r="C18256" s="5"/>
    </row>
    <row r="18257" spans="3:3" x14ac:dyDescent="0.25">
      <c r="C18257" s="5"/>
    </row>
    <row r="18258" spans="3:3" x14ac:dyDescent="0.25">
      <c r="C18258" s="5"/>
    </row>
    <row r="18259" spans="3:3" x14ac:dyDescent="0.25">
      <c r="C18259" s="5"/>
    </row>
    <row r="18260" spans="3:3" x14ac:dyDescent="0.25">
      <c r="C18260" s="5"/>
    </row>
    <row r="18261" spans="3:3" x14ac:dyDescent="0.25">
      <c r="C18261" s="5"/>
    </row>
    <row r="18262" spans="3:3" x14ac:dyDescent="0.25">
      <c r="C18262" s="5"/>
    </row>
    <row r="18263" spans="3:3" x14ac:dyDescent="0.25">
      <c r="C18263" s="5"/>
    </row>
    <row r="18264" spans="3:3" x14ac:dyDescent="0.25">
      <c r="C18264" s="5"/>
    </row>
    <row r="18265" spans="3:3" x14ac:dyDescent="0.25">
      <c r="C18265" s="5"/>
    </row>
    <row r="18266" spans="3:3" x14ac:dyDescent="0.25">
      <c r="C18266" s="5"/>
    </row>
    <row r="18267" spans="3:3" x14ac:dyDescent="0.25">
      <c r="C18267" s="5"/>
    </row>
    <row r="18268" spans="3:3" x14ac:dyDescent="0.25">
      <c r="C18268" s="5"/>
    </row>
    <row r="18269" spans="3:3" x14ac:dyDescent="0.25">
      <c r="C18269" s="5"/>
    </row>
    <row r="18270" spans="3:3" x14ac:dyDescent="0.25">
      <c r="C18270" s="5"/>
    </row>
    <row r="18271" spans="3:3" x14ac:dyDescent="0.25">
      <c r="C18271" s="5"/>
    </row>
    <row r="18272" spans="3:3" x14ac:dyDescent="0.25">
      <c r="C18272" s="5"/>
    </row>
    <row r="18273" spans="3:3" x14ac:dyDescent="0.25">
      <c r="C18273" s="5"/>
    </row>
    <row r="18274" spans="3:3" x14ac:dyDescent="0.25">
      <c r="C18274" s="5"/>
    </row>
    <row r="18275" spans="3:3" x14ac:dyDescent="0.25">
      <c r="C18275" s="5"/>
    </row>
    <row r="18276" spans="3:3" x14ac:dyDescent="0.25">
      <c r="C18276" s="5"/>
    </row>
    <row r="18277" spans="3:3" x14ac:dyDescent="0.25">
      <c r="C18277" s="5"/>
    </row>
    <row r="18278" spans="3:3" x14ac:dyDescent="0.25">
      <c r="C18278" s="5"/>
    </row>
    <row r="18279" spans="3:3" x14ac:dyDescent="0.25">
      <c r="C18279" s="5"/>
    </row>
    <row r="18280" spans="3:3" x14ac:dyDescent="0.25">
      <c r="C18280" s="5"/>
    </row>
    <row r="18281" spans="3:3" x14ac:dyDescent="0.25">
      <c r="C18281" s="5"/>
    </row>
    <row r="18282" spans="3:3" x14ac:dyDescent="0.25">
      <c r="C18282" s="5"/>
    </row>
    <row r="18283" spans="3:3" x14ac:dyDescent="0.25">
      <c r="C18283" s="5"/>
    </row>
    <row r="18284" spans="3:3" x14ac:dyDescent="0.25">
      <c r="C18284" s="5"/>
    </row>
    <row r="18285" spans="3:3" x14ac:dyDescent="0.25">
      <c r="C18285" s="5"/>
    </row>
    <row r="18286" spans="3:3" x14ac:dyDescent="0.25">
      <c r="C18286" s="5"/>
    </row>
    <row r="18287" spans="3:3" x14ac:dyDescent="0.25">
      <c r="C18287" s="5"/>
    </row>
    <row r="18288" spans="3:3" x14ac:dyDescent="0.25">
      <c r="C18288" s="5"/>
    </row>
    <row r="18289" spans="3:3" x14ac:dyDescent="0.25">
      <c r="C18289" s="5"/>
    </row>
    <row r="18290" spans="3:3" x14ac:dyDescent="0.25">
      <c r="C18290" s="5"/>
    </row>
    <row r="18291" spans="3:3" x14ac:dyDescent="0.25">
      <c r="C18291" s="5"/>
    </row>
    <row r="18292" spans="3:3" x14ac:dyDescent="0.25">
      <c r="C18292" s="5"/>
    </row>
    <row r="18293" spans="3:3" x14ac:dyDescent="0.25">
      <c r="C18293" s="5"/>
    </row>
    <row r="18294" spans="3:3" x14ac:dyDescent="0.25">
      <c r="C18294" s="5"/>
    </row>
    <row r="18295" spans="3:3" x14ac:dyDescent="0.25">
      <c r="C18295" s="5"/>
    </row>
    <row r="18296" spans="3:3" x14ac:dyDescent="0.25">
      <c r="C18296" s="5"/>
    </row>
    <row r="18297" spans="3:3" x14ac:dyDescent="0.25">
      <c r="C18297" s="5"/>
    </row>
    <row r="18298" spans="3:3" x14ac:dyDescent="0.25">
      <c r="C18298" s="5"/>
    </row>
    <row r="18299" spans="3:3" x14ac:dyDescent="0.25">
      <c r="C18299" s="5"/>
    </row>
    <row r="18300" spans="3:3" x14ac:dyDescent="0.25">
      <c r="C18300" s="5"/>
    </row>
    <row r="18301" spans="3:3" x14ac:dyDescent="0.25">
      <c r="C18301" s="5"/>
    </row>
    <row r="18302" spans="3:3" x14ac:dyDescent="0.25">
      <c r="C18302" s="5"/>
    </row>
    <row r="18303" spans="3:3" x14ac:dyDescent="0.25">
      <c r="C18303" s="5"/>
    </row>
    <row r="18304" spans="3:3" x14ac:dyDescent="0.25">
      <c r="C18304" s="5"/>
    </row>
    <row r="18305" spans="3:3" x14ac:dyDescent="0.25">
      <c r="C18305" s="5"/>
    </row>
    <row r="18306" spans="3:3" x14ac:dyDescent="0.25">
      <c r="C18306" s="5"/>
    </row>
    <row r="18307" spans="3:3" x14ac:dyDescent="0.25">
      <c r="C18307" s="5"/>
    </row>
    <row r="18308" spans="3:3" x14ac:dyDescent="0.25">
      <c r="C18308" s="5"/>
    </row>
    <row r="18309" spans="3:3" x14ac:dyDescent="0.25">
      <c r="C18309" s="5"/>
    </row>
    <row r="18310" spans="3:3" x14ac:dyDescent="0.25">
      <c r="C18310" s="5"/>
    </row>
    <row r="18311" spans="3:3" x14ac:dyDescent="0.25">
      <c r="C18311" s="5"/>
    </row>
    <row r="18312" spans="3:3" x14ac:dyDescent="0.25">
      <c r="C18312" s="5"/>
    </row>
    <row r="18313" spans="3:3" x14ac:dyDescent="0.25">
      <c r="C18313" s="5"/>
    </row>
    <row r="18314" spans="3:3" x14ac:dyDescent="0.25">
      <c r="C18314" s="5"/>
    </row>
    <row r="18315" spans="3:3" x14ac:dyDescent="0.25">
      <c r="C18315" s="5"/>
    </row>
    <row r="18316" spans="3:3" x14ac:dyDescent="0.25">
      <c r="C18316" s="5"/>
    </row>
    <row r="18317" spans="3:3" x14ac:dyDescent="0.25">
      <c r="C18317" s="5"/>
    </row>
    <row r="18318" spans="3:3" x14ac:dyDescent="0.25">
      <c r="C18318" s="5"/>
    </row>
    <row r="18319" spans="3:3" x14ac:dyDescent="0.25">
      <c r="C18319" s="5"/>
    </row>
    <row r="18320" spans="3:3" x14ac:dyDescent="0.25">
      <c r="C18320" s="5"/>
    </row>
    <row r="18321" spans="3:3" x14ac:dyDescent="0.25">
      <c r="C18321" s="5"/>
    </row>
    <row r="18322" spans="3:3" x14ac:dyDescent="0.25">
      <c r="C18322" s="5"/>
    </row>
    <row r="18323" spans="3:3" x14ac:dyDescent="0.25">
      <c r="C18323" s="5"/>
    </row>
    <row r="18324" spans="3:3" x14ac:dyDescent="0.25">
      <c r="C18324" s="5"/>
    </row>
    <row r="18325" spans="3:3" x14ac:dyDescent="0.25">
      <c r="C18325" s="5"/>
    </row>
    <row r="18326" spans="3:3" x14ac:dyDescent="0.25">
      <c r="C18326" s="5"/>
    </row>
    <row r="18327" spans="3:3" x14ac:dyDescent="0.25">
      <c r="C18327" s="5"/>
    </row>
    <row r="18328" spans="3:3" x14ac:dyDescent="0.25">
      <c r="C18328" s="5"/>
    </row>
    <row r="18329" spans="3:3" x14ac:dyDescent="0.25">
      <c r="C18329" s="5"/>
    </row>
    <row r="18330" spans="3:3" x14ac:dyDescent="0.25">
      <c r="C18330" s="5"/>
    </row>
    <row r="18331" spans="3:3" x14ac:dyDescent="0.25">
      <c r="C18331" s="5"/>
    </row>
    <row r="18332" spans="3:3" x14ac:dyDescent="0.25">
      <c r="C18332" s="5"/>
    </row>
    <row r="18333" spans="3:3" x14ac:dyDescent="0.25">
      <c r="C18333" s="5"/>
    </row>
    <row r="18334" spans="3:3" x14ac:dyDescent="0.25">
      <c r="C18334" s="5"/>
    </row>
    <row r="18335" spans="3:3" x14ac:dyDescent="0.25">
      <c r="C18335" s="5"/>
    </row>
    <row r="18336" spans="3:3" x14ac:dyDescent="0.25">
      <c r="C18336" s="5"/>
    </row>
    <row r="18337" spans="3:3" x14ac:dyDescent="0.25">
      <c r="C18337" s="5"/>
    </row>
    <row r="18338" spans="3:3" x14ac:dyDescent="0.25">
      <c r="C18338" s="5"/>
    </row>
    <row r="18339" spans="3:3" x14ac:dyDescent="0.25">
      <c r="C18339" s="5"/>
    </row>
    <row r="18340" spans="3:3" x14ac:dyDescent="0.25">
      <c r="C18340" s="5"/>
    </row>
    <row r="18341" spans="3:3" x14ac:dyDescent="0.25">
      <c r="C18341" s="5"/>
    </row>
    <row r="18342" spans="3:3" x14ac:dyDescent="0.25">
      <c r="C18342" s="5"/>
    </row>
    <row r="18343" spans="3:3" x14ac:dyDescent="0.25">
      <c r="C18343" s="5"/>
    </row>
    <row r="18344" spans="3:3" x14ac:dyDescent="0.25">
      <c r="C18344" s="5"/>
    </row>
    <row r="18345" spans="3:3" x14ac:dyDescent="0.25">
      <c r="C18345" s="5"/>
    </row>
    <row r="18346" spans="3:3" x14ac:dyDescent="0.25">
      <c r="C18346" s="5"/>
    </row>
    <row r="18347" spans="3:3" x14ac:dyDescent="0.25">
      <c r="C18347" s="5"/>
    </row>
    <row r="18348" spans="3:3" x14ac:dyDescent="0.25">
      <c r="C18348" s="5"/>
    </row>
    <row r="18349" spans="3:3" x14ac:dyDescent="0.25">
      <c r="C18349" s="5"/>
    </row>
    <row r="18350" spans="3:3" x14ac:dyDescent="0.25">
      <c r="C18350" s="5"/>
    </row>
    <row r="18351" spans="3:3" x14ac:dyDescent="0.25">
      <c r="C18351" s="5"/>
    </row>
    <row r="18352" spans="3:3" x14ac:dyDescent="0.25">
      <c r="C18352" s="5"/>
    </row>
    <row r="18353" spans="3:3" x14ac:dyDescent="0.25">
      <c r="C18353" s="5"/>
    </row>
    <row r="18354" spans="3:3" x14ac:dyDescent="0.25">
      <c r="C18354" s="5"/>
    </row>
    <row r="18355" spans="3:3" x14ac:dyDescent="0.25">
      <c r="C18355" s="5"/>
    </row>
    <row r="18356" spans="3:3" x14ac:dyDescent="0.25">
      <c r="C18356" s="5"/>
    </row>
    <row r="18357" spans="3:3" x14ac:dyDescent="0.25">
      <c r="C18357" s="5"/>
    </row>
    <row r="18358" spans="3:3" x14ac:dyDescent="0.25">
      <c r="C18358" s="5"/>
    </row>
    <row r="18359" spans="3:3" x14ac:dyDescent="0.25">
      <c r="C18359" s="5"/>
    </row>
    <row r="18360" spans="3:3" x14ac:dyDescent="0.25">
      <c r="C18360" s="5"/>
    </row>
    <row r="18361" spans="3:3" x14ac:dyDescent="0.25">
      <c r="C18361" s="5"/>
    </row>
    <row r="18362" spans="3:3" x14ac:dyDescent="0.25">
      <c r="C18362" s="5"/>
    </row>
    <row r="18363" spans="3:3" x14ac:dyDescent="0.25">
      <c r="C18363" s="5"/>
    </row>
    <row r="18364" spans="3:3" x14ac:dyDescent="0.25">
      <c r="C18364" s="5"/>
    </row>
    <row r="18365" spans="3:3" x14ac:dyDescent="0.25">
      <c r="C18365" s="5"/>
    </row>
    <row r="18366" spans="3:3" x14ac:dyDescent="0.25">
      <c r="C18366" s="5"/>
    </row>
    <row r="18367" spans="3:3" x14ac:dyDescent="0.25">
      <c r="C18367" s="5"/>
    </row>
    <row r="18368" spans="3:3" x14ac:dyDescent="0.25">
      <c r="C18368" s="5"/>
    </row>
    <row r="18369" spans="3:3" x14ac:dyDescent="0.25">
      <c r="C18369" s="5"/>
    </row>
    <row r="18370" spans="3:3" x14ac:dyDescent="0.25">
      <c r="C18370" s="5"/>
    </row>
    <row r="18371" spans="3:3" x14ac:dyDescent="0.25">
      <c r="C18371" s="5"/>
    </row>
    <row r="18372" spans="3:3" x14ac:dyDescent="0.25">
      <c r="C18372" s="5"/>
    </row>
    <row r="18373" spans="3:3" x14ac:dyDescent="0.25">
      <c r="C18373" s="5"/>
    </row>
    <row r="18374" spans="3:3" x14ac:dyDescent="0.25">
      <c r="C18374" s="5"/>
    </row>
    <row r="18375" spans="3:3" x14ac:dyDescent="0.25">
      <c r="C18375" s="5"/>
    </row>
    <row r="18376" spans="3:3" x14ac:dyDescent="0.25">
      <c r="C18376" s="5"/>
    </row>
    <row r="18377" spans="3:3" x14ac:dyDescent="0.25">
      <c r="C18377" s="5"/>
    </row>
    <row r="18378" spans="3:3" x14ac:dyDescent="0.25">
      <c r="C18378" s="5"/>
    </row>
    <row r="18379" spans="3:3" x14ac:dyDescent="0.25">
      <c r="C18379" s="5"/>
    </row>
    <row r="18380" spans="3:3" x14ac:dyDescent="0.25">
      <c r="C18380" s="5"/>
    </row>
    <row r="18381" spans="3:3" x14ac:dyDescent="0.25">
      <c r="C18381" s="5"/>
    </row>
    <row r="18382" spans="3:3" x14ac:dyDescent="0.25">
      <c r="C18382" s="5"/>
    </row>
    <row r="18383" spans="3:3" x14ac:dyDescent="0.25">
      <c r="C18383" s="5"/>
    </row>
    <row r="18384" spans="3:3" x14ac:dyDescent="0.25">
      <c r="C18384" s="5"/>
    </row>
    <row r="18385" spans="3:3" x14ac:dyDescent="0.25">
      <c r="C18385" s="5"/>
    </row>
    <row r="18386" spans="3:3" x14ac:dyDescent="0.25">
      <c r="C18386" s="5"/>
    </row>
    <row r="18387" spans="3:3" x14ac:dyDescent="0.25">
      <c r="C18387" s="5"/>
    </row>
    <row r="18388" spans="3:3" x14ac:dyDescent="0.25">
      <c r="C18388" s="5"/>
    </row>
    <row r="18389" spans="3:3" x14ac:dyDescent="0.25">
      <c r="C18389" s="5"/>
    </row>
    <row r="18390" spans="3:3" x14ac:dyDescent="0.25">
      <c r="C18390" s="5"/>
    </row>
    <row r="18391" spans="3:3" x14ac:dyDescent="0.25">
      <c r="C18391" s="5"/>
    </row>
    <row r="18392" spans="3:3" x14ac:dyDescent="0.25">
      <c r="C18392" s="5"/>
    </row>
    <row r="18393" spans="3:3" x14ac:dyDescent="0.25">
      <c r="C18393" s="5"/>
    </row>
    <row r="18394" spans="3:3" x14ac:dyDescent="0.25">
      <c r="C18394" s="5"/>
    </row>
    <row r="18395" spans="3:3" x14ac:dyDescent="0.25">
      <c r="C18395" s="5"/>
    </row>
    <row r="18396" spans="3:3" x14ac:dyDescent="0.25">
      <c r="C18396" s="5"/>
    </row>
    <row r="18397" spans="3:3" x14ac:dyDescent="0.25">
      <c r="C18397" s="5"/>
    </row>
    <row r="18398" spans="3:3" x14ac:dyDescent="0.25">
      <c r="C18398" s="5"/>
    </row>
    <row r="18399" spans="3:3" x14ac:dyDescent="0.25">
      <c r="C18399" s="5"/>
    </row>
    <row r="18400" spans="3:3" x14ac:dyDescent="0.25">
      <c r="C18400" s="5"/>
    </row>
    <row r="18401" spans="3:3" x14ac:dyDescent="0.25">
      <c r="C18401" s="5"/>
    </row>
    <row r="18402" spans="3:3" x14ac:dyDescent="0.25">
      <c r="C18402" s="5"/>
    </row>
    <row r="18403" spans="3:3" x14ac:dyDescent="0.25">
      <c r="C18403" s="5"/>
    </row>
    <row r="18404" spans="3:3" x14ac:dyDescent="0.25">
      <c r="C18404" s="5"/>
    </row>
    <row r="18405" spans="3:3" x14ac:dyDescent="0.25">
      <c r="C18405" s="5"/>
    </row>
    <row r="18406" spans="3:3" x14ac:dyDescent="0.25">
      <c r="C18406" s="5"/>
    </row>
    <row r="18407" spans="3:3" x14ac:dyDescent="0.25">
      <c r="C18407" s="5"/>
    </row>
    <row r="18408" spans="3:3" x14ac:dyDescent="0.25">
      <c r="C18408" s="5"/>
    </row>
    <row r="18409" spans="3:3" x14ac:dyDescent="0.25">
      <c r="C18409" s="5"/>
    </row>
    <row r="18410" spans="3:3" x14ac:dyDescent="0.25">
      <c r="C18410" s="5"/>
    </row>
    <row r="18411" spans="3:3" x14ac:dyDescent="0.25">
      <c r="C18411" s="5"/>
    </row>
    <row r="18412" spans="3:3" x14ac:dyDescent="0.25">
      <c r="C18412" s="5"/>
    </row>
    <row r="18413" spans="3:3" x14ac:dyDescent="0.25">
      <c r="C18413" s="5"/>
    </row>
    <row r="18414" spans="3:3" x14ac:dyDescent="0.25">
      <c r="C18414" s="5"/>
    </row>
    <row r="18415" spans="3:3" x14ac:dyDescent="0.25">
      <c r="C18415" s="5"/>
    </row>
    <row r="18416" spans="3:3" x14ac:dyDescent="0.25">
      <c r="C18416" s="5"/>
    </row>
    <row r="18417" spans="3:3" x14ac:dyDescent="0.25">
      <c r="C18417" s="5"/>
    </row>
    <row r="18418" spans="3:3" x14ac:dyDescent="0.25">
      <c r="C18418" s="5"/>
    </row>
    <row r="18419" spans="3:3" x14ac:dyDescent="0.25">
      <c r="C18419" s="5"/>
    </row>
    <row r="18420" spans="3:3" x14ac:dyDescent="0.25">
      <c r="C18420" s="5"/>
    </row>
    <row r="18421" spans="3:3" x14ac:dyDescent="0.25">
      <c r="C18421" s="5"/>
    </row>
    <row r="18422" spans="3:3" x14ac:dyDescent="0.25">
      <c r="C18422" s="5"/>
    </row>
    <row r="18423" spans="3:3" x14ac:dyDescent="0.25">
      <c r="C18423" s="5"/>
    </row>
    <row r="18424" spans="3:3" x14ac:dyDescent="0.25">
      <c r="C18424" s="5"/>
    </row>
    <row r="18425" spans="3:3" x14ac:dyDescent="0.25">
      <c r="C18425" s="5"/>
    </row>
    <row r="18426" spans="3:3" x14ac:dyDescent="0.25">
      <c r="C18426" s="5"/>
    </row>
    <row r="18427" spans="3:3" x14ac:dyDescent="0.25">
      <c r="C18427" s="5"/>
    </row>
    <row r="18428" spans="3:3" x14ac:dyDescent="0.25">
      <c r="C18428" s="5"/>
    </row>
    <row r="18429" spans="3:3" x14ac:dyDescent="0.25">
      <c r="C18429" s="5"/>
    </row>
    <row r="18430" spans="3:3" x14ac:dyDescent="0.25">
      <c r="C18430" s="5"/>
    </row>
    <row r="18431" spans="3:3" x14ac:dyDescent="0.25">
      <c r="C18431" s="5"/>
    </row>
    <row r="18432" spans="3:3" x14ac:dyDescent="0.25">
      <c r="C18432" s="5"/>
    </row>
    <row r="18433" spans="3:3" x14ac:dyDescent="0.25">
      <c r="C18433" s="5"/>
    </row>
    <row r="18434" spans="3:3" x14ac:dyDescent="0.25">
      <c r="C18434" s="5"/>
    </row>
    <row r="18435" spans="3:3" x14ac:dyDescent="0.25">
      <c r="C18435" s="5"/>
    </row>
    <row r="18436" spans="3:3" x14ac:dyDescent="0.25">
      <c r="C18436" s="5"/>
    </row>
    <row r="18437" spans="3:3" x14ac:dyDescent="0.25">
      <c r="C18437" s="5"/>
    </row>
    <row r="18438" spans="3:3" x14ac:dyDescent="0.25">
      <c r="C18438" s="5"/>
    </row>
    <row r="18439" spans="3:3" x14ac:dyDescent="0.25">
      <c r="C18439" s="5"/>
    </row>
    <row r="18440" spans="3:3" x14ac:dyDescent="0.25">
      <c r="C18440" s="5"/>
    </row>
    <row r="18441" spans="3:3" x14ac:dyDescent="0.25">
      <c r="C18441" s="5"/>
    </row>
    <row r="18442" spans="3:3" x14ac:dyDescent="0.25">
      <c r="C18442" s="5"/>
    </row>
    <row r="18443" spans="3:3" x14ac:dyDescent="0.25">
      <c r="C18443" s="5"/>
    </row>
    <row r="18444" spans="3:3" x14ac:dyDescent="0.25">
      <c r="C18444" s="5"/>
    </row>
    <row r="18445" spans="3:3" x14ac:dyDescent="0.25">
      <c r="C18445" s="5"/>
    </row>
    <row r="18446" spans="3:3" x14ac:dyDescent="0.25">
      <c r="C18446" s="5"/>
    </row>
    <row r="18447" spans="3:3" x14ac:dyDescent="0.25">
      <c r="C18447" s="5"/>
    </row>
    <row r="18448" spans="3:3" x14ac:dyDescent="0.25">
      <c r="C18448" s="5"/>
    </row>
    <row r="18449" spans="3:3" x14ac:dyDescent="0.25">
      <c r="C18449" s="5"/>
    </row>
    <row r="18450" spans="3:3" x14ac:dyDescent="0.25">
      <c r="C18450" s="5"/>
    </row>
    <row r="18451" spans="3:3" x14ac:dyDescent="0.25">
      <c r="C18451" s="5"/>
    </row>
    <row r="18452" spans="3:3" x14ac:dyDescent="0.25">
      <c r="C18452" s="5"/>
    </row>
    <row r="18453" spans="3:3" x14ac:dyDescent="0.25">
      <c r="C18453" s="5"/>
    </row>
    <row r="18454" spans="3:3" x14ac:dyDescent="0.25">
      <c r="C18454" s="5"/>
    </row>
    <row r="18455" spans="3:3" x14ac:dyDescent="0.25">
      <c r="C18455" s="5"/>
    </row>
    <row r="18456" spans="3:3" x14ac:dyDescent="0.25">
      <c r="C18456" s="5"/>
    </row>
    <row r="18457" spans="3:3" x14ac:dyDescent="0.25">
      <c r="C18457" s="5"/>
    </row>
    <row r="18458" spans="3:3" x14ac:dyDescent="0.25">
      <c r="C18458" s="5"/>
    </row>
    <row r="18459" spans="3:3" x14ac:dyDescent="0.25">
      <c r="C18459" s="5"/>
    </row>
    <row r="18460" spans="3:3" x14ac:dyDescent="0.25">
      <c r="C18460" s="5"/>
    </row>
    <row r="18461" spans="3:3" x14ac:dyDescent="0.25">
      <c r="C18461" s="5"/>
    </row>
    <row r="18462" spans="3:3" x14ac:dyDescent="0.25">
      <c r="C18462" s="5"/>
    </row>
    <row r="18463" spans="3:3" x14ac:dyDescent="0.25">
      <c r="C18463" s="5"/>
    </row>
    <row r="18464" spans="3:3" x14ac:dyDescent="0.25">
      <c r="C18464" s="5"/>
    </row>
    <row r="18465" spans="3:3" x14ac:dyDescent="0.25">
      <c r="C18465" s="5"/>
    </row>
    <row r="18466" spans="3:3" x14ac:dyDescent="0.25">
      <c r="C18466" s="5"/>
    </row>
    <row r="18467" spans="3:3" x14ac:dyDescent="0.25">
      <c r="C18467" s="5"/>
    </row>
    <row r="18468" spans="3:3" x14ac:dyDescent="0.25">
      <c r="C18468" s="5"/>
    </row>
    <row r="18469" spans="3:3" x14ac:dyDescent="0.25">
      <c r="C18469" s="5"/>
    </row>
    <row r="18470" spans="3:3" x14ac:dyDescent="0.25">
      <c r="C18470" s="5"/>
    </row>
    <row r="18471" spans="3:3" x14ac:dyDescent="0.25">
      <c r="C18471" s="5"/>
    </row>
    <row r="18472" spans="3:3" x14ac:dyDescent="0.25">
      <c r="C18472" s="5"/>
    </row>
    <row r="18473" spans="3:3" x14ac:dyDescent="0.25">
      <c r="C18473" s="5"/>
    </row>
    <row r="18474" spans="3:3" x14ac:dyDescent="0.25">
      <c r="C18474" s="5"/>
    </row>
    <row r="18475" spans="3:3" x14ac:dyDescent="0.25">
      <c r="C18475" s="5"/>
    </row>
    <row r="18476" spans="3:3" x14ac:dyDescent="0.25">
      <c r="C18476" s="5"/>
    </row>
    <row r="18477" spans="3:3" x14ac:dyDescent="0.25">
      <c r="C18477" s="5"/>
    </row>
    <row r="18478" spans="3:3" x14ac:dyDescent="0.25">
      <c r="C18478" s="5"/>
    </row>
    <row r="18479" spans="3:3" x14ac:dyDescent="0.25">
      <c r="C18479" s="5"/>
    </row>
    <row r="18480" spans="3:3" x14ac:dyDescent="0.25">
      <c r="C18480" s="5"/>
    </row>
    <row r="18481" spans="3:3" x14ac:dyDescent="0.25">
      <c r="C18481" s="5"/>
    </row>
    <row r="18482" spans="3:3" x14ac:dyDescent="0.25">
      <c r="C18482" s="5"/>
    </row>
    <row r="18483" spans="3:3" x14ac:dyDescent="0.25">
      <c r="C18483" s="5"/>
    </row>
    <row r="18484" spans="3:3" x14ac:dyDescent="0.25">
      <c r="C18484" s="5"/>
    </row>
    <row r="18485" spans="3:3" x14ac:dyDescent="0.25">
      <c r="C18485" s="5"/>
    </row>
    <row r="18486" spans="3:3" x14ac:dyDescent="0.25">
      <c r="C18486" s="5"/>
    </row>
    <row r="18487" spans="3:3" x14ac:dyDescent="0.25">
      <c r="C18487" s="5"/>
    </row>
    <row r="18488" spans="3:3" x14ac:dyDescent="0.25">
      <c r="C18488" s="5"/>
    </row>
    <row r="18489" spans="3:3" x14ac:dyDescent="0.25">
      <c r="C18489" s="5"/>
    </row>
    <row r="18490" spans="3:3" x14ac:dyDescent="0.25">
      <c r="C18490" s="5"/>
    </row>
    <row r="18491" spans="3:3" x14ac:dyDescent="0.25">
      <c r="C18491" s="5"/>
    </row>
    <row r="18492" spans="3:3" x14ac:dyDescent="0.25">
      <c r="C18492" s="5"/>
    </row>
    <row r="18493" spans="3:3" x14ac:dyDescent="0.25">
      <c r="C18493" s="5"/>
    </row>
    <row r="18494" spans="3:3" x14ac:dyDescent="0.25">
      <c r="C18494" s="5"/>
    </row>
    <row r="18495" spans="3:3" x14ac:dyDescent="0.25">
      <c r="C18495" s="5"/>
    </row>
    <row r="18496" spans="3:3" x14ac:dyDescent="0.25">
      <c r="C18496" s="5"/>
    </row>
    <row r="18497" spans="3:3" x14ac:dyDescent="0.25">
      <c r="C18497" s="5"/>
    </row>
    <row r="18498" spans="3:3" x14ac:dyDescent="0.25">
      <c r="C18498" s="5"/>
    </row>
    <row r="18499" spans="3:3" x14ac:dyDescent="0.25">
      <c r="C18499" s="5"/>
    </row>
    <row r="18500" spans="3:3" x14ac:dyDescent="0.25">
      <c r="C18500" s="5"/>
    </row>
    <row r="18501" spans="3:3" x14ac:dyDescent="0.25">
      <c r="C18501" s="5"/>
    </row>
    <row r="18502" spans="3:3" x14ac:dyDescent="0.25">
      <c r="C18502" s="5"/>
    </row>
    <row r="18503" spans="3:3" x14ac:dyDescent="0.25">
      <c r="C18503" s="5"/>
    </row>
    <row r="18504" spans="3:3" x14ac:dyDescent="0.25">
      <c r="C18504" s="5"/>
    </row>
    <row r="18505" spans="3:3" x14ac:dyDescent="0.25">
      <c r="C18505" s="5"/>
    </row>
    <row r="18506" spans="3:3" x14ac:dyDescent="0.25">
      <c r="C18506" s="5"/>
    </row>
    <row r="18507" spans="3:3" x14ac:dyDescent="0.25">
      <c r="C18507" s="5"/>
    </row>
    <row r="18508" spans="3:3" x14ac:dyDescent="0.25">
      <c r="C18508" s="5"/>
    </row>
    <row r="18509" spans="3:3" x14ac:dyDescent="0.25">
      <c r="C18509" s="5"/>
    </row>
    <row r="18510" spans="3:3" x14ac:dyDescent="0.25">
      <c r="C18510" s="5"/>
    </row>
    <row r="18511" spans="3:3" x14ac:dyDescent="0.25">
      <c r="C18511" s="5"/>
    </row>
    <row r="18512" spans="3:3" x14ac:dyDescent="0.25">
      <c r="C18512" s="5"/>
    </row>
    <row r="18513" spans="3:3" x14ac:dyDescent="0.25">
      <c r="C18513" s="5"/>
    </row>
    <row r="18514" spans="3:3" x14ac:dyDescent="0.25">
      <c r="C18514" s="5"/>
    </row>
    <row r="18515" spans="3:3" x14ac:dyDescent="0.25">
      <c r="C18515" s="5"/>
    </row>
    <row r="18516" spans="3:3" x14ac:dyDescent="0.25">
      <c r="C18516" s="5"/>
    </row>
    <row r="18517" spans="3:3" x14ac:dyDescent="0.25">
      <c r="C18517" s="5"/>
    </row>
    <row r="18518" spans="3:3" x14ac:dyDescent="0.25">
      <c r="C18518" s="5"/>
    </row>
    <row r="18519" spans="3:3" x14ac:dyDescent="0.25">
      <c r="C18519" s="5"/>
    </row>
    <row r="18520" spans="3:3" x14ac:dyDescent="0.25">
      <c r="C18520" s="5"/>
    </row>
    <row r="18521" spans="3:3" x14ac:dyDescent="0.25">
      <c r="C18521" s="5"/>
    </row>
    <row r="18522" spans="3:3" x14ac:dyDescent="0.25">
      <c r="C18522" s="5"/>
    </row>
    <row r="18523" spans="3:3" x14ac:dyDescent="0.25">
      <c r="C18523" s="5"/>
    </row>
    <row r="18524" spans="3:3" x14ac:dyDescent="0.25">
      <c r="C18524" s="5"/>
    </row>
    <row r="18525" spans="3:3" x14ac:dyDescent="0.25">
      <c r="C18525" s="5"/>
    </row>
    <row r="18526" spans="3:3" x14ac:dyDescent="0.25">
      <c r="C18526" s="5"/>
    </row>
    <row r="18527" spans="3:3" x14ac:dyDescent="0.25">
      <c r="C18527" s="5"/>
    </row>
    <row r="18528" spans="3:3" x14ac:dyDescent="0.25">
      <c r="C18528" s="5"/>
    </row>
    <row r="18529" spans="3:3" x14ac:dyDescent="0.25">
      <c r="C18529" s="5"/>
    </row>
    <row r="18530" spans="3:3" x14ac:dyDescent="0.25">
      <c r="C18530" s="5"/>
    </row>
    <row r="18531" spans="3:3" x14ac:dyDescent="0.25">
      <c r="C18531" s="5"/>
    </row>
    <row r="18532" spans="3:3" x14ac:dyDescent="0.25">
      <c r="C18532" s="5"/>
    </row>
    <row r="18533" spans="3:3" x14ac:dyDescent="0.25">
      <c r="C18533" s="5"/>
    </row>
    <row r="18534" spans="3:3" x14ac:dyDescent="0.25">
      <c r="C18534" s="5"/>
    </row>
    <row r="18535" spans="3:3" x14ac:dyDescent="0.25">
      <c r="C18535" s="5"/>
    </row>
    <row r="18536" spans="3:3" x14ac:dyDescent="0.25">
      <c r="C18536" s="5"/>
    </row>
    <row r="18537" spans="3:3" x14ac:dyDescent="0.25">
      <c r="C18537" s="5"/>
    </row>
    <row r="18538" spans="3:3" x14ac:dyDescent="0.25">
      <c r="C18538" s="5"/>
    </row>
    <row r="18539" spans="3:3" x14ac:dyDescent="0.25">
      <c r="C18539" s="5"/>
    </row>
    <row r="18540" spans="3:3" x14ac:dyDescent="0.25">
      <c r="C18540" s="5"/>
    </row>
    <row r="18541" spans="3:3" x14ac:dyDescent="0.25">
      <c r="C18541" s="5"/>
    </row>
    <row r="18542" spans="3:3" x14ac:dyDescent="0.25">
      <c r="C18542" s="5"/>
    </row>
    <row r="18543" spans="3:3" x14ac:dyDescent="0.25">
      <c r="C18543" s="5"/>
    </row>
    <row r="18544" spans="3:3" x14ac:dyDescent="0.25">
      <c r="C18544" s="5"/>
    </row>
    <row r="18545" spans="3:3" x14ac:dyDescent="0.25">
      <c r="C18545" s="5"/>
    </row>
    <row r="18546" spans="3:3" x14ac:dyDescent="0.25">
      <c r="C18546" s="5"/>
    </row>
    <row r="18547" spans="3:3" x14ac:dyDescent="0.25">
      <c r="C18547" s="5"/>
    </row>
    <row r="18548" spans="3:3" x14ac:dyDescent="0.25">
      <c r="C18548" s="5"/>
    </row>
    <row r="18549" spans="3:3" x14ac:dyDescent="0.25">
      <c r="C18549" s="5"/>
    </row>
    <row r="18550" spans="3:3" x14ac:dyDescent="0.25">
      <c r="C18550" s="5"/>
    </row>
    <row r="18551" spans="3:3" x14ac:dyDescent="0.25">
      <c r="C18551" s="5"/>
    </row>
    <row r="18552" spans="3:3" x14ac:dyDescent="0.25">
      <c r="C18552" s="5"/>
    </row>
    <row r="18553" spans="3:3" x14ac:dyDescent="0.25">
      <c r="C18553" s="5"/>
    </row>
    <row r="18554" spans="3:3" x14ac:dyDescent="0.25">
      <c r="C18554" s="5"/>
    </row>
    <row r="18555" spans="3:3" x14ac:dyDescent="0.25">
      <c r="C18555" s="5"/>
    </row>
    <row r="18556" spans="3:3" x14ac:dyDescent="0.25">
      <c r="C18556" s="5"/>
    </row>
    <row r="18557" spans="3:3" x14ac:dyDescent="0.25">
      <c r="C18557" s="5"/>
    </row>
    <row r="18558" spans="3:3" x14ac:dyDescent="0.25">
      <c r="C18558" s="5"/>
    </row>
    <row r="18559" spans="3:3" x14ac:dyDescent="0.25">
      <c r="C18559" s="5"/>
    </row>
    <row r="18560" spans="3:3" x14ac:dyDescent="0.25">
      <c r="C18560" s="5"/>
    </row>
    <row r="18561" spans="3:3" x14ac:dyDescent="0.25">
      <c r="C18561" s="5"/>
    </row>
    <row r="18562" spans="3:3" x14ac:dyDescent="0.25">
      <c r="C18562" s="5"/>
    </row>
    <row r="18563" spans="3:3" x14ac:dyDescent="0.25">
      <c r="C18563" s="5"/>
    </row>
    <row r="18564" spans="3:3" x14ac:dyDescent="0.25">
      <c r="C18564" s="5"/>
    </row>
    <row r="18565" spans="3:3" x14ac:dyDescent="0.25">
      <c r="C18565" s="5"/>
    </row>
    <row r="18566" spans="3:3" x14ac:dyDescent="0.25">
      <c r="C18566" s="5"/>
    </row>
    <row r="18567" spans="3:3" x14ac:dyDescent="0.25">
      <c r="C18567" s="5"/>
    </row>
    <row r="18568" spans="3:3" x14ac:dyDescent="0.25">
      <c r="C18568" s="5"/>
    </row>
    <row r="18569" spans="3:3" x14ac:dyDescent="0.25">
      <c r="C18569" s="5"/>
    </row>
    <row r="18570" spans="3:3" x14ac:dyDescent="0.25">
      <c r="C18570" s="5"/>
    </row>
    <row r="18571" spans="3:3" x14ac:dyDescent="0.25">
      <c r="C18571" s="5"/>
    </row>
    <row r="18572" spans="3:3" x14ac:dyDescent="0.25">
      <c r="C18572" s="5"/>
    </row>
    <row r="18573" spans="3:3" x14ac:dyDescent="0.25">
      <c r="C18573" s="5"/>
    </row>
    <row r="18574" spans="3:3" x14ac:dyDescent="0.25">
      <c r="C18574" s="5"/>
    </row>
    <row r="18575" spans="3:3" x14ac:dyDescent="0.25">
      <c r="C18575" s="5"/>
    </row>
    <row r="18576" spans="3:3" x14ac:dyDescent="0.25">
      <c r="C18576" s="5"/>
    </row>
    <row r="18577" spans="3:3" x14ac:dyDescent="0.25">
      <c r="C18577" s="5"/>
    </row>
    <row r="18578" spans="3:3" x14ac:dyDescent="0.25">
      <c r="C18578" s="5"/>
    </row>
    <row r="18579" spans="3:3" x14ac:dyDescent="0.25">
      <c r="C18579" s="5"/>
    </row>
    <row r="18580" spans="3:3" x14ac:dyDescent="0.25">
      <c r="C18580" s="5"/>
    </row>
    <row r="18581" spans="3:3" x14ac:dyDescent="0.25">
      <c r="C18581" s="5"/>
    </row>
    <row r="18582" spans="3:3" x14ac:dyDescent="0.25">
      <c r="C18582" s="5"/>
    </row>
    <row r="18583" spans="3:3" x14ac:dyDescent="0.25">
      <c r="C18583" s="5"/>
    </row>
    <row r="18584" spans="3:3" x14ac:dyDescent="0.25">
      <c r="C18584" s="5"/>
    </row>
    <row r="18585" spans="3:3" x14ac:dyDescent="0.25">
      <c r="C18585" s="5"/>
    </row>
    <row r="18586" spans="3:3" x14ac:dyDescent="0.25">
      <c r="C18586" s="5"/>
    </row>
    <row r="18587" spans="3:3" x14ac:dyDescent="0.25">
      <c r="C18587" s="5"/>
    </row>
    <row r="18588" spans="3:3" x14ac:dyDescent="0.25">
      <c r="C18588" s="5"/>
    </row>
    <row r="18589" spans="3:3" x14ac:dyDescent="0.25">
      <c r="C18589" s="5"/>
    </row>
    <row r="18590" spans="3:3" x14ac:dyDescent="0.25">
      <c r="C18590" s="5"/>
    </row>
    <row r="18591" spans="3:3" x14ac:dyDescent="0.25">
      <c r="C18591" s="5"/>
    </row>
    <row r="18592" spans="3:3" x14ac:dyDescent="0.25">
      <c r="C18592" s="5"/>
    </row>
    <row r="18593" spans="3:3" x14ac:dyDescent="0.25">
      <c r="C18593" s="5"/>
    </row>
    <row r="18594" spans="3:3" x14ac:dyDescent="0.25">
      <c r="C18594" s="5"/>
    </row>
    <row r="18595" spans="3:3" x14ac:dyDescent="0.25">
      <c r="C18595" s="5"/>
    </row>
    <row r="18596" spans="3:3" x14ac:dyDescent="0.25">
      <c r="C18596" s="5"/>
    </row>
    <row r="18597" spans="3:3" x14ac:dyDescent="0.25">
      <c r="C18597" s="5"/>
    </row>
    <row r="18598" spans="3:3" x14ac:dyDescent="0.25">
      <c r="C18598" s="5"/>
    </row>
    <row r="18599" spans="3:3" x14ac:dyDescent="0.25">
      <c r="C18599" s="5"/>
    </row>
    <row r="18600" spans="3:3" x14ac:dyDescent="0.25">
      <c r="C18600" s="5"/>
    </row>
    <row r="18601" spans="3:3" x14ac:dyDescent="0.25">
      <c r="C18601" s="5"/>
    </row>
    <row r="18602" spans="3:3" x14ac:dyDescent="0.25">
      <c r="C18602" s="5"/>
    </row>
    <row r="18603" spans="3:3" x14ac:dyDescent="0.25">
      <c r="C18603" s="5"/>
    </row>
    <row r="18604" spans="3:3" x14ac:dyDescent="0.25">
      <c r="C18604" s="5"/>
    </row>
    <row r="18605" spans="3:3" x14ac:dyDescent="0.25">
      <c r="C18605" s="5"/>
    </row>
    <row r="18606" spans="3:3" x14ac:dyDescent="0.25">
      <c r="C18606" s="5"/>
    </row>
    <row r="18607" spans="3:3" x14ac:dyDescent="0.25">
      <c r="C18607" s="5"/>
    </row>
    <row r="18608" spans="3:3" x14ac:dyDescent="0.25">
      <c r="C18608" s="5"/>
    </row>
    <row r="18609" spans="3:3" x14ac:dyDescent="0.25">
      <c r="C18609" s="5"/>
    </row>
    <row r="18610" spans="3:3" x14ac:dyDescent="0.25">
      <c r="C18610" s="5"/>
    </row>
    <row r="18611" spans="3:3" x14ac:dyDescent="0.25">
      <c r="C18611" s="5"/>
    </row>
    <row r="18612" spans="3:3" x14ac:dyDescent="0.25">
      <c r="C18612" s="5"/>
    </row>
    <row r="18613" spans="3:3" x14ac:dyDescent="0.25">
      <c r="C18613" s="5"/>
    </row>
    <row r="18614" spans="3:3" x14ac:dyDescent="0.25">
      <c r="C18614" s="5"/>
    </row>
    <row r="18615" spans="3:3" x14ac:dyDescent="0.25">
      <c r="C18615" s="5"/>
    </row>
    <row r="18616" spans="3:3" x14ac:dyDescent="0.25">
      <c r="C18616" s="5"/>
    </row>
    <row r="18617" spans="3:3" x14ac:dyDescent="0.25">
      <c r="C18617" s="5"/>
    </row>
    <row r="18618" spans="3:3" x14ac:dyDescent="0.25">
      <c r="C18618" s="5"/>
    </row>
    <row r="18619" spans="3:3" x14ac:dyDescent="0.25">
      <c r="C18619" s="5"/>
    </row>
    <row r="18620" spans="3:3" x14ac:dyDescent="0.25">
      <c r="C18620" s="5"/>
    </row>
    <row r="18621" spans="3:3" x14ac:dyDescent="0.25">
      <c r="C18621" s="5"/>
    </row>
    <row r="18622" spans="3:3" x14ac:dyDescent="0.25">
      <c r="C18622" s="5"/>
    </row>
    <row r="18623" spans="3:3" x14ac:dyDescent="0.25">
      <c r="C18623" s="5"/>
    </row>
    <row r="18624" spans="3:3" x14ac:dyDescent="0.25">
      <c r="C18624" s="5"/>
    </row>
    <row r="18625" spans="3:3" x14ac:dyDescent="0.25">
      <c r="C18625" s="5"/>
    </row>
    <row r="18626" spans="3:3" x14ac:dyDescent="0.25">
      <c r="C18626" s="5"/>
    </row>
    <row r="18627" spans="3:3" x14ac:dyDescent="0.25">
      <c r="C18627" s="5"/>
    </row>
    <row r="18628" spans="3:3" x14ac:dyDescent="0.25">
      <c r="C18628" s="5"/>
    </row>
    <row r="18629" spans="3:3" x14ac:dyDescent="0.25">
      <c r="C18629" s="5"/>
    </row>
    <row r="18630" spans="3:3" x14ac:dyDescent="0.25">
      <c r="C18630" s="5"/>
    </row>
    <row r="18631" spans="3:3" x14ac:dyDescent="0.25">
      <c r="C18631" s="5"/>
    </row>
    <row r="18632" spans="3:3" x14ac:dyDescent="0.25">
      <c r="C18632" s="5"/>
    </row>
    <row r="18633" spans="3:3" x14ac:dyDescent="0.25">
      <c r="C18633" s="5"/>
    </row>
    <row r="18634" spans="3:3" x14ac:dyDescent="0.25">
      <c r="C18634" s="5"/>
    </row>
    <row r="18635" spans="3:3" x14ac:dyDescent="0.25">
      <c r="C18635" s="5"/>
    </row>
    <row r="18636" spans="3:3" x14ac:dyDescent="0.25">
      <c r="C18636" s="5"/>
    </row>
    <row r="18637" spans="3:3" x14ac:dyDescent="0.25">
      <c r="C18637" s="5"/>
    </row>
    <row r="18638" spans="3:3" x14ac:dyDescent="0.25">
      <c r="C18638" s="5"/>
    </row>
    <row r="18639" spans="3:3" x14ac:dyDescent="0.25">
      <c r="C18639" s="5"/>
    </row>
    <row r="18640" spans="3:3" x14ac:dyDescent="0.25">
      <c r="C18640" s="5"/>
    </row>
    <row r="18641" spans="3:3" x14ac:dyDescent="0.25">
      <c r="C18641" s="5"/>
    </row>
    <row r="18642" spans="3:3" x14ac:dyDescent="0.25">
      <c r="C18642" s="5"/>
    </row>
    <row r="18643" spans="3:3" x14ac:dyDescent="0.25">
      <c r="C18643" s="5"/>
    </row>
    <row r="18644" spans="3:3" x14ac:dyDescent="0.25">
      <c r="C18644" s="5"/>
    </row>
    <row r="18645" spans="3:3" x14ac:dyDescent="0.25">
      <c r="C18645" s="5"/>
    </row>
    <row r="18646" spans="3:3" x14ac:dyDescent="0.25">
      <c r="C18646" s="5"/>
    </row>
    <row r="18647" spans="3:3" x14ac:dyDescent="0.25">
      <c r="C18647" s="5"/>
    </row>
    <row r="18648" spans="3:3" x14ac:dyDescent="0.25">
      <c r="C18648" s="5"/>
    </row>
    <row r="18649" spans="3:3" x14ac:dyDescent="0.25">
      <c r="C18649" s="5"/>
    </row>
    <row r="18650" spans="3:3" x14ac:dyDescent="0.25">
      <c r="C18650" s="5"/>
    </row>
    <row r="18651" spans="3:3" x14ac:dyDescent="0.25">
      <c r="C18651" s="5"/>
    </row>
    <row r="18652" spans="3:3" x14ac:dyDescent="0.25">
      <c r="C18652" s="5"/>
    </row>
    <row r="18653" spans="3:3" x14ac:dyDescent="0.25">
      <c r="C18653" s="5"/>
    </row>
    <row r="18654" spans="3:3" x14ac:dyDescent="0.25">
      <c r="C18654" s="5"/>
    </row>
    <row r="18655" spans="3:3" x14ac:dyDescent="0.25">
      <c r="C18655" s="5"/>
    </row>
    <row r="18656" spans="3:3" x14ac:dyDescent="0.25">
      <c r="C18656" s="5"/>
    </row>
    <row r="18657" spans="3:3" x14ac:dyDescent="0.25">
      <c r="C18657" s="5"/>
    </row>
    <row r="18658" spans="3:3" x14ac:dyDescent="0.25">
      <c r="C18658" s="5"/>
    </row>
    <row r="18659" spans="3:3" x14ac:dyDescent="0.25">
      <c r="C18659" s="5"/>
    </row>
    <row r="18660" spans="3:3" x14ac:dyDescent="0.25">
      <c r="C18660" s="5"/>
    </row>
    <row r="18661" spans="3:3" x14ac:dyDescent="0.25">
      <c r="C18661" s="5"/>
    </row>
    <row r="18662" spans="3:3" x14ac:dyDescent="0.25">
      <c r="C18662" s="5"/>
    </row>
    <row r="18663" spans="3:3" x14ac:dyDescent="0.25">
      <c r="C18663" s="5"/>
    </row>
    <row r="18664" spans="3:3" x14ac:dyDescent="0.25">
      <c r="C18664" s="5"/>
    </row>
    <row r="18665" spans="3:3" x14ac:dyDescent="0.25">
      <c r="C18665" s="5"/>
    </row>
    <row r="18666" spans="3:3" x14ac:dyDescent="0.25">
      <c r="C18666" s="5"/>
    </row>
    <row r="18667" spans="3:3" x14ac:dyDescent="0.25">
      <c r="C18667" s="5"/>
    </row>
    <row r="18668" spans="3:3" x14ac:dyDescent="0.25">
      <c r="C18668" s="5"/>
    </row>
    <row r="18669" spans="3:3" x14ac:dyDescent="0.25">
      <c r="C18669" s="5"/>
    </row>
    <row r="18670" spans="3:3" x14ac:dyDescent="0.25">
      <c r="C18670" s="5"/>
    </row>
    <row r="18671" spans="3:3" x14ac:dyDescent="0.25">
      <c r="C18671" s="5"/>
    </row>
    <row r="18672" spans="3:3" x14ac:dyDescent="0.25">
      <c r="C18672" s="5"/>
    </row>
    <row r="18673" spans="3:3" x14ac:dyDescent="0.25">
      <c r="C18673" s="5"/>
    </row>
    <row r="18674" spans="3:3" x14ac:dyDescent="0.25">
      <c r="C18674" s="5"/>
    </row>
    <row r="18675" spans="3:3" x14ac:dyDescent="0.25">
      <c r="C18675" s="5"/>
    </row>
    <row r="18676" spans="3:3" x14ac:dyDescent="0.25">
      <c r="C18676" s="5"/>
    </row>
    <row r="18677" spans="3:3" x14ac:dyDescent="0.25">
      <c r="C18677" s="5"/>
    </row>
    <row r="18678" spans="3:3" x14ac:dyDescent="0.25">
      <c r="C18678" s="5"/>
    </row>
    <row r="18679" spans="3:3" x14ac:dyDescent="0.25">
      <c r="C18679" s="5"/>
    </row>
    <row r="18680" spans="3:3" x14ac:dyDescent="0.25">
      <c r="C18680" s="5"/>
    </row>
    <row r="18681" spans="3:3" x14ac:dyDescent="0.25">
      <c r="C18681" s="5"/>
    </row>
    <row r="18682" spans="3:3" x14ac:dyDescent="0.25">
      <c r="C18682" s="5"/>
    </row>
    <row r="18683" spans="3:3" x14ac:dyDescent="0.25">
      <c r="C18683" s="5"/>
    </row>
    <row r="18684" spans="3:3" x14ac:dyDescent="0.25">
      <c r="C18684" s="5"/>
    </row>
    <row r="18685" spans="3:3" x14ac:dyDescent="0.25">
      <c r="C18685" s="5"/>
    </row>
    <row r="18686" spans="3:3" x14ac:dyDescent="0.25">
      <c r="C18686" s="5"/>
    </row>
    <row r="18687" spans="3:3" x14ac:dyDescent="0.25">
      <c r="C18687" s="5"/>
    </row>
    <row r="18688" spans="3:3" x14ac:dyDescent="0.25">
      <c r="C18688" s="5"/>
    </row>
    <row r="18689" spans="3:3" x14ac:dyDescent="0.25">
      <c r="C18689" s="5"/>
    </row>
    <row r="18690" spans="3:3" x14ac:dyDescent="0.25">
      <c r="C18690" s="5"/>
    </row>
    <row r="18691" spans="3:3" x14ac:dyDescent="0.25">
      <c r="C18691" s="5"/>
    </row>
    <row r="18692" spans="3:3" x14ac:dyDescent="0.25">
      <c r="C18692" s="5"/>
    </row>
    <row r="18693" spans="3:3" x14ac:dyDescent="0.25">
      <c r="C18693" s="5"/>
    </row>
    <row r="18694" spans="3:3" x14ac:dyDescent="0.25">
      <c r="C18694" s="5"/>
    </row>
    <row r="18695" spans="3:3" x14ac:dyDescent="0.25">
      <c r="C18695" s="5"/>
    </row>
    <row r="18696" spans="3:3" x14ac:dyDescent="0.25">
      <c r="C18696" s="5"/>
    </row>
    <row r="18697" spans="3:3" x14ac:dyDescent="0.25">
      <c r="C18697" s="5"/>
    </row>
    <row r="18698" spans="3:3" x14ac:dyDescent="0.25">
      <c r="C18698" s="5"/>
    </row>
    <row r="18699" spans="3:3" x14ac:dyDescent="0.25">
      <c r="C18699" s="5"/>
    </row>
    <row r="18700" spans="3:3" x14ac:dyDescent="0.25">
      <c r="C18700" s="5"/>
    </row>
    <row r="18701" spans="3:3" x14ac:dyDescent="0.25">
      <c r="C18701" s="5"/>
    </row>
    <row r="18702" spans="3:3" x14ac:dyDescent="0.25">
      <c r="C18702" s="5"/>
    </row>
    <row r="18703" spans="3:3" x14ac:dyDescent="0.25">
      <c r="C18703" s="5"/>
    </row>
    <row r="18704" spans="3:3" x14ac:dyDescent="0.25">
      <c r="C18704" s="5"/>
    </row>
    <row r="18705" spans="3:3" x14ac:dyDescent="0.25">
      <c r="C18705" s="5"/>
    </row>
    <row r="18706" spans="3:3" x14ac:dyDescent="0.25">
      <c r="C18706" s="5"/>
    </row>
    <row r="18707" spans="3:3" x14ac:dyDescent="0.25">
      <c r="C18707" s="5"/>
    </row>
    <row r="18708" spans="3:3" x14ac:dyDescent="0.25">
      <c r="C18708" s="5"/>
    </row>
    <row r="18709" spans="3:3" x14ac:dyDescent="0.25">
      <c r="C18709" s="5"/>
    </row>
    <row r="18710" spans="3:3" x14ac:dyDescent="0.25">
      <c r="C18710" s="5"/>
    </row>
    <row r="18711" spans="3:3" x14ac:dyDescent="0.25">
      <c r="C18711" s="5"/>
    </row>
    <row r="18712" spans="3:3" x14ac:dyDescent="0.25">
      <c r="C18712" s="5"/>
    </row>
    <row r="18713" spans="3:3" x14ac:dyDescent="0.25">
      <c r="C18713" s="5"/>
    </row>
    <row r="18714" spans="3:3" x14ac:dyDescent="0.25">
      <c r="C18714" s="5"/>
    </row>
    <row r="18715" spans="3:3" x14ac:dyDescent="0.25">
      <c r="C18715" s="5"/>
    </row>
    <row r="18716" spans="3:3" x14ac:dyDescent="0.25">
      <c r="C18716" s="5"/>
    </row>
    <row r="18717" spans="3:3" x14ac:dyDescent="0.25">
      <c r="C18717" s="5"/>
    </row>
    <row r="18718" spans="3:3" x14ac:dyDescent="0.25">
      <c r="C18718" s="5"/>
    </row>
    <row r="18719" spans="3:3" x14ac:dyDescent="0.25">
      <c r="C18719" s="5"/>
    </row>
    <row r="18720" spans="3:3" x14ac:dyDescent="0.25">
      <c r="C18720" s="5"/>
    </row>
    <row r="18721" spans="3:3" x14ac:dyDescent="0.25">
      <c r="C18721" s="5"/>
    </row>
    <row r="18722" spans="3:3" x14ac:dyDescent="0.25">
      <c r="C18722" s="5"/>
    </row>
    <row r="18723" spans="3:3" x14ac:dyDescent="0.25">
      <c r="C18723" s="5"/>
    </row>
    <row r="18724" spans="3:3" x14ac:dyDescent="0.25">
      <c r="C18724" s="5"/>
    </row>
    <row r="18725" spans="3:3" x14ac:dyDescent="0.25">
      <c r="C18725" s="5"/>
    </row>
    <row r="18726" spans="3:3" x14ac:dyDescent="0.25">
      <c r="C18726" s="5"/>
    </row>
    <row r="18727" spans="3:3" x14ac:dyDescent="0.25">
      <c r="C18727" s="5"/>
    </row>
    <row r="18728" spans="3:3" x14ac:dyDescent="0.25">
      <c r="C18728" s="5"/>
    </row>
    <row r="18729" spans="3:3" x14ac:dyDescent="0.25">
      <c r="C18729" s="5"/>
    </row>
    <row r="18730" spans="3:3" x14ac:dyDescent="0.25">
      <c r="C18730" s="5"/>
    </row>
    <row r="18731" spans="3:3" x14ac:dyDescent="0.25">
      <c r="C18731" s="5"/>
    </row>
    <row r="18732" spans="3:3" x14ac:dyDescent="0.25">
      <c r="C18732" s="5"/>
    </row>
    <row r="18733" spans="3:3" x14ac:dyDescent="0.25">
      <c r="C18733" s="5"/>
    </row>
    <row r="18734" spans="3:3" x14ac:dyDescent="0.25">
      <c r="C18734" s="5"/>
    </row>
    <row r="18735" spans="3:3" x14ac:dyDescent="0.25">
      <c r="C18735" s="5"/>
    </row>
    <row r="18736" spans="3:3" x14ac:dyDescent="0.25">
      <c r="C18736" s="5"/>
    </row>
    <row r="18737" spans="3:3" x14ac:dyDescent="0.25">
      <c r="C18737" s="5"/>
    </row>
    <row r="18738" spans="3:3" x14ac:dyDescent="0.25">
      <c r="C18738" s="5"/>
    </row>
    <row r="18739" spans="3:3" x14ac:dyDescent="0.25">
      <c r="C18739" s="5"/>
    </row>
    <row r="18740" spans="3:3" x14ac:dyDescent="0.25">
      <c r="C18740" s="5"/>
    </row>
    <row r="18741" spans="3:3" x14ac:dyDescent="0.25">
      <c r="C18741" s="5"/>
    </row>
    <row r="18742" spans="3:3" x14ac:dyDescent="0.25">
      <c r="C18742" s="5"/>
    </row>
    <row r="18743" spans="3:3" x14ac:dyDescent="0.25">
      <c r="C18743" s="5"/>
    </row>
    <row r="18744" spans="3:3" x14ac:dyDescent="0.25">
      <c r="C18744" s="5"/>
    </row>
    <row r="18745" spans="3:3" x14ac:dyDescent="0.25">
      <c r="C18745" s="5"/>
    </row>
    <row r="18746" spans="3:3" x14ac:dyDescent="0.25">
      <c r="C18746" s="5"/>
    </row>
    <row r="18747" spans="3:3" x14ac:dyDescent="0.25">
      <c r="C18747" s="5"/>
    </row>
    <row r="18748" spans="3:3" x14ac:dyDescent="0.25">
      <c r="C18748" s="5"/>
    </row>
    <row r="18749" spans="3:3" x14ac:dyDescent="0.25">
      <c r="C18749" s="5"/>
    </row>
    <row r="18750" spans="3:3" x14ac:dyDescent="0.25">
      <c r="C18750" s="5"/>
    </row>
    <row r="18751" spans="3:3" x14ac:dyDescent="0.25">
      <c r="C18751" s="5"/>
    </row>
    <row r="18752" spans="3:3" x14ac:dyDescent="0.25">
      <c r="C18752" s="5"/>
    </row>
    <row r="18753" spans="3:3" x14ac:dyDescent="0.25">
      <c r="C18753" s="5"/>
    </row>
    <row r="18754" spans="3:3" x14ac:dyDescent="0.25">
      <c r="C18754" s="5"/>
    </row>
    <row r="18755" spans="3:3" x14ac:dyDescent="0.25">
      <c r="C18755" s="5"/>
    </row>
    <row r="18756" spans="3:3" x14ac:dyDescent="0.25">
      <c r="C18756" s="5"/>
    </row>
    <row r="18757" spans="3:3" x14ac:dyDescent="0.25">
      <c r="C18757" s="5"/>
    </row>
    <row r="18758" spans="3:3" x14ac:dyDescent="0.25">
      <c r="C18758" s="5"/>
    </row>
    <row r="18759" spans="3:3" x14ac:dyDescent="0.25">
      <c r="C18759" s="5"/>
    </row>
    <row r="18760" spans="3:3" x14ac:dyDescent="0.25">
      <c r="C18760" s="5"/>
    </row>
    <row r="18761" spans="3:3" x14ac:dyDescent="0.25">
      <c r="C18761" s="5"/>
    </row>
    <row r="18762" spans="3:3" x14ac:dyDescent="0.25">
      <c r="C18762" s="5"/>
    </row>
    <row r="18763" spans="3:3" x14ac:dyDescent="0.25">
      <c r="C18763" s="5"/>
    </row>
    <row r="18764" spans="3:3" x14ac:dyDescent="0.25">
      <c r="C18764" s="5"/>
    </row>
    <row r="18765" spans="3:3" x14ac:dyDescent="0.25">
      <c r="C18765" s="5"/>
    </row>
    <row r="18766" spans="3:3" x14ac:dyDescent="0.25">
      <c r="C18766" s="5"/>
    </row>
    <row r="18767" spans="3:3" x14ac:dyDescent="0.25">
      <c r="C18767" s="5"/>
    </row>
    <row r="18768" spans="3:3" x14ac:dyDescent="0.25">
      <c r="C18768" s="5"/>
    </row>
    <row r="18769" spans="3:3" x14ac:dyDescent="0.25">
      <c r="C18769" s="5"/>
    </row>
    <row r="18770" spans="3:3" x14ac:dyDescent="0.25">
      <c r="C18770" s="5"/>
    </row>
    <row r="18771" spans="3:3" x14ac:dyDescent="0.25">
      <c r="C18771" s="5"/>
    </row>
    <row r="18772" spans="3:3" x14ac:dyDescent="0.25">
      <c r="C18772" s="5"/>
    </row>
    <row r="18773" spans="3:3" x14ac:dyDescent="0.25">
      <c r="C18773" s="5"/>
    </row>
    <row r="18774" spans="3:3" x14ac:dyDescent="0.25">
      <c r="C18774" s="5"/>
    </row>
    <row r="18775" spans="3:3" x14ac:dyDescent="0.25">
      <c r="C18775" s="5"/>
    </row>
    <row r="18776" spans="3:3" x14ac:dyDescent="0.25">
      <c r="C18776" s="5"/>
    </row>
    <row r="18777" spans="3:3" x14ac:dyDescent="0.25">
      <c r="C18777" s="5"/>
    </row>
    <row r="18778" spans="3:3" x14ac:dyDescent="0.25">
      <c r="C18778" s="5"/>
    </row>
    <row r="18779" spans="3:3" x14ac:dyDescent="0.25">
      <c r="C18779" s="5"/>
    </row>
    <row r="18780" spans="3:3" x14ac:dyDescent="0.25">
      <c r="C18780" s="5"/>
    </row>
    <row r="18781" spans="3:3" x14ac:dyDescent="0.25">
      <c r="C18781" s="5"/>
    </row>
    <row r="18782" spans="3:3" x14ac:dyDescent="0.25">
      <c r="C18782" s="5"/>
    </row>
    <row r="18783" spans="3:3" x14ac:dyDescent="0.25">
      <c r="C18783" s="5"/>
    </row>
    <row r="18784" spans="3:3" x14ac:dyDescent="0.25">
      <c r="C18784" s="5"/>
    </row>
    <row r="18785" spans="3:3" x14ac:dyDescent="0.25">
      <c r="C18785" s="5"/>
    </row>
    <row r="18786" spans="3:3" x14ac:dyDescent="0.25">
      <c r="C18786" s="5"/>
    </row>
    <row r="18787" spans="3:3" x14ac:dyDescent="0.25">
      <c r="C18787" s="5"/>
    </row>
    <row r="18788" spans="3:3" x14ac:dyDescent="0.25">
      <c r="C18788" s="5"/>
    </row>
    <row r="18789" spans="3:3" x14ac:dyDescent="0.25">
      <c r="C18789" s="5"/>
    </row>
    <row r="18790" spans="3:3" x14ac:dyDescent="0.25">
      <c r="C18790" s="5"/>
    </row>
    <row r="18791" spans="3:3" x14ac:dyDescent="0.25">
      <c r="C18791" s="5"/>
    </row>
    <row r="18792" spans="3:3" x14ac:dyDescent="0.25">
      <c r="C18792" s="5"/>
    </row>
    <row r="18793" spans="3:3" x14ac:dyDescent="0.25">
      <c r="C18793" s="5"/>
    </row>
    <row r="18794" spans="3:3" x14ac:dyDescent="0.25">
      <c r="C18794" s="5"/>
    </row>
    <row r="18795" spans="3:3" x14ac:dyDescent="0.25">
      <c r="C18795" s="5"/>
    </row>
    <row r="18796" spans="3:3" x14ac:dyDescent="0.25">
      <c r="C18796" s="5"/>
    </row>
    <row r="18797" spans="3:3" x14ac:dyDescent="0.25">
      <c r="C18797" s="5"/>
    </row>
    <row r="18798" spans="3:3" x14ac:dyDescent="0.25">
      <c r="C18798" s="5"/>
    </row>
    <row r="18799" spans="3:3" x14ac:dyDescent="0.25">
      <c r="C18799" s="5"/>
    </row>
    <row r="18800" spans="3:3" x14ac:dyDescent="0.25">
      <c r="C18800" s="5"/>
    </row>
    <row r="18801" spans="3:3" x14ac:dyDescent="0.25">
      <c r="C18801" s="5"/>
    </row>
    <row r="18802" spans="3:3" x14ac:dyDescent="0.25">
      <c r="C18802" s="5"/>
    </row>
    <row r="18803" spans="3:3" x14ac:dyDescent="0.25">
      <c r="C18803" s="5"/>
    </row>
    <row r="18804" spans="3:3" x14ac:dyDescent="0.25">
      <c r="C18804" s="5"/>
    </row>
    <row r="18805" spans="3:3" x14ac:dyDescent="0.25">
      <c r="C18805" s="5"/>
    </row>
    <row r="18806" spans="3:3" x14ac:dyDescent="0.25">
      <c r="C18806" s="5"/>
    </row>
    <row r="18807" spans="3:3" x14ac:dyDescent="0.25">
      <c r="C18807" s="5"/>
    </row>
    <row r="18808" spans="3:3" x14ac:dyDescent="0.25">
      <c r="C18808" s="5"/>
    </row>
    <row r="18809" spans="3:3" x14ac:dyDescent="0.25">
      <c r="C18809" s="5"/>
    </row>
    <row r="18810" spans="3:3" x14ac:dyDescent="0.25">
      <c r="C18810" s="5"/>
    </row>
    <row r="18811" spans="3:3" x14ac:dyDescent="0.25">
      <c r="C18811" s="5"/>
    </row>
    <row r="18812" spans="3:3" x14ac:dyDescent="0.25">
      <c r="C18812" s="5"/>
    </row>
    <row r="18813" spans="3:3" x14ac:dyDescent="0.25">
      <c r="C18813" s="5"/>
    </row>
    <row r="18814" spans="3:3" x14ac:dyDescent="0.25">
      <c r="C18814" s="5"/>
    </row>
    <row r="18815" spans="3:3" x14ac:dyDescent="0.25">
      <c r="C18815" s="5"/>
    </row>
    <row r="18816" spans="3:3" x14ac:dyDescent="0.25">
      <c r="C18816" s="5"/>
    </row>
    <row r="18817" spans="3:3" x14ac:dyDescent="0.25">
      <c r="C18817" s="5"/>
    </row>
    <row r="18818" spans="3:3" x14ac:dyDescent="0.25">
      <c r="C18818" s="5"/>
    </row>
    <row r="18819" spans="3:3" x14ac:dyDescent="0.25">
      <c r="C18819" s="5"/>
    </row>
    <row r="18820" spans="3:3" x14ac:dyDescent="0.25">
      <c r="C18820" s="5"/>
    </row>
    <row r="18821" spans="3:3" x14ac:dyDescent="0.25">
      <c r="C18821" s="5"/>
    </row>
    <row r="18822" spans="3:3" x14ac:dyDescent="0.25">
      <c r="C18822" s="5"/>
    </row>
    <row r="18823" spans="3:3" x14ac:dyDescent="0.25">
      <c r="C18823" s="5"/>
    </row>
    <row r="18824" spans="3:3" x14ac:dyDescent="0.25">
      <c r="C18824" s="5"/>
    </row>
    <row r="18825" spans="3:3" x14ac:dyDescent="0.25">
      <c r="C18825" s="5"/>
    </row>
    <row r="18826" spans="3:3" x14ac:dyDescent="0.25">
      <c r="C18826" s="5"/>
    </row>
    <row r="18827" spans="3:3" x14ac:dyDescent="0.25">
      <c r="C18827" s="5"/>
    </row>
    <row r="18828" spans="3:3" x14ac:dyDescent="0.25">
      <c r="C18828" s="5"/>
    </row>
    <row r="18829" spans="3:3" x14ac:dyDescent="0.25">
      <c r="C18829" s="5"/>
    </row>
    <row r="18830" spans="3:3" x14ac:dyDescent="0.25">
      <c r="C18830" s="5"/>
    </row>
    <row r="18831" spans="3:3" x14ac:dyDescent="0.25">
      <c r="C18831" s="5"/>
    </row>
    <row r="18832" spans="3:3" x14ac:dyDescent="0.25">
      <c r="C18832" s="5"/>
    </row>
    <row r="18833" spans="3:3" x14ac:dyDescent="0.25">
      <c r="C18833" s="5"/>
    </row>
    <row r="18834" spans="3:3" x14ac:dyDescent="0.25">
      <c r="C18834" s="5"/>
    </row>
    <row r="18835" spans="3:3" x14ac:dyDescent="0.25">
      <c r="C18835" s="5"/>
    </row>
    <row r="18836" spans="3:3" x14ac:dyDescent="0.25">
      <c r="C18836" s="5"/>
    </row>
    <row r="18837" spans="3:3" x14ac:dyDescent="0.25">
      <c r="C18837" s="5"/>
    </row>
    <row r="18838" spans="3:3" x14ac:dyDescent="0.25">
      <c r="C18838" s="5"/>
    </row>
    <row r="18839" spans="3:3" x14ac:dyDescent="0.25">
      <c r="C18839" s="5"/>
    </row>
    <row r="18840" spans="3:3" x14ac:dyDescent="0.25">
      <c r="C18840" s="5"/>
    </row>
    <row r="18841" spans="3:3" x14ac:dyDescent="0.25">
      <c r="C18841" s="5"/>
    </row>
    <row r="18842" spans="3:3" x14ac:dyDescent="0.25">
      <c r="C18842" s="5"/>
    </row>
    <row r="18843" spans="3:3" x14ac:dyDescent="0.25">
      <c r="C18843" s="5"/>
    </row>
    <row r="18844" spans="3:3" x14ac:dyDescent="0.25">
      <c r="C18844" s="5"/>
    </row>
    <row r="18845" spans="3:3" x14ac:dyDescent="0.25">
      <c r="C18845" s="5"/>
    </row>
    <row r="18846" spans="3:3" x14ac:dyDescent="0.25">
      <c r="C18846" s="5"/>
    </row>
    <row r="18847" spans="3:3" x14ac:dyDescent="0.25">
      <c r="C18847" s="5"/>
    </row>
    <row r="18848" spans="3:3" x14ac:dyDescent="0.25">
      <c r="C18848" s="5"/>
    </row>
    <row r="18849" spans="3:3" x14ac:dyDescent="0.25">
      <c r="C18849" s="5"/>
    </row>
    <row r="18850" spans="3:3" x14ac:dyDescent="0.25">
      <c r="C18850" s="5"/>
    </row>
    <row r="18851" spans="3:3" x14ac:dyDescent="0.25">
      <c r="C18851" s="5"/>
    </row>
    <row r="18852" spans="3:3" x14ac:dyDescent="0.25">
      <c r="C18852" s="5"/>
    </row>
    <row r="18853" spans="3:3" x14ac:dyDescent="0.25">
      <c r="C18853" s="5"/>
    </row>
    <row r="18854" spans="3:3" x14ac:dyDescent="0.25">
      <c r="C18854" s="5"/>
    </row>
    <row r="18855" spans="3:3" x14ac:dyDescent="0.25">
      <c r="C18855" s="5"/>
    </row>
    <row r="18856" spans="3:3" x14ac:dyDescent="0.25">
      <c r="C18856" s="5"/>
    </row>
    <row r="18857" spans="3:3" x14ac:dyDescent="0.25">
      <c r="C18857" s="5"/>
    </row>
    <row r="18858" spans="3:3" x14ac:dyDescent="0.25">
      <c r="C18858" s="5"/>
    </row>
    <row r="18859" spans="3:3" x14ac:dyDescent="0.25">
      <c r="C18859" s="5"/>
    </row>
    <row r="18860" spans="3:3" x14ac:dyDescent="0.25">
      <c r="C18860" s="5"/>
    </row>
    <row r="18861" spans="3:3" x14ac:dyDescent="0.25">
      <c r="C18861" s="5"/>
    </row>
    <row r="18862" spans="3:3" x14ac:dyDescent="0.25">
      <c r="C18862" s="5"/>
    </row>
    <row r="18863" spans="3:3" x14ac:dyDescent="0.25">
      <c r="C18863" s="5"/>
    </row>
    <row r="18864" spans="3:3" x14ac:dyDescent="0.25">
      <c r="C18864" s="5"/>
    </row>
    <row r="18865" spans="3:3" x14ac:dyDescent="0.25">
      <c r="C18865" s="5"/>
    </row>
    <row r="18866" spans="3:3" x14ac:dyDescent="0.25">
      <c r="C18866" s="5"/>
    </row>
    <row r="18867" spans="3:3" x14ac:dyDescent="0.25">
      <c r="C18867" s="5"/>
    </row>
    <row r="18868" spans="3:3" x14ac:dyDescent="0.25">
      <c r="C18868" s="5"/>
    </row>
    <row r="18869" spans="3:3" x14ac:dyDescent="0.25">
      <c r="C18869" s="5"/>
    </row>
    <row r="18870" spans="3:3" x14ac:dyDescent="0.25">
      <c r="C18870" s="5"/>
    </row>
    <row r="18871" spans="3:3" x14ac:dyDescent="0.25">
      <c r="C18871" s="5"/>
    </row>
    <row r="18872" spans="3:3" x14ac:dyDescent="0.25">
      <c r="C18872" s="5"/>
    </row>
    <row r="18873" spans="3:3" x14ac:dyDescent="0.25">
      <c r="C18873" s="5"/>
    </row>
    <row r="18874" spans="3:3" x14ac:dyDescent="0.25">
      <c r="C18874" s="5"/>
    </row>
    <row r="18875" spans="3:3" x14ac:dyDescent="0.25">
      <c r="C18875" s="5"/>
    </row>
    <row r="18876" spans="3:3" x14ac:dyDescent="0.25">
      <c r="C18876" s="5"/>
    </row>
    <row r="18877" spans="3:3" x14ac:dyDescent="0.25">
      <c r="C18877" s="5"/>
    </row>
    <row r="18878" spans="3:3" x14ac:dyDescent="0.25">
      <c r="C18878" s="5"/>
    </row>
    <row r="18879" spans="3:3" x14ac:dyDescent="0.25">
      <c r="C18879" s="5"/>
    </row>
    <row r="18880" spans="3:3" x14ac:dyDescent="0.25">
      <c r="C18880" s="5"/>
    </row>
    <row r="18881" spans="3:3" x14ac:dyDescent="0.25">
      <c r="C18881" s="5"/>
    </row>
    <row r="18882" spans="3:3" x14ac:dyDescent="0.25">
      <c r="C18882" s="5"/>
    </row>
    <row r="18883" spans="3:3" x14ac:dyDescent="0.25">
      <c r="C18883" s="5"/>
    </row>
    <row r="18884" spans="3:3" x14ac:dyDescent="0.25">
      <c r="C18884" s="5"/>
    </row>
    <row r="18885" spans="3:3" x14ac:dyDescent="0.25">
      <c r="C18885" s="5"/>
    </row>
    <row r="18886" spans="3:3" x14ac:dyDescent="0.25">
      <c r="C18886" s="5"/>
    </row>
    <row r="18887" spans="3:3" x14ac:dyDescent="0.25">
      <c r="C18887" s="5"/>
    </row>
    <row r="18888" spans="3:3" x14ac:dyDescent="0.25">
      <c r="C18888" s="5"/>
    </row>
    <row r="18889" spans="3:3" x14ac:dyDescent="0.25">
      <c r="C18889" s="5"/>
    </row>
    <row r="18890" spans="3:3" x14ac:dyDescent="0.25">
      <c r="C18890" s="5"/>
    </row>
    <row r="18891" spans="3:3" x14ac:dyDescent="0.25">
      <c r="C18891" s="5"/>
    </row>
    <row r="18892" spans="3:3" x14ac:dyDescent="0.25">
      <c r="C18892" s="5"/>
    </row>
    <row r="18893" spans="3:3" x14ac:dyDescent="0.25">
      <c r="C18893" s="5"/>
    </row>
    <row r="18894" spans="3:3" x14ac:dyDescent="0.25">
      <c r="C18894" s="5"/>
    </row>
    <row r="18895" spans="3:3" x14ac:dyDescent="0.25">
      <c r="C18895" s="5"/>
    </row>
    <row r="18896" spans="3:3" x14ac:dyDescent="0.25">
      <c r="C18896" s="5"/>
    </row>
    <row r="18897" spans="3:3" x14ac:dyDescent="0.25">
      <c r="C18897" s="5"/>
    </row>
    <row r="18898" spans="3:3" x14ac:dyDescent="0.25">
      <c r="C18898" s="5"/>
    </row>
    <row r="18899" spans="3:3" x14ac:dyDescent="0.25">
      <c r="C18899" s="5"/>
    </row>
    <row r="18900" spans="3:3" x14ac:dyDescent="0.25">
      <c r="C18900" s="5"/>
    </row>
    <row r="18901" spans="3:3" x14ac:dyDescent="0.25">
      <c r="C18901" s="5"/>
    </row>
    <row r="18902" spans="3:3" x14ac:dyDescent="0.25">
      <c r="C18902" s="5"/>
    </row>
    <row r="18903" spans="3:3" x14ac:dyDescent="0.25">
      <c r="C18903" s="5"/>
    </row>
    <row r="18904" spans="3:3" x14ac:dyDescent="0.25">
      <c r="C18904" s="5"/>
    </row>
    <row r="18905" spans="3:3" x14ac:dyDescent="0.25">
      <c r="C18905" s="5"/>
    </row>
    <row r="18906" spans="3:3" x14ac:dyDescent="0.25">
      <c r="C18906" s="5"/>
    </row>
    <row r="18907" spans="3:3" x14ac:dyDescent="0.25">
      <c r="C18907" s="5"/>
    </row>
    <row r="18908" spans="3:3" x14ac:dyDescent="0.25">
      <c r="C18908" s="5"/>
    </row>
    <row r="18909" spans="3:3" x14ac:dyDescent="0.25">
      <c r="C18909" s="5"/>
    </row>
    <row r="18910" spans="3:3" x14ac:dyDescent="0.25">
      <c r="C18910" s="5"/>
    </row>
    <row r="18911" spans="3:3" x14ac:dyDescent="0.25">
      <c r="C18911" s="5"/>
    </row>
    <row r="18912" spans="3:3" x14ac:dyDescent="0.25">
      <c r="C18912" s="5"/>
    </row>
    <row r="18913" spans="3:3" x14ac:dyDescent="0.25">
      <c r="C18913" s="5"/>
    </row>
    <row r="18914" spans="3:3" x14ac:dyDescent="0.25">
      <c r="C18914" s="5"/>
    </row>
    <row r="18915" spans="3:3" x14ac:dyDescent="0.25">
      <c r="C18915" s="5"/>
    </row>
    <row r="18916" spans="3:3" x14ac:dyDescent="0.25">
      <c r="C18916" s="5"/>
    </row>
    <row r="18917" spans="3:3" x14ac:dyDescent="0.25">
      <c r="C18917" s="5"/>
    </row>
    <row r="18918" spans="3:3" x14ac:dyDescent="0.25">
      <c r="C18918" s="5"/>
    </row>
    <row r="18919" spans="3:3" x14ac:dyDescent="0.25">
      <c r="C18919" s="5"/>
    </row>
    <row r="18920" spans="3:3" x14ac:dyDescent="0.25">
      <c r="C18920" s="5"/>
    </row>
    <row r="18921" spans="3:3" x14ac:dyDescent="0.25">
      <c r="C18921" s="5"/>
    </row>
    <row r="18922" spans="3:3" x14ac:dyDescent="0.25">
      <c r="C18922" s="5"/>
    </row>
    <row r="18923" spans="3:3" x14ac:dyDescent="0.25">
      <c r="C18923" s="5"/>
    </row>
    <row r="18924" spans="3:3" x14ac:dyDescent="0.25">
      <c r="C18924" s="5"/>
    </row>
    <row r="18925" spans="3:3" x14ac:dyDescent="0.25">
      <c r="C18925" s="5"/>
    </row>
    <row r="18926" spans="3:3" x14ac:dyDescent="0.25">
      <c r="C18926" s="5"/>
    </row>
    <row r="18927" spans="3:3" x14ac:dyDescent="0.25">
      <c r="C18927" s="5"/>
    </row>
    <row r="18928" spans="3:3" x14ac:dyDescent="0.25">
      <c r="C18928" s="5"/>
    </row>
    <row r="18929" spans="3:3" x14ac:dyDescent="0.25">
      <c r="C18929" s="5"/>
    </row>
    <row r="18930" spans="3:3" x14ac:dyDescent="0.25">
      <c r="C18930" s="5"/>
    </row>
    <row r="18931" spans="3:3" x14ac:dyDescent="0.25">
      <c r="C18931" s="5"/>
    </row>
    <row r="18932" spans="3:3" x14ac:dyDescent="0.25">
      <c r="C18932" s="5"/>
    </row>
    <row r="18933" spans="3:3" x14ac:dyDescent="0.25">
      <c r="C18933" s="5"/>
    </row>
    <row r="18934" spans="3:3" x14ac:dyDescent="0.25">
      <c r="C18934" s="5"/>
    </row>
    <row r="18935" spans="3:3" x14ac:dyDescent="0.25">
      <c r="C18935" s="5"/>
    </row>
    <row r="18936" spans="3:3" x14ac:dyDescent="0.25">
      <c r="C18936" s="5"/>
    </row>
    <row r="18937" spans="3:3" x14ac:dyDescent="0.25">
      <c r="C18937" s="5"/>
    </row>
    <row r="18938" spans="3:3" x14ac:dyDescent="0.25">
      <c r="C18938" s="5"/>
    </row>
    <row r="18939" spans="3:3" x14ac:dyDescent="0.25">
      <c r="C18939" s="5"/>
    </row>
    <row r="18940" spans="3:3" x14ac:dyDescent="0.25">
      <c r="C18940" s="5"/>
    </row>
    <row r="18941" spans="3:3" x14ac:dyDescent="0.25">
      <c r="C18941" s="5"/>
    </row>
    <row r="18942" spans="3:3" x14ac:dyDescent="0.25">
      <c r="C18942" s="5"/>
    </row>
    <row r="18943" spans="3:3" x14ac:dyDescent="0.25">
      <c r="C18943" s="5"/>
    </row>
    <row r="18944" spans="3:3" x14ac:dyDescent="0.25">
      <c r="C18944" s="5"/>
    </row>
    <row r="18945" spans="3:3" x14ac:dyDescent="0.25">
      <c r="C18945" s="5"/>
    </row>
    <row r="18946" spans="3:3" x14ac:dyDescent="0.25">
      <c r="C18946" s="5"/>
    </row>
    <row r="18947" spans="3:3" x14ac:dyDescent="0.25">
      <c r="C18947" s="5"/>
    </row>
    <row r="18948" spans="3:3" x14ac:dyDescent="0.25">
      <c r="C18948" s="5"/>
    </row>
    <row r="18949" spans="3:3" x14ac:dyDescent="0.25">
      <c r="C18949" s="5"/>
    </row>
    <row r="18950" spans="3:3" x14ac:dyDescent="0.25">
      <c r="C18950" s="5"/>
    </row>
    <row r="18951" spans="3:3" x14ac:dyDescent="0.25">
      <c r="C18951" s="5"/>
    </row>
    <row r="18952" spans="3:3" x14ac:dyDescent="0.25">
      <c r="C18952" s="5"/>
    </row>
    <row r="18953" spans="3:3" x14ac:dyDescent="0.25">
      <c r="C18953" s="5"/>
    </row>
    <row r="18954" spans="3:3" x14ac:dyDescent="0.25">
      <c r="C18954" s="5"/>
    </row>
    <row r="18955" spans="3:3" x14ac:dyDescent="0.25">
      <c r="C18955" s="5"/>
    </row>
    <row r="18956" spans="3:3" x14ac:dyDescent="0.25">
      <c r="C18956" s="5"/>
    </row>
    <row r="18957" spans="3:3" x14ac:dyDescent="0.25">
      <c r="C18957" s="5"/>
    </row>
    <row r="18958" spans="3:3" x14ac:dyDescent="0.25">
      <c r="C18958" s="5"/>
    </row>
    <row r="18959" spans="3:3" x14ac:dyDescent="0.25">
      <c r="C18959" s="5"/>
    </row>
    <row r="18960" spans="3:3" x14ac:dyDescent="0.25">
      <c r="C18960" s="5"/>
    </row>
    <row r="18961" spans="3:3" x14ac:dyDescent="0.25">
      <c r="C18961" s="5"/>
    </row>
    <row r="18962" spans="3:3" x14ac:dyDescent="0.25">
      <c r="C18962" s="5"/>
    </row>
    <row r="18963" spans="3:3" x14ac:dyDescent="0.25">
      <c r="C18963" s="5"/>
    </row>
    <row r="18964" spans="3:3" x14ac:dyDescent="0.25">
      <c r="C18964" s="5"/>
    </row>
    <row r="18965" spans="3:3" x14ac:dyDescent="0.25">
      <c r="C18965" s="5"/>
    </row>
    <row r="18966" spans="3:3" x14ac:dyDescent="0.25">
      <c r="C18966" s="5"/>
    </row>
    <row r="18967" spans="3:3" x14ac:dyDescent="0.25">
      <c r="C18967" s="5"/>
    </row>
    <row r="18968" spans="3:3" x14ac:dyDescent="0.25">
      <c r="C18968" s="5"/>
    </row>
    <row r="18969" spans="3:3" x14ac:dyDescent="0.25">
      <c r="C18969" s="5"/>
    </row>
    <row r="18970" spans="3:3" x14ac:dyDescent="0.25">
      <c r="C18970" s="5"/>
    </row>
    <row r="18971" spans="3:3" x14ac:dyDescent="0.25">
      <c r="C18971" s="5"/>
    </row>
    <row r="18972" spans="3:3" x14ac:dyDescent="0.25">
      <c r="C18972" s="5"/>
    </row>
    <row r="18973" spans="3:3" x14ac:dyDescent="0.25">
      <c r="C18973" s="5"/>
    </row>
    <row r="18974" spans="3:3" x14ac:dyDescent="0.25">
      <c r="C18974" s="5"/>
    </row>
    <row r="18975" spans="3:3" x14ac:dyDescent="0.25">
      <c r="C18975" s="5"/>
    </row>
    <row r="18976" spans="3:3" x14ac:dyDescent="0.25">
      <c r="C18976" s="5"/>
    </row>
    <row r="18977" spans="3:3" x14ac:dyDescent="0.25">
      <c r="C18977" s="5"/>
    </row>
    <row r="18978" spans="3:3" x14ac:dyDescent="0.25">
      <c r="C18978" s="5"/>
    </row>
    <row r="18979" spans="3:3" x14ac:dyDescent="0.25">
      <c r="C18979" s="5"/>
    </row>
    <row r="18980" spans="3:3" x14ac:dyDescent="0.25">
      <c r="C18980" s="5"/>
    </row>
    <row r="18981" spans="3:3" x14ac:dyDescent="0.25">
      <c r="C18981" s="5"/>
    </row>
    <row r="18982" spans="3:3" x14ac:dyDescent="0.25">
      <c r="C18982" s="5"/>
    </row>
    <row r="18983" spans="3:3" x14ac:dyDescent="0.25">
      <c r="C18983" s="5"/>
    </row>
    <row r="18984" spans="3:3" x14ac:dyDescent="0.25">
      <c r="C18984" s="5"/>
    </row>
    <row r="18985" spans="3:3" x14ac:dyDescent="0.25">
      <c r="C18985" s="5"/>
    </row>
    <row r="18986" spans="3:3" x14ac:dyDescent="0.25">
      <c r="C18986" s="5"/>
    </row>
    <row r="18987" spans="3:3" x14ac:dyDescent="0.25">
      <c r="C18987" s="5"/>
    </row>
    <row r="18988" spans="3:3" x14ac:dyDescent="0.25">
      <c r="C18988" s="5"/>
    </row>
    <row r="18989" spans="3:3" x14ac:dyDescent="0.25">
      <c r="C18989" s="5"/>
    </row>
    <row r="18990" spans="3:3" x14ac:dyDescent="0.25">
      <c r="C18990" s="5"/>
    </row>
    <row r="18991" spans="3:3" x14ac:dyDescent="0.25">
      <c r="C18991" s="5"/>
    </row>
    <row r="18992" spans="3:3" x14ac:dyDescent="0.25">
      <c r="C18992" s="5"/>
    </row>
    <row r="18993" spans="3:3" x14ac:dyDescent="0.25">
      <c r="C18993" s="5"/>
    </row>
    <row r="18994" spans="3:3" x14ac:dyDescent="0.25">
      <c r="C18994" s="5"/>
    </row>
    <row r="18995" spans="3:3" x14ac:dyDescent="0.25">
      <c r="C18995" s="5"/>
    </row>
    <row r="18996" spans="3:3" x14ac:dyDescent="0.25">
      <c r="C18996" s="5"/>
    </row>
    <row r="18997" spans="3:3" x14ac:dyDescent="0.25">
      <c r="C18997" s="5"/>
    </row>
    <row r="18998" spans="3:3" x14ac:dyDescent="0.25">
      <c r="C18998" s="5"/>
    </row>
    <row r="18999" spans="3:3" x14ac:dyDescent="0.25">
      <c r="C18999" s="5"/>
    </row>
    <row r="19000" spans="3:3" x14ac:dyDescent="0.25">
      <c r="C19000" s="5"/>
    </row>
    <row r="19001" spans="3:3" x14ac:dyDescent="0.25">
      <c r="C19001" s="5"/>
    </row>
    <row r="19002" spans="3:3" x14ac:dyDescent="0.25">
      <c r="C19002" s="5"/>
    </row>
    <row r="19003" spans="3:3" x14ac:dyDescent="0.25">
      <c r="C19003" s="5"/>
    </row>
    <row r="19004" spans="3:3" x14ac:dyDescent="0.25">
      <c r="C19004" s="5"/>
    </row>
    <row r="19005" spans="3:3" x14ac:dyDescent="0.25">
      <c r="C19005" s="5"/>
    </row>
    <row r="19006" spans="3:3" x14ac:dyDescent="0.25">
      <c r="C19006" s="5"/>
    </row>
    <row r="19007" spans="3:3" x14ac:dyDescent="0.25">
      <c r="C19007" s="5"/>
    </row>
    <row r="19008" spans="3:3" x14ac:dyDescent="0.25">
      <c r="C19008" s="5"/>
    </row>
    <row r="19009" spans="3:3" x14ac:dyDescent="0.25">
      <c r="C19009" s="5"/>
    </row>
    <row r="19010" spans="3:3" x14ac:dyDescent="0.25">
      <c r="C19010" s="5"/>
    </row>
    <row r="19011" spans="3:3" x14ac:dyDescent="0.25">
      <c r="C19011" s="5"/>
    </row>
    <row r="19012" spans="3:3" x14ac:dyDescent="0.25">
      <c r="C19012" s="5"/>
    </row>
    <row r="19013" spans="3:3" x14ac:dyDescent="0.25">
      <c r="C19013" s="5"/>
    </row>
    <row r="19014" spans="3:3" x14ac:dyDescent="0.25">
      <c r="C19014" s="5"/>
    </row>
    <row r="19015" spans="3:3" x14ac:dyDescent="0.25">
      <c r="C19015" s="5"/>
    </row>
    <row r="19016" spans="3:3" x14ac:dyDescent="0.25">
      <c r="C19016" s="5"/>
    </row>
    <row r="19017" spans="3:3" x14ac:dyDescent="0.25">
      <c r="C19017" s="5"/>
    </row>
    <row r="19018" spans="3:3" x14ac:dyDescent="0.25">
      <c r="C19018" s="5"/>
    </row>
    <row r="19019" spans="3:3" x14ac:dyDescent="0.25">
      <c r="C19019" s="5"/>
    </row>
    <row r="19020" spans="3:3" x14ac:dyDescent="0.25">
      <c r="C19020" s="5"/>
    </row>
    <row r="19021" spans="3:3" x14ac:dyDescent="0.25">
      <c r="C19021" s="5"/>
    </row>
    <row r="19022" spans="3:3" x14ac:dyDescent="0.25">
      <c r="C19022" s="5"/>
    </row>
    <row r="19023" spans="3:3" x14ac:dyDescent="0.25">
      <c r="C19023" s="5"/>
    </row>
    <row r="19024" spans="3:3" x14ac:dyDescent="0.25">
      <c r="C19024" s="5"/>
    </row>
    <row r="19025" spans="3:3" x14ac:dyDescent="0.25">
      <c r="C19025" s="5"/>
    </row>
    <row r="19026" spans="3:3" x14ac:dyDescent="0.25">
      <c r="C19026" s="5"/>
    </row>
    <row r="19027" spans="3:3" x14ac:dyDescent="0.25">
      <c r="C19027" s="5"/>
    </row>
    <row r="19028" spans="3:3" x14ac:dyDescent="0.25">
      <c r="C19028" s="5"/>
    </row>
    <row r="19029" spans="3:3" x14ac:dyDescent="0.25">
      <c r="C19029" s="5"/>
    </row>
    <row r="19030" spans="3:3" x14ac:dyDescent="0.25">
      <c r="C19030" s="5"/>
    </row>
    <row r="19031" spans="3:3" x14ac:dyDescent="0.25">
      <c r="C19031" s="5"/>
    </row>
    <row r="19032" spans="3:3" x14ac:dyDescent="0.25">
      <c r="C19032" s="5"/>
    </row>
    <row r="19033" spans="3:3" x14ac:dyDescent="0.25">
      <c r="C19033" s="5"/>
    </row>
    <row r="19034" spans="3:3" x14ac:dyDescent="0.25">
      <c r="C19034" s="5"/>
    </row>
    <row r="19035" spans="3:3" x14ac:dyDescent="0.25">
      <c r="C19035" s="5"/>
    </row>
    <row r="19036" spans="3:3" x14ac:dyDescent="0.25">
      <c r="C19036" s="5"/>
    </row>
    <row r="19037" spans="3:3" x14ac:dyDescent="0.25">
      <c r="C19037" s="5"/>
    </row>
    <row r="19038" spans="3:3" x14ac:dyDescent="0.25">
      <c r="C19038" s="5"/>
    </row>
    <row r="19039" spans="3:3" x14ac:dyDescent="0.25">
      <c r="C19039" s="5"/>
    </row>
    <row r="19040" spans="3:3" x14ac:dyDescent="0.25">
      <c r="C19040" s="5"/>
    </row>
    <row r="19041" spans="3:3" x14ac:dyDescent="0.25">
      <c r="C19041" s="5"/>
    </row>
    <row r="19042" spans="3:3" x14ac:dyDescent="0.25">
      <c r="C19042" s="5"/>
    </row>
    <row r="19043" spans="3:3" x14ac:dyDescent="0.25">
      <c r="C19043" s="5"/>
    </row>
    <row r="19044" spans="3:3" x14ac:dyDescent="0.25">
      <c r="C19044" s="5"/>
    </row>
    <row r="19045" spans="3:3" x14ac:dyDescent="0.25">
      <c r="C19045" s="5"/>
    </row>
    <row r="19046" spans="3:3" x14ac:dyDescent="0.25">
      <c r="C19046" s="5"/>
    </row>
    <row r="19047" spans="3:3" x14ac:dyDescent="0.25">
      <c r="C19047" s="5"/>
    </row>
    <row r="19048" spans="3:3" x14ac:dyDescent="0.25">
      <c r="C19048" s="5"/>
    </row>
    <row r="19049" spans="3:3" x14ac:dyDescent="0.25">
      <c r="C19049" s="5"/>
    </row>
    <row r="19050" spans="3:3" x14ac:dyDescent="0.25">
      <c r="C19050" s="5"/>
    </row>
    <row r="19051" spans="3:3" x14ac:dyDescent="0.25">
      <c r="C19051" s="5"/>
    </row>
    <row r="19052" spans="3:3" x14ac:dyDescent="0.25">
      <c r="C19052" s="5"/>
    </row>
    <row r="19053" spans="3:3" x14ac:dyDescent="0.25">
      <c r="C19053" s="5"/>
    </row>
    <row r="19054" spans="3:3" x14ac:dyDescent="0.25">
      <c r="C19054" s="5"/>
    </row>
    <row r="19055" spans="3:3" x14ac:dyDescent="0.25">
      <c r="C19055" s="5"/>
    </row>
    <row r="19056" spans="3:3" x14ac:dyDescent="0.25">
      <c r="C19056" s="5"/>
    </row>
    <row r="19057" spans="3:3" x14ac:dyDescent="0.25">
      <c r="C19057" s="5"/>
    </row>
    <row r="19058" spans="3:3" x14ac:dyDescent="0.25">
      <c r="C19058" s="5"/>
    </row>
    <row r="19059" spans="3:3" x14ac:dyDescent="0.25">
      <c r="C19059" s="5"/>
    </row>
    <row r="19060" spans="3:3" x14ac:dyDescent="0.25">
      <c r="C19060" s="5"/>
    </row>
    <row r="19061" spans="3:3" x14ac:dyDescent="0.25">
      <c r="C19061" s="5"/>
    </row>
    <row r="19062" spans="3:3" x14ac:dyDescent="0.25">
      <c r="C19062" s="5"/>
    </row>
    <row r="19063" spans="3:3" x14ac:dyDescent="0.25">
      <c r="C19063" s="5"/>
    </row>
    <row r="19064" spans="3:3" x14ac:dyDescent="0.25">
      <c r="C19064" s="5"/>
    </row>
    <row r="19065" spans="3:3" x14ac:dyDescent="0.25">
      <c r="C19065" s="5"/>
    </row>
    <row r="19066" spans="3:3" x14ac:dyDescent="0.25">
      <c r="C19066" s="5"/>
    </row>
    <row r="19067" spans="3:3" x14ac:dyDescent="0.25">
      <c r="C19067" s="5"/>
    </row>
    <row r="19068" spans="3:3" x14ac:dyDescent="0.25">
      <c r="C19068" s="5"/>
    </row>
    <row r="19069" spans="3:3" x14ac:dyDescent="0.25">
      <c r="C19069" s="5"/>
    </row>
    <row r="19070" spans="3:3" x14ac:dyDescent="0.25">
      <c r="C19070" s="5"/>
    </row>
    <row r="19071" spans="3:3" x14ac:dyDescent="0.25">
      <c r="C19071" s="5"/>
    </row>
    <row r="19072" spans="3:3" x14ac:dyDescent="0.25">
      <c r="C19072" s="5"/>
    </row>
    <row r="19073" spans="3:3" x14ac:dyDescent="0.25">
      <c r="C19073" s="5"/>
    </row>
    <row r="19074" spans="3:3" x14ac:dyDescent="0.25">
      <c r="C19074" s="5"/>
    </row>
    <row r="19075" spans="3:3" x14ac:dyDescent="0.25">
      <c r="C19075" s="5"/>
    </row>
    <row r="19076" spans="3:3" x14ac:dyDescent="0.25">
      <c r="C19076" s="5"/>
    </row>
    <row r="19077" spans="3:3" x14ac:dyDescent="0.25">
      <c r="C19077" s="5"/>
    </row>
    <row r="19078" spans="3:3" x14ac:dyDescent="0.25">
      <c r="C19078" s="5"/>
    </row>
    <row r="19079" spans="3:3" x14ac:dyDescent="0.25">
      <c r="C19079" s="5"/>
    </row>
    <row r="19080" spans="3:3" x14ac:dyDescent="0.25">
      <c r="C19080" s="5"/>
    </row>
    <row r="19081" spans="3:3" x14ac:dyDescent="0.25">
      <c r="C19081" s="5"/>
    </row>
    <row r="19082" spans="3:3" x14ac:dyDescent="0.25">
      <c r="C19082" s="5"/>
    </row>
    <row r="19083" spans="3:3" x14ac:dyDescent="0.25">
      <c r="C19083" s="5"/>
    </row>
    <row r="19084" spans="3:3" x14ac:dyDescent="0.25">
      <c r="C19084" s="5"/>
    </row>
    <row r="19085" spans="3:3" x14ac:dyDescent="0.25">
      <c r="C19085" s="5"/>
    </row>
    <row r="19086" spans="3:3" x14ac:dyDescent="0.25">
      <c r="C19086" s="5"/>
    </row>
    <row r="19087" spans="3:3" x14ac:dyDescent="0.25">
      <c r="C19087" s="5"/>
    </row>
    <row r="19088" spans="3:3" x14ac:dyDescent="0.25">
      <c r="C19088" s="5"/>
    </row>
    <row r="19089" spans="3:3" x14ac:dyDescent="0.25">
      <c r="C19089" s="5"/>
    </row>
    <row r="19090" spans="3:3" x14ac:dyDescent="0.25">
      <c r="C19090" s="5"/>
    </row>
    <row r="19091" spans="3:3" x14ac:dyDescent="0.25">
      <c r="C19091" s="5"/>
    </row>
    <row r="19092" spans="3:3" x14ac:dyDescent="0.25">
      <c r="C19092" s="5"/>
    </row>
    <row r="19093" spans="3:3" x14ac:dyDescent="0.25">
      <c r="C19093" s="5"/>
    </row>
    <row r="19094" spans="3:3" x14ac:dyDescent="0.25">
      <c r="C19094" s="5"/>
    </row>
    <row r="19095" spans="3:3" x14ac:dyDescent="0.25">
      <c r="C19095" s="5"/>
    </row>
    <row r="19096" spans="3:3" x14ac:dyDescent="0.25">
      <c r="C19096" s="5"/>
    </row>
    <row r="19097" spans="3:3" x14ac:dyDescent="0.25">
      <c r="C19097" s="5"/>
    </row>
    <row r="19098" spans="3:3" x14ac:dyDescent="0.25">
      <c r="C19098" s="5"/>
    </row>
    <row r="19099" spans="3:3" x14ac:dyDescent="0.25">
      <c r="C19099" s="5"/>
    </row>
    <row r="19100" spans="3:3" x14ac:dyDescent="0.25">
      <c r="C19100" s="5"/>
    </row>
    <row r="19101" spans="3:3" x14ac:dyDescent="0.25">
      <c r="C19101" s="5"/>
    </row>
    <row r="19102" spans="3:3" x14ac:dyDescent="0.25">
      <c r="C19102" s="5"/>
    </row>
    <row r="19103" spans="3:3" x14ac:dyDescent="0.25">
      <c r="C19103" s="5"/>
    </row>
    <row r="19104" spans="3:3" x14ac:dyDescent="0.25">
      <c r="C19104" s="5"/>
    </row>
    <row r="19105" spans="3:3" x14ac:dyDescent="0.25">
      <c r="C19105" s="5"/>
    </row>
    <row r="19106" spans="3:3" x14ac:dyDescent="0.25">
      <c r="C19106" s="5"/>
    </row>
    <row r="19107" spans="3:3" x14ac:dyDescent="0.25">
      <c r="C19107" s="5"/>
    </row>
    <row r="19108" spans="3:3" x14ac:dyDescent="0.25">
      <c r="C19108" s="5"/>
    </row>
    <row r="19109" spans="3:3" x14ac:dyDescent="0.25">
      <c r="C19109" s="5"/>
    </row>
    <row r="19110" spans="3:3" x14ac:dyDescent="0.25">
      <c r="C19110" s="5"/>
    </row>
    <row r="19111" spans="3:3" x14ac:dyDescent="0.25">
      <c r="C19111" s="5"/>
    </row>
    <row r="19112" spans="3:3" x14ac:dyDescent="0.25">
      <c r="C19112" s="5"/>
    </row>
    <row r="19113" spans="3:3" x14ac:dyDescent="0.25">
      <c r="C19113" s="5"/>
    </row>
    <row r="19114" spans="3:3" x14ac:dyDescent="0.25">
      <c r="C19114" s="5"/>
    </row>
    <row r="19115" spans="3:3" x14ac:dyDescent="0.25">
      <c r="C19115" s="5"/>
    </row>
    <row r="19116" spans="3:3" x14ac:dyDescent="0.25">
      <c r="C19116" s="5"/>
    </row>
    <row r="19117" spans="3:3" x14ac:dyDescent="0.25">
      <c r="C19117" s="5"/>
    </row>
    <row r="19118" spans="3:3" x14ac:dyDescent="0.25">
      <c r="C19118" s="5"/>
    </row>
    <row r="19119" spans="3:3" x14ac:dyDescent="0.25">
      <c r="C19119" s="5"/>
    </row>
    <row r="19120" spans="3:3" x14ac:dyDescent="0.25">
      <c r="C19120" s="5"/>
    </row>
    <row r="19121" spans="3:3" x14ac:dyDescent="0.25">
      <c r="C19121" s="5"/>
    </row>
    <row r="19122" spans="3:3" x14ac:dyDescent="0.25">
      <c r="C19122" s="5"/>
    </row>
    <row r="19123" spans="3:3" x14ac:dyDescent="0.25">
      <c r="C19123" s="5"/>
    </row>
    <row r="19124" spans="3:3" x14ac:dyDescent="0.25">
      <c r="C19124" s="5"/>
    </row>
    <row r="19125" spans="3:3" x14ac:dyDescent="0.25">
      <c r="C19125" s="5"/>
    </row>
    <row r="19126" spans="3:3" x14ac:dyDescent="0.25">
      <c r="C19126" s="5"/>
    </row>
    <row r="19127" spans="3:3" x14ac:dyDescent="0.25">
      <c r="C19127" s="5"/>
    </row>
    <row r="19128" spans="3:3" x14ac:dyDescent="0.25">
      <c r="C19128" s="5"/>
    </row>
    <row r="19129" spans="3:3" x14ac:dyDescent="0.25">
      <c r="C19129" s="5"/>
    </row>
    <row r="19130" spans="3:3" x14ac:dyDescent="0.25">
      <c r="C19130" s="5"/>
    </row>
    <row r="19131" spans="3:3" x14ac:dyDescent="0.25">
      <c r="C19131" s="5"/>
    </row>
    <row r="19132" spans="3:3" x14ac:dyDescent="0.25">
      <c r="C19132" s="5"/>
    </row>
    <row r="19133" spans="3:3" x14ac:dyDescent="0.25">
      <c r="C19133" s="5"/>
    </row>
    <row r="19134" spans="3:3" x14ac:dyDescent="0.25">
      <c r="C19134" s="5"/>
    </row>
    <row r="19135" spans="3:3" x14ac:dyDescent="0.25">
      <c r="C19135" s="5"/>
    </row>
    <row r="19136" spans="3:3" x14ac:dyDescent="0.25">
      <c r="C19136" s="5"/>
    </row>
    <row r="19137" spans="3:3" x14ac:dyDescent="0.25">
      <c r="C19137" s="5"/>
    </row>
    <row r="19138" spans="3:3" x14ac:dyDescent="0.25">
      <c r="C19138" s="5"/>
    </row>
    <row r="19139" spans="3:3" x14ac:dyDescent="0.25">
      <c r="C19139" s="5"/>
    </row>
    <row r="19140" spans="3:3" x14ac:dyDescent="0.25">
      <c r="C19140" s="5"/>
    </row>
    <row r="19141" spans="3:3" x14ac:dyDescent="0.25">
      <c r="C19141" s="5"/>
    </row>
    <row r="19142" spans="3:3" x14ac:dyDescent="0.25">
      <c r="C19142" s="5"/>
    </row>
    <row r="19143" spans="3:3" x14ac:dyDescent="0.25">
      <c r="C19143" s="5"/>
    </row>
    <row r="19144" spans="3:3" x14ac:dyDescent="0.25">
      <c r="C19144" s="5"/>
    </row>
    <row r="19145" spans="3:3" x14ac:dyDescent="0.25">
      <c r="C19145" s="5"/>
    </row>
    <row r="19146" spans="3:3" x14ac:dyDescent="0.25">
      <c r="C19146" s="5"/>
    </row>
    <row r="19147" spans="3:3" x14ac:dyDescent="0.25">
      <c r="C19147" s="5"/>
    </row>
    <row r="19148" spans="3:3" x14ac:dyDescent="0.25">
      <c r="C19148" s="5"/>
    </row>
    <row r="19149" spans="3:3" x14ac:dyDescent="0.25">
      <c r="C19149" s="5"/>
    </row>
    <row r="19150" spans="3:3" x14ac:dyDescent="0.25">
      <c r="C19150" s="5"/>
    </row>
    <row r="19151" spans="3:3" x14ac:dyDescent="0.25">
      <c r="C19151" s="5"/>
    </row>
    <row r="19152" spans="3:3" x14ac:dyDescent="0.25">
      <c r="C19152" s="5"/>
    </row>
    <row r="19153" spans="3:3" x14ac:dyDescent="0.25">
      <c r="C19153" s="5"/>
    </row>
    <row r="19154" spans="3:3" x14ac:dyDescent="0.25">
      <c r="C19154" s="5"/>
    </row>
    <row r="19155" spans="3:3" x14ac:dyDescent="0.25">
      <c r="C19155" s="5"/>
    </row>
    <row r="19156" spans="3:3" x14ac:dyDescent="0.25">
      <c r="C19156" s="5"/>
    </row>
    <row r="19157" spans="3:3" x14ac:dyDescent="0.25">
      <c r="C19157" s="5"/>
    </row>
    <row r="19158" spans="3:3" x14ac:dyDescent="0.25">
      <c r="C19158" s="5"/>
    </row>
    <row r="19159" spans="3:3" x14ac:dyDescent="0.25">
      <c r="C19159" s="5"/>
    </row>
    <row r="19160" spans="3:3" x14ac:dyDescent="0.25">
      <c r="C19160" s="5"/>
    </row>
    <row r="19161" spans="3:3" x14ac:dyDescent="0.25">
      <c r="C19161" s="5"/>
    </row>
    <row r="19162" spans="3:3" x14ac:dyDescent="0.25">
      <c r="C19162" s="5"/>
    </row>
    <row r="19163" spans="3:3" x14ac:dyDescent="0.25">
      <c r="C19163" s="5"/>
    </row>
    <row r="19164" spans="3:3" x14ac:dyDescent="0.25">
      <c r="C19164" s="5"/>
    </row>
    <row r="19165" spans="3:3" x14ac:dyDescent="0.25">
      <c r="C19165" s="5"/>
    </row>
    <row r="19166" spans="3:3" x14ac:dyDescent="0.25">
      <c r="C19166" s="5"/>
    </row>
    <row r="19167" spans="3:3" x14ac:dyDescent="0.25">
      <c r="C19167" s="5"/>
    </row>
    <row r="19168" spans="3:3" x14ac:dyDescent="0.25">
      <c r="C19168" s="5"/>
    </row>
    <row r="19169" spans="3:3" x14ac:dyDescent="0.25">
      <c r="C19169" s="5"/>
    </row>
    <row r="19170" spans="3:3" x14ac:dyDescent="0.25">
      <c r="C19170" s="5"/>
    </row>
    <row r="19171" spans="3:3" x14ac:dyDescent="0.25">
      <c r="C19171" s="5"/>
    </row>
    <row r="19172" spans="3:3" x14ac:dyDescent="0.25">
      <c r="C19172" s="5"/>
    </row>
    <row r="19173" spans="3:3" x14ac:dyDescent="0.25">
      <c r="C19173" s="5"/>
    </row>
    <row r="19174" spans="3:3" x14ac:dyDescent="0.25">
      <c r="C19174" s="5"/>
    </row>
    <row r="19175" spans="3:3" x14ac:dyDescent="0.25">
      <c r="C19175" s="5"/>
    </row>
    <row r="19176" spans="3:3" x14ac:dyDescent="0.25">
      <c r="C19176" s="5"/>
    </row>
    <row r="19177" spans="3:3" x14ac:dyDescent="0.25">
      <c r="C19177" s="5"/>
    </row>
    <row r="19178" spans="3:3" x14ac:dyDescent="0.25">
      <c r="C19178" s="5"/>
    </row>
    <row r="19179" spans="3:3" x14ac:dyDescent="0.25">
      <c r="C19179" s="5"/>
    </row>
    <row r="19180" spans="3:3" x14ac:dyDescent="0.25">
      <c r="C19180" s="5"/>
    </row>
    <row r="19181" spans="3:3" x14ac:dyDescent="0.25">
      <c r="C19181" s="5"/>
    </row>
    <row r="19182" spans="3:3" x14ac:dyDescent="0.25">
      <c r="C19182" s="5"/>
    </row>
    <row r="19183" spans="3:3" x14ac:dyDescent="0.25">
      <c r="C19183" s="5"/>
    </row>
    <row r="19184" spans="3:3" x14ac:dyDescent="0.25">
      <c r="C19184" s="5"/>
    </row>
    <row r="19185" spans="3:3" x14ac:dyDescent="0.25">
      <c r="C19185" s="5"/>
    </row>
    <row r="19186" spans="3:3" x14ac:dyDescent="0.25">
      <c r="C19186" s="5"/>
    </row>
    <row r="19187" spans="3:3" x14ac:dyDescent="0.25">
      <c r="C19187" s="5"/>
    </row>
    <row r="19188" spans="3:3" x14ac:dyDescent="0.25">
      <c r="C19188" s="5"/>
    </row>
    <row r="19189" spans="3:3" x14ac:dyDescent="0.25">
      <c r="C19189" s="5"/>
    </row>
    <row r="19190" spans="3:3" x14ac:dyDescent="0.25">
      <c r="C19190" s="5"/>
    </row>
    <row r="19191" spans="3:3" x14ac:dyDescent="0.25">
      <c r="C19191" s="5"/>
    </row>
    <row r="19192" spans="3:3" x14ac:dyDescent="0.25">
      <c r="C19192" s="5"/>
    </row>
    <row r="19193" spans="3:3" x14ac:dyDescent="0.25">
      <c r="C19193" s="5"/>
    </row>
    <row r="19194" spans="3:3" x14ac:dyDescent="0.25">
      <c r="C19194" s="5"/>
    </row>
    <row r="19195" spans="3:3" x14ac:dyDescent="0.25">
      <c r="C19195" s="5"/>
    </row>
    <row r="19196" spans="3:3" x14ac:dyDescent="0.25">
      <c r="C19196" s="5"/>
    </row>
    <row r="19197" spans="3:3" x14ac:dyDescent="0.25">
      <c r="C19197" s="5"/>
    </row>
    <row r="19198" spans="3:3" x14ac:dyDescent="0.25">
      <c r="C19198" s="5"/>
    </row>
    <row r="19199" spans="3:3" x14ac:dyDescent="0.25">
      <c r="C19199" s="5"/>
    </row>
    <row r="19200" spans="3:3" x14ac:dyDescent="0.25">
      <c r="C19200" s="5"/>
    </row>
    <row r="19201" spans="3:3" x14ac:dyDescent="0.25">
      <c r="C19201" s="5"/>
    </row>
    <row r="19202" spans="3:3" x14ac:dyDescent="0.25">
      <c r="C19202" s="5"/>
    </row>
    <row r="19203" spans="3:3" x14ac:dyDescent="0.25">
      <c r="C19203" s="5"/>
    </row>
    <row r="19204" spans="3:3" x14ac:dyDescent="0.25">
      <c r="C19204" s="5"/>
    </row>
    <row r="19205" spans="3:3" x14ac:dyDescent="0.25">
      <c r="C19205" s="5"/>
    </row>
    <row r="19206" spans="3:3" x14ac:dyDescent="0.25">
      <c r="C19206" s="5"/>
    </row>
    <row r="19207" spans="3:3" x14ac:dyDescent="0.25">
      <c r="C19207" s="5"/>
    </row>
    <row r="19208" spans="3:3" x14ac:dyDescent="0.25">
      <c r="C19208" s="5"/>
    </row>
    <row r="19209" spans="3:3" x14ac:dyDescent="0.25">
      <c r="C19209" s="5"/>
    </row>
    <row r="19210" spans="3:3" x14ac:dyDescent="0.25">
      <c r="C19210" s="5"/>
    </row>
    <row r="19211" spans="3:3" x14ac:dyDescent="0.25">
      <c r="C19211" s="5"/>
    </row>
    <row r="19212" spans="3:3" x14ac:dyDescent="0.25">
      <c r="C19212" s="5"/>
    </row>
    <row r="19213" spans="3:3" x14ac:dyDescent="0.25">
      <c r="C19213" s="5"/>
    </row>
    <row r="19214" spans="3:3" x14ac:dyDescent="0.25">
      <c r="C19214" s="5"/>
    </row>
    <row r="19215" spans="3:3" x14ac:dyDescent="0.25">
      <c r="C19215" s="5"/>
    </row>
    <row r="19216" spans="3:3" x14ac:dyDescent="0.25">
      <c r="C19216" s="5"/>
    </row>
    <row r="19217" spans="3:3" x14ac:dyDescent="0.25">
      <c r="C19217" s="5"/>
    </row>
    <row r="19218" spans="3:3" x14ac:dyDescent="0.25">
      <c r="C19218" s="5"/>
    </row>
    <row r="19219" spans="3:3" x14ac:dyDescent="0.25">
      <c r="C19219" s="5"/>
    </row>
    <row r="19220" spans="3:3" x14ac:dyDescent="0.25">
      <c r="C19220" s="5"/>
    </row>
    <row r="19221" spans="3:3" x14ac:dyDescent="0.25">
      <c r="C19221" s="5"/>
    </row>
    <row r="19222" spans="3:3" x14ac:dyDescent="0.25">
      <c r="C19222" s="5"/>
    </row>
    <row r="19223" spans="3:3" x14ac:dyDescent="0.25">
      <c r="C19223" s="5"/>
    </row>
    <row r="19224" spans="3:3" x14ac:dyDescent="0.25">
      <c r="C19224" s="5"/>
    </row>
    <row r="19225" spans="3:3" x14ac:dyDescent="0.25">
      <c r="C19225" s="5"/>
    </row>
    <row r="19226" spans="3:3" x14ac:dyDescent="0.25">
      <c r="C19226" s="5"/>
    </row>
    <row r="19227" spans="3:3" x14ac:dyDescent="0.25">
      <c r="C19227" s="5"/>
    </row>
    <row r="19228" spans="3:3" x14ac:dyDescent="0.25">
      <c r="C19228" s="5"/>
    </row>
    <row r="19229" spans="3:3" x14ac:dyDescent="0.25">
      <c r="C19229" s="5"/>
    </row>
    <row r="19230" spans="3:3" x14ac:dyDescent="0.25">
      <c r="C19230" s="5"/>
    </row>
    <row r="19231" spans="3:3" x14ac:dyDescent="0.25">
      <c r="C19231" s="5"/>
    </row>
    <row r="19232" spans="3:3" x14ac:dyDescent="0.25">
      <c r="C19232" s="5"/>
    </row>
    <row r="19233" spans="3:3" x14ac:dyDescent="0.25">
      <c r="C19233" s="5"/>
    </row>
    <row r="19234" spans="3:3" x14ac:dyDescent="0.25">
      <c r="C19234" s="5"/>
    </row>
    <row r="19235" spans="3:3" x14ac:dyDescent="0.25">
      <c r="C19235" s="5"/>
    </row>
    <row r="19236" spans="3:3" x14ac:dyDescent="0.25">
      <c r="C19236" s="5"/>
    </row>
    <row r="19237" spans="3:3" x14ac:dyDescent="0.25">
      <c r="C19237" s="5"/>
    </row>
    <row r="19238" spans="3:3" x14ac:dyDescent="0.25">
      <c r="C19238" s="5"/>
    </row>
    <row r="19239" spans="3:3" x14ac:dyDescent="0.25">
      <c r="C19239" s="5"/>
    </row>
    <row r="19240" spans="3:3" x14ac:dyDescent="0.25">
      <c r="C19240" s="5"/>
    </row>
    <row r="19241" spans="3:3" x14ac:dyDescent="0.25">
      <c r="C19241" s="5"/>
    </row>
    <row r="19242" spans="3:3" x14ac:dyDescent="0.25">
      <c r="C19242" s="5"/>
    </row>
    <row r="19243" spans="3:3" x14ac:dyDescent="0.25">
      <c r="C19243" s="5"/>
    </row>
    <row r="19244" spans="3:3" x14ac:dyDescent="0.25">
      <c r="C19244" s="5"/>
    </row>
    <row r="19245" spans="3:3" x14ac:dyDescent="0.25">
      <c r="C19245" s="5"/>
    </row>
    <row r="19246" spans="3:3" x14ac:dyDescent="0.25">
      <c r="C19246" s="5"/>
    </row>
    <row r="19247" spans="3:3" x14ac:dyDescent="0.25">
      <c r="C19247" s="5"/>
    </row>
    <row r="19248" spans="3:3" x14ac:dyDescent="0.25">
      <c r="C19248" s="5"/>
    </row>
    <row r="19249" spans="3:3" x14ac:dyDescent="0.25">
      <c r="C19249" s="5"/>
    </row>
    <row r="19250" spans="3:3" x14ac:dyDescent="0.25">
      <c r="C19250" s="5"/>
    </row>
    <row r="19251" spans="3:3" x14ac:dyDescent="0.25">
      <c r="C19251" s="5"/>
    </row>
    <row r="19252" spans="3:3" x14ac:dyDescent="0.25">
      <c r="C19252" s="5"/>
    </row>
    <row r="19253" spans="3:3" x14ac:dyDescent="0.25">
      <c r="C19253" s="5"/>
    </row>
    <row r="19254" spans="3:3" x14ac:dyDescent="0.25">
      <c r="C19254" s="5"/>
    </row>
    <row r="19255" spans="3:3" x14ac:dyDescent="0.25">
      <c r="C19255" s="5"/>
    </row>
    <row r="19256" spans="3:3" x14ac:dyDescent="0.25">
      <c r="C19256" s="5"/>
    </row>
    <row r="19257" spans="3:3" x14ac:dyDescent="0.25">
      <c r="C19257" s="5"/>
    </row>
    <row r="19258" spans="3:3" x14ac:dyDescent="0.25">
      <c r="C19258" s="5"/>
    </row>
    <row r="19259" spans="3:3" x14ac:dyDescent="0.25">
      <c r="C19259" s="5"/>
    </row>
    <row r="19260" spans="3:3" x14ac:dyDescent="0.25">
      <c r="C19260" s="5"/>
    </row>
    <row r="19261" spans="3:3" x14ac:dyDescent="0.25">
      <c r="C19261" s="5"/>
    </row>
    <row r="19262" spans="3:3" x14ac:dyDescent="0.25">
      <c r="C19262" s="5"/>
    </row>
    <row r="19263" spans="3:3" x14ac:dyDescent="0.25">
      <c r="C19263" s="5"/>
    </row>
    <row r="19264" spans="3:3" x14ac:dyDescent="0.25">
      <c r="C19264" s="5"/>
    </row>
    <row r="19265" spans="3:3" x14ac:dyDescent="0.25">
      <c r="C19265" s="5"/>
    </row>
    <row r="19266" spans="3:3" x14ac:dyDescent="0.25">
      <c r="C19266" s="5"/>
    </row>
    <row r="19267" spans="3:3" x14ac:dyDescent="0.25">
      <c r="C19267" s="5"/>
    </row>
    <row r="19268" spans="3:3" x14ac:dyDescent="0.25">
      <c r="C19268" s="5"/>
    </row>
    <row r="19269" spans="3:3" x14ac:dyDescent="0.25">
      <c r="C19269" s="5"/>
    </row>
    <row r="19270" spans="3:3" x14ac:dyDescent="0.25">
      <c r="C19270" s="5"/>
    </row>
    <row r="19271" spans="3:3" x14ac:dyDescent="0.25">
      <c r="C19271" s="5"/>
    </row>
    <row r="19272" spans="3:3" x14ac:dyDescent="0.25">
      <c r="C19272" s="5"/>
    </row>
    <row r="19273" spans="3:3" x14ac:dyDescent="0.25">
      <c r="C19273" s="5"/>
    </row>
    <row r="19274" spans="3:3" x14ac:dyDescent="0.25">
      <c r="C19274" s="5"/>
    </row>
    <row r="19275" spans="3:3" x14ac:dyDescent="0.25">
      <c r="C19275" s="5"/>
    </row>
    <row r="19276" spans="3:3" x14ac:dyDescent="0.25">
      <c r="C19276" s="5"/>
    </row>
    <row r="19277" spans="3:3" x14ac:dyDescent="0.25">
      <c r="C19277" s="5"/>
    </row>
    <row r="19278" spans="3:3" x14ac:dyDescent="0.25">
      <c r="C19278" s="5"/>
    </row>
    <row r="19279" spans="3:3" x14ac:dyDescent="0.25">
      <c r="C19279" s="5"/>
    </row>
    <row r="19280" spans="3:3" x14ac:dyDescent="0.25">
      <c r="C19280" s="5"/>
    </row>
    <row r="19281" spans="3:3" x14ac:dyDescent="0.25">
      <c r="C19281" s="5"/>
    </row>
    <row r="19282" spans="3:3" x14ac:dyDescent="0.25">
      <c r="C19282" s="5"/>
    </row>
    <row r="19283" spans="3:3" x14ac:dyDescent="0.25">
      <c r="C19283" s="5"/>
    </row>
    <row r="19284" spans="3:3" x14ac:dyDescent="0.25">
      <c r="C19284" s="5"/>
    </row>
    <row r="19285" spans="3:3" x14ac:dyDescent="0.25">
      <c r="C19285" s="5"/>
    </row>
    <row r="19286" spans="3:3" x14ac:dyDescent="0.25">
      <c r="C19286" s="5"/>
    </row>
    <row r="19287" spans="3:3" x14ac:dyDescent="0.25">
      <c r="C19287" s="5"/>
    </row>
    <row r="19288" spans="3:3" x14ac:dyDescent="0.25">
      <c r="C19288" s="5"/>
    </row>
    <row r="19289" spans="3:3" x14ac:dyDescent="0.25">
      <c r="C19289" s="5"/>
    </row>
    <row r="19290" spans="3:3" x14ac:dyDescent="0.25">
      <c r="C19290" s="5"/>
    </row>
    <row r="19291" spans="3:3" x14ac:dyDescent="0.25">
      <c r="C19291" s="5"/>
    </row>
    <row r="19292" spans="3:3" x14ac:dyDescent="0.25">
      <c r="C19292" s="5"/>
    </row>
    <row r="19293" spans="3:3" x14ac:dyDescent="0.25">
      <c r="C19293" s="5"/>
    </row>
    <row r="19294" spans="3:3" x14ac:dyDescent="0.25">
      <c r="C19294" s="5"/>
    </row>
    <row r="19295" spans="3:3" x14ac:dyDescent="0.25">
      <c r="C19295" s="5"/>
    </row>
    <row r="19296" spans="3:3" x14ac:dyDescent="0.25">
      <c r="C19296" s="5"/>
    </row>
    <row r="19297" spans="3:3" x14ac:dyDescent="0.25">
      <c r="C19297" s="5"/>
    </row>
    <row r="19298" spans="3:3" x14ac:dyDescent="0.25">
      <c r="C19298" s="5"/>
    </row>
    <row r="19299" spans="3:3" x14ac:dyDescent="0.25">
      <c r="C19299" s="5"/>
    </row>
    <row r="19300" spans="3:3" x14ac:dyDescent="0.25">
      <c r="C19300" s="5"/>
    </row>
    <row r="19301" spans="3:3" x14ac:dyDescent="0.25">
      <c r="C19301" s="5"/>
    </row>
    <row r="19302" spans="3:3" x14ac:dyDescent="0.25">
      <c r="C19302" s="5"/>
    </row>
    <row r="19303" spans="3:3" x14ac:dyDescent="0.25">
      <c r="C19303" s="5"/>
    </row>
    <row r="19304" spans="3:3" x14ac:dyDescent="0.25">
      <c r="C19304" s="5"/>
    </row>
    <row r="19305" spans="3:3" x14ac:dyDescent="0.25">
      <c r="C19305" s="5"/>
    </row>
    <row r="19306" spans="3:3" x14ac:dyDescent="0.25">
      <c r="C19306" s="5"/>
    </row>
    <row r="19307" spans="3:3" x14ac:dyDescent="0.25">
      <c r="C19307" s="5"/>
    </row>
    <row r="19308" spans="3:3" x14ac:dyDescent="0.25">
      <c r="C19308" s="5"/>
    </row>
    <row r="19309" spans="3:3" x14ac:dyDescent="0.25">
      <c r="C19309" s="5"/>
    </row>
    <row r="19310" spans="3:3" x14ac:dyDescent="0.25">
      <c r="C19310" s="5"/>
    </row>
    <row r="19311" spans="3:3" x14ac:dyDescent="0.25">
      <c r="C19311" s="5"/>
    </row>
    <row r="19312" spans="3:3" x14ac:dyDescent="0.25">
      <c r="C19312" s="5"/>
    </row>
    <row r="19313" spans="3:3" x14ac:dyDescent="0.25">
      <c r="C19313" s="5"/>
    </row>
    <row r="19314" spans="3:3" x14ac:dyDescent="0.25">
      <c r="C19314" s="5"/>
    </row>
    <row r="19315" spans="3:3" x14ac:dyDescent="0.25">
      <c r="C19315" s="5"/>
    </row>
    <row r="19316" spans="3:3" x14ac:dyDescent="0.25">
      <c r="C19316" s="5"/>
    </row>
    <row r="19317" spans="3:3" x14ac:dyDescent="0.25">
      <c r="C19317" s="5"/>
    </row>
    <row r="19318" spans="3:3" x14ac:dyDescent="0.25">
      <c r="C19318" s="5"/>
    </row>
    <row r="19319" spans="3:3" x14ac:dyDescent="0.25">
      <c r="C19319" s="5"/>
    </row>
    <row r="19320" spans="3:3" x14ac:dyDescent="0.25">
      <c r="C19320" s="5"/>
    </row>
    <row r="19321" spans="3:3" x14ac:dyDescent="0.25">
      <c r="C19321" s="5"/>
    </row>
    <row r="19322" spans="3:3" x14ac:dyDescent="0.25">
      <c r="C19322" s="5"/>
    </row>
    <row r="19323" spans="3:3" x14ac:dyDescent="0.25">
      <c r="C19323" s="5"/>
    </row>
    <row r="19324" spans="3:3" x14ac:dyDescent="0.25">
      <c r="C19324" s="5"/>
    </row>
    <row r="19325" spans="3:3" x14ac:dyDescent="0.25">
      <c r="C19325" s="5"/>
    </row>
    <row r="19326" spans="3:3" x14ac:dyDescent="0.25">
      <c r="C19326" s="5"/>
    </row>
    <row r="19327" spans="3:3" x14ac:dyDescent="0.25">
      <c r="C19327" s="5"/>
    </row>
    <row r="19328" spans="3:3" x14ac:dyDescent="0.25">
      <c r="C19328" s="5"/>
    </row>
    <row r="19329" spans="3:3" x14ac:dyDescent="0.25">
      <c r="C19329" s="5"/>
    </row>
    <row r="19330" spans="3:3" x14ac:dyDescent="0.25">
      <c r="C19330" s="5"/>
    </row>
    <row r="19331" spans="3:3" x14ac:dyDescent="0.25">
      <c r="C19331" s="5"/>
    </row>
    <row r="19332" spans="3:3" x14ac:dyDescent="0.25">
      <c r="C19332" s="5"/>
    </row>
    <row r="19333" spans="3:3" x14ac:dyDescent="0.25">
      <c r="C19333" s="5"/>
    </row>
    <row r="19334" spans="3:3" x14ac:dyDescent="0.25">
      <c r="C19334" s="5"/>
    </row>
    <row r="19335" spans="3:3" x14ac:dyDescent="0.25">
      <c r="C19335" s="5"/>
    </row>
    <row r="19336" spans="3:3" x14ac:dyDescent="0.25">
      <c r="C19336" s="5"/>
    </row>
    <row r="19337" spans="3:3" x14ac:dyDescent="0.25">
      <c r="C19337" s="5"/>
    </row>
    <row r="19338" spans="3:3" x14ac:dyDescent="0.25">
      <c r="C19338" s="5"/>
    </row>
    <row r="19339" spans="3:3" x14ac:dyDescent="0.25">
      <c r="C19339" s="5"/>
    </row>
    <row r="19340" spans="3:3" x14ac:dyDescent="0.25">
      <c r="C19340" s="5"/>
    </row>
    <row r="19341" spans="3:3" x14ac:dyDescent="0.25">
      <c r="C19341" s="5"/>
    </row>
    <row r="19342" spans="3:3" x14ac:dyDescent="0.25">
      <c r="C19342" s="5"/>
    </row>
    <row r="19343" spans="3:3" x14ac:dyDescent="0.25">
      <c r="C19343" s="5"/>
    </row>
    <row r="19344" spans="3:3" x14ac:dyDescent="0.25">
      <c r="C19344" s="5"/>
    </row>
    <row r="19345" spans="3:3" x14ac:dyDescent="0.25">
      <c r="C19345" s="5"/>
    </row>
    <row r="19346" spans="3:3" x14ac:dyDescent="0.25">
      <c r="C19346" s="5"/>
    </row>
    <row r="19347" spans="3:3" x14ac:dyDescent="0.25">
      <c r="C19347" s="5"/>
    </row>
    <row r="19348" spans="3:3" x14ac:dyDescent="0.25">
      <c r="C19348" s="5"/>
    </row>
    <row r="19349" spans="3:3" x14ac:dyDescent="0.25">
      <c r="C19349" s="5"/>
    </row>
    <row r="19350" spans="3:3" x14ac:dyDescent="0.25">
      <c r="C19350" s="5"/>
    </row>
    <row r="19351" spans="3:3" x14ac:dyDescent="0.25">
      <c r="C19351" s="5"/>
    </row>
    <row r="19352" spans="3:3" x14ac:dyDescent="0.25">
      <c r="C19352" s="5"/>
    </row>
    <row r="19353" spans="3:3" x14ac:dyDescent="0.25">
      <c r="C19353" s="5"/>
    </row>
    <row r="19354" spans="3:3" x14ac:dyDescent="0.25">
      <c r="C19354" s="5"/>
    </row>
    <row r="19355" spans="3:3" x14ac:dyDescent="0.25">
      <c r="C19355" s="5"/>
    </row>
    <row r="19356" spans="3:3" x14ac:dyDescent="0.25">
      <c r="C19356" s="5"/>
    </row>
    <row r="19357" spans="3:3" x14ac:dyDescent="0.25">
      <c r="C19357" s="5"/>
    </row>
    <row r="19358" spans="3:3" x14ac:dyDescent="0.25">
      <c r="C19358" s="5"/>
    </row>
    <row r="19359" spans="3:3" x14ac:dyDescent="0.25">
      <c r="C19359" s="5"/>
    </row>
    <row r="19360" spans="3:3" x14ac:dyDescent="0.25">
      <c r="C19360" s="5"/>
    </row>
    <row r="19361" spans="3:3" x14ac:dyDescent="0.25">
      <c r="C19361" s="5"/>
    </row>
    <row r="19362" spans="3:3" x14ac:dyDescent="0.25">
      <c r="C19362" s="5"/>
    </row>
    <row r="19363" spans="3:3" x14ac:dyDescent="0.25">
      <c r="C19363" s="5"/>
    </row>
    <row r="19364" spans="3:3" x14ac:dyDescent="0.25">
      <c r="C19364" s="5"/>
    </row>
    <row r="19365" spans="3:3" x14ac:dyDescent="0.25">
      <c r="C19365" s="5"/>
    </row>
    <row r="19366" spans="3:3" x14ac:dyDescent="0.25">
      <c r="C19366" s="5"/>
    </row>
    <row r="19367" spans="3:3" x14ac:dyDescent="0.25">
      <c r="C19367" s="5"/>
    </row>
    <row r="19368" spans="3:3" x14ac:dyDescent="0.25">
      <c r="C19368" s="5"/>
    </row>
    <row r="19369" spans="3:3" x14ac:dyDescent="0.25">
      <c r="C19369" s="5"/>
    </row>
    <row r="19370" spans="3:3" x14ac:dyDescent="0.25">
      <c r="C19370" s="5"/>
    </row>
    <row r="19371" spans="3:3" x14ac:dyDescent="0.25">
      <c r="C19371" s="5"/>
    </row>
    <row r="19372" spans="3:3" x14ac:dyDescent="0.25">
      <c r="C19372" s="5"/>
    </row>
    <row r="19373" spans="3:3" x14ac:dyDescent="0.25">
      <c r="C19373" s="5"/>
    </row>
    <row r="19374" spans="3:3" x14ac:dyDescent="0.25">
      <c r="C19374" s="5"/>
    </row>
    <row r="19375" spans="3:3" x14ac:dyDescent="0.25">
      <c r="C19375" s="5"/>
    </row>
    <row r="19376" spans="3:3" x14ac:dyDescent="0.25">
      <c r="C19376" s="5"/>
    </row>
    <row r="19377" spans="3:3" x14ac:dyDescent="0.25">
      <c r="C19377" s="5"/>
    </row>
    <row r="19378" spans="3:3" x14ac:dyDescent="0.25">
      <c r="C19378" s="5"/>
    </row>
    <row r="19379" spans="3:3" x14ac:dyDescent="0.25">
      <c r="C19379" s="5"/>
    </row>
    <row r="19380" spans="3:3" x14ac:dyDescent="0.25">
      <c r="C19380" s="5"/>
    </row>
    <row r="19381" spans="3:3" x14ac:dyDescent="0.25">
      <c r="C19381" s="5"/>
    </row>
    <row r="19382" spans="3:3" x14ac:dyDescent="0.25">
      <c r="C19382" s="5"/>
    </row>
    <row r="19383" spans="3:3" x14ac:dyDescent="0.25">
      <c r="C19383" s="5"/>
    </row>
    <row r="19384" spans="3:3" x14ac:dyDescent="0.25">
      <c r="C19384" s="5"/>
    </row>
    <row r="19385" spans="3:3" x14ac:dyDescent="0.25">
      <c r="C19385" s="5"/>
    </row>
    <row r="19386" spans="3:3" x14ac:dyDescent="0.25">
      <c r="C19386" s="5"/>
    </row>
    <row r="19387" spans="3:3" x14ac:dyDescent="0.25">
      <c r="C19387" s="5"/>
    </row>
    <row r="19388" spans="3:3" x14ac:dyDescent="0.25">
      <c r="C19388" s="5"/>
    </row>
    <row r="19389" spans="3:3" x14ac:dyDescent="0.25">
      <c r="C19389" s="5"/>
    </row>
    <row r="19390" spans="3:3" x14ac:dyDescent="0.25">
      <c r="C19390" s="5"/>
    </row>
    <row r="19391" spans="3:3" x14ac:dyDescent="0.25">
      <c r="C19391" s="5"/>
    </row>
    <row r="19392" spans="3:3" x14ac:dyDescent="0.25">
      <c r="C19392" s="5"/>
    </row>
    <row r="19393" spans="3:3" x14ac:dyDescent="0.25">
      <c r="C19393" s="5"/>
    </row>
    <row r="19394" spans="3:3" x14ac:dyDescent="0.25">
      <c r="C19394" s="5"/>
    </row>
    <row r="19395" spans="3:3" x14ac:dyDescent="0.25">
      <c r="C19395" s="5"/>
    </row>
    <row r="19396" spans="3:3" x14ac:dyDescent="0.25">
      <c r="C19396" s="5"/>
    </row>
    <row r="19397" spans="3:3" x14ac:dyDescent="0.25">
      <c r="C19397" s="5"/>
    </row>
    <row r="19398" spans="3:3" x14ac:dyDescent="0.25">
      <c r="C19398" s="5"/>
    </row>
    <row r="19399" spans="3:3" x14ac:dyDescent="0.25">
      <c r="C19399" s="5"/>
    </row>
    <row r="19400" spans="3:3" x14ac:dyDescent="0.25">
      <c r="C19400" s="5"/>
    </row>
    <row r="19401" spans="3:3" x14ac:dyDescent="0.25">
      <c r="C19401" s="5"/>
    </row>
    <row r="19402" spans="3:3" x14ac:dyDescent="0.25">
      <c r="C19402" s="5"/>
    </row>
    <row r="19403" spans="3:3" x14ac:dyDescent="0.25">
      <c r="C19403" s="5"/>
    </row>
    <row r="19404" spans="3:3" x14ac:dyDescent="0.25">
      <c r="C19404" s="5"/>
    </row>
    <row r="19405" spans="3:3" x14ac:dyDescent="0.25">
      <c r="C19405" s="5"/>
    </row>
    <row r="19406" spans="3:3" x14ac:dyDescent="0.25">
      <c r="C19406" s="5"/>
    </row>
    <row r="19407" spans="3:3" x14ac:dyDescent="0.25">
      <c r="C19407" s="5"/>
    </row>
    <row r="19408" spans="3:3" x14ac:dyDescent="0.25">
      <c r="C19408" s="5"/>
    </row>
    <row r="19409" spans="3:3" x14ac:dyDescent="0.25">
      <c r="C19409" s="5"/>
    </row>
    <row r="19410" spans="3:3" x14ac:dyDescent="0.25">
      <c r="C19410" s="5"/>
    </row>
    <row r="19411" spans="3:3" x14ac:dyDescent="0.25">
      <c r="C19411" s="5"/>
    </row>
    <row r="19412" spans="3:3" x14ac:dyDescent="0.25">
      <c r="C19412" s="5"/>
    </row>
    <row r="19413" spans="3:3" x14ac:dyDescent="0.25">
      <c r="C19413" s="5"/>
    </row>
    <row r="19414" spans="3:3" x14ac:dyDescent="0.25">
      <c r="C19414" s="5"/>
    </row>
    <row r="19415" spans="3:3" x14ac:dyDescent="0.25">
      <c r="C19415" s="5"/>
    </row>
    <row r="19416" spans="3:3" x14ac:dyDescent="0.25">
      <c r="C19416" s="5"/>
    </row>
    <row r="19417" spans="3:3" x14ac:dyDescent="0.25">
      <c r="C19417" s="5"/>
    </row>
    <row r="19418" spans="3:3" x14ac:dyDescent="0.25">
      <c r="C19418" s="5"/>
    </row>
    <row r="19419" spans="3:3" x14ac:dyDescent="0.25">
      <c r="C19419" s="5"/>
    </row>
    <row r="19420" spans="3:3" x14ac:dyDescent="0.25">
      <c r="C19420" s="5"/>
    </row>
    <row r="19421" spans="3:3" x14ac:dyDescent="0.25">
      <c r="C19421" s="5"/>
    </row>
    <row r="19422" spans="3:3" x14ac:dyDescent="0.25">
      <c r="C19422" s="5"/>
    </row>
    <row r="19423" spans="3:3" x14ac:dyDescent="0.25">
      <c r="C19423" s="5"/>
    </row>
    <row r="19424" spans="3:3" x14ac:dyDescent="0.25">
      <c r="C19424" s="5"/>
    </row>
    <row r="19425" spans="3:3" x14ac:dyDescent="0.25">
      <c r="C19425" s="5"/>
    </row>
    <row r="19426" spans="3:3" x14ac:dyDescent="0.25">
      <c r="C19426" s="5"/>
    </row>
    <row r="19427" spans="3:3" x14ac:dyDescent="0.25">
      <c r="C19427" s="5"/>
    </row>
    <row r="19428" spans="3:3" x14ac:dyDescent="0.25">
      <c r="C19428" s="5"/>
    </row>
    <row r="19429" spans="3:3" x14ac:dyDescent="0.25">
      <c r="C19429" s="5"/>
    </row>
    <row r="19430" spans="3:3" x14ac:dyDescent="0.25">
      <c r="C19430" s="5"/>
    </row>
    <row r="19431" spans="3:3" x14ac:dyDescent="0.25">
      <c r="C19431" s="5"/>
    </row>
    <row r="19432" spans="3:3" x14ac:dyDescent="0.25">
      <c r="C19432" s="5"/>
    </row>
    <row r="19433" spans="3:3" x14ac:dyDescent="0.25">
      <c r="C19433" s="5"/>
    </row>
    <row r="19434" spans="3:3" x14ac:dyDescent="0.25">
      <c r="C19434" s="5"/>
    </row>
    <row r="19435" spans="3:3" x14ac:dyDescent="0.25">
      <c r="C19435" s="5"/>
    </row>
    <row r="19436" spans="3:3" x14ac:dyDescent="0.25">
      <c r="C19436" s="5"/>
    </row>
    <row r="19437" spans="3:3" x14ac:dyDescent="0.25">
      <c r="C19437" s="5"/>
    </row>
    <row r="19438" spans="3:3" x14ac:dyDescent="0.25">
      <c r="C19438" s="5"/>
    </row>
    <row r="19439" spans="3:3" x14ac:dyDescent="0.25">
      <c r="C19439" s="5"/>
    </row>
    <row r="19440" spans="3:3" x14ac:dyDescent="0.25">
      <c r="C19440" s="5"/>
    </row>
    <row r="19441" spans="3:3" x14ac:dyDescent="0.25">
      <c r="C19441" s="5"/>
    </row>
    <row r="19442" spans="3:3" x14ac:dyDescent="0.25">
      <c r="C19442" s="5"/>
    </row>
    <row r="19443" spans="3:3" x14ac:dyDescent="0.25">
      <c r="C19443" s="5"/>
    </row>
    <row r="19444" spans="3:3" x14ac:dyDescent="0.25">
      <c r="C19444" s="5"/>
    </row>
    <row r="19445" spans="3:3" x14ac:dyDescent="0.25">
      <c r="C19445" s="5"/>
    </row>
    <row r="19446" spans="3:3" x14ac:dyDescent="0.25">
      <c r="C19446" s="5"/>
    </row>
    <row r="19447" spans="3:3" x14ac:dyDescent="0.25">
      <c r="C19447" s="5"/>
    </row>
    <row r="19448" spans="3:3" x14ac:dyDescent="0.25">
      <c r="C19448" s="5"/>
    </row>
    <row r="19449" spans="3:3" x14ac:dyDescent="0.25">
      <c r="C19449" s="5"/>
    </row>
    <row r="19450" spans="3:3" x14ac:dyDescent="0.25">
      <c r="C19450" s="5"/>
    </row>
    <row r="19451" spans="3:3" x14ac:dyDescent="0.25">
      <c r="C19451" s="5"/>
    </row>
    <row r="19452" spans="3:3" x14ac:dyDescent="0.25">
      <c r="C19452" s="5"/>
    </row>
    <row r="19453" spans="3:3" x14ac:dyDescent="0.25">
      <c r="C19453" s="5"/>
    </row>
    <row r="19454" spans="3:3" x14ac:dyDescent="0.25">
      <c r="C19454" s="5"/>
    </row>
    <row r="19455" spans="3:3" x14ac:dyDescent="0.25">
      <c r="C19455" s="5"/>
    </row>
    <row r="19456" spans="3:3" x14ac:dyDescent="0.25">
      <c r="C19456" s="5"/>
    </row>
    <row r="19457" spans="3:3" x14ac:dyDescent="0.25">
      <c r="C19457" s="5"/>
    </row>
    <row r="19458" spans="3:3" x14ac:dyDescent="0.25">
      <c r="C19458" s="5"/>
    </row>
    <row r="19459" spans="3:3" x14ac:dyDescent="0.25">
      <c r="C19459" s="5"/>
    </row>
    <row r="19460" spans="3:3" x14ac:dyDescent="0.25">
      <c r="C19460" s="5"/>
    </row>
    <row r="19461" spans="3:3" x14ac:dyDescent="0.25">
      <c r="C19461" s="5"/>
    </row>
    <row r="19462" spans="3:3" x14ac:dyDescent="0.25">
      <c r="C19462" s="5"/>
    </row>
    <row r="19463" spans="3:3" x14ac:dyDescent="0.25">
      <c r="C19463" s="5"/>
    </row>
    <row r="19464" spans="3:3" x14ac:dyDescent="0.25">
      <c r="C19464" s="5"/>
    </row>
    <row r="19465" spans="3:3" x14ac:dyDescent="0.25">
      <c r="C19465" s="5"/>
    </row>
    <row r="19466" spans="3:3" x14ac:dyDescent="0.25">
      <c r="C19466" s="5"/>
    </row>
    <row r="19467" spans="3:3" x14ac:dyDescent="0.25">
      <c r="C19467" s="5"/>
    </row>
    <row r="19468" spans="3:3" x14ac:dyDescent="0.25">
      <c r="C19468" s="5"/>
    </row>
    <row r="19469" spans="3:3" x14ac:dyDescent="0.25">
      <c r="C19469" s="5"/>
    </row>
    <row r="19470" spans="3:3" x14ac:dyDescent="0.25">
      <c r="C19470" s="5"/>
    </row>
    <row r="19471" spans="3:3" x14ac:dyDescent="0.25">
      <c r="C19471" s="5"/>
    </row>
    <row r="19472" spans="3:3" x14ac:dyDescent="0.25">
      <c r="C19472" s="5"/>
    </row>
    <row r="19473" spans="3:3" x14ac:dyDescent="0.25">
      <c r="C19473" s="5"/>
    </row>
    <row r="19474" spans="3:3" x14ac:dyDescent="0.25">
      <c r="C19474" s="5"/>
    </row>
    <row r="19475" spans="3:3" x14ac:dyDescent="0.25">
      <c r="C19475" s="5"/>
    </row>
    <row r="19476" spans="3:3" x14ac:dyDescent="0.25">
      <c r="C19476" s="5"/>
    </row>
    <row r="19477" spans="3:3" x14ac:dyDescent="0.25">
      <c r="C19477" s="5"/>
    </row>
    <row r="19478" spans="3:3" x14ac:dyDescent="0.25">
      <c r="C19478" s="5"/>
    </row>
    <row r="19479" spans="3:3" x14ac:dyDescent="0.25">
      <c r="C19479" s="5"/>
    </row>
    <row r="19480" spans="3:3" x14ac:dyDescent="0.25">
      <c r="C19480" s="5"/>
    </row>
    <row r="19481" spans="3:3" x14ac:dyDescent="0.25">
      <c r="C19481" s="5"/>
    </row>
    <row r="19482" spans="3:3" x14ac:dyDescent="0.25">
      <c r="C19482" s="5"/>
    </row>
    <row r="19483" spans="3:3" x14ac:dyDescent="0.25">
      <c r="C19483" s="5"/>
    </row>
    <row r="19484" spans="3:3" x14ac:dyDescent="0.25">
      <c r="C19484" s="5"/>
    </row>
    <row r="19485" spans="3:3" x14ac:dyDescent="0.25">
      <c r="C19485" s="5"/>
    </row>
    <row r="19486" spans="3:3" x14ac:dyDescent="0.25">
      <c r="C19486" s="5"/>
    </row>
    <row r="19487" spans="3:3" x14ac:dyDescent="0.25">
      <c r="C19487" s="5"/>
    </row>
    <row r="19488" spans="3:3" x14ac:dyDescent="0.25">
      <c r="C19488" s="5"/>
    </row>
    <row r="19489" spans="3:3" x14ac:dyDescent="0.25">
      <c r="C19489" s="5"/>
    </row>
    <row r="19490" spans="3:3" x14ac:dyDescent="0.25">
      <c r="C19490" s="5"/>
    </row>
    <row r="19491" spans="3:3" x14ac:dyDescent="0.25">
      <c r="C19491" s="5"/>
    </row>
    <row r="19492" spans="3:3" x14ac:dyDescent="0.25">
      <c r="C19492" s="5"/>
    </row>
    <row r="19493" spans="3:3" x14ac:dyDescent="0.25">
      <c r="C19493" s="5"/>
    </row>
    <row r="19494" spans="3:3" x14ac:dyDescent="0.25">
      <c r="C19494" s="5"/>
    </row>
    <row r="19495" spans="3:3" x14ac:dyDescent="0.25">
      <c r="C19495" s="5"/>
    </row>
    <row r="19496" spans="3:3" x14ac:dyDescent="0.25">
      <c r="C19496" s="5"/>
    </row>
    <row r="19497" spans="3:3" x14ac:dyDescent="0.25">
      <c r="C19497" s="5"/>
    </row>
    <row r="19498" spans="3:3" x14ac:dyDescent="0.25">
      <c r="C19498" s="5"/>
    </row>
    <row r="19499" spans="3:3" x14ac:dyDescent="0.25">
      <c r="C19499" s="5"/>
    </row>
    <row r="19500" spans="3:3" x14ac:dyDescent="0.25">
      <c r="C19500" s="5"/>
    </row>
    <row r="19501" spans="3:3" x14ac:dyDescent="0.25">
      <c r="C19501" s="5"/>
    </row>
    <row r="19502" spans="3:3" x14ac:dyDescent="0.25">
      <c r="C19502" s="5"/>
    </row>
    <row r="19503" spans="3:3" x14ac:dyDescent="0.25">
      <c r="C19503" s="5"/>
    </row>
    <row r="19504" spans="3:3" x14ac:dyDescent="0.25">
      <c r="C19504" s="5"/>
    </row>
    <row r="19505" spans="3:3" x14ac:dyDescent="0.25">
      <c r="C19505" s="5"/>
    </row>
    <row r="19506" spans="3:3" x14ac:dyDescent="0.25">
      <c r="C19506" s="5"/>
    </row>
    <row r="19507" spans="3:3" x14ac:dyDescent="0.25">
      <c r="C19507" s="5"/>
    </row>
    <row r="19508" spans="3:3" x14ac:dyDescent="0.25">
      <c r="C19508" s="5"/>
    </row>
    <row r="19509" spans="3:3" x14ac:dyDescent="0.25">
      <c r="C19509" s="5"/>
    </row>
    <row r="19510" spans="3:3" x14ac:dyDescent="0.25">
      <c r="C19510" s="5"/>
    </row>
    <row r="19511" spans="3:3" x14ac:dyDescent="0.25">
      <c r="C19511" s="5"/>
    </row>
    <row r="19512" spans="3:3" x14ac:dyDescent="0.25">
      <c r="C19512" s="5"/>
    </row>
    <row r="19513" spans="3:3" x14ac:dyDescent="0.25">
      <c r="C19513" s="5"/>
    </row>
    <row r="19514" spans="3:3" x14ac:dyDescent="0.25">
      <c r="C19514" s="5"/>
    </row>
    <row r="19515" spans="3:3" x14ac:dyDescent="0.25">
      <c r="C19515" s="5"/>
    </row>
    <row r="19516" spans="3:3" x14ac:dyDescent="0.25">
      <c r="C19516" s="5"/>
    </row>
    <row r="19517" spans="3:3" x14ac:dyDescent="0.25">
      <c r="C19517" s="5"/>
    </row>
    <row r="19518" spans="3:3" x14ac:dyDescent="0.25">
      <c r="C19518" s="5"/>
    </row>
    <row r="19519" spans="3:3" x14ac:dyDescent="0.25">
      <c r="C19519" s="5"/>
    </row>
    <row r="19520" spans="3:3" x14ac:dyDescent="0.25">
      <c r="C19520" s="5"/>
    </row>
    <row r="19521" spans="3:3" x14ac:dyDescent="0.25">
      <c r="C19521" s="5"/>
    </row>
    <row r="19522" spans="3:3" x14ac:dyDescent="0.25">
      <c r="C19522" s="5"/>
    </row>
    <row r="19523" spans="3:3" x14ac:dyDescent="0.25">
      <c r="C19523" s="5"/>
    </row>
    <row r="19524" spans="3:3" x14ac:dyDescent="0.25">
      <c r="C19524" s="5"/>
    </row>
    <row r="19525" spans="3:3" x14ac:dyDescent="0.25">
      <c r="C19525" s="5"/>
    </row>
    <row r="19526" spans="3:3" x14ac:dyDescent="0.25">
      <c r="C19526" s="5"/>
    </row>
    <row r="19527" spans="3:3" x14ac:dyDescent="0.25">
      <c r="C19527" s="5"/>
    </row>
    <row r="19528" spans="3:3" x14ac:dyDescent="0.25">
      <c r="C19528" s="5"/>
    </row>
    <row r="19529" spans="3:3" x14ac:dyDescent="0.25">
      <c r="C19529" s="5"/>
    </row>
    <row r="19530" spans="3:3" x14ac:dyDescent="0.25">
      <c r="C19530" s="5"/>
    </row>
    <row r="19531" spans="3:3" x14ac:dyDescent="0.25">
      <c r="C19531" s="5"/>
    </row>
    <row r="19532" spans="3:3" x14ac:dyDescent="0.25">
      <c r="C19532" s="5"/>
    </row>
    <row r="19533" spans="3:3" x14ac:dyDescent="0.25">
      <c r="C19533" s="5"/>
    </row>
    <row r="19534" spans="3:3" x14ac:dyDescent="0.25">
      <c r="C19534" s="5"/>
    </row>
    <row r="19535" spans="3:3" x14ac:dyDescent="0.25">
      <c r="C19535" s="5"/>
    </row>
    <row r="19536" spans="3:3" x14ac:dyDescent="0.25">
      <c r="C19536" s="5"/>
    </row>
    <row r="19537" spans="3:3" x14ac:dyDescent="0.25">
      <c r="C19537" s="5"/>
    </row>
    <row r="19538" spans="3:3" x14ac:dyDescent="0.25">
      <c r="C19538" s="5"/>
    </row>
    <row r="19539" spans="3:3" x14ac:dyDescent="0.25">
      <c r="C19539" s="5"/>
    </row>
    <row r="19540" spans="3:3" x14ac:dyDescent="0.25">
      <c r="C19540" s="5"/>
    </row>
    <row r="19541" spans="3:3" x14ac:dyDescent="0.25">
      <c r="C19541" s="5"/>
    </row>
    <row r="19542" spans="3:3" x14ac:dyDescent="0.25">
      <c r="C19542" s="5"/>
    </row>
    <row r="19543" spans="3:3" x14ac:dyDescent="0.25">
      <c r="C19543" s="5"/>
    </row>
    <row r="19544" spans="3:3" x14ac:dyDescent="0.25">
      <c r="C19544" s="5"/>
    </row>
    <row r="19545" spans="3:3" x14ac:dyDescent="0.25">
      <c r="C19545" s="5"/>
    </row>
    <row r="19546" spans="3:3" x14ac:dyDescent="0.25">
      <c r="C19546" s="5"/>
    </row>
    <row r="19547" spans="3:3" x14ac:dyDescent="0.25">
      <c r="C19547" s="5"/>
    </row>
    <row r="19548" spans="3:3" x14ac:dyDescent="0.25">
      <c r="C19548" s="5"/>
    </row>
    <row r="19549" spans="3:3" x14ac:dyDescent="0.25">
      <c r="C19549" s="5"/>
    </row>
    <row r="19550" spans="3:3" x14ac:dyDescent="0.25">
      <c r="C19550" s="5"/>
    </row>
    <row r="19551" spans="3:3" x14ac:dyDescent="0.25">
      <c r="C19551" s="5"/>
    </row>
    <row r="19552" spans="3:3" x14ac:dyDescent="0.25">
      <c r="C19552" s="5"/>
    </row>
    <row r="19553" spans="3:3" x14ac:dyDescent="0.25">
      <c r="C19553" s="5"/>
    </row>
    <row r="19554" spans="3:3" x14ac:dyDescent="0.25">
      <c r="C19554" s="5"/>
    </row>
    <row r="19555" spans="3:3" x14ac:dyDescent="0.25">
      <c r="C19555" s="5"/>
    </row>
    <row r="19556" spans="3:3" x14ac:dyDescent="0.25">
      <c r="C19556" s="5"/>
    </row>
    <row r="19557" spans="3:3" x14ac:dyDescent="0.25">
      <c r="C19557" s="5"/>
    </row>
    <row r="19558" spans="3:3" x14ac:dyDescent="0.25">
      <c r="C19558" s="5"/>
    </row>
    <row r="19559" spans="3:3" x14ac:dyDescent="0.25">
      <c r="C19559" s="5"/>
    </row>
    <row r="19560" spans="3:3" x14ac:dyDescent="0.25">
      <c r="C19560" s="5"/>
    </row>
    <row r="19561" spans="3:3" x14ac:dyDescent="0.25">
      <c r="C19561" s="5"/>
    </row>
    <row r="19562" spans="3:3" x14ac:dyDescent="0.25">
      <c r="C19562" s="5"/>
    </row>
    <row r="19563" spans="3:3" x14ac:dyDescent="0.25">
      <c r="C19563" s="5"/>
    </row>
    <row r="19564" spans="3:3" x14ac:dyDescent="0.25">
      <c r="C19564" s="5"/>
    </row>
    <row r="19565" spans="3:3" x14ac:dyDescent="0.25">
      <c r="C19565" s="5"/>
    </row>
    <row r="19566" spans="3:3" x14ac:dyDescent="0.25">
      <c r="C19566" s="5"/>
    </row>
    <row r="19567" spans="3:3" x14ac:dyDescent="0.25">
      <c r="C19567" s="5"/>
    </row>
    <row r="19568" spans="3:3" x14ac:dyDescent="0.25">
      <c r="C19568" s="5"/>
    </row>
    <row r="19569" spans="3:3" x14ac:dyDescent="0.25">
      <c r="C19569" s="5"/>
    </row>
    <row r="19570" spans="3:3" x14ac:dyDescent="0.25">
      <c r="C19570" s="5"/>
    </row>
    <row r="19571" spans="3:3" x14ac:dyDescent="0.25">
      <c r="C19571" s="5"/>
    </row>
    <row r="19572" spans="3:3" x14ac:dyDescent="0.25">
      <c r="C19572" s="5"/>
    </row>
    <row r="19573" spans="3:3" x14ac:dyDescent="0.25">
      <c r="C19573" s="5"/>
    </row>
    <row r="19574" spans="3:3" x14ac:dyDescent="0.25">
      <c r="C19574" s="5"/>
    </row>
    <row r="19575" spans="3:3" x14ac:dyDescent="0.25">
      <c r="C19575" s="5"/>
    </row>
    <row r="19576" spans="3:3" x14ac:dyDescent="0.25">
      <c r="C19576" s="5"/>
    </row>
    <row r="19577" spans="3:3" x14ac:dyDescent="0.25">
      <c r="C19577" s="5"/>
    </row>
    <row r="19578" spans="3:3" x14ac:dyDescent="0.25">
      <c r="C19578" s="5"/>
    </row>
    <row r="19579" spans="3:3" x14ac:dyDescent="0.25">
      <c r="C19579" s="5"/>
    </row>
    <row r="19580" spans="3:3" x14ac:dyDescent="0.25">
      <c r="C19580" s="5"/>
    </row>
    <row r="19581" spans="3:3" x14ac:dyDescent="0.25">
      <c r="C19581" s="5"/>
    </row>
    <row r="19582" spans="3:3" x14ac:dyDescent="0.25">
      <c r="C19582" s="5"/>
    </row>
    <row r="19583" spans="3:3" x14ac:dyDescent="0.25">
      <c r="C19583" s="5"/>
    </row>
    <row r="19584" spans="3:3" x14ac:dyDescent="0.25">
      <c r="C19584" s="5"/>
    </row>
    <row r="19585" spans="3:3" x14ac:dyDescent="0.25">
      <c r="C19585" s="5"/>
    </row>
    <row r="19586" spans="3:3" x14ac:dyDescent="0.25">
      <c r="C19586" s="5"/>
    </row>
    <row r="19587" spans="3:3" x14ac:dyDescent="0.25">
      <c r="C19587" s="5"/>
    </row>
    <row r="19588" spans="3:3" x14ac:dyDescent="0.25">
      <c r="C19588" s="5"/>
    </row>
    <row r="19589" spans="3:3" x14ac:dyDescent="0.25">
      <c r="C19589" s="5"/>
    </row>
    <row r="19590" spans="3:3" x14ac:dyDescent="0.25">
      <c r="C19590" s="5"/>
    </row>
    <row r="19591" spans="3:3" x14ac:dyDescent="0.25">
      <c r="C19591" s="5"/>
    </row>
    <row r="19592" spans="3:3" x14ac:dyDescent="0.25">
      <c r="C19592" s="5"/>
    </row>
    <row r="19593" spans="3:3" x14ac:dyDescent="0.25">
      <c r="C19593" s="5"/>
    </row>
    <row r="19594" spans="3:3" x14ac:dyDescent="0.25">
      <c r="C19594" s="5"/>
    </row>
    <row r="19595" spans="3:3" x14ac:dyDescent="0.25">
      <c r="C19595" s="5"/>
    </row>
    <row r="19596" spans="3:3" x14ac:dyDescent="0.25">
      <c r="C19596" s="5"/>
    </row>
    <row r="19597" spans="3:3" x14ac:dyDescent="0.25">
      <c r="C19597" s="5"/>
    </row>
    <row r="19598" spans="3:3" x14ac:dyDescent="0.25">
      <c r="C19598" s="5"/>
    </row>
    <row r="19599" spans="3:3" x14ac:dyDescent="0.25">
      <c r="C19599" s="5"/>
    </row>
    <row r="19600" spans="3:3" x14ac:dyDescent="0.25">
      <c r="C19600" s="5"/>
    </row>
    <row r="19601" spans="3:3" x14ac:dyDescent="0.25">
      <c r="C19601" s="5"/>
    </row>
    <row r="19602" spans="3:3" x14ac:dyDescent="0.25">
      <c r="C19602" s="5"/>
    </row>
    <row r="19603" spans="3:3" x14ac:dyDescent="0.25">
      <c r="C19603" s="5"/>
    </row>
    <row r="19604" spans="3:3" x14ac:dyDescent="0.25">
      <c r="C19604" s="5"/>
    </row>
    <row r="19605" spans="3:3" x14ac:dyDescent="0.25">
      <c r="C19605" s="5"/>
    </row>
    <row r="19606" spans="3:3" x14ac:dyDescent="0.25">
      <c r="C19606" s="5"/>
    </row>
    <row r="19607" spans="3:3" x14ac:dyDescent="0.25">
      <c r="C19607" s="5"/>
    </row>
    <row r="19608" spans="3:3" x14ac:dyDescent="0.25">
      <c r="C19608" s="5"/>
    </row>
    <row r="19609" spans="3:3" x14ac:dyDescent="0.25">
      <c r="C19609" s="5"/>
    </row>
    <row r="19610" spans="3:3" x14ac:dyDescent="0.25">
      <c r="C19610" s="5"/>
    </row>
    <row r="19611" spans="3:3" x14ac:dyDescent="0.25">
      <c r="C19611" s="5"/>
    </row>
    <row r="19612" spans="3:3" x14ac:dyDescent="0.25">
      <c r="C19612" s="5"/>
    </row>
    <row r="19613" spans="3:3" x14ac:dyDescent="0.25">
      <c r="C19613" s="5"/>
    </row>
    <row r="19614" spans="3:3" x14ac:dyDescent="0.25">
      <c r="C19614" s="5"/>
    </row>
    <row r="19615" spans="3:3" x14ac:dyDescent="0.25">
      <c r="C19615" s="5"/>
    </row>
    <row r="19616" spans="3:3" x14ac:dyDescent="0.25">
      <c r="C19616" s="5"/>
    </row>
    <row r="19617" spans="3:3" x14ac:dyDescent="0.25">
      <c r="C19617" s="5"/>
    </row>
    <row r="19618" spans="3:3" x14ac:dyDescent="0.25">
      <c r="C19618" s="5"/>
    </row>
    <row r="19619" spans="3:3" x14ac:dyDescent="0.25">
      <c r="C19619" s="5"/>
    </row>
    <row r="19620" spans="3:3" x14ac:dyDescent="0.25">
      <c r="C19620" s="5"/>
    </row>
    <row r="19621" spans="3:3" x14ac:dyDescent="0.25">
      <c r="C19621" s="5"/>
    </row>
    <row r="19622" spans="3:3" x14ac:dyDescent="0.25">
      <c r="C19622" s="5"/>
    </row>
    <row r="19623" spans="3:3" x14ac:dyDescent="0.25">
      <c r="C19623" s="5"/>
    </row>
    <row r="19624" spans="3:3" x14ac:dyDescent="0.25">
      <c r="C19624" s="5"/>
    </row>
    <row r="19625" spans="3:3" x14ac:dyDescent="0.25">
      <c r="C19625" s="5"/>
    </row>
    <row r="19626" spans="3:3" x14ac:dyDescent="0.25">
      <c r="C19626" s="5"/>
    </row>
    <row r="19627" spans="3:3" x14ac:dyDescent="0.25">
      <c r="C19627" s="5"/>
    </row>
    <row r="19628" spans="3:3" x14ac:dyDescent="0.25">
      <c r="C19628" s="5"/>
    </row>
    <row r="19629" spans="3:3" x14ac:dyDescent="0.25">
      <c r="C19629" s="5"/>
    </row>
    <row r="19630" spans="3:3" x14ac:dyDescent="0.25">
      <c r="C19630" s="5"/>
    </row>
    <row r="19631" spans="3:3" x14ac:dyDescent="0.25">
      <c r="C19631" s="5"/>
    </row>
    <row r="19632" spans="3:3" x14ac:dyDescent="0.25">
      <c r="C19632" s="5"/>
    </row>
    <row r="19633" spans="3:3" x14ac:dyDescent="0.25">
      <c r="C19633" s="5"/>
    </row>
    <row r="19634" spans="3:3" x14ac:dyDescent="0.25">
      <c r="C19634" s="5"/>
    </row>
    <row r="19635" spans="3:3" x14ac:dyDescent="0.25">
      <c r="C19635" s="5"/>
    </row>
    <row r="19636" spans="3:3" x14ac:dyDescent="0.25">
      <c r="C19636" s="5"/>
    </row>
    <row r="19637" spans="3:3" x14ac:dyDescent="0.25">
      <c r="C19637" s="5"/>
    </row>
    <row r="19638" spans="3:3" x14ac:dyDescent="0.25">
      <c r="C19638" s="5"/>
    </row>
    <row r="19639" spans="3:3" x14ac:dyDescent="0.25">
      <c r="C19639" s="5"/>
    </row>
    <row r="19640" spans="3:3" x14ac:dyDescent="0.25">
      <c r="C19640" s="5"/>
    </row>
    <row r="19641" spans="3:3" x14ac:dyDescent="0.25">
      <c r="C19641" s="5"/>
    </row>
    <row r="19642" spans="3:3" x14ac:dyDescent="0.25">
      <c r="C19642" s="5"/>
    </row>
    <row r="19643" spans="3:3" x14ac:dyDescent="0.25">
      <c r="C19643" s="5"/>
    </row>
    <row r="19644" spans="3:3" x14ac:dyDescent="0.25">
      <c r="C19644" s="5"/>
    </row>
    <row r="19645" spans="3:3" x14ac:dyDescent="0.25">
      <c r="C19645" s="5"/>
    </row>
    <row r="19646" spans="3:3" x14ac:dyDescent="0.25">
      <c r="C19646" s="5"/>
    </row>
    <row r="19647" spans="3:3" x14ac:dyDescent="0.25">
      <c r="C19647" s="5"/>
    </row>
    <row r="19648" spans="3:3" x14ac:dyDescent="0.25">
      <c r="C19648" s="5"/>
    </row>
    <row r="19649" spans="3:3" x14ac:dyDescent="0.25">
      <c r="C19649" s="5"/>
    </row>
    <row r="19650" spans="3:3" x14ac:dyDescent="0.25">
      <c r="C19650" s="5"/>
    </row>
    <row r="19651" spans="3:3" x14ac:dyDescent="0.25">
      <c r="C19651" s="5"/>
    </row>
    <row r="19652" spans="3:3" x14ac:dyDescent="0.25">
      <c r="C19652" s="5"/>
    </row>
    <row r="19653" spans="3:3" x14ac:dyDescent="0.25">
      <c r="C19653" s="5"/>
    </row>
    <row r="19654" spans="3:3" x14ac:dyDescent="0.25">
      <c r="C19654" s="5"/>
    </row>
    <row r="19655" spans="3:3" x14ac:dyDescent="0.25">
      <c r="C19655" s="5"/>
    </row>
    <row r="19656" spans="3:3" x14ac:dyDescent="0.25">
      <c r="C19656" s="5"/>
    </row>
    <row r="19657" spans="3:3" x14ac:dyDescent="0.25">
      <c r="C19657" s="5"/>
    </row>
    <row r="19658" spans="3:3" x14ac:dyDescent="0.25">
      <c r="C19658" s="5"/>
    </row>
    <row r="19659" spans="3:3" x14ac:dyDescent="0.25">
      <c r="C19659" s="5"/>
    </row>
    <row r="19660" spans="3:3" x14ac:dyDescent="0.25">
      <c r="C19660" s="5"/>
    </row>
    <row r="19661" spans="3:3" x14ac:dyDescent="0.25">
      <c r="C19661" s="5"/>
    </row>
    <row r="19662" spans="3:3" x14ac:dyDescent="0.25">
      <c r="C19662" s="5"/>
    </row>
    <row r="19663" spans="3:3" x14ac:dyDescent="0.25">
      <c r="C19663" s="5"/>
    </row>
    <row r="19664" spans="3:3" x14ac:dyDescent="0.25">
      <c r="C19664" s="5"/>
    </row>
    <row r="19665" spans="3:3" x14ac:dyDescent="0.25">
      <c r="C19665" s="5"/>
    </row>
    <row r="19666" spans="3:3" x14ac:dyDescent="0.25">
      <c r="C19666" s="5"/>
    </row>
    <row r="19667" spans="3:3" x14ac:dyDescent="0.25">
      <c r="C19667" s="5"/>
    </row>
    <row r="19668" spans="3:3" x14ac:dyDescent="0.25">
      <c r="C19668" s="5"/>
    </row>
    <row r="19669" spans="3:3" x14ac:dyDescent="0.25">
      <c r="C19669" s="5"/>
    </row>
    <row r="19670" spans="3:3" x14ac:dyDescent="0.25">
      <c r="C19670" s="5"/>
    </row>
    <row r="19671" spans="3:3" x14ac:dyDescent="0.25">
      <c r="C19671" s="5"/>
    </row>
    <row r="19672" spans="3:3" x14ac:dyDescent="0.25">
      <c r="C19672" s="5"/>
    </row>
    <row r="19673" spans="3:3" x14ac:dyDescent="0.25">
      <c r="C19673" s="5"/>
    </row>
    <row r="19674" spans="3:3" x14ac:dyDescent="0.25">
      <c r="C19674" s="5"/>
    </row>
    <row r="19675" spans="3:3" x14ac:dyDescent="0.25">
      <c r="C19675" s="5"/>
    </row>
    <row r="19676" spans="3:3" x14ac:dyDescent="0.25">
      <c r="C19676" s="5"/>
    </row>
    <row r="19677" spans="3:3" x14ac:dyDescent="0.25">
      <c r="C19677" s="5"/>
    </row>
    <row r="19678" spans="3:3" x14ac:dyDescent="0.25">
      <c r="C19678" s="5"/>
    </row>
    <row r="19679" spans="3:3" x14ac:dyDescent="0.25">
      <c r="C19679" s="5"/>
    </row>
    <row r="19680" spans="3:3" x14ac:dyDescent="0.25">
      <c r="C19680" s="5"/>
    </row>
    <row r="19681" spans="3:3" x14ac:dyDescent="0.25">
      <c r="C19681" s="5"/>
    </row>
    <row r="19682" spans="3:3" x14ac:dyDescent="0.25">
      <c r="C19682" s="5"/>
    </row>
    <row r="19683" spans="3:3" x14ac:dyDescent="0.25">
      <c r="C19683" s="5"/>
    </row>
    <row r="19684" spans="3:3" x14ac:dyDescent="0.25">
      <c r="C19684" s="5"/>
    </row>
    <row r="19685" spans="3:3" x14ac:dyDescent="0.25">
      <c r="C19685" s="5"/>
    </row>
    <row r="19686" spans="3:3" x14ac:dyDescent="0.25">
      <c r="C19686" s="5"/>
    </row>
    <row r="19687" spans="3:3" x14ac:dyDescent="0.25">
      <c r="C19687" s="5"/>
    </row>
    <row r="19688" spans="3:3" x14ac:dyDescent="0.25">
      <c r="C19688" s="5"/>
    </row>
    <row r="19689" spans="3:3" x14ac:dyDescent="0.25">
      <c r="C19689" s="5"/>
    </row>
    <row r="19690" spans="3:3" x14ac:dyDescent="0.25">
      <c r="C19690" s="5"/>
    </row>
    <row r="19691" spans="3:3" x14ac:dyDescent="0.25">
      <c r="C19691" s="5"/>
    </row>
    <row r="19692" spans="3:3" x14ac:dyDescent="0.25">
      <c r="C19692" s="5"/>
    </row>
    <row r="19693" spans="3:3" x14ac:dyDescent="0.25">
      <c r="C19693" s="5"/>
    </row>
    <row r="19694" spans="3:3" x14ac:dyDescent="0.25">
      <c r="C19694" s="5"/>
    </row>
    <row r="19695" spans="3:3" x14ac:dyDescent="0.25">
      <c r="C19695" s="5"/>
    </row>
    <row r="19696" spans="3:3" x14ac:dyDescent="0.25">
      <c r="C19696" s="5"/>
    </row>
    <row r="19697" spans="3:3" x14ac:dyDescent="0.25">
      <c r="C19697" s="5"/>
    </row>
    <row r="19698" spans="3:3" x14ac:dyDescent="0.25">
      <c r="C19698" s="5"/>
    </row>
    <row r="19699" spans="3:3" x14ac:dyDescent="0.25">
      <c r="C19699" s="5"/>
    </row>
    <row r="19700" spans="3:3" x14ac:dyDescent="0.25">
      <c r="C19700" s="5"/>
    </row>
    <row r="19701" spans="3:3" x14ac:dyDescent="0.25">
      <c r="C19701" s="5"/>
    </row>
    <row r="19702" spans="3:3" x14ac:dyDescent="0.25">
      <c r="C19702" s="5"/>
    </row>
    <row r="19703" spans="3:3" x14ac:dyDescent="0.25">
      <c r="C19703" s="5"/>
    </row>
    <row r="19704" spans="3:3" x14ac:dyDescent="0.25">
      <c r="C19704" s="5"/>
    </row>
    <row r="19705" spans="3:3" x14ac:dyDescent="0.25">
      <c r="C19705" s="5"/>
    </row>
    <row r="19706" spans="3:3" x14ac:dyDescent="0.25">
      <c r="C19706" s="5"/>
    </row>
    <row r="19707" spans="3:3" x14ac:dyDescent="0.25">
      <c r="C19707" s="5"/>
    </row>
    <row r="19708" spans="3:3" x14ac:dyDescent="0.25">
      <c r="C19708" s="5"/>
    </row>
    <row r="19709" spans="3:3" x14ac:dyDescent="0.25">
      <c r="C19709" s="5"/>
    </row>
    <row r="19710" spans="3:3" x14ac:dyDescent="0.25">
      <c r="C19710" s="5"/>
    </row>
    <row r="19711" spans="3:3" x14ac:dyDescent="0.25">
      <c r="C19711" s="5"/>
    </row>
    <row r="19712" spans="3:3" x14ac:dyDescent="0.25">
      <c r="C19712" s="5"/>
    </row>
    <row r="19713" spans="3:3" x14ac:dyDescent="0.25">
      <c r="C19713" s="5"/>
    </row>
    <row r="19714" spans="3:3" x14ac:dyDescent="0.25">
      <c r="C19714" s="5"/>
    </row>
    <row r="19715" spans="3:3" x14ac:dyDescent="0.25">
      <c r="C19715" s="5"/>
    </row>
    <row r="19716" spans="3:3" x14ac:dyDescent="0.25">
      <c r="C19716" s="5"/>
    </row>
    <row r="19717" spans="3:3" x14ac:dyDescent="0.25">
      <c r="C19717" s="5"/>
    </row>
    <row r="19718" spans="3:3" x14ac:dyDescent="0.25">
      <c r="C19718" s="5"/>
    </row>
    <row r="19719" spans="3:3" x14ac:dyDescent="0.25">
      <c r="C19719" s="5"/>
    </row>
    <row r="19720" spans="3:3" x14ac:dyDescent="0.25">
      <c r="C19720" s="5"/>
    </row>
    <row r="19721" spans="3:3" x14ac:dyDescent="0.25">
      <c r="C19721" s="5"/>
    </row>
    <row r="19722" spans="3:3" x14ac:dyDescent="0.25">
      <c r="C19722" s="5"/>
    </row>
    <row r="19723" spans="3:3" x14ac:dyDescent="0.25">
      <c r="C19723" s="5"/>
    </row>
    <row r="19724" spans="3:3" x14ac:dyDescent="0.25">
      <c r="C19724" s="5"/>
    </row>
    <row r="19725" spans="3:3" x14ac:dyDescent="0.25">
      <c r="C19725" s="5"/>
    </row>
    <row r="19726" spans="3:3" x14ac:dyDescent="0.25">
      <c r="C19726" s="5"/>
    </row>
    <row r="19727" spans="3:3" x14ac:dyDescent="0.25">
      <c r="C19727" s="5"/>
    </row>
    <row r="19728" spans="3:3" x14ac:dyDescent="0.25">
      <c r="C19728" s="5"/>
    </row>
    <row r="19729" spans="3:3" x14ac:dyDescent="0.25">
      <c r="C19729" s="5"/>
    </row>
    <row r="19730" spans="3:3" x14ac:dyDescent="0.25">
      <c r="C19730" s="5"/>
    </row>
    <row r="19731" spans="3:3" x14ac:dyDescent="0.25">
      <c r="C19731" s="5"/>
    </row>
    <row r="19732" spans="3:3" x14ac:dyDescent="0.25">
      <c r="C19732" s="5"/>
    </row>
    <row r="19733" spans="3:3" x14ac:dyDescent="0.25">
      <c r="C19733" s="5"/>
    </row>
    <row r="19734" spans="3:3" x14ac:dyDescent="0.25">
      <c r="C19734" s="5"/>
    </row>
    <row r="19735" spans="3:3" x14ac:dyDescent="0.25">
      <c r="C19735" s="5"/>
    </row>
    <row r="19736" spans="3:3" x14ac:dyDescent="0.25">
      <c r="C19736" s="5"/>
    </row>
    <row r="19737" spans="3:3" x14ac:dyDescent="0.25">
      <c r="C19737" s="5"/>
    </row>
    <row r="19738" spans="3:3" x14ac:dyDescent="0.25">
      <c r="C19738" s="5"/>
    </row>
    <row r="19739" spans="3:3" x14ac:dyDescent="0.25">
      <c r="C19739" s="5"/>
    </row>
    <row r="19740" spans="3:3" x14ac:dyDescent="0.25">
      <c r="C19740" s="5"/>
    </row>
    <row r="19741" spans="3:3" x14ac:dyDescent="0.25">
      <c r="C19741" s="5"/>
    </row>
    <row r="19742" spans="3:3" x14ac:dyDescent="0.25">
      <c r="C19742" s="5"/>
    </row>
    <row r="19743" spans="3:3" x14ac:dyDescent="0.25">
      <c r="C19743" s="5"/>
    </row>
    <row r="19744" spans="3:3" x14ac:dyDescent="0.25">
      <c r="C19744" s="5"/>
    </row>
    <row r="19745" spans="3:3" x14ac:dyDescent="0.25">
      <c r="C19745" s="5"/>
    </row>
    <row r="19746" spans="3:3" x14ac:dyDescent="0.25">
      <c r="C19746" s="5"/>
    </row>
    <row r="19747" spans="3:3" x14ac:dyDescent="0.25">
      <c r="C19747" s="5"/>
    </row>
    <row r="19748" spans="3:3" x14ac:dyDescent="0.25">
      <c r="C19748" s="5"/>
    </row>
    <row r="19749" spans="3:3" x14ac:dyDescent="0.25">
      <c r="C19749" s="5"/>
    </row>
    <row r="19750" spans="3:3" x14ac:dyDescent="0.25">
      <c r="C19750" s="5"/>
    </row>
    <row r="19751" spans="3:3" x14ac:dyDescent="0.25">
      <c r="C19751" s="5"/>
    </row>
    <row r="19752" spans="3:3" x14ac:dyDescent="0.25">
      <c r="C19752" s="5"/>
    </row>
    <row r="19753" spans="3:3" x14ac:dyDescent="0.25">
      <c r="C19753" s="5"/>
    </row>
    <row r="19754" spans="3:3" x14ac:dyDescent="0.25">
      <c r="C19754" s="5"/>
    </row>
    <row r="19755" spans="3:3" x14ac:dyDescent="0.25">
      <c r="C19755" s="5"/>
    </row>
    <row r="19756" spans="3:3" x14ac:dyDescent="0.25">
      <c r="C19756" s="5"/>
    </row>
    <row r="19757" spans="3:3" x14ac:dyDescent="0.25">
      <c r="C19757" s="5"/>
    </row>
    <row r="19758" spans="3:3" x14ac:dyDescent="0.25">
      <c r="C19758" s="5"/>
    </row>
    <row r="19759" spans="3:3" x14ac:dyDescent="0.25">
      <c r="C19759" s="5"/>
    </row>
    <row r="19760" spans="3:3" x14ac:dyDescent="0.25">
      <c r="C19760" s="5"/>
    </row>
    <row r="19761" spans="3:3" x14ac:dyDescent="0.25">
      <c r="C19761" s="5"/>
    </row>
    <row r="19762" spans="3:3" x14ac:dyDescent="0.25">
      <c r="C19762" s="5"/>
    </row>
    <row r="19763" spans="3:3" x14ac:dyDescent="0.25">
      <c r="C19763" s="5"/>
    </row>
    <row r="19764" spans="3:3" x14ac:dyDescent="0.25">
      <c r="C19764" s="5"/>
    </row>
    <row r="19765" spans="3:3" x14ac:dyDescent="0.25">
      <c r="C19765" s="5"/>
    </row>
    <row r="19766" spans="3:3" x14ac:dyDescent="0.25">
      <c r="C19766" s="5"/>
    </row>
    <row r="19767" spans="3:3" x14ac:dyDescent="0.25">
      <c r="C19767" s="5"/>
    </row>
    <row r="19768" spans="3:3" x14ac:dyDescent="0.25">
      <c r="C19768" s="5"/>
    </row>
    <row r="19769" spans="3:3" x14ac:dyDescent="0.25">
      <c r="C19769" s="5"/>
    </row>
    <row r="19770" spans="3:3" x14ac:dyDescent="0.25">
      <c r="C19770" s="5"/>
    </row>
    <row r="19771" spans="3:3" x14ac:dyDescent="0.25">
      <c r="C19771" s="5"/>
    </row>
    <row r="19772" spans="3:3" x14ac:dyDescent="0.25">
      <c r="C19772" s="5"/>
    </row>
    <row r="19773" spans="3:3" x14ac:dyDescent="0.25">
      <c r="C19773" s="5"/>
    </row>
    <row r="19774" spans="3:3" x14ac:dyDescent="0.25">
      <c r="C19774" s="5"/>
    </row>
    <row r="19775" spans="3:3" x14ac:dyDescent="0.25">
      <c r="C19775" s="5"/>
    </row>
    <row r="19776" spans="3:3" x14ac:dyDescent="0.25">
      <c r="C19776" s="5"/>
    </row>
    <row r="19777" spans="3:3" x14ac:dyDescent="0.25">
      <c r="C19777" s="5"/>
    </row>
    <row r="19778" spans="3:3" x14ac:dyDescent="0.25">
      <c r="C19778" s="5"/>
    </row>
    <row r="19779" spans="3:3" x14ac:dyDescent="0.25">
      <c r="C19779" s="5"/>
    </row>
    <row r="19780" spans="3:3" x14ac:dyDescent="0.25">
      <c r="C19780" s="5"/>
    </row>
    <row r="19781" spans="3:3" x14ac:dyDescent="0.25">
      <c r="C19781" s="5"/>
    </row>
    <row r="19782" spans="3:3" x14ac:dyDescent="0.25">
      <c r="C19782" s="5"/>
    </row>
    <row r="19783" spans="3:3" x14ac:dyDescent="0.25">
      <c r="C19783" s="5"/>
    </row>
    <row r="19784" spans="3:3" x14ac:dyDescent="0.25">
      <c r="C19784" s="5"/>
    </row>
    <row r="19785" spans="3:3" x14ac:dyDescent="0.25">
      <c r="C19785" s="5"/>
    </row>
    <row r="19786" spans="3:3" x14ac:dyDescent="0.25">
      <c r="C19786" s="5"/>
    </row>
    <row r="19787" spans="3:3" x14ac:dyDescent="0.25">
      <c r="C19787" s="5"/>
    </row>
    <row r="19788" spans="3:3" x14ac:dyDescent="0.25">
      <c r="C19788" s="5"/>
    </row>
    <row r="19789" spans="3:3" x14ac:dyDescent="0.25">
      <c r="C19789" s="5"/>
    </row>
    <row r="19790" spans="3:3" x14ac:dyDescent="0.25">
      <c r="C19790" s="5"/>
    </row>
    <row r="19791" spans="3:3" x14ac:dyDescent="0.25">
      <c r="C19791" s="5"/>
    </row>
    <row r="19792" spans="3:3" x14ac:dyDescent="0.25">
      <c r="C19792" s="5"/>
    </row>
    <row r="19793" spans="3:3" x14ac:dyDescent="0.25">
      <c r="C19793" s="5"/>
    </row>
    <row r="19794" spans="3:3" x14ac:dyDescent="0.25">
      <c r="C19794" s="5"/>
    </row>
    <row r="19795" spans="3:3" x14ac:dyDescent="0.25">
      <c r="C19795" s="5"/>
    </row>
    <row r="19796" spans="3:3" x14ac:dyDescent="0.25">
      <c r="C19796" s="5"/>
    </row>
    <row r="19797" spans="3:3" x14ac:dyDescent="0.25">
      <c r="C19797" s="5"/>
    </row>
    <row r="19798" spans="3:3" x14ac:dyDescent="0.25">
      <c r="C19798" s="5"/>
    </row>
    <row r="19799" spans="3:3" x14ac:dyDescent="0.25">
      <c r="C19799" s="5"/>
    </row>
    <row r="19800" spans="3:3" x14ac:dyDescent="0.25">
      <c r="C19800" s="5"/>
    </row>
    <row r="19801" spans="3:3" x14ac:dyDescent="0.25">
      <c r="C19801" s="5"/>
    </row>
    <row r="19802" spans="3:3" x14ac:dyDescent="0.25">
      <c r="C19802" s="5"/>
    </row>
    <row r="19803" spans="3:3" x14ac:dyDescent="0.25">
      <c r="C19803" s="5"/>
    </row>
    <row r="19804" spans="3:3" x14ac:dyDescent="0.25">
      <c r="C19804" s="5"/>
    </row>
    <row r="19805" spans="3:3" x14ac:dyDescent="0.25">
      <c r="C19805" s="5"/>
    </row>
    <row r="19806" spans="3:3" x14ac:dyDescent="0.25">
      <c r="C19806" s="5"/>
    </row>
    <row r="19807" spans="3:3" x14ac:dyDescent="0.25">
      <c r="C19807" s="5"/>
    </row>
    <row r="19808" spans="3:3" x14ac:dyDescent="0.25">
      <c r="C19808" s="5"/>
    </row>
    <row r="19809" spans="3:3" x14ac:dyDescent="0.25">
      <c r="C19809" s="5"/>
    </row>
    <row r="19810" spans="3:3" x14ac:dyDescent="0.25">
      <c r="C19810" s="5"/>
    </row>
    <row r="19811" spans="3:3" x14ac:dyDescent="0.25">
      <c r="C19811" s="5"/>
    </row>
    <row r="19812" spans="3:3" x14ac:dyDescent="0.25">
      <c r="C19812" s="5"/>
    </row>
    <row r="19813" spans="3:3" x14ac:dyDescent="0.25">
      <c r="C19813" s="5"/>
    </row>
    <row r="19814" spans="3:3" x14ac:dyDescent="0.25">
      <c r="C19814" s="5"/>
    </row>
    <row r="19815" spans="3:3" x14ac:dyDescent="0.25">
      <c r="C19815" s="5"/>
    </row>
    <row r="19816" spans="3:3" x14ac:dyDescent="0.25">
      <c r="C19816" s="5"/>
    </row>
    <row r="19817" spans="3:3" x14ac:dyDescent="0.25">
      <c r="C19817" s="5"/>
    </row>
    <row r="19818" spans="3:3" x14ac:dyDescent="0.25">
      <c r="C19818" s="5"/>
    </row>
    <row r="19819" spans="3:3" x14ac:dyDescent="0.25">
      <c r="C19819" s="5"/>
    </row>
    <row r="19820" spans="3:3" x14ac:dyDescent="0.25">
      <c r="C19820" s="5"/>
    </row>
    <row r="19821" spans="3:3" x14ac:dyDescent="0.25">
      <c r="C19821" s="5"/>
    </row>
    <row r="19822" spans="3:3" x14ac:dyDescent="0.25">
      <c r="C19822" s="5"/>
    </row>
    <row r="19823" spans="3:3" x14ac:dyDescent="0.25">
      <c r="C19823" s="5"/>
    </row>
    <row r="19824" spans="3:3" x14ac:dyDescent="0.25">
      <c r="C19824" s="5"/>
    </row>
    <row r="19825" spans="3:3" x14ac:dyDescent="0.25">
      <c r="C19825" s="5"/>
    </row>
    <row r="19826" spans="3:3" x14ac:dyDescent="0.25">
      <c r="C19826" s="5"/>
    </row>
    <row r="19827" spans="3:3" x14ac:dyDescent="0.25">
      <c r="C19827" s="5"/>
    </row>
    <row r="19828" spans="3:3" x14ac:dyDescent="0.25">
      <c r="C19828" s="5"/>
    </row>
    <row r="19829" spans="3:3" x14ac:dyDescent="0.25">
      <c r="C19829" s="5"/>
    </row>
    <row r="19830" spans="3:3" x14ac:dyDescent="0.25">
      <c r="C19830" s="5"/>
    </row>
    <row r="19831" spans="3:3" x14ac:dyDescent="0.25">
      <c r="C19831" s="5"/>
    </row>
    <row r="19832" spans="3:3" x14ac:dyDescent="0.25">
      <c r="C19832" s="5"/>
    </row>
    <row r="19833" spans="3:3" x14ac:dyDescent="0.25">
      <c r="C19833" s="5"/>
    </row>
    <row r="19834" spans="3:3" x14ac:dyDescent="0.25">
      <c r="C19834" s="5"/>
    </row>
    <row r="19835" spans="3:3" x14ac:dyDescent="0.25">
      <c r="C19835" s="5"/>
    </row>
    <row r="19836" spans="3:3" x14ac:dyDescent="0.25">
      <c r="C19836" s="5"/>
    </row>
    <row r="19837" spans="3:3" x14ac:dyDescent="0.25">
      <c r="C19837" s="5"/>
    </row>
    <row r="19838" spans="3:3" x14ac:dyDescent="0.25">
      <c r="C19838" s="5"/>
    </row>
    <row r="19839" spans="3:3" x14ac:dyDescent="0.25">
      <c r="C19839" s="5"/>
    </row>
    <row r="19840" spans="3:3" x14ac:dyDescent="0.25">
      <c r="C19840" s="5"/>
    </row>
    <row r="19841" spans="3:3" x14ac:dyDescent="0.25">
      <c r="C19841" s="5"/>
    </row>
    <row r="19842" spans="3:3" x14ac:dyDescent="0.25">
      <c r="C19842" s="5"/>
    </row>
    <row r="19843" spans="3:3" x14ac:dyDescent="0.25">
      <c r="C19843" s="5"/>
    </row>
    <row r="19844" spans="3:3" x14ac:dyDescent="0.25">
      <c r="C19844" s="5"/>
    </row>
    <row r="19845" spans="3:3" x14ac:dyDescent="0.25">
      <c r="C19845" s="5"/>
    </row>
    <row r="19846" spans="3:3" x14ac:dyDescent="0.25">
      <c r="C19846" s="5"/>
    </row>
    <row r="19847" spans="3:3" x14ac:dyDescent="0.25">
      <c r="C19847" s="5"/>
    </row>
    <row r="19848" spans="3:3" x14ac:dyDescent="0.25">
      <c r="C19848" s="5"/>
    </row>
    <row r="19849" spans="3:3" x14ac:dyDescent="0.25">
      <c r="C19849" s="5"/>
    </row>
    <row r="19850" spans="3:3" x14ac:dyDescent="0.25">
      <c r="C19850" s="5"/>
    </row>
    <row r="19851" spans="3:3" x14ac:dyDescent="0.25">
      <c r="C19851" s="5"/>
    </row>
    <row r="19852" spans="3:3" x14ac:dyDescent="0.25">
      <c r="C19852" s="5"/>
    </row>
    <row r="19853" spans="3:3" x14ac:dyDescent="0.25">
      <c r="C19853" s="5"/>
    </row>
    <row r="19854" spans="3:3" x14ac:dyDescent="0.25">
      <c r="C19854" s="5"/>
    </row>
    <row r="19855" spans="3:3" x14ac:dyDescent="0.25">
      <c r="C19855" s="5"/>
    </row>
    <row r="19856" spans="3:3" x14ac:dyDescent="0.25">
      <c r="C19856" s="5"/>
    </row>
    <row r="19857" spans="3:3" x14ac:dyDescent="0.25">
      <c r="C19857" s="5"/>
    </row>
    <row r="19858" spans="3:3" x14ac:dyDescent="0.25">
      <c r="C19858" s="5"/>
    </row>
    <row r="19859" spans="3:3" x14ac:dyDescent="0.25">
      <c r="C19859" s="5"/>
    </row>
    <row r="19860" spans="3:3" x14ac:dyDescent="0.25">
      <c r="C19860" s="5"/>
    </row>
    <row r="19861" spans="3:3" x14ac:dyDescent="0.25">
      <c r="C19861" s="5"/>
    </row>
    <row r="19862" spans="3:3" x14ac:dyDescent="0.25">
      <c r="C19862" s="5"/>
    </row>
    <row r="19863" spans="3:3" x14ac:dyDescent="0.25">
      <c r="C19863" s="5"/>
    </row>
    <row r="19864" spans="3:3" x14ac:dyDescent="0.25">
      <c r="C19864" s="5"/>
    </row>
    <row r="19865" spans="3:3" x14ac:dyDescent="0.25">
      <c r="C19865" s="5"/>
    </row>
    <row r="19866" spans="3:3" x14ac:dyDescent="0.25">
      <c r="C19866" s="5"/>
    </row>
    <row r="19867" spans="3:3" x14ac:dyDescent="0.25">
      <c r="C19867" s="5"/>
    </row>
    <row r="19868" spans="3:3" x14ac:dyDescent="0.25">
      <c r="C19868" s="5"/>
    </row>
    <row r="19869" spans="3:3" x14ac:dyDescent="0.25">
      <c r="C19869" s="5"/>
    </row>
    <row r="19870" spans="3:3" x14ac:dyDescent="0.25">
      <c r="C19870" s="5"/>
    </row>
    <row r="19871" spans="3:3" x14ac:dyDescent="0.25">
      <c r="C19871" s="5"/>
    </row>
    <row r="19872" spans="3:3" x14ac:dyDescent="0.25">
      <c r="C19872" s="5"/>
    </row>
    <row r="19873" spans="3:3" x14ac:dyDescent="0.25">
      <c r="C19873" s="5"/>
    </row>
    <row r="19874" spans="3:3" x14ac:dyDescent="0.25">
      <c r="C19874" s="5"/>
    </row>
    <row r="19875" spans="3:3" x14ac:dyDescent="0.25">
      <c r="C19875" s="5"/>
    </row>
    <row r="19876" spans="3:3" x14ac:dyDescent="0.25">
      <c r="C19876" s="5"/>
    </row>
    <row r="19877" spans="3:3" x14ac:dyDescent="0.25">
      <c r="C19877" s="5"/>
    </row>
    <row r="19878" spans="3:3" x14ac:dyDescent="0.25">
      <c r="C19878" s="5"/>
    </row>
    <row r="19879" spans="3:3" x14ac:dyDescent="0.25">
      <c r="C19879" s="5"/>
    </row>
    <row r="19880" spans="3:3" x14ac:dyDescent="0.25">
      <c r="C19880" s="5"/>
    </row>
    <row r="19881" spans="3:3" x14ac:dyDescent="0.25">
      <c r="C19881" s="5"/>
    </row>
    <row r="19882" spans="3:3" x14ac:dyDescent="0.25">
      <c r="C19882" s="5"/>
    </row>
    <row r="19883" spans="3:3" x14ac:dyDescent="0.25">
      <c r="C19883" s="5"/>
    </row>
    <row r="19884" spans="3:3" x14ac:dyDescent="0.25">
      <c r="C19884" s="5"/>
    </row>
    <row r="19885" spans="3:3" x14ac:dyDescent="0.25">
      <c r="C19885" s="5"/>
    </row>
    <row r="19886" spans="3:3" x14ac:dyDescent="0.25">
      <c r="C19886" s="5"/>
    </row>
    <row r="19887" spans="3:3" x14ac:dyDescent="0.25">
      <c r="C19887" s="5"/>
    </row>
    <row r="19888" spans="3:3" x14ac:dyDescent="0.25">
      <c r="C19888" s="5"/>
    </row>
    <row r="19889" spans="3:3" x14ac:dyDescent="0.25">
      <c r="C19889" s="5"/>
    </row>
    <row r="19890" spans="3:3" x14ac:dyDescent="0.25">
      <c r="C19890" s="5"/>
    </row>
    <row r="19891" spans="3:3" x14ac:dyDescent="0.25">
      <c r="C19891" s="5"/>
    </row>
    <row r="19892" spans="3:3" x14ac:dyDescent="0.25">
      <c r="C19892" s="5"/>
    </row>
    <row r="19893" spans="3:3" x14ac:dyDescent="0.25">
      <c r="C19893" s="5"/>
    </row>
    <row r="19894" spans="3:3" x14ac:dyDescent="0.25">
      <c r="C19894" s="5"/>
    </row>
    <row r="19895" spans="3:3" x14ac:dyDescent="0.25">
      <c r="C19895" s="5"/>
    </row>
    <row r="19896" spans="3:3" x14ac:dyDescent="0.25">
      <c r="C19896" s="5"/>
    </row>
    <row r="19897" spans="3:3" x14ac:dyDescent="0.25">
      <c r="C19897" s="5"/>
    </row>
    <row r="19898" spans="3:3" x14ac:dyDescent="0.25">
      <c r="C19898" s="5"/>
    </row>
    <row r="19899" spans="3:3" x14ac:dyDescent="0.25">
      <c r="C19899" s="5"/>
    </row>
    <row r="19900" spans="3:3" x14ac:dyDescent="0.25">
      <c r="C19900" s="5"/>
    </row>
    <row r="19901" spans="3:3" x14ac:dyDescent="0.25">
      <c r="C19901" s="5"/>
    </row>
    <row r="19902" spans="3:3" x14ac:dyDescent="0.25">
      <c r="C19902" s="5"/>
    </row>
    <row r="19903" spans="3:3" x14ac:dyDescent="0.25">
      <c r="C19903" s="5"/>
    </row>
    <row r="19904" spans="3:3" x14ac:dyDescent="0.25">
      <c r="C19904" s="5"/>
    </row>
    <row r="19905" spans="3:3" x14ac:dyDescent="0.25">
      <c r="C19905" s="5"/>
    </row>
    <row r="19906" spans="3:3" x14ac:dyDescent="0.25">
      <c r="C19906" s="5"/>
    </row>
    <row r="19907" spans="3:3" x14ac:dyDescent="0.25">
      <c r="C19907" s="5"/>
    </row>
    <row r="19908" spans="3:3" x14ac:dyDescent="0.25">
      <c r="C19908" s="5"/>
    </row>
    <row r="19909" spans="3:3" x14ac:dyDescent="0.25">
      <c r="C19909" s="5"/>
    </row>
    <row r="19910" spans="3:3" x14ac:dyDescent="0.25">
      <c r="C19910" s="5"/>
    </row>
    <row r="19911" spans="3:3" x14ac:dyDescent="0.25">
      <c r="C19911" s="5"/>
    </row>
    <row r="19912" spans="3:3" x14ac:dyDescent="0.25">
      <c r="C19912" s="5"/>
    </row>
    <row r="19913" spans="3:3" x14ac:dyDescent="0.25">
      <c r="C19913" s="5"/>
    </row>
    <row r="19914" spans="3:3" x14ac:dyDescent="0.25">
      <c r="C19914" s="5"/>
    </row>
    <row r="19915" spans="3:3" x14ac:dyDescent="0.25">
      <c r="C19915" s="5"/>
    </row>
    <row r="19916" spans="3:3" x14ac:dyDescent="0.25">
      <c r="C19916" s="5"/>
    </row>
    <row r="19917" spans="3:3" x14ac:dyDescent="0.25">
      <c r="C19917" s="5"/>
    </row>
    <row r="19918" spans="3:3" x14ac:dyDescent="0.25">
      <c r="C19918" s="5"/>
    </row>
    <row r="19919" spans="3:3" x14ac:dyDescent="0.25">
      <c r="C19919" s="5"/>
    </row>
    <row r="19920" spans="3:3" x14ac:dyDescent="0.25">
      <c r="C19920" s="5"/>
    </row>
    <row r="19921" spans="3:3" x14ac:dyDescent="0.25">
      <c r="C19921" s="5"/>
    </row>
    <row r="19922" spans="3:3" x14ac:dyDescent="0.25">
      <c r="C19922" s="5"/>
    </row>
    <row r="19923" spans="3:3" x14ac:dyDescent="0.25">
      <c r="C19923" s="5"/>
    </row>
    <row r="19924" spans="3:3" x14ac:dyDescent="0.25">
      <c r="C19924" s="5"/>
    </row>
    <row r="19925" spans="3:3" x14ac:dyDescent="0.25">
      <c r="C19925" s="5"/>
    </row>
    <row r="19926" spans="3:3" x14ac:dyDescent="0.25">
      <c r="C19926" s="5"/>
    </row>
    <row r="19927" spans="3:3" x14ac:dyDescent="0.25">
      <c r="C19927" s="5"/>
    </row>
    <row r="19928" spans="3:3" x14ac:dyDescent="0.25">
      <c r="C19928" s="5"/>
    </row>
    <row r="19929" spans="3:3" x14ac:dyDescent="0.25">
      <c r="C19929" s="5"/>
    </row>
    <row r="19930" spans="3:3" x14ac:dyDescent="0.25">
      <c r="C19930" s="5"/>
    </row>
    <row r="19931" spans="3:3" x14ac:dyDescent="0.25">
      <c r="C19931" s="5"/>
    </row>
    <row r="19932" spans="3:3" x14ac:dyDescent="0.25">
      <c r="C19932" s="5"/>
    </row>
    <row r="19933" spans="3:3" x14ac:dyDescent="0.25">
      <c r="C19933" s="5"/>
    </row>
    <row r="19934" spans="3:3" x14ac:dyDescent="0.25">
      <c r="C19934" s="5"/>
    </row>
    <row r="19935" spans="3:3" x14ac:dyDescent="0.25">
      <c r="C19935" s="5"/>
    </row>
    <row r="19936" spans="3:3" x14ac:dyDescent="0.25">
      <c r="C19936" s="5"/>
    </row>
    <row r="19937" spans="3:3" x14ac:dyDescent="0.25">
      <c r="C19937" s="5"/>
    </row>
    <row r="19938" spans="3:3" x14ac:dyDescent="0.25">
      <c r="C19938" s="5"/>
    </row>
    <row r="19939" spans="3:3" x14ac:dyDescent="0.25">
      <c r="C19939" s="5"/>
    </row>
    <row r="19940" spans="3:3" x14ac:dyDescent="0.25">
      <c r="C19940" s="5"/>
    </row>
    <row r="19941" spans="3:3" x14ac:dyDescent="0.25">
      <c r="C19941" s="5"/>
    </row>
    <row r="19942" spans="3:3" x14ac:dyDescent="0.25">
      <c r="C19942" s="5"/>
    </row>
    <row r="19943" spans="3:3" x14ac:dyDescent="0.25">
      <c r="C19943" s="5"/>
    </row>
    <row r="19944" spans="3:3" x14ac:dyDescent="0.25">
      <c r="C19944" s="5"/>
    </row>
    <row r="19945" spans="3:3" x14ac:dyDescent="0.25">
      <c r="C19945" s="5"/>
    </row>
    <row r="19946" spans="3:3" x14ac:dyDescent="0.25">
      <c r="C19946" s="5"/>
    </row>
    <row r="19947" spans="3:3" x14ac:dyDescent="0.25">
      <c r="C19947" s="5"/>
    </row>
    <row r="19948" spans="3:3" x14ac:dyDescent="0.25">
      <c r="C19948" s="5"/>
    </row>
    <row r="19949" spans="3:3" x14ac:dyDescent="0.25">
      <c r="C19949" s="5"/>
    </row>
    <row r="19950" spans="3:3" x14ac:dyDescent="0.25">
      <c r="C19950" s="5"/>
    </row>
    <row r="19951" spans="3:3" x14ac:dyDescent="0.25">
      <c r="C19951" s="5"/>
    </row>
    <row r="19952" spans="3:3" x14ac:dyDescent="0.25">
      <c r="C19952" s="5"/>
    </row>
    <row r="19953" spans="3:3" x14ac:dyDescent="0.25">
      <c r="C19953" s="5"/>
    </row>
    <row r="19954" spans="3:3" x14ac:dyDescent="0.25">
      <c r="C19954" s="5"/>
    </row>
    <row r="19955" spans="3:3" x14ac:dyDescent="0.25">
      <c r="C19955" s="5"/>
    </row>
    <row r="19956" spans="3:3" x14ac:dyDescent="0.25">
      <c r="C19956" s="5"/>
    </row>
    <row r="19957" spans="3:3" x14ac:dyDescent="0.25">
      <c r="C19957" s="5"/>
    </row>
    <row r="19958" spans="3:3" x14ac:dyDescent="0.25">
      <c r="C19958" s="5"/>
    </row>
    <row r="19959" spans="3:3" x14ac:dyDescent="0.25">
      <c r="C19959" s="5"/>
    </row>
    <row r="19960" spans="3:3" x14ac:dyDescent="0.25">
      <c r="C19960" s="5"/>
    </row>
    <row r="19961" spans="3:3" x14ac:dyDescent="0.25">
      <c r="C19961" s="5"/>
    </row>
    <row r="19962" spans="3:3" x14ac:dyDescent="0.25">
      <c r="C19962" s="5"/>
    </row>
    <row r="19963" spans="3:3" x14ac:dyDescent="0.25">
      <c r="C19963" s="5"/>
    </row>
    <row r="19964" spans="3:3" x14ac:dyDescent="0.25">
      <c r="C19964" s="5"/>
    </row>
    <row r="19965" spans="3:3" x14ac:dyDescent="0.25">
      <c r="C19965" s="5"/>
    </row>
    <row r="19966" spans="3:3" x14ac:dyDescent="0.25">
      <c r="C19966" s="5"/>
    </row>
    <row r="19967" spans="3:3" x14ac:dyDescent="0.25">
      <c r="C19967" s="5"/>
    </row>
    <row r="19968" spans="3:3" x14ac:dyDescent="0.25">
      <c r="C19968" s="5"/>
    </row>
    <row r="19969" spans="3:3" x14ac:dyDescent="0.25">
      <c r="C19969" s="5"/>
    </row>
    <row r="19970" spans="3:3" x14ac:dyDescent="0.25">
      <c r="C19970" s="5"/>
    </row>
    <row r="19971" spans="3:3" x14ac:dyDescent="0.25">
      <c r="C19971" s="5"/>
    </row>
    <row r="19972" spans="3:3" x14ac:dyDescent="0.25">
      <c r="C19972" s="5"/>
    </row>
    <row r="19973" spans="3:3" x14ac:dyDescent="0.25">
      <c r="C19973" s="5"/>
    </row>
    <row r="19974" spans="3:3" x14ac:dyDescent="0.25">
      <c r="C19974" s="5"/>
    </row>
    <row r="19975" spans="3:3" x14ac:dyDescent="0.25">
      <c r="C19975" s="5"/>
    </row>
    <row r="19976" spans="3:3" x14ac:dyDescent="0.25">
      <c r="C19976" s="5"/>
    </row>
    <row r="19977" spans="3:3" x14ac:dyDescent="0.25">
      <c r="C19977" s="5"/>
    </row>
    <row r="19978" spans="3:3" x14ac:dyDescent="0.25">
      <c r="C19978" s="5"/>
    </row>
    <row r="19979" spans="3:3" x14ac:dyDescent="0.25">
      <c r="C19979" s="5"/>
    </row>
    <row r="19980" spans="3:3" x14ac:dyDescent="0.25">
      <c r="C19980" s="5"/>
    </row>
    <row r="19981" spans="3:3" x14ac:dyDescent="0.25">
      <c r="C19981" s="5"/>
    </row>
    <row r="19982" spans="3:3" x14ac:dyDescent="0.25">
      <c r="C19982" s="5"/>
    </row>
    <row r="19983" spans="3:3" x14ac:dyDescent="0.25">
      <c r="C19983" s="5"/>
    </row>
    <row r="19984" spans="3:3" x14ac:dyDescent="0.25">
      <c r="C19984" s="5"/>
    </row>
    <row r="19985" spans="3:3" x14ac:dyDescent="0.25">
      <c r="C19985" s="5"/>
    </row>
    <row r="19986" spans="3:3" x14ac:dyDescent="0.25">
      <c r="C19986" s="5"/>
    </row>
    <row r="19987" spans="3:3" x14ac:dyDescent="0.25">
      <c r="C19987" s="5"/>
    </row>
    <row r="19988" spans="3:3" x14ac:dyDescent="0.25">
      <c r="C19988" s="5"/>
    </row>
    <row r="19989" spans="3:3" x14ac:dyDescent="0.25">
      <c r="C19989" s="5"/>
    </row>
    <row r="19990" spans="3:3" x14ac:dyDescent="0.25">
      <c r="C19990" s="5"/>
    </row>
    <row r="19991" spans="3:3" x14ac:dyDescent="0.25">
      <c r="C19991" s="5"/>
    </row>
    <row r="19992" spans="3:3" x14ac:dyDescent="0.25">
      <c r="C19992" s="5"/>
    </row>
    <row r="19993" spans="3:3" x14ac:dyDescent="0.25">
      <c r="C19993" s="5"/>
    </row>
    <row r="19994" spans="3:3" x14ac:dyDescent="0.25">
      <c r="C19994" s="5"/>
    </row>
    <row r="19995" spans="3:3" x14ac:dyDescent="0.25">
      <c r="C19995" s="5"/>
    </row>
    <row r="19996" spans="3:3" x14ac:dyDescent="0.25">
      <c r="C19996" s="5"/>
    </row>
    <row r="19997" spans="3:3" x14ac:dyDescent="0.25">
      <c r="C19997" s="5"/>
    </row>
    <row r="19998" spans="3:3" x14ac:dyDescent="0.25">
      <c r="C19998" s="5"/>
    </row>
    <row r="19999" spans="3:3" x14ac:dyDescent="0.25">
      <c r="C19999" s="5"/>
    </row>
    <row r="20000" spans="3:3" x14ac:dyDescent="0.25">
      <c r="C20000" s="5"/>
    </row>
    <row r="20001" spans="3:3" x14ac:dyDescent="0.25">
      <c r="C20001" s="5"/>
    </row>
    <row r="20002" spans="3:3" x14ac:dyDescent="0.25">
      <c r="C20002" s="5"/>
    </row>
    <row r="20003" spans="3:3" x14ac:dyDescent="0.25">
      <c r="C20003" s="5"/>
    </row>
    <row r="20004" spans="3:3" x14ac:dyDescent="0.25">
      <c r="C20004" s="5"/>
    </row>
    <row r="20005" spans="3:3" x14ac:dyDescent="0.25">
      <c r="C20005" s="5"/>
    </row>
    <row r="20006" spans="3:3" x14ac:dyDescent="0.25">
      <c r="C20006" s="5"/>
    </row>
    <row r="20007" spans="3:3" x14ac:dyDescent="0.25">
      <c r="C20007" s="5"/>
    </row>
    <row r="20008" spans="3:3" x14ac:dyDescent="0.25">
      <c r="C20008" s="5"/>
    </row>
    <row r="20009" spans="3:3" x14ac:dyDescent="0.25">
      <c r="C20009" s="5"/>
    </row>
    <row r="20010" spans="3:3" x14ac:dyDescent="0.25">
      <c r="C20010" s="5"/>
    </row>
    <row r="20011" spans="3:3" x14ac:dyDescent="0.25">
      <c r="C20011" s="5"/>
    </row>
    <row r="20012" spans="3:3" x14ac:dyDescent="0.25">
      <c r="C20012" s="5"/>
    </row>
    <row r="20013" spans="3:3" x14ac:dyDescent="0.25">
      <c r="C20013" s="5"/>
    </row>
    <row r="20014" spans="3:3" x14ac:dyDescent="0.25">
      <c r="C20014" s="5"/>
    </row>
    <row r="20015" spans="3:3" x14ac:dyDescent="0.25">
      <c r="C20015" s="5"/>
    </row>
    <row r="20016" spans="3:3" x14ac:dyDescent="0.25">
      <c r="C20016" s="5"/>
    </row>
    <row r="20017" spans="3:3" x14ac:dyDescent="0.25">
      <c r="C20017" s="5"/>
    </row>
    <row r="20018" spans="3:3" x14ac:dyDescent="0.25">
      <c r="C20018" s="5"/>
    </row>
    <row r="20019" spans="3:3" x14ac:dyDescent="0.25">
      <c r="C20019" s="5"/>
    </row>
    <row r="20020" spans="3:3" x14ac:dyDescent="0.25">
      <c r="C20020" s="5"/>
    </row>
    <row r="20021" spans="3:3" x14ac:dyDescent="0.25">
      <c r="C20021" s="5"/>
    </row>
    <row r="20022" spans="3:3" x14ac:dyDescent="0.25">
      <c r="C20022" s="5"/>
    </row>
    <row r="20023" spans="3:3" x14ac:dyDescent="0.25">
      <c r="C20023" s="5"/>
    </row>
    <row r="20024" spans="3:3" x14ac:dyDescent="0.25">
      <c r="C20024" s="5"/>
    </row>
    <row r="20025" spans="3:3" x14ac:dyDescent="0.25">
      <c r="C20025" s="5"/>
    </row>
    <row r="20026" spans="3:3" x14ac:dyDescent="0.25">
      <c r="C20026" s="5"/>
    </row>
    <row r="20027" spans="3:3" x14ac:dyDescent="0.25">
      <c r="C20027" s="5"/>
    </row>
    <row r="20028" spans="3:3" x14ac:dyDescent="0.25">
      <c r="C20028" s="5"/>
    </row>
    <row r="20029" spans="3:3" x14ac:dyDescent="0.25">
      <c r="C20029" s="5"/>
    </row>
    <row r="20030" spans="3:3" x14ac:dyDescent="0.25">
      <c r="C20030" s="5"/>
    </row>
    <row r="20031" spans="3:3" x14ac:dyDescent="0.25">
      <c r="C20031" s="5"/>
    </row>
    <row r="20032" spans="3:3" x14ac:dyDescent="0.25">
      <c r="C20032" s="5"/>
    </row>
    <row r="20033" spans="3:3" x14ac:dyDescent="0.25">
      <c r="C20033" s="5"/>
    </row>
    <row r="20034" spans="3:3" x14ac:dyDescent="0.25">
      <c r="C20034" s="5"/>
    </row>
    <row r="20035" spans="3:3" x14ac:dyDescent="0.25">
      <c r="C20035" s="5"/>
    </row>
    <row r="20036" spans="3:3" x14ac:dyDescent="0.25">
      <c r="C20036" s="5"/>
    </row>
    <row r="20037" spans="3:3" x14ac:dyDescent="0.25">
      <c r="C20037" s="5"/>
    </row>
    <row r="20038" spans="3:3" x14ac:dyDescent="0.25">
      <c r="C20038" s="5"/>
    </row>
    <row r="20039" spans="3:3" x14ac:dyDescent="0.25">
      <c r="C20039" s="5"/>
    </row>
    <row r="20040" spans="3:3" x14ac:dyDescent="0.25">
      <c r="C20040" s="5"/>
    </row>
    <row r="20041" spans="3:3" x14ac:dyDescent="0.25">
      <c r="C20041" s="5"/>
    </row>
    <row r="20042" spans="3:3" x14ac:dyDescent="0.25">
      <c r="C20042" s="5"/>
    </row>
    <row r="20043" spans="3:3" x14ac:dyDescent="0.25">
      <c r="C20043" s="5"/>
    </row>
    <row r="20044" spans="3:3" x14ac:dyDescent="0.25">
      <c r="C20044" s="5"/>
    </row>
    <row r="20045" spans="3:3" x14ac:dyDescent="0.25">
      <c r="C20045" s="5"/>
    </row>
    <row r="20046" spans="3:3" x14ac:dyDescent="0.25">
      <c r="C20046" s="5"/>
    </row>
    <row r="20047" spans="3:3" x14ac:dyDescent="0.25">
      <c r="C20047" s="5"/>
    </row>
    <row r="20048" spans="3:3" x14ac:dyDescent="0.25">
      <c r="C20048" s="5"/>
    </row>
    <row r="20049" spans="3:3" x14ac:dyDescent="0.25">
      <c r="C20049" s="5"/>
    </row>
    <row r="20050" spans="3:3" x14ac:dyDescent="0.25">
      <c r="C20050" s="5"/>
    </row>
    <row r="20051" spans="3:3" x14ac:dyDescent="0.25">
      <c r="C20051" s="5"/>
    </row>
    <row r="20052" spans="3:3" x14ac:dyDescent="0.25">
      <c r="C20052" s="5"/>
    </row>
    <row r="20053" spans="3:3" x14ac:dyDescent="0.25">
      <c r="C20053" s="5"/>
    </row>
    <row r="20054" spans="3:3" x14ac:dyDescent="0.25">
      <c r="C20054" s="5"/>
    </row>
    <row r="20055" spans="3:3" x14ac:dyDescent="0.25">
      <c r="C20055" s="5"/>
    </row>
    <row r="20056" spans="3:3" x14ac:dyDescent="0.25">
      <c r="C20056" s="5"/>
    </row>
    <row r="20057" spans="3:3" x14ac:dyDescent="0.25">
      <c r="C20057" s="5"/>
    </row>
    <row r="20058" spans="3:3" x14ac:dyDescent="0.25">
      <c r="C20058" s="5"/>
    </row>
    <row r="20059" spans="3:3" x14ac:dyDescent="0.25">
      <c r="C20059" s="5"/>
    </row>
    <row r="20060" spans="3:3" x14ac:dyDescent="0.25">
      <c r="C20060" s="5"/>
    </row>
    <row r="20061" spans="3:3" x14ac:dyDescent="0.25">
      <c r="C20061" s="5"/>
    </row>
    <row r="20062" spans="3:3" x14ac:dyDescent="0.25">
      <c r="C20062" s="5"/>
    </row>
    <row r="20063" spans="3:3" x14ac:dyDescent="0.25">
      <c r="C20063" s="5"/>
    </row>
    <row r="20064" spans="3:3" x14ac:dyDescent="0.25">
      <c r="C20064" s="5"/>
    </row>
    <row r="20065" spans="3:3" x14ac:dyDescent="0.25">
      <c r="C20065" s="5"/>
    </row>
    <row r="20066" spans="3:3" x14ac:dyDescent="0.25">
      <c r="C20066" s="5"/>
    </row>
    <row r="20067" spans="3:3" x14ac:dyDescent="0.25">
      <c r="C20067" s="5"/>
    </row>
    <row r="20068" spans="3:3" x14ac:dyDescent="0.25">
      <c r="C20068" s="5"/>
    </row>
    <row r="20069" spans="3:3" x14ac:dyDescent="0.25">
      <c r="C20069" s="5"/>
    </row>
    <row r="20070" spans="3:3" x14ac:dyDescent="0.25">
      <c r="C20070" s="5"/>
    </row>
    <row r="20071" spans="3:3" x14ac:dyDescent="0.25">
      <c r="C20071" s="5"/>
    </row>
    <row r="20072" spans="3:3" x14ac:dyDescent="0.25">
      <c r="C20072" s="5"/>
    </row>
    <row r="20073" spans="3:3" x14ac:dyDescent="0.25">
      <c r="C20073" s="5"/>
    </row>
    <row r="20074" spans="3:3" x14ac:dyDescent="0.25">
      <c r="C20074" s="5"/>
    </row>
    <row r="20075" spans="3:3" x14ac:dyDescent="0.25">
      <c r="C20075" s="5"/>
    </row>
    <row r="20076" spans="3:3" x14ac:dyDescent="0.25">
      <c r="C20076" s="5"/>
    </row>
    <row r="20077" spans="3:3" x14ac:dyDescent="0.25">
      <c r="C20077" s="5"/>
    </row>
    <row r="20078" spans="3:3" x14ac:dyDescent="0.25">
      <c r="C20078" s="5"/>
    </row>
    <row r="20079" spans="3:3" x14ac:dyDescent="0.25">
      <c r="C20079" s="5"/>
    </row>
    <row r="20080" spans="3:3" x14ac:dyDescent="0.25">
      <c r="C20080" s="5"/>
    </row>
    <row r="20081" spans="3:3" x14ac:dyDescent="0.25">
      <c r="C20081" s="5"/>
    </row>
    <row r="20082" spans="3:3" x14ac:dyDescent="0.25">
      <c r="C20082" s="5"/>
    </row>
    <row r="20083" spans="3:3" x14ac:dyDescent="0.25">
      <c r="C20083" s="5"/>
    </row>
    <row r="20084" spans="3:3" x14ac:dyDescent="0.25">
      <c r="C20084" s="5"/>
    </row>
    <row r="20085" spans="3:3" x14ac:dyDescent="0.25">
      <c r="C20085" s="5"/>
    </row>
    <row r="20086" spans="3:3" x14ac:dyDescent="0.25">
      <c r="C20086" s="5"/>
    </row>
    <row r="20087" spans="3:3" x14ac:dyDescent="0.25">
      <c r="C20087" s="5"/>
    </row>
    <row r="20088" spans="3:3" x14ac:dyDescent="0.25">
      <c r="C20088" s="5"/>
    </row>
    <row r="20089" spans="3:3" x14ac:dyDescent="0.25">
      <c r="C20089" s="5"/>
    </row>
    <row r="20090" spans="3:3" x14ac:dyDescent="0.25">
      <c r="C20090" s="5"/>
    </row>
    <row r="20091" spans="3:3" x14ac:dyDescent="0.25">
      <c r="C20091" s="5"/>
    </row>
    <row r="20092" spans="3:3" x14ac:dyDescent="0.25">
      <c r="C20092" s="5"/>
    </row>
    <row r="20093" spans="3:3" x14ac:dyDescent="0.25">
      <c r="C20093" s="5"/>
    </row>
    <row r="20094" spans="3:3" x14ac:dyDescent="0.25">
      <c r="C20094" s="5"/>
    </row>
    <row r="20095" spans="3:3" x14ac:dyDescent="0.25">
      <c r="C20095" s="5"/>
    </row>
    <row r="20096" spans="3:3" x14ac:dyDescent="0.25">
      <c r="C20096" s="5"/>
    </row>
    <row r="20097" spans="3:3" x14ac:dyDescent="0.25">
      <c r="C20097" s="5"/>
    </row>
    <row r="20098" spans="3:3" x14ac:dyDescent="0.25">
      <c r="C20098" s="5"/>
    </row>
    <row r="20099" spans="3:3" x14ac:dyDescent="0.25">
      <c r="C20099" s="5"/>
    </row>
    <row r="20100" spans="3:3" x14ac:dyDescent="0.25">
      <c r="C20100" s="5"/>
    </row>
    <row r="20101" spans="3:3" x14ac:dyDescent="0.25">
      <c r="C20101" s="5"/>
    </row>
    <row r="20102" spans="3:3" x14ac:dyDescent="0.25">
      <c r="C20102" s="5"/>
    </row>
    <row r="20103" spans="3:3" x14ac:dyDescent="0.25">
      <c r="C20103" s="5"/>
    </row>
    <row r="20104" spans="3:3" x14ac:dyDescent="0.25">
      <c r="C20104" s="5"/>
    </row>
    <row r="20105" spans="3:3" x14ac:dyDescent="0.25">
      <c r="C20105" s="5"/>
    </row>
    <row r="20106" spans="3:3" x14ac:dyDescent="0.25">
      <c r="C20106" s="5"/>
    </row>
    <row r="20107" spans="3:3" x14ac:dyDescent="0.25">
      <c r="C20107" s="5"/>
    </row>
    <row r="20108" spans="3:3" x14ac:dyDescent="0.25">
      <c r="C20108" s="5"/>
    </row>
    <row r="20109" spans="3:3" x14ac:dyDescent="0.25">
      <c r="C20109" s="5"/>
    </row>
    <row r="20110" spans="3:3" x14ac:dyDescent="0.25">
      <c r="C20110" s="5"/>
    </row>
    <row r="20111" spans="3:3" x14ac:dyDescent="0.25">
      <c r="C20111" s="5"/>
    </row>
    <row r="20112" spans="3:3" x14ac:dyDescent="0.25">
      <c r="C20112" s="5"/>
    </row>
    <row r="20113" spans="3:3" x14ac:dyDescent="0.25">
      <c r="C20113" s="5"/>
    </row>
    <row r="20114" spans="3:3" x14ac:dyDescent="0.25">
      <c r="C20114" s="5"/>
    </row>
    <row r="20115" spans="3:3" x14ac:dyDescent="0.25">
      <c r="C20115" s="5"/>
    </row>
    <row r="20116" spans="3:3" x14ac:dyDescent="0.25">
      <c r="C20116" s="5"/>
    </row>
    <row r="20117" spans="3:3" x14ac:dyDescent="0.25">
      <c r="C20117" s="5"/>
    </row>
    <row r="20118" spans="3:3" x14ac:dyDescent="0.25">
      <c r="C20118" s="5"/>
    </row>
    <row r="20119" spans="3:3" x14ac:dyDescent="0.25">
      <c r="C20119" s="5"/>
    </row>
    <row r="20120" spans="3:3" x14ac:dyDescent="0.25">
      <c r="C20120" s="5"/>
    </row>
    <row r="20121" spans="3:3" x14ac:dyDescent="0.25">
      <c r="C20121" s="5"/>
    </row>
    <row r="20122" spans="3:3" x14ac:dyDescent="0.25">
      <c r="C20122" s="5"/>
    </row>
    <row r="20123" spans="3:3" x14ac:dyDescent="0.25">
      <c r="C20123" s="5"/>
    </row>
    <row r="20124" spans="3:3" x14ac:dyDescent="0.25">
      <c r="C20124" s="5"/>
    </row>
    <row r="20125" spans="3:3" x14ac:dyDescent="0.25">
      <c r="C20125" s="5"/>
    </row>
    <row r="20126" spans="3:3" x14ac:dyDescent="0.25">
      <c r="C20126" s="5"/>
    </row>
    <row r="20127" spans="3:3" x14ac:dyDescent="0.25">
      <c r="C20127" s="5"/>
    </row>
    <row r="20128" spans="3:3" x14ac:dyDescent="0.25">
      <c r="C20128" s="5"/>
    </row>
    <row r="20129" spans="3:3" x14ac:dyDescent="0.25">
      <c r="C20129" s="5"/>
    </row>
    <row r="20130" spans="3:3" x14ac:dyDescent="0.25">
      <c r="C20130" s="5"/>
    </row>
    <row r="20131" spans="3:3" x14ac:dyDescent="0.25">
      <c r="C20131" s="5"/>
    </row>
    <row r="20132" spans="3:3" x14ac:dyDescent="0.25">
      <c r="C20132" s="5"/>
    </row>
    <row r="20133" spans="3:3" x14ac:dyDescent="0.25">
      <c r="C20133" s="5"/>
    </row>
    <row r="20134" spans="3:3" x14ac:dyDescent="0.25">
      <c r="C20134" s="5"/>
    </row>
    <row r="20135" spans="3:3" x14ac:dyDescent="0.25">
      <c r="C20135" s="5"/>
    </row>
    <row r="20136" spans="3:3" x14ac:dyDescent="0.25">
      <c r="C20136" s="5"/>
    </row>
    <row r="20137" spans="3:3" x14ac:dyDescent="0.25">
      <c r="C20137" s="5"/>
    </row>
    <row r="20138" spans="3:3" x14ac:dyDescent="0.25">
      <c r="C20138" s="5"/>
    </row>
    <row r="20139" spans="3:3" x14ac:dyDescent="0.25">
      <c r="C20139" s="5"/>
    </row>
    <row r="20140" spans="3:3" x14ac:dyDescent="0.25">
      <c r="C20140" s="5"/>
    </row>
    <row r="20141" spans="3:3" x14ac:dyDescent="0.25">
      <c r="C20141" s="5"/>
    </row>
    <row r="20142" spans="3:3" x14ac:dyDescent="0.25">
      <c r="C20142" s="5"/>
    </row>
    <row r="20143" spans="3:3" x14ac:dyDescent="0.25">
      <c r="C20143" s="5"/>
    </row>
    <row r="20144" spans="3:3" x14ac:dyDescent="0.25">
      <c r="C20144" s="5"/>
    </row>
    <row r="20145" spans="3:3" x14ac:dyDescent="0.25">
      <c r="C20145" s="5"/>
    </row>
    <row r="20146" spans="3:3" x14ac:dyDescent="0.25">
      <c r="C20146" s="5"/>
    </row>
    <row r="20147" spans="3:3" x14ac:dyDescent="0.25">
      <c r="C20147" s="5"/>
    </row>
    <row r="20148" spans="3:3" x14ac:dyDescent="0.25">
      <c r="C20148" s="5"/>
    </row>
    <row r="20149" spans="3:3" x14ac:dyDescent="0.25">
      <c r="C20149" s="5"/>
    </row>
    <row r="20150" spans="3:3" x14ac:dyDescent="0.25">
      <c r="C20150" s="5"/>
    </row>
    <row r="20151" spans="3:3" x14ac:dyDescent="0.25">
      <c r="C20151" s="5"/>
    </row>
    <row r="20152" spans="3:3" x14ac:dyDescent="0.25">
      <c r="C20152" s="5"/>
    </row>
    <row r="20153" spans="3:3" x14ac:dyDescent="0.25">
      <c r="C20153" s="5"/>
    </row>
    <row r="20154" spans="3:3" x14ac:dyDescent="0.25">
      <c r="C20154" s="5"/>
    </row>
    <row r="20155" spans="3:3" x14ac:dyDescent="0.25">
      <c r="C20155" s="5"/>
    </row>
    <row r="20156" spans="3:3" x14ac:dyDescent="0.25">
      <c r="C20156" s="5"/>
    </row>
    <row r="20157" spans="3:3" x14ac:dyDescent="0.25">
      <c r="C20157" s="5"/>
    </row>
    <row r="20158" spans="3:3" x14ac:dyDescent="0.25">
      <c r="C20158" s="5"/>
    </row>
    <row r="20159" spans="3:3" x14ac:dyDescent="0.25">
      <c r="C20159" s="5"/>
    </row>
    <row r="20160" spans="3:3" x14ac:dyDescent="0.25">
      <c r="C20160" s="5"/>
    </row>
    <row r="20161" spans="3:3" x14ac:dyDescent="0.25">
      <c r="C20161" s="5"/>
    </row>
    <row r="20162" spans="3:3" x14ac:dyDescent="0.25">
      <c r="C20162" s="5"/>
    </row>
    <row r="20163" spans="3:3" x14ac:dyDescent="0.25">
      <c r="C20163" s="5"/>
    </row>
    <row r="20164" spans="3:3" x14ac:dyDescent="0.25">
      <c r="C20164" s="5"/>
    </row>
    <row r="20165" spans="3:3" x14ac:dyDescent="0.25">
      <c r="C20165" s="5"/>
    </row>
    <row r="20166" spans="3:3" x14ac:dyDescent="0.25">
      <c r="C20166" s="5"/>
    </row>
    <row r="20167" spans="3:3" x14ac:dyDescent="0.25">
      <c r="C20167" s="5"/>
    </row>
    <row r="20168" spans="3:3" x14ac:dyDescent="0.25">
      <c r="C20168" s="5"/>
    </row>
    <row r="20169" spans="3:3" x14ac:dyDescent="0.25">
      <c r="C20169" s="5"/>
    </row>
    <row r="20170" spans="3:3" x14ac:dyDescent="0.25">
      <c r="C20170" s="5"/>
    </row>
    <row r="20171" spans="3:3" x14ac:dyDescent="0.25">
      <c r="C20171" s="5"/>
    </row>
    <row r="20172" spans="3:3" x14ac:dyDescent="0.25">
      <c r="C20172" s="5"/>
    </row>
    <row r="20173" spans="3:3" x14ac:dyDescent="0.25">
      <c r="C20173" s="5"/>
    </row>
    <row r="20174" spans="3:3" x14ac:dyDescent="0.25">
      <c r="C20174" s="5"/>
    </row>
    <row r="20175" spans="3:3" x14ac:dyDescent="0.25">
      <c r="C20175" s="5"/>
    </row>
    <row r="20176" spans="3:3" x14ac:dyDescent="0.25">
      <c r="C20176" s="5"/>
    </row>
    <row r="20177" spans="3:3" x14ac:dyDescent="0.25">
      <c r="C20177" s="5"/>
    </row>
    <row r="20178" spans="3:3" x14ac:dyDescent="0.25">
      <c r="C20178" s="5"/>
    </row>
    <row r="20179" spans="3:3" x14ac:dyDescent="0.25">
      <c r="C20179" s="5"/>
    </row>
    <row r="20180" spans="3:3" x14ac:dyDescent="0.25">
      <c r="C20180" s="5"/>
    </row>
    <row r="20181" spans="3:3" x14ac:dyDescent="0.25">
      <c r="C20181" s="5"/>
    </row>
    <row r="20182" spans="3:3" x14ac:dyDescent="0.25">
      <c r="C20182" s="5"/>
    </row>
    <row r="20183" spans="3:3" x14ac:dyDescent="0.25">
      <c r="C20183" s="5"/>
    </row>
    <row r="20184" spans="3:3" x14ac:dyDescent="0.25">
      <c r="C20184" s="5"/>
    </row>
    <row r="20185" spans="3:3" x14ac:dyDescent="0.25">
      <c r="C20185" s="5"/>
    </row>
    <row r="20186" spans="3:3" x14ac:dyDescent="0.25">
      <c r="C20186" s="5"/>
    </row>
    <row r="20187" spans="3:3" x14ac:dyDescent="0.25">
      <c r="C20187" s="5"/>
    </row>
    <row r="20188" spans="3:3" x14ac:dyDescent="0.25">
      <c r="C20188" s="5"/>
    </row>
    <row r="20189" spans="3:3" x14ac:dyDescent="0.25">
      <c r="C20189" s="5"/>
    </row>
    <row r="20190" spans="3:3" x14ac:dyDescent="0.25">
      <c r="C20190" s="5"/>
    </row>
    <row r="20191" spans="3:3" x14ac:dyDescent="0.25">
      <c r="C20191" s="5"/>
    </row>
    <row r="20192" spans="3:3" x14ac:dyDescent="0.25">
      <c r="C20192" s="5"/>
    </row>
    <row r="20193" spans="3:3" x14ac:dyDescent="0.25">
      <c r="C20193" s="5"/>
    </row>
    <row r="20194" spans="3:3" x14ac:dyDescent="0.25">
      <c r="C20194" s="5"/>
    </row>
    <row r="20195" spans="3:3" x14ac:dyDescent="0.25">
      <c r="C20195" s="5"/>
    </row>
    <row r="20196" spans="3:3" x14ac:dyDescent="0.25">
      <c r="C20196" s="5"/>
    </row>
    <row r="20197" spans="3:3" x14ac:dyDescent="0.25">
      <c r="C20197" s="5"/>
    </row>
    <row r="20198" spans="3:3" x14ac:dyDescent="0.25">
      <c r="C20198" s="5"/>
    </row>
    <row r="20199" spans="3:3" x14ac:dyDescent="0.25">
      <c r="C20199" s="5"/>
    </row>
    <row r="20200" spans="3:3" x14ac:dyDescent="0.25">
      <c r="C20200" s="5"/>
    </row>
    <row r="20201" spans="3:3" x14ac:dyDescent="0.25">
      <c r="C20201" s="5"/>
    </row>
    <row r="20202" spans="3:3" x14ac:dyDescent="0.25">
      <c r="C20202" s="5"/>
    </row>
    <row r="20203" spans="3:3" x14ac:dyDescent="0.25">
      <c r="C20203" s="5"/>
    </row>
    <row r="20204" spans="3:3" x14ac:dyDescent="0.25">
      <c r="C20204" s="5"/>
    </row>
    <row r="20205" spans="3:3" x14ac:dyDescent="0.25">
      <c r="C20205" s="5"/>
    </row>
    <row r="20206" spans="3:3" x14ac:dyDescent="0.25">
      <c r="C20206" s="5"/>
    </row>
    <row r="20207" spans="3:3" x14ac:dyDescent="0.25">
      <c r="C20207" s="5"/>
    </row>
    <row r="20208" spans="3:3" x14ac:dyDescent="0.25">
      <c r="C20208" s="5"/>
    </row>
    <row r="20209" spans="3:3" x14ac:dyDescent="0.25">
      <c r="C20209" s="5"/>
    </row>
    <row r="20210" spans="3:3" x14ac:dyDescent="0.25">
      <c r="C20210" s="5"/>
    </row>
    <row r="20211" spans="3:3" x14ac:dyDescent="0.25">
      <c r="C20211" s="5"/>
    </row>
    <row r="20212" spans="3:3" x14ac:dyDescent="0.25">
      <c r="C20212" s="5"/>
    </row>
    <row r="20213" spans="3:3" x14ac:dyDescent="0.25">
      <c r="C20213" s="5"/>
    </row>
    <row r="20214" spans="3:3" x14ac:dyDescent="0.25">
      <c r="C20214" s="5"/>
    </row>
    <row r="20215" spans="3:3" x14ac:dyDescent="0.25">
      <c r="C20215" s="5"/>
    </row>
    <row r="20216" spans="3:3" x14ac:dyDescent="0.25">
      <c r="C20216" s="5"/>
    </row>
    <row r="20217" spans="3:3" x14ac:dyDescent="0.25">
      <c r="C20217" s="5"/>
    </row>
    <row r="20218" spans="3:3" x14ac:dyDescent="0.25">
      <c r="C20218" s="5"/>
    </row>
    <row r="20219" spans="3:3" x14ac:dyDescent="0.25">
      <c r="C20219" s="5"/>
    </row>
    <row r="20220" spans="3:3" x14ac:dyDescent="0.25">
      <c r="C20220" s="5"/>
    </row>
    <row r="20221" spans="3:3" x14ac:dyDescent="0.25">
      <c r="C20221" s="5"/>
    </row>
    <row r="20222" spans="3:3" x14ac:dyDescent="0.25">
      <c r="C20222" s="5"/>
    </row>
    <row r="20223" spans="3:3" x14ac:dyDescent="0.25">
      <c r="C20223" s="5"/>
    </row>
    <row r="20224" spans="3:3" x14ac:dyDescent="0.25">
      <c r="C20224" s="5"/>
    </row>
    <row r="20225" spans="3:3" x14ac:dyDescent="0.25">
      <c r="C20225" s="5"/>
    </row>
    <row r="20226" spans="3:3" x14ac:dyDescent="0.25">
      <c r="C20226" s="5"/>
    </row>
    <row r="20227" spans="3:3" x14ac:dyDescent="0.25">
      <c r="C20227" s="5"/>
    </row>
    <row r="20228" spans="3:3" x14ac:dyDescent="0.25">
      <c r="C20228" s="5"/>
    </row>
    <row r="20229" spans="3:3" x14ac:dyDescent="0.25">
      <c r="C20229" s="5"/>
    </row>
    <row r="20230" spans="3:3" x14ac:dyDescent="0.25">
      <c r="C20230" s="5"/>
    </row>
    <row r="20231" spans="3:3" x14ac:dyDescent="0.25">
      <c r="C20231" s="5"/>
    </row>
    <row r="20232" spans="3:3" x14ac:dyDescent="0.25">
      <c r="C20232" s="5"/>
    </row>
    <row r="20233" spans="3:3" x14ac:dyDescent="0.25">
      <c r="C20233" s="5"/>
    </row>
    <row r="20234" spans="3:3" x14ac:dyDescent="0.25">
      <c r="C20234" s="5"/>
    </row>
    <row r="20235" spans="3:3" x14ac:dyDescent="0.25">
      <c r="C20235" s="5"/>
    </row>
    <row r="20236" spans="3:3" x14ac:dyDescent="0.25">
      <c r="C20236" s="5"/>
    </row>
    <row r="20237" spans="3:3" x14ac:dyDescent="0.25">
      <c r="C20237" s="5"/>
    </row>
    <row r="20238" spans="3:3" x14ac:dyDescent="0.25">
      <c r="C20238" s="5"/>
    </row>
    <row r="20239" spans="3:3" x14ac:dyDescent="0.25">
      <c r="C20239" s="5"/>
    </row>
    <row r="20240" spans="3:3" x14ac:dyDescent="0.25">
      <c r="C20240" s="5"/>
    </row>
    <row r="20241" spans="3:3" x14ac:dyDescent="0.25">
      <c r="C20241" s="5"/>
    </row>
    <row r="20242" spans="3:3" x14ac:dyDescent="0.25">
      <c r="C20242" s="5"/>
    </row>
    <row r="20243" spans="3:3" x14ac:dyDescent="0.25">
      <c r="C20243" s="5"/>
    </row>
    <row r="20244" spans="3:3" x14ac:dyDescent="0.25">
      <c r="C20244" s="5"/>
    </row>
    <row r="20245" spans="3:3" x14ac:dyDescent="0.25">
      <c r="C20245" s="5"/>
    </row>
    <row r="20246" spans="3:3" x14ac:dyDescent="0.25">
      <c r="C20246" s="5"/>
    </row>
    <row r="20247" spans="3:3" x14ac:dyDescent="0.25">
      <c r="C20247" s="5"/>
    </row>
    <row r="20248" spans="3:3" x14ac:dyDescent="0.25">
      <c r="C20248" s="5"/>
    </row>
    <row r="20249" spans="3:3" x14ac:dyDescent="0.25">
      <c r="C20249" s="5"/>
    </row>
    <row r="20250" spans="3:3" x14ac:dyDescent="0.25">
      <c r="C20250" s="5"/>
    </row>
    <row r="20251" spans="3:3" x14ac:dyDescent="0.25">
      <c r="C20251" s="5"/>
    </row>
    <row r="20252" spans="3:3" x14ac:dyDescent="0.25">
      <c r="C20252" s="5"/>
    </row>
    <row r="20253" spans="3:3" x14ac:dyDescent="0.25">
      <c r="C20253" s="5"/>
    </row>
    <row r="20254" spans="3:3" x14ac:dyDescent="0.25">
      <c r="C20254" s="5"/>
    </row>
    <row r="20255" spans="3:3" x14ac:dyDescent="0.25">
      <c r="C20255" s="5"/>
    </row>
    <row r="20256" spans="3:3" x14ac:dyDescent="0.25">
      <c r="C20256" s="5"/>
    </row>
    <row r="20257" spans="3:3" x14ac:dyDescent="0.25">
      <c r="C20257" s="5"/>
    </row>
    <row r="20258" spans="3:3" x14ac:dyDescent="0.25">
      <c r="C20258" s="5"/>
    </row>
    <row r="20259" spans="3:3" x14ac:dyDescent="0.25">
      <c r="C20259" s="5"/>
    </row>
    <row r="20260" spans="3:3" x14ac:dyDescent="0.25">
      <c r="C20260" s="5"/>
    </row>
    <row r="20261" spans="3:3" x14ac:dyDescent="0.25">
      <c r="C20261" s="5"/>
    </row>
    <row r="20262" spans="3:3" x14ac:dyDescent="0.25">
      <c r="C20262" s="5"/>
    </row>
    <row r="20263" spans="3:3" x14ac:dyDescent="0.25">
      <c r="C20263" s="5"/>
    </row>
    <row r="20264" spans="3:3" x14ac:dyDescent="0.25">
      <c r="C20264" s="5"/>
    </row>
    <row r="20265" spans="3:3" x14ac:dyDescent="0.25">
      <c r="C20265" s="5"/>
    </row>
    <row r="20266" spans="3:3" x14ac:dyDescent="0.25">
      <c r="C20266" s="5"/>
    </row>
    <row r="20267" spans="3:3" x14ac:dyDescent="0.25">
      <c r="C20267" s="5"/>
    </row>
    <row r="20268" spans="3:3" x14ac:dyDescent="0.25">
      <c r="C20268" s="5"/>
    </row>
    <row r="20269" spans="3:3" x14ac:dyDescent="0.25">
      <c r="C20269" s="5"/>
    </row>
    <row r="20270" spans="3:3" x14ac:dyDescent="0.25">
      <c r="C20270" s="5"/>
    </row>
    <row r="20271" spans="3:3" x14ac:dyDescent="0.25">
      <c r="C20271" s="5"/>
    </row>
    <row r="20272" spans="3:3" x14ac:dyDescent="0.25">
      <c r="C20272" s="5"/>
    </row>
    <row r="20273" spans="3:3" x14ac:dyDescent="0.25">
      <c r="C20273" s="5"/>
    </row>
    <row r="20274" spans="3:3" x14ac:dyDescent="0.25">
      <c r="C20274" s="5"/>
    </row>
    <row r="20275" spans="3:3" x14ac:dyDescent="0.25">
      <c r="C20275" s="5"/>
    </row>
    <row r="20276" spans="3:3" x14ac:dyDescent="0.25">
      <c r="C20276" s="5"/>
    </row>
    <row r="20277" spans="3:3" x14ac:dyDescent="0.25">
      <c r="C20277" s="5"/>
    </row>
    <row r="20278" spans="3:3" x14ac:dyDescent="0.25">
      <c r="C20278" s="5"/>
    </row>
    <row r="20279" spans="3:3" x14ac:dyDescent="0.25">
      <c r="C20279" s="5"/>
    </row>
    <row r="20280" spans="3:3" x14ac:dyDescent="0.25">
      <c r="C20280" s="5"/>
    </row>
    <row r="20281" spans="3:3" x14ac:dyDescent="0.25">
      <c r="C20281" s="5"/>
    </row>
    <row r="20282" spans="3:3" x14ac:dyDescent="0.25">
      <c r="C20282" s="5"/>
    </row>
    <row r="20283" spans="3:3" x14ac:dyDescent="0.25">
      <c r="C20283" s="5"/>
    </row>
    <row r="20284" spans="3:3" x14ac:dyDescent="0.25">
      <c r="C20284" s="5"/>
    </row>
    <row r="20285" spans="3:3" x14ac:dyDescent="0.25">
      <c r="C20285" s="5"/>
    </row>
    <row r="20286" spans="3:3" x14ac:dyDescent="0.25">
      <c r="C20286" s="5"/>
    </row>
    <row r="20287" spans="3:3" x14ac:dyDescent="0.25">
      <c r="C20287" s="5"/>
    </row>
    <row r="20288" spans="3:3" x14ac:dyDescent="0.25">
      <c r="C20288" s="5"/>
    </row>
    <row r="20289" spans="3:3" x14ac:dyDescent="0.25">
      <c r="C20289" s="5"/>
    </row>
    <row r="20290" spans="3:3" x14ac:dyDescent="0.25">
      <c r="C20290" s="5"/>
    </row>
    <row r="20291" spans="3:3" x14ac:dyDescent="0.25">
      <c r="C20291" s="5"/>
    </row>
    <row r="20292" spans="3:3" x14ac:dyDescent="0.25">
      <c r="C20292" s="5"/>
    </row>
    <row r="20293" spans="3:3" x14ac:dyDescent="0.25">
      <c r="C20293" s="5"/>
    </row>
    <row r="20294" spans="3:3" x14ac:dyDescent="0.25">
      <c r="C20294" s="5"/>
    </row>
    <row r="20295" spans="3:3" x14ac:dyDescent="0.25">
      <c r="C20295" s="5"/>
    </row>
    <row r="20296" spans="3:3" x14ac:dyDescent="0.25">
      <c r="C20296" s="5"/>
    </row>
    <row r="20297" spans="3:3" x14ac:dyDescent="0.25">
      <c r="C20297" s="5"/>
    </row>
    <row r="20298" spans="3:3" x14ac:dyDescent="0.25">
      <c r="C20298" s="5"/>
    </row>
    <row r="20299" spans="3:3" x14ac:dyDescent="0.25">
      <c r="C20299" s="5"/>
    </row>
    <row r="20300" spans="3:3" x14ac:dyDescent="0.25">
      <c r="C20300" s="5"/>
    </row>
    <row r="20301" spans="3:3" x14ac:dyDescent="0.25">
      <c r="C20301" s="5"/>
    </row>
    <row r="20302" spans="3:3" x14ac:dyDescent="0.25">
      <c r="C20302" s="5"/>
    </row>
    <row r="20303" spans="3:3" x14ac:dyDescent="0.25">
      <c r="C20303" s="5"/>
    </row>
    <row r="20304" spans="3:3" x14ac:dyDescent="0.25">
      <c r="C20304" s="5"/>
    </row>
    <row r="20305" spans="3:3" x14ac:dyDescent="0.25">
      <c r="C20305" s="5"/>
    </row>
    <row r="20306" spans="3:3" x14ac:dyDescent="0.25">
      <c r="C20306" s="5"/>
    </row>
    <row r="20307" spans="3:3" x14ac:dyDescent="0.25">
      <c r="C20307" s="5"/>
    </row>
    <row r="20308" spans="3:3" x14ac:dyDescent="0.25">
      <c r="C20308" s="5"/>
    </row>
    <row r="20309" spans="3:3" x14ac:dyDescent="0.25">
      <c r="C20309" s="5"/>
    </row>
    <row r="20310" spans="3:3" x14ac:dyDescent="0.25">
      <c r="C20310" s="5"/>
    </row>
    <row r="20311" spans="3:3" x14ac:dyDescent="0.25">
      <c r="C20311" s="5"/>
    </row>
    <row r="20312" spans="3:3" x14ac:dyDescent="0.25">
      <c r="C20312" s="5"/>
    </row>
    <row r="20313" spans="3:3" x14ac:dyDescent="0.25">
      <c r="C20313" s="5"/>
    </row>
    <row r="20314" spans="3:3" x14ac:dyDescent="0.25">
      <c r="C20314" s="5"/>
    </row>
    <row r="20315" spans="3:3" x14ac:dyDescent="0.25">
      <c r="C20315" s="5"/>
    </row>
    <row r="20316" spans="3:3" x14ac:dyDescent="0.25">
      <c r="C20316" s="5"/>
    </row>
    <row r="20317" spans="3:3" x14ac:dyDescent="0.25">
      <c r="C20317" s="5"/>
    </row>
    <row r="20318" spans="3:3" x14ac:dyDescent="0.25">
      <c r="C20318" s="5"/>
    </row>
    <row r="20319" spans="3:3" x14ac:dyDescent="0.25">
      <c r="C20319" s="5"/>
    </row>
    <row r="20320" spans="3:3" x14ac:dyDescent="0.25">
      <c r="C20320" s="5"/>
    </row>
    <row r="20321" spans="3:3" x14ac:dyDescent="0.25">
      <c r="C20321" s="5"/>
    </row>
    <row r="20322" spans="3:3" x14ac:dyDescent="0.25">
      <c r="C20322" s="5"/>
    </row>
    <row r="20323" spans="3:3" x14ac:dyDescent="0.25">
      <c r="C20323" s="5"/>
    </row>
    <row r="20324" spans="3:3" x14ac:dyDescent="0.25">
      <c r="C20324" s="5"/>
    </row>
    <row r="20325" spans="3:3" x14ac:dyDescent="0.25">
      <c r="C20325" s="5"/>
    </row>
    <row r="20326" spans="3:3" x14ac:dyDescent="0.25">
      <c r="C20326" s="5"/>
    </row>
    <row r="20327" spans="3:3" x14ac:dyDescent="0.25">
      <c r="C20327" s="5"/>
    </row>
    <row r="20328" spans="3:3" x14ac:dyDescent="0.25">
      <c r="C20328" s="5"/>
    </row>
    <row r="20329" spans="3:3" x14ac:dyDescent="0.25">
      <c r="C20329" s="5"/>
    </row>
    <row r="20330" spans="3:3" x14ac:dyDescent="0.25">
      <c r="C20330" s="5"/>
    </row>
    <row r="20331" spans="3:3" x14ac:dyDescent="0.25">
      <c r="C20331" s="5"/>
    </row>
    <row r="20332" spans="3:3" x14ac:dyDescent="0.25">
      <c r="C20332" s="5"/>
    </row>
    <row r="20333" spans="3:3" x14ac:dyDescent="0.25">
      <c r="C20333" s="5"/>
    </row>
    <row r="20334" spans="3:3" x14ac:dyDescent="0.25">
      <c r="C20334" s="5"/>
    </row>
    <row r="20335" spans="3:3" x14ac:dyDescent="0.25">
      <c r="C20335" s="5"/>
    </row>
    <row r="20336" spans="3:3" x14ac:dyDescent="0.25">
      <c r="C20336" s="5"/>
    </row>
    <row r="20337" spans="3:3" x14ac:dyDescent="0.25">
      <c r="C20337" s="5"/>
    </row>
    <row r="20338" spans="3:3" x14ac:dyDescent="0.25">
      <c r="C20338" s="5"/>
    </row>
    <row r="20339" spans="3:3" x14ac:dyDescent="0.25">
      <c r="C20339" s="5"/>
    </row>
    <row r="20340" spans="3:3" x14ac:dyDescent="0.25">
      <c r="C20340" s="5"/>
    </row>
    <row r="20341" spans="3:3" x14ac:dyDescent="0.25">
      <c r="C20341" s="5"/>
    </row>
    <row r="20342" spans="3:3" x14ac:dyDescent="0.25">
      <c r="C20342" s="5"/>
    </row>
    <row r="20343" spans="3:3" x14ac:dyDescent="0.25">
      <c r="C20343" s="5"/>
    </row>
    <row r="20344" spans="3:3" x14ac:dyDescent="0.25">
      <c r="C20344" s="5"/>
    </row>
    <row r="20345" spans="3:3" x14ac:dyDescent="0.25">
      <c r="C20345" s="5"/>
    </row>
    <row r="20346" spans="3:3" x14ac:dyDescent="0.25">
      <c r="C20346" s="5"/>
    </row>
    <row r="20347" spans="3:3" x14ac:dyDescent="0.25">
      <c r="C20347" s="5"/>
    </row>
    <row r="20348" spans="3:3" x14ac:dyDescent="0.25">
      <c r="C20348" s="5"/>
    </row>
    <row r="20349" spans="3:3" x14ac:dyDescent="0.25">
      <c r="C20349" s="5"/>
    </row>
    <row r="20350" spans="3:3" x14ac:dyDescent="0.25">
      <c r="C20350" s="5"/>
    </row>
    <row r="20351" spans="3:3" x14ac:dyDescent="0.25">
      <c r="C20351" s="5"/>
    </row>
    <row r="20352" spans="3:3" x14ac:dyDescent="0.25">
      <c r="C20352" s="5"/>
    </row>
    <row r="20353" spans="3:3" x14ac:dyDescent="0.25">
      <c r="C20353" s="5"/>
    </row>
    <row r="20354" spans="3:3" x14ac:dyDescent="0.25">
      <c r="C20354" s="5"/>
    </row>
    <row r="20355" spans="3:3" x14ac:dyDescent="0.25">
      <c r="C20355" s="5"/>
    </row>
    <row r="20356" spans="3:3" x14ac:dyDescent="0.25">
      <c r="C20356" s="5"/>
    </row>
    <row r="20357" spans="3:3" x14ac:dyDescent="0.25">
      <c r="C20357" s="5"/>
    </row>
    <row r="20358" spans="3:3" x14ac:dyDescent="0.25">
      <c r="C20358" s="5"/>
    </row>
    <row r="20359" spans="3:3" x14ac:dyDescent="0.25">
      <c r="C20359" s="5"/>
    </row>
    <row r="20360" spans="3:3" x14ac:dyDescent="0.25">
      <c r="C20360" s="5"/>
    </row>
    <row r="20361" spans="3:3" x14ac:dyDescent="0.25">
      <c r="C20361" s="5"/>
    </row>
    <row r="20362" spans="3:3" x14ac:dyDescent="0.25">
      <c r="C20362" s="5"/>
    </row>
    <row r="20363" spans="3:3" x14ac:dyDescent="0.25">
      <c r="C20363" s="5"/>
    </row>
    <row r="20364" spans="3:3" x14ac:dyDescent="0.25">
      <c r="C20364" s="5"/>
    </row>
    <row r="20365" spans="3:3" x14ac:dyDescent="0.25">
      <c r="C20365" s="5"/>
    </row>
    <row r="20366" spans="3:3" x14ac:dyDescent="0.25">
      <c r="C20366" s="5"/>
    </row>
    <row r="20367" spans="3:3" x14ac:dyDescent="0.25">
      <c r="C20367" s="5"/>
    </row>
    <row r="20368" spans="3:3" x14ac:dyDescent="0.25">
      <c r="C20368" s="5"/>
    </row>
    <row r="20369" spans="3:3" x14ac:dyDescent="0.25">
      <c r="C20369" s="5"/>
    </row>
    <row r="20370" spans="3:3" x14ac:dyDescent="0.25">
      <c r="C20370" s="5"/>
    </row>
    <row r="20371" spans="3:3" x14ac:dyDescent="0.25">
      <c r="C20371" s="5"/>
    </row>
    <row r="20372" spans="3:3" x14ac:dyDescent="0.25">
      <c r="C20372" s="5"/>
    </row>
    <row r="20373" spans="3:3" x14ac:dyDescent="0.25">
      <c r="C20373" s="5"/>
    </row>
    <row r="20374" spans="3:3" x14ac:dyDescent="0.25">
      <c r="C20374" s="5"/>
    </row>
    <row r="20375" spans="3:3" x14ac:dyDescent="0.25">
      <c r="C20375" s="5"/>
    </row>
    <row r="20376" spans="3:3" x14ac:dyDescent="0.25">
      <c r="C20376" s="5"/>
    </row>
    <row r="20377" spans="3:3" x14ac:dyDescent="0.25">
      <c r="C20377" s="5"/>
    </row>
    <row r="20378" spans="3:3" x14ac:dyDescent="0.25">
      <c r="C20378" s="5"/>
    </row>
    <row r="20379" spans="3:3" x14ac:dyDescent="0.25">
      <c r="C20379" s="5"/>
    </row>
    <row r="20380" spans="3:3" x14ac:dyDescent="0.25">
      <c r="C20380" s="5"/>
    </row>
    <row r="20381" spans="3:3" x14ac:dyDescent="0.25">
      <c r="C20381" s="5"/>
    </row>
    <row r="20382" spans="3:3" x14ac:dyDescent="0.25">
      <c r="C20382" s="5"/>
    </row>
    <row r="20383" spans="3:3" x14ac:dyDescent="0.25">
      <c r="C20383" s="5"/>
    </row>
    <row r="20384" spans="3:3" x14ac:dyDescent="0.25">
      <c r="C20384" s="5"/>
    </row>
    <row r="20385" spans="3:3" x14ac:dyDescent="0.25">
      <c r="C20385" s="5"/>
    </row>
    <row r="20386" spans="3:3" x14ac:dyDescent="0.25">
      <c r="C20386" s="5"/>
    </row>
    <row r="20387" spans="3:3" x14ac:dyDescent="0.25">
      <c r="C20387" s="5"/>
    </row>
    <row r="20388" spans="3:3" x14ac:dyDescent="0.25">
      <c r="C20388" s="5"/>
    </row>
    <row r="20389" spans="3:3" x14ac:dyDescent="0.25">
      <c r="C20389" s="5"/>
    </row>
    <row r="20390" spans="3:3" x14ac:dyDescent="0.25">
      <c r="C20390" s="5"/>
    </row>
    <row r="20391" spans="3:3" x14ac:dyDescent="0.25">
      <c r="C20391" s="5"/>
    </row>
    <row r="20392" spans="3:3" x14ac:dyDescent="0.25">
      <c r="C20392" s="5"/>
    </row>
    <row r="20393" spans="3:3" x14ac:dyDescent="0.25">
      <c r="C20393" s="5"/>
    </row>
    <row r="20394" spans="3:3" x14ac:dyDescent="0.25">
      <c r="C20394" s="5"/>
    </row>
    <row r="20395" spans="3:3" x14ac:dyDescent="0.25">
      <c r="C20395" s="5"/>
    </row>
    <row r="20396" spans="3:3" x14ac:dyDescent="0.25">
      <c r="C20396" s="5"/>
    </row>
    <row r="20397" spans="3:3" x14ac:dyDescent="0.25">
      <c r="C20397" s="5"/>
    </row>
    <row r="20398" spans="3:3" x14ac:dyDescent="0.25">
      <c r="C20398" s="5"/>
    </row>
    <row r="20399" spans="3:3" x14ac:dyDescent="0.25">
      <c r="C20399" s="5"/>
    </row>
    <row r="20400" spans="3:3" x14ac:dyDescent="0.25">
      <c r="C20400" s="5"/>
    </row>
    <row r="20401" spans="3:3" x14ac:dyDescent="0.25">
      <c r="C20401" s="5"/>
    </row>
    <row r="20402" spans="3:3" x14ac:dyDescent="0.25">
      <c r="C20402" s="5"/>
    </row>
    <row r="20403" spans="3:3" x14ac:dyDescent="0.25">
      <c r="C20403" s="5"/>
    </row>
    <row r="20404" spans="3:3" x14ac:dyDescent="0.25">
      <c r="C20404" s="5"/>
    </row>
    <row r="20405" spans="3:3" x14ac:dyDescent="0.25">
      <c r="C20405" s="5"/>
    </row>
    <row r="20406" spans="3:3" x14ac:dyDescent="0.25">
      <c r="C20406" s="5"/>
    </row>
    <row r="20407" spans="3:3" x14ac:dyDescent="0.25">
      <c r="C20407" s="5"/>
    </row>
    <row r="20408" spans="3:3" x14ac:dyDescent="0.25">
      <c r="C20408" s="5"/>
    </row>
    <row r="20409" spans="3:3" x14ac:dyDescent="0.25">
      <c r="C20409" s="5"/>
    </row>
    <row r="20410" spans="3:3" x14ac:dyDescent="0.25">
      <c r="C20410" s="5"/>
    </row>
    <row r="20411" spans="3:3" x14ac:dyDescent="0.25">
      <c r="C20411" s="5"/>
    </row>
    <row r="20412" spans="3:3" x14ac:dyDescent="0.25">
      <c r="C20412" s="5"/>
    </row>
    <row r="20413" spans="3:3" x14ac:dyDescent="0.25">
      <c r="C20413" s="5"/>
    </row>
    <row r="20414" spans="3:3" x14ac:dyDescent="0.25">
      <c r="C20414" s="5"/>
    </row>
    <row r="20415" spans="3:3" x14ac:dyDescent="0.25">
      <c r="C20415" s="5"/>
    </row>
    <row r="20416" spans="3:3" x14ac:dyDescent="0.25">
      <c r="C20416" s="5"/>
    </row>
    <row r="20417" spans="3:3" x14ac:dyDescent="0.25">
      <c r="C20417" s="5"/>
    </row>
    <row r="20418" spans="3:3" x14ac:dyDescent="0.25">
      <c r="C20418" s="5"/>
    </row>
    <row r="20419" spans="3:3" x14ac:dyDescent="0.25">
      <c r="C20419" s="5"/>
    </row>
    <row r="20420" spans="3:3" x14ac:dyDescent="0.25">
      <c r="C20420" s="5"/>
    </row>
    <row r="20421" spans="3:3" x14ac:dyDescent="0.25">
      <c r="C20421" s="5"/>
    </row>
    <row r="20422" spans="3:3" x14ac:dyDescent="0.25">
      <c r="C20422" s="5"/>
    </row>
    <row r="20423" spans="3:3" x14ac:dyDescent="0.25">
      <c r="C20423" s="5"/>
    </row>
    <row r="20424" spans="3:3" x14ac:dyDescent="0.25">
      <c r="C20424" s="5"/>
    </row>
    <row r="20425" spans="3:3" x14ac:dyDescent="0.25">
      <c r="C20425" s="5"/>
    </row>
    <row r="20426" spans="3:3" x14ac:dyDescent="0.25">
      <c r="C20426" s="5"/>
    </row>
    <row r="20427" spans="3:3" x14ac:dyDescent="0.25">
      <c r="C20427" s="5"/>
    </row>
    <row r="20428" spans="3:3" x14ac:dyDescent="0.25">
      <c r="C20428" s="5"/>
    </row>
    <row r="20429" spans="3:3" x14ac:dyDescent="0.25">
      <c r="C20429" s="5"/>
    </row>
    <row r="20430" spans="3:3" x14ac:dyDescent="0.25">
      <c r="C20430" s="5"/>
    </row>
    <row r="20431" spans="3:3" x14ac:dyDescent="0.25">
      <c r="C20431" s="5"/>
    </row>
    <row r="20432" spans="3:3" x14ac:dyDescent="0.25">
      <c r="C20432" s="5"/>
    </row>
    <row r="20433" spans="3:3" x14ac:dyDescent="0.25">
      <c r="C20433" s="5"/>
    </row>
    <row r="20434" spans="3:3" x14ac:dyDescent="0.25">
      <c r="C20434" s="5"/>
    </row>
    <row r="20435" spans="3:3" x14ac:dyDescent="0.25">
      <c r="C20435" s="5"/>
    </row>
    <row r="20436" spans="3:3" x14ac:dyDescent="0.25">
      <c r="C20436" s="5"/>
    </row>
    <row r="20437" spans="3:3" x14ac:dyDescent="0.25">
      <c r="C20437" s="5"/>
    </row>
    <row r="20438" spans="3:3" x14ac:dyDescent="0.25">
      <c r="C20438" s="5"/>
    </row>
    <row r="20439" spans="3:3" x14ac:dyDescent="0.25">
      <c r="C20439" s="5"/>
    </row>
    <row r="20440" spans="3:3" x14ac:dyDescent="0.25">
      <c r="C20440" s="5"/>
    </row>
    <row r="20441" spans="3:3" x14ac:dyDescent="0.25">
      <c r="C20441" s="5"/>
    </row>
    <row r="20442" spans="3:3" x14ac:dyDescent="0.25">
      <c r="C20442" s="5"/>
    </row>
    <row r="20443" spans="3:3" x14ac:dyDescent="0.25">
      <c r="C20443" s="5"/>
    </row>
    <row r="20444" spans="3:3" x14ac:dyDescent="0.25">
      <c r="C20444" s="5"/>
    </row>
    <row r="20445" spans="3:3" x14ac:dyDescent="0.25">
      <c r="C20445" s="5"/>
    </row>
    <row r="20446" spans="3:3" x14ac:dyDescent="0.25">
      <c r="C20446" s="5"/>
    </row>
    <row r="20447" spans="3:3" x14ac:dyDescent="0.25">
      <c r="C20447" s="5"/>
    </row>
    <row r="20448" spans="3:3" x14ac:dyDescent="0.25">
      <c r="C20448" s="5"/>
    </row>
    <row r="20449" spans="3:3" x14ac:dyDescent="0.25">
      <c r="C20449" s="5"/>
    </row>
    <row r="20450" spans="3:3" x14ac:dyDescent="0.25">
      <c r="C20450" s="5"/>
    </row>
    <row r="20451" spans="3:3" x14ac:dyDescent="0.25">
      <c r="C20451" s="5"/>
    </row>
    <row r="20452" spans="3:3" x14ac:dyDescent="0.25">
      <c r="C20452" s="5"/>
    </row>
    <row r="20453" spans="3:3" x14ac:dyDescent="0.25">
      <c r="C20453" s="5"/>
    </row>
    <row r="20454" spans="3:3" x14ac:dyDescent="0.25">
      <c r="C20454" s="5"/>
    </row>
    <row r="20455" spans="3:3" x14ac:dyDescent="0.25">
      <c r="C20455" s="5"/>
    </row>
    <row r="20456" spans="3:3" x14ac:dyDescent="0.25">
      <c r="C20456" s="5"/>
    </row>
    <row r="20457" spans="3:3" x14ac:dyDescent="0.25">
      <c r="C20457" s="5"/>
    </row>
    <row r="20458" spans="3:3" x14ac:dyDescent="0.25">
      <c r="C20458" s="5"/>
    </row>
    <row r="20459" spans="3:3" x14ac:dyDescent="0.25">
      <c r="C20459" s="5"/>
    </row>
    <row r="20460" spans="3:3" x14ac:dyDescent="0.25">
      <c r="C20460" s="5"/>
    </row>
    <row r="20461" spans="3:3" x14ac:dyDescent="0.25">
      <c r="C20461" s="5"/>
    </row>
    <row r="20462" spans="3:3" x14ac:dyDescent="0.25">
      <c r="C20462" s="5"/>
    </row>
    <row r="20463" spans="3:3" x14ac:dyDescent="0.25">
      <c r="C20463" s="5"/>
    </row>
    <row r="20464" spans="3:3" x14ac:dyDescent="0.25">
      <c r="C20464" s="5"/>
    </row>
    <row r="20465" spans="3:3" x14ac:dyDescent="0.25">
      <c r="C20465" s="5"/>
    </row>
    <row r="20466" spans="3:3" x14ac:dyDescent="0.25">
      <c r="C20466" s="5"/>
    </row>
    <row r="20467" spans="3:3" x14ac:dyDescent="0.25">
      <c r="C20467" s="5"/>
    </row>
    <row r="20468" spans="3:3" x14ac:dyDescent="0.25">
      <c r="C20468" s="5"/>
    </row>
    <row r="20469" spans="3:3" x14ac:dyDescent="0.25">
      <c r="C20469" s="5"/>
    </row>
    <row r="20470" spans="3:3" x14ac:dyDescent="0.25">
      <c r="C20470" s="5"/>
    </row>
    <row r="20471" spans="3:3" x14ac:dyDescent="0.25">
      <c r="C20471" s="5"/>
    </row>
    <row r="20472" spans="3:3" x14ac:dyDescent="0.25">
      <c r="C20472" s="5"/>
    </row>
    <row r="20473" spans="3:3" x14ac:dyDescent="0.25">
      <c r="C20473" s="5"/>
    </row>
    <row r="20474" spans="3:3" x14ac:dyDescent="0.25">
      <c r="C20474" s="5"/>
    </row>
    <row r="20475" spans="3:3" x14ac:dyDescent="0.25">
      <c r="C20475" s="5"/>
    </row>
    <row r="20476" spans="3:3" x14ac:dyDescent="0.25">
      <c r="C20476" s="5"/>
    </row>
    <row r="20477" spans="3:3" x14ac:dyDescent="0.25">
      <c r="C20477" s="5"/>
    </row>
    <row r="20478" spans="3:3" x14ac:dyDescent="0.25">
      <c r="C20478" s="5"/>
    </row>
    <row r="20479" spans="3:3" x14ac:dyDescent="0.25">
      <c r="C20479" s="5"/>
    </row>
    <row r="20480" spans="3:3" x14ac:dyDescent="0.25">
      <c r="C20480" s="5"/>
    </row>
    <row r="20481" spans="3:3" x14ac:dyDescent="0.25">
      <c r="C20481" s="5"/>
    </row>
    <row r="20482" spans="3:3" x14ac:dyDescent="0.25">
      <c r="C20482" s="5"/>
    </row>
    <row r="20483" spans="3:3" x14ac:dyDescent="0.25">
      <c r="C20483" s="5"/>
    </row>
    <row r="20484" spans="3:3" x14ac:dyDescent="0.25">
      <c r="C20484" s="5"/>
    </row>
    <row r="20485" spans="3:3" x14ac:dyDescent="0.25">
      <c r="C20485" s="5"/>
    </row>
    <row r="20486" spans="3:3" x14ac:dyDescent="0.25">
      <c r="C20486" s="5"/>
    </row>
    <row r="20487" spans="3:3" x14ac:dyDescent="0.25">
      <c r="C20487" s="5"/>
    </row>
    <row r="20488" spans="3:3" x14ac:dyDescent="0.25">
      <c r="C20488" s="5"/>
    </row>
    <row r="20489" spans="3:3" x14ac:dyDescent="0.25">
      <c r="C20489" s="5"/>
    </row>
    <row r="20490" spans="3:3" x14ac:dyDescent="0.25">
      <c r="C20490" s="5"/>
    </row>
    <row r="20491" spans="3:3" x14ac:dyDescent="0.25">
      <c r="C20491" s="5"/>
    </row>
    <row r="20492" spans="3:3" x14ac:dyDescent="0.25">
      <c r="C20492" s="5"/>
    </row>
    <row r="20493" spans="3:3" x14ac:dyDescent="0.25">
      <c r="C20493" s="5"/>
    </row>
    <row r="20494" spans="3:3" x14ac:dyDescent="0.25">
      <c r="C20494" s="5"/>
    </row>
    <row r="20495" spans="3:3" x14ac:dyDescent="0.25">
      <c r="C20495" s="5"/>
    </row>
    <row r="20496" spans="3:3" x14ac:dyDescent="0.25">
      <c r="C20496" s="5"/>
    </row>
    <row r="20497" spans="3:3" x14ac:dyDescent="0.25">
      <c r="C20497" s="5"/>
    </row>
    <row r="20498" spans="3:3" x14ac:dyDescent="0.25">
      <c r="C20498" s="5"/>
    </row>
    <row r="20499" spans="3:3" x14ac:dyDescent="0.25">
      <c r="C20499" s="5"/>
    </row>
    <row r="20500" spans="3:3" x14ac:dyDescent="0.25">
      <c r="C20500" s="5"/>
    </row>
    <row r="20501" spans="3:3" x14ac:dyDescent="0.25">
      <c r="C20501" s="5"/>
    </row>
    <row r="20502" spans="3:3" x14ac:dyDescent="0.25">
      <c r="C20502" s="5"/>
    </row>
    <row r="20503" spans="3:3" x14ac:dyDescent="0.25">
      <c r="C20503" s="5"/>
    </row>
    <row r="20504" spans="3:3" x14ac:dyDescent="0.25">
      <c r="C20504" s="5"/>
    </row>
    <row r="20505" spans="3:3" x14ac:dyDescent="0.25">
      <c r="C20505" s="5"/>
    </row>
    <row r="20506" spans="3:3" x14ac:dyDescent="0.25">
      <c r="C20506" s="5"/>
    </row>
    <row r="20507" spans="3:3" x14ac:dyDescent="0.25">
      <c r="C20507" s="5"/>
    </row>
    <row r="20508" spans="3:3" x14ac:dyDescent="0.25">
      <c r="C20508" s="5"/>
    </row>
    <row r="20509" spans="3:3" x14ac:dyDescent="0.25">
      <c r="C20509" s="5"/>
    </row>
    <row r="20510" spans="3:3" x14ac:dyDescent="0.25">
      <c r="C20510" s="5"/>
    </row>
    <row r="20511" spans="3:3" x14ac:dyDescent="0.25">
      <c r="C20511" s="5"/>
    </row>
    <row r="20512" spans="3:3" x14ac:dyDescent="0.25">
      <c r="C20512" s="5"/>
    </row>
    <row r="20513" spans="3:3" x14ac:dyDescent="0.25">
      <c r="C20513" s="5"/>
    </row>
    <row r="20514" spans="3:3" x14ac:dyDescent="0.25">
      <c r="C20514" s="5"/>
    </row>
    <row r="20515" spans="3:3" x14ac:dyDescent="0.25">
      <c r="C20515" s="5"/>
    </row>
    <row r="20516" spans="3:3" x14ac:dyDescent="0.25">
      <c r="C20516" s="5"/>
    </row>
    <row r="20517" spans="3:3" x14ac:dyDescent="0.25">
      <c r="C20517" s="5"/>
    </row>
    <row r="20518" spans="3:3" x14ac:dyDescent="0.25">
      <c r="C20518" s="5"/>
    </row>
    <row r="20519" spans="3:3" x14ac:dyDescent="0.25">
      <c r="C20519" s="5"/>
    </row>
    <row r="20520" spans="3:3" x14ac:dyDescent="0.25">
      <c r="C20520" s="5"/>
    </row>
    <row r="20521" spans="3:3" x14ac:dyDescent="0.25">
      <c r="C20521" s="5"/>
    </row>
    <row r="20522" spans="3:3" x14ac:dyDescent="0.25">
      <c r="C20522" s="5"/>
    </row>
    <row r="20523" spans="3:3" x14ac:dyDescent="0.25">
      <c r="C20523" s="5"/>
    </row>
    <row r="20524" spans="3:3" x14ac:dyDescent="0.25">
      <c r="C20524" s="5"/>
    </row>
    <row r="20525" spans="3:3" x14ac:dyDescent="0.25">
      <c r="C20525" s="5"/>
    </row>
    <row r="20526" spans="3:3" x14ac:dyDescent="0.25">
      <c r="C20526" s="5"/>
    </row>
    <row r="20527" spans="3:3" x14ac:dyDescent="0.25">
      <c r="C20527" s="5"/>
    </row>
    <row r="20528" spans="3:3" x14ac:dyDescent="0.25">
      <c r="C20528" s="5"/>
    </row>
    <row r="20529" spans="3:3" x14ac:dyDescent="0.25">
      <c r="C20529" s="5"/>
    </row>
    <row r="20530" spans="3:3" x14ac:dyDescent="0.25">
      <c r="C20530" s="5"/>
    </row>
    <row r="20531" spans="3:3" x14ac:dyDescent="0.25">
      <c r="C20531" s="5"/>
    </row>
    <row r="20532" spans="3:3" x14ac:dyDescent="0.25">
      <c r="C20532" s="5"/>
    </row>
    <row r="20533" spans="3:3" x14ac:dyDescent="0.25">
      <c r="C20533" s="5"/>
    </row>
    <row r="20534" spans="3:3" x14ac:dyDescent="0.25">
      <c r="C20534" s="5"/>
    </row>
    <row r="20535" spans="3:3" x14ac:dyDescent="0.25">
      <c r="C20535" s="5"/>
    </row>
    <row r="20536" spans="3:3" x14ac:dyDescent="0.25">
      <c r="C20536" s="5"/>
    </row>
    <row r="20537" spans="3:3" x14ac:dyDescent="0.25">
      <c r="C20537" s="5"/>
    </row>
    <row r="20538" spans="3:3" x14ac:dyDescent="0.25">
      <c r="C20538" s="5"/>
    </row>
    <row r="20539" spans="3:3" x14ac:dyDescent="0.25">
      <c r="C20539" s="5"/>
    </row>
    <row r="20540" spans="3:3" x14ac:dyDescent="0.25">
      <c r="C20540" s="5"/>
    </row>
    <row r="20541" spans="3:3" x14ac:dyDescent="0.25">
      <c r="C20541" s="5"/>
    </row>
    <row r="20542" spans="3:3" x14ac:dyDescent="0.25">
      <c r="C20542" s="5"/>
    </row>
    <row r="20543" spans="3:3" x14ac:dyDescent="0.25">
      <c r="C20543" s="5"/>
    </row>
    <row r="20544" spans="3:3" x14ac:dyDescent="0.25">
      <c r="C20544" s="5"/>
    </row>
    <row r="20545" spans="3:3" x14ac:dyDescent="0.25">
      <c r="C20545" s="5"/>
    </row>
    <row r="20546" spans="3:3" x14ac:dyDescent="0.25">
      <c r="C20546" s="5"/>
    </row>
    <row r="20547" spans="3:3" x14ac:dyDescent="0.25">
      <c r="C20547" s="5"/>
    </row>
    <row r="20548" spans="3:3" x14ac:dyDescent="0.25">
      <c r="C20548" s="5"/>
    </row>
    <row r="20549" spans="3:3" x14ac:dyDescent="0.25">
      <c r="C20549" s="5"/>
    </row>
    <row r="20550" spans="3:3" x14ac:dyDescent="0.25">
      <c r="C20550" s="5"/>
    </row>
    <row r="20551" spans="3:3" x14ac:dyDescent="0.25">
      <c r="C20551" s="5"/>
    </row>
    <row r="20552" spans="3:3" x14ac:dyDescent="0.25">
      <c r="C20552" s="5"/>
    </row>
    <row r="20553" spans="3:3" x14ac:dyDescent="0.25">
      <c r="C20553" s="5"/>
    </row>
    <row r="20554" spans="3:3" x14ac:dyDescent="0.25">
      <c r="C20554" s="5"/>
    </row>
    <row r="20555" spans="3:3" x14ac:dyDescent="0.25">
      <c r="C20555" s="5"/>
    </row>
    <row r="20556" spans="3:3" x14ac:dyDescent="0.25">
      <c r="C20556" s="5"/>
    </row>
    <row r="20557" spans="3:3" x14ac:dyDescent="0.25">
      <c r="C20557" s="5"/>
    </row>
    <row r="20558" spans="3:3" x14ac:dyDescent="0.25">
      <c r="C20558" s="5"/>
    </row>
    <row r="20559" spans="3:3" x14ac:dyDescent="0.25">
      <c r="C20559" s="5"/>
    </row>
    <row r="20560" spans="3:3" x14ac:dyDescent="0.25">
      <c r="C20560" s="5"/>
    </row>
    <row r="20561" spans="3:3" x14ac:dyDescent="0.25">
      <c r="C20561" s="5"/>
    </row>
    <row r="20562" spans="3:3" x14ac:dyDescent="0.25">
      <c r="C20562" s="5"/>
    </row>
    <row r="20563" spans="3:3" x14ac:dyDescent="0.25">
      <c r="C20563" s="5"/>
    </row>
    <row r="20564" spans="3:3" x14ac:dyDescent="0.25">
      <c r="C20564" s="5"/>
    </row>
    <row r="20565" spans="3:3" x14ac:dyDescent="0.25">
      <c r="C20565" s="5"/>
    </row>
    <row r="20566" spans="3:3" x14ac:dyDescent="0.25">
      <c r="C20566" s="5"/>
    </row>
    <row r="20567" spans="3:3" x14ac:dyDescent="0.25">
      <c r="C20567" s="5"/>
    </row>
    <row r="20568" spans="3:3" x14ac:dyDescent="0.25">
      <c r="C20568" s="5"/>
    </row>
    <row r="20569" spans="3:3" x14ac:dyDescent="0.25">
      <c r="C20569" s="5"/>
    </row>
    <row r="20570" spans="3:3" x14ac:dyDescent="0.25">
      <c r="C20570" s="5"/>
    </row>
    <row r="20571" spans="3:3" x14ac:dyDescent="0.25">
      <c r="C20571" s="5"/>
    </row>
    <row r="20572" spans="3:3" x14ac:dyDescent="0.25">
      <c r="C20572" s="5"/>
    </row>
    <row r="20573" spans="3:3" x14ac:dyDescent="0.25">
      <c r="C20573" s="5"/>
    </row>
    <row r="20574" spans="3:3" x14ac:dyDescent="0.25">
      <c r="C20574" s="5"/>
    </row>
    <row r="20575" spans="3:3" x14ac:dyDescent="0.25">
      <c r="C20575" s="5"/>
    </row>
    <row r="20576" spans="3:3" x14ac:dyDescent="0.25">
      <c r="C20576" s="5"/>
    </row>
    <row r="20577" spans="3:3" x14ac:dyDescent="0.25">
      <c r="C20577" s="5"/>
    </row>
    <row r="20578" spans="3:3" x14ac:dyDescent="0.25">
      <c r="C20578" s="5"/>
    </row>
    <row r="20579" spans="3:3" x14ac:dyDescent="0.25">
      <c r="C20579" s="5"/>
    </row>
    <row r="20580" spans="3:3" x14ac:dyDescent="0.25">
      <c r="C20580" s="5"/>
    </row>
    <row r="20581" spans="3:3" x14ac:dyDescent="0.25">
      <c r="C20581" s="5"/>
    </row>
    <row r="20582" spans="3:3" x14ac:dyDescent="0.25">
      <c r="C20582" s="5"/>
    </row>
    <row r="20583" spans="3:3" x14ac:dyDescent="0.25">
      <c r="C20583" s="5"/>
    </row>
    <row r="20584" spans="3:3" x14ac:dyDescent="0.25">
      <c r="C20584" s="5"/>
    </row>
    <row r="20585" spans="3:3" x14ac:dyDescent="0.25">
      <c r="C20585" s="5"/>
    </row>
    <row r="20586" spans="3:3" x14ac:dyDescent="0.25">
      <c r="C20586" s="5"/>
    </row>
    <row r="20587" spans="3:3" x14ac:dyDescent="0.25">
      <c r="C20587" s="5"/>
    </row>
    <row r="20588" spans="3:3" x14ac:dyDescent="0.25">
      <c r="C20588" s="5"/>
    </row>
    <row r="20589" spans="3:3" x14ac:dyDescent="0.25">
      <c r="C20589" s="5"/>
    </row>
    <row r="20590" spans="3:3" x14ac:dyDescent="0.25">
      <c r="C20590" s="5"/>
    </row>
    <row r="20591" spans="3:3" x14ac:dyDescent="0.25">
      <c r="C20591" s="5"/>
    </row>
    <row r="20592" spans="3:3" x14ac:dyDescent="0.25">
      <c r="C20592" s="5"/>
    </row>
    <row r="20593" spans="3:3" x14ac:dyDescent="0.25">
      <c r="C20593" s="5"/>
    </row>
    <row r="20594" spans="3:3" x14ac:dyDescent="0.25">
      <c r="C20594" s="5"/>
    </row>
    <row r="20595" spans="3:3" x14ac:dyDescent="0.25">
      <c r="C20595" s="5"/>
    </row>
    <row r="20596" spans="3:3" x14ac:dyDescent="0.25">
      <c r="C20596" s="5"/>
    </row>
    <row r="20597" spans="3:3" x14ac:dyDescent="0.25">
      <c r="C20597" s="5"/>
    </row>
    <row r="20598" spans="3:3" x14ac:dyDescent="0.25">
      <c r="C20598" s="5"/>
    </row>
    <row r="20599" spans="3:3" x14ac:dyDescent="0.25">
      <c r="C20599" s="5"/>
    </row>
    <row r="20600" spans="3:3" x14ac:dyDescent="0.25">
      <c r="C20600" s="5"/>
    </row>
    <row r="20601" spans="3:3" x14ac:dyDescent="0.25">
      <c r="C20601" s="5"/>
    </row>
    <row r="20602" spans="3:3" x14ac:dyDescent="0.25">
      <c r="C20602" s="5"/>
    </row>
    <row r="20603" spans="3:3" x14ac:dyDescent="0.25">
      <c r="C20603" s="5"/>
    </row>
    <row r="20604" spans="3:3" x14ac:dyDescent="0.25">
      <c r="C20604" s="5"/>
    </row>
    <row r="20605" spans="3:3" x14ac:dyDescent="0.25">
      <c r="C20605" s="5"/>
    </row>
    <row r="20606" spans="3:3" x14ac:dyDescent="0.25">
      <c r="C20606" s="5"/>
    </row>
    <row r="20607" spans="3:3" x14ac:dyDescent="0.25">
      <c r="C20607" s="5"/>
    </row>
    <row r="20608" spans="3:3" x14ac:dyDescent="0.25">
      <c r="C20608" s="5"/>
    </row>
    <row r="20609" spans="3:3" x14ac:dyDescent="0.25">
      <c r="C20609" s="5"/>
    </row>
    <row r="20610" spans="3:3" x14ac:dyDescent="0.25">
      <c r="C20610" s="5"/>
    </row>
    <row r="20611" spans="3:3" x14ac:dyDescent="0.25">
      <c r="C20611" s="5"/>
    </row>
    <row r="20612" spans="3:3" x14ac:dyDescent="0.25">
      <c r="C20612" s="5"/>
    </row>
    <row r="20613" spans="3:3" x14ac:dyDescent="0.25">
      <c r="C20613" s="5"/>
    </row>
    <row r="20614" spans="3:3" x14ac:dyDescent="0.25">
      <c r="C20614" s="5"/>
    </row>
    <row r="20615" spans="3:3" x14ac:dyDescent="0.25">
      <c r="C20615" s="5"/>
    </row>
    <row r="20616" spans="3:3" x14ac:dyDescent="0.25">
      <c r="C20616" s="5"/>
    </row>
    <row r="20617" spans="3:3" x14ac:dyDescent="0.25">
      <c r="C20617" s="5"/>
    </row>
    <row r="20618" spans="3:3" x14ac:dyDescent="0.25">
      <c r="C20618" s="5"/>
    </row>
    <row r="20619" spans="3:3" x14ac:dyDescent="0.25">
      <c r="C20619" s="5"/>
    </row>
    <row r="20620" spans="3:3" x14ac:dyDescent="0.25">
      <c r="C20620" s="5"/>
    </row>
    <row r="20621" spans="3:3" x14ac:dyDescent="0.25">
      <c r="C20621" s="5"/>
    </row>
    <row r="20622" spans="3:3" x14ac:dyDescent="0.25">
      <c r="C20622" s="5"/>
    </row>
    <row r="20623" spans="3:3" x14ac:dyDescent="0.25">
      <c r="C20623" s="5"/>
    </row>
    <row r="20624" spans="3:3" x14ac:dyDescent="0.25">
      <c r="C20624" s="5"/>
    </row>
    <row r="20625" spans="3:3" x14ac:dyDescent="0.25">
      <c r="C20625" s="5"/>
    </row>
    <row r="20626" spans="3:3" x14ac:dyDescent="0.25">
      <c r="C20626" s="5"/>
    </row>
    <row r="20627" spans="3:3" x14ac:dyDescent="0.25">
      <c r="C20627" s="5"/>
    </row>
    <row r="20628" spans="3:3" x14ac:dyDescent="0.25">
      <c r="C20628" s="5"/>
    </row>
    <row r="20629" spans="3:3" x14ac:dyDescent="0.25">
      <c r="C20629" s="5"/>
    </row>
    <row r="20630" spans="3:3" x14ac:dyDescent="0.25">
      <c r="C20630" s="5"/>
    </row>
    <row r="20631" spans="3:3" x14ac:dyDescent="0.25">
      <c r="C20631" s="5"/>
    </row>
    <row r="20632" spans="3:3" x14ac:dyDescent="0.25">
      <c r="C20632" s="5"/>
    </row>
    <row r="20633" spans="3:3" x14ac:dyDescent="0.25">
      <c r="C20633" s="5"/>
    </row>
    <row r="20634" spans="3:3" x14ac:dyDescent="0.25">
      <c r="C20634" s="5"/>
    </row>
    <row r="20635" spans="3:3" x14ac:dyDescent="0.25">
      <c r="C20635" s="5"/>
    </row>
    <row r="20636" spans="3:3" x14ac:dyDescent="0.25">
      <c r="C20636" s="5"/>
    </row>
    <row r="20637" spans="3:3" x14ac:dyDescent="0.25">
      <c r="C20637" s="5"/>
    </row>
    <row r="20638" spans="3:3" x14ac:dyDescent="0.25">
      <c r="C20638" s="5"/>
    </row>
    <row r="20639" spans="3:3" x14ac:dyDescent="0.25">
      <c r="C20639" s="5"/>
    </row>
    <row r="20640" spans="3:3" x14ac:dyDescent="0.25">
      <c r="C20640" s="5"/>
    </row>
    <row r="20641" spans="3:3" x14ac:dyDescent="0.25">
      <c r="C20641" s="5"/>
    </row>
    <row r="20642" spans="3:3" x14ac:dyDescent="0.25">
      <c r="C20642" s="5"/>
    </row>
    <row r="20643" spans="3:3" x14ac:dyDescent="0.25">
      <c r="C20643" s="5"/>
    </row>
    <row r="20644" spans="3:3" x14ac:dyDescent="0.25">
      <c r="C20644" s="5"/>
    </row>
    <row r="20645" spans="3:3" x14ac:dyDescent="0.25">
      <c r="C20645" s="5"/>
    </row>
    <row r="20646" spans="3:3" x14ac:dyDescent="0.25">
      <c r="C20646" s="5"/>
    </row>
    <row r="20647" spans="3:3" x14ac:dyDescent="0.25">
      <c r="C20647" s="5"/>
    </row>
    <row r="20648" spans="3:3" x14ac:dyDescent="0.25">
      <c r="C20648" s="5"/>
    </row>
    <row r="20649" spans="3:3" x14ac:dyDescent="0.25">
      <c r="C20649" s="5"/>
    </row>
    <row r="20650" spans="3:3" x14ac:dyDescent="0.25">
      <c r="C20650" s="5"/>
    </row>
    <row r="20651" spans="3:3" x14ac:dyDescent="0.25">
      <c r="C20651" s="5"/>
    </row>
    <row r="20652" spans="3:3" x14ac:dyDescent="0.25">
      <c r="C20652" s="5"/>
    </row>
    <row r="20653" spans="3:3" x14ac:dyDescent="0.25">
      <c r="C20653" s="5"/>
    </row>
    <row r="20654" spans="3:3" x14ac:dyDescent="0.25">
      <c r="C20654" s="5"/>
    </row>
    <row r="20655" spans="3:3" x14ac:dyDescent="0.25">
      <c r="C20655" s="5"/>
    </row>
    <row r="20656" spans="3:3" x14ac:dyDescent="0.25">
      <c r="C20656" s="5"/>
    </row>
    <row r="20657" spans="3:3" x14ac:dyDescent="0.25">
      <c r="C20657" s="5"/>
    </row>
    <row r="20658" spans="3:3" x14ac:dyDescent="0.25">
      <c r="C20658" s="5"/>
    </row>
    <row r="20659" spans="3:3" x14ac:dyDescent="0.25">
      <c r="C20659" s="5"/>
    </row>
    <row r="20660" spans="3:3" x14ac:dyDescent="0.25">
      <c r="C20660" s="5"/>
    </row>
    <row r="20661" spans="3:3" x14ac:dyDescent="0.25">
      <c r="C20661" s="5"/>
    </row>
    <row r="20662" spans="3:3" x14ac:dyDescent="0.25">
      <c r="C20662" s="5"/>
    </row>
    <row r="20663" spans="3:3" x14ac:dyDescent="0.25">
      <c r="C20663" s="5"/>
    </row>
    <row r="20664" spans="3:3" x14ac:dyDescent="0.25">
      <c r="C20664" s="5"/>
    </row>
    <row r="20665" spans="3:3" x14ac:dyDescent="0.25">
      <c r="C20665" s="5"/>
    </row>
    <row r="20666" spans="3:3" x14ac:dyDescent="0.25">
      <c r="C20666" s="5"/>
    </row>
    <row r="20667" spans="3:3" x14ac:dyDescent="0.25">
      <c r="C20667" s="5"/>
    </row>
    <row r="20668" spans="3:3" x14ac:dyDescent="0.25">
      <c r="C20668" s="5"/>
    </row>
    <row r="20669" spans="3:3" x14ac:dyDescent="0.25">
      <c r="C20669" s="5"/>
    </row>
    <row r="20670" spans="3:3" x14ac:dyDescent="0.25">
      <c r="C20670" s="5"/>
    </row>
    <row r="20671" spans="3:3" x14ac:dyDescent="0.25">
      <c r="C20671" s="5"/>
    </row>
    <row r="20672" spans="3:3" x14ac:dyDescent="0.25">
      <c r="C20672" s="5"/>
    </row>
    <row r="20673" spans="3:3" x14ac:dyDescent="0.25">
      <c r="C20673" s="5"/>
    </row>
    <row r="20674" spans="3:3" x14ac:dyDescent="0.25">
      <c r="C20674" s="5"/>
    </row>
    <row r="20675" spans="3:3" x14ac:dyDescent="0.25">
      <c r="C20675" s="5"/>
    </row>
    <row r="20676" spans="3:3" x14ac:dyDescent="0.25">
      <c r="C20676" s="5"/>
    </row>
    <row r="20677" spans="3:3" x14ac:dyDescent="0.25">
      <c r="C20677" s="5"/>
    </row>
    <row r="20678" spans="3:3" x14ac:dyDescent="0.25">
      <c r="C20678" s="5"/>
    </row>
    <row r="20679" spans="3:3" x14ac:dyDescent="0.25">
      <c r="C20679" s="5"/>
    </row>
    <row r="20680" spans="3:3" x14ac:dyDescent="0.25">
      <c r="C20680" s="5"/>
    </row>
    <row r="20681" spans="3:3" x14ac:dyDescent="0.25">
      <c r="C20681" s="5"/>
    </row>
    <row r="20682" spans="3:3" x14ac:dyDescent="0.25">
      <c r="C20682" s="5"/>
    </row>
    <row r="20683" spans="3:3" x14ac:dyDescent="0.25">
      <c r="C20683" s="5"/>
    </row>
    <row r="20684" spans="3:3" x14ac:dyDescent="0.25">
      <c r="C20684" s="5"/>
    </row>
    <row r="20685" spans="3:3" x14ac:dyDescent="0.25">
      <c r="C20685" s="5"/>
    </row>
    <row r="20686" spans="3:3" x14ac:dyDescent="0.25">
      <c r="C20686" s="5"/>
    </row>
    <row r="20687" spans="3:3" x14ac:dyDescent="0.25">
      <c r="C20687" s="5"/>
    </row>
    <row r="20688" spans="3:3" x14ac:dyDescent="0.25">
      <c r="C20688" s="5"/>
    </row>
    <row r="20689" spans="3:3" x14ac:dyDescent="0.25">
      <c r="C20689" s="5"/>
    </row>
    <row r="20690" spans="3:3" x14ac:dyDescent="0.25">
      <c r="C20690" s="5"/>
    </row>
    <row r="20691" spans="3:3" x14ac:dyDescent="0.25">
      <c r="C20691" s="5"/>
    </row>
    <row r="20692" spans="3:3" x14ac:dyDescent="0.25">
      <c r="C20692" s="5"/>
    </row>
    <row r="20693" spans="3:3" x14ac:dyDescent="0.25">
      <c r="C20693" s="5"/>
    </row>
    <row r="20694" spans="3:3" x14ac:dyDescent="0.25">
      <c r="C20694" s="5"/>
    </row>
    <row r="20695" spans="3:3" x14ac:dyDescent="0.25">
      <c r="C20695" s="5"/>
    </row>
    <row r="20696" spans="3:3" x14ac:dyDescent="0.25">
      <c r="C20696" s="5"/>
    </row>
    <row r="20697" spans="3:3" x14ac:dyDescent="0.25">
      <c r="C20697" s="5"/>
    </row>
    <row r="20698" spans="3:3" x14ac:dyDescent="0.25">
      <c r="C20698" s="5"/>
    </row>
    <row r="20699" spans="3:3" x14ac:dyDescent="0.25">
      <c r="C20699" s="5"/>
    </row>
    <row r="20700" spans="3:3" x14ac:dyDescent="0.25">
      <c r="C20700" s="5"/>
    </row>
    <row r="20701" spans="3:3" x14ac:dyDescent="0.25">
      <c r="C20701" s="5"/>
    </row>
    <row r="20702" spans="3:3" x14ac:dyDescent="0.25">
      <c r="C20702" s="5"/>
    </row>
    <row r="20703" spans="3:3" x14ac:dyDescent="0.25">
      <c r="C20703" s="5"/>
    </row>
    <row r="20704" spans="3:3" x14ac:dyDescent="0.25">
      <c r="C20704" s="5"/>
    </row>
    <row r="20705" spans="3:3" x14ac:dyDescent="0.25">
      <c r="C20705" s="5"/>
    </row>
    <row r="20706" spans="3:3" x14ac:dyDescent="0.25">
      <c r="C20706" s="5"/>
    </row>
    <row r="20707" spans="3:3" x14ac:dyDescent="0.25">
      <c r="C20707" s="5"/>
    </row>
    <row r="20708" spans="3:3" x14ac:dyDescent="0.25">
      <c r="C20708" s="5"/>
    </row>
    <row r="20709" spans="3:3" x14ac:dyDescent="0.25">
      <c r="C20709" s="5"/>
    </row>
    <row r="20710" spans="3:3" x14ac:dyDescent="0.25">
      <c r="C20710" s="5"/>
    </row>
    <row r="20711" spans="3:3" x14ac:dyDescent="0.25">
      <c r="C20711" s="5"/>
    </row>
    <row r="20712" spans="3:3" x14ac:dyDescent="0.25">
      <c r="C20712" s="5"/>
    </row>
    <row r="20713" spans="3:3" x14ac:dyDescent="0.25">
      <c r="C20713" s="5"/>
    </row>
    <row r="20714" spans="3:3" x14ac:dyDescent="0.25">
      <c r="C20714" s="5"/>
    </row>
    <row r="20715" spans="3:3" x14ac:dyDescent="0.25">
      <c r="C20715" s="5"/>
    </row>
    <row r="20716" spans="3:3" x14ac:dyDescent="0.25">
      <c r="C20716" s="5"/>
    </row>
    <row r="20717" spans="3:3" x14ac:dyDescent="0.25">
      <c r="C20717" s="5"/>
    </row>
    <row r="20718" spans="3:3" x14ac:dyDescent="0.25">
      <c r="C20718" s="5"/>
    </row>
    <row r="20719" spans="3:3" x14ac:dyDescent="0.25">
      <c r="C20719" s="5"/>
    </row>
    <row r="20720" spans="3:3" x14ac:dyDescent="0.25">
      <c r="C20720" s="5"/>
    </row>
    <row r="20721" spans="3:3" x14ac:dyDescent="0.25">
      <c r="C20721" s="5"/>
    </row>
    <row r="20722" spans="3:3" x14ac:dyDescent="0.25">
      <c r="C20722" s="5"/>
    </row>
    <row r="20723" spans="3:3" x14ac:dyDescent="0.25">
      <c r="C20723" s="5"/>
    </row>
    <row r="20724" spans="3:3" x14ac:dyDescent="0.25">
      <c r="C20724" s="5"/>
    </row>
    <row r="20725" spans="3:3" x14ac:dyDescent="0.25">
      <c r="C20725" s="5"/>
    </row>
    <row r="20726" spans="3:3" x14ac:dyDescent="0.25">
      <c r="C20726" s="5"/>
    </row>
    <row r="20727" spans="3:3" x14ac:dyDescent="0.25">
      <c r="C20727" s="5"/>
    </row>
    <row r="20728" spans="3:3" x14ac:dyDescent="0.25">
      <c r="C20728" s="5"/>
    </row>
    <row r="20729" spans="3:3" x14ac:dyDescent="0.25">
      <c r="C20729" s="5"/>
    </row>
    <row r="20730" spans="3:3" x14ac:dyDescent="0.25">
      <c r="C20730" s="5"/>
    </row>
    <row r="20731" spans="3:3" x14ac:dyDescent="0.25">
      <c r="C20731" s="5"/>
    </row>
    <row r="20732" spans="3:3" x14ac:dyDescent="0.25">
      <c r="C20732" s="5"/>
    </row>
    <row r="20733" spans="3:3" x14ac:dyDescent="0.25">
      <c r="C20733" s="5"/>
    </row>
    <row r="20734" spans="3:3" x14ac:dyDescent="0.25">
      <c r="C20734" s="5"/>
    </row>
    <row r="20735" spans="3:3" x14ac:dyDescent="0.25">
      <c r="C20735" s="5"/>
    </row>
    <row r="20736" spans="3:3" x14ac:dyDescent="0.25">
      <c r="C20736" s="5"/>
    </row>
    <row r="20737" spans="3:3" x14ac:dyDescent="0.25">
      <c r="C20737" s="5"/>
    </row>
    <row r="20738" spans="3:3" x14ac:dyDescent="0.25">
      <c r="C20738" s="5"/>
    </row>
    <row r="20739" spans="3:3" x14ac:dyDescent="0.25">
      <c r="C20739" s="5"/>
    </row>
    <row r="20740" spans="3:3" x14ac:dyDescent="0.25">
      <c r="C20740" s="5"/>
    </row>
    <row r="20741" spans="3:3" x14ac:dyDescent="0.25">
      <c r="C20741" s="5"/>
    </row>
    <row r="20742" spans="3:3" x14ac:dyDescent="0.25">
      <c r="C20742" s="5"/>
    </row>
    <row r="20743" spans="3:3" x14ac:dyDescent="0.25">
      <c r="C20743" s="5"/>
    </row>
    <row r="20744" spans="3:3" x14ac:dyDescent="0.25">
      <c r="C20744" s="5"/>
    </row>
    <row r="20745" spans="3:3" x14ac:dyDescent="0.25">
      <c r="C20745" s="5"/>
    </row>
    <row r="20746" spans="3:3" x14ac:dyDescent="0.25">
      <c r="C20746" s="5"/>
    </row>
    <row r="20747" spans="3:3" x14ac:dyDescent="0.25">
      <c r="C20747" s="5"/>
    </row>
    <row r="20748" spans="3:3" x14ac:dyDescent="0.25">
      <c r="C20748" s="5"/>
    </row>
    <row r="20749" spans="3:3" x14ac:dyDescent="0.25">
      <c r="C20749" s="5"/>
    </row>
    <row r="20750" spans="3:3" x14ac:dyDescent="0.25">
      <c r="C20750" s="5"/>
    </row>
    <row r="20751" spans="3:3" x14ac:dyDescent="0.25">
      <c r="C20751" s="5"/>
    </row>
    <row r="20752" spans="3:3" x14ac:dyDescent="0.25">
      <c r="C20752" s="5"/>
    </row>
    <row r="20753" spans="3:3" x14ac:dyDescent="0.25">
      <c r="C20753" s="5"/>
    </row>
    <row r="20754" spans="3:3" x14ac:dyDescent="0.25">
      <c r="C20754" s="5"/>
    </row>
    <row r="20755" spans="3:3" x14ac:dyDescent="0.25">
      <c r="C20755" s="5"/>
    </row>
    <row r="20756" spans="3:3" x14ac:dyDescent="0.25">
      <c r="C20756" s="5"/>
    </row>
    <row r="20757" spans="3:3" x14ac:dyDescent="0.25">
      <c r="C20757" s="5"/>
    </row>
    <row r="20758" spans="3:3" x14ac:dyDescent="0.25">
      <c r="C20758" s="5"/>
    </row>
    <row r="20759" spans="3:3" x14ac:dyDescent="0.25">
      <c r="C20759" s="5"/>
    </row>
    <row r="20760" spans="3:3" x14ac:dyDescent="0.25">
      <c r="C20760" s="5"/>
    </row>
    <row r="20761" spans="3:3" x14ac:dyDescent="0.25">
      <c r="C20761" s="5"/>
    </row>
    <row r="20762" spans="3:3" x14ac:dyDescent="0.25">
      <c r="C20762" s="5"/>
    </row>
    <row r="20763" spans="3:3" x14ac:dyDescent="0.25">
      <c r="C20763" s="5"/>
    </row>
    <row r="20764" spans="3:3" x14ac:dyDescent="0.25">
      <c r="C20764" s="5"/>
    </row>
    <row r="20765" spans="3:3" x14ac:dyDescent="0.25">
      <c r="C20765" s="5"/>
    </row>
    <row r="20766" spans="3:3" x14ac:dyDescent="0.25">
      <c r="C20766" s="5"/>
    </row>
    <row r="20767" spans="3:3" x14ac:dyDescent="0.25">
      <c r="C20767" s="5"/>
    </row>
    <row r="20768" spans="3:3" x14ac:dyDescent="0.25">
      <c r="C20768" s="5"/>
    </row>
    <row r="20769" spans="3:3" x14ac:dyDescent="0.25">
      <c r="C20769" s="5"/>
    </row>
    <row r="20770" spans="3:3" x14ac:dyDescent="0.25">
      <c r="C20770" s="5"/>
    </row>
    <row r="20771" spans="3:3" x14ac:dyDescent="0.25">
      <c r="C20771" s="5"/>
    </row>
    <row r="20772" spans="3:3" x14ac:dyDescent="0.25">
      <c r="C20772" s="5"/>
    </row>
    <row r="20773" spans="3:3" x14ac:dyDescent="0.25">
      <c r="C20773" s="5"/>
    </row>
    <row r="20774" spans="3:3" x14ac:dyDescent="0.25">
      <c r="C20774" s="5"/>
    </row>
    <row r="20775" spans="3:3" x14ac:dyDescent="0.25">
      <c r="C20775" s="5"/>
    </row>
    <row r="20776" spans="3:3" x14ac:dyDescent="0.25">
      <c r="C20776" s="5"/>
    </row>
    <row r="20777" spans="3:3" x14ac:dyDescent="0.25">
      <c r="C20777" s="5"/>
    </row>
    <row r="20778" spans="3:3" x14ac:dyDescent="0.25">
      <c r="C20778" s="5"/>
    </row>
    <row r="20779" spans="3:3" x14ac:dyDescent="0.25">
      <c r="C20779" s="5"/>
    </row>
    <row r="20780" spans="3:3" x14ac:dyDescent="0.25">
      <c r="C20780" s="5"/>
    </row>
    <row r="20781" spans="3:3" x14ac:dyDescent="0.25">
      <c r="C20781" s="5"/>
    </row>
    <row r="20782" spans="3:3" x14ac:dyDescent="0.25">
      <c r="C20782" s="5"/>
    </row>
    <row r="20783" spans="3:3" x14ac:dyDescent="0.25">
      <c r="C20783" s="5"/>
    </row>
    <row r="20784" spans="3:3" x14ac:dyDescent="0.25">
      <c r="C20784" s="5"/>
    </row>
    <row r="20785" spans="3:3" x14ac:dyDescent="0.25">
      <c r="C20785" s="5"/>
    </row>
    <row r="20786" spans="3:3" x14ac:dyDescent="0.25">
      <c r="C20786" s="5"/>
    </row>
    <row r="20787" spans="3:3" x14ac:dyDescent="0.25">
      <c r="C20787" s="5"/>
    </row>
    <row r="20788" spans="3:3" x14ac:dyDescent="0.25">
      <c r="C20788" s="5"/>
    </row>
    <row r="20789" spans="3:3" x14ac:dyDescent="0.25">
      <c r="C20789" s="5"/>
    </row>
    <row r="20790" spans="3:3" x14ac:dyDescent="0.25">
      <c r="C20790" s="5"/>
    </row>
    <row r="20791" spans="3:3" x14ac:dyDescent="0.25">
      <c r="C20791" s="5"/>
    </row>
    <row r="20792" spans="3:3" x14ac:dyDescent="0.25">
      <c r="C20792" s="5"/>
    </row>
    <row r="20793" spans="3:3" x14ac:dyDescent="0.25">
      <c r="C20793" s="5"/>
    </row>
    <row r="20794" spans="3:3" x14ac:dyDescent="0.25">
      <c r="C20794" s="5"/>
    </row>
    <row r="20795" spans="3:3" x14ac:dyDescent="0.25">
      <c r="C20795" s="5"/>
    </row>
    <row r="20796" spans="3:3" x14ac:dyDescent="0.25">
      <c r="C20796" s="5"/>
    </row>
    <row r="20797" spans="3:3" x14ac:dyDescent="0.25">
      <c r="C20797" s="5"/>
    </row>
    <row r="20798" spans="3:3" x14ac:dyDescent="0.25">
      <c r="C20798" s="5"/>
    </row>
    <row r="20799" spans="3:3" x14ac:dyDescent="0.25">
      <c r="C20799" s="5"/>
    </row>
    <row r="20800" spans="3:3" x14ac:dyDescent="0.25">
      <c r="C20800" s="5"/>
    </row>
    <row r="20801" spans="3:3" x14ac:dyDescent="0.25">
      <c r="C20801" s="5"/>
    </row>
    <row r="20802" spans="3:3" x14ac:dyDescent="0.25">
      <c r="C20802" s="5"/>
    </row>
    <row r="20803" spans="3:3" x14ac:dyDescent="0.25">
      <c r="C20803" s="5"/>
    </row>
    <row r="20804" spans="3:3" x14ac:dyDescent="0.25">
      <c r="C20804" s="5"/>
    </row>
    <row r="20805" spans="3:3" x14ac:dyDescent="0.25">
      <c r="C20805" s="5"/>
    </row>
    <row r="20806" spans="3:3" x14ac:dyDescent="0.25">
      <c r="C20806" s="5"/>
    </row>
    <row r="20807" spans="3:3" x14ac:dyDescent="0.25">
      <c r="C20807" s="5"/>
    </row>
    <row r="20808" spans="3:3" x14ac:dyDescent="0.25">
      <c r="C20808" s="5"/>
    </row>
    <row r="20809" spans="3:3" x14ac:dyDescent="0.25">
      <c r="C20809" s="5"/>
    </row>
    <row r="20810" spans="3:3" x14ac:dyDescent="0.25">
      <c r="C20810" s="5"/>
    </row>
    <row r="20811" spans="3:3" x14ac:dyDescent="0.25">
      <c r="C20811" s="5"/>
    </row>
    <row r="20812" spans="3:3" x14ac:dyDescent="0.25">
      <c r="C20812" s="5"/>
    </row>
    <row r="20813" spans="3:3" x14ac:dyDescent="0.25">
      <c r="C20813" s="5"/>
    </row>
    <row r="20814" spans="3:3" x14ac:dyDescent="0.25">
      <c r="C20814" s="5"/>
    </row>
    <row r="20815" spans="3:3" x14ac:dyDescent="0.25">
      <c r="C20815" s="5"/>
    </row>
    <row r="20816" spans="3:3" x14ac:dyDescent="0.25">
      <c r="C20816" s="5"/>
    </row>
    <row r="20817" spans="3:3" x14ac:dyDescent="0.25">
      <c r="C20817" s="5"/>
    </row>
    <row r="20818" spans="3:3" x14ac:dyDescent="0.25">
      <c r="C20818" s="5"/>
    </row>
    <row r="20819" spans="3:3" x14ac:dyDescent="0.25">
      <c r="C20819" s="5"/>
    </row>
    <row r="20820" spans="3:3" x14ac:dyDescent="0.25">
      <c r="C20820" s="5"/>
    </row>
    <row r="20821" spans="3:3" x14ac:dyDescent="0.25">
      <c r="C20821" s="5"/>
    </row>
    <row r="20822" spans="3:3" x14ac:dyDescent="0.25">
      <c r="C20822" s="5"/>
    </row>
    <row r="20823" spans="3:3" x14ac:dyDescent="0.25">
      <c r="C20823" s="5"/>
    </row>
    <row r="20824" spans="3:3" x14ac:dyDescent="0.25">
      <c r="C20824" s="5"/>
    </row>
    <row r="20825" spans="3:3" x14ac:dyDescent="0.25">
      <c r="C20825" s="5"/>
    </row>
    <row r="20826" spans="3:3" x14ac:dyDescent="0.25">
      <c r="C20826" s="5"/>
    </row>
    <row r="20827" spans="3:3" x14ac:dyDescent="0.25">
      <c r="C20827" s="5"/>
    </row>
    <row r="20828" spans="3:3" x14ac:dyDescent="0.25">
      <c r="C20828" s="5"/>
    </row>
    <row r="20829" spans="3:3" x14ac:dyDescent="0.25">
      <c r="C20829" s="5"/>
    </row>
    <row r="20830" spans="3:3" x14ac:dyDescent="0.25">
      <c r="C20830" s="5"/>
    </row>
    <row r="20831" spans="3:3" x14ac:dyDescent="0.25">
      <c r="C20831" s="5"/>
    </row>
    <row r="20832" spans="3:3" x14ac:dyDescent="0.25">
      <c r="C20832" s="5"/>
    </row>
    <row r="20833" spans="3:3" x14ac:dyDescent="0.25">
      <c r="C20833" s="5"/>
    </row>
    <row r="20834" spans="3:3" x14ac:dyDescent="0.25">
      <c r="C20834" s="5"/>
    </row>
    <row r="20835" spans="3:3" x14ac:dyDescent="0.25">
      <c r="C20835" s="5"/>
    </row>
    <row r="20836" spans="3:3" x14ac:dyDescent="0.25">
      <c r="C20836" s="5"/>
    </row>
    <row r="20837" spans="3:3" x14ac:dyDescent="0.25">
      <c r="C20837" s="5"/>
    </row>
    <row r="20838" spans="3:3" x14ac:dyDescent="0.25">
      <c r="C20838" s="5"/>
    </row>
    <row r="20839" spans="3:3" x14ac:dyDescent="0.25">
      <c r="C20839" s="5"/>
    </row>
    <row r="20840" spans="3:3" x14ac:dyDescent="0.25">
      <c r="C20840" s="5"/>
    </row>
    <row r="20841" spans="3:3" x14ac:dyDescent="0.25">
      <c r="C20841" s="5"/>
    </row>
    <row r="20842" spans="3:3" x14ac:dyDescent="0.25">
      <c r="C20842" s="5"/>
    </row>
    <row r="20843" spans="3:3" x14ac:dyDescent="0.25">
      <c r="C20843" s="5"/>
    </row>
    <row r="20844" spans="3:3" x14ac:dyDescent="0.25">
      <c r="C20844" s="5"/>
    </row>
    <row r="20845" spans="3:3" x14ac:dyDescent="0.25">
      <c r="C20845" s="5"/>
    </row>
    <row r="20846" spans="3:3" x14ac:dyDescent="0.25">
      <c r="C20846" s="5"/>
    </row>
    <row r="20847" spans="3:3" x14ac:dyDescent="0.25">
      <c r="C20847" s="5"/>
    </row>
    <row r="20848" spans="3:3" x14ac:dyDescent="0.25">
      <c r="C20848" s="5"/>
    </row>
    <row r="20849" spans="3:3" x14ac:dyDescent="0.25">
      <c r="C20849" s="5"/>
    </row>
    <row r="20850" spans="3:3" x14ac:dyDescent="0.25">
      <c r="C20850" s="5"/>
    </row>
    <row r="20851" spans="3:3" x14ac:dyDescent="0.25">
      <c r="C20851" s="5"/>
    </row>
    <row r="20852" spans="3:3" x14ac:dyDescent="0.25">
      <c r="C20852" s="5"/>
    </row>
    <row r="20853" spans="3:3" x14ac:dyDescent="0.25">
      <c r="C20853" s="5"/>
    </row>
    <row r="20854" spans="3:3" x14ac:dyDescent="0.25">
      <c r="C20854" s="5"/>
    </row>
    <row r="20855" spans="3:3" x14ac:dyDescent="0.25">
      <c r="C20855" s="5"/>
    </row>
    <row r="20856" spans="3:3" x14ac:dyDescent="0.25">
      <c r="C20856" s="5"/>
    </row>
    <row r="20857" spans="3:3" x14ac:dyDescent="0.25">
      <c r="C20857" s="5"/>
    </row>
    <row r="20858" spans="3:3" x14ac:dyDescent="0.25">
      <c r="C20858" s="5"/>
    </row>
    <row r="20859" spans="3:3" x14ac:dyDescent="0.25">
      <c r="C20859" s="5"/>
    </row>
    <row r="20860" spans="3:3" x14ac:dyDescent="0.25">
      <c r="C20860" s="5"/>
    </row>
    <row r="20861" spans="3:3" x14ac:dyDescent="0.25">
      <c r="C20861" s="5"/>
    </row>
    <row r="20862" spans="3:3" x14ac:dyDescent="0.25">
      <c r="C20862" s="5"/>
    </row>
    <row r="20863" spans="3:3" x14ac:dyDescent="0.25">
      <c r="C20863" s="5"/>
    </row>
    <row r="20864" spans="3:3" x14ac:dyDescent="0.25">
      <c r="C20864" s="5"/>
    </row>
    <row r="20865" spans="3:3" x14ac:dyDescent="0.25">
      <c r="C20865" s="5"/>
    </row>
    <row r="20866" spans="3:3" x14ac:dyDescent="0.25">
      <c r="C20866" s="5"/>
    </row>
    <row r="20867" spans="3:3" x14ac:dyDescent="0.25">
      <c r="C20867" s="5"/>
    </row>
    <row r="20868" spans="3:3" x14ac:dyDescent="0.25">
      <c r="C20868" s="5"/>
    </row>
    <row r="20869" spans="3:3" x14ac:dyDescent="0.25">
      <c r="C20869" s="5"/>
    </row>
    <row r="20870" spans="3:3" x14ac:dyDescent="0.25">
      <c r="C20870" s="5"/>
    </row>
    <row r="20871" spans="3:3" x14ac:dyDescent="0.25">
      <c r="C20871" s="5"/>
    </row>
    <row r="20872" spans="3:3" x14ac:dyDescent="0.25">
      <c r="C20872" s="5"/>
    </row>
    <row r="20873" spans="3:3" x14ac:dyDescent="0.25">
      <c r="C20873" s="5"/>
    </row>
    <row r="20874" spans="3:3" x14ac:dyDescent="0.25">
      <c r="C20874" s="5"/>
    </row>
    <row r="20875" spans="3:3" x14ac:dyDescent="0.25">
      <c r="C20875" s="5"/>
    </row>
    <row r="20876" spans="3:3" x14ac:dyDescent="0.25">
      <c r="C20876" s="5"/>
    </row>
    <row r="20877" spans="3:3" x14ac:dyDescent="0.25">
      <c r="C20877" s="5"/>
    </row>
    <row r="20878" spans="3:3" x14ac:dyDescent="0.25">
      <c r="C20878" s="5"/>
    </row>
    <row r="20879" spans="3:3" x14ac:dyDescent="0.25">
      <c r="C20879" s="5"/>
    </row>
    <row r="20880" spans="3:3" x14ac:dyDescent="0.25">
      <c r="C20880" s="5"/>
    </row>
    <row r="20881" spans="3:3" x14ac:dyDescent="0.25">
      <c r="C20881" s="5"/>
    </row>
    <row r="20882" spans="3:3" x14ac:dyDescent="0.25">
      <c r="C20882" s="5"/>
    </row>
    <row r="20883" spans="3:3" x14ac:dyDescent="0.25">
      <c r="C20883" s="5"/>
    </row>
    <row r="20884" spans="3:3" x14ac:dyDescent="0.25">
      <c r="C20884" s="5"/>
    </row>
    <row r="20885" spans="3:3" x14ac:dyDescent="0.25">
      <c r="C20885" s="5"/>
    </row>
    <row r="20886" spans="3:3" x14ac:dyDescent="0.25">
      <c r="C20886" s="5"/>
    </row>
    <row r="20887" spans="3:3" x14ac:dyDescent="0.25">
      <c r="C20887" s="5"/>
    </row>
    <row r="20888" spans="3:3" x14ac:dyDescent="0.25">
      <c r="C20888" s="5"/>
    </row>
    <row r="20889" spans="3:3" x14ac:dyDescent="0.25">
      <c r="C20889" s="5"/>
    </row>
    <row r="20890" spans="3:3" x14ac:dyDescent="0.25">
      <c r="C20890" s="5"/>
    </row>
    <row r="20891" spans="3:3" x14ac:dyDescent="0.25">
      <c r="C20891" s="5"/>
    </row>
    <row r="20892" spans="3:3" x14ac:dyDescent="0.25">
      <c r="C20892" s="5"/>
    </row>
    <row r="20893" spans="3:3" x14ac:dyDescent="0.25">
      <c r="C20893" s="5"/>
    </row>
    <row r="20894" spans="3:3" x14ac:dyDescent="0.25">
      <c r="C20894" s="5"/>
    </row>
    <row r="20895" spans="3:3" x14ac:dyDescent="0.25">
      <c r="C20895" s="5"/>
    </row>
    <row r="20896" spans="3:3" x14ac:dyDescent="0.25">
      <c r="C20896" s="5"/>
    </row>
    <row r="20897" spans="3:3" x14ac:dyDescent="0.25">
      <c r="C20897" s="5"/>
    </row>
    <row r="20898" spans="3:3" x14ac:dyDescent="0.25">
      <c r="C20898" s="5"/>
    </row>
    <row r="20899" spans="3:3" x14ac:dyDescent="0.25">
      <c r="C20899" s="5"/>
    </row>
    <row r="20900" spans="3:3" x14ac:dyDescent="0.25">
      <c r="C20900" s="5"/>
    </row>
    <row r="20901" spans="3:3" x14ac:dyDescent="0.25">
      <c r="C20901" s="5"/>
    </row>
    <row r="20902" spans="3:3" x14ac:dyDescent="0.25">
      <c r="C20902" s="5"/>
    </row>
    <row r="20903" spans="3:3" x14ac:dyDescent="0.25">
      <c r="C20903" s="5"/>
    </row>
    <row r="20904" spans="3:3" x14ac:dyDescent="0.25">
      <c r="C20904" s="5"/>
    </row>
    <row r="20905" spans="3:3" x14ac:dyDescent="0.25">
      <c r="C20905" s="5"/>
    </row>
    <row r="20906" spans="3:3" x14ac:dyDescent="0.25">
      <c r="C20906" s="5"/>
    </row>
    <row r="20907" spans="3:3" x14ac:dyDescent="0.25">
      <c r="C20907" s="5"/>
    </row>
    <row r="20908" spans="3:3" x14ac:dyDescent="0.25">
      <c r="C20908" s="5"/>
    </row>
    <row r="20909" spans="3:3" x14ac:dyDescent="0.25">
      <c r="C20909" s="5"/>
    </row>
    <row r="20910" spans="3:3" x14ac:dyDescent="0.25">
      <c r="C20910" s="5"/>
    </row>
    <row r="20911" spans="3:3" x14ac:dyDescent="0.25">
      <c r="C20911" s="5"/>
    </row>
    <row r="20912" spans="3:3" x14ac:dyDescent="0.25">
      <c r="C20912" s="5"/>
    </row>
    <row r="20913" spans="3:3" x14ac:dyDescent="0.25">
      <c r="C20913" s="5"/>
    </row>
    <row r="20914" spans="3:3" x14ac:dyDescent="0.25">
      <c r="C20914" s="5"/>
    </row>
    <row r="20915" spans="3:3" x14ac:dyDescent="0.25">
      <c r="C20915" s="5"/>
    </row>
    <row r="20916" spans="3:3" x14ac:dyDescent="0.25">
      <c r="C20916" s="5"/>
    </row>
    <row r="20917" spans="3:3" x14ac:dyDescent="0.25">
      <c r="C20917" s="5"/>
    </row>
    <row r="20918" spans="3:3" x14ac:dyDescent="0.25">
      <c r="C20918" s="5"/>
    </row>
    <row r="20919" spans="3:3" x14ac:dyDescent="0.25">
      <c r="C20919" s="5"/>
    </row>
    <row r="20920" spans="3:3" x14ac:dyDescent="0.25">
      <c r="C20920" s="5"/>
    </row>
    <row r="20921" spans="3:3" x14ac:dyDescent="0.25">
      <c r="C20921" s="5"/>
    </row>
    <row r="20922" spans="3:3" x14ac:dyDescent="0.25">
      <c r="C20922" s="5"/>
    </row>
    <row r="20923" spans="3:3" x14ac:dyDescent="0.25">
      <c r="C20923" s="5"/>
    </row>
    <row r="20924" spans="3:3" x14ac:dyDescent="0.25">
      <c r="C20924" s="5"/>
    </row>
    <row r="20925" spans="3:3" x14ac:dyDescent="0.25">
      <c r="C20925" s="5"/>
    </row>
    <row r="20926" spans="3:3" x14ac:dyDescent="0.25">
      <c r="C20926" s="5"/>
    </row>
    <row r="20927" spans="3:3" x14ac:dyDescent="0.25">
      <c r="C20927" s="5"/>
    </row>
    <row r="20928" spans="3:3" x14ac:dyDescent="0.25">
      <c r="C20928" s="5"/>
    </row>
    <row r="20929" spans="3:3" x14ac:dyDescent="0.25">
      <c r="C20929" s="5"/>
    </row>
    <row r="20930" spans="3:3" x14ac:dyDescent="0.25">
      <c r="C20930" s="5"/>
    </row>
    <row r="20931" spans="3:3" x14ac:dyDescent="0.25">
      <c r="C20931" s="5"/>
    </row>
    <row r="20932" spans="3:3" x14ac:dyDescent="0.25">
      <c r="C20932" s="5"/>
    </row>
    <row r="20933" spans="3:3" x14ac:dyDescent="0.25">
      <c r="C20933" s="5"/>
    </row>
    <row r="20934" spans="3:3" x14ac:dyDescent="0.25">
      <c r="C20934" s="5"/>
    </row>
    <row r="20935" spans="3:3" x14ac:dyDescent="0.25">
      <c r="C20935" s="5"/>
    </row>
    <row r="20936" spans="3:3" x14ac:dyDescent="0.25">
      <c r="C20936" s="5"/>
    </row>
    <row r="20937" spans="3:3" x14ac:dyDescent="0.25">
      <c r="C20937" s="5"/>
    </row>
    <row r="20938" spans="3:3" x14ac:dyDescent="0.25">
      <c r="C20938" s="5"/>
    </row>
    <row r="20939" spans="3:3" x14ac:dyDescent="0.25">
      <c r="C20939" s="5"/>
    </row>
    <row r="20940" spans="3:3" x14ac:dyDescent="0.25">
      <c r="C20940" s="5"/>
    </row>
    <row r="20941" spans="3:3" x14ac:dyDescent="0.25">
      <c r="C20941" s="5"/>
    </row>
    <row r="20942" spans="3:3" x14ac:dyDescent="0.25">
      <c r="C20942" s="5"/>
    </row>
    <row r="20943" spans="3:3" x14ac:dyDescent="0.25">
      <c r="C20943" s="5"/>
    </row>
    <row r="20944" spans="3:3" x14ac:dyDescent="0.25">
      <c r="C20944" s="5"/>
    </row>
    <row r="20945" spans="3:3" x14ac:dyDescent="0.25">
      <c r="C20945" s="5"/>
    </row>
    <row r="20946" spans="3:3" x14ac:dyDescent="0.25">
      <c r="C20946" s="5"/>
    </row>
    <row r="20947" spans="3:3" x14ac:dyDescent="0.25">
      <c r="C20947" s="5"/>
    </row>
    <row r="20948" spans="3:3" x14ac:dyDescent="0.25">
      <c r="C20948" s="5"/>
    </row>
    <row r="20949" spans="3:3" x14ac:dyDescent="0.25">
      <c r="C20949" s="5"/>
    </row>
    <row r="20950" spans="3:3" x14ac:dyDescent="0.25">
      <c r="C20950" s="5"/>
    </row>
    <row r="20951" spans="3:3" x14ac:dyDescent="0.25">
      <c r="C20951" s="5"/>
    </row>
    <row r="20952" spans="3:3" x14ac:dyDescent="0.25">
      <c r="C20952" s="5"/>
    </row>
    <row r="20953" spans="3:3" x14ac:dyDescent="0.25">
      <c r="C20953" s="5"/>
    </row>
    <row r="20954" spans="3:3" x14ac:dyDescent="0.25">
      <c r="C20954" s="5"/>
    </row>
    <row r="20955" spans="3:3" x14ac:dyDescent="0.25">
      <c r="C20955" s="5"/>
    </row>
    <row r="20956" spans="3:3" x14ac:dyDescent="0.25">
      <c r="C20956" s="5"/>
    </row>
    <row r="20957" spans="3:3" x14ac:dyDescent="0.25">
      <c r="C20957" s="5"/>
    </row>
    <row r="20958" spans="3:3" x14ac:dyDescent="0.25">
      <c r="C20958" s="5"/>
    </row>
    <row r="20959" spans="3:3" x14ac:dyDescent="0.25">
      <c r="C20959" s="5"/>
    </row>
    <row r="20960" spans="3:3" x14ac:dyDescent="0.25">
      <c r="C20960" s="5"/>
    </row>
    <row r="20961" spans="3:3" x14ac:dyDescent="0.25">
      <c r="C20961" s="5"/>
    </row>
    <row r="20962" spans="3:3" x14ac:dyDescent="0.25">
      <c r="C20962" s="5"/>
    </row>
    <row r="20963" spans="3:3" x14ac:dyDescent="0.25">
      <c r="C20963" s="5"/>
    </row>
    <row r="20964" spans="3:3" x14ac:dyDescent="0.25">
      <c r="C20964" s="5"/>
    </row>
    <row r="20965" spans="3:3" x14ac:dyDescent="0.25">
      <c r="C20965" s="5"/>
    </row>
    <row r="20966" spans="3:3" x14ac:dyDescent="0.25">
      <c r="C20966" s="5"/>
    </row>
    <row r="20967" spans="3:3" x14ac:dyDescent="0.25">
      <c r="C20967" s="5"/>
    </row>
    <row r="20968" spans="3:3" x14ac:dyDescent="0.25">
      <c r="C20968" s="5"/>
    </row>
    <row r="20969" spans="3:3" x14ac:dyDescent="0.25">
      <c r="C20969" s="5"/>
    </row>
    <row r="20970" spans="3:3" x14ac:dyDescent="0.25">
      <c r="C20970" s="5"/>
    </row>
    <row r="20971" spans="3:3" x14ac:dyDescent="0.25">
      <c r="C20971" s="5"/>
    </row>
    <row r="20972" spans="3:3" x14ac:dyDescent="0.25">
      <c r="C20972" s="5"/>
    </row>
    <row r="20973" spans="3:3" x14ac:dyDescent="0.25">
      <c r="C20973" s="5"/>
    </row>
    <row r="20974" spans="3:3" x14ac:dyDescent="0.25">
      <c r="C20974" s="5"/>
    </row>
    <row r="20975" spans="3:3" x14ac:dyDescent="0.25">
      <c r="C20975" s="5"/>
    </row>
    <row r="20976" spans="3:3" x14ac:dyDescent="0.25">
      <c r="C20976" s="5"/>
    </row>
    <row r="20977" spans="3:3" x14ac:dyDescent="0.25">
      <c r="C20977" s="5"/>
    </row>
    <row r="20978" spans="3:3" x14ac:dyDescent="0.25">
      <c r="C20978" s="5"/>
    </row>
    <row r="20979" spans="3:3" x14ac:dyDescent="0.25">
      <c r="C20979" s="5"/>
    </row>
    <row r="20980" spans="3:3" x14ac:dyDescent="0.25">
      <c r="C20980" s="5"/>
    </row>
    <row r="20981" spans="3:3" x14ac:dyDescent="0.25">
      <c r="C20981" s="5"/>
    </row>
    <row r="20982" spans="3:3" x14ac:dyDescent="0.25">
      <c r="C20982" s="5"/>
    </row>
    <row r="20983" spans="3:3" x14ac:dyDescent="0.25">
      <c r="C20983" s="5"/>
    </row>
    <row r="20984" spans="3:3" x14ac:dyDescent="0.25">
      <c r="C20984" s="5"/>
    </row>
    <row r="20985" spans="3:3" x14ac:dyDescent="0.25">
      <c r="C20985" s="5"/>
    </row>
    <row r="20986" spans="3:3" x14ac:dyDescent="0.25">
      <c r="C20986" s="5"/>
    </row>
    <row r="20987" spans="3:3" x14ac:dyDescent="0.25">
      <c r="C20987" s="5"/>
    </row>
    <row r="20988" spans="3:3" x14ac:dyDescent="0.25">
      <c r="C20988" s="5"/>
    </row>
    <row r="20989" spans="3:3" x14ac:dyDescent="0.25">
      <c r="C20989" s="5"/>
    </row>
    <row r="20990" spans="3:3" x14ac:dyDescent="0.25">
      <c r="C20990" s="5"/>
    </row>
    <row r="20991" spans="3:3" x14ac:dyDescent="0.25">
      <c r="C20991" s="5"/>
    </row>
    <row r="20992" spans="3:3" x14ac:dyDescent="0.25">
      <c r="C20992" s="5"/>
    </row>
    <row r="20993" spans="3:3" x14ac:dyDescent="0.25">
      <c r="C20993" s="5"/>
    </row>
    <row r="20994" spans="3:3" x14ac:dyDescent="0.25">
      <c r="C20994" s="5"/>
    </row>
    <row r="20995" spans="3:3" x14ac:dyDescent="0.25">
      <c r="C20995" s="5"/>
    </row>
    <row r="20996" spans="3:3" x14ac:dyDescent="0.25">
      <c r="C20996" s="5"/>
    </row>
    <row r="20997" spans="3:3" x14ac:dyDescent="0.25">
      <c r="C20997" s="5"/>
    </row>
    <row r="20998" spans="3:3" x14ac:dyDescent="0.25">
      <c r="C20998" s="5"/>
    </row>
    <row r="20999" spans="3:3" x14ac:dyDescent="0.25">
      <c r="C20999" s="5"/>
    </row>
    <row r="21000" spans="3:3" x14ac:dyDescent="0.25">
      <c r="C21000" s="5"/>
    </row>
    <row r="21001" spans="3:3" x14ac:dyDescent="0.25">
      <c r="C21001" s="5"/>
    </row>
    <row r="21002" spans="3:3" x14ac:dyDescent="0.25">
      <c r="C21002" s="5"/>
    </row>
    <row r="21003" spans="3:3" x14ac:dyDescent="0.25">
      <c r="C21003" s="5"/>
    </row>
    <row r="21004" spans="3:3" x14ac:dyDescent="0.25">
      <c r="C21004" s="5"/>
    </row>
    <row r="21005" spans="3:3" x14ac:dyDescent="0.25">
      <c r="C21005" s="5"/>
    </row>
    <row r="21006" spans="3:3" x14ac:dyDescent="0.25">
      <c r="C21006" s="5"/>
    </row>
    <row r="21007" spans="3:3" x14ac:dyDescent="0.25">
      <c r="C21007" s="5"/>
    </row>
    <row r="21008" spans="3:3" x14ac:dyDescent="0.25">
      <c r="C21008" s="5"/>
    </row>
    <row r="21009" spans="3:3" x14ac:dyDescent="0.25">
      <c r="C21009" s="5"/>
    </row>
    <row r="21010" spans="3:3" x14ac:dyDescent="0.25">
      <c r="C21010" s="5"/>
    </row>
    <row r="21011" spans="3:3" x14ac:dyDescent="0.25">
      <c r="C21011" s="5"/>
    </row>
    <row r="21012" spans="3:3" x14ac:dyDescent="0.25">
      <c r="C21012" s="5"/>
    </row>
    <row r="21013" spans="3:3" x14ac:dyDescent="0.25">
      <c r="C21013" s="5"/>
    </row>
    <row r="21014" spans="3:3" x14ac:dyDescent="0.25">
      <c r="C21014" s="5"/>
    </row>
    <row r="21015" spans="3:3" x14ac:dyDescent="0.25">
      <c r="C21015" s="5"/>
    </row>
    <row r="21016" spans="3:3" x14ac:dyDescent="0.25">
      <c r="C21016" s="5"/>
    </row>
    <row r="21017" spans="3:3" x14ac:dyDescent="0.25">
      <c r="C21017" s="5"/>
    </row>
    <row r="21018" spans="3:3" x14ac:dyDescent="0.25">
      <c r="C21018" s="5"/>
    </row>
    <row r="21019" spans="3:3" x14ac:dyDescent="0.25">
      <c r="C21019" s="5"/>
    </row>
    <row r="21020" spans="3:3" x14ac:dyDescent="0.25">
      <c r="C21020" s="5"/>
    </row>
    <row r="21021" spans="3:3" x14ac:dyDescent="0.25">
      <c r="C21021" s="5"/>
    </row>
    <row r="21022" spans="3:3" x14ac:dyDescent="0.25">
      <c r="C21022" s="5"/>
    </row>
    <row r="21023" spans="3:3" x14ac:dyDescent="0.25">
      <c r="C21023" s="5"/>
    </row>
    <row r="21024" spans="3:3" x14ac:dyDescent="0.25">
      <c r="C21024" s="5"/>
    </row>
    <row r="21025" spans="3:3" x14ac:dyDescent="0.25">
      <c r="C21025" s="5"/>
    </row>
    <row r="21026" spans="3:3" x14ac:dyDescent="0.25">
      <c r="C21026" s="5"/>
    </row>
    <row r="21027" spans="3:3" x14ac:dyDescent="0.25">
      <c r="C21027" s="5"/>
    </row>
    <row r="21028" spans="3:3" x14ac:dyDescent="0.25">
      <c r="C21028" s="5"/>
    </row>
    <row r="21029" spans="3:3" x14ac:dyDescent="0.25">
      <c r="C21029" s="5"/>
    </row>
    <row r="21030" spans="3:3" x14ac:dyDescent="0.25">
      <c r="C21030" s="5"/>
    </row>
    <row r="21031" spans="3:3" x14ac:dyDescent="0.25">
      <c r="C21031" s="5"/>
    </row>
    <row r="21032" spans="3:3" x14ac:dyDescent="0.25">
      <c r="C21032" s="5"/>
    </row>
    <row r="21033" spans="3:3" x14ac:dyDescent="0.25">
      <c r="C21033" s="5"/>
    </row>
    <row r="21034" spans="3:3" x14ac:dyDescent="0.25">
      <c r="C21034" s="5"/>
    </row>
    <row r="21035" spans="3:3" x14ac:dyDescent="0.25">
      <c r="C21035" s="5"/>
    </row>
    <row r="21036" spans="3:3" x14ac:dyDescent="0.25">
      <c r="C21036" s="5"/>
    </row>
    <row r="21037" spans="3:3" x14ac:dyDescent="0.25">
      <c r="C21037" s="5"/>
    </row>
    <row r="21038" spans="3:3" x14ac:dyDescent="0.25">
      <c r="C21038" s="5"/>
    </row>
    <row r="21039" spans="3:3" x14ac:dyDescent="0.25">
      <c r="C21039" s="5"/>
    </row>
    <row r="21040" spans="3:3" x14ac:dyDescent="0.25">
      <c r="C21040" s="5"/>
    </row>
    <row r="21041" spans="3:3" x14ac:dyDescent="0.25">
      <c r="C21041" s="5"/>
    </row>
    <row r="21042" spans="3:3" x14ac:dyDescent="0.25">
      <c r="C21042" s="5"/>
    </row>
    <row r="21043" spans="3:3" x14ac:dyDescent="0.25">
      <c r="C21043" s="5"/>
    </row>
    <row r="21044" spans="3:3" x14ac:dyDescent="0.25">
      <c r="C21044" s="5"/>
    </row>
    <row r="21045" spans="3:3" x14ac:dyDescent="0.25">
      <c r="C21045" s="5"/>
    </row>
    <row r="21046" spans="3:3" x14ac:dyDescent="0.25">
      <c r="C21046" s="5"/>
    </row>
    <row r="21047" spans="3:3" x14ac:dyDescent="0.25">
      <c r="C21047" s="5"/>
    </row>
    <row r="21048" spans="3:3" x14ac:dyDescent="0.25">
      <c r="C21048" s="5"/>
    </row>
    <row r="21049" spans="3:3" x14ac:dyDescent="0.25">
      <c r="C21049" s="5"/>
    </row>
    <row r="21050" spans="3:3" x14ac:dyDescent="0.25">
      <c r="C21050" s="5"/>
    </row>
    <row r="21051" spans="3:3" x14ac:dyDescent="0.25">
      <c r="C21051" s="5"/>
    </row>
    <row r="21052" spans="3:3" x14ac:dyDescent="0.25">
      <c r="C21052" s="5"/>
    </row>
    <row r="21053" spans="3:3" x14ac:dyDescent="0.25">
      <c r="C21053" s="5"/>
    </row>
    <row r="21054" spans="3:3" x14ac:dyDescent="0.25">
      <c r="C21054" s="5"/>
    </row>
    <row r="21055" spans="3:3" x14ac:dyDescent="0.25">
      <c r="C21055" s="5"/>
    </row>
    <row r="21056" spans="3:3" x14ac:dyDescent="0.25">
      <c r="C21056" s="5"/>
    </row>
    <row r="21057" spans="3:3" x14ac:dyDescent="0.25">
      <c r="C21057" s="5"/>
    </row>
    <row r="21058" spans="3:3" x14ac:dyDescent="0.25">
      <c r="C21058" s="5"/>
    </row>
    <row r="21059" spans="3:3" x14ac:dyDescent="0.25">
      <c r="C21059" s="5"/>
    </row>
    <row r="21060" spans="3:3" x14ac:dyDescent="0.25">
      <c r="C21060" s="5"/>
    </row>
    <row r="21061" spans="3:3" x14ac:dyDescent="0.25">
      <c r="C21061" s="5"/>
    </row>
    <row r="21062" spans="3:3" x14ac:dyDescent="0.25">
      <c r="C21062" s="5"/>
    </row>
    <row r="21063" spans="3:3" x14ac:dyDescent="0.25">
      <c r="C21063" s="5"/>
    </row>
    <row r="21064" spans="3:3" x14ac:dyDescent="0.25">
      <c r="C21064" s="5"/>
    </row>
    <row r="21065" spans="3:3" x14ac:dyDescent="0.25">
      <c r="C21065" s="5"/>
    </row>
    <row r="21066" spans="3:3" x14ac:dyDescent="0.25">
      <c r="C21066" s="5"/>
    </row>
    <row r="21067" spans="3:3" x14ac:dyDescent="0.25">
      <c r="C21067" s="5"/>
    </row>
    <row r="21068" spans="3:3" x14ac:dyDescent="0.25">
      <c r="C21068" s="5"/>
    </row>
    <row r="21069" spans="3:3" x14ac:dyDescent="0.25">
      <c r="C21069" s="5"/>
    </row>
    <row r="21070" spans="3:3" x14ac:dyDescent="0.25">
      <c r="C21070" s="5"/>
    </row>
    <row r="21071" spans="3:3" x14ac:dyDescent="0.25">
      <c r="C21071" s="5"/>
    </row>
    <row r="21072" spans="3:3" x14ac:dyDescent="0.25">
      <c r="C21072" s="5"/>
    </row>
    <row r="21073" spans="3:3" x14ac:dyDescent="0.25">
      <c r="C21073" s="5"/>
    </row>
    <row r="21074" spans="3:3" x14ac:dyDescent="0.25">
      <c r="C21074" s="5"/>
    </row>
    <row r="21075" spans="3:3" x14ac:dyDescent="0.25">
      <c r="C21075" s="5"/>
    </row>
    <row r="21076" spans="3:3" x14ac:dyDescent="0.25">
      <c r="C21076" s="5"/>
    </row>
    <row r="21077" spans="3:3" x14ac:dyDescent="0.25">
      <c r="C21077" s="5"/>
    </row>
    <row r="21078" spans="3:3" x14ac:dyDescent="0.25">
      <c r="C21078" s="5"/>
    </row>
    <row r="21079" spans="3:3" x14ac:dyDescent="0.25">
      <c r="C21079" s="5"/>
    </row>
    <row r="21080" spans="3:3" x14ac:dyDescent="0.25">
      <c r="C21080" s="5"/>
    </row>
    <row r="21081" spans="3:3" x14ac:dyDescent="0.25">
      <c r="C21081" s="5"/>
    </row>
    <row r="21082" spans="3:3" x14ac:dyDescent="0.25">
      <c r="C21082" s="5"/>
    </row>
    <row r="21083" spans="3:3" x14ac:dyDescent="0.25">
      <c r="C21083" s="5"/>
    </row>
    <row r="21084" spans="3:3" x14ac:dyDescent="0.25">
      <c r="C21084" s="5"/>
    </row>
    <row r="21085" spans="3:3" x14ac:dyDescent="0.25">
      <c r="C21085" s="5"/>
    </row>
    <row r="21086" spans="3:3" x14ac:dyDescent="0.25">
      <c r="C21086" s="5"/>
    </row>
    <row r="21087" spans="3:3" x14ac:dyDescent="0.25">
      <c r="C21087" s="5"/>
    </row>
    <row r="21088" spans="3:3" x14ac:dyDescent="0.25">
      <c r="C21088" s="5"/>
    </row>
    <row r="21089" spans="3:3" x14ac:dyDescent="0.25">
      <c r="C21089" s="5"/>
    </row>
    <row r="21090" spans="3:3" x14ac:dyDescent="0.25">
      <c r="C21090" s="5"/>
    </row>
    <row r="21091" spans="3:3" x14ac:dyDescent="0.25">
      <c r="C21091" s="5"/>
    </row>
    <row r="21092" spans="3:3" x14ac:dyDescent="0.25">
      <c r="C21092" s="5"/>
    </row>
    <row r="21093" spans="3:3" x14ac:dyDescent="0.25">
      <c r="C21093" s="5"/>
    </row>
    <row r="21094" spans="3:3" x14ac:dyDescent="0.25">
      <c r="C21094" s="5"/>
    </row>
    <row r="21095" spans="3:3" x14ac:dyDescent="0.25">
      <c r="C21095" s="5"/>
    </row>
    <row r="21096" spans="3:3" x14ac:dyDescent="0.25">
      <c r="C21096" s="5"/>
    </row>
    <row r="21097" spans="3:3" x14ac:dyDescent="0.25">
      <c r="C21097" s="5"/>
    </row>
    <row r="21098" spans="3:3" x14ac:dyDescent="0.25">
      <c r="C21098" s="5"/>
    </row>
    <row r="21099" spans="3:3" x14ac:dyDescent="0.25">
      <c r="C21099" s="5"/>
    </row>
    <row r="21100" spans="3:3" x14ac:dyDescent="0.25">
      <c r="C21100" s="5"/>
    </row>
    <row r="21101" spans="3:3" x14ac:dyDescent="0.25">
      <c r="C21101" s="5"/>
    </row>
    <row r="21102" spans="3:3" x14ac:dyDescent="0.25">
      <c r="C21102" s="5"/>
    </row>
    <row r="21103" spans="3:3" x14ac:dyDescent="0.25">
      <c r="C21103" s="5"/>
    </row>
    <row r="21104" spans="3:3" x14ac:dyDescent="0.25">
      <c r="C21104" s="5"/>
    </row>
    <row r="21105" spans="3:3" x14ac:dyDescent="0.25">
      <c r="C21105" s="5"/>
    </row>
    <row r="21106" spans="3:3" x14ac:dyDescent="0.25">
      <c r="C21106" s="5"/>
    </row>
    <row r="21107" spans="3:3" x14ac:dyDescent="0.25">
      <c r="C21107" s="5"/>
    </row>
    <row r="21108" spans="3:3" x14ac:dyDescent="0.25">
      <c r="C21108" s="5"/>
    </row>
    <row r="21109" spans="3:3" x14ac:dyDescent="0.25">
      <c r="C21109" s="5"/>
    </row>
    <row r="21110" spans="3:3" x14ac:dyDescent="0.25">
      <c r="C21110" s="5"/>
    </row>
    <row r="21111" spans="3:3" x14ac:dyDescent="0.25">
      <c r="C21111" s="5"/>
    </row>
    <row r="21112" spans="3:3" x14ac:dyDescent="0.25">
      <c r="C21112" s="5"/>
    </row>
    <row r="21113" spans="3:3" x14ac:dyDescent="0.25">
      <c r="C21113" s="5"/>
    </row>
    <row r="21114" spans="3:3" x14ac:dyDescent="0.25">
      <c r="C21114" s="5"/>
    </row>
    <row r="21115" spans="3:3" x14ac:dyDescent="0.25">
      <c r="C21115" s="5"/>
    </row>
    <row r="21116" spans="3:3" x14ac:dyDescent="0.25">
      <c r="C21116" s="5"/>
    </row>
    <row r="21117" spans="3:3" x14ac:dyDescent="0.25">
      <c r="C21117" s="5"/>
    </row>
    <row r="21118" spans="3:3" x14ac:dyDescent="0.25">
      <c r="C21118" s="5"/>
    </row>
    <row r="21119" spans="3:3" x14ac:dyDescent="0.25">
      <c r="C21119" s="5"/>
    </row>
    <row r="21120" spans="3:3" x14ac:dyDescent="0.25">
      <c r="C21120" s="5"/>
    </row>
    <row r="21121" spans="3:3" x14ac:dyDescent="0.25">
      <c r="C21121" s="5"/>
    </row>
    <row r="21122" spans="3:3" x14ac:dyDescent="0.25">
      <c r="C21122" s="5"/>
    </row>
    <row r="21123" spans="3:3" x14ac:dyDescent="0.25">
      <c r="C21123" s="5"/>
    </row>
    <row r="21124" spans="3:3" x14ac:dyDescent="0.25">
      <c r="C21124" s="5"/>
    </row>
    <row r="21125" spans="3:3" x14ac:dyDescent="0.25">
      <c r="C21125" s="5"/>
    </row>
    <row r="21126" spans="3:3" x14ac:dyDescent="0.25">
      <c r="C21126" s="5"/>
    </row>
    <row r="21127" spans="3:3" x14ac:dyDescent="0.25">
      <c r="C21127" s="5"/>
    </row>
    <row r="21128" spans="3:3" x14ac:dyDescent="0.25">
      <c r="C21128" s="5"/>
    </row>
    <row r="21129" spans="3:3" x14ac:dyDescent="0.25">
      <c r="C21129" s="5"/>
    </row>
    <row r="21130" spans="3:3" x14ac:dyDescent="0.25">
      <c r="C21130" s="5"/>
    </row>
    <row r="21131" spans="3:3" x14ac:dyDescent="0.25">
      <c r="C21131" s="5"/>
    </row>
    <row r="21132" spans="3:3" x14ac:dyDescent="0.25">
      <c r="C21132" s="5"/>
    </row>
    <row r="21133" spans="3:3" x14ac:dyDescent="0.25">
      <c r="C21133" s="5"/>
    </row>
    <row r="21134" spans="3:3" x14ac:dyDescent="0.25">
      <c r="C21134" s="5"/>
    </row>
    <row r="21135" spans="3:3" x14ac:dyDescent="0.25">
      <c r="C21135" s="5"/>
    </row>
    <row r="21136" spans="3:3" x14ac:dyDescent="0.25">
      <c r="C21136" s="5"/>
    </row>
    <row r="21137" spans="3:3" x14ac:dyDescent="0.25">
      <c r="C21137" s="5"/>
    </row>
    <row r="21138" spans="3:3" x14ac:dyDescent="0.25">
      <c r="C21138" s="5"/>
    </row>
    <row r="21139" spans="3:3" x14ac:dyDescent="0.25">
      <c r="C21139" s="5"/>
    </row>
    <row r="21140" spans="3:3" x14ac:dyDescent="0.25">
      <c r="C21140" s="5"/>
    </row>
    <row r="21141" spans="3:3" x14ac:dyDescent="0.25">
      <c r="C21141" s="5"/>
    </row>
    <row r="21142" spans="3:3" x14ac:dyDescent="0.25">
      <c r="C21142" s="5"/>
    </row>
    <row r="21143" spans="3:3" x14ac:dyDescent="0.25">
      <c r="C21143" s="5"/>
    </row>
    <row r="21144" spans="3:3" x14ac:dyDescent="0.25">
      <c r="C21144" s="5"/>
    </row>
    <row r="21145" spans="3:3" x14ac:dyDescent="0.25">
      <c r="C21145" s="5"/>
    </row>
    <row r="21146" spans="3:3" x14ac:dyDescent="0.25">
      <c r="C21146" s="5"/>
    </row>
    <row r="21147" spans="3:3" x14ac:dyDescent="0.25">
      <c r="C21147" s="5"/>
    </row>
    <row r="21148" spans="3:3" x14ac:dyDescent="0.25">
      <c r="C21148" s="5"/>
    </row>
    <row r="21149" spans="3:3" x14ac:dyDescent="0.25">
      <c r="C21149" s="5"/>
    </row>
    <row r="21150" spans="3:3" x14ac:dyDescent="0.25">
      <c r="C21150" s="5"/>
    </row>
    <row r="21151" spans="3:3" x14ac:dyDescent="0.25">
      <c r="C21151" s="5"/>
    </row>
    <row r="21152" spans="3:3" x14ac:dyDescent="0.25">
      <c r="C21152" s="5"/>
    </row>
    <row r="21153" spans="3:3" x14ac:dyDescent="0.25">
      <c r="C21153" s="5"/>
    </row>
    <row r="21154" spans="3:3" x14ac:dyDescent="0.25">
      <c r="C21154" s="5"/>
    </row>
    <row r="21155" spans="3:3" x14ac:dyDescent="0.25">
      <c r="C21155" s="5"/>
    </row>
    <row r="21156" spans="3:3" x14ac:dyDescent="0.25">
      <c r="C21156" s="5"/>
    </row>
    <row r="21157" spans="3:3" x14ac:dyDescent="0.25">
      <c r="C21157" s="5"/>
    </row>
    <row r="21158" spans="3:3" x14ac:dyDescent="0.25">
      <c r="C21158" s="5"/>
    </row>
    <row r="21159" spans="3:3" x14ac:dyDescent="0.25">
      <c r="C21159" s="5"/>
    </row>
    <row r="21160" spans="3:3" x14ac:dyDescent="0.25">
      <c r="C21160" s="5"/>
    </row>
    <row r="21161" spans="3:3" x14ac:dyDescent="0.25">
      <c r="C21161" s="5"/>
    </row>
    <row r="21162" spans="3:3" x14ac:dyDescent="0.25">
      <c r="C21162" s="5"/>
    </row>
    <row r="21163" spans="3:3" x14ac:dyDescent="0.25">
      <c r="C21163" s="5"/>
    </row>
    <row r="21164" spans="3:3" x14ac:dyDescent="0.25">
      <c r="C21164" s="5"/>
    </row>
    <row r="21165" spans="3:3" x14ac:dyDescent="0.25">
      <c r="C21165" s="5"/>
    </row>
    <row r="21166" spans="3:3" x14ac:dyDescent="0.25">
      <c r="C21166" s="5"/>
    </row>
    <row r="21167" spans="3:3" x14ac:dyDescent="0.25">
      <c r="C21167" s="5"/>
    </row>
    <row r="21168" spans="3:3" x14ac:dyDescent="0.25">
      <c r="C21168" s="5"/>
    </row>
    <row r="21169" spans="3:3" x14ac:dyDescent="0.25">
      <c r="C21169" s="5"/>
    </row>
    <row r="21170" spans="3:3" x14ac:dyDescent="0.25">
      <c r="C21170" s="5"/>
    </row>
    <row r="21171" spans="3:3" x14ac:dyDescent="0.25">
      <c r="C21171" s="5"/>
    </row>
    <row r="21172" spans="3:3" x14ac:dyDescent="0.25">
      <c r="C21172" s="5"/>
    </row>
    <row r="21173" spans="3:3" x14ac:dyDescent="0.25">
      <c r="C21173" s="5"/>
    </row>
    <row r="21174" spans="3:3" x14ac:dyDescent="0.25">
      <c r="C21174" s="5"/>
    </row>
    <row r="21175" spans="3:3" x14ac:dyDescent="0.25">
      <c r="C21175" s="5"/>
    </row>
    <row r="21176" spans="3:3" x14ac:dyDescent="0.25">
      <c r="C21176" s="5"/>
    </row>
    <row r="21177" spans="3:3" x14ac:dyDescent="0.25">
      <c r="C21177" s="5"/>
    </row>
    <row r="21178" spans="3:3" x14ac:dyDescent="0.25">
      <c r="C21178" s="5"/>
    </row>
    <row r="21179" spans="3:3" x14ac:dyDescent="0.25">
      <c r="C21179" s="5"/>
    </row>
    <row r="21180" spans="3:3" x14ac:dyDescent="0.25">
      <c r="C21180" s="5"/>
    </row>
    <row r="21181" spans="3:3" x14ac:dyDescent="0.25">
      <c r="C21181" s="5"/>
    </row>
    <row r="21182" spans="3:3" x14ac:dyDescent="0.25">
      <c r="C21182" s="5"/>
    </row>
    <row r="21183" spans="3:3" x14ac:dyDescent="0.25">
      <c r="C21183" s="5"/>
    </row>
    <row r="21184" spans="3:3" x14ac:dyDescent="0.25">
      <c r="C21184" s="5"/>
    </row>
    <row r="21185" spans="3:3" x14ac:dyDescent="0.25">
      <c r="C21185" s="5"/>
    </row>
    <row r="21186" spans="3:3" x14ac:dyDescent="0.25">
      <c r="C21186" s="5"/>
    </row>
    <row r="21187" spans="3:3" x14ac:dyDescent="0.25">
      <c r="C21187" s="5"/>
    </row>
    <row r="21188" spans="3:3" x14ac:dyDescent="0.25">
      <c r="C21188" s="5"/>
    </row>
    <row r="21189" spans="3:3" x14ac:dyDescent="0.25">
      <c r="C21189" s="5"/>
    </row>
    <row r="21190" spans="3:3" x14ac:dyDescent="0.25">
      <c r="C21190" s="5"/>
    </row>
    <row r="21191" spans="3:3" x14ac:dyDescent="0.25">
      <c r="C21191" s="5"/>
    </row>
    <row r="21192" spans="3:3" x14ac:dyDescent="0.25">
      <c r="C21192" s="5"/>
    </row>
    <row r="21193" spans="3:3" x14ac:dyDescent="0.25">
      <c r="C21193" s="5"/>
    </row>
    <row r="21194" spans="3:3" x14ac:dyDescent="0.25">
      <c r="C21194" s="5"/>
    </row>
    <row r="21195" spans="3:3" x14ac:dyDescent="0.25">
      <c r="C21195" s="5"/>
    </row>
    <row r="21196" spans="3:3" x14ac:dyDescent="0.25">
      <c r="C21196" s="5"/>
    </row>
    <row r="21197" spans="3:3" x14ac:dyDescent="0.25">
      <c r="C21197" s="5"/>
    </row>
    <row r="21198" spans="3:3" x14ac:dyDescent="0.25">
      <c r="C21198" s="5"/>
    </row>
    <row r="21199" spans="3:3" x14ac:dyDescent="0.25">
      <c r="C21199" s="5"/>
    </row>
    <row r="21200" spans="3:3" x14ac:dyDescent="0.25">
      <c r="C21200" s="5"/>
    </row>
    <row r="21201" spans="3:3" x14ac:dyDescent="0.25">
      <c r="C21201" s="5"/>
    </row>
    <row r="21202" spans="3:3" x14ac:dyDescent="0.25">
      <c r="C21202" s="5"/>
    </row>
    <row r="21203" spans="3:3" x14ac:dyDescent="0.25">
      <c r="C21203" s="5"/>
    </row>
    <row r="21204" spans="3:3" x14ac:dyDescent="0.25">
      <c r="C21204" s="5"/>
    </row>
    <row r="21205" spans="3:3" x14ac:dyDescent="0.25">
      <c r="C21205" s="5"/>
    </row>
    <row r="21206" spans="3:3" x14ac:dyDescent="0.25">
      <c r="C21206" s="5"/>
    </row>
    <row r="21207" spans="3:3" x14ac:dyDescent="0.25">
      <c r="C21207" s="5"/>
    </row>
    <row r="21208" spans="3:3" x14ac:dyDescent="0.25">
      <c r="C21208" s="5"/>
    </row>
    <row r="21209" spans="3:3" x14ac:dyDescent="0.25">
      <c r="C21209" s="5"/>
    </row>
    <row r="21210" spans="3:3" x14ac:dyDescent="0.25">
      <c r="C21210" s="5"/>
    </row>
    <row r="21211" spans="3:3" x14ac:dyDescent="0.25">
      <c r="C21211" s="5"/>
    </row>
    <row r="21212" spans="3:3" x14ac:dyDescent="0.25">
      <c r="C21212" s="5"/>
    </row>
    <row r="21213" spans="3:3" x14ac:dyDescent="0.25">
      <c r="C21213" s="5"/>
    </row>
    <row r="21214" spans="3:3" x14ac:dyDescent="0.25">
      <c r="C21214" s="5"/>
    </row>
    <row r="21215" spans="3:3" x14ac:dyDescent="0.25">
      <c r="C21215" s="5"/>
    </row>
    <row r="21216" spans="3:3" x14ac:dyDescent="0.25">
      <c r="C21216" s="5"/>
    </row>
    <row r="21217" spans="3:3" x14ac:dyDescent="0.25">
      <c r="C21217" s="5"/>
    </row>
    <row r="21218" spans="3:3" x14ac:dyDescent="0.25">
      <c r="C21218" s="5"/>
    </row>
    <row r="21219" spans="3:3" x14ac:dyDescent="0.25">
      <c r="C21219" s="5"/>
    </row>
    <row r="21220" spans="3:3" x14ac:dyDescent="0.25">
      <c r="C21220" s="5"/>
    </row>
    <row r="21221" spans="3:3" x14ac:dyDescent="0.25">
      <c r="C21221" s="5"/>
    </row>
    <row r="21222" spans="3:3" x14ac:dyDescent="0.25">
      <c r="C21222" s="5"/>
    </row>
    <row r="21223" spans="3:3" x14ac:dyDescent="0.25">
      <c r="C21223" s="5"/>
    </row>
    <row r="21224" spans="3:3" x14ac:dyDescent="0.25">
      <c r="C21224" s="5"/>
    </row>
    <row r="21225" spans="3:3" x14ac:dyDescent="0.25">
      <c r="C21225" s="5"/>
    </row>
    <row r="21226" spans="3:3" x14ac:dyDescent="0.25">
      <c r="C21226" s="5"/>
    </row>
    <row r="21227" spans="3:3" x14ac:dyDescent="0.25">
      <c r="C21227" s="5"/>
    </row>
    <row r="21228" spans="3:3" x14ac:dyDescent="0.25">
      <c r="C21228" s="5"/>
    </row>
    <row r="21229" spans="3:3" x14ac:dyDescent="0.25">
      <c r="C21229" s="5"/>
    </row>
    <row r="21230" spans="3:3" x14ac:dyDescent="0.25">
      <c r="C21230" s="5"/>
    </row>
    <row r="21231" spans="3:3" x14ac:dyDescent="0.25">
      <c r="C21231" s="5"/>
    </row>
    <row r="21232" spans="3:3" x14ac:dyDescent="0.25">
      <c r="C21232" s="5"/>
    </row>
    <row r="21233" spans="3:3" x14ac:dyDescent="0.25">
      <c r="C21233" s="5"/>
    </row>
    <row r="21234" spans="3:3" x14ac:dyDescent="0.25">
      <c r="C21234" s="5"/>
    </row>
    <row r="21235" spans="3:3" x14ac:dyDescent="0.25">
      <c r="C21235" s="5"/>
    </row>
    <row r="21236" spans="3:3" x14ac:dyDescent="0.25">
      <c r="C21236" s="5"/>
    </row>
    <row r="21237" spans="3:3" x14ac:dyDescent="0.25">
      <c r="C21237" s="5"/>
    </row>
    <row r="21238" spans="3:3" x14ac:dyDescent="0.25">
      <c r="C21238" s="5"/>
    </row>
    <row r="21239" spans="3:3" x14ac:dyDescent="0.25">
      <c r="C21239" s="5"/>
    </row>
    <row r="21240" spans="3:3" x14ac:dyDescent="0.25">
      <c r="C21240" s="5"/>
    </row>
    <row r="21241" spans="3:3" x14ac:dyDescent="0.25">
      <c r="C21241" s="5"/>
    </row>
    <row r="21242" spans="3:3" x14ac:dyDescent="0.25">
      <c r="C21242" s="5"/>
    </row>
    <row r="21243" spans="3:3" x14ac:dyDescent="0.25">
      <c r="C21243" s="5"/>
    </row>
    <row r="21244" spans="3:3" x14ac:dyDescent="0.25">
      <c r="C21244" s="5"/>
    </row>
    <row r="21245" spans="3:3" x14ac:dyDescent="0.25">
      <c r="C21245" s="5"/>
    </row>
    <row r="21246" spans="3:3" x14ac:dyDescent="0.25">
      <c r="C21246" s="5"/>
    </row>
    <row r="21247" spans="3:3" x14ac:dyDescent="0.25">
      <c r="C21247" s="5"/>
    </row>
    <row r="21248" spans="3:3" x14ac:dyDescent="0.25">
      <c r="C21248" s="5"/>
    </row>
    <row r="21249" spans="3:3" x14ac:dyDescent="0.25">
      <c r="C21249" s="5"/>
    </row>
    <row r="21250" spans="3:3" x14ac:dyDescent="0.25">
      <c r="C21250" s="5"/>
    </row>
    <row r="21251" spans="3:3" x14ac:dyDescent="0.25">
      <c r="C21251" s="5"/>
    </row>
    <row r="21252" spans="3:3" x14ac:dyDescent="0.25">
      <c r="C21252" s="5"/>
    </row>
    <row r="21253" spans="3:3" x14ac:dyDescent="0.25">
      <c r="C21253" s="5"/>
    </row>
    <row r="21254" spans="3:3" x14ac:dyDescent="0.25">
      <c r="C21254" s="5"/>
    </row>
    <row r="21255" spans="3:3" x14ac:dyDescent="0.25">
      <c r="C21255" s="5"/>
    </row>
    <row r="21256" spans="3:3" x14ac:dyDescent="0.25">
      <c r="C21256" s="5"/>
    </row>
    <row r="21257" spans="3:3" x14ac:dyDescent="0.25">
      <c r="C21257" s="5"/>
    </row>
    <row r="21258" spans="3:3" x14ac:dyDescent="0.25">
      <c r="C21258" s="5"/>
    </row>
    <row r="21259" spans="3:3" x14ac:dyDescent="0.25">
      <c r="C21259" s="5"/>
    </row>
    <row r="21260" spans="3:3" x14ac:dyDescent="0.25">
      <c r="C21260" s="5"/>
    </row>
    <row r="21261" spans="3:3" x14ac:dyDescent="0.25">
      <c r="C21261" s="5"/>
    </row>
    <row r="21262" spans="3:3" x14ac:dyDescent="0.25">
      <c r="C21262" s="5"/>
    </row>
    <row r="21263" spans="3:3" x14ac:dyDescent="0.25">
      <c r="C21263" s="5"/>
    </row>
    <row r="21264" spans="3:3" x14ac:dyDescent="0.25">
      <c r="C21264" s="5"/>
    </row>
    <row r="21265" spans="3:3" x14ac:dyDescent="0.25">
      <c r="C21265" s="5"/>
    </row>
    <row r="21266" spans="3:3" x14ac:dyDescent="0.25">
      <c r="C21266" s="5"/>
    </row>
    <row r="21267" spans="3:3" x14ac:dyDescent="0.25">
      <c r="C21267" s="5"/>
    </row>
    <row r="21268" spans="3:3" x14ac:dyDescent="0.25">
      <c r="C21268" s="5"/>
    </row>
    <row r="21269" spans="3:3" x14ac:dyDescent="0.25">
      <c r="C21269" s="5"/>
    </row>
    <row r="21270" spans="3:3" x14ac:dyDescent="0.25">
      <c r="C21270" s="5"/>
    </row>
    <row r="21271" spans="3:3" x14ac:dyDescent="0.25">
      <c r="C21271" s="5"/>
    </row>
    <row r="21272" spans="3:3" x14ac:dyDescent="0.25">
      <c r="C21272" s="5"/>
    </row>
    <row r="21273" spans="3:3" x14ac:dyDescent="0.25">
      <c r="C21273" s="5"/>
    </row>
    <row r="21274" spans="3:3" x14ac:dyDescent="0.25">
      <c r="C21274" s="5"/>
    </row>
    <row r="21275" spans="3:3" x14ac:dyDescent="0.25">
      <c r="C21275" s="5"/>
    </row>
    <row r="21276" spans="3:3" x14ac:dyDescent="0.25">
      <c r="C21276" s="5"/>
    </row>
    <row r="21277" spans="3:3" x14ac:dyDescent="0.25">
      <c r="C21277" s="5"/>
    </row>
    <row r="21278" spans="3:3" x14ac:dyDescent="0.25">
      <c r="C21278" s="5"/>
    </row>
    <row r="21279" spans="3:3" x14ac:dyDescent="0.25">
      <c r="C21279" s="5"/>
    </row>
    <row r="21280" spans="3:3" x14ac:dyDescent="0.25">
      <c r="C21280" s="5"/>
    </row>
    <row r="21281" spans="3:3" x14ac:dyDescent="0.25">
      <c r="C21281" s="5"/>
    </row>
    <row r="21282" spans="3:3" x14ac:dyDescent="0.25">
      <c r="C21282" s="5"/>
    </row>
    <row r="21283" spans="3:3" x14ac:dyDescent="0.25">
      <c r="C21283" s="5"/>
    </row>
    <row r="21284" spans="3:3" x14ac:dyDescent="0.25">
      <c r="C21284" s="5"/>
    </row>
    <row r="21285" spans="3:3" x14ac:dyDescent="0.25">
      <c r="C21285" s="5"/>
    </row>
    <row r="21286" spans="3:3" x14ac:dyDescent="0.25">
      <c r="C21286" s="5"/>
    </row>
    <row r="21287" spans="3:3" x14ac:dyDescent="0.25">
      <c r="C21287" s="5"/>
    </row>
    <row r="21288" spans="3:3" x14ac:dyDescent="0.25">
      <c r="C21288" s="5"/>
    </row>
    <row r="21289" spans="3:3" x14ac:dyDescent="0.25">
      <c r="C21289" s="5"/>
    </row>
    <row r="21290" spans="3:3" x14ac:dyDescent="0.25">
      <c r="C21290" s="5"/>
    </row>
    <row r="21291" spans="3:3" x14ac:dyDescent="0.25">
      <c r="C21291" s="5"/>
    </row>
    <row r="21292" spans="3:3" x14ac:dyDescent="0.25">
      <c r="C21292" s="5"/>
    </row>
    <row r="21293" spans="3:3" x14ac:dyDescent="0.25">
      <c r="C21293" s="5"/>
    </row>
    <row r="21294" spans="3:3" x14ac:dyDescent="0.25">
      <c r="C21294" s="5"/>
    </row>
    <row r="21295" spans="3:3" x14ac:dyDescent="0.25">
      <c r="C21295" s="5"/>
    </row>
    <row r="21296" spans="3:3" x14ac:dyDescent="0.25">
      <c r="C21296" s="5"/>
    </row>
    <row r="21297" spans="3:3" x14ac:dyDescent="0.25">
      <c r="C21297" s="5"/>
    </row>
    <row r="21298" spans="3:3" x14ac:dyDescent="0.25">
      <c r="C21298" s="5"/>
    </row>
    <row r="21299" spans="3:3" x14ac:dyDescent="0.25">
      <c r="C21299" s="5"/>
    </row>
    <row r="21300" spans="3:3" x14ac:dyDescent="0.25">
      <c r="C21300" s="5"/>
    </row>
    <row r="21301" spans="3:3" x14ac:dyDescent="0.25">
      <c r="C21301" s="5"/>
    </row>
    <row r="21302" spans="3:3" x14ac:dyDescent="0.25">
      <c r="C21302" s="5"/>
    </row>
    <row r="21303" spans="3:3" x14ac:dyDescent="0.25">
      <c r="C21303" s="5"/>
    </row>
    <row r="21304" spans="3:3" x14ac:dyDescent="0.25">
      <c r="C21304" s="5"/>
    </row>
    <row r="21305" spans="3:3" x14ac:dyDescent="0.25">
      <c r="C21305" s="5"/>
    </row>
    <row r="21306" spans="3:3" x14ac:dyDescent="0.25">
      <c r="C21306" s="5"/>
    </row>
    <row r="21307" spans="3:3" x14ac:dyDescent="0.25">
      <c r="C21307" s="5"/>
    </row>
    <row r="21308" spans="3:3" x14ac:dyDescent="0.25">
      <c r="C21308" s="5"/>
    </row>
    <row r="21309" spans="3:3" x14ac:dyDescent="0.25">
      <c r="C21309" s="5"/>
    </row>
    <row r="21310" spans="3:3" x14ac:dyDescent="0.25">
      <c r="C21310" s="5"/>
    </row>
    <row r="21311" spans="3:3" x14ac:dyDescent="0.25">
      <c r="C21311" s="5"/>
    </row>
    <row r="21312" spans="3:3" x14ac:dyDescent="0.25">
      <c r="C21312" s="5"/>
    </row>
    <row r="21313" spans="3:3" x14ac:dyDescent="0.25">
      <c r="C21313" s="5"/>
    </row>
    <row r="21314" spans="3:3" x14ac:dyDescent="0.25">
      <c r="C21314" s="5"/>
    </row>
    <row r="21315" spans="3:3" x14ac:dyDescent="0.25">
      <c r="C21315" s="5"/>
    </row>
    <row r="21316" spans="3:3" x14ac:dyDescent="0.25">
      <c r="C21316" s="5"/>
    </row>
    <row r="21317" spans="3:3" x14ac:dyDescent="0.25">
      <c r="C21317" s="5"/>
    </row>
    <row r="21318" spans="3:3" x14ac:dyDescent="0.25">
      <c r="C21318" s="5"/>
    </row>
    <row r="21319" spans="3:3" x14ac:dyDescent="0.25">
      <c r="C21319" s="5"/>
    </row>
    <row r="21320" spans="3:3" x14ac:dyDescent="0.25">
      <c r="C21320" s="5"/>
    </row>
    <row r="21321" spans="3:3" x14ac:dyDescent="0.25">
      <c r="C21321" s="5"/>
    </row>
    <row r="21322" spans="3:3" x14ac:dyDescent="0.25">
      <c r="C21322" s="5"/>
    </row>
    <row r="21323" spans="3:3" x14ac:dyDescent="0.25">
      <c r="C21323" s="5"/>
    </row>
    <row r="21324" spans="3:3" x14ac:dyDescent="0.25">
      <c r="C21324" s="5"/>
    </row>
    <row r="21325" spans="3:3" x14ac:dyDescent="0.25">
      <c r="C21325" s="5"/>
    </row>
    <row r="21326" spans="3:3" x14ac:dyDescent="0.25">
      <c r="C21326" s="5"/>
    </row>
    <row r="21327" spans="3:3" x14ac:dyDescent="0.25">
      <c r="C21327" s="5"/>
    </row>
    <row r="21328" spans="3:3" x14ac:dyDescent="0.25">
      <c r="C21328" s="5"/>
    </row>
    <row r="21329" spans="3:3" x14ac:dyDescent="0.25">
      <c r="C21329" s="5"/>
    </row>
    <row r="21330" spans="3:3" x14ac:dyDescent="0.25">
      <c r="C21330" s="5"/>
    </row>
    <row r="21331" spans="3:3" x14ac:dyDescent="0.25">
      <c r="C21331" s="5"/>
    </row>
    <row r="21332" spans="3:3" x14ac:dyDescent="0.25">
      <c r="C21332" s="5"/>
    </row>
    <row r="21333" spans="3:3" x14ac:dyDescent="0.25">
      <c r="C21333" s="5"/>
    </row>
    <row r="21334" spans="3:3" x14ac:dyDescent="0.25">
      <c r="C21334" s="5"/>
    </row>
    <row r="21335" spans="3:3" x14ac:dyDescent="0.25">
      <c r="C21335" s="5"/>
    </row>
    <row r="21336" spans="3:3" x14ac:dyDescent="0.25">
      <c r="C21336" s="5"/>
    </row>
    <row r="21337" spans="3:3" x14ac:dyDescent="0.25">
      <c r="C21337" s="5"/>
    </row>
    <row r="21338" spans="3:3" x14ac:dyDescent="0.25">
      <c r="C21338" s="5"/>
    </row>
    <row r="21339" spans="3:3" x14ac:dyDescent="0.25">
      <c r="C21339" s="5"/>
    </row>
    <row r="21340" spans="3:3" x14ac:dyDescent="0.25">
      <c r="C21340" s="5"/>
    </row>
    <row r="21341" spans="3:3" x14ac:dyDescent="0.25">
      <c r="C21341" s="5"/>
    </row>
    <row r="21342" spans="3:3" x14ac:dyDescent="0.25">
      <c r="C21342" s="5"/>
    </row>
    <row r="21343" spans="3:3" x14ac:dyDescent="0.25">
      <c r="C21343" s="5"/>
    </row>
    <row r="21344" spans="3:3" x14ac:dyDescent="0.25">
      <c r="C21344" s="5"/>
    </row>
    <row r="21345" spans="3:3" x14ac:dyDescent="0.25">
      <c r="C21345" s="5"/>
    </row>
    <row r="21346" spans="3:3" x14ac:dyDescent="0.25">
      <c r="C21346" s="5"/>
    </row>
    <row r="21347" spans="3:3" x14ac:dyDescent="0.25">
      <c r="C21347" s="5"/>
    </row>
    <row r="21348" spans="3:3" x14ac:dyDescent="0.25">
      <c r="C21348" s="5"/>
    </row>
    <row r="21349" spans="3:3" x14ac:dyDescent="0.25">
      <c r="C21349" s="5"/>
    </row>
    <row r="21350" spans="3:3" x14ac:dyDescent="0.25">
      <c r="C21350" s="5"/>
    </row>
    <row r="21351" spans="3:3" x14ac:dyDescent="0.25">
      <c r="C21351" s="5"/>
    </row>
    <row r="21352" spans="3:3" x14ac:dyDescent="0.25">
      <c r="C21352" s="5"/>
    </row>
    <row r="21353" spans="3:3" x14ac:dyDescent="0.25">
      <c r="C21353" s="5"/>
    </row>
    <row r="21354" spans="3:3" x14ac:dyDescent="0.25">
      <c r="C21354" s="5"/>
    </row>
    <row r="21355" spans="3:3" x14ac:dyDescent="0.25">
      <c r="C21355" s="5"/>
    </row>
    <row r="21356" spans="3:3" x14ac:dyDescent="0.25">
      <c r="C21356" s="5"/>
    </row>
    <row r="21357" spans="3:3" x14ac:dyDescent="0.25">
      <c r="C21357" s="5"/>
    </row>
    <row r="21358" spans="3:3" x14ac:dyDescent="0.25">
      <c r="C21358" s="5"/>
    </row>
    <row r="21359" spans="3:3" x14ac:dyDescent="0.25">
      <c r="C21359" s="5"/>
    </row>
    <row r="21360" spans="3:3" x14ac:dyDescent="0.25">
      <c r="C21360" s="5"/>
    </row>
    <row r="21361" spans="3:3" x14ac:dyDescent="0.25">
      <c r="C21361" s="5"/>
    </row>
    <row r="21362" spans="3:3" x14ac:dyDescent="0.25">
      <c r="C21362" s="5"/>
    </row>
    <row r="21363" spans="3:3" x14ac:dyDescent="0.25">
      <c r="C21363" s="5"/>
    </row>
    <row r="21364" spans="3:3" x14ac:dyDescent="0.25">
      <c r="C21364" s="5"/>
    </row>
    <row r="21365" spans="3:3" x14ac:dyDescent="0.25">
      <c r="C21365" s="5"/>
    </row>
    <row r="21366" spans="3:3" x14ac:dyDescent="0.25">
      <c r="C21366" s="5"/>
    </row>
    <row r="21367" spans="3:3" x14ac:dyDescent="0.25">
      <c r="C21367" s="5"/>
    </row>
    <row r="21368" spans="3:3" x14ac:dyDescent="0.25">
      <c r="C21368" s="5"/>
    </row>
    <row r="21369" spans="3:3" x14ac:dyDescent="0.25">
      <c r="C21369" s="5"/>
    </row>
    <row r="21370" spans="3:3" x14ac:dyDescent="0.25">
      <c r="C21370" s="5"/>
    </row>
    <row r="21371" spans="3:3" x14ac:dyDescent="0.25">
      <c r="C21371" s="5"/>
    </row>
    <row r="21372" spans="3:3" x14ac:dyDescent="0.25">
      <c r="C21372" s="5"/>
    </row>
    <row r="21373" spans="3:3" x14ac:dyDescent="0.25">
      <c r="C21373" s="5"/>
    </row>
    <row r="21374" spans="3:3" x14ac:dyDescent="0.25">
      <c r="C21374" s="5"/>
    </row>
    <row r="21375" spans="3:3" x14ac:dyDescent="0.25">
      <c r="C21375" s="5"/>
    </row>
    <row r="21376" spans="3:3" x14ac:dyDescent="0.25">
      <c r="C21376" s="5"/>
    </row>
    <row r="21377" spans="3:3" x14ac:dyDescent="0.25">
      <c r="C21377" s="5"/>
    </row>
    <row r="21378" spans="3:3" x14ac:dyDescent="0.25">
      <c r="C21378" s="5"/>
    </row>
    <row r="21379" spans="3:3" x14ac:dyDescent="0.25">
      <c r="C21379" s="5"/>
    </row>
    <row r="21380" spans="3:3" x14ac:dyDescent="0.25">
      <c r="C21380" s="5"/>
    </row>
    <row r="21381" spans="3:3" x14ac:dyDescent="0.25">
      <c r="C21381" s="5"/>
    </row>
    <row r="21382" spans="3:3" x14ac:dyDescent="0.25">
      <c r="C21382" s="5"/>
    </row>
    <row r="21383" spans="3:3" x14ac:dyDescent="0.25">
      <c r="C21383" s="5"/>
    </row>
    <row r="21384" spans="3:3" x14ac:dyDescent="0.25">
      <c r="C21384" s="5"/>
    </row>
    <row r="21385" spans="3:3" x14ac:dyDescent="0.25">
      <c r="C21385" s="5"/>
    </row>
    <row r="21386" spans="3:3" x14ac:dyDescent="0.25">
      <c r="C21386" s="5"/>
    </row>
    <row r="21387" spans="3:3" x14ac:dyDescent="0.25">
      <c r="C21387" s="5"/>
    </row>
    <row r="21388" spans="3:3" x14ac:dyDescent="0.25">
      <c r="C21388" s="5"/>
    </row>
    <row r="21389" spans="3:3" x14ac:dyDescent="0.25">
      <c r="C21389" s="5"/>
    </row>
    <row r="21390" spans="3:3" x14ac:dyDescent="0.25">
      <c r="C21390" s="5"/>
    </row>
    <row r="21391" spans="3:3" x14ac:dyDescent="0.25">
      <c r="C21391" s="5"/>
    </row>
    <row r="21392" spans="3:3" x14ac:dyDescent="0.25">
      <c r="C21392" s="5"/>
    </row>
    <row r="21393" spans="3:3" x14ac:dyDescent="0.25">
      <c r="C21393" s="5"/>
    </row>
    <row r="21394" spans="3:3" x14ac:dyDescent="0.25">
      <c r="C21394" s="5"/>
    </row>
    <row r="21395" spans="3:3" x14ac:dyDescent="0.25">
      <c r="C21395" s="5"/>
    </row>
    <row r="21396" spans="3:3" x14ac:dyDescent="0.25">
      <c r="C21396" s="5"/>
    </row>
    <row r="21397" spans="3:3" x14ac:dyDescent="0.25">
      <c r="C21397" s="5"/>
    </row>
    <row r="21398" spans="3:3" x14ac:dyDescent="0.25">
      <c r="C21398" s="5"/>
    </row>
    <row r="21399" spans="3:3" x14ac:dyDescent="0.25">
      <c r="C21399" s="5"/>
    </row>
    <row r="21400" spans="3:3" x14ac:dyDescent="0.25">
      <c r="C21400" s="5"/>
    </row>
    <row r="21401" spans="3:3" x14ac:dyDescent="0.25">
      <c r="C21401" s="5"/>
    </row>
    <row r="21402" spans="3:3" x14ac:dyDescent="0.25">
      <c r="C21402" s="5"/>
    </row>
    <row r="21403" spans="3:3" x14ac:dyDescent="0.25">
      <c r="C21403" s="5"/>
    </row>
    <row r="21404" spans="3:3" x14ac:dyDescent="0.25">
      <c r="C21404" s="5"/>
    </row>
    <row r="21405" spans="3:3" x14ac:dyDescent="0.25">
      <c r="C21405" s="5"/>
    </row>
    <row r="21406" spans="3:3" x14ac:dyDescent="0.25">
      <c r="C21406" s="5"/>
    </row>
    <row r="21407" spans="3:3" x14ac:dyDescent="0.25">
      <c r="C21407" s="5"/>
    </row>
    <row r="21408" spans="3:3" x14ac:dyDescent="0.25">
      <c r="C21408" s="5"/>
    </row>
    <row r="21409" spans="3:3" x14ac:dyDescent="0.25">
      <c r="C21409" s="5"/>
    </row>
    <row r="21410" spans="3:3" x14ac:dyDescent="0.25">
      <c r="C21410" s="5"/>
    </row>
    <row r="21411" spans="3:3" x14ac:dyDescent="0.25">
      <c r="C21411" s="5"/>
    </row>
    <row r="21412" spans="3:3" x14ac:dyDescent="0.25">
      <c r="C21412" s="5"/>
    </row>
    <row r="21413" spans="3:3" x14ac:dyDescent="0.25">
      <c r="C21413" s="5"/>
    </row>
    <row r="21414" spans="3:3" x14ac:dyDescent="0.25">
      <c r="C21414" s="5"/>
    </row>
    <row r="21415" spans="3:3" x14ac:dyDescent="0.25">
      <c r="C21415" s="5"/>
    </row>
    <row r="21416" spans="3:3" x14ac:dyDescent="0.25">
      <c r="C21416" s="5"/>
    </row>
    <row r="21417" spans="3:3" x14ac:dyDescent="0.25">
      <c r="C21417" s="5"/>
    </row>
    <row r="21418" spans="3:3" x14ac:dyDescent="0.25">
      <c r="C21418" s="5"/>
    </row>
    <row r="21419" spans="3:3" x14ac:dyDescent="0.25">
      <c r="C21419" s="5"/>
    </row>
    <row r="21420" spans="3:3" x14ac:dyDescent="0.25">
      <c r="C21420" s="5"/>
    </row>
    <row r="21421" spans="3:3" x14ac:dyDescent="0.25">
      <c r="C21421" s="5"/>
    </row>
    <row r="21422" spans="3:3" x14ac:dyDescent="0.25">
      <c r="C21422" s="5"/>
    </row>
    <row r="21423" spans="3:3" x14ac:dyDescent="0.25">
      <c r="C21423" s="5"/>
    </row>
    <row r="21424" spans="3:3" x14ac:dyDescent="0.25">
      <c r="C21424" s="5"/>
    </row>
    <row r="21425" spans="3:3" x14ac:dyDescent="0.25">
      <c r="C21425" s="5"/>
    </row>
    <row r="21426" spans="3:3" x14ac:dyDescent="0.25">
      <c r="C21426" s="5"/>
    </row>
    <row r="21427" spans="3:3" x14ac:dyDescent="0.25">
      <c r="C21427" s="5"/>
    </row>
    <row r="21428" spans="3:3" x14ac:dyDescent="0.25">
      <c r="C21428" s="5"/>
    </row>
    <row r="21429" spans="3:3" x14ac:dyDescent="0.25">
      <c r="C21429" s="5"/>
    </row>
    <row r="21430" spans="3:3" x14ac:dyDescent="0.25">
      <c r="C21430" s="5"/>
    </row>
    <row r="21431" spans="3:3" x14ac:dyDescent="0.25">
      <c r="C21431" s="5"/>
    </row>
    <row r="21432" spans="3:3" x14ac:dyDescent="0.25">
      <c r="C21432" s="5"/>
    </row>
    <row r="21433" spans="3:3" x14ac:dyDescent="0.25">
      <c r="C21433" s="5"/>
    </row>
    <row r="21434" spans="3:3" x14ac:dyDescent="0.25">
      <c r="C21434" s="5"/>
    </row>
    <row r="21435" spans="3:3" x14ac:dyDescent="0.25">
      <c r="C21435" s="5"/>
    </row>
    <row r="21436" spans="3:3" x14ac:dyDescent="0.25">
      <c r="C21436" s="5"/>
    </row>
    <row r="21437" spans="3:3" x14ac:dyDescent="0.25">
      <c r="C21437" s="5"/>
    </row>
    <row r="21438" spans="3:3" x14ac:dyDescent="0.25">
      <c r="C21438" s="5"/>
    </row>
    <row r="21439" spans="3:3" x14ac:dyDescent="0.25">
      <c r="C21439" s="5"/>
    </row>
    <row r="21440" spans="3:3" x14ac:dyDescent="0.25">
      <c r="C21440" s="5"/>
    </row>
    <row r="21441" spans="3:3" x14ac:dyDescent="0.25">
      <c r="C21441" s="5"/>
    </row>
    <row r="21442" spans="3:3" x14ac:dyDescent="0.25">
      <c r="C21442" s="5"/>
    </row>
    <row r="21443" spans="3:3" x14ac:dyDescent="0.25">
      <c r="C21443" s="5"/>
    </row>
    <row r="21444" spans="3:3" x14ac:dyDescent="0.25">
      <c r="C21444" s="5"/>
    </row>
    <row r="21445" spans="3:3" x14ac:dyDescent="0.25">
      <c r="C21445" s="5"/>
    </row>
    <row r="21446" spans="3:3" x14ac:dyDescent="0.25">
      <c r="C21446" s="5"/>
    </row>
    <row r="21447" spans="3:3" x14ac:dyDescent="0.25">
      <c r="C21447" s="5"/>
    </row>
    <row r="21448" spans="3:3" x14ac:dyDescent="0.25">
      <c r="C21448" s="5"/>
    </row>
    <row r="21449" spans="3:3" x14ac:dyDescent="0.25">
      <c r="C21449" s="5"/>
    </row>
    <row r="21450" spans="3:3" x14ac:dyDescent="0.25">
      <c r="C21450" s="5"/>
    </row>
    <row r="21451" spans="3:3" x14ac:dyDescent="0.25">
      <c r="C21451" s="5"/>
    </row>
    <row r="21452" spans="3:3" x14ac:dyDescent="0.25">
      <c r="C21452" s="5"/>
    </row>
    <row r="21453" spans="3:3" x14ac:dyDescent="0.25">
      <c r="C21453" s="5"/>
    </row>
    <row r="21454" spans="3:3" x14ac:dyDescent="0.25">
      <c r="C21454" s="5"/>
    </row>
    <row r="21455" spans="3:3" x14ac:dyDescent="0.25">
      <c r="C21455" s="5"/>
    </row>
    <row r="21456" spans="3:3" x14ac:dyDescent="0.25">
      <c r="C21456" s="5"/>
    </row>
    <row r="21457" spans="3:3" x14ac:dyDescent="0.25">
      <c r="C21457" s="5"/>
    </row>
    <row r="21458" spans="3:3" x14ac:dyDescent="0.25">
      <c r="C21458" s="5"/>
    </row>
    <row r="21459" spans="3:3" x14ac:dyDescent="0.25">
      <c r="C21459" s="5"/>
    </row>
    <row r="21460" spans="3:3" x14ac:dyDescent="0.25">
      <c r="C21460" s="5"/>
    </row>
    <row r="21461" spans="3:3" x14ac:dyDescent="0.25">
      <c r="C21461" s="5"/>
    </row>
    <row r="21462" spans="3:3" x14ac:dyDescent="0.25">
      <c r="C21462" s="5"/>
    </row>
    <row r="21463" spans="3:3" x14ac:dyDescent="0.25">
      <c r="C21463" s="5"/>
    </row>
    <row r="21464" spans="3:3" x14ac:dyDescent="0.25">
      <c r="C21464" s="5"/>
    </row>
    <row r="21465" spans="3:3" x14ac:dyDescent="0.25">
      <c r="C21465" s="5"/>
    </row>
    <row r="21466" spans="3:3" x14ac:dyDescent="0.25">
      <c r="C21466" s="5"/>
    </row>
    <row r="21467" spans="3:3" x14ac:dyDescent="0.25">
      <c r="C21467" s="5"/>
    </row>
    <row r="21468" spans="3:3" x14ac:dyDescent="0.25">
      <c r="C21468" s="5"/>
    </row>
    <row r="21469" spans="3:3" x14ac:dyDescent="0.25">
      <c r="C21469" s="5"/>
    </row>
    <row r="21470" spans="3:3" x14ac:dyDescent="0.25">
      <c r="C21470" s="5"/>
    </row>
    <row r="21471" spans="3:3" x14ac:dyDescent="0.25">
      <c r="C21471" s="5"/>
    </row>
    <row r="21472" spans="3:3" x14ac:dyDescent="0.25">
      <c r="C21472" s="5"/>
    </row>
    <row r="21473" spans="3:3" x14ac:dyDescent="0.25">
      <c r="C21473" s="5"/>
    </row>
    <row r="21474" spans="3:3" x14ac:dyDescent="0.25">
      <c r="C21474" s="5"/>
    </row>
    <row r="21475" spans="3:3" x14ac:dyDescent="0.25">
      <c r="C21475" s="5"/>
    </row>
    <row r="21476" spans="3:3" x14ac:dyDescent="0.25">
      <c r="C21476" s="5"/>
    </row>
    <row r="21477" spans="3:3" x14ac:dyDescent="0.25">
      <c r="C21477" s="5"/>
    </row>
    <row r="21478" spans="3:3" x14ac:dyDescent="0.25">
      <c r="C21478" s="5"/>
    </row>
    <row r="21479" spans="3:3" x14ac:dyDescent="0.25">
      <c r="C21479" s="5"/>
    </row>
    <row r="21480" spans="3:3" x14ac:dyDescent="0.25">
      <c r="C21480" s="5"/>
    </row>
    <row r="21481" spans="3:3" x14ac:dyDescent="0.25">
      <c r="C21481" s="5"/>
    </row>
    <row r="21482" spans="3:3" x14ac:dyDescent="0.25">
      <c r="C21482" s="5"/>
    </row>
    <row r="21483" spans="3:3" x14ac:dyDescent="0.25">
      <c r="C21483" s="5"/>
    </row>
    <row r="21484" spans="3:3" x14ac:dyDescent="0.25">
      <c r="C21484" s="5"/>
    </row>
    <row r="21485" spans="3:3" x14ac:dyDescent="0.25">
      <c r="C21485" s="5"/>
    </row>
    <row r="21486" spans="3:3" x14ac:dyDescent="0.25">
      <c r="C21486" s="5"/>
    </row>
    <row r="21487" spans="3:3" x14ac:dyDescent="0.25">
      <c r="C21487" s="5"/>
    </row>
    <row r="21488" spans="3:3" x14ac:dyDescent="0.25">
      <c r="C21488" s="5"/>
    </row>
    <row r="21489" spans="3:3" x14ac:dyDescent="0.25">
      <c r="C21489" s="5"/>
    </row>
    <row r="21490" spans="3:3" x14ac:dyDescent="0.25">
      <c r="C21490" s="5"/>
    </row>
    <row r="21491" spans="3:3" x14ac:dyDescent="0.25">
      <c r="C21491" s="5"/>
    </row>
    <row r="21492" spans="3:3" x14ac:dyDescent="0.25">
      <c r="C21492" s="5"/>
    </row>
    <row r="21493" spans="3:3" x14ac:dyDescent="0.25">
      <c r="C21493" s="5"/>
    </row>
    <row r="21494" spans="3:3" x14ac:dyDescent="0.25">
      <c r="C21494" s="5"/>
    </row>
    <row r="21495" spans="3:3" x14ac:dyDescent="0.25">
      <c r="C21495" s="5"/>
    </row>
    <row r="21496" spans="3:3" x14ac:dyDescent="0.25">
      <c r="C21496" s="5"/>
    </row>
    <row r="21497" spans="3:3" x14ac:dyDescent="0.25">
      <c r="C21497" s="5"/>
    </row>
    <row r="21498" spans="3:3" x14ac:dyDescent="0.25">
      <c r="C21498" s="5"/>
    </row>
    <row r="21499" spans="3:3" x14ac:dyDescent="0.25">
      <c r="C21499" s="5"/>
    </row>
    <row r="21500" spans="3:3" x14ac:dyDescent="0.25">
      <c r="C21500" s="5"/>
    </row>
    <row r="21501" spans="3:3" x14ac:dyDescent="0.25">
      <c r="C21501" s="5"/>
    </row>
    <row r="21502" spans="3:3" x14ac:dyDescent="0.25">
      <c r="C21502" s="5"/>
    </row>
    <row r="21503" spans="3:3" x14ac:dyDescent="0.25">
      <c r="C21503" s="5"/>
    </row>
    <row r="21504" spans="3:3" x14ac:dyDescent="0.25">
      <c r="C21504" s="5"/>
    </row>
    <row r="21505" spans="3:3" x14ac:dyDescent="0.25">
      <c r="C21505" s="5"/>
    </row>
    <row r="21506" spans="3:3" x14ac:dyDescent="0.25">
      <c r="C21506" s="5"/>
    </row>
    <row r="21507" spans="3:3" x14ac:dyDescent="0.25">
      <c r="C21507" s="5"/>
    </row>
    <row r="21508" spans="3:3" x14ac:dyDescent="0.25">
      <c r="C21508" s="5"/>
    </row>
    <row r="21509" spans="3:3" x14ac:dyDescent="0.25">
      <c r="C21509" s="5"/>
    </row>
    <row r="21510" spans="3:3" x14ac:dyDescent="0.25">
      <c r="C21510" s="5"/>
    </row>
    <row r="21511" spans="3:3" x14ac:dyDescent="0.25">
      <c r="C21511" s="5"/>
    </row>
    <row r="21512" spans="3:3" x14ac:dyDescent="0.25">
      <c r="C21512" s="5"/>
    </row>
    <row r="21513" spans="3:3" x14ac:dyDescent="0.25">
      <c r="C21513" s="5"/>
    </row>
    <row r="21514" spans="3:3" x14ac:dyDescent="0.25">
      <c r="C21514" s="5"/>
    </row>
    <row r="21515" spans="3:3" x14ac:dyDescent="0.25">
      <c r="C21515" s="5"/>
    </row>
    <row r="21516" spans="3:3" x14ac:dyDescent="0.25">
      <c r="C21516" s="5"/>
    </row>
    <row r="21517" spans="3:3" x14ac:dyDescent="0.25">
      <c r="C21517" s="5"/>
    </row>
    <row r="21518" spans="3:3" x14ac:dyDescent="0.25">
      <c r="C21518" s="5"/>
    </row>
    <row r="21519" spans="3:3" x14ac:dyDescent="0.25">
      <c r="C21519" s="5"/>
    </row>
    <row r="21520" spans="3:3" x14ac:dyDescent="0.25">
      <c r="C21520" s="5"/>
    </row>
    <row r="21521" spans="3:3" x14ac:dyDescent="0.25">
      <c r="C21521" s="5"/>
    </row>
    <row r="21522" spans="3:3" x14ac:dyDescent="0.25">
      <c r="C21522" s="5"/>
    </row>
    <row r="21523" spans="3:3" x14ac:dyDescent="0.25">
      <c r="C21523" s="5"/>
    </row>
    <row r="21524" spans="3:3" x14ac:dyDescent="0.25">
      <c r="C21524" s="5"/>
    </row>
    <row r="21525" spans="3:3" x14ac:dyDescent="0.25">
      <c r="C21525" s="5"/>
    </row>
    <row r="21526" spans="3:3" x14ac:dyDescent="0.25">
      <c r="C21526" s="5"/>
    </row>
    <row r="21527" spans="3:3" x14ac:dyDescent="0.25">
      <c r="C21527" s="5"/>
    </row>
    <row r="21528" spans="3:3" x14ac:dyDescent="0.25">
      <c r="C21528" s="5"/>
    </row>
    <row r="21529" spans="3:3" x14ac:dyDescent="0.25">
      <c r="C21529" s="5"/>
    </row>
    <row r="21530" spans="3:3" x14ac:dyDescent="0.25">
      <c r="C21530" s="5"/>
    </row>
    <row r="21531" spans="3:3" x14ac:dyDescent="0.25">
      <c r="C21531" s="5"/>
    </row>
    <row r="21532" spans="3:3" x14ac:dyDescent="0.25">
      <c r="C21532" s="5"/>
    </row>
    <row r="21533" spans="3:3" x14ac:dyDescent="0.25">
      <c r="C21533" s="5"/>
    </row>
    <row r="21534" spans="3:3" x14ac:dyDescent="0.25">
      <c r="C21534" s="5"/>
    </row>
    <row r="21535" spans="3:3" x14ac:dyDescent="0.25">
      <c r="C21535" s="5"/>
    </row>
    <row r="21536" spans="3:3" x14ac:dyDescent="0.25">
      <c r="C21536" s="5"/>
    </row>
    <row r="21537" spans="3:3" x14ac:dyDescent="0.25">
      <c r="C21537" s="5"/>
    </row>
    <row r="21538" spans="3:3" x14ac:dyDescent="0.25">
      <c r="C21538" s="5"/>
    </row>
    <row r="21539" spans="3:3" x14ac:dyDescent="0.25">
      <c r="C21539" s="5"/>
    </row>
    <row r="21540" spans="3:3" x14ac:dyDescent="0.25">
      <c r="C21540" s="5"/>
    </row>
    <row r="21541" spans="3:3" x14ac:dyDescent="0.25">
      <c r="C21541" s="5"/>
    </row>
    <row r="21542" spans="3:3" x14ac:dyDescent="0.25">
      <c r="C21542" s="5"/>
    </row>
    <row r="21543" spans="3:3" x14ac:dyDescent="0.25">
      <c r="C21543" s="5"/>
    </row>
    <row r="21544" spans="3:3" x14ac:dyDescent="0.25">
      <c r="C21544" s="5"/>
    </row>
    <row r="21545" spans="3:3" x14ac:dyDescent="0.25">
      <c r="C21545" s="5"/>
    </row>
    <row r="21546" spans="3:3" x14ac:dyDescent="0.25">
      <c r="C21546" s="5"/>
    </row>
    <row r="21547" spans="3:3" x14ac:dyDescent="0.25">
      <c r="C21547" s="5"/>
    </row>
    <row r="21548" spans="3:3" x14ac:dyDescent="0.25">
      <c r="C21548" s="5"/>
    </row>
    <row r="21549" spans="3:3" x14ac:dyDescent="0.25">
      <c r="C21549" s="5"/>
    </row>
    <row r="21550" spans="3:3" x14ac:dyDescent="0.25">
      <c r="C21550" s="5"/>
    </row>
    <row r="21551" spans="3:3" x14ac:dyDescent="0.25">
      <c r="C21551" s="5"/>
    </row>
    <row r="21552" spans="3:3" x14ac:dyDescent="0.25">
      <c r="C21552" s="5"/>
    </row>
    <row r="21553" spans="3:3" x14ac:dyDescent="0.25">
      <c r="C21553" s="5"/>
    </row>
    <row r="21554" spans="3:3" x14ac:dyDescent="0.25">
      <c r="C21554" s="5"/>
    </row>
    <row r="21555" spans="3:3" x14ac:dyDescent="0.25">
      <c r="C21555" s="5"/>
    </row>
    <row r="21556" spans="3:3" x14ac:dyDescent="0.25">
      <c r="C21556" s="5"/>
    </row>
    <row r="21557" spans="3:3" x14ac:dyDescent="0.25">
      <c r="C21557" s="5"/>
    </row>
    <row r="21558" spans="3:3" x14ac:dyDescent="0.25">
      <c r="C21558" s="5"/>
    </row>
    <row r="21559" spans="3:3" x14ac:dyDescent="0.25">
      <c r="C21559" s="5"/>
    </row>
    <row r="21560" spans="3:3" x14ac:dyDescent="0.25">
      <c r="C21560" s="5"/>
    </row>
    <row r="21561" spans="3:3" x14ac:dyDescent="0.25">
      <c r="C21561" s="5"/>
    </row>
    <row r="21562" spans="3:3" x14ac:dyDescent="0.25">
      <c r="C21562" s="5"/>
    </row>
    <row r="21563" spans="3:3" x14ac:dyDescent="0.25">
      <c r="C21563" s="5"/>
    </row>
    <row r="21564" spans="3:3" x14ac:dyDescent="0.25">
      <c r="C21564" s="5"/>
    </row>
    <row r="21565" spans="3:3" x14ac:dyDescent="0.25">
      <c r="C21565" s="5"/>
    </row>
    <row r="21566" spans="3:3" x14ac:dyDescent="0.25">
      <c r="C21566" s="5"/>
    </row>
    <row r="21567" spans="3:3" x14ac:dyDescent="0.25">
      <c r="C21567" s="5"/>
    </row>
    <row r="21568" spans="3:3" x14ac:dyDescent="0.25">
      <c r="C21568" s="5"/>
    </row>
    <row r="21569" spans="3:3" x14ac:dyDescent="0.25">
      <c r="C21569" s="5"/>
    </row>
    <row r="21570" spans="3:3" x14ac:dyDescent="0.25">
      <c r="C21570" s="5"/>
    </row>
    <row r="21571" spans="3:3" x14ac:dyDescent="0.25">
      <c r="C21571" s="5"/>
    </row>
    <row r="21572" spans="3:3" x14ac:dyDescent="0.25">
      <c r="C21572" s="5"/>
    </row>
    <row r="21573" spans="3:3" x14ac:dyDescent="0.25">
      <c r="C21573" s="5"/>
    </row>
    <row r="21574" spans="3:3" x14ac:dyDescent="0.25">
      <c r="C21574" s="5"/>
    </row>
    <row r="21575" spans="3:3" x14ac:dyDescent="0.25">
      <c r="C21575" s="5"/>
    </row>
    <row r="21576" spans="3:3" x14ac:dyDescent="0.25">
      <c r="C21576" s="5"/>
    </row>
    <row r="21577" spans="3:3" x14ac:dyDescent="0.25">
      <c r="C21577" s="5"/>
    </row>
    <row r="21578" spans="3:3" x14ac:dyDescent="0.25">
      <c r="C21578" s="5"/>
    </row>
    <row r="21579" spans="3:3" x14ac:dyDescent="0.25">
      <c r="C21579" s="5"/>
    </row>
    <row r="21580" spans="3:3" x14ac:dyDescent="0.25">
      <c r="C21580" s="5"/>
    </row>
    <row r="21581" spans="3:3" x14ac:dyDescent="0.25">
      <c r="C21581" s="5"/>
    </row>
    <row r="21582" spans="3:3" x14ac:dyDescent="0.25">
      <c r="C21582" s="5"/>
    </row>
    <row r="21583" spans="3:3" x14ac:dyDescent="0.25">
      <c r="C21583" s="5"/>
    </row>
    <row r="21584" spans="3:3" x14ac:dyDescent="0.25">
      <c r="C21584" s="5"/>
    </row>
    <row r="21585" spans="3:3" x14ac:dyDescent="0.25">
      <c r="C21585" s="5"/>
    </row>
    <row r="21586" spans="3:3" x14ac:dyDescent="0.25">
      <c r="C21586" s="5"/>
    </row>
    <row r="21587" spans="3:3" x14ac:dyDescent="0.25">
      <c r="C21587" s="5"/>
    </row>
    <row r="21588" spans="3:3" x14ac:dyDescent="0.25">
      <c r="C21588" s="5"/>
    </row>
    <row r="21589" spans="3:3" x14ac:dyDescent="0.25">
      <c r="C21589" s="5"/>
    </row>
    <row r="21590" spans="3:3" x14ac:dyDescent="0.25">
      <c r="C21590" s="5"/>
    </row>
    <row r="21591" spans="3:3" x14ac:dyDescent="0.25">
      <c r="C21591" s="5"/>
    </row>
    <row r="21592" spans="3:3" x14ac:dyDescent="0.25">
      <c r="C21592" s="5"/>
    </row>
    <row r="21593" spans="3:3" x14ac:dyDescent="0.25">
      <c r="C21593" s="5"/>
    </row>
    <row r="21594" spans="3:3" x14ac:dyDescent="0.25">
      <c r="C21594" s="5"/>
    </row>
    <row r="21595" spans="3:3" x14ac:dyDescent="0.25">
      <c r="C21595" s="5"/>
    </row>
    <row r="21596" spans="3:3" x14ac:dyDescent="0.25">
      <c r="C21596" s="5"/>
    </row>
    <row r="21597" spans="3:3" x14ac:dyDescent="0.25">
      <c r="C21597" s="5"/>
    </row>
    <row r="21598" spans="3:3" x14ac:dyDescent="0.25">
      <c r="C21598" s="5"/>
    </row>
    <row r="21599" spans="3:3" x14ac:dyDescent="0.25">
      <c r="C21599" s="5"/>
    </row>
    <row r="21600" spans="3:3" x14ac:dyDescent="0.25">
      <c r="C21600" s="5"/>
    </row>
    <row r="21601" spans="3:3" x14ac:dyDescent="0.25">
      <c r="C21601" s="5"/>
    </row>
    <row r="21602" spans="3:3" x14ac:dyDescent="0.25">
      <c r="C21602" s="5"/>
    </row>
    <row r="21603" spans="3:3" x14ac:dyDescent="0.25">
      <c r="C21603" s="5"/>
    </row>
    <row r="21604" spans="3:3" x14ac:dyDescent="0.25">
      <c r="C21604" s="5"/>
    </row>
    <row r="21605" spans="3:3" x14ac:dyDescent="0.25">
      <c r="C21605" s="5"/>
    </row>
    <row r="21606" spans="3:3" x14ac:dyDescent="0.25">
      <c r="C21606" s="5"/>
    </row>
    <row r="21607" spans="3:3" x14ac:dyDescent="0.25">
      <c r="C21607" s="5"/>
    </row>
    <row r="21608" spans="3:3" x14ac:dyDescent="0.25">
      <c r="C21608" s="5"/>
    </row>
    <row r="21609" spans="3:3" x14ac:dyDescent="0.25">
      <c r="C21609" s="5"/>
    </row>
    <row r="21610" spans="3:3" x14ac:dyDescent="0.25">
      <c r="C21610" s="5"/>
    </row>
    <row r="21611" spans="3:3" x14ac:dyDescent="0.25">
      <c r="C21611" s="5"/>
    </row>
    <row r="21612" spans="3:3" x14ac:dyDescent="0.25">
      <c r="C21612" s="5"/>
    </row>
    <row r="21613" spans="3:3" x14ac:dyDescent="0.25">
      <c r="C21613" s="5"/>
    </row>
    <row r="21614" spans="3:3" x14ac:dyDescent="0.25">
      <c r="C21614" s="5"/>
    </row>
    <row r="21615" spans="3:3" x14ac:dyDescent="0.25">
      <c r="C21615" s="5"/>
    </row>
    <row r="21616" spans="3:3" x14ac:dyDescent="0.25">
      <c r="C21616" s="5"/>
    </row>
    <row r="21617" spans="3:3" x14ac:dyDescent="0.25">
      <c r="C21617" s="5"/>
    </row>
    <row r="21618" spans="3:3" x14ac:dyDescent="0.25">
      <c r="C21618" s="5"/>
    </row>
    <row r="21619" spans="3:3" x14ac:dyDescent="0.25">
      <c r="C21619" s="5"/>
    </row>
    <row r="21620" spans="3:3" x14ac:dyDescent="0.25">
      <c r="C21620" s="5"/>
    </row>
    <row r="21621" spans="3:3" x14ac:dyDescent="0.25">
      <c r="C21621" s="5"/>
    </row>
    <row r="21622" spans="3:3" x14ac:dyDescent="0.25">
      <c r="C21622" s="5"/>
    </row>
    <row r="21623" spans="3:3" x14ac:dyDescent="0.25">
      <c r="C21623" s="5"/>
    </row>
    <row r="21624" spans="3:3" x14ac:dyDescent="0.25">
      <c r="C21624" s="5"/>
    </row>
    <row r="21625" spans="3:3" x14ac:dyDescent="0.25">
      <c r="C21625" s="5"/>
    </row>
    <row r="21626" spans="3:3" x14ac:dyDescent="0.25">
      <c r="C21626" s="5"/>
    </row>
    <row r="21627" spans="3:3" x14ac:dyDescent="0.25">
      <c r="C21627" s="5"/>
    </row>
    <row r="21628" spans="3:3" x14ac:dyDescent="0.25">
      <c r="C21628" s="5"/>
    </row>
    <row r="21629" spans="3:3" x14ac:dyDescent="0.25">
      <c r="C21629" s="5"/>
    </row>
    <row r="21630" spans="3:3" x14ac:dyDescent="0.25">
      <c r="C21630" s="5"/>
    </row>
    <row r="21631" spans="3:3" x14ac:dyDescent="0.25">
      <c r="C21631" s="5"/>
    </row>
    <row r="21632" spans="3:3" x14ac:dyDescent="0.25">
      <c r="C21632" s="5"/>
    </row>
    <row r="21633" spans="3:3" x14ac:dyDescent="0.25">
      <c r="C21633" s="5"/>
    </row>
    <row r="21634" spans="3:3" x14ac:dyDescent="0.25">
      <c r="C21634" s="5"/>
    </row>
    <row r="21635" spans="3:3" x14ac:dyDescent="0.25">
      <c r="C21635" s="5"/>
    </row>
    <row r="21636" spans="3:3" x14ac:dyDescent="0.25">
      <c r="C21636" s="5"/>
    </row>
    <row r="21637" spans="3:3" x14ac:dyDescent="0.25">
      <c r="C21637" s="5"/>
    </row>
    <row r="21638" spans="3:3" x14ac:dyDescent="0.25">
      <c r="C21638" s="5"/>
    </row>
    <row r="21639" spans="3:3" x14ac:dyDescent="0.25">
      <c r="C21639" s="5"/>
    </row>
    <row r="21640" spans="3:3" x14ac:dyDescent="0.25">
      <c r="C21640" s="5"/>
    </row>
    <row r="21641" spans="3:3" x14ac:dyDescent="0.25">
      <c r="C21641" s="5"/>
    </row>
    <row r="21642" spans="3:3" x14ac:dyDescent="0.25">
      <c r="C21642" s="5"/>
    </row>
    <row r="21643" spans="3:3" x14ac:dyDescent="0.25">
      <c r="C21643" s="5"/>
    </row>
    <row r="21644" spans="3:3" x14ac:dyDescent="0.25">
      <c r="C21644" s="5"/>
    </row>
    <row r="21645" spans="3:3" x14ac:dyDescent="0.25">
      <c r="C21645" s="5"/>
    </row>
    <row r="21646" spans="3:3" x14ac:dyDescent="0.25">
      <c r="C21646" s="5"/>
    </row>
    <row r="21647" spans="3:3" x14ac:dyDescent="0.25">
      <c r="C21647" s="5"/>
    </row>
    <row r="21648" spans="3:3" x14ac:dyDescent="0.25">
      <c r="C21648" s="5"/>
    </row>
    <row r="21649" spans="3:3" x14ac:dyDescent="0.25">
      <c r="C21649" s="5"/>
    </row>
    <row r="21650" spans="3:3" x14ac:dyDescent="0.25">
      <c r="C21650" s="5"/>
    </row>
    <row r="21651" spans="3:3" x14ac:dyDescent="0.25">
      <c r="C21651" s="5"/>
    </row>
    <row r="21652" spans="3:3" x14ac:dyDescent="0.25">
      <c r="C21652" s="5"/>
    </row>
    <row r="21653" spans="3:3" x14ac:dyDescent="0.25">
      <c r="C21653" s="5"/>
    </row>
    <row r="21654" spans="3:3" x14ac:dyDescent="0.25">
      <c r="C21654" s="5"/>
    </row>
    <row r="21655" spans="3:3" x14ac:dyDescent="0.25">
      <c r="C21655" s="5"/>
    </row>
    <row r="21656" spans="3:3" x14ac:dyDescent="0.25">
      <c r="C21656" s="5"/>
    </row>
    <row r="21657" spans="3:3" x14ac:dyDescent="0.25">
      <c r="C21657" s="5"/>
    </row>
    <row r="21658" spans="3:3" x14ac:dyDescent="0.25">
      <c r="C21658" s="5"/>
    </row>
    <row r="21659" spans="3:3" x14ac:dyDescent="0.25">
      <c r="C21659" s="5"/>
    </row>
    <row r="21660" spans="3:3" x14ac:dyDescent="0.25">
      <c r="C21660" s="5"/>
    </row>
    <row r="21661" spans="3:3" x14ac:dyDescent="0.25">
      <c r="C21661" s="5"/>
    </row>
    <row r="21662" spans="3:3" x14ac:dyDescent="0.25">
      <c r="C21662" s="5"/>
    </row>
    <row r="21663" spans="3:3" x14ac:dyDescent="0.25">
      <c r="C21663" s="5"/>
    </row>
    <row r="21664" spans="3:3" x14ac:dyDescent="0.25">
      <c r="C21664" s="5"/>
    </row>
    <row r="21665" spans="3:3" x14ac:dyDescent="0.25">
      <c r="C21665" s="5"/>
    </row>
    <row r="21666" spans="3:3" x14ac:dyDescent="0.25">
      <c r="C21666" s="5"/>
    </row>
    <row r="21667" spans="3:3" x14ac:dyDescent="0.25">
      <c r="C21667" s="5"/>
    </row>
    <row r="21668" spans="3:3" x14ac:dyDescent="0.25">
      <c r="C21668" s="5"/>
    </row>
    <row r="21669" spans="3:3" x14ac:dyDescent="0.25">
      <c r="C21669" s="5"/>
    </row>
    <row r="21670" spans="3:3" x14ac:dyDescent="0.25">
      <c r="C21670" s="5"/>
    </row>
    <row r="21671" spans="3:3" x14ac:dyDescent="0.25">
      <c r="C21671" s="5"/>
    </row>
    <row r="21672" spans="3:3" x14ac:dyDescent="0.25">
      <c r="C21672" s="5"/>
    </row>
    <row r="21673" spans="3:3" x14ac:dyDescent="0.25">
      <c r="C21673" s="5"/>
    </row>
    <row r="21674" spans="3:3" x14ac:dyDescent="0.25">
      <c r="C21674" s="5"/>
    </row>
    <row r="21675" spans="3:3" x14ac:dyDescent="0.25">
      <c r="C21675" s="5"/>
    </row>
    <row r="21676" spans="3:3" x14ac:dyDescent="0.25">
      <c r="C21676" s="5"/>
    </row>
    <row r="21677" spans="3:3" x14ac:dyDescent="0.25">
      <c r="C21677" s="5"/>
    </row>
    <row r="21678" spans="3:3" x14ac:dyDescent="0.25">
      <c r="C21678" s="5"/>
    </row>
    <row r="21679" spans="3:3" x14ac:dyDescent="0.25">
      <c r="C21679" s="5"/>
    </row>
    <row r="21680" spans="3:3" x14ac:dyDescent="0.25">
      <c r="C21680" s="5"/>
    </row>
    <row r="21681" spans="3:3" x14ac:dyDescent="0.25">
      <c r="C21681" s="5"/>
    </row>
    <row r="21682" spans="3:3" x14ac:dyDescent="0.25">
      <c r="C21682" s="5"/>
    </row>
    <row r="21683" spans="3:3" x14ac:dyDescent="0.25">
      <c r="C21683" s="5"/>
    </row>
    <row r="21684" spans="3:3" x14ac:dyDescent="0.25">
      <c r="C21684" s="5"/>
    </row>
    <row r="21685" spans="3:3" x14ac:dyDescent="0.25">
      <c r="C21685" s="5"/>
    </row>
    <row r="21686" spans="3:3" x14ac:dyDescent="0.25">
      <c r="C21686" s="5"/>
    </row>
    <row r="21687" spans="3:3" x14ac:dyDescent="0.25">
      <c r="C21687" s="5"/>
    </row>
    <row r="21688" spans="3:3" x14ac:dyDescent="0.25">
      <c r="C21688" s="5"/>
    </row>
    <row r="21689" spans="3:3" x14ac:dyDescent="0.25">
      <c r="C21689" s="5"/>
    </row>
    <row r="21690" spans="3:3" x14ac:dyDescent="0.25">
      <c r="C21690" s="5"/>
    </row>
    <row r="21691" spans="3:3" x14ac:dyDescent="0.25">
      <c r="C21691" s="5"/>
    </row>
    <row r="21692" spans="3:3" x14ac:dyDescent="0.25">
      <c r="C21692" s="5"/>
    </row>
    <row r="21693" spans="3:3" x14ac:dyDescent="0.25">
      <c r="C21693" s="5"/>
    </row>
    <row r="21694" spans="3:3" x14ac:dyDescent="0.25">
      <c r="C21694" s="5"/>
    </row>
    <row r="21695" spans="3:3" x14ac:dyDescent="0.25">
      <c r="C21695" s="5"/>
    </row>
    <row r="21696" spans="3:3" x14ac:dyDescent="0.25">
      <c r="C21696" s="5"/>
    </row>
    <row r="21697" spans="3:3" x14ac:dyDescent="0.25">
      <c r="C21697" s="5"/>
    </row>
    <row r="21698" spans="3:3" x14ac:dyDescent="0.25">
      <c r="C21698" s="5"/>
    </row>
    <row r="21699" spans="3:3" x14ac:dyDescent="0.25">
      <c r="C21699" s="5"/>
    </row>
    <row r="21700" spans="3:3" x14ac:dyDescent="0.25">
      <c r="C21700" s="5"/>
    </row>
    <row r="21701" spans="3:3" x14ac:dyDescent="0.25">
      <c r="C21701" s="5"/>
    </row>
    <row r="21702" spans="3:3" x14ac:dyDescent="0.25">
      <c r="C21702" s="5"/>
    </row>
    <row r="21703" spans="3:3" x14ac:dyDescent="0.25">
      <c r="C21703" s="5"/>
    </row>
    <row r="21704" spans="3:3" x14ac:dyDescent="0.25">
      <c r="C21704" s="5"/>
    </row>
    <row r="21705" spans="3:3" x14ac:dyDescent="0.25">
      <c r="C21705" s="5"/>
    </row>
    <row r="21706" spans="3:3" x14ac:dyDescent="0.25">
      <c r="C21706" s="5"/>
    </row>
    <row r="21707" spans="3:3" x14ac:dyDescent="0.25">
      <c r="C21707" s="5"/>
    </row>
    <row r="21708" spans="3:3" x14ac:dyDescent="0.25">
      <c r="C21708" s="5"/>
    </row>
    <row r="21709" spans="3:3" x14ac:dyDescent="0.25">
      <c r="C21709" s="5"/>
    </row>
    <row r="21710" spans="3:3" x14ac:dyDescent="0.25">
      <c r="C21710" s="5"/>
    </row>
    <row r="21711" spans="3:3" x14ac:dyDescent="0.25">
      <c r="C21711" s="5"/>
    </row>
    <row r="21712" spans="3:3" x14ac:dyDescent="0.25">
      <c r="C21712" s="5"/>
    </row>
    <row r="21713" spans="3:3" x14ac:dyDescent="0.25">
      <c r="C21713" s="5"/>
    </row>
    <row r="21714" spans="3:3" x14ac:dyDescent="0.25">
      <c r="C21714" s="5"/>
    </row>
    <row r="21715" spans="3:3" x14ac:dyDescent="0.25">
      <c r="C21715" s="5"/>
    </row>
    <row r="21716" spans="3:3" x14ac:dyDescent="0.25">
      <c r="C21716" s="5"/>
    </row>
    <row r="21717" spans="3:3" x14ac:dyDescent="0.25">
      <c r="C21717" s="5"/>
    </row>
    <row r="21718" spans="3:3" x14ac:dyDescent="0.25">
      <c r="C21718" s="5"/>
    </row>
    <row r="21719" spans="3:3" x14ac:dyDescent="0.25">
      <c r="C21719" s="5"/>
    </row>
    <row r="21720" spans="3:3" x14ac:dyDescent="0.25">
      <c r="C21720" s="5"/>
    </row>
    <row r="21721" spans="3:3" x14ac:dyDescent="0.25">
      <c r="C21721" s="5"/>
    </row>
    <row r="21722" spans="3:3" x14ac:dyDescent="0.25">
      <c r="C21722" s="5"/>
    </row>
    <row r="21723" spans="3:3" x14ac:dyDescent="0.25">
      <c r="C21723" s="5"/>
    </row>
    <row r="21724" spans="3:3" x14ac:dyDescent="0.25">
      <c r="C21724" s="5"/>
    </row>
    <row r="21725" spans="3:3" x14ac:dyDescent="0.25">
      <c r="C21725" s="5"/>
    </row>
    <row r="21726" spans="3:3" x14ac:dyDescent="0.25">
      <c r="C21726" s="5"/>
    </row>
    <row r="21727" spans="3:3" x14ac:dyDescent="0.25">
      <c r="C21727" s="5"/>
    </row>
    <row r="21728" spans="3:3" x14ac:dyDescent="0.25">
      <c r="C21728" s="5"/>
    </row>
    <row r="21729" spans="3:3" x14ac:dyDescent="0.25">
      <c r="C21729" s="5"/>
    </row>
    <row r="21730" spans="3:3" x14ac:dyDescent="0.25">
      <c r="C21730" s="5"/>
    </row>
    <row r="21731" spans="3:3" x14ac:dyDescent="0.25">
      <c r="C21731" s="5"/>
    </row>
    <row r="21732" spans="3:3" x14ac:dyDescent="0.25">
      <c r="C21732" s="5"/>
    </row>
    <row r="21733" spans="3:3" x14ac:dyDescent="0.25">
      <c r="C21733" s="5"/>
    </row>
    <row r="21734" spans="3:3" x14ac:dyDescent="0.25">
      <c r="C21734" s="5"/>
    </row>
    <row r="21735" spans="3:3" x14ac:dyDescent="0.25">
      <c r="C21735" s="5"/>
    </row>
    <row r="21736" spans="3:3" x14ac:dyDescent="0.25">
      <c r="C21736" s="5"/>
    </row>
    <row r="21737" spans="3:3" x14ac:dyDescent="0.25">
      <c r="C21737" s="5"/>
    </row>
    <row r="21738" spans="3:3" x14ac:dyDescent="0.25">
      <c r="C21738" s="5"/>
    </row>
    <row r="21739" spans="3:3" x14ac:dyDescent="0.25">
      <c r="C21739" s="5"/>
    </row>
    <row r="21740" spans="3:3" x14ac:dyDescent="0.25">
      <c r="C21740" s="5"/>
    </row>
    <row r="21741" spans="3:3" x14ac:dyDescent="0.25">
      <c r="C21741" s="5"/>
    </row>
    <row r="21742" spans="3:3" x14ac:dyDescent="0.25">
      <c r="C21742" s="5"/>
    </row>
    <row r="21743" spans="3:3" x14ac:dyDescent="0.25">
      <c r="C21743" s="5"/>
    </row>
    <row r="21744" spans="3:3" x14ac:dyDescent="0.25">
      <c r="C21744" s="5"/>
    </row>
    <row r="21745" spans="3:3" x14ac:dyDescent="0.25">
      <c r="C21745" s="5"/>
    </row>
    <row r="21746" spans="3:3" x14ac:dyDescent="0.25">
      <c r="C21746" s="5"/>
    </row>
    <row r="21747" spans="3:3" x14ac:dyDescent="0.25">
      <c r="C21747" s="5"/>
    </row>
    <row r="21748" spans="3:3" x14ac:dyDescent="0.25">
      <c r="C21748" s="5"/>
    </row>
    <row r="21749" spans="3:3" x14ac:dyDescent="0.25">
      <c r="C21749" s="5"/>
    </row>
    <row r="21750" spans="3:3" x14ac:dyDescent="0.25">
      <c r="C21750" s="5"/>
    </row>
    <row r="21751" spans="3:3" x14ac:dyDescent="0.25">
      <c r="C21751" s="5"/>
    </row>
    <row r="21752" spans="3:3" x14ac:dyDescent="0.25">
      <c r="C21752" s="5"/>
    </row>
    <row r="21753" spans="3:3" x14ac:dyDescent="0.25">
      <c r="C21753" s="5"/>
    </row>
    <row r="21754" spans="3:3" x14ac:dyDescent="0.25">
      <c r="C21754" s="5"/>
    </row>
    <row r="21755" spans="3:3" x14ac:dyDescent="0.25">
      <c r="C21755" s="5"/>
    </row>
    <row r="21756" spans="3:3" x14ac:dyDescent="0.25">
      <c r="C21756" s="5"/>
    </row>
    <row r="21757" spans="3:3" x14ac:dyDescent="0.25">
      <c r="C21757" s="5"/>
    </row>
    <row r="21758" spans="3:3" x14ac:dyDescent="0.25">
      <c r="C21758" s="5"/>
    </row>
    <row r="21759" spans="3:3" x14ac:dyDescent="0.25">
      <c r="C21759" s="5"/>
    </row>
    <row r="21760" spans="3:3" x14ac:dyDescent="0.25">
      <c r="C21760" s="5"/>
    </row>
    <row r="21761" spans="3:3" x14ac:dyDescent="0.25">
      <c r="C21761" s="5"/>
    </row>
    <row r="21762" spans="3:3" x14ac:dyDescent="0.25">
      <c r="C21762" s="5"/>
    </row>
    <row r="21763" spans="3:3" x14ac:dyDescent="0.25">
      <c r="C21763" s="5"/>
    </row>
    <row r="21764" spans="3:3" x14ac:dyDescent="0.25">
      <c r="C21764" s="5"/>
    </row>
    <row r="21765" spans="3:3" x14ac:dyDescent="0.25">
      <c r="C21765" s="5"/>
    </row>
    <row r="21766" spans="3:3" x14ac:dyDescent="0.25">
      <c r="C21766" s="5"/>
    </row>
    <row r="21767" spans="3:3" x14ac:dyDescent="0.25">
      <c r="C21767" s="5"/>
    </row>
    <row r="21768" spans="3:3" x14ac:dyDescent="0.25">
      <c r="C21768" s="5"/>
    </row>
    <row r="21769" spans="3:3" x14ac:dyDescent="0.25">
      <c r="C21769" s="5"/>
    </row>
    <row r="21770" spans="3:3" x14ac:dyDescent="0.25">
      <c r="C21770" s="5"/>
    </row>
    <row r="21771" spans="3:3" x14ac:dyDescent="0.25">
      <c r="C21771" s="5"/>
    </row>
    <row r="21772" spans="3:3" x14ac:dyDescent="0.25">
      <c r="C21772" s="5"/>
    </row>
    <row r="21773" spans="3:3" x14ac:dyDescent="0.25">
      <c r="C21773" s="5"/>
    </row>
    <row r="21774" spans="3:3" x14ac:dyDescent="0.25">
      <c r="C21774" s="5"/>
    </row>
    <row r="21775" spans="3:3" x14ac:dyDescent="0.25">
      <c r="C21775" s="5"/>
    </row>
    <row r="21776" spans="3:3" x14ac:dyDescent="0.25">
      <c r="C21776" s="5"/>
    </row>
    <row r="21777" spans="3:3" x14ac:dyDescent="0.25">
      <c r="C21777" s="5"/>
    </row>
    <row r="21778" spans="3:3" x14ac:dyDescent="0.25">
      <c r="C21778" s="5"/>
    </row>
    <row r="21779" spans="3:3" x14ac:dyDescent="0.25">
      <c r="C21779" s="5"/>
    </row>
    <row r="21780" spans="3:3" x14ac:dyDescent="0.25">
      <c r="C21780" s="5"/>
    </row>
    <row r="21781" spans="3:3" x14ac:dyDescent="0.25">
      <c r="C21781" s="5"/>
    </row>
    <row r="21782" spans="3:3" x14ac:dyDescent="0.25">
      <c r="C21782" s="5"/>
    </row>
    <row r="21783" spans="3:3" x14ac:dyDescent="0.25">
      <c r="C21783" s="5"/>
    </row>
    <row r="21784" spans="3:3" x14ac:dyDescent="0.25">
      <c r="C21784" s="5"/>
    </row>
    <row r="21785" spans="3:3" x14ac:dyDescent="0.25">
      <c r="C21785" s="5"/>
    </row>
    <row r="21786" spans="3:3" x14ac:dyDescent="0.25">
      <c r="C21786" s="5"/>
    </row>
    <row r="21787" spans="3:3" x14ac:dyDescent="0.25">
      <c r="C21787" s="5"/>
    </row>
    <row r="21788" spans="3:3" x14ac:dyDescent="0.25">
      <c r="C21788" s="5"/>
    </row>
    <row r="21789" spans="3:3" x14ac:dyDescent="0.25">
      <c r="C21789" s="5"/>
    </row>
    <row r="21790" spans="3:3" x14ac:dyDescent="0.25">
      <c r="C21790" s="5"/>
    </row>
    <row r="21791" spans="3:3" x14ac:dyDescent="0.25">
      <c r="C21791" s="5"/>
    </row>
    <row r="21792" spans="3:3" x14ac:dyDescent="0.25">
      <c r="C21792" s="5"/>
    </row>
    <row r="21793" spans="3:3" x14ac:dyDescent="0.25">
      <c r="C21793" s="5"/>
    </row>
    <row r="21794" spans="3:3" x14ac:dyDescent="0.25">
      <c r="C21794" s="5"/>
    </row>
    <row r="21795" spans="3:3" x14ac:dyDescent="0.25">
      <c r="C21795" s="5"/>
    </row>
    <row r="21796" spans="3:3" x14ac:dyDescent="0.25">
      <c r="C21796" s="5"/>
    </row>
    <row r="21797" spans="3:3" x14ac:dyDescent="0.25">
      <c r="C21797" s="5"/>
    </row>
    <row r="21798" spans="3:3" x14ac:dyDescent="0.25">
      <c r="C21798" s="5"/>
    </row>
    <row r="21799" spans="3:3" x14ac:dyDescent="0.25">
      <c r="C21799" s="5"/>
    </row>
    <row r="21800" spans="3:3" x14ac:dyDescent="0.25">
      <c r="C21800" s="5"/>
    </row>
    <row r="21801" spans="3:3" x14ac:dyDescent="0.25">
      <c r="C21801" s="5"/>
    </row>
    <row r="21802" spans="3:3" x14ac:dyDescent="0.25">
      <c r="C21802" s="5"/>
    </row>
    <row r="21803" spans="3:3" x14ac:dyDescent="0.25">
      <c r="C21803" s="5"/>
    </row>
    <row r="21804" spans="3:3" x14ac:dyDescent="0.25">
      <c r="C21804" s="5"/>
    </row>
    <row r="21805" spans="3:3" x14ac:dyDescent="0.25">
      <c r="C21805" s="5"/>
    </row>
    <row r="21806" spans="3:3" x14ac:dyDescent="0.25">
      <c r="C21806" s="5"/>
    </row>
    <row r="21807" spans="3:3" x14ac:dyDescent="0.25">
      <c r="C21807" s="5"/>
    </row>
    <row r="21808" spans="3:3" x14ac:dyDescent="0.25">
      <c r="C21808" s="5"/>
    </row>
    <row r="21809" spans="3:3" x14ac:dyDescent="0.25">
      <c r="C21809" s="5"/>
    </row>
    <row r="21810" spans="3:3" x14ac:dyDescent="0.25">
      <c r="C21810" s="5"/>
    </row>
    <row r="21811" spans="3:3" x14ac:dyDescent="0.25">
      <c r="C21811" s="5"/>
    </row>
    <row r="21812" spans="3:3" x14ac:dyDescent="0.25">
      <c r="C21812" s="5"/>
    </row>
    <row r="21813" spans="3:3" x14ac:dyDescent="0.25">
      <c r="C21813" s="5"/>
    </row>
    <row r="21814" spans="3:3" x14ac:dyDescent="0.25">
      <c r="C21814" s="5"/>
    </row>
    <row r="21815" spans="3:3" x14ac:dyDescent="0.25">
      <c r="C21815" s="5"/>
    </row>
    <row r="21816" spans="3:3" x14ac:dyDescent="0.25">
      <c r="C21816" s="5"/>
    </row>
    <row r="21817" spans="3:3" x14ac:dyDescent="0.25">
      <c r="C21817" s="5"/>
    </row>
    <row r="21818" spans="3:3" x14ac:dyDescent="0.25">
      <c r="C21818" s="5"/>
    </row>
    <row r="21819" spans="3:3" x14ac:dyDescent="0.25">
      <c r="C21819" s="5"/>
    </row>
    <row r="21820" spans="3:3" x14ac:dyDescent="0.25">
      <c r="C21820" s="5"/>
    </row>
    <row r="21821" spans="3:3" x14ac:dyDescent="0.25">
      <c r="C21821" s="5"/>
    </row>
    <row r="21822" spans="3:3" x14ac:dyDescent="0.25">
      <c r="C21822" s="5"/>
    </row>
    <row r="21823" spans="3:3" x14ac:dyDescent="0.25">
      <c r="C21823" s="5"/>
    </row>
    <row r="21824" spans="3:3" x14ac:dyDescent="0.25">
      <c r="C21824" s="5"/>
    </row>
    <row r="21825" spans="3:3" x14ac:dyDescent="0.25">
      <c r="C21825" s="5"/>
    </row>
    <row r="21826" spans="3:3" x14ac:dyDescent="0.25">
      <c r="C21826" s="5"/>
    </row>
    <row r="21827" spans="3:3" x14ac:dyDescent="0.25">
      <c r="C21827" s="5"/>
    </row>
    <row r="21828" spans="3:3" x14ac:dyDescent="0.25">
      <c r="C21828" s="5"/>
    </row>
    <row r="21829" spans="3:3" x14ac:dyDescent="0.25">
      <c r="C21829" s="5"/>
    </row>
    <row r="21830" spans="3:3" x14ac:dyDescent="0.25">
      <c r="C21830" s="5"/>
    </row>
    <row r="21831" spans="3:3" x14ac:dyDescent="0.25">
      <c r="C21831" s="5"/>
    </row>
    <row r="21832" spans="3:3" x14ac:dyDescent="0.25">
      <c r="C21832" s="5"/>
    </row>
    <row r="21833" spans="3:3" x14ac:dyDescent="0.25">
      <c r="C21833" s="5"/>
    </row>
    <row r="21834" spans="3:3" x14ac:dyDescent="0.25">
      <c r="C21834" s="5"/>
    </row>
    <row r="21835" spans="3:3" x14ac:dyDescent="0.25">
      <c r="C21835" s="5"/>
    </row>
    <row r="21836" spans="3:3" x14ac:dyDescent="0.25">
      <c r="C21836" s="5"/>
    </row>
    <row r="21837" spans="3:3" x14ac:dyDescent="0.25">
      <c r="C21837" s="5"/>
    </row>
    <row r="21838" spans="3:3" x14ac:dyDescent="0.25">
      <c r="C21838" s="5"/>
    </row>
    <row r="21839" spans="3:3" x14ac:dyDescent="0.25">
      <c r="C21839" s="5"/>
    </row>
    <row r="21840" spans="3:3" x14ac:dyDescent="0.25">
      <c r="C21840" s="5"/>
    </row>
    <row r="21841" spans="3:3" x14ac:dyDescent="0.25">
      <c r="C21841" s="5"/>
    </row>
    <row r="21842" spans="3:3" x14ac:dyDescent="0.25">
      <c r="C21842" s="5"/>
    </row>
    <row r="21843" spans="3:3" x14ac:dyDescent="0.25">
      <c r="C21843" s="5"/>
    </row>
    <row r="21844" spans="3:3" x14ac:dyDescent="0.25">
      <c r="C21844" s="5"/>
    </row>
    <row r="21845" spans="3:3" x14ac:dyDescent="0.25">
      <c r="C21845" s="5"/>
    </row>
    <row r="21846" spans="3:3" x14ac:dyDescent="0.25">
      <c r="C21846" s="5"/>
    </row>
    <row r="21847" spans="3:3" x14ac:dyDescent="0.25">
      <c r="C21847" s="5"/>
    </row>
    <row r="21848" spans="3:3" x14ac:dyDescent="0.25">
      <c r="C21848" s="5"/>
    </row>
    <row r="21849" spans="3:3" x14ac:dyDescent="0.25">
      <c r="C21849" s="5"/>
    </row>
    <row r="21850" spans="3:3" x14ac:dyDescent="0.25">
      <c r="C21850" s="5"/>
    </row>
    <row r="21851" spans="3:3" x14ac:dyDescent="0.25">
      <c r="C21851" s="5"/>
    </row>
    <row r="21852" spans="3:3" x14ac:dyDescent="0.25">
      <c r="C21852" s="5"/>
    </row>
    <row r="21853" spans="3:3" x14ac:dyDescent="0.25">
      <c r="C21853" s="5"/>
    </row>
    <row r="21854" spans="3:3" x14ac:dyDescent="0.25">
      <c r="C21854" s="5"/>
    </row>
    <row r="21855" spans="3:3" x14ac:dyDescent="0.25">
      <c r="C21855" s="5"/>
    </row>
    <row r="21856" spans="3:3" x14ac:dyDescent="0.25">
      <c r="C21856" s="5"/>
    </row>
    <row r="21857" spans="3:3" x14ac:dyDescent="0.25">
      <c r="C21857" s="5"/>
    </row>
    <row r="21858" spans="3:3" x14ac:dyDescent="0.25">
      <c r="C21858" s="5"/>
    </row>
    <row r="21859" spans="3:3" x14ac:dyDescent="0.25">
      <c r="C21859" s="5"/>
    </row>
    <row r="21860" spans="3:3" x14ac:dyDescent="0.25">
      <c r="C21860" s="5"/>
    </row>
    <row r="21861" spans="3:3" x14ac:dyDescent="0.25">
      <c r="C21861" s="5"/>
    </row>
    <row r="21862" spans="3:3" x14ac:dyDescent="0.25">
      <c r="C21862" s="5"/>
    </row>
    <row r="21863" spans="3:3" x14ac:dyDescent="0.25">
      <c r="C21863" s="5"/>
    </row>
    <row r="21864" spans="3:3" x14ac:dyDescent="0.25">
      <c r="C21864" s="5"/>
    </row>
    <row r="21865" spans="3:3" x14ac:dyDescent="0.25">
      <c r="C21865" s="5"/>
    </row>
    <row r="21866" spans="3:3" x14ac:dyDescent="0.25">
      <c r="C21866" s="5"/>
    </row>
    <row r="21867" spans="3:3" x14ac:dyDescent="0.25">
      <c r="C21867" s="5"/>
    </row>
    <row r="21868" spans="3:3" x14ac:dyDescent="0.25">
      <c r="C21868" s="5"/>
    </row>
    <row r="21869" spans="3:3" x14ac:dyDescent="0.25">
      <c r="C21869" s="5"/>
    </row>
    <row r="21870" spans="3:3" x14ac:dyDescent="0.25">
      <c r="C21870" s="5"/>
    </row>
    <row r="21871" spans="3:3" x14ac:dyDescent="0.25">
      <c r="C21871" s="5"/>
    </row>
    <row r="21872" spans="3:3" x14ac:dyDescent="0.25">
      <c r="C21872" s="5"/>
    </row>
    <row r="21873" spans="3:3" x14ac:dyDescent="0.25">
      <c r="C21873" s="5"/>
    </row>
    <row r="21874" spans="3:3" x14ac:dyDescent="0.25">
      <c r="C21874" s="5"/>
    </row>
    <row r="21875" spans="3:3" x14ac:dyDescent="0.25">
      <c r="C21875" s="5"/>
    </row>
    <row r="21876" spans="3:3" x14ac:dyDescent="0.25">
      <c r="C21876" s="5"/>
    </row>
    <row r="21877" spans="3:3" x14ac:dyDescent="0.25">
      <c r="C21877" s="5"/>
    </row>
    <row r="21878" spans="3:3" x14ac:dyDescent="0.25">
      <c r="C21878" s="5"/>
    </row>
    <row r="21879" spans="3:3" x14ac:dyDescent="0.25">
      <c r="C21879" s="5"/>
    </row>
    <row r="21880" spans="3:3" x14ac:dyDescent="0.25">
      <c r="C21880" s="5"/>
    </row>
    <row r="21881" spans="3:3" x14ac:dyDescent="0.25">
      <c r="C21881" s="5"/>
    </row>
    <row r="21882" spans="3:3" x14ac:dyDescent="0.25">
      <c r="C21882" s="5"/>
    </row>
    <row r="21883" spans="3:3" x14ac:dyDescent="0.25">
      <c r="C21883" s="5"/>
    </row>
    <row r="21884" spans="3:3" x14ac:dyDescent="0.25">
      <c r="C21884" s="5"/>
    </row>
    <row r="21885" spans="3:3" x14ac:dyDescent="0.25">
      <c r="C21885" s="5"/>
    </row>
    <row r="21886" spans="3:3" x14ac:dyDescent="0.25">
      <c r="C21886" s="5"/>
    </row>
    <row r="21887" spans="3:3" x14ac:dyDescent="0.25">
      <c r="C21887" s="5"/>
    </row>
    <row r="21888" spans="3:3" x14ac:dyDescent="0.25">
      <c r="C21888" s="5"/>
    </row>
    <row r="21889" spans="3:3" x14ac:dyDescent="0.25">
      <c r="C21889" s="5"/>
    </row>
    <row r="21890" spans="3:3" x14ac:dyDescent="0.25">
      <c r="C21890" s="5"/>
    </row>
    <row r="21891" spans="3:3" x14ac:dyDescent="0.25">
      <c r="C21891" s="5"/>
    </row>
    <row r="21892" spans="3:3" x14ac:dyDescent="0.25">
      <c r="C21892" s="5"/>
    </row>
    <row r="21893" spans="3:3" x14ac:dyDescent="0.25">
      <c r="C21893" s="5"/>
    </row>
    <row r="21894" spans="3:3" x14ac:dyDescent="0.25">
      <c r="C21894" s="5"/>
    </row>
    <row r="21895" spans="3:3" x14ac:dyDescent="0.25">
      <c r="C21895" s="5"/>
    </row>
    <row r="21896" spans="3:3" x14ac:dyDescent="0.25">
      <c r="C21896" s="5"/>
    </row>
    <row r="21897" spans="3:3" x14ac:dyDescent="0.25">
      <c r="C21897" s="5"/>
    </row>
    <row r="21898" spans="3:3" x14ac:dyDescent="0.25">
      <c r="C21898" s="5"/>
    </row>
    <row r="21899" spans="3:3" x14ac:dyDescent="0.25">
      <c r="C21899" s="5"/>
    </row>
    <row r="21900" spans="3:3" x14ac:dyDescent="0.25">
      <c r="C21900" s="5"/>
    </row>
    <row r="21901" spans="3:3" x14ac:dyDescent="0.25">
      <c r="C21901" s="5"/>
    </row>
    <row r="21902" spans="3:3" x14ac:dyDescent="0.25">
      <c r="C21902" s="5"/>
    </row>
    <row r="21903" spans="3:3" x14ac:dyDescent="0.25">
      <c r="C21903" s="5"/>
    </row>
    <row r="21904" spans="3:3" x14ac:dyDescent="0.25">
      <c r="C21904" s="5"/>
    </row>
    <row r="21905" spans="3:3" x14ac:dyDescent="0.25">
      <c r="C21905" s="5"/>
    </row>
    <row r="21906" spans="3:3" x14ac:dyDescent="0.25">
      <c r="C21906" s="5"/>
    </row>
    <row r="21907" spans="3:3" x14ac:dyDescent="0.25">
      <c r="C21907" s="5"/>
    </row>
    <row r="21908" spans="3:3" x14ac:dyDescent="0.25">
      <c r="C21908" s="5"/>
    </row>
    <row r="21909" spans="3:3" x14ac:dyDescent="0.25">
      <c r="C21909" s="5"/>
    </row>
    <row r="21910" spans="3:3" x14ac:dyDescent="0.25">
      <c r="C21910" s="5"/>
    </row>
    <row r="21911" spans="3:3" x14ac:dyDescent="0.25">
      <c r="C21911" s="5"/>
    </row>
    <row r="21912" spans="3:3" x14ac:dyDescent="0.25">
      <c r="C21912" s="5"/>
    </row>
    <row r="21913" spans="3:3" x14ac:dyDescent="0.25">
      <c r="C21913" s="5"/>
    </row>
    <row r="21914" spans="3:3" x14ac:dyDescent="0.25">
      <c r="C21914" s="5"/>
    </row>
    <row r="21915" spans="3:3" x14ac:dyDescent="0.25">
      <c r="C21915" s="5"/>
    </row>
    <row r="21916" spans="3:3" x14ac:dyDescent="0.25">
      <c r="C21916" s="5"/>
    </row>
    <row r="21917" spans="3:3" x14ac:dyDescent="0.25">
      <c r="C21917" s="5"/>
    </row>
    <row r="21918" spans="3:3" x14ac:dyDescent="0.25">
      <c r="C21918" s="5"/>
    </row>
    <row r="21919" spans="3:3" x14ac:dyDescent="0.25">
      <c r="C21919" s="5"/>
    </row>
    <row r="21920" spans="3:3" x14ac:dyDescent="0.25">
      <c r="C21920" s="5"/>
    </row>
    <row r="21921" spans="3:3" x14ac:dyDescent="0.25">
      <c r="C21921" s="5"/>
    </row>
    <row r="21922" spans="3:3" x14ac:dyDescent="0.25">
      <c r="C21922" s="5"/>
    </row>
    <row r="21923" spans="3:3" x14ac:dyDescent="0.25">
      <c r="C21923" s="5"/>
    </row>
    <row r="21924" spans="3:3" x14ac:dyDescent="0.25">
      <c r="C21924" s="5"/>
    </row>
    <row r="21925" spans="3:3" x14ac:dyDescent="0.25">
      <c r="C21925" s="5"/>
    </row>
    <row r="21926" spans="3:3" x14ac:dyDescent="0.25">
      <c r="C21926" s="5"/>
    </row>
    <row r="21927" spans="3:3" x14ac:dyDescent="0.25">
      <c r="C21927" s="5"/>
    </row>
    <row r="21928" spans="3:3" x14ac:dyDescent="0.25">
      <c r="C21928" s="5"/>
    </row>
    <row r="21929" spans="3:3" x14ac:dyDescent="0.25">
      <c r="C21929" s="5"/>
    </row>
    <row r="21930" spans="3:3" x14ac:dyDescent="0.25">
      <c r="C21930" s="5"/>
    </row>
    <row r="21931" spans="3:3" x14ac:dyDescent="0.25">
      <c r="C21931" s="5"/>
    </row>
    <row r="21932" spans="3:3" x14ac:dyDescent="0.25">
      <c r="C21932" s="5"/>
    </row>
    <row r="21933" spans="3:3" x14ac:dyDescent="0.25">
      <c r="C21933" s="5"/>
    </row>
    <row r="21934" spans="3:3" x14ac:dyDescent="0.25">
      <c r="C21934" s="5"/>
    </row>
    <row r="21935" spans="3:3" x14ac:dyDescent="0.25">
      <c r="C21935" s="5"/>
    </row>
    <row r="21936" spans="3:3" x14ac:dyDescent="0.25">
      <c r="C21936" s="5"/>
    </row>
    <row r="21937" spans="3:3" x14ac:dyDescent="0.25">
      <c r="C21937" s="5"/>
    </row>
    <row r="21938" spans="3:3" x14ac:dyDescent="0.25">
      <c r="C21938" s="5"/>
    </row>
    <row r="21939" spans="3:3" x14ac:dyDescent="0.25">
      <c r="C21939" s="5"/>
    </row>
    <row r="21940" spans="3:3" x14ac:dyDescent="0.25">
      <c r="C21940" s="5"/>
    </row>
    <row r="21941" spans="3:3" x14ac:dyDescent="0.25">
      <c r="C21941" s="5"/>
    </row>
    <row r="21942" spans="3:3" x14ac:dyDescent="0.25">
      <c r="C21942" s="5"/>
    </row>
    <row r="21943" spans="3:3" x14ac:dyDescent="0.25">
      <c r="C21943" s="5"/>
    </row>
    <row r="21944" spans="3:3" x14ac:dyDescent="0.25">
      <c r="C21944" s="5"/>
    </row>
    <row r="21945" spans="3:3" x14ac:dyDescent="0.25">
      <c r="C21945" s="5"/>
    </row>
    <row r="21946" spans="3:3" x14ac:dyDescent="0.25">
      <c r="C21946" s="5"/>
    </row>
    <row r="21947" spans="3:3" x14ac:dyDescent="0.25">
      <c r="C21947" s="5"/>
    </row>
    <row r="21948" spans="3:3" x14ac:dyDescent="0.25">
      <c r="C21948" s="5"/>
    </row>
    <row r="21949" spans="3:3" x14ac:dyDescent="0.25">
      <c r="C21949" s="5"/>
    </row>
    <row r="21950" spans="3:3" x14ac:dyDescent="0.25">
      <c r="C21950" s="5"/>
    </row>
    <row r="21951" spans="3:3" x14ac:dyDescent="0.25">
      <c r="C21951" s="5"/>
    </row>
    <row r="21952" spans="3:3" x14ac:dyDescent="0.25">
      <c r="C21952" s="5"/>
    </row>
    <row r="21953" spans="3:3" x14ac:dyDescent="0.25">
      <c r="C21953" s="5"/>
    </row>
    <row r="21954" spans="3:3" x14ac:dyDescent="0.25">
      <c r="C21954" s="5"/>
    </row>
    <row r="21955" spans="3:3" x14ac:dyDescent="0.25">
      <c r="C21955" s="5"/>
    </row>
    <row r="21956" spans="3:3" x14ac:dyDescent="0.25">
      <c r="C21956" s="5"/>
    </row>
    <row r="21957" spans="3:3" x14ac:dyDescent="0.25">
      <c r="C21957" s="5"/>
    </row>
    <row r="21958" spans="3:3" x14ac:dyDescent="0.25">
      <c r="C21958" s="5"/>
    </row>
    <row r="21959" spans="3:3" x14ac:dyDescent="0.25">
      <c r="C21959" s="5"/>
    </row>
    <row r="21960" spans="3:3" x14ac:dyDescent="0.25">
      <c r="C21960" s="5"/>
    </row>
    <row r="21961" spans="3:3" x14ac:dyDescent="0.25">
      <c r="C21961" s="5"/>
    </row>
    <row r="21962" spans="3:3" x14ac:dyDescent="0.25">
      <c r="C21962" s="5"/>
    </row>
    <row r="21963" spans="3:3" x14ac:dyDescent="0.25">
      <c r="C21963" s="5"/>
    </row>
    <row r="21964" spans="3:3" x14ac:dyDescent="0.25">
      <c r="C21964" s="5"/>
    </row>
    <row r="21965" spans="3:3" x14ac:dyDescent="0.25">
      <c r="C21965" s="5"/>
    </row>
    <row r="21966" spans="3:3" x14ac:dyDescent="0.25">
      <c r="C21966" s="5"/>
    </row>
    <row r="21967" spans="3:3" x14ac:dyDescent="0.25">
      <c r="C21967" s="5"/>
    </row>
    <row r="21968" spans="3:3" x14ac:dyDescent="0.25">
      <c r="C21968" s="5"/>
    </row>
    <row r="21969" spans="3:3" x14ac:dyDescent="0.25">
      <c r="C21969" s="5"/>
    </row>
    <row r="21970" spans="3:3" x14ac:dyDescent="0.25">
      <c r="C21970" s="5"/>
    </row>
    <row r="21971" spans="3:3" x14ac:dyDescent="0.25">
      <c r="C21971" s="5"/>
    </row>
    <row r="21972" spans="3:3" x14ac:dyDescent="0.25">
      <c r="C21972" s="5"/>
    </row>
    <row r="21973" spans="3:3" x14ac:dyDescent="0.25">
      <c r="C21973" s="5"/>
    </row>
    <row r="21974" spans="3:3" x14ac:dyDescent="0.25">
      <c r="C21974" s="5"/>
    </row>
    <row r="21975" spans="3:3" x14ac:dyDescent="0.25">
      <c r="C21975" s="5"/>
    </row>
    <row r="21976" spans="3:3" x14ac:dyDescent="0.25">
      <c r="C21976" s="5"/>
    </row>
    <row r="21977" spans="3:3" x14ac:dyDescent="0.25">
      <c r="C21977" s="5"/>
    </row>
    <row r="21978" spans="3:3" x14ac:dyDescent="0.25">
      <c r="C21978" s="5"/>
    </row>
    <row r="21979" spans="3:3" x14ac:dyDescent="0.25">
      <c r="C21979" s="5"/>
    </row>
    <row r="21980" spans="3:3" x14ac:dyDescent="0.25">
      <c r="C21980" s="5"/>
    </row>
    <row r="21981" spans="3:3" x14ac:dyDescent="0.25">
      <c r="C21981" s="5"/>
    </row>
    <row r="21982" spans="3:3" x14ac:dyDescent="0.25">
      <c r="C21982" s="5"/>
    </row>
    <row r="21983" spans="3:3" x14ac:dyDescent="0.25">
      <c r="C21983" s="5"/>
    </row>
    <row r="21984" spans="3:3" x14ac:dyDescent="0.25">
      <c r="C21984" s="5"/>
    </row>
    <row r="21985" spans="3:3" x14ac:dyDescent="0.25">
      <c r="C21985" s="5"/>
    </row>
    <row r="21986" spans="3:3" x14ac:dyDescent="0.25">
      <c r="C21986" s="5"/>
    </row>
    <row r="21987" spans="3:3" x14ac:dyDescent="0.25">
      <c r="C21987" s="5"/>
    </row>
    <row r="21988" spans="3:3" x14ac:dyDescent="0.25">
      <c r="C21988" s="5"/>
    </row>
    <row r="21989" spans="3:3" x14ac:dyDescent="0.25">
      <c r="C21989" s="5"/>
    </row>
    <row r="21990" spans="3:3" x14ac:dyDescent="0.25">
      <c r="C21990" s="5"/>
    </row>
    <row r="21991" spans="3:3" x14ac:dyDescent="0.25">
      <c r="C21991" s="5"/>
    </row>
    <row r="21992" spans="3:3" x14ac:dyDescent="0.25">
      <c r="C21992" s="5"/>
    </row>
    <row r="21993" spans="3:3" x14ac:dyDescent="0.25">
      <c r="C21993" s="5"/>
    </row>
    <row r="21994" spans="3:3" x14ac:dyDescent="0.25">
      <c r="C21994" s="5"/>
    </row>
    <row r="21995" spans="3:3" x14ac:dyDescent="0.25">
      <c r="C21995" s="5"/>
    </row>
    <row r="21996" spans="3:3" x14ac:dyDescent="0.25">
      <c r="C21996" s="5"/>
    </row>
    <row r="21997" spans="3:3" x14ac:dyDescent="0.25">
      <c r="C21997" s="5"/>
    </row>
    <row r="21998" spans="3:3" x14ac:dyDescent="0.25">
      <c r="C21998" s="5"/>
    </row>
    <row r="21999" spans="3:3" x14ac:dyDescent="0.25">
      <c r="C21999" s="5"/>
    </row>
    <row r="22000" spans="3:3" x14ac:dyDescent="0.25">
      <c r="C22000" s="5"/>
    </row>
    <row r="22001" spans="3:3" x14ac:dyDescent="0.25">
      <c r="C22001" s="5"/>
    </row>
    <row r="22002" spans="3:3" x14ac:dyDescent="0.25">
      <c r="C22002" s="5"/>
    </row>
    <row r="22003" spans="3:3" x14ac:dyDescent="0.25">
      <c r="C22003" s="5"/>
    </row>
    <row r="22004" spans="3:3" x14ac:dyDescent="0.25">
      <c r="C22004" s="5"/>
    </row>
    <row r="22005" spans="3:3" x14ac:dyDescent="0.25">
      <c r="C22005" s="5"/>
    </row>
    <row r="22006" spans="3:3" x14ac:dyDescent="0.25">
      <c r="C22006" s="5"/>
    </row>
    <row r="22007" spans="3:3" x14ac:dyDescent="0.25">
      <c r="C22007" s="5"/>
    </row>
    <row r="22008" spans="3:3" x14ac:dyDescent="0.25">
      <c r="C22008" s="5"/>
    </row>
    <row r="22009" spans="3:3" x14ac:dyDescent="0.25">
      <c r="C22009" s="5"/>
    </row>
    <row r="22010" spans="3:3" x14ac:dyDescent="0.25">
      <c r="C22010" s="5"/>
    </row>
    <row r="22011" spans="3:3" x14ac:dyDescent="0.25">
      <c r="C22011" s="5"/>
    </row>
    <row r="22012" spans="3:3" x14ac:dyDescent="0.25">
      <c r="C22012" s="5"/>
    </row>
    <row r="22013" spans="3:3" x14ac:dyDescent="0.25">
      <c r="C22013" s="5"/>
    </row>
    <row r="22014" spans="3:3" x14ac:dyDescent="0.25">
      <c r="C22014" s="5"/>
    </row>
    <row r="22015" spans="3:3" x14ac:dyDescent="0.25">
      <c r="C22015" s="5"/>
    </row>
    <row r="22016" spans="3:3" x14ac:dyDescent="0.25">
      <c r="C22016" s="5"/>
    </row>
    <row r="22017" spans="3:3" x14ac:dyDescent="0.25">
      <c r="C22017" s="5"/>
    </row>
    <row r="22018" spans="3:3" x14ac:dyDescent="0.25">
      <c r="C22018" s="5"/>
    </row>
    <row r="22019" spans="3:3" x14ac:dyDescent="0.25">
      <c r="C22019" s="5"/>
    </row>
    <row r="22020" spans="3:3" x14ac:dyDescent="0.25">
      <c r="C22020" s="5"/>
    </row>
    <row r="22021" spans="3:3" x14ac:dyDescent="0.25">
      <c r="C22021" s="5"/>
    </row>
    <row r="22022" spans="3:3" x14ac:dyDescent="0.25">
      <c r="C22022" s="5"/>
    </row>
    <row r="22023" spans="3:3" x14ac:dyDescent="0.25">
      <c r="C22023" s="5"/>
    </row>
    <row r="22024" spans="3:3" x14ac:dyDescent="0.25">
      <c r="C22024" s="5"/>
    </row>
    <row r="22025" spans="3:3" x14ac:dyDescent="0.25">
      <c r="C22025" s="5"/>
    </row>
    <row r="22026" spans="3:3" x14ac:dyDescent="0.25">
      <c r="C22026" s="5"/>
    </row>
    <row r="22027" spans="3:3" x14ac:dyDescent="0.25">
      <c r="C22027" s="5"/>
    </row>
    <row r="22028" spans="3:3" x14ac:dyDescent="0.25">
      <c r="C22028" s="5"/>
    </row>
    <row r="22029" spans="3:3" x14ac:dyDescent="0.25">
      <c r="C22029" s="5"/>
    </row>
    <row r="22030" spans="3:3" x14ac:dyDescent="0.25">
      <c r="C22030" s="5"/>
    </row>
    <row r="22031" spans="3:3" x14ac:dyDescent="0.25">
      <c r="C22031" s="5"/>
    </row>
    <row r="22032" spans="3:3" x14ac:dyDescent="0.25">
      <c r="C22032" s="5"/>
    </row>
    <row r="22033" spans="3:3" x14ac:dyDescent="0.25">
      <c r="C22033" s="5"/>
    </row>
    <row r="22034" spans="3:3" x14ac:dyDescent="0.25">
      <c r="C22034" s="5"/>
    </row>
    <row r="22035" spans="3:3" x14ac:dyDescent="0.25">
      <c r="C22035" s="5"/>
    </row>
    <row r="22036" spans="3:3" x14ac:dyDescent="0.25">
      <c r="C22036" s="5"/>
    </row>
    <row r="22037" spans="3:3" x14ac:dyDescent="0.25">
      <c r="C22037" s="5"/>
    </row>
    <row r="22038" spans="3:3" x14ac:dyDescent="0.25">
      <c r="C22038" s="5"/>
    </row>
    <row r="22039" spans="3:3" x14ac:dyDescent="0.25">
      <c r="C22039" s="5"/>
    </row>
    <row r="22040" spans="3:3" x14ac:dyDescent="0.25">
      <c r="C22040" s="5"/>
    </row>
    <row r="22041" spans="3:3" x14ac:dyDescent="0.25">
      <c r="C22041" s="5"/>
    </row>
    <row r="22042" spans="3:3" x14ac:dyDescent="0.25">
      <c r="C22042" s="5"/>
    </row>
    <row r="22043" spans="3:3" x14ac:dyDescent="0.25">
      <c r="C22043" s="5"/>
    </row>
    <row r="22044" spans="3:3" x14ac:dyDescent="0.25">
      <c r="C22044" s="5"/>
    </row>
    <row r="22045" spans="3:3" x14ac:dyDescent="0.25">
      <c r="C22045" s="5"/>
    </row>
    <row r="22046" spans="3:3" x14ac:dyDescent="0.25">
      <c r="C22046" s="5"/>
    </row>
    <row r="22047" spans="3:3" x14ac:dyDescent="0.25">
      <c r="C22047" s="5"/>
    </row>
    <row r="22048" spans="3:3" x14ac:dyDescent="0.25">
      <c r="C22048" s="5"/>
    </row>
    <row r="22049" spans="3:3" x14ac:dyDescent="0.25">
      <c r="C22049" s="5"/>
    </row>
    <row r="22050" spans="3:3" x14ac:dyDescent="0.25">
      <c r="C22050" s="5"/>
    </row>
    <row r="22051" spans="3:3" x14ac:dyDescent="0.25">
      <c r="C22051" s="5"/>
    </row>
    <row r="22052" spans="3:3" x14ac:dyDescent="0.25">
      <c r="C22052" s="5"/>
    </row>
    <row r="22053" spans="3:3" x14ac:dyDescent="0.25">
      <c r="C22053" s="5"/>
    </row>
    <row r="22054" spans="3:3" x14ac:dyDescent="0.25">
      <c r="C22054" s="5"/>
    </row>
    <row r="22055" spans="3:3" x14ac:dyDescent="0.25">
      <c r="C22055" s="5"/>
    </row>
    <row r="22056" spans="3:3" x14ac:dyDescent="0.25">
      <c r="C22056" s="5"/>
    </row>
    <row r="22057" spans="3:3" x14ac:dyDescent="0.25">
      <c r="C22057" s="5"/>
    </row>
    <row r="22058" spans="3:3" x14ac:dyDescent="0.25">
      <c r="C22058" s="5"/>
    </row>
    <row r="22059" spans="3:3" x14ac:dyDescent="0.25">
      <c r="C22059" s="5"/>
    </row>
    <row r="22060" spans="3:3" x14ac:dyDescent="0.25">
      <c r="C22060" s="5"/>
    </row>
    <row r="22061" spans="3:3" x14ac:dyDescent="0.25">
      <c r="C22061" s="5"/>
    </row>
    <row r="22062" spans="3:3" x14ac:dyDescent="0.25">
      <c r="C22062" s="5"/>
    </row>
    <row r="22063" spans="3:3" x14ac:dyDescent="0.25">
      <c r="C22063" s="5"/>
    </row>
    <row r="22064" spans="3:3" x14ac:dyDescent="0.25">
      <c r="C22064" s="5"/>
    </row>
    <row r="22065" spans="3:3" x14ac:dyDescent="0.25">
      <c r="C22065" s="5"/>
    </row>
    <row r="22066" spans="3:3" x14ac:dyDescent="0.25">
      <c r="C22066" s="5"/>
    </row>
    <row r="22067" spans="3:3" x14ac:dyDescent="0.25">
      <c r="C22067" s="5"/>
    </row>
    <row r="22068" spans="3:3" x14ac:dyDescent="0.25">
      <c r="C22068" s="5"/>
    </row>
    <row r="22069" spans="3:3" x14ac:dyDescent="0.25">
      <c r="C22069" s="5"/>
    </row>
    <row r="22070" spans="3:3" x14ac:dyDescent="0.25">
      <c r="C22070" s="5"/>
    </row>
    <row r="22071" spans="3:3" x14ac:dyDescent="0.25">
      <c r="C22071" s="5"/>
    </row>
    <row r="22072" spans="3:3" x14ac:dyDescent="0.25">
      <c r="C22072" s="5"/>
    </row>
    <row r="22073" spans="3:3" x14ac:dyDescent="0.25">
      <c r="C22073" s="5"/>
    </row>
    <row r="22074" spans="3:3" x14ac:dyDescent="0.25">
      <c r="C22074" s="5"/>
    </row>
    <row r="22075" spans="3:3" x14ac:dyDescent="0.25">
      <c r="C22075" s="5"/>
    </row>
    <row r="22076" spans="3:3" x14ac:dyDescent="0.25">
      <c r="C22076" s="5"/>
    </row>
    <row r="22077" spans="3:3" x14ac:dyDescent="0.25">
      <c r="C22077" s="5"/>
    </row>
    <row r="22078" spans="3:3" x14ac:dyDescent="0.25">
      <c r="C22078" s="5"/>
    </row>
    <row r="22079" spans="3:3" x14ac:dyDescent="0.25">
      <c r="C22079" s="5"/>
    </row>
    <row r="22080" spans="3:3" x14ac:dyDescent="0.25">
      <c r="C22080" s="5"/>
    </row>
    <row r="22081" spans="3:3" x14ac:dyDescent="0.25">
      <c r="C22081" s="5"/>
    </row>
    <row r="22082" spans="3:3" x14ac:dyDescent="0.25">
      <c r="C22082" s="5"/>
    </row>
    <row r="22083" spans="3:3" x14ac:dyDescent="0.25">
      <c r="C22083" s="5"/>
    </row>
    <row r="22084" spans="3:3" x14ac:dyDescent="0.25">
      <c r="C22084" s="5"/>
    </row>
    <row r="22085" spans="3:3" x14ac:dyDescent="0.25">
      <c r="C22085" s="5"/>
    </row>
    <row r="22086" spans="3:3" x14ac:dyDescent="0.25">
      <c r="C22086" s="5"/>
    </row>
    <row r="22087" spans="3:3" x14ac:dyDescent="0.25">
      <c r="C22087" s="5"/>
    </row>
    <row r="22088" spans="3:3" x14ac:dyDescent="0.25">
      <c r="C22088" s="5"/>
    </row>
    <row r="22089" spans="3:3" x14ac:dyDescent="0.25">
      <c r="C22089" s="5"/>
    </row>
    <row r="22090" spans="3:3" x14ac:dyDescent="0.25">
      <c r="C22090" s="5"/>
    </row>
    <row r="22091" spans="3:3" x14ac:dyDescent="0.25">
      <c r="C22091" s="5"/>
    </row>
    <row r="22092" spans="3:3" x14ac:dyDescent="0.25">
      <c r="C22092" s="5"/>
    </row>
    <row r="22093" spans="3:3" x14ac:dyDescent="0.25">
      <c r="C22093" s="5"/>
    </row>
    <row r="22094" spans="3:3" x14ac:dyDescent="0.25">
      <c r="C22094" s="5"/>
    </row>
    <row r="22095" spans="3:3" x14ac:dyDescent="0.25">
      <c r="C22095" s="5"/>
    </row>
    <row r="22096" spans="3:3" x14ac:dyDescent="0.25">
      <c r="C22096" s="5"/>
    </row>
    <row r="22097" spans="3:3" x14ac:dyDescent="0.25">
      <c r="C22097" s="5"/>
    </row>
    <row r="22098" spans="3:3" x14ac:dyDescent="0.25">
      <c r="C22098" s="5"/>
    </row>
    <row r="22099" spans="3:3" x14ac:dyDescent="0.25">
      <c r="C22099" s="5"/>
    </row>
    <row r="22100" spans="3:3" x14ac:dyDescent="0.25">
      <c r="C22100" s="5"/>
    </row>
    <row r="22101" spans="3:3" x14ac:dyDescent="0.25">
      <c r="C22101" s="5"/>
    </row>
    <row r="22102" spans="3:3" x14ac:dyDescent="0.25">
      <c r="C22102" s="5"/>
    </row>
    <row r="22103" spans="3:3" x14ac:dyDescent="0.25">
      <c r="C22103" s="5"/>
    </row>
    <row r="22104" spans="3:3" x14ac:dyDescent="0.25">
      <c r="C22104" s="5"/>
    </row>
    <row r="22105" spans="3:3" x14ac:dyDescent="0.25">
      <c r="C22105" s="5"/>
    </row>
    <row r="22106" spans="3:3" x14ac:dyDescent="0.25">
      <c r="C22106" s="5"/>
    </row>
    <row r="22107" spans="3:3" x14ac:dyDescent="0.25">
      <c r="C22107" s="5"/>
    </row>
    <row r="22108" spans="3:3" x14ac:dyDescent="0.25">
      <c r="C22108" s="5"/>
    </row>
    <row r="22109" spans="3:3" x14ac:dyDescent="0.25">
      <c r="C22109" s="5"/>
    </row>
    <row r="22110" spans="3:3" x14ac:dyDescent="0.25">
      <c r="C22110" s="5"/>
    </row>
    <row r="22111" spans="3:3" x14ac:dyDescent="0.25">
      <c r="C22111" s="5"/>
    </row>
    <row r="22112" spans="3:3" x14ac:dyDescent="0.25">
      <c r="C22112" s="5"/>
    </row>
    <row r="22113" spans="3:3" x14ac:dyDescent="0.25">
      <c r="C22113" s="5"/>
    </row>
    <row r="22114" spans="3:3" x14ac:dyDescent="0.25">
      <c r="C22114" s="5"/>
    </row>
    <row r="22115" spans="3:3" x14ac:dyDescent="0.25">
      <c r="C22115" s="5"/>
    </row>
    <row r="22116" spans="3:3" x14ac:dyDescent="0.25">
      <c r="C22116" s="5"/>
    </row>
    <row r="22117" spans="3:3" x14ac:dyDescent="0.25">
      <c r="C22117" s="5"/>
    </row>
    <row r="22118" spans="3:3" x14ac:dyDescent="0.25">
      <c r="C22118" s="5"/>
    </row>
    <row r="22119" spans="3:3" x14ac:dyDescent="0.25">
      <c r="C22119" s="5"/>
    </row>
    <row r="22120" spans="3:3" x14ac:dyDescent="0.25">
      <c r="C22120" s="5"/>
    </row>
    <row r="22121" spans="3:3" x14ac:dyDescent="0.25">
      <c r="C22121" s="5"/>
    </row>
    <row r="22122" spans="3:3" x14ac:dyDescent="0.25">
      <c r="C22122" s="5"/>
    </row>
    <row r="22123" spans="3:3" x14ac:dyDescent="0.25">
      <c r="C22123" s="5"/>
    </row>
    <row r="22124" spans="3:3" x14ac:dyDescent="0.25">
      <c r="C22124" s="5"/>
    </row>
    <row r="22125" spans="3:3" x14ac:dyDescent="0.25">
      <c r="C22125" s="5"/>
    </row>
    <row r="22126" spans="3:3" x14ac:dyDescent="0.25">
      <c r="C22126" s="5"/>
    </row>
    <row r="22127" spans="3:3" x14ac:dyDescent="0.25">
      <c r="C22127" s="5"/>
    </row>
    <row r="22128" spans="3:3" x14ac:dyDescent="0.25">
      <c r="C22128" s="5"/>
    </row>
    <row r="22129" spans="3:3" x14ac:dyDescent="0.25">
      <c r="C22129" s="5"/>
    </row>
    <row r="22130" spans="3:3" x14ac:dyDescent="0.25">
      <c r="C22130" s="5"/>
    </row>
    <row r="22131" spans="3:3" x14ac:dyDescent="0.25">
      <c r="C22131" s="5"/>
    </row>
    <row r="22132" spans="3:3" x14ac:dyDescent="0.25">
      <c r="C22132" s="5"/>
    </row>
    <row r="22133" spans="3:3" x14ac:dyDescent="0.25">
      <c r="C22133" s="5"/>
    </row>
    <row r="22134" spans="3:3" x14ac:dyDescent="0.25">
      <c r="C22134" s="5"/>
    </row>
    <row r="22135" spans="3:3" x14ac:dyDescent="0.25">
      <c r="C22135" s="5"/>
    </row>
    <row r="22136" spans="3:3" x14ac:dyDescent="0.25">
      <c r="C22136" s="5"/>
    </row>
    <row r="22137" spans="3:3" x14ac:dyDescent="0.25">
      <c r="C22137" s="5"/>
    </row>
    <row r="22138" spans="3:3" x14ac:dyDescent="0.25">
      <c r="C22138" s="5"/>
    </row>
    <row r="22139" spans="3:3" x14ac:dyDescent="0.25">
      <c r="C22139" s="5"/>
    </row>
    <row r="22140" spans="3:3" x14ac:dyDescent="0.25">
      <c r="C22140" s="5"/>
    </row>
    <row r="22141" spans="3:3" x14ac:dyDescent="0.25">
      <c r="C22141" s="5"/>
    </row>
    <row r="22142" spans="3:3" x14ac:dyDescent="0.25">
      <c r="C22142" s="5"/>
    </row>
    <row r="22143" spans="3:3" x14ac:dyDescent="0.25">
      <c r="C22143" s="5"/>
    </row>
    <row r="22144" spans="3:3" x14ac:dyDescent="0.25">
      <c r="C22144" s="5"/>
    </row>
    <row r="22145" spans="3:3" x14ac:dyDescent="0.25">
      <c r="C22145" s="5"/>
    </row>
    <row r="22146" spans="3:3" x14ac:dyDescent="0.25">
      <c r="C22146" s="5"/>
    </row>
    <row r="22147" spans="3:3" x14ac:dyDescent="0.25">
      <c r="C22147" s="5"/>
    </row>
    <row r="22148" spans="3:3" x14ac:dyDescent="0.25">
      <c r="C22148" s="5"/>
    </row>
    <row r="22149" spans="3:3" x14ac:dyDescent="0.25">
      <c r="C22149" s="5"/>
    </row>
    <row r="22150" spans="3:3" x14ac:dyDescent="0.25">
      <c r="C22150" s="5"/>
    </row>
    <row r="22151" spans="3:3" x14ac:dyDescent="0.25">
      <c r="C22151" s="5"/>
    </row>
    <row r="22152" spans="3:3" x14ac:dyDescent="0.25">
      <c r="C22152" s="5"/>
    </row>
    <row r="22153" spans="3:3" x14ac:dyDescent="0.25">
      <c r="C22153" s="5"/>
    </row>
    <row r="22154" spans="3:3" x14ac:dyDescent="0.25">
      <c r="C22154" s="5"/>
    </row>
    <row r="22155" spans="3:3" x14ac:dyDescent="0.25">
      <c r="C22155" s="5"/>
    </row>
    <row r="22156" spans="3:3" x14ac:dyDescent="0.25">
      <c r="C22156" s="5"/>
    </row>
    <row r="22157" spans="3:3" x14ac:dyDescent="0.25">
      <c r="C22157" s="5"/>
    </row>
    <row r="22158" spans="3:3" x14ac:dyDescent="0.25">
      <c r="C22158" s="5"/>
    </row>
    <row r="22159" spans="3:3" x14ac:dyDescent="0.25">
      <c r="C22159" s="5"/>
    </row>
    <row r="22160" spans="3:3" x14ac:dyDescent="0.25">
      <c r="C22160" s="5"/>
    </row>
    <row r="22161" spans="3:3" x14ac:dyDescent="0.25">
      <c r="C22161" s="5"/>
    </row>
    <row r="22162" spans="3:3" x14ac:dyDescent="0.25">
      <c r="C22162" s="5"/>
    </row>
    <row r="22163" spans="3:3" x14ac:dyDescent="0.25">
      <c r="C22163" s="5"/>
    </row>
    <row r="22164" spans="3:3" x14ac:dyDescent="0.25">
      <c r="C22164" s="5"/>
    </row>
    <row r="22165" spans="3:3" x14ac:dyDescent="0.25">
      <c r="C22165" s="5"/>
    </row>
    <row r="22166" spans="3:3" x14ac:dyDescent="0.25">
      <c r="C22166" s="5"/>
    </row>
    <row r="22167" spans="3:3" x14ac:dyDescent="0.25">
      <c r="C22167" s="5"/>
    </row>
    <row r="22168" spans="3:3" x14ac:dyDescent="0.25">
      <c r="C22168" s="5"/>
    </row>
    <row r="22169" spans="3:3" x14ac:dyDescent="0.25">
      <c r="C22169" s="5"/>
    </row>
    <row r="22170" spans="3:3" x14ac:dyDescent="0.25">
      <c r="C22170" s="5"/>
    </row>
    <row r="22171" spans="3:3" x14ac:dyDescent="0.25">
      <c r="C22171" s="5"/>
    </row>
    <row r="22172" spans="3:3" x14ac:dyDescent="0.25">
      <c r="C22172" s="5"/>
    </row>
    <row r="22173" spans="3:3" x14ac:dyDescent="0.25">
      <c r="C22173" s="5"/>
    </row>
    <row r="22174" spans="3:3" x14ac:dyDescent="0.25">
      <c r="C22174" s="5"/>
    </row>
    <row r="22175" spans="3:3" x14ac:dyDescent="0.25">
      <c r="C22175" s="5"/>
    </row>
    <row r="22176" spans="3:3" x14ac:dyDescent="0.25">
      <c r="C22176" s="5"/>
    </row>
    <row r="22177" spans="3:3" x14ac:dyDescent="0.25">
      <c r="C22177" s="5"/>
    </row>
    <row r="22178" spans="3:3" x14ac:dyDescent="0.25">
      <c r="C22178" s="5"/>
    </row>
    <row r="22179" spans="3:3" x14ac:dyDescent="0.25">
      <c r="C22179" s="5"/>
    </row>
    <row r="22180" spans="3:3" x14ac:dyDescent="0.25">
      <c r="C22180" s="5"/>
    </row>
    <row r="22181" spans="3:3" x14ac:dyDescent="0.25">
      <c r="C22181" s="5"/>
    </row>
    <row r="22182" spans="3:3" x14ac:dyDescent="0.25">
      <c r="C22182" s="5"/>
    </row>
    <row r="22183" spans="3:3" x14ac:dyDescent="0.25">
      <c r="C22183" s="5"/>
    </row>
    <row r="22184" spans="3:3" x14ac:dyDescent="0.25">
      <c r="C22184" s="5"/>
    </row>
    <row r="22185" spans="3:3" x14ac:dyDescent="0.25">
      <c r="C22185" s="5"/>
    </row>
    <row r="22186" spans="3:3" x14ac:dyDescent="0.25">
      <c r="C22186" s="5"/>
    </row>
    <row r="22187" spans="3:3" x14ac:dyDescent="0.25">
      <c r="C22187" s="5"/>
    </row>
    <row r="22188" spans="3:3" x14ac:dyDescent="0.25">
      <c r="C22188" s="5"/>
    </row>
    <row r="22189" spans="3:3" x14ac:dyDescent="0.25">
      <c r="C22189" s="5"/>
    </row>
    <row r="22190" spans="3:3" x14ac:dyDescent="0.25">
      <c r="C22190" s="5"/>
    </row>
    <row r="22191" spans="3:3" x14ac:dyDescent="0.25">
      <c r="C22191" s="5"/>
    </row>
    <row r="22192" spans="3:3" x14ac:dyDescent="0.25">
      <c r="C22192" s="5"/>
    </row>
    <row r="22193" spans="3:3" x14ac:dyDescent="0.25">
      <c r="C22193" s="5"/>
    </row>
    <row r="22194" spans="3:3" x14ac:dyDescent="0.25">
      <c r="C22194" s="5"/>
    </row>
    <row r="22195" spans="3:3" x14ac:dyDescent="0.25">
      <c r="C22195" s="5"/>
    </row>
    <row r="22196" spans="3:3" x14ac:dyDescent="0.25">
      <c r="C22196" s="5"/>
    </row>
    <row r="22197" spans="3:3" x14ac:dyDescent="0.25">
      <c r="C22197" s="5"/>
    </row>
    <row r="22198" spans="3:3" x14ac:dyDescent="0.25">
      <c r="C22198" s="5"/>
    </row>
    <row r="22199" spans="3:3" x14ac:dyDescent="0.25">
      <c r="C22199" s="5"/>
    </row>
    <row r="22200" spans="3:3" x14ac:dyDescent="0.25">
      <c r="C22200" s="5"/>
    </row>
    <row r="22201" spans="3:3" x14ac:dyDescent="0.25">
      <c r="C22201" s="5"/>
    </row>
    <row r="22202" spans="3:3" x14ac:dyDescent="0.25">
      <c r="C22202" s="5"/>
    </row>
    <row r="22203" spans="3:3" x14ac:dyDescent="0.25">
      <c r="C22203" s="5"/>
    </row>
    <row r="22204" spans="3:3" x14ac:dyDescent="0.25">
      <c r="C22204" s="5"/>
    </row>
    <row r="22205" spans="3:3" x14ac:dyDescent="0.25">
      <c r="C22205" s="5"/>
    </row>
    <row r="22206" spans="3:3" x14ac:dyDescent="0.25">
      <c r="C22206" s="5"/>
    </row>
    <row r="22207" spans="3:3" x14ac:dyDescent="0.25">
      <c r="C22207" s="5"/>
    </row>
    <row r="22208" spans="3:3" x14ac:dyDescent="0.25">
      <c r="C22208" s="5"/>
    </row>
    <row r="22209" spans="3:3" x14ac:dyDescent="0.25">
      <c r="C22209" s="5"/>
    </row>
    <row r="22210" spans="3:3" x14ac:dyDescent="0.25">
      <c r="C22210" s="5"/>
    </row>
    <row r="22211" spans="3:3" x14ac:dyDescent="0.25">
      <c r="C22211" s="5"/>
    </row>
    <row r="22212" spans="3:3" x14ac:dyDescent="0.25">
      <c r="C22212" s="5"/>
    </row>
    <row r="22213" spans="3:3" x14ac:dyDescent="0.25">
      <c r="C22213" s="5"/>
    </row>
    <row r="22214" spans="3:3" x14ac:dyDescent="0.25">
      <c r="C22214" s="5"/>
    </row>
    <row r="22215" spans="3:3" x14ac:dyDescent="0.25">
      <c r="C22215" s="5"/>
    </row>
    <row r="22216" spans="3:3" x14ac:dyDescent="0.25">
      <c r="C22216" s="5"/>
    </row>
    <row r="22217" spans="3:3" x14ac:dyDescent="0.25">
      <c r="C22217" s="5"/>
    </row>
    <row r="22218" spans="3:3" x14ac:dyDescent="0.25">
      <c r="C22218" s="5"/>
    </row>
    <row r="22219" spans="3:3" x14ac:dyDescent="0.25">
      <c r="C22219" s="5"/>
    </row>
    <row r="22220" spans="3:3" x14ac:dyDescent="0.25">
      <c r="C22220" s="5"/>
    </row>
    <row r="22221" spans="3:3" x14ac:dyDescent="0.25">
      <c r="C22221" s="5"/>
    </row>
    <row r="22222" spans="3:3" x14ac:dyDescent="0.25">
      <c r="C22222" s="5"/>
    </row>
    <row r="22223" spans="3:3" x14ac:dyDescent="0.25">
      <c r="C22223" s="5"/>
    </row>
    <row r="22224" spans="3:3" x14ac:dyDescent="0.25">
      <c r="C22224" s="5"/>
    </row>
    <row r="22225" spans="3:3" x14ac:dyDescent="0.25">
      <c r="C22225" s="5"/>
    </row>
    <row r="22226" spans="3:3" x14ac:dyDescent="0.25">
      <c r="C22226" s="5"/>
    </row>
    <row r="22227" spans="3:3" x14ac:dyDescent="0.25">
      <c r="C22227" s="5"/>
    </row>
    <row r="22228" spans="3:3" x14ac:dyDescent="0.25">
      <c r="C22228" s="5"/>
    </row>
    <row r="22229" spans="3:3" x14ac:dyDescent="0.25">
      <c r="C22229" s="5"/>
    </row>
    <row r="22230" spans="3:3" x14ac:dyDescent="0.25">
      <c r="C22230" s="5"/>
    </row>
    <row r="22231" spans="3:3" x14ac:dyDescent="0.25">
      <c r="C22231" s="5"/>
    </row>
    <row r="22232" spans="3:3" x14ac:dyDescent="0.25">
      <c r="C22232" s="5"/>
    </row>
    <row r="22233" spans="3:3" x14ac:dyDescent="0.25">
      <c r="C22233" s="5"/>
    </row>
    <row r="22234" spans="3:3" x14ac:dyDescent="0.25">
      <c r="C22234" s="5"/>
    </row>
    <row r="22235" spans="3:3" x14ac:dyDescent="0.25">
      <c r="C22235" s="5"/>
    </row>
    <row r="22236" spans="3:3" x14ac:dyDescent="0.25">
      <c r="C22236" s="5"/>
    </row>
    <row r="22237" spans="3:3" x14ac:dyDescent="0.25">
      <c r="C22237" s="5"/>
    </row>
    <row r="22238" spans="3:3" x14ac:dyDescent="0.25">
      <c r="C22238" s="5"/>
    </row>
    <row r="22239" spans="3:3" x14ac:dyDescent="0.25">
      <c r="C22239" s="5"/>
    </row>
    <row r="22240" spans="3:3" x14ac:dyDescent="0.25">
      <c r="C22240" s="5"/>
    </row>
    <row r="22241" spans="3:3" x14ac:dyDescent="0.25">
      <c r="C22241" s="5"/>
    </row>
    <row r="22242" spans="3:3" x14ac:dyDescent="0.25">
      <c r="C22242" s="5"/>
    </row>
    <row r="22243" spans="3:3" x14ac:dyDescent="0.25">
      <c r="C22243" s="5"/>
    </row>
    <row r="22244" spans="3:3" x14ac:dyDescent="0.25">
      <c r="C22244" s="5"/>
    </row>
    <row r="22245" spans="3:3" x14ac:dyDescent="0.25">
      <c r="C22245" s="5"/>
    </row>
    <row r="22246" spans="3:3" x14ac:dyDescent="0.25">
      <c r="C22246" s="5"/>
    </row>
    <row r="22247" spans="3:3" x14ac:dyDescent="0.25">
      <c r="C22247" s="5"/>
    </row>
    <row r="22248" spans="3:3" x14ac:dyDescent="0.25">
      <c r="C22248" s="5"/>
    </row>
    <row r="22249" spans="3:3" x14ac:dyDescent="0.25">
      <c r="C22249" s="5"/>
    </row>
    <row r="22250" spans="3:3" x14ac:dyDescent="0.25">
      <c r="C22250" s="5"/>
    </row>
    <row r="22251" spans="3:3" x14ac:dyDescent="0.25">
      <c r="C22251" s="5"/>
    </row>
    <row r="22252" spans="3:3" x14ac:dyDescent="0.25">
      <c r="C22252" s="5"/>
    </row>
    <row r="22253" spans="3:3" x14ac:dyDescent="0.25">
      <c r="C22253" s="5"/>
    </row>
    <row r="22254" spans="3:3" x14ac:dyDescent="0.25">
      <c r="C22254" s="5"/>
    </row>
    <row r="22255" spans="3:3" x14ac:dyDescent="0.25">
      <c r="C22255" s="5"/>
    </row>
    <row r="22256" spans="3:3" x14ac:dyDescent="0.25">
      <c r="C22256" s="5"/>
    </row>
    <row r="22257" spans="3:3" x14ac:dyDescent="0.25">
      <c r="C22257" s="5"/>
    </row>
    <row r="22258" spans="3:3" x14ac:dyDescent="0.25">
      <c r="C22258" s="5"/>
    </row>
    <row r="22259" spans="3:3" x14ac:dyDescent="0.25">
      <c r="C22259" s="5"/>
    </row>
    <row r="22260" spans="3:3" x14ac:dyDescent="0.25">
      <c r="C22260" s="5"/>
    </row>
    <row r="22261" spans="3:3" x14ac:dyDescent="0.25">
      <c r="C22261" s="5"/>
    </row>
    <row r="22262" spans="3:3" x14ac:dyDescent="0.25">
      <c r="C22262" s="5"/>
    </row>
    <row r="22263" spans="3:3" x14ac:dyDescent="0.25">
      <c r="C22263" s="5"/>
    </row>
    <row r="22264" spans="3:3" x14ac:dyDescent="0.25">
      <c r="C22264" s="5"/>
    </row>
    <row r="22265" spans="3:3" x14ac:dyDescent="0.25">
      <c r="C22265" s="5"/>
    </row>
    <row r="22266" spans="3:3" x14ac:dyDescent="0.25">
      <c r="C22266" s="5"/>
    </row>
    <row r="22267" spans="3:3" x14ac:dyDescent="0.25">
      <c r="C22267" s="5"/>
    </row>
    <row r="22268" spans="3:3" x14ac:dyDescent="0.25">
      <c r="C22268" s="5"/>
    </row>
    <row r="22269" spans="3:3" x14ac:dyDescent="0.25">
      <c r="C22269" s="5"/>
    </row>
    <row r="22270" spans="3:3" x14ac:dyDescent="0.25">
      <c r="C22270" s="5"/>
    </row>
    <row r="22271" spans="3:3" x14ac:dyDescent="0.25">
      <c r="C22271" s="5"/>
    </row>
    <row r="22272" spans="3:3" x14ac:dyDescent="0.25">
      <c r="C22272" s="5"/>
    </row>
    <row r="22273" spans="3:3" x14ac:dyDescent="0.25">
      <c r="C22273" s="5"/>
    </row>
    <row r="22274" spans="3:3" x14ac:dyDescent="0.25">
      <c r="C22274" s="5"/>
    </row>
    <row r="22275" spans="3:3" x14ac:dyDescent="0.25">
      <c r="C22275" s="5"/>
    </row>
    <row r="22276" spans="3:3" x14ac:dyDescent="0.25">
      <c r="C22276" s="5"/>
    </row>
    <row r="22277" spans="3:3" x14ac:dyDescent="0.25">
      <c r="C22277" s="5"/>
    </row>
    <row r="22278" spans="3:3" x14ac:dyDescent="0.25">
      <c r="C22278" s="5"/>
    </row>
    <row r="22279" spans="3:3" x14ac:dyDescent="0.25">
      <c r="C22279" s="5"/>
    </row>
    <row r="22280" spans="3:3" x14ac:dyDescent="0.25">
      <c r="C22280" s="5"/>
    </row>
    <row r="22281" spans="3:3" x14ac:dyDescent="0.25">
      <c r="C22281" s="5"/>
    </row>
    <row r="22282" spans="3:3" x14ac:dyDescent="0.25">
      <c r="C22282" s="5"/>
    </row>
    <row r="22283" spans="3:3" x14ac:dyDescent="0.25">
      <c r="C22283" s="5"/>
    </row>
    <row r="22284" spans="3:3" x14ac:dyDescent="0.25">
      <c r="C22284" s="5"/>
    </row>
    <row r="22285" spans="3:3" x14ac:dyDescent="0.25">
      <c r="C22285" s="5"/>
    </row>
    <row r="22286" spans="3:3" x14ac:dyDescent="0.25">
      <c r="C22286" s="5"/>
    </row>
    <row r="22287" spans="3:3" x14ac:dyDescent="0.25">
      <c r="C22287" s="5"/>
    </row>
    <row r="22288" spans="3:3" x14ac:dyDescent="0.25">
      <c r="C22288" s="5"/>
    </row>
    <row r="22289" spans="3:3" x14ac:dyDescent="0.25">
      <c r="C22289" s="5"/>
    </row>
    <row r="22290" spans="3:3" x14ac:dyDescent="0.25">
      <c r="C22290" s="5"/>
    </row>
    <row r="22291" spans="3:3" x14ac:dyDescent="0.25">
      <c r="C22291" s="5"/>
    </row>
    <row r="22292" spans="3:3" x14ac:dyDescent="0.25">
      <c r="C22292" s="5"/>
    </row>
    <row r="22293" spans="3:3" x14ac:dyDescent="0.25">
      <c r="C22293" s="5"/>
    </row>
    <row r="22294" spans="3:3" x14ac:dyDescent="0.25">
      <c r="C22294" s="5"/>
    </row>
    <row r="22295" spans="3:3" x14ac:dyDescent="0.25">
      <c r="C22295" s="5"/>
    </row>
    <row r="22296" spans="3:3" x14ac:dyDescent="0.25">
      <c r="C22296" s="5"/>
    </row>
    <row r="22297" spans="3:3" x14ac:dyDescent="0.25">
      <c r="C22297" s="5"/>
    </row>
    <row r="22298" spans="3:3" x14ac:dyDescent="0.25">
      <c r="C22298" s="5"/>
    </row>
    <row r="22299" spans="3:3" x14ac:dyDescent="0.25">
      <c r="C22299" s="5"/>
    </row>
    <row r="22300" spans="3:3" x14ac:dyDescent="0.25">
      <c r="C22300" s="5"/>
    </row>
    <row r="22301" spans="3:3" x14ac:dyDescent="0.25">
      <c r="C22301" s="5"/>
    </row>
    <row r="22302" spans="3:3" x14ac:dyDescent="0.25">
      <c r="C22302" s="5"/>
    </row>
    <row r="22303" spans="3:3" x14ac:dyDescent="0.25">
      <c r="C22303" s="5"/>
    </row>
    <row r="22304" spans="3:3" x14ac:dyDescent="0.25">
      <c r="C22304" s="5"/>
    </row>
    <row r="22305" spans="3:3" x14ac:dyDescent="0.25">
      <c r="C22305" s="5"/>
    </row>
    <row r="22306" spans="3:3" x14ac:dyDescent="0.25">
      <c r="C22306" s="5"/>
    </row>
    <row r="22307" spans="3:3" x14ac:dyDescent="0.25">
      <c r="C22307" s="5"/>
    </row>
    <row r="22308" spans="3:3" x14ac:dyDescent="0.25">
      <c r="C22308" s="5"/>
    </row>
    <row r="22309" spans="3:3" x14ac:dyDescent="0.25">
      <c r="C22309" s="5"/>
    </row>
    <row r="22310" spans="3:3" x14ac:dyDescent="0.25">
      <c r="C22310" s="5"/>
    </row>
    <row r="22311" spans="3:3" x14ac:dyDescent="0.25">
      <c r="C22311" s="5"/>
    </row>
    <row r="22312" spans="3:3" x14ac:dyDescent="0.25">
      <c r="C22312" s="5"/>
    </row>
    <row r="22313" spans="3:3" x14ac:dyDescent="0.25">
      <c r="C22313" s="5"/>
    </row>
    <row r="22314" spans="3:3" x14ac:dyDescent="0.25">
      <c r="C22314" s="5"/>
    </row>
    <row r="22315" spans="3:3" x14ac:dyDescent="0.25">
      <c r="C22315" s="5"/>
    </row>
    <row r="22316" spans="3:3" x14ac:dyDescent="0.25">
      <c r="C22316" s="5"/>
    </row>
    <row r="22317" spans="3:3" x14ac:dyDescent="0.25">
      <c r="C22317" s="5"/>
    </row>
    <row r="22318" spans="3:3" x14ac:dyDescent="0.25">
      <c r="C22318" s="5"/>
    </row>
    <row r="22319" spans="3:3" x14ac:dyDescent="0.25">
      <c r="C22319" s="5"/>
    </row>
    <row r="22320" spans="3:3" x14ac:dyDescent="0.25">
      <c r="C22320" s="5"/>
    </row>
    <row r="22321" spans="3:3" x14ac:dyDescent="0.25">
      <c r="C22321" s="5"/>
    </row>
    <row r="22322" spans="3:3" x14ac:dyDescent="0.25">
      <c r="C22322" s="5"/>
    </row>
    <row r="22323" spans="3:3" x14ac:dyDescent="0.25">
      <c r="C22323" s="5"/>
    </row>
    <row r="22324" spans="3:3" x14ac:dyDescent="0.25">
      <c r="C22324" s="5"/>
    </row>
    <row r="22325" spans="3:3" x14ac:dyDescent="0.25">
      <c r="C22325" s="5"/>
    </row>
    <row r="22326" spans="3:3" x14ac:dyDescent="0.25">
      <c r="C22326" s="5"/>
    </row>
    <row r="22327" spans="3:3" x14ac:dyDescent="0.25">
      <c r="C22327" s="5"/>
    </row>
    <row r="22328" spans="3:3" x14ac:dyDescent="0.25">
      <c r="C22328" s="5"/>
    </row>
    <row r="22329" spans="3:3" x14ac:dyDescent="0.25">
      <c r="C22329" s="5"/>
    </row>
    <row r="22330" spans="3:3" x14ac:dyDescent="0.25">
      <c r="C22330" s="5"/>
    </row>
    <row r="22331" spans="3:3" x14ac:dyDescent="0.25">
      <c r="C22331" s="5"/>
    </row>
    <row r="22332" spans="3:3" x14ac:dyDescent="0.25">
      <c r="C22332" s="5"/>
    </row>
    <row r="22333" spans="3:3" x14ac:dyDescent="0.25">
      <c r="C22333" s="5"/>
    </row>
    <row r="22334" spans="3:3" x14ac:dyDescent="0.25">
      <c r="C22334" s="5"/>
    </row>
    <row r="22335" spans="3:3" x14ac:dyDescent="0.25">
      <c r="C22335" s="5"/>
    </row>
    <row r="22336" spans="3:3" x14ac:dyDescent="0.25">
      <c r="C22336" s="5"/>
    </row>
    <row r="22337" spans="3:3" x14ac:dyDescent="0.25">
      <c r="C22337" s="5"/>
    </row>
    <row r="22338" spans="3:3" x14ac:dyDescent="0.25">
      <c r="C22338" s="5"/>
    </row>
    <row r="22339" spans="3:3" x14ac:dyDescent="0.25">
      <c r="C22339" s="5"/>
    </row>
    <row r="22340" spans="3:3" x14ac:dyDescent="0.25">
      <c r="C22340" s="5"/>
    </row>
    <row r="22341" spans="3:3" x14ac:dyDescent="0.25">
      <c r="C22341" s="5"/>
    </row>
    <row r="22342" spans="3:3" x14ac:dyDescent="0.25">
      <c r="C22342" s="5"/>
    </row>
    <row r="22343" spans="3:3" x14ac:dyDescent="0.25">
      <c r="C22343" s="5"/>
    </row>
    <row r="22344" spans="3:3" x14ac:dyDescent="0.25">
      <c r="C22344" s="5"/>
    </row>
    <row r="22345" spans="3:3" x14ac:dyDescent="0.25">
      <c r="C22345" s="5"/>
    </row>
    <row r="22346" spans="3:3" x14ac:dyDescent="0.25">
      <c r="C22346" s="5"/>
    </row>
    <row r="22347" spans="3:3" x14ac:dyDescent="0.25">
      <c r="C22347" s="5"/>
    </row>
    <row r="22348" spans="3:3" x14ac:dyDescent="0.25">
      <c r="C22348" s="5"/>
    </row>
    <row r="22349" spans="3:3" x14ac:dyDescent="0.25">
      <c r="C22349" s="5"/>
    </row>
    <row r="22350" spans="3:3" x14ac:dyDescent="0.25">
      <c r="C22350" s="5"/>
    </row>
    <row r="22351" spans="3:3" x14ac:dyDescent="0.25">
      <c r="C22351" s="5"/>
    </row>
    <row r="22352" spans="3:3" x14ac:dyDescent="0.25">
      <c r="C22352" s="5"/>
    </row>
    <row r="22353" spans="3:3" x14ac:dyDescent="0.25">
      <c r="C22353" s="5"/>
    </row>
    <row r="22354" spans="3:3" x14ac:dyDescent="0.25">
      <c r="C22354" s="5"/>
    </row>
    <row r="22355" spans="3:3" x14ac:dyDescent="0.25">
      <c r="C22355" s="5"/>
    </row>
    <row r="22356" spans="3:3" x14ac:dyDescent="0.25">
      <c r="C22356" s="5"/>
    </row>
    <row r="22357" spans="3:3" x14ac:dyDescent="0.25">
      <c r="C22357" s="5"/>
    </row>
    <row r="22358" spans="3:3" x14ac:dyDescent="0.25">
      <c r="C22358" s="5"/>
    </row>
    <row r="22359" spans="3:3" x14ac:dyDescent="0.25">
      <c r="C22359" s="5"/>
    </row>
    <row r="22360" spans="3:3" x14ac:dyDescent="0.25">
      <c r="C22360" s="5"/>
    </row>
    <row r="22361" spans="3:3" x14ac:dyDescent="0.25">
      <c r="C22361" s="5"/>
    </row>
    <row r="22362" spans="3:3" x14ac:dyDescent="0.25">
      <c r="C22362" s="5"/>
    </row>
    <row r="22363" spans="3:3" x14ac:dyDescent="0.25">
      <c r="C22363" s="5"/>
    </row>
    <row r="22364" spans="3:3" x14ac:dyDescent="0.25">
      <c r="C22364" s="5"/>
    </row>
    <row r="22365" spans="3:3" x14ac:dyDescent="0.25">
      <c r="C22365" s="5"/>
    </row>
    <row r="22366" spans="3:3" x14ac:dyDescent="0.25">
      <c r="C22366" s="5"/>
    </row>
    <row r="22367" spans="3:3" x14ac:dyDescent="0.25">
      <c r="C22367" s="5"/>
    </row>
    <row r="22368" spans="3:3" x14ac:dyDescent="0.25">
      <c r="C22368" s="5"/>
    </row>
    <row r="22369" spans="3:3" x14ac:dyDescent="0.25">
      <c r="C22369" s="5"/>
    </row>
    <row r="22370" spans="3:3" x14ac:dyDescent="0.25">
      <c r="C22370" s="5"/>
    </row>
    <row r="22371" spans="3:3" x14ac:dyDescent="0.25">
      <c r="C22371" s="5"/>
    </row>
    <row r="22372" spans="3:3" x14ac:dyDescent="0.25">
      <c r="C22372" s="5"/>
    </row>
    <row r="22373" spans="3:3" x14ac:dyDescent="0.25">
      <c r="C22373" s="5"/>
    </row>
    <row r="22374" spans="3:3" x14ac:dyDescent="0.25">
      <c r="C22374" s="5"/>
    </row>
    <row r="22375" spans="3:3" x14ac:dyDescent="0.25">
      <c r="C22375" s="5"/>
    </row>
    <row r="22376" spans="3:3" x14ac:dyDescent="0.25">
      <c r="C22376" s="5"/>
    </row>
    <row r="22377" spans="3:3" x14ac:dyDescent="0.25">
      <c r="C22377" s="5"/>
    </row>
    <row r="22378" spans="3:3" x14ac:dyDescent="0.25">
      <c r="C22378" s="5"/>
    </row>
    <row r="22379" spans="3:3" x14ac:dyDescent="0.25">
      <c r="C22379" s="5"/>
    </row>
    <row r="22380" spans="3:3" x14ac:dyDescent="0.25">
      <c r="C22380" s="5"/>
    </row>
    <row r="22381" spans="3:3" x14ac:dyDescent="0.25">
      <c r="C22381" s="5"/>
    </row>
    <row r="22382" spans="3:3" x14ac:dyDescent="0.25">
      <c r="C22382" s="5"/>
    </row>
    <row r="22383" spans="3:3" x14ac:dyDescent="0.25">
      <c r="C22383" s="5"/>
    </row>
    <row r="22384" spans="3:3" x14ac:dyDescent="0.25">
      <c r="C22384" s="5"/>
    </row>
    <row r="22385" spans="3:3" x14ac:dyDescent="0.25">
      <c r="C22385" s="5"/>
    </row>
    <row r="22386" spans="3:3" x14ac:dyDescent="0.25">
      <c r="C22386" s="5"/>
    </row>
    <row r="22387" spans="3:3" x14ac:dyDescent="0.25">
      <c r="C22387" s="5"/>
    </row>
    <row r="22388" spans="3:3" x14ac:dyDescent="0.25">
      <c r="C22388" s="5"/>
    </row>
    <row r="22389" spans="3:3" x14ac:dyDescent="0.25">
      <c r="C22389" s="5"/>
    </row>
    <row r="22390" spans="3:3" x14ac:dyDescent="0.25">
      <c r="C22390" s="5"/>
    </row>
    <row r="22391" spans="3:3" x14ac:dyDescent="0.25">
      <c r="C22391" s="5"/>
    </row>
    <row r="22392" spans="3:3" x14ac:dyDescent="0.25">
      <c r="C22392" s="5"/>
    </row>
    <row r="22393" spans="3:3" x14ac:dyDescent="0.25">
      <c r="C22393" s="5"/>
    </row>
    <row r="22394" spans="3:3" x14ac:dyDescent="0.25">
      <c r="C22394" s="5"/>
    </row>
    <row r="22395" spans="3:3" x14ac:dyDescent="0.25">
      <c r="C22395" s="5"/>
    </row>
    <row r="22396" spans="3:3" x14ac:dyDescent="0.25">
      <c r="C22396" s="5"/>
    </row>
    <row r="22397" spans="3:3" x14ac:dyDescent="0.25">
      <c r="C22397" s="5"/>
    </row>
    <row r="22398" spans="3:3" x14ac:dyDescent="0.25">
      <c r="C22398" s="5"/>
    </row>
    <row r="22399" spans="3:3" x14ac:dyDescent="0.25">
      <c r="C22399" s="5"/>
    </row>
    <row r="22400" spans="3:3" x14ac:dyDescent="0.25">
      <c r="C22400" s="5"/>
    </row>
    <row r="22401" spans="3:3" x14ac:dyDescent="0.25">
      <c r="C22401" s="5"/>
    </row>
    <row r="22402" spans="3:3" x14ac:dyDescent="0.25">
      <c r="C22402" s="5"/>
    </row>
    <row r="22403" spans="3:3" x14ac:dyDescent="0.25">
      <c r="C22403" s="5"/>
    </row>
    <row r="22404" spans="3:3" x14ac:dyDescent="0.25">
      <c r="C22404" s="5"/>
    </row>
    <row r="22405" spans="3:3" x14ac:dyDescent="0.25">
      <c r="C22405" s="5"/>
    </row>
    <row r="22406" spans="3:3" x14ac:dyDescent="0.25">
      <c r="C22406" s="5"/>
    </row>
    <row r="22407" spans="3:3" x14ac:dyDescent="0.25">
      <c r="C22407" s="5"/>
    </row>
    <row r="22408" spans="3:3" x14ac:dyDescent="0.25">
      <c r="C22408" s="5"/>
    </row>
    <row r="22409" spans="3:3" x14ac:dyDescent="0.25">
      <c r="C22409" s="5"/>
    </row>
    <row r="22410" spans="3:3" x14ac:dyDescent="0.25">
      <c r="C22410" s="5"/>
    </row>
    <row r="22411" spans="3:3" x14ac:dyDescent="0.25">
      <c r="C22411" s="5"/>
    </row>
    <row r="22412" spans="3:3" x14ac:dyDescent="0.25">
      <c r="C22412" s="5"/>
    </row>
    <row r="22413" spans="3:3" x14ac:dyDescent="0.25">
      <c r="C22413" s="5"/>
    </row>
    <row r="22414" spans="3:3" x14ac:dyDescent="0.25">
      <c r="C22414" s="5"/>
    </row>
    <row r="22415" spans="3:3" x14ac:dyDescent="0.25">
      <c r="C22415" s="5"/>
    </row>
    <row r="22416" spans="3:3" x14ac:dyDescent="0.25">
      <c r="C22416" s="5"/>
    </row>
    <row r="22417" spans="3:3" x14ac:dyDescent="0.25">
      <c r="C22417" s="5"/>
    </row>
    <row r="22418" spans="3:3" x14ac:dyDescent="0.25">
      <c r="C22418" s="5"/>
    </row>
    <row r="22419" spans="3:3" x14ac:dyDescent="0.25">
      <c r="C22419" s="5"/>
    </row>
    <row r="22420" spans="3:3" x14ac:dyDescent="0.25">
      <c r="C22420" s="5"/>
    </row>
    <row r="22421" spans="3:3" x14ac:dyDescent="0.25">
      <c r="C22421" s="5"/>
    </row>
    <row r="22422" spans="3:3" x14ac:dyDescent="0.25">
      <c r="C22422" s="5"/>
    </row>
    <row r="22423" spans="3:3" x14ac:dyDescent="0.25">
      <c r="C22423" s="5"/>
    </row>
    <row r="22424" spans="3:3" x14ac:dyDescent="0.25">
      <c r="C22424" s="5"/>
    </row>
    <row r="22425" spans="3:3" x14ac:dyDescent="0.25">
      <c r="C22425" s="5"/>
    </row>
    <row r="22426" spans="3:3" x14ac:dyDescent="0.25">
      <c r="C22426" s="5"/>
    </row>
    <row r="22427" spans="3:3" x14ac:dyDescent="0.25">
      <c r="C22427" s="5"/>
    </row>
    <row r="22428" spans="3:3" x14ac:dyDescent="0.25">
      <c r="C22428" s="5"/>
    </row>
    <row r="22429" spans="3:3" x14ac:dyDescent="0.25">
      <c r="C22429" s="5"/>
    </row>
    <row r="22430" spans="3:3" x14ac:dyDescent="0.25">
      <c r="C22430" s="5"/>
    </row>
    <row r="22431" spans="3:3" x14ac:dyDescent="0.25">
      <c r="C22431" s="5"/>
    </row>
    <row r="22432" spans="3:3" x14ac:dyDescent="0.25">
      <c r="C22432" s="5"/>
    </row>
    <row r="22433" spans="3:3" x14ac:dyDescent="0.25">
      <c r="C22433" s="5"/>
    </row>
    <row r="22434" spans="3:3" x14ac:dyDescent="0.25">
      <c r="C22434" s="5"/>
    </row>
    <row r="22435" spans="3:3" x14ac:dyDescent="0.25">
      <c r="C22435" s="5"/>
    </row>
    <row r="22436" spans="3:3" x14ac:dyDescent="0.25">
      <c r="C22436" s="5"/>
    </row>
    <row r="22437" spans="3:3" x14ac:dyDescent="0.25">
      <c r="C22437" s="5"/>
    </row>
    <row r="22438" spans="3:3" x14ac:dyDescent="0.25">
      <c r="C22438" s="5"/>
    </row>
    <row r="22439" spans="3:3" x14ac:dyDescent="0.25">
      <c r="C22439" s="5"/>
    </row>
    <row r="22440" spans="3:3" x14ac:dyDescent="0.25">
      <c r="C22440" s="5"/>
    </row>
    <row r="22441" spans="3:3" x14ac:dyDescent="0.25">
      <c r="C22441" s="5"/>
    </row>
    <row r="22442" spans="3:3" x14ac:dyDescent="0.25">
      <c r="C22442" s="5"/>
    </row>
    <row r="22443" spans="3:3" x14ac:dyDescent="0.25">
      <c r="C22443" s="5"/>
    </row>
    <row r="22444" spans="3:3" x14ac:dyDescent="0.25">
      <c r="C22444" s="5"/>
    </row>
    <row r="22445" spans="3:3" x14ac:dyDescent="0.25">
      <c r="C22445" s="5"/>
    </row>
    <row r="22446" spans="3:3" x14ac:dyDescent="0.25">
      <c r="C22446" s="5"/>
    </row>
    <row r="22447" spans="3:3" x14ac:dyDescent="0.25">
      <c r="C22447" s="5"/>
    </row>
    <row r="22448" spans="3:3" x14ac:dyDescent="0.25">
      <c r="C22448" s="5"/>
    </row>
    <row r="22449" spans="3:3" x14ac:dyDescent="0.25">
      <c r="C22449" s="5"/>
    </row>
    <row r="22450" spans="3:3" x14ac:dyDescent="0.25">
      <c r="C22450" s="5"/>
    </row>
    <row r="22451" spans="3:3" x14ac:dyDescent="0.25">
      <c r="C22451" s="5"/>
    </row>
    <row r="22452" spans="3:3" x14ac:dyDescent="0.25">
      <c r="C22452" s="5"/>
    </row>
    <row r="22453" spans="3:3" x14ac:dyDescent="0.25">
      <c r="C22453" s="5"/>
    </row>
    <row r="22454" spans="3:3" x14ac:dyDescent="0.25">
      <c r="C22454" s="5"/>
    </row>
    <row r="22455" spans="3:3" x14ac:dyDescent="0.25">
      <c r="C22455" s="5"/>
    </row>
    <row r="22456" spans="3:3" x14ac:dyDescent="0.25">
      <c r="C22456" s="5"/>
    </row>
    <row r="22457" spans="3:3" x14ac:dyDescent="0.25">
      <c r="C22457" s="5"/>
    </row>
    <row r="22458" spans="3:3" x14ac:dyDescent="0.25">
      <c r="C22458" s="5"/>
    </row>
    <row r="22459" spans="3:3" x14ac:dyDescent="0.25">
      <c r="C22459" s="5"/>
    </row>
    <row r="22460" spans="3:3" x14ac:dyDescent="0.25">
      <c r="C22460" s="5"/>
    </row>
    <row r="22461" spans="3:3" x14ac:dyDescent="0.25">
      <c r="C22461" s="5"/>
    </row>
    <row r="22462" spans="3:3" x14ac:dyDescent="0.25">
      <c r="C22462" s="5"/>
    </row>
    <row r="22463" spans="3:3" x14ac:dyDescent="0.25">
      <c r="C22463" s="5"/>
    </row>
    <row r="22464" spans="3:3" x14ac:dyDescent="0.25">
      <c r="C22464" s="5"/>
    </row>
    <row r="22465" spans="3:3" x14ac:dyDescent="0.25">
      <c r="C22465" s="5"/>
    </row>
    <row r="22466" spans="3:3" x14ac:dyDescent="0.25">
      <c r="C22466" s="5"/>
    </row>
    <row r="22467" spans="3:3" x14ac:dyDescent="0.25">
      <c r="C22467" s="5"/>
    </row>
    <row r="22468" spans="3:3" x14ac:dyDescent="0.25">
      <c r="C22468" s="5"/>
    </row>
    <row r="22469" spans="3:3" x14ac:dyDescent="0.25">
      <c r="C22469" s="5"/>
    </row>
    <row r="22470" spans="3:3" x14ac:dyDescent="0.25">
      <c r="C22470" s="5"/>
    </row>
    <row r="22471" spans="3:3" x14ac:dyDescent="0.25">
      <c r="C22471" s="5"/>
    </row>
    <row r="22472" spans="3:3" x14ac:dyDescent="0.25">
      <c r="C22472" s="5"/>
    </row>
    <row r="22473" spans="3:3" x14ac:dyDescent="0.25">
      <c r="C22473" s="5"/>
    </row>
    <row r="22474" spans="3:3" x14ac:dyDescent="0.25">
      <c r="C22474" s="5"/>
    </row>
    <row r="22475" spans="3:3" x14ac:dyDescent="0.25">
      <c r="C22475" s="5"/>
    </row>
    <row r="22476" spans="3:3" x14ac:dyDescent="0.25">
      <c r="C22476" s="5"/>
    </row>
    <row r="22477" spans="3:3" x14ac:dyDescent="0.25">
      <c r="C22477" s="5"/>
    </row>
    <row r="22478" spans="3:3" x14ac:dyDescent="0.25">
      <c r="C22478" s="5"/>
    </row>
    <row r="22479" spans="3:3" x14ac:dyDescent="0.25">
      <c r="C22479" s="5"/>
    </row>
    <row r="22480" spans="3:3" x14ac:dyDescent="0.25">
      <c r="C22480" s="5"/>
    </row>
    <row r="22481" spans="3:3" x14ac:dyDescent="0.25">
      <c r="C22481" s="5"/>
    </row>
    <row r="22482" spans="3:3" x14ac:dyDescent="0.25">
      <c r="C22482" s="5"/>
    </row>
    <row r="22483" spans="3:3" x14ac:dyDescent="0.25">
      <c r="C22483" s="5"/>
    </row>
    <row r="22484" spans="3:3" x14ac:dyDescent="0.25">
      <c r="C22484" s="5"/>
    </row>
    <row r="22485" spans="3:3" x14ac:dyDescent="0.25">
      <c r="C22485" s="5"/>
    </row>
    <row r="22486" spans="3:3" x14ac:dyDescent="0.25">
      <c r="C22486" s="5"/>
    </row>
    <row r="22487" spans="3:3" x14ac:dyDescent="0.25">
      <c r="C22487" s="5"/>
    </row>
    <row r="22488" spans="3:3" x14ac:dyDescent="0.25">
      <c r="C22488" s="5"/>
    </row>
    <row r="22489" spans="3:3" x14ac:dyDescent="0.25">
      <c r="C22489" s="5"/>
    </row>
    <row r="22490" spans="3:3" x14ac:dyDescent="0.25">
      <c r="C22490" s="5"/>
    </row>
    <row r="22491" spans="3:3" x14ac:dyDescent="0.25">
      <c r="C22491" s="5"/>
    </row>
    <row r="22492" spans="3:3" x14ac:dyDescent="0.25">
      <c r="C22492" s="5"/>
    </row>
    <row r="22493" spans="3:3" x14ac:dyDescent="0.25">
      <c r="C22493" s="5"/>
    </row>
    <row r="22494" spans="3:3" x14ac:dyDescent="0.25">
      <c r="C22494" s="5"/>
    </row>
    <row r="22495" spans="3:3" x14ac:dyDescent="0.25">
      <c r="C22495" s="5"/>
    </row>
    <row r="22496" spans="3:3" x14ac:dyDescent="0.25">
      <c r="C22496" s="5"/>
    </row>
    <row r="22497" spans="3:3" x14ac:dyDescent="0.25">
      <c r="C22497" s="5"/>
    </row>
    <row r="22498" spans="3:3" x14ac:dyDescent="0.25">
      <c r="C22498" s="5"/>
    </row>
    <row r="22499" spans="3:3" x14ac:dyDescent="0.25">
      <c r="C22499" s="5"/>
    </row>
    <row r="22500" spans="3:3" x14ac:dyDescent="0.25">
      <c r="C22500" s="5"/>
    </row>
    <row r="22501" spans="3:3" x14ac:dyDescent="0.25">
      <c r="C22501" s="5"/>
    </row>
    <row r="22502" spans="3:3" x14ac:dyDescent="0.25">
      <c r="C22502" s="5"/>
    </row>
    <row r="22503" spans="3:3" x14ac:dyDescent="0.25">
      <c r="C22503" s="5"/>
    </row>
    <row r="22504" spans="3:3" x14ac:dyDescent="0.25">
      <c r="C22504" s="5"/>
    </row>
    <row r="22505" spans="3:3" x14ac:dyDescent="0.25">
      <c r="C22505" s="5"/>
    </row>
    <row r="22506" spans="3:3" x14ac:dyDescent="0.25">
      <c r="C22506" s="5"/>
    </row>
    <row r="22507" spans="3:3" x14ac:dyDescent="0.25">
      <c r="C22507" s="5"/>
    </row>
    <row r="22508" spans="3:3" x14ac:dyDescent="0.25">
      <c r="C22508" s="5"/>
    </row>
    <row r="22509" spans="3:3" x14ac:dyDescent="0.25">
      <c r="C22509" s="5"/>
    </row>
    <row r="22510" spans="3:3" x14ac:dyDescent="0.25">
      <c r="C22510" s="5"/>
    </row>
    <row r="22511" spans="3:3" x14ac:dyDescent="0.25">
      <c r="C22511" s="5"/>
    </row>
    <row r="22512" spans="3:3" x14ac:dyDescent="0.25">
      <c r="C22512" s="5"/>
    </row>
    <row r="22513" spans="3:3" x14ac:dyDescent="0.25">
      <c r="C22513" s="5"/>
    </row>
    <row r="22514" spans="3:3" x14ac:dyDescent="0.25">
      <c r="C22514" s="5"/>
    </row>
    <row r="22515" spans="3:3" x14ac:dyDescent="0.25">
      <c r="C22515" s="5"/>
    </row>
    <row r="22516" spans="3:3" x14ac:dyDescent="0.25">
      <c r="C22516" s="5"/>
    </row>
    <row r="22517" spans="3:3" x14ac:dyDescent="0.25">
      <c r="C22517" s="5"/>
    </row>
    <row r="22518" spans="3:3" x14ac:dyDescent="0.25">
      <c r="C22518" s="5"/>
    </row>
    <row r="22519" spans="3:3" x14ac:dyDescent="0.25">
      <c r="C22519" s="5"/>
    </row>
    <row r="22520" spans="3:3" x14ac:dyDescent="0.25">
      <c r="C22520" s="5"/>
    </row>
    <row r="22521" spans="3:3" x14ac:dyDescent="0.25">
      <c r="C22521" s="5"/>
    </row>
    <row r="22522" spans="3:3" x14ac:dyDescent="0.25">
      <c r="C22522" s="5"/>
    </row>
    <row r="22523" spans="3:3" x14ac:dyDescent="0.25">
      <c r="C22523" s="5"/>
    </row>
    <row r="22524" spans="3:3" x14ac:dyDescent="0.25">
      <c r="C22524" s="5"/>
    </row>
    <row r="22525" spans="3:3" x14ac:dyDescent="0.25">
      <c r="C22525" s="5"/>
    </row>
    <row r="22526" spans="3:3" x14ac:dyDescent="0.25">
      <c r="C22526" s="5"/>
    </row>
    <row r="22527" spans="3:3" x14ac:dyDescent="0.25">
      <c r="C22527" s="5"/>
    </row>
    <row r="22528" spans="3:3" x14ac:dyDescent="0.25">
      <c r="C22528" s="5"/>
    </row>
    <row r="22529" spans="3:3" x14ac:dyDescent="0.25">
      <c r="C22529" s="5"/>
    </row>
    <row r="22530" spans="3:3" x14ac:dyDescent="0.25">
      <c r="C22530" s="5"/>
    </row>
    <row r="22531" spans="3:3" x14ac:dyDescent="0.25">
      <c r="C22531" s="5"/>
    </row>
    <row r="22532" spans="3:3" x14ac:dyDescent="0.25">
      <c r="C22532" s="5"/>
    </row>
    <row r="22533" spans="3:3" x14ac:dyDescent="0.25">
      <c r="C22533" s="5"/>
    </row>
    <row r="22534" spans="3:3" x14ac:dyDescent="0.25">
      <c r="C22534" s="5"/>
    </row>
    <row r="22535" spans="3:3" x14ac:dyDescent="0.25">
      <c r="C22535" s="5"/>
    </row>
    <row r="22536" spans="3:3" x14ac:dyDescent="0.25">
      <c r="C22536" s="5"/>
    </row>
    <row r="22537" spans="3:3" x14ac:dyDescent="0.25">
      <c r="C22537" s="5"/>
    </row>
    <row r="22538" spans="3:3" x14ac:dyDescent="0.25">
      <c r="C22538" s="5"/>
    </row>
    <row r="22539" spans="3:3" x14ac:dyDescent="0.25">
      <c r="C22539" s="5"/>
    </row>
    <row r="22540" spans="3:3" x14ac:dyDescent="0.25">
      <c r="C22540" s="5"/>
    </row>
    <row r="22541" spans="3:3" x14ac:dyDescent="0.25">
      <c r="C22541" s="5"/>
    </row>
    <row r="22542" spans="3:3" x14ac:dyDescent="0.25">
      <c r="C22542" s="5"/>
    </row>
    <row r="22543" spans="3:3" x14ac:dyDescent="0.25">
      <c r="C22543" s="5"/>
    </row>
    <row r="22544" spans="3:3" x14ac:dyDescent="0.25">
      <c r="C22544" s="5"/>
    </row>
    <row r="22545" spans="3:3" x14ac:dyDescent="0.25">
      <c r="C22545" s="5"/>
    </row>
    <row r="22546" spans="3:3" x14ac:dyDescent="0.25">
      <c r="C22546" s="5"/>
    </row>
    <row r="22547" spans="3:3" x14ac:dyDescent="0.25">
      <c r="C22547" s="5"/>
    </row>
    <row r="22548" spans="3:3" x14ac:dyDescent="0.25">
      <c r="C22548" s="5"/>
    </row>
    <row r="22549" spans="3:3" x14ac:dyDescent="0.25">
      <c r="C22549" s="5"/>
    </row>
    <row r="22550" spans="3:3" x14ac:dyDescent="0.25">
      <c r="C22550" s="5"/>
    </row>
    <row r="22551" spans="3:3" x14ac:dyDescent="0.25">
      <c r="C22551" s="5"/>
    </row>
    <row r="22552" spans="3:3" x14ac:dyDescent="0.25">
      <c r="C22552" s="5"/>
    </row>
    <row r="22553" spans="3:3" x14ac:dyDescent="0.25">
      <c r="C22553" s="5"/>
    </row>
    <row r="22554" spans="3:3" x14ac:dyDescent="0.25">
      <c r="C22554" s="5"/>
    </row>
    <row r="22555" spans="3:3" x14ac:dyDescent="0.25">
      <c r="C22555" s="5"/>
    </row>
    <row r="22556" spans="3:3" x14ac:dyDescent="0.25">
      <c r="C22556" s="5"/>
    </row>
    <row r="22557" spans="3:3" x14ac:dyDescent="0.25">
      <c r="C22557" s="5"/>
    </row>
    <row r="22558" spans="3:3" x14ac:dyDescent="0.25">
      <c r="C22558" s="5"/>
    </row>
    <row r="22559" spans="3:3" x14ac:dyDescent="0.25">
      <c r="C22559" s="5"/>
    </row>
    <row r="22560" spans="3:3" x14ac:dyDescent="0.25">
      <c r="C22560" s="5"/>
    </row>
    <row r="22561" spans="3:3" x14ac:dyDescent="0.25">
      <c r="C22561" s="5"/>
    </row>
    <row r="22562" spans="3:3" x14ac:dyDescent="0.25">
      <c r="C22562" s="5"/>
    </row>
    <row r="22563" spans="3:3" x14ac:dyDescent="0.25">
      <c r="C22563" s="5"/>
    </row>
    <row r="22564" spans="3:3" x14ac:dyDescent="0.25">
      <c r="C22564" s="5"/>
    </row>
    <row r="22565" spans="3:3" x14ac:dyDescent="0.25">
      <c r="C22565" s="5"/>
    </row>
    <row r="22566" spans="3:3" x14ac:dyDescent="0.25">
      <c r="C22566" s="5"/>
    </row>
    <row r="22567" spans="3:3" x14ac:dyDescent="0.25">
      <c r="C22567" s="5"/>
    </row>
    <row r="22568" spans="3:3" x14ac:dyDescent="0.25">
      <c r="C22568" s="5"/>
    </row>
    <row r="22569" spans="3:3" x14ac:dyDescent="0.25">
      <c r="C22569" s="5"/>
    </row>
    <row r="22570" spans="3:3" x14ac:dyDescent="0.25">
      <c r="C22570" s="5"/>
    </row>
    <row r="22571" spans="3:3" x14ac:dyDescent="0.25">
      <c r="C22571" s="5"/>
    </row>
    <row r="22572" spans="3:3" x14ac:dyDescent="0.25">
      <c r="C22572" s="5"/>
    </row>
    <row r="22573" spans="3:3" x14ac:dyDescent="0.25">
      <c r="C22573" s="5"/>
    </row>
    <row r="22574" spans="3:3" x14ac:dyDescent="0.25">
      <c r="C22574" s="5"/>
    </row>
    <row r="22575" spans="3:3" x14ac:dyDescent="0.25">
      <c r="C22575" s="5"/>
    </row>
    <row r="22576" spans="3:3" x14ac:dyDescent="0.25">
      <c r="C22576" s="5"/>
    </row>
    <row r="22577" spans="3:3" x14ac:dyDescent="0.25">
      <c r="C22577" s="5"/>
    </row>
    <row r="22578" spans="3:3" x14ac:dyDescent="0.25">
      <c r="C22578" s="5"/>
    </row>
    <row r="22579" spans="3:3" x14ac:dyDescent="0.25">
      <c r="C22579" s="5"/>
    </row>
    <row r="22580" spans="3:3" x14ac:dyDescent="0.25">
      <c r="C22580" s="5"/>
    </row>
    <row r="22581" spans="3:3" x14ac:dyDescent="0.25">
      <c r="C22581" s="5"/>
    </row>
    <row r="22582" spans="3:3" x14ac:dyDescent="0.25">
      <c r="C22582" s="5"/>
    </row>
    <row r="22583" spans="3:3" x14ac:dyDescent="0.25">
      <c r="C22583" s="5"/>
    </row>
    <row r="22584" spans="3:3" x14ac:dyDescent="0.25">
      <c r="C22584" s="5"/>
    </row>
    <row r="22585" spans="3:3" x14ac:dyDescent="0.25">
      <c r="C22585" s="5"/>
    </row>
    <row r="22586" spans="3:3" x14ac:dyDescent="0.25">
      <c r="C22586" s="5"/>
    </row>
    <row r="22587" spans="3:3" x14ac:dyDescent="0.25">
      <c r="C22587" s="5"/>
    </row>
    <row r="22588" spans="3:3" x14ac:dyDescent="0.25">
      <c r="C22588" s="5"/>
    </row>
    <row r="22589" spans="3:3" x14ac:dyDescent="0.25">
      <c r="C22589" s="5"/>
    </row>
    <row r="22590" spans="3:3" x14ac:dyDescent="0.25">
      <c r="C22590" s="5"/>
    </row>
    <row r="22591" spans="3:3" x14ac:dyDescent="0.25">
      <c r="C22591" s="5"/>
    </row>
    <row r="22592" spans="3:3" x14ac:dyDescent="0.25">
      <c r="C22592" s="5"/>
    </row>
    <row r="22593" spans="3:3" x14ac:dyDescent="0.25">
      <c r="C22593" s="5"/>
    </row>
    <row r="22594" spans="3:3" x14ac:dyDescent="0.25">
      <c r="C22594" s="5"/>
    </row>
    <row r="22595" spans="3:3" x14ac:dyDescent="0.25">
      <c r="C22595" s="5"/>
    </row>
    <row r="22596" spans="3:3" x14ac:dyDescent="0.25">
      <c r="C22596" s="5"/>
    </row>
    <row r="22597" spans="3:3" x14ac:dyDescent="0.25">
      <c r="C22597" s="5"/>
    </row>
    <row r="22598" spans="3:3" x14ac:dyDescent="0.25">
      <c r="C22598" s="5"/>
    </row>
    <row r="22599" spans="3:3" x14ac:dyDescent="0.25">
      <c r="C22599" s="5"/>
    </row>
    <row r="22600" spans="3:3" x14ac:dyDescent="0.25">
      <c r="C22600" s="5"/>
    </row>
    <row r="22601" spans="3:3" x14ac:dyDescent="0.25">
      <c r="C22601" s="5"/>
    </row>
    <row r="22602" spans="3:3" x14ac:dyDescent="0.25">
      <c r="C22602" s="5"/>
    </row>
    <row r="22603" spans="3:3" x14ac:dyDescent="0.25">
      <c r="C22603" s="5"/>
    </row>
    <row r="22604" spans="3:3" x14ac:dyDescent="0.25">
      <c r="C22604" s="5"/>
    </row>
    <row r="22605" spans="3:3" x14ac:dyDescent="0.25">
      <c r="C22605" s="5"/>
    </row>
    <row r="22606" spans="3:3" x14ac:dyDescent="0.25">
      <c r="C22606" s="5"/>
    </row>
    <row r="22607" spans="3:3" x14ac:dyDescent="0.25">
      <c r="C22607" s="5"/>
    </row>
    <row r="22608" spans="3:3" x14ac:dyDescent="0.25">
      <c r="C22608" s="5"/>
    </row>
    <row r="22609" spans="3:3" x14ac:dyDescent="0.25">
      <c r="C22609" s="5"/>
    </row>
    <row r="22610" spans="3:3" x14ac:dyDescent="0.25">
      <c r="C22610" s="5"/>
    </row>
    <row r="22611" spans="3:3" x14ac:dyDescent="0.25">
      <c r="C22611" s="5"/>
    </row>
    <row r="22612" spans="3:3" x14ac:dyDescent="0.25">
      <c r="C22612" s="5"/>
    </row>
    <row r="22613" spans="3:3" x14ac:dyDescent="0.25">
      <c r="C22613" s="5"/>
    </row>
    <row r="22614" spans="3:3" x14ac:dyDescent="0.25">
      <c r="C22614" s="5"/>
    </row>
    <row r="22615" spans="3:3" x14ac:dyDescent="0.25">
      <c r="C22615" s="5"/>
    </row>
    <row r="22616" spans="3:3" x14ac:dyDescent="0.25">
      <c r="C22616" s="5"/>
    </row>
    <row r="22617" spans="3:3" x14ac:dyDescent="0.25">
      <c r="C22617" s="5"/>
    </row>
    <row r="22618" spans="3:3" x14ac:dyDescent="0.25">
      <c r="C22618" s="5"/>
    </row>
    <row r="22619" spans="3:3" x14ac:dyDescent="0.25">
      <c r="C22619" s="5"/>
    </row>
    <row r="22620" spans="3:3" x14ac:dyDescent="0.25">
      <c r="C22620" s="5"/>
    </row>
    <row r="22621" spans="3:3" x14ac:dyDescent="0.25">
      <c r="C22621" s="5"/>
    </row>
    <row r="22622" spans="3:3" x14ac:dyDescent="0.25">
      <c r="C22622" s="5"/>
    </row>
    <row r="22623" spans="3:3" x14ac:dyDescent="0.25">
      <c r="C22623" s="5"/>
    </row>
    <row r="22624" spans="3:3" x14ac:dyDescent="0.25">
      <c r="C22624" s="5"/>
    </row>
    <row r="22625" spans="3:3" x14ac:dyDescent="0.25">
      <c r="C22625" s="5"/>
    </row>
    <row r="22626" spans="3:3" x14ac:dyDescent="0.25">
      <c r="C22626" s="5"/>
    </row>
    <row r="22627" spans="3:3" x14ac:dyDescent="0.25">
      <c r="C22627" s="5"/>
    </row>
    <row r="22628" spans="3:3" x14ac:dyDescent="0.25">
      <c r="C22628" s="5"/>
    </row>
    <row r="22629" spans="3:3" x14ac:dyDescent="0.25">
      <c r="C22629" s="5"/>
    </row>
    <row r="22630" spans="3:3" x14ac:dyDescent="0.25">
      <c r="C22630" s="5"/>
    </row>
    <row r="22631" spans="3:3" x14ac:dyDescent="0.25">
      <c r="C22631" s="5"/>
    </row>
    <row r="22632" spans="3:3" x14ac:dyDescent="0.25">
      <c r="C22632" s="5"/>
    </row>
    <row r="22633" spans="3:3" x14ac:dyDescent="0.25">
      <c r="C22633" s="5"/>
    </row>
    <row r="22634" spans="3:3" x14ac:dyDescent="0.25">
      <c r="C22634" s="5"/>
    </row>
    <row r="22635" spans="3:3" x14ac:dyDescent="0.25">
      <c r="C22635" s="5"/>
    </row>
    <row r="22636" spans="3:3" x14ac:dyDescent="0.25">
      <c r="C22636" s="5"/>
    </row>
    <row r="22637" spans="3:3" x14ac:dyDescent="0.25">
      <c r="C22637" s="5"/>
    </row>
    <row r="22638" spans="3:3" x14ac:dyDescent="0.25">
      <c r="C22638" s="5"/>
    </row>
    <row r="22639" spans="3:3" x14ac:dyDescent="0.25">
      <c r="C22639" s="5"/>
    </row>
    <row r="22640" spans="3:3" x14ac:dyDescent="0.25">
      <c r="C22640" s="5"/>
    </row>
    <row r="22641" spans="3:3" x14ac:dyDescent="0.25">
      <c r="C22641" s="5"/>
    </row>
    <row r="22642" spans="3:3" x14ac:dyDescent="0.25">
      <c r="C22642" s="5"/>
    </row>
    <row r="22643" spans="3:3" x14ac:dyDescent="0.25">
      <c r="C22643" s="5"/>
    </row>
    <row r="22644" spans="3:3" x14ac:dyDescent="0.25">
      <c r="C22644" s="5"/>
    </row>
    <row r="22645" spans="3:3" x14ac:dyDescent="0.25">
      <c r="C22645" s="5"/>
    </row>
    <row r="22646" spans="3:3" x14ac:dyDescent="0.25">
      <c r="C22646" s="5"/>
    </row>
    <row r="22647" spans="3:3" x14ac:dyDescent="0.25">
      <c r="C22647" s="5"/>
    </row>
    <row r="22648" spans="3:3" x14ac:dyDescent="0.25">
      <c r="C22648" s="5"/>
    </row>
    <row r="22649" spans="3:3" x14ac:dyDescent="0.25">
      <c r="C22649" s="5"/>
    </row>
    <row r="22650" spans="3:3" x14ac:dyDescent="0.25">
      <c r="C22650" s="5"/>
    </row>
    <row r="22651" spans="3:3" x14ac:dyDescent="0.25">
      <c r="C22651" s="5"/>
    </row>
    <row r="22652" spans="3:3" x14ac:dyDescent="0.25">
      <c r="C22652" s="5"/>
    </row>
    <row r="22653" spans="3:3" x14ac:dyDescent="0.25">
      <c r="C22653" s="5"/>
    </row>
    <row r="22654" spans="3:3" x14ac:dyDescent="0.25">
      <c r="C22654" s="5"/>
    </row>
    <row r="22655" spans="3:3" x14ac:dyDescent="0.25">
      <c r="C22655" s="5"/>
    </row>
    <row r="22656" spans="3:3" x14ac:dyDescent="0.25">
      <c r="C22656" s="5"/>
    </row>
    <row r="22657" spans="3:3" x14ac:dyDescent="0.25">
      <c r="C22657" s="5"/>
    </row>
    <row r="22658" spans="3:3" x14ac:dyDescent="0.25">
      <c r="C22658" s="5"/>
    </row>
    <row r="22659" spans="3:3" x14ac:dyDescent="0.25">
      <c r="C22659" s="5"/>
    </row>
    <row r="22660" spans="3:3" x14ac:dyDescent="0.25">
      <c r="C22660" s="5"/>
    </row>
    <row r="22661" spans="3:3" x14ac:dyDescent="0.25">
      <c r="C22661" s="5"/>
    </row>
    <row r="22662" spans="3:3" x14ac:dyDescent="0.25">
      <c r="C22662" s="5"/>
    </row>
    <row r="22663" spans="3:3" x14ac:dyDescent="0.25">
      <c r="C22663" s="5"/>
    </row>
    <row r="22664" spans="3:3" x14ac:dyDescent="0.25">
      <c r="C22664" s="5"/>
    </row>
    <row r="22665" spans="3:3" x14ac:dyDescent="0.25">
      <c r="C22665" s="5"/>
    </row>
    <row r="22666" spans="3:3" x14ac:dyDescent="0.25">
      <c r="C22666" s="5"/>
    </row>
    <row r="22667" spans="3:3" x14ac:dyDescent="0.25">
      <c r="C22667" s="5"/>
    </row>
    <row r="22668" spans="3:3" x14ac:dyDescent="0.25">
      <c r="C22668" s="5"/>
    </row>
    <row r="22669" spans="3:3" x14ac:dyDescent="0.25">
      <c r="C22669" s="5"/>
    </row>
    <row r="22670" spans="3:3" x14ac:dyDescent="0.25">
      <c r="C22670" s="5"/>
    </row>
    <row r="22671" spans="3:3" x14ac:dyDescent="0.25">
      <c r="C22671" s="5"/>
    </row>
    <row r="22672" spans="3:3" x14ac:dyDescent="0.25">
      <c r="C22672" s="5"/>
    </row>
    <row r="22673" spans="3:3" x14ac:dyDescent="0.25">
      <c r="C22673" s="5"/>
    </row>
    <row r="22674" spans="3:3" x14ac:dyDescent="0.25">
      <c r="C22674" s="5"/>
    </row>
    <row r="22675" spans="3:3" x14ac:dyDescent="0.25">
      <c r="C22675" s="5"/>
    </row>
    <row r="22676" spans="3:3" x14ac:dyDescent="0.25">
      <c r="C22676" s="5"/>
    </row>
    <row r="22677" spans="3:3" x14ac:dyDescent="0.25">
      <c r="C22677" s="5"/>
    </row>
    <row r="22678" spans="3:3" x14ac:dyDescent="0.25">
      <c r="C22678" s="5"/>
    </row>
    <row r="22679" spans="3:3" x14ac:dyDescent="0.25">
      <c r="C22679" s="5"/>
    </row>
    <row r="22680" spans="3:3" x14ac:dyDescent="0.25">
      <c r="C22680" s="5"/>
    </row>
    <row r="22681" spans="3:3" x14ac:dyDescent="0.25">
      <c r="C22681" s="5"/>
    </row>
    <row r="22682" spans="3:3" x14ac:dyDescent="0.25">
      <c r="C22682" s="5"/>
    </row>
    <row r="22683" spans="3:3" x14ac:dyDescent="0.25">
      <c r="C22683" s="5"/>
    </row>
    <row r="22684" spans="3:3" x14ac:dyDescent="0.25">
      <c r="C22684" s="5"/>
    </row>
    <row r="22685" spans="3:3" x14ac:dyDescent="0.25">
      <c r="C22685" s="5"/>
    </row>
    <row r="22686" spans="3:3" x14ac:dyDescent="0.25">
      <c r="C22686" s="5"/>
    </row>
    <row r="22687" spans="3:3" x14ac:dyDescent="0.25">
      <c r="C22687" s="5"/>
    </row>
    <row r="22688" spans="3:3" x14ac:dyDescent="0.25">
      <c r="C22688" s="5"/>
    </row>
    <row r="22689" spans="3:3" x14ac:dyDescent="0.25">
      <c r="C22689" s="5"/>
    </row>
    <row r="22690" spans="3:3" x14ac:dyDescent="0.25">
      <c r="C22690" s="5"/>
    </row>
    <row r="22691" spans="3:3" x14ac:dyDescent="0.25">
      <c r="C22691" s="5"/>
    </row>
    <row r="22692" spans="3:3" x14ac:dyDescent="0.25">
      <c r="C22692" s="5"/>
    </row>
    <row r="22693" spans="3:3" x14ac:dyDescent="0.25">
      <c r="C22693" s="5"/>
    </row>
    <row r="22694" spans="3:3" x14ac:dyDescent="0.25">
      <c r="C22694" s="5"/>
    </row>
    <row r="22695" spans="3:3" x14ac:dyDescent="0.25">
      <c r="C22695" s="5"/>
    </row>
    <row r="22696" spans="3:3" x14ac:dyDescent="0.25">
      <c r="C22696" s="5"/>
    </row>
    <row r="22697" spans="3:3" x14ac:dyDescent="0.25">
      <c r="C22697" s="5"/>
    </row>
    <row r="22698" spans="3:3" x14ac:dyDescent="0.25">
      <c r="C22698" s="5"/>
    </row>
    <row r="22699" spans="3:3" x14ac:dyDescent="0.25">
      <c r="C22699" s="5"/>
    </row>
    <row r="22700" spans="3:3" x14ac:dyDescent="0.25">
      <c r="C22700" s="5"/>
    </row>
    <row r="22701" spans="3:3" x14ac:dyDescent="0.25">
      <c r="C22701" s="5"/>
    </row>
    <row r="22702" spans="3:3" x14ac:dyDescent="0.25">
      <c r="C22702" s="5"/>
    </row>
    <row r="22703" spans="3:3" x14ac:dyDescent="0.25">
      <c r="C22703" s="5"/>
    </row>
    <row r="22704" spans="3:3" x14ac:dyDescent="0.25">
      <c r="C22704" s="5"/>
    </row>
    <row r="22705" spans="3:3" x14ac:dyDescent="0.25">
      <c r="C22705" s="5"/>
    </row>
    <row r="22706" spans="3:3" x14ac:dyDescent="0.25">
      <c r="C22706" s="5"/>
    </row>
    <row r="22707" spans="3:3" x14ac:dyDescent="0.25">
      <c r="C22707" s="5"/>
    </row>
    <row r="22708" spans="3:3" x14ac:dyDescent="0.25">
      <c r="C22708" s="5"/>
    </row>
    <row r="22709" spans="3:3" x14ac:dyDescent="0.25">
      <c r="C22709" s="5"/>
    </row>
    <row r="22710" spans="3:3" x14ac:dyDescent="0.25">
      <c r="C22710" s="5"/>
    </row>
    <row r="22711" spans="3:3" x14ac:dyDescent="0.25">
      <c r="C22711" s="5"/>
    </row>
    <row r="22712" spans="3:3" x14ac:dyDescent="0.25">
      <c r="C22712" s="5"/>
    </row>
    <row r="22713" spans="3:3" x14ac:dyDescent="0.25">
      <c r="C22713" s="5"/>
    </row>
    <row r="22714" spans="3:3" x14ac:dyDescent="0.25">
      <c r="C22714" s="5"/>
    </row>
    <row r="22715" spans="3:3" x14ac:dyDescent="0.25">
      <c r="C22715" s="5"/>
    </row>
    <row r="22716" spans="3:3" x14ac:dyDescent="0.25">
      <c r="C22716" s="5"/>
    </row>
    <row r="22717" spans="3:3" x14ac:dyDescent="0.25">
      <c r="C22717" s="5"/>
    </row>
    <row r="22718" spans="3:3" x14ac:dyDescent="0.25">
      <c r="C22718" s="5"/>
    </row>
    <row r="22719" spans="3:3" x14ac:dyDescent="0.25">
      <c r="C22719" s="5"/>
    </row>
    <row r="22720" spans="3:3" x14ac:dyDescent="0.25">
      <c r="C22720" s="5"/>
    </row>
    <row r="22721" spans="3:3" x14ac:dyDescent="0.25">
      <c r="C22721" s="5"/>
    </row>
    <row r="22722" spans="3:3" x14ac:dyDescent="0.25">
      <c r="C22722" s="5"/>
    </row>
    <row r="22723" spans="3:3" x14ac:dyDescent="0.25">
      <c r="C22723" s="5"/>
    </row>
    <row r="22724" spans="3:3" x14ac:dyDescent="0.25">
      <c r="C22724" s="5"/>
    </row>
    <row r="22725" spans="3:3" x14ac:dyDescent="0.25">
      <c r="C22725" s="5"/>
    </row>
    <row r="22726" spans="3:3" x14ac:dyDescent="0.25">
      <c r="C22726" s="5"/>
    </row>
    <row r="22727" spans="3:3" x14ac:dyDescent="0.25">
      <c r="C22727" s="5"/>
    </row>
    <row r="22728" spans="3:3" x14ac:dyDescent="0.25">
      <c r="C22728" s="5"/>
    </row>
    <row r="22729" spans="3:3" x14ac:dyDescent="0.25">
      <c r="C22729" s="5"/>
    </row>
    <row r="22730" spans="3:3" x14ac:dyDescent="0.25">
      <c r="C22730" s="5"/>
    </row>
    <row r="22731" spans="3:3" x14ac:dyDescent="0.25">
      <c r="C22731" s="5"/>
    </row>
    <row r="22732" spans="3:3" x14ac:dyDescent="0.25">
      <c r="C22732" s="5"/>
    </row>
    <row r="22733" spans="3:3" x14ac:dyDescent="0.25">
      <c r="C22733" s="5"/>
    </row>
    <row r="22734" spans="3:3" x14ac:dyDescent="0.25">
      <c r="C22734" s="5"/>
    </row>
    <row r="22735" spans="3:3" x14ac:dyDescent="0.25">
      <c r="C22735" s="5"/>
    </row>
    <row r="22736" spans="3:3" x14ac:dyDescent="0.25">
      <c r="C22736" s="5"/>
    </row>
    <row r="22737" spans="3:3" x14ac:dyDescent="0.25">
      <c r="C22737" s="5"/>
    </row>
    <row r="22738" spans="3:3" x14ac:dyDescent="0.25">
      <c r="C22738" s="5"/>
    </row>
    <row r="22739" spans="3:3" x14ac:dyDescent="0.25">
      <c r="C22739" s="5"/>
    </row>
    <row r="22740" spans="3:3" x14ac:dyDescent="0.25">
      <c r="C22740" s="5"/>
    </row>
    <row r="22741" spans="3:3" x14ac:dyDescent="0.25">
      <c r="C22741" s="5"/>
    </row>
    <row r="22742" spans="3:3" x14ac:dyDescent="0.25">
      <c r="C22742" s="5"/>
    </row>
    <row r="22743" spans="3:3" x14ac:dyDescent="0.25">
      <c r="C22743" s="5"/>
    </row>
    <row r="22744" spans="3:3" x14ac:dyDescent="0.25">
      <c r="C22744" s="5"/>
    </row>
    <row r="22745" spans="3:3" x14ac:dyDescent="0.25">
      <c r="C22745" s="5"/>
    </row>
    <row r="22746" spans="3:3" x14ac:dyDescent="0.25">
      <c r="C22746" s="5"/>
    </row>
    <row r="22747" spans="3:3" x14ac:dyDescent="0.25">
      <c r="C22747" s="5"/>
    </row>
    <row r="22748" spans="3:3" x14ac:dyDescent="0.25">
      <c r="C22748" s="5"/>
    </row>
    <row r="22749" spans="3:3" x14ac:dyDescent="0.25">
      <c r="C22749" s="5"/>
    </row>
    <row r="22750" spans="3:3" x14ac:dyDescent="0.25">
      <c r="C22750" s="5"/>
    </row>
    <row r="22751" spans="3:3" x14ac:dyDescent="0.25">
      <c r="C22751" s="5"/>
    </row>
    <row r="22752" spans="3:3" x14ac:dyDescent="0.25">
      <c r="C22752" s="5"/>
    </row>
    <row r="22753" spans="3:3" x14ac:dyDescent="0.25">
      <c r="C22753" s="5"/>
    </row>
    <row r="22754" spans="3:3" x14ac:dyDescent="0.25">
      <c r="C22754" s="5"/>
    </row>
    <row r="22755" spans="3:3" x14ac:dyDescent="0.25">
      <c r="C22755" s="5"/>
    </row>
    <row r="22756" spans="3:3" x14ac:dyDescent="0.25">
      <c r="C22756" s="5"/>
    </row>
    <row r="22757" spans="3:3" x14ac:dyDescent="0.25">
      <c r="C22757" s="5"/>
    </row>
    <row r="22758" spans="3:3" x14ac:dyDescent="0.25">
      <c r="C22758" s="5"/>
    </row>
    <row r="22759" spans="3:3" x14ac:dyDescent="0.25">
      <c r="C22759" s="5"/>
    </row>
    <row r="22760" spans="3:3" x14ac:dyDescent="0.25">
      <c r="C22760" s="5"/>
    </row>
    <row r="22761" spans="3:3" x14ac:dyDescent="0.25">
      <c r="C22761" s="5"/>
    </row>
    <row r="22762" spans="3:3" x14ac:dyDescent="0.25">
      <c r="C22762" s="5"/>
    </row>
    <row r="22763" spans="3:3" x14ac:dyDescent="0.25">
      <c r="C22763" s="5"/>
    </row>
    <row r="22764" spans="3:3" x14ac:dyDescent="0.25">
      <c r="C22764" s="5"/>
    </row>
    <row r="22765" spans="3:3" x14ac:dyDescent="0.25">
      <c r="C22765" s="5"/>
    </row>
    <row r="22766" spans="3:3" x14ac:dyDescent="0.25">
      <c r="C22766" s="5"/>
    </row>
    <row r="22767" spans="3:3" x14ac:dyDescent="0.25">
      <c r="C22767" s="5"/>
    </row>
    <row r="22768" spans="3:3" x14ac:dyDescent="0.25">
      <c r="C22768" s="5"/>
    </row>
    <row r="22769" spans="3:3" x14ac:dyDescent="0.25">
      <c r="C22769" s="5"/>
    </row>
    <row r="22770" spans="3:3" x14ac:dyDescent="0.25">
      <c r="C22770" s="5"/>
    </row>
    <row r="22771" spans="3:3" x14ac:dyDescent="0.25">
      <c r="C22771" s="5"/>
    </row>
    <row r="22772" spans="3:3" x14ac:dyDescent="0.25">
      <c r="C22772" s="5"/>
    </row>
    <row r="22773" spans="3:3" x14ac:dyDescent="0.25">
      <c r="C22773" s="5"/>
    </row>
    <row r="22774" spans="3:3" x14ac:dyDescent="0.25">
      <c r="C22774" s="5"/>
    </row>
    <row r="22775" spans="3:3" x14ac:dyDescent="0.25">
      <c r="C22775" s="5"/>
    </row>
    <row r="22776" spans="3:3" x14ac:dyDescent="0.25">
      <c r="C22776" s="5"/>
    </row>
    <row r="22777" spans="3:3" x14ac:dyDescent="0.25">
      <c r="C22777" s="5"/>
    </row>
    <row r="22778" spans="3:3" x14ac:dyDescent="0.25">
      <c r="C22778" s="5"/>
    </row>
    <row r="22779" spans="3:3" x14ac:dyDescent="0.25">
      <c r="C22779" s="5"/>
    </row>
    <row r="22780" spans="3:3" x14ac:dyDescent="0.25">
      <c r="C22780" s="5"/>
    </row>
    <row r="22781" spans="3:3" x14ac:dyDescent="0.25">
      <c r="C22781" s="5"/>
    </row>
    <row r="22782" spans="3:3" x14ac:dyDescent="0.25">
      <c r="C22782" s="5"/>
    </row>
    <row r="22783" spans="3:3" x14ac:dyDescent="0.25">
      <c r="C22783" s="5"/>
    </row>
    <row r="22784" spans="3:3" x14ac:dyDescent="0.25">
      <c r="C22784" s="5"/>
    </row>
    <row r="22785" spans="3:3" x14ac:dyDescent="0.25">
      <c r="C22785" s="5"/>
    </row>
    <row r="22786" spans="3:3" x14ac:dyDescent="0.25">
      <c r="C22786" s="5"/>
    </row>
    <row r="22787" spans="3:3" x14ac:dyDescent="0.25">
      <c r="C22787" s="5"/>
    </row>
    <row r="22788" spans="3:3" x14ac:dyDescent="0.25">
      <c r="C22788" s="5"/>
    </row>
    <row r="22789" spans="3:3" x14ac:dyDescent="0.25">
      <c r="C22789" s="5"/>
    </row>
    <row r="22790" spans="3:3" x14ac:dyDescent="0.25">
      <c r="C22790" s="5"/>
    </row>
    <row r="22791" spans="3:3" x14ac:dyDescent="0.25">
      <c r="C22791" s="5"/>
    </row>
    <row r="22792" spans="3:3" x14ac:dyDescent="0.25">
      <c r="C22792" s="5"/>
    </row>
    <row r="22793" spans="3:3" x14ac:dyDescent="0.25">
      <c r="C22793" s="5"/>
    </row>
    <row r="22794" spans="3:3" x14ac:dyDescent="0.25">
      <c r="C22794" s="5"/>
    </row>
    <row r="22795" spans="3:3" x14ac:dyDescent="0.25">
      <c r="C22795" s="5"/>
    </row>
    <row r="22796" spans="3:3" x14ac:dyDescent="0.25">
      <c r="C22796" s="5"/>
    </row>
    <row r="22797" spans="3:3" x14ac:dyDescent="0.25">
      <c r="C22797" s="5"/>
    </row>
    <row r="22798" spans="3:3" x14ac:dyDescent="0.25">
      <c r="C22798" s="5"/>
    </row>
    <row r="22799" spans="3:3" x14ac:dyDescent="0.25">
      <c r="C22799" s="5"/>
    </row>
    <row r="22800" spans="3:3" x14ac:dyDescent="0.25">
      <c r="C22800" s="5"/>
    </row>
    <row r="22801" spans="3:3" x14ac:dyDescent="0.25">
      <c r="C22801" s="5"/>
    </row>
    <row r="22802" spans="3:3" x14ac:dyDescent="0.25">
      <c r="C22802" s="5"/>
    </row>
    <row r="22803" spans="3:3" x14ac:dyDescent="0.25">
      <c r="C22803" s="5"/>
    </row>
    <row r="22804" spans="3:3" x14ac:dyDescent="0.25">
      <c r="C22804" s="5"/>
    </row>
    <row r="22805" spans="3:3" x14ac:dyDescent="0.25">
      <c r="C22805" s="5"/>
    </row>
    <row r="22806" spans="3:3" x14ac:dyDescent="0.25">
      <c r="C22806" s="5"/>
    </row>
    <row r="22807" spans="3:3" x14ac:dyDescent="0.25">
      <c r="C22807" s="5"/>
    </row>
    <row r="22808" spans="3:3" x14ac:dyDescent="0.25">
      <c r="C22808" s="5"/>
    </row>
    <row r="22809" spans="3:3" x14ac:dyDescent="0.25">
      <c r="C22809" s="5"/>
    </row>
    <row r="22810" spans="3:3" x14ac:dyDescent="0.25">
      <c r="C22810" s="5"/>
    </row>
    <row r="22811" spans="3:3" x14ac:dyDescent="0.25">
      <c r="C22811" s="5"/>
    </row>
    <row r="22812" spans="3:3" x14ac:dyDescent="0.25">
      <c r="C22812" s="5"/>
    </row>
    <row r="22813" spans="3:3" x14ac:dyDescent="0.25">
      <c r="C22813" s="5"/>
    </row>
    <row r="22814" spans="3:3" x14ac:dyDescent="0.25">
      <c r="C22814" s="5"/>
    </row>
    <row r="22815" spans="3:3" x14ac:dyDescent="0.25">
      <c r="C22815" s="5"/>
    </row>
    <row r="22816" spans="3:3" x14ac:dyDescent="0.25">
      <c r="C22816" s="5"/>
    </row>
    <row r="22817" spans="3:3" x14ac:dyDescent="0.25">
      <c r="C22817" s="5"/>
    </row>
    <row r="22818" spans="3:3" x14ac:dyDescent="0.25">
      <c r="C22818" s="5"/>
    </row>
    <row r="22819" spans="3:3" x14ac:dyDescent="0.25">
      <c r="C22819" s="5"/>
    </row>
    <row r="22820" spans="3:3" x14ac:dyDescent="0.25">
      <c r="C22820" s="5"/>
    </row>
    <row r="22821" spans="3:3" x14ac:dyDescent="0.25">
      <c r="C22821" s="5"/>
    </row>
    <row r="22822" spans="3:3" x14ac:dyDescent="0.25">
      <c r="C22822" s="5"/>
    </row>
    <row r="22823" spans="3:3" x14ac:dyDescent="0.25">
      <c r="C22823" s="5"/>
    </row>
    <row r="22824" spans="3:3" x14ac:dyDescent="0.25">
      <c r="C22824" s="5"/>
    </row>
    <row r="22825" spans="3:3" x14ac:dyDescent="0.25">
      <c r="C22825" s="5"/>
    </row>
    <row r="22826" spans="3:3" x14ac:dyDescent="0.25">
      <c r="C22826" s="5"/>
    </row>
    <row r="22827" spans="3:3" x14ac:dyDescent="0.25">
      <c r="C22827" s="5"/>
    </row>
    <row r="22828" spans="3:3" x14ac:dyDescent="0.25">
      <c r="C22828" s="5"/>
    </row>
    <row r="22829" spans="3:3" x14ac:dyDescent="0.25">
      <c r="C22829" s="5"/>
    </row>
    <row r="22830" spans="3:3" x14ac:dyDescent="0.25">
      <c r="C22830" s="5"/>
    </row>
    <row r="22831" spans="3:3" x14ac:dyDescent="0.25">
      <c r="C22831" s="5"/>
    </row>
    <row r="22832" spans="3:3" x14ac:dyDescent="0.25">
      <c r="C22832" s="5"/>
    </row>
    <row r="22833" spans="3:3" x14ac:dyDescent="0.25">
      <c r="C22833" s="5"/>
    </row>
    <row r="22834" spans="3:3" x14ac:dyDescent="0.25">
      <c r="C22834" s="5"/>
    </row>
    <row r="22835" spans="3:3" x14ac:dyDescent="0.25">
      <c r="C22835" s="5"/>
    </row>
    <row r="22836" spans="3:3" x14ac:dyDescent="0.25">
      <c r="C22836" s="5"/>
    </row>
    <row r="22837" spans="3:3" x14ac:dyDescent="0.25">
      <c r="C22837" s="5"/>
    </row>
    <row r="22838" spans="3:3" x14ac:dyDescent="0.25">
      <c r="C22838" s="5"/>
    </row>
    <row r="22839" spans="3:3" x14ac:dyDescent="0.25">
      <c r="C22839" s="5"/>
    </row>
    <row r="22840" spans="3:3" x14ac:dyDescent="0.25">
      <c r="C22840" s="5"/>
    </row>
    <row r="22841" spans="3:3" x14ac:dyDescent="0.25">
      <c r="C22841" s="5"/>
    </row>
    <row r="22842" spans="3:3" x14ac:dyDescent="0.25">
      <c r="C22842" s="5"/>
    </row>
    <row r="22843" spans="3:3" x14ac:dyDescent="0.25">
      <c r="C22843" s="5"/>
    </row>
    <row r="22844" spans="3:3" x14ac:dyDescent="0.25">
      <c r="C22844" s="5"/>
    </row>
    <row r="22845" spans="3:3" x14ac:dyDescent="0.25">
      <c r="C22845" s="5"/>
    </row>
    <row r="22846" spans="3:3" x14ac:dyDescent="0.25">
      <c r="C22846" s="5"/>
    </row>
    <row r="22847" spans="3:3" x14ac:dyDescent="0.25">
      <c r="C22847" s="5"/>
    </row>
    <row r="22848" spans="3:3" x14ac:dyDescent="0.25">
      <c r="C22848" s="5"/>
    </row>
    <row r="22849" spans="3:3" x14ac:dyDescent="0.25">
      <c r="C22849" s="5"/>
    </row>
    <row r="22850" spans="3:3" x14ac:dyDescent="0.25">
      <c r="C22850" s="5"/>
    </row>
    <row r="22851" spans="3:3" x14ac:dyDescent="0.25">
      <c r="C22851" s="5"/>
    </row>
    <row r="22852" spans="3:3" x14ac:dyDescent="0.25">
      <c r="C22852" s="5"/>
    </row>
    <row r="22853" spans="3:3" x14ac:dyDescent="0.25">
      <c r="C22853" s="5"/>
    </row>
    <row r="22854" spans="3:3" x14ac:dyDescent="0.25">
      <c r="C22854" s="5"/>
    </row>
    <row r="22855" spans="3:3" x14ac:dyDescent="0.25">
      <c r="C22855" s="5"/>
    </row>
    <row r="22856" spans="3:3" x14ac:dyDescent="0.25">
      <c r="C22856" s="5"/>
    </row>
    <row r="22857" spans="3:3" x14ac:dyDescent="0.25">
      <c r="C22857" s="5"/>
    </row>
    <row r="22858" spans="3:3" x14ac:dyDescent="0.25">
      <c r="C22858" s="5"/>
    </row>
    <row r="22859" spans="3:3" x14ac:dyDescent="0.25">
      <c r="C22859" s="5"/>
    </row>
    <row r="22860" spans="3:3" x14ac:dyDescent="0.25">
      <c r="C22860" s="5"/>
    </row>
    <row r="22861" spans="3:3" x14ac:dyDescent="0.25">
      <c r="C22861" s="5"/>
    </row>
    <row r="22862" spans="3:3" x14ac:dyDescent="0.25">
      <c r="C22862" s="5"/>
    </row>
    <row r="22863" spans="3:3" x14ac:dyDescent="0.25">
      <c r="C22863" s="5"/>
    </row>
    <row r="22864" spans="3:3" x14ac:dyDescent="0.25">
      <c r="C22864" s="5"/>
    </row>
    <row r="22865" spans="3:3" x14ac:dyDescent="0.25">
      <c r="C22865" s="5"/>
    </row>
    <row r="22866" spans="3:3" x14ac:dyDescent="0.25">
      <c r="C22866" s="5"/>
    </row>
    <row r="22867" spans="3:3" x14ac:dyDescent="0.25">
      <c r="C22867" s="5"/>
    </row>
    <row r="22868" spans="3:3" x14ac:dyDescent="0.25">
      <c r="C22868" s="5"/>
    </row>
    <row r="22869" spans="3:3" x14ac:dyDescent="0.25">
      <c r="C22869" s="5"/>
    </row>
    <row r="22870" spans="3:3" x14ac:dyDescent="0.25">
      <c r="C22870" s="5"/>
    </row>
    <row r="22871" spans="3:3" x14ac:dyDescent="0.25">
      <c r="C22871" s="5"/>
    </row>
    <row r="22872" spans="3:3" x14ac:dyDescent="0.25">
      <c r="C22872" s="5"/>
    </row>
    <row r="22873" spans="3:3" x14ac:dyDescent="0.25">
      <c r="C22873" s="5"/>
    </row>
    <row r="22874" spans="3:3" x14ac:dyDescent="0.25">
      <c r="C22874" s="5"/>
    </row>
    <row r="22875" spans="3:3" x14ac:dyDescent="0.25">
      <c r="C22875" s="5"/>
    </row>
    <row r="22876" spans="3:3" x14ac:dyDescent="0.25">
      <c r="C22876" s="5"/>
    </row>
    <row r="22877" spans="3:3" x14ac:dyDescent="0.25">
      <c r="C22877" s="5"/>
    </row>
    <row r="22878" spans="3:3" x14ac:dyDescent="0.25">
      <c r="C22878" s="5"/>
    </row>
    <row r="22879" spans="3:3" x14ac:dyDescent="0.25">
      <c r="C22879" s="5"/>
    </row>
    <row r="22880" spans="3:3" x14ac:dyDescent="0.25">
      <c r="C22880" s="5"/>
    </row>
    <row r="22881" spans="3:3" x14ac:dyDescent="0.25">
      <c r="C22881" s="5"/>
    </row>
    <row r="22882" spans="3:3" x14ac:dyDescent="0.25">
      <c r="C22882" s="5"/>
    </row>
    <row r="22883" spans="3:3" x14ac:dyDescent="0.25">
      <c r="C22883" s="5"/>
    </row>
    <row r="22884" spans="3:3" x14ac:dyDescent="0.25">
      <c r="C22884" s="5"/>
    </row>
    <row r="22885" spans="3:3" x14ac:dyDescent="0.25">
      <c r="C22885" s="5"/>
    </row>
    <row r="22886" spans="3:3" x14ac:dyDescent="0.25">
      <c r="C22886" s="5"/>
    </row>
    <row r="22887" spans="3:3" x14ac:dyDescent="0.25">
      <c r="C22887" s="5"/>
    </row>
    <row r="22888" spans="3:3" x14ac:dyDescent="0.25">
      <c r="C22888" s="5"/>
    </row>
    <row r="22889" spans="3:3" x14ac:dyDescent="0.25">
      <c r="C22889" s="5"/>
    </row>
    <row r="22890" spans="3:3" x14ac:dyDescent="0.25">
      <c r="C22890" s="5"/>
    </row>
    <row r="22891" spans="3:3" x14ac:dyDescent="0.25">
      <c r="C22891" s="5"/>
    </row>
    <row r="22892" spans="3:3" x14ac:dyDescent="0.25">
      <c r="C22892" s="5"/>
    </row>
    <row r="22893" spans="3:3" x14ac:dyDescent="0.25">
      <c r="C22893" s="5"/>
    </row>
    <row r="22894" spans="3:3" x14ac:dyDescent="0.25">
      <c r="C22894" s="5"/>
    </row>
    <row r="22895" spans="3:3" x14ac:dyDescent="0.25">
      <c r="C22895" s="5"/>
    </row>
    <row r="22896" spans="3:3" x14ac:dyDescent="0.25">
      <c r="C22896" s="5"/>
    </row>
    <row r="22897" spans="3:3" x14ac:dyDescent="0.25">
      <c r="C22897" s="5"/>
    </row>
    <row r="22898" spans="3:3" x14ac:dyDescent="0.25">
      <c r="C22898" s="5"/>
    </row>
    <row r="22899" spans="3:3" x14ac:dyDescent="0.25">
      <c r="C22899" s="5"/>
    </row>
    <row r="22900" spans="3:3" x14ac:dyDescent="0.25">
      <c r="C22900" s="5"/>
    </row>
    <row r="22901" spans="3:3" x14ac:dyDescent="0.25">
      <c r="C22901" s="5"/>
    </row>
    <row r="22902" spans="3:3" x14ac:dyDescent="0.25">
      <c r="C22902" s="5"/>
    </row>
    <row r="22903" spans="3:3" x14ac:dyDescent="0.25">
      <c r="C22903" s="5"/>
    </row>
    <row r="22904" spans="3:3" x14ac:dyDescent="0.25">
      <c r="C22904" s="5"/>
    </row>
    <row r="22905" spans="3:3" x14ac:dyDescent="0.25">
      <c r="C22905" s="5"/>
    </row>
    <row r="22906" spans="3:3" x14ac:dyDescent="0.25">
      <c r="C22906" s="5"/>
    </row>
    <row r="22907" spans="3:3" x14ac:dyDescent="0.25">
      <c r="C22907" s="5"/>
    </row>
    <row r="22908" spans="3:3" x14ac:dyDescent="0.25">
      <c r="C22908" s="5"/>
    </row>
    <row r="22909" spans="3:3" x14ac:dyDescent="0.25">
      <c r="C22909" s="5"/>
    </row>
    <row r="22910" spans="3:3" x14ac:dyDescent="0.25">
      <c r="C22910" s="5"/>
    </row>
    <row r="22911" spans="3:3" x14ac:dyDescent="0.25">
      <c r="C22911" s="5"/>
    </row>
    <row r="22912" spans="3:3" x14ac:dyDescent="0.25">
      <c r="C22912" s="5"/>
    </row>
    <row r="22913" spans="3:3" x14ac:dyDescent="0.25">
      <c r="C22913" s="5"/>
    </row>
    <row r="22914" spans="3:3" x14ac:dyDescent="0.25">
      <c r="C22914" s="5"/>
    </row>
    <row r="22915" spans="3:3" x14ac:dyDescent="0.25">
      <c r="C22915" s="5"/>
    </row>
    <row r="22916" spans="3:3" x14ac:dyDescent="0.25">
      <c r="C22916" s="5"/>
    </row>
    <row r="22917" spans="3:3" x14ac:dyDescent="0.25">
      <c r="C22917" s="5"/>
    </row>
    <row r="22918" spans="3:3" x14ac:dyDescent="0.25">
      <c r="C22918" s="5"/>
    </row>
    <row r="22919" spans="3:3" x14ac:dyDescent="0.25">
      <c r="C22919" s="5"/>
    </row>
    <row r="22920" spans="3:3" x14ac:dyDescent="0.25">
      <c r="C22920" s="5"/>
    </row>
    <row r="22921" spans="3:3" x14ac:dyDescent="0.25">
      <c r="C22921" s="5"/>
    </row>
    <row r="22922" spans="3:3" x14ac:dyDescent="0.25">
      <c r="C22922" s="5"/>
    </row>
    <row r="22923" spans="3:3" x14ac:dyDescent="0.25">
      <c r="C22923" s="5"/>
    </row>
    <row r="22924" spans="3:3" x14ac:dyDescent="0.25">
      <c r="C22924" s="5"/>
    </row>
    <row r="22925" spans="3:3" x14ac:dyDescent="0.25">
      <c r="C22925" s="5"/>
    </row>
    <row r="22926" spans="3:3" x14ac:dyDescent="0.25">
      <c r="C22926" s="5"/>
    </row>
    <row r="22927" spans="3:3" x14ac:dyDescent="0.25">
      <c r="C22927" s="5"/>
    </row>
    <row r="22928" spans="3:3" x14ac:dyDescent="0.25">
      <c r="C22928" s="5"/>
    </row>
    <row r="22929" spans="3:3" x14ac:dyDescent="0.25">
      <c r="C22929" s="5"/>
    </row>
    <row r="22930" spans="3:3" x14ac:dyDescent="0.25">
      <c r="C22930" s="5"/>
    </row>
    <row r="22931" spans="3:3" x14ac:dyDescent="0.25">
      <c r="C22931" s="5"/>
    </row>
    <row r="22932" spans="3:3" x14ac:dyDescent="0.25">
      <c r="C22932" s="5"/>
    </row>
    <row r="22933" spans="3:3" x14ac:dyDescent="0.25">
      <c r="C22933" s="5"/>
    </row>
    <row r="22934" spans="3:3" x14ac:dyDescent="0.25">
      <c r="C22934" s="5"/>
    </row>
    <row r="22935" spans="3:3" x14ac:dyDescent="0.25">
      <c r="C22935" s="5"/>
    </row>
    <row r="22936" spans="3:3" x14ac:dyDescent="0.25">
      <c r="C22936" s="5"/>
    </row>
    <row r="22937" spans="3:3" x14ac:dyDescent="0.25">
      <c r="C22937" s="5"/>
    </row>
    <row r="22938" spans="3:3" x14ac:dyDescent="0.25">
      <c r="C22938" s="5"/>
    </row>
    <row r="22939" spans="3:3" x14ac:dyDescent="0.25">
      <c r="C22939" s="5"/>
    </row>
    <row r="22940" spans="3:3" x14ac:dyDescent="0.25">
      <c r="C22940" s="5"/>
    </row>
    <row r="22941" spans="3:3" x14ac:dyDescent="0.25">
      <c r="C22941" s="5"/>
    </row>
    <row r="22942" spans="3:3" x14ac:dyDescent="0.25">
      <c r="C22942" s="5"/>
    </row>
    <row r="22943" spans="3:3" x14ac:dyDescent="0.25">
      <c r="C22943" s="5"/>
    </row>
    <row r="22944" spans="3:3" x14ac:dyDescent="0.25">
      <c r="C22944" s="5"/>
    </row>
    <row r="22945" spans="3:3" x14ac:dyDescent="0.25">
      <c r="C22945" s="5"/>
    </row>
    <row r="22946" spans="3:3" x14ac:dyDescent="0.25">
      <c r="C22946" s="5"/>
    </row>
    <row r="22947" spans="3:3" x14ac:dyDescent="0.25">
      <c r="C22947" s="5"/>
    </row>
    <row r="22948" spans="3:3" x14ac:dyDescent="0.25">
      <c r="C22948" s="5"/>
    </row>
    <row r="22949" spans="3:3" x14ac:dyDescent="0.25">
      <c r="C22949" s="5"/>
    </row>
    <row r="22950" spans="3:3" x14ac:dyDescent="0.25">
      <c r="C22950" s="5"/>
    </row>
    <row r="22951" spans="3:3" x14ac:dyDescent="0.25">
      <c r="C22951" s="5"/>
    </row>
    <row r="22952" spans="3:3" x14ac:dyDescent="0.25">
      <c r="C22952" s="5"/>
    </row>
    <row r="22953" spans="3:3" x14ac:dyDescent="0.25">
      <c r="C22953" s="5"/>
    </row>
    <row r="22954" spans="3:3" x14ac:dyDescent="0.25">
      <c r="C22954" s="5"/>
    </row>
    <row r="22955" spans="3:3" x14ac:dyDescent="0.25">
      <c r="C22955" s="5"/>
    </row>
    <row r="22956" spans="3:3" x14ac:dyDescent="0.25">
      <c r="C22956" s="5"/>
    </row>
    <row r="22957" spans="3:3" x14ac:dyDescent="0.25">
      <c r="C22957" s="5"/>
    </row>
    <row r="22958" spans="3:3" x14ac:dyDescent="0.25">
      <c r="C22958" s="5"/>
    </row>
    <row r="22959" spans="3:3" x14ac:dyDescent="0.25">
      <c r="C22959" s="5"/>
    </row>
    <row r="22960" spans="3:3" x14ac:dyDescent="0.25">
      <c r="C22960" s="5"/>
    </row>
    <row r="22961" spans="3:3" x14ac:dyDescent="0.25">
      <c r="C22961" s="5"/>
    </row>
    <row r="22962" spans="3:3" x14ac:dyDescent="0.25">
      <c r="C22962" s="5"/>
    </row>
    <row r="22963" spans="3:3" x14ac:dyDescent="0.25">
      <c r="C22963" s="5"/>
    </row>
    <row r="22964" spans="3:3" x14ac:dyDescent="0.25">
      <c r="C22964" s="5"/>
    </row>
    <row r="22965" spans="3:3" x14ac:dyDescent="0.25">
      <c r="C22965" s="5"/>
    </row>
    <row r="22966" spans="3:3" x14ac:dyDescent="0.25">
      <c r="C22966" s="5"/>
    </row>
    <row r="22967" spans="3:3" x14ac:dyDescent="0.25">
      <c r="C22967" s="5"/>
    </row>
    <row r="22968" spans="3:3" x14ac:dyDescent="0.25">
      <c r="C22968" s="5"/>
    </row>
    <row r="22969" spans="3:3" x14ac:dyDescent="0.25">
      <c r="C22969" s="5"/>
    </row>
    <row r="22970" spans="3:3" x14ac:dyDescent="0.25">
      <c r="C22970" s="5"/>
    </row>
    <row r="22971" spans="3:3" x14ac:dyDescent="0.25">
      <c r="C22971" s="5"/>
    </row>
    <row r="22972" spans="3:3" x14ac:dyDescent="0.25">
      <c r="C22972" s="5"/>
    </row>
    <row r="22973" spans="3:3" x14ac:dyDescent="0.25">
      <c r="C22973" s="5"/>
    </row>
    <row r="22974" spans="3:3" x14ac:dyDescent="0.25">
      <c r="C22974" s="5"/>
    </row>
    <row r="22975" spans="3:3" x14ac:dyDescent="0.25">
      <c r="C22975" s="5"/>
    </row>
    <row r="22976" spans="3:3" x14ac:dyDescent="0.25">
      <c r="C22976" s="5"/>
    </row>
    <row r="22977" spans="3:3" x14ac:dyDescent="0.25">
      <c r="C22977" s="5"/>
    </row>
    <row r="22978" spans="3:3" x14ac:dyDescent="0.25">
      <c r="C22978" s="5"/>
    </row>
    <row r="22979" spans="3:3" x14ac:dyDescent="0.25">
      <c r="C22979" s="5"/>
    </row>
    <row r="22980" spans="3:3" x14ac:dyDescent="0.25">
      <c r="C22980" s="5"/>
    </row>
    <row r="22981" spans="3:3" x14ac:dyDescent="0.25">
      <c r="C22981" s="5"/>
    </row>
    <row r="22982" spans="3:3" x14ac:dyDescent="0.25">
      <c r="C22982" s="5"/>
    </row>
    <row r="22983" spans="3:3" x14ac:dyDescent="0.25">
      <c r="C22983" s="5"/>
    </row>
    <row r="22984" spans="3:3" x14ac:dyDescent="0.25">
      <c r="C22984" s="5"/>
    </row>
    <row r="22985" spans="3:3" x14ac:dyDescent="0.25">
      <c r="C22985" s="5"/>
    </row>
    <row r="22986" spans="3:3" x14ac:dyDescent="0.25">
      <c r="C22986" s="5"/>
    </row>
    <row r="22987" spans="3:3" x14ac:dyDescent="0.25">
      <c r="C22987" s="5"/>
    </row>
    <row r="22988" spans="3:3" x14ac:dyDescent="0.25">
      <c r="C22988" s="5"/>
    </row>
    <row r="22989" spans="3:3" x14ac:dyDescent="0.25">
      <c r="C22989" s="5"/>
    </row>
    <row r="22990" spans="3:3" x14ac:dyDescent="0.25">
      <c r="C22990" s="5"/>
    </row>
    <row r="22991" spans="3:3" x14ac:dyDescent="0.25">
      <c r="C22991" s="5"/>
    </row>
    <row r="22992" spans="3:3" x14ac:dyDescent="0.25">
      <c r="C22992" s="5"/>
    </row>
    <row r="22993" spans="3:3" x14ac:dyDescent="0.25">
      <c r="C22993" s="5"/>
    </row>
    <row r="22994" spans="3:3" x14ac:dyDescent="0.25">
      <c r="C22994" s="5"/>
    </row>
    <row r="22995" spans="3:3" x14ac:dyDescent="0.25">
      <c r="C22995" s="5"/>
    </row>
    <row r="22996" spans="3:3" x14ac:dyDescent="0.25">
      <c r="C22996" s="5"/>
    </row>
    <row r="22997" spans="3:3" x14ac:dyDescent="0.25">
      <c r="C22997" s="5"/>
    </row>
    <row r="22998" spans="3:3" x14ac:dyDescent="0.25">
      <c r="C22998" s="5"/>
    </row>
    <row r="22999" spans="3:3" x14ac:dyDescent="0.25">
      <c r="C22999" s="5"/>
    </row>
    <row r="23000" spans="3:3" x14ac:dyDescent="0.25">
      <c r="C23000" s="5"/>
    </row>
    <row r="23001" spans="3:3" x14ac:dyDescent="0.25">
      <c r="C23001" s="5"/>
    </row>
    <row r="23002" spans="3:3" x14ac:dyDescent="0.25">
      <c r="C23002" s="5"/>
    </row>
    <row r="23003" spans="3:3" x14ac:dyDescent="0.25">
      <c r="C23003" s="5"/>
    </row>
    <row r="23004" spans="3:3" x14ac:dyDescent="0.25">
      <c r="C23004" s="5"/>
    </row>
    <row r="23005" spans="3:3" x14ac:dyDescent="0.25">
      <c r="C23005" s="5"/>
    </row>
    <row r="23006" spans="3:3" x14ac:dyDescent="0.25">
      <c r="C23006" s="5"/>
    </row>
    <row r="23007" spans="3:3" x14ac:dyDescent="0.25">
      <c r="C23007" s="5"/>
    </row>
    <row r="23008" spans="3:3" x14ac:dyDescent="0.25">
      <c r="C23008" s="5"/>
    </row>
    <row r="23009" spans="3:3" x14ac:dyDescent="0.25">
      <c r="C23009" s="5"/>
    </row>
    <row r="23010" spans="3:3" x14ac:dyDescent="0.25">
      <c r="C23010" s="5"/>
    </row>
    <row r="23011" spans="3:3" x14ac:dyDescent="0.25">
      <c r="C23011" s="5"/>
    </row>
    <row r="23012" spans="3:3" x14ac:dyDescent="0.25">
      <c r="C23012" s="5"/>
    </row>
    <row r="23013" spans="3:3" x14ac:dyDescent="0.25">
      <c r="C23013" s="5"/>
    </row>
    <row r="23014" spans="3:3" x14ac:dyDescent="0.25">
      <c r="C23014" s="5"/>
    </row>
    <row r="23015" spans="3:3" x14ac:dyDescent="0.25">
      <c r="C23015" s="5"/>
    </row>
    <row r="23016" spans="3:3" x14ac:dyDescent="0.25">
      <c r="C23016" s="5"/>
    </row>
    <row r="23017" spans="3:3" x14ac:dyDescent="0.25">
      <c r="C23017" s="5"/>
    </row>
    <row r="23018" spans="3:3" x14ac:dyDescent="0.25">
      <c r="C23018" s="5"/>
    </row>
    <row r="23019" spans="3:3" x14ac:dyDescent="0.25">
      <c r="C23019" s="5"/>
    </row>
    <row r="23020" spans="3:3" x14ac:dyDescent="0.25">
      <c r="C23020" s="5"/>
    </row>
    <row r="23021" spans="3:3" x14ac:dyDescent="0.25">
      <c r="C23021" s="5"/>
    </row>
    <row r="23022" spans="3:3" x14ac:dyDescent="0.25">
      <c r="C23022" s="5"/>
    </row>
    <row r="23023" spans="3:3" x14ac:dyDescent="0.25">
      <c r="C23023" s="5"/>
    </row>
    <row r="23024" spans="3:3" x14ac:dyDescent="0.25">
      <c r="C23024" s="5"/>
    </row>
    <row r="23025" spans="3:3" x14ac:dyDescent="0.25">
      <c r="C23025" s="5"/>
    </row>
    <row r="23026" spans="3:3" x14ac:dyDescent="0.25">
      <c r="C23026" s="5"/>
    </row>
    <row r="23027" spans="3:3" x14ac:dyDescent="0.25">
      <c r="C23027" s="5"/>
    </row>
    <row r="23028" spans="3:3" x14ac:dyDescent="0.25">
      <c r="C23028" s="5"/>
    </row>
    <row r="23029" spans="3:3" x14ac:dyDescent="0.25">
      <c r="C23029" s="5"/>
    </row>
    <row r="23030" spans="3:3" x14ac:dyDescent="0.25">
      <c r="C23030" s="5"/>
    </row>
    <row r="23031" spans="3:3" x14ac:dyDescent="0.25">
      <c r="C23031" s="5"/>
    </row>
    <row r="23032" spans="3:3" x14ac:dyDescent="0.25">
      <c r="C23032" s="5"/>
    </row>
    <row r="23033" spans="3:3" x14ac:dyDescent="0.25">
      <c r="C23033" s="5"/>
    </row>
    <row r="23034" spans="3:3" x14ac:dyDescent="0.25">
      <c r="C23034" s="5"/>
    </row>
    <row r="23035" spans="3:3" x14ac:dyDescent="0.25">
      <c r="C23035" s="5"/>
    </row>
    <row r="23036" spans="3:3" x14ac:dyDescent="0.25">
      <c r="C23036" s="5"/>
    </row>
    <row r="23037" spans="3:3" x14ac:dyDescent="0.25">
      <c r="C23037" s="5"/>
    </row>
    <row r="23038" spans="3:3" x14ac:dyDescent="0.25">
      <c r="C23038" s="5"/>
    </row>
    <row r="23039" spans="3:3" x14ac:dyDescent="0.25">
      <c r="C23039" s="5"/>
    </row>
    <row r="23040" spans="3:3" x14ac:dyDescent="0.25">
      <c r="C23040" s="5"/>
    </row>
    <row r="23041" spans="3:3" x14ac:dyDescent="0.25">
      <c r="C23041" s="5"/>
    </row>
    <row r="23042" spans="3:3" x14ac:dyDescent="0.25">
      <c r="C23042" s="5"/>
    </row>
    <row r="23043" spans="3:3" x14ac:dyDescent="0.25">
      <c r="C23043" s="5"/>
    </row>
    <row r="23044" spans="3:3" x14ac:dyDescent="0.25">
      <c r="C23044" s="5"/>
    </row>
    <row r="23045" spans="3:3" x14ac:dyDescent="0.25">
      <c r="C23045" s="5"/>
    </row>
    <row r="23046" spans="3:3" x14ac:dyDescent="0.25">
      <c r="C23046" s="5"/>
    </row>
    <row r="23047" spans="3:3" x14ac:dyDescent="0.25">
      <c r="C23047" s="5"/>
    </row>
    <row r="23048" spans="3:3" x14ac:dyDescent="0.25">
      <c r="C23048" s="5"/>
    </row>
    <row r="23049" spans="3:3" x14ac:dyDescent="0.25">
      <c r="C23049" s="5"/>
    </row>
    <row r="23050" spans="3:3" x14ac:dyDescent="0.25">
      <c r="C23050" s="5"/>
    </row>
    <row r="23051" spans="3:3" x14ac:dyDescent="0.25">
      <c r="C23051" s="5"/>
    </row>
    <row r="23052" spans="3:3" x14ac:dyDescent="0.25">
      <c r="C23052" s="5"/>
    </row>
    <row r="23053" spans="3:3" x14ac:dyDescent="0.25">
      <c r="C23053" s="5"/>
    </row>
    <row r="23054" spans="3:3" x14ac:dyDescent="0.25">
      <c r="C23054" s="5"/>
    </row>
    <row r="23055" spans="3:3" x14ac:dyDescent="0.25">
      <c r="C23055" s="5"/>
    </row>
    <row r="23056" spans="3:3" x14ac:dyDescent="0.25">
      <c r="C23056" s="5"/>
    </row>
    <row r="23057" spans="3:3" x14ac:dyDescent="0.25">
      <c r="C23057" s="5"/>
    </row>
    <row r="23058" spans="3:3" x14ac:dyDescent="0.25">
      <c r="C23058" s="5"/>
    </row>
    <row r="23059" spans="3:3" x14ac:dyDescent="0.25">
      <c r="C23059" s="5"/>
    </row>
    <row r="23060" spans="3:3" x14ac:dyDescent="0.25">
      <c r="C23060" s="5"/>
    </row>
    <row r="23061" spans="3:3" x14ac:dyDescent="0.25">
      <c r="C23061" s="5"/>
    </row>
    <row r="23062" spans="3:3" x14ac:dyDescent="0.25">
      <c r="C23062" s="5"/>
    </row>
    <row r="23063" spans="3:3" x14ac:dyDescent="0.25">
      <c r="C23063" s="5"/>
    </row>
    <row r="23064" spans="3:3" x14ac:dyDescent="0.25">
      <c r="C23064" s="5"/>
    </row>
    <row r="23065" spans="3:3" x14ac:dyDescent="0.25">
      <c r="C23065" s="5"/>
    </row>
    <row r="23066" spans="3:3" x14ac:dyDescent="0.25">
      <c r="C23066" s="5"/>
    </row>
    <row r="23067" spans="3:3" x14ac:dyDescent="0.25">
      <c r="C23067" s="5"/>
    </row>
    <row r="23068" spans="3:3" x14ac:dyDescent="0.25">
      <c r="C23068" s="5"/>
    </row>
    <row r="23069" spans="3:3" x14ac:dyDescent="0.25">
      <c r="C23069" s="5"/>
    </row>
    <row r="23070" spans="3:3" x14ac:dyDescent="0.25">
      <c r="C23070" s="5"/>
    </row>
    <row r="23071" spans="3:3" x14ac:dyDescent="0.25">
      <c r="C23071" s="5"/>
    </row>
    <row r="23072" spans="3:3" x14ac:dyDescent="0.25">
      <c r="C23072" s="5"/>
    </row>
    <row r="23073" spans="3:3" x14ac:dyDescent="0.25">
      <c r="C23073" s="5"/>
    </row>
    <row r="23074" spans="3:3" x14ac:dyDescent="0.25">
      <c r="C23074" s="5"/>
    </row>
    <row r="23075" spans="3:3" x14ac:dyDescent="0.25">
      <c r="C23075" s="5"/>
    </row>
    <row r="23076" spans="3:3" x14ac:dyDescent="0.25">
      <c r="C23076" s="5"/>
    </row>
    <row r="23077" spans="3:3" x14ac:dyDescent="0.25">
      <c r="C23077" s="5"/>
    </row>
    <row r="23078" spans="3:3" x14ac:dyDescent="0.25">
      <c r="C23078" s="5"/>
    </row>
    <row r="23079" spans="3:3" x14ac:dyDescent="0.25">
      <c r="C23079" s="5"/>
    </row>
    <row r="23080" spans="3:3" x14ac:dyDescent="0.25">
      <c r="C23080" s="5"/>
    </row>
    <row r="23081" spans="3:3" x14ac:dyDescent="0.25">
      <c r="C23081" s="5"/>
    </row>
    <row r="23082" spans="3:3" x14ac:dyDescent="0.25">
      <c r="C23082" s="5"/>
    </row>
    <row r="23083" spans="3:3" x14ac:dyDescent="0.25">
      <c r="C23083" s="5"/>
    </row>
    <row r="23084" spans="3:3" x14ac:dyDescent="0.25">
      <c r="C23084" s="5"/>
    </row>
    <row r="23085" spans="3:3" x14ac:dyDescent="0.25">
      <c r="C23085" s="5"/>
    </row>
    <row r="23086" spans="3:3" x14ac:dyDescent="0.25">
      <c r="C23086" s="5"/>
    </row>
    <row r="23087" spans="3:3" x14ac:dyDescent="0.25">
      <c r="C23087" s="5"/>
    </row>
    <row r="23088" spans="3:3" x14ac:dyDescent="0.25">
      <c r="C23088" s="5"/>
    </row>
    <row r="23089" spans="3:3" x14ac:dyDescent="0.25">
      <c r="C23089" s="5"/>
    </row>
    <row r="23090" spans="3:3" x14ac:dyDescent="0.25">
      <c r="C23090" s="5"/>
    </row>
    <row r="23091" spans="3:3" x14ac:dyDescent="0.25">
      <c r="C23091" s="5"/>
    </row>
    <row r="23092" spans="3:3" x14ac:dyDescent="0.25">
      <c r="C23092" s="5"/>
    </row>
    <row r="23093" spans="3:3" x14ac:dyDescent="0.25">
      <c r="C23093" s="5"/>
    </row>
    <row r="23094" spans="3:3" x14ac:dyDescent="0.25">
      <c r="C23094" s="5"/>
    </row>
    <row r="23095" spans="3:3" x14ac:dyDescent="0.25">
      <c r="C23095" s="5"/>
    </row>
    <row r="23096" spans="3:3" x14ac:dyDescent="0.25">
      <c r="C23096" s="5"/>
    </row>
    <row r="23097" spans="3:3" x14ac:dyDescent="0.25">
      <c r="C23097" s="5"/>
    </row>
    <row r="23098" spans="3:3" x14ac:dyDescent="0.25">
      <c r="C23098" s="5"/>
    </row>
    <row r="23099" spans="3:3" x14ac:dyDescent="0.25">
      <c r="C23099" s="5"/>
    </row>
    <row r="23100" spans="3:3" x14ac:dyDescent="0.25">
      <c r="C23100" s="5"/>
    </row>
    <row r="23101" spans="3:3" x14ac:dyDescent="0.25">
      <c r="C23101" s="5"/>
    </row>
    <row r="23102" spans="3:3" x14ac:dyDescent="0.25">
      <c r="C23102" s="5"/>
    </row>
    <row r="23103" spans="3:3" x14ac:dyDescent="0.25">
      <c r="C23103" s="5"/>
    </row>
    <row r="23104" spans="3:3" x14ac:dyDescent="0.25">
      <c r="C23104" s="5"/>
    </row>
    <row r="23105" spans="3:3" x14ac:dyDescent="0.25">
      <c r="C23105" s="5"/>
    </row>
    <row r="23106" spans="3:3" x14ac:dyDescent="0.25">
      <c r="C23106" s="5"/>
    </row>
    <row r="23107" spans="3:3" x14ac:dyDescent="0.25">
      <c r="C23107" s="5"/>
    </row>
    <row r="23108" spans="3:3" x14ac:dyDescent="0.25">
      <c r="C23108" s="5"/>
    </row>
    <row r="23109" spans="3:3" x14ac:dyDescent="0.25">
      <c r="C23109" s="5"/>
    </row>
    <row r="23110" spans="3:3" x14ac:dyDescent="0.25">
      <c r="C23110" s="5"/>
    </row>
    <row r="23111" spans="3:3" x14ac:dyDescent="0.25">
      <c r="C23111" s="5"/>
    </row>
    <row r="23112" spans="3:3" x14ac:dyDescent="0.25">
      <c r="C23112" s="5"/>
    </row>
    <row r="23113" spans="3:3" x14ac:dyDescent="0.25">
      <c r="C23113" s="5"/>
    </row>
    <row r="23114" spans="3:3" x14ac:dyDescent="0.25">
      <c r="C23114" s="5"/>
    </row>
    <row r="23115" spans="3:3" x14ac:dyDescent="0.25">
      <c r="C23115" s="5"/>
    </row>
    <row r="23116" spans="3:3" x14ac:dyDescent="0.25">
      <c r="C23116" s="5"/>
    </row>
    <row r="23117" spans="3:3" x14ac:dyDescent="0.25">
      <c r="C23117" s="5"/>
    </row>
    <row r="23118" spans="3:3" x14ac:dyDescent="0.25">
      <c r="C23118" s="5"/>
    </row>
    <row r="23119" spans="3:3" x14ac:dyDescent="0.25">
      <c r="C23119" s="5"/>
    </row>
    <row r="23120" spans="3:3" x14ac:dyDescent="0.25">
      <c r="C23120" s="5"/>
    </row>
    <row r="23121" spans="3:3" x14ac:dyDescent="0.25">
      <c r="C23121" s="5"/>
    </row>
    <row r="23122" spans="3:3" x14ac:dyDescent="0.25">
      <c r="C23122" s="5"/>
    </row>
    <row r="23123" spans="3:3" x14ac:dyDescent="0.25">
      <c r="C23123" s="5"/>
    </row>
    <row r="23124" spans="3:3" x14ac:dyDescent="0.25">
      <c r="C23124" s="5"/>
    </row>
    <row r="23125" spans="3:3" x14ac:dyDescent="0.25">
      <c r="C23125" s="5"/>
    </row>
    <row r="23126" spans="3:3" x14ac:dyDescent="0.25">
      <c r="C23126" s="5"/>
    </row>
    <row r="23127" spans="3:3" x14ac:dyDescent="0.25">
      <c r="C23127" s="5"/>
    </row>
    <row r="23128" spans="3:3" x14ac:dyDescent="0.25">
      <c r="C23128" s="5"/>
    </row>
    <row r="23129" spans="3:3" x14ac:dyDescent="0.25">
      <c r="C23129" s="5"/>
    </row>
    <row r="23130" spans="3:3" x14ac:dyDescent="0.25">
      <c r="C23130" s="5"/>
    </row>
    <row r="23131" spans="3:3" x14ac:dyDescent="0.25">
      <c r="C23131" s="5"/>
    </row>
    <row r="23132" spans="3:3" x14ac:dyDescent="0.25">
      <c r="C23132" s="5"/>
    </row>
    <row r="23133" spans="3:3" x14ac:dyDescent="0.25">
      <c r="C23133" s="5"/>
    </row>
    <row r="23134" spans="3:3" x14ac:dyDescent="0.25">
      <c r="C23134" s="5"/>
    </row>
    <row r="23135" spans="3:3" x14ac:dyDescent="0.25">
      <c r="C23135" s="5"/>
    </row>
    <row r="23136" spans="3:3" x14ac:dyDescent="0.25">
      <c r="C23136" s="5"/>
    </row>
    <row r="23137" spans="3:3" x14ac:dyDescent="0.25">
      <c r="C23137" s="5"/>
    </row>
    <row r="23138" spans="3:3" x14ac:dyDescent="0.25">
      <c r="C23138" s="5"/>
    </row>
    <row r="23139" spans="3:3" x14ac:dyDescent="0.25">
      <c r="C23139" s="5"/>
    </row>
    <row r="23140" spans="3:3" x14ac:dyDescent="0.25">
      <c r="C23140" s="5"/>
    </row>
    <row r="23141" spans="3:3" x14ac:dyDescent="0.25">
      <c r="C23141" s="5"/>
    </row>
    <row r="23142" spans="3:3" x14ac:dyDescent="0.25">
      <c r="C23142" s="5"/>
    </row>
    <row r="23143" spans="3:3" x14ac:dyDescent="0.25">
      <c r="C23143" s="5"/>
    </row>
    <row r="23144" spans="3:3" x14ac:dyDescent="0.25">
      <c r="C23144" s="5"/>
    </row>
    <row r="23145" spans="3:3" x14ac:dyDescent="0.25">
      <c r="C23145" s="5"/>
    </row>
    <row r="23146" spans="3:3" x14ac:dyDescent="0.25">
      <c r="C23146" s="5"/>
    </row>
    <row r="23147" spans="3:3" x14ac:dyDescent="0.25">
      <c r="C23147" s="5"/>
    </row>
    <row r="23148" spans="3:3" x14ac:dyDescent="0.25">
      <c r="C23148" s="5"/>
    </row>
    <row r="23149" spans="3:3" x14ac:dyDescent="0.25">
      <c r="C23149" s="5"/>
    </row>
    <row r="23150" spans="3:3" x14ac:dyDescent="0.25">
      <c r="C23150" s="5"/>
    </row>
    <row r="23151" spans="3:3" x14ac:dyDescent="0.25">
      <c r="C23151" s="5"/>
    </row>
    <row r="23152" spans="3:3" x14ac:dyDescent="0.25">
      <c r="C23152" s="5"/>
    </row>
    <row r="23153" spans="3:3" x14ac:dyDescent="0.25">
      <c r="C23153" s="5"/>
    </row>
    <row r="23154" spans="3:3" x14ac:dyDescent="0.25">
      <c r="C23154" s="5"/>
    </row>
    <row r="23155" spans="3:3" x14ac:dyDescent="0.25">
      <c r="C23155" s="5"/>
    </row>
    <row r="23156" spans="3:3" x14ac:dyDescent="0.25">
      <c r="C23156" s="5"/>
    </row>
    <row r="23157" spans="3:3" x14ac:dyDescent="0.25">
      <c r="C23157" s="5"/>
    </row>
    <row r="23158" spans="3:3" x14ac:dyDescent="0.25">
      <c r="C23158" s="5"/>
    </row>
    <row r="23159" spans="3:3" x14ac:dyDescent="0.25">
      <c r="C23159" s="5"/>
    </row>
    <row r="23160" spans="3:3" x14ac:dyDescent="0.25">
      <c r="C23160" s="5"/>
    </row>
    <row r="23161" spans="3:3" x14ac:dyDescent="0.25">
      <c r="C23161" s="5"/>
    </row>
    <row r="23162" spans="3:3" x14ac:dyDescent="0.25">
      <c r="C23162" s="5"/>
    </row>
    <row r="23163" spans="3:3" x14ac:dyDescent="0.25">
      <c r="C23163" s="5"/>
    </row>
    <row r="23164" spans="3:3" x14ac:dyDescent="0.25">
      <c r="C23164" s="5"/>
    </row>
    <row r="23165" spans="3:3" x14ac:dyDescent="0.25">
      <c r="C23165" s="5"/>
    </row>
    <row r="23166" spans="3:3" x14ac:dyDescent="0.25">
      <c r="C23166" s="5"/>
    </row>
    <row r="23167" spans="3:3" x14ac:dyDescent="0.25">
      <c r="C23167" s="5"/>
    </row>
    <row r="23168" spans="3:3" x14ac:dyDescent="0.25">
      <c r="C23168" s="5"/>
    </row>
    <row r="23169" spans="3:3" x14ac:dyDescent="0.25">
      <c r="C23169" s="5"/>
    </row>
    <row r="23170" spans="3:3" x14ac:dyDescent="0.25">
      <c r="C23170" s="5"/>
    </row>
    <row r="23171" spans="3:3" x14ac:dyDescent="0.25">
      <c r="C23171" s="5"/>
    </row>
    <row r="23172" spans="3:3" x14ac:dyDescent="0.25">
      <c r="C23172" s="5"/>
    </row>
    <row r="23173" spans="3:3" x14ac:dyDescent="0.25">
      <c r="C23173" s="5"/>
    </row>
    <row r="23174" spans="3:3" x14ac:dyDescent="0.25">
      <c r="C23174" s="5"/>
    </row>
    <row r="23175" spans="3:3" x14ac:dyDescent="0.25">
      <c r="C23175" s="5"/>
    </row>
    <row r="23176" spans="3:3" x14ac:dyDescent="0.25">
      <c r="C23176" s="5"/>
    </row>
    <row r="23177" spans="3:3" x14ac:dyDescent="0.25">
      <c r="C23177" s="5"/>
    </row>
    <row r="23178" spans="3:3" x14ac:dyDescent="0.25">
      <c r="C23178" s="5"/>
    </row>
    <row r="23179" spans="3:3" x14ac:dyDescent="0.25">
      <c r="C23179" s="5"/>
    </row>
    <row r="23180" spans="3:3" x14ac:dyDescent="0.25">
      <c r="C23180" s="5"/>
    </row>
    <row r="23181" spans="3:3" x14ac:dyDescent="0.25">
      <c r="C23181" s="5"/>
    </row>
    <row r="23182" spans="3:3" x14ac:dyDescent="0.25">
      <c r="C23182" s="5"/>
    </row>
    <row r="23183" spans="3:3" x14ac:dyDescent="0.25">
      <c r="C23183" s="5"/>
    </row>
    <row r="23184" spans="3:3" x14ac:dyDescent="0.25">
      <c r="C23184" s="5"/>
    </row>
    <row r="23185" spans="3:3" x14ac:dyDescent="0.25">
      <c r="C23185" s="5"/>
    </row>
    <row r="23186" spans="3:3" x14ac:dyDescent="0.25">
      <c r="C23186" s="5"/>
    </row>
    <row r="23187" spans="3:3" x14ac:dyDescent="0.25">
      <c r="C23187" s="5"/>
    </row>
    <row r="23188" spans="3:3" x14ac:dyDescent="0.25">
      <c r="C23188" s="5"/>
    </row>
    <row r="23189" spans="3:3" x14ac:dyDescent="0.25">
      <c r="C23189" s="5"/>
    </row>
    <row r="23190" spans="3:3" x14ac:dyDescent="0.25">
      <c r="C23190" s="5"/>
    </row>
    <row r="23191" spans="3:3" x14ac:dyDescent="0.25">
      <c r="C23191" s="5"/>
    </row>
    <row r="23192" spans="3:3" x14ac:dyDescent="0.25">
      <c r="C23192" s="5"/>
    </row>
    <row r="23193" spans="3:3" x14ac:dyDescent="0.25">
      <c r="C23193" s="5"/>
    </row>
    <row r="23194" spans="3:3" x14ac:dyDescent="0.25">
      <c r="C23194" s="5"/>
    </row>
    <row r="23195" spans="3:3" x14ac:dyDescent="0.25">
      <c r="C23195" s="5"/>
    </row>
    <row r="23196" spans="3:3" x14ac:dyDescent="0.25">
      <c r="C23196" s="5"/>
    </row>
    <row r="23197" spans="3:3" x14ac:dyDescent="0.25">
      <c r="C23197" s="5"/>
    </row>
    <row r="23198" spans="3:3" x14ac:dyDescent="0.25">
      <c r="C23198" s="5"/>
    </row>
    <row r="23199" spans="3:3" x14ac:dyDescent="0.25">
      <c r="C23199" s="5"/>
    </row>
    <row r="23200" spans="3:3" x14ac:dyDescent="0.25">
      <c r="C23200" s="5"/>
    </row>
    <row r="23201" spans="3:3" x14ac:dyDescent="0.25">
      <c r="C23201" s="5"/>
    </row>
    <row r="23202" spans="3:3" x14ac:dyDescent="0.25">
      <c r="C23202" s="5"/>
    </row>
    <row r="23203" spans="3:3" x14ac:dyDescent="0.25">
      <c r="C23203" s="5"/>
    </row>
    <row r="23204" spans="3:3" x14ac:dyDescent="0.25">
      <c r="C23204" s="5"/>
    </row>
    <row r="23205" spans="3:3" x14ac:dyDescent="0.25">
      <c r="C23205" s="5"/>
    </row>
    <row r="23206" spans="3:3" x14ac:dyDescent="0.25">
      <c r="C23206" s="5"/>
    </row>
    <row r="23207" spans="3:3" x14ac:dyDescent="0.25">
      <c r="C23207" s="5"/>
    </row>
    <row r="23208" spans="3:3" x14ac:dyDescent="0.25">
      <c r="C23208" s="5"/>
    </row>
    <row r="23209" spans="3:3" x14ac:dyDescent="0.25">
      <c r="C23209" s="5"/>
    </row>
    <row r="23210" spans="3:3" x14ac:dyDescent="0.25">
      <c r="C23210" s="5"/>
    </row>
    <row r="23211" spans="3:3" x14ac:dyDescent="0.25">
      <c r="C23211" s="5"/>
    </row>
    <row r="23212" spans="3:3" x14ac:dyDescent="0.25">
      <c r="C23212" s="5"/>
    </row>
    <row r="23213" spans="3:3" x14ac:dyDescent="0.25">
      <c r="C23213" s="5"/>
    </row>
    <row r="23214" spans="3:3" x14ac:dyDescent="0.25">
      <c r="C23214" s="5"/>
    </row>
    <row r="23215" spans="3:3" x14ac:dyDescent="0.25">
      <c r="C23215" s="5"/>
    </row>
    <row r="23216" spans="3:3" x14ac:dyDescent="0.25">
      <c r="C23216" s="5"/>
    </row>
    <row r="23217" spans="3:3" x14ac:dyDescent="0.25">
      <c r="C23217" s="5"/>
    </row>
    <row r="23218" spans="3:3" x14ac:dyDescent="0.25">
      <c r="C23218" s="5"/>
    </row>
    <row r="23219" spans="3:3" x14ac:dyDescent="0.25">
      <c r="C23219" s="5"/>
    </row>
    <row r="23220" spans="3:3" x14ac:dyDescent="0.25">
      <c r="C23220" s="5"/>
    </row>
    <row r="23221" spans="3:3" x14ac:dyDescent="0.25">
      <c r="C23221" s="5"/>
    </row>
    <row r="23222" spans="3:3" x14ac:dyDescent="0.25">
      <c r="C23222" s="5"/>
    </row>
    <row r="23223" spans="3:3" x14ac:dyDescent="0.25">
      <c r="C23223" s="5"/>
    </row>
    <row r="23224" spans="3:3" x14ac:dyDescent="0.25">
      <c r="C23224" s="5"/>
    </row>
    <row r="23225" spans="3:3" x14ac:dyDescent="0.25">
      <c r="C23225" s="5"/>
    </row>
    <row r="23226" spans="3:3" x14ac:dyDescent="0.25">
      <c r="C23226" s="5"/>
    </row>
    <row r="23227" spans="3:3" x14ac:dyDescent="0.25">
      <c r="C23227" s="5"/>
    </row>
    <row r="23228" spans="3:3" x14ac:dyDescent="0.25">
      <c r="C23228" s="5"/>
    </row>
    <row r="23229" spans="3:3" x14ac:dyDescent="0.25">
      <c r="C23229" s="5"/>
    </row>
    <row r="23230" spans="3:3" x14ac:dyDescent="0.25">
      <c r="C23230" s="5"/>
    </row>
    <row r="23231" spans="3:3" x14ac:dyDescent="0.25">
      <c r="C23231" s="5"/>
    </row>
    <row r="23232" spans="3:3" x14ac:dyDescent="0.25">
      <c r="C23232" s="5"/>
    </row>
    <row r="23233" spans="3:3" x14ac:dyDescent="0.25">
      <c r="C23233" s="5"/>
    </row>
    <row r="23234" spans="3:3" x14ac:dyDescent="0.25">
      <c r="C23234" s="5"/>
    </row>
    <row r="23235" spans="3:3" x14ac:dyDescent="0.25">
      <c r="C23235" s="5"/>
    </row>
    <row r="23236" spans="3:3" x14ac:dyDescent="0.25">
      <c r="C23236" s="5"/>
    </row>
    <row r="23237" spans="3:3" x14ac:dyDescent="0.25">
      <c r="C23237" s="5"/>
    </row>
    <row r="23238" spans="3:3" x14ac:dyDescent="0.25">
      <c r="C23238" s="5"/>
    </row>
    <row r="23239" spans="3:3" x14ac:dyDescent="0.25">
      <c r="C23239" s="5"/>
    </row>
    <row r="23240" spans="3:3" x14ac:dyDescent="0.25">
      <c r="C23240" s="5"/>
    </row>
    <row r="23241" spans="3:3" x14ac:dyDescent="0.25">
      <c r="C23241" s="5"/>
    </row>
    <row r="23242" spans="3:3" x14ac:dyDescent="0.25">
      <c r="C23242" s="5"/>
    </row>
    <row r="23243" spans="3:3" x14ac:dyDescent="0.25">
      <c r="C23243" s="5"/>
    </row>
    <row r="23244" spans="3:3" x14ac:dyDescent="0.25">
      <c r="C23244" s="5"/>
    </row>
    <row r="23245" spans="3:3" x14ac:dyDescent="0.25">
      <c r="C23245" s="5"/>
    </row>
    <row r="23246" spans="3:3" x14ac:dyDescent="0.25">
      <c r="C23246" s="5"/>
    </row>
    <row r="23247" spans="3:3" x14ac:dyDescent="0.25">
      <c r="C23247" s="5"/>
    </row>
    <row r="23248" spans="3:3" x14ac:dyDescent="0.25">
      <c r="C23248" s="5"/>
    </row>
    <row r="23249" spans="3:3" x14ac:dyDescent="0.25">
      <c r="C23249" s="5"/>
    </row>
    <row r="23250" spans="3:3" x14ac:dyDescent="0.25">
      <c r="C23250" s="5"/>
    </row>
    <row r="23251" spans="3:3" x14ac:dyDescent="0.25">
      <c r="C23251" s="5"/>
    </row>
    <row r="23252" spans="3:3" x14ac:dyDescent="0.25">
      <c r="C23252" s="5"/>
    </row>
    <row r="23253" spans="3:3" x14ac:dyDescent="0.25">
      <c r="C23253" s="5"/>
    </row>
    <row r="23254" spans="3:3" x14ac:dyDescent="0.25">
      <c r="C23254" s="5"/>
    </row>
    <row r="23255" spans="3:3" x14ac:dyDescent="0.25">
      <c r="C23255" s="5"/>
    </row>
    <row r="23256" spans="3:3" x14ac:dyDescent="0.25">
      <c r="C23256" s="5"/>
    </row>
    <row r="23257" spans="3:3" x14ac:dyDescent="0.25">
      <c r="C23257" s="5"/>
    </row>
    <row r="23258" spans="3:3" x14ac:dyDescent="0.25">
      <c r="C23258" s="5"/>
    </row>
    <row r="23259" spans="3:3" x14ac:dyDescent="0.25">
      <c r="C23259" s="5"/>
    </row>
    <row r="23260" spans="3:3" x14ac:dyDescent="0.25">
      <c r="C23260" s="5"/>
    </row>
    <row r="23261" spans="3:3" x14ac:dyDescent="0.25">
      <c r="C23261" s="5"/>
    </row>
    <row r="23262" spans="3:3" x14ac:dyDescent="0.25">
      <c r="C23262" s="5"/>
    </row>
    <row r="23263" spans="3:3" x14ac:dyDescent="0.25">
      <c r="C23263" s="5"/>
    </row>
    <row r="23264" spans="3:3" x14ac:dyDescent="0.25">
      <c r="C23264" s="5"/>
    </row>
    <row r="23265" spans="3:3" x14ac:dyDescent="0.25">
      <c r="C23265" s="5"/>
    </row>
    <row r="23266" spans="3:3" x14ac:dyDescent="0.25">
      <c r="C23266" s="5"/>
    </row>
    <row r="23267" spans="3:3" x14ac:dyDescent="0.25">
      <c r="C23267" s="5"/>
    </row>
    <row r="23268" spans="3:3" x14ac:dyDescent="0.25">
      <c r="C23268" s="5"/>
    </row>
    <row r="23269" spans="3:3" x14ac:dyDescent="0.25">
      <c r="C23269" s="5"/>
    </row>
    <row r="23270" spans="3:3" x14ac:dyDescent="0.25">
      <c r="C23270" s="5"/>
    </row>
    <row r="23271" spans="3:3" x14ac:dyDescent="0.25">
      <c r="C23271" s="5"/>
    </row>
    <row r="23272" spans="3:3" x14ac:dyDescent="0.25">
      <c r="C23272" s="5"/>
    </row>
    <row r="23273" spans="3:3" x14ac:dyDescent="0.25">
      <c r="C23273" s="5"/>
    </row>
    <row r="23274" spans="3:3" x14ac:dyDescent="0.25">
      <c r="C23274" s="5"/>
    </row>
    <row r="23275" spans="3:3" x14ac:dyDescent="0.25">
      <c r="C23275" s="5"/>
    </row>
    <row r="23276" spans="3:3" x14ac:dyDescent="0.25">
      <c r="C23276" s="5"/>
    </row>
    <row r="23277" spans="3:3" x14ac:dyDescent="0.25">
      <c r="C23277" s="5"/>
    </row>
    <row r="23278" spans="3:3" x14ac:dyDescent="0.25">
      <c r="C23278" s="5"/>
    </row>
    <row r="23279" spans="3:3" x14ac:dyDescent="0.25">
      <c r="C23279" s="5"/>
    </row>
    <row r="23280" spans="3:3" x14ac:dyDescent="0.25">
      <c r="C23280" s="5"/>
    </row>
    <row r="23281" spans="3:3" x14ac:dyDescent="0.25">
      <c r="C23281" s="5"/>
    </row>
    <row r="23282" spans="3:3" x14ac:dyDescent="0.25">
      <c r="C23282" s="5"/>
    </row>
    <row r="23283" spans="3:3" x14ac:dyDescent="0.25">
      <c r="C23283" s="5"/>
    </row>
    <row r="23284" spans="3:3" x14ac:dyDescent="0.25">
      <c r="C23284" s="5"/>
    </row>
    <row r="23285" spans="3:3" x14ac:dyDescent="0.25">
      <c r="C23285" s="5"/>
    </row>
    <row r="23286" spans="3:3" x14ac:dyDescent="0.25">
      <c r="C23286" s="5"/>
    </row>
    <row r="23287" spans="3:3" x14ac:dyDescent="0.25">
      <c r="C23287" s="5"/>
    </row>
    <row r="23288" spans="3:3" x14ac:dyDescent="0.25">
      <c r="C23288" s="5"/>
    </row>
    <row r="23289" spans="3:3" x14ac:dyDescent="0.25">
      <c r="C23289" s="5"/>
    </row>
    <row r="23290" spans="3:3" x14ac:dyDescent="0.25">
      <c r="C23290" s="5"/>
    </row>
    <row r="23291" spans="3:3" x14ac:dyDescent="0.25">
      <c r="C23291" s="5"/>
    </row>
    <row r="23292" spans="3:3" x14ac:dyDescent="0.25">
      <c r="C23292" s="5"/>
    </row>
    <row r="23293" spans="3:3" x14ac:dyDescent="0.25">
      <c r="C23293" s="5"/>
    </row>
    <row r="23294" spans="3:3" x14ac:dyDescent="0.25">
      <c r="C23294" s="5"/>
    </row>
    <row r="23295" spans="3:3" x14ac:dyDescent="0.25">
      <c r="C23295" s="5"/>
    </row>
    <row r="23296" spans="3:3" x14ac:dyDescent="0.25">
      <c r="C23296" s="5"/>
    </row>
    <row r="23297" spans="3:3" x14ac:dyDescent="0.25">
      <c r="C23297" s="5"/>
    </row>
    <row r="23298" spans="3:3" x14ac:dyDescent="0.25">
      <c r="C23298" s="5"/>
    </row>
    <row r="23299" spans="3:3" x14ac:dyDescent="0.25">
      <c r="C23299" s="5"/>
    </row>
    <row r="23300" spans="3:3" x14ac:dyDescent="0.25">
      <c r="C23300" s="5"/>
    </row>
    <row r="23301" spans="3:3" x14ac:dyDescent="0.25">
      <c r="C23301" s="5"/>
    </row>
    <row r="23302" spans="3:3" x14ac:dyDescent="0.25">
      <c r="C23302" s="5"/>
    </row>
    <row r="23303" spans="3:3" x14ac:dyDescent="0.25">
      <c r="C23303" s="5"/>
    </row>
    <row r="23304" spans="3:3" x14ac:dyDescent="0.25">
      <c r="C23304" s="5"/>
    </row>
    <row r="23305" spans="3:3" x14ac:dyDescent="0.25">
      <c r="C23305" s="5"/>
    </row>
    <row r="23306" spans="3:3" x14ac:dyDescent="0.25">
      <c r="C23306" s="5"/>
    </row>
    <row r="23307" spans="3:3" x14ac:dyDescent="0.25">
      <c r="C23307" s="5"/>
    </row>
    <row r="23308" spans="3:3" x14ac:dyDescent="0.25">
      <c r="C23308" s="5"/>
    </row>
    <row r="23309" spans="3:3" x14ac:dyDescent="0.25">
      <c r="C23309" s="5"/>
    </row>
    <row r="23310" spans="3:3" x14ac:dyDescent="0.25">
      <c r="C23310" s="5"/>
    </row>
    <row r="23311" spans="3:3" x14ac:dyDescent="0.25">
      <c r="C23311" s="5"/>
    </row>
    <row r="23312" spans="3:3" x14ac:dyDescent="0.25">
      <c r="C23312" s="5"/>
    </row>
    <row r="23313" spans="3:3" x14ac:dyDescent="0.25">
      <c r="C23313" s="5"/>
    </row>
    <row r="23314" spans="3:3" x14ac:dyDescent="0.25">
      <c r="C23314" s="5"/>
    </row>
    <row r="23315" spans="3:3" x14ac:dyDescent="0.25">
      <c r="C23315" s="5"/>
    </row>
    <row r="23316" spans="3:3" x14ac:dyDescent="0.25">
      <c r="C23316" s="5"/>
    </row>
    <row r="23317" spans="3:3" x14ac:dyDescent="0.25">
      <c r="C23317" s="5"/>
    </row>
    <row r="23318" spans="3:3" x14ac:dyDescent="0.25">
      <c r="C23318" s="5"/>
    </row>
    <row r="23319" spans="3:3" x14ac:dyDescent="0.25">
      <c r="C23319" s="5"/>
    </row>
    <row r="23320" spans="3:3" x14ac:dyDescent="0.25">
      <c r="C23320" s="5"/>
    </row>
    <row r="23321" spans="3:3" x14ac:dyDescent="0.25">
      <c r="C23321" s="5"/>
    </row>
    <row r="23322" spans="3:3" x14ac:dyDescent="0.25">
      <c r="C23322" s="5"/>
    </row>
    <row r="23323" spans="3:3" x14ac:dyDescent="0.25">
      <c r="C23323" s="5"/>
    </row>
    <row r="23324" spans="3:3" x14ac:dyDescent="0.25">
      <c r="C23324" s="5"/>
    </row>
    <row r="23325" spans="3:3" x14ac:dyDescent="0.25">
      <c r="C23325" s="5"/>
    </row>
    <row r="23326" spans="3:3" x14ac:dyDescent="0.25">
      <c r="C23326" s="5"/>
    </row>
    <row r="23327" spans="3:3" x14ac:dyDescent="0.25">
      <c r="C23327" s="5"/>
    </row>
    <row r="23328" spans="3:3" x14ac:dyDescent="0.25">
      <c r="C23328" s="5"/>
    </row>
    <row r="23329" spans="3:3" x14ac:dyDescent="0.25">
      <c r="C23329" s="5"/>
    </row>
    <row r="23330" spans="3:3" x14ac:dyDescent="0.25">
      <c r="C23330" s="5"/>
    </row>
    <row r="23331" spans="3:3" x14ac:dyDescent="0.25">
      <c r="C23331" s="5"/>
    </row>
    <row r="23332" spans="3:3" x14ac:dyDescent="0.25">
      <c r="C23332" s="5"/>
    </row>
    <row r="23333" spans="3:3" x14ac:dyDescent="0.25">
      <c r="C23333" s="5"/>
    </row>
    <row r="23334" spans="3:3" x14ac:dyDescent="0.25">
      <c r="C23334" s="5"/>
    </row>
    <row r="23335" spans="3:3" x14ac:dyDescent="0.25">
      <c r="C23335" s="5"/>
    </row>
    <row r="23336" spans="3:3" x14ac:dyDescent="0.25">
      <c r="C23336" s="5"/>
    </row>
    <row r="23337" spans="3:3" x14ac:dyDescent="0.25">
      <c r="C23337" s="5"/>
    </row>
    <row r="23338" spans="3:3" x14ac:dyDescent="0.25">
      <c r="C23338" s="5"/>
    </row>
    <row r="23339" spans="3:3" x14ac:dyDescent="0.25">
      <c r="C23339" s="5"/>
    </row>
    <row r="23340" spans="3:3" x14ac:dyDescent="0.25">
      <c r="C23340" s="5"/>
    </row>
    <row r="23341" spans="3:3" x14ac:dyDescent="0.25">
      <c r="C23341" s="5"/>
    </row>
    <row r="23342" spans="3:3" x14ac:dyDescent="0.25">
      <c r="C23342" s="5"/>
    </row>
    <row r="23343" spans="3:3" x14ac:dyDescent="0.25">
      <c r="C23343" s="5"/>
    </row>
    <row r="23344" spans="3:3" x14ac:dyDescent="0.25">
      <c r="C23344" s="5"/>
    </row>
    <row r="23345" spans="3:3" x14ac:dyDescent="0.25">
      <c r="C23345" s="5"/>
    </row>
    <row r="23346" spans="3:3" x14ac:dyDescent="0.25">
      <c r="C23346" s="5"/>
    </row>
    <row r="23347" spans="3:3" x14ac:dyDescent="0.25">
      <c r="C23347" s="5"/>
    </row>
    <row r="23348" spans="3:3" x14ac:dyDescent="0.25">
      <c r="C23348" s="5"/>
    </row>
    <row r="23349" spans="3:3" x14ac:dyDescent="0.25">
      <c r="C23349" s="5"/>
    </row>
    <row r="23350" spans="3:3" x14ac:dyDescent="0.25">
      <c r="C23350" s="5"/>
    </row>
    <row r="23351" spans="3:3" x14ac:dyDescent="0.25">
      <c r="C23351" s="5"/>
    </row>
    <row r="23352" spans="3:3" x14ac:dyDescent="0.25">
      <c r="C23352" s="5"/>
    </row>
    <row r="23353" spans="3:3" x14ac:dyDescent="0.25">
      <c r="C23353" s="5"/>
    </row>
    <row r="23354" spans="3:3" x14ac:dyDescent="0.25">
      <c r="C23354" s="5"/>
    </row>
    <row r="23355" spans="3:3" x14ac:dyDescent="0.25">
      <c r="C23355" s="5"/>
    </row>
    <row r="23356" spans="3:3" x14ac:dyDescent="0.25">
      <c r="C23356" s="5"/>
    </row>
    <row r="23357" spans="3:3" x14ac:dyDescent="0.25">
      <c r="C23357" s="5"/>
    </row>
    <row r="23358" spans="3:3" x14ac:dyDescent="0.25">
      <c r="C23358" s="5"/>
    </row>
    <row r="23359" spans="3:3" x14ac:dyDescent="0.25">
      <c r="C23359" s="5"/>
    </row>
    <row r="23360" spans="3:3" x14ac:dyDescent="0.25">
      <c r="C23360" s="5"/>
    </row>
    <row r="23361" spans="3:3" x14ac:dyDescent="0.25">
      <c r="C23361" s="5"/>
    </row>
    <row r="23362" spans="3:3" x14ac:dyDescent="0.25">
      <c r="C23362" s="5"/>
    </row>
    <row r="23363" spans="3:3" x14ac:dyDescent="0.25">
      <c r="C23363" s="5"/>
    </row>
    <row r="23364" spans="3:3" x14ac:dyDescent="0.25">
      <c r="C23364" s="5"/>
    </row>
    <row r="23365" spans="3:3" x14ac:dyDescent="0.25">
      <c r="C23365" s="5"/>
    </row>
    <row r="23366" spans="3:3" x14ac:dyDescent="0.25">
      <c r="C23366" s="5"/>
    </row>
    <row r="23367" spans="3:3" x14ac:dyDescent="0.25">
      <c r="C23367" s="5"/>
    </row>
    <row r="23368" spans="3:3" x14ac:dyDescent="0.25">
      <c r="C23368" s="5"/>
    </row>
    <row r="23369" spans="3:3" x14ac:dyDescent="0.25">
      <c r="C23369" s="5"/>
    </row>
    <row r="23370" spans="3:3" x14ac:dyDescent="0.25">
      <c r="C23370" s="5"/>
    </row>
    <row r="23371" spans="3:3" x14ac:dyDescent="0.25">
      <c r="C23371" s="5"/>
    </row>
    <row r="23372" spans="3:3" x14ac:dyDescent="0.25">
      <c r="C23372" s="5"/>
    </row>
    <row r="23373" spans="3:3" x14ac:dyDescent="0.25">
      <c r="C23373" s="5"/>
    </row>
    <row r="23374" spans="3:3" x14ac:dyDescent="0.25">
      <c r="C23374" s="5"/>
    </row>
    <row r="23375" spans="3:3" x14ac:dyDescent="0.25">
      <c r="C23375" s="5"/>
    </row>
    <row r="23376" spans="3:3" x14ac:dyDescent="0.25">
      <c r="C23376" s="5"/>
    </row>
    <row r="23377" spans="3:3" x14ac:dyDescent="0.25">
      <c r="C23377" s="5"/>
    </row>
    <row r="23378" spans="3:3" x14ac:dyDescent="0.25">
      <c r="C23378" s="5"/>
    </row>
    <row r="23379" spans="3:3" x14ac:dyDescent="0.25">
      <c r="C23379" s="5"/>
    </row>
    <row r="23380" spans="3:3" x14ac:dyDescent="0.25">
      <c r="C23380" s="5"/>
    </row>
    <row r="23381" spans="3:3" x14ac:dyDescent="0.25">
      <c r="C23381" s="5"/>
    </row>
    <row r="23382" spans="3:3" x14ac:dyDescent="0.25">
      <c r="C23382" s="5"/>
    </row>
    <row r="23383" spans="3:3" x14ac:dyDescent="0.25">
      <c r="C23383" s="5"/>
    </row>
    <row r="23384" spans="3:3" x14ac:dyDescent="0.25">
      <c r="C23384" s="5"/>
    </row>
    <row r="23385" spans="3:3" x14ac:dyDescent="0.25">
      <c r="C23385" s="5"/>
    </row>
    <row r="23386" spans="3:3" x14ac:dyDescent="0.25">
      <c r="C23386" s="5"/>
    </row>
    <row r="23387" spans="3:3" x14ac:dyDescent="0.25">
      <c r="C23387" s="5"/>
    </row>
    <row r="23388" spans="3:3" x14ac:dyDescent="0.25">
      <c r="C23388" s="5"/>
    </row>
    <row r="23389" spans="3:3" x14ac:dyDescent="0.25">
      <c r="C23389" s="5"/>
    </row>
    <row r="23390" spans="3:3" x14ac:dyDescent="0.25">
      <c r="C23390" s="5"/>
    </row>
    <row r="23391" spans="3:3" x14ac:dyDescent="0.25">
      <c r="C23391" s="5"/>
    </row>
    <row r="23392" spans="3:3" x14ac:dyDescent="0.25">
      <c r="C23392" s="5"/>
    </row>
    <row r="23393" spans="3:3" x14ac:dyDescent="0.25">
      <c r="C23393" s="5"/>
    </row>
    <row r="23394" spans="3:3" x14ac:dyDescent="0.25">
      <c r="C23394" s="5"/>
    </row>
    <row r="23395" spans="3:3" x14ac:dyDescent="0.25">
      <c r="C23395" s="5"/>
    </row>
    <row r="23396" spans="3:3" x14ac:dyDescent="0.25">
      <c r="C23396" s="5"/>
    </row>
    <row r="23397" spans="3:3" x14ac:dyDescent="0.25">
      <c r="C23397" s="5"/>
    </row>
    <row r="23398" spans="3:3" x14ac:dyDescent="0.25">
      <c r="C23398" s="5"/>
    </row>
    <row r="23399" spans="3:3" x14ac:dyDescent="0.25">
      <c r="C23399" s="5"/>
    </row>
    <row r="23400" spans="3:3" x14ac:dyDescent="0.25">
      <c r="C23400" s="5"/>
    </row>
    <row r="23401" spans="3:3" x14ac:dyDescent="0.25">
      <c r="C23401" s="5"/>
    </row>
    <row r="23402" spans="3:3" x14ac:dyDescent="0.25">
      <c r="C23402" s="5"/>
    </row>
    <row r="23403" spans="3:3" x14ac:dyDescent="0.25">
      <c r="C23403" s="5"/>
    </row>
    <row r="23404" spans="3:3" x14ac:dyDescent="0.25">
      <c r="C23404" s="5"/>
    </row>
    <row r="23405" spans="3:3" x14ac:dyDescent="0.25">
      <c r="C23405" s="5"/>
    </row>
    <row r="23406" spans="3:3" x14ac:dyDescent="0.25">
      <c r="C23406" s="5"/>
    </row>
    <row r="23407" spans="3:3" x14ac:dyDescent="0.25">
      <c r="C23407" s="5"/>
    </row>
    <row r="23408" spans="3:3" x14ac:dyDescent="0.25">
      <c r="C23408" s="5"/>
    </row>
    <row r="23409" spans="3:3" x14ac:dyDescent="0.25">
      <c r="C23409" s="5"/>
    </row>
    <row r="23410" spans="3:3" x14ac:dyDescent="0.25">
      <c r="C23410" s="5"/>
    </row>
    <row r="23411" spans="3:3" x14ac:dyDescent="0.25">
      <c r="C23411" s="5"/>
    </row>
    <row r="23412" spans="3:3" x14ac:dyDescent="0.25">
      <c r="C23412" s="5"/>
    </row>
    <row r="23413" spans="3:3" x14ac:dyDescent="0.25">
      <c r="C23413" s="5"/>
    </row>
    <row r="23414" spans="3:3" x14ac:dyDescent="0.25">
      <c r="C23414" s="5"/>
    </row>
    <row r="23415" spans="3:3" x14ac:dyDescent="0.25">
      <c r="C23415" s="5"/>
    </row>
    <row r="23416" spans="3:3" x14ac:dyDescent="0.25">
      <c r="C23416" s="5"/>
    </row>
    <row r="23417" spans="3:3" x14ac:dyDescent="0.25">
      <c r="C23417" s="5"/>
    </row>
    <row r="23418" spans="3:3" x14ac:dyDescent="0.25">
      <c r="C23418" s="5"/>
    </row>
    <row r="23419" spans="3:3" x14ac:dyDescent="0.25">
      <c r="C23419" s="5"/>
    </row>
    <row r="23420" spans="3:3" x14ac:dyDescent="0.25">
      <c r="C23420" s="5"/>
    </row>
    <row r="23421" spans="3:3" x14ac:dyDescent="0.25">
      <c r="C23421" s="5"/>
    </row>
    <row r="23422" spans="3:3" x14ac:dyDescent="0.25">
      <c r="C23422" s="5"/>
    </row>
    <row r="23423" spans="3:3" x14ac:dyDescent="0.25">
      <c r="C23423" s="5"/>
    </row>
    <row r="23424" spans="3:3" x14ac:dyDescent="0.25">
      <c r="C23424" s="5"/>
    </row>
    <row r="23425" spans="3:3" x14ac:dyDescent="0.25">
      <c r="C23425" s="5"/>
    </row>
    <row r="23426" spans="3:3" x14ac:dyDescent="0.25">
      <c r="C23426" s="5"/>
    </row>
    <row r="23427" spans="3:3" x14ac:dyDescent="0.25">
      <c r="C23427" s="5"/>
    </row>
    <row r="23428" spans="3:3" x14ac:dyDescent="0.25">
      <c r="C23428" s="5"/>
    </row>
    <row r="23429" spans="3:3" x14ac:dyDescent="0.25">
      <c r="C23429" s="5"/>
    </row>
    <row r="23430" spans="3:3" x14ac:dyDescent="0.25">
      <c r="C23430" s="5"/>
    </row>
    <row r="23431" spans="3:3" x14ac:dyDescent="0.25">
      <c r="C23431" s="5"/>
    </row>
    <row r="23432" spans="3:3" x14ac:dyDescent="0.25">
      <c r="C23432" s="5"/>
    </row>
    <row r="23433" spans="3:3" x14ac:dyDescent="0.25">
      <c r="C23433" s="5"/>
    </row>
    <row r="23434" spans="3:3" x14ac:dyDescent="0.25">
      <c r="C23434" s="5"/>
    </row>
    <row r="23435" spans="3:3" x14ac:dyDescent="0.25">
      <c r="C23435" s="5"/>
    </row>
    <row r="23436" spans="3:3" x14ac:dyDescent="0.25">
      <c r="C23436" s="5"/>
    </row>
    <row r="23437" spans="3:3" x14ac:dyDescent="0.25">
      <c r="C23437" s="5"/>
    </row>
    <row r="23438" spans="3:3" x14ac:dyDescent="0.25">
      <c r="C23438" s="5"/>
    </row>
    <row r="23439" spans="3:3" x14ac:dyDescent="0.25">
      <c r="C23439" s="5"/>
    </row>
    <row r="23440" spans="3:3" x14ac:dyDescent="0.25">
      <c r="C23440" s="5"/>
    </row>
    <row r="23441" spans="3:3" x14ac:dyDescent="0.25">
      <c r="C23441" s="5"/>
    </row>
    <row r="23442" spans="3:3" x14ac:dyDescent="0.25">
      <c r="C23442" s="5"/>
    </row>
    <row r="23443" spans="3:3" x14ac:dyDescent="0.25">
      <c r="C23443" s="5"/>
    </row>
    <row r="23444" spans="3:3" x14ac:dyDescent="0.25">
      <c r="C23444" s="5"/>
    </row>
    <row r="23445" spans="3:3" x14ac:dyDescent="0.25">
      <c r="C23445" s="5"/>
    </row>
    <row r="23446" spans="3:3" x14ac:dyDescent="0.25">
      <c r="C23446" s="5"/>
    </row>
    <row r="23447" spans="3:3" x14ac:dyDescent="0.25">
      <c r="C23447" s="5"/>
    </row>
    <row r="23448" spans="3:3" x14ac:dyDescent="0.25">
      <c r="C23448" s="5"/>
    </row>
    <row r="23449" spans="3:3" x14ac:dyDescent="0.25">
      <c r="C23449" s="5"/>
    </row>
    <row r="23450" spans="3:3" x14ac:dyDescent="0.25">
      <c r="C23450" s="5"/>
    </row>
    <row r="23451" spans="3:3" x14ac:dyDescent="0.25">
      <c r="C23451" s="5"/>
    </row>
    <row r="23452" spans="3:3" x14ac:dyDescent="0.25">
      <c r="C23452" s="5"/>
    </row>
    <row r="23453" spans="3:3" x14ac:dyDescent="0.25">
      <c r="C23453" s="5"/>
    </row>
    <row r="23454" spans="3:3" x14ac:dyDescent="0.25">
      <c r="C23454" s="5"/>
    </row>
    <row r="23455" spans="3:3" x14ac:dyDescent="0.25">
      <c r="C23455" s="5"/>
    </row>
    <row r="23456" spans="3:3" x14ac:dyDescent="0.25">
      <c r="C23456" s="5"/>
    </row>
    <row r="23457" spans="3:3" x14ac:dyDescent="0.25">
      <c r="C23457" s="5"/>
    </row>
    <row r="23458" spans="3:3" x14ac:dyDescent="0.25">
      <c r="C23458" s="5"/>
    </row>
    <row r="23459" spans="3:3" x14ac:dyDescent="0.25">
      <c r="C23459" s="5"/>
    </row>
    <row r="23460" spans="3:3" x14ac:dyDescent="0.25">
      <c r="C23460" s="5"/>
    </row>
    <row r="23461" spans="3:3" x14ac:dyDescent="0.25">
      <c r="C23461" s="5"/>
    </row>
    <row r="23462" spans="3:3" x14ac:dyDescent="0.25">
      <c r="C23462" s="5"/>
    </row>
    <row r="23463" spans="3:3" x14ac:dyDescent="0.25">
      <c r="C23463" s="5"/>
    </row>
    <row r="23464" spans="3:3" x14ac:dyDescent="0.25">
      <c r="C23464" s="5"/>
    </row>
    <row r="23465" spans="3:3" x14ac:dyDescent="0.25">
      <c r="C23465" s="5"/>
    </row>
    <row r="23466" spans="3:3" x14ac:dyDescent="0.25">
      <c r="C23466" s="5"/>
    </row>
    <row r="23467" spans="3:3" x14ac:dyDescent="0.25">
      <c r="C23467" s="5"/>
    </row>
    <row r="23468" spans="3:3" x14ac:dyDescent="0.25">
      <c r="C23468" s="5"/>
    </row>
    <row r="23469" spans="3:3" x14ac:dyDescent="0.25">
      <c r="C23469" s="5"/>
    </row>
    <row r="23470" spans="3:3" x14ac:dyDescent="0.25">
      <c r="C23470" s="5"/>
    </row>
    <row r="23471" spans="3:3" x14ac:dyDescent="0.25">
      <c r="C23471" s="5"/>
    </row>
    <row r="23472" spans="3:3" x14ac:dyDescent="0.25">
      <c r="C23472" s="5"/>
    </row>
    <row r="23473" spans="3:3" x14ac:dyDescent="0.25">
      <c r="C23473" s="5"/>
    </row>
    <row r="23474" spans="3:3" x14ac:dyDescent="0.25">
      <c r="C23474" s="5"/>
    </row>
    <row r="23475" spans="3:3" x14ac:dyDescent="0.25">
      <c r="C23475" s="5"/>
    </row>
    <row r="23476" spans="3:3" x14ac:dyDescent="0.25">
      <c r="C23476" s="5"/>
    </row>
    <row r="23477" spans="3:3" x14ac:dyDescent="0.25">
      <c r="C23477" s="5"/>
    </row>
    <row r="23478" spans="3:3" x14ac:dyDescent="0.25">
      <c r="C23478" s="5"/>
    </row>
    <row r="23479" spans="3:3" x14ac:dyDescent="0.25">
      <c r="C23479" s="5"/>
    </row>
    <row r="23480" spans="3:3" x14ac:dyDescent="0.25">
      <c r="C23480" s="5"/>
    </row>
    <row r="23481" spans="3:3" x14ac:dyDescent="0.25">
      <c r="C23481" s="5"/>
    </row>
    <row r="23482" spans="3:3" x14ac:dyDescent="0.25">
      <c r="C23482" s="5"/>
    </row>
    <row r="23483" spans="3:3" x14ac:dyDescent="0.25">
      <c r="C23483" s="5"/>
    </row>
    <row r="23484" spans="3:3" x14ac:dyDescent="0.25">
      <c r="C23484" s="5"/>
    </row>
    <row r="23485" spans="3:3" x14ac:dyDescent="0.25">
      <c r="C23485" s="5"/>
    </row>
    <row r="23486" spans="3:3" x14ac:dyDescent="0.25">
      <c r="C23486" s="5"/>
    </row>
    <row r="23487" spans="3:3" x14ac:dyDescent="0.25">
      <c r="C23487" s="5"/>
    </row>
    <row r="23488" spans="3:3" x14ac:dyDescent="0.25">
      <c r="C23488" s="5"/>
    </row>
    <row r="23489" spans="3:3" x14ac:dyDescent="0.25">
      <c r="C23489" s="5"/>
    </row>
    <row r="23490" spans="3:3" x14ac:dyDescent="0.25">
      <c r="C23490" s="5"/>
    </row>
    <row r="23491" spans="3:3" x14ac:dyDescent="0.25">
      <c r="C23491" s="5"/>
    </row>
    <row r="23492" spans="3:3" x14ac:dyDescent="0.25">
      <c r="C23492" s="5"/>
    </row>
    <row r="23493" spans="3:3" x14ac:dyDescent="0.25">
      <c r="C23493" s="5"/>
    </row>
    <row r="23494" spans="3:3" x14ac:dyDescent="0.25">
      <c r="C23494" s="5"/>
    </row>
    <row r="23495" spans="3:3" x14ac:dyDescent="0.25">
      <c r="C23495" s="5"/>
    </row>
    <row r="23496" spans="3:3" x14ac:dyDescent="0.25">
      <c r="C23496" s="5"/>
    </row>
    <row r="23497" spans="3:3" x14ac:dyDescent="0.25">
      <c r="C23497" s="5"/>
    </row>
    <row r="23498" spans="3:3" x14ac:dyDescent="0.25">
      <c r="C23498" s="5"/>
    </row>
    <row r="23499" spans="3:3" x14ac:dyDescent="0.25">
      <c r="C23499" s="5"/>
    </row>
    <row r="23500" spans="3:3" x14ac:dyDescent="0.25">
      <c r="C23500" s="5"/>
    </row>
    <row r="23501" spans="3:3" x14ac:dyDescent="0.25">
      <c r="C23501" s="5"/>
    </row>
    <row r="23502" spans="3:3" x14ac:dyDescent="0.25">
      <c r="C23502" s="5"/>
    </row>
    <row r="23503" spans="3:3" x14ac:dyDescent="0.25">
      <c r="C23503" s="5"/>
    </row>
    <row r="23504" spans="3:3" x14ac:dyDescent="0.25">
      <c r="C23504" s="5"/>
    </row>
    <row r="23505" spans="3:3" x14ac:dyDescent="0.25">
      <c r="C23505" s="5"/>
    </row>
    <row r="23506" spans="3:3" x14ac:dyDescent="0.25">
      <c r="C23506" s="5"/>
    </row>
    <row r="23507" spans="3:3" x14ac:dyDescent="0.25">
      <c r="C23507" s="5"/>
    </row>
    <row r="23508" spans="3:3" x14ac:dyDescent="0.25">
      <c r="C23508" s="5"/>
    </row>
    <row r="23509" spans="3:3" x14ac:dyDescent="0.25">
      <c r="C23509" s="5"/>
    </row>
    <row r="23510" spans="3:3" x14ac:dyDescent="0.25">
      <c r="C23510" s="5"/>
    </row>
    <row r="23511" spans="3:3" x14ac:dyDescent="0.25">
      <c r="C23511" s="5"/>
    </row>
    <row r="23512" spans="3:3" x14ac:dyDescent="0.25">
      <c r="C23512" s="5"/>
    </row>
    <row r="23513" spans="3:3" x14ac:dyDescent="0.25">
      <c r="C23513" s="5"/>
    </row>
    <row r="23514" spans="3:3" x14ac:dyDescent="0.25">
      <c r="C23514" s="5"/>
    </row>
    <row r="23515" spans="3:3" x14ac:dyDescent="0.25">
      <c r="C23515" s="5"/>
    </row>
    <row r="23516" spans="3:3" x14ac:dyDescent="0.25">
      <c r="C23516" s="5"/>
    </row>
    <row r="23517" spans="3:3" x14ac:dyDescent="0.25">
      <c r="C23517" s="5"/>
    </row>
    <row r="23518" spans="3:3" x14ac:dyDescent="0.25">
      <c r="C23518" s="5"/>
    </row>
    <row r="23519" spans="3:3" x14ac:dyDescent="0.25">
      <c r="C23519" s="5"/>
    </row>
    <row r="23520" spans="3:3" x14ac:dyDescent="0.25">
      <c r="C23520" s="5"/>
    </row>
    <row r="23521" spans="3:3" x14ac:dyDescent="0.25">
      <c r="C23521" s="5"/>
    </row>
    <row r="23522" spans="3:3" x14ac:dyDescent="0.25">
      <c r="C23522" s="5"/>
    </row>
    <row r="23523" spans="3:3" x14ac:dyDescent="0.25">
      <c r="C23523" s="5"/>
    </row>
    <row r="23524" spans="3:3" x14ac:dyDescent="0.25">
      <c r="C23524" s="5"/>
    </row>
    <row r="23525" spans="3:3" x14ac:dyDescent="0.25">
      <c r="C23525" s="5"/>
    </row>
    <row r="23526" spans="3:3" x14ac:dyDescent="0.25">
      <c r="C23526" s="5"/>
    </row>
    <row r="23527" spans="3:3" x14ac:dyDescent="0.25">
      <c r="C23527" s="5"/>
    </row>
    <row r="23528" spans="3:3" x14ac:dyDescent="0.25">
      <c r="C23528" s="5"/>
    </row>
    <row r="23529" spans="3:3" x14ac:dyDescent="0.25">
      <c r="C23529" s="5"/>
    </row>
    <row r="23530" spans="3:3" x14ac:dyDescent="0.25">
      <c r="C23530" s="5"/>
    </row>
    <row r="23531" spans="3:3" x14ac:dyDescent="0.25">
      <c r="C23531" s="5"/>
    </row>
    <row r="23532" spans="3:3" x14ac:dyDescent="0.25">
      <c r="C23532" s="5"/>
    </row>
    <row r="23533" spans="3:3" x14ac:dyDescent="0.25">
      <c r="C23533" s="5"/>
    </row>
    <row r="23534" spans="3:3" x14ac:dyDescent="0.25">
      <c r="C23534" s="5"/>
    </row>
    <row r="23535" spans="3:3" x14ac:dyDescent="0.25">
      <c r="C23535" s="5"/>
    </row>
    <row r="23536" spans="3:3" x14ac:dyDescent="0.25">
      <c r="C23536" s="5"/>
    </row>
    <row r="23537" spans="3:3" x14ac:dyDescent="0.25">
      <c r="C23537" s="5"/>
    </row>
    <row r="23538" spans="3:3" x14ac:dyDescent="0.25">
      <c r="C23538" s="5"/>
    </row>
    <row r="23539" spans="3:3" x14ac:dyDescent="0.25">
      <c r="C23539" s="5"/>
    </row>
    <row r="23540" spans="3:3" x14ac:dyDescent="0.25">
      <c r="C23540" s="5"/>
    </row>
    <row r="23541" spans="3:3" x14ac:dyDescent="0.25">
      <c r="C23541" s="5"/>
    </row>
    <row r="23542" spans="3:3" x14ac:dyDescent="0.25">
      <c r="C23542" s="5"/>
    </row>
    <row r="23543" spans="3:3" x14ac:dyDescent="0.25">
      <c r="C23543" s="5"/>
    </row>
    <row r="23544" spans="3:3" x14ac:dyDescent="0.25">
      <c r="C23544" s="5"/>
    </row>
    <row r="23545" spans="3:3" x14ac:dyDescent="0.25">
      <c r="C23545" s="5"/>
    </row>
    <row r="23546" spans="3:3" x14ac:dyDescent="0.25">
      <c r="C23546" s="5"/>
    </row>
    <row r="23547" spans="3:3" x14ac:dyDescent="0.25">
      <c r="C23547" s="5"/>
    </row>
    <row r="23548" spans="3:3" x14ac:dyDescent="0.25">
      <c r="C23548" s="5"/>
    </row>
    <row r="23549" spans="3:3" x14ac:dyDescent="0.25">
      <c r="C23549" s="5"/>
    </row>
    <row r="23550" spans="3:3" x14ac:dyDescent="0.25">
      <c r="C23550" s="5"/>
    </row>
    <row r="23551" spans="3:3" x14ac:dyDescent="0.25">
      <c r="C23551" s="5"/>
    </row>
    <row r="23552" spans="3:3" x14ac:dyDescent="0.25">
      <c r="C23552" s="5"/>
    </row>
    <row r="23553" spans="3:3" x14ac:dyDescent="0.25">
      <c r="C23553" s="5"/>
    </row>
    <row r="23554" spans="3:3" x14ac:dyDescent="0.25">
      <c r="C23554" s="5"/>
    </row>
    <row r="23555" spans="3:3" x14ac:dyDescent="0.25">
      <c r="C23555" s="5"/>
    </row>
    <row r="23556" spans="3:3" x14ac:dyDescent="0.25">
      <c r="C23556" s="5"/>
    </row>
    <row r="23557" spans="3:3" x14ac:dyDescent="0.25">
      <c r="C23557" s="5"/>
    </row>
    <row r="23558" spans="3:3" x14ac:dyDescent="0.25">
      <c r="C23558" s="5"/>
    </row>
    <row r="23559" spans="3:3" x14ac:dyDescent="0.25">
      <c r="C23559" s="5"/>
    </row>
    <row r="23560" spans="3:3" x14ac:dyDescent="0.25">
      <c r="C23560" s="5"/>
    </row>
    <row r="23561" spans="3:3" x14ac:dyDescent="0.25">
      <c r="C23561" s="5"/>
    </row>
    <row r="23562" spans="3:3" x14ac:dyDescent="0.25">
      <c r="C23562" s="5"/>
    </row>
    <row r="23563" spans="3:3" x14ac:dyDescent="0.25">
      <c r="C23563" s="5"/>
    </row>
    <row r="23564" spans="3:3" x14ac:dyDescent="0.25">
      <c r="C23564" s="5"/>
    </row>
    <row r="23565" spans="3:3" x14ac:dyDescent="0.25">
      <c r="C23565" s="5"/>
    </row>
    <row r="23566" spans="3:3" x14ac:dyDescent="0.25">
      <c r="C23566" s="5"/>
    </row>
    <row r="23567" spans="3:3" x14ac:dyDescent="0.25">
      <c r="C23567" s="5"/>
    </row>
    <row r="23568" spans="3:3" x14ac:dyDescent="0.25">
      <c r="C23568" s="5"/>
    </row>
    <row r="23569" spans="3:3" x14ac:dyDescent="0.25">
      <c r="C23569" s="5"/>
    </row>
    <row r="23570" spans="3:3" x14ac:dyDescent="0.25">
      <c r="C23570" s="5"/>
    </row>
    <row r="23571" spans="3:3" x14ac:dyDescent="0.25">
      <c r="C23571" s="5"/>
    </row>
    <row r="23572" spans="3:3" x14ac:dyDescent="0.25">
      <c r="C23572" s="5"/>
    </row>
    <row r="23573" spans="3:3" x14ac:dyDescent="0.25">
      <c r="C23573" s="5"/>
    </row>
    <row r="23574" spans="3:3" x14ac:dyDescent="0.25">
      <c r="C23574" s="5"/>
    </row>
    <row r="23575" spans="3:3" x14ac:dyDescent="0.25">
      <c r="C23575" s="5"/>
    </row>
    <row r="23576" spans="3:3" x14ac:dyDescent="0.25">
      <c r="C23576" s="5"/>
    </row>
    <row r="23577" spans="3:3" x14ac:dyDescent="0.25">
      <c r="C23577" s="5"/>
    </row>
    <row r="23578" spans="3:3" x14ac:dyDescent="0.25">
      <c r="C23578" s="5"/>
    </row>
    <row r="23579" spans="3:3" x14ac:dyDescent="0.25">
      <c r="C23579" s="5"/>
    </row>
    <row r="23580" spans="3:3" x14ac:dyDescent="0.25">
      <c r="C23580" s="5"/>
    </row>
    <row r="23581" spans="3:3" x14ac:dyDescent="0.25">
      <c r="C23581" s="5"/>
    </row>
    <row r="23582" spans="3:3" x14ac:dyDescent="0.25">
      <c r="C23582" s="5"/>
    </row>
    <row r="23583" spans="3:3" x14ac:dyDescent="0.25">
      <c r="C23583" s="5"/>
    </row>
    <row r="23584" spans="3:3" x14ac:dyDescent="0.25">
      <c r="C23584" s="5"/>
    </row>
    <row r="23585" spans="3:3" x14ac:dyDescent="0.25">
      <c r="C23585" s="5"/>
    </row>
    <row r="23586" spans="3:3" x14ac:dyDescent="0.25">
      <c r="C23586" s="5"/>
    </row>
    <row r="23587" spans="3:3" x14ac:dyDescent="0.25">
      <c r="C23587" s="5"/>
    </row>
    <row r="23588" spans="3:3" x14ac:dyDescent="0.25">
      <c r="C23588" s="5"/>
    </row>
    <row r="23589" spans="3:3" x14ac:dyDescent="0.25">
      <c r="C23589" s="5"/>
    </row>
    <row r="23590" spans="3:3" x14ac:dyDescent="0.25">
      <c r="C23590" s="5"/>
    </row>
    <row r="23591" spans="3:3" x14ac:dyDescent="0.25">
      <c r="C23591" s="5"/>
    </row>
    <row r="23592" spans="3:3" x14ac:dyDescent="0.25">
      <c r="C23592" s="5"/>
    </row>
    <row r="23593" spans="3:3" x14ac:dyDescent="0.25">
      <c r="C23593" s="5"/>
    </row>
    <row r="23594" spans="3:3" x14ac:dyDescent="0.25">
      <c r="C23594" s="5"/>
    </row>
    <row r="23595" spans="3:3" x14ac:dyDescent="0.25">
      <c r="C23595" s="5"/>
    </row>
    <row r="23596" spans="3:3" x14ac:dyDescent="0.25">
      <c r="C23596" s="5"/>
    </row>
    <row r="23597" spans="3:3" x14ac:dyDescent="0.25">
      <c r="C23597" s="5"/>
    </row>
    <row r="23598" spans="3:3" x14ac:dyDescent="0.25">
      <c r="C23598" s="5"/>
    </row>
    <row r="23599" spans="3:3" x14ac:dyDescent="0.25">
      <c r="C23599" s="5"/>
    </row>
    <row r="23600" spans="3:3" x14ac:dyDescent="0.25">
      <c r="C23600" s="5"/>
    </row>
    <row r="23601" spans="3:3" x14ac:dyDescent="0.25">
      <c r="C23601" s="5"/>
    </row>
    <row r="23602" spans="3:3" x14ac:dyDescent="0.25">
      <c r="C23602" s="5"/>
    </row>
    <row r="23603" spans="3:3" x14ac:dyDescent="0.25">
      <c r="C23603" s="5"/>
    </row>
    <row r="23604" spans="3:3" x14ac:dyDescent="0.25">
      <c r="C23604" s="5"/>
    </row>
    <row r="23605" spans="3:3" x14ac:dyDescent="0.25">
      <c r="C23605" s="5"/>
    </row>
    <row r="23606" spans="3:3" x14ac:dyDescent="0.25">
      <c r="C23606" s="5"/>
    </row>
    <row r="23607" spans="3:3" x14ac:dyDescent="0.25">
      <c r="C23607" s="5"/>
    </row>
    <row r="23608" spans="3:3" x14ac:dyDescent="0.25">
      <c r="C23608" s="5"/>
    </row>
    <row r="23609" spans="3:3" x14ac:dyDescent="0.25">
      <c r="C23609" s="5"/>
    </row>
    <row r="23610" spans="3:3" x14ac:dyDescent="0.25">
      <c r="C23610" s="5"/>
    </row>
    <row r="23611" spans="3:3" x14ac:dyDescent="0.25">
      <c r="C23611" s="5"/>
    </row>
    <row r="23612" spans="3:3" x14ac:dyDescent="0.25">
      <c r="C23612" s="5"/>
    </row>
    <row r="23613" spans="3:3" x14ac:dyDescent="0.25">
      <c r="C23613" s="5"/>
    </row>
    <row r="23614" spans="3:3" x14ac:dyDescent="0.25">
      <c r="C23614" s="5"/>
    </row>
    <row r="23615" spans="3:3" x14ac:dyDescent="0.25">
      <c r="C23615" s="5"/>
    </row>
    <row r="23616" spans="3:3" x14ac:dyDescent="0.25">
      <c r="C23616" s="5"/>
    </row>
    <row r="23617" spans="3:3" x14ac:dyDescent="0.25">
      <c r="C23617" s="5"/>
    </row>
    <row r="23618" spans="3:3" x14ac:dyDescent="0.25">
      <c r="C23618" s="5"/>
    </row>
    <row r="23619" spans="3:3" x14ac:dyDescent="0.25">
      <c r="C23619" s="5"/>
    </row>
    <row r="23620" spans="3:3" x14ac:dyDescent="0.25">
      <c r="C23620" s="5"/>
    </row>
    <row r="23621" spans="3:3" x14ac:dyDescent="0.25">
      <c r="C23621" s="5"/>
    </row>
    <row r="23622" spans="3:3" x14ac:dyDescent="0.25">
      <c r="C23622" s="5"/>
    </row>
    <row r="23623" spans="3:3" x14ac:dyDescent="0.25">
      <c r="C23623" s="5"/>
    </row>
    <row r="23624" spans="3:3" x14ac:dyDescent="0.25">
      <c r="C23624" s="5"/>
    </row>
    <row r="23625" spans="3:3" x14ac:dyDescent="0.25">
      <c r="C23625" s="5"/>
    </row>
    <row r="23626" spans="3:3" x14ac:dyDescent="0.25">
      <c r="C23626" s="5"/>
    </row>
    <row r="23627" spans="3:3" x14ac:dyDescent="0.25">
      <c r="C23627" s="5"/>
    </row>
    <row r="23628" spans="3:3" x14ac:dyDescent="0.25">
      <c r="C23628" s="5"/>
    </row>
    <row r="23629" spans="3:3" x14ac:dyDescent="0.25">
      <c r="C23629" s="5"/>
    </row>
    <row r="23630" spans="3:3" x14ac:dyDescent="0.25">
      <c r="C23630" s="5"/>
    </row>
    <row r="23631" spans="3:3" x14ac:dyDescent="0.25">
      <c r="C23631" s="5"/>
    </row>
    <row r="23632" spans="3:3" x14ac:dyDescent="0.25">
      <c r="C23632" s="5"/>
    </row>
    <row r="23633" spans="3:3" x14ac:dyDescent="0.25">
      <c r="C23633" s="5"/>
    </row>
    <row r="23634" spans="3:3" x14ac:dyDescent="0.25">
      <c r="C23634" s="5"/>
    </row>
    <row r="23635" spans="3:3" x14ac:dyDescent="0.25">
      <c r="C23635" s="5"/>
    </row>
    <row r="23636" spans="3:3" x14ac:dyDescent="0.25">
      <c r="C23636" s="5"/>
    </row>
    <row r="23637" spans="3:3" x14ac:dyDescent="0.25">
      <c r="C23637" s="5"/>
    </row>
    <row r="23638" spans="3:3" x14ac:dyDescent="0.25">
      <c r="C23638" s="5"/>
    </row>
    <row r="23639" spans="3:3" x14ac:dyDescent="0.25">
      <c r="C23639" s="5"/>
    </row>
    <row r="23640" spans="3:3" x14ac:dyDescent="0.25">
      <c r="C23640" s="5"/>
    </row>
    <row r="23641" spans="3:3" x14ac:dyDescent="0.25">
      <c r="C23641" s="5"/>
    </row>
    <row r="23642" spans="3:3" x14ac:dyDescent="0.25">
      <c r="C23642" s="5"/>
    </row>
    <row r="23643" spans="3:3" x14ac:dyDescent="0.25">
      <c r="C23643" s="5"/>
    </row>
    <row r="23644" spans="3:3" x14ac:dyDescent="0.25">
      <c r="C23644" s="5"/>
    </row>
    <row r="23645" spans="3:3" x14ac:dyDescent="0.25">
      <c r="C23645" s="5"/>
    </row>
    <row r="23646" spans="3:3" x14ac:dyDescent="0.25">
      <c r="C23646" s="5"/>
    </row>
    <row r="23647" spans="3:3" x14ac:dyDescent="0.25">
      <c r="C23647" s="5"/>
    </row>
    <row r="23648" spans="3:3" x14ac:dyDescent="0.25">
      <c r="C23648" s="5"/>
    </row>
    <row r="23649" spans="3:3" x14ac:dyDescent="0.25">
      <c r="C23649" s="5"/>
    </row>
    <row r="23650" spans="3:3" x14ac:dyDescent="0.25">
      <c r="C23650" s="5"/>
    </row>
    <row r="23651" spans="3:3" x14ac:dyDescent="0.25">
      <c r="C23651" s="5"/>
    </row>
    <row r="23652" spans="3:3" x14ac:dyDescent="0.25">
      <c r="C23652" s="5"/>
    </row>
    <row r="23653" spans="3:3" x14ac:dyDescent="0.25">
      <c r="C23653" s="5"/>
    </row>
    <row r="23654" spans="3:3" x14ac:dyDescent="0.25">
      <c r="C23654" s="5"/>
    </row>
    <row r="23655" spans="3:3" x14ac:dyDescent="0.25">
      <c r="C23655" s="5"/>
    </row>
    <row r="23656" spans="3:3" x14ac:dyDescent="0.25">
      <c r="C23656" s="5"/>
    </row>
    <row r="23657" spans="3:3" x14ac:dyDescent="0.25">
      <c r="C23657" s="5"/>
    </row>
    <row r="23658" spans="3:3" x14ac:dyDescent="0.25">
      <c r="C23658" s="5"/>
    </row>
    <row r="23659" spans="3:3" x14ac:dyDescent="0.25">
      <c r="C23659" s="5"/>
    </row>
    <row r="23660" spans="3:3" x14ac:dyDescent="0.25">
      <c r="C23660" s="5"/>
    </row>
    <row r="23661" spans="3:3" x14ac:dyDescent="0.25">
      <c r="C23661" s="5"/>
    </row>
    <row r="23662" spans="3:3" x14ac:dyDescent="0.25">
      <c r="C23662" s="5"/>
    </row>
    <row r="23663" spans="3:3" x14ac:dyDescent="0.25">
      <c r="C23663" s="5"/>
    </row>
    <row r="23664" spans="3:3" x14ac:dyDescent="0.25">
      <c r="C23664" s="5"/>
    </row>
    <row r="23665" spans="3:3" x14ac:dyDescent="0.25">
      <c r="C23665" s="5"/>
    </row>
    <row r="23666" spans="3:3" x14ac:dyDescent="0.25">
      <c r="C23666" s="5"/>
    </row>
    <row r="23667" spans="3:3" x14ac:dyDescent="0.25">
      <c r="C23667" s="5"/>
    </row>
    <row r="23668" spans="3:3" x14ac:dyDescent="0.25">
      <c r="C23668" s="5"/>
    </row>
    <row r="23669" spans="3:3" x14ac:dyDescent="0.25">
      <c r="C23669" s="5"/>
    </row>
    <row r="23670" spans="3:3" x14ac:dyDescent="0.25">
      <c r="C23670" s="5"/>
    </row>
    <row r="23671" spans="3:3" x14ac:dyDescent="0.25">
      <c r="C23671" s="5"/>
    </row>
    <row r="23672" spans="3:3" x14ac:dyDescent="0.25">
      <c r="C23672" s="5"/>
    </row>
    <row r="23673" spans="3:3" x14ac:dyDescent="0.25">
      <c r="C23673" s="5"/>
    </row>
    <row r="23674" spans="3:3" x14ac:dyDescent="0.25">
      <c r="C23674" s="5"/>
    </row>
    <row r="23675" spans="3:3" x14ac:dyDescent="0.25">
      <c r="C23675" s="5"/>
    </row>
    <row r="23676" spans="3:3" x14ac:dyDescent="0.25">
      <c r="C23676" s="5"/>
    </row>
    <row r="23677" spans="3:3" x14ac:dyDescent="0.25">
      <c r="C23677" s="5"/>
    </row>
    <row r="23678" spans="3:3" x14ac:dyDescent="0.25">
      <c r="C23678" s="5"/>
    </row>
    <row r="23679" spans="3:3" x14ac:dyDescent="0.25">
      <c r="C23679" s="5"/>
    </row>
    <row r="23680" spans="3:3" x14ac:dyDescent="0.25">
      <c r="C23680" s="5"/>
    </row>
    <row r="23681" spans="3:3" x14ac:dyDescent="0.25">
      <c r="C23681" s="5"/>
    </row>
    <row r="23682" spans="3:3" x14ac:dyDescent="0.25">
      <c r="C23682" s="5"/>
    </row>
    <row r="23683" spans="3:3" x14ac:dyDescent="0.25">
      <c r="C23683" s="5"/>
    </row>
    <row r="23684" spans="3:3" x14ac:dyDescent="0.25">
      <c r="C23684" s="5"/>
    </row>
    <row r="23685" spans="3:3" x14ac:dyDescent="0.25">
      <c r="C23685" s="5"/>
    </row>
    <row r="23686" spans="3:3" x14ac:dyDescent="0.25">
      <c r="C23686" s="5"/>
    </row>
    <row r="23687" spans="3:3" x14ac:dyDescent="0.25">
      <c r="C23687" s="5"/>
    </row>
    <row r="23688" spans="3:3" x14ac:dyDescent="0.25">
      <c r="C23688" s="5"/>
    </row>
    <row r="23689" spans="3:3" x14ac:dyDescent="0.25">
      <c r="C23689" s="5"/>
    </row>
    <row r="23690" spans="3:3" x14ac:dyDescent="0.25">
      <c r="C23690" s="5"/>
    </row>
    <row r="23691" spans="3:3" x14ac:dyDescent="0.25">
      <c r="C23691" s="5"/>
    </row>
    <row r="23692" spans="3:3" x14ac:dyDescent="0.25">
      <c r="C23692" s="5"/>
    </row>
    <row r="23693" spans="3:3" x14ac:dyDescent="0.25">
      <c r="C23693" s="5"/>
    </row>
    <row r="23694" spans="3:3" x14ac:dyDescent="0.25">
      <c r="C23694" s="5"/>
    </row>
    <row r="23695" spans="3:3" x14ac:dyDescent="0.25">
      <c r="C23695" s="5"/>
    </row>
    <row r="23696" spans="3:3" x14ac:dyDescent="0.25">
      <c r="C23696" s="5"/>
    </row>
    <row r="23697" spans="3:3" x14ac:dyDescent="0.25">
      <c r="C23697" s="5"/>
    </row>
    <row r="23698" spans="3:3" x14ac:dyDescent="0.25">
      <c r="C23698" s="5"/>
    </row>
    <row r="23699" spans="3:3" x14ac:dyDescent="0.25">
      <c r="C23699" s="5"/>
    </row>
    <row r="23700" spans="3:3" x14ac:dyDescent="0.25">
      <c r="C23700" s="5"/>
    </row>
    <row r="23701" spans="3:3" x14ac:dyDescent="0.25">
      <c r="C23701" s="5"/>
    </row>
    <row r="23702" spans="3:3" x14ac:dyDescent="0.25">
      <c r="C23702" s="5"/>
    </row>
    <row r="23703" spans="3:3" x14ac:dyDescent="0.25">
      <c r="C23703" s="5"/>
    </row>
    <row r="23704" spans="3:3" x14ac:dyDescent="0.25">
      <c r="C23704" s="5"/>
    </row>
    <row r="23705" spans="3:3" x14ac:dyDescent="0.25">
      <c r="C23705" s="5"/>
    </row>
    <row r="23706" spans="3:3" x14ac:dyDescent="0.25">
      <c r="C23706" s="5"/>
    </row>
    <row r="23707" spans="3:3" x14ac:dyDescent="0.25">
      <c r="C23707" s="5"/>
    </row>
    <row r="23708" spans="3:3" x14ac:dyDescent="0.25">
      <c r="C23708" s="5"/>
    </row>
    <row r="23709" spans="3:3" x14ac:dyDescent="0.25">
      <c r="C23709" s="5"/>
    </row>
    <row r="23710" spans="3:3" x14ac:dyDescent="0.25">
      <c r="C23710" s="5"/>
    </row>
    <row r="23711" spans="3:3" x14ac:dyDescent="0.25">
      <c r="C23711" s="5"/>
    </row>
    <row r="23712" spans="3:3" x14ac:dyDescent="0.25">
      <c r="C23712" s="5"/>
    </row>
    <row r="23713" spans="3:3" x14ac:dyDescent="0.25">
      <c r="C23713" s="5"/>
    </row>
    <row r="23714" spans="3:3" x14ac:dyDescent="0.25">
      <c r="C23714" s="5"/>
    </row>
    <row r="23715" spans="3:3" x14ac:dyDescent="0.25">
      <c r="C23715" s="5"/>
    </row>
    <row r="23716" spans="3:3" x14ac:dyDescent="0.25">
      <c r="C23716" s="5"/>
    </row>
    <row r="23717" spans="3:3" x14ac:dyDescent="0.25">
      <c r="C23717" s="5"/>
    </row>
    <row r="23718" spans="3:3" x14ac:dyDescent="0.25">
      <c r="C23718" s="5"/>
    </row>
    <row r="23719" spans="3:3" x14ac:dyDescent="0.25">
      <c r="C23719" s="5"/>
    </row>
    <row r="23720" spans="3:3" x14ac:dyDescent="0.25">
      <c r="C23720" s="5"/>
    </row>
    <row r="23721" spans="3:3" x14ac:dyDescent="0.25">
      <c r="C23721" s="5"/>
    </row>
    <row r="23722" spans="3:3" x14ac:dyDescent="0.25">
      <c r="C23722" s="5"/>
    </row>
    <row r="23723" spans="3:3" x14ac:dyDescent="0.25">
      <c r="C23723" s="5"/>
    </row>
    <row r="23724" spans="3:3" x14ac:dyDescent="0.25">
      <c r="C23724" s="5"/>
    </row>
    <row r="23725" spans="3:3" x14ac:dyDescent="0.25">
      <c r="C23725" s="5"/>
    </row>
    <row r="23726" spans="3:3" x14ac:dyDescent="0.25">
      <c r="C23726" s="5"/>
    </row>
    <row r="23727" spans="3:3" x14ac:dyDescent="0.25">
      <c r="C23727" s="5"/>
    </row>
    <row r="23728" spans="3:3" x14ac:dyDescent="0.25">
      <c r="C23728" s="5"/>
    </row>
    <row r="23729" spans="3:3" x14ac:dyDescent="0.25">
      <c r="C23729" s="5"/>
    </row>
    <row r="23730" spans="3:3" x14ac:dyDescent="0.25">
      <c r="C23730" s="5"/>
    </row>
    <row r="23731" spans="3:3" x14ac:dyDescent="0.25">
      <c r="C23731" s="5"/>
    </row>
    <row r="23732" spans="3:3" x14ac:dyDescent="0.25">
      <c r="C23732" s="5"/>
    </row>
    <row r="23733" spans="3:3" x14ac:dyDescent="0.25">
      <c r="C23733" s="5"/>
    </row>
    <row r="23734" spans="3:3" x14ac:dyDescent="0.25">
      <c r="C23734" s="5"/>
    </row>
    <row r="23735" spans="3:3" x14ac:dyDescent="0.25">
      <c r="C23735" s="5"/>
    </row>
    <row r="23736" spans="3:3" x14ac:dyDescent="0.25">
      <c r="C23736" s="5"/>
    </row>
    <row r="23737" spans="3:3" x14ac:dyDescent="0.25">
      <c r="C23737" s="5"/>
    </row>
    <row r="23738" spans="3:3" x14ac:dyDescent="0.25">
      <c r="C23738" s="5"/>
    </row>
    <row r="23739" spans="3:3" x14ac:dyDescent="0.25">
      <c r="C23739" s="5"/>
    </row>
    <row r="23740" spans="3:3" x14ac:dyDescent="0.25">
      <c r="C23740" s="5"/>
    </row>
    <row r="23741" spans="3:3" x14ac:dyDescent="0.25">
      <c r="C23741" s="5"/>
    </row>
    <row r="23742" spans="3:3" x14ac:dyDescent="0.25">
      <c r="C23742" s="5"/>
    </row>
    <row r="23743" spans="3:3" x14ac:dyDescent="0.25">
      <c r="C23743" s="5"/>
    </row>
    <row r="23744" spans="3:3" x14ac:dyDescent="0.25">
      <c r="C23744" s="5"/>
    </row>
    <row r="23745" spans="3:3" x14ac:dyDescent="0.25">
      <c r="C23745" s="5"/>
    </row>
    <row r="23746" spans="3:3" x14ac:dyDescent="0.25">
      <c r="C23746" s="5"/>
    </row>
    <row r="23747" spans="3:3" x14ac:dyDescent="0.25">
      <c r="C23747" s="5"/>
    </row>
    <row r="23748" spans="3:3" x14ac:dyDescent="0.25">
      <c r="C23748" s="5"/>
    </row>
    <row r="23749" spans="3:3" x14ac:dyDescent="0.25">
      <c r="C23749" s="5"/>
    </row>
    <row r="23750" spans="3:3" x14ac:dyDescent="0.25">
      <c r="C23750" s="5"/>
    </row>
    <row r="23751" spans="3:3" x14ac:dyDescent="0.25">
      <c r="C23751" s="5"/>
    </row>
    <row r="23752" spans="3:3" x14ac:dyDescent="0.25">
      <c r="C23752" s="5"/>
    </row>
    <row r="23753" spans="3:3" x14ac:dyDescent="0.25">
      <c r="C23753" s="5"/>
    </row>
    <row r="23754" spans="3:3" x14ac:dyDescent="0.25">
      <c r="C23754" s="5"/>
    </row>
    <row r="23755" spans="3:3" x14ac:dyDescent="0.25">
      <c r="C23755" s="5"/>
    </row>
    <row r="23756" spans="3:3" x14ac:dyDescent="0.25">
      <c r="C23756" s="5"/>
    </row>
    <row r="23757" spans="3:3" x14ac:dyDescent="0.25">
      <c r="C23757" s="5"/>
    </row>
    <row r="23758" spans="3:3" x14ac:dyDescent="0.25">
      <c r="C23758" s="5"/>
    </row>
    <row r="23759" spans="3:3" x14ac:dyDescent="0.25">
      <c r="C23759" s="5"/>
    </row>
    <row r="23760" spans="3:3" x14ac:dyDescent="0.25">
      <c r="C23760" s="5"/>
    </row>
    <row r="23761" spans="3:3" x14ac:dyDescent="0.25">
      <c r="C23761" s="5"/>
    </row>
    <row r="23762" spans="3:3" x14ac:dyDescent="0.25">
      <c r="C23762" s="5"/>
    </row>
    <row r="23763" spans="3:3" x14ac:dyDescent="0.25">
      <c r="C23763" s="5"/>
    </row>
    <row r="23764" spans="3:3" x14ac:dyDescent="0.25">
      <c r="C23764" s="5"/>
    </row>
    <row r="23765" spans="3:3" x14ac:dyDescent="0.25">
      <c r="C23765" s="5"/>
    </row>
    <row r="23766" spans="3:3" x14ac:dyDescent="0.25">
      <c r="C23766" s="5"/>
    </row>
    <row r="23767" spans="3:3" x14ac:dyDescent="0.25">
      <c r="C23767" s="5"/>
    </row>
    <row r="23768" spans="3:3" x14ac:dyDescent="0.25">
      <c r="C23768" s="5"/>
    </row>
    <row r="23769" spans="3:3" x14ac:dyDescent="0.25">
      <c r="C23769" s="5"/>
    </row>
    <row r="23770" spans="3:3" x14ac:dyDescent="0.25">
      <c r="C23770" s="5"/>
    </row>
    <row r="23771" spans="3:3" x14ac:dyDescent="0.25">
      <c r="C23771" s="5"/>
    </row>
    <row r="23772" spans="3:3" x14ac:dyDescent="0.25">
      <c r="C23772" s="5"/>
    </row>
    <row r="23773" spans="3:3" x14ac:dyDescent="0.25">
      <c r="C23773" s="5"/>
    </row>
    <row r="23774" spans="3:3" x14ac:dyDescent="0.25">
      <c r="C23774" s="5"/>
    </row>
    <row r="23775" spans="3:3" x14ac:dyDescent="0.25">
      <c r="C23775" s="5"/>
    </row>
    <row r="23776" spans="3:3" x14ac:dyDescent="0.25">
      <c r="C23776" s="5"/>
    </row>
    <row r="23777" spans="3:3" x14ac:dyDescent="0.25">
      <c r="C23777" s="5"/>
    </row>
    <row r="23778" spans="3:3" x14ac:dyDescent="0.25">
      <c r="C23778" s="5"/>
    </row>
    <row r="23779" spans="3:3" x14ac:dyDescent="0.25">
      <c r="C23779" s="5"/>
    </row>
    <row r="23780" spans="3:3" x14ac:dyDescent="0.25">
      <c r="C23780" s="5"/>
    </row>
    <row r="23781" spans="3:3" x14ac:dyDescent="0.25">
      <c r="C23781" s="5"/>
    </row>
    <row r="23782" spans="3:3" x14ac:dyDescent="0.25">
      <c r="C23782" s="5"/>
    </row>
    <row r="23783" spans="3:3" x14ac:dyDescent="0.25">
      <c r="C23783" s="5"/>
    </row>
    <row r="23784" spans="3:3" x14ac:dyDescent="0.25">
      <c r="C23784" s="5"/>
    </row>
    <row r="23785" spans="3:3" x14ac:dyDescent="0.25">
      <c r="C23785" s="5"/>
    </row>
    <row r="23786" spans="3:3" x14ac:dyDescent="0.25">
      <c r="C23786" s="5"/>
    </row>
    <row r="23787" spans="3:3" x14ac:dyDescent="0.25">
      <c r="C23787" s="5"/>
    </row>
    <row r="23788" spans="3:3" x14ac:dyDescent="0.25">
      <c r="C23788" s="5"/>
    </row>
    <row r="23789" spans="3:3" x14ac:dyDescent="0.25">
      <c r="C23789" s="5"/>
    </row>
    <row r="23790" spans="3:3" x14ac:dyDescent="0.25">
      <c r="C23790" s="5"/>
    </row>
    <row r="23791" spans="3:3" x14ac:dyDescent="0.25">
      <c r="C23791" s="5"/>
    </row>
    <row r="23792" spans="3:3" x14ac:dyDescent="0.25">
      <c r="C23792" s="5"/>
    </row>
    <row r="23793" spans="3:3" x14ac:dyDescent="0.25">
      <c r="C23793" s="5"/>
    </row>
    <row r="23794" spans="3:3" x14ac:dyDescent="0.25">
      <c r="C23794" s="5"/>
    </row>
    <row r="23795" spans="3:3" x14ac:dyDescent="0.25">
      <c r="C23795" s="5"/>
    </row>
    <row r="23796" spans="3:3" x14ac:dyDescent="0.25">
      <c r="C23796" s="5"/>
    </row>
    <row r="23797" spans="3:3" x14ac:dyDescent="0.25">
      <c r="C23797" s="5"/>
    </row>
    <row r="23798" spans="3:3" x14ac:dyDescent="0.25">
      <c r="C23798" s="5"/>
    </row>
    <row r="23799" spans="3:3" x14ac:dyDescent="0.25">
      <c r="C23799" s="5"/>
    </row>
    <row r="23800" spans="3:3" x14ac:dyDescent="0.25">
      <c r="C23800" s="5"/>
    </row>
    <row r="23801" spans="3:3" x14ac:dyDescent="0.25">
      <c r="C23801" s="5"/>
    </row>
    <row r="23802" spans="3:3" x14ac:dyDescent="0.25">
      <c r="C23802" s="5"/>
    </row>
    <row r="23803" spans="3:3" x14ac:dyDescent="0.25">
      <c r="C23803" s="5"/>
    </row>
    <row r="23804" spans="3:3" x14ac:dyDescent="0.25">
      <c r="C23804" s="5"/>
    </row>
    <row r="23805" spans="3:3" x14ac:dyDescent="0.25">
      <c r="C23805" s="5"/>
    </row>
    <row r="23806" spans="3:3" x14ac:dyDescent="0.25">
      <c r="C23806" s="5"/>
    </row>
    <row r="23807" spans="3:3" x14ac:dyDescent="0.25">
      <c r="C23807" s="5"/>
    </row>
    <row r="23808" spans="3:3" x14ac:dyDescent="0.25">
      <c r="C23808" s="5"/>
    </row>
    <row r="23809" spans="3:3" x14ac:dyDescent="0.25">
      <c r="C23809" s="5"/>
    </row>
    <row r="23810" spans="3:3" x14ac:dyDescent="0.25">
      <c r="C23810" s="5"/>
    </row>
    <row r="23811" spans="3:3" x14ac:dyDescent="0.25">
      <c r="C23811" s="5"/>
    </row>
    <row r="23812" spans="3:3" x14ac:dyDescent="0.25">
      <c r="C23812" s="5"/>
    </row>
    <row r="23813" spans="3:3" x14ac:dyDescent="0.25">
      <c r="C23813" s="5"/>
    </row>
    <row r="23814" spans="3:3" x14ac:dyDescent="0.25">
      <c r="C23814" s="5"/>
    </row>
    <row r="23815" spans="3:3" x14ac:dyDescent="0.25">
      <c r="C23815" s="5"/>
    </row>
    <row r="23816" spans="3:3" x14ac:dyDescent="0.25">
      <c r="C23816" s="5"/>
    </row>
    <row r="23817" spans="3:3" x14ac:dyDescent="0.25">
      <c r="C23817" s="5"/>
    </row>
    <row r="23818" spans="3:3" x14ac:dyDescent="0.25">
      <c r="C23818" s="5"/>
    </row>
    <row r="23819" spans="3:3" x14ac:dyDescent="0.25">
      <c r="C23819" s="5"/>
    </row>
    <row r="23820" spans="3:3" x14ac:dyDescent="0.25">
      <c r="C23820" s="5"/>
    </row>
    <row r="23821" spans="3:3" x14ac:dyDescent="0.25">
      <c r="C23821" s="5"/>
    </row>
    <row r="23822" spans="3:3" x14ac:dyDescent="0.25">
      <c r="C23822" s="5"/>
    </row>
    <row r="23823" spans="3:3" x14ac:dyDescent="0.25">
      <c r="C23823" s="5"/>
    </row>
    <row r="23824" spans="3:3" x14ac:dyDescent="0.25">
      <c r="C23824" s="5"/>
    </row>
    <row r="23825" spans="3:3" x14ac:dyDescent="0.25">
      <c r="C23825" s="5"/>
    </row>
    <row r="23826" spans="3:3" x14ac:dyDescent="0.25">
      <c r="C23826" s="5"/>
    </row>
    <row r="23827" spans="3:3" x14ac:dyDescent="0.25">
      <c r="C23827" s="5"/>
    </row>
    <row r="23828" spans="3:3" x14ac:dyDescent="0.25">
      <c r="C23828" s="5"/>
    </row>
    <row r="23829" spans="3:3" x14ac:dyDescent="0.25">
      <c r="C23829" s="5"/>
    </row>
    <row r="23830" spans="3:3" x14ac:dyDescent="0.25">
      <c r="C23830" s="5"/>
    </row>
    <row r="23831" spans="3:3" x14ac:dyDescent="0.25">
      <c r="C23831" s="5"/>
    </row>
    <row r="23832" spans="3:3" x14ac:dyDescent="0.25">
      <c r="C23832" s="5"/>
    </row>
    <row r="23833" spans="3:3" x14ac:dyDescent="0.25">
      <c r="C23833" s="5"/>
    </row>
    <row r="23834" spans="3:3" x14ac:dyDescent="0.25">
      <c r="C23834" s="5"/>
    </row>
    <row r="23835" spans="3:3" x14ac:dyDescent="0.25">
      <c r="C23835" s="5"/>
    </row>
    <row r="23836" spans="3:3" x14ac:dyDescent="0.25">
      <c r="C23836" s="5"/>
    </row>
    <row r="23837" spans="3:3" x14ac:dyDescent="0.25">
      <c r="C23837" s="5"/>
    </row>
    <row r="23838" spans="3:3" x14ac:dyDescent="0.25">
      <c r="C23838" s="5"/>
    </row>
    <row r="23839" spans="3:3" x14ac:dyDescent="0.25">
      <c r="C23839" s="5"/>
    </row>
    <row r="23840" spans="3:3" x14ac:dyDescent="0.25">
      <c r="C23840" s="5"/>
    </row>
    <row r="23841" spans="3:3" x14ac:dyDescent="0.25">
      <c r="C23841" s="5"/>
    </row>
    <row r="23842" spans="3:3" x14ac:dyDescent="0.25">
      <c r="C23842" s="5"/>
    </row>
    <row r="23843" spans="3:3" x14ac:dyDescent="0.25">
      <c r="C23843" s="5"/>
    </row>
    <row r="23844" spans="3:3" x14ac:dyDescent="0.25">
      <c r="C23844" s="5"/>
    </row>
    <row r="23845" spans="3:3" x14ac:dyDescent="0.25">
      <c r="C23845" s="5"/>
    </row>
    <row r="23846" spans="3:3" x14ac:dyDescent="0.25">
      <c r="C23846" s="5"/>
    </row>
    <row r="23847" spans="3:3" x14ac:dyDescent="0.25">
      <c r="C23847" s="5"/>
    </row>
    <row r="23848" spans="3:3" x14ac:dyDescent="0.25">
      <c r="C23848" s="5"/>
    </row>
    <row r="23849" spans="3:3" x14ac:dyDescent="0.25">
      <c r="C23849" s="5"/>
    </row>
    <row r="23850" spans="3:3" x14ac:dyDescent="0.25">
      <c r="C23850" s="5"/>
    </row>
    <row r="23851" spans="3:3" x14ac:dyDescent="0.25">
      <c r="C23851" s="5"/>
    </row>
    <row r="23852" spans="3:3" x14ac:dyDescent="0.25">
      <c r="C23852" s="5"/>
    </row>
    <row r="23853" spans="3:3" x14ac:dyDescent="0.25">
      <c r="C23853" s="5"/>
    </row>
    <row r="23854" spans="3:3" x14ac:dyDescent="0.25">
      <c r="C23854" s="5"/>
    </row>
    <row r="23855" spans="3:3" x14ac:dyDescent="0.25">
      <c r="C23855" s="5"/>
    </row>
    <row r="23856" spans="3:3" x14ac:dyDescent="0.25">
      <c r="C23856" s="5"/>
    </row>
    <row r="23857" spans="3:3" x14ac:dyDescent="0.25">
      <c r="C23857" s="5"/>
    </row>
    <row r="23858" spans="3:3" x14ac:dyDescent="0.25">
      <c r="C23858" s="5"/>
    </row>
    <row r="23859" spans="3:3" x14ac:dyDescent="0.25">
      <c r="C23859" s="5"/>
    </row>
    <row r="23860" spans="3:3" x14ac:dyDescent="0.25">
      <c r="C23860" s="5"/>
    </row>
    <row r="23861" spans="3:3" x14ac:dyDescent="0.25">
      <c r="C23861" s="5"/>
    </row>
    <row r="23862" spans="3:3" x14ac:dyDescent="0.25">
      <c r="C23862" s="5"/>
    </row>
    <row r="23863" spans="3:3" x14ac:dyDescent="0.25">
      <c r="C23863" s="5"/>
    </row>
    <row r="23864" spans="3:3" x14ac:dyDescent="0.25">
      <c r="C23864" s="5"/>
    </row>
    <row r="23865" spans="3:3" x14ac:dyDescent="0.25">
      <c r="C23865" s="5"/>
    </row>
    <row r="23866" spans="3:3" x14ac:dyDescent="0.25">
      <c r="C23866" s="5"/>
    </row>
    <row r="23867" spans="3:3" x14ac:dyDescent="0.25">
      <c r="C23867" s="5"/>
    </row>
    <row r="23868" spans="3:3" x14ac:dyDescent="0.25">
      <c r="C23868" s="5"/>
    </row>
    <row r="23869" spans="3:3" x14ac:dyDescent="0.25">
      <c r="C23869" s="5"/>
    </row>
    <row r="23870" spans="3:3" x14ac:dyDescent="0.25">
      <c r="C23870" s="5"/>
    </row>
    <row r="23871" spans="3:3" x14ac:dyDescent="0.25">
      <c r="C23871" s="5"/>
    </row>
    <row r="23872" spans="3:3" x14ac:dyDescent="0.25">
      <c r="C23872" s="5"/>
    </row>
    <row r="23873" spans="3:3" x14ac:dyDescent="0.25">
      <c r="C23873" s="5"/>
    </row>
    <row r="23874" spans="3:3" x14ac:dyDescent="0.25">
      <c r="C23874" s="5"/>
    </row>
    <row r="23875" spans="3:3" x14ac:dyDescent="0.25">
      <c r="C23875" s="5"/>
    </row>
    <row r="23876" spans="3:3" x14ac:dyDescent="0.25">
      <c r="C23876" s="5"/>
    </row>
    <row r="23877" spans="3:3" x14ac:dyDescent="0.25">
      <c r="C23877" s="5"/>
    </row>
    <row r="23878" spans="3:3" x14ac:dyDescent="0.25">
      <c r="C23878" s="5"/>
    </row>
    <row r="23879" spans="3:3" x14ac:dyDescent="0.25">
      <c r="C23879" s="5"/>
    </row>
    <row r="23880" spans="3:3" x14ac:dyDescent="0.25">
      <c r="C23880" s="5"/>
    </row>
    <row r="23881" spans="3:3" x14ac:dyDescent="0.25">
      <c r="C23881" s="5"/>
    </row>
    <row r="23882" spans="3:3" x14ac:dyDescent="0.25">
      <c r="C23882" s="5"/>
    </row>
    <row r="23883" spans="3:3" x14ac:dyDescent="0.25">
      <c r="C23883" s="5"/>
    </row>
    <row r="23884" spans="3:3" x14ac:dyDescent="0.25">
      <c r="C23884" s="5"/>
    </row>
    <row r="23885" spans="3:3" x14ac:dyDescent="0.25">
      <c r="C23885" s="5"/>
    </row>
    <row r="23886" spans="3:3" x14ac:dyDescent="0.25">
      <c r="C23886" s="5"/>
    </row>
    <row r="23887" spans="3:3" x14ac:dyDescent="0.25">
      <c r="C23887" s="5"/>
    </row>
    <row r="23888" spans="3:3" x14ac:dyDescent="0.25">
      <c r="C23888" s="5"/>
    </row>
    <row r="23889" spans="3:3" x14ac:dyDescent="0.25">
      <c r="C23889" s="5"/>
    </row>
    <row r="23890" spans="3:3" x14ac:dyDescent="0.25">
      <c r="C23890" s="5"/>
    </row>
    <row r="23891" spans="3:3" x14ac:dyDescent="0.25">
      <c r="C23891" s="5"/>
    </row>
    <row r="23892" spans="3:3" x14ac:dyDescent="0.25">
      <c r="C23892" s="5"/>
    </row>
    <row r="23893" spans="3:3" x14ac:dyDescent="0.25">
      <c r="C23893" s="5"/>
    </row>
    <row r="23894" spans="3:3" x14ac:dyDescent="0.25">
      <c r="C23894" s="5"/>
    </row>
    <row r="23895" spans="3:3" x14ac:dyDescent="0.25">
      <c r="C23895" s="5"/>
    </row>
    <row r="23896" spans="3:3" x14ac:dyDescent="0.25">
      <c r="C23896" s="5"/>
    </row>
    <row r="23897" spans="3:3" x14ac:dyDescent="0.25">
      <c r="C23897" s="5"/>
    </row>
    <row r="23898" spans="3:3" x14ac:dyDescent="0.25">
      <c r="C23898" s="5"/>
    </row>
    <row r="23899" spans="3:3" x14ac:dyDescent="0.25">
      <c r="C23899" s="5"/>
    </row>
    <row r="23900" spans="3:3" x14ac:dyDescent="0.25">
      <c r="C23900" s="5"/>
    </row>
    <row r="23901" spans="3:3" x14ac:dyDescent="0.25">
      <c r="C23901" s="5"/>
    </row>
    <row r="23902" spans="3:3" x14ac:dyDescent="0.25">
      <c r="C23902" s="5"/>
    </row>
    <row r="23903" spans="3:3" x14ac:dyDescent="0.25">
      <c r="C23903" s="5"/>
    </row>
    <row r="23904" spans="3:3" x14ac:dyDescent="0.25">
      <c r="C23904" s="5"/>
    </row>
    <row r="23905" spans="3:3" x14ac:dyDescent="0.25">
      <c r="C23905" s="5"/>
    </row>
    <row r="23906" spans="3:3" x14ac:dyDescent="0.25">
      <c r="C23906" s="5"/>
    </row>
    <row r="23907" spans="3:3" x14ac:dyDescent="0.25">
      <c r="C23907" s="5"/>
    </row>
    <row r="23908" spans="3:3" x14ac:dyDescent="0.25">
      <c r="C23908" s="5"/>
    </row>
    <row r="23909" spans="3:3" x14ac:dyDescent="0.25">
      <c r="C23909" s="5"/>
    </row>
    <row r="23910" spans="3:3" x14ac:dyDescent="0.25">
      <c r="C23910" s="5"/>
    </row>
    <row r="23911" spans="3:3" x14ac:dyDescent="0.25">
      <c r="C23911" s="5"/>
    </row>
    <row r="23912" spans="3:3" x14ac:dyDescent="0.25">
      <c r="C23912" s="5"/>
    </row>
    <row r="23913" spans="3:3" x14ac:dyDescent="0.25">
      <c r="C23913" s="5"/>
    </row>
    <row r="23914" spans="3:3" x14ac:dyDescent="0.25">
      <c r="C23914" s="5"/>
    </row>
    <row r="23915" spans="3:3" x14ac:dyDescent="0.25">
      <c r="C23915" s="5"/>
    </row>
    <row r="23916" spans="3:3" x14ac:dyDescent="0.25">
      <c r="C23916" s="5"/>
    </row>
    <row r="23917" spans="3:3" x14ac:dyDescent="0.25">
      <c r="C23917" s="5"/>
    </row>
    <row r="23918" spans="3:3" x14ac:dyDescent="0.25">
      <c r="C23918" s="5"/>
    </row>
    <row r="23919" spans="3:3" x14ac:dyDescent="0.25">
      <c r="C23919" s="5"/>
    </row>
    <row r="23920" spans="3:3" x14ac:dyDescent="0.25">
      <c r="C23920" s="5"/>
    </row>
    <row r="23921" spans="3:3" x14ac:dyDescent="0.25">
      <c r="C23921" s="5"/>
    </row>
    <row r="23922" spans="3:3" x14ac:dyDescent="0.25">
      <c r="C23922" s="5"/>
    </row>
    <row r="23923" spans="3:3" x14ac:dyDescent="0.25">
      <c r="C23923" s="5"/>
    </row>
    <row r="23924" spans="3:3" x14ac:dyDescent="0.25">
      <c r="C23924" s="5"/>
    </row>
    <row r="23925" spans="3:3" x14ac:dyDescent="0.25">
      <c r="C23925" s="5"/>
    </row>
    <row r="23926" spans="3:3" x14ac:dyDescent="0.25">
      <c r="C23926" s="5"/>
    </row>
    <row r="23927" spans="3:3" x14ac:dyDescent="0.25">
      <c r="C23927" s="5"/>
    </row>
    <row r="23928" spans="3:3" x14ac:dyDescent="0.25">
      <c r="C23928" s="5"/>
    </row>
    <row r="23929" spans="3:3" x14ac:dyDescent="0.25">
      <c r="C23929" s="5"/>
    </row>
    <row r="23930" spans="3:3" x14ac:dyDescent="0.25">
      <c r="C23930" s="5"/>
    </row>
    <row r="23931" spans="3:3" x14ac:dyDescent="0.25">
      <c r="C23931" s="5"/>
    </row>
    <row r="23932" spans="3:3" x14ac:dyDescent="0.25">
      <c r="C23932" s="5"/>
    </row>
    <row r="23933" spans="3:3" x14ac:dyDescent="0.25">
      <c r="C23933" s="5"/>
    </row>
    <row r="23934" spans="3:3" x14ac:dyDescent="0.25">
      <c r="C23934" s="5"/>
    </row>
    <row r="23935" spans="3:3" x14ac:dyDescent="0.25">
      <c r="C23935" s="5"/>
    </row>
    <row r="23936" spans="3:3" x14ac:dyDescent="0.25">
      <c r="C23936" s="5"/>
    </row>
    <row r="23937" spans="3:3" x14ac:dyDescent="0.25">
      <c r="C23937" s="5"/>
    </row>
    <row r="23938" spans="3:3" x14ac:dyDescent="0.25">
      <c r="C23938" s="5"/>
    </row>
    <row r="23939" spans="3:3" x14ac:dyDescent="0.25">
      <c r="C23939" s="5"/>
    </row>
    <row r="23940" spans="3:3" x14ac:dyDescent="0.25">
      <c r="C23940" s="5"/>
    </row>
    <row r="23941" spans="3:3" x14ac:dyDescent="0.25">
      <c r="C23941" s="5"/>
    </row>
    <row r="23942" spans="3:3" x14ac:dyDescent="0.25">
      <c r="C23942" s="5"/>
    </row>
    <row r="23943" spans="3:3" x14ac:dyDescent="0.25">
      <c r="C23943" s="5"/>
    </row>
    <row r="23944" spans="3:3" x14ac:dyDescent="0.25">
      <c r="C23944" s="5"/>
    </row>
    <row r="23945" spans="3:3" x14ac:dyDescent="0.25">
      <c r="C23945" s="5"/>
    </row>
    <row r="23946" spans="3:3" x14ac:dyDescent="0.25">
      <c r="C23946" s="5"/>
    </row>
    <row r="23947" spans="3:3" x14ac:dyDescent="0.25">
      <c r="C23947" s="5"/>
    </row>
    <row r="23948" spans="3:3" x14ac:dyDescent="0.25">
      <c r="C23948" s="5"/>
    </row>
    <row r="23949" spans="3:3" x14ac:dyDescent="0.25">
      <c r="C23949" s="5"/>
    </row>
    <row r="23950" spans="3:3" x14ac:dyDescent="0.25">
      <c r="C23950" s="5"/>
    </row>
    <row r="23951" spans="3:3" x14ac:dyDescent="0.25">
      <c r="C23951" s="5"/>
    </row>
    <row r="23952" spans="3:3" x14ac:dyDescent="0.25">
      <c r="C23952" s="5"/>
    </row>
    <row r="23953" spans="3:3" x14ac:dyDescent="0.25">
      <c r="C23953" s="5"/>
    </row>
    <row r="23954" spans="3:3" x14ac:dyDescent="0.25">
      <c r="C23954" s="5"/>
    </row>
    <row r="23955" spans="3:3" x14ac:dyDescent="0.25">
      <c r="C23955" s="5"/>
    </row>
    <row r="23956" spans="3:3" x14ac:dyDescent="0.25">
      <c r="C23956" s="5"/>
    </row>
    <row r="23957" spans="3:3" x14ac:dyDescent="0.25">
      <c r="C23957" s="5"/>
    </row>
    <row r="23958" spans="3:3" x14ac:dyDescent="0.25">
      <c r="C23958" s="5"/>
    </row>
    <row r="23959" spans="3:3" x14ac:dyDescent="0.25">
      <c r="C23959" s="5"/>
    </row>
    <row r="23960" spans="3:3" x14ac:dyDescent="0.25">
      <c r="C23960" s="5"/>
    </row>
    <row r="23961" spans="3:3" x14ac:dyDescent="0.25">
      <c r="C23961" s="5"/>
    </row>
    <row r="23962" spans="3:3" x14ac:dyDescent="0.25">
      <c r="C23962" s="5"/>
    </row>
    <row r="23963" spans="3:3" x14ac:dyDescent="0.25">
      <c r="C23963" s="5"/>
    </row>
    <row r="23964" spans="3:3" x14ac:dyDescent="0.25">
      <c r="C23964" s="5"/>
    </row>
    <row r="23965" spans="3:3" x14ac:dyDescent="0.25">
      <c r="C23965" s="5"/>
    </row>
    <row r="23966" spans="3:3" x14ac:dyDescent="0.25">
      <c r="C23966" s="5"/>
    </row>
    <row r="23967" spans="3:3" x14ac:dyDescent="0.25">
      <c r="C23967" s="5"/>
    </row>
    <row r="23968" spans="3:3" x14ac:dyDescent="0.25">
      <c r="C23968" s="5"/>
    </row>
    <row r="23969" spans="3:3" x14ac:dyDescent="0.25">
      <c r="C23969" s="5"/>
    </row>
    <row r="23970" spans="3:3" x14ac:dyDescent="0.25">
      <c r="C23970" s="5"/>
    </row>
    <row r="23971" spans="3:3" x14ac:dyDescent="0.25">
      <c r="C23971" s="5"/>
    </row>
    <row r="23972" spans="3:3" x14ac:dyDescent="0.25">
      <c r="C23972" s="5"/>
    </row>
    <row r="23973" spans="3:3" x14ac:dyDescent="0.25">
      <c r="C23973" s="5"/>
    </row>
    <row r="23974" spans="3:3" x14ac:dyDescent="0.25">
      <c r="C23974" s="5"/>
    </row>
    <row r="23975" spans="3:3" x14ac:dyDescent="0.25">
      <c r="C23975" s="5"/>
    </row>
    <row r="23976" spans="3:3" x14ac:dyDescent="0.25">
      <c r="C23976" s="5"/>
    </row>
    <row r="23977" spans="3:3" x14ac:dyDescent="0.25">
      <c r="C23977" s="5"/>
    </row>
    <row r="23978" spans="3:3" x14ac:dyDescent="0.25">
      <c r="C23978" s="5"/>
    </row>
    <row r="23979" spans="3:3" x14ac:dyDescent="0.25">
      <c r="C23979" s="5"/>
    </row>
    <row r="23980" spans="3:3" x14ac:dyDescent="0.25">
      <c r="C23980" s="5"/>
    </row>
    <row r="23981" spans="3:3" x14ac:dyDescent="0.25">
      <c r="C23981" s="5"/>
    </row>
    <row r="23982" spans="3:3" x14ac:dyDescent="0.25">
      <c r="C23982" s="5"/>
    </row>
    <row r="23983" spans="3:3" x14ac:dyDescent="0.25">
      <c r="C23983" s="5"/>
    </row>
    <row r="23984" spans="3:3" x14ac:dyDescent="0.25">
      <c r="C23984" s="5"/>
    </row>
    <row r="23985" spans="3:3" x14ac:dyDescent="0.25">
      <c r="C23985" s="5"/>
    </row>
    <row r="23986" spans="3:3" x14ac:dyDescent="0.25">
      <c r="C23986" s="5"/>
    </row>
    <row r="23987" spans="3:3" x14ac:dyDescent="0.25">
      <c r="C23987" s="5"/>
    </row>
    <row r="23988" spans="3:3" x14ac:dyDescent="0.25">
      <c r="C23988" s="5"/>
    </row>
    <row r="23989" spans="3:3" x14ac:dyDescent="0.25">
      <c r="C23989" s="5"/>
    </row>
    <row r="23990" spans="3:3" x14ac:dyDescent="0.25">
      <c r="C23990" s="5"/>
    </row>
    <row r="23991" spans="3:3" x14ac:dyDescent="0.25">
      <c r="C23991" s="5"/>
    </row>
    <row r="23992" spans="3:3" x14ac:dyDescent="0.25">
      <c r="C23992" s="5"/>
    </row>
    <row r="23993" spans="3:3" x14ac:dyDescent="0.25">
      <c r="C23993" s="5"/>
    </row>
    <row r="23994" spans="3:3" x14ac:dyDescent="0.25">
      <c r="C23994" s="5"/>
    </row>
    <row r="23995" spans="3:3" x14ac:dyDescent="0.25">
      <c r="C23995" s="5"/>
    </row>
    <row r="23996" spans="3:3" x14ac:dyDescent="0.25">
      <c r="C23996" s="5"/>
    </row>
    <row r="23997" spans="3:3" x14ac:dyDescent="0.25">
      <c r="C23997" s="5"/>
    </row>
    <row r="23998" spans="3:3" x14ac:dyDescent="0.25">
      <c r="C23998" s="5"/>
    </row>
    <row r="23999" spans="3:3" x14ac:dyDescent="0.25">
      <c r="C23999" s="5"/>
    </row>
    <row r="24000" spans="3:3" x14ac:dyDescent="0.25">
      <c r="C24000" s="5"/>
    </row>
    <row r="24001" spans="3:3" x14ac:dyDescent="0.25">
      <c r="C24001" s="5"/>
    </row>
    <row r="24002" spans="3:3" x14ac:dyDescent="0.25">
      <c r="C24002" s="5"/>
    </row>
    <row r="24003" spans="3:3" x14ac:dyDescent="0.25">
      <c r="C24003" s="5"/>
    </row>
    <row r="24004" spans="3:3" x14ac:dyDescent="0.25">
      <c r="C24004" s="5"/>
    </row>
    <row r="24005" spans="3:3" x14ac:dyDescent="0.25">
      <c r="C24005" s="5"/>
    </row>
    <row r="24006" spans="3:3" x14ac:dyDescent="0.25">
      <c r="C24006" s="5"/>
    </row>
    <row r="24007" spans="3:3" x14ac:dyDescent="0.25">
      <c r="C24007" s="5"/>
    </row>
    <row r="24008" spans="3:3" x14ac:dyDescent="0.25">
      <c r="C24008" s="5"/>
    </row>
    <row r="24009" spans="3:3" x14ac:dyDescent="0.25">
      <c r="C24009" s="5"/>
    </row>
    <row r="24010" spans="3:3" x14ac:dyDescent="0.25">
      <c r="C24010" s="5"/>
    </row>
    <row r="24011" spans="3:3" x14ac:dyDescent="0.25">
      <c r="C24011" s="5"/>
    </row>
    <row r="24012" spans="3:3" x14ac:dyDescent="0.25">
      <c r="C24012" s="5"/>
    </row>
    <row r="24013" spans="3:3" x14ac:dyDescent="0.25">
      <c r="C24013" s="5"/>
    </row>
    <row r="24014" spans="3:3" x14ac:dyDescent="0.25">
      <c r="C24014" s="5"/>
    </row>
    <row r="24015" spans="3:3" x14ac:dyDescent="0.25">
      <c r="C24015" s="5"/>
    </row>
    <row r="24016" spans="3:3" x14ac:dyDescent="0.25">
      <c r="C24016" s="5"/>
    </row>
    <row r="24017" spans="3:3" x14ac:dyDescent="0.25">
      <c r="C24017" s="5"/>
    </row>
    <row r="24018" spans="3:3" x14ac:dyDescent="0.25">
      <c r="C24018" s="5"/>
    </row>
    <row r="24019" spans="3:3" x14ac:dyDescent="0.25">
      <c r="C24019" s="5"/>
    </row>
    <row r="24020" spans="3:3" x14ac:dyDescent="0.25">
      <c r="C24020" s="5"/>
    </row>
    <row r="24021" spans="3:3" x14ac:dyDescent="0.25">
      <c r="C24021" s="5"/>
    </row>
    <row r="24022" spans="3:3" x14ac:dyDescent="0.25">
      <c r="C24022" s="5"/>
    </row>
    <row r="24023" spans="3:3" x14ac:dyDescent="0.25">
      <c r="C24023" s="5"/>
    </row>
    <row r="24024" spans="3:3" x14ac:dyDescent="0.25">
      <c r="C24024" s="5"/>
    </row>
    <row r="24025" spans="3:3" x14ac:dyDescent="0.25">
      <c r="C24025" s="5"/>
    </row>
    <row r="24026" spans="3:3" x14ac:dyDescent="0.25">
      <c r="C24026" s="5"/>
    </row>
    <row r="24027" spans="3:3" x14ac:dyDescent="0.25">
      <c r="C24027" s="5"/>
    </row>
    <row r="24028" spans="3:3" x14ac:dyDescent="0.25">
      <c r="C24028" s="5"/>
    </row>
    <row r="24029" spans="3:3" x14ac:dyDescent="0.25">
      <c r="C24029" s="5"/>
    </row>
    <row r="24030" spans="3:3" x14ac:dyDescent="0.25">
      <c r="C24030" s="5"/>
    </row>
    <row r="24031" spans="3:3" x14ac:dyDescent="0.25">
      <c r="C24031" s="5"/>
    </row>
    <row r="24032" spans="3:3" x14ac:dyDescent="0.25">
      <c r="C24032" s="5"/>
    </row>
    <row r="24033" spans="3:3" x14ac:dyDescent="0.25">
      <c r="C24033" s="5"/>
    </row>
    <row r="24034" spans="3:3" x14ac:dyDescent="0.25">
      <c r="C24034" s="5"/>
    </row>
    <row r="24035" spans="3:3" x14ac:dyDescent="0.25">
      <c r="C24035" s="5"/>
    </row>
    <row r="24036" spans="3:3" x14ac:dyDescent="0.25">
      <c r="C24036" s="5"/>
    </row>
    <row r="24037" spans="3:3" x14ac:dyDescent="0.25">
      <c r="C24037" s="5"/>
    </row>
    <row r="24038" spans="3:3" x14ac:dyDescent="0.25">
      <c r="C24038" s="5"/>
    </row>
    <row r="24039" spans="3:3" x14ac:dyDescent="0.25">
      <c r="C24039" s="5"/>
    </row>
    <row r="24040" spans="3:3" x14ac:dyDescent="0.25">
      <c r="C24040" s="5"/>
    </row>
    <row r="24041" spans="3:3" x14ac:dyDescent="0.25">
      <c r="C24041" s="5"/>
    </row>
    <row r="24042" spans="3:3" x14ac:dyDescent="0.25">
      <c r="C24042" s="5"/>
    </row>
    <row r="24043" spans="3:3" x14ac:dyDescent="0.25">
      <c r="C24043" s="5"/>
    </row>
    <row r="24044" spans="3:3" x14ac:dyDescent="0.25">
      <c r="C24044" s="5"/>
    </row>
    <row r="24045" spans="3:3" x14ac:dyDescent="0.25">
      <c r="C24045" s="5"/>
    </row>
    <row r="24046" spans="3:3" x14ac:dyDescent="0.25">
      <c r="C24046" s="5"/>
    </row>
    <row r="24047" spans="3:3" x14ac:dyDescent="0.25">
      <c r="C24047" s="5"/>
    </row>
    <row r="24048" spans="3:3" x14ac:dyDescent="0.25">
      <c r="C24048" s="5"/>
    </row>
    <row r="24049" spans="3:3" x14ac:dyDescent="0.25">
      <c r="C24049" s="5"/>
    </row>
    <row r="24050" spans="3:3" x14ac:dyDescent="0.25">
      <c r="C24050" s="5"/>
    </row>
    <row r="24051" spans="3:3" x14ac:dyDescent="0.25">
      <c r="C24051" s="5"/>
    </row>
    <row r="24052" spans="3:3" x14ac:dyDescent="0.25">
      <c r="C24052" s="5"/>
    </row>
    <row r="24053" spans="3:3" x14ac:dyDescent="0.25">
      <c r="C24053" s="5"/>
    </row>
    <row r="24054" spans="3:3" x14ac:dyDescent="0.25">
      <c r="C24054" s="5"/>
    </row>
    <row r="24055" spans="3:3" x14ac:dyDescent="0.25">
      <c r="C24055" s="5"/>
    </row>
    <row r="24056" spans="3:3" x14ac:dyDescent="0.25">
      <c r="C24056" s="5"/>
    </row>
    <row r="24057" spans="3:3" x14ac:dyDescent="0.25">
      <c r="C24057" s="5"/>
    </row>
    <row r="24058" spans="3:3" x14ac:dyDescent="0.25">
      <c r="C24058" s="5"/>
    </row>
    <row r="24059" spans="3:3" x14ac:dyDescent="0.25">
      <c r="C24059" s="5"/>
    </row>
    <row r="24060" spans="3:3" x14ac:dyDescent="0.25">
      <c r="C24060" s="5"/>
    </row>
    <row r="24061" spans="3:3" x14ac:dyDescent="0.25">
      <c r="C24061" s="5"/>
    </row>
    <row r="24062" spans="3:3" x14ac:dyDescent="0.25">
      <c r="C24062" s="5"/>
    </row>
    <row r="24063" spans="3:3" x14ac:dyDescent="0.25">
      <c r="C24063" s="5"/>
    </row>
    <row r="24064" spans="3:3" x14ac:dyDescent="0.25">
      <c r="C24064" s="5"/>
    </row>
    <row r="24065" spans="3:3" x14ac:dyDescent="0.25">
      <c r="C24065" s="5"/>
    </row>
    <row r="24066" spans="3:3" x14ac:dyDescent="0.25">
      <c r="C24066" s="5"/>
    </row>
    <row r="24067" spans="3:3" x14ac:dyDescent="0.25">
      <c r="C24067" s="5"/>
    </row>
    <row r="24068" spans="3:3" x14ac:dyDescent="0.25">
      <c r="C24068" s="5"/>
    </row>
    <row r="24069" spans="3:3" x14ac:dyDescent="0.25">
      <c r="C24069" s="5"/>
    </row>
    <row r="24070" spans="3:3" x14ac:dyDescent="0.25">
      <c r="C24070" s="5"/>
    </row>
    <row r="24071" spans="3:3" x14ac:dyDescent="0.25">
      <c r="C24071" s="5"/>
    </row>
    <row r="24072" spans="3:3" x14ac:dyDescent="0.25">
      <c r="C24072" s="5"/>
    </row>
    <row r="24073" spans="3:3" x14ac:dyDescent="0.25">
      <c r="C24073" s="5"/>
    </row>
    <row r="24074" spans="3:3" x14ac:dyDescent="0.25">
      <c r="C24074" s="5"/>
    </row>
    <row r="24075" spans="3:3" x14ac:dyDescent="0.25">
      <c r="C24075" s="5"/>
    </row>
    <row r="24076" spans="3:3" x14ac:dyDescent="0.25">
      <c r="C24076" s="5"/>
    </row>
    <row r="24077" spans="3:3" x14ac:dyDescent="0.25">
      <c r="C24077" s="5"/>
    </row>
    <row r="24078" spans="3:3" x14ac:dyDescent="0.25">
      <c r="C24078" s="5"/>
    </row>
    <row r="24079" spans="3:3" x14ac:dyDescent="0.25">
      <c r="C24079" s="5"/>
    </row>
    <row r="24080" spans="3:3" x14ac:dyDescent="0.25">
      <c r="C24080" s="5"/>
    </row>
    <row r="24081" spans="3:3" x14ac:dyDescent="0.25">
      <c r="C24081" s="5"/>
    </row>
    <row r="24082" spans="3:3" x14ac:dyDescent="0.25">
      <c r="C24082" s="5"/>
    </row>
    <row r="24083" spans="3:3" x14ac:dyDescent="0.25">
      <c r="C24083" s="5"/>
    </row>
    <row r="24084" spans="3:3" x14ac:dyDescent="0.25">
      <c r="C24084" s="5"/>
    </row>
    <row r="24085" spans="3:3" x14ac:dyDescent="0.25">
      <c r="C24085" s="5"/>
    </row>
    <row r="24086" spans="3:3" x14ac:dyDescent="0.25">
      <c r="C24086" s="5"/>
    </row>
    <row r="24087" spans="3:3" x14ac:dyDescent="0.25">
      <c r="C24087" s="5"/>
    </row>
    <row r="24088" spans="3:3" x14ac:dyDescent="0.25">
      <c r="C24088" s="5"/>
    </row>
    <row r="24089" spans="3:3" x14ac:dyDescent="0.25">
      <c r="C24089" s="5"/>
    </row>
    <row r="24090" spans="3:3" x14ac:dyDescent="0.25">
      <c r="C24090" s="5"/>
    </row>
    <row r="24091" spans="3:3" x14ac:dyDescent="0.25">
      <c r="C24091" s="5"/>
    </row>
    <row r="24092" spans="3:3" x14ac:dyDescent="0.25">
      <c r="C24092" s="5"/>
    </row>
    <row r="24093" spans="3:3" x14ac:dyDescent="0.25">
      <c r="C24093" s="5"/>
    </row>
    <row r="24094" spans="3:3" x14ac:dyDescent="0.25">
      <c r="C24094" s="5"/>
    </row>
    <row r="24095" spans="3:3" x14ac:dyDescent="0.25">
      <c r="C24095" s="5"/>
    </row>
    <row r="24096" spans="3:3" x14ac:dyDescent="0.25">
      <c r="C24096" s="5"/>
    </row>
    <row r="24097" spans="3:3" x14ac:dyDescent="0.25">
      <c r="C24097" s="5"/>
    </row>
    <row r="24098" spans="3:3" x14ac:dyDescent="0.25">
      <c r="C24098" s="5"/>
    </row>
    <row r="24099" spans="3:3" x14ac:dyDescent="0.25">
      <c r="C24099" s="5"/>
    </row>
    <row r="24100" spans="3:3" x14ac:dyDescent="0.25">
      <c r="C24100" s="5"/>
    </row>
    <row r="24101" spans="3:3" x14ac:dyDescent="0.25">
      <c r="C24101" s="5"/>
    </row>
    <row r="24102" spans="3:3" x14ac:dyDescent="0.25">
      <c r="C24102" s="5"/>
    </row>
    <row r="24103" spans="3:3" x14ac:dyDescent="0.25">
      <c r="C24103" s="5"/>
    </row>
    <row r="24104" spans="3:3" x14ac:dyDescent="0.25">
      <c r="C24104" s="5"/>
    </row>
    <row r="24105" spans="3:3" x14ac:dyDescent="0.25">
      <c r="C24105" s="5"/>
    </row>
    <row r="24106" spans="3:3" x14ac:dyDescent="0.25">
      <c r="C24106" s="5"/>
    </row>
    <row r="24107" spans="3:3" x14ac:dyDescent="0.25">
      <c r="C24107" s="5"/>
    </row>
    <row r="24108" spans="3:3" x14ac:dyDescent="0.25">
      <c r="C24108" s="5"/>
    </row>
    <row r="24109" spans="3:3" x14ac:dyDescent="0.25">
      <c r="C24109" s="5"/>
    </row>
    <row r="24110" spans="3:3" x14ac:dyDescent="0.25">
      <c r="C24110" s="5"/>
    </row>
    <row r="24111" spans="3:3" x14ac:dyDescent="0.25">
      <c r="C24111" s="5"/>
    </row>
    <row r="24112" spans="3:3" x14ac:dyDescent="0.25">
      <c r="C24112" s="5"/>
    </row>
    <row r="24113" spans="3:3" x14ac:dyDescent="0.25">
      <c r="C24113" s="5"/>
    </row>
    <row r="24114" spans="3:3" x14ac:dyDescent="0.25">
      <c r="C24114" s="5"/>
    </row>
    <row r="24115" spans="3:3" x14ac:dyDescent="0.25">
      <c r="C24115" s="5"/>
    </row>
    <row r="24116" spans="3:3" x14ac:dyDescent="0.25">
      <c r="C24116" s="5"/>
    </row>
    <row r="24117" spans="3:3" x14ac:dyDescent="0.25">
      <c r="C24117" s="5"/>
    </row>
    <row r="24118" spans="3:3" x14ac:dyDescent="0.25">
      <c r="C24118" s="5"/>
    </row>
    <row r="24119" spans="3:3" x14ac:dyDescent="0.25">
      <c r="C24119" s="5"/>
    </row>
    <row r="24120" spans="3:3" x14ac:dyDescent="0.25">
      <c r="C24120" s="5"/>
    </row>
    <row r="24121" spans="3:3" x14ac:dyDescent="0.25">
      <c r="C24121" s="5"/>
    </row>
    <row r="24122" spans="3:3" x14ac:dyDescent="0.25">
      <c r="C24122" s="5"/>
    </row>
    <row r="24123" spans="3:3" x14ac:dyDescent="0.25">
      <c r="C24123" s="5"/>
    </row>
    <row r="24124" spans="3:3" x14ac:dyDescent="0.25">
      <c r="C24124" s="5"/>
    </row>
    <row r="24125" spans="3:3" x14ac:dyDescent="0.25">
      <c r="C24125" s="5"/>
    </row>
    <row r="24126" spans="3:3" x14ac:dyDescent="0.25">
      <c r="C24126" s="5"/>
    </row>
    <row r="24127" spans="3:3" x14ac:dyDescent="0.25">
      <c r="C24127" s="5"/>
    </row>
    <row r="24128" spans="3:3" x14ac:dyDescent="0.25">
      <c r="C24128" s="5"/>
    </row>
    <row r="24129" spans="3:3" x14ac:dyDescent="0.25">
      <c r="C24129" s="5"/>
    </row>
    <row r="24130" spans="3:3" x14ac:dyDescent="0.25">
      <c r="C24130" s="5"/>
    </row>
    <row r="24131" spans="3:3" x14ac:dyDescent="0.25">
      <c r="C24131" s="5"/>
    </row>
    <row r="24132" spans="3:3" x14ac:dyDescent="0.25">
      <c r="C24132" s="5"/>
    </row>
    <row r="24133" spans="3:3" x14ac:dyDescent="0.25">
      <c r="C24133" s="5"/>
    </row>
    <row r="24134" spans="3:3" x14ac:dyDescent="0.25">
      <c r="C24134" s="5"/>
    </row>
    <row r="24135" spans="3:3" x14ac:dyDescent="0.25">
      <c r="C24135" s="5"/>
    </row>
    <row r="24136" spans="3:3" x14ac:dyDescent="0.25">
      <c r="C24136" s="5"/>
    </row>
    <row r="24137" spans="3:3" x14ac:dyDescent="0.25">
      <c r="C24137" s="5"/>
    </row>
    <row r="24138" spans="3:3" x14ac:dyDescent="0.25">
      <c r="C24138" s="5"/>
    </row>
    <row r="24139" spans="3:3" x14ac:dyDescent="0.25">
      <c r="C24139" s="5"/>
    </row>
    <row r="24140" spans="3:3" x14ac:dyDescent="0.25">
      <c r="C24140" s="5"/>
    </row>
    <row r="24141" spans="3:3" x14ac:dyDescent="0.25">
      <c r="C24141" s="5"/>
    </row>
    <row r="24142" spans="3:3" x14ac:dyDescent="0.25">
      <c r="C24142" s="5"/>
    </row>
    <row r="24143" spans="3:3" x14ac:dyDescent="0.25">
      <c r="C24143" s="5"/>
    </row>
    <row r="24144" spans="3:3" x14ac:dyDescent="0.25">
      <c r="C24144" s="5"/>
    </row>
    <row r="24145" spans="3:3" x14ac:dyDescent="0.25">
      <c r="C24145" s="5"/>
    </row>
    <row r="24146" spans="3:3" x14ac:dyDescent="0.25">
      <c r="C24146" s="5"/>
    </row>
    <row r="24147" spans="3:3" x14ac:dyDescent="0.25">
      <c r="C24147" s="5"/>
    </row>
    <row r="24148" spans="3:3" x14ac:dyDescent="0.25">
      <c r="C24148" s="5"/>
    </row>
    <row r="24149" spans="3:3" x14ac:dyDescent="0.25">
      <c r="C24149" s="5"/>
    </row>
    <row r="24150" spans="3:3" x14ac:dyDescent="0.25">
      <c r="C24150" s="5"/>
    </row>
    <row r="24151" spans="3:3" x14ac:dyDescent="0.25">
      <c r="C24151" s="5"/>
    </row>
    <row r="24152" spans="3:3" x14ac:dyDescent="0.25">
      <c r="C24152" s="5"/>
    </row>
    <row r="24153" spans="3:3" x14ac:dyDescent="0.25">
      <c r="C24153" s="5"/>
    </row>
    <row r="24154" spans="3:3" x14ac:dyDescent="0.25">
      <c r="C24154" s="5"/>
    </row>
    <row r="24155" spans="3:3" x14ac:dyDescent="0.25">
      <c r="C24155" s="5"/>
    </row>
    <row r="24156" spans="3:3" x14ac:dyDescent="0.25">
      <c r="C24156" s="5"/>
    </row>
    <row r="24157" spans="3:3" x14ac:dyDescent="0.25">
      <c r="C24157" s="5"/>
    </row>
    <row r="24158" spans="3:3" x14ac:dyDescent="0.25">
      <c r="C24158" s="5"/>
    </row>
    <row r="24159" spans="3:3" x14ac:dyDescent="0.25">
      <c r="C24159" s="5"/>
    </row>
    <row r="24160" spans="3:3" x14ac:dyDescent="0.25">
      <c r="C24160" s="5"/>
    </row>
    <row r="24161" spans="3:3" x14ac:dyDescent="0.25">
      <c r="C24161" s="5"/>
    </row>
    <row r="24162" spans="3:3" x14ac:dyDescent="0.25">
      <c r="C24162" s="5"/>
    </row>
    <row r="24163" spans="3:3" x14ac:dyDescent="0.25">
      <c r="C24163" s="5"/>
    </row>
    <row r="24164" spans="3:3" x14ac:dyDescent="0.25">
      <c r="C24164" s="5"/>
    </row>
    <row r="24165" spans="3:3" x14ac:dyDescent="0.25">
      <c r="C24165" s="5"/>
    </row>
    <row r="24166" spans="3:3" x14ac:dyDescent="0.25">
      <c r="C24166" s="5"/>
    </row>
    <row r="24167" spans="3:3" x14ac:dyDescent="0.25">
      <c r="C24167" s="5"/>
    </row>
    <row r="24168" spans="3:3" x14ac:dyDescent="0.25">
      <c r="C24168" s="5"/>
    </row>
    <row r="24169" spans="3:3" x14ac:dyDescent="0.25">
      <c r="C24169" s="5"/>
    </row>
    <row r="24170" spans="3:3" x14ac:dyDescent="0.25">
      <c r="C24170" s="5"/>
    </row>
    <row r="24171" spans="3:3" x14ac:dyDescent="0.25">
      <c r="C24171" s="5"/>
    </row>
    <row r="24172" spans="3:3" x14ac:dyDescent="0.25">
      <c r="C24172" s="5"/>
    </row>
    <row r="24173" spans="3:3" x14ac:dyDescent="0.25">
      <c r="C24173" s="5"/>
    </row>
    <row r="24174" spans="3:3" x14ac:dyDescent="0.25">
      <c r="C24174" s="5"/>
    </row>
    <row r="24175" spans="3:3" x14ac:dyDescent="0.25">
      <c r="C24175" s="5"/>
    </row>
    <row r="24176" spans="3:3" x14ac:dyDescent="0.25">
      <c r="C24176" s="5"/>
    </row>
    <row r="24177" spans="3:3" x14ac:dyDescent="0.25">
      <c r="C24177" s="5"/>
    </row>
    <row r="24178" spans="3:3" x14ac:dyDescent="0.25">
      <c r="C24178" s="5"/>
    </row>
    <row r="24179" spans="3:3" x14ac:dyDescent="0.25">
      <c r="C24179" s="5"/>
    </row>
    <row r="24180" spans="3:3" x14ac:dyDescent="0.25">
      <c r="C24180" s="5"/>
    </row>
    <row r="24181" spans="3:3" x14ac:dyDescent="0.25">
      <c r="C24181" s="5"/>
    </row>
    <row r="24182" spans="3:3" x14ac:dyDescent="0.25">
      <c r="C24182" s="5"/>
    </row>
    <row r="24183" spans="3:3" x14ac:dyDescent="0.25">
      <c r="C24183" s="5"/>
    </row>
    <row r="24184" spans="3:3" x14ac:dyDescent="0.25">
      <c r="C24184" s="5"/>
    </row>
    <row r="24185" spans="3:3" x14ac:dyDescent="0.25">
      <c r="C24185" s="5"/>
    </row>
    <row r="24186" spans="3:3" x14ac:dyDescent="0.25">
      <c r="C24186" s="5"/>
    </row>
    <row r="24187" spans="3:3" x14ac:dyDescent="0.25">
      <c r="C24187" s="5"/>
    </row>
    <row r="24188" spans="3:3" x14ac:dyDescent="0.25">
      <c r="C24188" s="5"/>
    </row>
    <row r="24189" spans="3:3" x14ac:dyDescent="0.25">
      <c r="C24189" s="5"/>
    </row>
    <row r="24190" spans="3:3" x14ac:dyDescent="0.25">
      <c r="C24190" s="5"/>
    </row>
    <row r="24191" spans="3:3" x14ac:dyDescent="0.25">
      <c r="C24191" s="5"/>
    </row>
    <row r="24192" spans="3:3" x14ac:dyDescent="0.25">
      <c r="C24192" s="5"/>
    </row>
    <row r="24193" spans="3:3" x14ac:dyDescent="0.25">
      <c r="C24193" s="5"/>
    </row>
    <row r="24194" spans="3:3" x14ac:dyDescent="0.25">
      <c r="C24194" s="5"/>
    </row>
    <row r="24195" spans="3:3" x14ac:dyDescent="0.25">
      <c r="C24195" s="5"/>
    </row>
    <row r="24196" spans="3:3" x14ac:dyDescent="0.25">
      <c r="C24196" s="5"/>
    </row>
    <row r="24197" spans="3:3" x14ac:dyDescent="0.25">
      <c r="C24197" s="5"/>
    </row>
    <row r="24198" spans="3:3" x14ac:dyDescent="0.25">
      <c r="C24198" s="5"/>
    </row>
    <row r="24199" spans="3:3" x14ac:dyDescent="0.25">
      <c r="C24199" s="5"/>
    </row>
    <row r="24200" spans="3:3" x14ac:dyDescent="0.25">
      <c r="C24200" s="5"/>
    </row>
    <row r="24201" spans="3:3" x14ac:dyDescent="0.25">
      <c r="C24201" s="5"/>
    </row>
    <row r="24202" spans="3:3" x14ac:dyDescent="0.25">
      <c r="C24202" s="5"/>
    </row>
    <row r="24203" spans="3:3" x14ac:dyDescent="0.25">
      <c r="C24203" s="5"/>
    </row>
    <row r="24204" spans="3:3" x14ac:dyDescent="0.25">
      <c r="C24204" s="5"/>
    </row>
    <row r="24205" spans="3:3" x14ac:dyDescent="0.25">
      <c r="C24205" s="5"/>
    </row>
    <row r="24206" spans="3:3" x14ac:dyDescent="0.25">
      <c r="C24206" s="5"/>
    </row>
    <row r="24207" spans="3:3" x14ac:dyDescent="0.25">
      <c r="C24207" s="5"/>
    </row>
    <row r="24208" spans="3:3" x14ac:dyDescent="0.25">
      <c r="C24208" s="5"/>
    </row>
    <row r="24209" spans="3:3" x14ac:dyDescent="0.25">
      <c r="C24209" s="5"/>
    </row>
    <row r="24210" spans="3:3" x14ac:dyDescent="0.25">
      <c r="C24210" s="5"/>
    </row>
    <row r="24211" spans="3:3" x14ac:dyDescent="0.25">
      <c r="C24211" s="5"/>
    </row>
    <row r="24212" spans="3:3" x14ac:dyDescent="0.25">
      <c r="C24212" s="5"/>
    </row>
    <row r="24213" spans="3:3" x14ac:dyDescent="0.25">
      <c r="C24213" s="5"/>
    </row>
    <row r="24214" spans="3:3" x14ac:dyDescent="0.25">
      <c r="C24214" s="5"/>
    </row>
    <row r="24215" spans="3:3" x14ac:dyDescent="0.25">
      <c r="C24215" s="5"/>
    </row>
    <row r="24216" spans="3:3" x14ac:dyDescent="0.25">
      <c r="C24216" s="5"/>
    </row>
    <row r="24217" spans="3:3" x14ac:dyDescent="0.25">
      <c r="C24217" s="5"/>
    </row>
    <row r="24218" spans="3:3" x14ac:dyDescent="0.25">
      <c r="C24218" s="5"/>
    </row>
    <row r="24219" spans="3:3" x14ac:dyDescent="0.25">
      <c r="C24219" s="5"/>
    </row>
    <row r="24220" spans="3:3" x14ac:dyDescent="0.25">
      <c r="C24220" s="5"/>
    </row>
    <row r="24221" spans="3:3" x14ac:dyDescent="0.25">
      <c r="C24221" s="5"/>
    </row>
    <row r="24222" spans="3:3" x14ac:dyDescent="0.25">
      <c r="C24222" s="5"/>
    </row>
    <row r="24223" spans="3:3" x14ac:dyDescent="0.25">
      <c r="C24223" s="5"/>
    </row>
    <row r="24224" spans="3:3" x14ac:dyDescent="0.25">
      <c r="C24224" s="5"/>
    </row>
    <row r="24225" spans="3:3" x14ac:dyDescent="0.25">
      <c r="C24225" s="5"/>
    </row>
    <row r="24226" spans="3:3" x14ac:dyDescent="0.25">
      <c r="C24226" s="5"/>
    </row>
    <row r="24227" spans="3:3" x14ac:dyDescent="0.25">
      <c r="C24227" s="5"/>
    </row>
    <row r="24228" spans="3:3" x14ac:dyDescent="0.25">
      <c r="C24228" s="5"/>
    </row>
    <row r="24229" spans="3:3" x14ac:dyDescent="0.25">
      <c r="C24229" s="5"/>
    </row>
    <row r="24230" spans="3:3" x14ac:dyDescent="0.25">
      <c r="C24230" s="5"/>
    </row>
    <row r="24231" spans="3:3" x14ac:dyDescent="0.25">
      <c r="C24231" s="5"/>
    </row>
    <row r="24232" spans="3:3" x14ac:dyDescent="0.25">
      <c r="C24232" s="5"/>
    </row>
    <row r="24233" spans="3:3" x14ac:dyDescent="0.25">
      <c r="C24233" s="5"/>
    </row>
    <row r="24234" spans="3:3" x14ac:dyDescent="0.25">
      <c r="C24234" s="5"/>
    </row>
    <row r="24235" spans="3:3" x14ac:dyDescent="0.25">
      <c r="C24235" s="5"/>
    </row>
    <row r="24236" spans="3:3" x14ac:dyDescent="0.25">
      <c r="C24236" s="5"/>
    </row>
    <row r="24237" spans="3:3" x14ac:dyDescent="0.25">
      <c r="C24237" s="5"/>
    </row>
    <row r="24238" spans="3:3" x14ac:dyDescent="0.25">
      <c r="C24238" s="5"/>
    </row>
    <row r="24239" spans="3:3" x14ac:dyDescent="0.25">
      <c r="C24239" s="5"/>
    </row>
    <row r="24240" spans="3:3" x14ac:dyDescent="0.25">
      <c r="C24240" s="5"/>
    </row>
    <row r="24241" spans="3:3" x14ac:dyDescent="0.25">
      <c r="C24241" s="5"/>
    </row>
    <row r="24242" spans="3:3" x14ac:dyDescent="0.25">
      <c r="C24242" s="5"/>
    </row>
    <row r="24243" spans="3:3" x14ac:dyDescent="0.25">
      <c r="C24243" s="5"/>
    </row>
    <row r="24244" spans="3:3" x14ac:dyDescent="0.25">
      <c r="C24244" s="5"/>
    </row>
    <row r="24245" spans="3:3" x14ac:dyDescent="0.25">
      <c r="C24245" s="5"/>
    </row>
    <row r="24246" spans="3:3" x14ac:dyDescent="0.25">
      <c r="C24246" s="5"/>
    </row>
    <row r="24247" spans="3:3" x14ac:dyDescent="0.25">
      <c r="C24247" s="5"/>
    </row>
    <row r="24248" spans="3:3" x14ac:dyDescent="0.25">
      <c r="C24248" s="5"/>
    </row>
    <row r="24249" spans="3:3" x14ac:dyDescent="0.25">
      <c r="C24249" s="5"/>
    </row>
    <row r="24250" spans="3:3" x14ac:dyDescent="0.25">
      <c r="C24250" s="5"/>
    </row>
    <row r="24251" spans="3:3" x14ac:dyDescent="0.25">
      <c r="C24251" s="5"/>
    </row>
    <row r="24252" spans="3:3" x14ac:dyDescent="0.25">
      <c r="C24252" s="5"/>
    </row>
    <row r="24253" spans="3:3" x14ac:dyDescent="0.25">
      <c r="C24253" s="5"/>
    </row>
    <row r="24254" spans="3:3" x14ac:dyDescent="0.25">
      <c r="C24254" s="5"/>
    </row>
    <row r="24255" spans="3:3" x14ac:dyDescent="0.25">
      <c r="C24255" s="5"/>
    </row>
    <row r="24256" spans="3:3" x14ac:dyDescent="0.25">
      <c r="C24256" s="5"/>
    </row>
    <row r="24257" spans="3:3" x14ac:dyDescent="0.25">
      <c r="C24257" s="5"/>
    </row>
    <row r="24258" spans="3:3" x14ac:dyDescent="0.25">
      <c r="C24258" s="5"/>
    </row>
    <row r="24259" spans="3:3" x14ac:dyDescent="0.25">
      <c r="C24259" s="5"/>
    </row>
    <row r="24260" spans="3:3" x14ac:dyDescent="0.25">
      <c r="C24260" s="5"/>
    </row>
    <row r="24261" spans="3:3" x14ac:dyDescent="0.25">
      <c r="C24261" s="5"/>
    </row>
    <row r="24262" spans="3:3" x14ac:dyDescent="0.25">
      <c r="C24262" s="5"/>
    </row>
    <row r="24263" spans="3:3" x14ac:dyDescent="0.25">
      <c r="C24263" s="5"/>
    </row>
    <row r="24264" spans="3:3" x14ac:dyDescent="0.25">
      <c r="C24264" s="5"/>
    </row>
    <row r="24265" spans="3:3" x14ac:dyDescent="0.25">
      <c r="C24265" s="5"/>
    </row>
    <row r="24266" spans="3:3" x14ac:dyDescent="0.25">
      <c r="C24266" s="5"/>
    </row>
    <row r="24267" spans="3:3" x14ac:dyDescent="0.25">
      <c r="C24267" s="5"/>
    </row>
    <row r="24268" spans="3:3" x14ac:dyDescent="0.25">
      <c r="C24268" s="5"/>
    </row>
    <row r="24269" spans="3:3" x14ac:dyDescent="0.25">
      <c r="C24269" s="5"/>
    </row>
    <row r="24270" spans="3:3" x14ac:dyDescent="0.25">
      <c r="C24270" s="5"/>
    </row>
    <row r="24271" spans="3:3" x14ac:dyDescent="0.25">
      <c r="C24271" s="5"/>
    </row>
    <row r="24272" spans="3:3" x14ac:dyDescent="0.25">
      <c r="C24272" s="5"/>
    </row>
    <row r="24273" spans="3:3" x14ac:dyDescent="0.25">
      <c r="C24273" s="5"/>
    </row>
    <row r="24274" spans="3:3" x14ac:dyDescent="0.25">
      <c r="C24274" s="5"/>
    </row>
    <row r="24275" spans="3:3" x14ac:dyDescent="0.25">
      <c r="C24275" s="5"/>
    </row>
    <row r="24276" spans="3:3" x14ac:dyDescent="0.25">
      <c r="C24276" s="5"/>
    </row>
    <row r="24277" spans="3:3" x14ac:dyDescent="0.25">
      <c r="C24277" s="5"/>
    </row>
    <row r="24278" spans="3:3" x14ac:dyDescent="0.25">
      <c r="C24278" s="5"/>
    </row>
    <row r="24279" spans="3:3" x14ac:dyDescent="0.25">
      <c r="C24279" s="5"/>
    </row>
    <row r="24280" spans="3:3" x14ac:dyDescent="0.25">
      <c r="C24280" s="5"/>
    </row>
    <row r="24281" spans="3:3" x14ac:dyDescent="0.25">
      <c r="C24281" s="5"/>
    </row>
    <row r="24282" spans="3:3" x14ac:dyDescent="0.25">
      <c r="C24282" s="5"/>
    </row>
    <row r="24283" spans="3:3" x14ac:dyDescent="0.25">
      <c r="C24283" s="5"/>
    </row>
    <row r="24284" spans="3:3" x14ac:dyDescent="0.25">
      <c r="C24284" s="5"/>
    </row>
    <row r="24285" spans="3:3" x14ac:dyDescent="0.25">
      <c r="C24285" s="5"/>
    </row>
    <row r="24286" spans="3:3" x14ac:dyDescent="0.25">
      <c r="C24286" s="5"/>
    </row>
    <row r="24287" spans="3:3" x14ac:dyDescent="0.25">
      <c r="C24287" s="5"/>
    </row>
    <row r="24288" spans="3:3" x14ac:dyDescent="0.25">
      <c r="C24288" s="5"/>
    </row>
    <row r="24289" spans="3:3" x14ac:dyDescent="0.25">
      <c r="C24289" s="5"/>
    </row>
    <row r="24290" spans="3:3" x14ac:dyDescent="0.25">
      <c r="C24290" s="5"/>
    </row>
    <row r="24291" spans="3:3" x14ac:dyDescent="0.25">
      <c r="C24291" s="5"/>
    </row>
    <row r="24292" spans="3:3" x14ac:dyDescent="0.25">
      <c r="C24292" s="5"/>
    </row>
    <row r="24293" spans="3:3" x14ac:dyDescent="0.25">
      <c r="C24293" s="5"/>
    </row>
    <row r="24294" spans="3:3" x14ac:dyDescent="0.25">
      <c r="C24294" s="5"/>
    </row>
    <row r="24295" spans="3:3" x14ac:dyDescent="0.25">
      <c r="C24295" s="5"/>
    </row>
    <row r="24296" spans="3:3" x14ac:dyDescent="0.25">
      <c r="C24296" s="5"/>
    </row>
    <row r="24297" spans="3:3" x14ac:dyDescent="0.25">
      <c r="C24297" s="5"/>
    </row>
    <row r="24298" spans="3:3" x14ac:dyDescent="0.25">
      <c r="C24298" s="5"/>
    </row>
    <row r="24299" spans="3:3" x14ac:dyDescent="0.25">
      <c r="C24299" s="5"/>
    </row>
    <row r="24300" spans="3:3" x14ac:dyDescent="0.25">
      <c r="C24300" s="5"/>
    </row>
    <row r="24301" spans="3:3" x14ac:dyDescent="0.25">
      <c r="C24301" s="5"/>
    </row>
    <row r="24302" spans="3:3" x14ac:dyDescent="0.25">
      <c r="C24302" s="5"/>
    </row>
    <row r="24303" spans="3:3" x14ac:dyDescent="0.25">
      <c r="C24303" s="5"/>
    </row>
    <row r="24304" spans="3:3" x14ac:dyDescent="0.25">
      <c r="C24304" s="5"/>
    </row>
    <row r="24305" spans="3:3" x14ac:dyDescent="0.25">
      <c r="C24305" s="5"/>
    </row>
    <row r="24306" spans="3:3" x14ac:dyDescent="0.25">
      <c r="C24306" s="5"/>
    </row>
    <row r="24307" spans="3:3" x14ac:dyDescent="0.25">
      <c r="C24307" s="5"/>
    </row>
    <row r="24308" spans="3:3" x14ac:dyDescent="0.25">
      <c r="C24308" s="5"/>
    </row>
    <row r="24309" spans="3:3" x14ac:dyDescent="0.25">
      <c r="C24309" s="5"/>
    </row>
    <row r="24310" spans="3:3" x14ac:dyDescent="0.25">
      <c r="C24310" s="5"/>
    </row>
    <row r="24311" spans="3:3" x14ac:dyDescent="0.25">
      <c r="C24311" s="5"/>
    </row>
    <row r="24312" spans="3:3" x14ac:dyDescent="0.25">
      <c r="C24312" s="5"/>
    </row>
    <row r="24313" spans="3:3" x14ac:dyDescent="0.25">
      <c r="C24313" s="5"/>
    </row>
    <row r="24314" spans="3:3" x14ac:dyDescent="0.25">
      <c r="C24314" s="5"/>
    </row>
    <row r="24315" spans="3:3" x14ac:dyDescent="0.25">
      <c r="C24315" s="5"/>
    </row>
    <row r="24316" spans="3:3" x14ac:dyDescent="0.25">
      <c r="C24316" s="5"/>
    </row>
    <row r="24317" spans="3:3" x14ac:dyDescent="0.25">
      <c r="C24317" s="5"/>
    </row>
    <row r="24318" spans="3:3" x14ac:dyDescent="0.25">
      <c r="C24318" s="5"/>
    </row>
    <row r="24319" spans="3:3" x14ac:dyDescent="0.25">
      <c r="C24319" s="5"/>
    </row>
    <row r="24320" spans="3:3" x14ac:dyDescent="0.25">
      <c r="C24320" s="5"/>
    </row>
    <row r="24321" spans="3:3" x14ac:dyDescent="0.25">
      <c r="C24321" s="5"/>
    </row>
    <row r="24322" spans="3:3" x14ac:dyDescent="0.25">
      <c r="C24322" s="5"/>
    </row>
    <row r="24323" spans="3:3" x14ac:dyDescent="0.25">
      <c r="C24323" s="5"/>
    </row>
    <row r="24324" spans="3:3" x14ac:dyDescent="0.25">
      <c r="C24324" s="5"/>
    </row>
    <row r="24325" spans="3:3" x14ac:dyDescent="0.25">
      <c r="C24325" s="5"/>
    </row>
    <row r="24326" spans="3:3" x14ac:dyDescent="0.25">
      <c r="C24326" s="5"/>
    </row>
    <row r="24327" spans="3:3" x14ac:dyDescent="0.25">
      <c r="C24327" s="5"/>
    </row>
    <row r="24328" spans="3:3" x14ac:dyDescent="0.25">
      <c r="C24328" s="5"/>
    </row>
    <row r="24329" spans="3:3" x14ac:dyDescent="0.25">
      <c r="C24329" s="5"/>
    </row>
    <row r="24330" spans="3:3" x14ac:dyDescent="0.25">
      <c r="C24330" s="5"/>
    </row>
    <row r="24331" spans="3:3" x14ac:dyDescent="0.25">
      <c r="C24331" s="5"/>
    </row>
    <row r="24332" spans="3:3" x14ac:dyDescent="0.25">
      <c r="C24332" s="5"/>
    </row>
    <row r="24333" spans="3:3" x14ac:dyDescent="0.25">
      <c r="C24333" s="5"/>
    </row>
    <row r="24334" spans="3:3" x14ac:dyDescent="0.25">
      <c r="C24334" s="5"/>
    </row>
    <row r="24335" spans="3:3" x14ac:dyDescent="0.25">
      <c r="C24335" s="5"/>
    </row>
    <row r="24336" spans="3:3" x14ac:dyDescent="0.25">
      <c r="C24336" s="5"/>
    </row>
    <row r="24337" spans="3:3" x14ac:dyDescent="0.25">
      <c r="C24337" s="5"/>
    </row>
    <row r="24338" spans="3:3" x14ac:dyDescent="0.25">
      <c r="C24338" s="5"/>
    </row>
    <row r="24339" spans="3:3" x14ac:dyDescent="0.25">
      <c r="C24339" s="5"/>
    </row>
    <row r="24340" spans="3:3" x14ac:dyDescent="0.25">
      <c r="C24340" s="5"/>
    </row>
    <row r="24341" spans="3:3" x14ac:dyDescent="0.25">
      <c r="C24341" s="5"/>
    </row>
    <row r="24342" spans="3:3" x14ac:dyDescent="0.25">
      <c r="C24342" s="5"/>
    </row>
    <row r="24343" spans="3:3" x14ac:dyDescent="0.25">
      <c r="C24343" s="5"/>
    </row>
    <row r="24344" spans="3:3" x14ac:dyDescent="0.25">
      <c r="C24344" s="5"/>
    </row>
    <row r="24345" spans="3:3" x14ac:dyDescent="0.25">
      <c r="C24345" s="5"/>
    </row>
    <row r="24346" spans="3:3" x14ac:dyDescent="0.25">
      <c r="C24346" s="5"/>
    </row>
    <row r="24347" spans="3:3" x14ac:dyDescent="0.25">
      <c r="C24347" s="5"/>
    </row>
    <row r="24348" spans="3:3" x14ac:dyDescent="0.25">
      <c r="C24348" s="5"/>
    </row>
    <row r="24349" spans="3:3" x14ac:dyDescent="0.25">
      <c r="C24349" s="5"/>
    </row>
    <row r="24350" spans="3:3" x14ac:dyDescent="0.25">
      <c r="C24350" s="5"/>
    </row>
    <row r="24351" spans="3:3" x14ac:dyDescent="0.25">
      <c r="C24351" s="5"/>
    </row>
    <row r="24352" spans="3:3" x14ac:dyDescent="0.25">
      <c r="C24352" s="5"/>
    </row>
    <row r="24353" spans="3:3" x14ac:dyDescent="0.25">
      <c r="C24353" s="5"/>
    </row>
    <row r="24354" spans="3:3" x14ac:dyDescent="0.25">
      <c r="C24354" s="5"/>
    </row>
    <row r="24355" spans="3:3" x14ac:dyDescent="0.25">
      <c r="C24355" s="5"/>
    </row>
    <row r="24356" spans="3:3" x14ac:dyDescent="0.25">
      <c r="C24356" s="5"/>
    </row>
    <row r="24357" spans="3:3" x14ac:dyDescent="0.25">
      <c r="C24357" s="5"/>
    </row>
    <row r="24358" spans="3:3" x14ac:dyDescent="0.25">
      <c r="C24358" s="5"/>
    </row>
    <row r="24359" spans="3:3" x14ac:dyDescent="0.25">
      <c r="C24359" s="5"/>
    </row>
    <row r="24360" spans="3:3" x14ac:dyDescent="0.25">
      <c r="C24360" s="5"/>
    </row>
    <row r="24361" spans="3:3" x14ac:dyDescent="0.25">
      <c r="C24361" s="5"/>
    </row>
    <row r="24362" spans="3:3" x14ac:dyDescent="0.25">
      <c r="C24362" s="5"/>
    </row>
    <row r="24363" spans="3:3" x14ac:dyDescent="0.25">
      <c r="C24363" s="5"/>
    </row>
    <row r="24364" spans="3:3" x14ac:dyDescent="0.25">
      <c r="C24364" s="5"/>
    </row>
    <row r="24365" spans="3:3" x14ac:dyDescent="0.25">
      <c r="C24365" s="5"/>
    </row>
    <row r="24366" spans="3:3" x14ac:dyDescent="0.25">
      <c r="C24366" s="5"/>
    </row>
    <row r="24367" spans="3:3" x14ac:dyDescent="0.25">
      <c r="C24367" s="5"/>
    </row>
    <row r="24368" spans="3:3" x14ac:dyDescent="0.25">
      <c r="C24368" s="5"/>
    </row>
    <row r="24369" spans="3:3" x14ac:dyDescent="0.25">
      <c r="C24369" s="5"/>
    </row>
    <row r="24370" spans="3:3" x14ac:dyDescent="0.25">
      <c r="C24370" s="5"/>
    </row>
    <row r="24371" spans="3:3" x14ac:dyDescent="0.25">
      <c r="C24371" s="5"/>
    </row>
    <row r="24372" spans="3:3" x14ac:dyDescent="0.25">
      <c r="C24372" s="5"/>
    </row>
    <row r="24373" spans="3:3" x14ac:dyDescent="0.25">
      <c r="C24373" s="5"/>
    </row>
    <row r="24374" spans="3:3" x14ac:dyDescent="0.25">
      <c r="C24374" s="5"/>
    </row>
    <row r="24375" spans="3:3" x14ac:dyDescent="0.25">
      <c r="C24375" s="5"/>
    </row>
    <row r="24376" spans="3:3" x14ac:dyDescent="0.25">
      <c r="C24376" s="5"/>
    </row>
    <row r="24377" spans="3:3" x14ac:dyDescent="0.25">
      <c r="C24377" s="5"/>
    </row>
    <row r="24378" spans="3:3" x14ac:dyDescent="0.25">
      <c r="C24378" s="5"/>
    </row>
    <row r="24379" spans="3:3" x14ac:dyDescent="0.25">
      <c r="C24379" s="5"/>
    </row>
    <row r="24380" spans="3:3" x14ac:dyDescent="0.25">
      <c r="C24380" s="5"/>
    </row>
    <row r="24381" spans="3:3" x14ac:dyDescent="0.25">
      <c r="C24381" s="5"/>
    </row>
    <row r="24382" spans="3:3" x14ac:dyDescent="0.25">
      <c r="C24382" s="5"/>
    </row>
    <row r="24383" spans="3:3" x14ac:dyDescent="0.25">
      <c r="C24383" s="5"/>
    </row>
    <row r="24384" spans="3:3" x14ac:dyDescent="0.25">
      <c r="C24384" s="5"/>
    </row>
    <row r="24385" spans="3:3" x14ac:dyDescent="0.25">
      <c r="C24385" s="5"/>
    </row>
    <row r="24386" spans="3:3" x14ac:dyDescent="0.25">
      <c r="C24386" s="5"/>
    </row>
    <row r="24387" spans="3:3" x14ac:dyDescent="0.25">
      <c r="C24387" s="5"/>
    </row>
    <row r="24388" spans="3:3" x14ac:dyDescent="0.25">
      <c r="C24388" s="5"/>
    </row>
    <row r="24389" spans="3:3" x14ac:dyDescent="0.25">
      <c r="C24389" s="5"/>
    </row>
    <row r="24390" spans="3:3" x14ac:dyDescent="0.25">
      <c r="C24390" s="5"/>
    </row>
    <row r="24391" spans="3:3" x14ac:dyDescent="0.25">
      <c r="C24391" s="5"/>
    </row>
    <row r="24392" spans="3:3" x14ac:dyDescent="0.25">
      <c r="C24392" s="5"/>
    </row>
    <row r="24393" spans="3:3" x14ac:dyDescent="0.25">
      <c r="C24393" s="5"/>
    </row>
    <row r="24394" spans="3:3" x14ac:dyDescent="0.25">
      <c r="C24394" s="5"/>
    </row>
    <row r="24395" spans="3:3" x14ac:dyDescent="0.25">
      <c r="C24395" s="5"/>
    </row>
    <row r="24396" spans="3:3" x14ac:dyDescent="0.25">
      <c r="C24396" s="5"/>
    </row>
    <row r="24397" spans="3:3" x14ac:dyDescent="0.25">
      <c r="C24397" s="5"/>
    </row>
    <row r="24398" spans="3:3" x14ac:dyDescent="0.25">
      <c r="C24398" s="5"/>
    </row>
    <row r="24399" spans="3:3" x14ac:dyDescent="0.25">
      <c r="C24399" s="5"/>
    </row>
    <row r="24400" spans="3:3" x14ac:dyDescent="0.25">
      <c r="C24400" s="5"/>
    </row>
    <row r="24401" spans="3:3" x14ac:dyDescent="0.25">
      <c r="C24401" s="5"/>
    </row>
    <row r="24402" spans="3:3" x14ac:dyDescent="0.25">
      <c r="C24402" s="5"/>
    </row>
    <row r="24403" spans="3:3" x14ac:dyDescent="0.25">
      <c r="C24403" s="5"/>
    </row>
    <row r="24404" spans="3:3" x14ac:dyDescent="0.25">
      <c r="C24404" s="5"/>
    </row>
    <row r="24405" spans="3:3" x14ac:dyDescent="0.25">
      <c r="C24405" s="5"/>
    </row>
    <row r="24406" spans="3:3" x14ac:dyDescent="0.25">
      <c r="C24406" s="5"/>
    </row>
    <row r="24407" spans="3:3" x14ac:dyDescent="0.25">
      <c r="C24407" s="5"/>
    </row>
    <row r="24408" spans="3:3" x14ac:dyDescent="0.25">
      <c r="C24408" s="5"/>
    </row>
    <row r="24409" spans="3:3" x14ac:dyDescent="0.25">
      <c r="C24409" s="5"/>
    </row>
    <row r="24410" spans="3:3" x14ac:dyDescent="0.25">
      <c r="C24410" s="5"/>
    </row>
    <row r="24411" spans="3:3" x14ac:dyDescent="0.25">
      <c r="C24411" s="5"/>
    </row>
    <row r="24412" spans="3:3" x14ac:dyDescent="0.25">
      <c r="C24412" s="5"/>
    </row>
    <row r="24413" spans="3:3" x14ac:dyDescent="0.25">
      <c r="C24413" s="5"/>
    </row>
    <row r="24414" spans="3:3" x14ac:dyDescent="0.25">
      <c r="C24414" s="5"/>
    </row>
    <row r="24415" spans="3:3" x14ac:dyDescent="0.25">
      <c r="C24415" s="5"/>
    </row>
    <row r="24416" spans="3:3" x14ac:dyDescent="0.25">
      <c r="C24416" s="5"/>
    </row>
    <row r="24417" spans="3:3" x14ac:dyDescent="0.25">
      <c r="C24417" s="5"/>
    </row>
    <row r="24418" spans="3:3" x14ac:dyDescent="0.25">
      <c r="C24418" s="5"/>
    </row>
    <row r="24419" spans="3:3" x14ac:dyDescent="0.25">
      <c r="C24419" s="5"/>
    </row>
    <row r="24420" spans="3:3" x14ac:dyDescent="0.25">
      <c r="C24420" s="5"/>
    </row>
    <row r="24421" spans="3:3" x14ac:dyDescent="0.25">
      <c r="C24421" s="5"/>
    </row>
    <row r="24422" spans="3:3" x14ac:dyDescent="0.25">
      <c r="C24422" s="5"/>
    </row>
    <row r="24423" spans="3:3" x14ac:dyDescent="0.25">
      <c r="C24423" s="5"/>
    </row>
    <row r="24424" spans="3:3" x14ac:dyDescent="0.25">
      <c r="C24424" s="5"/>
    </row>
    <row r="24425" spans="3:3" x14ac:dyDescent="0.25">
      <c r="C24425" s="5"/>
    </row>
    <row r="24426" spans="3:3" x14ac:dyDescent="0.25">
      <c r="C24426" s="5"/>
    </row>
    <row r="24427" spans="3:3" x14ac:dyDescent="0.25">
      <c r="C24427" s="5"/>
    </row>
    <row r="24428" spans="3:3" x14ac:dyDescent="0.25">
      <c r="C24428" s="5"/>
    </row>
    <row r="24429" spans="3:3" x14ac:dyDescent="0.25">
      <c r="C24429" s="5"/>
    </row>
    <row r="24430" spans="3:3" x14ac:dyDescent="0.25">
      <c r="C24430" s="5"/>
    </row>
    <row r="24431" spans="3:3" x14ac:dyDescent="0.25">
      <c r="C24431" s="5"/>
    </row>
    <row r="24432" spans="3:3" x14ac:dyDescent="0.25">
      <c r="C24432" s="5"/>
    </row>
    <row r="24433" spans="3:3" x14ac:dyDescent="0.25">
      <c r="C24433" s="5"/>
    </row>
    <row r="24434" spans="3:3" x14ac:dyDescent="0.25">
      <c r="C24434" s="5"/>
    </row>
    <row r="24435" spans="3:3" x14ac:dyDescent="0.25">
      <c r="C24435" s="5"/>
    </row>
    <row r="24436" spans="3:3" x14ac:dyDescent="0.25">
      <c r="C24436" s="5"/>
    </row>
    <row r="24437" spans="3:3" x14ac:dyDescent="0.25">
      <c r="C24437" s="5"/>
    </row>
    <row r="24438" spans="3:3" x14ac:dyDescent="0.25">
      <c r="C24438" s="5"/>
    </row>
    <row r="24439" spans="3:3" x14ac:dyDescent="0.25">
      <c r="C24439" s="5"/>
    </row>
    <row r="24440" spans="3:3" x14ac:dyDescent="0.25">
      <c r="C24440" s="5"/>
    </row>
    <row r="24441" spans="3:3" x14ac:dyDescent="0.25">
      <c r="C24441" s="5"/>
    </row>
    <row r="24442" spans="3:3" x14ac:dyDescent="0.25">
      <c r="C24442" s="5"/>
    </row>
    <row r="24443" spans="3:3" x14ac:dyDescent="0.25">
      <c r="C24443" s="5"/>
    </row>
    <row r="24444" spans="3:3" x14ac:dyDescent="0.25">
      <c r="C24444" s="5"/>
    </row>
    <row r="24445" spans="3:3" x14ac:dyDescent="0.25">
      <c r="C24445" s="5"/>
    </row>
    <row r="24446" spans="3:3" x14ac:dyDescent="0.25">
      <c r="C24446" s="5"/>
    </row>
    <row r="24447" spans="3:3" x14ac:dyDescent="0.25">
      <c r="C24447" s="5"/>
    </row>
    <row r="24448" spans="3:3" x14ac:dyDescent="0.25">
      <c r="C24448" s="5"/>
    </row>
    <row r="24449" spans="3:3" x14ac:dyDescent="0.25">
      <c r="C24449" s="5"/>
    </row>
    <row r="24450" spans="3:3" x14ac:dyDescent="0.25">
      <c r="C24450" s="5"/>
    </row>
    <row r="24451" spans="3:3" x14ac:dyDescent="0.25">
      <c r="C24451" s="5"/>
    </row>
    <row r="24452" spans="3:3" x14ac:dyDescent="0.25">
      <c r="C24452" s="5"/>
    </row>
    <row r="24453" spans="3:3" x14ac:dyDescent="0.25">
      <c r="C24453" s="5"/>
    </row>
    <row r="24454" spans="3:3" x14ac:dyDescent="0.25">
      <c r="C24454" s="5"/>
    </row>
    <row r="24455" spans="3:3" x14ac:dyDescent="0.25">
      <c r="C24455" s="5"/>
    </row>
    <row r="24456" spans="3:3" x14ac:dyDescent="0.25">
      <c r="C24456" s="5"/>
    </row>
    <row r="24457" spans="3:3" x14ac:dyDescent="0.25">
      <c r="C24457" s="5"/>
    </row>
    <row r="24458" spans="3:3" x14ac:dyDescent="0.25">
      <c r="C24458" s="5"/>
    </row>
    <row r="24459" spans="3:3" x14ac:dyDescent="0.25">
      <c r="C24459" s="5"/>
    </row>
    <row r="24460" spans="3:3" x14ac:dyDescent="0.25">
      <c r="C24460" s="5"/>
    </row>
    <row r="24461" spans="3:3" x14ac:dyDescent="0.25">
      <c r="C24461" s="5"/>
    </row>
    <row r="24462" spans="3:3" x14ac:dyDescent="0.25">
      <c r="C24462" s="5"/>
    </row>
    <row r="24463" spans="3:3" x14ac:dyDescent="0.25">
      <c r="C24463" s="5"/>
    </row>
    <row r="24464" spans="3:3" x14ac:dyDescent="0.25">
      <c r="C24464" s="5"/>
    </row>
    <row r="24465" spans="3:3" x14ac:dyDescent="0.25">
      <c r="C24465" s="5"/>
    </row>
    <row r="24466" spans="3:3" x14ac:dyDescent="0.25">
      <c r="C24466" s="5"/>
    </row>
    <row r="24467" spans="3:3" x14ac:dyDescent="0.25">
      <c r="C24467" s="5"/>
    </row>
    <row r="24468" spans="3:3" x14ac:dyDescent="0.25">
      <c r="C24468" s="5"/>
    </row>
    <row r="24469" spans="3:3" x14ac:dyDescent="0.25">
      <c r="C24469" s="5"/>
    </row>
    <row r="24470" spans="3:3" x14ac:dyDescent="0.25">
      <c r="C24470" s="5"/>
    </row>
    <row r="24471" spans="3:3" x14ac:dyDescent="0.25">
      <c r="C24471" s="5"/>
    </row>
    <row r="24472" spans="3:3" x14ac:dyDescent="0.25">
      <c r="C24472" s="5"/>
    </row>
    <row r="24473" spans="3:3" x14ac:dyDescent="0.25">
      <c r="C24473" s="5"/>
    </row>
    <row r="24474" spans="3:3" x14ac:dyDescent="0.25">
      <c r="C24474" s="5"/>
    </row>
    <row r="24475" spans="3:3" x14ac:dyDescent="0.25">
      <c r="C24475" s="5"/>
    </row>
    <row r="24476" spans="3:3" x14ac:dyDescent="0.25">
      <c r="C24476" s="5"/>
    </row>
    <row r="24477" spans="3:3" x14ac:dyDescent="0.25">
      <c r="C24477" s="5"/>
    </row>
    <row r="24478" spans="3:3" x14ac:dyDescent="0.25">
      <c r="C24478" s="5"/>
    </row>
    <row r="24479" spans="3:3" x14ac:dyDescent="0.25">
      <c r="C24479" s="5"/>
    </row>
    <row r="24480" spans="3:3" x14ac:dyDescent="0.25">
      <c r="C24480" s="5"/>
    </row>
    <row r="24481" spans="3:3" x14ac:dyDescent="0.25">
      <c r="C24481" s="5"/>
    </row>
    <row r="24482" spans="3:3" x14ac:dyDescent="0.25">
      <c r="C24482" s="5"/>
    </row>
    <row r="24483" spans="3:3" x14ac:dyDescent="0.25">
      <c r="C24483" s="5"/>
    </row>
    <row r="24484" spans="3:3" x14ac:dyDescent="0.25">
      <c r="C24484" s="5"/>
    </row>
    <row r="24485" spans="3:3" x14ac:dyDescent="0.25">
      <c r="C24485" s="5"/>
    </row>
    <row r="24486" spans="3:3" x14ac:dyDescent="0.25">
      <c r="C24486" s="5"/>
    </row>
    <row r="24487" spans="3:3" x14ac:dyDescent="0.25">
      <c r="C24487" s="5"/>
    </row>
    <row r="24488" spans="3:3" x14ac:dyDescent="0.25">
      <c r="C24488" s="5"/>
    </row>
    <row r="24489" spans="3:3" x14ac:dyDescent="0.25">
      <c r="C24489" s="5"/>
    </row>
    <row r="24490" spans="3:3" x14ac:dyDescent="0.25">
      <c r="C24490" s="5"/>
    </row>
    <row r="24491" spans="3:3" x14ac:dyDescent="0.25">
      <c r="C24491" s="5"/>
    </row>
    <row r="24492" spans="3:3" x14ac:dyDescent="0.25">
      <c r="C24492" s="5"/>
    </row>
    <row r="24493" spans="3:3" x14ac:dyDescent="0.25">
      <c r="C24493" s="5"/>
    </row>
    <row r="24494" spans="3:3" x14ac:dyDescent="0.25">
      <c r="C24494" s="5"/>
    </row>
    <row r="24495" spans="3:3" x14ac:dyDescent="0.25">
      <c r="C24495" s="5"/>
    </row>
    <row r="24496" spans="3:3" x14ac:dyDescent="0.25">
      <c r="C24496" s="5"/>
    </row>
    <row r="24497" spans="3:3" x14ac:dyDescent="0.25">
      <c r="C24497" s="5"/>
    </row>
    <row r="24498" spans="3:3" x14ac:dyDescent="0.25">
      <c r="C24498" s="5"/>
    </row>
    <row r="24499" spans="3:3" x14ac:dyDescent="0.25">
      <c r="C24499" s="5"/>
    </row>
    <row r="24500" spans="3:3" x14ac:dyDescent="0.25">
      <c r="C24500" s="5"/>
    </row>
    <row r="24501" spans="3:3" x14ac:dyDescent="0.25">
      <c r="C24501" s="5"/>
    </row>
    <row r="24502" spans="3:3" x14ac:dyDescent="0.25">
      <c r="C24502" s="5"/>
    </row>
    <row r="24503" spans="3:3" x14ac:dyDescent="0.25">
      <c r="C24503" s="5"/>
    </row>
    <row r="24504" spans="3:3" x14ac:dyDescent="0.25">
      <c r="C24504" s="5"/>
    </row>
    <row r="24505" spans="3:3" x14ac:dyDescent="0.25">
      <c r="C24505" s="5"/>
    </row>
    <row r="24506" spans="3:3" x14ac:dyDescent="0.25">
      <c r="C24506" s="5"/>
    </row>
    <row r="24507" spans="3:3" x14ac:dyDescent="0.25">
      <c r="C24507" s="5"/>
    </row>
    <row r="24508" spans="3:3" x14ac:dyDescent="0.25">
      <c r="C24508" s="5"/>
    </row>
    <row r="24509" spans="3:3" x14ac:dyDescent="0.25">
      <c r="C24509" s="5"/>
    </row>
    <row r="24510" spans="3:3" x14ac:dyDescent="0.25">
      <c r="C24510" s="5"/>
    </row>
    <row r="24511" spans="3:3" x14ac:dyDescent="0.25">
      <c r="C24511" s="5"/>
    </row>
    <row r="24512" spans="3:3" x14ac:dyDescent="0.25">
      <c r="C24512" s="5"/>
    </row>
    <row r="24513" spans="3:3" x14ac:dyDescent="0.25">
      <c r="C24513" s="5"/>
    </row>
    <row r="24514" spans="3:3" x14ac:dyDescent="0.25">
      <c r="C24514" s="5"/>
    </row>
    <row r="24515" spans="3:3" x14ac:dyDescent="0.25">
      <c r="C24515" s="5"/>
    </row>
    <row r="24516" spans="3:3" x14ac:dyDescent="0.25">
      <c r="C24516" s="5"/>
    </row>
    <row r="24517" spans="3:3" x14ac:dyDescent="0.25">
      <c r="C24517" s="5"/>
    </row>
    <row r="24518" spans="3:3" x14ac:dyDescent="0.25">
      <c r="C24518" s="5"/>
    </row>
    <row r="24519" spans="3:3" x14ac:dyDescent="0.25">
      <c r="C24519" s="5"/>
    </row>
    <row r="24520" spans="3:3" x14ac:dyDescent="0.25">
      <c r="C24520" s="5"/>
    </row>
    <row r="24521" spans="3:3" x14ac:dyDescent="0.25">
      <c r="C24521" s="5"/>
    </row>
    <row r="24522" spans="3:3" x14ac:dyDescent="0.25">
      <c r="C24522" s="5"/>
    </row>
    <row r="24523" spans="3:3" x14ac:dyDescent="0.25">
      <c r="C24523" s="5"/>
    </row>
    <row r="24524" spans="3:3" x14ac:dyDescent="0.25">
      <c r="C24524" s="5"/>
    </row>
    <row r="24525" spans="3:3" x14ac:dyDescent="0.25">
      <c r="C24525" s="5"/>
    </row>
    <row r="24526" spans="3:3" x14ac:dyDescent="0.25">
      <c r="C24526" s="5"/>
    </row>
    <row r="24527" spans="3:3" x14ac:dyDescent="0.25">
      <c r="C24527" s="5"/>
    </row>
    <row r="24528" spans="3:3" x14ac:dyDescent="0.25">
      <c r="C24528" s="5"/>
    </row>
    <row r="24529" spans="3:3" x14ac:dyDescent="0.25">
      <c r="C24529" s="5"/>
    </row>
    <row r="24530" spans="3:3" x14ac:dyDescent="0.25">
      <c r="C24530" s="5"/>
    </row>
    <row r="24531" spans="3:3" x14ac:dyDescent="0.25">
      <c r="C24531" s="5"/>
    </row>
    <row r="24532" spans="3:3" x14ac:dyDescent="0.25">
      <c r="C24532" s="5"/>
    </row>
    <row r="24533" spans="3:3" x14ac:dyDescent="0.25">
      <c r="C24533" s="5"/>
    </row>
    <row r="24534" spans="3:3" x14ac:dyDescent="0.25">
      <c r="C24534" s="5"/>
    </row>
    <row r="24535" spans="3:3" x14ac:dyDescent="0.25">
      <c r="C24535" s="5"/>
    </row>
    <row r="24536" spans="3:3" x14ac:dyDescent="0.25">
      <c r="C24536" s="5"/>
    </row>
    <row r="24537" spans="3:3" x14ac:dyDescent="0.25">
      <c r="C24537" s="5"/>
    </row>
    <row r="24538" spans="3:3" x14ac:dyDescent="0.25">
      <c r="C24538" s="5"/>
    </row>
    <row r="24539" spans="3:3" x14ac:dyDescent="0.25">
      <c r="C24539" s="5"/>
    </row>
    <row r="24540" spans="3:3" x14ac:dyDescent="0.25">
      <c r="C24540" s="5"/>
    </row>
    <row r="24541" spans="3:3" x14ac:dyDescent="0.25">
      <c r="C24541" s="5"/>
    </row>
    <row r="24542" spans="3:3" x14ac:dyDescent="0.25">
      <c r="C24542" s="5"/>
    </row>
    <row r="24543" spans="3:3" x14ac:dyDescent="0.25">
      <c r="C24543" s="5"/>
    </row>
    <row r="24544" spans="3:3" x14ac:dyDescent="0.25">
      <c r="C24544" s="5"/>
    </row>
    <row r="24545" spans="3:3" x14ac:dyDescent="0.25">
      <c r="C24545" s="5"/>
    </row>
    <row r="24546" spans="3:3" x14ac:dyDescent="0.25">
      <c r="C24546" s="5"/>
    </row>
    <row r="24547" spans="3:3" x14ac:dyDescent="0.25">
      <c r="C24547" s="5"/>
    </row>
    <row r="24548" spans="3:3" x14ac:dyDescent="0.25">
      <c r="C24548" s="5"/>
    </row>
    <row r="24549" spans="3:3" x14ac:dyDescent="0.25">
      <c r="C24549" s="5"/>
    </row>
    <row r="24550" spans="3:3" x14ac:dyDescent="0.25">
      <c r="C24550" s="5"/>
    </row>
    <row r="24551" spans="3:3" x14ac:dyDescent="0.25">
      <c r="C24551" s="5"/>
    </row>
    <row r="24552" spans="3:3" x14ac:dyDescent="0.25">
      <c r="C24552" s="5"/>
    </row>
    <row r="24553" spans="3:3" x14ac:dyDescent="0.25">
      <c r="C24553" s="5"/>
    </row>
    <row r="24554" spans="3:3" x14ac:dyDescent="0.25">
      <c r="C24554" s="5"/>
    </row>
    <row r="24555" spans="3:3" x14ac:dyDescent="0.25">
      <c r="C24555" s="5"/>
    </row>
    <row r="24556" spans="3:3" x14ac:dyDescent="0.25">
      <c r="C24556" s="5"/>
    </row>
    <row r="24557" spans="3:3" x14ac:dyDescent="0.25">
      <c r="C24557" s="5"/>
    </row>
    <row r="24558" spans="3:3" x14ac:dyDescent="0.25">
      <c r="C24558" s="5"/>
    </row>
    <row r="24559" spans="3:3" x14ac:dyDescent="0.25">
      <c r="C24559" s="5"/>
    </row>
    <row r="24560" spans="3:3" x14ac:dyDescent="0.25">
      <c r="C24560" s="5"/>
    </row>
    <row r="24561" spans="3:3" x14ac:dyDescent="0.25">
      <c r="C24561" s="5"/>
    </row>
    <row r="24562" spans="3:3" x14ac:dyDescent="0.25">
      <c r="C24562" s="5"/>
    </row>
    <row r="24563" spans="3:3" x14ac:dyDescent="0.25">
      <c r="C24563" s="5"/>
    </row>
    <row r="24564" spans="3:3" x14ac:dyDescent="0.25">
      <c r="C24564" s="5"/>
    </row>
    <row r="24565" spans="3:3" x14ac:dyDescent="0.25">
      <c r="C24565" s="5"/>
    </row>
    <row r="24566" spans="3:3" x14ac:dyDescent="0.25">
      <c r="C24566" s="5"/>
    </row>
    <row r="24567" spans="3:3" x14ac:dyDescent="0.25">
      <c r="C24567" s="5"/>
    </row>
    <row r="24568" spans="3:3" x14ac:dyDescent="0.25">
      <c r="C24568" s="5"/>
    </row>
    <row r="24569" spans="3:3" x14ac:dyDescent="0.25">
      <c r="C24569" s="5"/>
    </row>
    <row r="24570" spans="3:3" x14ac:dyDescent="0.25">
      <c r="C24570" s="5"/>
    </row>
    <row r="24571" spans="3:3" x14ac:dyDescent="0.25">
      <c r="C24571" s="5"/>
    </row>
    <row r="24572" spans="3:3" x14ac:dyDescent="0.25">
      <c r="C24572" s="5"/>
    </row>
    <row r="24573" spans="3:3" x14ac:dyDescent="0.25">
      <c r="C24573" s="5"/>
    </row>
    <row r="24574" spans="3:3" x14ac:dyDescent="0.25">
      <c r="C24574" s="5"/>
    </row>
    <row r="24575" spans="3:3" x14ac:dyDescent="0.25">
      <c r="C24575" s="5"/>
    </row>
    <row r="24576" spans="3:3" x14ac:dyDescent="0.25">
      <c r="C24576" s="5"/>
    </row>
    <row r="24577" spans="3:3" x14ac:dyDescent="0.25">
      <c r="C24577" s="5"/>
    </row>
    <row r="24578" spans="3:3" x14ac:dyDescent="0.25">
      <c r="C24578" s="5"/>
    </row>
    <row r="24579" spans="3:3" x14ac:dyDescent="0.25">
      <c r="C24579" s="5"/>
    </row>
    <row r="24580" spans="3:3" x14ac:dyDescent="0.25">
      <c r="C24580" s="5"/>
    </row>
    <row r="24581" spans="3:3" x14ac:dyDescent="0.25">
      <c r="C24581" s="5"/>
    </row>
    <row r="24582" spans="3:3" x14ac:dyDescent="0.25">
      <c r="C24582" s="5"/>
    </row>
    <row r="24583" spans="3:3" x14ac:dyDescent="0.25">
      <c r="C24583" s="5"/>
    </row>
    <row r="24584" spans="3:3" x14ac:dyDescent="0.25">
      <c r="C24584" s="5"/>
    </row>
    <row r="24585" spans="3:3" x14ac:dyDescent="0.25">
      <c r="C24585" s="5"/>
    </row>
    <row r="24586" spans="3:3" x14ac:dyDescent="0.25">
      <c r="C24586" s="5"/>
    </row>
    <row r="24587" spans="3:3" x14ac:dyDescent="0.25">
      <c r="C24587" s="5"/>
    </row>
    <row r="24588" spans="3:3" x14ac:dyDescent="0.25">
      <c r="C24588" s="5"/>
    </row>
    <row r="24589" spans="3:3" x14ac:dyDescent="0.25">
      <c r="C24589" s="5"/>
    </row>
    <row r="24590" spans="3:3" x14ac:dyDescent="0.25">
      <c r="C24590" s="5"/>
    </row>
    <row r="24591" spans="3:3" x14ac:dyDescent="0.25">
      <c r="C24591" s="5"/>
    </row>
    <row r="24592" spans="3:3" x14ac:dyDescent="0.25">
      <c r="C24592" s="5"/>
    </row>
    <row r="24593" spans="3:3" x14ac:dyDescent="0.25">
      <c r="C24593" s="5"/>
    </row>
    <row r="24594" spans="3:3" x14ac:dyDescent="0.25">
      <c r="C24594" s="5"/>
    </row>
    <row r="24595" spans="3:3" x14ac:dyDescent="0.25">
      <c r="C24595" s="5"/>
    </row>
    <row r="24596" spans="3:3" x14ac:dyDescent="0.25">
      <c r="C24596" s="5"/>
    </row>
    <row r="24597" spans="3:3" x14ac:dyDescent="0.25">
      <c r="C24597" s="5"/>
    </row>
    <row r="24598" spans="3:3" x14ac:dyDescent="0.25">
      <c r="C24598" s="5"/>
    </row>
    <row r="24599" spans="3:3" x14ac:dyDescent="0.25">
      <c r="C24599" s="5"/>
    </row>
    <row r="24600" spans="3:3" x14ac:dyDescent="0.25">
      <c r="C24600" s="5"/>
    </row>
    <row r="24601" spans="3:3" x14ac:dyDescent="0.25">
      <c r="C24601" s="5"/>
    </row>
    <row r="24602" spans="3:3" x14ac:dyDescent="0.25">
      <c r="C24602" s="5"/>
    </row>
    <row r="24603" spans="3:3" x14ac:dyDescent="0.25">
      <c r="C24603" s="5"/>
    </row>
    <row r="24604" spans="3:3" x14ac:dyDescent="0.25">
      <c r="C24604" s="5"/>
    </row>
    <row r="24605" spans="3:3" x14ac:dyDescent="0.25">
      <c r="C24605" s="5"/>
    </row>
    <row r="24606" spans="3:3" x14ac:dyDescent="0.25">
      <c r="C24606" s="5"/>
    </row>
    <row r="24607" spans="3:3" x14ac:dyDescent="0.25">
      <c r="C24607" s="5"/>
    </row>
    <row r="24608" spans="3:3" x14ac:dyDescent="0.25">
      <c r="C24608" s="5"/>
    </row>
    <row r="24609" spans="3:3" x14ac:dyDescent="0.25">
      <c r="C24609" s="5"/>
    </row>
    <row r="24610" spans="3:3" x14ac:dyDescent="0.25">
      <c r="C24610" s="5"/>
    </row>
    <row r="24611" spans="3:3" x14ac:dyDescent="0.25">
      <c r="C24611" s="5"/>
    </row>
    <row r="24612" spans="3:3" x14ac:dyDescent="0.25">
      <c r="C24612" s="5"/>
    </row>
    <row r="24613" spans="3:3" x14ac:dyDescent="0.25">
      <c r="C24613" s="5"/>
    </row>
    <row r="24614" spans="3:3" x14ac:dyDescent="0.25">
      <c r="C24614" s="5"/>
    </row>
    <row r="24615" spans="3:3" x14ac:dyDescent="0.25">
      <c r="C24615" s="5"/>
    </row>
    <row r="24616" spans="3:3" x14ac:dyDescent="0.25">
      <c r="C24616" s="5"/>
    </row>
    <row r="24617" spans="3:3" x14ac:dyDescent="0.25">
      <c r="C24617" s="5"/>
    </row>
    <row r="24618" spans="3:3" x14ac:dyDescent="0.25">
      <c r="C24618" s="5"/>
    </row>
    <row r="24619" spans="3:3" x14ac:dyDescent="0.25">
      <c r="C24619" s="5"/>
    </row>
    <row r="24620" spans="3:3" x14ac:dyDescent="0.25">
      <c r="C24620" s="5"/>
    </row>
    <row r="24621" spans="3:3" x14ac:dyDescent="0.25">
      <c r="C24621" s="5"/>
    </row>
    <row r="24622" spans="3:3" x14ac:dyDescent="0.25">
      <c r="C24622" s="5"/>
    </row>
    <row r="24623" spans="3:3" x14ac:dyDescent="0.25">
      <c r="C24623" s="5"/>
    </row>
    <row r="24624" spans="3:3" x14ac:dyDescent="0.25">
      <c r="C24624" s="5"/>
    </row>
    <row r="24625" spans="3:3" x14ac:dyDescent="0.25">
      <c r="C24625" s="5"/>
    </row>
    <row r="24626" spans="3:3" x14ac:dyDescent="0.25">
      <c r="C24626" s="5"/>
    </row>
    <row r="24627" spans="3:3" x14ac:dyDescent="0.25">
      <c r="C24627" s="5"/>
    </row>
    <row r="24628" spans="3:3" x14ac:dyDescent="0.25">
      <c r="C24628" s="5"/>
    </row>
    <row r="24629" spans="3:3" x14ac:dyDescent="0.25">
      <c r="C24629" s="5"/>
    </row>
    <row r="24630" spans="3:3" x14ac:dyDescent="0.25">
      <c r="C24630" s="5"/>
    </row>
    <row r="24631" spans="3:3" x14ac:dyDescent="0.25">
      <c r="C24631" s="5"/>
    </row>
    <row r="24632" spans="3:3" x14ac:dyDescent="0.25">
      <c r="C24632" s="5"/>
    </row>
    <row r="24633" spans="3:3" x14ac:dyDescent="0.25">
      <c r="C24633" s="5"/>
    </row>
    <row r="24634" spans="3:3" x14ac:dyDescent="0.25">
      <c r="C24634" s="5"/>
    </row>
    <row r="24635" spans="3:3" x14ac:dyDescent="0.25">
      <c r="C24635" s="5"/>
    </row>
    <row r="24636" spans="3:3" x14ac:dyDescent="0.25">
      <c r="C24636" s="5"/>
    </row>
    <row r="24637" spans="3:3" x14ac:dyDescent="0.25">
      <c r="C24637" s="5"/>
    </row>
    <row r="24638" spans="3:3" x14ac:dyDescent="0.25">
      <c r="C24638" s="5"/>
    </row>
    <row r="24639" spans="3:3" x14ac:dyDescent="0.25">
      <c r="C24639" s="5"/>
    </row>
    <row r="24640" spans="3:3" x14ac:dyDescent="0.25">
      <c r="C24640" s="5"/>
    </row>
    <row r="24641" spans="3:3" x14ac:dyDescent="0.25">
      <c r="C24641" s="5"/>
    </row>
    <row r="24642" spans="3:3" x14ac:dyDescent="0.25">
      <c r="C24642" s="5"/>
    </row>
    <row r="24643" spans="3:3" x14ac:dyDescent="0.25">
      <c r="C24643" s="5"/>
    </row>
    <row r="24644" spans="3:3" x14ac:dyDescent="0.25">
      <c r="C24644" s="5"/>
    </row>
    <row r="24645" spans="3:3" x14ac:dyDescent="0.25">
      <c r="C24645" s="5"/>
    </row>
    <row r="24646" spans="3:3" x14ac:dyDescent="0.25">
      <c r="C24646" s="5"/>
    </row>
    <row r="24647" spans="3:3" x14ac:dyDescent="0.25">
      <c r="C24647" s="5"/>
    </row>
    <row r="24648" spans="3:3" x14ac:dyDescent="0.25">
      <c r="C24648" s="5"/>
    </row>
    <row r="24649" spans="3:3" x14ac:dyDescent="0.25">
      <c r="C24649" s="5"/>
    </row>
    <row r="24650" spans="3:3" x14ac:dyDescent="0.25">
      <c r="C24650" s="5"/>
    </row>
    <row r="24651" spans="3:3" x14ac:dyDescent="0.25">
      <c r="C24651" s="5"/>
    </row>
    <row r="24652" spans="3:3" x14ac:dyDescent="0.25">
      <c r="C24652" s="5"/>
    </row>
    <row r="24653" spans="3:3" x14ac:dyDescent="0.25">
      <c r="C24653" s="5"/>
    </row>
    <row r="24654" spans="3:3" x14ac:dyDescent="0.25">
      <c r="C24654" s="5"/>
    </row>
    <row r="24655" spans="3:3" x14ac:dyDescent="0.25">
      <c r="C24655" s="5"/>
    </row>
    <row r="24656" spans="3:3" x14ac:dyDescent="0.25">
      <c r="C24656" s="5"/>
    </row>
    <row r="24657" spans="3:3" x14ac:dyDescent="0.25">
      <c r="C24657" s="5"/>
    </row>
    <row r="24658" spans="3:3" x14ac:dyDescent="0.25">
      <c r="C24658" s="5"/>
    </row>
    <row r="24659" spans="3:3" x14ac:dyDescent="0.25">
      <c r="C24659" s="5"/>
    </row>
    <row r="24660" spans="3:3" x14ac:dyDescent="0.25">
      <c r="C24660" s="5"/>
    </row>
    <row r="24661" spans="3:3" x14ac:dyDescent="0.25">
      <c r="C24661" s="5"/>
    </row>
    <row r="24662" spans="3:3" x14ac:dyDescent="0.25">
      <c r="C24662" s="5"/>
    </row>
    <row r="24663" spans="3:3" x14ac:dyDescent="0.25">
      <c r="C24663" s="5"/>
    </row>
    <row r="24664" spans="3:3" x14ac:dyDescent="0.25">
      <c r="C24664" s="5"/>
    </row>
    <row r="24665" spans="3:3" x14ac:dyDescent="0.25">
      <c r="C24665" s="5"/>
    </row>
    <row r="24666" spans="3:3" x14ac:dyDescent="0.25">
      <c r="C24666" s="5"/>
    </row>
    <row r="24667" spans="3:3" x14ac:dyDescent="0.25">
      <c r="C24667" s="5"/>
    </row>
    <row r="24668" spans="3:3" x14ac:dyDescent="0.25">
      <c r="C24668" s="5"/>
    </row>
    <row r="24669" spans="3:3" x14ac:dyDescent="0.25">
      <c r="C24669" s="5"/>
    </row>
    <row r="24670" spans="3:3" x14ac:dyDescent="0.25">
      <c r="C24670" s="5"/>
    </row>
    <row r="24671" spans="3:3" x14ac:dyDescent="0.25">
      <c r="C24671" s="5"/>
    </row>
    <row r="24672" spans="3:3" x14ac:dyDescent="0.25">
      <c r="C24672" s="5"/>
    </row>
    <row r="24673" spans="3:3" x14ac:dyDescent="0.25">
      <c r="C24673" s="5"/>
    </row>
    <row r="24674" spans="3:3" x14ac:dyDescent="0.25">
      <c r="C24674" s="5"/>
    </row>
    <row r="24675" spans="3:3" x14ac:dyDescent="0.25">
      <c r="C24675" s="5"/>
    </row>
    <row r="24676" spans="3:3" x14ac:dyDescent="0.25">
      <c r="C24676" s="5"/>
    </row>
    <row r="24677" spans="3:3" x14ac:dyDescent="0.25">
      <c r="C24677" s="5"/>
    </row>
    <row r="24678" spans="3:3" x14ac:dyDescent="0.25">
      <c r="C24678" s="5"/>
    </row>
    <row r="24679" spans="3:3" x14ac:dyDescent="0.25">
      <c r="C24679" s="5"/>
    </row>
    <row r="24680" spans="3:3" x14ac:dyDescent="0.25">
      <c r="C24680" s="5"/>
    </row>
    <row r="24681" spans="3:3" x14ac:dyDescent="0.25">
      <c r="C24681" s="5"/>
    </row>
    <row r="24682" spans="3:3" x14ac:dyDescent="0.25">
      <c r="C24682" s="5"/>
    </row>
    <row r="24683" spans="3:3" x14ac:dyDescent="0.25">
      <c r="C24683" s="5"/>
    </row>
    <row r="24684" spans="3:3" x14ac:dyDescent="0.25">
      <c r="C24684" s="5"/>
    </row>
    <row r="24685" spans="3:3" x14ac:dyDescent="0.25">
      <c r="C24685" s="5"/>
    </row>
    <row r="24686" spans="3:3" x14ac:dyDescent="0.25">
      <c r="C24686" s="5"/>
    </row>
    <row r="24687" spans="3:3" x14ac:dyDescent="0.25">
      <c r="C24687" s="5"/>
    </row>
    <row r="24688" spans="3:3" x14ac:dyDescent="0.25">
      <c r="C24688" s="5"/>
    </row>
    <row r="24689" spans="3:3" x14ac:dyDescent="0.25">
      <c r="C24689" s="5"/>
    </row>
    <row r="24690" spans="3:3" x14ac:dyDescent="0.25">
      <c r="C24690" s="5"/>
    </row>
    <row r="24691" spans="3:3" x14ac:dyDescent="0.25">
      <c r="C24691" s="5"/>
    </row>
    <row r="24692" spans="3:3" x14ac:dyDescent="0.25">
      <c r="C24692" s="5"/>
    </row>
    <row r="24693" spans="3:3" x14ac:dyDescent="0.25">
      <c r="C24693" s="5"/>
    </row>
    <row r="24694" spans="3:3" x14ac:dyDescent="0.25">
      <c r="C24694" s="5"/>
    </row>
    <row r="24695" spans="3:3" x14ac:dyDescent="0.25">
      <c r="C24695" s="5"/>
    </row>
    <row r="24696" spans="3:3" x14ac:dyDescent="0.25">
      <c r="C24696" s="5"/>
    </row>
    <row r="24697" spans="3:3" x14ac:dyDescent="0.25">
      <c r="C24697" s="5"/>
    </row>
    <row r="24698" spans="3:3" x14ac:dyDescent="0.25">
      <c r="C24698" s="5"/>
    </row>
    <row r="24699" spans="3:3" x14ac:dyDescent="0.25">
      <c r="C24699" s="5"/>
    </row>
    <row r="24700" spans="3:3" x14ac:dyDescent="0.25">
      <c r="C24700" s="5"/>
    </row>
    <row r="24701" spans="3:3" x14ac:dyDescent="0.25">
      <c r="C24701" s="5"/>
    </row>
    <row r="24702" spans="3:3" x14ac:dyDescent="0.25">
      <c r="C24702" s="5"/>
    </row>
    <row r="24703" spans="3:3" x14ac:dyDescent="0.25">
      <c r="C24703" s="5"/>
    </row>
    <row r="24704" spans="3:3" x14ac:dyDescent="0.25">
      <c r="C24704" s="5"/>
    </row>
    <row r="24705" spans="3:3" x14ac:dyDescent="0.25">
      <c r="C24705" s="5"/>
    </row>
    <row r="24706" spans="3:3" x14ac:dyDescent="0.25">
      <c r="C24706" s="5"/>
    </row>
    <row r="24707" spans="3:3" x14ac:dyDescent="0.25">
      <c r="C24707" s="5"/>
    </row>
    <row r="24708" spans="3:3" x14ac:dyDescent="0.25">
      <c r="C24708" s="5"/>
    </row>
    <row r="24709" spans="3:3" x14ac:dyDescent="0.25">
      <c r="C24709" s="5"/>
    </row>
    <row r="24710" spans="3:3" x14ac:dyDescent="0.25">
      <c r="C24710" s="5"/>
    </row>
    <row r="24711" spans="3:3" x14ac:dyDescent="0.25">
      <c r="C24711" s="5"/>
    </row>
    <row r="24712" spans="3:3" x14ac:dyDescent="0.25">
      <c r="C24712" s="5"/>
    </row>
    <row r="24713" spans="3:3" x14ac:dyDescent="0.25">
      <c r="C24713" s="5"/>
    </row>
    <row r="24714" spans="3:3" x14ac:dyDescent="0.25">
      <c r="C24714" s="5"/>
    </row>
    <row r="24715" spans="3:3" x14ac:dyDescent="0.25">
      <c r="C24715" s="5"/>
    </row>
    <row r="24716" spans="3:3" x14ac:dyDescent="0.25">
      <c r="C24716" s="5"/>
    </row>
    <row r="24717" spans="3:3" x14ac:dyDescent="0.25">
      <c r="C24717" s="5"/>
    </row>
    <row r="24718" spans="3:3" x14ac:dyDescent="0.25">
      <c r="C24718" s="5"/>
    </row>
    <row r="24719" spans="3:3" x14ac:dyDescent="0.25">
      <c r="C24719" s="5"/>
    </row>
    <row r="24720" spans="3:3" x14ac:dyDescent="0.25">
      <c r="C24720" s="5"/>
    </row>
    <row r="24721" spans="3:3" x14ac:dyDescent="0.25">
      <c r="C24721" s="5"/>
    </row>
    <row r="24722" spans="3:3" x14ac:dyDescent="0.25">
      <c r="C24722" s="5"/>
    </row>
    <row r="24723" spans="3:3" x14ac:dyDescent="0.25">
      <c r="C24723" s="5"/>
    </row>
    <row r="24724" spans="3:3" x14ac:dyDescent="0.25">
      <c r="C24724" s="5"/>
    </row>
    <row r="24725" spans="3:3" x14ac:dyDescent="0.25">
      <c r="C24725" s="5"/>
    </row>
    <row r="24726" spans="3:3" x14ac:dyDescent="0.25">
      <c r="C24726" s="5"/>
    </row>
    <row r="24727" spans="3:3" x14ac:dyDescent="0.25">
      <c r="C24727" s="5"/>
    </row>
    <row r="24728" spans="3:3" x14ac:dyDescent="0.25">
      <c r="C24728" s="5"/>
    </row>
    <row r="24729" spans="3:3" x14ac:dyDescent="0.25">
      <c r="C24729" s="5"/>
    </row>
    <row r="24730" spans="3:3" x14ac:dyDescent="0.25">
      <c r="C24730" s="5"/>
    </row>
    <row r="24731" spans="3:3" x14ac:dyDescent="0.25">
      <c r="C24731" s="5"/>
    </row>
    <row r="24732" spans="3:3" x14ac:dyDescent="0.25">
      <c r="C24732" s="5"/>
    </row>
    <row r="24733" spans="3:3" x14ac:dyDescent="0.25">
      <c r="C24733" s="5"/>
    </row>
    <row r="24734" spans="3:3" x14ac:dyDescent="0.25">
      <c r="C24734" s="5"/>
    </row>
    <row r="24735" spans="3:3" x14ac:dyDescent="0.25">
      <c r="C24735" s="5"/>
    </row>
    <row r="24736" spans="3:3" x14ac:dyDescent="0.25">
      <c r="C24736" s="5"/>
    </row>
    <row r="24737" spans="3:3" x14ac:dyDescent="0.25">
      <c r="C24737" s="5"/>
    </row>
    <row r="24738" spans="3:3" x14ac:dyDescent="0.25">
      <c r="C24738" s="5"/>
    </row>
    <row r="24739" spans="3:3" x14ac:dyDescent="0.25">
      <c r="C24739" s="5"/>
    </row>
    <row r="24740" spans="3:3" x14ac:dyDescent="0.25">
      <c r="C24740" s="5"/>
    </row>
    <row r="24741" spans="3:3" x14ac:dyDescent="0.25">
      <c r="C24741" s="5"/>
    </row>
    <row r="24742" spans="3:3" x14ac:dyDescent="0.25">
      <c r="C24742" s="5"/>
    </row>
    <row r="24743" spans="3:3" x14ac:dyDescent="0.25">
      <c r="C24743" s="5"/>
    </row>
    <row r="24744" spans="3:3" x14ac:dyDescent="0.25">
      <c r="C24744" s="5"/>
    </row>
    <row r="24745" spans="3:3" x14ac:dyDescent="0.25">
      <c r="C24745" s="5"/>
    </row>
    <row r="24746" spans="3:3" x14ac:dyDescent="0.25">
      <c r="C24746" s="5"/>
    </row>
    <row r="24747" spans="3:3" x14ac:dyDescent="0.25">
      <c r="C24747" s="5"/>
    </row>
    <row r="24748" spans="3:3" x14ac:dyDescent="0.25">
      <c r="C24748" s="5"/>
    </row>
    <row r="24749" spans="3:3" x14ac:dyDescent="0.25">
      <c r="C24749" s="5"/>
    </row>
    <row r="24750" spans="3:3" x14ac:dyDescent="0.25">
      <c r="C24750" s="5"/>
    </row>
    <row r="24751" spans="3:3" x14ac:dyDescent="0.25">
      <c r="C24751" s="5"/>
    </row>
    <row r="24752" spans="3:3" x14ac:dyDescent="0.25">
      <c r="C24752" s="5"/>
    </row>
    <row r="24753" spans="3:3" x14ac:dyDescent="0.25">
      <c r="C24753" s="5"/>
    </row>
    <row r="24754" spans="3:3" x14ac:dyDescent="0.25">
      <c r="C24754" s="5"/>
    </row>
    <row r="24755" spans="3:3" x14ac:dyDescent="0.25">
      <c r="C24755" s="5"/>
    </row>
    <row r="24756" spans="3:3" x14ac:dyDescent="0.25">
      <c r="C24756" s="5"/>
    </row>
    <row r="24757" spans="3:3" x14ac:dyDescent="0.25">
      <c r="C24757" s="5"/>
    </row>
    <row r="24758" spans="3:3" x14ac:dyDescent="0.25">
      <c r="C24758" s="5"/>
    </row>
    <row r="24759" spans="3:3" x14ac:dyDescent="0.25">
      <c r="C24759" s="5"/>
    </row>
    <row r="24760" spans="3:3" x14ac:dyDescent="0.25">
      <c r="C24760" s="5"/>
    </row>
    <row r="24761" spans="3:3" x14ac:dyDescent="0.25">
      <c r="C24761" s="5"/>
    </row>
    <row r="24762" spans="3:3" x14ac:dyDescent="0.25">
      <c r="C24762" s="5"/>
    </row>
    <row r="24763" spans="3:3" x14ac:dyDescent="0.25">
      <c r="C24763" s="5"/>
    </row>
    <row r="24764" spans="3:3" x14ac:dyDescent="0.25">
      <c r="C24764" s="5"/>
    </row>
    <row r="24765" spans="3:3" x14ac:dyDescent="0.25">
      <c r="C24765" s="5"/>
    </row>
    <row r="24766" spans="3:3" x14ac:dyDescent="0.25">
      <c r="C24766" s="5"/>
    </row>
    <row r="24767" spans="3:3" x14ac:dyDescent="0.25">
      <c r="C24767" s="5"/>
    </row>
    <row r="24768" spans="3:3" x14ac:dyDescent="0.25">
      <c r="C24768" s="5"/>
    </row>
    <row r="24769" spans="3:3" x14ac:dyDescent="0.25">
      <c r="C24769" s="5"/>
    </row>
    <row r="24770" spans="3:3" x14ac:dyDescent="0.25">
      <c r="C24770" s="5"/>
    </row>
    <row r="24771" spans="3:3" x14ac:dyDescent="0.25">
      <c r="C24771" s="5"/>
    </row>
    <row r="24772" spans="3:3" x14ac:dyDescent="0.25">
      <c r="C24772" s="5"/>
    </row>
    <row r="24773" spans="3:3" x14ac:dyDescent="0.25">
      <c r="C24773" s="5"/>
    </row>
    <row r="24774" spans="3:3" x14ac:dyDescent="0.25">
      <c r="C24774" s="5"/>
    </row>
    <row r="24775" spans="3:3" x14ac:dyDescent="0.25">
      <c r="C24775" s="5"/>
    </row>
    <row r="24776" spans="3:3" x14ac:dyDescent="0.25">
      <c r="C24776" s="5"/>
    </row>
    <row r="24777" spans="3:3" x14ac:dyDescent="0.25">
      <c r="C24777" s="5"/>
    </row>
    <row r="24778" spans="3:3" x14ac:dyDescent="0.25">
      <c r="C24778" s="5"/>
    </row>
    <row r="24779" spans="3:3" x14ac:dyDescent="0.25">
      <c r="C24779" s="5"/>
    </row>
    <row r="24780" spans="3:3" x14ac:dyDescent="0.25">
      <c r="C24780" s="5"/>
    </row>
    <row r="24781" spans="3:3" x14ac:dyDescent="0.25">
      <c r="C24781" s="5"/>
    </row>
    <row r="24782" spans="3:3" x14ac:dyDescent="0.25">
      <c r="C24782" s="5"/>
    </row>
    <row r="24783" spans="3:3" x14ac:dyDescent="0.25">
      <c r="C24783" s="5"/>
    </row>
    <row r="24784" spans="3:3" x14ac:dyDescent="0.25">
      <c r="C24784" s="5"/>
    </row>
    <row r="24785" spans="3:3" x14ac:dyDescent="0.25">
      <c r="C24785" s="5"/>
    </row>
    <row r="24786" spans="3:3" x14ac:dyDescent="0.25">
      <c r="C24786" s="5"/>
    </row>
    <row r="24787" spans="3:3" x14ac:dyDescent="0.25">
      <c r="C24787" s="5"/>
    </row>
    <row r="24788" spans="3:3" x14ac:dyDescent="0.25">
      <c r="C24788" s="5"/>
    </row>
    <row r="24789" spans="3:3" x14ac:dyDescent="0.25">
      <c r="C24789" s="5"/>
    </row>
    <row r="24790" spans="3:3" x14ac:dyDescent="0.25">
      <c r="C24790" s="5"/>
    </row>
    <row r="24791" spans="3:3" x14ac:dyDescent="0.25">
      <c r="C24791" s="5"/>
    </row>
    <row r="24792" spans="3:3" x14ac:dyDescent="0.25">
      <c r="C24792" s="5"/>
    </row>
    <row r="24793" spans="3:3" x14ac:dyDescent="0.25">
      <c r="C24793" s="5"/>
    </row>
    <row r="24794" spans="3:3" x14ac:dyDescent="0.25">
      <c r="C24794" s="5"/>
    </row>
    <row r="24795" spans="3:3" x14ac:dyDescent="0.25">
      <c r="C24795" s="5"/>
    </row>
    <row r="24796" spans="3:3" x14ac:dyDescent="0.25">
      <c r="C24796" s="5"/>
    </row>
    <row r="24797" spans="3:3" x14ac:dyDescent="0.25">
      <c r="C24797" s="5"/>
    </row>
    <row r="24798" spans="3:3" x14ac:dyDescent="0.25">
      <c r="C24798" s="5"/>
    </row>
    <row r="24799" spans="3:3" x14ac:dyDescent="0.25">
      <c r="C24799" s="5"/>
    </row>
    <row r="24800" spans="3:3" x14ac:dyDescent="0.25">
      <c r="C24800" s="5"/>
    </row>
    <row r="24801" spans="3:3" x14ac:dyDescent="0.25">
      <c r="C24801" s="5"/>
    </row>
    <row r="24802" spans="3:3" x14ac:dyDescent="0.25">
      <c r="C24802" s="5"/>
    </row>
    <row r="24803" spans="3:3" x14ac:dyDescent="0.25">
      <c r="C24803" s="5"/>
    </row>
    <row r="24804" spans="3:3" x14ac:dyDescent="0.25">
      <c r="C24804" s="5"/>
    </row>
    <row r="24805" spans="3:3" x14ac:dyDescent="0.25">
      <c r="C24805" s="5"/>
    </row>
    <row r="24806" spans="3:3" x14ac:dyDescent="0.25">
      <c r="C24806" s="5"/>
    </row>
    <row r="24807" spans="3:3" x14ac:dyDescent="0.25">
      <c r="C24807" s="5"/>
    </row>
    <row r="24808" spans="3:3" x14ac:dyDescent="0.25">
      <c r="C24808" s="5"/>
    </row>
    <row r="24809" spans="3:3" x14ac:dyDescent="0.25">
      <c r="C24809" s="5"/>
    </row>
    <row r="24810" spans="3:3" x14ac:dyDescent="0.25">
      <c r="C24810" s="5"/>
    </row>
    <row r="24811" spans="3:3" x14ac:dyDescent="0.25">
      <c r="C24811" s="5"/>
    </row>
    <row r="24812" spans="3:3" x14ac:dyDescent="0.25">
      <c r="C24812" s="5"/>
    </row>
    <row r="24813" spans="3:3" x14ac:dyDescent="0.25">
      <c r="C24813" s="5"/>
    </row>
    <row r="24814" spans="3:3" x14ac:dyDescent="0.25">
      <c r="C24814" s="5"/>
    </row>
    <row r="24815" spans="3:3" x14ac:dyDescent="0.25">
      <c r="C24815" s="5"/>
    </row>
    <row r="24816" spans="3:3" x14ac:dyDescent="0.25">
      <c r="C24816" s="5"/>
    </row>
    <row r="24817" spans="3:3" x14ac:dyDescent="0.25">
      <c r="C24817" s="5"/>
    </row>
    <row r="24818" spans="3:3" x14ac:dyDescent="0.25">
      <c r="C24818" s="5"/>
    </row>
    <row r="24819" spans="3:3" x14ac:dyDescent="0.25">
      <c r="C24819" s="5"/>
    </row>
    <row r="24820" spans="3:3" x14ac:dyDescent="0.25">
      <c r="C24820" s="5"/>
    </row>
    <row r="24821" spans="3:3" x14ac:dyDescent="0.25">
      <c r="C24821" s="5"/>
    </row>
    <row r="24822" spans="3:3" x14ac:dyDescent="0.25">
      <c r="C24822" s="5"/>
    </row>
    <row r="24823" spans="3:3" x14ac:dyDescent="0.25">
      <c r="C24823" s="5"/>
    </row>
    <row r="24824" spans="3:3" x14ac:dyDescent="0.25">
      <c r="C24824" s="5"/>
    </row>
    <row r="24825" spans="3:3" x14ac:dyDescent="0.25">
      <c r="C24825" s="5"/>
    </row>
    <row r="24826" spans="3:3" x14ac:dyDescent="0.25">
      <c r="C24826" s="5"/>
    </row>
    <row r="24827" spans="3:3" x14ac:dyDescent="0.25">
      <c r="C24827" s="5"/>
    </row>
    <row r="24828" spans="3:3" x14ac:dyDescent="0.25">
      <c r="C24828" s="5"/>
    </row>
    <row r="24829" spans="3:3" x14ac:dyDescent="0.25">
      <c r="C24829" s="5"/>
    </row>
    <row r="24830" spans="3:3" x14ac:dyDescent="0.25">
      <c r="C24830" s="5"/>
    </row>
    <row r="24831" spans="3:3" x14ac:dyDescent="0.25">
      <c r="C24831" s="5"/>
    </row>
    <row r="24832" spans="3:3" x14ac:dyDescent="0.25">
      <c r="C24832" s="5"/>
    </row>
    <row r="24833" spans="3:3" x14ac:dyDescent="0.25">
      <c r="C24833" s="5"/>
    </row>
    <row r="24834" spans="3:3" x14ac:dyDescent="0.25">
      <c r="C24834" s="5"/>
    </row>
    <row r="24835" spans="3:3" x14ac:dyDescent="0.25">
      <c r="C24835" s="5"/>
    </row>
    <row r="24836" spans="3:3" x14ac:dyDescent="0.25">
      <c r="C24836" s="5"/>
    </row>
    <row r="24837" spans="3:3" x14ac:dyDescent="0.25">
      <c r="C24837" s="5"/>
    </row>
    <row r="24838" spans="3:3" x14ac:dyDescent="0.25">
      <c r="C24838" s="5"/>
    </row>
    <row r="24839" spans="3:3" x14ac:dyDescent="0.25">
      <c r="C24839" s="5"/>
    </row>
    <row r="24840" spans="3:3" x14ac:dyDescent="0.25">
      <c r="C24840" s="5"/>
    </row>
    <row r="24841" spans="3:3" x14ac:dyDescent="0.25">
      <c r="C24841" s="5"/>
    </row>
    <row r="24842" spans="3:3" x14ac:dyDescent="0.25">
      <c r="C24842" s="5"/>
    </row>
    <row r="24843" spans="3:3" x14ac:dyDescent="0.25">
      <c r="C24843" s="5"/>
    </row>
    <row r="24844" spans="3:3" x14ac:dyDescent="0.25">
      <c r="C24844" s="5"/>
    </row>
    <row r="24845" spans="3:3" x14ac:dyDescent="0.25">
      <c r="C24845" s="5"/>
    </row>
    <row r="24846" spans="3:3" x14ac:dyDescent="0.25">
      <c r="C24846" s="5"/>
    </row>
    <row r="24847" spans="3:3" x14ac:dyDescent="0.25">
      <c r="C24847" s="5"/>
    </row>
    <row r="24848" spans="3:3" x14ac:dyDescent="0.25">
      <c r="C24848" s="5"/>
    </row>
    <row r="24849" spans="3:3" x14ac:dyDescent="0.25">
      <c r="C24849" s="5"/>
    </row>
    <row r="24850" spans="3:3" x14ac:dyDescent="0.25">
      <c r="C24850" s="5"/>
    </row>
    <row r="24851" spans="3:3" x14ac:dyDescent="0.25">
      <c r="C24851" s="5"/>
    </row>
    <row r="24852" spans="3:3" x14ac:dyDescent="0.25">
      <c r="C24852" s="5"/>
    </row>
    <row r="24853" spans="3:3" x14ac:dyDescent="0.25">
      <c r="C24853" s="5"/>
    </row>
    <row r="24854" spans="3:3" x14ac:dyDescent="0.25">
      <c r="C24854" s="5"/>
    </row>
    <row r="24855" spans="3:3" x14ac:dyDescent="0.25">
      <c r="C24855" s="5"/>
    </row>
    <row r="24856" spans="3:3" x14ac:dyDescent="0.25">
      <c r="C24856" s="5"/>
    </row>
    <row r="24857" spans="3:3" x14ac:dyDescent="0.25">
      <c r="C24857" s="5"/>
    </row>
    <row r="24858" spans="3:3" x14ac:dyDescent="0.25">
      <c r="C24858" s="5"/>
    </row>
    <row r="24859" spans="3:3" x14ac:dyDescent="0.25">
      <c r="C24859" s="5"/>
    </row>
    <row r="24860" spans="3:3" x14ac:dyDescent="0.25">
      <c r="C24860" s="5"/>
    </row>
    <row r="24861" spans="3:3" x14ac:dyDescent="0.25">
      <c r="C24861" s="5"/>
    </row>
    <row r="24862" spans="3:3" x14ac:dyDescent="0.25">
      <c r="C24862" s="5"/>
    </row>
    <row r="24863" spans="3:3" x14ac:dyDescent="0.25">
      <c r="C24863" s="5"/>
    </row>
    <row r="24864" spans="3:3" x14ac:dyDescent="0.25">
      <c r="C24864" s="5"/>
    </row>
    <row r="24865" spans="3:3" x14ac:dyDescent="0.25">
      <c r="C24865" s="5"/>
    </row>
    <row r="24866" spans="3:3" x14ac:dyDescent="0.25">
      <c r="C24866" s="5"/>
    </row>
    <row r="24867" spans="3:3" x14ac:dyDescent="0.25">
      <c r="C24867" s="5"/>
    </row>
    <row r="24868" spans="3:3" x14ac:dyDescent="0.25">
      <c r="C24868" s="5"/>
    </row>
    <row r="24869" spans="3:3" x14ac:dyDescent="0.25">
      <c r="C24869" s="5"/>
    </row>
    <row r="24870" spans="3:3" x14ac:dyDescent="0.25">
      <c r="C24870" s="5"/>
    </row>
    <row r="24871" spans="3:3" x14ac:dyDescent="0.25">
      <c r="C24871" s="5"/>
    </row>
    <row r="24872" spans="3:3" x14ac:dyDescent="0.25">
      <c r="C24872" s="5"/>
    </row>
    <row r="24873" spans="3:3" x14ac:dyDescent="0.25">
      <c r="C24873" s="5"/>
    </row>
    <row r="24874" spans="3:3" x14ac:dyDescent="0.25">
      <c r="C24874" s="5"/>
    </row>
    <row r="24875" spans="3:3" x14ac:dyDescent="0.25">
      <c r="C24875" s="5"/>
    </row>
    <row r="24876" spans="3:3" x14ac:dyDescent="0.25">
      <c r="C24876" s="5"/>
    </row>
    <row r="24877" spans="3:3" x14ac:dyDescent="0.25">
      <c r="C24877" s="5"/>
    </row>
    <row r="24878" spans="3:3" x14ac:dyDescent="0.25">
      <c r="C24878" s="5"/>
    </row>
    <row r="24879" spans="3:3" x14ac:dyDescent="0.25">
      <c r="C24879" s="5"/>
    </row>
    <row r="24880" spans="3:3" x14ac:dyDescent="0.25">
      <c r="C24880" s="5"/>
    </row>
    <row r="24881" spans="3:3" x14ac:dyDescent="0.25">
      <c r="C24881" s="5"/>
    </row>
    <row r="24882" spans="3:3" x14ac:dyDescent="0.25">
      <c r="C24882" s="5"/>
    </row>
    <row r="24883" spans="3:3" x14ac:dyDescent="0.25">
      <c r="C24883" s="5"/>
    </row>
    <row r="24884" spans="3:3" x14ac:dyDescent="0.25">
      <c r="C24884" s="5"/>
    </row>
    <row r="24885" spans="3:3" x14ac:dyDescent="0.25">
      <c r="C24885" s="5"/>
    </row>
    <row r="24886" spans="3:3" x14ac:dyDescent="0.25">
      <c r="C24886" s="5"/>
    </row>
    <row r="24887" spans="3:3" x14ac:dyDescent="0.25">
      <c r="C24887" s="5"/>
    </row>
    <row r="24888" spans="3:3" x14ac:dyDescent="0.25">
      <c r="C24888" s="5"/>
    </row>
    <row r="24889" spans="3:3" x14ac:dyDescent="0.25">
      <c r="C24889" s="5"/>
    </row>
    <row r="24890" spans="3:3" x14ac:dyDescent="0.25">
      <c r="C24890" s="5"/>
    </row>
    <row r="24891" spans="3:3" x14ac:dyDescent="0.25">
      <c r="C24891" s="5"/>
    </row>
    <row r="24892" spans="3:3" x14ac:dyDescent="0.25">
      <c r="C24892" s="5"/>
    </row>
    <row r="24893" spans="3:3" x14ac:dyDescent="0.25">
      <c r="C24893" s="5"/>
    </row>
    <row r="24894" spans="3:3" x14ac:dyDescent="0.25">
      <c r="C24894" s="5"/>
    </row>
    <row r="24895" spans="3:3" x14ac:dyDescent="0.25">
      <c r="C24895" s="5"/>
    </row>
    <row r="24896" spans="3:3" x14ac:dyDescent="0.25">
      <c r="C24896" s="5"/>
    </row>
    <row r="24897" spans="3:3" x14ac:dyDescent="0.25">
      <c r="C24897" s="5"/>
    </row>
    <row r="24898" spans="3:3" x14ac:dyDescent="0.25">
      <c r="C24898" s="5"/>
    </row>
    <row r="24899" spans="3:3" x14ac:dyDescent="0.25">
      <c r="C24899" s="5"/>
    </row>
    <row r="24900" spans="3:3" x14ac:dyDescent="0.25">
      <c r="C24900" s="5"/>
    </row>
    <row r="24901" spans="3:3" x14ac:dyDescent="0.25">
      <c r="C24901" s="5"/>
    </row>
    <row r="24902" spans="3:3" x14ac:dyDescent="0.25">
      <c r="C24902" s="5"/>
    </row>
    <row r="24903" spans="3:3" x14ac:dyDescent="0.25">
      <c r="C24903" s="5"/>
    </row>
    <row r="24904" spans="3:3" x14ac:dyDescent="0.25">
      <c r="C24904" s="5"/>
    </row>
    <row r="24905" spans="3:3" x14ac:dyDescent="0.25">
      <c r="C24905" s="5"/>
    </row>
    <row r="24906" spans="3:3" x14ac:dyDescent="0.25">
      <c r="C24906" s="5"/>
    </row>
    <row r="24907" spans="3:3" x14ac:dyDescent="0.25">
      <c r="C24907" s="5"/>
    </row>
    <row r="24908" spans="3:3" x14ac:dyDescent="0.25">
      <c r="C24908" s="5"/>
    </row>
    <row r="24909" spans="3:3" x14ac:dyDescent="0.25">
      <c r="C24909" s="5"/>
    </row>
    <row r="24910" spans="3:3" x14ac:dyDescent="0.25">
      <c r="C24910" s="5"/>
    </row>
    <row r="24911" spans="3:3" x14ac:dyDescent="0.25">
      <c r="C24911" s="5"/>
    </row>
    <row r="24912" spans="3:3" x14ac:dyDescent="0.25">
      <c r="C24912" s="5"/>
    </row>
    <row r="24913" spans="3:3" x14ac:dyDescent="0.25">
      <c r="C24913" s="5"/>
    </row>
    <row r="24914" spans="3:3" x14ac:dyDescent="0.25">
      <c r="C24914" s="5"/>
    </row>
    <row r="24915" spans="3:3" x14ac:dyDescent="0.25">
      <c r="C24915" s="5"/>
    </row>
    <row r="24916" spans="3:3" x14ac:dyDescent="0.25">
      <c r="C24916" s="5"/>
    </row>
    <row r="24917" spans="3:3" x14ac:dyDescent="0.25">
      <c r="C24917" s="5"/>
    </row>
    <row r="24918" spans="3:3" x14ac:dyDescent="0.25">
      <c r="C24918" s="5"/>
    </row>
    <row r="24919" spans="3:3" x14ac:dyDescent="0.25">
      <c r="C24919" s="5"/>
    </row>
    <row r="24920" spans="3:3" x14ac:dyDescent="0.25">
      <c r="C24920" s="5"/>
    </row>
    <row r="24921" spans="3:3" x14ac:dyDescent="0.25">
      <c r="C24921" s="5"/>
    </row>
    <row r="24922" spans="3:3" x14ac:dyDescent="0.25">
      <c r="C24922" s="5"/>
    </row>
    <row r="24923" spans="3:3" x14ac:dyDescent="0.25">
      <c r="C24923" s="5"/>
    </row>
    <row r="24924" spans="3:3" x14ac:dyDescent="0.25">
      <c r="C24924" s="5"/>
    </row>
    <row r="24925" spans="3:3" x14ac:dyDescent="0.25">
      <c r="C24925" s="5"/>
    </row>
    <row r="24926" spans="3:3" x14ac:dyDescent="0.25">
      <c r="C24926" s="5"/>
    </row>
    <row r="24927" spans="3:3" x14ac:dyDescent="0.25">
      <c r="C24927" s="5"/>
    </row>
    <row r="24928" spans="3:3" x14ac:dyDescent="0.25">
      <c r="C24928" s="5"/>
    </row>
    <row r="24929" spans="3:3" x14ac:dyDescent="0.25">
      <c r="C24929" s="5"/>
    </row>
    <row r="24930" spans="3:3" x14ac:dyDescent="0.25">
      <c r="C24930" s="5"/>
    </row>
    <row r="24931" spans="3:3" x14ac:dyDescent="0.25">
      <c r="C24931" s="5"/>
    </row>
    <row r="24932" spans="3:3" x14ac:dyDescent="0.25">
      <c r="C24932" s="5"/>
    </row>
    <row r="24933" spans="3:3" x14ac:dyDescent="0.25">
      <c r="C24933" s="5"/>
    </row>
    <row r="24934" spans="3:3" x14ac:dyDescent="0.25">
      <c r="C24934" s="5"/>
    </row>
    <row r="24935" spans="3:3" x14ac:dyDescent="0.25">
      <c r="C24935" s="5"/>
    </row>
    <row r="24936" spans="3:3" x14ac:dyDescent="0.25">
      <c r="C24936" s="5"/>
    </row>
    <row r="24937" spans="3:3" x14ac:dyDescent="0.25">
      <c r="C24937" s="5"/>
    </row>
    <row r="24938" spans="3:3" x14ac:dyDescent="0.25">
      <c r="C24938" s="5"/>
    </row>
    <row r="24939" spans="3:3" x14ac:dyDescent="0.25">
      <c r="C24939" s="5"/>
    </row>
    <row r="24940" spans="3:3" x14ac:dyDescent="0.25">
      <c r="C24940" s="5"/>
    </row>
    <row r="24941" spans="3:3" x14ac:dyDescent="0.25">
      <c r="C24941" s="5"/>
    </row>
    <row r="24942" spans="3:3" x14ac:dyDescent="0.25">
      <c r="C24942" s="5"/>
    </row>
    <row r="24943" spans="3:3" x14ac:dyDescent="0.25">
      <c r="C24943" s="5"/>
    </row>
    <row r="24944" spans="3:3" x14ac:dyDescent="0.25">
      <c r="C24944" s="5"/>
    </row>
    <row r="24945" spans="3:3" x14ac:dyDescent="0.25">
      <c r="C24945" s="5"/>
    </row>
    <row r="24946" spans="3:3" x14ac:dyDescent="0.25">
      <c r="C24946" s="5"/>
    </row>
    <row r="24947" spans="3:3" x14ac:dyDescent="0.25">
      <c r="C24947" s="5"/>
    </row>
    <row r="24948" spans="3:3" x14ac:dyDescent="0.25">
      <c r="C24948" s="5"/>
    </row>
    <row r="24949" spans="3:3" x14ac:dyDescent="0.25">
      <c r="C24949" s="5"/>
    </row>
    <row r="24950" spans="3:3" x14ac:dyDescent="0.25">
      <c r="C24950" s="5"/>
    </row>
    <row r="24951" spans="3:3" x14ac:dyDescent="0.25">
      <c r="C24951" s="5"/>
    </row>
    <row r="24952" spans="3:3" x14ac:dyDescent="0.25">
      <c r="C24952" s="5"/>
    </row>
    <row r="24953" spans="3:3" x14ac:dyDescent="0.25">
      <c r="C24953" s="5"/>
    </row>
    <row r="24954" spans="3:3" x14ac:dyDescent="0.25">
      <c r="C24954" s="5"/>
    </row>
    <row r="24955" spans="3:3" x14ac:dyDescent="0.25">
      <c r="C24955" s="5"/>
    </row>
    <row r="24956" spans="3:3" x14ac:dyDescent="0.25">
      <c r="C24956" s="5"/>
    </row>
    <row r="24957" spans="3:3" x14ac:dyDescent="0.25">
      <c r="C24957" s="5"/>
    </row>
    <row r="24958" spans="3:3" x14ac:dyDescent="0.25">
      <c r="C24958" s="5"/>
    </row>
    <row r="24959" spans="3:3" x14ac:dyDescent="0.25">
      <c r="C24959" s="5"/>
    </row>
    <row r="24960" spans="3:3" x14ac:dyDescent="0.25">
      <c r="C24960" s="5"/>
    </row>
    <row r="24961" spans="3:3" x14ac:dyDescent="0.25">
      <c r="C24961" s="5"/>
    </row>
    <row r="24962" spans="3:3" x14ac:dyDescent="0.25">
      <c r="C24962" s="5"/>
    </row>
    <row r="24963" spans="3:3" x14ac:dyDescent="0.25">
      <c r="C24963" s="5"/>
    </row>
    <row r="24964" spans="3:3" x14ac:dyDescent="0.25">
      <c r="C24964" s="5"/>
    </row>
    <row r="24965" spans="3:3" x14ac:dyDescent="0.25">
      <c r="C24965" s="5"/>
    </row>
    <row r="24966" spans="3:3" x14ac:dyDescent="0.25">
      <c r="C24966" s="5"/>
    </row>
    <row r="24967" spans="3:3" x14ac:dyDescent="0.25">
      <c r="C24967" s="5"/>
    </row>
    <row r="24968" spans="3:3" x14ac:dyDescent="0.25">
      <c r="C24968" s="5"/>
    </row>
    <row r="24969" spans="3:3" x14ac:dyDescent="0.25">
      <c r="C24969" s="5"/>
    </row>
    <row r="24970" spans="3:3" x14ac:dyDescent="0.25">
      <c r="C24970" s="5"/>
    </row>
    <row r="24971" spans="3:3" x14ac:dyDescent="0.25">
      <c r="C24971" s="5"/>
    </row>
    <row r="24972" spans="3:3" x14ac:dyDescent="0.25">
      <c r="C24972" s="5"/>
    </row>
    <row r="24973" spans="3:3" x14ac:dyDescent="0.25">
      <c r="C24973" s="5"/>
    </row>
    <row r="24974" spans="3:3" x14ac:dyDescent="0.25">
      <c r="C24974" s="5"/>
    </row>
    <row r="24975" spans="3:3" x14ac:dyDescent="0.25">
      <c r="C24975" s="5"/>
    </row>
    <row r="24976" spans="3:3" x14ac:dyDescent="0.25">
      <c r="C24976" s="5"/>
    </row>
    <row r="24977" spans="3:3" x14ac:dyDescent="0.25">
      <c r="C24977" s="5"/>
    </row>
    <row r="24978" spans="3:3" x14ac:dyDescent="0.25">
      <c r="C24978" s="5"/>
    </row>
    <row r="24979" spans="3:3" x14ac:dyDescent="0.25">
      <c r="C24979" s="5"/>
    </row>
    <row r="24980" spans="3:3" x14ac:dyDescent="0.25">
      <c r="C24980" s="5"/>
    </row>
    <row r="24981" spans="3:3" x14ac:dyDescent="0.25">
      <c r="C24981" s="5"/>
    </row>
    <row r="24982" spans="3:3" x14ac:dyDescent="0.25">
      <c r="C24982" s="5"/>
    </row>
    <row r="24983" spans="3:3" x14ac:dyDescent="0.25">
      <c r="C24983" s="5"/>
    </row>
    <row r="24984" spans="3:3" x14ac:dyDescent="0.25">
      <c r="C24984" s="5"/>
    </row>
    <row r="24985" spans="3:3" x14ac:dyDescent="0.25">
      <c r="C24985" s="5"/>
    </row>
    <row r="24986" spans="3:3" x14ac:dyDescent="0.25">
      <c r="C24986" s="5"/>
    </row>
    <row r="24987" spans="3:3" x14ac:dyDescent="0.25">
      <c r="C24987" s="5"/>
    </row>
    <row r="24988" spans="3:3" x14ac:dyDescent="0.25">
      <c r="C24988" s="5"/>
    </row>
    <row r="24989" spans="3:3" x14ac:dyDescent="0.25">
      <c r="C24989" s="5"/>
    </row>
    <row r="24990" spans="3:3" x14ac:dyDescent="0.25">
      <c r="C24990" s="5"/>
    </row>
    <row r="24991" spans="3:3" x14ac:dyDescent="0.25">
      <c r="C24991" s="5"/>
    </row>
    <row r="24992" spans="3:3" x14ac:dyDescent="0.25">
      <c r="C24992" s="5"/>
    </row>
    <row r="24993" spans="3:3" x14ac:dyDescent="0.25">
      <c r="C24993" s="5"/>
    </row>
    <row r="24994" spans="3:3" x14ac:dyDescent="0.25">
      <c r="C24994" s="5"/>
    </row>
    <row r="24995" spans="3:3" x14ac:dyDescent="0.25">
      <c r="C24995" s="5"/>
    </row>
    <row r="24996" spans="3:3" x14ac:dyDescent="0.25">
      <c r="C24996" s="5"/>
    </row>
    <row r="24997" spans="3:3" x14ac:dyDescent="0.25">
      <c r="C24997" s="5"/>
    </row>
    <row r="24998" spans="3:3" x14ac:dyDescent="0.25">
      <c r="C24998" s="5"/>
    </row>
    <row r="24999" spans="3:3" x14ac:dyDescent="0.25">
      <c r="C24999" s="5"/>
    </row>
    <row r="25000" spans="3:3" x14ac:dyDescent="0.25">
      <c r="C25000" s="5"/>
    </row>
    <row r="25001" spans="3:3" x14ac:dyDescent="0.25">
      <c r="C25001" s="5"/>
    </row>
    <row r="25002" spans="3:3" x14ac:dyDescent="0.25">
      <c r="C25002" s="5"/>
    </row>
    <row r="25003" spans="3:3" x14ac:dyDescent="0.25">
      <c r="C25003" s="5"/>
    </row>
    <row r="25004" spans="3:3" x14ac:dyDescent="0.25">
      <c r="C25004" s="5"/>
    </row>
    <row r="25005" spans="3:3" x14ac:dyDescent="0.25">
      <c r="C25005" s="5"/>
    </row>
    <row r="25006" spans="3:3" x14ac:dyDescent="0.25">
      <c r="C25006" s="5"/>
    </row>
    <row r="25007" spans="3:3" x14ac:dyDescent="0.25">
      <c r="C25007" s="5"/>
    </row>
    <row r="25008" spans="3:3" x14ac:dyDescent="0.25">
      <c r="C25008" s="5"/>
    </row>
    <row r="25009" spans="3:3" x14ac:dyDescent="0.25">
      <c r="C25009" s="5"/>
    </row>
    <row r="25010" spans="3:3" x14ac:dyDescent="0.25">
      <c r="C25010" s="5"/>
    </row>
    <row r="25011" spans="3:3" x14ac:dyDescent="0.25">
      <c r="C25011" s="5"/>
    </row>
    <row r="25012" spans="3:3" x14ac:dyDescent="0.25">
      <c r="C25012" s="5"/>
    </row>
    <row r="25013" spans="3:3" x14ac:dyDescent="0.25">
      <c r="C25013" s="5"/>
    </row>
    <row r="25014" spans="3:3" x14ac:dyDescent="0.25">
      <c r="C25014" s="5"/>
    </row>
    <row r="25015" spans="3:3" x14ac:dyDescent="0.25">
      <c r="C25015" s="5"/>
    </row>
    <row r="25016" spans="3:3" x14ac:dyDescent="0.25">
      <c r="C25016" s="5"/>
    </row>
    <row r="25017" spans="3:3" x14ac:dyDescent="0.25">
      <c r="C25017" s="5"/>
    </row>
    <row r="25018" spans="3:3" x14ac:dyDescent="0.25">
      <c r="C25018" s="5"/>
    </row>
    <row r="25019" spans="3:3" x14ac:dyDescent="0.25">
      <c r="C25019" s="5"/>
    </row>
    <row r="25020" spans="3:3" x14ac:dyDescent="0.25">
      <c r="C25020" s="5"/>
    </row>
    <row r="25021" spans="3:3" x14ac:dyDescent="0.25">
      <c r="C25021" s="5"/>
    </row>
    <row r="25022" spans="3:3" x14ac:dyDescent="0.25">
      <c r="C25022" s="5"/>
    </row>
    <row r="25023" spans="3:3" x14ac:dyDescent="0.25">
      <c r="C25023" s="5"/>
    </row>
    <row r="25024" spans="3:3" x14ac:dyDescent="0.25">
      <c r="C25024" s="5"/>
    </row>
    <row r="25025" spans="3:3" x14ac:dyDescent="0.25">
      <c r="C25025" s="5"/>
    </row>
    <row r="25026" spans="3:3" x14ac:dyDescent="0.25">
      <c r="C25026" s="5"/>
    </row>
    <row r="25027" spans="3:3" x14ac:dyDescent="0.25">
      <c r="C25027" s="5"/>
    </row>
    <row r="25028" spans="3:3" x14ac:dyDescent="0.25">
      <c r="C25028" s="5"/>
    </row>
    <row r="25029" spans="3:3" x14ac:dyDescent="0.25">
      <c r="C25029" s="5"/>
    </row>
    <row r="25030" spans="3:3" x14ac:dyDescent="0.25">
      <c r="C25030" s="5"/>
    </row>
    <row r="25031" spans="3:3" x14ac:dyDescent="0.25">
      <c r="C25031" s="5"/>
    </row>
    <row r="25032" spans="3:3" x14ac:dyDescent="0.25">
      <c r="C25032" s="5"/>
    </row>
    <row r="25033" spans="3:3" x14ac:dyDescent="0.25">
      <c r="C25033" s="5"/>
    </row>
    <row r="25034" spans="3:3" x14ac:dyDescent="0.25">
      <c r="C25034" s="5"/>
    </row>
    <row r="25035" spans="3:3" x14ac:dyDescent="0.25">
      <c r="C25035" s="5"/>
    </row>
    <row r="25036" spans="3:3" x14ac:dyDescent="0.25">
      <c r="C25036" s="5"/>
    </row>
    <row r="25037" spans="3:3" x14ac:dyDescent="0.25">
      <c r="C25037" s="5"/>
    </row>
    <row r="25038" spans="3:3" x14ac:dyDescent="0.25">
      <c r="C25038" s="5"/>
    </row>
    <row r="25039" spans="3:3" x14ac:dyDescent="0.25">
      <c r="C25039" s="5"/>
    </row>
    <row r="25040" spans="3:3" x14ac:dyDescent="0.25">
      <c r="C25040" s="5"/>
    </row>
    <row r="25041" spans="3:3" x14ac:dyDescent="0.25">
      <c r="C25041" s="5"/>
    </row>
    <row r="25042" spans="3:3" x14ac:dyDescent="0.25">
      <c r="C25042" s="5"/>
    </row>
    <row r="25043" spans="3:3" x14ac:dyDescent="0.25">
      <c r="C25043" s="5"/>
    </row>
    <row r="25044" spans="3:3" x14ac:dyDescent="0.25">
      <c r="C25044" s="5"/>
    </row>
    <row r="25045" spans="3:3" x14ac:dyDescent="0.25">
      <c r="C25045" s="5"/>
    </row>
    <row r="25046" spans="3:3" x14ac:dyDescent="0.25">
      <c r="C25046" s="5"/>
    </row>
    <row r="25047" spans="3:3" x14ac:dyDescent="0.25">
      <c r="C25047" s="5"/>
    </row>
    <row r="25048" spans="3:3" x14ac:dyDescent="0.25">
      <c r="C25048" s="5"/>
    </row>
    <row r="25049" spans="3:3" x14ac:dyDescent="0.25">
      <c r="C25049" s="5"/>
    </row>
    <row r="25050" spans="3:3" x14ac:dyDescent="0.25">
      <c r="C25050" s="5"/>
    </row>
    <row r="25051" spans="3:3" x14ac:dyDescent="0.25">
      <c r="C25051" s="5"/>
    </row>
    <row r="25052" spans="3:3" x14ac:dyDescent="0.25">
      <c r="C25052" s="5"/>
    </row>
    <row r="25053" spans="3:3" x14ac:dyDescent="0.25">
      <c r="C25053" s="5"/>
    </row>
    <row r="25054" spans="3:3" x14ac:dyDescent="0.25">
      <c r="C25054" s="5"/>
    </row>
    <row r="25055" spans="3:3" x14ac:dyDescent="0.25">
      <c r="C25055" s="5"/>
    </row>
    <row r="25056" spans="3:3" x14ac:dyDescent="0.25">
      <c r="C25056" s="5"/>
    </row>
    <row r="25057" spans="3:3" x14ac:dyDescent="0.25">
      <c r="C25057" s="5"/>
    </row>
    <row r="25058" spans="3:3" x14ac:dyDescent="0.25">
      <c r="C25058" s="5"/>
    </row>
    <row r="25059" spans="3:3" x14ac:dyDescent="0.25">
      <c r="C25059" s="5"/>
    </row>
    <row r="25060" spans="3:3" x14ac:dyDescent="0.25">
      <c r="C25060" s="5"/>
    </row>
    <row r="25061" spans="3:3" x14ac:dyDescent="0.25">
      <c r="C25061" s="5"/>
    </row>
    <row r="25062" spans="3:3" x14ac:dyDescent="0.25">
      <c r="C25062" s="5"/>
    </row>
    <row r="25063" spans="3:3" x14ac:dyDescent="0.25">
      <c r="C25063" s="5"/>
    </row>
    <row r="25064" spans="3:3" x14ac:dyDescent="0.25">
      <c r="C25064" s="5"/>
    </row>
    <row r="25065" spans="3:3" x14ac:dyDescent="0.25">
      <c r="C25065" s="5"/>
    </row>
    <row r="25066" spans="3:3" x14ac:dyDescent="0.25">
      <c r="C25066" s="5"/>
    </row>
    <row r="25067" spans="3:3" x14ac:dyDescent="0.25">
      <c r="C25067" s="5"/>
    </row>
    <row r="25068" spans="3:3" x14ac:dyDescent="0.25">
      <c r="C25068" s="5"/>
    </row>
    <row r="25069" spans="3:3" x14ac:dyDescent="0.25">
      <c r="C25069" s="5"/>
    </row>
    <row r="25070" spans="3:3" x14ac:dyDescent="0.25">
      <c r="C25070" s="5"/>
    </row>
    <row r="25071" spans="3:3" x14ac:dyDescent="0.25">
      <c r="C25071" s="5"/>
    </row>
    <row r="25072" spans="3:3" x14ac:dyDescent="0.25">
      <c r="C25072" s="5"/>
    </row>
    <row r="25073" spans="3:3" x14ac:dyDescent="0.25">
      <c r="C25073" s="5"/>
    </row>
    <row r="25074" spans="3:3" x14ac:dyDescent="0.25">
      <c r="C25074" s="5"/>
    </row>
    <row r="25075" spans="3:3" x14ac:dyDescent="0.25">
      <c r="C25075" s="5"/>
    </row>
    <row r="25076" spans="3:3" x14ac:dyDescent="0.25">
      <c r="C25076" s="5"/>
    </row>
    <row r="25077" spans="3:3" x14ac:dyDescent="0.25">
      <c r="C25077" s="5"/>
    </row>
    <row r="25078" spans="3:3" x14ac:dyDescent="0.25">
      <c r="C25078" s="5"/>
    </row>
    <row r="25079" spans="3:3" x14ac:dyDescent="0.25">
      <c r="C25079" s="5"/>
    </row>
    <row r="25080" spans="3:3" x14ac:dyDescent="0.25">
      <c r="C25080" s="5"/>
    </row>
    <row r="25081" spans="3:3" x14ac:dyDescent="0.25">
      <c r="C25081" s="5"/>
    </row>
    <row r="25082" spans="3:3" x14ac:dyDescent="0.25">
      <c r="C25082" s="5"/>
    </row>
    <row r="25083" spans="3:3" x14ac:dyDescent="0.25">
      <c r="C25083" s="5"/>
    </row>
    <row r="25084" spans="3:3" x14ac:dyDescent="0.25">
      <c r="C25084" s="5"/>
    </row>
    <row r="25085" spans="3:3" x14ac:dyDescent="0.25">
      <c r="C25085" s="5"/>
    </row>
    <row r="25086" spans="3:3" x14ac:dyDescent="0.25">
      <c r="C25086" s="5"/>
    </row>
    <row r="25087" spans="3:3" x14ac:dyDescent="0.25">
      <c r="C25087" s="5"/>
    </row>
    <row r="25088" spans="3:3" x14ac:dyDescent="0.25">
      <c r="C25088" s="5"/>
    </row>
    <row r="25089" spans="3:3" x14ac:dyDescent="0.25">
      <c r="C25089" s="5"/>
    </row>
    <row r="25090" spans="3:3" x14ac:dyDescent="0.25">
      <c r="C25090" s="5"/>
    </row>
    <row r="25091" spans="3:3" x14ac:dyDescent="0.25">
      <c r="C25091" s="5"/>
    </row>
    <row r="25092" spans="3:3" x14ac:dyDescent="0.25">
      <c r="C25092" s="5"/>
    </row>
    <row r="25093" spans="3:3" x14ac:dyDescent="0.25">
      <c r="C25093" s="5"/>
    </row>
    <row r="25094" spans="3:3" x14ac:dyDescent="0.25">
      <c r="C25094" s="5"/>
    </row>
    <row r="25095" spans="3:3" x14ac:dyDescent="0.25">
      <c r="C25095" s="5"/>
    </row>
    <row r="25096" spans="3:3" x14ac:dyDescent="0.25">
      <c r="C25096" s="5"/>
    </row>
    <row r="25097" spans="3:3" x14ac:dyDescent="0.25">
      <c r="C25097" s="5"/>
    </row>
    <row r="25098" spans="3:3" x14ac:dyDescent="0.25">
      <c r="C25098" s="5"/>
    </row>
    <row r="25099" spans="3:3" x14ac:dyDescent="0.25">
      <c r="C25099" s="5"/>
    </row>
    <row r="25100" spans="3:3" x14ac:dyDescent="0.25">
      <c r="C25100" s="5"/>
    </row>
    <row r="25101" spans="3:3" x14ac:dyDescent="0.25">
      <c r="C25101" s="5"/>
    </row>
    <row r="25102" spans="3:3" x14ac:dyDescent="0.25">
      <c r="C25102" s="5"/>
    </row>
    <row r="25103" spans="3:3" x14ac:dyDescent="0.25">
      <c r="C25103" s="5"/>
    </row>
    <row r="25104" spans="3:3" x14ac:dyDescent="0.25">
      <c r="C25104" s="5"/>
    </row>
    <row r="25105" spans="3:3" x14ac:dyDescent="0.25">
      <c r="C25105" s="5"/>
    </row>
    <row r="25106" spans="3:3" x14ac:dyDescent="0.25">
      <c r="C25106" s="5"/>
    </row>
    <row r="25107" spans="3:3" x14ac:dyDescent="0.25">
      <c r="C25107" s="5"/>
    </row>
    <row r="25108" spans="3:3" x14ac:dyDescent="0.25">
      <c r="C25108" s="5"/>
    </row>
    <row r="25109" spans="3:3" x14ac:dyDescent="0.25">
      <c r="C25109" s="5"/>
    </row>
    <row r="25110" spans="3:3" x14ac:dyDescent="0.25">
      <c r="C25110" s="5"/>
    </row>
    <row r="25111" spans="3:3" x14ac:dyDescent="0.25">
      <c r="C25111" s="5"/>
    </row>
    <row r="25112" spans="3:3" x14ac:dyDescent="0.25">
      <c r="C25112" s="5"/>
    </row>
    <row r="25113" spans="3:3" x14ac:dyDescent="0.25">
      <c r="C25113" s="5"/>
    </row>
    <row r="25114" spans="3:3" x14ac:dyDescent="0.25">
      <c r="C25114" s="5"/>
    </row>
    <row r="25115" spans="3:3" x14ac:dyDescent="0.25">
      <c r="C25115" s="5"/>
    </row>
    <row r="25116" spans="3:3" x14ac:dyDescent="0.25">
      <c r="C25116" s="5"/>
    </row>
    <row r="25117" spans="3:3" x14ac:dyDescent="0.25">
      <c r="C25117" s="5"/>
    </row>
    <row r="25118" spans="3:3" x14ac:dyDescent="0.25">
      <c r="C25118" s="5"/>
    </row>
    <row r="25119" spans="3:3" x14ac:dyDescent="0.25">
      <c r="C25119" s="5"/>
    </row>
    <row r="25120" spans="3:3" x14ac:dyDescent="0.25">
      <c r="C25120" s="5"/>
    </row>
    <row r="25121" spans="3:3" x14ac:dyDescent="0.25">
      <c r="C25121" s="5"/>
    </row>
    <row r="25122" spans="3:3" x14ac:dyDescent="0.25">
      <c r="C25122" s="5"/>
    </row>
    <row r="25123" spans="3:3" x14ac:dyDescent="0.25">
      <c r="C25123" s="5"/>
    </row>
    <row r="25124" spans="3:3" x14ac:dyDescent="0.25">
      <c r="C25124" s="5"/>
    </row>
    <row r="25125" spans="3:3" x14ac:dyDescent="0.25">
      <c r="C25125" s="5"/>
    </row>
    <row r="25126" spans="3:3" x14ac:dyDescent="0.25">
      <c r="C25126" s="5"/>
    </row>
    <row r="25127" spans="3:3" x14ac:dyDescent="0.25">
      <c r="C25127" s="5"/>
    </row>
    <row r="25128" spans="3:3" x14ac:dyDescent="0.25">
      <c r="C25128" s="5"/>
    </row>
    <row r="25129" spans="3:3" x14ac:dyDescent="0.25">
      <c r="C25129" s="5"/>
    </row>
    <row r="25130" spans="3:3" x14ac:dyDescent="0.25">
      <c r="C25130" s="5"/>
    </row>
    <row r="25131" spans="3:3" x14ac:dyDescent="0.25">
      <c r="C25131" s="5"/>
    </row>
    <row r="25132" spans="3:3" x14ac:dyDescent="0.25">
      <c r="C25132" s="5"/>
    </row>
    <row r="25133" spans="3:3" x14ac:dyDescent="0.25">
      <c r="C25133" s="5"/>
    </row>
    <row r="25134" spans="3:3" x14ac:dyDescent="0.25">
      <c r="C25134" s="5"/>
    </row>
    <row r="25135" spans="3:3" x14ac:dyDescent="0.25">
      <c r="C25135" s="5"/>
    </row>
    <row r="25136" spans="3:3" x14ac:dyDescent="0.25">
      <c r="C25136" s="5"/>
    </row>
    <row r="25137" spans="3:3" x14ac:dyDescent="0.25">
      <c r="C25137" s="5"/>
    </row>
    <row r="25138" spans="3:3" x14ac:dyDescent="0.25">
      <c r="C25138" s="5"/>
    </row>
    <row r="25139" spans="3:3" x14ac:dyDescent="0.25">
      <c r="C25139" s="5"/>
    </row>
    <row r="25140" spans="3:3" x14ac:dyDescent="0.25">
      <c r="C25140" s="5"/>
    </row>
    <row r="25141" spans="3:3" x14ac:dyDescent="0.25">
      <c r="C25141" s="5"/>
    </row>
    <row r="25142" spans="3:3" x14ac:dyDescent="0.25">
      <c r="C25142" s="5"/>
    </row>
    <row r="25143" spans="3:3" x14ac:dyDescent="0.25">
      <c r="C25143" s="5"/>
    </row>
    <row r="25144" spans="3:3" x14ac:dyDescent="0.25">
      <c r="C25144" s="5"/>
    </row>
    <row r="25145" spans="3:3" x14ac:dyDescent="0.25">
      <c r="C25145" s="5"/>
    </row>
    <row r="25146" spans="3:3" x14ac:dyDescent="0.25">
      <c r="C25146" s="5"/>
    </row>
    <row r="25147" spans="3:3" x14ac:dyDescent="0.25">
      <c r="C25147" s="5"/>
    </row>
    <row r="25148" spans="3:3" x14ac:dyDescent="0.25">
      <c r="C25148" s="5"/>
    </row>
    <row r="25149" spans="3:3" x14ac:dyDescent="0.25">
      <c r="C25149" s="5"/>
    </row>
    <row r="25150" spans="3:3" x14ac:dyDescent="0.25">
      <c r="C25150" s="5"/>
    </row>
    <row r="25151" spans="3:3" x14ac:dyDescent="0.25">
      <c r="C25151" s="5"/>
    </row>
    <row r="25152" spans="3:3" x14ac:dyDescent="0.25">
      <c r="C25152" s="5"/>
    </row>
    <row r="25153" spans="3:3" x14ac:dyDescent="0.25">
      <c r="C25153" s="5"/>
    </row>
    <row r="25154" spans="3:3" x14ac:dyDescent="0.25">
      <c r="C25154" s="5"/>
    </row>
    <row r="25155" spans="3:3" x14ac:dyDescent="0.25">
      <c r="C25155" s="5"/>
    </row>
    <row r="25156" spans="3:3" x14ac:dyDescent="0.25">
      <c r="C25156" s="5"/>
    </row>
    <row r="25157" spans="3:3" x14ac:dyDescent="0.25">
      <c r="C25157" s="5"/>
    </row>
    <row r="25158" spans="3:3" x14ac:dyDescent="0.25">
      <c r="C25158" s="5"/>
    </row>
    <row r="25159" spans="3:3" x14ac:dyDescent="0.25">
      <c r="C25159" s="5"/>
    </row>
    <row r="25160" spans="3:3" x14ac:dyDescent="0.25">
      <c r="C25160" s="5"/>
    </row>
    <row r="25161" spans="3:3" x14ac:dyDescent="0.25">
      <c r="C25161" s="5"/>
    </row>
    <row r="25162" spans="3:3" x14ac:dyDescent="0.25">
      <c r="C25162" s="5"/>
    </row>
    <row r="25163" spans="3:3" x14ac:dyDescent="0.25">
      <c r="C25163" s="5"/>
    </row>
    <row r="25164" spans="3:3" x14ac:dyDescent="0.25">
      <c r="C25164" s="5"/>
    </row>
    <row r="25165" spans="3:3" x14ac:dyDescent="0.25">
      <c r="C25165" s="5"/>
    </row>
    <row r="25166" spans="3:3" x14ac:dyDescent="0.25">
      <c r="C25166" s="5"/>
    </row>
    <row r="25167" spans="3:3" x14ac:dyDescent="0.25">
      <c r="C25167" s="5"/>
    </row>
    <row r="25168" spans="3:3" x14ac:dyDescent="0.25">
      <c r="C25168" s="5"/>
    </row>
    <row r="25169" spans="3:3" x14ac:dyDescent="0.25">
      <c r="C25169" s="5"/>
    </row>
    <row r="25170" spans="3:3" x14ac:dyDescent="0.25">
      <c r="C25170" s="5"/>
    </row>
    <row r="25171" spans="3:3" x14ac:dyDescent="0.25">
      <c r="C25171" s="5"/>
    </row>
    <row r="25172" spans="3:3" x14ac:dyDescent="0.25">
      <c r="C25172" s="5"/>
    </row>
    <row r="25173" spans="3:3" x14ac:dyDescent="0.25">
      <c r="C25173" s="5"/>
    </row>
    <row r="25174" spans="3:3" x14ac:dyDescent="0.25">
      <c r="C25174" s="5"/>
    </row>
    <row r="25175" spans="3:3" x14ac:dyDescent="0.25">
      <c r="C25175" s="5"/>
    </row>
    <row r="25176" spans="3:3" x14ac:dyDescent="0.25">
      <c r="C25176" s="5"/>
    </row>
    <row r="25177" spans="3:3" x14ac:dyDescent="0.25">
      <c r="C25177" s="5"/>
    </row>
    <row r="25178" spans="3:3" x14ac:dyDescent="0.25">
      <c r="C25178" s="5"/>
    </row>
    <row r="25179" spans="3:3" x14ac:dyDescent="0.25">
      <c r="C25179" s="5"/>
    </row>
    <row r="25180" spans="3:3" x14ac:dyDescent="0.25">
      <c r="C25180" s="5"/>
    </row>
    <row r="25181" spans="3:3" x14ac:dyDescent="0.25">
      <c r="C25181" s="5"/>
    </row>
    <row r="25182" spans="3:3" x14ac:dyDescent="0.25">
      <c r="C25182" s="5"/>
    </row>
    <row r="25183" spans="3:3" x14ac:dyDescent="0.25">
      <c r="C25183" s="5"/>
    </row>
    <row r="25184" spans="3:3" x14ac:dyDescent="0.25">
      <c r="C25184" s="5"/>
    </row>
    <row r="25185" spans="3:3" x14ac:dyDescent="0.25">
      <c r="C25185" s="5"/>
    </row>
    <row r="25186" spans="3:3" x14ac:dyDescent="0.25">
      <c r="C25186" s="5"/>
    </row>
    <row r="25187" spans="3:3" x14ac:dyDescent="0.25">
      <c r="C25187" s="5"/>
    </row>
    <row r="25188" spans="3:3" x14ac:dyDescent="0.25">
      <c r="C25188" s="5"/>
    </row>
    <row r="25189" spans="3:3" x14ac:dyDescent="0.25">
      <c r="C25189" s="5"/>
    </row>
    <row r="25190" spans="3:3" x14ac:dyDescent="0.25">
      <c r="C25190" s="5"/>
    </row>
    <row r="25191" spans="3:3" x14ac:dyDescent="0.25">
      <c r="C25191" s="5"/>
    </row>
    <row r="25192" spans="3:3" x14ac:dyDescent="0.25">
      <c r="C25192" s="5"/>
    </row>
    <row r="25193" spans="3:3" x14ac:dyDescent="0.25">
      <c r="C25193" s="5"/>
    </row>
    <row r="25194" spans="3:3" x14ac:dyDescent="0.25">
      <c r="C25194" s="5"/>
    </row>
    <row r="25195" spans="3:3" x14ac:dyDescent="0.25">
      <c r="C25195" s="5"/>
    </row>
    <row r="25196" spans="3:3" x14ac:dyDescent="0.25">
      <c r="C25196" s="5"/>
    </row>
    <row r="25197" spans="3:3" x14ac:dyDescent="0.25">
      <c r="C25197" s="5"/>
    </row>
    <row r="25198" spans="3:3" x14ac:dyDescent="0.25">
      <c r="C25198" s="5"/>
    </row>
    <row r="25199" spans="3:3" x14ac:dyDescent="0.25">
      <c r="C25199" s="5"/>
    </row>
    <row r="25200" spans="3:3" x14ac:dyDescent="0.25">
      <c r="C25200" s="5"/>
    </row>
    <row r="25201" spans="3:3" x14ac:dyDescent="0.25">
      <c r="C25201" s="5"/>
    </row>
    <row r="25202" spans="3:3" x14ac:dyDescent="0.25">
      <c r="C25202" s="5"/>
    </row>
    <row r="25203" spans="3:3" x14ac:dyDescent="0.25">
      <c r="C25203" s="5"/>
    </row>
    <row r="25204" spans="3:3" x14ac:dyDescent="0.25">
      <c r="C25204" s="5"/>
    </row>
    <row r="25205" spans="3:3" x14ac:dyDescent="0.25">
      <c r="C25205" s="5"/>
    </row>
    <row r="25206" spans="3:3" x14ac:dyDescent="0.25">
      <c r="C25206" s="5"/>
    </row>
    <row r="25207" spans="3:3" x14ac:dyDescent="0.25">
      <c r="C25207" s="5"/>
    </row>
    <row r="25208" spans="3:3" x14ac:dyDescent="0.25">
      <c r="C25208" s="5"/>
    </row>
    <row r="25209" spans="3:3" x14ac:dyDescent="0.25">
      <c r="C25209" s="5"/>
    </row>
    <row r="25210" spans="3:3" x14ac:dyDescent="0.25">
      <c r="C25210" s="5"/>
    </row>
    <row r="25211" spans="3:3" x14ac:dyDescent="0.25">
      <c r="C25211" s="5"/>
    </row>
    <row r="25212" spans="3:3" x14ac:dyDescent="0.25">
      <c r="C25212" s="5"/>
    </row>
    <row r="25213" spans="3:3" x14ac:dyDescent="0.25">
      <c r="C25213" s="5"/>
    </row>
    <row r="25214" spans="3:3" x14ac:dyDescent="0.25">
      <c r="C25214" s="5"/>
    </row>
    <row r="25215" spans="3:3" x14ac:dyDescent="0.25">
      <c r="C25215" s="5"/>
    </row>
    <row r="25216" spans="3:3" x14ac:dyDescent="0.25">
      <c r="C25216" s="5"/>
    </row>
    <row r="25217" spans="3:3" x14ac:dyDescent="0.25">
      <c r="C25217" s="5"/>
    </row>
    <row r="25218" spans="3:3" x14ac:dyDescent="0.25">
      <c r="C25218" s="5"/>
    </row>
    <row r="25219" spans="3:3" x14ac:dyDescent="0.25">
      <c r="C25219" s="5"/>
    </row>
    <row r="25220" spans="3:3" x14ac:dyDescent="0.25">
      <c r="C25220" s="5"/>
    </row>
    <row r="25221" spans="3:3" x14ac:dyDescent="0.25">
      <c r="C25221" s="5"/>
    </row>
    <row r="25222" spans="3:3" x14ac:dyDescent="0.25">
      <c r="C25222" s="5"/>
    </row>
    <row r="25223" spans="3:3" x14ac:dyDescent="0.25">
      <c r="C25223" s="5"/>
    </row>
    <row r="25224" spans="3:3" x14ac:dyDescent="0.25">
      <c r="C25224" s="5"/>
    </row>
    <row r="25225" spans="3:3" x14ac:dyDescent="0.25">
      <c r="C25225" s="5"/>
    </row>
    <row r="25226" spans="3:3" x14ac:dyDescent="0.25">
      <c r="C25226" s="5"/>
    </row>
    <row r="25227" spans="3:3" x14ac:dyDescent="0.25">
      <c r="C25227" s="5"/>
    </row>
    <row r="25228" spans="3:3" x14ac:dyDescent="0.25">
      <c r="C25228" s="5"/>
    </row>
    <row r="25229" spans="3:3" x14ac:dyDescent="0.25">
      <c r="C25229" s="5"/>
    </row>
    <row r="25230" spans="3:3" x14ac:dyDescent="0.25">
      <c r="C25230" s="5"/>
    </row>
    <row r="25231" spans="3:3" x14ac:dyDescent="0.25">
      <c r="C25231" s="5"/>
    </row>
    <row r="25232" spans="3:3" x14ac:dyDescent="0.25">
      <c r="C25232" s="5"/>
    </row>
    <row r="25233" spans="3:3" x14ac:dyDescent="0.25">
      <c r="C25233" s="5"/>
    </row>
    <row r="25234" spans="3:3" x14ac:dyDescent="0.25">
      <c r="C25234" s="5"/>
    </row>
    <row r="25235" spans="3:3" x14ac:dyDescent="0.25">
      <c r="C25235" s="5"/>
    </row>
    <row r="25236" spans="3:3" x14ac:dyDescent="0.25">
      <c r="C25236" s="5"/>
    </row>
    <row r="25237" spans="3:3" x14ac:dyDescent="0.25">
      <c r="C25237" s="5"/>
    </row>
    <row r="25238" spans="3:3" x14ac:dyDescent="0.25">
      <c r="C25238" s="5"/>
    </row>
    <row r="25239" spans="3:3" x14ac:dyDescent="0.25">
      <c r="C25239" s="5"/>
    </row>
    <row r="25240" spans="3:3" x14ac:dyDescent="0.25">
      <c r="C25240" s="5"/>
    </row>
    <row r="25241" spans="3:3" x14ac:dyDescent="0.25">
      <c r="C25241" s="5"/>
    </row>
    <row r="25242" spans="3:3" x14ac:dyDescent="0.25">
      <c r="C25242" s="5"/>
    </row>
    <row r="25243" spans="3:3" x14ac:dyDescent="0.25">
      <c r="C25243" s="5"/>
    </row>
    <row r="25244" spans="3:3" x14ac:dyDescent="0.25">
      <c r="C25244" s="5"/>
    </row>
    <row r="25245" spans="3:3" x14ac:dyDescent="0.25">
      <c r="C25245" s="5"/>
    </row>
    <row r="25246" spans="3:3" x14ac:dyDescent="0.25">
      <c r="C25246" s="5"/>
    </row>
    <row r="25247" spans="3:3" x14ac:dyDescent="0.25">
      <c r="C25247" s="5"/>
    </row>
    <row r="25248" spans="3:3" x14ac:dyDescent="0.25">
      <c r="C25248" s="5"/>
    </row>
    <row r="25249" spans="3:3" x14ac:dyDescent="0.25">
      <c r="C25249" s="5"/>
    </row>
    <row r="25250" spans="3:3" x14ac:dyDescent="0.25">
      <c r="C25250" s="5"/>
    </row>
    <row r="25251" spans="3:3" x14ac:dyDescent="0.25">
      <c r="C25251" s="5"/>
    </row>
    <row r="25252" spans="3:3" x14ac:dyDescent="0.25">
      <c r="C25252" s="5"/>
    </row>
    <row r="25253" spans="3:3" x14ac:dyDescent="0.25">
      <c r="C25253" s="5"/>
    </row>
    <row r="25254" spans="3:3" x14ac:dyDescent="0.25">
      <c r="C25254" s="5"/>
    </row>
    <row r="25255" spans="3:3" x14ac:dyDescent="0.25">
      <c r="C25255" s="5"/>
    </row>
    <row r="25256" spans="3:3" x14ac:dyDescent="0.25">
      <c r="C25256" s="5"/>
    </row>
    <row r="25257" spans="3:3" x14ac:dyDescent="0.25">
      <c r="C25257" s="5"/>
    </row>
    <row r="25258" spans="3:3" x14ac:dyDescent="0.25">
      <c r="C25258" s="5"/>
    </row>
    <row r="25259" spans="3:3" x14ac:dyDescent="0.25">
      <c r="C25259" s="5"/>
    </row>
    <row r="25260" spans="3:3" x14ac:dyDescent="0.25">
      <c r="C25260" s="5"/>
    </row>
    <row r="25261" spans="3:3" x14ac:dyDescent="0.25">
      <c r="C25261" s="5"/>
    </row>
    <row r="25262" spans="3:3" x14ac:dyDescent="0.25">
      <c r="C25262" s="5"/>
    </row>
    <row r="25263" spans="3:3" x14ac:dyDescent="0.25">
      <c r="C25263" s="5"/>
    </row>
    <row r="25264" spans="3:3" x14ac:dyDescent="0.25">
      <c r="C25264" s="5"/>
    </row>
    <row r="25265" spans="3:3" x14ac:dyDescent="0.25">
      <c r="C25265" s="5"/>
    </row>
    <row r="25266" spans="3:3" x14ac:dyDescent="0.25">
      <c r="C25266" s="5"/>
    </row>
    <row r="25267" spans="3:3" x14ac:dyDescent="0.25">
      <c r="C25267" s="5"/>
    </row>
    <row r="25268" spans="3:3" x14ac:dyDescent="0.25">
      <c r="C25268" s="5"/>
    </row>
    <row r="25269" spans="3:3" x14ac:dyDescent="0.25">
      <c r="C25269" s="5"/>
    </row>
    <row r="25270" spans="3:3" x14ac:dyDescent="0.25">
      <c r="C25270" s="5"/>
    </row>
    <row r="25271" spans="3:3" x14ac:dyDescent="0.25">
      <c r="C25271" s="5"/>
    </row>
    <row r="25272" spans="3:3" x14ac:dyDescent="0.25">
      <c r="C25272" s="5"/>
    </row>
    <row r="25273" spans="3:3" x14ac:dyDescent="0.25">
      <c r="C25273" s="5"/>
    </row>
    <row r="25274" spans="3:3" x14ac:dyDescent="0.25">
      <c r="C25274" s="5"/>
    </row>
    <row r="25275" spans="3:3" x14ac:dyDescent="0.25">
      <c r="C25275" s="5"/>
    </row>
    <row r="25276" spans="3:3" x14ac:dyDescent="0.25">
      <c r="C25276" s="5"/>
    </row>
    <row r="25277" spans="3:3" x14ac:dyDescent="0.25">
      <c r="C25277" s="5"/>
    </row>
    <row r="25278" spans="3:3" x14ac:dyDescent="0.25">
      <c r="C25278" s="5"/>
    </row>
    <row r="25279" spans="3:3" x14ac:dyDescent="0.25">
      <c r="C25279" s="5"/>
    </row>
    <row r="25280" spans="3:3" x14ac:dyDescent="0.25">
      <c r="C25280" s="5"/>
    </row>
    <row r="25281" spans="3:3" x14ac:dyDescent="0.25">
      <c r="C25281" s="5"/>
    </row>
    <row r="25282" spans="3:3" x14ac:dyDescent="0.25">
      <c r="C25282" s="5"/>
    </row>
    <row r="25283" spans="3:3" x14ac:dyDescent="0.25">
      <c r="C25283" s="5"/>
    </row>
    <row r="25284" spans="3:3" x14ac:dyDescent="0.25">
      <c r="C25284" s="5"/>
    </row>
    <row r="25285" spans="3:3" x14ac:dyDescent="0.25">
      <c r="C25285" s="5"/>
    </row>
    <row r="25286" spans="3:3" x14ac:dyDescent="0.25">
      <c r="C25286" s="5"/>
    </row>
    <row r="25287" spans="3:3" x14ac:dyDescent="0.25">
      <c r="C25287" s="5"/>
    </row>
    <row r="25288" spans="3:3" x14ac:dyDescent="0.25">
      <c r="C25288" s="5"/>
    </row>
    <row r="25289" spans="3:3" x14ac:dyDescent="0.25">
      <c r="C25289" s="5"/>
    </row>
    <row r="25290" spans="3:3" x14ac:dyDescent="0.25">
      <c r="C25290" s="5"/>
    </row>
    <row r="25291" spans="3:3" x14ac:dyDescent="0.25">
      <c r="C25291" s="5"/>
    </row>
    <row r="25292" spans="3:3" x14ac:dyDescent="0.25">
      <c r="C25292" s="5"/>
    </row>
    <row r="25293" spans="3:3" x14ac:dyDescent="0.25">
      <c r="C25293" s="5"/>
    </row>
    <row r="25294" spans="3:3" x14ac:dyDescent="0.25">
      <c r="C25294" s="5"/>
    </row>
    <row r="25295" spans="3:3" x14ac:dyDescent="0.25">
      <c r="C25295" s="5"/>
    </row>
    <row r="25296" spans="3:3" x14ac:dyDescent="0.25">
      <c r="C25296" s="5"/>
    </row>
    <row r="25297" spans="3:3" x14ac:dyDescent="0.25">
      <c r="C25297" s="5"/>
    </row>
    <row r="25298" spans="3:3" x14ac:dyDescent="0.25">
      <c r="C25298" s="5"/>
    </row>
    <row r="25299" spans="3:3" x14ac:dyDescent="0.25">
      <c r="C25299" s="5"/>
    </row>
    <row r="25300" spans="3:3" x14ac:dyDescent="0.25">
      <c r="C25300" s="5"/>
    </row>
    <row r="25301" spans="3:3" x14ac:dyDescent="0.25">
      <c r="C25301" s="5"/>
    </row>
    <row r="25302" spans="3:3" x14ac:dyDescent="0.25">
      <c r="C25302" s="5"/>
    </row>
    <row r="25303" spans="3:3" x14ac:dyDescent="0.25">
      <c r="C25303" s="5"/>
    </row>
    <row r="25304" spans="3:3" x14ac:dyDescent="0.25">
      <c r="C25304" s="5"/>
    </row>
    <row r="25305" spans="3:3" x14ac:dyDescent="0.25">
      <c r="C25305" s="5"/>
    </row>
    <row r="25306" spans="3:3" x14ac:dyDescent="0.25">
      <c r="C25306" s="5"/>
    </row>
    <row r="25307" spans="3:3" x14ac:dyDescent="0.25">
      <c r="C25307" s="5"/>
    </row>
    <row r="25308" spans="3:3" x14ac:dyDescent="0.25">
      <c r="C25308" s="5"/>
    </row>
    <row r="25309" spans="3:3" x14ac:dyDescent="0.25">
      <c r="C25309" s="5"/>
    </row>
    <row r="25310" spans="3:3" x14ac:dyDescent="0.25">
      <c r="C25310" s="5"/>
    </row>
    <row r="25311" spans="3:3" x14ac:dyDescent="0.25">
      <c r="C25311" s="5"/>
    </row>
    <row r="25312" spans="3:3" x14ac:dyDescent="0.25">
      <c r="C25312" s="5"/>
    </row>
    <row r="25313" spans="3:3" x14ac:dyDescent="0.25">
      <c r="C25313" s="5"/>
    </row>
    <row r="25314" spans="3:3" x14ac:dyDescent="0.25">
      <c r="C25314" s="5"/>
    </row>
    <row r="25315" spans="3:3" x14ac:dyDescent="0.25">
      <c r="C25315" s="5"/>
    </row>
    <row r="25316" spans="3:3" x14ac:dyDescent="0.25">
      <c r="C25316" s="5"/>
    </row>
    <row r="25317" spans="3:3" x14ac:dyDescent="0.25">
      <c r="C25317" s="5"/>
    </row>
    <row r="25318" spans="3:3" x14ac:dyDescent="0.25">
      <c r="C25318" s="5"/>
    </row>
    <row r="25319" spans="3:3" x14ac:dyDescent="0.25">
      <c r="C25319" s="5"/>
    </row>
    <row r="25320" spans="3:3" x14ac:dyDescent="0.25">
      <c r="C25320" s="5"/>
    </row>
    <row r="25321" spans="3:3" x14ac:dyDescent="0.25">
      <c r="C25321" s="5"/>
    </row>
    <row r="25322" spans="3:3" x14ac:dyDescent="0.25">
      <c r="C25322" s="5"/>
    </row>
    <row r="25323" spans="3:3" x14ac:dyDescent="0.25">
      <c r="C25323" s="5"/>
    </row>
    <row r="25324" spans="3:3" x14ac:dyDescent="0.25">
      <c r="C25324" s="5"/>
    </row>
    <row r="25325" spans="3:3" x14ac:dyDescent="0.25">
      <c r="C25325" s="5"/>
    </row>
    <row r="25326" spans="3:3" x14ac:dyDescent="0.25">
      <c r="C25326" s="5"/>
    </row>
    <row r="25327" spans="3:3" x14ac:dyDescent="0.25">
      <c r="C25327" s="5"/>
    </row>
    <row r="25328" spans="3:3" x14ac:dyDescent="0.25">
      <c r="C25328" s="5"/>
    </row>
    <row r="25329" spans="3:3" x14ac:dyDescent="0.25">
      <c r="C25329" s="5"/>
    </row>
    <row r="25330" spans="3:3" x14ac:dyDescent="0.25">
      <c r="C25330" s="5"/>
    </row>
    <row r="25331" spans="3:3" x14ac:dyDescent="0.25">
      <c r="C25331" s="5"/>
    </row>
    <row r="25332" spans="3:3" x14ac:dyDescent="0.25">
      <c r="C25332" s="5"/>
    </row>
    <row r="25333" spans="3:3" x14ac:dyDescent="0.25">
      <c r="C25333" s="5"/>
    </row>
    <row r="25334" spans="3:3" x14ac:dyDescent="0.25">
      <c r="C25334" s="5"/>
    </row>
    <row r="25335" spans="3:3" x14ac:dyDescent="0.25">
      <c r="C25335" s="5"/>
    </row>
    <row r="25336" spans="3:3" x14ac:dyDescent="0.25">
      <c r="C25336" s="5"/>
    </row>
    <row r="25337" spans="3:3" x14ac:dyDescent="0.25">
      <c r="C25337" s="5"/>
    </row>
    <row r="25338" spans="3:3" x14ac:dyDescent="0.25">
      <c r="C25338" s="5"/>
    </row>
    <row r="25339" spans="3:3" x14ac:dyDescent="0.25">
      <c r="C25339" s="5"/>
    </row>
    <row r="25340" spans="3:3" x14ac:dyDescent="0.25">
      <c r="C25340" s="5"/>
    </row>
    <row r="25341" spans="3:3" x14ac:dyDescent="0.25">
      <c r="C25341" s="5"/>
    </row>
    <row r="25342" spans="3:3" x14ac:dyDescent="0.25">
      <c r="C25342" s="5"/>
    </row>
    <row r="25343" spans="3:3" x14ac:dyDescent="0.25">
      <c r="C25343" s="5"/>
    </row>
    <row r="25344" spans="3:3" x14ac:dyDescent="0.25">
      <c r="C25344" s="5"/>
    </row>
    <row r="25345" spans="3:3" x14ac:dyDescent="0.25">
      <c r="C25345" s="5"/>
    </row>
    <row r="25346" spans="3:3" x14ac:dyDescent="0.25">
      <c r="C25346" s="5"/>
    </row>
    <row r="25347" spans="3:3" x14ac:dyDescent="0.25">
      <c r="C25347" s="5"/>
    </row>
    <row r="25348" spans="3:3" x14ac:dyDescent="0.25">
      <c r="C25348" s="5"/>
    </row>
    <row r="25349" spans="3:3" x14ac:dyDescent="0.25">
      <c r="C25349" s="5"/>
    </row>
    <row r="25350" spans="3:3" x14ac:dyDescent="0.25">
      <c r="C25350" s="5"/>
    </row>
    <row r="25351" spans="3:3" x14ac:dyDescent="0.25">
      <c r="C25351" s="5"/>
    </row>
    <row r="25352" spans="3:3" x14ac:dyDescent="0.25">
      <c r="C25352" s="5"/>
    </row>
    <row r="25353" spans="3:3" x14ac:dyDescent="0.25">
      <c r="C25353" s="5"/>
    </row>
    <row r="25354" spans="3:3" x14ac:dyDescent="0.25">
      <c r="C25354" s="5"/>
    </row>
    <row r="25355" spans="3:3" x14ac:dyDescent="0.25">
      <c r="C25355" s="5"/>
    </row>
    <row r="25356" spans="3:3" x14ac:dyDescent="0.25">
      <c r="C25356" s="5"/>
    </row>
    <row r="25357" spans="3:3" x14ac:dyDescent="0.25">
      <c r="C25357" s="5"/>
    </row>
    <row r="25358" spans="3:3" x14ac:dyDescent="0.25">
      <c r="C25358" s="5"/>
    </row>
    <row r="25359" spans="3:3" x14ac:dyDescent="0.25">
      <c r="C25359" s="5"/>
    </row>
    <row r="25360" spans="3:3" x14ac:dyDescent="0.25">
      <c r="C25360" s="5"/>
    </row>
    <row r="25361" spans="3:3" x14ac:dyDescent="0.25">
      <c r="C25361" s="5"/>
    </row>
    <row r="25362" spans="3:3" x14ac:dyDescent="0.25">
      <c r="C25362" s="5"/>
    </row>
    <row r="25363" spans="3:3" x14ac:dyDescent="0.25">
      <c r="C25363" s="5"/>
    </row>
    <row r="25364" spans="3:3" x14ac:dyDescent="0.25">
      <c r="C25364" s="5"/>
    </row>
    <row r="25365" spans="3:3" x14ac:dyDescent="0.25">
      <c r="C25365" s="5"/>
    </row>
    <row r="25366" spans="3:3" x14ac:dyDescent="0.25">
      <c r="C25366" s="5"/>
    </row>
    <row r="25367" spans="3:3" x14ac:dyDescent="0.25">
      <c r="C25367" s="5"/>
    </row>
    <row r="25368" spans="3:3" x14ac:dyDescent="0.25">
      <c r="C25368" s="5"/>
    </row>
    <row r="25369" spans="3:3" x14ac:dyDescent="0.25">
      <c r="C25369" s="5"/>
    </row>
    <row r="25370" spans="3:3" x14ac:dyDescent="0.25">
      <c r="C25370" s="5"/>
    </row>
    <row r="25371" spans="3:3" x14ac:dyDescent="0.25">
      <c r="C25371" s="5"/>
    </row>
    <row r="25372" spans="3:3" x14ac:dyDescent="0.25">
      <c r="C25372" s="5"/>
    </row>
    <row r="25373" spans="3:3" x14ac:dyDescent="0.25">
      <c r="C25373" s="5"/>
    </row>
    <row r="25374" spans="3:3" x14ac:dyDescent="0.25">
      <c r="C25374" s="5"/>
    </row>
    <row r="25375" spans="3:3" x14ac:dyDescent="0.25">
      <c r="C25375" s="5"/>
    </row>
    <row r="25376" spans="3:3" x14ac:dyDescent="0.25">
      <c r="C25376" s="5"/>
    </row>
    <row r="25377" spans="3:3" x14ac:dyDescent="0.25">
      <c r="C25377" s="5"/>
    </row>
    <row r="25378" spans="3:3" x14ac:dyDescent="0.25">
      <c r="C25378" s="5"/>
    </row>
    <row r="25379" spans="3:3" x14ac:dyDescent="0.25">
      <c r="C25379" s="5"/>
    </row>
    <row r="25380" spans="3:3" x14ac:dyDescent="0.25">
      <c r="C25380" s="5"/>
    </row>
    <row r="25381" spans="3:3" x14ac:dyDescent="0.25">
      <c r="C25381" s="5"/>
    </row>
    <row r="25382" spans="3:3" x14ac:dyDescent="0.25">
      <c r="C25382" s="5"/>
    </row>
    <row r="25383" spans="3:3" x14ac:dyDescent="0.25">
      <c r="C25383" s="5"/>
    </row>
    <row r="25384" spans="3:3" x14ac:dyDescent="0.25">
      <c r="C25384" s="5"/>
    </row>
    <row r="25385" spans="3:3" x14ac:dyDescent="0.25">
      <c r="C25385" s="5"/>
    </row>
    <row r="25386" spans="3:3" x14ac:dyDescent="0.25">
      <c r="C25386" s="5"/>
    </row>
    <row r="25387" spans="3:3" x14ac:dyDescent="0.25">
      <c r="C25387" s="5"/>
    </row>
    <row r="25388" spans="3:3" x14ac:dyDescent="0.25">
      <c r="C25388" s="5"/>
    </row>
    <row r="25389" spans="3:3" x14ac:dyDescent="0.25">
      <c r="C25389" s="5"/>
    </row>
    <row r="25390" spans="3:3" x14ac:dyDescent="0.25">
      <c r="C25390" s="5"/>
    </row>
    <row r="25391" spans="3:3" x14ac:dyDescent="0.25">
      <c r="C25391" s="5"/>
    </row>
    <row r="25392" spans="3:3" x14ac:dyDescent="0.25">
      <c r="C25392" s="5"/>
    </row>
    <row r="25393" spans="3:3" x14ac:dyDescent="0.25">
      <c r="C25393" s="5"/>
    </row>
    <row r="25394" spans="3:3" x14ac:dyDescent="0.25">
      <c r="C25394" s="5"/>
    </row>
    <row r="25395" spans="3:3" x14ac:dyDescent="0.25">
      <c r="C25395" s="5"/>
    </row>
    <row r="25396" spans="3:3" x14ac:dyDescent="0.25">
      <c r="C25396" s="5"/>
    </row>
    <row r="25397" spans="3:3" x14ac:dyDescent="0.25">
      <c r="C25397" s="5"/>
    </row>
    <row r="25398" spans="3:3" x14ac:dyDescent="0.25">
      <c r="C25398" s="5"/>
    </row>
    <row r="25399" spans="3:3" x14ac:dyDescent="0.25">
      <c r="C25399" s="5"/>
    </row>
    <row r="25400" spans="3:3" x14ac:dyDescent="0.25">
      <c r="C25400" s="5"/>
    </row>
    <row r="25401" spans="3:3" x14ac:dyDescent="0.25">
      <c r="C25401" s="5"/>
    </row>
    <row r="25402" spans="3:3" x14ac:dyDescent="0.25">
      <c r="C25402" s="5"/>
    </row>
    <row r="25403" spans="3:3" x14ac:dyDescent="0.25">
      <c r="C25403" s="5"/>
    </row>
    <row r="25404" spans="3:3" x14ac:dyDescent="0.25">
      <c r="C25404" s="5"/>
    </row>
    <row r="25405" spans="3:3" x14ac:dyDescent="0.25">
      <c r="C25405" s="5"/>
    </row>
    <row r="25406" spans="3:3" x14ac:dyDescent="0.25">
      <c r="C25406" s="5"/>
    </row>
    <row r="25407" spans="3:3" x14ac:dyDescent="0.25">
      <c r="C25407" s="5"/>
    </row>
    <row r="25408" spans="3:3" x14ac:dyDescent="0.25">
      <c r="C25408" s="5"/>
    </row>
    <row r="25409" spans="3:3" x14ac:dyDescent="0.25">
      <c r="C25409" s="5"/>
    </row>
    <row r="25410" spans="3:3" x14ac:dyDescent="0.25">
      <c r="C25410" s="5"/>
    </row>
    <row r="25411" spans="3:3" x14ac:dyDescent="0.25">
      <c r="C25411" s="5"/>
    </row>
    <row r="25412" spans="3:3" x14ac:dyDescent="0.25">
      <c r="C25412" s="5"/>
    </row>
    <row r="25413" spans="3:3" x14ac:dyDescent="0.25">
      <c r="C25413" s="5"/>
    </row>
    <row r="25414" spans="3:3" x14ac:dyDescent="0.25">
      <c r="C25414" s="5"/>
    </row>
    <row r="25415" spans="3:3" x14ac:dyDescent="0.25">
      <c r="C25415" s="5"/>
    </row>
    <row r="25416" spans="3:3" x14ac:dyDescent="0.25">
      <c r="C25416" s="5"/>
    </row>
    <row r="25417" spans="3:3" x14ac:dyDescent="0.25">
      <c r="C25417" s="5"/>
    </row>
    <row r="25418" spans="3:3" x14ac:dyDescent="0.25">
      <c r="C25418" s="5"/>
    </row>
    <row r="25419" spans="3:3" x14ac:dyDescent="0.25">
      <c r="C25419" s="5"/>
    </row>
    <row r="25420" spans="3:3" x14ac:dyDescent="0.25">
      <c r="C25420" s="5"/>
    </row>
    <row r="25421" spans="3:3" x14ac:dyDescent="0.25">
      <c r="C25421" s="5"/>
    </row>
    <row r="25422" spans="3:3" x14ac:dyDescent="0.25">
      <c r="C25422" s="5"/>
    </row>
    <row r="25423" spans="3:3" x14ac:dyDescent="0.25">
      <c r="C25423" s="5"/>
    </row>
    <row r="25424" spans="3:3" x14ac:dyDescent="0.25">
      <c r="C25424" s="5"/>
    </row>
    <row r="25425" spans="3:3" x14ac:dyDescent="0.25">
      <c r="C25425" s="5"/>
    </row>
    <row r="25426" spans="3:3" x14ac:dyDescent="0.25">
      <c r="C25426" s="5"/>
    </row>
    <row r="25427" spans="3:3" x14ac:dyDescent="0.25">
      <c r="C25427" s="5"/>
    </row>
    <row r="25428" spans="3:3" x14ac:dyDescent="0.25">
      <c r="C25428" s="5"/>
    </row>
    <row r="25429" spans="3:3" x14ac:dyDescent="0.25">
      <c r="C25429" s="5"/>
    </row>
    <row r="25430" spans="3:3" x14ac:dyDescent="0.25">
      <c r="C25430" s="5"/>
    </row>
    <row r="25431" spans="3:3" x14ac:dyDescent="0.25">
      <c r="C25431" s="5"/>
    </row>
    <row r="25432" spans="3:3" x14ac:dyDescent="0.25">
      <c r="C25432" s="5"/>
    </row>
    <row r="25433" spans="3:3" x14ac:dyDescent="0.25">
      <c r="C25433" s="5"/>
    </row>
    <row r="25434" spans="3:3" x14ac:dyDescent="0.25">
      <c r="C25434" s="5"/>
    </row>
    <row r="25435" spans="3:3" x14ac:dyDescent="0.25">
      <c r="C25435" s="5"/>
    </row>
    <row r="25436" spans="3:3" x14ac:dyDescent="0.25">
      <c r="C25436" s="5"/>
    </row>
    <row r="25437" spans="3:3" x14ac:dyDescent="0.25">
      <c r="C25437" s="5"/>
    </row>
    <row r="25438" spans="3:3" x14ac:dyDescent="0.25">
      <c r="C25438" s="5"/>
    </row>
    <row r="25439" spans="3:3" x14ac:dyDescent="0.25">
      <c r="C25439" s="5"/>
    </row>
    <row r="25440" spans="3:3" x14ac:dyDescent="0.25">
      <c r="C25440" s="5"/>
    </row>
    <row r="25441" spans="3:3" x14ac:dyDescent="0.25">
      <c r="C25441" s="5"/>
    </row>
    <row r="25442" spans="3:3" x14ac:dyDescent="0.25">
      <c r="C25442" s="5"/>
    </row>
    <row r="25443" spans="3:3" x14ac:dyDescent="0.25">
      <c r="C25443" s="5"/>
    </row>
    <row r="25444" spans="3:3" x14ac:dyDescent="0.25">
      <c r="C25444" s="5"/>
    </row>
    <row r="25445" spans="3:3" x14ac:dyDescent="0.25">
      <c r="C25445" s="5"/>
    </row>
    <row r="25446" spans="3:3" x14ac:dyDescent="0.25">
      <c r="C25446" s="5"/>
    </row>
    <row r="25447" spans="3:3" x14ac:dyDescent="0.25">
      <c r="C25447" s="5"/>
    </row>
    <row r="25448" spans="3:3" x14ac:dyDescent="0.25">
      <c r="C25448" s="5"/>
    </row>
    <row r="25449" spans="3:3" x14ac:dyDescent="0.25">
      <c r="C25449" s="5"/>
    </row>
    <row r="25450" spans="3:3" x14ac:dyDescent="0.25">
      <c r="C25450" s="5"/>
    </row>
    <row r="25451" spans="3:3" x14ac:dyDescent="0.25">
      <c r="C25451" s="5"/>
    </row>
    <row r="25452" spans="3:3" x14ac:dyDescent="0.25">
      <c r="C25452" s="5"/>
    </row>
    <row r="25453" spans="3:3" x14ac:dyDescent="0.25">
      <c r="C25453" s="5"/>
    </row>
    <row r="25454" spans="3:3" x14ac:dyDescent="0.25">
      <c r="C25454" s="5"/>
    </row>
    <row r="25455" spans="3:3" x14ac:dyDescent="0.25">
      <c r="C25455" s="5"/>
    </row>
    <row r="25456" spans="3:3" x14ac:dyDescent="0.25">
      <c r="C25456" s="5"/>
    </row>
    <row r="25457" spans="3:3" x14ac:dyDescent="0.25">
      <c r="C25457" s="5"/>
    </row>
    <row r="25458" spans="3:3" x14ac:dyDescent="0.25">
      <c r="C25458" s="5"/>
    </row>
    <row r="25459" spans="3:3" x14ac:dyDescent="0.25">
      <c r="C25459" s="5"/>
    </row>
    <row r="25460" spans="3:3" x14ac:dyDescent="0.25">
      <c r="C25460" s="5"/>
    </row>
    <row r="25461" spans="3:3" x14ac:dyDescent="0.25">
      <c r="C25461" s="5"/>
    </row>
    <row r="25462" spans="3:3" x14ac:dyDescent="0.25">
      <c r="C25462" s="5"/>
    </row>
    <row r="25463" spans="3:3" x14ac:dyDescent="0.25">
      <c r="C25463" s="5"/>
    </row>
    <row r="25464" spans="3:3" x14ac:dyDescent="0.25">
      <c r="C25464" s="5"/>
    </row>
    <row r="25465" spans="3:3" x14ac:dyDescent="0.25">
      <c r="C25465" s="5"/>
    </row>
    <row r="25466" spans="3:3" x14ac:dyDescent="0.25">
      <c r="C25466" s="5"/>
    </row>
    <row r="25467" spans="3:3" x14ac:dyDescent="0.25">
      <c r="C25467" s="5"/>
    </row>
    <row r="25468" spans="3:3" x14ac:dyDescent="0.25">
      <c r="C25468" s="5"/>
    </row>
    <row r="25469" spans="3:3" x14ac:dyDescent="0.25">
      <c r="C25469" s="5"/>
    </row>
    <row r="25470" spans="3:3" x14ac:dyDescent="0.25">
      <c r="C25470" s="5"/>
    </row>
    <row r="25471" spans="3:3" x14ac:dyDescent="0.25">
      <c r="C25471" s="5"/>
    </row>
    <row r="25472" spans="3:3" x14ac:dyDescent="0.25">
      <c r="C25472" s="5"/>
    </row>
    <row r="25473" spans="3:3" x14ac:dyDescent="0.25">
      <c r="C25473" s="5"/>
    </row>
    <row r="25474" spans="3:3" x14ac:dyDescent="0.25">
      <c r="C25474" s="5"/>
    </row>
    <row r="25475" spans="3:3" x14ac:dyDescent="0.25">
      <c r="C25475" s="5"/>
    </row>
    <row r="25476" spans="3:3" x14ac:dyDescent="0.25">
      <c r="C25476" s="5"/>
    </row>
    <row r="25477" spans="3:3" x14ac:dyDescent="0.25">
      <c r="C25477" s="5"/>
    </row>
    <row r="25478" spans="3:3" x14ac:dyDescent="0.25">
      <c r="C25478" s="5"/>
    </row>
    <row r="25479" spans="3:3" x14ac:dyDescent="0.25">
      <c r="C25479" s="5"/>
    </row>
    <row r="25480" spans="3:3" x14ac:dyDescent="0.25">
      <c r="C25480" s="5"/>
    </row>
    <row r="25481" spans="3:3" x14ac:dyDescent="0.25">
      <c r="C25481" s="5"/>
    </row>
    <row r="25482" spans="3:3" x14ac:dyDescent="0.25">
      <c r="C25482" s="5"/>
    </row>
    <row r="25483" spans="3:3" x14ac:dyDescent="0.25">
      <c r="C25483" s="5"/>
    </row>
    <row r="25484" spans="3:3" x14ac:dyDescent="0.25">
      <c r="C25484" s="5"/>
    </row>
    <row r="25485" spans="3:3" x14ac:dyDescent="0.25">
      <c r="C25485" s="5"/>
    </row>
    <row r="25486" spans="3:3" x14ac:dyDescent="0.25">
      <c r="C25486" s="5"/>
    </row>
    <row r="25487" spans="3:3" x14ac:dyDescent="0.25">
      <c r="C25487" s="5"/>
    </row>
    <row r="25488" spans="3:3" x14ac:dyDescent="0.25">
      <c r="C25488" s="5"/>
    </row>
    <row r="25489" spans="3:3" x14ac:dyDescent="0.25">
      <c r="C25489" s="5"/>
    </row>
    <row r="25490" spans="3:3" x14ac:dyDescent="0.25">
      <c r="C25490" s="5"/>
    </row>
    <row r="25491" spans="3:3" x14ac:dyDescent="0.25">
      <c r="C25491" s="5"/>
    </row>
    <row r="25492" spans="3:3" x14ac:dyDescent="0.25">
      <c r="C25492" s="5"/>
    </row>
    <row r="25493" spans="3:3" x14ac:dyDescent="0.25">
      <c r="C25493" s="5"/>
    </row>
    <row r="25494" spans="3:3" x14ac:dyDescent="0.25">
      <c r="C25494" s="5"/>
    </row>
    <row r="25495" spans="3:3" x14ac:dyDescent="0.25">
      <c r="C25495" s="5"/>
    </row>
    <row r="25496" spans="3:3" x14ac:dyDescent="0.25">
      <c r="C25496" s="5"/>
    </row>
    <row r="25497" spans="3:3" x14ac:dyDescent="0.25">
      <c r="C25497" s="5"/>
    </row>
    <row r="25498" spans="3:3" x14ac:dyDescent="0.25">
      <c r="C25498" s="5"/>
    </row>
    <row r="25499" spans="3:3" x14ac:dyDescent="0.25">
      <c r="C25499" s="5"/>
    </row>
    <row r="25500" spans="3:3" x14ac:dyDescent="0.25">
      <c r="C25500" s="5"/>
    </row>
    <row r="25501" spans="3:3" x14ac:dyDescent="0.25">
      <c r="C25501" s="5"/>
    </row>
    <row r="25502" spans="3:3" x14ac:dyDescent="0.25">
      <c r="C25502" s="5"/>
    </row>
    <row r="25503" spans="3:3" x14ac:dyDescent="0.25">
      <c r="C25503" s="5"/>
    </row>
    <row r="25504" spans="3:3" x14ac:dyDescent="0.25">
      <c r="C25504" s="5"/>
    </row>
    <row r="25505" spans="3:3" x14ac:dyDescent="0.25">
      <c r="C25505" s="5"/>
    </row>
    <row r="25506" spans="3:3" x14ac:dyDescent="0.25">
      <c r="C25506" s="5"/>
    </row>
    <row r="25507" spans="3:3" x14ac:dyDescent="0.25">
      <c r="C25507" s="5"/>
    </row>
    <row r="25508" spans="3:3" x14ac:dyDescent="0.25">
      <c r="C25508" s="5"/>
    </row>
    <row r="25509" spans="3:3" x14ac:dyDescent="0.25">
      <c r="C25509" s="5"/>
    </row>
    <row r="25510" spans="3:3" x14ac:dyDescent="0.25">
      <c r="C25510" s="5"/>
    </row>
    <row r="25511" spans="3:3" x14ac:dyDescent="0.25">
      <c r="C25511" s="5"/>
    </row>
    <row r="25512" spans="3:3" x14ac:dyDescent="0.25">
      <c r="C25512" s="5"/>
    </row>
    <row r="25513" spans="3:3" x14ac:dyDescent="0.25">
      <c r="C25513" s="5"/>
    </row>
    <row r="25514" spans="3:3" x14ac:dyDescent="0.25">
      <c r="C25514" s="5"/>
    </row>
    <row r="25515" spans="3:3" x14ac:dyDescent="0.25">
      <c r="C25515" s="5"/>
    </row>
    <row r="25516" spans="3:3" x14ac:dyDescent="0.25">
      <c r="C25516" s="5"/>
    </row>
    <row r="25517" spans="3:3" x14ac:dyDescent="0.25">
      <c r="C25517" s="5"/>
    </row>
    <row r="25518" spans="3:3" x14ac:dyDescent="0.25">
      <c r="C25518" s="5"/>
    </row>
    <row r="25519" spans="3:3" x14ac:dyDescent="0.25">
      <c r="C25519" s="5"/>
    </row>
    <row r="25520" spans="3:3" x14ac:dyDescent="0.25">
      <c r="C25520" s="5"/>
    </row>
    <row r="25521" spans="3:3" x14ac:dyDescent="0.25">
      <c r="C25521" s="5"/>
    </row>
    <row r="25522" spans="3:3" x14ac:dyDescent="0.25">
      <c r="C25522" s="5"/>
    </row>
    <row r="25523" spans="3:3" x14ac:dyDescent="0.25">
      <c r="C25523" s="5"/>
    </row>
    <row r="25524" spans="3:3" x14ac:dyDescent="0.25">
      <c r="C25524" s="5"/>
    </row>
    <row r="25525" spans="3:3" x14ac:dyDescent="0.25">
      <c r="C25525" s="5"/>
    </row>
    <row r="25526" spans="3:3" x14ac:dyDescent="0.25">
      <c r="C25526" s="5"/>
    </row>
    <row r="25527" spans="3:3" x14ac:dyDescent="0.25">
      <c r="C25527" s="5"/>
    </row>
    <row r="25528" spans="3:3" x14ac:dyDescent="0.25">
      <c r="C25528" s="5"/>
    </row>
    <row r="25529" spans="3:3" x14ac:dyDescent="0.25">
      <c r="C25529" s="5"/>
    </row>
    <row r="25530" spans="3:3" x14ac:dyDescent="0.25">
      <c r="C25530" s="5"/>
    </row>
    <row r="25531" spans="3:3" x14ac:dyDescent="0.25">
      <c r="C25531" s="5"/>
    </row>
    <row r="25532" spans="3:3" x14ac:dyDescent="0.25">
      <c r="C25532" s="5"/>
    </row>
    <row r="25533" spans="3:3" x14ac:dyDescent="0.25">
      <c r="C25533" s="5"/>
    </row>
    <row r="25534" spans="3:3" x14ac:dyDescent="0.25">
      <c r="C25534" s="5"/>
    </row>
    <row r="25535" spans="3:3" x14ac:dyDescent="0.25">
      <c r="C25535" s="5"/>
    </row>
    <row r="25536" spans="3:3" x14ac:dyDescent="0.25">
      <c r="C25536" s="5"/>
    </row>
    <row r="25537" spans="3:3" x14ac:dyDescent="0.25">
      <c r="C25537" s="5"/>
    </row>
    <row r="25538" spans="3:3" x14ac:dyDescent="0.25">
      <c r="C25538" s="5"/>
    </row>
    <row r="25539" spans="3:3" x14ac:dyDescent="0.25">
      <c r="C25539" s="5"/>
    </row>
    <row r="25540" spans="3:3" x14ac:dyDescent="0.25">
      <c r="C25540" s="5"/>
    </row>
    <row r="25541" spans="3:3" x14ac:dyDescent="0.25">
      <c r="C25541" s="5"/>
    </row>
    <row r="25542" spans="3:3" x14ac:dyDescent="0.25">
      <c r="C25542" s="5"/>
    </row>
    <row r="25543" spans="3:3" x14ac:dyDescent="0.25">
      <c r="C25543" s="5"/>
    </row>
    <row r="25544" spans="3:3" x14ac:dyDescent="0.25">
      <c r="C25544" s="5"/>
    </row>
    <row r="25545" spans="3:3" x14ac:dyDescent="0.25">
      <c r="C25545" s="5"/>
    </row>
    <row r="25546" spans="3:3" x14ac:dyDescent="0.25">
      <c r="C25546" s="5"/>
    </row>
    <row r="25547" spans="3:3" x14ac:dyDescent="0.25">
      <c r="C25547" s="5"/>
    </row>
    <row r="25548" spans="3:3" x14ac:dyDescent="0.25">
      <c r="C25548" s="5"/>
    </row>
    <row r="25549" spans="3:3" x14ac:dyDescent="0.25">
      <c r="C25549" s="5"/>
    </row>
    <row r="25550" spans="3:3" x14ac:dyDescent="0.25">
      <c r="C25550" s="5"/>
    </row>
    <row r="25551" spans="3:3" x14ac:dyDescent="0.25">
      <c r="C25551" s="5"/>
    </row>
    <row r="25552" spans="3:3" x14ac:dyDescent="0.25">
      <c r="C25552" s="5"/>
    </row>
    <row r="25553" spans="3:3" x14ac:dyDescent="0.25">
      <c r="C25553" s="5"/>
    </row>
    <row r="25554" spans="3:3" x14ac:dyDescent="0.25">
      <c r="C25554" s="5"/>
    </row>
    <row r="25555" spans="3:3" x14ac:dyDescent="0.25">
      <c r="C25555" s="5"/>
    </row>
    <row r="25556" spans="3:3" x14ac:dyDescent="0.25">
      <c r="C25556" s="5"/>
    </row>
    <row r="25557" spans="3:3" x14ac:dyDescent="0.25">
      <c r="C25557" s="5"/>
    </row>
    <row r="25558" spans="3:3" x14ac:dyDescent="0.25">
      <c r="C25558" s="5"/>
    </row>
    <row r="25559" spans="3:3" x14ac:dyDescent="0.25">
      <c r="C25559" s="5"/>
    </row>
    <row r="25560" spans="3:3" x14ac:dyDescent="0.25">
      <c r="C25560" s="5"/>
    </row>
    <row r="25561" spans="3:3" x14ac:dyDescent="0.25">
      <c r="C25561" s="5"/>
    </row>
    <row r="25562" spans="3:3" x14ac:dyDescent="0.25">
      <c r="C25562" s="5"/>
    </row>
    <row r="25563" spans="3:3" x14ac:dyDescent="0.25">
      <c r="C25563" s="5"/>
    </row>
    <row r="25564" spans="3:3" x14ac:dyDescent="0.25">
      <c r="C25564" s="5"/>
    </row>
    <row r="25565" spans="3:3" x14ac:dyDescent="0.25">
      <c r="C25565" s="5"/>
    </row>
    <row r="25566" spans="3:3" x14ac:dyDescent="0.25">
      <c r="C25566" s="5"/>
    </row>
    <row r="25567" spans="3:3" x14ac:dyDescent="0.25">
      <c r="C25567" s="5"/>
    </row>
    <row r="25568" spans="3:3" x14ac:dyDescent="0.25">
      <c r="C25568" s="5"/>
    </row>
    <row r="25569" spans="3:3" x14ac:dyDescent="0.25">
      <c r="C25569" s="5"/>
    </row>
    <row r="25570" spans="3:3" x14ac:dyDescent="0.25">
      <c r="C25570" s="5"/>
    </row>
    <row r="25571" spans="3:3" x14ac:dyDescent="0.25">
      <c r="C25571" s="5"/>
    </row>
    <row r="25572" spans="3:3" x14ac:dyDescent="0.25">
      <c r="C25572" s="5"/>
    </row>
    <row r="25573" spans="3:3" x14ac:dyDescent="0.25">
      <c r="C25573" s="5"/>
    </row>
    <row r="25574" spans="3:3" x14ac:dyDescent="0.25">
      <c r="C25574" s="5"/>
    </row>
    <row r="25575" spans="3:3" x14ac:dyDescent="0.25">
      <c r="C25575" s="5"/>
    </row>
    <row r="25576" spans="3:3" x14ac:dyDescent="0.25">
      <c r="C25576" s="5"/>
    </row>
    <row r="25577" spans="3:3" x14ac:dyDescent="0.25">
      <c r="C25577" s="5"/>
    </row>
    <row r="25578" spans="3:3" x14ac:dyDescent="0.25">
      <c r="C25578" s="5"/>
    </row>
    <row r="25579" spans="3:3" x14ac:dyDescent="0.25">
      <c r="C25579" s="5"/>
    </row>
    <row r="25580" spans="3:3" x14ac:dyDescent="0.25">
      <c r="C25580" s="5"/>
    </row>
    <row r="25581" spans="3:3" x14ac:dyDescent="0.25">
      <c r="C25581" s="5"/>
    </row>
    <row r="25582" spans="3:3" x14ac:dyDescent="0.25">
      <c r="C25582" s="5"/>
    </row>
    <row r="25583" spans="3:3" x14ac:dyDescent="0.25">
      <c r="C25583" s="5"/>
    </row>
    <row r="25584" spans="3:3" x14ac:dyDescent="0.25">
      <c r="C25584" s="5"/>
    </row>
    <row r="25585" spans="3:3" x14ac:dyDescent="0.25">
      <c r="C25585" s="5"/>
    </row>
    <row r="25586" spans="3:3" x14ac:dyDescent="0.25">
      <c r="C25586" s="5"/>
    </row>
    <row r="25587" spans="3:3" x14ac:dyDescent="0.25">
      <c r="C25587" s="5"/>
    </row>
    <row r="25588" spans="3:3" x14ac:dyDescent="0.25">
      <c r="C25588" s="5"/>
    </row>
    <row r="25589" spans="3:3" x14ac:dyDescent="0.25">
      <c r="C25589" s="5"/>
    </row>
    <row r="25590" spans="3:3" x14ac:dyDescent="0.25">
      <c r="C25590" s="5"/>
    </row>
    <row r="25591" spans="3:3" x14ac:dyDescent="0.25">
      <c r="C25591" s="5"/>
    </row>
    <row r="25592" spans="3:3" x14ac:dyDescent="0.25">
      <c r="C25592" s="5"/>
    </row>
    <row r="25593" spans="3:3" x14ac:dyDescent="0.25">
      <c r="C25593" s="5"/>
    </row>
    <row r="25594" spans="3:3" x14ac:dyDescent="0.25">
      <c r="C25594" s="5"/>
    </row>
    <row r="25595" spans="3:3" x14ac:dyDescent="0.25">
      <c r="C25595" s="5"/>
    </row>
    <row r="25596" spans="3:3" x14ac:dyDescent="0.25">
      <c r="C25596" s="5"/>
    </row>
    <row r="25597" spans="3:3" x14ac:dyDescent="0.25">
      <c r="C25597" s="5"/>
    </row>
    <row r="25598" spans="3:3" x14ac:dyDescent="0.25">
      <c r="C25598" s="5"/>
    </row>
    <row r="25599" spans="3:3" x14ac:dyDescent="0.25">
      <c r="C25599" s="5"/>
    </row>
    <row r="25600" spans="3:3" x14ac:dyDescent="0.25">
      <c r="C25600" s="5"/>
    </row>
    <row r="25601" spans="3:3" x14ac:dyDescent="0.25">
      <c r="C25601" s="5"/>
    </row>
    <row r="25602" spans="3:3" x14ac:dyDescent="0.25">
      <c r="C25602" s="5"/>
    </row>
    <row r="25603" spans="3:3" x14ac:dyDescent="0.25">
      <c r="C25603" s="5"/>
    </row>
    <row r="25604" spans="3:3" x14ac:dyDescent="0.25">
      <c r="C25604" s="5"/>
    </row>
    <row r="25605" spans="3:3" x14ac:dyDescent="0.25">
      <c r="C25605" s="5"/>
    </row>
    <row r="25606" spans="3:3" x14ac:dyDescent="0.25">
      <c r="C25606" s="5"/>
    </row>
    <row r="25607" spans="3:3" x14ac:dyDescent="0.25">
      <c r="C25607" s="5"/>
    </row>
    <row r="25608" spans="3:3" x14ac:dyDescent="0.25">
      <c r="C25608" s="5"/>
    </row>
    <row r="25609" spans="3:3" x14ac:dyDescent="0.25">
      <c r="C25609" s="5"/>
    </row>
    <row r="25610" spans="3:3" x14ac:dyDescent="0.25">
      <c r="C25610" s="5"/>
    </row>
    <row r="25611" spans="3:3" x14ac:dyDescent="0.25">
      <c r="C25611" s="5"/>
    </row>
    <row r="25612" spans="3:3" x14ac:dyDescent="0.25">
      <c r="C25612" s="5"/>
    </row>
    <row r="25613" spans="3:3" x14ac:dyDescent="0.25">
      <c r="C25613" s="5"/>
    </row>
    <row r="25614" spans="3:3" x14ac:dyDescent="0.25">
      <c r="C25614" s="5"/>
    </row>
    <row r="25615" spans="3:3" x14ac:dyDescent="0.25">
      <c r="C25615" s="5"/>
    </row>
    <row r="25616" spans="3:3" x14ac:dyDescent="0.25">
      <c r="C25616" s="5"/>
    </row>
    <row r="25617" spans="3:3" x14ac:dyDescent="0.25">
      <c r="C25617" s="5"/>
    </row>
    <row r="25618" spans="3:3" x14ac:dyDescent="0.25">
      <c r="C25618" s="5"/>
    </row>
    <row r="25619" spans="3:3" x14ac:dyDescent="0.25">
      <c r="C25619" s="5"/>
    </row>
    <row r="25620" spans="3:3" x14ac:dyDescent="0.25">
      <c r="C25620" s="5"/>
    </row>
    <row r="25621" spans="3:3" x14ac:dyDescent="0.25">
      <c r="C25621" s="5"/>
    </row>
    <row r="25622" spans="3:3" x14ac:dyDescent="0.25">
      <c r="C25622" s="5"/>
    </row>
    <row r="25623" spans="3:3" x14ac:dyDescent="0.25">
      <c r="C25623" s="5"/>
    </row>
    <row r="25624" spans="3:3" x14ac:dyDescent="0.25">
      <c r="C25624" s="5"/>
    </row>
    <row r="25625" spans="3:3" x14ac:dyDescent="0.25">
      <c r="C25625" s="5"/>
    </row>
    <row r="25626" spans="3:3" x14ac:dyDescent="0.25">
      <c r="C25626" s="5"/>
    </row>
    <row r="25627" spans="3:3" x14ac:dyDescent="0.25">
      <c r="C25627" s="5"/>
    </row>
    <row r="25628" spans="3:3" x14ac:dyDescent="0.25">
      <c r="C25628" s="5"/>
    </row>
    <row r="25629" spans="3:3" x14ac:dyDescent="0.25">
      <c r="C25629" s="5"/>
    </row>
    <row r="25630" spans="3:3" x14ac:dyDescent="0.25">
      <c r="C25630" s="5"/>
    </row>
    <row r="25631" spans="3:3" x14ac:dyDescent="0.25">
      <c r="C25631" s="5"/>
    </row>
    <row r="25632" spans="3:3" x14ac:dyDescent="0.25">
      <c r="C25632" s="5"/>
    </row>
    <row r="25633" spans="3:3" x14ac:dyDescent="0.25">
      <c r="C25633" s="5"/>
    </row>
    <row r="25634" spans="3:3" x14ac:dyDescent="0.25">
      <c r="C25634" s="5"/>
    </row>
    <row r="25635" spans="3:3" x14ac:dyDescent="0.25">
      <c r="C25635" s="5"/>
    </row>
    <row r="25636" spans="3:3" x14ac:dyDescent="0.25">
      <c r="C25636" s="5"/>
    </row>
    <row r="25637" spans="3:3" x14ac:dyDescent="0.25">
      <c r="C25637" s="5"/>
    </row>
    <row r="25638" spans="3:3" x14ac:dyDescent="0.25">
      <c r="C25638" s="5"/>
    </row>
    <row r="25639" spans="3:3" x14ac:dyDescent="0.25">
      <c r="C25639" s="5"/>
    </row>
    <row r="25640" spans="3:3" x14ac:dyDescent="0.25">
      <c r="C25640" s="5"/>
    </row>
    <row r="25641" spans="3:3" x14ac:dyDescent="0.25">
      <c r="C25641" s="5"/>
    </row>
    <row r="25642" spans="3:3" x14ac:dyDescent="0.25">
      <c r="C25642" s="5"/>
    </row>
    <row r="25643" spans="3:3" x14ac:dyDescent="0.25">
      <c r="C25643" s="5"/>
    </row>
    <row r="25644" spans="3:3" x14ac:dyDescent="0.25">
      <c r="C25644" s="5"/>
    </row>
    <row r="25645" spans="3:3" x14ac:dyDescent="0.25">
      <c r="C25645" s="5"/>
    </row>
    <row r="25646" spans="3:3" x14ac:dyDescent="0.25">
      <c r="C25646" s="5"/>
    </row>
    <row r="25647" spans="3:3" x14ac:dyDescent="0.25">
      <c r="C25647" s="5"/>
    </row>
    <row r="25648" spans="3:3" x14ac:dyDescent="0.25">
      <c r="C25648" s="5"/>
    </row>
    <row r="25649" spans="3:3" x14ac:dyDescent="0.25">
      <c r="C25649" s="5"/>
    </row>
    <row r="25650" spans="3:3" x14ac:dyDescent="0.25">
      <c r="C25650" s="5"/>
    </row>
    <row r="25651" spans="3:3" x14ac:dyDescent="0.25">
      <c r="C25651" s="5"/>
    </row>
    <row r="25652" spans="3:3" x14ac:dyDescent="0.25">
      <c r="C25652" s="5"/>
    </row>
    <row r="25653" spans="3:3" x14ac:dyDescent="0.25">
      <c r="C25653" s="5"/>
    </row>
    <row r="25654" spans="3:3" x14ac:dyDescent="0.25">
      <c r="C25654" s="5"/>
    </row>
    <row r="25655" spans="3:3" x14ac:dyDescent="0.25">
      <c r="C25655" s="5"/>
    </row>
    <row r="25656" spans="3:3" x14ac:dyDescent="0.25">
      <c r="C25656" s="5"/>
    </row>
    <row r="25657" spans="3:3" x14ac:dyDescent="0.25">
      <c r="C25657" s="5"/>
    </row>
    <row r="25658" spans="3:3" x14ac:dyDescent="0.25">
      <c r="C25658" s="5"/>
    </row>
    <row r="25659" spans="3:3" x14ac:dyDescent="0.25">
      <c r="C25659" s="5"/>
    </row>
    <row r="25660" spans="3:3" x14ac:dyDescent="0.25">
      <c r="C25660" s="5"/>
    </row>
    <row r="25661" spans="3:3" x14ac:dyDescent="0.25">
      <c r="C25661" s="5"/>
    </row>
    <row r="25662" spans="3:3" x14ac:dyDescent="0.25">
      <c r="C25662" s="5"/>
    </row>
    <row r="25663" spans="3:3" x14ac:dyDescent="0.25">
      <c r="C25663" s="5"/>
    </row>
    <row r="25664" spans="3:3" x14ac:dyDescent="0.25">
      <c r="C25664" s="5"/>
    </row>
    <row r="25665" spans="3:3" x14ac:dyDescent="0.25">
      <c r="C25665" s="5"/>
    </row>
    <row r="25666" spans="3:3" x14ac:dyDescent="0.25">
      <c r="C25666" s="5"/>
    </row>
    <row r="25667" spans="3:3" x14ac:dyDescent="0.25">
      <c r="C25667" s="5"/>
    </row>
    <row r="25668" spans="3:3" x14ac:dyDescent="0.25">
      <c r="C25668" s="5"/>
    </row>
    <row r="25669" spans="3:3" x14ac:dyDescent="0.25">
      <c r="C25669" s="5"/>
    </row>
    <row r="25670" spans="3:3" x14ac:dyDescent="0.25">
      <c r="C25670" s="5"/>
    </row>
    <row r="25671" spans="3:3" x14ac:dyDescent="0.25">
      <c r="C25671" s="5"/>
    </row>
    <row r="25672" spans="3:3" x14ac:dyDescent="0.25">
      <c r="C25672" s="5"/>
    </row>
    <row r="25673" spans="3:3" x14ac:dyDescent="0.25">
      <c r="C25673" s="5"/>
    </row>
    <row r="25674" spans="3:3" x14ac:dyDescent="0.25">
      <c r="C25674" s="5"/>
    </row>
    <row r="25675" spans="3:3" x14ac:dyDescent="0.25">
      <c r="C25675" s="5"/>
    </row>
    <row r="25676" spans="3:3" x14ac:dyDescent="0.25">
      <c r="C25676" s="5"/>
    </row>
    <row r="25677" spans="3:3" x14ac:dyDescent="0.25">
      <c r="C25677" s="5"/>
    </row>
    <row r="25678" spans="3:3" x14ac:dyDescent="0.25">
      <c r="C25678" s="5"/>
    </row>
    <row r="25679" spans="3:3" x14ac:dyDescent="0.25">
      <c r="C25679" s="5"/>
    </row>
    <row r="25680" spans="3:3" x14ac:dyDescent="0.25">
      <c r="C25680" s="5"/>
    </row>
    <row r="25681" spans="3:3" x14ac:dyDescent="0.25">
      <c r="C25681" s="5"/>
    </row>
    <row r="25682" spans="3:3" x14ac:dyDescent="0.25">
      <c r="C25682" s="5"/>
    </row>
    <row r="25683" spans="3:3" x14ac:dyDescent="0.25">
      <c r="C25683" s="5"/>
    </row>
    <row r="25684" spans="3:3" x14ac:dyDescent="0.25">
      <c r="C25684" s="5"/>
    </row>
    <row r="25685" spans="3:3" x14ac:dyDescent="0.25">
      <c r="C25685" s="5"/>
    </row>
    <row r="25686" spans="3:3" x14ac:dyDescent="0.25">
      <c r="C25686" s="5"/>
    </row>
    <row r="25687" spans="3:3" x14ac:dyDescent="0.25">
      <c r="C25687" s="5"/>
    </row>
    <row r="25688" spans="3:3" x14ac:dyDescent="0.25">
      <c r="C25688" s="5"/>
    </row>
    <row r="25689" spans="3:3" x14ac:dyDescent="0.25">
      <c r="C25689" s="5"/>
    </row>
    <row r="25690" spans="3:3" x14ac:dyDescent="0.25">
      <c r="C25690" s="5"/>
    </row>
    <row r="25691" spans="3:3" x14ac:dyDescent="0.25">
      <c r="C25691" s="5"/>
    </row>
    <row r="25692" spans="3:3" x14ac:dyDescent="0.25">
      <c r="C25692" s="5"/>
    </row>
    <row r="25693" spans="3:3" x14ac:dyDescent="0.25">
      <c r="C25693" s="5"/>
    </row>
    <row r="25694" spans="3:3" x14ac:dyDescent="0.25">
      <c r="C25694" s="5"/>
    </row>
    <row r="25695" spans="3:3" x14ac:dyDescent="0.25">
      <c r="C25695" s="5"/>
    </row>
    <row r="25696" spans="3:3" x14ac:dyDescent="0.25">
      <c r="C25696" s="5"/>
    </row>
    <row r="25697" spans="3:3" x14ac:dyDescent="0.25">
      <c r="C25697" s="5"/>
    </row>
    <row r="25698" spans="3:3" x14ac:dyDescent="0.25">
      <c r="C25698" s="5"/>
    </row>
    <row r="25699" spans="3:3" x14ac:dyDescent="0.25">
      <c r="C25699" s="5"/>
    </row>
    <row r="25700" spans="3:3" x14ac:dyDescent="0.25">
      <c r="C25700" s="5"/>
    </row>
    <row r="25701" spans="3:3" x14ac:dyDescent="0.25">
      <c r="C25701" s="5"/>
    </row>
    <row r="25702" spans="3:3" x14ac:dyDescent="0.25">
      <c r="C25702" s="5"/>
    </row>
    <row r="25703" spans="3:3" x14ac:dyDescent="0.25">
      <c r="C25703" s="5"/>
    </row>
    <row r="25704" spans="3:3" x14ac:dyDescent="0.25">
      <c r="C25704" s="5"/>
    </row>
    <row r="25705" spans="3:3" x14ac:dyDescent="0.25">
      <c r="C25705" s="5"/>
    </row>
    <row r="25706" spans="3:3" x14ac:dyDescent="0.25">
      <c r="C25706" s="5"/>
    </row>
    <row r="25707" spans="3:3" x14ac:dyDescent="0.25">
      <c r="C25707" s="5"/>
    </row>
    <row r="25708" spans="3:3" x14ac:dyDescent="0.25">
      <c r="C25708" s="5"/>
    </row>
    <row r="25709" spans="3:3" x14ac:dyDescent="0.25">
      <c r="C25709" s="5"/>
    </row>
    <row r="25710" spans="3:3" x14ac:dyDescent="0.25">
      <c r="C25710" s="5"/>
    </row>
    <row r="25711" spans="3:3" x14ac:dyDescent="0.25">
      <c r="C25711" s="5"/>
    </row>
    <row r="25712" spans="3:3" x14ac:dyDescent="0.25">
      <c r="C25712" s="5"/>
    </row>
    <row r="25713" spans="3:3" x14ac:dyDescent="0.25">
      <c r="C25713" s="5"/>
    </row>
    <row r="25714" spans="3:3" x14ac:dyDescent="0.25">
      <c r="C25714" s="5"/>
    </row>
    <row r="25715" spans="3:3" x14ac:dyDescent="0.25">
      <c r="C25715" s="5"/>
    </row>
    <row r="25716" spans="3:3" x14ac:dyDescent="0.25">
      <c r="C25716" s="5"/>
    </row>
    <row r="25717" spans="3:3" x14ac:dyDescent="0.25">
      <c r="C25717" s="5"/>
    </row>
    <row r="25718" spans="3:3" x14ac:dyDescent="0.25">
      <c r="C25718" s="5"/>
    </row>
    <row r="25719" spans="3:3" x14ac:dyDescent="0.25">
      <c r="C25719" s="5"/>
    </row>
    <row r="25720" spans="3:3" x14ac:dyDescent="0.25">
      <c r="C25720" s="5"/>
    </row>
    <row r="25721" spans="3:3" x14ac:dyDescent="0.25">
      <c r="C25721" s="5"/>
    </row>
    <row r="25722" spans="3:3" x14ac:dyDescent="0.25">
      <c r="C25722" s="5"/>
    </row>
    <row r="25723" spans="3:3" x14ac:dyDescent="0.25">
      <c r="C25723" s="5"/>
    </row>
    <row r="25724" spans="3:3" x14ac:dyDescent="0.25">
      <c r="C25724" s="5"/>
    </row>
    <row r="25725" spans="3:3" x14ac:dyDescent="0.25">
      <c r="C25725" s="5"/>
    </row>
    <row r="25726" spans="3:3" x14ac:dyDescent="0.25">
      <c r="C25726" s="5"/>
    </row>
    <row r="25727" spans="3:3" x14ac:dyDescent="0.25">
      <c r="C25727" s="5"/>
    </row>
    <row r="25728" spans="3:3" x14ac:dyDescent="0.25">
      <c r="C25728" s="5"/>
    </row>
    <row r="25729" spans="3:3" x14ac:dyDescent="0.25">
      <c r="C25729" s="5"/>
    </row>
    <row r="25730" spans="3:3" x14ac:dyDescent="0.25">
      <c r="C25730" s="5"/>
    </row>
    <row r="25731" spans="3:3" x14ac:dyDescent="0.25">
      <c r="C25731" s="5"/>
    </row>
    <row r="25732" spans="3:3" x14ac:dyDescent="0.25">
      <c r="C25732" s="5"/>
    </row>
    <row r="25733" spans="3:3" x14ac:dyDescent="0.25">
      <c r="C25733" s="5"/>
    </row>
    <row r="25734" spans="3:3" x14ac:dyDescent="0.25">
      <c r="C25734" s="5"/>
    </row>
    <row r="25735" spans="3:3" x14ac:dyDescent="0.25">
      <c r="C25735" s="5"/>
    </row>
    <row r="25736" spans="3:3" x14ac:dyDescent="0.25">
      <c r="C25736" s="5"/>
    </row>
    <row r="25737" spans="3:3" x14ac:dyDescent="0.25">
      <c r="C25737" s="5"/>
    </row>
    <row r="25738" spans="3:3" x14ac:dyDescent="0.25">
      <c r="C25738" s="5"/>
    </row>
    <row r="25739" spans="3:3" x14ac:dyDescent="0.25">
      <c r="C25739" s="5"/>
    </row>
    <row r="25740" spans="3:3" x14ac:dyDescent="0.25">
      <c r="C25740" s="5"/>
    </row>
    <row r="25741" spans="3:3" x14ac:dyDescent="0.25">
      <c r="C25741" s="5"/>
    </row>
    <row r="25742" spans="3:3" x14ac:dyDescent="0.25">
      <c r="C25742" s="5"/>
    </row>
    <row r="25743" spans="3:3" x14ac:dyDescent="0.25">
      <c r="C25743" s="5"/>
    </row>
    <row r="25744" spans="3:3" x14ac:dyDescent="0.25">
      <c r="C25744" s="5"/>
    </row>
    <row r="25745" spans="3:3" x14ac:dyDescent="0.25">
      <c r="C25745" s="5"/>
    </row>
    <row r="25746" spans="3:3" x14ac:dyDescent="0.25">
      <c r="C25746" s="5"/>
    </row>
    <row r="25747" spans="3:3" x14ac:dyDescent="0.25">
      <c r="C25747" s="5"/>
    </row>
    <row r="25748" spans="3:3" x14ac:dyDescent="0.25">
      <c r="C25748" s="5"/>
    </row>
    <row r="25749" spans="3:3" x14ac:dyDescent="0.25">
      <c r="C25749" s="5"/>
    </row>
    <row r="25750" spans="3:3" x14ac:dyDescent="0.25">
      <c r="C25750" s="5"/>
    </row>
    <row r="25751" spans="3:3" x14ac:dyDescent="0.25">
      <c r="C25751" s="5"/>
    </row>
    <row r="25752" spans="3:3" x14ac:dyDescent="0.25">
      <c r="C25752" s="5"/>
    </row>
    <row r="25753" spans="3:3" x14ac:dyDescent="0.25">
      <c r="C25753" s="5"/>
    </row>
    <row r="25754" spans="3:3" x14ac:dyDescent="0.25">
      <c r="C25754" s="5"/>
    </row>
    <row r="25755" spans="3:3" x14ac:dyDescent="0.25">
      <c r="C25755" s="5"/>
    </row>
    <row r="25756" spans="3:3" x14ac:dyDescent="0.25">
      <c r="C25756" s="5"/>
    </row>
    <row r="25757" spans="3:3" x14ac:dyDescent="0.25">
      <c r="C25757" s="5"/>
    </row>
    <row r="25758" spans="3:3" x14ac:dyDescent="0.25">
      <c r="C25758" s="5"/>
    </row>
    <row r="25759" spans="3:3" x14ac:dyDescent="0.25">
      <c r="C25759" s="5"/>
    </row>
    <row r="25760" spans="3:3" x14ac:dyDescent="0.25">
      <c r="C25760" s="5"/>
    </row>
    <row r="25761" spans="3:3" x14ac:dyDescent="0.25">
      <c r="C25761" s="5"/>
    </row>
    <row r="25762" spans="3:3" x14ac:dyDescent="0.25">
      <c r="C25762" s="5"/>
    </row>
    <row r="25763" spans="3:3" x14ac:dyDescent="0.25">
      <c r="C25763" s="5"/>
    </row>
    <row r="25764" spans="3:3" x14ac:dyDescent="0.25">
      <c r="C25764" s="5"/>
    </row>
    <row r="25765" spans="3:3" x14ac:dyDescent="0.25">
      <c r="C25765" s="5"/>
    </row>
    <row r="25766" spans="3:3" x14ac:dyDescent="0.25">
      <c r="C25766" s="5"/>
    </row>
    <row r="25767" spans="3:3" x14ac:dyDescent="0.25">
      <c r="C25767" s="5"/>
    </row>
    <row r="25768" spans="3:3" x14ac:dyDescent="0.25">
      <c r="C25768" s="5"/>
    </row>
    <row r="25769" spans="3:3" x14ac:dyDescent="0.25">
      <c r="C25769" s="5"/>
    </row>
    <row r="25770" spans="3:3" x14ac:dyDescent="0.25">
      <c r="C25770" s="5"/>
    </row>
    <row r="25771" spans="3:3" x14ac:dyDescent="0.25">
      <c r="C25771" s="5"/>
    </row>
    <row r="25772" spans="3:3" x14ac:dyDescent="0.25">
      <c r="C25772" s="5"/>
    </row>
    <row r="25773" spans="3:3" x14ac:dyDescent="0.25">
      <c r="C25773" s="5"/>
    </row>
    <row r="25774" spans="3:3" x14ac:dyDescent="0.25">
      <c r="C25774" s="5"/>
    </row>
    <row r="25775" spans="3:3" x14ac:dyDescent="0.25">
      <c r="C25775" s="5"/>
    </row>
    <row r="25776" spans="3:3" x14ac:dyDescent="0.25">
      <c r="C25776" s="5"/>
    </row>
    <row r="25777" spans="3:3" x14ac:dyDescent="0.25">
      <c r="C25777" s="5"/>
    </row>
    <row r="25778" spans="3:3" x14ac:dyDescent="0.25">
      <c r="C25778" s="5"/>
    </row>
    <row r="25779" spans="3:3" x14ac:dyDescent="0.25">
      <c r="C25779" s="5"/>
    </row>
    <row r="25780" spans="3:3" x14ac:dyDescent="0.25">
      <c r="C25780" s="5"/>
    </row>
    <row r="25781" spans="3:3" x14ac:dyDescent="0.25">
      <c r="C25781" s="5"/>
    </row>
    <row r="25782" spans="3:3" x14ac:dyDescent="0.25">
      <c r="C25782" s="5"/>
    </row>
    <row r="25783" spans="3:3" x14ac:dyDescent="0.25">
      <c r="C25783" s="5"/>
    </row>
    <row r="25784" spans="3:3" x14ac:dyDescent="0.25">
      <c r="C25784" s="5"/>
    </row>
    <row r="25785" spans="3:3" x14ac:dyDescent="0.25">
      <c r="C25785" s="5"/>
    </row>
    <row r="25786" spans="3:3" x14ac:dyDescent="0.25">
      <c r="C25786" s="5"/>
    </row>
    <row r="25787" spans="3:3" x14ac:dyDescent="0.25">
      <c r="C25787" s="5"/>
    </row>
    <row r="25788" spans="3:3" x14ac:dyDescent="0.25">
      <c r="C25788" s="5"/>
    </row>
    <row r="25789" spans="3:3" x14ac:dyDescent="0.25">
      <c r="C25789" s="5"/>
    </row>
    <row r="25790" spans="3:3" x14ac:dyDescent="0.25">
      <c r="C25790" s="5"/>
    </row>
    <row r="25791" spans="3:3" x14ac:dyDescent="0.25">
      <c r="C25791" s="5"/>
    </row>
    <row r="25792" spans="3:3" x14ac:dyDescent="0.25">
      <c r="C25792" s="5"/>
    </row>
    <row r="25793" spans="3:3" x14ac:dyDescent="0.25">
      <c r="C25793" s="5"/>
    </row>
    <row r="25794" spans="3:3" x14ac:dyDescent="0.25">
      <c r="C25794" s="5"/>
    </row>
    <row r="25795" spans="3:3" x14ac:dyDescent="0.25">
      <c r="C25795" s="5"/>
    </row>
    <row r="25796" spans="3:3" x14ac:dyDescent="0.25">
      <c r="C25796" s="5"/>
    </row>
    <row r="25797" spans="3:3" x14ac:dyDescent="0.25">
      <c r="C25797" s="5"/>
    </row>
    <row r="25798" spans="3:3" x14ac:dyDescent="0.25">
      <c r="C25798" s="5"/>
    </row>
    <row r="25799" spans="3:3" x14ac:dyDescent="0.25">
      <c r="C25799" s="5"/>
    </row>
    <row r="25800" spans="3:3" x14ac:dyDescent="0.25">
      <c r="C25800" s="5"/>
    </row>
    <row r="25801" spans="3:3" x14ac:dyDescent="0.25">
      <c r="C25801" s="5"/>
    </row>
    <row r="25802" spans="3:3" x14ac:dyDescent="0.25">
      <c r="C25802" s="5"/>
    </row>
    <row r="25803" spans="3:3" x14ac:dyDescent="0.25">
      <c r="C25803" s="5"/>
    </row>
    <row r="25804" spans="3:3" x14ac:dyDescent="0.25">
      <c r="C25804" s="5"/>
    </row>
    <row r="25805" spans="3:3" x14ac:dyDescent="0.25">
      <c r="C25805" s="5"/>
    </row>
    <row r="25806" spans="3:3" x14ac:dyDescent="0.25">
      <c r="C25806" s="5"/>
    </row>
    <row r="25807" spans="3:3" x14ac:dyDescent="0.25">
      <c r="C25807" s="5"/>
    </row>
    <row r="25808" spans="3:3" x14ac:dyDescent="0.25">
      <c r="C25808" s="5"/>
    </row>
    <row r="25809" spans="3:3" x14ac:dyDescent="0.25">
      <c r="C25809" s="5"/>
    </row>
    <row r="25810" spans="3:3" x14ac:dyDescent="0.25">
      <c r="C25810" s="5"/>
    </row>
    <row r="25811" spans="3:3" x14ac:dyDescent="0.25">
      <c r="C25811" s="5"/>
    </row>
    <row r="25812" spans="3:3" x14ac:dyDescent="0.25">
      <c r="C25812" s="5"/>
    </row>
    <row r="25813" spans="3:3" x14ac:dyDescent="0.25">
      <c r="C25813" s="5"/>
    </row>
    <row r="25814" spans="3:3" x14ac:dyDescent="0.25">
      <c r="C25814" s="5"/>
    </row>
    <row r="25815" spans="3:3" x14ac:dyDescent="0.25">
      <c r="C25815" s="5"/>
    </row>
    <row r="25816" spans="3:3" x14ac:dyDescent="0.25">
      <c r="C25816" s="5"/>
    </row>
    <row r="25817" spans="3:3" x14ac:dyDescent="0.25">
      <c r="C25817" s="5"/>
    </row>
    <row r="25818" spans="3:3" x14ac:dyDescent="0.25">
      <c r="C25818" s="5"/>
    </row>
    <row r="25819" spans="3:3" x14ac:dyDescent="0.25">
      <c r="C25819" s="5"/>
    </row>
    <row r="25820" spans="3:3" x14ac:dyDescent="0.25">
      <c r="C25820" s="5"/>
    </row>
    <row r="25821" spans="3:3" x14ac:dyDescent="0.25">
      <c r="C25821" s="5"/>
    </row>
    <row r="25822" spans="3:3" x14ac:dyDescent="0.25">
      <c r="C25822" s="5"/>
    </row>
    <row r="25823" spans="3:3" x14ac:dyDescent="0.25">
      <c r="C25823" s="5"/>
    </row>
    <row r="25824" spans="3:3" x14ac:dyDescent="0.25">
      <c r="C25824" s="5"/>
    </row>
    <row r="25825" spans="3:3" x14ac:dyDescent="0.25">
      <c r="C25825" s="5"/>
    </row>
    <row r="25826" spans="3:3" x14ac:dyDescent="0.25">
      <c r="C25826" s="5"/>
    </row>
    <row r="25827" spans="3:3" x14ac:dyDescent="0.25">
      <c r="C25827" s="5"/>
    </row>
    <row r="25828" spans="3:3" x14ac:dyDescent="0.25">
      <c r="C25828" s="5"/>
    </row>
    <row r="25829" spans="3:3" x14ac:dyDescent="0.25">
      <c r="C25829" s="5"/>
    </row>
    <row r="25830" spans="3:3" x14ac:dyDescent="0.25">
      <c r="C25830" s="5"/>
    </row>
    <row r="25831" spans="3:3" x14ac:dyDescent="0.25">
      <c r="C25831" s="5"/>
    </row>
    <row r="25832" spans="3:3" x14ac:dyDescent="0.25">
      <c r="C25832" s="5"/>
    </row>
    <row r="25833" spans="3:3" x14ac:dyDescent="0.25">
      <c r="C25833" s="5"/>
    </row>
    <row r="25834" spans="3:3" x14ac:dyDescent="0.25">
      <c r="C25834" s="5"/>
    </row>
    <row r="25835" spans="3:3" x14ac:dyDescent="0.25">
      <c r="C25835" s="5"/>
    </row>
    <row r="25836" spans="3:3" x14ac:dyDescent="0.25">
      <c r="C25836" s="5"/>
    </row>
    <row r="25837" spans="3:3" x14ac:dyDescent="0.25">
      <c r="C25837" s="5"/>
    </row>
    <row r="25838" spans="3:3" x14ac:dyDescent="0.25">
      <c r="C25838" s="5"/>
    </row>
    <row r="25839" spans="3:3" x14ac:dyDescent="0.25">
      <c r="C25839" s="5"/>
    </row>
    <row r="25840" spans="3:3" x14ac:dyDescent="0.25">
      <c r="C25840" s="5"/>
    </row>
    <row r="25841" spans="3:3" x14ac:dyDescent="0.25">
      <c r="C25841" s="5"/>
    </row>
    <row r="25842" spans="3:3" x14ac:dyDescent="0.25">
      <c r="C25842" s="5"/>
    </row>
    <row r="25843" spans="3:3" x14ac:dyDescent="0.25">
      <c r="C25843" s="5"/>
    </row>
    <row r="25844" spans="3:3" x14ac:dyDescent="0.25">
      <c r="C25844" s="5"/>
    </row>
    <row r="25845" spans="3:3" x14ac:dyDescent="0.25">
      <c r="C25845" s="5"/>
    </row>
    <row r="25846" spans="3:3" x14ac:dyDescent="0.25">
      <c r="C25846" s="5"/>
    </row>
    <row r="25847" spans="3:3" x14ac:dyDescent="0.25">
      <c r="C25847" s="5"/>
    </row>
    <row r="25848" spans="3:3" x14ac:dyDescent="0.25">
      <c r="C25848" s="5"/>
    </row>
    <row r="25849" spans="3:3" x14ac:dyDescent="0.25">
      <c r="C25849" s="5"/>
    </row>
    <row r="25850" spans="3:3" x14ac:dyDescent="0.25">
      <c r="C25850" s="5"/>
    </row>
    <row r="25851" spans="3:3" x14ac:dyDescent="0.25">
      <c r="C25851" s="5"/>
    </row>
    <row r="25852" spans="3:3" x14ac:dyDescent="0.25">
      <c r="C25852" s="5"/>
    </row>
    <row r="25853" spans="3:3" x14ac:dyDescent="0.25">
      <c r="C25853" s="5"/>
    </row>
    <row r="25854" spans="3:3" x14ac:dyDescent="0.25">
      <c r="C25854" s="5"/>
    </row>
    <row r="25855" spans="3:3" x14ac:dyDescent="0.25">
      <c r="C25855" s="5"/>
    </row>
    <row r="25856" spans="3:3" x14ac:dyDescent="0.25">
      <c r="C25856" s="5"/>
    </row>
    <row r="25857" spans="3:3" x14ac:dyDescent="0.25">
      <c r="C25857" s="5"/>
    </row>
    <row r="25858" spans="3:3" x14ac:dyDescent="0.25">
      <c r="C25858" s="5"/>
    </row>
    <row r="25859" spans="3:3" x14ac:dyDescent="0.25">
      <c r="C25859" s="5"/>
    </row>
    <row r="25860" spans="3:3" x14ac:dyDescent="0.25">
      <c r="C25860" s="5"/>
    </row>
    <row r="25861" spans="3:3" x14ac:dyDescent="0.25">
      <c r="C25861" s="5"/>
    </row>
    <row r="25862" spans="3:3" x14ac:dyDescent="0.25">
      <c r="C25862" s="5"/>
    </row>
    <row r="25863" spans="3:3" x14ac:dyDescent="0.25">
      <c r="C25863" s="5"/>
    </row>
    <row r="25864" spans="3:3" x14ac:dyDescent="0.25">
      <c r="C25864" s="5"/>
    </row>
    <row r="25865" spans="3:3" x14ac:dyDescent="0.25">
      <c r="C25865" s="5"/>
    </row>
    <row r="25866" spans="3:3" x14ac:dyDescent="0.25">
      <c r="C25866" s="5"/>
    </row>
    <row r="25867" spans="3:3" x14ac:dyDescent="0.25">
      <c r="C25867" s="5"/>
    </row>
    <row r="25868" spans="3:3" x14ac:dyDescent="0.25">
      <c r="C25868" s="5"/>
    </row>
    <row r="25869" spans="3:3" x14ac:dyDescent="0.25">
      <c r="C25869" s="5"/>
    </row>
    <row r="25870" spans="3:3" x14ac:dyDescent="0.25">
      <c r="C25870" s="5"/>
    </row>
    <row r="25871" spans="3:3" x14ac:dyDescent="0.25">
      <c r="C25871" s="5"/>
    </row>
    <row r="25872" spans="3:3" x14ac:dyDescent="0.25">
      <c r="C25872" s="5"/>
    </row>
    <row r="25873" spans="3:3" x14ac:dyDescent="0.25">
      <c r="C25873" s="5"/>
    </row>
    <row r="25874" spans="3:3" x14ac:dyDescent="0.25">
      <c r="C25874" s="5"/>
    </row>
    <row r="25875" spans="3:3" x14ac:dyDescent="0.25">
      <c r="C25875" s="5"/>
    </row>
    <row r="25876" spans="3:3" x14ac:dyDescent="0.25">
      <c r="C25876" s="5"/>
    </row>
    <row r="25877" spans="3:3" x14ac:dyDescent="0.25">
      <c r="C25877" s="5"/>
    </row>
    <row r="25878" spans="3:3" x14ac:dyDescent="0.25">
      <c r="C25878" s="5"/>
    </row>
    <row r="25879" spans="3:3" x14ac:dyDescent="0.25">
      <c r="C25879" s="5"/>
    </row>
    <row r="25880" spans="3:3" x14ac:dyDescent="0.25">
      <c r="C25880" s="5"/>
    </row>
    <row r="25881" spans="3:3" x14ac:dyDescent="0.25">
      <c r="C25881" s="5"/>
    </row>
    <row r="25882" spans="3:3" x14ac:dyDescent="0.25">
      <c r="C25882" s="5"/>
    </row>
    <row r="25883" spans="3:3" x14ac:dyDescent="0.25">
      <c r="C25883" s="5"/>
    </row>
    <row r="25884" spans="3:3" x14ac:dyDescent="0.25">
      <c r="C25884" s="5"/>
    </row>
    <row r="25885" spans="3:3" x14ac:dyDescent="0.25">
      <c r="C25885" s="5"/>
    </row>
    <row r="25886" spans="3:3" x14ac:dyDescent="0.25">
      <c r="C25886" s="5"/>
    </row>
    <row r="25887" spans="3:3" x14ac:dyDescent="0.25">
      <c r="C25887" s="5"/>
    </row>
    <row r="25888" spans="3:3" x14ac:dyDescent="0.25">
      <c r="C25888" s="5"/>
    </row>
    <row r="25889" spans="3:3" x14ac:dyDescent="0.25">
      <c r="C25889" s="5"/>
    </row>
    <row r="25890" spans="3:3" x14ac:dyDescent="0.25">
      <c r="C25890" s="5"/>
    </row>
    <row r="25891" spans="3:3" x14ac:dyDescent="0.25">
      <c r="C25891" s="5"/>
    </row>
    <row r="25892" spans="3:3" x14ac:dyDescent="0.25">
      <c r="C25892" s="5"/>
    </row>
    <row r="25893" spans="3:3" x14ac:dyDescent="0.25">
      <c r="C25893" s="5"/>
    </row>
    <row r="25894" spans="3:3" x14ac:dyDescent="0.25">
      <c r="C25894" s="5"/>
    </row>
    <row r="25895" spans="3:3" x14ac:dyDescent="0.25">
      <c r="C25895" s="5"/>
    </row>
    <row r="25896" spans="3:3" x14ac:dyDescent="0.25">
      <c r="C25896" s="5"/>
    </row>
    <row r="25897" spans="3:3" x14ac:dyDescent="0.25">
      <c r="C25897" s="5"/>
    </row>
    <row r="25898" spans="3:3" x14ac:dyDescent="0.25">
      <c r="C25898" s="5"/>
    </row>
    <row r="25899" spans="3:3" x14ac:dyDescent="0.25">
      <c r="C25899" s="5"/>
    </row>
    <row r="25900" spans="3:3" x14ac:dyDescent="0.25">
      <c r="C25900" s="5"/>
    </row>
    <row r="25901" spans="3:3" x14ac:dyDescent="0.25">
      <c r="C25901" s="5"/>
    </row>
    <row r="25902" spans="3:3" x14ac:dyDescent="0.25">
      <c r="C25902" s="5"/>
    </row>
    <row r="25903" spans="3:3" x14ac:dyDescent="0.25">
      <c r="C25903" s="5"/>
    </row>
    <row r="25904" spans="3:3" x14ac:dyDescent="0.25">
      <c r="C25904" s="5"/>
    </row>
    <row r="25905" spans="3:3" x14ac:dyDescent="0.25">
      <c r="C25905" s="5"/>
    </row>
    <row r="25906" spans="3:3" x14ac:dyDescent="0.25">
      <c r="C25906" s="5"/>
    </row>
    <row r="25907" spans="3:3" x14ac:dyDescent="0.25">
      <c r="C25907" s="5"/>
    </row>
    <row r="25908" spans="3:3" x14ac:dyDescent="0.25">
      <c r="C25908" s="5"/>
    </row>
    <row r="25909" spans="3:3" x14ac:dyDescent="0.25">
      <c r="C25909" s="5"/>
    </row>
    <row r="25910" spans="3:3" x14ac:dyDescent="0.25">
      <c r="C25910" s="5"/>
    </row>
    <row r="25911" spans="3:3" x14ac:dyDescent="0.25">
      <c r="C25911" s="5"/>
    </row>
    <row r="25912" spans="3:3" x14ac:dyDescent="0.25">
      <c r="C25912" s="5"/>
    </row>
    <row r="25913" spans="3:3" x14ac:dyDescent="0.25">
      <c r="C25913" s="5"/>
    </row>
    <row r="25914" spans="3:3" x14ac:dyDescent="0.25">
      <c r="C25914" s="5"/>
    </row>
    <row r="25915" spans="3:3" x14ac:dyDescent="0.25">
      <c r="C25915" s="5"/>
    </row>
    <row r="25916" spans="3:3" x14ac:dyDescent="0.25">
      <c r="C25916" s="5"/>
    </row>
    <row r="25917" spans="3:3" x14ac:dyDescent="0.25">
      <c r="C25917" s="5"/>
    </row>
    <row r="25918" spans="3:3" x14ac:dyDescent="0.25">
      <c r="C25918" s="5"/>
    </row>
    <row r="25919" spans="3:3" x14ac:dyDescent="0.25">
      <c r="C25919" s="5"/>
    </row>
    <row r="25920" spans="3:3" x14ac:dyDescent="0.25">
      <c r="C25920" s="5"/>
    </row>
    <row r="25921" spans="3:3" x14ac:dyDescent="0.25">
      <c r="C25921" s="5"/>
    </row>
    <row r="25922" spans="3:3" x14ac:dyDescent="0.25">
      <c r="C25922" s="5"/>
    </row>
    <row r="25923" spans="3:3" x14ac:dyDescent="0.25">
      <c r="C25923" s="5"/>
    </row>
    <row r="25924" spans="3:3" x14ac:dyDescent="0.25">
      <c r="C25924" s="5"/>
    </row>
    <row r="25925" spans="3:3" x14ac:dyDescent="0.25">
      <c r="C25925" s="5"/>
    </row>
    <row r="25926" spans="3:3" x14ac:dyDescent="0.25">
      <c r="C25926" s="5"/>
    </row>
    <row r="25927" spans="3:3" x14ac:dyDescent="0.25">
      <c r="C25927" s="5"/>
    </row>
    <row r="25928" spans="3:3" x14ac:dyDescent="0.25">
      <c r="C25928" s="5"/>
    </row>
    <row r="25929" spans="3:3" x14ac:dyDescent="0.25">
      <c r="C25929" s="5"/>
    </row>
    <row r="25930" spans="3:3" x14ac:dyDescent="0.25">
      <c r="C25930" s="5"/>
    </row>
    <row r="25931" spans="3:3" x14ac:dyDescent="0.25">
      <c r="C25931" s="5"/>
    </row>
    <row r="25932" spans="3:3" x14ac:dyDescent="0.25">
      <c r="C25932" s="5"/>
    </row>
    <row r="25933" spans="3:3" x14ac:dyDescent="0.25">
      <c r="C25933" s="5"/>
    </row>
    <row r="25934" spans="3:3" x14ac:dyDescent="0.25">
      <c r="C25934" s="5"/>
    </row>
    <row r="25935" spans="3:3" x14ac:dyDescent="0.25">
      <c r="C25935" s="5"/>
    </row>
    <row r="25936" spans="3:3" x14ac:dyDescent="0.25">
      <c r="C25936" s="5"/>
    </row>
    <row r="25937" spans="3:3" x14ac:dyDescent="0.25">
      <c r="C25937" s="5"/>
    </row>
    <row r="25938" spans="3:3" x14ac:dyDescent="0.25">
      <c r="C25938" s="5"/>
    </row>
    <row r="25939" spans="3:3" x14ac:dyDescent="0.25">
      <c r="C25939" s="5"/>
    </row>
    <row r="25940" spans="3:3" x14ac:dyDescent="0.25">
      <c r="C25940" s="5"/>
    </row>
    <row r="25941" spans="3:3" x14ac:dyDescent="0.25">
      <c r="C25941" s="5"/>
    </row>
    <row r="25942" spans="3:3" x14ac:dyDescent="0.25">
      <c r="C25942" s="5"/>
    </row>
    <row r="25943" spans="3:3" x14ac:dyDescent="0.25">
      <c r="C25943" s="5"/>
    </row>
    <row r="25944" spans="3:3" x14ac:dyDescent="0.25">
      <c r="C25944" s="5"/>
    </row>
    <row r="25945" spans="3:3" x14ac:dyDescent="0.25">
      <c r="C25945" s="5"/>
    </row>
    <row r="25946" spans="3:3" x14ac:dyDescent="0.25">
      <c r="C25946" s="5"/>
    </row>
    <row r="25947" spans="3:3" x14ac:dyDescent="0.25">
      <c r="C25947" s="5"/>
    </row>
    <row r="25948" spans="3:3" x14ac:dyDescent="0.25">
      <c r="C25948" s="5"/>
    </row>
    <row r="25949" spans="3:3" x14ac:dyDescent="0.25">
      <c r="C25949" s="5"/>
    </row>
    <row r="25950" spans="3:3" x14ac:dyDescent="0.25">
      <c r="C25950" s="5"/>
    </row>
    <row r="25951" spans="3:3" x14ac:dyDescent="0.25">
      <c r="C25951" s="5"/>
    </row>
    <row r="25952" spans="3:3" x14ac:dyDescent="0.25">
      <c r="C25952" s="5"/>
    </row>
    <row r="25953" spans="3:3" x14ac:dyDescent="0.25">
      <c r="C25953" s="5"/>
    </row>
    <row r="25954" spans="3:3" x14ac:dyDescent="0.25">
      <c r="C25954" s="5"/>
    </row>
    <row r="25955" spans="3:3" x14ac:dyDescent="0.25">
      <c r="C25955" s="5"/>
    </row>
    <row r="25956" spans="3:3" x14ac:dyDescent="0.25">
      <c r="C25956" s="5"/>
    </row>
    <row r="25957" spans="3:3" x14ac:dyDescent="0.25">
      <c r="C25957" s="5"/>
    </row>
    <row r="25958" spans="3:3" x14ac:dyDescent="0.25">
      <c r="C25958" s="5"/>
    </row>
    <row r="25959" spans="3:3" x14ac:dyDescent="0.25">
      <c r="C25959" s="5"/>
    </row>
    <row r="25960" spans="3:3" x14ac:dyDescent="0.25">
      <c r="C25960" s="5"/>
    </row>
    <row r="25961" spans="3:3" x14ac:dyDescent="0.25">
      <c r="C25961" s="5"/>
    </row>
    <row r="25962" spans="3:3" x14ac:dyDescent="0.25">
      <c r="C25962" s="5"/>
    </row>
    <row r="25963" spans="3:3" x14ac:dyDescent="0.25">
      <c r="C25963" s="5"/>
    </row>
    <row r="25964" spans="3:3" x14ac:dyDescent="0.25">
      <c r="C25964" s="5"/>
    </row>
    <row r="25965" spans="3:3" x14ac:dyDescent="0.25">
      <c r="C25965" s="5"/>
    </row>
    <row r="25966" spans="3:3" x14ac:dyDescent="0.25">
      <c r="C25966" s="5"/>
    </row>
    <row r="25967" spans="3:3" x14ac:dyDescent="0.25">
      <c r="C25967" s="5"/>
    </row>
    <row r="25968" spans="3:3" x14ac:dyDescent="0.25">
      <c r="C25968" s="5"/>
    </row>
    <row r="25969" spans="3:3" x14ac:dyDescent="0.25">
      <c r="C25969" s="5"/>
    </row>
    <row r="25970" spans="3:3" x14ac:dyDescent="0.25">
      <c r="C25970" s="5"/>
    </row>
    <row r="25971" spans="3:3" x14ac:dyDescent="0.25">
      <c r="C25971" s="5"/>
    </row>
    <row r="25972" spans="3:3" x14ac:dyDescent="0.25">
      <c r="C25972" s="5"/>
    </row>
    <row r="25973" spans="3:3" x14ac:dyDescent="0.25">
      <c r="C25973" s="5"/>
    </row>
    <row r="25974" spans="3:3" x14ac:dyDescent="0.25">
      <c r="C25974" s="5"/>
    </row>
    <row r="25975" spans="3:3" x14ac:dyDescent="0.25">
      <c r="C25975" s="5"/>
    </row>
    <row r="25976" spans="3:3" x14ac:dyDescent="0.25">
      <c r="C25976" s="5"/>
    </row>
    <row r="25977" spans="3:3" x14ac:dyDescent="0.25">
      <c r="C25977" s="5"/>
    </row>
    <row r="25978" spans="3:3" x14ac:dyDescent="0.25">
      <c r="C25978" s="5"/>
    </row>
    <row r="25979" spans="3:3" x14ac:dyDescent="0.25">
      <c r="C25979" s="5"/>
    </row>
    <row r="25980" spans="3:3" x14ac:dyDescent="0.25">
      <c r="C25980" s="5"/>
    </row>
    <row r="25981" spans="3:3" x14ac:dyDescent="0.25">
      <c r="C25981" s="5"/>
    </row>
    <row r="25982" spans="3:3" x14ac:dyDescent="0.25">
      <c r="C25982" s="5"/>
    </row>
    <row r="25983" spans="3:3" x14ac:dyDescent="0.25">
      <c r="C25983" s="5"/>
    </row>
    <row r="25984" spans="3:3" x14ac:dyDescent="0.25">
      <c r="C25984" s="5"/>
    </row>
    <row r="25985" spans="3:3" x14ac:dyDescent="0.25">
      <c r="C25985" s="5"/>
    </row>
    <row r="25986" spans="3:3" x14ac:dyDescent="0.25">
      <c r="C25986" s="5"/>
    </row>
    <row r="25987" spans="3:3" x14ac:dyDescent="0.25">
      <c r="C25987" s="5"/>
    </row>
    <row r="25988" spans="3:3" x14ac:dyDescent="0.25">
      <c r="C25988" s="5"/>
    </row>
    <row r="25989" spans="3:3" x14ac:dyDescent="0.25">
      <c r="C25989" s="5"/>
    </row>
    <row r="25990" spans="3:3" x14ac:dyDescent="0.25">
      <c r="C25990" s="5"/>
    </row>
    <row r="25991" spans="3:3" x14ac:dyDescent="0.25">
      <c r="C25991" s="5"/>
    </row>
    <row r="25992" spans="3:3" x14ac:dyDescent="0.25">
      <c r="C25992" s="5"/>
    </row>
    <row r="25993" spans="3:3" x14ac:dyDescent="0.25">
      <c r="C25993" s="5"/>
    </row>
    <row r="25994" spans="3:3" x14ac:dyDescent="0.25">
      <c r="C25994" s="5"/>
    </row>
    <row r="25995" spans="3:3" x14ac:dyDescent="0.25">
      <c r="C25995" s="5"/>
    </row>
    <row r="25996" spans="3:3" x14ac:dyDescent="0.25">
      <c r="C25996" s="5"/>
    </row>
    <row r="25997" spans="3:3" x14ac:dyDescent="0.25">
      <c r="C25997" s="5"/>
    </row>
    <row r="25998" spans="3:3" x14ac:dyDescent="0.25">
      <c r="C25998" s="5"/>
    </row>
    <row r="25999" spans="3:3" x14ac:dyDescent="0.25">
      <c r="C25999" s="5"/>
    </row>
    <row r="26000" spans="3:3" x14ac:dyDescent="0.25">
      <c r="C26000" s="5"/>
    </row>
    <row r="26001" spans="3:3" x14ac:dyDescent="0.25">
      <c r="C26001" s="5"/>
    </row>
    <row r="26002" spans="3:3" x14ac:dyDescent="0.25">
      <c r="C26002" s="5"/>
    </row>
    <row r="26003" spans="3:3" x14ac:dyDescent="0.25">
      <c r="C26003" s="5"/>
    </row>
    <row r="26004" spans="3:3" x14ac:dyDescent="0.25">
      <c r="C26004" s="5"/>
    </row>
    <row r="26005" spans="3:3" x14ac:dyDescent="0.25">
      <c r="C26005" s="5"/>
    </row>
    <row r="26006" spans="3:3" x14ac:dyDescent="0.25">
      <c r="C26006" s="5"/>
    </row>
    <row r="26007" spans="3:3" x14ac:dyDescent="0.25">
      <c r="C26007" s="5"/>
    </row>
    <row r="26008" spans="3:3" x14ac:dyDescent="0.25">
      <c r="C26008" s="5"/>
    </row>
    <row r="26009" spans="3:3" x14ac:dyDescent="0.25">
      <c r="C26009" s="5"/>
    </row>
    <row r="26010" spans="3:3" x14ac:dyDescent="0.25">
      <c r="C26010" s="5"/>
    </row>
    <row r="26011" spans="3:3" x14ac:dyDescent="0.25">
      <c r="C26011" s="5"/>
    </row>
    <row r="26012" spans="3:3" x14ac:dyDescent="0.25">
      <c r="C26012" s="5"/>
    </row>
    <row r="26013" spans="3:3" x14ac:dyDescent="0.25">
      <c r="C26013" s="5"/>
    </row>
    <row r="26014" spans="3:3" x14ac:dyDescent="0.25">
      <c r="C26014" s="5"/>
    </row>
    <row r="26015" spans="3:3" x14ac:dyDescent="0.25">
      <c r="C26015" s="5"/>
    </row>
    <row r="26016" spans="3:3" x14ac:dyDescent="0.25">
      <c r="C26016" s="5"/>
    </row>
    <row r="26017" spans="3:3" x14ac:dyDescent="0.25">
      <c r="C26017" s="5"/>
    </row>
    <row r="26018" spans="3:3" x14ac:dyDescent="0.25">
      <c r="C26018" s="5"/>
    </row>
    <row r="26019" spans="3:3" x14ac:dyDescent="0.25">
      <c r="C26019" s="5"/>
    </row>
    <row r="26020" spans="3:3" x14ac:dyDescent="0.25">
      <c r="C26020" s="5"/>
    </row>
    <row r="26021" spans="3:3" x14ac:dyDescent="0.25">
      <c r="C26021" s="5"/>
    </row>
    <row r="26022" spans="3:3" x14ac:dyDescent="0.25">
      <c r="C26022" s="5"/>
    </row>
    <row r="26023" spans="3:3" x14ac:dyDescent="0.25">
      <c r="C26023" s="5"/>
    </row>
    <row r="26024" spans="3:3" x14ac:dyDescent="0.25">
      <c r="C26024" s="5"/>
    </row>
    <row r="26025" spans="3:3" x14ac:dyDescent="0.25">
      <c r="C26025" s="5"/>
    </row>
    <row r="26026" spans="3:3" x14ac:dyDescent="0.25">
      <c r="C26026" s="5"/>
    </row>
    <row r="26027" spans="3:3" x14ac:dyDescent="0.25">
      <c r="C26027" s="5"/>
    </row>
    <row r="26028" spans="3:3" x14ac:dyDescent="0.25">
      <c r="C26028" s="5"/>
    </row>
    <row r="26029" spans="3:3" x14ac:dyDescent="0.25">
      <c r="C26029" s="5"/>
    </row>
    <row r="26030" spans="3:3" x14ac:dyDescent="0.25">
      <c r="C26030" s="5"/>
    </row>
    <row r="26031" spans="3:3" x14ac:dyDescent="0.25">
      <c r="C26031" s="5"/>
    </row>
    <row r="26032" spans="3:3" x14ac:dyDescent="0.25">
      <c r="C26032" s="5"/>
    </row>
    <row r="26033" spans="3:3" x14ac:dyDescent="0.25">
      <c r="C26033" s="5"/>
    </row>
    <row r="26034" spans="3:3" x14ac:dyDescent="0.25">
      <c r="C26034" s="5"/>
    </row>
    <row r="26035" spans="3:3" x14ac:dyDescent="0.25">
      <c r="C26035" s="5"/>
    </row>
    <row r="26036" spans="3:3" x14ac:dyDescent="0.25">
      <c r="C26036" s="5"/>
    </row>
    <row r="26037" spans="3:3" x14ac:dyDescent="0.25">
      <c r="C26037" s="5"/>
    </row>
    <row r="26038" spans="3:3" x14ac:dyDescent="0.25">
      <c r="C26038" s="5"/>
    </row>
    <row r="26039" spans="3:3" x14ac:dyDescent="0.25">
      <c r="C26039" s="5"/>
    </row>
    <row r="26040" spans="3:3" x14ac:dyDescent="0.25">
      <c r="C26040" s="5"/>
    </row>
    <row r="26041" spans="3:3" x14ac:dyDescent="0.25">
      <c r="C26041" s="5"/>
    </row>
    <row r="26042" spans="3:3" x14ac:dyDescent="0.25">
      <c r="C26042" s="5"/>
    </row>
    <row r="26043" spans="3:3" x14ac:dyDescent="0.25">
      <c r="C26043" s="5"/>
    </row>
    <row r="26044" spans="3:3" x14ac:dyDescent="0.25">
      <c r="C26044" s="5"/>
    </row>
    <row r="26045" spans="3:3" x14ac:dyDescent="0.25">
      <c r="C26045" s="5"/>
    </row>
    <row r="26046" spans="3:3" x14ac:dyDescent="0.25">
      <c r="C26046" s="5"/>
    </row>
    <row r="26047" spans="3:3" x14ac:dyDescent="0.25">
      <c r="C26047" s="5"/>
    </row>
    <row r="26048" spans="3:3" x14ac:dyDescent="0.25">
      <c r="C26048" s="5"/>
    </row>
    <row r="26049" spans="3:3" x14ac:dyDescent="0.25">
      <c r="C26049" s="5"/>
    </row>
    <row r="26050" spans="3:3" x14ac:dyDescent="0.25">
      <c r="C26050" s="5"/>
    </row>
    <row r="26051" spans="3:3" x14ac:dyDescent="0.25">
      <c r="C26051" s="5"/>
    </row>
    <row r="26052" spans="3:3" x14ac:dyDescent="0.25">
      <c r="C26052" s="5"/>
    </row>
    <row r="26053" spans="3:3" x14ac:dyDescent="0.25">
      <c r="C26053" s="5"/>
    </row>
    <row r="26054" spans="3:3" x14ac:dyDescent="0.25">
      <c r="C26054" s="5"/>
    </row>
    <row r="26055" spans="3:3" x14ac:dyDescent="0.25">
      <c r="C26055" s="5"/>
    </row>
    <row r="26056" spans="3:3" x14ac:dyDescent="0.25">
      <c r="C26056" s="5"/>
    </row>
    <row r="26057" spans="3:3" x14ac:dyDescent="0.25">
      <c r="C26057" s="5"/>
    </row>
    <row r="26058" spans="3:3" x14ac:dyDescent="0.25">
      <c r="C26058" s="5"/>
    </row>
    <row r="26059" spans="3:3" x14ac:dyDescent="0.25">
      <c r="C26059" s="5"/>
    </row>
    <row r="26060" spans="3:3" x14ac:dyDescent="0.25">
      <c r="C26060" s="5"/>
    </row>
    <row r="26061" spans="3:3" x14ac:dyDescent="0.25">
      <c r="C26061" s="5"/>
    </row>
    <row r="26062" spans="3:3" x14ac:dyDescent="0.25">
      <c r="C26062" s="5"/>
    </row>
    <row r="26063" spans="3:3" x14ac:dyDescent="0.25">
      <c r="C26063" s="5"/>
    </row>
    <row r="26064" spans="3:3" x14ac:dyDescent="0.25">
      <c r="C26064" s="5"/>
    </row>
    <row r="26065" spans="3:3" x14ac:dyDescent="0.25">
      <c r="C26065" s="5"/>
    </row>
    <row r="26066" spans="3:3" x14ac:dyDescent="0.25">
      <c r="C26066" s="5"/>
    </row>
    <row r="26067" spans="3:3" x14ac:dyDescent="0.25">
      <c r="C26067" s="5"/>
    </row>
    <row r="26068" spans="3:3" x14ac:dyDescent="0.25">
      <c r="C26068" s="5"/>
    </row>
    <row r="26069" spans="3:3" x14ac:dyDescent="0.25">
      <c r="C26069" s="5"/>
    </row>
    <row r="26070" spans="3:3" x14ac:dyDescent="0.25">
      <c r="C26070" s="5"/>
    </row>
    <row r="26071" spans="3:3" x14ac:dyDescent="0.25">
      <c r="C26071" s="5"/>
    </row>
    <row r="26072" spans="3:3" x14ac:dyDescent="0.25">
      <c r="C26072" s="5"/>
    </row>
    <row r="26073" spans="3:3" x14ac:dyDescent="0.25">
      <c r="C26073" s="5"/>
    </row>
    <row r="26074" spans="3:3" x14ac:dyDescent="0.25">
      <c r="C26074" s="5"/>
    </row>
    <row r="26075" spans="3:3" x14ac:dyDescent="0.25">
      <c r="C26075" s="5"/>
    </row>
    <row r="26076" spans="3:3" x14ac:dyDescent="0.25">
      <c r="C26076" s="5"/>
    </row>
    <row r="26077" spans="3:3" x14ac:dyDescent="0.25">
      <c r="C26077" s="5"/>
    </row>
    <row r="26078" spans="3:3" x14ac:dyDescent="0.25">
      <c r="C26078" s="5"/>
    </row>
    <row r="26079" spans="3:3" x14ac:dyDescent="0.25">
      <c r="C26079" s="5"/>
    </row>
    <row r="26080" spans="3:3" x14ac:dyDescent="0.25">
      <c r="C26080" s="5"/>
    </row>
    <row r="26081" spans="3:3" x14ac:dyDescent="0.25">
      <c r="C26081" s="5"/>
    </row>
    <row r="26082" spans="3:3" x14ac:dyDescent="0.25">
      <c r="C26082" s="5"/>
    </row>
    <row r="26083" spans="3:3" x14ac:dyDescent="0.25">
      <c r="C26083" s="5"/>
    </row>
    <row r="26084" spans="3:3" x14ac:dyDescent="0.25">
      <c r="C26084" s="5"/>
    </row>
    <row r="26085" spans="3:3" x14ac:dyDescent="0.25">
      <c r="C26085" s="5"/>
    </row>
    <row r="26086" spans="3:3" x14ac:dyDescent="0.25">
      <c r="C26086" s="5"/>
    </row>
    <row r="26087" spans="3:3" x14ac:dyDescent="0.25">
      <c r="C26087" s="5"/>
    </row>
    <row r="26088" spans="3:3" x14ac:dyDescent="0.25">
      <c r="C26088" s="5"/>
    </row>
    <row r="26089" spans="3:3" x14ac:dyDescent="0.25">
      <c r="C26089" s="5"/>
    </row>
    <row r="26090" spans="3:3" x14ac:dyDescent="0.25">
      <c r="C26090" s="5"/>
    </row>
    <row r="26091" spans="3:3" x14ac:dyDescent="0.25">
      <c r="C26091" s="5"/>
    </row>
    <row r="26092" spans="3:3" x14ac:dyDescent="0.25">
      <c r="C26092" s="5"/>
    </row>
    <row r="26093" spans="3:3" x14ac:dyDescent="0.25">
      <c r="C26093" s="5"/>
    </row>
    <row r="26094" spans="3:3" x14ac:dyDescent="0.25">
      <c r="C26094" s="5"/>
    </row>
    <row r="26095" spans="3:3" x14ac:dyDescent="0.25">
      <c r="C26095" s="5"/>
    </row>
    <row r="26096" spans="3:3" x14ac:dyDescent="0.25">
      <c r="C26096" s="5"/>
    </row>
    <row r="26097" spans="3:3" x14ac:dyDescent="0.25">
      <c r="C26097" s="5"/>
    </row>
    <row r="26098" spans="3:3" x14ac:dyDescent="0.25">
      <c r="C26098" s="5"/>
    </row>
    <row r="26099" spans="3:3" x14ac:dyDescent="0.25">
      <c r="C26099" s="5"/>
    </row>
    <row r="26100" spans="3:3" x14ac:dyDescent="0.25">
      <c r="C26100" s="5"/>
    </row>
    <row r="26101" spans="3:3" x14ac:dyDescent="0.25">
      <c r="C26101" s="5"/>
    </row>
    <row r="26102" spans="3:3" x14ac:dyDescent="0.25">
      <c r="C26102" s="5"/>
    </row>
    <row r="26103" spans="3:3" x14ac:dyDescent="0.25">
      <c r="C26103" s="5"/>
    </row>
    <row r="26104" spans="3:3" x14ac:dyDescent="0.25">
      <c r="C26104" s="5"/>
    </row>
    <row r="26105" spans="3:3" x14ac:dyDescent="0.25">
      <c r="C26105" s="5"/>
    </row>
    <row r="26106" spans="3:3" x14ac:dyDescent="0.25">
      <c r="C26106" s="5"/>
    </row>
    <row r="26107" spans="3:3" x14ac:dyDescent="0.25">
      <c r="C26107" s="5"/>
    </row>
    <row r="26108" spans="3:3" x14ac:dyDescent="0.25">
      <c r="C26108" s="5"/>
    </row>
    <row r="26109" spans="3:3" x14ac:dyDescent="0.25">
      <c r="C26109" s="5"/>
    </row>
    <row r="26110" spans="3:3" x14ac:dyDescent="0.25">
      <c r="C26110" s="5"/>
    </row>
    <row r="26111" spans="3:3" x14ac:dyDescent="0.25">
      <c r="C26111" s="5"/>
    </row>
    <row r="26112" spans="3:3" x14ac:dyDescent="0.25">
      <c r="C26112" s="5"/>
    </row>
    <row r="26113" spans="3:3" x14ac:dyDescent="0.25">
      <c r="C26113" s="5"/>
    </row>
    <row r="26114" spans="3:3" x14ac:dyDescent="0.25">
      <c r="C26114" s="5"/>
    </row>
    <row r="26115" spans="3:3" x14ac:dyDescent="0.25">
      <c r="C26115" s="5"/>
    </row>
    <row r="26116" spans="3:3" x14ac:dyDescent="0.25">
      <c r="C26116" s="5"/>
    </row>
    <row r="26117" spans="3:3" x14ac:dyDescent="0.25">
      <c r="C26117" s="5"/>
    </row>
    <row r="26118" spans="3:3" x14ac:dyDescent="0.25">
      <c r="C26118" s="5"/>
    </row>
    <row r="26119" spans="3:3" x14ac:dyDescent="0.25">
      <c r="C26119" s="5"/>
    </row>
    <row r="26120" spans="3:3" x14ac:dyDescent="0.25">
      <c r="C26120" s="5"/>
    </row>
    <row r="26121" spans="3:3" x14ac:dyDescent="0.25">
      <c r="C26121" s="5"/>
    </row>
    <row r="26122" spans="3:3" x14ac:dyDescent="0.25">
      <c r="C26122" s="5"/>
    </row>
    <row r="26123" spans="3:3" x14ac:dyDescent="0.25">
      <c r="C26123" s="5"/>
    </row>
    <row r="26124" spans="3:3" x14ac:dyDescent="0.25">
      <c r="C26124" s="5"/>
    </row>
    <row r="26125" spans="3:3" x14ac:dyDescent="0.25">
      <c r="C26125" s="5"/>
    </row>
    <row r="26126" spans="3:3" x14ac:dyDescent="0.25">
      <c r="C26126" s="5"/>
    </row>
    <row r="26127" spans="3:3" x14ac:dyDescent="0.25">
      <c r="C26127" s="5"/>
    </row>
    <row r="26128" spans="3:3" x14ac:dyDescent="0.25">
      <c r="C26128" s="5"/>
    </row>
    <row r="26129" spans="3:3" x14ac:dyDescent="0.25">
      <c r="C26129" s="5"/>
    </row>
    <row r="26130" spans="3:3" x14ac:dyDescent="0.25">
      <c r="C26130" s="5"/>
    </row>
    <row r="26131" spans="3:3" x14ac:dyDescent="0.25">
      <c r="C26131" s="5"/>
    </row>
    <row r="26132" spans="3:3" x14ac:dyDescent="0.25">
      <c r="C26132" s="5"/>
    </row>
    <row r="26133" spans="3:3" x14ac:dyDescent="0.25">
      <c r="C26133" s="5"/>
    </row>
    <row r="26134" spans="3:3" x14ac:dyDescent="0.25">
      <c r="C26134" s="5"/>
    </row>
    <row r="26135" spans="3:3" x14ac:dyDescent="0.25">
      <c r="C26135" s="5"/>
    </row>
    <row r="26136" spans="3:3" x14ac:dyDescent="0.25">
      <c r="C26136" s="5"/>
    </row>
    <row r="26137" spans="3:3" x14ac:dyDescent="0.25">
      <c r="C26137" s="5"/>
    </row>
    <row r="26138" spans="3:3" x14ac:dyDescent="0.25">
      <c r="C26138" s="5"/>
    </row>
    <row r="26139" spans="3:3" x14ac:dyDescent="0.25">
      <c r="C26139" s="5"/>
    </row>
    <row r="26140" spans="3:3" x14ac:dyDescent="0.25">
      <c r="C26140" s="5"/>
    </row>
    <row r="26141" spans="3:3" x14ac:dyDescent="0.25">
      <c r="C26141" s="5"/>
    </row>
    <row r="26142" spans="3:3" x14ac:dyDescent="0.25">
      <c r="C26142" s="5"/>
    </row>
    <row r="26143" spans="3:3" x14ac:dyDescent="0.25">
      <c r="C26143" s="5"/>
    </row>
    <row r="26144" spans="3:3" x14ac:dyDescent="0.25">
      <c r="C26144" s="5"/>
    </row>
    <row r="26145" spans="3:3" x14ac:dyDescent="0.25">
      <c r="C26145" s="5"/>
    </row>
    <row r="26146" spans="3:3" x14ac:dyDescent="0.25">
      <c r="C26146" s="5"/>
    </row>
    <row r="26147" spans="3:3" x14ac:dyDescent="0.25">
      <c r="C26147" s="5"/>
    </row>
    <row r="26148" spans="3:3" x14ac:dyDescent="0.25">
      <c r="C26148" s="5"/>
    </row>
    <row r="26149" spans="3:3" x14ac:dyDescent="0.25">
      <c r="C26149" s="5"/>
    </row>
    <row r="26150" spans="3:3" x14ac:dyDescent="0.25">
      <c r="C26150" s="5"/>
    </row>
    <row r="26151" spans="3:3" x14ac:dyDescent="0.25">
      <c r="C26151" s="5"/>
    </row>
    <row r="26152" spans="3:3" x14ac:dyDescent="0.25">
      <c r="C26152" s="5"/>
    </row>
    <row r="26153" spans="3:3" x14ac:dyDescent="0.25">
      <c r="C26153" s="5"/>
    </row>
    <row r="26154" spans="3:3" x14ac:dyDescent="0.25">
      <c r="C26154" s="5"/>
    </row>
    <row r="26155" spans="3:3" x14ac:dyDescent="0.25">
      <c r="C26155" s="5"/>
    </row>
    <row r="26156" spans="3:3" x14ac:dyDescent="0.25">
      <c r="C26156" s="5"/>
    </row>
    <row r="26157" spans="3:3" x14ac:dyDescent="0.25">
      <c r="C26157" s="5"/>
    </row>
    <row r="26158" spans="3:3" x14ac:dyDescent="0.25">
      <c r="C26158" s="5"/>
    </row>
    <row r="26159" spans="3:3" x14ac:dyDescent="0.25">
      <c r="C26159" s="5"/>
    </row>
    <row r="26160" spans="3:3" x14ac:dyDescent="0.25">
      <c r="C26160" s="5"/>
    </row>
    <row r="26161" spans="3:3" x14ac:dyDescent="0.25">
      <c r="C26161" s="5"/>
    </row>
    <row r="26162" spans="3:3" x14ac:dyDescent="0.25">
      <c r="C26162" s="5"/>
    </row>
    <row r="26163" spans="3:3" x14ac:dyDescent="0.25">
      <c r="C26163" s="5"/>
    </row>
    <row r="26164" spans="3:3" x14ac:dyDescent="0.25">
      <c r="C26164" s="5"/>
    </row>
    <row r="26165" spans="3:3" x14ac:dyDescent="0.25">
      <c r="C26165" s="5"/>
    </row>
    <row r="26166" spans="3:3" x14ac:dyDescent="0.25">
      <c r="C26166" s="5"/>
    </row>
    <row r="26167" spans="3:3" x14ac:dyDescent="0.25">
      <c r="C26167" s="5"/>
    </row>
    <row r="26168" spans="3:3" x14ac:dyDescent="0.25">
      <c r="C26168" s="5"/>
    </row>
    <row r="26169" spans="3:3" x14ac:dyDescent="0.25">
      <c r="C26169" s="5"/>
    </row>
    <row r="26170" spans="3:3" x14ac:dyDescent="0.25">
      <c r="C26170" s="5"/>
    </row>
    <row r="26171" spans="3:3" x14ac:dyDescent="0.25">
      <c r="C26171" s="5"/>
    </row>
    <row r="26172" spans="3:3" x14ac:dyDescent="0.25">
      <c r="C26172" s="5"/>
    </row>
    <row r="26173" spans="3:3" x14ac:dyDescent="0.25">
      <c r="C26173" s="5"/>
    </row>
    <row r="26174" spans="3:3" x14ac:dyDescent="0.25">
      <c r="C26174" s="5"/>
    </row>
    <row r="26175" spans="3:3" x14ac:dyDescent="0.25">
      <c r="C26175" s="5"/>
    </row>
    <row r="26176" spans="3:3" x14ac:dyDescent="0.25">
      <c r="C26176" s="5"/>
    </row>
    <row r="26177" spans="3:3" x14ac:dyDescent="0.25">
      <c r="C26177" s="5"/>
    </row>
    <row r="26178" spans="3:3" x14ac:dyDescent="0.25">
      <c r="C26178" s="5"/>
    </row>
    <row r="26179" spans="3:3" x14ac:dyDescent="0.25">
      <c r="C26179" s="5"/>
    </row>
    <row r="26180" spans="3:3" x14ac:dyDescent="0.25">
      <c r="C26180" s="5"/>
    </row>
    <row r="26181" spans="3:3" x14ac:dyDescent="0.25">
      <c r="C26181" s="5"/>
    </row>
    <row r="26182" spans="3:3" x14ac:dyDescent="0.25">
      <c r="C26182" s="5"/>
    </row>
    <row r="26183" spans="3:3" x14ac:dyDescent="0.25">
      <c r="C26183" s="5"/>
    </row>
    <row r="26184" spans="3:3" x14ac:dyDescent="0.25">
      <c r="C26184" s="5"/>
    </row>
    <row r="26185" spans="3:3" x14ac:dyDescent="0.25">
      <c r="C26185" s="5"/>
    </row>
    <row r="26186" spans="3:3" x14ac:dyDescent="0.25">
      <c r="C26186" s="5"/>
    </row>
    <row r="26187" spans="3:3" x14ac:dyDescent="0.25">
      <c r="C26187" s="5"/>
    </row>
    <row r="26188" spans="3:3" x14ac:dyDescent="0.25">
      <c r="C26188" s="5"/>
    </row>
    <row r="26189" spans="3:3" x14ac:dyDescent="0.25">
      <c r="C26189" s="5"/>
    </row>
    <row r="26190" spans="3:3" x14ac:dyDescent="0.25">
      <c r="C26190" s="5"/>
    </row>
    <row r="26191" spans="3:3" x14ac:dyDescent="0.25">
      <c r="C26191" s="5"/>
    </row>
    <row r="26192" spans="3:3" x14ac:dyDescent="0.25">
      <c r="C26192" s="5"/>
    </row>
    <row r="26193" spans="3:3" x14ac:dyDescent="0.25">
      <c r="C26193" s="5"/>
    </row>
    <row r="26194" spans="3:3" x14ac:dyDescent="0.25">
      <c r="C26194" s="5"/>
    </row>
    <row r="26195" spans="3:3" x14ac:dyDescent="0.25">
      <c r="C26195" s="5"/>
    </row>
    <row r="26196" spans="3:3" x14ac:dyDescent="0.25">
      <c r="C26196" s="5"/>
    </row>
    <row r="26197" spans="3:3" x14ac:dyDescent="0.25">
      <c r="C26197" s="5"/>
    </row>
    <row r="26198" spans="3:3" x14ac:dyDescent="0.25">
      <c r="C26198" s="5"/>
    </row>
    <row r="26199" spans="3:3" x14ac:dyDescent="0.25">
      <c r="C26199" s="5"/>
    </row>
    <row r="26200" spans="3:3" x14ac:dyDescent="0.25">
      <c r="C26200" s="5"/>
    </row>
    <row r="26201" spans="3:3" x14ac:dyDescent="0.25">
      <c r="C26201" s="5"/>
    </row>
    <row r="26202" spans="3:3" x14ac:dyDescent="0.25">
      <c r="C26202" s="5"/>
    </row>
    <row r="26203" spans="3:3" x14ac:dyDescent="0.25">
      <c r="C26203" s="5"/>
    </row>
    <row r="26204" spans="3:3" x14ac:dyDescent="0.25">
      <c r="C26204" s="5"/>
    </row>
    <row r="26205" spans="3:3" x14ac:dyDescent="0.25">
      <c r="C26205" s="5"/>
    </row>
    <row r="26206" spans="3:3" x14ac:dyDescent="0.25">
      <c r="C26206" s="5"/>
    </row>
    <row r="26207" spans="3:3" x14ac:dyDescent="0.25">
      <c r="C26207" s="5"/>
    </row>
    <row r="26208" spans="3:3" x14ac:dyDescent="0.25">
      <c r="C26208" s="5"/>
    </row>
    <row r="26209" spans="3:3" x14ac:dyDescent="0.25">
      <c r="C26209" s="5"/>
    </row>
    <row r="26210" spans="3:3" x14ac:dyDescent="0.25">
      <c r="C26210" s="5"/>
    </row>
    <row r="26211" spans="3:3" x14ac:dyDescent="0.25">
      <c r="C26211" s="5"/>
    </row>
    <row r="26212" spans="3:3" x14ac:dyDescent="0.25">
      <c r="C26212" s="5"/>
    </row>
    <row r="26213" spans="3:3" x14ac:dyDescent="0.25">
      <c r="C26213" s="5"/>
    </row>
    <row r="26214" spans="3:3" x14ac:dyDescent="0.25">
      <c r="C26214" s="5"/>
    </row>
    <row r="26215" spans="3:3" x14ac:dyDescent="0.25">
      <c r="C26215" s="5"/>
    </row>
    <row r="26216" spans="3:3" x14ac:dyDescent="0.25">
      <c r="C26216" s="5"/>
    </row>
    <row r="26217" spans="3:3" x14ac:dyDescent="0.25">
      <c r="C26217" s="5"/>
    </row>
    <row r="26218" spans="3:3" x14ac:dyDescent="0.25">
      <c r="C26218" s="5"/>
    </row>
    <row r="26219" spans="3:3" x14ac:dyDescent="0.25">
      <c r="C26219" s="5"/>
    </row>
    <row r="26220" spans="3:3" x14ac:dyDescent="0.25">
      <c r="C26220" s="5"/>
    </row>
    <row r="26221" spans="3:3" x14ac:dyDescent="0.25">
      <c r="C26221" s="5"/>
    </row>
    <row r="26222" spans="3:3" x14ac:dyDescent="0.25">
      <c r="C26222" s="5"/>
    </row>
    <row r="26223" spans="3:3" x14ac:dyDescent="0.25">
      <c r="C26223" s="5"/>
    </row>
    <row r="26224" spans="3:3" x14ac:dyDescent="0.25">
      <c r="C26224" s="5"/>
    </row>
    <row r="26225" spans="3:3" x14ac:dyDescent="0.25">
      <c r="C26225" s="5"/>
    </row>
    <row r="26226" spans="3:3" x14ac:dyDescent="0.25">
      <c r="C26226" s="5"/>
    </row>
    <row r="26227" spans="3:3" x14ac:dyDescent="0.25">
      <c r="C26227" s="5"/>
    </row>
    <row r="26228" spans="3:3" x14ac:dyDescent="0.25">
      <c r="C26228" s="5"/>
    </row>
    <row r="26229" spans="3:3" x14ac:dyDescent="0.25">
      <c r="C26229" s="5"/>
    </row>
    <row r="26230" spans="3:3" x14ac:dyDescent="0.25">
      <c r="C26230" s="5"/>
    </row>
    <row r="26231" spans="3:3" x14ac:dyDescent="0.25">
      <c r="C26231" s="5"/>
    </row>
    <row r="26232" spans="3:3" x14ac:dyDescent="0.25">
      <c r="C26232" s="5"/>
    </row>
    <row r="26233" spans="3:3" x14ac:dyDescent="0.25">
      <c r="C26233" s="5"/>
    </row>
    <row r="26234" spans="3:3" x14ac:dyDescent="0.25">
      <c r="C26234" s="5"/>
    </row>
    <row r="26235" spans="3:3" x14ac:dyDescent="0.25">
      <c r="C26235" s="5"/>
    </row>
    <row r="26236" spans="3:3" x14ac:dyDescent="0.25">
      <c r="C26236" s="5"/>
    </row>
    <row r="26237" spans="3:3" x14ac:dyDescent="0.25">
      <c r="C26237" s="5"/>
    </row>
    <row r="26238" spans="3:3" x14ac:dyDescent="0.25">
      <c r="C26238" s="5"/>
    </row>
    <row r="26239" spans="3:3" x14ac:dyDescent="0.25">
      <c r="C26239" s="5"/>
    </row>
    <row r="26240" spans="3:3" x14ac:dyDescent="0.25">
      <c r="C26240" s="5"/>
    </row>
    <row r="26241" spans="3:3" x14ac:dyDescent="0.25">
      <c r="C26241" s="5"/>
    </row>
    <row r="26242" spans="3:3" x14ac:dyDescent="0.25">
      <c r="C26242" s="5"/>
    </row>
    <row r="26243" spans="3:3" x14ac:dyDescent="0.25">
      <c r="C26243" s="5"/>
    </row>
    <row r="26244" spans="3:3" x14ac:dyDescent="0.25">
      <c r="C26244" s="5"/>
    </row>
    <row r="26245" spans="3:3" x14ac:dyDescent="0.25">
      <c r="C26245" s="5"/>
    </row>
    <row r="26246" spans="3:3" x14ac:dyDescent="0.25">
      <c r="C26246" s="5"/>
    </row>
    <row r="26247" spans="3:3" x14ac:dyDescent="0.25">
      <c r="C26247" s="5"/>
    </row>
    <row r="26248" spans="3:3" x14ac:dyDescent="0.25">
      <c r="C26248" s="5"/>
    </row>
    <row r="26249" spans="3:3" x14ac:dyDescent="0.25">
      <c r="C26249" s="5"/>
    </row>
    <row r="26250" spans="3:3" x14ac:dyDescent="0.25">
      <c r="C26250" s="5"/>
    </row>
    <row r="26251" spans="3:3" x14ac:dyDescent="0.25">
      <c r="C26251" s="5"/>
    </row>
    <row r="26252" spans="3:3" x14ac:dyDescent="0.25">
      <c r="C26252" s="5"/>
    </row>
    <row r="26253" spans="3:3" x14ac:dyDescent="0.25">
      <c r="C26253" s="5"/>
    </row>
    <row r="26254" spans="3:3" x14ac:dyDescent="0.25">
      <c r="C26254" s="5"/>
    </row>
    <row r="26255" spans="3:3" x14ac:dyDescent="0.25">
      <c r="C26255" s="5"/>
    </row>
    <row r="26256" spans="3:3" x14ac:dyDescent="0.25">
      <c r="C26256" s="5"/>
    </row>
    <row r="26257" spans="3:3" x14ac:dyDescent="0.25">
      <c r="C26257" s="5"/>
    </row>
    <row r="26258" spans="3:3" x14ac:dyDescent="0.25">
      <c r="C26258" s="5"/>
    </row>
    <row r="26259" spans="3:3" x14ac:dyDescent="0.25">
      <c r="C26259" s="5"/>
    </row>
    <row r="26260" spans="3:3" x14ac:dyDescent="0.25">
      <c r="C26260" s="5"/>
    </row>
    <row r="26261" spans="3:3" x14ac:dyDescent="0.25">
      <c r="C26261" s="5"/>
    </row>
    <row r="26262" spans="3:3" x14ac:dyDescent="0.25">
      <c r="C26262" s="5"/>
    </row>
    <row r="26263" spans="3:3" x14ac:dyDescent="0.25">
      <c r="C26263" s="5"/>
    </row>
    <row r="26264" spans="3:3" x14ac:dyDescent="0.25">
      <c r="C26264" s="5"/>
    </row>
    <row r="26265" spans="3:3" x14ac:dyDescent="0.25">
      <c r="C26265" s="5"/>
    </row>
    <row r="26266" spans="3:3" x14ac:dyDescent="0.25">
      <c r="C26266" s="5"/>
    </row>
    <row r="26267" spans="3:3" x14ac:dyDescent="0.25">
      <c r="C26267" s="5"/>
    </row>
    <row r="26268" spans="3:3" x14ac:dyDescent="0.25">
      <c r="C26268" s="5"/>
    </row>
    <row r="26269" spans="3:3" x14ac:dyDescent="0.25">
      <c r="C26269" s="5"/>
    </row>
    <row r="26270" spans="3:3" x14ac:dyDescent="0.25">
      <c r="C26270" s="5"/>
    </row>
    <row r="26271" spans="3:3" x14ac:dyDescent="0.25">
      <c r="C26271" s="5"/>
    </row>
    <row r="26272" spans="3:3" x14ac:dyDescent="0.25">
      <c r="C26272" s="5"/>
    </row>
    <row r="26273" spans="3:3" x14ac:dyDescent="0.25">
      <c r="C26273" s="5"/>
    </row>
    <row r="26274" spans="3:3" x14ac:dyDescent="0.25">
      <c r="C26274" s="5"/>
    </row>
    <row r="26275" spans="3:3" x14ac:dyDescent="0.25">
      <c r="C26275" s="5"/>
    </row>
    <row r="26276" spans="3:3" x14ac:dyDescent="0.25">
      <c r="C26276" s="5"/>
    </row>
    <row r="26277" spans="3:3" x14ac:dyDescent="0.25">
      <c r="C26277" s="5"/>
    </row>
    <row r="26278" spans="3:3" x14ac:dyDescent="0.25">
      <c r="C26278" s="5"/>
    </row>
    <row r="26279" spans="3:3" x14ac:dyDescent="0.25">
      <c r="C26279" s="5"/>
    </row>
    <row r="26280" spans="3:3" x14ac:dyDescent="0.25">
      <c r="C26280" s="5"/>
    </row>
    <row r="26281" spans="3:3" x14ac:dyDescent="0.25">
      <c r="C26281" s="5"/>
    </row>
    <row r="26282" spans="3:3" x14ac:dyDescent="0.25">
      <c r="C26282" s="5"/>
    </row>
    <row r="26283" spans="3:3" x14ac:dyDescent="0.25">
      <c r="C26283" s="5"/>
    </row>
    <row r="26284" spans="3:3" x14ac:dyDescent="0.25">
      <c r="C26284" s="5"/>
    </row>
    <row r="26285" spans="3:3" x14ac:dyDescent="0.25">
      <c r="C26285" s="5"/>
    </row>
    <row r="26286" spans="3:3" x14ac:dyDescent="0.25">
      <c r="C26286" s="5"/>
    </row>
    <row r="26287" spans="3:3" x14ac:dyDescent="0.25">
      <c r="C26287" s="5"/>
    </row>
    <row r="26288" spans="3:3" x14ac:dyDescent="0.25">
      <c r="C26288" s="5"/>
    </row>
    <row r="26289" spans="3:3" x14ac:dyDescent="0.25">
      <c r="C26289" s="5"/>
    </row>
    <row r="26290" spans="3:3" x14ac:dyDescent="0.25">
      <c r="C26290" s="5"/>
    </row>
    <row r="26291" spans="3:3" x14ac:dyDescent="0.25">
      <c r="C26291" s="5"/>
    </row>
    <row r="26292" spans="3:3" x14ac:dyDescent="0.25">
      <c r="C26292" s="5"/>
    </row>
    <row r="26293" spans="3:3" x14ac:dyDescent="0.25">
      <c r="C26293" s="5"/>
    </row>
    <row r="26294" spans="3:3" x14ac:dyDescent="0.25">
      <c r="C26294" s="5"/>
    </row>
    <row r="26295" spans="3:3" x14ac:dyDescent="0.25">
      <c r="C26295" s="5"/>
    </row>
    <row r="26296" spans="3:3" x14ac:dyDescent="0.25">
      <c r="C26296" s="5"/>
    </row>
    <row r="26297" spans="3:3" x14ac:dyDescent="0.25">
      <c r="C26297" s="5"/>
    </row>
    <row r="26298" spans="3:3" x14ac:dyDescent="0.25">
      <c r="C26298" s="5"/>
    </row>
    <row r="26299" spans="3:3" x14ac:dyDescent="0.25">
      <c r="C26299" s="5"/>
    </row>
    <row r="26300" spans="3:3" x14ac:dyDescent="0.25">
      <c r="C26300" s="5"/>
    </row>
    <row r="26301" spans="3:3" x14ac:dyDescent="0.25">
      <c r="C26301" s="5"/>
    </row>
    <row r="26302" spans="3:3" x14ac:dyDescent="0.25">
      <c r="C26302" s="5"/>
    </row>
    <row r="26303" spans="3:3" x14ac:dyDescent="0.25">
      <c r="C26303" s="5"/>
    </row>
    <row r="26304" spans="3:3" x14ac:dyDescent="0.25">
      <c r="C26304" s="5"/>
    </row>
    <row r="26305" spans="3:3" x14ac:dyDescent="0.25">
      <c r="C26305" s="5"/>
    </row>
    <row r="26306" spans="3:3" x14ac:dyDescent="0.25">
      <c r="C26306" s="5"/>
    </row>
    <row r="26307" spans="3:3" x14ac:dyDescent="0.25">
      <c r="C26307" s="5"/>
    </row>
    <row r="26308" spans="3:3" x14ac:dyDescent="0.25">
      <c r="C26308" s="5"/>
    </row>
    <row r="26309" spans="3:3" x14ac:dyDescent="0.25">
      <c r="C26309" s="5"/>
    </row>
    <row r="26310" spans="3:3" x14ac:dyDescent="0.25">
      <c r="C26310" s="5"/>
    </row>
    <row r="26311" spans="3:3" x14ac:dyDescent="0.25">
      <c r="C26311" s="5"/>
    </row>
    <row r="26312" spans="3:3" x14ac:dyDescent="0.25">
      <c r="C26312" s="5"/>
    </row>
    <row r="26313" spans="3:3" x14ac:dyDescent="0.25">
      <c r="C26313" s="5"/>
    </row>
    <row r="26314" spans="3:3" x14ac:dyDescent="0.25">
      <c r="C26314" s="5"/>
    </row>
    <row r="26315" spans="3:3" x14ac:dyDescent="0.25">
      <c r="C26315" s="5"/>
    </row>
    <row r="26316" spans="3:3" x14ac:dyDescent="0.25">
      <c r="C26316" s="5"/>
    </row>
    <row r="26317" spans="3:3" x14ac:dyDescent="0.25">
      <c r="C26317" s="5"/>
    </row>
    <row r="26318" spans="3:3" x14ac:dyDescent="0.25">
      <c r="C26318" s="5"/>
    </row>
    <row r="26319" spans="3:3" x14ac:dyDescent="0.25">
      <c r="C26319" s="5"/>
    </row>
    <row r="26320" spans="3:3" x14ac:dyDescent="0.25">
      <c r="C26320" s="5"/>
    </row>
    <row r="26321" spans="3:3" x14ac:dyDescent="0.25">
      <c r="C26321" s="5"/>
    </row>
    <row r="26322" spans="3:3" x14ac:dyDescent="0.25">
      <c r="C26322" s="5"/>
    </row>
    <row r="26323" spans="3:3" x14ac:dyDescent="0.25">
      <c r="C26323" s="5"/>
    </row>
    <row r="26324" spans="3:3" x14ac:dyDescent="0.25">
      <c r="C26324" s="5"/>
    </row>
    <row r="26325" spans="3:3" x14ac:dyDescent="0.25">
      <c r="C26325" s="5"/>
    </row>
    <row r="26326" spans="3:3" x14ac:dyDescent="0.25">
      <c r="C26326" s="5"/>
    </row>
    <row r="26327" spans="3:3" x14ac:dyDescent="0.25">
      <c r="C26327" s="5"/>
    </row>
    <row r="26328" spans="3:3" x14ac:dyDescent="0.25">
      <c r="C26328" s="5"/>
    </row>
    <row r="26329" spans="3:3" x14ac:dyDescent="0.25">
      <c r="C26329" s="5"/>
    </row>
    <row r="26330" spans="3:3" x14ac:dyDescent="0.25">
      <c r="C26330" s="5"/>
    </row>
    <row r="26331" spans="3:3" x14ac:dyDescent="0.25">
      <c r="C26331" s="5"/>
    </row>
    <row r="26332" spans="3:3" x14ac:dyDescent="0.25">
      <c r="C26332" s="5"/>
    </row>
    <row r="26333" spans="3:3" x14ac:dyDescent="0.25">
      <c r="C26333" s="5"/>
    </row>
    <row r="26334" spans="3:3" x14ac:dyDescent="0.25">
      <c r="C26334" s="5"/>
    </row>
    <row r="26335" spans="3:3" x14ac:dyDescent="0.25">
      <c r="C26335" s="5"/>
    </row>
    <row r="26336" spans="3:3" x14ac:dyDescent="0.25">
      <c r="C26336" s="5"/>
    </row>
    <row r="26337" spans="3:3" x14ac:dyDescent="0.25">
      <c r="C26337" s="5"/>
    </row>
    <row r="26338" spans="3:3" x14ac:dyDescent="0.25">
      <c r="C26338" s="5"/>
    </row>
    <row r="26339" spans="3:3" x14ac:dyDescent="0.25">
      <c r="C26339" s="5"/>
    </row>
    <row r="26340" spans="3:3" x14ac:dyDescent="0.25">
      <c r="C26340" s="5"/>
    </row>
    <row r="26341" spans="3:3" x14ac:dyDescent="0.25">
      <c r="C26341" s="5"/>
    </row>
    <row r="26342" spans="3:3" x14ac:dyDescent="0.25">
      <c r="C26342" s="5"/>
    </row>
    <row r="26343" spans="3:3" x14ac:dyDescent="0.25">
      <c r="C26343" s="5"/>
    </row>
    <row r="26344" spans="3:3" x14ac:dyDescent="0.25">
      <c r="C26344" s="5"/>
    </row>
    <row r="26345" spans="3:3" x14ac:dyDescent="0.25">
      <c r="C26345" s="5"/>
    </row>
    <row r="26346" spans="3:3" x14ac:dyDescent="0.25">
      <c r="C26346" s="5"/>
    </row>
    <row r="26347" spans="3:3" x14ac:dyDescent="0.25">
      <c r="C26347" s="5"/>
    </row>
    <row r="26348" spans="3:3" x14ac:dyDescent="0.25">
      <c r="C26348" s="5"/>
    </row>
    <row r="26349" spans="3:3" x14ac:dyDescent="0.25">
      <c r="C26349" s="5"/>
    </row>
    <row r="26350" spans="3:3" x14ac:dyDescent="0.25">
      <c r="C26350" s="5"/>
    </row>
    <row r="26351" spans="3:3" x14ac:dyDescent="0.25">
      <c r="C26351" s="5"/>
    </row>
    <row r="26352" spans="3:3" x14ac:dyDescent="0.25">
      <c r="C26352" s="5"/>
    </row>
    <row r="26353" spans="3:3" x14ac:dyDescent="0.25">
      <c r="C26353" s="5"/>
    </row>
    <row r="26354" spans="3:3" x14ac:dyDescent="0.25">
      <c r="C26354" s="5"/>
    </row>
    <row r="26355" spans="3:3" x14ac:dyDescent="0.25">
      <c r="C26355" s="5"/>
    </row>
    <row r="26356" spans="3:3" x14ac:dyDescent="0.25">
      <c r="C26356" s="5"/>
    </row>
    <row r="26357" spans="3:3" x14ac:dyDescent="0.25">
      <c r="C26357" s="5"/>
    </row>
    <row r="26358" spans="3:3" x14ac:dyDescent="0.25">
      <c r="C26358" s="5"/>
    </row>
    <row r="26359" spans="3:3" x14ac:dyDescent="0.25">
      <c r="C26359" s="5"/>
    </row>
    <row r="26360" spans="3:3" x14ac:dyDescent="0.25">
      <c r="C26360" s="5"/>
    </row>
    <row r="26361" spans="3:3" x14ac:dyDescent="0.25">
      <c r="C26361" s="5"/>
    </row>
    <row r="26362" spans="3:3" x14ac:dyDescent="0.25">
      <c r="C26362" s="5"/>
    </row>
    <row r="26363" spans="3:3" x14ac:dyDescent="0.25">
      <c r="C26363" s="5"/>
    </row>
    <row r="26364" spans="3:3" x14ac:dyDescent="0.25">
      <c r="C26364" s="5"/>
    </row>
    <row r="26365" spans="3:3" x14ac:dyDescent="0.25">
      <c r="C26365" s="5"/>
    </row>
    <row r="26366" spans="3:3" x14ac:dyDescent="0.25">
      <c r="C26366" s="5"/>
    </row>
    <row r="26367" spans="3:3" x14ac:dyDescent="0.25">
      <c r="C26367" s="5"/>
    </row>
    <row r="26368" spans="3:3" x14ac:dyDescent="0.25">
      <c r="C26368" s="5"/>
    </row>
    <row r="26369" spans="3:3" x14ac:dyDescent="0.25">
      <c r="C26369" s="5"/>
    </row>
    <row r="26370" spans="3:3" x14ac:dyDescent="0.25">
      <c r="C26370" s="5"/>
    </row>
    <row r="26371" spans="3:3" x14ac:dyDescent="0.25">
      <c r="C26371" s="5"/>
    </row>
    <row r="26372" spans="3:3" x14ac:dyDescent="0.25">
      <c r="C26372" s="5"/>
    </row>
    <row r="26373" spans="3:3" x14ac:dyDescent="0.25">
      <c r="C26373" s="5"/>
    </row>
    <row r="26374" spans="3:3" x14ac:dyDescent="0.25">
      <c r="C26374" s="5"/>
    </row>
    <row r="26375" spans="3:3" x14ac:dyDescent="0.25">
      <c r="C26375" s="5"/>
    </row>
    <row r="26376" spans="3:3" x14ac:dyDescent="0.25">
      <c r="C26376" s="5"/>
    </row>
    <row r="26377" spans="3:3" x14ac:dyDescent="0.25">
      <c r="C26377" s="5"/>
    </row>
    <row r="26378" spans="3:3" x14ac:dyDescent="0.25">
      <c r="C26378" s="5"/>
    </row>
    <row r="26379" spans="3:3" x14ac:dyDescent="0.25">
      <c r="C26379" s="5"/>
    </row>
    <row r="26380" spans="3:3" x14ac:dyDescent="0.25">
      <c r="C26380" s="5"/>
    </row>
    <row r="26381" spans="3:3" x14ac:dyDescent="0.25">
      <c r="C26381" s="5"/>
    </row>
    <row r="26382" spans="3:3" x14ac:dyDescent="0.25">
      <c r="C26382" s="5"/>
    </row>
    <row r="26383" spans="3:3" x14ac:dyDescent="0.25">
      <c r="C26383" s="5"/>
    </row>
    <row r="26384" spans="3:3" x14ac:dyDescent="0.25">
      <c r="C26384" s="5"/>
    </row>
    <row r="26385" spans="3:3" x14ac:dyDescent="0.25">
      <c r="C26385" s="5"/>
    </row>
    <row r="26386" spans="3:3" x14ac:dyDescent="0.25">
      <c r="C26386" s="5"/>
    </row>
    <row r="26387" spans="3:3" x14ac:dyDescent="0.25">
      <c r="C26387" s="5"/>
    </row>
    <row r="26388" spans="3:3" x14ac:dyDescent="0.25">
      <c r="C26388" s="5"/>
    </row>
    <row r="26389" spans="3:3" x14ac:dyDescent="0.25">
      <c r="C26389" s="5"/>
    </row>
    <row r="26390" spans="3:3" x14ac:dyDescent="0.25">
      <c r="C26390" s="5"/>
    </row>
    <row r="26391" spans="3:3" x14ac:dyDescent="0.25">
      <c r="C26391" s="5"/>
    </row>
    <row r="26392" spans="3:3" x14ac:dyDescent="0.25">
      <c r="C26392" s="5"/>
    </row>
    <row r="26393" spans="3:3" x14ac:dyDescent="0.25">
      <c r="C26393" s="5"/>
    </row>
    <row r="26394" spans="3:3" x14ac:dyDescent="0.25">
      <c r="C26394" s="5"/>
    </row>
    <row r="26395" spans="3:3" x14ac:dyDescent="0.25">
      <c r="C26395" s="5"/>
    </row>
    <row r="26396" spans="3:3" x14ac:dyDescent="0.25">
      <c r="C26396" s="5"/>
    </row>
    <row r="26397" spans="3:3" x14ac:dyDescent="0.25">
      <c r="C26397" s="5"/>
    </row>
    <row r="26398" spans="3:3" x14ac:dyDescent="0.25">
      <c r="C26398" s="5"/>
    </row>
    <row r="26399" spans="3:3" x14ac:dyDescent="0.25">
      <c r="C26399" s="5"/>
    </row>
    <row r="26400" spans="3:3" x14ac:dyDescent="0.25">
      <c r="C26400" s="5"/>
    </row>
    <row r="26401" spans="3:3" x14ac:dyDescent="0.25">
      <c r="C26401" s="5"/>
    </row>
    <row r="26402" spans="3:3" x14ac:dyDescent="0.25">
      <c r="C26402" s="5"/>
    </row>
    <row r="26403" spans="3:3" x14ac:dyDescent="0.25">
      <c r="C26403" s="5"/>
    </row>
    <row r="26404" spans="3:3" x14ac:dyDescent="0.25">
      <c r="C26404" s="5"/>
    </row>
    <row r="26405" spans="3:3" x14ac:dyDescent="0.25">
      <c r="C26405" s="5"/>
    </row>
    <row r="26406" spans="3:3" x14ac:dyDescent="0.25">
      <c r="C26406" s="5"/>
    </row>
    <row r="26407" spans="3:3" x14ac:dyDescent="0.25">
      <c r="C26407" s="5"/>
    </row>
    <row r="26408" spans="3:3" x14ac:dyDescent="0.25">
      <c r="C26408" s="5"/>
    </row>
    <row r="26409" spans="3:3" x14ac:dyDescent="0.25">
      <c r="C26409" s="5"/>
    </row>
    <row r="26410" spans="3:3" x14ac:dyDescent="0.25">
      <c r="C26410" s="5"/>
    </row>
    <row r="26411" spans="3:3" x14ac:dyDescent="0.25">
      <c r="C26411" s="5"/>
    </row>
    <row r="26412" spans="3:3" x14ac:dyDescent="0.25">
      <c r="C26412" s="5"/>
    </row>
    <row r="26413" spans="3:3" x14ac:dyDescent="0.25">
      <c r="C26413" s="5"/>
    </row>
    <row r="26414" spans="3:3" x14ac:dyDescent="0.25">
      <c r="C26414" s="5"/>
    </row>
    <row r="26415" spans="3:3" x14ac:dyDescent="0.25">
      <c r="C26415" s="5"/>
    </row>
    <row r="26416" spans="3:3" x14ac:dyDescent="0.25">
      <c r="C26416" s="5"/>
    </row>
    <row r="26417" spans="3:3" x14ac:dyDescent="0.25">
      <c r="C26417" s="5"/>
    </row>
    <row r="26418" spans="3:3" x14ac:dyDescent="0.25">
      <c r="C26418" s="5"/>
    </row>
    <row r="26419" spans="3:3" x14ac:dyDescent="0.25">
      <c r="C26419" s="5"/>
    </row>
    <row r="26420" spans="3:3" x14ac:dyDescent="0.25">
      <c r="C26420" s="5"/>
    </row>
    <row r="26421" spans="3:3" x14ac:dyDescent="0.25">
      <c r="C26421" s="5"/>
    </row>
    <row r="26422" spans="3:3" x14ac:dyDescent="0.25">
      <c r="C26422" s="5"/>
    </row>
    <row r="26423" spans="3:3" x14ac:dyDescent="0.25">
      <c r="C26423" s="5"/>
    </row>
    <row r="26424" spans="3:3" x14ac:dyDescent="0.25">
      <c r="C26424" s="5"/>
    </row>
    <row r="26425" spans="3:3" x14ac:dyDescent="0.25">
      <c r="C26425" s="5"/>
    </row>
    <row r="26426" spans="3:3" x14ac:dyDescent="0.25">
      <c r="C26426" s="5"/>
    </row>
    <row r="26427" spans="3:3" x14ac:dyDescent="0.25">
      <c r="C26427" s="5"/>
    </row>
    <row r="26428" spans="3:3" x14ac:dyDescent="0.25">
      <c r="C26428" s="5"/>
    </row>
    <row r="26429" spans="3:3" x14ac:dyDescent="0.25">
      <c r="C26429" s="5"/>
    </row>
    <row r="26430" spans="3:3" x14ac:dyDescent="0.25">
      <c r="C26430" s="5"/>
    </row>
    <row r="26431" spans="3:3" x14ac:dyDescent="0.25">
      <c r="C26431" s="5"/>
    </row>
    <row r="26432" spans="3:3" x14ac:dyDescent="0.25">
      <c r="C26432" s="5"/>
    </row>
    <row r="26433" spans="3:3" x14ac:dyDescent="0.25">
      <c r="C26433" s="5"/>
    </row>
    <row r="26434" spans="3:3" x14ac:dyDescent="0.25">
      <c r="C26434" s="5"/>
    </row>
    <row r="26435" spans="3:3" x14ac:dyDescent="0.25">
      <c r="C26435" s="5"/>
    </row>
    <row r="26436" spans="3:3" x14ac:dyDescent="0.25">
      <c r="C26436" s="5"/>
    </row>
    <row r="26437" spans="3:3" x14ac:dyDescent="0.25">
      <c r="C26437" s="5"/>
    </row>
    <row r="26438" spans="3:3" x14ac:dyDescent="0.25">
      <c r="C26438" s="5"/>
    </row>
    <row r="26439" spans="3:3" x14ac:dyDescent="0.25">
      <c r="C26439" s="5"/>
    </row>
    <row r="26440" spans="3:3" x14ac:dyDescent="0.25">
      <c r="C26440" s="5"/>
    </row>
    <row r="26441" spans="3:3" x14ac:dyDescent="0.25">
      <c r="C26441" s="5"/>
    </row>
    <row r="26442" spans="3:3" x14ac:dyDescent="0.25">
      <c r="C26442" s="5"/>
    </row>
    <row r="26443" spans="3:3" x14ac:dyDescent="0.25">
      <c r="C26443" s="5"/>
    </row>
    <row r="26444" spans="3:3" x14ac:dyDescent="0.25">
      <c r="C26444" s="5"/>
    </row>
    <row r="26445" spans="3:3" x14ac:dyDescent="0.25">
      <c r="C26445" s="5"/>
    </row>
    <row r="26446" spans="3:3" x14ac:dyDescent="0.25">
      <c r="C26446" s="5"/>
    </row>
    <row r="26447" spans="3:3" x14ac:dyDescent="0.25">
      <c r="C26447" s="5"/>
    </row>
    <row r="26448" spans="3:3" x14ac:dyDescent="0.25">
      <c r="C26448" s="5"/>
    </row>
    <row r="26449" spans="3:3" x14ac:dyDescent="0.25">
      <c r="C26449" s="5"/>
    </row>
    <row r="26450" spans="3:3" x14ac:dyDescent="0.25">
      <c r="C26450" s="5"/>
    </row>
    <row r="26451" spans="3:3" x14ac:dyDescent="0.25">
      <c r="C26451" s="5"/>
    </row>
    <row r="26452" spans="3:3" x14ac:dyDescent="0.25">
      <c r="C26452" s="5"/>
    </row>
    <row r="26453" spans="3:3" x14ac:dyDescent="0.25">
      <c r="C26453" s="5"/>
    </row>
    <row r="26454" spans="3:3" x14ac:dyDescent="0.25">
      <c r="C26454" s="5"/>
    </row>
    <row r="26455" spans="3:3" x14ac:dyDescent="0.25">
      <c r="C26455" s="5"/>
    </row>
    <row r="26456" spans="3:3" x14ac:dyDescent="0.25">
      <c r="C26456" s="5"/>
    </row>
    <row r="26457" spans="3:3" x14ac:dyDescent="0.25">
      <c r="C26457" s="5"/>
    </row>
    <row r="26458" spans="3:3" x14ac:dyDescent="0.25">
      <c r="C26458" s="5"/>
    </row>
    <row r="26459" spans="3:3" x14ac:dyDescent="0.25">
      <c r="C26459" s="5"/>
    </row>
    <row r="26460" spans="3:3" x14ac:dyDescent="0.25">
      <c r="C26460" s="5"/>
    </row>
    <row r="26461" spans="3:3" x14ac:dyDescent="0.25">
      <c r="C26461" s="5"/>
    </row>
    <row r="26462" spans="3:3" x14ac:dyDescent="0.25">
      <c r="C26462" s="5"/>
    </row>
    <row r="26463" spans="3:3" x14ac:dyDescent="0.25">
      <c r="C26463" s="5"/>
    </row>
    <row r="26464" spans="3:3" x14ac:dyDescent="0.25">
      <c r="C26464" s="5"/>
    </row>
    <row r="26465" spans="3:3" x14ac:dyDescent="0.25">
      <c r="C26465" s="5"/>
    </row>
    <row r="26466" spans="3:3" x14ac:dyDescent="0.25">
      <c r="C26466" s="5"/>
    </row>
    <row r="26467" spans="3:3" x14ac:dyDescent="0.25">
      <c r="C26467" s="5"/>
    </row>
    <row r="26468" spans="3:3" x14ac:dyDescent="0.25">
      <c r="C26468" s="5"/>
    </row>
    <row r="26469" spans="3:3" x14ac:dyDescent="0.25">
      <c r="C26469" s="5"/>
    </row>
    <row r="26470" spans="3:3" x14ac:dyDescent="0.25">
      <c r="C26470" s="5"/>
    </row>
    <row r="26471" spans="3:3" x14ac:dyDescent="0.25">
      <c r="C26471" s="5"/>
    </row>
    <row r="26472" spans="3:3" x14ac:dyDescent="0.25">
      <c r="C26472" s="5"/>
    </row>
    <row r="26473" spans="3:3" x14ac:dyDescent="0.25">
      <c r="C26473" s="5"/>
    </row>
    <row r="26474" spans="3:3" x14ac:dyDescent="0.25">
      <c r="C26474" s="5"/>
    </row>
    <row r="26475" spans="3:3" x14ac:dyDescent="0.25">
      <c r="C26475" s="5"/>
    </row>
    <row r="26476" spans="3:3" x14ac:dyDescent="0.25">
      <c r="C26476" s="5"/>
    </row>
    <row r="26477" spans="3:3" x14ac:dyDescent="0.25">
      <c r="C26477" s="5"/>
    </row>
    <row r="26478" spans="3:3" x14ac:dyDescent="0.25">
      <c r="C26478" s="5"/>
    </row>
    <row r="26479" spans="3:3" x14ac:dyDescent="0.25">
      <c r="C26479" s="5"/>
    </row>
    <row r="26480" spans="3:3" x14ac:dyDescent="0.25">
      <c r="C26480" s="5"/>
    </row>
    <row r="26481" spans="3:3" x14ac:dyDescent="0.25">
      <c r="C26481" s="5"/>
    </row>
    <row r="26482" spans="3:3" x14ac:dyDescent="0.25">
      <c r="C26482" s="5"/>
    </row>
    <row r="26483" spans="3:3" x14ac:dyDescent="0.25">
      <c r="C26483" s="5"/>
    </row>
    <row r="26484" spans="3:3" x14ac:dyDescent="0.25">
      <c r="C26484" s="5"/>
    </row>
    <row r="26485" spans="3:3" x14ac:dyDescent="0.25">
      <c r="C26485" s="5"/>
    </row>
    <row r="26486" spans="3:3" x14ac:dyDescent="0.25">
      <c r="C26486" s="5"/>
    </row>
    <row r="26487" spans="3:3" x14ac:dyDescent="0.25">
      <c r="C26487" s="5"/>
    </row>
    <row r="26488" spans="3:3" x14ac:dyDescent="0.25">
      <c r="C26488" s="5"/>
    </row>
    <row r="26489" spans="3:3" x14ac:dyDescent="0.25">
      <c r="C26489" s="5"/>
    </row>
    <row r="26490" spans="3:3" x14ac:dyDescent="0.25">
      <c r="C26490" s="5"/>
    </row>
    <row r="26491" spans="3:3" x14ac:dyDescent="0.25">
      <c r="C26491" s="5"/>
    </row>
    <row r="26492" spans="3:3" x14ac:dyDescent="0.25">
      <c r="C26492" s="5"/>
    </row>
    <row r="26493" spans="3:3" x14ac:dyDescent="0.25">
      <c r="C26493" s="5"/>
    </row>
    <row r="26494" spans="3:3" x14ac:dyDescent="0.25">
      <c r="C26494" s="5"/>
    </row>
    <row r="26495" spans="3:3" x14ac:dyDescent="0.25">
      <c r="C26495" s="5"/>
    </row>
    <row r="26496" spans="3:3" x14ac:dyDescent="0.25">
      <c r="C26496" s="5"/>
    </row>
    <row r="26497" spans="3:3" x14ac:dyDescent="0.25">
      <c r="C26497" s="5"/>
    </row>
    <row r="26498" spans="3:3" x14ac:dyDescent="0.25">
      <c r="C26498" s="5"/>
    </row>
    <row r="26499" spans="3:3" x14ac:dyDescent="0.25">
      <c r="C26499" s="5"/>
    </row>
    <row r="26500" spans="3:3" x14ac:dyDescent="0.25">
      <c r="C26500" s="5"/>
    </row>
    <row r="26501" spans="3:3" x14ac:dyDescent="0.25">
      <c r="C26501" s="5"/>
    </row>
    <row r="26502" spans="3:3" x14ac:dyDescent="0.25">
      <c r="C26502" s="5"/>
    </row>
    <row r="26503" spans="3:3" x14ac:dyDescent="0.25">
      <c r="C26503" s="5"/>
    </row>
    <row r="26504" spans="3:3" x14ac:dyDescent="0.25">
      <c r="C26504" s="5"/>
    </row>
    <row r="26505" spans="3:3" x14ac:dyDescent="0.25">
      <c r="C26505" s="5"/>
    </row>
    <row r="26506" spans="3:3" x14ac:dyDescent="0.25">
      <c r="C26506" s="5"/>
    </row>
    <row r="26507" spans="3:3" x14ac:dyDescent="0.25">
      <c r="C26507" s="5"/>
    </row>
    <row r="26508" spans="3:3" x14ac:dyDescent="0.25">
      <c r="C26508" s="5"/>
    </row>
    <row r="26509" spans="3:3" x14ac:dyDescent="0.25">
      <c r="C26509" s="5"/>
    </row>
    <row r="26510" spans="3:3" x14ac:dyDescent="0.25">
      <c r="C26510" s="5"/>
    </row>
    <row r="26511" spans="3:3" x14ac:dyDescent="0.25">
      <c r="C26511" s="5"/>
    </row>
    <row r="26512" spans="3:3" x14ac:dyDescent="0.25">
      <c r="C26512" s="5"/>
    </row>
    <row r="26513" spans="3:3" x14ac:dyDescent="0.25">
      <c r="C26513" s="5"/>
    </row>
    <row r="26514" spans="3:3" x14ac:dyDescent="0.25">
      <c r="C26514" s="5"/>
    </row>
    <row r="26515" spans="3:3" x14ac:dyDescent="0.25">
      <c r="C26515" s="5"/>
    </row>
    <row r="26516" spans="3:3" x14ac:dyDescent="0.25">
      <c r="C26516" s="5"/>
    </row>
    <row r="26517" spans="3:3" x14ac:dyDescent="0.25">
      <c r="C26517" s="5"/>
    </row>
    <row r="26518" spans="3:3" x14ac:dyDescent="0.25">
      <c r="C26518" s="5"/>
    </row>
    <row r="26519" spans="3:3" x14ac:dyDescent="0.25">
      <c r="C26519" s="5"/>
    </row>
    <row r="26520" spans="3:3" x14ac:dyDescent="0.25">
      <c r="C26520" s="5"/>
    </row>
    <row r="26521" spans="3:3" x14ac:dyDescent="0.25">
      <c r="C26521" s="5"/>
    </row>
    <row r="26522" spans="3:3" x14ac:dyDescent="0.25">
      <c r="C26522" s="5"/>
    </row>
    <row r="26523" spans="3:3" x14ac:dyDescent="0.25">
      <c r="C26523" s="5"/>
    </row>
    <row r="26524" spans="3:3" x14ac:dyDescent="0.25">
      <c r="C26524" s="5"/>
    </row>
    <row r="26525" spans="3:3" x14ac:dyDescent="0.25">
      <c r="C26525" s="5"/>
    </row>
    <row r="26526" spans="3:3" x14ac:dyDescent="0.25">
      <c r="C26526" s="5"/>
    </row>
    <row r="26527" spans="3:3" x14ac:dyDescent="0.25">
      <c r="C26527" s="5"/>
    </row>
    <row r="26528" spans="3:3" x14ac:dyDescent="0.25">
      <c r="C26528" s="5"/>
    </row>
    <row r="26529" spans="3:3" x14ac:dyDescent="0.25">
      <c r="C26529" s="5"/>
    </row>
    <row r="26530" spans="3:3" x14ac:dyDescent="0.25">
      <c r="C26530" s="5"/>
    </row>
    <row r="26531" spans="3:3" x14ac:dyDescent="0.25">
      <c r="C26531" s="5"/>
    </row>
    <row r="26532" spans="3:3" x14ac:dyDescent="0.25">
      <c r="C26532" s="5"/>
    </row>
    <row r="26533" spans="3:3" x14ac:dyDescent="0.25">
      <c r="C26533" s="5"/>
    </row>
    <row r="26534" spans="3:3" x14ac:dyDescent="0.25">
      <c r="C26534" s="5"/>
    </row>
    <row r="26535" spans="3:3" x14ac:dyDescent="0.25">
      <c r="C26535" s="5"/>
    </row>
    <row r="26536" spans="3:3" x14ac:dyDescent="0.25">
      <c r="C26536" s="5"/>
    </row>
    <row r="26537" spans="3:3" x14ac:dyDescent="0.25">
      <c r="C26537" s="5"/>
    </row>
    <row r="26538" spans="3:3" x14ac:dyDescent="0.25">
      <c r="C26538" s="5"/>
    </row>
    <row r="26539" spans="3:3" x14ac:dyDescent="0.25">
      <c r="C26539" s="5"/>
    </row>
    <row r="26540" spans="3:3" x14ac:dyDescent="0.25">
      <c r="C26540" s="5"/>
    </row>
    <row r="26541" spans="3:3" x14ac:dyDescent="0.25">
      <c r="C26541" s="5"/>
    </row>
    <row r="26542" spans="3:3" x14ac:dyDescent="0.25">
      <c r="C26542" s="5"/>
    </row>
    <row r="26543" spans="3:3" x14ac:dyDescent="0.25">
      <c r="C26543" s="5"/>
    </row>
    <row r="26544" spans="3:3" x14ac:dyDescent="0.25">
      <c r="C26544" s="5"/>
    </row>
    <row r="26545" spans="3:3" x14ac:dyDescent="0.25">
      <c r="C26545" s="5"/>
    </row>
    <row r="26546" spans="3:3" x14ac:dyDescent="0.25">
      <c r="C26546" s="5"/>
    </row>
    <row r="26547" spans="3:3" x14ac:dyDescent="0.25">
      <c r="C26547" s="5"/>
    </row>
    <row r="26548" spans="3:3" x14ac:dyDescent="0.25">
      <c r="C26548" s="5"/>
    </row>
    <row r="26549" spans="3:3" x14ac:dyDescent="0.25">
      <c r="C26549" s="5"/>
    </row>
    <row r="26550" spans="3:3" x14ac:dyDescent="0.25">
      <c r="C26550" s="5"/>
    </row>
    <row r="26551" spans="3:3" x14ac:dyDescent="0.25">
      <c r="C26551" s="5"/>
    </row>
    <row r="26552" spans="3:3" x14ac:dyDescent="0.25">
      <c r="C26552" s="5"/>
    </row>
    <row r="26553" spans="3:3" x14ac:dyDescent="0.25">
      <c r="C26553" s="5"/>
    </row>
    <row r="26554" spans="3:3" x14ac:dyDescent="0.25">
      <c r="C26554" s="5"/>
    </row>
    <row r="26555" spans="3:3" x14ac:dyDescent="0.25">
      <c r="C26555" s="5"/>
    </row>
    <row r="26556" spans="3:3" x14ac:dyDescent="0.25">
      <c r="C26556" s="5"/>
    </row>
    <row r="26557" spans="3:3" x14ac:dyDescent="0.25">
      <c r="C26557" s="5"/>
    </row>
    <row r="26558" spans="3:3" x14ac:dyDescent="0.25">
      <c r="C26558" s="5"/>
    </row>
    <row r="26559" spans="3:3" x14ac:dyDescent="0.25">
      <c r="C26559" s="5"/>
    </row>
    <row r="26560" spans="3:3" x14ac:dyDescent="0.25">
      <c r="C26560" s="5"/>
    </row>
    <row r="26561" spans="3:3" x14ac:dyDescent="0.25">
      <c r="C26561" s="5"/>
    </row>
    <row r="26562" spans="3:3" x14ac:dyDescent="0.25">
      <c r="C26562" s="5"/>
    </row>
    <row r="26563" spans="3:3" x14ac:dyDescent="0.25">
      <c r="C26563" s="5"/>
    </row>
    <row r="26564" spans="3:3" x14ac:dyDescent="0.25">
      <c r="C26564" s="5"/>
    </row>
    <row r="26565" spans="3:3" x14ac:dyDescent="0.25">
      <c r="C26565" s="5"/>
    </row>
    <row r="26566" spans="3:3" x14ac:dyDescent="0.25">
      <c r="C26566" s="5"/>
    </row>
    <row r="26567" spans="3:3" x14ac:dyDescent="0.25">
      <c r="C26567" s="5"/>
    </row>
    <row r="26568" spans="3:3" x14ac:dyDescent="0.25">
      <c r="C26568" s="5"/>
    </row>
    <row r="26569" spans="3:3" x14ac:dyDescent="0.25">
      <c r="C26569" s="5"/>
    </row>
    <row r="26570" spans="3:3" x14ac:dyDescent="0.25">
      <c r="C26570" s="5"/>
    </row>
    <row r="26571" spans="3:3" x14ac:dyDescent="0.25">
      <c r="C26571" s="5"/>
    </row>
    <row r="26572" spans="3:3" x14ac:dyDescent="0.25">
      <c r="C26572" s="5"/>
    </row>
    <row r="26573" spans="3:3" x14ac:dyDescent="0.25">
      <c r="C26573" s="5"/>
    </row>
    <row r="26574" spans="3:3" x14ac:dyDescent="0.25">
      <c r="C26574" s="5"/>
    </row>
    <row r="26575" spans="3:3" x14ac:dyDescent="0.25">
      <c r="C26575" s="5"/>
    </row>
    <row r="26576" spans="3:3" x14ac:dyDescent="0.25">
      <c r="C26576" s="5"/>
    </row>
    <row r="26577" spans="3:3" x14ac:dyDescent="0.25">
      <c r="C26577" s="5"/>
    </row>
    <row r="26578" spans="3:3" x14ac:dyDescent="0.25">
      <c r="C26578" s="5"/>
    </row>
    <row r="26579" spans="3:3" x14ac:dyDescent="0.25">
      <c r="C26579" s="5"/>
    </row>
    <row r="26580" spans="3:3" x14ac:dyDescent="0.25">
      <c r="C26580" s="5"/>
    </row>
    <row r="26581" spans="3:3" x14ac:dyDescent="0.25">
      <c r="C26581" s="5"/>
    </row>
    <row r="26582" spans="3:3" x14ac:dyDescent="0.25">
      <c r="C26582" s="5"/>
    </row>
    <row r="26583" spans="3:3" x14ac:dyDescent="0.25">
      <c r="C26583" s="5"/>
    </row>
    <row r="26584" spans="3:3" x14ac:dyDescent="0.25">
      <c r="C26584" s="5"/>
    </row>
    <row r="26585" spans="3:3" x14ac:dyDescent="0.25">
      <c r="C26585" s="5"/>
    </row>
    <row r="26586" spans="3:3" x14ac:dyDescent="0.25">
      <c r="C26586" s="5"/>
    </row>
    <row r="26587" spans="3:3" x14ac:dyDescent="0.25">
      <c r="C26587" s="5"/>
    </row>
    <row r="26588" spans="3:3" x14ac:dyDescent="0.25">
      <c r="C26588" s="5"/>
    </row>
    <row r="26589" spans="3:3" x14ac:dyDescent="0.25">
      <c r="C26589" s="5"/>
    </row>
    <row r="26590" spans="3:3" x14ac:dyDescent="0.25">
      <c r="C26590" s="5"/>
    </row>
    <row r="26591" spans="3:3" x14ac:dyDescent="0.25">
      <c r="C26591" s="5"/>
    </row>
    <row r="26592" spans="3:3" x14ac:dyDescent="0.25">
      <c r="C26592" s="5"/>
    </row>
    <row r="26593" spans="3:3" x14ac:dyDescent="0.25">
      <c r="C26593" s="5"/>
    </row>
    <row r="26594" spans="3:3" x14ac:dyDescent="0.25">
      <c r="C26594" s="5"/>
    </row>
    <row r="26595" spans="3:3" x14ac:dyDescent="0.25">
      <c r="C26595" s="5"/>
    </row>
    <row r="26596" spans="3:3" x14ac:dyDescent="0.25">
      <c r="C26596" s="5"/>
    </row>
    <row r="26597" spans="3:3" x14ac:dyDescent="0.25">
      <c r="C26597" s="5"/>
    </row>
    <row r="26598" spans="3:3" x14ac:dyDescent="0.25">
      <c r="C26598" s="5"/>
    </row>
    <row r="26599" spans="3:3" x14ac:dyDescent="0.25">
      <c r="C26599" s="5"/>
    </row>
    <row r="26600" spans="3:3" x14ac:dyDescent="0.25">
      <c r="C26600" s="5"/>
    </row>
    <row r="26601" spans="3:3" x14ac:dyDescent="0.25">
      <c r="C26601" s="5"/>
    </row>
    <row r="26602" spans="3:3" x14ac:dyDescent="0.25">
      <c r="C26602" s="5"/>
    </row>
    <row r="26603" spans="3:3" x14ac:dyDescent="0.25">
      <c r="C26603" s="5"/>
    </row>
    <row r="26604" spans="3:3" x14ac:dyDescent="0.25">
      <c r="C26604" s="5"/>
    </row>
    <row r="26605" spans="3:3" x14ac:dyDescent="0.25">
      <c r="C26605" s="5"/>
    </row>
    <row r="26606" spans="3:3" x14ac:dyDescent="0.25">
      <c r="C26606" s="5"/>
    </row>
    <row r="26607" spans="3:3" x14ac:dyDescent="0.25">
      <c r="C26607" s="5"/>
    </row>
    <row r="26608" spans="3:3" x14ac:dyDescent="0.25">
      <c r="C26608" s="5"/>
    </row>
    <row r="26609" spans="3:3" x14ac:dyDescent="0.25">
      <c r="C26609" s="5"/>
    </row>
    <row r="26610" spans="3:3" x14ac:dyDescent="0.25">
      <c r="C26610" s="5"/>
    </row>
    <row r="26611" spans="3:3" x14ac:dyDescent="0.25">
      <c r="C26611" s="5"/>
    </row>
    <row r="26612" spans="3:3" x14ac:dyDescent="0.25">
      <c r="C26612" s="5"/>
    </row>
    <row r="26613" spans="3:3" x14ac:dyDescent="0.25">
      <c r="C26613" s="5"/>
    </row>
    <row r="26614" spans="3:3" x14ac:dyDescent="0.25">
      <c r="C26614" s="5"/>
    </row>
    <row r="26615" spans="3:3" x14ac:dyDescent="0.25">
      <c r="C26615" s="5"/>
    </row>
    <row r="26616" spans="3:3" x14ac:dyDescent="0.25">
      <c r="C26616" s="5"/>
    </row>
    <row r="26617" spans="3:3" x14ac:dyDescent="0.25">
      <c r="C26617" s="5"/>
    </row>
    <row r="26618" spans="3:3" x14ac:dyDescent="0.25">
      <c r="C26618" s="5"/>
    </row>
    <row r="26619" spans="3:3" x14ac:dyDescent="0.25">
      <c r="C26619" s="5"/>
    </row>
    <row r="26620" spans="3:3" x14ac:dyDescent="0.25">
      <c r="C26620" s="5"/>
    </row>
    <row r="26621" spans="3:3" x14ac:dyDescent="0.25">
      <c r="C26621" s="5"/>
    </row>
    <row r="26622" spans="3:3" x14ac:dyDescent="0.25">
      <c r="C26622" s="5"/>
    </row>
    <row r="26623" spans="3:3" x14ac:dyDescent="0.25">
      <c r="C26623" s="5"/>
    </row>
    <row r="26624" spans="3:3" x14ac:dyDescent="0.25">
      <c r="C26624" s="5"/>
    </row>
    <row r="26625" spans="3:3" x14ac:dyDescent="0.25">
      <c r="C26625" s="5"/>
    </row>
    <row r="26626" spans="3:3" x14ac:dyDescent="0.25">
      <c r="C26626" s="5"/>
    </row>
    <row r="26627" spans="3:3" x14ac:dyDescent="0.25">
      <c r="C26627" s="5"/>
    </row>
    <row r="26628" spans="3:3" x14ac:dyDescent="0.25">
      <c r="C26628" s="5"/>
    </row>
    <row r="26629" spans="3:3" x14ac:dyDescent="0.25">
      <c r="C26629" s="5"/>
    </row>
    <row r="26630" spans="3:3" x14ac:dyDescent="0.25">
      <c r="C26630" s="5"/>
    </row>
    <row r="26631" spans="3:3" x14ac:dyDescent="0.25">
      <c r="C26631" s="5"/>
    </row>
    <row r="26632" spans="3:3" x14ac:dyDescent="0.25">
      <c r="C26632" s="5"/>
    </row>
    <row r="26633" spans="3:3" x14ac:dyDescent="0.25">
      <c r="C26633" s="5"/>
    </row>
    <row r="26634" spans="3:3" x14ac:dyDescent="0.25">
      <c r="C26634" s="5"/>
    </row>
    <row r="26635" spans="3:3" x14ac:dyDescent="0.25">
      <c r="C26635" s="5"/>
    </row>
    <row r="26636" spans="3:3" x14ac:dyDescent="0.25">
      <c r="C26636" s="5"/>
    </row>
    <row r="26637" spans="3:3" x14ac:dyDescent="0.25">
      <c r="C26637" s="5"/>
    </row>
    <row r="26638" spans="3:3" x14ac:dyDescent="0.25">
      <c r="C26638" s="5"/>
    </row>
    <row r="26639" spans="3:3" x14ac:dyDescent="0.25">
      <c r="C26639" s="5"/>
    </row>
    <row r="26640" spans="3:3" x14ac:dyDescent="0.25">
      <c r="C26640" s="5"/>
    </row>
    <row r="26641" spans="3:3" x14ac:dyDescent="0.25">
      <c r="C26641" s="5"/>
    </row>
    <row r="26642" spans="3:3" x14ac:dyDescent="0.25">
      <c r="C26642" s="5"/>
    </row>
    <row r="26643" spans="3:3" x14ac:dyDescent="0.25">
      <c r="C26643" s="5"/>
    </row>
    <row r="26644" spans="3:3" x14ac:dyDescent="0.25">
      <c r="C26644" s="5"/>
    </row>
    <row r="26645" spans="3:3" x14ac:dyDescent="0.25">
      <c r="C26645" s="5"/>
    </row>
    <row r="26646" spans="3:3" x14ac:dyDescent="0.25">
      <c r="C26646" s="5"/>
    </row>
    <row r="26647" spans="3:3" x14ac:dyDescent="0.25">
      <c r="C26647" s="5"/>
    </row>
    <row r="26648" spans="3:3" x14ac:dyDescent="0.25">
      <c r="C26648" s="5"/>
    </row>
    <row r="26649" spans="3:3" x14ac:dyDescent="0.25">
      <c r="C26649" s="5"/>
    </row>
    <row r="26650" spans="3:3" x14ac:dyDescent="0.25">
      <c r="C26650" s="5"/>
    </row>
    <row r="26651" spans="3:3" x14ac:dyDescent="0.25">
      <c r="C26651" s="5"/>
    </row>
    <row r="26652" spans="3:3" x14ac:dyDescent="0.25">
      <c r="C26652" s="5"/>
    </row>
    <row r="26653" spans="3:3" x14ac:dyDescent="0.25">
      <c r="C26653" s="5"/>
    </row>
    <row r="26654" spans="3:3" x14ac:dyDescent="0.25">
      <c r="C26654" s="5"/>
    </row>
    <row r="26655" spans="3:3" x14ac:dyDescent="0.25">
      <c r="C26655" s="5"/>
    </row>
    <row r="26656" spans="3:3" x14ac:dyDescent="0.25">
      <c r="C26656" s="5"/>
    </row>
    <row r="26657" spans="3:3" x14ac:dyDescent="0.25">
      <c r="C26657" s="5"/>
    </row>
    <row r="26658" spans="3:3" x14ac:dyDescent="0.25">
      <c r="C26658" s="5"/>
    </row>
    <row r="26659" spans="3:3" x14ac:dyDescent="0.25">
      <c r="C26659" s="5"/>
    </row>
    <row r="26660" spans="3:3" x14ac:dyDescent="0.25">
      <c r="C26660" s="5"/>
    </row>
    <row r="26661" spans="3:3" x14ac:dyDescent="0.25">
      <c r="C26661" s="5"/>
    </row>
    <row r="26662" spans="3:3" x14ac:dyDescent="0.25">
      <c r="C26662" s="5"/>
    </row>
    <row r="26663" spans="3:3" x14ac:dyDescent="0.25">
      <c r="C26663" s="5"/>
    </row>
    <row r="26664" spans="3:3" x14ac:dyDescent="0.25">
      <c r="C26664" s="5"/>
    </row>
    <row r="26665" spans="3:3" x14ac:dyDescent="0.25">
      <c r="C26665" s="5"/>
    </row>
    <row r="26666" spans="3:3" x14ac:dyDescent="0.25">
      <c r="C26666" s="5"/>
    </row>
    <row r="26667" spans="3:3" x14ac:dyDescent="0.25">
      <c r="C26667" s="5"/>
    </row>
    <row r="26668" spans="3:3" x14ac:dyDescent="0.25">
      <c r="C26668" s="5"/>
    </row>
    <row r="26669" spans="3:3" x14ac:dyDescent="0.25">
      <c r="C26669" s="5"/>
    </row>
    <row r="26670" spans="3:3" x14ac:dyDescent="0.25">
      <c r="C26670" s="5"/>
    </row>
    <row r="26671" spans="3:3" x14ac:dyDescent="0.25">
      <c r="C26671" s="5"/>
    </row>
    <row r="26672" spans="3:3" x14ac:dyDescent="0.25">
      <c r="C26672" s="5"/>
    </row>
    <row r="26673" spans="3:3" x14ac:dyDescent="0.25">
      <c r="C26673" s="5"/>
    </row>
    <row r="26674" spans="3:3" x14ac:dyDescent="0.25">
      <c r="C26674" s="5"/>
    </row>
    <row r="26675" spans="3:3" x14ac:dyDescent="0.25">
      <c r="C26675" s="5"/>
    </row>
    <row r="26676" spans="3:3" x14ac:dyDescent="0.25">
      <c r="C26676" s="5"/>
    </row>
    <row r="26677" spans="3:3" x14ac:dyDescent="0.25">
      <c r="C26677" s="5"/>
    </row>
    <row r="26678" spans="3:3" x14ac:dyDescent="0.25">
      <c r="C26678" s="5"/>
    </row>
    <row r="26679" spans="3:3" x14ac:dyDescent="0.25">
      <c r="C26679" s="5"/>
    </row>
    <row r="26680" spans="3:3" x14ac:dyDescent="0.25">
      <c r="C26680" s="5"/>
    </row>
    <row r="26681" spans="3:3" x14ac:dyDescent="0.25">
      <c r="C26681" s="5"/>
    </row>
    <row r="26682" spans="3:3" x14ac:dyDescent="0.25">
      <c r="C26682" s="5"/>
    </row>
    <row r="26683" spans="3:3" x14ac:dyDescent="0.25">
      <c r="C26683" s="5"/>
    </row>
    <row r="26684" spans="3:3" x14ac:dyDescent="0.25">
      <c r="C26684" s="5"/>
    </row>
    <row r="26685" spans="3:3" x14ac:dyDescent="0.25">
      <c r="C26685" s="5"/>
    </row>
    <row r="26686" spans="3:3" x14ac:dyDescent="0.25">
      <c r="C26686" s="5"/>
    </row>
    <row r="26687" spans="3:3" x14ac:dyDescent="0.25">
      <c r="C26687" s="5"/>
    </row>
    <row r="26688" spans="3:3" x14ac:dyDescent="0.25">
      <c r="C26688" s="5"/>
    </row>
    <row r="26689" spans="3:3" x14ac:dyDescent="0.25">
      <c r="C26689" s="5"/>
    </row>
    <row r="26690" spans="3:3" x14ac:dyDescent="0.25">
      <c r="C26690" s="5"/>
    </row>
    <row r="26691" spans="3:3" x14ac:dyDescent="0.25">
      <c r="C26691" s="5"/>
    </row>
    <row r="26692" spans="3:3" x14ac:dyDescent="0.25">
      <c r="C26692" s="5"/>
    </row>
    <row r="26693" spans="3:3" x14ac:dyDescent="0.25">
      <c r="C26693" s="5"/>
    </row>
    <row r="26694" spans="3:3" x14ac:dyDescent="0.25">
      <c r="C26694" s="5"/>
    </row>
    <row r="26695" spans="3:3" x14ac:dyDescent="0.25">
      <c r="C26695" s="5"/>
    </row>
    <row r="26696" spans="3:3" x14ac:dyDescent="0.25">
      <c r="C26696" s="5"/>
    </row>
    <row r="26697" spans="3:3" x14ac:dyDescent="0.25">
      <c r="C26697" s="5"/>
    </row>
    <row r="26698" spans="3:3" x14ac:dyDescent="0.25">
      <c r="C26698" s="5"/>
    </row>
    <row r="26699" spans="3:3" x14ac:dyDescent="0.25">
      <c r="C26699" s="5"/>
    </row>
    <row r="26700" spans="3:3" x14ac:dyDescent="0.25">
      <c r="C26700" s="5"/>
    </row>
    <row r="26701" spans="3:3" x14ac:dyDescent="0.25">
      <c r="C26701" s="5"/>
    </row>
    <row r="26702" spans="3:3" x14ac:dyDescent="0.25">
      <c r="C26702" s="5"/>
    </row>
    <row r="26703" spans="3:3" x14ac:dyDescent="0.25">
      <c r="C26703" s="5"/>
    </row>
    <row r="26704" spans="3:3" x14ac:dyDescent="0.25">
      <c r="C26704" s="5"/>
    </row>
    <row r="26705" spans="3:3" x14ac:dyDescent="0.25">
      <c r="C26705" s="5"/>
    </row>
    <row r="26706" spans="3:3" x14ac:dyDescent="0.25">
      <c r="C26706" s="5"/>
    </row>
    <row r="26707" spans="3:3" x14ac:dyDescent="0.25">
      <c r="C26707" s="5"/>
    </row>
    <row r="26708" spans="3:3" x14ac:dyDescent="0.25">
      <c r="C26708" s="5"/>
    </row>
    <row r="26709" spans="3:3" x14ac:dyDescent="0.25">
      <c r="C26709" s="5"/>
    </row>
    <row r="26710" spans="3:3" x14ac:dyDescent="0.25">
      <c r="C26710" s="5"/>
    </row>
    <row r="26711" spans="3:3" x14ac:dyDescent="0.25">
      <c r="C26711" s="5"/>
    </row>
    <row r="26712" spans="3:3" x14ac:dyDescent="0.25">
      <c r="C26712" s="5"/>
    </row>
    <row r="26713" spans="3:3" x14ac:dyDescent="0.25">
      <c r="C26713" s="5"/>
    </row>
    <row r="26714" spans="3:3" x14ac:dyDescent="0.25">
      <c r="C26714" s="5"/>
    </row>
    <row r="26715" spans="3:3" x14ac:dyDescent="0.25">
      <c r="C26715" s="5"/>
    </row>
    <row r="26716" spans="3:3" x14ac:dyDescent="0.25">
      <c r="C26716" s="5"/>
    </row>
    <row r="26717" spans="3:3" x14ac:dyDescent="0.25">
      <c r="C26717" s="5"/>
    </row>
    <row r="26718" spans="3:3" x14ac:dyDescent="0.25">
      <c r="C26718" s="5"/>
    </row>
    <row r="26719" spans="3:3" x14ac:dyDescent="0.25">
      <c r="C26719" s="5"/>
    </row>
    <row r="26720" spans="3:3" x14ac:dyDescent="0.25">
      <c r="C26720" s="5"/>
    </row>
    <row r="26721" spans="3:3" x14ac:dyDescent="0.25">
      <c r="C26721" s="5"/>
    </row>
    <row r="26722" spans="3:3" x14ac:dyDescent="0.25">
      <c r="C26722" s="5"/>
    </row>
    <row r="26723" spans="3:3" x14ac:dyDescent="0.25">
      <c r="C26723" s="5"/>
    </row>
    <row r="26724" spans="3:3" x14ac:dyDescent="0.25">
      <c r="C26724" s="5"/>
    </row>
    <row r="26725" spans="3:3" x14ac:dyDescent="0.25">
      <c r="C26725" s="5"/>
    </row>
    <row r="26726" spans="3:3" x14ac:dyDescent="0.25">
      <c r="C26726" s="5"/>
    </row>
    <row r="26727" spans="3:3" x14ac:dyDescent="0.25">
      <c r="C26727" s="5"/>
    </row>
    <row r="26728" spans="3:3" x14ac:dyDescent="0.25">
      <c r="C26728" s="5"/>
    </row>
    <row r="26729" spans="3:3" x14ac:dyDescent="0.25">
      <c r="C26729" s="5"/>
    </row>
    <row r="26730" spans="3:3" x14ac:dyDescent="0.25">
      <c r="C26730" s="5"/>
    </row>
    <row r="26731" spans="3:3" x14ac:dyDescent="0.25">
      <c r="C26731" s="5"/>
    </row>
    <row r="26732" spans="3:3" x14ac:dyDescent="0.25">
      <c r="C26732" s="5"/>
    </row>
    <row r="26733" spans="3:3" x14ac:dyDescent="0.25">
      <c r="C26733" s="5"/>
    </row>
    <row r="26734" spans="3:3" x14ac:dyDescent="0.25">
      <c r="C26734" s="5"/>
    </row>
    <row r="26735" spans="3:3" x14ac:dyDescent="0.25">
      <c r="C26735" s="5"/>
    </row>
    <row r="26736" spans="3:3" x14ac:dyDescent="0.25">
      <c r="C26736" s="5"/>
    </row>
    <row r="26737" spans="3:3" x14ac:dyDescent="0.25">
      <c r="C26737" s="5"/>
    </row>
    <row r="26738" spans="3:3" x14ac:dyDescent="0.25">
      <c r="C26738" s="5"/>
    </row>
    <row r="26739" spans="3:3" x14ac:dyDescent="0.25">
      <c r="C26739" s="5"/>
    </row>
    <row r="26740" spans="3:3" x14ac:dyDescent="0.25">
      <c r="C26740" s="5"/>
    </row>
    <row r="26741" spans="3:3" x14ac:dyDescent="0.25">
      <c r="C26741" s="5"/>
    </row>
    <row r="26742" spans="3:3" x14ac:dyDescent="0.25">
      <c r="C26742" s="5"/>
    </row>
    <row r="26743" spans="3:3" x14ac:dyDescent="0.25">
      <c r="C26743" s="5"/>
    </row>
    <row r="26744" spans="3:3" x14ac:dyDescent="0.25">
      <c r="C26744" s="5"/>
    </row>
    <row r="26745" spans="3:3" x14ac:dyDescent="0.25">
      <c r="C26745" s="5"/>
    </row>
    <row r="26746" spans="3:3" x14ac:dyDescent="0.25">
      <c r="C26746" s="5"/>
    </row>
    <row r="26747" spans="3:3" x14ac:dyDescent="0.25">
      <c r="C26747" s="5"/>
    </row>
    <row r="26748" spans="3:3" x14ac:dyDescent="0.25">
      <c r="C26748" s="5"/>
    </row>
    <row r="26749" spans="3:3" x14ac:dyDescent="0.25">
      <c r="C26749" s="5"/>
    </row>
    <row r="26750" spans="3:3" x14ac:dyDescent="0.25">
      <c r="C26750" s="5"/>
    </row>
    <row r="26751" spans="3:3" x14ac:dyDescent="0.25">
      <c r="C26751" s="5"/>
    </row>
    <row r="26752" spans="3:3" x14ac:dyDescent="0.25">
      <c r="C26752" s="5"/>
    </row>
    <row r="26753" spans="3:3" x14ac:dyDescent="0.25">
      <c r="C26753" s="5"/>
    </row>
    <row r="26754" spans="3:3" x14ac:dyDescent="0.25">
      <c r="C26754" s="5"/>
    </row>
    <row r="26755" spans="3:3" x14ac:dyDescent="0.25">
      <c r="C26755" s="5"/>
    </row>
    <row r="26756" spans="3:3" x14ac:dyDescent="0.25">
      <c r="C26756" s="5"/>
    </row>
    <row r="26757" spans="3:3" x14ac:dyDescent="0.25">
      <c r="C26757" s="5"/>
    </row>
    <row r="26758" spans="3:3" x14ac:dyDescent="0.25">
      <c r="C26758" s="5"/>
    </row>
    <row r="26759" spans="3:3" x14ac:dyDescent="0.25">
      <c r="C26759" s="5"/>
    </row>
    <row r="26760" spans="3:3" x14ac:dyDescent="0.25">
      <c r="C26760" s="5"/>
    </row>
    <row r="26761" spans="3:3" x14ac:dyDescent="0.25">
      <c r="C26761" s="5"/>
    </row>
    <row r="26762" spans="3:3" x14ac:dyDescent="0.25">
      <c r="C26762" s="5"/>
    </row>
    <row r="26763" spans="3:3" x14ac:dyDescent="0.25">
      <c r="C26763" s="5"/>
    </row>
    <row r="26764" spans="3:3" x14ac:dyDescent="0.25">
      <c r="C26764" s="5"/>
    </row>
    <row r="26765" spans="3:3" x14ac:dyDescent="0.25">
      <c r="C26765" s="5"/>
    </row>
    <row r="26766" spans="3:3" x14ac:dyDescent="0.25">
      <c r="C26766" s="5"/>
    </row>
    <row r="26767" spans="3:3" x14ac:dyDescent="0.25">
      <c r="C26767" s="5"/>
    </row>
    <row r="26768" spans="3:3" x14ac:dyDescent="0.25">
      <c r="C26768" s="5"/>
    </row>
    <row r="26769" spans="3:3" x14ac:dyDescent="0.25">
      <c r="C26769" s="5"/>
    </row>
    <row r="26770" spans="3:3" x14ac:dyDescent="0.25">
      <c r="C26770" s="5"/>
    </row>
    <row r="26771" spans="3:3" x14ac:dyDescent="0.25">
      <c r="C26771" s="5"/>
    </row>
    <row r="26772" spans="3:3" x14ac:dyDescent="0.25">
      <c r="C26772" s="5"/>
    </row>
    <row r="26773" spans="3:3" x14ac:dyDescent="0.25">
      <c r="C26773" s="5"/>
    </row>
    <row r="26774" spans="3:3" x14ac:dyDescent="0.25">
      <c r="C26774" s="5"/>
    </row>
    <row r="26775" spans="3:3" x14ac:dyDescent="0.25">
      <c r="C26775" s="5"/>
    </row>
    <row r="26776" spans="3:3" x14ac:dyDescent="0.25">
      <c r="C26776" s="5"/>
    </row>
    <row r="26777" spans="3:3" x14ac:dyDescent="0.25">
      <c r="C26777" s="5"/>
    </row>
    <row r="26778" spans="3:3" x14ac:dyDescent="0.25">
      <c r="C26778" s="5"/>
    </row>
    <row r="26779" spans="3:3" x14ac:dyDescent="0.25">
      <c r="C26779" s="5"/>
    </row>
    <row r="26780" spans="3:3" x14ac:dyDescent="0.25">
      <c r="C26780" s="5"/>
    </row>
    <row r="26781" spans="3:3" x14ac:dyDescent="0.25">
      <c r="C26781" s="5"/>
    </row>
    <row r="26782" spans="3:3" x14ac:dyDescent="0.25">
      <c r="C26782" s="5"/>
    </row>
    <row r="26783" spans="3:3" x14ac:dyDescent="0.25">
      <c r="C26783" s="5"/>
    </row>
    <row r="26784" spans="3:3" x14ac:dyDescent="0.25">
      <c r="C26784" s="5"/>
    </row>
    <row r="26785" spans="3:3" x14ac:dyDescent="0.25">
      <c r="C26785" s="5"/>
    </row>
    <row r="26786" spans="3:3" x14ac:dyDescent="0.25">
      <c r="C26786" s="5"/>
    </row>
    <row r="26787" spans="3:3" x14ac:dyDescent="0.25">
      <c r="C26787" s="5"/>
    </row>
    <row r="26788" spans="3:3" x14ac:dyDescent="0.25">
      <c r="C26788" s="5"/>
    </row>
    <row r="26789" spans="3:3" x14ac:dyDescent="0.25">
      <c r="C26789" s="5"/>
    </row>
    <row r="26790" spans="3:3" x14ac:dyDescent="0.25">
      <c r="C26790" s="5"/>
    </row>
    <row r="26791" spans="3:3" x14ac:dyDescent="0.25">
      <c r="C26791" s="5"/>
    </row>
    <row r="26792" spans="3:3" x14ac:dyDescent="0.25">
      <c r="C26792" s="5"/>
    </row>
    <row r="26793" spans="3:3" x14ac:dyDescent="0.25">
      <c r="C26793" s="5"/>
    </row>
    <row r="26794" spans="3:3" x14ac:dyDescent="0.25">
      <c r="C26794" s="5"/>
    </row>
    <row r="26795" spans="3:3" x14ac:dyDescent="0.25">
      <c r="C26795" s="5"/>
    </row>
    <row r="26796" spans="3:3" x14ac:dyDescent="0.25">
      <c r="C26796" s="5"/>
    </row>
    <row r="26797" spans="3:3" x14ac:dyDescent="0.25">
      <c r="C26797" s="5"/>
    </row>
    <row r="26798" spans="3:3" x14ac:dyDescent="0.25">
      <c r="C26798" s="5"/>
    </row>
    <row r="26799" spans="3:3" x14ac:dyDescent="0.25">
      <c r="C26799" s="5"/>
    </row>
    <row r="26800" spans="3:3" x14ac:dyDescent="0.25">
      <c r="C26800" s="5"/>
    </row>
    <row r="26801" spans="3:3" x14ac:dyDescent="0.25">
      <c r="C26801" s="5"/>
    </row>
    <row r="26802" spans="3:3" x14ac:dyDescent="0.25">
      <c r="C26802" s="5"/>
    </row>
    <row r="26803" spans="3:3" x14ac:dyDescent="0.25">
      <c r="C26803" s="5"/>
    </row>
    <row r="26804" spans="3:3" x14ac:dyDescent="0.25">
      <c r="C26804" s="5"/>
    </row>
    <row r="26805" spans="3:3" x14ac:dyDescent="0.25">
      <c r="C26805" s="5"/>
    </row>
    <row r="26806" spans="3:3" x14ac:dyDescent="0.25">
      <c r="C26806" s="5"/>
    </row>
    <row r="26807" spans="3:3" x14ac:dyDescent="0.25">
      <c r="C26807" s="5"/>
    </row>
    <row r="26808" spans="3:3" x14ac:dyDescent="0.25">
      <c r="C26808" s="5"/>
    </row>
    <row r="26809" spans="3:3" x14ac:dyDescent="0.25">
      <c r="C26809" s="5"/>
    </row>
    <row r="26810" spans="3:3" x14ac:dyDescent="0.25">
      <c r="C26810" s="5"/>
    </row>
    <row r="26811" spans="3:3" x14ac:dyDescent="0.25">
      <c r="C26811" s="5"/>
    </row>
    <row r="26812" spans="3:3" x14ac:dyDescent="0.25">
      <c r="C26812" s="5"/>
    </row>
    <row r="26813" spans="3:3" x14ac:dyDescent="0.25">
      <c r="C26813" s="5"/>
    </row>
    <row r="26814" spans="3:3" x14ac:dyDescent="0.25">
      <c r="C26814" s="5"/>
    </row>
    <row r="26815" spans="3:3" x14ac:dyDescent="0.25">
      <c r="C26815" s="5"/>
    </row>
    <row r="26816" spans="3:3" x14ac:dyDescent="0.25">
      <c r="C26816" s="5"/>
    </row>
    <row r="26817" spans="3:3" x14ac:dyDescent="0.25">
      <c r="C26817" s="5"/>
    </row>
    <row r="26818" spans="3:3" x14ac:dyDescent="0.25">
      <c r="C26818" s="5"/>
    </row>
    <row r="26819" spans="3:3" x14ac:dyDescent="0.25">
      <c r="C26819" s="5"/>
    </row>
    <row r="26820" spans="3:3" x14ac:dyDescent="0.25">
      <c r="C26820" s="5"/>
    </row>
    <row r="26821" spans="3:3" x14ac:dyDescent="0.25">
      <c r="C26821" s="5"/>
    </row>
    <row r="26822" spans="3:3" x14ac:dyDescent="0.25">
      <c r="C26822" s="5"/>
    </row>
    <row r="26823" spans="3:3" x14ac:dyDescent="0.25">
      <c r="C26823" s="5"/>
    </row>
    <row r="26824" spans="3:3" x14ac:dyDescent="0.25">
      <c r="C26824" s="5"/>
    </row>
    <row r="26825" spans="3:3" x14ac:dyDescent="0.25">
      <c r="C26825" s="5"/>
    </row>
    <row r="26826" spans="3:3" x14ac:dyDescent="0.25">
      <c r="C26826" s="5"/>
    </row>
    <row r="26827" spans="3:3" x14ac:dyDescent="0.25">
      <c r="C26827" s="5"/>
    </row>
    <row r="26828" spans="3:3" x14ac:dyDescent="0.25">
      <c r="C26828" s="5"/>
    </row>
    <row r="26829" spans="3:3" x14ac:dyDescent="0.25">
      <c r="C26829" s="5"/>
    </row>
    <row r="26830" spans="3:3" x14ac:dyDescent="0.25">
      <c r="C26830" s="5"/>
    </row>
    <row r="26831" spans="3:3" x14ac:dyDescent="0.25">
      <c r="C26831" s="5"/>
    </row>
    <row r="26832" spans="3:3" x14ac:dyDescent="0.25">
      <c r="C26832" s="5"/>
    </row>
    <row r="26833" spans="3:3" x14ac:dyDescent="0.25">
      <c r="C26833" s="5"/>
    </row>
    <row r="26834" spans="3:3" x14ac:dyDescent="0.25">
      <c r="C26834" s="5"/>
    </row>
    <row r="26835" spans="3:3" x14ac:dyDescent="0.25">
      <c r="C26835" s="5"/>
    </row>
    <row r="26836" spans="3:3" x14ac:dyDescent="0.25">
      <c r="C26836" s="5"/>
    </row>
    <row r="26837" spans="3:3" x14ac:dyDescent="0.25">
      <c r="C26837" s="5"/>
    </row>
    <row r="26838" spans="3:3" x14ac:dyDescent="0.25">
      <c r="C26838" s="5"/>
    </row>
    <row r="26839" spans="3:3" x14ac:dyDescent="0.25">
      <c r="C26839" s="5"/>
    </row>
    <row r="26840" spans="3:3" x14ac:dyDescent="0.25">
      <c r="C26840" s="5"/>
    </row>
    <row r="26841" spans="3:3" x14ac:dyDescent="0.25">
      <c r="C26841" s="5"/>
    </row>
    <row r="26842" spans="3:3" x14ac:dyDescent="0.25">
      <c r="C26842" s="5"/>
    </row>
    <row r="26843" spans="3:3" x14ac:dyDescent="0.25">
      <c r="C26843" s="5"/>
    </row>
    <row r="26844" spans="3:3" x14ac:dyDescent="0.25">
      <c r="C26844" s="5"/>
    </row>
    <row r="26845" spans="3:3" x14ac:dyDescent="0.25">
      <c r="C26845" s="5"/>
    </row>
    <row r="26846" spans="3:3" x14ac:dyDescent="0.25">
      <c r="C26846" s="5"/>
    </row>
    <row r="26847" spans="3:3" x14ac:dyDescent="0.25">
      <c r="C26847" s="5"/>
    </row>
    <row r="26848" spans="3:3" x14ac:dyDescent="0.25">
      <c r="C26848" s="5"/>
    </row>
    <row r="26849" spans="3:3" x14ac:dyDescent="0.25">
      <c r="C26849" s="5"/>
    </row>
    <row r="26850" spans="3:3" x14ac:dyDescent="0.25">
      <c r="C26850" s="5"/>
    </row>
    <row r="26851" spans="3:3" x14ac:dyDescent="0.25">
      <c r="C26851" s="5"/>
    </row>
    <row r="26852" spans="3:3" x14ac:dyDescent="0.25">
      <c r="C26852" s="5"/>
    </row>
    <row r="26853" spans="3:3" x14ac:dyDescent="0.25">
      <c r="C26853" s="5"/>
    </row>
    <row r="26854" spans="3:3" x14ac:dyDescent="0.25">
      <c r="C26854" s="5"/>
    </row>
    <row r="26855" spans="3:3" x14ac:dyDescent="0.25">
      <c r="C26855" s="5"/>
    </row>
    <row r="26856" spans="3:3" x14ac:dyDescent="0.25">
      <c r="C26856" s="5"/>
    </row>
    <row r="26857" spans="3:3" x14ac:dyDescent="0.25">
      <c r="C26857" s="5"/>
    </row>
    <row r="26858" spans="3:3" x14ac:dyDescent="0.25">
      <c r="C26858" s="5"/>
    </row>
    <row r="26859" spans="3:3" x14ac:dyDescent="0.25">
      <c r="C26859" s="5"/>
    </row>
    <row r="26860" spans="3:3" x14ac:dyDescent="0.25">
      <c r="C26860" s="5"/>
    </row>
    <row r="26861" spans="3:3" x14ac:dyDescent="0.25">
      <c r="C26861" s="5"/>
    </row>
    <row r="26862" spans="3:3" x14ac:dyDescent="0.25">
      <c r="C26862" s="5"/>
    </row>
    <row r="26863" spans="3:3" x14ac:dyDescent="0.25">
      <c r="C26863" s="5"/>
    </row>
    <row r="26864" spans="3:3" x14ac:dyDescent="0.25">
      <c r="C26864" s="5"/>
    </row>
    <row r="26865" spans="3:3" x14ac:dyDescent="0.25">
      <c r="C26865" s="5"/>
    </row>
    <row r="26866" spans="3:3" x14ac:dyDescent="0.25">
      <c r="C26866" s="5"/>
    </row>
    <row r="26867" spans="3:3" x14ac:dyDescent="0.25">
      <c r="C26867" s="5"/>
    </row>
    <row r="26868" spans="3:3" x14ac:dyDescent="0.25">
      <c r="C26868" s="5"/>
    </row>
    <row r="26869" spans="3:3" x14ac:dyDescent="0.25">
      <c r="C26869" s="5"/>
    </row>
    <row r="26870" spans="3:3" x14ac:dyDescent="0.25">
      <c r="C26870" s="5"/>
    </row>
    <row r="26871" spans="3:3" x14ac:dyDescent="0.25">
      <c r="C26871" s="5"/>
    </row>
    <row r="26872" spans="3:3" x14ac:dyDescent="0.25">
      <c r="C26872" s="5"/>
    </row>
    <row r="26873" spans="3:3" x14ac:dyDescent="0.25">
      <c r="C26873" s="5"/>
    </row>
    <row r="26874" spans="3:3" x14ac:dyDescent="0.25">
      <c r="C26874" s="5"/>
    </row>
    <row r="26875" spans="3:3" x14ac:dyDescent="0.25">
      <c r="C26875" s="5"/>
    </row>
    <row r="26876" spans="3:3" x14ac:dyDescent="0.25">
      <c r="C26876" s="5"/>
    </row>
    <row r="26877" spans="3:3" x14ac:dyDescent="0.25">
      <c r="C26877" s="5"/>
    </row>
    <row r="26878" spans="3:3" x14ac:dyDescent="0.25">
      <c r="C26878" s="5"/>
    </row>
    <row r="26879" spans="3:3" x14ac:dyDescent="0.25">
      <c r="C26879" s="5"/>
    </row>
    <row r="26880" spans="3:3" x14ac:dyDescent="0.25">
      <c r="C26880" s="5"/>
    </row>
    <row r="26881" spans="3:3" x14ac:dyDescent="0.25">
      <c r="C26881" s="5"/>
    </row>
    <row r="26882" spans="3:3" x14ac:dyDescent="0.25">
      <c r="C26882" s="5"/>
    </row>
    <row r="26883" spans="3:3" x14ac:dyDescent="0.25">
      <c r="C26883" s="5"/>
    </row>
    <row r="26884" spans="3:3" x14ac:dyDescent="0.25">
      <c r="C26884" s="5"/>
    </row>
    <row r="26885" spans="3:3" x14ac:dyDescent="0.25">
      <c r="C26885" s="5"/>
    </row>
    <row r="26886" spans="3:3" x14ac:dyDescent="0.25">
      <c r="C26886" s="5"/>
    </row>
    <row r="26887" spans="3:3" x14ac:dyDescent="0.25">
      <c r="C26887" s="5"/>
    </row>
    <row r="26888" spans="3:3" x14ac:dyDescent="0.25">
      <c r="C26888" s="5"/>
    </row>
    <row r="26889" spans="3:3" x14ac:dyDescent="0.25">
      <c r="C26889" s="5"/>
    </row>
    <row r="26890" spans="3:3" x14ac:dyDescent="0.25">
      <c r="C26890" s="5"/>
    </row>
    <row r="26891" spans="3:3" x14ac:dyDescent="0.25">
      <c r="C26891" s="5"/>
    </row>
    <row r="26892" spans="3:3" x14ac:dyDescent="0.25">
      <c r="C26892" s="5"/>
    </row>
    <row r="26893" spans="3:3" x14ac:dyDescent="0.25">
      <c r="C26893" s="5"/>
    </row>
    <row r="26894" spans="3:3" x14ac:dyDescent="0.25">
      <c r="C26894" s="5"/>
    </row>
    <row r="26895" spans="3:3" x14ac:dyDescent="0.25">
      <c r="C26895" s="5"/>
    </row>
    <row r="26896" spans="3:3" x14ac:dyDescent="0.25">
      <c r="C26896" s="5"/>
    </row>
    <row r="26897" spans="3:3" x14ac:dyDescent="0.25">
      <c r="C26897" s="5"/>
    </row>
    <row r="26898" spans="3:3" x14ac:dyDescent="0.25">
      <c r="C26898" s="5"/>
    </row>
    <row r="26899" spans="3:3" x14ac:dyDescent="0.25">
      <c r="C26899" s="5"/>
    </row>
    <row r="26900" spans="3:3" x14ac:dyDescent="0.25">
      <c r="C26900" s="5"/>
    </row>
    <row r="26901" spans="3:3" x14ac:dyDescent="0.25">
      <c r="C26901" s="5"/>
    </row>
    <row r="26902" spans="3:3" x14ac:dyDescent="0.25">
      <c r="C26902" s="5"/>
    </row>
    <row r="26903" spans="3:3" x14ac:dyDescent="0.25">
      <c r="C26903" s="5"/>
    </row>
    <row r="26904" spans="3:3" x14ac:dyDescent="0.25">
      <c r="C26904" s="5"/>
    </row>
    <row r="26905" spans="3:3" x14ac:dyDescent="0.25">
      <c r="C26905" s="5"/>
    </row>
    <row r="26906" spans="3:3" x14ac:dyDescent="0.25">
      <c r="C26906" s="5"/>
    </row>
    <row r="26907" spans="3:3" x14ac:dyDescent="0.25">
      <c r="C26907" s="5"/>
    </row>
    <row r="26908" spans="3:3" x14ac:dyDescent="0.25">
      <c r="C26908" s="5"/>
    </row>
    <row r="26909" spans="3:3" x14ac:dyDescent="0.25">
      <c r="C26909" s="5"/>
    </row>
    <row r="26910" spans="3:3" x14ac:dyDescent="0.25">
      <c r="C26910" s="5"/>
    </row>
    <row r="26911" spans="3:3" x14ac:dyDescent="0.25">
      <c r="C26911" s="5"/>
    </row>
    <row r="26912" spans="3:3" x14ac:dyDescent="0.25">
      <c r="C26912" s="5"/>
    </row>
    <row r="26913" spans="3:3" x14ac:dyDescent="0.25">
      <c r="C26913" s="5"/>
    </row>
    <row r="26914" spans="3:3" x14ac:dyDescent="0.25">
      <c r="C26914" s="5"/>
    </row>
    <row r="26915" spans="3:3" x14ac:dyDescent="0.25">
      <c r="C26915" s="5"/>
    </row>
    <row r="26916" spans="3:3" x14ac:dyDescent="0.25">
      <c r="C26916" s="5"/>
    </row>
    <row r="26917" spans="3:3" x14ac:dyDescent="0.25">
      <c r="C26917" s="5"/>
    </row>
    <row r="26918" spans="3:3" x14ac:dyDescent="0.25">
      <c r="C26918" s="5"/>
    </row>
    <row r="26919" spans="3:3" x14ac:dyDescent="0.25">
      <c r="C26919" s="5"/>
    </row>
    <row r="26920" spans="3:3" x14ac:dyDescent="0.25">
      <c r="C26920" s="5"/>
    </row>
    <row r="26921" spans="3:3" x14ac:dyDescent="0.25">
      <c r="C26921" s="5"/>
    </row>
    <row r="26922" spans="3:3" x14ac:dyDescent="0.25">
      <c r="C26922" s="5"/>
    </row>
    <row r="26923" spans="3:3" x14ac:dyDescent="0.25">
      <c r="C26923" s="5"/>
    </row>
    <row r="26924" spans="3:3" x14ac:dyDescent="0.25">
      <c r="C26924" s="5"/>
    </row>
    <row r="26925" spans="3:3" x14ac:dyDescent="0.25">
      <c r="C26925" s="5"/>
    </row>
    <row r="26926" spans="3:3" x14ac:dyDescent="0.25">
      <c r="C26926" s="5"/>
    </row>
    <row r="26927" spans="3:3" x14ac:dyDescent="0.25">
      <c r="C26927" s="5"/>
    </row>
    <row r="26928" spans="3:3" x14ac:dyDescent="0.25">
      <c r="C26928" s="5"/>
    </row>
    <row r="26929" spans="3:3" x14ac:dyDescent="0.25">
      <c r="C26929" s="5"/>
    </row>
    <row r="26930" spans="3:3" x14ac:dyDescent="0.25">
      <c r="C26930" s="5"/>
    </row>
    <row r="26931" spans="3:3" x14ac:dyDescent="0.25">
      <c r="C26931" s="5"/>
    </row>
    <row r="26932" spans="3:3" x14ac:dyDescent="0.25">
      <c r="C26932" s="5"/>
    </row>
    <row r="26933" spans="3:3" x14ac:dyDescent="0.25">
      <c r="C26933" s="5"/>
    </row>
    <row r="26934" spans="3:3" x14ac:dyDescent="0.25">
      <c r="C26934" s="5"/>
    </row>
    <row r="26935" spans="3:3" x14ac:dyDescent="0.25">
      <c r="C26935" s="5"/>
    </row>
    <row r="26936" spans="3:3" x14ac:dyDescent="0.25">
      <c r="C26936" s="5"/>
    </row>
    <row r="26937" spans="3:3" x14ac:dyDescent="0.25">
      <c r="C26937" s="5"/>
    </row>
    <row r="26938" spans="3:3" x14ac:dyDescent="0.25">
      <c r="C26938" s="5"/>
    </row>
    <row r="26939" spans="3:3" x14ac:dyDescent="0.25">
      <c r="C26939" s="5"/>
    </row>
    <row r="26940" spans="3:3" x14ac:dyDescent="0.25">
      <c r="C26940" s="5"/>
    </row>
    <row r="26941" spans="3:3" x14ac:dyDescent="0.25">
      <c r="C26941" s="5"/>
    </row>
    <row r="26942" spans="3:3" x14ac:dyDescent="0.25">
      <c r="C26942" s="5"/>
    </row>
    <row r="26943" spans="3:3" x14ac:dyDescent="0.25">
      <c r="C26943" s="5"/>
    </row>
    <row r="26944" spans="3:3" x14ac:dyDescent="0.25">
      <c r="C26944" s="5"/>
    </row>
    <row r="26945" spans="3:3" x14ac:dyDescent="0.25">
      <c r="C26945" s="5"/>
    </row>
    <row r="26946" spans="3:3" x14ac:dyDescent="0.25">
      <c r="C26946" s="5"/>
    </row>
    <row r="26947" spans="3:3" x14ac:dyDescent="0.25">
      <c r="C26947" s="5"/>
    </row>
    <row r="26948" spans="3:3" x14ac:dyDescent="0.25">
      <c r="C26948" s="5"/>
    </row>
    <row r="26949" spans="3:3" x14ac:dyDescent="0.25">
      <c r="C26949" s="5"/>
    </row>
    <row r="26950" spans="3:3" x14ac:dyDescent="0.25">
      <c r="C26950" s="5"/>
    </row>
    <row r="26951" spans="3:3" x14ac:dyDescent="0.25">
      <c r="C26951" s="5"/>
    </row>
    <row r="26952" spans="3:3" x14ac:dyDescent="0.25">
      <c r="C26952" s="5"/>
    </row>
    <row r="26953" spans="3:3" x14ac:dyDescent="0.25">
      <c r="C26953" s="5"/>
    </row>
    <row r="26954" spans="3:3" x14ac:dyDescent="0.25">
      <c r="C26954" s="5"/>
    </row>
    <row r="26955" spans="3:3" x14ac:dyDescent="0.25">
      <c r="C26955" s="5"/>
    </row>
    <row r="26956" spans="3:3" x14ac:dyDescent="0.25">
      <c r="C26956" s="5"/>
    </row>
    <row r="26957" spans="3:3" x14ac:dyDescent="0.25">
      <c r="C26957" s="5"/>
    </row>
    <row r="26958" spans="3:3" x14ac:dyDescent="0.25">
      <c r="C26958" s="5"/>
    </row>
    <row r="26959" spans="3:3" x14ac:dyDescent="0.25">
      <c r="C26959" s="5"/>
    </row>
    <row r="26960" spans="3:3" x14ac:dyDescent="0.25">
      <c r="C26960" s="5"/>
    </row>
    <row r="26961" spans="3:3" x14ac:dyDescent="0.25">
      <c r="C26961" s="5"/>
    </row>
    <row r="26962" spans="3:3" x14ac:dyDescent="0.25">
      <c r="C26962" s="5"/>
    </row>
    <row r="26963" spans="3:3" x14ac:dyDescent="0.25">
      <c r="C26963" s="5"/>
    </row>
    <row r="26964" spans="3:3" x14ac:dyDescent="0.25">
      <c r="C26964" s="5"/>
    </row>
    <row r="26965" spans="3:3" x14ac:dyDescent="0.25">
      <c r="C26965" s="5"/>
    </row>
    <row r="26966" spans="3:3" x14ac:dyDescent="0.25">
      <c r="C26966" s="5"/>
    </row>
    <row r="26967" spans="3:3" x14ac:dyDescent="0.25">
      <c r="C26967" s="5"/>
    </row>
    <row r="26968" spans="3:3" x14ac:dyDescent="0.25">
      <c r="C26968" s="5"/>
    </row>
    <row r="26969" spans="3:3" x14ac:dyDescent="0.25">
      <c r="C26969" s="5"/>
    </row>
    <row r="26970" spans="3:3" x14ac:dyDescent="0.25">
      <c r="C26970" s="5"/>
    </row>
    <row r="26971" spans="3:3" x14ac:dyDescent="0.25">
      <c r="C26971" s="5"/>
    </row>
    <row r="26972" spans="3:3" x14ac:dyDescent="0.25">
      <c r="C26972" s="5"/>
    </row>
    <row r="26973" spans="3:3" x14ac:dyDescent="0.25">
      <c r="C26973" s="5"/>
    </row>
    <row r="26974" spans="3:3" x14ac:dyDescent="0.25">
      <c r="C26974" s="5"/>
    </row>
    <row r="26975" spans="3:3" x14ac:dyDescent="0.25">
      <c r="C26975" s="5"/>
    </row>
    <row r="26976" spans="3:3" x14ac:dyDescent="0.25">
      <c r="C26976" s="5"/>
    </row>
    <row r="26977" spans="3:3" x14ac:dyDescent="0.25">
      <c r="C26977" s="5"/>
    </row>
    <row r="26978" spans="3:3" x14ac:dyDescent="0.25">
      <c r="C26978" s="5"/>
    </row>
    <row r="26979" spans="3:3" x14ac:dyDescent="0.25">
      <c r="C26979" s="5"/>
    </row>
    <row r="26980" spans="3:3" x14ac:dyDescent="0.25">
      <c r="C26980" s="5"/>
    </row>
    <row r="26981" spans="3:3" x14ac:dyDescent="0.25">
      <c r="C26981" s="5"/>
    </row>
    <row r="26982" spans="3:3" x14ac:dyDescent="0.25">
      <c r="C26982" s="5"/>
    </row>
    <row r="26983" spans="3:3" x14ac:dyDescent="0.25">
      <c r="C26983" s="5"/>
    </row>
    <row r="26984" spans="3:3" x14ac:dyDescent="0.25">
      <c r="C26984" s="5"/>
    </row>
    <row r="26985" spans="3:3" x14ac:dyDescent="0.25">
      <c r="C26985" s="5"/>
    </row>
    <row r="26986" spans="3:3" x14ac:dyDescent="0.25">
      <c r="C26986" s="5"/>
    </row>
    <row r="26987" spans="3:3" x14ac:dyDescent="0.25">
      <c r="C26987" s="5"/>
    </row>
    <row r="26988" spans="3:3" x14ac:dyDescent="0.25">
      <c r="C26988" s="5"/>
    </row>
    <row r="26989" spans="3:3" x14ac:dyDescent="0.25">
      <c r="C26989" s="5"/>
    </row>
    <row r="26990" spans="3:3" x14ac:dyDescent="0.25">
      <c r="C26990" s="5"/>
    </row>
    <row r="26991" spans="3:3" x14ac:dyDescent="0.25">
      <c r="C26991" s="5"/>
    </row>
    <row r="26992" spans="3:3" x14ac:dyDescent="0.25">
      <c r="C26992" s="5"/>
    </row>
    <row r="26993" spans="3:3" x14ac:dyDescent="0.25">
      <c r="C26993" s="5"/>
    </row>
    <row r="26994" spans="3:3" x14ac:dyDescent="0.25">
      <c r="C26994" s="5"/>
    </row>
    <row r="26995" spans="3:3" x14ac:dyDescent="0.25">
      <c r="C26995" s="5"/>
    </row>
    <row r="26996" spans="3:3" x14ac:dyDescent="0.25">
      <c r="C26996" s="5"/>
    </row>
    <row r="26997" spans="3:3" x14ac:dyDescent="0.25">
      <c r="C26997" s="5"/>
    </row>
    <row r="26998" spans="3:3" x14ac:dyDescent="0.25">
      <c r="C26998" s="5"/>
    </row>
    <row r="26999" spans="3:3" x14ac:dyDescent="0.25">
      <c r="C26999" s="5"/>
    </row>
    <row r="27000" spans="3:3" x14ac:dyDescent="0.25">
      <c r="C27000" s="5"/>
    </row>
    <row r="27001" spans="3:3" x14ac:dyDescent="0.25">
      <c r="C27001" s="5"/>
    </row>
    <row r="27002" spans="3:3" x14ac:dyDescent="0.25">
      <c r="C27002" s="5"/>
    </row>
    <row r="27003" spans="3:3" x14ac:dyDescent="0.25">
      <c r="C27003" s="5"/>
    </row>
    <row r="27004" spans="3:3" x14ac:dyDescent="0.25">
      <c r="C27004" s="5"/>
    </row>
    <row r="27005" spans="3:3" x14ac:dyDescent="0.25">
      <c r="C27005" s="5"/>
    </row>
    <row r="27006" spans="3:3" x14ac:dyDescent="0.25">
      <c r="C27006" s="5"/>
    </row>
    <row r="27007" spans="3:3" x14ac:dyDescent="0.25">
      <c r="C27007" s="5"/>
    </row>
    <row r="27008" spans="3:3" x14ac:dyDescent="0.25">
      <c r="C27008" s="5"/>
    </row>
    <row r="27009" spans="3:3" x14ac:dyDescent="0.25">
      <c r="C27009" s="5"/>
    </row>
    <row r="27010" spans="3:3" x14ac:dyDescent="0.25">
      <c r="C27010" s="5"/>
    </row>
    <row r="27011" spans="3:3" x14ac:dyDescent="0.25">
      <c r="C27011" s="5"/>
    </row>
    <row r="27012" spans="3:3" x14ac:dyDescent="0.25">
      <c r="C27012" s="5"/>
    </row>
    <row r="27013" spans="3:3" x14ac:dyDescent="0.25">
      <c r="C27013" s="5"/>
    </row>
    <row r="27014" spans="3:3" x14ac:dyDescent="0.25">
      <c r="C27014" s="5"/>
    </row>
    <row r="27015" spans="3:3" x14ac:dyDescent="0.25">
      <c r="C27015" s="5"/>
    </row>
    <row r="27016" spans="3:3" x14ac:dyDescent="0.25">
      <c r="C27016" s="5"/>
    </row>
    <row r="27017" spans="3:3" x14ac:dyDescent="0.25">
      <c r="C27017" s="5"/>
    </row>
    <row r="27018" spans="3:3" x14ac:dyDescent="0.25">
      <c r="C27018" s="5"/>
    </row>
    <row r="27019" spans="3:3" x14ac:dyDescent="0.25">
      <c r="C27019" s="5"/>
    </row>
    <row r="27020" spans="3:3" x14ac:dyDescent="0.25">
      <c r="C27020" s="5"/>
    </row>
    <row r="27021" spans="3:3" x14ac:dyDescent="0.25">
      <c r="C27021" s="5"/>
    </row>
    <row r="27022" spans="3:3" x14ac:dyDescent="0.25">
      <c r="C27022" s="5"/>
    </row>
    <row r="27023" spans="3:3" x14ac:dyDescent="0.25">
      <c r="C27023" s="5"/>
    </row>
    <row r="27024" spans="3:3" x14ac:dyDescent="0.25">
      <c r="C27024" s="5"/>
    </row>
    <row r="27025" spans="3:3" x14ac:dyDescent="0.25">
      <c r="C27025" s="5"/>
    </row>
    <row r="27026" spans="3:3" x14ac:dyDescent="0.25">
      <c r="C27026" s="5"/>
    </row>
    <row r="27027" spans="3:3" x14ac:dyDescent="0.25">
      <c r="C27027" s="5"/>
    </row>
    <row r="27028" spans="3:3" x14ac:dyDescent="0.25">
      <c r="C27028" s="5"/>
    </row>
    <row r="27029" spans="3:3" x14ac:dyDescent="0.25">
      <c r="C27029" s="5"/>
    </row>
    <row r="27030" spans="3:3" x14ac:dyDescent="0.25">
      <c r="C27030" s="5"/>
    </row>
    <row r="27031" spans="3:3" x14ac:dyDescent="0.25">
      <c r="C27031" s="5"/>
    </row>
    <row r="27032" spans="3:3" x14ac:dyDescent="0.25">
      <c r="C27032" s="5"/>
    </row>
    <row r="27033" spans="3:3" x14ac:dyDescent="0.25">
      <c r="C27033" s="5"/>
    </row>
    <row r="27034" spans="3:3" x14ac:dyDescent="0.25">
      <c r="C27034" s="5"/>
    </row>
    <row r="27035" spans="3:3" x14ac:dyDescent="0.25">
      <c r="C27035" s="5"/>
    </row>
    <row r="27036" spans="3:3" x14ac:dyDescent="0.25">
      <c r="C27036" s="5"/>
    </row>
    <row r="27037" spans="3:3" x14ac:dyDescent="0.25">
      <c r="C27037" s="5"/>
    </row>
    <row r="27038" spans="3:3" x14ac:dyDescent="0.25">
      <c r="C27038" s="5"/>
    </row>
    <row r="27039" spans="3:3" x14ac:dyDescent="0.25">
      <c r="C27039" s="5"/>
    </row>
    <row r="27040" spans="3:3" x14ac:dyDescent="0.25">
      <c r="C27040" s="5"/>
    </row>
    <row r="27041" spans="3:3" x14ac:dyDescent="0.25">
      <c r="C27041" s="5"/>
    </row>
    <row r="27042" spans="3:3" x14ac:dyDescent="0.25">
      <c r="C27042" s="5"/>
    </row>
    <row r="27043" spans="3:3" x14ac:dyDescent="0.25">
      <c r="C27043" s="5"/>
    </row>
    <row r="27044" spans="3:3" x14ac:dyDescent="0.25">
      <c r="C27044" s="5"/>
    </row>
    <row r="27045" spans="3:3" x14ac:dyDescent="0.25">
      <c r="C27045" s="5"/>
    </row>
    <row r="27046" spans="3:3" x14ac:dyDescent="0.25">
      <c r="C27046" s="5"/>
    </row>
    <row r="27047" spans="3:3" x14ac:dyDescent="0.25">
      <c r="C27047" s="5"/>
    </row>
    <row r="27048" spans="3:3" x14ac:dyDescent="0.25">
      <c r="C27048" s="5"/>
    </row>
    <row r="27049" spans="3:3" x14ac:dyDescent="0.25">
      <c r="C27049" s="5"/>
    </row>
    <row r="27050" spans="3:3" x14ac:dyDescent="0.25">
      <c r="C27050" s="5"/>
    </row>
    <row r="27051" spans="3:3" x14ac:dyDescent="0.25">
      <c r="C27051" s="5"/>
    </row>
    <row r="27052" spans="3:3" x14ac:dyDescent="0.25">
      <c r="C27052" s="5"/>
    </row>
    <row r="27053" spans="3:3" x14ac:dyDescent="0.25">
      <c r="C27053" s="5"/>
    </row>
    <row r="27054" spans="3:3" x14ac:dyDescent="0.25">
      <c r="C27054" s="5"/>
    </row>
    <row r="27055" spans="3:3" x14ac:dyDescent="0.25">
      <c r="C27055" s="5"/>
    </row>
    <row r="27056" spans="3:3" x14ac:dyDescent="0.25">
      <c r="C27056" s="5"/>
    </row>
    <row r="27057" spans="3:3" x14ac:dyDescent="0.25">
      <c r="C27057" s="5"/>
    </row>
    <row r="27058" spans="3:3" x14ac:dyDescent="0.25">
      <c r="C27058" s="5"/>
    </row>
    <row r="27059" spans="3:3" x14ac:dyDescent="0.25">
      <c r="C27059" s="5"/>
    </row>
    <row r="27060" spans="3:3" x14ac:dyDescent="0.25">
      <c r="C27060" s="5"/>
    </row>
    <row r="27061" spans="3:3" x14ac:dyDescent="0.25">
      <c r="C27061" s="5"/>
    </row>
    <row r="27062" spans="3:3" x14ac:dyDescent="0.25">
      <c r="C27062" s="5"/>
    </row>
    <row r="27063" spans="3:3" x14ac:dyDescent="0.25">
      <c r="C27063" s="5"/>
    </row>
    <row r="27064" spans="3:3" x14ac:dyDescent="0.25">
      <c r="C27064" s="5"/>
    </row>
    <row r="27065" spans="3:3" x14ac:dyDescent="0.25">
      <c r="C27065" s="5"/>
    </row>
    <row r="27066" spans="3:3" x14ac:dyDescent="0.25">
      <c r="C27066" s="5"/>
    </row>
    <row r="27067" spans="3:3" x14ac:dyDescent="0.25">
      <c r="C27067" s="5"/>
    </row>
    <row r="27068" spans="3:3" x14ac:dyDescent="0.25">
      <c r="C27068" s="5"/>
    </row>
    <row r="27069" spans="3:3" x14ac:dyDescent="0.25">
      <c r="C27069" s="5"/>
    </row>
    <row r="27070" spans="3:3" x14ac:dyDescent="0.25">
      <c r="C27070" s="5"/>
    </row>
    <row r="27071" spans="3:3" x14ac:dyDescent="0.25">
      <c r="C27071" s="5"/>
    </row>
    <row r="27072" spans="3:3" x14ac:dyDescent="0.25">
      <c r="C27072" s="5"/>
    </row>
    <row r="27073" spans="3:3" x14ac:dyDescent="0.25">
      <c r="C27073" s="5"/>
    </row>
    <row r="27074" spans="3:3" x14ac:dyDescent="0.25">
      <c r="C27074" s="5"/>
    </row>
    <row r="27075" spans="3:3" x14ac:dyDescent="0.25">
      <c r="C27075" s="5"/>
    </row>
    <row r="27076" spans="3:3" x14ac:dyDescent="0.25">
      <c r="C27076" s="5"/>
    </row>
    <row r="27077" spans="3:3" x14ac:dyDescent="0.25">
      <c r="C27077" s="5"/>
    </row>
    <row r="27078" spans="3:3" x14ac:dyDescent="0.25">
      <c r="C27078" s="5"/>
    </row>
    <row r="27079" spans="3:3" x14ac:dyDescent="0.25">
      <c r="C27079" s="5"/>
    </row>
    <row r="27080" spans="3:3" x14ac:dyDescent="0.25">
      <c r="C27080" s="5"/>
    </row>
    <row r="27081" spans="3:3" x14ac:dyDescent="0.25">
      <c r="C27081" s="5"/>
    </row>
    <row r="27082" spans="3:3" x14ac:dyDescent="0.25">
      <c r="C27082" s="5"/>
    </row>
    <row r="27083" spans="3:3" x14ac:dyDescent="0.25">
      <c r="C27083" s="5"/>
    </row>
    <row r="27084" spans="3:3" x14ac:dyDescent="0.25">
      <c r="C27084" s="5"/>
    </row>
    <row r="27085" spans="3:3" x14ac:dyDescent="0.25">
      <c r="C27085" s="5"/>
    </row>
    <row r="27086" spans="3:3" x14ac:dyDescent="0.25">
      <c r="C27086" s="5"/>
    </row>
    <row r="27087" spans="3:3" x14ac:dyDescent="0.25">
      <c r="C27087" s="5"/>
    </row>
    <row r="27088" spans="3:3" x14ac:dyDescent="0.25">
      <c r="C27088" s="5"/>
    </row>
    <row r="27089" spans="3:3" x14ac:dyDescent="0.25">
      <c r="C27089" s="5"/>
    </row>
    <row r="27090" spans="3:3" x14ac:dyDescent="0.25">
      <c r="C27090" s="5"/>
    </row>
    <row r="27091" spans="3:3" x14ac:dyDescent="0.25">
      <c r="C27091" s="5"/>
    </row>
    <row r="27092" spans="3:3" x14ac:dyDescent="0.25">
      <c r="C27092" s="5"/>
    </row>
    <row r="27093" spans="3:3" x14ac:dyDescent="0.25">
      <c r="C27093" s="5"/>
    </row>
    <row r="27094" spans="3:3" x14ac:dyDescent="0.25">
      <c r="C27094" s="5"/>
    </row>
    <row r="27095" spans="3:3" x14ac:dyDescent="0.25">
      <c r="C27095" s="5"/>
    </row>
    <row r="27096" spans="3:3" x14ac:dyDescent="0.25">
      <c r="C27096" s="5"/>
    </row>
    <row r="27097" spans="3:3" x14ac:dyDescent="0.25">
      <c r="C27097" s="5"/>
    </row>
    <row r="27098" spans="3:3" x14ac:dyDescent="0.25">
      <c r="C27098" s="5"/>
    </row>
    <row r="27099" spans="3:3" x14ac:dyDescent="0.25">
      <c r="C27099" s="5"/>
    </row>
    <row r="27100" spans="3:3" x14ac:dyDescent="0.25">
      <c r="C27100" s="5"/>
    </row>
    <row r="27101" spans="3:3" x14ac:dyDescent="0.25">
      <c r="C27101" s="5"/>
    </row>
    <row r="27102" spans="3:3" x14ac:dyDescent="0.25">
      <c r="C27102" s="5"/>
    </row>
    <row r="27103" spans="3:3" x14ac:dyDescent="0.25">
      <c r="C27103" s="5"/>
    </row>
    <row r="27104" spans="3:3" x14ac:dyDescent="0.25">
      <c r="C27104" s="5"/>
    </row>
    <row r="27105" spans="3:3" x14ac:dyDescent="0.25">
      <c r="C27105" s="5"/>
    </row>
    <row r="27106" spans="3:3" x14ac:dyDescent="0.25">
      <c r="C27106" s="5"/>
    </row>
    <row r="27107" spans="3:3" x14ac:dyDescent="0.25">
      <c r="C27107" s="5"/>
    </row>
    <row r="27108" spans="3:3" x14ac:dyDescent="0.25">
      <c r="C27108" s="5"/>
    </row>
    <row r="27109" spans="3:3" x14ac:dyDescent="0.25">
      <c r="C27109" s="5"/>
    </row>
    <row r="27110" spans="3:3" x14ac:dyDescent="0.25">
      <c r="C27110" s="5"/>
    </row>
    <row r="27111" spans="3:3" x14ac:dyDescent="0.25">
      <c r="C27111" s="5"/>
    </row>
    <row r="27112" spans="3:3" x14ac:dyDescent="0.25">
      <c r="C27112" s="5"/>
    </row>
    <row r="27113" spans="3:3" x14ac:dyDescent="0.25">
      <c r="C27113" s="5"/>
    </row>
    <row r="27114" spans="3:3" x14ac:dyDescent="0.25">
      <c r="C27114" s="5"/>
    </row>
    <row r="27115" spans="3:3" x14ac:dyDescent="0.25">
      <c r="C27115" s="5"/>
    </row>
    <row r="27116" spans="3:3" x14ac:dyDescent="0.25">
      <c r="C27116" s="5"/>
    </row>
    <row r="27117" spans="3:3" x14ac:dyDescent="0.25">
      <c r="C27117" s="5"/>
    </row>
    <row r="27118" spans="3:3" x14ac:dyDescent="0.25">
      <c r="C27118" s="5"/>
    </row>
    <row r="27119" spans="3:3" x14ac:dyDescent="0.25">
      <c r="C27119" s="5"/>
    </row>
    <row r="27120" spans="3:3" x14ac:dyDescent="0.25">
      <c r="C27120" s="5"/>
    </row>
    <row r="27121" spans="3:3" x14ac:dyDescent="0.25">
      <c r="C27121" s="5"/>
    </row>
    <row r="27122" spans="3:3" x14ac:dyDescent="0.25">
      <c r="C27122" s="5"/>
    </row>
    <row r="27123" spans="3:3" x14ac:dyDescent="0.25">
      <c r="C27123" s="5"/>
    </row>
    <row r="27124" spans="3:3" x14ac:dyDescent="0.25">
      <c r="C27124" s="5"/>
    </row>
    <row r="27125" spans="3:3" x14ac:dyDescent="0.25">
      <c r="C27125" s="5"/>
    </row>
    <row r="27126" spans="3:3" x14ac:dyDescent="0.25">
      <c r="C27126" s="5"/>
    </row>
    <row r="27127" spans="3:3" x14ac:dyDescent="0.25">
      <c r="C27127" s="5"/>
    </row>
    <row r="27128" spans="3:3" x14ac:dyDescent="0.25">
      <c r="C27128" s="5"/>
    </row>
    <row r="27129" spans="3:3" x14ac:dyDescent="0.25">
      <c r="C27129" s="5"/>
    </row>
    <row r="27130" spans="3:3" x14ac:dyDescent="0.25">
      <c r="C27130" s="5"/>
    </row>
    <row r="27131" spans="3:3" x14ac:dyDescent="0.25">
      <c r="C27131" s="5"/>
    </row>
    <row r="27132" spans="3:3" x14ac:dyDescent="0.25">
      <c r="C27132" s="5"/>
    </row>
    <row r="27133" spans="3:3" x14ac:dyDescent="0.25">
      <c r="C27133" s="5"/>
    </row>
    <row r="27134" spans="3:3" x14ac:dyDescent="0.25">
      <c r="C27134" s="5"/>
    </row>
    <row r="27135" spans="3:3" x14ac:dyDescent="0.25">
      <c r="C27135" s="5"/>
    </row>
    <row r="27136" spans="3:3" x14ac:dyDescent="0.25">
      <c r="C27136" s="5"/>
    </row>
    <row r="27137" spans="3:3" x14ac:dyDescent="0.25">
      <c r="C27137" s="5"/>
    </row>
    <row r="27138" spans="3:3" x14ac:dyDescent="0.25">
      <c r="C27138" s="5"/>
    </row>
    <row r="27139" spans="3:3" x14ac:dyDescent="0.25">
      <c r="C27139" s="5"/>
    </row>
    <row r="27140" spans="3:3" x14ac:dyDescent="0.25">
      <c r="C27140" s="5"/>
    </row>
    <row r="27141" spans="3:3" x14ac:dyDescent="0.25">
      <c r="C27141" s="5"/>
    </row>
    <row r="27142" spans="3:3" x14ac:dyDescent="0.25">
      <c r="C27142" s="5"/>
    </row>
    <row r="27143" spans="3:3" x14ac:dyDescent="0.25">
      <c r="C27143" s="5"/>
    </row>
    <row r="27144" spans="3:3" x14ac:dyDescent="0.25">
      <c r="C27144" s="5"/>
    </row>
    <row r="27145" spans="3:3" x14ac:dyDescent="0.25">
      <c r="C27145" s="5"/>
    </row>
    <row r="27146" spans="3:3" x14ac:dyDescent="0.25">
      <c r="C27146" s="5"/>
    </row>
    <row r="27147" spans="3:3" x14ac:dyDescent="0.25">
      <c r="C27147" s="5"/>
    </row>
    <row r="27148" spans="3:3" x14ac:dyDescent="0.25">
      <c r="C27148" s="5"/>
    </row>
    <row r="27149" spans="3:3" x14ac:dyDescent="0.25">
      <c r="C27149" s="5"/>
    </row>
    <row r="27150" spans="3:3" x14ac:dyDescent="0.25">
      <c r="C27150" s="5"/>
    </row>
    <row r="27151" spans="3:3" x14ac:dyDescent="0.25">
      <c r="C27151" s="5"/>
    </row>
    <row r="27152" spans="3:3" x14ac:dyDescent="0.25">
      <c r="C27152" s="5"/>
    </row>
    <row r="27153" spans="3:3" x14ac:dyDescent="0.25">
      <c r="C27153" s="5"/>
    </row>
    <row r="27154" spans="3:3" x14ac:dyDescent="0.25">
      <c r="C27154" s="5"/>
    </row>
    <row r="27155" spans="3:3" x14ac:dyDescent="0.25">
      <c r="C27155" s="5"/>
    </row>
    <row r="27156" spans="3:3" x14ac:dyDescent="0.25">
      <c r="C27156" s="5"/>
    </row>
    <row r="27157" spans="3:3" x14ac:dyDescent="0.25">
      <c r="C27157" s="5"/>
    </row>
    <row r="27158" spans="3:3" x14ac:dyDescent="0.25">
      <c r="C27158" s="5"/>
    </row>
    <row r="27159" spans="3:3" x14ac:dyDescent="0.25">
      <c r="C27159" s="5"/>
    </row>
    <row r="27160" spans="3:3" x14ac:dyDescent="0.25">
      <c r="C27160" s="5"/>
    </row>
    <row r="27161" spans="3:3" x14ac:dyDescent="0.25">
      <c r="C27161" s="5"/>
    </row>
    <row r="27162" spans="3:3" x14ac:dyDescent="0.25">
      <c r="C27162" s="5"/>
    </row>
    <row r="27163" spans="3:3" x14ac:dyDescent="0.25">
      <c r="C27163" s="5"/>
    </row>
    <row r="27164" spans="3:3" x14ac:dyDescent="0.25">
      <c r="C27164" s="5"/>
    </row>
    <row r="27165" spans="3:3" x14ac:dyDescent="0.25">
      <c r="C27165" s="5"/>
    </row>
    <row r="27166" spans="3:3" x14ac:dyDescent="0.25">
      <c r="C27166" s="5"/>
    </row>
    <row r="27167" spans="3:3" x14ac:dyDescent="0.25">
      <c r="C27167" s="5"/>
    </row>
    <row r="27168" spans="3:3" x14ac:dyDescent="0.25">
      <c r="C27168" s="5"/>
    </row>
    <row r="27169" spans="3:3" x14ac:dyDescent="0.25">
      <c r="C27169" s="5"/>
    </row>
    <row r="27170" spans="3:3" x14ac:dyDescent="0.25">
      <c r="C27170" s="5"/>
    </row>
    <row r="27171" spans="3:3" x14ac:dyDescent="0.25">
      <c r="C27171" s="5"/>
    </row>
    <row r="27172" spans="3:3" x14ac:dyDescent="0.25">
      <c r="C27172" s="5"/>
    </row>
    <row r="27173" spans="3:3" x14ac:dyDescent="0.25">
      <c r="C27173" s="5"/>
    </row>
    <row r="27174" spans="3:3" x14ac:dyDescent="0.25">
      <c r="C27174" s="5"/>
    </row>
    <row r="27175" spans="3:3" x14ac:dyDescent="0.25">
      <c r="C27175" s="5"/>
    </row>
    <row r="27176" spans="3:3" x14ac:dyDescent="0.25">
      <c r="C27176" s="5"/>
    </row>
    <row r="27177" spans="3:3" x14ac:dyDescent="0.25">
      <c r="C27177" s="5"/>
    </row>
    <row r="27178" spans="3:3" x14ac:dyDescent="0.25">
      <c r="C27178" s="5"/>
    </row>
    <row r="27179" spans="3:3" x14ac:dyDescent="0.25">
      <c r="C27179" s="5"/>
    </row>
    <row r="27180" spans="3:3" x14ac:dyDescent="0.25">
      <c r="C27180" s="5"/>
    </row>
    <row r="27181" spans="3:3" x14ac:dyDescent="0.25">
      <c r="C27181" s="5"/>
    </row>
    <row r="27182" spans="3:3" x14ac:dyDescent="0.25">
      <c r="C27182" s="5"/>
    </row>
    <row r="27183" spans="3:3" x14ac:dyDescent="0.25">
      <c r="C27183" s="5"/>
    </row>
    <row r="27184" spans="3:3" x14ac:dyDescent="0.25">
      <c r="C27184" s="5"/>
    </row>
    <row r="27185" spans="3:3" x14ac:dyDescent="0.25">
      <c r="C27185" s="5"/>
    </row>
    <row r="27186" spans="3:3" x14ac:dyDescent="0.25">
      <c r="C27186" s="5"/>
    </row>
    <row r="27187" spans="3:3" x14ac:dyDescent="0.25">
      <c r="C27187" s="5"/>
    </row>
    <row r="27188" spans="3:3" x14ac:dyDescent="0.25">
      <c r="C27188" s="5"/>
    </row>
    <row r="27189" spans="3:3" x14ac:dyDescent="0.25">
      <c r="C27189" s="5"/>
    </row>
    <row r="27190" spans="3:3" x14ac:dyDescent="0.25">
      <c r="C27190" s="5"/>
    </row>
    <row r="27191" spans="3:3" x14ac:dyDescent="0.25">
      <c r="C27191" s="5"/>
    </row>
    <row r="27192" spans="3:3" x14ac:dyDescent="0.25">
      <c r="C27192" s="5"/>
    </row>
    <row r="27193" spans="3:3" x14ac:dyDescent="0.25">
      <c r="C27193" s="5"/>
    </row>
    <row r="27194" spans="3:3" x14ac:dyDescent="0.25">
      <c r="C27194" s="5"/>
    </row>
    <row r="27195" spans="3:3" x14ac:dyDescent="0.25">
      <c r="C27195" s="5"/>
    </row>
    <row r="27196" spans="3:3" x14ac:dyDescent="0.25">
      <c r="C27196" s="5"/>
    </row>
    <row r="27197" spans="3:3" x14ac:dyDescent="0.25">
      <c r="C27197" s="5"/>
    </row>
    <row r="27198" spans="3:3" x14ac:dyDescent="0.25">
      <c r="C27198" s="5"/>
    </row>
    <row r="27199" spans="3:3" x14ac:dyDescent="0.25">
      <c r="C27199" s="5"/>
    </row>
    <row r="27200" spans="3:3" x14ac:dyDescent="0.25">
      <c r="C27200" s="5"/>
    </row>
    <row r="27201" spans="3:3" x14ac:dyDescent="0.25">
      <c r="C27201" s="5"/>
    </row>
    <row r="27202" spans="3:3" x14ac:dyDescent="0.25">
      <c r="C27202" s="5"/>
    </row>
    <row r="27203" spans="3:3" x14ac:dyDescent="0.25">
      <c r="C27203" s="5"/>
    </row>
    <row r="27204" spans="3:3" x14ac:dyDescent="0.25">
      <c r="C27204" s="5"/>
    </row>
    <row r="27205" spans="3:3" x14ac:dyDescent="0.25">
      <c r="C27205" s="5"/>
    </row>
    <row r="27206" spans="3:3" x14ac:dyDescent="0.25">
      <c r="C27206" s="5"/>
    </row>
    <row r="27207" spans="3:3" x14ac:dyDescent="0.25">
      <c r="C27207" s="5"/>
    </row>
    <row r="27208" spans="3:3" x14ac:dyDescent="0.25">
      <c r="C27208" s="5"/>
    </row>
    <row r="27209" spans="3:3" x14ac:dyDescent="0.25">
      <c r="C27209" s="5"/>
    </row>
    <row r="27210" spans="3:3" x14ac:dyDescent="0.25">
      <c r="C27210" s="5"/>
    </row>
    <row r="27211" spans="3:3" x14ac:dyDescent="0.25">
      <c r="C27211" s="5"/>
    </row>
    <row r="27212" spans="3:3" x14ac:dyDescent="0.25">
      <c r="C27212" s="5"/>
    </row>
    <row r="27213" spans="3:3" x14ac:dyDescent="0.25">
      <c r="C27213" s="5"/>
    </row>
    <row r="27214" spans="3:3" x14ac:dyDescent="0.25">
      <c r="C27214" s="5"/>
    </row>
    <row r="27215" spans="3:3" x14ac:dyDescent="0.25">
      <c r="C27215" s="5"/>
    </row>
    <row r="27216" spans="3:3" x14ac:dyDescent="0.25">
      <c r="C27216" s="5"/>
    </row>
    <row r="27217" spans="3:3" x14ac:dyDescent="0.25">
      <c r="C27217" s="5"/>
    </row>
    <row r="27218" spans="3:3" x14ac:dyDescent="0.25">
      <c r="C27218" s="5"/>
    </row>
    <row r="27219" spans="3:3" x14ac:dyDescent="0.25">
      <c r="C27219" s="5"/>
    </row>
    <row r="27220" spans="3:3" x14ac:dyDescent="0.25">
      <c r="C27220" s="5"/>
    </row>
    <row r="27221" spans="3:3" x14ac:dyDescent="0.25">
      <c r="C27221" s="5"/>
    </row>
    <row r="27222" spans="3:3" x14ac:dyDescent="0.25">
      <c r="C27222" s="5"/>
    </row>
    <row r="27223" spans="3:3" x14ac:dyDescent="0.25">
      <c r="C27223" s="5"/>
    </row>
    <row r="27224" spans="3:3" x14ac:dyDescent="0.25">
      <c r="C27224" s="5"/>
    </row>
    <row r="27225" spans="3:3" x14ac:dyDescent="0.25">
      <c r="C27225" s="5"/>
    </row>
    <row r="27226" spans="3:3" x14ac:dyDescent="0.25">
      <c r="C27226" s="5"/>
    </row>
    <row r="27227" spans="3:3" x14ac:dyDescent="0.25">
      <c r="C27227" s="5"/>
    </row>
    <row r="27228" spans="3:3" x14ac:dyDescent="0.25">
      <c r="C27228" s="5"/>
    </row>
    <row r="27229" spans="3:3" x14ac:dyDescent="0.25">
      <c r="C27229" s="5"/>
    </row>
    <row r="27230" spans="3:3" x14ac:dyDescent="0.25">
      <c r="C27230" s="5"/>
    </row>
    <row r="27231" spans="3:3" x14ac:dyDescent="0.25">
      <c r="C27231" s="5"/>
    </row>
    <row r="27232" spans="3:3" x14ac:dyDescent="0.25">
      <c r="C27232" s="5"/>
    </row>
    <row r="27233" spans="3:3" x14ac:dyDescent="0.25">
      <c r="C27233" s="5"/>
    </row>
    <row r="27234" spans="3:3" x14ac:dyDescent="0.25">
      <c r="C27234" s="5"/>
    </row>
    <row r="27235" spans="3:3" x14ac:dyDescent="0.25">
      <c r="C27235" s="5"/>
    </row>
    <row r="27236" spans="3:3" x14ac:dyDescent="0.25">
      <c r="C27236" s="5"/>
    </row>
    <row r="27237" spans="3:3" x14ac:dyDescent="0.25">
      <c r="C27237" s="5"/>
    </row>
    <row r="27238" spans="3:3" x14ac:dyDescent="0.25">
      <c r="C27238" s="5"/>
    </row>
    <row r="27239" spans="3:3" x14ac:dyDescent="0.25">
      <c r="C27239" s="5"/>
    </row>
    <row r="27240" spans="3:3" x14ac:dyDescent="0.25">
      <c r="C27240" s="5"/>
    </row>
    <row r="27241" spans="3:3" x14ac:dyDescent="0.25">
      <c r="C27241" s="5"/>
    </row>
    <row r="27242" spans="3:3" x14ac:dyDescent="0.25">
      <c r="C27242" s="5"/>
    </row>
    <row r="27243" spans="3:3" x14ac:dyDescent="0.25">
      <c r="C27243" s="5"/>
    </row>
    <row r="27244" spans="3:3" x14ac:dyDescent="0.25">
      <c r="C27244" s="5"/>
    </row>
    <row r="27245" spans="3:3" x14ac:dyDescent="0.25">
      <c r="C27245" s="5"/>
    </row>
    <row r="27246" spans="3:3" x14ac:dyDescent="0.25">
      <c r="C27246" s="5"/>
    </row>
    <row r="27247" spans="3:3" x14ac:dyDescent="0.25">
      <c r="C27247" s="5"/>
    </row>
    <row r="27248" spans="3:3" x14ac:dyDescent="0.25">
      <c r="C27248" s="5"/>
    </row>
    <row r="27249" spans="3:3" x14ac:dyDescent="0.25">
      <c r="C27249" s="5"/>
    </row>
    <row r="27250" spans="3:3" x14ac:dyDescent="0.25">
      <c r="C27250" s="5"/>
    </row>
    <row r="27251" spans="3:3" x14ac:dyDescent="0.25">
      <c r="C27251" s="5"/>
    </row>
    <row r="27252" spans="3:3" x14ac:dyDescent="0.25">
      <c r="C27252" s="5"/>
    </row>
    <row r="27253" spans="3:3" x14ac:dyDescent="0.25">
      <c r="C27253" s="5"/>
    </row>
    <row r="27254" spans="3:3" x14ac:dyDescent="0.25">
      <c r="C27254" s="5"/>
    </row>
    <row r="27255" spans="3:3" x14ac:dyDescent="0.25">
      <c r="C27255" s="5"/>
    </row>
    <row r="27256" spans="3:3" x14ac:dyDescent="0.25">
      <c r="C27256" s="5"/>
    </row>
    <row r="27257" spans="3:3" x14ac:dyDescent="0.25">
      <c r="C27257" s="5"/>
    </row>
    <row r="27258" spans="3:3" x14ac:dyDescent="0.25">
      <c r="C27258" s="5"/>
    </row>
    <row r="27259" spans="3:3" x14ac:dyDescent="0.25">
      <c r="C27259" s="5"/>
    </row>
    <row r="27260" spans="3:3" x14ac:dyDescent="0.25">
      <c r="C27260" s="5"/>
    </row>
    <row r="27261" spans="3:3" x14ac:dyDescent="0.25">
      <c r="C27261" s="5"/>
    </row>
    <row r="27262" spans="3:3" x14ac:dyDescent="0.25">
      <c r="C27262" s="5"/>
    </row>
    <row r="27263" spans="3:3" x14ac:dyDescent="0.25">
      <c r="C27263" s="5"/>
    </row>
    <row r="27264" spans="3:3" x14ac:dyDescent="0.25">
      <c r="C27264" s="5"/>
    </row>
    <row r="27265" spans="3:3" x14ac:dyDescent="0.25">
      <c r="C27265" s="5"/>
    </row>
    <row r="27266" spans="3:3" x14ac:dyDescent="0.25">
      <c r="C27266" s="5"/>
    </row>
    <row r="27267" spans="3:3" x14ac:dyDescent="0.25">
      <c r="C27267" s="5"/>
    </row>
    <row r="27268" spans="3:3" x14ac:dyDescent="0.25">
      <c r="C27268" s="5"/>
    </row>
    <row r="27269" spans="3:3" x14ac:dyDescent="0.25">
      <c r="C27269" s="5"/>
    </row>
    <row r="27270" spans="3:3" x14ac:dyDescent="0.25">
      <c r="C27270" s="5"/>
    </row>
    <row r="27271" spans="3:3" x14ac:dyDescent="0.25">
      <c r="C27271" s="5"/>
    </row>
    <row r="27272" spans="3:3" x14ac:dyDescent="0.25">
      <c r="C27272" s="5"/>
    </row>
    <row r="27273" spans="3:3" x14ac:dyDescent="0.25">
      <c r="C27273" s="5"/>
    </row>
    <row r="27274" spans="3:3" x14ac:dyDescent="0.25">
      <c r="C27274" s="5"/>
    </row>
    <row r="27275" spans="3:3" x14ac:dyDescent="0.25">
      <c r="C27275" s="5"/>
    </row>
    <row r="27276" spans="3:3" x14ac:dyDescent="0.25">
      <c r="C27276" s="5"/>
    </row>
    <row r="27277" spans="3:3" x14ac:dyDescent="0.25">
      <c r="C27277" s="5"/>
    </row>
    <row r="27278" spans="3:3" x14ac:dyDescent="0.25">
      <c r="C27278" s="5"/>
    </row>
    <row r="27279" spans="3:3" x14ac:dyDescent="0.25">
      <c r="C27279" s="5"/>
    </row>
    <row r="27280" spans="3:3" x14ac:dyDescent="0.25">
      <c r="C27280" s="5"/>
    </row>
    <row r="27281" spans="3:3" x14ac:dyDescent="0.25">
      <c r="C27281" s="5"/>
    </row>
    <row r="27282" spans="3:3" x14ac:dyDescent="0.25">
      <c r="C27282" s="5"/>
    </row>
    <row r="27283" spans="3:3" x14ac:dyDescent="0.25">
      <c r="C27283" s="5"/>
    </row>
    <row r="27284" spans="3:3" x14ac:dyDescent="0.25">
      <c r="C27284" s="5"/>
    </row>
    <row r="27285" spans="3:3" x14ac:dyDescent="0.25">
      <c r="C27285" s="5"/>
    </row>
    <row r="27286" spans="3:3" x14ac:dyDescent="0.25">
      <c r="C27286" s="5"/>
    </row>
    <row r="27287" spans="3:3" x14ac:dyDescent="0.25">
      <c r="C27287" s="5"/>
    </row>
    <row r="27288" spans="3:3" x14ac:dyDescent="0.25">
      <c r="C27288" s="5"/>
    </row>
    <row r="27289" spans="3:3" x14ac:dyDescent="0.25">
      <c r="C27289" s="5"/>
    </row>
    <row r="27290" spans="3:3" x14ac:dyDescent="0.25">
      <c r="C27290" s="5"/>
    </row>
    <row r="27291" spans="3:3" x14ac:dyDescent="0.25">
      <c r="C27291" s="5"/>
    </row>
    <row r="27292" spans="3:3" x14ac:dyDescent="0.25">
      <c r="C27292" s="5"/>
    </row>
    <row r="27293" spans="3:3" x14ac:dyDescent="0.25">
      <c r="C27293" s="5"/>
    </row>
    <row r="27294" spans="3:3" x14ac:dyDescent="0.25">
      <c r="C27294" s="5"/>
    </row>
    <row r="27295" spans="3:3" x14ac:dyDescent="0.25">
      <c r="C27295" s="5"/>
    </row>
    <row r="27296" spans="3:3" x14ac:dyDescent="0.25">
      <c r="C27296" s="5"/>
    </row>
    <row r="27297" spans="3:3" x14ac:dyDescent="0.25">
      <c r="C27297" s="5"/>
    </row>
    <row r="27298" spans="3:3" x14ac:dyDescent="0.25">
      <c r="C27298" s="5"/>
    </row>
    <row r="27299" spans="3:3" x14ac:dyDescent="0.25">
      <c r="C27299" s="5"/>
    </row>
    <row r="27300" spans="3:3" x14ac:dyDescent="0.25">
      <c r="C27300" s="5"/>
    </row>
    <row r="27301" spans="3:3" x14ac:dyDescent="0.25">
      <c r="C27301" s="5"/>
    </row>
    <row r="27302" spans="3:3" x14ac:dyDescent="0.25">
      <c r="C27302" s="5"/>
    </row>
    <row r="27303" spans="3:3" x14ac:dyDescent="0.25">
      <c r="C27303" s="5"/>
    </row>
    <row r="27304" spans="3:3" x14ac:dyDescent="0.25">
      <c r="C27304" s="5"/>
    </row>
    <row r="27305" spans="3:3" x14ac:dyDescent="0.25">
      <c r="C27305" s="5"/>
    </row>
    <row r="27306" spans="3:3" x14ac:dyDescent="0.25">
      <c r="C27306" s="5"/>
    </row>
    <row r="27307" spans="3:3" x14ac:dyDescent="0.25">
      <c r="C27307" s="5"/>
    </row>
    <row r="27308" spans="3:3" x14ac:dyDescent="0.25">
      <c r="C27308" s="5"/>
    </row>
    <row r="27309" spans="3:3" x14ac:dyDescent="0.25">
      <c r="C27309" s="5"/>
    </row>
    <row r="27310" spans="3:3" x14ac:dyDescent="0.25">
      <c r="C27310" s="5"/>
    </row>
    <row r="27311" spans="3:3" x14ac:dyDescent="0.25">
      <c r="C27311" s="5"/>
    </row>
    <row r="27312" spans="3:3" x14ac:dyDescent="0.25">
      <c r="C27312" s="5"/>
    </row>
    <row r="27313" spans="3:3" x14ac:dyDescent="0.25">
      <c r="C27313" s="5"/>
    </row>
    <row r="27314" spans="3:3" x14ac:dyDescent="0.25">
      <c r="C27314" s="5"/>
    </row>
    <row r="27315" spans="3:3" x14ac:dyDescent="0.25">
      <c r="C27315" s="5"/>
    </row>
    <row r="27316" spans="3:3" x14ac:dyDescent="0.25">
      <c r="C27316" s="5"/>
    </row>
    <row r="27317" spans="3:3" x14ac:dyDescent="0.25">
      <c r="C27317" s="5"/>
    </row>
    <row r="27318" spans="3:3" x14ac:dyDescent="0.25">
      <c r="C27318" s="5"/>
    </row>
    <row r="27319" spans="3:3" x14ac:dyDescent="0.25">
      <c r="C27319" s="5"/>
    </row>
    <row r="27320" spans="3:3" x14ac:dyDescent="0.25">
      <c r="C27320" s="5"/>
    </row>
    <row r="27321" spans="3:3" x14ac:dyDescent="0.25">
      <c r="C27321" s="5"/>
    </row>
    <row r="27322" spans="3:3" x14ac:dyDescent="0.25">
      <c r="C27322" s="5"/>
    </row>
    <row r="27323" spans="3:3" x14ac:dyDescent="0.25">
      <c r="C27323" s="5"/>
    </row>
    <row r="27324" spans="3:3" x14ac:dyDescent="0.25">
      <c r="C27324" s="5"/>
    </row>
    <row r="27325" spans="3:3" x14ac:dyDescent="0.25">
      <c r="C27325" s="5"/>
    </row>
    <row r="27326" spans="3:3" x14ac:dyDescent="0.25">
      <c r="C27326" s="5"/>
    </row>
    <row r="27327" spans="3:3" x14ac:dyDescent="0.25">
      <c r="C27327" s="5"/>
    </row>
    <row r="27328" spans="3:3" x14ac:dyDescent="0.25">
      <c r="C27328" s="5"/>
    </row>
    <row r="27329" spans="3:3" x14ac:dyDescent="0.25">
      <c r="C27329" s="5"/>
    </row>
    <row r="27330" spans="3:3" x14ac:dyDescent="0.25">
      <c r="C27330" s="5"/>
    </row>
    <row r="27331" spans="3:3" x14ac:dyDescent="0.25">
      <c r="C27331" s="5"/>
    </row>
    <row r="27332" spans="3:3" x14ac:dyDescent="0.25">
      <c r="C27332" s="5"/>
    </row>
    <row r="27333" spans="3:3" x14ac:dyDescent="0.25">
      <c r="C27333" s="5"/>
    </row>
    <row r="27334" spans="3:3" x14ac:dyDescent="0.25">
      <c r="C27334" s="5"/>
    </row>
    <row r="27335" spans="3:3" x14ac:dyDescent="0.25">
      <c r="C27335" s="5"/>
    </row>
    <row r="27336" spans="3:3" x14ac:dyDescent="0.25">
      <c r="C27336" s="5"/>
    </row>
    <row r="27337" spans="3:3" x14ac:dyDescent="0.25">
      <c r="C27337" s="5"/>
    </row>
    <row r="27338" spans="3:3" x14ac:dyDescent="0.25">
      <c r="C27338" s="5"/>
    </row>
    <row r="27339" spans="3:3" x14ac:dyDescent="0.25">
      <c r="C27339" s="5"/>
    </row>
    <row r="27340" spans="3:3" x14ac:dyDescent="0.25">
      <c r="C27340" s="5"/>
    </row>
    <row r="27341" spans="3:3" x14ac:dyDescent="0.25">
      <c r="C27341" s="5"/>
    </row>
    <row r="27342" spans="3:3" x14ac:dyDescent="0.25">
      <c r="C27342" s="5"/>
    </row>
    <row r="27343" spans="3:3" x14ac:dyDescent="0.25">
      <c r="C27343" s="5"/>
    </row>
    <row r="27344" spans="3:3" x14ac:dyDescent="0.25">
      <c r="C27344" s="5"/>
    </row>
    <row r="27345" spans="3:3" x14ac:dyDescent="0.25">
      <c r="C27345" s="5"/>
    </row>
    <row r="27346" spans="3:3" x14ac:dyDescent="0.25">
      <c r="C27346" s="5"/>
    </row>
    <row r="27347" spans="3:3" x14ac:dyDescent="0.25">
      <c r="C27347" s="5"/>
    </row>
    <row r="27348" spans="3:3" x14ac:dyDescent="0.25">
      <c r="C27348" s="5"/>
    </row>
    <row r="27349" spans="3:3" x14ac:dyDescent="0.25">
      <c r="C27349" s="5"/>
    </row>
    <row r="27350" spans="3:3" x14ac:dyDescent="0.25">
      <c r="C27350" s="5"/>
    </row>
    <row r="27351" spans="3:3" x14ac:dyDescent="0.25">
      <c r="C27351" s="5"/>
    </row>
    <row r="27352" spans="3:3" x14ac:dyDescent="0.25">
      <c r="C27352" s="5"/>
    </row>
    <row r="27353" spans="3:3" x14ac:dyDescent="0.25">
      <c r="C27353" s="5"/>
    </row>
    <row r="27354" spans="3:3" x14ac:dyDescent="0.25">
      <c r="C27354" s="5"/>
    </row>
    <row r="27355" spans="3:3" x14ac:dyDescent="0.25">
      <c r="C27355" s="5"/>
    </row>
    <row r="27356" spans="3:3" x14ac:dyDescent="0.25">
      <c r="C27356" s="5"/>
    </row>
    <row r="27357" spans="3:3" x14ac:dyDescent="0.25">
      <c r="C27357" s="5"/>
    </row>
    <row r="27358" spans="3:3" x14ac:dyDescent="0.25">
      <c r="C27358" s="5"/>
    </row>
    <row r="27359" spans="3:3" x14ac:dyDescent="0.25">
      <c r="C27359" s="5"/>
    </row>
    <row r="27360" spans="3:3" x14ac:dyDescent="0.25">
      <c r="C27360" s="5"/>
    </row>
    <row r="27361" spans="3:3" x14ac:dyDescent="0.25">
      <c r="C27361" s="5"/>
    </row>
    <row r="27362" spans="3:3" x14ac:dyDescent="0.25">
      <c r="C27362" s="5"/>
    </row>
    <row r="27363" spans="3:3" x14ac:dyDescent="0.25">
      <c r="C27363" s="5"/>
    </row>
    <row r="27364" spans="3:3" x14ac:dyDescent="0.25">
      <c r="C27364" s="5"/>
    </row>
    <row r="27365" spans="3:3" x14ac:dyDescent="0.25">
      <c r="C27365" s="5"/>
    </row>
    <row r="27366" spans="3:3" x14ac:dyDescent="0.25">
      <c r="C27366" s="5"/>
    </row>
    <row r="27367" spans="3:3" x14ac:dyDescent="0.25">
      <c r="C27367" s="5"/>
    </row>
    <row r="27368" spans="3:3" x14ac:dyDescent="0.25">
      <c r="C27368" s="5"/>
    </row>
    <row r="27369" spans="3:3" x14ac:dyDescent="0.25">
      <c r="C27369" s="5"/>
    </row>
    <row r="27370" spans="3:3" x14ac:dyDescent="0.25">
      <c r="C27370" s="5"/>
    </row>
    <row r="27371" spans="3:3" x14ac:dyDescent="0.25">
      <c r="C27371" s="5"/>
    </row>
    <row r="27372" spans="3:3" x14ac:dyDescent="0.25">
      <c r="C27372" s="5"/>
    </row>
    <row r="27373" spans="3:3" x14ac:dyDescent="0.25">
      <c r="C27373" s="5"/>
    </row>
    <row r="27374" spans="3:3" x14ac:dyDescent="0.25">
      <c r="C27374" s="5"/>
    </row>
    <row r="27375" spans="3:3" x14ac:dyDescent="0.25">
      <c r="C27375" s="5"/>
    </row>
    <row r="27376" spans="3:3" x14ac:dyDescent="0.25">
      <c r="C27376" s="5"/>
    </row>
    <row r="27377" spans="3:3" x14ac:dyDescent="0.25">
      <c r="C27377" s="5"/>
    </row>
    <row r="27378" spans="3:3" x14ac:dyDescent="0.25">
      <c r="C27378" s="5"/>
    </row>
    <row r="27379" spans="3:3" x14ac:dyDescent="0.25">
      <c r="C27379" s="5"/>
    </row>
    <row r="27380" spans="3:3" x14ac:dyDescent="0.25">
      <c r="C27380" s="5"/>
    </row>
    <row r="27381" spans="3:3" x14ac:dyDescent="0.25">
      <c r="C27381" s="5"/>
    </row>
    <row r="27382" spans="3:3" x14ac:dyDescent="0.25">
      <c r="C27382" s="5"/>
    </row>
    <row r="27383" spans="3:3" x14ac:dyDescent="0.25">
      <c r="C27383" s="5"/>
    </row>
    <row r="27384" spans="3:3" x14ac:dyDescent="0.25">
      <c r="C27384" s="5"/>
    </row>
    <row r="27385" spans="3:3" x14ac:dyDescent="0.25">
      <c r="C27385" s="5"/>
    </row>
    <row r="27386" spans="3:3" x14ac:dyDescent="0.25">
      <c r="C27386" s="5"/>
    </row>
    <row r="27387" spans="3:3" x14ac:dyDescent="0.25">
      <c r="C27387" s="5"/>
    </row>
    <row r="27388" spans="3:3" x14ac:dyDescent="0.25">
      <c r="C27388" s="5"/>
    </row>
    <row r="27389" spans="3:3" x14ac:dyDescent="0.25">
      <c r="C27389" s="5"/>
    </row>
    <row r="27390" spans="3:3" x14ac:dyDescent="0.25">
      <c r="C27390" s="5"/>
    </row>
    <row r="27391" spans="3:3" x14ac:dyDescent="0.25">
      <c r="C27391" s="5"/>
    </row>
    <row r="27392" spans="3:3" x14ac:dyDescent="0.25">
      <c r="C27392" s="5"/>
    </row>
    <row r="27393" spans="3:3" x14ac:dyDescent="0.25">
      <c r="C27393" s="5"/>
    </row>
    <row r="27394" spans="3:3" x14ac:dyDescent="0.25">
      <c r="C27394" s="5"/>
    </row>
    <row r="27395" spans="3:3" x14ac:dyDescent="0.25">
      <c r="C27395" s="5"/>
    </row>
    <row r="27396" spans="3:3" x14ac:dyDescent="0.25">
      <c r="C27396" s="5"/>
    </row>
    <row r="27397" spans="3:3" x14ac:dyDescent="0.25">
      <c r="C27397" s="5"/>
    </row>
    <row r="27398" spans="3:3" x14ac:dyDescent="0.25">
      <c r="C27398" s="5"/>
    </row>
    <row r="27399" spans="3:3" x14ac:dyDescent="0.25">
      <c r="C27399" s="5"/>
    </row>
    <row r="27400" spans="3:3" x14ac:dyDescent="0.25">
      <c r="C27400" s="5"/>
    </row>
    <row r="27401" spans="3:3" x14ac:dyDescent="0.25">
      <c r="C27401" s="5"/>
    </row>
    <row r="27402" spans="3:3" x14ac:dyDescent="0.25">
      <c r="C27402" s="5"/>
    </row>
    <row r="27403" spans="3:3" x14ac:dyDescent="0.25">
      <c r="C27403" s="5"/>
    </row>
    <row r="27404" spans="3:3" x14ac:dyDescent="0.25">
      <c r="C27404" s="5"/>
    </row>
    <row r="27405" spans="3:3" x14ac:dyDescent="0.25">
      <c r="C27405" s="5"/>
    </row>
    <row r="27406" spans="3:3" x14ac:dyDescent="0.25">
      <c r="C27406" s="5"/>
    </row>
    <row r="27407" spans="3:3" x14ac:dyDescent="0.25">
      <c r="C27407" s="5"/>
    </row>
    <row r="27408" spans="3:3" x14ac:dyDescent="0.25">
      <c r="C27408" s="5"/>
    </row>
    <row r="27409" spans="3:3" x14ac:dyDescent="0.25">
      <c r="C27409" s="5"/>
    </row>
    <row r="27410" spans="3:3" x14ac:dyDescent="0.25">
      <c r="C27410" s="5"/>
    </row>
    <row r="27411" spans="3:3" x14ac:dyDescent="0.25">
      <c r="C27411" s="5"/>
    </row>
    <row r="27412" spans="3:3" x14ac:dyDescent="0.25">
      <c r="C27412" s="5"/>
    </row>
    <row r="27413" spans="3:3" x14ac:dyDescent="0.25">
      <c r="C27413" s="5"/>
    </row>
    <row r="27414" spans="3:3" x14ac:dyDescent="0.25">
      <c r="C27414" s="5"/>
    </row>
    <row r="27415" spans="3:3" x14ac:dyDescent="0.25">
      <c r="C27415" s="5"/>
    </row>
    <row r="27416" spans="3:3" x14ac:dyDescent="0.25">
      <c r="C27416" s="5"/>
    </row>
    <row r="27417" spans="3:3" x14ac:dyDescent="0.25">
      <c r="C27417" s="5"/>
    </row>
    <row r="27418" spans="3:3" x14ac:dyDescent="0.25">
      <c r="C27418" s="5"/>
    </row>
    <row r="27419" spans="3:3" x14ac:dyDescent="0.25">
      <c r="C27419" s="5"/>
    </row>
    <row r="27420" spans="3:3" x14ac:dyDescent="0.25">
      <c r="C27420" s="5"/>
    </row>
    <row r="27421" spans="3:3" x14ac:dyDescent="0.25">
      <c r="C27421" s="5"/>
    </row>
    <row r="27422" spans="3:3" x14ac:dyDescent="0.25">
      <c r="C27422" s="5"/>
    </row>
    <row r="27423" spans="3:3" x14ac:dyDescent="0.25">
      <c r="C27423" s="5"/>
    </row>
    <row r="27424" spans="3:3" x14ac:dyDescent="0.25">
      <c r="C27424" s="5"/>
    </row>
    <row r="27425" spans="3:3" x14ac:dyDescent="0.25">
      <c r="C27425" s="5"/>
    </row>
    <row r="27426" spans="3:3" x14ac:dyDescent="0.25">
      <c r="C27426" s="5"/>
    </row>
    <row r="27427" spans="3:3" x14ac:dyDescent="0.25">
      <c r="C27427" s="5"/>
    </row>
    <row r="27428" spans="3:3" x14ac:dyDescent="0.25">
      <c r="C27428" s="5"/>
    </row>
    <row r="27429" spans="3:3" x14ac:dyDescent="0.25">
      <c r="C27429" s="5"/>
    </row>
    <row r="27430" spans="3:3" x14ac:dyDescent="0.25">
      <c r="C27430" s="5"/>
    </row>
    <row r="27431" spans="3:3" x14ac:dyDescent="0.25">
      <c r="C27431" s="5"/>
    </row>
    <row r="27432" spans="3:3" x14ac:dyDescent="0.25">
      <c r="C27432" s="5"/>
    </row>
    <row r="27433" spans="3:3" x14ac:dyDescent="0.25">
      <c r="C27433" s="5"/>
    </row>
    <row r="27434" spans="3:3" x14ac:dyDescent="0.25">
      <c r="C27434" s="5"/>
    </row>
    <row r="27435" spans="3:3" x14ac:dyDescent="0.25">
      <c r="C27435" s="5"/>
    </row>
    <row r="27436" spans="3:3" x14ac:dyDescent="0.25">
      <c r="C27436" s="5"/>
    </row>
    <row r="27437" spans="3:3" x14ac:dyDescent="0.25">
      <c r="C27437" s="5"/>
    </row>
    <row r="27438" spans="3:3" x14ac:dyDescent="0.25">
      <c r="C27438" s="5"/>
    </row>
    <row r="27439" spans="3:3" x14ac:dyDescent="0.25">
      <c r="C27439" s="5"/>
    </row>
    <row r="27440" spans="3:3" x14ac:dyDescent="0.25">
      <c r="C27440" s="5"/>
    </row>
    <row r="27441" spans="3:3" x14ac:dyDescent="0.25">
      <c r="C27441" s="5"/>
    </row>
    <row r="27442" spans="3:3" x14ac:dyDescent="0.25">
      <c r="C27442" s="5"/>
    </row>
    <row r="27443" spans="3:3" x14ac:dyDescent="0.25">
      <c r="C27443" s="5"/>
    </row>
    <row r="27444" spans="3:3" x14ac:dyDescent="0.25">
      <c r="C27444" s="5"/>
    </row>
    <row r="27445" spans="3:3" x14ac:dyDescent="0.25">
      <c r="C27445" s="5"/>
    </row>
    <row r="27446" spans="3:3" x14ac:dyDescent="0.25">
      <c r="C27446" s="5"/>
    </row>
    <row r="27447" spans="3:3" x14ac:dyDescent="0.25">
      <c r="C27447" s="5"/>
    </row>
    <row r="27448" spans="3:3" x14ac:dyDescent="0.25">
      <c r="C27448" s="5"/>
    </row>
    <row r="27449" spans="3:3" x14ac:dyDescent="0.25">
      <c r="C27449" s="5"/>
    </row>
    <row r="27450" spans="3:3" x14ac:dyDescent="0.25">
      <c r="C27450" s="5"/>
    </row>
    <row r="27451" spans="3:3" x14ac:dyDescent="0.25">
      <c r="C27451" s="5"/>
    </row>
    <row r="27452" spans="3:3" x14ac:dyDescent="0.25">
      <c r="C27452" s="5"/>
    </row>
    <row r="27453" spans="3:3" x14ac:dyDescent="0.25">
      <c r="C27453" s="5"/>
    </row>
    <row r="27454" spans="3:3" x14ac:dyDescent="0.25">
      <c r="C27454" s="5"/>
    </row>
    <row r="27455" spans="3:3" x14ac:dyDescent="0.25">
      <c r="C27455" s="5"/>
    </row>
    <row r="27456" spans="3:3" x14ac:dyDescent="0.25">
      <c r="C27456" s="5"/>
    </row>
    <row r="27457" spans="3:3" x14ac:dyDescent="0.25">
      <c r="C27457" s="5"/>
    </row>
    <row r="27458" spans="3:3" x14ac:dyDescent="0.25">
      <c r="C27458" s="5"/>
    </row>
    <row r="27459" spans="3:3" x14ac:dyDescent="0.25">
      <c r="C27459" s="5"/>
    </row>
    <row r="27460" spans="3:3" x14ac:dyDescent="0.25">
      <c r="C27460" s="5"/>
    </row>
    <row r="27461" spans="3:3" x14ac:dyDescent="0.25">
      <c r="C27461" s="5"/>
    </row>
    <row r="27462" spans="3:3" x14ac:dyDescent="0.25">
      <c r="C27462" s="5"/>
    </row>
    <row r="27463" spans="3:3" x14ac:dyDescent="0.25">
      <c r="C27463" s="5"/>
    </row>
    <row r="27464" spans="3:3" x14ac:dyDescent="0.25">
      <c r="C27464" s="5"/>
    </row>
    <row r="27465" spans="3:3" x14ac:dyDescent="0.25">
      <c r="C27465" s="5"/>
    </row>
    <row r="27466" spans="3:3" x14ac:dyDescent="0.25">
      <c r="C27466" s="5"/>
    </row>
    <row r="27467" spans="3:3" x14ac:dyDescent="0.25">
      <c r="C27467" s="5"/>
    </row>
    <row r="27468" spans="3:3" x14ac:dyDescent="0.25">
      <c r="C27468" s="5"/>
    </row>
    <row r="27469" spans="3:3" x14ac:dyDescent="0.25">
      <c r="C27469" s="5"/>
    </row>
    <row r="27470" spans="3:3" x14ac:dyDescent="0.25">
      <c r="C27470" s="5"/>
    </row>
    <row r="27471" spans="3:3" x14ac:dyDescent="0.25">
      <c r="C27471" s="5"/>
    </row>
    <row r="27472" spans="3:3" x14ac:dyDescent="0.25">
      <c r="C27472" s="5"/>
    </row>
    <row r="27473" spans="3:3" x14ac:dyDescent="0.25">
      <c r="C27473" s="5"/>
    </row>
    <row r="27474" spans="3:3" x14ac:dyDescent="0.25">
      <c r="C27474" s="5"/>
    </row>
    <row r="27475" spans="3:3" x14ac:dyDescent="0.25">
      <c r="C27475" s="5"/>
    </row>
    <row r="27476" spans="3:3" x14ac:dyDescent="0.25">
      <c r="C27476" s="5"/>
    </row>
    <row r="27477" spans="3:3" x14ac:dyDescent="0.25">
      <c r="C27477" s="5"/>
    </row>
    <row r="27478" spans="3:3" x14ac:dyDescent="0.25">
      <c r="C27478" s="5"/>
    </row>
    <row r="27479" spans="3:3" x14ac:dyDescent="0.25">
      <c r="C27479" s="5"/>
    </row>
    <row r="27480" spans="3:3" x14ac:dyDescent="0.25">
      <c r="C27480" s="5"/>
    </row>
    <row r="27481" spans="3:3" x14ac:dyDescent="0.25">
      <c r="C27481" s="5"/>
    </row>
    <row r="27482" spans="3:3" x14ac:dyDescent="0.25">
      <c r="C27482" s="5"/>
    </row>
    <row r="27483" spans="3:3" x14ac:dyDescent="0.25">
      <c r="C27483" s="5"/>
    </row>
    <row r="27484" spans="3:3" x14ac:dyDescent="0.25">
      <c r="C27484" s="5"/>
    </row>
    <row r="27485" spans="3:3" x14ac:dyDescent="0.25">
      <c r="C27485" s="5"/>
    </row>
    <row r="27486" spans="3:3" x14ac:dyDescent="0.25">
      <c r="C27486" s="5"/>
    </row>
    <row r="27487" spans="3:3" x14ac:dyDescent="0.25">
      <c r="C27487" s="5"/>
    </row>
    <row r="27488" spans="3:3" x14ac:dyDescent="0.25">
      <c r="C27488" s="5"/>
    </row>
    <row r="27489" spans="3:3" x14ac:dyDescent="0.25">
      <c r="C27489" s="5"/>
    </row>
    <row r="27490" spans="3:3" x14ac:dyDescent="0.25">
      <c r="C27490" s="5"/>
    </row>
    <row r="27491" spans="3:3" x14ac:dyDescent="0.25">
      <c r="C27491" s="5"/>
    </row>
    <row r="27492" spans="3:3" x14ac:dyDescent="0.25">
      <c r="C27492" s="5"/>
    </row>
    <row r="27493" spans="3:3" x14ac:dyDescent="0.25">
      <c r="C27493" s="5"/>
    </row>
    <row r="27494" spans="3:3" x14ac:dyDescent="0.25">
      <c r="C27494" s="5"/>
    </row>
    <row r="27495" spans="3:3" x14ac:dyDescent="0.25">
      <c r="C27495" s="5"/>
    </row>
    <row r="27496" spans="3:3" x14ac:dyDescent="0.25">
      <c r="C27496" s="5"/>
    </row>
    <row r="27497" spans="3:3" x14ac:dyDescent="0.25">
      <c r="C27497" s="5"/>
    </row>
    <row r="27498" spans="3:3" x14ac:dyDescent="0.25">
      <c r="C27498" s="5"/>
    </row>
    <row r="27499" spans="3:3" x14ac:dyDescent="0.25">
      <c r="C27499" s="5"/>
    </row>
    <row r="27500" spans="3:3" x14ac:dyDescent="0.25">
      <c r="C27500" s="5"/>
    </row>
    <row r="27501" spans="3:3" x14ac:dyDescent="0.25">
      <c r="C27501" s="5"/>
    </row>
    <row r="27502" spans="3:3" x14ac:dyDescent="0.25">
      <c r="C27502" s="5"/>
    </row>
    <row r="27503" spans="3:3" x14ac:dyDescent="0.25">
      <c r="C27503" s="5"/>
    </row>
    <row r="27504" spans="3:3" x14ac:dyDescent="0.25">
      <c r="C27504" s="5"/>
    </row>
    <row r="27505" spans="3:3" x14ac:dyDescent="0.25">
      <c r="C27505" s="5"/>
    </row>
    <row r="27506" spans="3:3" x14ac:dyDescent="0.25">
      <c r="C27506" s="5"/>
    </row>
    <row r="27507" spans="3:3" x14ac:dyDescent="0.25">
      <c r="C27507" s="5"/>
    </row>
    <row r="27508" spans="3:3" x14ac:dyDescent="0.25">
      <c r="C27508" s="5"/>
    </row>
    <row r="27509" spans="3:3" x14ac:dyDescent="0.25">
      <c r="C27509" s="5"/>
    </row>
    <row r="27510" spans="3:3" x14ac:dyDescent="0.25">
      <c r="C27510" s="5"/>
    </row>
    <row r="27511" spans="3:3" x14ac:dyDescent="0.25">
      <c r="C27511" s="5"/>
    </row>
    <row r="27512" spans="3:3" x14ac:dyDescent="0.25">
      <c r="C27512" s="5"/>
    </row>
    <row r="27513" spans="3:3" x14ac:dyDescent="0.25">
      <c r="C27513" s="5"/>
    </row>
    <row r="27514" spans="3:3" x14ac:dyDescent="0.25">
      <c r="C27514" s="5"/>
    </row>
    <row r="27515" spans="3:3" x14ac:dyDescent="0.25">
      <c r="C27515" s="5"/>
    </row>
    <row r="27516" spans="3:3" x14ac:dyDescent="0.25">
      <c r="C27516" s="5"/>
    </row>
    <row r="27517" spans="3:3" x14ac:dyDescent="0.25">
      <c r="C27517" s="5"/>
    </row>
    <row r="27518" spans="3:3" x14ac:dyDescent="0.25">
      <c r="C27518" s="5"/>
    </row>
    <row r="27519" spans="3:3" x14ac:dyDescent="0.25">
      <c r="C27519" s="5"/>
    </row>
    <row r="27520" spans="3:3" x14ac:dyDescent="0.25">
      <c r="C27520" s="5"/>
    </row>
    <row r="27521" spans="3:3" x14ac:dyDescent="0.25">
      <c r="C27521" s="5"/>
    </row>
    <row r="27522" spans="3:3" x14ac:dyDescent="0.25">
      <c r="C27522" s="5"/>
    </row>
    <row r="27523" spans="3:3" x14ac:dyDescent="0.25">
      <c r="C27523" s="5"/>
    </row>
    <row r="27524" spans="3:3" x14ac:dyDescent="0.25">
      <c r="C27524" s="5"/>
    </row>
    <row r="27525" spans="3:3" x14ac:dyDescent="0.25">
      <c r="C27525" s="5"/>
    </row>
    <row r="27526" spans="3:3" x14ac:dyDescent="0.25">
      <c r="C27526" s="5"/>
    </row>
    <row r="27527" spans="3:3" x14ac:dyDescent="0.25">
      <c r="C27527" s="5"/>
    </row>
    <row r="27528" spans="3:3" x14ac:dyDescent="0.25">
      <c r="C27528" s="5"/>
    </row>
    <row r="27529" spans="3:3" x14ac:dyDescent="0.25">
      <c r="C27529" s="5"/>
    </row>
    <row r="27530" spans="3:3" x14ac:dyDescent="0.25">
      <c r="C27530" s="5"/>
    </row>
    <row r="27531" spans="3:3" x14ac:dyDescent="0.25">
      <c r="C27531" s="5"/>
    </row>
    <row r="27532" spans="3:3" x14ac:dyDescent="0.25">
      <c r="C27532" s="5"/>
    </row>
    <row r="27533" spans="3:3" x14ac:dyDescent="0.25">
      <c r="C27533" s="5"/>
    </row>
    <row r="27534" spans="3:3" x14ac:dyDescent="0.25">
      <c r="C27534" s="5"/>
    </row>
    <row r="27535" spans="3:3" x14ac:dyDescent="0.25">
      <c r="C27535" s="5"/>
    </row>
    <row r="27536" spans="3:3" x14ac:dyDescent="0.25">
      <c r="C27536" s="5"/>
    </row>
    <row r="27537" spans="3:3" x14ac:dyDescent="0.25">
      <c r="C27537" s="5"/>
    </row>
    <row r="27538" spans="3:3" x14ac:dyDescent="0.25">
      <c r="C27538" s="5"/>
    </row>
    <row r="27539" spans="3:3" x14ac:dyDescent="0.25">
      <c r="C27539" s="5"/>
    </row>
    <row r="27540" spans="3:3" x14ac:dyDescent="0.25">
      <c r="C27540" s="5"/>
    </row>
    <row r="27541" spans="3:3" x14ac:dyDescent="0.25">
      <c r="C27541" s="5"/>
    </row>
    <row r="27542" spans="3:3" x14ac:dyDescent="0.25">
      <c r="C27542" s="5"/>
    </row>
    <row r="27543" spans="3:3" x14ac:dyDescent="0.25">
      <c r="C27543" s="5"/>
    </row>
    <row r="27544" spans="3:3" x14ac:dyDescent="0.25">
      <c r="C27544" s="5"/>
    </row>
    <row r="27545" spans="3:3" x14ac:dyDescent="0.25">
      <c r="C27545" s="5"/>
    </row>
    <row r="27546" spans="3:3" x14ac:dyDescent="0.25">
      <c r="C27546" s="5"/>
    </row>
    <row r="27547" spans="3:3" x14ac:dyDescent="0.25">
      <c r="C27547" s="5"/>
    </row>
    <row r="27548" spans="3:3" x14ac:dyDescent="0.25">
      <c r="C27548" s="5"/>
    </row>
    <row r="27549" spans="3:3" x14ac:dyDescent="0.25">
      <c r="C27549" s="5"/>
    </row>
    <row r="27550" spans="3:3" x14ac:dyDescent="0.25">
      <c r="C27550" s="5"/>
    </row>
    <row r="27551" spans="3:3" x14ac:dyDescent="0.25">
      <c r="C27551" s="5"/>
    </row>
    <row r="27552" spans="3:3" x14ac:dyDescent="0.25">
      <c r="C27552" s="5"/>
    </row>
    <row r="27553" spans="3:3" x14ac:dyDescent="0.25">
      <c r="C27553" s="5"/>
    </row>
    <row r="27554" spans="3:3" x14ac:dyDescent="0.25">
      <c r="C27554" s="5"/>
    </row>
    <row r="27555" spans="3:3" x14ac:dyDescent="0.25">
      <c r="C27555" s="5"/>
    </row>
    <row r="27556" spans="3:3" x14ac:dyDescent="0.25">
      <c r="C27556" s="5"/>
    </row>
    <row r="27557" spans="3:3" x14ac:dyDescent="0.25">
      <c r="C27557" s="5"/>
    </row>
    <row r="27558" spans="3:3" x14ac:dyDescent="0.25">
      <c r="C27558" s="5"/>
    </row>
    <row r="27559" spans="3:3" x14ac:dyDescent="0.25">
      <c r="C27559" s="5"/>
    </row>
    <row r="27560" spans="3:3" x14ac:dyDescent="0.25">
      <c r="C27560" s="5"/>
    </row>
    <row r="27561" spans="3:3" x14ac:dyDescent="0.25">
      <c r="C27561" s="5"/>
    </row>
    <row r="27562" spans="3:3" x14ac:dyDescent="0.25">
      <c r="C27562" s="5"/>
    </row>
    <row r="27563" spans="3:3" x14ac:dyDescent="0.25">
      <c r="C27563" s="5"/>
    </row>
    <row r="27564" spans="3:3" x14ac:dyDescent="0.25">
      <c r="C27564" s="5"/>
    </row>
    <row r="27565" spans="3:3" x14ac:dyDescent="0.25">
      <c r="C27565" s="5"/>
    </row>
    <row r="27566" spans="3:3" x14ac:dyDescent="0.25">
      <c r="C27566" s="5"/>
    </row>
    <row r="27567" spans="3:3" x14ac:dyDescent="0.25">
      <c r="C27567" s="5"/>
    </row>
    <row r="27568" spans="3:3" x14ac:dyDescent="0.25">
      <c r="C27568" s="5"/>
    </row>
    <row r="27569" spans="3:3" x14ac:dyDescent="0.25">
      <c r="C27569" s="5"/>
    </row>
    <row r="27570" spans="3:3" x14ac:dyDescent="0.25">
      <c r="C27570" s="5"/>
    </row>
    <row r="27571" spans="3:3" x14ac:dyDescent="0.25">
      <c r="C27571" s="5"/>
    </row>
    <row r="27572" spans="3:3" x14ac:dyDescent="0.25">
      <c r="C27572" s="5"/>
    </row>
    <row r="27573" spans="3:3" x14ac:dyDescent="0.25">
      <c r="C27573" s="5"/>
    </row>
    <row r="27574" spans="3:3" x14ac:dyDescent="0.25">
      <c r="C27574" s="5"/>
    </row>
    <row r="27575" spans="3:3" x14ac:dyDescent="0.25">
      <c r="C27575" s="5"/>
    </row>
    <row r="27576" spans="3:3" x14ac:dyDescent="0.25">
      <c r="C27576" s="5"/>
    </row>
    <row r="27577" spans="3:3" x14ac:dyDescent="0.25">
      <c r="C27577" s="5"/>
    </row>
    <row r="27578" spans="3:3" x14ac:dyDescent="0.25">
      <c r="C27578" s="5"/>
    </row>
    <row r="27579" spans="3:3" x14ac:dyDescent="0.25">
      <c r="C27579" s="5"/>
    </row>
    <row r="27580" spans="3:3" x14ac:dyDescent="0.25">
      <c r="C27580" s="5"/>
    </row>
    <row r="27581" spans="3:3" x14ac:dyDescent="0.25">
      <c r="C27581" s="5"/>
    </row>
    <row r="27582" spans="3:3" x14ac:dyDescent="0.25">
      <c r="C27582" s="5"/>
    </row>
    <row r="27583" spans="3:3" x14ac:dyDescent="0.25">
      <c r="C27583" s="5"/>
    </row>
    <row r="27584" spans="3:3" x14ac:dyDescent="0.25">
      <c r="C27584" s="5"/>
    </row>
    <row r="27585" spans="3:3" x14ac:dyDescent="0.25">
      <c r="C27585" s="5"/>
    </row>
    <row r="27586" spans="3:3" x14ac:dyDescent="0.25">
      <c r="C27586" s="5"/>
    </row>
    <row r="27587" spans="3:3" x14ac:dyDescent="0.25">
      <c r="C27587" s="5"/>
    </row>
    <row r="27588" spans="3:3" x14ac:dyDescent="0.25">
      <c r="C27588" s="5"/>
    </row>
    <row r="27589" spans="3:3" x14ac:dyDescent="0.25">
      <c r="C27589" s="5"/>
    </row>
    <row r="27590" spans="3:3" x14ac:dyDescent="0.25">
      <c r="C27590" s="5"/>
    </row>
    <row r="27591" spans="3:3" x14ac:dyDescent="0.25">
      <c r="C27591" s="5"/>
    </row>
    <row r="27592" spans="3:3" x14ac:dyDescent="0.25">
      <c r="C27592" s="5"/>
    </row>
    <row r="27593" spans="3:3" x14ac:dyDescent="0.25">
      <c r="C27593" s="5"/>
    </row>
    <row r="27594" spans="3:3" x14ac:dyDescent="0.25">
      <c r="C27594" s="5"/>
    </row>
    <row r="27595" spans="3:3" x14ac:dyDescent="0.25">
      <c r="C27595" s="5"/>
    </row>
    <row r="27596" spans="3:3" x14ac:dyDescent="0.25">
      <c r="C27596" s="5"/>
    </row>
    <row r="27597" spans="3:3" x14ac:dyDescent="0.25">
      <c r="C27597" s="5"/>
    </row>
    <row r="27598" spans="3:3" x14ac:dyDescent="0.25">
      <c r="C27598" s="5"/>
    </row>
    <row r="27599" spans="3:3" x14ac:dyDescent="0.25">
      <c r="C27599" s="5"/>
    </row>
    <row r="27600" spans="3:3" x14ac:dyDescent="0.25">
      <c r="C27600" s="5"/>
    </row>
    <row r="27601" spans="3:3" x14ac:dyDescent="0.25">
      <c r="C27601" s="5"/>
    </row>
    <row r="27602" spans="3:3" x14ac:dyDescent="0.25">
      <c r="C27602" s="5"/>
    </row>
    <row r="27603" spans="3:3" x14ac:dyDescent="0.25">
      <c r="C27603" s="5"/>
    </row>
    <row r="27604" spans="3:3" x14ac:dyDescent="0.25">
      <c r="C27604" s="5"/>
    </row>
    <row r="27605" spans="3:3" x14ac:dyDescent="0.25">
      <c r="C27605" s="5"/>
    </row>
    <row r="27606" spans="3:3" x14ac:dyDescent="0.25">
      <c r="C27606" s="5"/>
    </row>
    <row r="27607" spans="3:3" x14ac:dyDescent="0.25">
      <c r="C27607" s="5"/>
    </row>
    <row r="27608" spans="3:3" x14ac:dyDescent="0.25">
      <c r="C27608" s="5"/>
    </row>
    <row r="27609" spans="3:3" x14ac:dyDescent="0.25">
      <c r="C27609" s="5"/>
    </row>
    <row r="27610" spans="3:3" x14ac:dyDescent="0.25">
      <c r="C27610" s="5"/>
    </row>
    <row r="27611" spans="3:3" x14ac:dyDescent="0.25">
      <c r="C27611" s="5"/>
    </row>
    <row r="27612" spans="3:3" x14ac:dyDescent="0.25">
      <c r="C27612" s="5"/>
    </row>
    <row r="27613" spans="3:3" x14ac:dyDescent="0.25">
      <c r="C27613" s="5"/>
    </row>
    <row r="27614" spans="3:3" x14ac:dyDescent="0.25">
      <c r="C27614" s="5"/>
    </row>
    <row r="27615" spans="3:3" x14ac:dyDescent="0.25">
      <c r="C27615" s="5"/>
    </row>
    <row r="27616" spans="3:3" x14ac:dyDescent="0.25">
      <c r="C27616" s="5"/>
    </row>
    <row r="27617" spans="3:3" x14ac:dyDescent="0.25">
      <c r="C27617" s="5"/>
    </row>
    <row r="27618" spans="3:3" x14ac:dyDescent="0.25">
      <c r="C27618" s="5"/>
    </row>
    <row r="27619" spans="3:3" x14ac:dyDescent="0.25">
      <c r="C27619" s="5"/>
    </row>
    <row r="27620" spans="3:3" x14ac:dyDescent="0.25">
      <c r="C27620" s="5"/>
    </row>
    <row r="27621" spans="3:3" x14ac:dyDescent="0.25">
      <c r="C27621" s="5"/>
    </row>
    <row r="27622" spans="3:3" x14ac:dyDescent="0.25">
      <c r="C27622" s="5"/>
    </row>
    <row r="27623" spans="3:3" x14ac:dyDescent="0.25">
      <c r="C27623" s="5"/>
    </row>
    <row r="27624" spans="3:3" x14ac:dyDescent="0.25">
      <c r="C27624" s="5"/>
    </row>
    <row r="27625" spans="3:3" x14ac:dyDescent="0.25">
      <c r="C27625" s="5"/>
    </row>
    <row r="27626" spans="3:3" x14ac:dyDescent="0.25">
      <c r="C27626" s="5"/>
    </row>
    <row r="27627" spans="3:3" x14ac:dyDescent="0.25">
      <c r="C27627" s="5"/>
    </row>
    <row r="27628" spans="3:3" x14ac:dyDescent="0.25">
      <c r="C27628" s="5"/>
    </row>
    <row r="27629" spans="3:3" x14ac:dyDescent="0.25">
      <c r="C27629" s="5"/>
    </row>
    <row r="27630" spans="3:3" x14ac:dyDescent="0.25">
      <c r="C27630" s="5"/>
    </row>
    <row r="27631" spans="3:3" x14ac:dyDescent="0.25">
      <c r="C27631" s="5"/>
    </row>
    <row r="27632" spans="3:3" x14ac:dyDescent="0.25">
      <c r="C27632" s="5"/>
    </row>
    <row r="27633" spans="3:3" x14ac:dyDescent="0.25">
      <c r="C27633" s="5"/>
    </row>
    <row r="27634" spans="3:3" x14ac:dyDescent="0.25">
      <c r="C27634" s="5"/>
    </row>
    <row r="27635" spans="3:3" x14ac:dyDescent="0.25">
      <c r="C27635" s="5"/>
    </row>
    <row r="27636" spans="3:3" x14ac:dyDescent="0.25">
      <c r="C27636" s="5"/>
    </row>
    <row r="27637" spans="3:3" x14ac:dyDescent="0.25">
      <c r="C27637" s="5"/>
    </row>
    <row r="27638" spans="3:3" x14ac:dyDescent="0.25">
      <c r="C27638" s="5"/>
    </row>
    <row r="27639" spans="3:3" x14ac:dyDescent="0.25">
      <c r="C27639" s="5"/>
    </row>
    <row r="27640" spans="3:3" x14ac:dyDescent="0.25">
      <c r="C27640" s="5"/>
    </row>
    <row r="27641" spans="3:3" x14ac:dyDescent="0.25">
      <c r="C27641" s="5"/>
    </row>
    <row r="27642" spans="3:3" x14ac:dyDescent="0.25">
      <c r="C27642" s="5"/>
    </row>
    <row r="27643" spans="3:3" x14ac:dyDescent="0.25">
      <c r="C27643" s="5"/>
    </row>
    <row r="27644" spans="3:3" x14ac:dyDescent="0.25">
      <c r="C27644" s="5"/>
    </row>
    <row r="27645" spans="3:3" x14ac:dyDescent="0.25">
      <c r="C27645" s="5"/>
    </row>
    <row r="27646" spans="3:3" x14ac:dyDescent="0.25">
      <c r="C27646" s="5"/>
    </row>
    <row r="27647" spans="3:3" x14ac:dyDescent="0.25">
      <c r="C27647" s="5"/>
    </row>
    <row r="27648" spans="3:3" x14ac:dyDescent="0.25">
      <c r="C27648" s="5"/>
    </row>
    <row r="27649" spans="3:3" x14ac:dyDescent="0.25">
      <c r="C27649" s="5"/>
    </row>
    <row r="27650" spans="3:3" x14ac:dyDescent="0.25">
      <c r="C27650" s="5"/>
    </row>
    <row r="27651" spans="3:3" x14ac:dyDescent="0.25">
      <c r="C27651" s="5"/>
    </row>
    <row r="27652" spans="3:3" x14ac:dyDescent="0.25">
      <c r="C27652" s="5"/>
    </row>
    <row r="27653" spans="3:3" x14ac:dyDescent="0.25">
      <c r="C27653" s="5"/>
    </row>
    <row r="27654" spans="3:3" x14ac:dyDescent="0.25">
      <c r="C27654" s="5"/>
    </row>
    <row r="27655" spans="3:3" x14ac:dyDescent="0.25">
      <c r="C27655" s="5"/>
    </row>
    <row r="27656" spans="3:3" x14ac:dyDescent="0.25">
      <c r="C27656" s="5"/>
    </row>
    <row r="27657" spans="3:3" x14ac:dyDescent="0.25">
      <c r="C27657" s="5"/>
    </row>
    <row r="27658" spans="3:3" x14ac:dyDescent="0.25">
      <c r="C27658" s="5"/>
    </row>
    <row r="27659" spans="3:3" x14ac:dyDescent="0.25">
      <c r="C27659" s="5"/>
    </row>
    <row r="27660" spans="3:3" x14ac:dyDescent="0.25">
      <c r="C27660" s="5"/>
    </row>
    <row r="27661" spans="3:3" x14ac:dyDescent="0.25">
      <c r="C27661" s="5"/>
    </row>
    <row r="27662" spans="3:3" x14ac:dyDescent="0.25">
      <c r="C27662" s="5"/>
    </row>
    <row r="27663" spans="3:3" x14ac:dyDescent="0.25">
      <c r="C27663" s="5"/>
    </row>
    <row r="27664" spans="3:3" x14ac:dyDescent="0.25">
      <c r="C27664" s="5"/>
    </row>
    <row r="27665" spans="3:3" x14ac:dyDescent="0.25">
      <c r="C27665" s="5"/>
    </row>
    <row r="27666" spans="3:3" x14ac:dyDescent="0.25">
      <c r="C27666" s="5"/>
    </row>
    <row r="27667" spans="3:3" x14ac:dyDescent="0.25">
      <c r="C27667" s="5"/>
    </row>
    <row r="27668" spans="3:3" x14ac:dyDescent="0.25">
      <c r="C27668" s="5"/>
    </row>
    <row r="27669" spans="3:3" x14ac:dyDescent="0.25">
      <c r="C27669" s="5"/>
    </row>
    <row r="27670" spans="3:3" x14ac:dyDescent="0.25">
      <c r="C27670" s="5"/>
    </row>
    <row r="27671" spans="3:3" x14ac:dyDescent="0.25">
      <c r="C27671" s="5"/>
    </row>
    <row r="27672" spans="3:3" x14ac:dyDescent="0.25">
      <c r="C27672" s="5"/>
    </row>
    <row r="27673" spans="3:3" x14ac:dyDescent="0.25">
      <c r="C27673" s="5"/>
    </row>
    <row r="27674" spans="3:3" x14ac:dyDescent="0.25">
      <c r="C27674" s="5"/>
    </row>
    <row r="27675" spans="3:3" x14ac:dyDescent="0.25">
      <c r="C27675" s="5"/>
    </row>
    <row r="27676" spans="3:3" x14ac:dyDescent="0.25">
      <c r="C27676" s="5"/>
    </row>
    <row r="27677" spans="3:3" x14ac:dyDescent="0.25">
      <c r="C27677" s="5"/>
    </row>
    <row r="27678" spans="3:3" x14ac:dyDescent="0.25">
      <c r="C27678" s="5"/>
    </row>
    <row r="27679" spans="3:3" x14ac:dyDescent="0.25">
      <c r="C27679" s="5"/>
    </row>
    <row r="27680" spans="3:3" x14ac:dyDescent="0.25">
      <c r="C27680" s="5"/>
    </row>
    <row r="27681" spans="3:3" x14ac:dyDescent="0.25">
      <c r="C27681" s="5"/>
    </row>
    <row r="27682" spans="3:3" x14ac:dyDescent="0.25">
      <c r="C27682" s="5"/>
    </row>
    <row r="27683" spans="3:3" x14ac:dyDescent="0.25">
      <c r="C27683" s="5"/>
    </row>
    <row r="27684" spans="3:3" x14ac:dyDescent="0.25">
      <c r="C27684" s="5"/>
    </row>
    <row r="27685" spans="3:3" x14ac:dyDescent="0.25">
      <c r="C27685" s="5"/>
    </row>
    <row r="27686" spans="3:3" x14ac:dyDescent="0.25">
      <c r="C27686" s="5"/>
    </row>
    <row r="27687" spans="3:3" x14ac:dyDescent="0.25">
      <c r="C27687" s="5"/>
    </row>
    <row r="27688" spans="3:3" x14ac:dyDescent="0.25">
      <c r="C27688" s="5"/>
    </row>
    <row r="27689" spans="3:3" x14ac:dyDescent="0.25">
      <c r="C27689" s="5"/>
    </row>
    <row r="27690" spans="3:3" x14ac:dyDescent="0.25">
      <c r="C27690" s="5"/>
    </row>
    <row r="27691" spans="3:3" x14ac:dyDescent="0.25">
      <c r="C27691" s="5"/>
    </row>
    <row r="27692" spans="3:3" x14ac:dyDescent="0.25">
      <c r="C27692" s="5"/>
    </row>
    <row r="27693" spans="3:3" x14ac:dyDescent="0.25">
      <c r="C27693" s="5"/>
    </row>
    <row r="27694" spans="3:3" x14ac:dyDescent="0.25">
      <c r="C27694" s="5"/>
    </row>
    <row r="27695" spans="3:3" x14ac:dyDescent="0.25">
      <c r="C27695" s="5"/>
    </row>
    <row r="27696" spans="3:3" x14ac:dyDescent="0.25">
      <c r="C27696" s="5"/>
    </row>
    <row r="27697" spans="3:3" x14ac:dyDescent="0.25">
      <c r="C27697" s="5"/>
    </row>
    <row r="27698" spans="3:3" x14ac:dyDescent="0.25">
      <c r="C27698" s="5"/>
    </row>
    <row r="27699" spans="3:3" x14ac:dyDescent="0.25">
      <c r="C27699" s="5"/>
    </row>
    <row r="27700" spans="3:3" x14ac:dyDescent="0.25">
      <c r="C27700" s="5"/>
    </row>
    <row r="27701" spans="3:3" x14ac:dyDescent="0.25">
      <c r="C27701" s="5"/>
    </row>
    <row r="27702" spans="3:3" x14ac:dyDescent="0.25">
      <c r="C27702" s="5"/>
    </row>
    <row r="27703" spans="3:3" x14ac:dyDescent="0.25">
      <c r="C27703" s="5"/>
    </row>
    <row r="27704" spans="3:3" x14ac:dyDescent="0.25">
      <c r="C27704" s="5"/>
    </row>
    <row r="27705" spans="3:3" x14ac:dyDescent="0.25">
      <c r="C27705" s="5"/>
    </row>
    <row r="27706" spans="3:3" x14ac:dyDescent="0.25">
      <c r="C27706" s="5"/>
    </row>
    <row r="27707" spans="3:3" x14ac:dyDescent="0.25">
      <c r="C27707" s="5"/>
    </row>
    <row r="27708" spans="3:3" x14ac:dyDescent="0.25">
      <c r="C27708" s="5"/>
    </row>
    <row r="27709" spans="3:3" x14ac:dyDescent="0.25">
      <c r="C27709" s="5"/>
    </row>
    <row r="27710" spans="3:3" x14ac:dyDescent="0.25">
      <c r="C27710" s="5"/>
    </row>
    <row r="27711" spans="3:3" x14ac:dyDescent="0.25">
      <c r="C27711" s="5"/>
    </row>
    <row r="27712" spans="3:3" x14ac:dyDescent="0.25">
      <c r="C27712" s="5"/>
    </row>
    <row r="27713" spans="3:3" x14ac:dyDescent="0.25">
      <c r="C27713" s="5"/>
    </row>
    <row r="27714" spans="3:3" x14ac:dyDescent="0.25">
      <c r="C27714" s="5"/>
    </row>
    <row r="27715" spans="3:3" x14ac:dyDescent="0.25">
      <c r="C27715" s="5"/>
    </row>
    <row r="27716" spans="3:3" x14ac:dyDescent="0.25">
      <c r="C27716" s="5"/>
    </row>
    <row r="27717" spans="3:3" x14ac:dyDescent="0.25">
      <c r="C27717" s="5"/>
    </row>
    <row r="27718" spans="3:3" x14ac:dyDescent="0.25">
      <c r="C27718" s="5"/>
    </row>
    <row r="27719" spans="3:3" x14ac:dyDescent="0.25">
      <c r="C27719" s="5"/>
    </row>
    <row r="27720" spans="3:3" x14ac:dyDescent="0.25">
      <c r="C27720" s="5"/>
    </row>
    <row r="27721" spans="3:3" x14ac:dyDescent="0.25">
      <c r="C27721" s="5"/>
    </row>
    <row r="27722" spans="3:3" x14ac:dyDescent="0.25">
      <c r="C27722" s="5"/>
    </row>
    <row r="27723" spans="3:3" x14ac:dyDescent="0.25">
      <c r="C27723" s="5"/>
    </row>
    <row r="27724" spans="3:3" x14ac:dyDescent="0.25">
      <c r="C27724" s="5"/>
    </row>
    <row r="27725" spans="3:3" x14ac:dyDescent="0.25">
      <c r="C27725" s="5"/>
    </row>
    <row r="27726" spans="3:3" x14ac:dyDescent="0.25">
      <c r="C27726" s="5"/>
    </row>
    <row r="27727" spans="3:3" x14ac:dyDescent="0.25">
      <c r="C27727" s="5"/>
    </row>
    <row r="27728" spans="3:3" x14ac:dyDescent="0.25">
      <c r="C27728" s="5"/>
    </row>
    <row r="27729" spans="3:3" x14ac:dyDescent="0.25">
      <c r="C27729" s="5"/>
    </row>
    <row r="27730" spans="3:3" x14ac:dyDescent="0.25">
      <c r="C27730" s="5"/>
    </row>
    <row r="27731" spans="3:3" x14ac:dyDescent="0.25">
      <c r="C27731" s="5"/>
    </row>
    <row r="27732" spans="3:3" x14ac:dyDescent="0.25">
      <c r="C27732" s="5"/>
    </row>
    <row r="27733" spans="3:3" x14ac:dyDescent="0.25">
      <c r="C27733" s="5"/>
    </row>
    <row r="27734" spans="3:3" x14ac:dyDescent="0.25">
      <c r="C27734" s="5"/>
    </row>
    <row r="27735" spans="3:3" x14ac:dyDescent="0.25">
      <c r="C27735" s="5"/>
    </row>
    <row r="27736" spans="3:3" x14ac:dyDescent="0.25">
      <c r="C27736" s="5"/>
    </row>
    <row r="27737" spans="3:3" x14ac:dyDescent="0.25">
      <c r="C27737" s="5"/>
    </row>
    <row r="27738" spans="3:3" x14ac:dyDescent="0.25">
      <c r="C27738" s="5"/>
    </row>
    <row r="27739" spans="3:3" x14ac:dyDescent="0.25">
      <c r="C27739" s="5"/>
    </row>
    <row r="27740" spans="3:3" x14ac:dyDescent="0.25">
      <c r="C27740" s="5"/>
    </row>
    <row r="27741" spans="3:3" x14ac:dyDescent="0.25">
      <c r="C27741" s="5"/>
    </row>
    <row r="27742" spans="3:3" x14ac:dyDescent="0.25">
      <c r="C27742" s="5"/>
    </row>
    <row r="27743" spans="3:3" x14ac:dyDescent="0.25">
      <c r="C27743" s="5"/>
    </row>
    <row r="27744" spans="3:3" x14ac:dyDescent="0.25">
      <c r="C27744" s="5"/>
    </row>
    <row r="27745" spans="3:3" x14ac:dyDescent="0.25">
      <c r="C27745" s="5"/>
    </row>
    <row r="27746" spans="3:3" x14ac:dyDescent="0.25">
      <c r="C27746" s="5"/>
    </row>
    <row r="27747" spans="3:3" x14ac:dyDescent="0.25">
      <c r="C27747" s="5"/>
    </row>
    <row r="27748" spans="3:3" x14ac:dyDescent="0.25">
      <c r="C27748" s="5"/>
    </row>
    <row r="27749" spans="3:3" x14ac:dyDescent="0.25">
      <c r="C27749" s="5"/>
    </row>
    <row r="27750" spans="3:3" x14ac:dyDescent="0.25">
      <c r="C27750" s="5"/>
    </row>
    <row r="27751" spans="3:3" x14ac:dyDescent="0.25">
      <c r="C27751" s="5"/>
    </row>
    <row r="27752" spans="3:3" x14ac:dyDescent="0.25">
      <c r="C27752" s="5"/>
    </row>
    <row r="27753" spans="3:3" x14ac:dyDescent="0.25">
      <c r="C27753" s="5"/>
    </row>
    <row r="27754" spans="3:3" x14ac:dyDescent="0.25">
      <c r="C27754" s="5"/>
    </row>
    <row r="27755" spans="3:3" x14ac:dyDescent="0.25">
      <c r="C27755" s="5"/>
    </row>
    <row r="27756" spans="3:3" x14ac:dyDescent="0.25">
      <c r="C27756" s="5"/>
    </row>
    <row r="27757" spans="3:3" x14ac:dyDescent="0.25">
      <c r="C27757" s="5"/>
    </row>
    <row r="27758" spans="3:3" x14ac:dyDescent="0.25">
      <c r="C27758" s="5"/>
    </row>
    <row r="27759" spans="3:3" x14ac:dyDescent="0.25">
      <c r="C27759" s="5"/>
    </row>
    <row r="27760" spans="3:3" x14ac:dyDescent="0.25">
      <c r="C27760" s="5"/>
    </row>
    <row r="27761" spans="3:3" x14ac:dyDescent="0.25">
      <c r="C27761" s="5"/>
    </row>
    <row r="27762" spans="3:3" x14ac:dyDescent="0.25">
      <c r="C27762" s="5"/>
    </row>
    <row r="27763" spans="3:3" x14ac:dyDescent="0.25">
      <c r="C27763" s="5"/>
    </row>
    <row r="27764" spans="3:3" x14ac:dyDescent="0.25">
      <c r="C27764" s="5"/>
    </row>
    <row r="27765" spans="3:3" x14ac:dyDescent="0.25">
      <c r="C27765" s="5"/>
    </row>
    <row r="27766" spans="3:3" x14ac:dyDescent="0.25">
      <c r="C27766" s="5"/>
    </row>
    <row r="27767" spans="3:3" x14ac:dyDescent="0.25">
      <c r="C27767" s="5"/>
    </row>
    <row r="27768" spans="3:3" x14ac:dyDescent="0.25">
      <c r="C27768" s="5"/>
    </row>
    <row r="27769" spans="3:3" x14ac:dyDescent="0.25">
      <c r="C27769" s="5"/>
    </row>
    <row r="27770" spans="3:3" x14ac:dyDescent="0.25">
      <c r="C27770" s="5"/>
    </row>
    <row r="27771" spans="3:3" x14ac:dyDescent="0.25">
      <c r="C27771" s="5"/>
    </row>
    <row r="27772" spans="3:3" x14ac:dyDescent="0.25">
      <c r="C27772" s="5"/>
    </row>
    <row r="27773" spans="3:3" x14ac:dyDescent="0.25">
      <c r="C27773" s="5"/>
    </row>
    <row r="27774" spans="3:3" x14ac:dyDescent="0.25">
      <c r="C27774" s="5"/>
    </row>
    <row r="27775" spans="3:3" x14ac:dyDescent="0.25">
      <c r="C27775" s="5"/>
    </row>
    <row r="27776" spans="3:3" x14ac:dyDescent="0.25">
      <c r="C27776" s="5"/>
    </row>
    <row r="27777" spans="3:3" x14ac:dyDescent="0.25">
      <c r="C27777" s="5"/>
    </row>
    <row r="27778" spans="3:3" x14ac:dyDescent="0.25">
      <c r="C27778" s="5"/>
    </row>
    <row r="27779" spans="3:3" x14ac:dyDescent="0.25">
      <c r="C27779" s="5"/>
    </row>
    <row r="27780" spans="3:3" x14ac:dyDescent="0.25">
      <c r="C27780" s="5"/>
    </row>
    <row r="27781" spans="3:3" x14ac:dyDescent="0.25">
      <c r="C27781" s="5"/>
    </row>
    <row r="27782" spans="3:3" x14ac:dyDescent="0.25">
      <c r="C27782" s="5"/>
    </row>
    <row r="27783" spans="3:3" x14ac:dyDescent="0.25">
      <c r="C27783" s="5"/>
    </row>
    <row r="27784" spans="3:3" x14ac:dyDescent="0.25">
      <c r="C27784" s="5"/>
    </row>
    <row r="27785" spans="3:3" x14ac:dyDescent="0.25">
      <c r="C27785" s="5"/>
    </row>
    <row r="27786" spans="3:3" x14ac:dyDescent="0.25">
      <c r="C27786" s="5"/>
    </row>
    <row r="27787" spans="3:3" x14ac:dyDescent="0.25">
      <c r="C27787" s="5"/>
    </row>
    <row r="27788" spans="3:3" x14ac:dyDescent="0.25">
      <c r="C27788" s="5"/>
    </row>
    <row r="27789" spans="3:3" x14ac:dyDescent="0.25">
      <c r="C27789" s="5"/>
    </row>
    <row r="27790" spans="3:3" x14ac:dyDescent="0.25">
      <c r="C27790" s="5"/>
    </row>
    <row r="27791" spans="3:3" x14ac:dyDescent="0.25">
      <c r="C27791" s="5"/>
    </row>
    <row r="27792" spans="3:3" x14ac:dyDescent="0.25">
      <c r="C27792" s="5"/>
    </row>
    <row r="27793" spans="3:3" x14ac:dyDescent="0.25">
      <c r="C27793" s="5"/>
    </row>
    <row r="27794" spans="3:3" x14ac:dyDescent="0.25">
      <c r="C27794" s="5"/>
    </row>
    <row r="27795" spans="3:3" x14ac:dyDescent="0.25">
      <c r="C27795" s="5"/>
    </row>
    <row r="27796" spans="3:3" x14ac:dyDescent="0.25">
      <c r="C27796" s="5"/>
    </row>
    <row r="27797" spans="3:3" x14ac:dyDescent="0.25">
      <c r="C27797" s="5"/>
    </row>
    <row r="27798" spans="3:3" x14ac:dyDescent="0.25">
      <c r="C27798" s="5"/>
    </row>
    <row r="27799" spans="3:3" x14ac:dyDescent="0.25">
      <c r="C27799" s="5"/>
    </row>
    <row r="27800" spans="3:3" x14ac:dyDescent="0.25">
      <c r="C27800" s="5"/>
    </row>
    <row r="27801" spans="3:3" x14ac:dyDescent="0.25">
      <c r="C27801" s="5"/>
    </row>
    <row r="27802" spans="3:3" x14ac:dyDescent="0.25">
      <c r="C27802" s="5"/>
    </row>
    <row r="27803" spans="3:3" x14ac:dyDescent="0.25">
      <c r="C27803" s="5"/>
    </row>
    <row r="27804" spans="3:3" x14ac:dyDescent="0.25">
      <c r="C27804" s="5"/>
    </row>
    <row r="27805" spans="3:3" x14ac:dyDescent="0.25">
      <c r="C27805" s="5"/>
    </row>
    <row r="27806" spans="3:3" x14ac:dyDescent="0.25">
      <c r="C27806" s="5"/>
    </row>
    <row r="27807" spans="3:3" x14ac:dyDescent="0.25">
      <c r="C27807" s="5"/>
    </row>
    <row r="27808" spans="3:3" x14ac:dyDescent="0.25">
      <c r="C27808" s="5"/>
    </row>
    <row r="27809" spans="3:3" x14ac:dyDescent="0.25">
      <c r="C27809" s="5"/>
    </row>
    <row r="27810" spans="3:3" x14ac:dyDescent="0.25">
      <c r="C27810" s="5"/>
    </row>
    <row r="27811" spans="3:3" x14ac:dyDescent="0.25">
      <c r="C27811" s="5"/>
    </row>
    <row r="27812" spans="3:3" x14ac:dyDescent="0.25">
      <c r="C27812" s="5"/>
    </row>
    <row r="27813" spans="3:3" x14ac:dyDescent="0.25">
      <c r="C27813" s="5"/>
    </row>
    <row r="27814" spans="3:3" x14ac:dyDescent="0.25">
      <c r="C27814" s="5"/>
    </row>
    <row r="27815" spans="3:3" x14ac:dyDescent="0.25">
      <c r="C27815" s="5"/>
    </row>
    <row r="27816" spans="3:3" x14ac:dyDescent="0.25">
      <c r="C27816" s="5"/>
    </row>
    <row r="27817" spans="3:3" x14ac:dyDescent="0.25">
      <c r="C27817" s="5"/>
    </row>
    <row r="27818" spans="3:3" x14ac:dyDescent="0.25">
      <c r="C27818" s="5"/>
    </row>
    <row r="27819" spans="3:3" x14ac:dyDescent="0.25">
      <c r="C27819" s="5"/>
    </row>
    <row r="27820" spans="3:3" x14ac:dyDescent="0.25">
      <c r="C27820" s="5"/>
    </row>
    <row r="27821" spans="3:3" x14ac:dyDescent="0.25">
      <c r="C27821" s="5"/>
    </row>
    <row r="27822" spans="3:3" x14ac:dyDescent="0.25">
      <c r="C27822" s="5"/>
    </row>
    <row r="27823" spans="3:3" x14ac:dyDescent="0.25">
      <c r="C27823" s="5"/>
    </row>
    <row r="27824" spans="3:3" x14ac:dyDescent="0.25">
      <c r="C27824" s="5"/>
    </row>
    <row r="27825" spans="3:3" x14ac:dyDescent="0.25">
      <c r="C27825" s="5"/>
    </row>
    <row r="27826" spans="3:3" x14ac:dyDescent="0.25">
      <c r="C27826" s="5"/>
    </row>
    <row r="27827" spans="3:3" x14ac:dyDescent="0.25">
      <c r="C27827" s="5"/>
    </row>
    <row r="27828" spans="3:3" x14ac:dyDescent="0.25">
      <c r="C27828" s="5"/>
    </row>
    <row r="27829" spans="3:3" x14ac:dyDescent="0.25">
      <c r="C27829" s="5"/>
    </row>
    <row r="27830" spans="3:3" x14ac:dyDescent="0.25">
      <c r="C27830" s="5"/>
    </row>
    <row r="27831" spans="3:3" x14ac:dyDescent="0.25">
      <c r="C27831" s="5"/>
    </row>
    <row r="27832" spans="3:3" x14ac:dyDescent="0.25">
      <c r="C27832" s="5"/>
    </row>
    <row r="27833" spans="3:3" x14ac:dyDescent="0.25">
      <c r="C27833" s="5"/>
    </row>
    <row r="27834" spans="3:3" x14ac:dyDescent="0.25">
      <c r="C27834" s="5"/>
    </row>
    <row r="27835" spans="3:3" x14ac:dyDescent="0.25">
      <c r="C27835" s="5"/>
    </row>
    <row r="27836" spans="3:3" x14ac:dyDescent="0.25">
      <c r="C27836" s="5"/>
    </row>
    <row r="27837" spans="3:3" x14ac:dyDescent="0.25">
      <c r="C27837" s="5"/>
    </row>
    <row r="27838" spans="3:3" x14ac:dyDescent="0.25">
      <c r="C27838" s="5"/>
    </row>
    <row r="27839" spans="3:3" x14ac:dyDescent="0.25">
      <c r="C27839" s="5"/>
    </row>
    <row r="27840" spans="3:3" x14ac:dyDescent="0.25">
      <c r="C27840" s="5"/>
    </row>
    <row r="27841" spans="3:3" x14ac:dyDescent="0.25">
      <c r="C27841" s="5"/>
    </row>
    <row r="27842" spans="3:3" x14ac:dyDescent="0.25">
      <c r="C27842" s="5"/>
    </row>
    <row r="27843" spans="3:3" x14ac:dyDescent="0.25">
      <c r="C27843" s="5"/>
    </row>
    <row r="27844" spans="3:3" x14ac:dyDescent="0.25">
      <c r="C27844" s="5"/>
    </row>
    <row r="27845" spans="3:3" x14ac:dyDescent="0.25">
      <c r="C27845" s="5"/>
    </row>
    <row r="27846" spans="3:3" x14ac:dyDescent="0.25">
      <c r="C27846" s="5"/>
    </row>
    <row r="27847" spans="3:3" x14ac:dyDescent="0.25">
      <c r="C27847" s="5"/>
    </row>
    <row r="27848" spans="3:3" x14ac:dyDescent="0.25">
      <c r="C27848" s="5"/>
    </row>
    <row r="27849" spans="3:3" x14ac:dyDescent="0.25">
      <c r="C27849" s="5"/>
    </row>
    <row r="27850" spans="3:3" x14ac:dyDescent="0.25">
      <c r="C27850" s="5"/>
    </row>
    <row r="27851" spans="3:3" x14ac:dyDescent="0.25">
      <c r="C27851" s="5"/>
    </row>
    <row r="27852" spans="3:3" x14ac:dyDescent="0.25">
      <c r="C27852" s="5"/>
    </row>
    <row r="27853" spans="3:3" x14ac:dyDescent="0.25">
      <c r="C27853" s="5"/>
    </row>
    <row r="27854" spans="3:3" x14ac:dyDescent="0.25">
      <c r="C27854" s="5"/>
    </row>
    <row r="27855" spans="3:3" x14ac:dyDescent="0.25">
      <c r="C27855" s="5"/>
    </row>
    <row r="27856" spans="3:3" x14ac:dyDescent="0.25">
      <c r="C27856" s="5"/>
    </row>
    <row r="27857" spans="3:3" x14ac:dyDescent="0.25">
      <c r="C27857" s="5"/>
    </row>
    <row r="27858" spans="3:3" x14ac:dyDescent="0.25">
      <c r="C27858" s="5"/>
    </row>
    <row r="27859" spans="3:3" x14ac:dyDescent="0.25">
      <c r="C27859" s="5"/>
    </row>
    <row r="27860" spans="3:3" x14ac:dyDescent="0.25">
      <c r="C27860" s="5"/>
    </row>
    <row r="27861" spans="3:3" x14ac:dyDescent="0.25">
      <c r="C27861" s="5"/>
    </row>
    <row r="27862" spans="3:3" x14ac:dyDescent="0.25">
      <c r="C27862" s="5"/>
    </row>
    <row r="27863" spans="3:3" x14ac:dyDescent="0.25">
      <c r="C27863" s="5"/>
    </row>
    <row r="27864" spans="3:3" x14ac:dyDescent="0.25">
      <c r="C27864" s="5"/>
    </row>
    <row r="27865" spans="3:3" x14ac:dyDescent="0.25">
      <c r="C27865" s="5"/>
    </row>
    <row r="27866" spans="3:3" x14ac:dyDescent="0.25">
      <c r="C27866" s="5"/>
    </row>
    <row r="27867" spans="3:3" x14ac:dyDescent="0.25">
      <c r="C27867" s="5"/>
    </row>
    <row r="27868" spans="3:3" x14ac:dyDescent="0.25">
      <c r="C27868" s="5"/>
    </row>
    <row r="27869" spans="3:3" x14ac:dyDescent="0.25">
      <c r="C27869" s="5"/>
    </row>
    <row r="27870" spans="3:3" x14ac:dyDescent="0.25">
      <c r="C27870" s="5"/>
    </row>
    <row r="27871" spans="3:3" x14ac:dyDescent="0.25">
      <c r="C27871" s="5"/>
    </row>
    <row r="27872" spans="3:3" x14ac:dyDescent="0.25">
      <c r="C27872" s="5"/>
    </row>
    <row r="27873" spans="3:3" x14ac:dyDescent="0.25">
      <c r="C27873" s="5"/>
    </row>
    <row r="27874" spans="3:3" x14ac:dyDescent="0.25">
      <c r="C27874" s="5"/>
    </row>
    <row r="27875" spans="3:3" x14ac:dyDescent="0.25">
      <c r="C27875" s="5"/>
    </row>
    <row r="27876" spans="3:3" x14ac:dyDescent="0.25">
      <c r="C27876" s="5"/>
    </row>
    <row r="27877" spans="3:3" x14ac:dyDescent="0.25">
      <c r="C27877" s="5"/>
    </row>
    <row r="27878" spans="3:3" x14ac:dyDescent="0.25">
      <c r="C27878" s="5"/>
    </row>
    <row r="27879" spans="3:3" x14ac:dyDescent="0.25">
      <c r="C27879" s="5"/>
    </row>
    <row r="27880" spans="3:3" x14ac:dyDescent="0.25">
      <c r="C27880" s="5"/>
    </row>
    <row r="27881" spans="3:3" x14ac:dyDescent="0.25">
      <c r="C27881" s="5"/>
    </row>
    <row r="27882" spans="3:3" x14ac:dyDescent="0.25">
      <c r="C27882" s="5"/>
    </row>
    <row r="27883" spans="3:3" x14ac:dyDescent="0.25">
      <c r="C27883" s="5"/>
    </row>
    <row r="27884" spans="3:3" x14ac:dyDescent="0.25">
      <c r="C27884" s="5"/>
    </row>
    <row r="27885" spans="3:3" x14ac:dyDescent="0.25">
      <c r="C27885" s="5"/>
    </row>
    <row r="27886" spans="3:3" x14ac:dyDescent="0.25">
      <c r="C27886" s="5"/>
    </row>
    <row r="27887" spans="3:3" x14ac:dyDescent="0.25">
      <c r="C27887" s="5"/>
    </row>
    <row r="27888" spans="3:3" x14ac:dyDescent="0.25">
      <c r="C27888" s="5"/>
    </row>
    <row r="27889" spans="3:3" x14ac:dyDescent="0.25">
      <c r="C27889" s="5"/>
    </row>
    <row r="27890" spans="3:3" x14ac:dyDescent="0.25">
      <c r="C27890" s="5"/>
    </row>
    <row r="27891" spans="3:3" x14ac:dyDescent="0.25">
      <c r="C27891" s="5"/>
    </row>
    <row r="27892" spans="3:3" x14ac:dyDescent="0.25">
      <c r="C27892" s="5"/>
    </row>
    <row r="27893" spans="3:3" x14ac:dyDescent="0.25">
      <c r="C27893" s="5"/>
    </row>
    <row r="27894" spans="3:3" x14ac:dyDescent="0.25">
      <c r="C27894" s="5"/>
    </row>
    <row r="27895" spans="3:3" x14ac:dyDescent="0.25">
      <c r="C27895" s="5"/>
    </row>
    <row r="27896" spans="3:3" x14ac:dyDescent="0.25">
      <c r="C27896" s="5"/>
    </row>
    <row r="27897" spans="3:3" x14ac:dyDescent="0.25">
      <c r="C27897" s="5"/>
    </row>
    <row r="27898" spans="3:3" x14ac:dyDescent="0.25">
      <c r="C27898" s="5"/>
    </row>
    <row r="27899" spans="3:3" x14ac:dyDescent="0.25">
      <c r="C27899" s="5"/>
    </row>
    <row r="27900" spans="3:3" x14ac:dyDescent="0.25">
      <c r="C27900" s="5"/>
    </row>
    <row r="27901" spans="3:3" x14ac:dyDescent="0.25">
      <c r="C27901" s="5"/>
    </row>
    <row r="27902" spans="3:3" x14ac:dyDescent="0.25">
      <c r="C27902" s="5"/>
    </row>
    <row r="27903" spans="3:3" x14ac:dyDescent="0.25">
      <c r="C27903" s="5"/>
    </row>
    <row r="27904" spans="3:3" x14ac:dyDescent="0.25">
      <c r="C27904" s="5"/>
    </row>
    <row r="27905" spans="3:3" x14ac:dyDescent="0.25">
      <c r="C27905" s="5"/>
    </row>
    <row r="27906" spans="3:3" x14ac:dyDescent="0.25">
      <c r="C27906" s="5"/>
    </row>
    <row r="27907" spans="3:3" x14ac:dyDescent="0.25">
      <c r="C27907" s="5"/>
    </row>
    <row r="27908" spans="3:3" x14ac:dyDescent="0.25">
      <c r="C27908" s="5"/>
    </row>
    <row r="27909" spans="3:3" x14ac:dyDescent="0.25">
      <c r="C27909" s="5"/>
    </row>
    <row r="27910" spans="3:3" x14ac:dyDescent="0.25">
      <c r="C27910" s="5"/>
    </row>
    <row r="27911" spans="3:3" x14ac:dyDescent="0.25">
      <c r="C27911" s="5"/>
    </row>
    <row r="27912" spans="3:3" x14ac:dyDescent="0.25">
      <c r="C27912" s="5"/>
    </row>
    <row r="27913" spans="3:3" x14ac:dyDescent="0.25">
      <c r="C27913" s="5"/>
    </row>
    <row r="27914" spans="3:3" x14ac:dyDescent="0.25">
      <c r="C27914" s="5"/>
    </row>
    <row r="27915" spans="3:3" x14ac:dyDescent="0.25">
      <c r="C27915" s="5"/>
    </row>
    <row r="27916" spans="3:3" x14ac:dyDescent="0.25">
      <c r="C27916" s="5"/>
    </row>
    <row r="27917" spans="3:3" x14ac:dyDescent="0.25">
      <c r="C27917" s="5"/>
    </row>
    <row r="27918" spans="3:3" x14ac:dyDescent="0.25">
      <c r="C27918" s="5"/>
    </row>
    <row r="27919" spans="3:3" x14ac:dyDescent="0.25">
      <c r="C27919" s="5"/>
    </row>
    <row r="27920" spans="3:3" x14ac:dyDescent="0.25">
      <c r="C27920" s="5"/>
    </row>
    <row r="27921" spans="3:3" x14ac:dyDescent="0.25">
      <c r="C27921" s="5"/>
    </row>
    <row r="27922" spans="3:3" x14ac:dyDescent="0.25">
      <c r="C27922" s="5"/>
    </row>
    <row r="27923" spans="3:3" x14ac:dyDescent="0.25">
      <c r="C27923" s="5"/>
    </row>
    <row r="27924" spans="3:3" x14ac:dyDescent="0.25">
      <c r="C27924" s="5"/>
    </row>
    <row r="27925" spans="3:3" x14ac:dyDescent="0.25">
      <c r="C27925" s="5"/>
    </row>
    <row r="27926" spans="3:3" x14ac:dyDescent="0.25">
      <c r="C27926" s="5"/>
    </row>
    <row r="27927" spans="3:3" x14ac:dyDescent="0.25">
      <c r="C27927" s="5"/>
    </row>
    <row r="27928" spans="3:3" x14ac:dyDescent="0.25">
      <c r="C27928" s="5"/>
    </row>
    <row r="27929" spans="3:3" x14ac:dyDescent="0.25">
      <c r="C27929" s="5"/>
    </row>
    <row r="27930" spans="3:3" x14ac:dyDescent="0.25">
      <c r="C27930" s="5"/>
    </row>
    <row r="27931" spans="3:3" x14ac:dyDescent="0.25">
      <c r="C27931" s="5"/>
    </row>
    <row r="27932" spans="3:3" x14ac:dyDescent="0.25">
      <c r="C27932" s="5"/>
    </row>
    <row r="27933" spans="3:3" x14ac:dyDescent="0.25">
      <c r="C27933" s="5"/>
    </row>
    <row r="27934" spans="3:3" x14ac:dyDescent="0.25">
      <c r="C27934" s="5"/>
    </row>
    <row r="27935" spans="3:3" x14ac:dyDescent="0.25">
      <c r="C27935" s="5"/>
    </row>
    <row r="27936" spans="3:3" x14ac:dyDescent="0.25">
      <c r="C27936" s="5"/>
    </row>
    <row r="27937" spans="3:3" x14ac:dyDescent="0.25">
      <c r="C27937" s="5"/>
    </row>
    <row r="27938" spans="3:3" x14ac:dyDescent="0.25">
      <c r="C27938" s="5"/>
    </row>
    <row r="27939" spans="3:3" x14ac:dyDescent="0.25">
      <c r="C27939" s="5"/>
    </row>
    <row r="27940" spans="3:3" x14ac:dyDescent="0.25">
      <c r="C27940" s="5"/>
    </row>
    <row r="27941" spans="3:3" x14ac:dyDescent="0.25">
      <c r="C27941" s="5"/>
    </row>
    <row r="27942" spans="3:3" x14ac:dyDescent="0.25">
      <c r="C27942" s="5"/>
    </row>
    <row r="27943" spans="3:3" x14ac:dyDescent="0.25">
      <c r="C27943" s="5"/>
    </row>
    <row r="27944" spans="3:3" x14ac:dyDescent="0.25">
      <c r="C27944" s="5"/>
    </row>
    <row r="27945" spans="3:3" x14ac:dyDescent="0.25">
      <c r="C27945" s="5"/>
    </row>
    <row r="27946" spans="3:3" x14ac:dyDescent="0.25">
      <c r="C27946" s="5"/>
    </row>
    <row r="27947" spans="3:3" x14ac:dyDescent="0.25">
      <c r="C27947" s="5"/>
    </row>
    <row r="27948" spans="3:3" x14ac:dyDescent="0.25">
      <c r="C27948" s="5"/>
    </row>
    <row r="27949" spans="3:3" x14ac:dyDescent="0.25">
      <c r="C27949" s="5"/>
    </row>
    <row r="27950" spans="3:3" x14ac:dyDescent="0.25">
      <c r="C27950" s="5"/>
    </row>
    <row r="27951" spans="3:3" x14ac:dyDescent="0.25">
      <c r="C27951" s="5"/>
    </row>
    <row r="27952" spans="3:3" x14ac:dyDescent="0.25">
      <c r="C27952" s="5"/>
    </row>
    <row r="27953" spans="3:3" x14ac:dyDescent="0.25">
      <c r="C27953" s="5"/>
    </row>
    <row r="27954" spans="3:3" x14ac:dyDescent="0.25">
      <c r="C27954" s="5"/>
    </row>
    <row r="27955" spans="3:3" x14ac:dyDescent="0.25">
      <c r="C27955" s="5"/>
    </row>
    <row r="27956" spans="3:3" x14ac:dyDescent="0.25">
      <c r="C27956" s="5"/>
    </row>
    <row r="27957" spans="3:3" x14ac:dyDescent="0.25">
      <c r="C27957" s="5"/>
    </row>
    <row r="27958" spans="3:3" x14ac:dyDescent="0.25">
      <c r="C27958" s="5"/>
    </row>
    <row r="27959" spans="3:3" x14ac:dyDescent="0.25">
      <c r="C27959" s="5"/>
    </row>
    <row r="27960" spans="3:3" x14ac:dyDescent="0.25">
      <c r="C27960" s="5"/>
    </row>
    <row r="27961" spans="3:3" x14ac:dyDescent="0.25">
      <c r="C27961" s="5"/>
    </row>
    <row r="27962" spans="3:3" x14ac:dyDescent="0.25">
      <c r="C27962" s="5"/>
    </row>
    <row r="27963" spans="3:3" x14ac:dyDescent="0.25">
      <c r="C27963" s="5"/>
    </row>
    <row r="27964" spans="3:3" x14ac:dyDescent="0.25">
      <c r="C27964" s="5"/>
    </row>
    <row r="27965" spans="3:3" x14ac:dyDescent="0.25">
      <c r="C27965" s="5"/>
    </row>
    <row r="27966" spans="3:3" x14ac:dyDescent="0.25">
      <c r="C27966" s="5"/>
    </row>
    <row r="27967" spans="3:3" x14ac:dyDescent="0.25">
      <c r="C27967" s="5"/>
    </row>
    <row r="27968" spans="3:3" x14ac:dyDescent="0.25">
      <c r="C27968" s="5"/>
    </row>
    <row r="27969" spans="3:3" x14ac:dyDescent="0.25">
      <c r="C27969" s="5"/>
    </row>
    <row r="27970" spans="3:3" x14ac:dyDescent="0.25">
      <c r="C27970" s="5"/>
    </row>
    <row r="27971" spans="3:3" x14ac:dyDescent="0.25">
      <c r="C27971" s="5"/>
    </row>
    <row r="27972" spans="3:3" x14ac:dyDescent="0.25">
      <c r="C27972" s="5"/>
    </row>
    <row r="27973" spans="3:3" x14ac:dyDescent="0.25">
      <c r="C27973" s="5"/>
    </row>
    <row r="27974" spans="3:3" x14ac:dyDescent="0.25">
      <c r="C27974" s="5"/>
    </row>
    <row r="27975" spans="3:3" x14ac:dyDescent="0.25">
      <c r="C27975" s="5"/>
    </row>
    <row r="27976" spans="3:3" x14ac:dyDescent="0.25">
      <c r="C27976" s="5"/>
    </row>
    <row r="27977" spans="3:3" x14ac:dyDescent="0.25">
      <c r="C27977" s="5"/>
    </row>
    <row r="27978" spans="3:3" x14ac:dyDescent="0.25">
      <c r="C27978" s="5"/>
    </row>
    <row r="27979" spans="3:3" x14ac:dyDescent="0.25">
      <c r="C27979" s="5"/>
    </row>
    <row r="27980" spans="3:3" x14ac:dyDescent="0.25">
      <c r="C27980" s="5"/>
    </row>
    <row r="27981" spans="3:3" x14ac:dyDescent="0.25">
      <c r="C27981" s="5"/>
    </row>
    <row r="27982" spans="3:3" x14ac:dyDescent="0.25">
      <c r="C27982" s="5"/>
    </row>
    <row r="27983" spans="3:3" x14ac:dyDescent="0.25">
      <c r="C27983" s="5"/>
    </row>
    <row r="27984" spans="3:3" x14ac:dyDescent="0.25">
      <c r="C27984" s="5"/>
    </row>
    <row r="27985" spans="3:3" x14ac:dyDescent="0.25">
      <c r="C27985" s="5"/>
    </row>
    <row r="27986" spans="3:3" x14ac:dyDescent="0.25">
      <c r="C27986" s="5"/>
    </row>
    <row r="27987" spans="3:3" x14ac:dyDescent="0.25">
      <c r="C27987" s="5"/>
    </row>
    <row r="27988" spans="3:3" x14ac:dyDescent="0.25">
      <c r="C27988" s="5"/>
    </row>
    <row r="27989" spans="3:3" x14ac:dyDescent="0.25">
      <c r="C27989" s="5"/>
    </row>
    <row r="27990" spans="3:3" x14ac:dyDescent="0.25">
      <c r="C27990" s="5"/>
    </row>
    <row r="27991" spans="3:3" x14ac:dyDescent="0.25">
      <c r="C27991" s="5"/>
    </row>
    <row r="27992" spans="3:3" x14ac:dyDescent="0.25">
      <c r="C27992" s="5"/>
    </row>
    <row r="27993" spans="3:3" x14ac:dyDescent="0.25">
      <c r="C27993" s="5"/>
    </row>
    <row r="27994" spans="3:3" x14ac:dyDescent="0.25">
      <c r="C27994" s="5"/>
    </row>
    <row r="27995" spans="3:3" x14ac:dyDescent="0.25">
      <c r="C27995" s="5"/>
    </row>
    <row r="27996" spans="3:3" x14ac:dyDescent="0.25">
      <c r="C27996" s="5"/>
    </row>
    <row r="27997" spans="3:3" x14ac:dyDescent="0.25">
      <c r="C27997" s="5"/>
    </row>
    <row r="27998" spans="3:3" x14ac:dyDescent="0.25">
      <c r="C27998" s="5"/>
    </row>
    <row r="27999" spans="3:3" x14ac:dyDescent="0.25">
      <c r="C27999" s="5"/>
    </row>
    <row r="28000" spans="3:3" x14ac:dyDescent="0.25">
      <c r="C28000" s="5"/>
    </row>
    <row r="28001" spans="3:3" x14ac:dyDescent="0.25">
      <c r="C28001" s="5"/>
    </row>
    <row r="28002" spans="3:3" x14ac:dyDescent="0.25">
      <c r="C28002" s="5"/>
    </row>
    <row r="28003" spans="3:3" x14ac:dyDescent="0.25">
      <c r="C28003" s="5"/>
    </row>
    <row r="28004" spans="3:3" x14ac:dyDescent="0.25">
      <c r="C28004" s="5"/>
    </row>
    <row r="28005" spans="3:3" x14ac:dyDescent="0.25">
      <c r="C28005" s="5"/>
    </row>
    <row r="28006" spans="3:3" x14ac:dyDescent="0.25">
      <c r="C28006" s="5"/>
    </row>
    <row r="28007" spans="3:3" x14ac:dyDescent="0.25">
      <c r="C28007" s="5"/>
    </row>
    <row r="28008" spans="3:3" x14ac:dyDescent="0.25">
      <c r="C28008" s="5"/>
    </row>
    <row r="28009" spans="3:3" x14ac:dyDescent="0.25">
      <c r="C28009" s="5"/>
    </row>
    <row r="28010" spans="3:3" x14ac:dyDescent="0.25">
      <c r="C28010" s="5"/>
    </row>
    <row r="28011" spans="3:3" x14ac:dyDescent="0.25">
      <c r="C28011" s="5"/>
    </row>
    <row r="28012" spans="3:3" x14ac:dyDescent="0.25">
      <c r="C28012" s="5"/>
    </row>
    <row r="28013" spans="3:3" x14ac:dyDescent="0.25">
      <c r="C28013" s="5"/>
    </row>
    <row r="28014" spans="3:3" x14ac:dyDescent="0.25">
      <c r="C28014" s="5"/>
    </row>
    <row r="28015" spans="3:3" x14ac:dyDescent="0.25">
      <c r="C28015" s="5"/>
    </row>
    <row r="28016" spans="3:3" x14ac:dyDescent="0.25">
      <c r="C28016" s="5"/>
    </row>
    <row r="28017" spans="3:3" x14ac:dyDescent="0.25">
      <c r="C28017" s="5"/>
    </row>
    <row r="28018" spans="3:3" x14ac:dyDescent="0.25">
      <c r="C28018" s="5"/>
    </row>
    <row r="28019" spans="3:3" x14ac:dyDescent="0.25">
      <c r="C28019" s="5"/>
    </row>
    <row r="28020" spans="3:3" x14ac:dyDescent="0.25">
      <c r="C28020" s="5"/>
    </row>
    <row r="28021" spans="3:3" x14ac:dyDescent="0.25">
      <c r="C28021" s="5"/>
    </row>
    <row r="28022" spans="3:3" x14ac:dyDescent="0.25">
      <c r="C28022" s="5"/>
    </row>
    <row r="28023" spans="3:3" x14ac:dyDescent="0.25">
      <c r="C28023" s="5"/>
    </row>
    <row r="28024" spans="3:3" x14ac:dyDescent="0.25">
      <c r="C28024" s="5"/>
    </row>
    <row r="28025" spans="3:3" x14ac:dyDescent="0.25">
      <c r="C28025" s="5"/>
    </row>
    <row r="28026" spans="3:3" x14ac:dyDescent="0.25">
      <c r="C28026" s="5"/>
    </row>
    <row r="28027" spans="3:3" x14ac:dyDescent="0.25">
      <c r="C28027" s="5"/>
    </row>
    <row r="28028" spans="3:3" x14ac:dyDescent="0.25">
      <c r="C28028" s="5"/>
    </row>
    <row r="28029" spans="3:3" x14ac:dyDescent="0.25">
      <c r="C28029" s="5"/>
    </row>
    <row r="28030" spans="3:3" x14ac:dyDescent="0.25">
      <c r="C28030" s="5"/>
    </row>
    <row r="28031" spans="3:3" x14ac:dyDescent="0.25">
      <c r="C28031" s="5"/>
    </row>
    <row r="28032" spans="3:3" x14ac:dyDescent="0.25">
      <c r="C28032" s="5"/>
    </row>
    <row r="28033" spans="3:3" x14ac:dyDescent="0.25">
      <c r="C28033" s="5"/>
    </row>
    <row r="28034" spans="3:3" x14ac:dyDescent="0.25">
      <c r="C28034" s="5"/>
    </row>
    <row r="28035" spans="3:3" x14ac:dyDescent="0.25">
      <c r="C28035" s="5"/>
    </row>
    <row r="28036" spans="3:3" x14ac:dyDescent="0.25">
      <c r="C28036" s="5"/>
    </row>
    <row r="28037" spans="3:3" x14ac:dyDescent="0.25">
      <c r="C28037" s="5"/>
    </row>
    <row r="28038" spans="3:3" x14ac:dyDescent="0.25">
      <c r="C28038" s="5"/>
    </row>
    <row r="28039" spans="3:3" x14ac:dyDescent="0.25">
      <c r="C28039" s="5"/>
    </row>
    <row r="28040" spans="3:3" x14ac:dyDescent="0.25">
      <c r="C28040" s="5"/>
    </row>
    <row r="28041" spans="3:3" x14ac:dyDescent="0.25">
      <c r="C28041" s="5"/>
    </row>
    <row r="28042" spans="3:3" x14ac:dyDescent="0.25">
      <c r="C28042" s="5"/>
    </row>
    <row r="28043" spans="3:3" x14ac:dyDescent="0.25">
      <c r="C28043" s="5"/>
    </row>
    <row r="28044" spans="3:3" x14ac:dyDescent="0.25">
      <c r="C28044" s="5"/>
    </row>
    <row r="28045" spans="3:3" x14ac:dyDescent="0.25">
      <c r="C28045" s="5"/>
    </row>
    <row r="28046" spans="3:3" x14ac:dyDescent="0.25">
      <c r="C28046" s="5"/>
    </row>
    <row r="28047" spans="3:3" x14ac:dyDescent="0.25">
      <c r="C28047" s="5"/>
    </row>
    <row r="28048" spans="3:3" x14ac:dyDescent="0.25">
      <c r="C28048" s="5"/>
    </row>
    <row r="28049" spans="3:3" x14ac:dyDescent="0.25">
      <c r="C28049" s="5"/>
    </row>
    <row r="28050" spans="3:3" x14ac:dyDescent="0.25">
      <c r="C28050" s="5"/>
    </row>
    <row r="28051" spans="3:3" x14ac:dyDescent="0.25">
      <c r="C28051" s="5"/>
    </row>
    <row r="28052" spans="3:3" x14ac:dyDescent="0.25">
      <c r="C28052" s="5"/>
    </row>
    <row r="28053" spans="3:3" x14ac:dyDescent="0.25">
      <c r="C28053" s="5"/>
    </row>
    <row r="28054" spans="3:3" x14ac:dyDescent="0.25">
      <c r="C28054" s="5"/>
    </row>
    <row r="28055" spans="3:3" x14ac:dyDescent="0.25">
      <c r="C28055" s="5"/>
    </row>
    <row r="28056" spans="3:3" x14ac:dyDescent="0.25">
      <c r="C28056" s="5"/>
    </row>
    <row r="28057" spans="3:3" x14ac:dyDescent="0.25">
      <c r="C28057" s="5"/>
    </row>
    <row r="28058" spans="3:3" x14ac:dyDescent="0.25">
      <c r="C28058" s="5"/>
    </row>
    <row r="28059" spans="3:3" x14ac:dyDescent="0.25">
      <c r="C28059" s="5"/>
    </row>
    <row r="28060" spans="3:3" x14ac:dyDescent="0.25">
      <c r="C28060" s="5"/>
    </row>
    <row r="28061" spans="3:3" x14ac:dyDescent="0.25">
      <c r="C28061" s="5"/>
    </row>
    <row r="28062" spans="3:3" x14ac:dyDescent="0.25">
      <c r="C28062" s="5"/>
    </row>
    <row r="28063" spans="3:3" x14ac:dyDescent="0.25">
      <c r="C28063" s="5"/>
    </row>
    <row r="28064" spans="3:3" x14ac:dyDescent="0.25">
      <c r="C28064" s="5"/>
    </row>
    <row r="28065" spans="3:3" x14ac:dyDescent="0.25">
      <c r="C28065" s="5"/>
    </row>
    <row r="28066" spans="3:3" x14ac:dyDescent="0.25">
      <c r="C28066" s="5"/>
    </row>
    <row r="28067" spans="3:3" x14ac:dyDescent="0.25">
      <c r="C28067" s="5"/>
    </row>
    <row r="28068" spans="3:3" x14ac:dyDescent="0.25">
      <c r="C28068" s="5"/>
    </row>
    <row r="28069" spans="3:3" x14ac:dyDescent="0.25">
      <c r="C28069" s="5"/>
    </row>
    <row r="28070" spans="3:3" x14ac:dyDescent="0.25">
      <c r="C28070" s="5"/>
    </row>
    <row r="28071" spans="3:3" x14ac:dyDescent="0.25">
      <c r="C28071" s="5"/>
    </row>
    <row r="28072" spans="3:3" x14ac:dyDescent="0.25">
      <c r="C28072" s="5"/>
    </row>
    <row r="28073" spans="3:3" x14ac:dyDescent="0.25">
      <c r="C28073" s="5"/>
    </row>
    <row r="28074" spans="3:3" x14ac:dyDescent="0.25">
      <c r="C28074" s="5"/>
    </row>
    <row r="28075" spans="3:3" x14ac:dyDescent="0.25">
      <c r="C28075" s="5"/>
    </row>
    <row r="28076" spans="3:3" x14ac:dyDescent="0.25">
      <c r="C28076" s="5"/>
    </row>
    <row r="28077" spans="3:3" x14ac:dyDescent="0.25">
      <c r="C28077" s="5"/>
    </row>
    <row r="28078" spans="3:3" x14ac:dyDescent="0.25">
      <c r="C28078" s="5"/>
    </row>
    <row r="28079" spans="3:3" x14ac:dyDescent="0.25">
      <c r="C28079" s="5"/>
    </row>
    <row r="28080" spans="3:3" x14ac:dyDescent="0.25">
      <c r="C28080" s="5"/>
    </row>
    <row r="28081" spans="3:3" x14ac:dyDescent="0.25">
      <c r="C28081" s="5"/>
    </row>
    <row r="28082" spans="3:3" x14ac:dyDescent="0.25">
      <c r="C28082" s="5"/>
    </row>
    <row r="28083" spans="3:3" x14ac:dyDescent="0.25">
      <c r="C28083" s="5"/>
    </row>
    <row r="28084" spans="3:3" x14ac:dyDescent="0.25">
      <c r="C28084" s="5"/>
    </row>
    <row r="28085" spans="3:3" x14ac:dyDescent="0.25">
      <c r="C28085" s="5"/>
    </row>
    <row r="28086" spans="3:3" x14ac:dyDescent="0.25">
      <c r="C28086" s="5"/>
    </row>
    <row r="28087" spans="3:3" x14ac:dyDescent="0.25">
      <c r="C28087" s="5"/>
    </row>
    <row r="28088" spans="3:3" x14ac:dyDescent="0.25">
      <c r="C28088" s="5"/>
    </row>
    <row r="28089" spans="3:3" x14ac:dyDescent="0.25">
      <c r="C28089" s="5"/>
    </row>
    <row r="28090" spans="3:3" x14ac:dyDescent="0.25">
      <c r="C28090" s="5"/>
    </row>
    <row r="28091" spans="3:3" x14ac:dyDescent="0.25">
      <c r="C28091" s="5"/>
    </row>
    <row r="28092" spans="3:3" x14ac:dyDescent="0.25">
      <c r="C28092" s="5"/>
    </row>
    <row r="28093" spans="3:3" x14ac:dyDescent="0.25">
      <c r="C28093" s="5"/>
    </row>
    <row r="28094" spans="3:3" x14ac:dyDescent="0.25">
      <c r="C28094" s="5"/>
    </row>
    <row r="28095" spans="3:3" x14ac:dyDescent="0.25">
      <c r="C28095" s="5"/>
    </row>
    <row r="28096" spans="3:3" x14ac:dyDescent="0.25">
      <c r="C28096" s="5"/>
    </row>
    <row r="28097" spans="3:3" x14ac:dyDescent="0.25">
      <c r="C28097" s="5"/>
    </row>
    <row r="28098" spans="3:3" x14ac:dyDescent="0.25">
      <c r="C28098" s="5"/>
    </row>
    <row r="28099" spans="3:3" x14ac:dyDescent="0.25">
      <c r="C28099" s="5"/>
    </row>
    <row r="28100" spans="3:3" x14ac:dyDescent="0.25">
      <c r="C28100" s="5"/>
    </row>
    <row r="28101" spans="3:3" x14ac:dyDescent="0.25">
      <c r="C28101" s="5"/>
    </row>
    <row r="28102" spans="3:3" x14ac:dyDescent="0.25">
      <c r="C28102" s="5"/>
    </row>
    <row r="28103" spans="3:3" x14ac:dyDescent="0.25">
      <c r="C28103" s="5"/>
    </row>
    <row r="28104" spans="3:3" x14ac:dyDescent="0.25">
      <c r="C28104" s="5"/>
    </row>
    <row r="28105" spans="3:3" x14ac:dyDescent="0.25">
      <c r="C28105" s="5"/>
    </row>
    <row r="28106" spans="3:3" x14ac:dyDescent="0.25">
      <c r="C28106" s="5"/>
    </row>
    <row r="28107" spans="3:3" x14ac:dyDescent="0.25">
      <c r="C28107" s="5"/>
    </row>
    <row r="28108" spans="3:3" x14ac:dyDescent="0.25">
      <c r="C28108" s="5"/>
    </row>
    <row r="28109" spans="3:3" x14ac:dyDescent="0.25">
      <c r="C28109" s="5"/>
    </row>
    <row r="28110" spans="3:3" x14ac:dyDescent="0.25">
      <c r="C28110" s="5"/>
    </row>
    <row r="28111" spans="3:3" x14ac:dyDescent="0.25">
      <c r="C28111" s="5"/>
    </row>
    <row r="28112" spans="3:3" x14ac:dyDescent="0.25">
      <c r="C28112" s="5"/>
    </row>
    <row r="28113" spans="3:3" x14ac:dyDescent="0.25">
      <c r="C28113" s="5"/>
    </row>
    <row r="28114" spans="3:3" x14ac:dyDescent="0.25">
      <c r="C28114" s="5"/>
    </row>
    <row r="28115" spans="3:3" x14ac:dyDescent="0.25">
      <c r="C28115" s="5"/>
    </row>
    <row r="28116" spans="3:3" x14ac:dyDescent="0.25">
      <c r="C28116" s="5"/>
    </row>
    <row r="28117" spans="3:3" x14ac:dyDescent="0.25">
      <c r="C28117" s="5"/>
    </row>
    <row r="28118" spans="3:3" x14ac:dyDescent="0.25">
      <c r="C28118" s="5"/>
    </row>
    <row r="28119" spans="3:3" x14ac:dyDescent="0.25">
      <c r="C28119" s="5"/>
    </row>
    <row r="28120" spans="3:3" x14ac:dyDescent="0.25">
      <c r="C28120" s="5"/>
    </row>
    <row r="28121" spans="3:3" x14ac:dyDescent="0.25">
      <c r="C28121" s="5"/>
    </row>
    <row r="28122" spans="3:3" x14ac:dyDescent="0.25">
      <c r="C28122" s="5"/>
    </row>
    <row r="28123" spans="3:3" x14ac:dyDescent="0.25">
      <c r="C28123" s="5"/>
    </row>
    <row r="28124" spans="3:3" x14ac:dyDescent="0.25">
      <c r="C28124" s="5"/>
    </row>
    <row r="28125" spans="3:3" x14ac:dyDescent="0.25">
      <c r="C28125" s="5"/>
    </row>
    <row r="28126" spans="3:3" x14ac:dyDescent="0.25">
      <c r="C28126" s="5"/>
    </row>
    <row r="28127" spans="3:3" x14ac:dyDescent="0.25">
      <c r="C28127" s="5"/>
    </row>
    <row r="28128" spans="3:3" x14ac:dyDescent="0.25">
      <c r="C28128" s="5"/>
    </row>
    <row r="28129" spans="3:3" x14ac:dyDescent="0.25">
      <c r="C28129" s="5"/>
    </row>
    <row r="28130" spans="3:3" x14ac:dyDescent="0.25">
      <c r="C28130" s="5"/>
    </row>
    <row r="28131" spans="3:3" x14ac:dyDescent="0.25">
      <c r="C28131" s="5"/>
    </row>
    <row r="28132" spans="3:3" x14ac:dyDescent="0.25">
      <c r="C28132" s="5"/>
    </row>
    <row r="28133" spans="3:3" x14ac:dyDescent="0.25">
      <c r="C28133" s="5"/>
    </row>
    <row r="28134" spans="3:3" x14ac:dyDescent="0.25">
      <c r="C28134" s="5"/>
    </row>
    <row r="28135" spans="3:3" x14ac:dyDescent="0.25">
      <c r="C28135" s="5"/>
    </row>
    <row r="28136" spans="3:3" x14ac:dyDescent="0.25">
      <c r="C28136" s="5"/>
    </row>
    <row r="28137" spans="3:3" x14ac:dyDescent="0.25">
      <c r="C28137" s="5"/>
    </row>
    <row r="28138" spans="3:3" x14ac:dyDescent="0.25">
      <c r="C28138" s="5"/>
    </row>
    <row r="28139" spans="3:3" x14ac:dyDescent="0.25">
      <c r="C28139" s="5"/>
    </row>
    <row r="28140" spans="3:3" x14ac:dyDescent="0.25">
      <c r="C28140" s="5"/>
    </row>
    <row r="28141" spans="3:3" x14ac:dyDescent="0.25">
      <c r="C28141" s="5"/>
    </row>
    <row r="28142" spans="3:3" x14ac:dyDescent="0.25">
      <c r="C28142" s="5"/>
    </row>
    <row r="28143" spans="3:3" x14ac:dyDescent="0.25">
      <c r="C28143" s="5"/>
    </row>
    <row r="28144" spans="3:3" x14ac:dyDescent="0.25">
      <c r="C28144" s="5"/>
    </row>
    <row r="28145" spans="3:3" x14ac:dyDescent="0.25">
      <c r="C28145" s="5"/>
    </row>
    <row r="28146" spans="3:3" x14ac:dyDescent="0.25">
      <c r="C28146" s="5"/>
    </row>
    <row r="28147" spans="3:3" x14ac:dyDescent="0.25">
      <c r="C28147" s="5"/>
    </row>
    <row r="28148" spans="3:3" x14ac:dyDescent="0.25">
      <c r="C28148" s="5"/>
    </row>
    <row r="28149" spans="3:3" x14ac:dyDescent="0.25">
      <c r="C28149" s="5"/>
    </row>
    <row r="28150" spans="3:3" x14ac:dyDescent="0.25">
      <c r="C28150" s="5"/>
    </row>
    <row r="28151" spans="3:3" x14ac:dyDescent="0.25">
      <c r="C28151" s="5"/>
    </row>
    <row r="28152" spans="3:3" x14ac:dyDescent="0.25">
      <c r="C28152" s="5"/>
    </row>
    <row r="28153" spans="3:3" x14ac:dyDescent="0.25">
      <c r="C28153" s="5"/>
    </row>
    <row r="28154" spans="3:3" x14ac:dyDescent="0.25">
      <c r="C28154" s="5"/>
    </row>
    <row r="28155" spans="3:3" x14ac:dyDescent="0.25">
      <c r="C28155" s="5"/>
    </row>
    <row r="28156" spans="3:3" x14ac:dyDescent="0.25">
      <c r="C28156" s="5"/>
    </row>
    <row r="28157" spans="3:3" x14ac:dyDescent="0.25">
      <c r="C28157" s="5"/>
    </row>
    <row r="28158" spans="3:3" x14ac:dyDescent="0.25">
      <c r="C28158" s="5"/>
    </row>
    <row r="28159" spans="3:3" x14ac:dyDescent="0.25">
      <c r="C28159" s="5"/>
    </row>
    <row r="28160" spans="3:3" x14ac:dyDescent="0.25">
      <c r="C28160" s="5"/>
    </row>
    <row r="28161" spans="3:3" x14ac:dyDescent="0.25">
      <c r="C28161" s="5"/>
    </row>
    <row r="28162" spans="3:3" x14ac:dyDescent="0.25">
      <c r="C28162" s="5"/>
    </row>
    <row r="28163" spans="3:3" x14ac:dyDescent="0.25">
      <c r="C28163" s="5"/>
    </row>
    <row r="28164" spans="3:3" x14ac:dyDescent="0.25">
      <c r="C28164" s="5"/>
    </row>
    <row r="28165" spans="3:3" x14ac:dyDescent="0.25">
      <c r="C28165" s="5"/>
    </row>
    <row r="28166" spans="3:3" x14ac:dyDescent="0.25">
      <c r="C28166" s="5"/>
    </row>
    <row r="28167" spans="3:3" x14ac:dyDescent="0.25">
      <c r="C28167" s="5"/>
    </row>
    <row r="28168" spans="3:3" x14ac:dyDescent="0.25">
      <c r="C28168" s="5"/>
    </row>
    <row r="28169" spans="3:3" x14ac:dyDescent="0.25">
      <c r="C28169" s="5"/>
    </row>
    <row r="28170" spans="3:3" x14ac:dyDescent="0.25">
      <c r="C28170" s="5"/>
    </row>
    <row r="28171" spans="3:3" x14ac:dyDescent="0.25">
      <c r="C28171" s="5"/>
    </row>
    <row r="28172" spans="3:3" x14ac:dyDescent="0.25">
      <c r="C28172" s="5"/>
    </row>
    <row r="28173" spans="3:3" x14ac:dyDescent="0.25">
      <c r="C28173" s="5"/>
    </row>
    <row r="28174" spans="3:3" x14ac:dyDescent="0.25">
      <c r="C28174" s="5"/>
    </row>
    <row r="28175" spans="3:3" x14ac:dyDescent="0.25">
      <c r="C28175" s="5"/>
    </row>
    <row r="28176" spans="3:3" x14ac:dyDescent="0.25">
      <c r="C28176" s="5"/>
    </row>
    <row r="28177" spans="3:3" x14ac:dyDescent="0.25">
      <c r="C28177" s="5"/>
    </row>
    <row r="28178" spans="3:3" x14ac:dyDescent="0.25">
      <c r="C28178" s="5"/>
    </row>
    <row r="28179" spans="3:3" x14ac:dyDescent="0.25">
      <c r="C28179" s="5"/>
    </row>
    <row r="28180" spans="3:3" x14ac:dyDescent="0.25">
      <c r="C28180" s="5"/>
    </row>
    <row r="28181" spans="3:3" x14ac:dyDescent="0.25">
      <c r="C28181" s="5"/>
    </row>
    <row r="28182" spans="3:3" x14ac:dyDescent="0.25">
      <c r="C28182" s="5"/>
    </row>
    <row r="28183" spans="3:3" x14ac:dyDescent="0.25">
      <c r="C28183" s="5"/>
    </row>
    <row r="28184" spans="3:3" x14ac:dyDescent="0.25">
      <c r="C28184" s="5"/>
    </row>
    <row r="28185" spans="3:3" x14ac:dyDescent="0.25">
      <c r="C28185" s="5"/>
    </row>
    <row r="28186" spans="3:3" x14ac:dyDescent="0.25">
      <c r="C28186" s="5"/>
    </row>
    <row r="28187" spans="3:3" x14ac:dyDescent="0.25">
      <c r="C28187" s="5"/>
    </row>
    <row r="28188" spans="3:3" x14ac:dyDescent="0.25">
      <c r="C28188" s="5"/>
    </row>
    <row r="28189" spans="3:3" x14ac:dyDescent="0.25">
      <c r="C28189" s="5"/>
    </row>
    <row r="28190" spans="3:3" x14ac:dyDescent="0.25">
      <c r="C28190" s="5"/>
    </row>
    <row r="28191" spans="3:3" x14ac:dyDescent="0.25">
      <c r="C28191" s="5"/>
    </row>
    <row r="28192" spans="3:3" x14ac:dyDescent="0.25">
      <c r="C28192" s="5"/>
    </row>
    <row r="28193" spans="3:3" x14ac:dyDescent="0.25">
      <c r="C28193" s="5"/>
    </row>
    <row r="28194" spans="3:3" x14ac:dyDescent="0.25">
      <c r="C28194" s="5"/>
    </row>
    <row r="28195" spans="3:3" x14ac:dyDescent="0.25">
      <c r="C28195" s="5"/>
    </row>
    <row r="28196" spans="3:3" x14ac:dyDescent="0.25">
      <c r="C28196" s="5"/>
    </row>
    <row r="28197" spans="3:3" x14ac:dyDescent="0.25">
      <c r="C28197" s="5"/>
    </row>
    <row r="28198" spans="3:3" x14ac:dyDescent="0.25">
      <c r="C28198" s="5"/>
    </row>
    <row r="28199" spans="3:3" x14ac:dyDescent="0.25">
      <c r="C28199" s="5"/>
    </row>
    <row r="28200" spans="3:3" x14ac:dyDescent="0.25">
      <c r="C28200" s="5"/>
    </row>
    <row r="28201" spans="3:3" x14ac:dyDescent="0.25">
      <c r="C28201" s="5"/>
    </row>
    <row r="28202" spans="3:3" x14ac:dyDescent="0.25">
      <c r="C28202" s="5"/>
    </row>
    <row r="28203" spans="3:3" x14ac:dyDescent="0.25">
      <c r="C28203" s="5"/>
    </row>
    <row r="28204" spans="3:3" x14ac:dyDescent="0.25">
      <c r="C28204" s="5"/>
    </row>
    <row r="28205" spans="3:3" x14ac:dyDescent="0.25">
      <c r="C28205" s="5"/>
    </row>
    <row r="28206" spans="3:3" x14ac:dyDescent="0.25">
      <c r="C28206" s="5"/>
    </row>
    <row r="28207" spans="3:3" x14ac:dyDescent="0.25">
      <c r="C28207" s="5"/>
    </row>
    <row r="28208" spans="3:3" x14ac:dyDescent="0.25">
      <c r="C28208" s="5"/>
    </row>
    <row r="28209" spans="3:3" x14ac:dyDescent="0.25">
      <c r="C28209" s="5"/>
    </row>
    <row r="28210" spans="3:3" x14ac:dyDescent="0.25">
      <c r="C28210" s="5"/>
    </row>
    <row r="28211" spans="3:3" x14ac:dyDescent="0.25">
      <c r="C28211" s="5"/>
    </row>
    <row r="28212" spans="3:3" x14ac:dyDescent="0.25">
      <c r="C28212" s="5"/>
    </row>
    <row r="28213" spans="3:3" x14ac:dyDescent="0.25">
      <c r="C28213" s="5"/>
    </row>
    <row r="28214" spans="3:3" x14ac:dyDescent="0.25">
      <c r="C28214" s="5"/>
    </row>
    <row r="28215" spans="3:3" x14ac:dyDescent="0.25">
      <c r="C28215" s="5"/>
    </row>
    <row r="28216" spans="3:3" x14ac:dyDescent="0.25">
      <c r="C28216" s="5"/>
    </row>
    <row r="28217" spans="3:3" x14ac:dyDescent="0.25">
      <c r="C28217" s="5"/>
    </row>
    <row r="28218" spans="3:3" x14ac:dyDescent="0.25">
      <c r="C28218" s="5"/>
    </row>
    <row r="28219" spans="3:3" x14ac:dyDescent="0.25">
      <c r="C28219" s="5"/>
    </row>
    <row r="28220" spans="3:3" x14ac:dyDescent="0.25">
      <c r="C28220" s="5"/>
    </row>
    <row r="28221" spans="3:3" x14ac:dyDescent="0.25">
      <c r="C28221" s="5"/>
    </row>
    <row r="28222" spans="3:3" x14ac:dyDescent="0.25">
      <c r="C28222" s="5"/>
    </row>
    <row r="28223" spans="3:3" x14ac:dyDescent="0.25">
      <c r="C28223" s="5"/>
    </row>
    <row r="28224" spans="3:3" x14ac:dyDescent="0.25">
      <c r="C28224" s="5"/>
    </row>
    <row r="28225" spans="3:3" x14ac:dyDescent="0.25">
      <c r="C28225" s="5"/>
    </row>
    <row r="28226" spans="3:3" x14ac:dyDescent="0.25">
      <c r="C28226" s="5"/>
    </row>
    <row r="28227" spans="3:3" x14ac:dyDescent="0.25">
      <c r="C28227" s="5"/>
    </row>
    <row r="28228" spans="3:3" x14ac:dyDescent="0.25">
      <c r="C28228" s="5"/>
    </row>
    <row r="28229" spans="3:3" x14ac:dyDescent="0.25">
      <c r="C28229" s="5"/>
    </row>
    <row r="28230" spans="3:3" x14ac:dyDescent="0.25">
      <c r="C28230" s="5"/>
    </row>
    <row r="28231" spans="3:3" x14ac:dyDescent="0.25">
      <c r="C28231" s="5"/>
    </row>
    <row r="28232" spans="3:3" x14ac:dyDescent="0.25">
      <c r="C28232" s="5"/>
    </row>
    <row r="28233" spans="3:3" x14ac:dyDescent="0.25">
      <c r="C28233" s="5"/>
    </row>
    <row r="28234" spans="3:3" x14ac:dyDescent="0.25">
      <c r="C28234" s="5"/>
    </row>
    <row r="28235" spans="3:3" x14ac:dyDescent="0.25">
      <c r="C28235" s="5"/>
    </row>
    <row r="28236" spans="3:3" x14ac:dyDescent="0.25">
      <c r="C28236" s="5"/>
    </row>
    <row r="28237" spans="3:3" x14ac:dyDescent="0.25">
      <c r="C28237" s="5"/>
    </row>
    <row r="28238" spans="3:3" x14ac:dyDescent="0.25">
      <c r="C28238" s="5"/>
    </row>
    <row r="28239" spans="3:3" x14ac:dyDescent="0.25">
      <c r="C28239" s="5"/>
    </row>
    <row r="28240" spans="3:3" x14ac:dyDescent="0.25">
      <c r="C28240" s="5"/>
    </row>
    <row r="28241" spans="3:3" x14ac:dyDescent="0.25">
      <c r="C28241" s="5"/>
    </row>
    <row r="28242" spans="3:3" x14ac:dyDescent="0.25">
      <c r="C28242" s="5"/>
    </row>
    <row r="28243" spans="3:3" x14ac:dyDescent="0.25">
      <c r="C28243" s="5"/>
    </row>
    <row r="28244" spans="3:3" x14ac:dyDescent="0.25">
      <c r="C28244" s="5"/>
    </row>
    <row r="28245" spans="3:3" x14ac:dyDescent="0.25">
      <c r="C28245" s="5"/>
    </row>
    <row r="28246" spans="3:3" x14ac:dyDescent="0.25">
      <c r="C28246" s="5"/>
    </row>
    <row r="28247" spans="3:3" x14ac:dyDescent="0.25">
      <c r="C28247" s="5"/>
    </row>
    <row r="28248" spans="3:3" x14ac:dyDescent="0.25">
      <c r="C28248" s="5"/>
    </row>
    <row r="28249" spans="3:3" x14ac:dyDescent="0.25">
      <c r="C28249" s="5"/>
    </row>
    <row r="28250" spans="3:3" x14ac:dyDescent="0.25">
      <c r="C28250" s="5"/>
    </row>
    <row r="28251" spans="3:3" x14ac:dyDescent="0.25">
      <c r="C28251" s="5"/>
    </row>
    <row r="28252" spans="3:3" x14ac:dyDescent="0.25">
      <c r="C28252" s="5"/>
    </row>
    <row r="28253" spans="3:3" x14ac:dyDescent="0.25">
      <c r="C28253" s="5"/>
    </row>
    <row r="28254" spans="3:3" x14ac:dyDescent="0.25">
      <c r="C28254" s="5"/>
    </row>
    <row r="28255" spans="3:3" x14ac:dyDescent="0.25">
      <c r="C28255" s="5"/>
    </row>
    <row r="28256" spans="3:3" x14ac:dyDescent="0.25">
      <c r="C28256" s="5"/>
    </row>
    <row r="28257" spans="3:3" x14ac:dyDescent="0.25">
      <c r="C28257" s="5"/>
    </row>
    <row r="28258" spans="3:3" x14ac:dyDescent="0.25">
      <c r="C28258" s="5"/>
    </row>
    <row r="28259" spans="3:3" x14ac:dyDescent="0.25">
      <c r="C28259" s="5"/>
    </row>
    <row r="28260" spans="3:3" x14ac:dyDescent="0.25">
      <c r="C28260" s="5"/>
    </row>
    <row r="28261" spans="3:3" x14ac:dyDescent="0.25">
      <c r="C28261" s="5"/>
    </row>
    <row r="28262" spans="3:3" x14ac:dyDescent="0.25">
      <c r="C28262" s="5"/>
    </row>
    <row r="28263" spans="3:3" x14ac:dyDescent="0.25">
      <c r="C28263" s="5"/>
    </row>
    <row r="28264" spans="3:3" x14ac:dyDescent="0.25">
      <c r="C28264" s="5"/>
    </row>
    <row r="28265" spans="3:3" x14ac:dyDescent="0.25">
      <c r="C28265" s="5"/>
    </row>
    <row r="28266" spans="3:3" x14ac:dyDescent="0.25">
      <c r="C28266" s="5"/>
    </row>
    <row r="28267" spans="3:3" x14ac:dyDescent="0.25">
      <c r="C28267" s="5"/>
    </row>
    <row r="28268" spans="3:3" x14ac:dyDescent="0.25">
      <c r="C28268" s="5"/>
    </row>
    <row r="28269" spans="3:3" x14ac:dyDescent="0.25">
      <c r="C28269" s="5"/>
    </row>
    <row r="28270" spans="3:3" x14ac:dyDescent="0.25">
      <c r="C28270" s="5"/>
    </row>
    <row r="28271" spans="3:3" x14ac:dyDescent="0.25">
      <c r="C28271" s="5"/>
    </row>
    <row r="28272" spans="3:3" x14ac:dyDescent="0.25">
      <c r="C28272" s="5"/>
    </row>
    <row r="28273" spans="3:3" x14ac:dyDescent="0.25">
      <c r="C28273" s="5"/>
    </row>
    <row r="28274" spans="3:3" x14ac:dyDescent="0.25">
      <c r="C28274" s="5"/>
    </row>
    <row r="28275" spans="3:3" x14ac:dyDescent="0.25">
      <c r="C28275" s="5"/>
    </row>
    <row r="28276" spans="3:3" x14ac:dyDescent="0.25">
      <c r="C28276" s="5"/>
    </row>
    <row r="28277" spans="3:3" x14ac:dyDescent="0.25">
      <c r="C28277" s="5"/>
    </row>
    <row r="28278" spans="3:3" x14ac:dyDescent="0.25">
      <c r="C28278" s="5"/>
    </row>
    <row r="28279" spans="3:3" x14ac:dyDescent="0.25">
      <c r="C28279" s="5"/>
    </row>
    <row r="28280" spans="3:3" x14ac:dyDescent="0.25">
      <c r="C28280" s="5"/>
    </row>
    <row r="28281" spans="3:3" x14ac:dyDescent="0.25">
      <c r="C28281" s="5"/>
    </row>
    <row r="28282" spans="3:3" x14ac:dyDescent="0.25">
      <c r="C28282" s="5"/>
    </row>
    <row r="28283" spans="3:3" x14ac:dyDescent="0.25">
      <c r="C28283" s="5"/>
    </row>
    <row r="28284" spans="3:3" x14ac:dyDescent="0.25">
      <c r="C28284" s="5"/>
    </row>
    <row r="28285" spans="3:3" x14ac:dyDescent="0.25">
      <c r="C28285" s="5"/>
    </row>
    <row r="28286" spans="3:3" x14ac:dyDescent="0.25">
      <c r="C28286" s="5"/>
    </row>
    <row r="28287" spans="3:3" x14ac:dyDescent="0.25">
      <c r="C28287" s="5"/>
    </row>
    <row r="28288" spans="3:3" x14ac:dyDescent="0.25">
      <c r="C28288" s="5"/>
    </row>
    <row r="28289" spans="3:3" x14ac:dyDescent="0.25">
      <c r="C28289" s="5"/>
    </row>
    <row r="28290" spans="3:3" x14ac:dyDescent="0.25">
      <c r="C28290" s="5"/>
    </row>
    <row r="28291" spans="3:3" x14ac:dyDescent="0.25">
      <c r="C28291" s="5"/>
    </row>
    <row r="28292" spans="3:3" x14ac:dyDescent="0.25">
      <c r="C28292" s="5"/>
    </row>
    <row r="28293" spans="3:3" x14ac:dyDescent="0.25">
      <c r="C28293" s="5"/>
    </row>
    <row r="28294" spans="3:3" x14ac:dyDescent="0.25">
      <c r="C28294" s="5"/>
    </row>
    <row r="28295" spans="3:3" x14ac:dyDescent="0.25">
      <c r="C28295" s="5"/>
    </row>
    <row r="28296" spans="3:3" x14ac:dyDescent="0.25">
      <c r="C28296" s="5"/>
    </row>
    <row r="28297" spans="3:3" x14ac:dyDescent="0.25">
      <c r="C28297" s="5"/>
    </row>
    <row r="28298" spans="3:3" x14ac:dyDescent="0.25">
      <c r="C28298" s="5"/>
    </row>
    <row r="28299" spans="3:3" x14ac:dyDescent="0.25">
      <c r="C28299" s="5"/>
    </row>
    <row r="28300" spans="3:3" x14ac:dyDescent="0.25">
      <c r="C28300" s="5"/>
    </row>
    <row r="28301" spans="3:3" x14ac:dyDescent="0.25">
      <c r="C28301" s="5"/>
    </row>
    <row r="28302" spans="3:3" x14ac:dyDescent="0.25">
      <c r="C28302" s="5"/>
    </row>
    <row r="28303" spans="3:3" x14ac:dyDescent="0.25">
      <c r="C28303" s="5"/>
    </row>
    <row r="28304" spans="3:3" x14ac:dyDescent="0.25">
      <c r="C28304" s="5"/>
    </row>
    <row r="28305" spans="3:3" x14ac:dyDescent="0.25">
      <c r="C28305" s="5"/>
    </row>
    <row r="28306" spans="3:3" x14ac:dyDescent="0.25">
      <c r="C28306" s="5"/>
    </row>
    <row r="28307" spans="3:3" x14ac:dyDescent="0.25">
      <c r="C28307" s="5"/>
    </row>
    <row r="28308" spans="3:3" x14ac:dyDescent="0.25">
      <c r="C28308" s="5"/>
    </row>
    <row r="28309" spans="3:3" x14ac:dyDescent="0.25">
      <c r="C28309" s="5"/>
    </row>
    <row r="28310" spans="3:3" x14ac:dyDescent="0.25">
      <c r="C28310" s="5"/>
    </row>
    <row r="28311" spans="3:3" x14ac:dyDescent="0.25">
      <c r="C28311" s="5"/>
    </row>
    <row r="28312" spans="3:3" x14ac:dyDescent="0.25">
      <c r="C28312" s="5"/>
    </row>
    <row r="28313" spans="3:3" x14ac:dyDescent="0.25">
      <c r="C28313" s="5"/>
    </row>
    <row r="28314" spans="3:3" x14ac:dyDescent="0.25">
      <c r="C28314" s="5"/>
    </row>
    <row r="28315" spans="3:3" x14ac:dyDescent="0.25">
      <c r="C28315" s="5"/>
    </row>
    <row r="28316" spans="3:3" x14ac:dyDescent="0.25">
      <c r="C28316" s="5"/>
    </row>
    <row r="28317" spans="3:3" x14ac:dyDescent="0.25">
      <c r="C28317" s="5"/>
    </row>
    <row r="28318" spans="3:3" x14ac:dyDescent="0.25">
      <c r="C28318" s="5"/>
    </row>
    <row r="28319" spans="3:3" x14ac:dyDescent="0.25">
      <c r="C28319" s="5"/>
    </row>
    <row r="28320" spans="3:3" x14ac:dyDescent="0.25">
      <c r="C28320" s="5"/>
    </row>
    <row r="28321" spans="3:3" x14ac:dyDescent="0.25">
      <c r="C28321" s="5"/>
    </row>
    <row r="28322" spans="3:3" x14ac:dyDescent="0.25">
      <c r="C28322" s="5"/>
    </row>
    <row r="28323" spans="3:3" x14ac:dyDescent="0.25">
      <c r="C28323" s="5"/>
    </row>
    <row r="28324" spans="3:3" x14ac:dyDescent="0.25">
      <c r="C28324" s="5"/>
    </row>
    <row r="28325" spans="3:3" x14ac:dyDescent="0.25">
      <c r="C28325" s="5"/>
    </row>
    <row r="28326" spans="3:3" x14ac:dyDescent="0.25">
      <c r="C28326" s="5"/>
    </row>
    <row r="28327" spans="3:3" x14ac:dyDescent="0.25">
      <c r="C28327" s="5"/>
    </row>
    <row r="28328" spans="3:3" x14ac:dyDescent="0.25">
      <c r="C28328" s="5"/>
    </row>
    <row r="28329" spans="3:3" x14ac:dyDescent="0.25">
      <c r="C28329" s="5"/>
    </row>
    <row r="28330" spans="3:3" x14ac:dyDescent="0.25">
      <c r="C28330" s="5"/>
    </row>
    <row r="28331" spans="3:3" x14ac:dyDescent="0.25">
      <c r="C28331" s="5"/>
    </row>
    <row r="28332" spans="3:3" x14ac:dyDescent="0.25">
      <c r="C28332" s="5"/>
    </row>
    <row r="28333" spans="3:3" x14ac:dyDescent="0.25">
      <c r="C28333" s="5"/>
    </row>
    <row r="28334" spans="3:3" x14ac:dyDescent="0.25">
      <c r="C28334" s="5"/>
    </row>
    <row r="28335" spans="3:3" x14ac:dyDescent="0.25">
      <c r="C28335" s="5"/>
    </row>
    <row r="28336" spans="3:3" x14ac:dyDescent="0.25">
      <c r="C28336" s="5"/>
    </row>
    <row r="28337" spans="3:3" x14ac:dyDescent="0.25">
      <c r="C28337" s="5"/>
    </row>
    <row r="28338" spans="3:3" x14ac:dyDescent="0.25">
      <c r="C28338" s="5"/>
    </row>
    <row r="28339" spans="3:3" x14ac:dyDescent="0.25">
      <c r="C28339" s="5"/>
    </row>
    <row r="28340" spans="3:3" x14ac:dyDescent="0.25">
      <c r="C28340" s="5"/>
    </row>
    <row r="28341" spans="3:3" x14ac:dyDescent="0.25">
      <c r="C28341" s="5"/>
    </row>
    <row r="28342" spans="3:3" x14ac:dyDescent="0.25">
      <c r="C28342" s="5"/>
    </row>
    <row r="28343" spans="3:3" x14ac:dyDescent="0.25">
      <c r="C28343" s="5"/>
    </row>
    <row r="28344" spans="3:3" x14ac:dyDescent="0.25">
      <c r="C28344" s="5"/>
    </row>
    <row r="28345" spans="3:3" x14ac:dyDescent="0.25">
      <c r="C28345" s="5"/>
    </row>
    <row r="28346" spans="3:3" x14ac:dyDescent="0.25">
      <c r="C28346" s="5"/>
    </row>
    <row r="28347" spans="3:3" x14ac:dyDescent="0.25">
      <c r="C28347" s="5"/>
    </row>
    <row r="28348" spans="3:3" x14ac:dyDescent="0.25">
      <c r="C28348" s="5"/>
    </row>
    <row r="28349" spans="3:3" x14ac:dyDescent="0.25">
      <c r="C28349" s="5"/>
    </row>
    <row r="28350" spans="3:3" x14ac:dyDescent="0.25">
      <c r="C28350" s="5"/>
    </row>
    <row r="28351" spans="3:3" x14ac:dyDescent="0.25">
      <c r="C28351" s="5"/>
    </row>
    <row r="28352" spans="3:3" x14ac:dyDescent="0.25">
      <c r="C28352" s="5"/>
    </row>
    <row r="28353" spans="3:3" x14ac:dyDescent="0.25">
      <c r="C28353" s="5"/>
    </row>
    <row r="28354" spans="3:3" x14ac:dyDescent="0.25">
      <c r="C28354" s="5"/>
    </row>
    <row r="28355" spans="3:3" x14ac:dyDescent="0.25">
      <c r="C28355" s="5"/>
    </row>
    <row r="28356" spans="3:3" x14ac:dyDescent="0.25">
      <c r="C28356" s="5"/>
    </row>
    <row r="28357" spans="3:3" x14ac:dyDescent="0.25">
      <c r="C28357" s="5"/>
    </row>
    <row r="28358" spans="3:3" x14ac:dyDescent="0.25">
      <c r="C28358" s="5"/>
    </row>
    <row r="28359" spans="3:3" x14ac:dyDescent="0.25">
      <c r="C28359" s="5"/>
    </row>
    <row r="28360" spans="3:3" x14ac:dyDescent="0.25">
      <c r="C28360" s="5"/>
    </row>
    <row r="28361" spans="3:3" x14ac:dyDescent="0.25">
      <c r="C28361" s="5"/>
    </row>
    <row r="28362" spans="3:3" x14ac:dyDescent="0.25">
      <c r="C28362" s="5"/>
    </row>
    <row r="28363" spans="3:3" x14ac:dyDescent="0.25">
      <c r="C28363" s="5"/>
    </row>
    <row r="28364" spans="3:3" x14ac:dyDescent="0.25">
      <c r="C28364" s="5"/>
    </row>
    <row r="28365" spans="3:3" x14ac:dyDescent="0.25">
      <c r="C28365" s="5"/>
    </row>
    <row r="28366" spans="3:3" x14ac:dyDescent="0.25">
      <c r="C28366" s="5"/>
    </row>
    <row r="28367" spans="3:3" x14ac:dyDescent="0.25">
      <c r="C28367" s="5"/>
    </row>
    <row r="28368" spans="3:3" x14ac:dyDescent="0.25">
      <c r="C28368" s="5"/>
    </row>
    <row r="28369" spans="3:3" x14ac:dyDescent="0.25">
      <c r="C28369" s="5"/>
    </row>
    <row r="28370" spans="3:3" x14ac:dyDescent="0.25">
      <c r="C28370" s="5"/>
    </row>
    <row r="28371" spans="3:3" x14ac:dyDescent="0.25">
      <c r="C28371" s="5"/>
    </row>
    <row r="28372" spans="3:3" x14ac:dyDescent="0.25">
      <c r="C28372" s="5"/>
    </row>
    <row r="28373" spans="3:3" x14ac:dyDescent="0.25">
      <c r="C28373" s="5"/>
    </row>
    <row r="28374" spans="3:3" x14ac:dyDescent="0.25">
      <c r="C28374" s="5"/>
    </row>
    <row r="28375" spans="3:3" x14ac:dyDescent="0.25">
      <c r="C28375" s="5"/>
    </row>
    <row r="28376" spans="3:3" x14ac:dyDescent="0.25">
      <c r="C28376" s="5"/>
    </row>
    <row r="28377" spans="3:3" x14ac:dyDescent="0.25">
      <c r="C28377" s="5"/>
    </row>
    <row r="28378" spans="3:3" x14ac:dyDescent="0.25">
      <c r="C28378" s="5"/>
    </row>
    <row r="28379" spans="3:3" x14ac:dyDescent="0.25">
      <c r="C28379" s="5"/>
    </row>
    <row r="28380" spans="3:3" x14ac:dyDescent="0.25">
      <c r="C28380" s="5"/>
    </row>
    <row r="28381" spans="3:3" x14ac:dyDescent="0.25">
      <c r="C28381" s="5"/>
    </row>
    <row r="28382" spans="3:3" x14ac:dyDescent="0.25">
      <c r="C28382" s="5"/>
    </row>
    <row r="28383" spans="3:3" x14ac:dyDescent="0.25">
      <c r="C28383" s="5"/>
    </row>
    <row r="28384" spans="3:3" x14ac:dyDescent="0.25">
      <c r="C28384" s="5"/>
    </row>
    <row r="28385" spans="3:3" x14ac:dyDescent="0.25">
      <c r="C28385" s="5"/>
    </row>
    <row r="28386" spans="3:3" x14ac:dyDescent="0.25">
      <c r="C28386" s="5"/>
    </row>
    <row r="28387" spans="3:3" x14ac:dyDescent="0.25">
      <c r="C28387" s="5"/>
    </row>
    <row r="28388" spans="3:3" x14ac:dyDescent="0.25">
      <c r="C28388" s="5"/>
    </row>
    <row r="28389" spans="3:3" x14ac:dyDescent="0.25">
      <c r="C28389" s="5"/>
    </row>
    <row r="28390" spans="3:3" x14ac:dyDescent="0.25">
      <c r="C28390" s="5"/>
    </row>
    <row r="28391" spans="3:3" x14ac:dyDescent="0.25">
      <c r="C28391" s="5"/>
    </row>
    <row r="28392" spans="3:3" x14ac:dyDescent="0.25">
      <c r="C28392" s="5"/>
    </row>
    <row r="28393" spans="3:3" x14ac:dyDescent="0.25">
      <c r="C28393" s="5"/>
    </row>
    <row r="28394" spans="3:3" x14ac:dyDescent="0.25">
      <c r="C28394" s="5"/>
    </row>
    <row r="28395" spans="3:3" x14ac:dyDescent="0.25">
      <c r="C28395" s="5"/>
    </row>
    <row r="28396" spans="3:3" x14ac:dyDescent="0.25">
      <c r="C28396" s="5"/>
    </row>
    <row r="28397" spans="3:3" x14ac:dyDescent="0.25">
      <c r="C28397" s="5"/>
    </row>
    <row r="28398" spans="3:3" x14ac:dyDescent="0.25">
      <c r="C28398" s="5"/>
    </row>
    <row r="28399" spans="3:3" x14ac:dyDescent="0.25">
      <c r="C28399" s="5"/>
    </row>
    <row r="28400" spans="3:3" x14ac:dyDescent="0.25">
      <c r="C28400" s="5"/>
    </row>
    <row r="28401" spans="3:3" x14ac:dyDescent="0.25">
      <c r="C28401" s="5"/>
    </row>
    <row r="28402" spans="3:3" x14ac:dyDescent="0.25">
      <c r="C28402" s="5"/>
    </row>
    <row r="28403" spans="3:3" x14ac:dyDescent="0.25">
      <c r="C28403" s="5"/>
    </row>
    <row r="28404" spans="3:3" x14ac:dyDescent="0.25">
      <c r="C28404" s="5"/>
    </row>
    <row r="28405" spans="3:3" x14ac:dyDescent="0.25">
      <c r="C28405" s="5"/>
    </row>
    <row r="28406" spans="3:3" x14ac:dyDescent="0.25">
      <c r="C28406" s="5"/>
    </row>
    <row r="28407" spans="3:3" x14ac:dyDescent="0.25">
      <c r="C28407" s="5"/>
    </row>
    <row r="28408" spans="3:3" x14ac:dyDescent="0.25">
      <c r="C28408" s="5"/>
    </row>
    <row r="28409" spans="3:3" x14ac:dyDescent="0.25">
      <c r="C28409" s="5"/>
    </row>
    <row r="28410" spans="3:3" x14ac:dyDescent="0.25">
      <c r="C28410" s="5"/>
    </row>
    <row r="28411" spans="3:3" x14ac:dyDescent="0.25">
      <c r="C28411" s="5"/>
    </row>
    <row r="28412" spans="3:3" x14ac:dyDescent="0.25">
      <c r="C28412" s="5"/>
    </row>
    <row r="28413" spans="3:3" x14ac:dyDescent="0.25">
      <c r="C28413" s="5"/>
    </row>
    <row r="28414" spans="3:3" x14ac:dyDescent="0.25">
      <c r="C28414" s="5"/>
    </row>
    <row r="28415" spans="3:3" x14ac:dyDescent="0.25">
      <c r="C28415" s="5"/>
    </row>
    <row r="28416" spans="3:3" x14ac:dyDescent="0.25">
      <c r="C28416" s="5"/>
    </row>
    <row r="28417" spans="3:3" x14ac:dyDescent="0.25">
      <c r="C28417" s="5"/>
    </row>
    <row r="28418" spans="3:3" x14ac:dyDescent="0.25">
      <c r="C28418" s="5"/>
    </row>
    <row r="28419" spans="3:3" x14ac:dyDescent="0.25">
      <c r="C28419" s="5"/>
    </row>
    <row r="28420" spans="3:3" x14ac:dyDescent="0.25">
      <c r="C28420" s="5"/>
    </row>
    <row r="28421" spans="3:3" x14ac:dyDescent="0.25">
      <c r="C28421" s="5"/>
    </row>
    <row r="28422" spans="3:3" x14ac:dyDescent="0.25">
      <c r="C28422" s="5"/>
    </row>
    <row r="28423" spans="3:3" x14ac:dyDescent="0.25">
      <c r="C28423" s="5"/>
    </row>
    <row r="28424" spans="3:3" x14ac:dyDescent="0.25">
      <c r="C28424" s="5"/>
    </row>
    <row r="28425" spans="3:3" x14ac:dyDescent="0.25">
      <c r="C28425" s="5"/>
    </row>
    <row r="28426" spans="3:3" x14ac:dyDescent="0.25">
      <c r="C28426" s="5"/>
    </row>
    <row r="28427" spans="3:3" x14ac:dyDescent="0.25">
      <c r="C28427" s="5"/>
    </row>
    <row r="28428" spans="3:3" x14ac:dyDescent="0.25">
      <c r="C28428" s="5"/>
    </row>
    <row r="28429" spans="3:3" x14ac:dyDescent="0.25">
      <c r="C28429" s="5"/>
    </row>
    <row r="28430" spans="3:3" x14ac:dyDescent="0.25">
      <c r="C28430" s="5"/>
    </row>
    <row r="28431" spans="3:3" x14ac:dyDescent="0.25">
      <c r="C28431" s="5"/>
    </row>
    <row r="28432" spans="3:3" x14ac:dyDescent="0.25">
      <c r="C28432" s="5"/>
    </row>
    <row r="28433" spans="3:3" x14ac:dyDescent="0.25">
      <c r="C28433" s="5"/>
    </row>
    <row r="28434" spans="3:3" x14ac:dyDescent="0.25">
      <c r="C28434" s="5"/>
    </row>
    <row r="28435" spans="3:3" x14ac:dyDescent="0.25">
      <c r="C28435" s="5"/>
    </row>
    <row r="28436" spans="3:3" x14ac:dyDescent="0.25">
      <c r="C28436" s="5"/>
    </row>
    <row r="28437" spans="3:3" x14ac:dyDescent="0.25">
      <c r="C28437" s="5"/>
    </row>
    <row r="28438" spans="3:3" x14ac:dyDescent="0.25">
      <c r="C28438" s="5"/>
    </row>
    <row r="28439" spans="3:3" x14ac:dyDescent="0.25">
      <c r="C28439" s="5"/>
    </row>
    <row r="28440" spans="3:3" x14ac:dyDescent="0.25">
      <c r="C28440" s="5"/>
    </row>
    <row r="28441" spans="3:3" x14ac:dyDescent="0.25">
      <c r="C28441" s="5"/>
    </row>
    <row r="28442" spans="3:3" x14ac:dyDescent="0.25">
      <c r="C28442" s="5"/>
    </row>
    <row r="28443" spans="3:3" x14ac:dyDescent="0.25">
      <c r="C28443" s="5"/>
    </row>
    <row r="28444" spans="3:3" x14ac:dyDescent="0.25">
      <c r="C28444" s="5"/>
    </row>
    <row r="28445" spans="3:3" x14ac:dyDescent="0.25">
      <c r="C28445" s="5"/>
    </row>
    <row r="28446" spans="3:3" x14ac:dyDescent="0.25">
      <c r="C28446" s="5"/>
    </row>
    <row r="28447" spans="3:3" x14ac:dyDescent="0.25">
      <c r="C28447" s="5"/>
    </row>
    <row r="28448" spans="3:3" x14ac:dyDescent="0.25">
      <c r="C28448" s="5"/>
    </row>
    <row r="28449" spans="3:3" x14ac:dyDescent="0.25">
      <c r="C28449" s="5"/>
    </row>
    <row r="28450" spans="3:3" x14ac:dyDescent="0.25">
      <c r="C28450" s="5"/>
    </row>
    <row r="28451" spans="3:3" x14ac:dyDescent="0.25">
      <c r="C28451" s="5"/>
    </row>
    <row r="28452" spans="3:3" x14ac:dyDescent="0.25">
      <c r="C28452" s="5"/>
    </row>
    <row r="28453" spans="3:3" x14ac:dyDescent="0.25">
      <c r="C28453" s="5"/>
    </row>
    <row r="28454" spans="3:3" x14ac:dyDescent="0.25">
      <c r="C28454" s="5"/>
    </row>
    <row r="28455" spans="3:3" x14ac:dyDescent="0.25">
      <c r="C28455" s="5"/>
    </row>
    <row r="28456" spans="3:3" x14ac:dyDescent="0.25">
      <c r="C28456" s="5"/>
    </row>
    <row r="28457" spans="3:3" x14ac:dyDescent="0.25">
      <c r="C28457" s="5"/>
    </row>
    <row r="28458" spans="3:3" x14ac:dyDescent="0.25">
      <c r="C28458" s="5"/>
    </row>
    <row r="28459" spans="3:3" x14ac:dyDescent="0.25">
      <c r="C28459" s="5"/>
    </row>
    <row r="28460" spans="3:3" x14ac:dyDescent="0.25">
      <c r="C28460" s="5"/>
    </row>
    <row r="28461" spans="3:3" x14ac:dyDescent="0.25">
      <c r="C28461" s="5"/>
    </row>
    <row r="28462" spans="3:3" x14ac:dyDescent="0.25">
      <c r="C28462" s="5"/>
    </row>
    <row r="28463" spans="3:3" x14ac:dyDescent="0.25">
      <c r="C28463" s="5"/>
    </row>
    <row r="28464" spans="3:3" x14ac:dyDescent="0.25">
      <c r="C28464" s="5"/>
    </row>
    <row r="28465" spans="3:3" x14ac:dyDescent="0.25">
      <c r="C28465" s="5"/>
    </row>
    <row r="28466" spans="3:3" x14ac:dyDescent="0.25">
      <c r="C28466" s="5"/>
    </row>
    <row r="28467" spans="3:3" x14ac:dyDescent="0.25">
      <c r="C28467" s="5"/>
    </row>
    <row r="28468" spans="3:3" x14ac:dyDescent="0.25">
      <c r="C28468" s="5"/>
    </row>
    <row r="28469" spans="3:3" x14ac:dyDescent="0.25">
      <c r="C28469" s="5"/>
    </row>
    <row r="28470" spans="3:3" x14ac:dyDescent="0.25">
      <c r="C28470" s="5"/>
    </row>
    <row r="28471" spans="3:3" x14ac:dyDescent="0.25">
      <c r="C28471" s="5"/>
    </row>
    <row r="28472" spans="3:3" x14ac:dyDescent="0.25">
      <c r="C28472" s="5"/>
    </row>
    <row r="28473" spans="3:3" x14ac:dyDescent="0.25">
      <c r="C28473" s="5"/>
    </row>
    <row r="28474" spans="3:3" x14ac:dyDescent="0.25">
      <c r="C28474" s="5"/>
    </row>
    <row r="28475" spans="3:3" x14ac:dyDescent="0.25">
      <c r="C28475" s="5"/>
    </row>
    <row r="28476" spans="3:3" x14ac:dyDescent="0.25">
      <c r="C28476" s="5"/>
    </row>
    <row r="28477" spans="3:3" x14ac:dyDescent="0.25">
      <c r="C28477" s="5"/>
    </row>
    <row r="28478" spans="3:3" x14ac:dyDescent="0.25">
      <c r="C28478" s="5"/>
    </row>
    <row r="28479" spans="3:3" x14ac:dyDescent="0.25">
      <c r="C28479" s="5"/>
    </row>
    <row r="28480" spans="3:3" x14ac:dyDescent="0.25">
      <c r="C28480" s="5"/>
    </row>
    <row r="28481" spans="3:3" x14ac:dyDescent="0.25">
      <c r="C28481" s="5"/>
    </row>
    <row r="28482" spans="3:3" x14ac:dyDescent="0.25">
      <c r="C28482" s="5"/>
    </row>
    <row r="28483" spans="3:3" x14ac:dyDescent="0.25">
      <c r="C28483" s="5"/>
    </row>
    <row r="28484" spans="3:3" x14ac:dyDescent="0.25">
      <c r="C28484" s="5"/>
    </row>
    <row r="28485" spans="3:3" x14ac:dyDescent="0.25">
      <c r="C28485" s="5"/>
    </row>
    <row r="28486" spans="3:3" x14ac:dyDescent="0.25">
      <c r="C28486" s="5"/>
    </row>
    <row r="28487" spans="3:3" x14ac:dyDescent="0.25">
      <c r="C28487" s="5"/>
    </row>
    <row r="28488" spans="3:3" x14ac:dyDescent="0.25">
      <c r="C28488" s="5"/>
    </row>
    <row r="28489" spans="3:3" x14ac:dyDescent="0.25">
      <c r="C28489" s="5"/>
    </row>
    <row r="28490" spans="3:3" x14ac:dyDescent="0.25">
      <c r="C28490" s="5"/>
    </row>
    <row r="28491" spans="3:3" x14ac:dyDescent="0.25">
      <c r="C28491" s="5"/>
    </row>
    <row r="28492" spans="3:3" x14ac:dyDescent="0.25">
      <c r="C28492" s="5"/>
    </row>
    <row r="28493" spans="3:3" x14ac:dyDescent="0.25">
      <c r="C28493" s="5"/>
    </row>
    <row r="28494" spans="3:3" x14ac:dyDescent="0.25">
      <c r="C28494" s="5"/>
    </row>
    <row r="28495" spans="3:3" x14ac:dyDescent="0.25">
      <c r="C28495" s="5"/>
    </row>
    <row r="28496" spans="3:3" x14ac:dyDescent="0.25">
      <c r="C28496" s="5"/>
    </row>
    <row r="28497" spans="3:3" x14ac:dyDescent="0.25">
      <c r="C28497" s="5"/>
    </row>
    <row r="28498" spans="3:3" x14ac:dyDescent="0.25">
      <c r="C28498" s="5"/>
    </row>
    <row r="28499" spans="3:3" x14ac:dyDescent="0.25">
      <c r="C28499" s="5"/>
    </row>
    <row r="28500" spans="3:3" x14ac:dyDescent="0.25">
      <c r="C28500" s="5"/>
    </row>
    <row r="28501" spans="3:3" x14ac:dyDescent="0.25">
      <c r="C28501" s="5"/>
    </row>
    <row r="28502" spans="3:3" x14ac:dyDescent="0.25">
      <c r="C28502" s="5"/>
    </row>
    <row r="28503" spans="3:3" x14ac:dyDescent="0.25">
      <c r="C28503" s="5"/>
    </row>
    <row r="28504" spans="3:3" x14ac:dyDescent="0.25">
      <c r="C28504" s="5"/>
    </row>
    <row r="28505" spans="3:3" x14ac:dyDescent="0.25">
      <c r="C28505" s="5"/>
    </row>
    <row r="28506" spans="3:3" x14ac:dyDescent="0.25">
      <c r="C28506" s="5"/>
    </row>
    <row r="28507" spans="3:3" x14ac:dyDescent="0.25">
      <c r="C28507" s="5"/>
    </row>
    <row r="28508" spans="3:3" x14ac:dyDescent="0.25">
      <c r="C28508" s="5"/>
    </row>
    <row r="28509" spans="3:3" x14ac:dyDescent="0.25">
      <c r="C28509" s="5"/>
    </row>
    <row r="28510" spans="3:3" x14ac:dyDescent="0.25">
      <c r="C28510" s="5"/>
    </row>
    <row r="28511" spans="3:3" x14ac:dyDescent="0.25">
      <c r="C28511" s="5"/>
    </row>
    <row r="28512" spans="3:3" x14ac:dyDescent="0.25">
      <c r="C28512" s="5"/>
    </row>
    <row r="28513" spans="3:3" x14ac:dyDescent="0.25">
      <c r="C28513" s="5"/>
    </row>
    <row r="28514" spans="3:3" x14ac:dyDescent="0.25">
      <c r="C28514" s="5"/>
    </row>
    <row r="28515" spans="3:3" x14ac:dyDescent="0.25">
      <c r="C28515" s="5"/>
    </row>
    <row r="28516" spans="3:3" x14ac:dyDescent="0.25">
      <c r="C28516" s="5"/>
    </row>
    <row r="28517" spans="3:3" x14ac:dyDescent="0.25">
      <c r="C28517" s="5"/>
    </row>
    <row r="28518" spans="3:3" x14ac:dyDescent="0.25">
      <c r="C28518" s="5"/>
    </row>
    <row r="28519" spans="3:3" x14ac:dyDescent="0.25">
      <c r="C28519" s="5"/>
    </row>
    <row r="28520" spans="3:3" x14ac:dyDescent="0.25">
      <c r="C28520" s="5"/>
    </row>
    <row r="28521" spans="3:3" x14ac:dyDescent="0.25">
      <c r="C28521" s="5"/>
    </row>
    <row r="28522" spans="3:3" x14ac:dyDescent="0.25">
      <c r="C28522" s="5"/>
    </row>
    <row r="28523" spans="3:3" x14ac:dyDescent="0.25">
      <c r="C28523" s="5"/>
    </row>
    <row r="28524" spans="3:3" x14ac:dyDescent="0.25">
      <c r="C28524" s="5"/>
    </row>
    <row r="28525" spans="3:3" x14ac:dyDescent="0.25">
      <c r="C28525" s="5"/>
    </row>
    <row r="28526" spans="3:3" x14ac:dyDescent="0.25">
      <c r="C28526" s="5"/>
    </row>
    <row r="28527" spans="3:3" x14ac:dyDescent="0.25">
      <c r="C28527" s="5"/>
    </row>
    <row r="28528" spans="3:3" x14ac:dyDescent="0.25">
      <c r="C28528" s="5"/>
    </row>
    <row r="28529" spans="3:3" x14ac:dyDescent="0.25">
      <c r="C28529" s="5"/>
    </row>
    <row r="28530" spans="3:3" x14ac:dyDescent="0.25">
      <c r="C28530" s="5"/>
    </row>
    <row r="28531" spans="3:3" x14ac:dyDescent="0.25">
      <c r="C28531" s="5"/>
    </row>
    <row r="28532" spans="3:3" x14ac:dyDescent="0.25">
      <c r="C28532" s="5"/>
    </row>
    <row r="28533" spans="3:3" x14ac:dyDescent="0.25">
      <c r="C28533" s="5"/>
    </row>
    <row r="28534" spans="3:3" x14ac:dyDescent="0.25">
      <c r="C28534" s="5"/>
    </row>
    <row r="28535" spans="3:3" x14ac:dyDescent="0.25">
      <c r="C28535" s="5"/>
    </row>
    <row r="28536" spans="3:3" x14ac:dyDescent="0.25">
      <c r="C28536" s="5"/>
    </row>
    <row r="28537" spans="3:3" x14ac:dyDescent="0.25">
      <c r="C28537" s="5"/>
    </row>
    <row r="28538" spans="3:3" x14ac:dyDescent="0.25">
      <c r="C28538" s="5"/>
    </row>
    <row r="28539" spans="3:3" x14ac:dyDescent="0.25">
      <c r="C28539" s="5"/>
    </row>
    <row r="28540" spans="3:3" x14ac:dyDescent="0.25">
      <c r="C28540" s="5"/>
    </row>
    <row r="28541" spans="3:3" x14ac:dyDescent="0.25">
      <c r="C28541" s="5"/>
    </row>
    <row r="28542" spans="3:3" x14ac:dyDescent="0.25">
      <c r="C28542" s="5"/>
    </row>
    <row r="28543" spans="3:3" x14ac:dyDescent="0.25">
      <c r="C28543" s="5"/>
    </row>
    <row r="28544" spans="3:3" x14ac:dyDescent="0.25">
      <c r="C28544" s="5"/>
    </row>
    <row r="28545" spans="3:3" x14ac:dyDescent="0.25">
      <c r="C28545" s="5"/>
    </row>
    <row r="28546" spans="3:3" x14ac:dyDescent="0.25">
      <c r="C28546" s="5"/>
    </row>
    <row r="28547" spans="3:3" x14ac:dyDescent="0.25">
      <c r="C28547" s="5"/>
    </row>
    <row r="28548" spans="3:3" x14ac:dyDescent="0.25">
      <c r="C28548" s="5"/>
    </row>
    <row r="28549" spans="3:3" x14ac:dyDescent="0.25">
      <c r="C28549" s="5"/>
    </row>
    <row r="28550" spans="3:3" x14ac:dyDescent="0.25">
      <c r="C28550" s="5"/>
    </row>
    <row r="28551" spans="3:3" x14ac:dyDescent="0.25">
      <c r="C28551" s="5"/>
    </row>
    <row r="28552" spans="3:3" x14ac:dyDescent="0.25">
      <c r="C28552" s="5"/>
    </row>
    <row r="28553" spans="3:3" x14ac:dyDescent="0.25">
      <c r="C28553" s="5"/>
    </row>
    <row r="28554" spans="3:3" x14ac:dyDescent="0.25">
      <c r="C28554" s="5"/>
    </row>
    <row r="28555" spans="3:3" x14ac:dyDescent="0.25">
      <c r="C28555" s="5"/>
    </row>
    <row r="28556" spans="3:3" x14ac:dyDescent="0.25">
      <c r="C28556" s="5"/>
    </row>
    <row r="28557" spans="3:3" x14ac:dyDescent="0.25">
      <c r="C28557" s="5"/>
    </row>
    <row r="28558" spans="3:3" x14ac:dyDescent="0.25">
      <c r="C28558" s="5"/>
    </row>
    <row r="28559" spans="3:3" x14ac:dyDescent="0.25">
      <c r="C28559" s="5"/>
    </row>
    <row r="28560" spans="3:3" x14ac:dyDescent="0.25">
      <c r="C28560" s="5"/>
    </row>
    <row r="28561" spans="3:3" x14ac:dyDescent="0.25">
      <c r="C28561" s="5"/>
    </row>
    <row r="28562" spans="3:3" x14ac:dyDescent="0.25">
      <c r="C28562" s="5"/>
    </row>
    <row r="28563" spans="3:3" x14ac:dyDescent="0.25">
      <c r="C28563" s="5"/>
    </row>
    <row r="28564" spans="3:3" x14ac:dyDescent="0.25">
      <c r="C28564" s="5"/>
    </row>
    <row r="28565" spans="3:3" x14ac:dyDescent="0.25">
      <c r="C28565" s="5"/>
    </row>
    <row r="28566" spans="3:3" x14ac:dyDescent="0.25">
      <c r="C28566" s="5"/>
    </row>
    <row r="28567" spans="3:3" x14ac:dyDescent="0.25">
      <c r="C28567" s="5"/>
    </row>
    <row r="28568" spans="3:3" x14ac:dyDescent="0.25">
      <c r="C28568" s="5"/>
    </row>
    <row r="28569" spans="3:3" x14ac:dyDescent="0.25">
      <c r="C28569" s="5"/>
    </row>
    <row r="28570" spans="3:3" x14ac:dyDescent="0.25">
      <c r="C28570" s="5"/>
    </row>
    <row r="28571" spans="3:3" x14ac:dyDescent="0.25">
      <c r="C28571" s="5"/>
    </row>
    <row r="28572" spans="3:3" x14ac:dyDescent="0.25">
      <c r="C28572" s="5"/>
    </row>
    <row r="28573" spans="3:3" x14ac:dyDescent="0.25">
      <c r="C28573" s="5"/>
    </row>
    <row r="28574" spans="3:3" x14ac:dyDescent="0.25">
      <c r="C28574" s="5"/>
    </row>
    <row r="28575" spans="3:3" x14ac:dyDescent="0.25">
      <c r="C28575" s="5"/>
    </row>
    <row r="28576" spans="3:3" x14ac:dyDescent="0.25">
      <c r="C28576" s="5"/>
    </row>
    <row r="28577" spans="3:3" x14ac:dyDescent="0.25">
      <c r="C28577" s="5"/>
    </row>
    <row r="28578" spans="3:3" x14ac:dyDescent="0.25">
      <c r="C28578" s="5"/>
    </row>
    <row r="28579" spans="3:3" x14ac:dyDescent="0.25">
      <c r="C28579" s="5"/>
    </row>
    <row r="28580" spans="3:3" x14ac:dyDescent="0.25">
      <c r="C28580" s="5"/>
    </row>
    <row r="28581" spans="3:3" x14ac:dyDescent="0.25">
      <c r="C28581" s="5"/>
    </row>
    <row r="28582" spans="3:3" x14ac:dyDescent="0.25">
      <c r="C28582" s="5"/>
    </row>
    <row r="28583" spans="3:3" x14ac:dyDescent="0.25">
      <c r="C28583" s="5"/>
    </row>
    <row r="28584" spans="3:3" x14ac:dyDescent="0.25">
      <c r="C28584" s="5"/>
    </row>
    <row r="28585" spans="3:3" x14ac:dyDescent="0.25">
      <c r="C28585" s="5"/>
    </row>
    <row r="28586" spans="3:3" x14ac:dyDescent="0.25">
      <c r="C28586" s="5"/>
    </row>
    <row r="28587" spans="3:3" x14ac:dyDescent="0.25">
      <c r="C28587" s="5"/>
    </row>
    <row r="28588" spans="3:3" x14ac:dyDescent="0.25">
      <c r="C28588" s="5"/>
    </row>
    <row r="28589" spans="3:3" x14ac:dyDescent="0.25">
      <c r="C28589" s="5"/>
    </row>
    <row r="28590" spans="3:3" x14ac:dyDescent="0.25">
      <c r="C28590" s="5"/>
    </row>
    <row r="28591" spans="3:3" x14ac:dyDescent="0.25">
      <c r="C28591" s="5"/>
    </row>
    <row r="28592" spans="3:3" x14ac:dyDescent="0.25">
      <c r="C28592" s="5"/>
    </row>
    <row r="28593" spans="3:3" x14ac:dyDescent="0.25">
      <c r="C28593" s="5"/>
    </row>
    <row r="28594" spans="3:3" x14ac:dyDescent="0.25">
      <c r="C28594" s="5"/>
    </row>
    <row r="28595" spans="3:3" x14ac:dyDescent="0.25">
      <c r="C28595" s="5"/>
    </row>
    <row r="28596" spans="3:3" x14ac:dyDescent="0.25">
      <c r="C28596" s="5"/>
    </row>
    <row r="28597" spans="3:3" x14ac:dyDescent="0.25">
      <c r="C28597" s="5"/>
    </row>
    <row r="28598" spans="3:3" x14ac:dyDescent="0.25">
      <c r="C28598" s="5"/>
    </row>
    <row r="28599" spans="3:3" x14ac:dyDescent="0.25">
      <c r="C28599" s="5"/>
    </row>
    <row r="28600" spans="3:3" x14ac:dyDescent="0.25">
      <c r="C28600" s="5"/>
    </row>
    <row r="28601" spans="3:3" x14ac:dyDescent="0.25">
      <c r="C28601" s="5"/>
    </row>
    <row r="28602" spans="3:3" x14ac:dyDescent="0.25">
      <c r="C28602" s="5"/>
    </row>
    <row r="28603" spans="3:3" x14ac:dyDescent="0.25">
      <c r="C28603" s="5"/>
    </row>
    <row r="28604" spans="3:3" x14ac:dyDescent="0.25">
      <c r="C28604" s="5"/>
    </row>
    <row r="28605" spans="3:3" x14ac:dyDescent="0.25">
      <c r="C28605" s="5"/>
    </row>
    <row r="28606" spans="3:3" x14ac:dyDescent="0.25">
      <c r="C28606" s="5"/>
    </row>
    <row r="28607" spans="3:3" x14ac:dyDescent="0.25">
      <c r="C28607" s="5"/>
    </row>
    <row r="28608" spans="3:3" x14ac:dyDescent="0.25">
      <c r="C28608" s="5"/>
    </row>
    <row r="28609" spans="3:3" x14ac:dyDescent="0.25">
      <c r="C28609" s="5"/>
    </row>
    <row r="28610" spans="3:3" x14ac:dyDescent="0.25">
      <c r="C28610" s="5"/>
    </row>
    <row r="28611" spans="3:3" x14ac:dyDescent="0.25">
      <c r="C28611" s="5"/>
    </row>
    <row r="28612" spans="3:3" x14ac:dyDescent="0.25">
      <c r="C28612" s="5"/>
    </row>
    <row r="28613" spans="3:3" x14ac:dyDescent="0.25">
      <c r="C28613" s="5"/>
    </row>
    <row r="28614" spans="3:3" x14ac:dyDescent="0.25">
      <c r="C28614" s="5"/>
    </row>
    <row r="28615" spans="3:3" x14ac:dyDescent="0.25">
      <c r="C28615" s="5"/>
    </row>
    <row r="28616" spans="3:3" x14ac:dyDescent="0.25">
      <c r="C28616" s="5"/>
    </row>
    <row r="28617" spans="3:3" x14ac:dyDescent="0.25">
      <c r="C28617" s="5"/>
    </row>
    <row r="28618" spans="3:3" x14ac:dyDescent="0.25">
      <c r="C28618" s="5"/>
    </row>
    <row r="28619" spans="3:3" x14ac:dyDescent="0.25">
      <c r="C28619" s="5"/>
    </row>
    <row r="28620" spans="3:3" x14ac:dyDescent="0.25">
      <c r="C28620" s="5"/>
    </row>
    <row r="28621" spans="3:3" x14ac:dyDescent="0.25">
      <c r="C28621" s="5"/>
    </row>
    <row r="28622" spans="3:3" x14ac:dyDescent="0.25">
      <c r="C28622" s="5"/>
    </row>
    <row r="28623" spans="3:3" x14ac:dyDescent="0.25">
      <c r="C28623" s="5"/>
    </row>
    <row r="28624" spans="3:3" x14ac:dyDescent="0.25">
      <c r="C28624" s="5"/>
    </row>
    <row r="28625" spans="3:3" x14ac:dyDescent="0.25">
      <c r="C28625" s="5"/>
    </row>
    <row r="28626" spans="3:3" x14ac:dyDescent="0.25">
      <c r="C28626" s="5"/>
    </row>
    <row r="28627" spans="3:3" x14ac:dyDescent="0.25">
      <c r="C28627" s="5"/>
    </row>
    <row r="28628" spans="3:3" x14ac:dyDescent="0.25">
      <c r="C28628" s="5"/>
    </row>
    <row r="28629" spans="3:3" x14ac:dyDescent="0.25">
      <c r="C28629" s="5"/>
    </row>
    <row r="28630" spans="3:3" x14ac:dyDescent="0.25">
      <c r="C28630" s="5"/>
    </row>
    <row r="28631" spans="3:3" x14ac:dyDescent="0.25">
      <c r="C28631" s="5"/>
    </row>
    <row r="28632" spans="3:3" x14ac:dyDescent="0.25">
      <c r="C28632" s="5"/>
    </row>
    <row r="28633" spans="3:3" x14ac:dyDescent="0.25">
      <c r="C28633" s="5"/>
    </row>
    <row r="28634" spans="3:3" x14ac:dyDescent="0.25">
      <c r="C28634" s="5"/>
    </row>
    <row r="28635" spans="3:3" x14ac:dyDescent="0.25">
      <c r="C28635" s="5"/>
    </row>
    <row r="28636" spans="3:3" x14ac:dyDescent="0.25">
      <c r="C28636" s="5"/>
    </row>
    <row r="28637" spans="3:3" x14ac:dyDescent="0.25">
      <c r="C28637" s="5"/>
    </row>
    <row r="28638" spans="3:3" x14ac:dyDescent="0.25">
      <c r="C28638" s="5"/>
    </row>
    <row r="28639" spans="3:3" x14ac:dyDescent="0.25">
      <c r="C28639" s="5"/>
    </row>
    <row r="28640" spans="3:3" x14ac:dyDescent="0.25">
      <c r="C28640" s="5"/>
    </row>
    <row r="28641" spans="3:3" x14ac:dyDescent="0.25">
      <c r="C28641" s="5"/>
    </row>
    <row r="28642" spans="3:3" x14ac:dyDescent="0.25">
      <c r="C28642" s="5"/>
    </row>
    <row r="28643" spans="3:3" x14ac:dyDescent="0.25">
      <c r="C28643" s="5"/>
    </row>
    <row r="28644" spans="3:3" x14ac:dyDescent="0.25">
      <c r="C28644" s="5"/>
    </row>
    <row r="28645" spans="3:3" x14ac:dyDescent="0.25">
      <c r="C28645" s="5"/>
    </row>
    <row r="28646" spans="3:3" x14ac:dyDescent="0.25">
      <c r="C28646" s="5"/>
    </row>
    <row r="28647" spans="3:3" x14ac:dyDescent="0.25">
      <c r="C28647" s="5"/>
    </row>
    <row r="28648" spans="3:3" x14ac:dyDescent="0.25">
      <c r="C28648" s="5"/>
    </row>
    <row r="28649" spans="3:3" x14ac:dyDescent="0.25">
      <c r="C28649" s="5"/>
    </row>
    <row r="28650" spans="3:3" x14ac:dyDescent="0.25">
      <c r="C28650" s="5"/>
    </row>
    <row r="28651" spans="3:3" x14ac:dyDescent="0.25">
      <c r="C28651" s="5"/>
    </row>
    <row r="28652" spans="3:3" x14ac:dyDescent="0.25">
      <c r="C28652" s="5"/>
    </row>
    <row r="28653" spans="3:3" x14ac:dyDescent="0.25">
      <c r="C28653" s="5"/>
    </row>
    <row r="28654" spans="3:3" x14ac:dyDescent="0.25">
      <c r="C28654" s="5"/>
    </row>
    <row r="28655" spans="3:3" x14ac:dyDescent="0.25">
      <c r="C28655" s="5"/>
    </row>
    <row r="28656" spans="3:3" x14ac:dyDescent="0.25">
      <c r="C28656" s="5"/>
    </row>
    <row r="28657" spans="3:3" x14ac:dyDescent="0.25">
      <c r="C28657" s="5"/>
    </row>
    <row r="28658" spans="3:3" x14ac:dyDescent="0.25">
      <c r="C28658" s="5"/>
    </row>
    <row r="28659" spans="3:3" x14ac:dyDescent="0.25">
      <c r="C28659" s="5"/>
    </row>
    <row r="28660" spans="3:3" x14ac:dyDescent="0.25">
      <c r="C28660" s="5"/>
    </row>
    <row r="28661" spans="3:3" x14ac:dyDescent="0.25">
      <c r="C28661" s="5"/>
    </row>
    <row r="28662" spans="3:3" x14ac:dyDescent="0.25">
      <c r="C28662" s="5"/>
    </row>
    <row r="28663" spans="3:3" x14ac:dyDescent="0.25">
      <c r="C28663" s="5"/>
    </row>
    <row r="28664" spans="3:3" x14ac:dyDescent="0.25">
      <c r="C28664" s="5"/>
    </row>
    <row r="28665" spans="3:3" x14ac:dyDescent="0.25">
      <c r="C28665" s="5"/>
    </row>
    <row r="28666" spans="3:3" x14ac:dyDescent="0.25">
      <c r="C28666" s="5"/>
    </row>
    <row r="28667" spans="3:3" x14ac:dyDescent="0.25">
      <c r="C28667" s="5"/>
    </row>
    <row r="28668" spans="3:3" x14ac:dyDescent="0.25">
      <c r="C28668" s="5"/>
    </row>
    <row r="28669" spans="3:3" x14ac:dyDescent="0.25">
      <c r="C28669" s="5"/>
    </row>
    <row r="28670" spans="3:3" x14ac:dyDescent="0.25">
      <c r="C28670" s="5"/>
    </row>
    <row r="28671" spans="3:3" x14ac:dyDescent="0.25">
      <c r="C28671" s="5"/>
    </row>
    <row r="28672" spans="3:3" x14ac:dyDescent="0.25">
      <c r="C28672" s="5"/>
    </row>
    <row r="28673" spans="3:3" x14ac:dyDescent="0.25">
      <c r="C28673" s="5"/>
    </row>
    <row r="28674" spans="3:3" x14ac:dyDescent="0.25">
      <c r="C28674" s="5"/>
    </row>
    <row r="28675" spans="3:3" x14ac:dyDescent="0.25">
      <c r="C28675" s="5"/>
    </row>
    <row r="28676" spans="3:3" x14ac:dyDescent="0.25">
      <c r="C28676" s="5"/>
    </row>
    <row r="28677" spans="3:3" x14ac:dyDescent="0.25">
      <c r="C28677" s="5"/>
    </row>
    <row r="28678" spans="3:3" x14ac:dyDescent="0.25">
      <c r="C28678" s="5"/>
    </row>
    <row r="28679" spans="3:3" x14ac:dyDescent="0.25">
      <c r="C28679" s="5"/>
    </row>
    <row r="28680" spans="3:3" x14ac:dyDescent="0.25">
      <c r="C28680" s="5"/>
    </row>
    <row r="28681" spans="3:3" x14ac:dyDescent="0.25">
      <c r="C28681" s="5"/>
    </row>
    <row r="28682" spans="3:3" x14ac:dyDescent="0.25">
      <c r="C28682" s="5"/>
    </row>
    <row r="28683" spans="3:3" x14ac:dyDescent="0.25">
      <c r="C28683" s="5"/>
    </row>
    <row r="28684" spans="3:3" x14ac:dyDescent="0.25">
      <c r="C28684" s="5"/>
    </row>
    <row r="28685" spans="3:3" x14ac:dyDescent="0.25">
      <c r="C28685" s="5"/>
    </row>
    <row r="28686" spans="3:3" x14ac:dyDescent="0.25">
      <c r="C28686" s="5"/>
    </row>
    <row r="28687" spans="3:3" x14ac:dyDescent="0.25">
      <c r="C28687" s="5"/>
    </row>
    <row r="28688" spans="3:3" x14ac:dyDescent="0.25">
      <c r="C28688" s="5"/>
    </row>
    <row r="28689" spans="3:3" x14ac:dyDescent="0.25">
      <c r="C28689" s="5"/>
    </row>
    <row r="28690" spans="3:3" x14ac:dyDescent="0.25">
      <c r="C28690" s="5"/>
    </row>
    <row r="28691" spans="3:3" x14ac:dyDescent="0.25">
      <c r="C28691" s="5"/>
    </row>
    <row r="28692" spans="3:3" x14ac:dyDescent="0.25">
      <c r="C28692" s="5"/>
    </row>
    <row r="28693" spans="3:3" x14ac:dyDescent="0.25">
      <c r="C28693" s="5"/>
    </row>
    <row r="28694" spans="3:3" x14ac:dyDescent="0.25">
      <c r="C28694" s="5"/>
    </row>
    <row r="28695" spans="3:3" x14ac:dyDescent="0.25">
      <c r="C28695" s="5"/>
    </row>
    <row r="28696" spans="3:3" x14ac:dyDescent="0.25">
      <c r="C28696" s="5"/>
    </row>
    <row r="28697" spans="3:3" x14ac:dyDescent="0.25">
      <c r="C28697" s="5"/>
    </row>
    <row r="28698" spans="3:3" x14ac:dyDescent="0.25">
      <c r="C28698" s="5"/>
    </row>
    <row r="28699" spans="3:3" x14ac:dyDescent="0.25">
      <c r="C28699" s="5"/>
    </row>
    <row r="28700" spans="3:3" x14ac:dyDescent="0.25">
      <c r="C28700" s="5"/>
    </row>
    <row r="28701" spans="3:3" x14ac:dyDescent="0.25">
      <c r="C28701" s="5"/>
    </row>
    <row r="28702" spans="3:3" x14ac:dyDescent="0.25">
      <c r="C28702" s="5"/>
    </row>
    <row r="28703" spans="3:3" x14ac:dyDescent="0.25">
      <c r="C28703" s="5"/>
    </row>
    <row r="28704" spans="3:3" x14ac:dyDescent="0.25">
      <c r="C28704" s="5"/>
    </row>
    <row r="28705" spans="3:3" x14ac:dyDescent="0.25">
      <c r="C28705" s="5"/>
    </row>
    <row r="28706" spans="3:3" x14ac:dyDescent="0.25">
      <c r="C28706" s="5"/>
    </row>
    <row r="28707" spans="3:3" x14ac:dyDescent="0.25">
      <c r="C28707" s="5"/>
    </row>
    <row r="28708" spans="3:3" x14ac:dyDescent="0.25">
      <c r="C28708" s="5"/>
    </row>
    <row r="28709" spans="3:3" x14ac:dyDescent="0.25">
      <c r="C28709" s="5"/>
    </row>
    <row r="28710" spans="3:3" x14ac:dyDescent="0.25">
      <c r="C28710" s="5"/>
    </row>
    <row r="28711" spans="3:3" x14ac:dyDescent="0.25">
      <c r="C28711" s="5"/>
    </row>
    <row r="28712" spans="3:3" x14ac:dyDescent="0.25">
      <c r="C28712" s="5"/>
    </row>
    <row r="28713" spans="3:3" x14ac:dyDescent="0.25">
      <c r="C28713" s="5"/>
    </row>
    <row r="28714" spans="3:3" x14ac:dyDescent="0.25">
      <c r="C28714" s="5"/>
    </row>
    <row r="28715" spans="3:3" x14ac:dyDescent="0.25">
      <c r="C28715" s="5"/>
    </row>
    <row r="28716" spans="3:3" x14ac:dyDescent="0.25">
      <c r="C28716" s="5"/>
    </row>
    <row r="28717" spans="3:3" x14ac:dyDescent="0.25">
      <c r="C28717" s="5"/>
    </row>
    <row r="28718" spans="3:3" x14ac:dyDescent="0.25">
      <c r="C28718" s="5"/>
    </row>
    <row r="28719" spans="3:3" x14ac:dyDescent="0.25">
      <c r="C28719" s="5"/>
    </row>
    <row r="28720" spans="3:3" x14ac:dyDescent="0.25">
      <c r="C28720" s="5"/>
    </row>
    <row r="28721" spans="3:3" x14ac:dyDescent="0.25">
      <c r="C28721" s="5"/>
    </row>
    <row r="28722" spans="3:3" x14ac:dyDescent="0.25">
      <c r="C28722" s="5"/>
    </row>
    <row r="28723" spans="3:3" x14ac:dyDescent="0.25">
      <c r="C28723" s="5"/>
    </row>
    <row r="28724" spans="3:3" x14ac:dyDescent="0.25">
      <c r="C28724" s="5"/>
    </row>
    <row r="28725" spans="3:3" x14ac:dyDescent="0.25">
      <c r="C28725" s="5"/>
    </row>
    <row r="28726" spans="3:3" x14ac:dyDescent="0.25">
      <c r="C28726" s="5"/>
    </row>
    <row r="28727" spans="3:3" x14ac:dyDescent="0.25">
      <c r="C28727" s="5"/>
    </row>
    <row r="28728" spans="3:3" x14ac:dyDescent="0.25">
      <c r="C28728" s="5"/>
    </row>
    <row r="28729" spans="3:3" x14ac:dyDescent="0.25">
      <c r="C28729" s="5"/>
    </row>
    <row r="28730" spans="3:3" x14ac:dyDescent="0.25">
      <c r="C28730" s="5"/>
    </row>
    <row r="28731" spans="3:3" x14ac:dyDescent="0.25">
      <c r="C28731" s="5"/>
    </row>
    <row r="28732" spans="3:3" x14ac:dyDescent="0.25">
      <c r="C28732" s="5"/>
    </row>
    <row r="28733" spans="3:3" x14ac:dyDescent="0.25">
      <c r="C28733" s="5"/>
    </row>
    <row r="28734" spans="3:3" x14ac:dyDescent="0.25">
      <c r="C28734" s="5"/>
    </row>
    <row r="28735" spans="3:3" x14ac:dyDescent="0.25">
      <c r="C28735" s="5"/>
    </row>
    <row r="28736" spans="3:3" x14ac:dyDescent="0.25">
      <c r="C28736" s="5"/>
    </row>
    <row r="28737" spans="3:3" x14ac:dyDescent="0.25">
      <c r="C28737" s="5"/>
    </row>
    <row r="28738" spans="3:3" x14ac:dyDescent="0.25">
      <c r="C28738" s="5"/>
    </row>
    <row r="28739" spans="3:3" x14ac:dyDescent="0.25">
      <c r="C28739" s="5"/>
    </row>
    <row r="28740" spans="3:3" x14ac:dyDescent="0.25">
      <c r="C28740" s="5"/>
    </row>
    <row r="28741" spans="3:3" x14ac:dyDescent="0.25">
      <c r="C28741" s="5"/>
    </row>
    <row r="28742" spans="3:3" x14ac:dyDescent="0.25">
      <c r="C28742" s="5"/>
    </row>
    <row r="28743" spans="3:3" x14ac:dyDescent="0.25">
      <c r="C28743" s="5"/>
    </row>
    <row r="28744" spans="3:3" x14ac:dyDescent="0.25">
      <c r="C28744" s="5"/>
    </row>
    <row r="28745" spans="3:3" x14ac:dyDescent="0.25">
      <c r="C28745" s="5"/>
    </row>
    <row r="28746" spans="3:3" x14ac:dyDescent="0.25">
      <c r="C28746" s="5"/>
    </row>
    <row r="28747" spans="3:3" x14ac:dyDescent="0.25">
      <c r="C28747" s="5"/>
    </row>
    <row r="28748" spans="3:3" x14ac:dyDescent="0.25">
      <c r="C28748" s="5"/>
    </row>
    <row r="28749" spans="3:3" x14ac:dyDescent="0.25">
      <c r="C28749" s="5"/>
    </row>
    <row r="28750" spans="3:3" x14ac:dyDescent="0.25">
      <c r="C28750" s="5"/>
    </row>
    <row r="28751" spans="3:3" x14ac:dyDescent="0.25">
      <c r="C28751" s="5"/>
    </row>
    <row r="28752" spans="3:3" x14ac:dyDescent="0.25">
      <c r="C28752" s="5"/>
    </row>
    <row r="28753" spans="3:3" x14ac:dyDescent="0.25">
      <c r="C28753" s="5"/>
    </row>
    <row r="28754" spans="3:3" x14ac:dyDescent="0.25">
      <c r="C28754" s="5"/>
    </row>
    <row r="28755" spans="3:3" x14ac:dyDescent="0.25">
      <c r="C28755" s="5"/>
    </row>
    <row r="28756" spans="3:3" x14ac:dyDescent="0.25">
      <c r="C28756" s="5"/>
    </row>
    <row r="28757" spans="3:3" x14ac:dyDescent="0.25">
      <c r="C28757" s="5"/>
    </row>
    <row r="28758" spans="3:3" x14ac:dyDescent="0.25">
      <c r="C28758" s="5"/>
    </row>
    <row r="28759" spans="3:3" x14ac:dyDescent="0.25">
      <c r="C28759" s="5"/>
    </row>
    <row r="28760" spans="3:3" x14ac:dyDescent="0.25">
      <c r="C28760" s="5"/>
    </row>
    <row r="28761" spans="3:3" x14ac:dyDescent="0.25">
      <c r="C28761" s="5"/>
    </row>
    <row r="28762" spans="3:3" x14ac:dyDescent="0.25">
      <c r="C28762" s="5"/>
    </row>
    <row r="28763" spans="3:3" x14ac:dyDescent="0.25">
      <c r="C28763" s="5"/>
    </row>
    <row r="28764" spans="3:3" x14ac:dyDescent="0.25">
      <c r="C28764" s="5"/>
    </row>
    <row r="28765" spans="3:3" x14ac:dyDescent="0.25">
      <c r="C28765" s="5"/>
    </row>
    <row r="28766" spans="3:3" x14ac:dyDescent="0.25">
      <c r="C28766" s="5"/>
    </row>
    <row r="28767" spans="3:3" x14ac:dyDescent="0.25">
      <c r="C28767" s="5"/>
    </row>
    <row r="28768" spans="3:3" x14ac:dyDescent="0.25">
      <c r="C28768" s="5"/>
    </row>
    <row r="28769" spans="3:3" x14ac:dyDescent="0.25">
      <c r="C28769" s="5"/>
    </row>
    <row r="28770" spans="3:3" x14ac:dyDescent="0.25">
      <c r="C28770" s="5"/>
    </row>
    <row r="28771" spans="3:3" x14ac:dyDescent="0.25">
      <c r="C28771" s="5"/>
    </row>
    <row r="28772" spans="3:3" x14ac:dyDescent="0.25">
      <c r="C28772" s="5"/>
    </row>
    <row r="28773" spans="3:3" x14ac:dyDescent="0.25">
      <c r="C28773" s="5"/>
    </row>
    <row r="28774" spans="3:3" x14ac:dyDescent="0.25">
      <c r="C28774" s="5"/>
    </row>
    <row r="28775" spans="3:3" x14ac:dyDescent="0.25">
      <c r="C28775" s="5"/>
    </row>
    <row r="28776" spans="3:3" x14ac:dyDescent="0.25">
      <c r="C28776" s="5"/>
    </row>
    <row r="28777" spans="3:3" x14ac:dyDescent="0.25">
      <c r="C28777" s="5"/>
    </row>
    <row r="28778" spans="3:3" x14ac:dyDescent="0.25">
      <c r="C28778" s="5"/>
    </row>
    <row r="28779" spans="3:3" x14ac:dyDescent="0.25">
      <c r="C28779" s="5"/>
    </row>
    <row r="28780" spans="3:3" x14ac:dyDescent="0.25">
      <c r="C28780" s="5"/>
    </row>
    <row r="28781" spans="3:3" x14ac:dyDescent="0.25">
      <c r="C28781" s="5"/>
    </row>
    <row r="28782" spans="3:3" x14ac:dyDescent="0.25">
      <c r="C28782" s="5"/>
    </row>
    <row r="28783" spans="3:3" x14ac:dyDescent="0.25">
      <c r="C28783" s="5"/>
    </row>
    <row r="28784" spans="3:3" x14ac:dyDescent="0.25">
      <c r="C28784" s="5"/>
    </row>
    <row r="28785" spans="3:3" x14ac:dyDescent="0.25">
      <c r="C28785" s="5"/>
    </row>
    <row r="28786" spans="3:3" x14ac:dyDescent="0.25">
      <c r="C28786" s="5"/>
    </row>
    <row r="28787" spans="3:3" x14ac:dyDescent="0.25">
      <c r="C28787" s="5"/>
    </row>
    <row r="28788" spans="3:3" x14ac:dyDescent="0.25">
      <c r="C28788" s="5"/>
    </row>
    <row r="28789" spans="3:3" x14ac:dyDescent="0.25">
      <c r="C28789" s="5"/>
    </row>
    <row r="28790" spans="3:3" x14ac:dyDescent="0.25">
      <c r="C28790" s="5"/>
    </row>
    <row r="28791" spans="3:3" x14ac:dyDescent="0.25">
      <c r="C28791" s="5"/>
    </row>
    <row r="28792" spans="3:3" x14ac:dyDescent="0.25">
      <c r="C28792" s="5"/>
    </row>
    <row r="28793" spans="3:3" x14ac:dyDescent="0.25">
      <c r="C28793" s="5"/>
    </row>
    <row r="28794" spans="3:3" x14ac:dyDescent="0.25">
      <c r="C28794" s="5"/>
    </row>
    <row r="28795" spans="3:3" x14ac:dyDescent="0.25">
      <c r="C28795" s="5"/>
    </row>
    <row r="28796" spans="3:3" x14ac:dyDescent="0.25">
      <c r="C28796" s="5"/>
    </row>
    <row r="28797" spans="3:3" x14ac:dyDescent="0.25">
      <c r="C28797" s="5"/>
    </row>
    <row r="28798" spans="3:3" x14ac:dyDescent="0.25">
      <c r="C28798" s="5"/>
    </row>
    <row r="28799" spans="3:3" x14ac:dyDescent="0.25">
      <c r="C28799" s="5"/>
    </row>
    <row r="28800" spans="3:3" x14ac:dyDescent="0.25">
      <c r="C28800" s="5"/>
    </row>
    <row r="28801" spans="3:3" x14ac:dyDescent="0.25">
      <c r="C28801" s="5"/>
    </row>
    <row r="28802" spans="3:3" x14ac:dyDescent="0.25">
      <c r="C28802" s="5"/>
    </row>
    <row r="28803" spans="3:3" x14ac:dyDescent="0.25">
      <c r="C28803" s="5"/>
    </row>
    <row r="28804" spans="3:3" x14ac:dyDescent="0.25">
      <c r="C28804" s="5"/>
    </row>
    <row r="28805" spans="3:3" x14ac:dyDescent="0.25">
      <c r="C28805" s="5"/>
    </row>
    <row r="28806" spans="3:3" x14ac:dyDescent="0.25">
      <c r="C28806" s="5"/>
    </row>
    <row r="28807" spans="3:3" x14ac:dyDescent="0.25">
      <c r="C28807" s="5"/>
    </row>
    <row r="28808" spans="3:3" x14ac:dyDescent="0.25">
      <c r="C28808" s="5"/>
    </row>
    <row r="28809" spans="3:3" x14ac:dyDescent="0.25">
      <c r="C28809" s="5"/>
    </row>
    <row r="28810" spans="3:3" x14ac:dyDescent="0.25">
      <c r="C28810" s="5"/>
    </row>
    <row r="28811" spans="3:3" x14ac:dyDescent="0.25">
      <c r="C28811" s="5"/>
    </row>
    <row r="28812" spans="3:3" x14ac:dyDescent="0.25">
      <c r="C28812" s="5"/>
    </row>
    <row r="28813" spans="3:3" x14ac:dyDescent="0.25">
      <c r="C28813" s="5"/>
    </row>
    <row r="28814" spans="3:3" x14ac:dyDescent="0.25">
      <c r="C28814" s="5"/>
    </row>
    <row r="28815" spans="3:3" x14ac:dyDescent="0.25">
      <c r="C28815" s="5"/>
    </row>
    <row r="28816" spans="3:3" x14ac:dyDescent="0.25">
      <c r="C28816" s="5"/>
    </row>
    <row r="28817" spans="3:3" x14ac:dyDescent="0.25">
      <c r="C28817" s="5"/>
    </row>
    <row r="28818" spans="3:3" x14ac:dyDescent="0.25">
      <c r="C28818" s="5"/>
    </row>
    <row r="28819" spans="3:3" x14ac:dyDescent="0.25">
      <c r="C28819" s="5"/>
    </row>
    <row r="28820" spans="3:3" x14ac:dyDescent="0.25">
      <c r="C28820" s="5"/>
    </row>
    <row r="28821" spans="3:3" x14ac:dyDescent="0.25">
      <c r="C28821" s="5"/>
    </row>
    <row r="28822" spans="3:3" x14ac:dyDescent="0.25">
      <c r="C28822" s="5"/>
    </row>
    <row r="28823" spans="3:3" x14ac:dyDescent="0.25">
      <c r="C28823" s="5"/>
    </row>
    <row r="28824" spans="3:3" x14ac:dyDescent="0.25">
      <c r="C28824" s="5"/>
    </row>
    <row r="28825" spans="3:3" x14ac:dyDescent="0.25">
      <c r="C28825" s="5"/>
    </row>
    <row r="28826" spans="3:3" x14ac:dyDescent="0.25">
      <c r="C28826" s="5"/>
    </row>
    <row r="28827" spans="3:3" x14ac:dyDescent="0.25">
      <c r="C28827" s="5"/>
    </row>
    <row r="28828" spans="3:3" x14ac:dyDescent="0.25">
      <c r="C28828" s="5"/>
    </row>
    <row r="28829" spans="3:3" x14ac:dyDescent="0.25">
      <c r="C28829" s="5"/>
    </row>
    <row r="28830" spans="3:3" x14ac:dyDescent="0.25">
      <c r="C28830" s="5"/>
    </row>
    <row r="28831" spans="3:3" x14ac:dyDescent="0.25">
      <c r="C28831" s="5"/>
    </row>
    <row r="28832" spans="3:3" x14ac:dyDescent="0.25">
      <c r="C28832" s="5"/>
    </row>
    <row r="28833" spans="3:3" x14ac:dyDescent="0.25">
      <c r="C28833" s="5"/>
    </row>
    <row r="28834" spans="3:3" x14ac:dyDescent="0.25">
      <c r="C28834" s="5"/>
    </row>
    <row r="28835" spans="3:3" x14ac:dyDescent="0.25">
      <c r="C28835" s="5"/>
    </row>
    <row r="28836" spans="3:3" x14ac:dyDescent="0.25">
      <c r="C28836" s="5"/>
    </row>
    <row r="28837" spans="3:3" x14ac:dyDescent="0.25">
      <c r="C28837" s="5"/>
    </row>
    <row r="28838" spans="3:3" x14ac:dyDescent="0.25">
      <c r="C28838" s="5"/>
    </row>
    <row r="28839" spans="3:3" x14ac:dyDescent="0.25">
      <c r="C28839" s="5"/>
    </row>
    <row r="28840" spans="3:3" x14ac:dyDescent="0.25">
      <c r="C28840" s="5"/>
    </row>
    <row r="28841" spans="3:3" x14ac:dyDescent="0.25">
      <c r="C28841" s="5"/>
    </row>
    <row r="28842" spans="3:3" x14ac:dyDescent="0.25">
      <c r="C28842" s="5"/>
    </row>
    <row r="28843" spans="3:3" x14ac:dyDescent="0.25">
      <c r="C28843" s="5"/>
    </row>
    <row r="28844" spans="3:3" x14ac:dyDescent="0.25">
      <c r="C28844" s="5"/>
    </row>
    <row r="28845" spans="3:3" x14ac:dyDescent="0.25">
      <c r="C28845" s="5"/>
    </row>
    <row r="28846" spans="3:3" x14ac:dyDescent="0.25">
      <c r="C28846" s="5"/>
    </row>
    <row r="28847" spans="3:3" x14ac:dyDescent="0.25">
      <c r="C28847" s="5"/>
    </row>
    <row r="28848" spans="3:3" x14ac:dyDescent="0.25">
      <c r="C28848" s="5"/>
    </row>
    <row r="28849" spans="3:3" x14ac:dyDescent="0.25">
      <c r="C28849" s="5"/>
    </row>
    <row r="28850" spans="3:3" x14ac:dyDescent="0.25">
      <c r="C28850" s="5"/>
    </row>
    <row r="28851" spans="3:3" x14ac:dyDescent="0.25">
      <c r="C28851" s="5"/>
    </row>
    <row r="28852" spans="3:3" x14ac:dyDescent="0.25">
      <c r="C28852" s="5"/>
    </row>
    <row r="28853" spans="3:3" x14ac:dyDescent="0.25">
      <c r="C28853" s="5"/>
    </row>
    <row r="28854" spans="3:3" x14ac:dyDescent="0.25">
      <c r="C28854" s="5"/>
    </row>
    <row r="28855" spans="3:3" x14ac:dyDescent="0.25">
      <c r="C28855" s="5"/>
    </row>
    <row r="28856" spans="3:3" x14ac:dyDescent="0.25">
      <c r="C28856" s="5"/>
    </row>
    <row r="28857" spans="3:3" x14ac:dyDescent="0.25">
      <c r="C28857" s="5"/>
    </row>
    <row r="28858" spans="3:3" x14ac:dyDescent="0.25">
      <c r="C28858" s="5"/>
    </row>
    <row r="28859" spans="3:3" x14ac:dyDescent="0.25">
      <c r="C28859" s="5"/>
    </row>
    <row r="28860" spans="3:3" x14ac:dyDescent="0.25">
      <c r="C28860" s="5"/>
    </row>
    <row r="28861" spans="3:3" x14ac:dyDescent="0.25">
      <c r="C28861" s="5"/>
    </row>
    <row r="28862" spans="3:3" x14ac:dyDescent="0.25">
      <c r="C28862" s="5"/>
    </row>
    <row r="28863" spans="3:3" x14ac:dyDescent="0.25">
      <c r="C28863" s="5"/>
    </row>
    <row r="28864" spans="3:3" x14ac:dyDescent="0.25">
      <c r="C28864" s="5"/>
    </row>
    <row r="28865" spans="3:3" x14ac:dyDescent="0.25">
      <c r="C28865" s="5"/>
    </row>
    <row r="28866" spans="3:3" x14ac:dyDescent="0.25">
      <c r="C28866" s="5"/>
    </row>
    <row r="28867" spans="3:3" x14ac:dyDescent="0.25">
      <c r="C28867" s="5"/>
    </row>
    <row r="28868" spans="3:3" x14ac:dyDescent="0.25">
      <c r="C28868" s="5"/>
    </row>
    <row r="28869" spans="3:3" x14ac:dyDescent="0.25">
      <c r="C28869" s="5"/>
    </row>
    <row r="28870" spans="3:3" x14ac:dyDescent="0.25">
      <c r="C28870" s="5"/>
    </row>
    <row r="28871" spans="3:3" x14ac:dyDescent="0.25">
      <c r="C28871" s="5"/>
    </row>
    <row r="28872" spans="3:3" x14ac:dyDescent="0.25">
      <c r="C28872" s="5"/>
    </row>
    <row r="28873" spans="3:3" x14ac:dyDescent="0.25">
      <c r="C28873" s="5"/>
    </row>
    <row r="28874" spans="3:3" x14ac:dyDescent="0.25">
      <c r="C28874" s="5"/>
    </row>
    <row r="28875" spans="3:3" x14ac:dyDescent="0.25">
      <c r="C28875" s="5"/>
    </row>
    <row r="28876" spans="3:3" x14ac:dyDescent="0.25">
      <c r="C28876" s="5"/>
    </row>
    <row r="28877" spans="3:3" x14ac:dyDescent="0.25">
      <c r="C28877" s="5"/>
    </row>
    <row r="28878" spans="3:3" x14ac:dyDescent="0.25">
      <c r="C28878" s="5"/>
    </row>
    <row r="28879" spans="3:3" x14ac:dyDescent="0.25">
      <c r="C28879" s="5"/>
    </row>
    <row r="28880" spans="3:3" x14ac:dyDescent="0.25">
      <c r="C28880" s="5"/>
    </row>
    <row r="28881" spans="3:3" x14ac:dyDescent="0.25">
      <c r="C28881" s="5"/>
    </row>
    <row r="28882" spans="3:3" x14ac:dyDescent="0.25">
      <c r="C28882" s="5"/>
    </row>
    <row r="28883" spans="3:3" x14ac:dyDescent="0.25">
      <c r="C28883" s="5"/>
    </row>
    <row r="28884" spans="3:3" x14ac:dyDescent="0.25">
      <c r="C28884" s="5"/>
    </row>
    <row r="28885" spans="3:3" x14ac:dyDescent="0.25">
      <c r="C28885" s="5"/>
    </row>
    <row r="28886" spans="3:3" x14ac:dyDescent="0.25">
      <c r="C28886" s="5"/>
    </row>
    <row r="28887" spans="3:3" x14ac:dyDescent="0.25">
      <c r="C28887" s="5"/>
    </row>
    <row r="28888" spans="3:3" x14ac:dyDescent="0.25">
      <c r="C28888" s="5"/>
    </row>
    <row r="28889" spans="3:3" x14ac:dyDescent="0.25">
      <c r="C28889" s="5"/>
    </row>
    <row r="28890" spans="3:3" x14ac:dyDescent="0.25">
      <c r="C28890" s="5"/>
    </row>
    <row r="28891" spans="3:3" x14ac:dyDescent="0.25">
      <c r="C28891" s="5"/>
    </row>
    <row r="28892" spans="3:3" x14ac:dyDescent="0.25">
      <c r="C28892" s="5"/>
    </row>
    <row r="28893" spans="3:3" x14ac:dyDescent="0.25">
      <c r="C28893" s="5"/>
    </row>
    <row r="28894" spans="3:3" x14ac:dyDescent="0.25">
      <c r="C28894" s="5"/>
    </row>
    <row r="28895" spans="3:3" x14ac:dyDescent="0.25">
      <c r="C28895" s="5"/>
    </row>
    <row r="28896" spans="3:3" x14ac:dyDescent="0.25">
      <c r="C28896" s="5"/>
    </row>
    <row r="28897" spans="3:3" x14ac:dyDescent="0.25">
      <c r="C28897" s="5"/>
    </row>
    <row r="28898" spans="3:3" x14ac:dyDescent="0.25">
      <c r="C28898" s="5"/>
    </row>
    <row r="28899" spans="3:3" x14ac:dyDescent="0.25">
      <c r="C28899" s="5"/>
    </row>
    <row r="28900" spans="3:3" x14ac:dyDescent="0.25">
      <c r="C28900" s="5"/>
    </row>
    <row r="28901" spans="3:3" x14ac:dyDescent="0.25">
      <c r="C28901" s="5"/>
    </row>
    <row r="28902" spans="3:3" x14ac:dyDescent="0.25">
      <c r="C28902" s="5"/>
    </row>
    <row r="28903" spans="3:3" x14ac:dyDescent="0.25">
      <c r="C28903" s="5"/>
    </row>
    <row r="28904" spans="3:3" x14ac:dyDescent="0.25">
      <c r="C28904" s="5"/>
    </row>
    <row r="28905" spans="3:3" x14ac:dyDescent="0.25">
      <c r="C28905" s="5"/>
    </row>
    <row r="28906" spans="3:3" x14ac:dyDescent="0.25">
      <c r="C28906" s="5"/>
    </row>
    <row r="28907" spans="3:3" x14ac:dyDescent="0.25">
      <c r="C28907" s="5"/>
    </row>
    <row r="28908" spans="3:3" x14ac:dyDescent="0.25">
      <c r="C28908" s="5"/>
    </row>
    <row r="28909" spans="3:3" x14ac:dyDescent="0.25">
      <c r="C28909" s="5"/>
    </row>
    <row r="28910" spans="3:3" x14ac:dyDescent="0.25">
      <c r="C28910" s="5"/>
    </row>
    <row r="28911" spans="3:3" x14ac:dyDescent="0.25">
      <c r="C28911" s="5"/>
    </row>
    <row r="28912" spans="3:3" x14ac:dyDescent="0.25">
      <c r="C28912" s="5"/>
    </row>
    <row r="28913" spans="3:3" x14ac:dyDescent="0.25">
      <c r="C28913" s="5"/>
    </row>
    <row r="28914" spans="3:3" x14ac:dyDescent="0.25">
      <c r="C28914" s="5"/>
    </row>
    <row r="28915" spans="3:3" x14ac:dyDescent="0.25">
      <c r="C28915" s="5"/>
    </row>
    <row r="28916" spans="3:3" x14ac:dyDescent="0.25">
      <c r="C28916" s="5"/>
    </row>
    <row r="28917" spans="3:3" x14ac:dyDescent="0.25">
      <c r="C28917" s="5"/>
    </row>
    <row r="28918" spans="3:3" x14ac:dyDescent="0.25">
      <c r="C28918" s="5"/>
    </row>
    <row r="28919" spans="3:3" x14ac:dyDescent="0.25">
      <c r="C28919" s="5"/>
    </row>
    <row r="28920" spans="3:3" x14ac:dyDescent="0.25">
      <c r="C28920" s="5"/>
    </row>
    <row r="28921" spans="3:3" x14ac:dyDescent="0.25">
      <c r="C28921" s="5"/>
    </row>
    <row r="28922" spans="3:3" x14ac:dyDescent="0.25">
      <c r="C28922" s="5"/>
    </row>
    <row r="28923" spans="3:3" x14ac:dyDescent="0.25">
      <c r="C28923" s="5"/>
    </row>
    <row r="28924" spans="3:3" x14ac:dyDescent="0.25">
      <c r="C28924" s="5"/>
    </row>
    <row r="28925" spans="3:3" x14ac:dyDescent="0.25">
      <c r="C28925" s="5"/>
    </row>
    <row r="28926" spans="3:3" x14ac:dyDescent="0.25">
      <c r="C28926" s="5"/>
    </row>
    <row r="28927" spans="3:3" x14ac:dyDescent="0.25">
      <c r="C28927" s="5"/>
    </row>
    <row r="28928" spans="3:3" x14ac:dyDescent="0.25">
      <c r="C28928" s="5"/>
    </row>
    <row r="28929" spans="3:3" x14ac:dyDescent="0.25">
      <c r="C28929" s="5"/>
    </row>
    <row r="28930" spans="3:3" x14ac:dyDescent="0.25">
      <c r="C28930" s="5"/>
    </row>
    <row r="28931" spans="3:3" x14ac:dyDescent="0.25">
      <c r="C28931" s="5"/>
    </row>
    <row r="28932" spans="3:3" x14ac:dyDescent="0.25">
      <c r="C28932" s="5"/>
    </row>
    <row r="28933" spans="3:3" x14ac:dyDescent="0.25">
      <c r="C28933" s="5"/>
    </row>
    <row r="28934" spans="3:3" x14ac:dyDescent="0.25">
      <c r="C28934" s="5"/>
    </row>
    <row r="28935" spans="3:3" x14ac:dyDescent="0.25">
      <c r="C28935" s="5"/>
    </row>
    <row r="28936" spans="3:3" x14ac:dyDescent="0.25">
      <c r="C28936" s="5"/>
    </row>
    <row r="28937" spans="3:3" x14ac:dyDescent="0.25">
      <c r="C28937" s="5"/>
    </row>
    <row r="28938" spans="3:3" x14ac:dyDescent="0.25">
      <c r="C28938" s="5"/>
    </row>
    <row r="28939" spans="3:3" x14ac:dyDescent="0.25">
      <c r="C28939" s="5"/>
    </row>
    <row r="28940" spans="3:3" x14ac:dyDescent="0.25">
      <c r="C28940" s="5"/>
    </row>
    <row r="28941" spans="3:3" x14ac:dyDescent="0.25">
      <c r="C28941" s="5"/>
    </row>
    <row r="28942" spans="3:3" x14ac:dyDescent="0.25">
      <c r="C28942" s="5"/>
    </row>
    <row r="28943" spans="3:3" x14ac:dyDescent="0.25">
      <c r="C28943" s="5"/>
    </row>
    <row r="28944" spans="3:3" x14ac:dyDescent="0.25">
      <c r="C28944" s="5"/>
    </row>
    <row r="28945" spans="3:3" x14ac:dyDescent="0.25">
      <c r="C28945" s="5"/>
    </row>
    <row r="28946" spans="3:3" x14ac:dyDescent="0.25">
      <c r="C28946" s="5"/>
    </row>
    <row r="28947" spans="3:3" x14ac:dyDescent="0.25">
      <c r="C28947" s="5"/>
    </row>
    <row r="28948" spans="3:3" x14ac:dyDescent="0.25">
      <c r="C28948" s="5"/>
    </row>
    <row r="28949" spans="3:3" x14ac:dyDescent="0.25">
      <c r="C28949" s="5"/>
    </row>
    <row r="28950" spans="3:3" x14ac:dyDescent="0.25">
      <c r="C28950" s="5"/>
    </row>
    <row r="28951" spans="3:3" x14ac:dyDescent="0.25">
      <c r="C28951" s="5"/>
    </row>
    <row r="28952" spans="3:3" x14ac:dyDescent="0.25">
      <c r="C28952" s="5"/>
    </row>
    <row r="28953" spans="3:3" x14ac:dyDescent="0.25">
      <c r="C28953" s="5"/>
    </row>
    <row r="28954" spans="3:3" x14ac:dyDescent="0.25">
      <c r="C28954" s="5"/>
    </row>
    <row r="28955" spans="3:3" x14ac:dyDescent="0.25">
      <c r="C28955" s="5"/>
    </row>
    <row r="28956" spans="3:3" x14ac:dyDescent="0.25">
      <c r="C28956" s="5"/>
    </row>
    <row r="28957" spans="3:3" x14ac:dyDescent="0.25">
      <c r="C28957" s="5"/>
    </row>
    <row r="28958" spans="3:3" x14ac:dyDescent="0.25">
      <c r="C28958" s="5"/>
    </row>
    <row r="28959" spans="3:3" x14ac:dyDescent="0.25">
      <c r="C28959" s="5"/>
    </row>
    <row r="28960" spans="3:3" x14ac:dyDescent="0.25">
      <c r="C28960" s="5"/>
    </row>
    <row r="28961" spans="3:3" x14ac:dyDescent="0.25">
      <c r="C28961" s="5"/>
    </row>
    <row r="28962" spans="3:3" x14ac:dyDescent="0.25">
      <c r="C28962" s="5"/>
    </row>
    <row r="28963" spans="3:3" x14ac:dyDescent="0.25">
      <c r="C28963" s="5"/>
    </row>
    <row r="28964" spans="3:3" x14ac:dyDescent="0.25">
      <c r="C28964" s="5"/>
    </row>
    <row r="28965" spans="3:3" x14ac:dyDescent="0.25">
      <c r="C28965" s="5"/>
    </row>
    <row r="28966" spans="3:3" x14ac:dyDescent="0.25">
      <c r="C28966" s="5"/>
    </row>
    <row r="28967" spans="3:3" x14ac:dyDescent="0.25">
      <c r="C28967" s="5"/>
    </row>
    <row r="28968" spans="3:3" x14ac:dyDescent="0.25">
      <c r="C28968" s="5"/>
    </row>
    <row r="28969" spans="3:3" x14ac:dyDescent="0.25">
      <c r="C28969" s="5"/>
    </row>
    <row r="28970" spans="3:3" x14ac:dyDescent="0.25">
      <c r="C28970" s="5"/>
    </row>
    <row r="28971" spans="3:3" x14ac:dyDescent="0.25">
      <c r="C28971" s="5"/>
    </row>
    <row r="28972" spans="3:3" x14ac:dyDescent="0.25">
      <c r="C28972" s="5"/>
    </row>
    <row r="28973" spans="3:3" x14ac:dyDescent="0.25">
      <c r="C28973" s="5"/>
    </row>
    <row r="28974" spans="3:3" x14ac:dyDescent="0.25">
      <c r="C28974" s="5"/>
    </row>
    <row r="28975" spans="3:3" x14ac:dyDescent="0.25">
      <c r="C28975" s="5"/>
    </row>
    <row r="28976" spans="3:3" x14ac:dyDescent="0.25">
      <c r="C28976" s="5"/>
    </row>
    <row r="28977" spans="3:3" x14ac:dyDescent="0.25">
      <c r="C28977" s="5"/>
    </row>
    <row r="28978" spans="3:3" x14ac:dyDescent="0.25">
      <c r="C28978" s="5"/>
    </row>
    <row r="28979" spans="3:3" x14ac:dyDescent="0.25">
      <c r="C28979" s="5"/>
    </row>
    <row r="28980" spans="3:3" x14ac:dyDescent="0.25">
      <c r="C28980" s="5"/>
    </row>
    <row r="28981" spans="3:3" x14ac:dyDescent="0.25">
      <c r="C28981" s="5"/>
    </row>
    <row r="28982" spans="3:3" x14ac:dyDescent="0.25">
      <c r="C28982" s="5"/>
    </row>
    <row r="28983" spans="3:3" x14ac:dyDescent="0.25">
      <c r="C28983" s="5"/>
    </row>
    <row r="28984" spans="3:3" x14ac:dyDescent="0.25">
      <c r="C28984" s="5"/>
    </row>
    <row r="28985" spans="3:3" x14ac:dyDescent="0.25">
      <c r="C28985" s="5"/>
    </row>
    <row r="28986" spans="3:3" x14ac:dyDescent="0.25">
      <c r="C28986" s="5"/>
    </row>
    <row r="28987" spans="3:3" x14ac:dyDescent="0.25">
      <c r="C28987" s="5"/>
    </row>
    <row r="28988" spans="3:3" x14ac:dyDescent="0.25">
      <c r="C28988" s="5"/>
    </row>
    <row r="28989" spans="3:3" x14ac:dyDescent="0.25">
      <c r="C28989" s="5"/>
    </row>
    <row r="28990" spans="3:3" x14ac:dyDescent="0.25">
      <c r="C28990" s="5"/>
    </row>
    <row r="28991" spans="3:3" x14ac:dyDescent="0.25">
      <c r="C28991" s="5"/>
    </row>
    <row r="28992" spans="3:3" x14ac:dyDescent="0.25">
      <c r="C28992" s="5"/>
    </row>
    <row r="28993" spans="3:3" x14ac:dyDescent="0.25">
      <c r="C28993" s="5"/>
    </row>
    <row r="28994" spans="3:3" x14ac:dyDescent="0.25">
      <c r="C28994" s="5"/>
    </row>
    <row r="28995" spans="3:3" x14ac:dyDescent="0.25">
      <c r="C28995" s="5"/>
    </row>
    <row r="28996" spans="3:3" x14ac:dyDescent="0.25">
      <c r="C28996" s="5"/>
    </row>
    <row r="28997" spans="3:3" x14ac:dyDescent="0.25">
      <c r="C28997" s="5"/>
    </row>
    <row r="28998" spans="3:3" x14ac:dyDescent="0.25">
      <c r="C28998" s="5"/>
    </row>
    <row r="28999" spans="3:3" x14ac:dyDescent="0.25">
      <c r="C28999" s="5"/>
    </row>
    <row r="29000" spans="3:3" x14ac:dyDescent="0.25">
      <c r="C29000" s="5"/>
    </row>
    <row r="29001" spans="3:3" x14ac:dyDescent="0.25">
      <c r="C29001" s="5"/>
    </row>
    <row r="29002" spans="3:3" x14ac:dyDescent="0.25">
      <c r="C29002" s="5"/>
    </row>
    <row r="29003" spans="3:3" x14ac:dyDescent="0.25">
      <c r="C29003" s="5"/>
    </row>
    <row r="29004" spans="3:3" x14ac:dyDescent="0.25">
      <c r="C29004" s="5"/>
    </row>
    <row r="29005" spans="3:3" x14ac:dyDescent="0.25">
      <c r="C29005" s="5"/>
    </row>
    <row r="29006" spans="3:3" x14ac:dyDescent="0.25">
      <c r="C29006" s="5"/>
    </row>
    <row r="29007" spans="3:3" x14ac:dyDescent="0.25">
      <c r="C29007" s="5"/>
    </row>
    <row r="29008" spans="3:3" x14ac:dyDescent="0.25">
      <c r="C29008" s="5"/>
    </row>
    <row r="29009" spans="3:3" x14ac:dyDescent="0.25">
      <c r="C29009" s="5"/>
    </row>
    <row r="29010" spans="3:3" x14ac:dyDescent="0.25">
      <c r="C29010" s="5"/>
    </row>
    <row r="29011" spans="3:3" x14ac:dyDescent="0.25">
      <c r="C29011" s="5"/>
    </row>
    <row r="29012" spans="3:3" x14ac:dyDescent="0.25">
      <c r="C29012" s="5"/>
    </row>
    <row r="29013" spans="3:3" x14ac:dyDescent="0.25">
      <c r="C29013" s="5"/>
    </row>
    <row r="29014" spans="3:3" x14ac:dyDescent="0.25">
      <c r="C29014" s="5"/>
    </row>
    <row r="29015" spans="3:3" x14ac:dyDescent="0.25">
      <c r="C29015" s="5"/>
    </row>
    <row r="29016" spans="3:3" x14ac:dyDescent="0.25">
      <c r="C29016" s="5"/>
    </row>
    <row r="29017" spans="3:3" x14ac:dyDescent="0.25">
      <c r="C29017" s="5"/>
    </row>
    <row r="29018" spans="3:3" x14ac:dyDescent="0.25">
      <c r="C29018" s="5"/>
    </row>
    <row r="29019" spans="3:3" x14ac:dyDescent="0.25">
      <c r="C29019" s="5"/>
    </row>
    <row r="29020" spans="3:3" x14ac:dyDescent="0.25">
      <c r="C29020" s="5"/>
    </row>
    <row r="29021" spans="3:3" x14ac:dyDescent="0.25">
      <c r="C29021" s="5"/>
    </row>
    <row r="29022" spans="3:3" x14ac:dyDescent="0.25">
      <c r="C29022" s="5"/>
    </row>
    <row r="29023" spans="3:3" x14ac:dyDescent="0.25">
      <c r="C29023" s="5"/>
    </row>
    <row r="29024" spans="3:3" x14ac:dyDescent="0.25">
      <c r="C29024" s="5"/>
    </row>
    <row r="29025" spans="3:3" x14ac:dyDescent="0.25">
      <c r="C29025" s="5"/>
    </row>
    <row r="29026" spans="3:3" x14ac:dyDescent="0.25">
      <c r="C29026" s="5"/>
    </row>
    <row r="29027" spans="3:3" x14ac:dyDescent="0.25">
      <c r="C29027" s="5"/>
    </row>
    <row r="29028" spans="3:3" x14ac:dyDescent="0.25">
      <c r="C29028" s="5"/>
    </row>
    <row r="29029" spans="3:3" x14ac:dyDescent="0.25">
      <c r="C29029" s="5"/>
    </row>
    <row r="29030" spans="3:3" x14ac:dyDescent="0.25">
      <c r="C29030" s="5"/>
    </row>
    <row r="29031" spans="3:3" x14ac:dyDescent="0.25">
      <c r="C29031" s="5"/>
    </row>
    <row r="29032" spans="3:3" x14ac:dyDescent="0.25">
      <c r="C29032" s="5"/>
    </row>
    <row r="29033" spans="3:3" x14ac:dyDescent="0.25">
      <c r="C29033" s="5"/>
    </row>
    <row r="29034" spans="3:3" x14ac:dyDescent="0.25">
      <c r="C29034" s="5"/>
    </row>
    <row r="29035" spans="3:3" x14ac:dyDescent="0.25">
      <c r="C29035" s="5"/>
    </row>
    <row r="29036" spans="3:3" x14ac:dyDescent="0.25">
      <c r="C29036" s="5"/>
    </row>
    <row r="29037" spans="3:3" x14ac:dyDescent="0.25">
      <c r="C29037" s="5"/>
    </row>
    <row r="29038" spans="3:3" x14ac:dyDescent="0.25">
      <c r="C29038" s="5"/>
    </row>
    <row r="29039" spans="3:3" x14ac:dyDescent="0.25">
      <c r="C29039" s="5"/>
    </row>
    <row r="29040" spans="3:3" x14ac:dyDescent="0.25">
      <c r="C29040" s="5"/>
    </row>
    <row r="29041" spans="3:3" x14ac:dyDescent="0.25">
      <c r="C29041" s="5"/>
    </row>
    <row r="29042" spans="3:3" x14ac:dyDescent="0.25">
      <c r="C29042" s="5"/>
    </row>
    <row r="29043" spans="3:3" x14ac:dyDescent="0.25">
      <c r="C29043" s="5"/>
    </row>
    <row r="29044" spans="3:3" x14ac:dyDescent="0.25">
      <c r="C29044" s="5"/>
    </row>
    <row r="29045" spans="3:3" x14ac:dyDescent="0.25">
      <c r="C29045" s="5"/>
    </row>
    <row r="29046" spans="3:3" x14ac:dyDescent="0.25">
      <c r="C29046" s="5"/>
    </row>
    <row r="29047" spans="3:3" x14ac:dyDescent="0.25">
      <c r="C29047" s="5"/>
    </row>
    <row r="29048" spans="3:3" x14ac:dyDescent="0.25">
      <c r="C29048" s="5"/>
    </row>
    <row r="29049" spans="3:3" x14ac:dyDescent="0.25">
      <c r="C29049" s="5"/>
    </row>
    <row r="29050" spans="3:3" x14ac:dyDescent="0.25">
      <c r="C29050" s="5"/>
    </row>
    <row r="29051" spans="3:3" x14ac:dyDescent="0.25">
      <c r="C29051" s="5"/>
    </row>
    <row r="29052" spans="3:3" x14ac:dyDescent="0.25">
      <c r="C29052" s="5"/>
    </row>
    <row r="29053" spans="3:3" x14ac:dyDescent="0.25">
      <c r="C29053" s="5"/>
    </row>
    <row r="29054" spans="3:3" x14ac:dyDescent="0.25">
      <c r="C29054" s="5"/>
    </row>
    <row r="29055" spans="3:3" x14ac:dyDescent="0.25">
      <c r="C29055" s="5"/>
    </row>
    <row r="29056" spans="3:3" x14ac:dyDescent="0.25">
      <c r="C29056" s="5"/>
    </row>
    <row r="29057" spans="3:3" x14ac:dyDescent="0.25">
      <c r="C29057" s="5"/>
    </row>
    <row r="29058" spans="3:3" x14ac:dyDescent="0.25">
      <c r="C29058" s="5"/>
    </row>
    <row r="29059" spans="3:3" x14ac:dyDescent="0.25">
      <c r="C29059" s="5"/>
    </row>
    <row r="29060" spans="3:3" x14ac:dyDescent="0.25">
      <c r="C29060" s="5"/>
    </row>
    <row r="29061" spans="3:3" x14ac:dyDescent="0.25">
      <c r="C29061" s="5"/>
    </row>
    <row r="29062" spans="3:3" x14ac:dyDescent="0.25">
      <c r="C29062" s="5"/>
    </row>
    <row r="29063" spans="3:3" x14ac:dyDescent="0.25">
      <c r="C29063" s="5"/>
    </row>
    <row r="29064" spans="3:3" x14ac:dyDescent="0.25">
      <c r="C29064" s="5"/>
    </row>
    <row r="29065" spans="3:3" x14ac:dyDescent="0.25">
      <c r="C29065" s="5"/>
    </row>
    <row r="29066" spans="3:3" x14ac:dyDescent="0.25">
      <c r="C29066" s="5"/>
    </row>
    <row r="29067" spans="3:3" x14ac:dyDescent="0.25">
      <c r="C29067" s="5"/>
    </row>
    <row r="29068" spans="3:3" x14ac:dyDescent="0.25">
      <c r="C29068" s="5"/>
    </row>
    <row r="29069" spans="3:3" x14ac:dyDescent="0.25">
      <c r="C29069" s="5"/>
    </row>
    <row r="29070" spans="3:3" x14ac:dyDescent="0.25">
      <c r="C29070" s="5"/>
    </row>
    <row r="29071" spans="3:3" x14ac:dyDescent="0.25">
      <c r="C29071" s="5"/>
    </row>
    <row r="29072" spans="3:3" x14ac:dyDescent="0.25">
      <c r="C29072" s="5"/>
    </row>
    <row r="29073" spans="3:3" x14ac:dyDescent="0.25">
      <c r="C29073" s="5"/>
    </row>
    <row r="29074" spans="3:3" x14ac:dyDescent="0.25">
      <c r="C29074" s="5"/>
    </row>
    <row r="29075" spans="3:3" x14ac:dyDescent="0.25">
      <c r="C29075" s="5"/>
    </row>
    <row r="29076" spans="3:3" x14ac:dyDescent="0.25">
      <c r="C29076" s="5"/>
    </row>
    <row r="29077" spans="3:3" x14ac:dyDescent="0.25">
      <c r="C29077" s="5"/>
    </row>
    <row r="29078" spans="3:3" x14ac:dyDescent="0.25">
      <c r="C29078" s="5"/>
    </row>
    <row r="29079" spans="3:3" x14ac:dyDescent="0.25">
      <c r="C29079" s="5"/>
    </row>
    <row r="29080" spans="3:3" x14ac:dyDescent="0.25">
      <c r="C29080" s="5"/>
    </row>
    <row r="29081" spans="3:3" x14ac:dyDescent="0.25">
      <c r="C29081" s="5"/>
    </row>
    <row r="29082" spans="3:3" x14ac:dyDescent="0.25">
      <c r="C29082" s="5"/>
    </row>
    <row r="29083" spans="3:3" x14ac:dyDescent="0.25">
      <c r="C29083" s="5"/>
    </row>
    <row r="29084" spans="3:3" x14ac:dyDescent="0.25">
      <c r="C29084" s="5"/>
    </row>
    <row r="29085" spans="3:3" x14ac:dyDescent="0.25">
      <c r="C29085" s="5"/>
    </row>
    <row r="29086" spans="3:3" x14ac:dyDescent="0.25">
      <c r="C29086" s="5"/>
    </row>
    <row r="29087" spans="3:3" x14ac:dyDescent="0.25">
      <c r="C29087" s="5"/>
    </row>
    <row r="29088" spans="3:3" x14ac:dyDescent="0.25">
      <c r="C29088" s="5"/>
    </row>
    <row r="29089" spans="3:3" x14ac:dyDescent="0.25">
      <c r="C29089" s="5"/>
    </row>
    <row r="29090" spans="3:3" x14ac:dyDescent="0.25">
      <c r="C29090" s="5"/>
    </row>
    <row r="29091" spans="3:3" x14ac:dyDescent="0.25">
      <c r="C29091" s="5"/>
    </row>
    <row r="29092" spans="3:3" x14ac:dyDescent="0.25">
      <c r="C29092" s="5"/>
    </row>
    <row r="29093" spans="3:3" x14ac:dyDescent="0.25">
      <c r="C29093" s="5"/>
    </row>
    <row r="29094" spans="3:3" x14ac:dyDescent="0.25">
      <c r="C29094" s="5"/>
    </row>
    <row r="29095" spans="3:3" x14ac:dyDescent="0.25">
      <c r="C29095" s="5"/>
    </row>
    <row r="29096" spans="3:3" x14ac:dyDescent="0.25">
      <c r="C29096" s="5"/>
    </row>
    <row r="29097" spans="3:3" x14ac:dyDescent="0.25">
      <c r="C29097" s="5"/>
    </row>
    <row r="29098" spans="3:3" x14ac:dyDescent="0.25">
      <c r="C29098" s="5"/>
    </row>
    <row r="29099" spans="3:3" x14ac:dyDescent="0.25">
      <c r="C29099" s="5"/>
    </row>
    <row r="29100" spans="3:3" x14ac:dyDescent="0.25">
      <c r="C29100" s="5"/>
    </row>
    <row r="29101" spans="3:3" x14ac:dyDescent="0.25">
      <c r="C29101" s="5"/>
    </row>
    <row r="29102" spans="3:3" x14ac:dyDescent="0.25">
      <c r="C29102" s="5"/>
    </row>
    <row r="29103" spans="3:3" x14ac:dyDescent="0.25">
      <c r="C29103" s="5"/>
    </row>
    <row r="29104" spans="3:3" x14ac:dyDescent="0.25">
      <c r="C29104" s="5"/>
    </row>
    <row r="29105" spans="3:3" x14ac:dyDescent="0.25">
      <c r="C29105" s="5"/>
    </row>
    <row r="29106" spans="3:3" x14ac:dyDescent="0.25">
      <c r="C29106" s="5"/>
    </row>
    <row r="29107" spans="3:3" x14ac:dyDescent="0.25">
      <c r="C29107" s="5"/>
    </row>
    <row r="29108" spans="3:3" x14ac:dyDescent="0.25">
      <c r="C29108" s="5"/>
    </row>
    <row r="29109" spans="3:3" x14ac:dyDescent="0.25">
      <c r="C29109" s="5"/>
    </row>
    <row r="29110" spans="3:3" x14ac:dyDescent="0.25">
      <c r="C29110" s="5"/>
    </row>
    <row r="29111" spans="3:3" x14ac:dyDescent="0.25">
      <c r="C29111" s="5"/>
    </row>
    <row r="29112" spans="3:3" x14ac:dyDescent="0.25">
      <c r="C29112" s="5"/>
    </row>
    <row r="29113" spans="3:3" x14ac:dyDescent="0.25">
      <c r="C29113" s="5"/>
    </row>
    <row r="29114" spans="3:3" x14ac:dyDescent="0.25">
      <c r="C29114" s="5"/>
    </row>
    <row r="29115" spans="3:3" x14ac:dyDescent="0.25">
      <c r="C29115" s="5"/>
    </row>
    <row r="29116" spans="3:3" x14ac:dyDescent="0.25">
      <c r="C29116" s="5"/>
    </row>
    <row r="29117" spans="3:3" x14ac:dyDescent="0.25">
      <c r="C29117" s="5"/>
    </row>
    <row r="29118" spans="3:3" x14ac:dyDescent="0.25">
      <c r="C29118" s="5"/>
    </row>
    <row r="29119" spans="3:3" x14ac:dyDescent="0.25">
      <c r="C29119" s="5"/>
    </row>
    <row r="29120" spans="3:3" x14ac:dyDescent="0.25">
      <c r="C29120" s="5"/>
    </row>
    <row r="29121" spans="3:3" x14ac:dyDescent="0.25">
      <c r="C29121" s="5"/>
    </row>
    <row r="29122" spans="3:3" x14ac:dyDescent="0.25">
      <c r="C29122" s="5"/>
    </row>
    <row r="29123" spans="3:3" x14ac:dyDescent="0.25">
      <c r="C29123" s="5"/>
    </row>
    <row r="29124" spans="3:3" x14ac:dyDescent="0.25">
      <c r="C29124" s="5"/>
    </row>
    <row r="29125" spans="3:3" x14ac:dyDescent="0.25">
      <c r="C29125" s="5"/>
    </row>
    <row r="29126" spans="3:3" x14ac:dyDescent="0.25">
      <c r="C29126" s="5"/>
    </row>
    <row r="29127" spans="3:3" x14ac:dyDescent="0.25">
      <c r="C29127" s="5"/>
    </row>
    <row r="29128" spans="3:3" x14ac:dyDescent="0.25">
      <c r="C29128" s="5"/>
    </row>
    <row r="29129" spans="3:3" x14ac:dyDescent="0.25">
      <c r="C29129" s="5"/>
    </row>
    <row r="29130" spans="3:3" x14ac:dyDescent="0.25">
      <c r="C29130" s="5"/>
    </row>
    <row r="29131" spans="3:3" x14ac:dyDescent="0.25">
      <c r="C29131" s="5"/>
    </row>
    <row r="29132" spans="3:3" x14ac:dyDescent="0.25">
      <c r="C29132" s="5"/>
    </row>
    <row r="29133" spans="3:3" x14ac:dyDescent="0.25">
      <c r="C29133" s="5"/>
    </row>
    <row r="29134" spans="3:3" x14ac:dyDescent="0.25">
      <c r="C29134" s="5"/>
    </row>
    <row r="29135" spans="3:3" x14ac:dyDescent="0.25">
      <c r="C29135" s="5"/>
    </row>
    <row r="29136" spans="3:3" x14ac:dyDescent="0.25">
      <c r="C29136" s="5"/>
    </row>
    <row r="29137" spans="3:3" x14ac:dyDescent="0.25">
      <c r="C29137" s="5"/>
    </row>
    <row r="29138" spans="3:3" x14ac:dyDescent="0.25">
      <c r="C29138" s="5"/>
    </row>
    <row r="29139" spans="3:3" x14ac:dyDescent="0.25">
      <c r="C29139" s="5"/>
    </row>
    <row r="29140" spans="3:3" x14ac:dyDescent="0.25">
      <c r="C29140" s="5"/>
    </row>
    <row r="29141" spans="3:3" x14ac:dyDescent="0.25">
      <c r="C29141" s="5"/>
    </row>
    <row r="29142" spans="3:3" x14ac:dyDescent="0.25">
      <c r="C29142" s="5"/>
    </row>
    <row r="29143" spans="3:3" x14ac:dyDescent="0.25">
      <c r="C29143" s="5"/>
    </row>
    <row r="29144" spans="3:3" x14ac:dyDescent="0.25">
      <c r="C29144" s="5"/>
    </row>
    <row r="29145" spans="3:3" x14ac:dyDescent="0.25">
      <c r="C29145" s="5"/>
    </row>
    <row r="29146" spans="3:3" x14ac:dyDescent="0.25">
      <c r="C29146" s="5"/>
    </row>
    <row r="29147" spans="3:3" x14ac:dyDescent="0.25">
      <c r="C29147" s="5"/>
    </row>
    <row r="29148" spans="3:3" x14ac:dyDescent="0.25">
      <c r="C29148" s="5"/>
    </row>
    <row r="29149" spans="3:3" x14ac:dyDescent="0.25">
      <c r="C29149" s="5"/>
    </row>
    <row r="29150" spans="3:3" x14ac:dyDescent="0.25">
      <c r="C29150" s="5"/>
    </row>
    <row r="29151" spans="3:3" x14ac:dyDescent="0.25">
      <c r="C29151" s="5"/>
    </row>
    <row r="29152" spans="3:3" x14ac:dyDescent="0.25">
      <c r="C29152" s="5"/>
    </row>
    <row r="29153" spans="3:3" x14ac:dyDescent="0.25">
      <c r="C29153" s="5"/>
    </row>
    <row r="29154" spans="3:3" x14ac:dyDescent="0.25">
      <c r="C29154" s="5"/>
    </row>
    <row r="29155" spans="3:3" x14ac:dyDescent="0.25">
      <c r="C29155" s="5"/>
    </row>
    <row r="29156" spans="3:3" x14ac:dyDescent="0.25">
      <c r="C29156" s="5"/>
    </row>
    <row r="29157" spans="3:3" x14ac:dyDescent="0.25">
      <c r="C29157" s="5"/>
    </row>
    <row r="29158" spans="3:3" x14ac:dyDescent="0.25">
      <c r="C29158" s="5"/>
    </row>
    <row r="29159" spans="3:3" x14ac:dyDescent="0.25">
      <c r="C29159" s="5"/>
    </row>
    <row r="29160" spans="3:3" x14ac:dyDescent="0.25">
      <c r="C29160" s="5"/>
    </row>
    <row r="29161" spans="3:3" x14ac:dyDescent="0.25">
      <c r="C29161" s="5"/>
    </row>
    <row r="29162" spans="3:3" x14ac:dyDescent="0.25">
      <c r="C29162" s="5"/>
    </row>
    <row r="29163" spans="3:3" x14ac:dyDescent="0.25">
      <c r="C29163" s="5"/>
    </row>
    <row r="29164" spans="3:3" x14ac:dyDescent="0.25">
      <c r="C29164" s="5"/>
    </row>
    <row r="29165" spans="3:3" x14ac:dyDescent="0.25">
      <c r="C29165" s="5"/>
    </row>
    <row r="29166" spans="3:3" x14ac:dyDescent="0.25">
      <c r="C29166" s="5"/>
    </row>
    <row r="29167" spans="3:3" x14ac:dyDescent="0.25">
      <c r="C29167" s="5"/>
    </row>
    <row r="29168" spans="3:3" x14ac:dyDescent="0.25">
      <c r="C29168" s="5"/>
    </row>
    <row r="29169" spans="3:3" x14ac:dyDescent="0.25">
      <c r="C29169" s="5"/>
    </row>
    <row r="29170" spans="3:3" x14ac:dyDescent="0.25">
      <c r="C29170" s="5"/>
    </row>
    <row r="29171" spans="3:3" x14ac:dyDescent="0.25">
      <c r="C29171" s="5"/>
    </row>
    <row r="29172" spans="3:3" x14ac:dyDescent="0.25">
      <c r="C29172" s="5"/>
    </row>
    <row r="29173" spans="3:3" x14ac:dyDescent="0.25">
      <c r="C29173" s="5"/>
    </row>
    <row r="29174" spans="3:3" x14ac:dyDescent="0.25">
      <c r="C29174" s="5"/>
    </row>
    <row r="29175" spans="3:3" x14ac:dyDescent="0.25">
      <c r="C29175" s="5"/>
    </row>
    <row r="29176" spans="3:3" x14ac:dyDescent="0.25">
      <c r="C29176" s="5"/>
    </row>
    <row r="29177" spans="3:3" x14ac:dyDescent="0.25">
      <c r="C29177" s="5"/>
    </row>
    <row r="29178" spans="3:3" x14ac:dyDescent="0.25">
      <c r="C29178" s="5"/>
    </row>
    <row r="29179" spans="3:3" x14ac:dyDescent="0.25">
      <c r="C29179" s="5"/>
    </row>
    <row r="29180" spans="3:3" x14ac:dyDescent="0.25">
      <c r="C29180" s="5"/>
    </row>
    <row r="29181" spans="3:3" x14ac:dyDescent="0.25">
      <c r="C29181" s="5"/>
    </row>
    <row r="29182" spans="3:3" x14ac:dyDescent="0.25">
      <c r="C29182" s="5"/>
    </row>
    <row r="29183" spans="3:3" x14ac:dyDescent="0.25">
      <c r="C29183" s="5"/>
    </row>
    <row r="29184" spans="3:3" x14ac:dyDescent="0.25">
      <c r="C29184" s="5"/>
    </row>
    <row r="29185" spans="3:3" x14ac:dyDescent="0.25">
      <c r="C29185" s="5"/>
    </row>
    <row r="29186" spans="3:3" x14ac:dyDescent="0.25">
      <c r="C29186" s="5"/>
    </row>
    <row r="29187" spans="3:3" x14ac:dyDescent="0.25">
      <c r="C29187" s="5"/>
    </row>
    <row r="29188" spans="3:3" x14ac:dyDescent="0.25">
      <c r="C29188" s="5"/>
    </row>
    <row r="29189" spans="3:3" x14ac:dyDescent="0.25">
      <c r="C29189" s="5"/>
    </row>
    <row r="29190" spans="3:3" x14ac:dyDescent="0.25">
      <c r="C29190" s="5"/>
    </row>
    <row r="29191" spans="3:3" x14ac:dyDescent="0.25">
      <c r="C29191" s="5"/>
    </row>
    <row r="29192" spans="3:3" x14ac:dyDescent="0.25">
      <c r="C29192" s="5"/>
    </row>
    <row r="29193" spans="3:3" x14ac:dyDescent="0.25">
      <c r="C29193" s="5"/>
    </row>
    <row r="29194" spans="3:3" x14ac:dyDescent="0.25">
      <c r="C29194" s="5"/>
    </row>
    <row r="29195" spans="3:3" x14ac:dyDescent="0.25">
      <c r="C29195" s="5"/>
    </row>
    <row r="29196" spans="3:3" x14ac:dyDescent="0.25">
      <c r="C29196" s="5"/>
    </row>
    <row r="29197" spans="3:3" x14ac:dyDescent="0.25">
      <c r="C29197" s="5"/>
    </row>
    <row r="29198" spans="3:3" x14ac:dyDescent="0.25">
      <c r="C29198" s="5"/>
    </row>
    <row r="29199" spans="3:3" x14ac:dyDescent="0.25">
      <c r="C29199" s="5"/>
    </row>
    <row r="29200" spans="3:3" x14ac:dyDescent="0.25">
      <c r="C29200" s="5"/>
    </row>
    <row r="29201" spans="3:3" x14ac:dyDescent="0.25">
      <c r="C29201" s="5"/>
    </row>
    <row r="29202" spans="3:3" x14ac:dyDescent="0.25">
      <c r="C29202" s="5"/>
    </row>
    <row r="29203" spans="3:3" x14ac:dyDescent="0.25">
      <c r="C29203" s="5"/>
    </row>
    <row r="29204" spans="3:3" x14ac:dyDescent="0.25">
      <c r="C29204" s="5"/>
    </row>
    <row r="29205" spans="3:3" x14ac:dyDescent="0.25">
      <c r="C29205" s="5"/>
    </row>
    <row r="29206" spans="3:3" x14ac:dyDescent="0.25">
      <c r="C29206" s="5"/>
    </row>
    <row r="29207" spans="3:3" x14ac:dyDescent="0.25">
      <c r="C29207" s="5"/>
    </row>
    <row r="29208" spans="3:3" x14ac:dyDescent="0.25">
      <c r="C29208" s="5"/>
    </row>
    <row r="29209" spans="3:3" x14ac:dyDescent="0.25">
      <c r="C29209" s="5"/>
    </row>
    <row r="29210" spans="3:3" x14ac:dyDescent="0.25">
      <c r="C29210" s="5"/>
    </row>
    <row r="29211" spans="3:3" x14ac:dyDescent="0.25">
      <c r="C29211" s="5"/>
    </row>
    <row r="29212" spans="3:3" x14ac:dyDescent="0.25">
      <c r="C29212" s="5"/>
    </row>
    <row r="29213" spans="3:3" x14ac:dyDescent="0.25">
      <c r="C29213" s="5"/>
    </row>
    <row r="29214" spans="3:3" x14ac:dyDescent="0.25">
      <c r="C29214" s="5"/>
    </row>
    <row r="29215" spans="3:3" x14ac:dyDescent="0.25">
      <c r="C29215" s="5"/>
    </row>
    <row r="29216" spans="3:3" x14ac:dyDescent="0.25">
      <c r="C29216" s="5"/>
    </row>
    <row r="29217" spans="3:3" x14ac:dyDescent="0.25">
      <c r="C29217" s="5"/>
    </row>
    <row r="29218" spans="3:3" x14ac:dyDescent="0.25">
      <c r="C29218" s="5"/>
    </row>
    <row r="29219" spans="3:3" x14ac:dyDescent="0.25">
      <c r="C29219" s="5"/>
    </row>
    <row r="29220" spans="3:3" x14ac:dyDescent="0.25">
      <c r="C29220" s="5"/>
    </row>
    <row r="29221" spans="3:3" x14ac:dyDescent="0.25">
      <c r="C29221" s="5"/>
    </row>
    <row r="29222" spans="3:3" x14ac:dyDescent="0.25">
      <c r="C29222" s="5"/>
    </row>
    <row r="29223" spans="3:3" x14ac:dyDescent="0.25">
      <c r="C29223" s="5"/>
    </row>
    <row r="29224" spans="3:3" x14ac:dyDescent="0.25">
      <c r="C29224" s="5"/>
    </row>
    <row r="29225" spans="3:3" x14ac:dyDescent="0.25">
      <c r="C29225" s="5"/>
    </row>
    <row r="29226" spans="3:3" x14ac:dyDescent="0.25">
      <c r="C29226" s="5"/>
    </row>
    <row r="29227" spans="3:3" x14ac:dyDescent="0.25">
      <c r="C29227" s="5"/>
    </row>
    <row r="29228" spans="3:3" x14ac:dyDescent="0.25">
      <c r="C29228" s="5"/>
    </row>
    <row r="29229" spans="3:3" x14ac:dyDescent="0.25">
      <c r="C29229" s="5"/>
    </row>
    <row r="29230" spans="3:3" x14ac:dyDescent="0.25">
      <c r="C29230" s="5"/>
    </row>
    <row r="29231" spans="3:3" x14ac:dyDescent="0.25">
      <c r="C29231" s="5"/>
    </row>
    <row r="29232" spans="3:3" x14ac:dyDescent="0.25">
      <c r="C29232" s="5"/>
    </row>
    <row r="29233" spans="3:3" x14ac:dyDescent="0.25">
      <c r="C29233" s="5"/>
    </row>
    <row r="29234" spans="3:3" x14ac:dyDescent="0.25">
      <c r="C29234" s="5"/>
    </row>
    <row r="29235" spans="3:3" x14ac:dyDescent="0.25">
      <c r="C29235" s="5"/>
    </row>
    <row r="29236" spans="3:3" x14ac:dyDescent="0.25">
      <c r="C29236" s="5"/>
    </row>
    <row r="29237" spans="3:3" x14ac:dyDescent="0.25">
      <c r="C29237" s="5"/>
    </row>
    <row r="29238" spans="3:3" x14ac:dyDescent="0.25">
      <c r="C29238" s="5"/>
    </row>
    <row r="29239" spans="3:3" x14ac:dyDescent="0.25">
      <c r="C29239" s="5"/>
    </row>
    <row r="29240" spans="3:3" x14ac:dyDescent="0.25">
      <c r="C29240" s="5"/>
    </row>
    <row r="29241" spans="3:3" x14ac:dyDescent="0.25">
      <c r="C29241" s="5"/>
    </row>
    <row r="29242" spans="3:3" x14ac:dyDescent="0.25">
      <c r="C29242" s="5"/>
    </row>
    <row r="29243" spans="3:3" x14ac:dyDescent="0.25">
      <c r="C29243" s="5"/>
    </row>
    <row r="29244" spans="3:3" x14ac:dyDescent="0.25">
      <c r="C29244" s="5"/>
    </row>
    <row r="29245" spans="3:3" x14ac:dyDescent="0.25">
      <c r="C29245" s="5"/>
    </row>
    <row r="29246" spans="3:3" x14ac:dyDescent="0.25">
      <c r="C29246" s="5"/>
    </row>
    <row r="29247" spans="3:3" x14ac:dyDescent="0.25">
      <c r="C29247" s="5"/>
    </row>
    <row r="29248" spans="3:3" x14ac:dyDescent="0.25">
      <c r="C29248" s="5"/>
    </row>
    <row r="29249" spans="3:3" x14ac:dyDescent="0.25">
      <c r="C29249" s="5"/>
    </row>
    <row r="29250" spans="3:3" x14ac:dyDescent="0.25">
      <c r="C29250" s="5"/>
    </row>
    <row r="29251" spans="3:3" x14ac:dyDescent="0.25">
      <c r="C29251" s="5"/>
    </row>
    <row r="29252" spans="3:3" x14ac:dyDescent="0.25">
      <c r="C29252" s="5"/>
    </row>
    <row r="29253" spans="3:3" x14ac:dyDescent="0.25">
      <c r="C29253" s="5"/>
    </row>
    <row r="29254" spans="3:3" x14ac:dyDescent="0.25">
      <c r="C29254" s="5"/>
    </row>
    <row r="29255" spans="3:3" x14ac:dyDescent="0.25">
      <c r="C29255" s="5"/>
    </row>
    <row r="29256" spans="3:3" x14ac:dyDescent="0.25">
      <c r="C29256" s="5"/>
    </row>
    <row r="29257" spans="3:3" x14ac:dyDescent="0.25">
      <c r="C29257" s="5"/>
    </row>
    <row r="29258" spans="3:3" x14ac:dyDescent="0.25">
      <c r="C29258" s="5"/>
    </row>
    <row r="29259" spans="3:3" x14ac:dyDescent="0.25">
      <c r="C29259" s="5"/>
    </row>
    <row r="29260" spans="3:3" x14ac:dyDescent="0.25">
      <c r="C29260" s="5"/>
    </row>
    <row r="29261" spans="3:3" x14ac:dyDescent="0.25">
      <c r="C29261" s="5"/>
    </row>
    <row r="29262" spans="3:3" x14ac:dyDescent="0.25">
      <c r="C29262" s="5"/>
    </row>
    <row r="29263" spans="3:3" x14ac:dyDescent="0.25">
      <c r="C29263" s="5"/>
    </row>
    <row r="29264" spans="3:3" x14ac:dyDescent="0.25">
      <c r="C29264" s="5"/>
    </row>
    <row r="29265" spans="3:3" x14ac:dyDescent="0.25">
      <c r="C29265" s="5"/>
    </row>
    <row r="29266" spans="3:3" x14ac:dyDescent="0.25">
      <c r="C29266" s="5"/>
    </row>
    <row r="29267" spans="3:3" x14ac:dyDescent="0.25">
      <c r="C29267" s="5"/>
    </row>
    <row r="29268" spans="3:3" x14ac:dyDescent="0.25">
      <c r="C29268" s="5"/>
    </row>
    <row r="29269" spans="3:3" x14ac:dyDescent="0.25">
      <c r="C29269" s="5"/>
    </row>
    <row r="29270" spans="3:3" x14ac:dyDescent="0.25">
      <c r="C29270" s="5"/>
    </row>
    <row r="29271" spans="3:3" x14ac:dyDescent="0.25">
      <c r="C29271" s="5"/>
    </row>
    <row r="29272" spans="3:3" x14ac:dyDescent="0.25">
      <c r="C29272" s="5"/>
    </row>
    <row r="29273" spans="3:3" x14ac:dyDescent="0.25">
      <c r="C29273" s="5"/>
    </row>
    <row r="29274" spans="3:3" x14ac:dyDescent="0.25">
      <c r="C29274" s="5"/>
    </row>
    <row r="29275" spans="3:3" x14ac:dyDescent="0.25">
      <c r="C29275" s="5"/>
    </row>
    <row r="29276" spans="3:3" x14ac:dyDescent="0.25">
      <c r="C29276" s="5"/>
    </row>
    <row r="29277" spans="3:3" x14ac:dyDescent="0.25">
      <c r="C29277" s="5"/>
    </row>
    <row r="29278" spans="3:3" x14ac:dyDescent="0.25">
      <c r="C29278" s="5"/>
    </row>
    <row r="29279" spans="3:3" x14ac:dyDescent="0.25">
      <c r="C29279" s="5"/>
    </row>
    <row r="29280" spans="3:3" x14ac:dyDescent="0.25">
      <c r="C29280" s="5"/>
    </row>
    <row r="29281" spans="3:3" x14ac:dyDescent="0.25">
      <c r="C29281" s="5"/>
    </row>
    <row r="29282" spans="3:3" x14ac:dyDescent="0.25">
      <c r="C29282" s="5"/>
    </row>
    <row r="29283" spans="3:3" x14ac:dyDescent="0.25">
      <c r="C29283" s="5"/>
    </row>
    <row r="29284" spans="3:3" x14ac:dyDescent="0.25">
      <c r="C29284" s="5"/>
    </row>
    <row r="29285" spans="3:3" x14ac:dyDescent="0.25">
      <c r="C29285" s="5"/>
    </row>
    <row r="29286" spans="3:3" x14ac:dyDescent="0.25">
      <c r="C29286" s="5"/>
    </row>
    <row r="29287" spans="3:3" x14ac:dyDescent="0.25">
      <c r="C29287" s="5"/>
    </row>
    <row r="29288" spans="3:3" x14ac:dyDescent="0.25">
      <c r="C29288" s="5"/>
    </row>
    <row r="29289" spans="3:3" x14ac:dyDescent="0.25">
      <c r="C29289" s="5"/>
    </row>
    <row r="29290" spans="3:3" x14ac:dyDescent="0.25">
      <c r="C29290" s="5"/>
    </row>
    <row r="29291" spans="3:3" x14ac:dyDescent="0.25">
      <c r="C29291" s="5"/>
    </row>
    <row r="29292" spans="3:3" x14ac:dyDescent="0.25">
      <c r="C29292" s="5"/>
    </row>
    <row r="29293" spans="3:3" x14ac:dyDescent="0.25">
      <c r="C29293" s="5"/>
    </row>
    <row r="29294" spans="3:3" x14ac:dyDescent="0.25">
      <c r="C29294" s="5"/>
    </row>
    <row r="29295" spans="3:3" x14ac:dyDescent="0.25">
      <c r="C29295" s="5"/>
    </row>
    <row r="29296" spans="3:3" x14ac:dyDescent="0.25">
      <c r="C29296" s="5"/>
    </row>
    <row r="29297" spans="3:3" x14ac:dyDescent="0.25">
      <c r="C29297" s="5"/>
    </row>
    <row r="29298" spans="3:3" x14ac:dyDescent="0.25">
      <c r="C29298" s="5"/>
    </row>
    <row r="29299" spans="3:3" x14ac:dyDescent="0.25">
      <c r="C29299" s="5"/>
    </row>
    <row r="29300" spans="3:3" x14ac:dyDescent="0.25">
      <c r="C29300" s="5"/>
    </row>
    <row r="29301" spans="3:3" x14ac:dyDescent="0.25">
      <c r="C29301" s="5"/>
    </row>
    <row r="29302" spans="3:3" x14ac:dyDescent="0.25">
      <c r="C29302" s="5"/>
    </row>
    <row r="29303" spans="3:3" x14ac:dyDescent="0.25">
      <c r="C29303" s="5"/>
    </row>
    <row r="29304" spans="3:3" x14ac:dyDescent="0.25">
      <c r="C29304" s="5"/>
    </row>
    <row r="29305" spans="3:3" x14ac:dyDescent="0.25">
      <c r="C29305" s="5"/>
    </row>
    <row r="29306" spans="3:3" x14ac:dyDescent="0.25">
      <c r="C29306" s="5"/>
    </row>
    <row r="29307" spans="3:3" x14ac:dyDescent="0.25">
      <c r="C29307" s="5"/>
    </row>
    <row r="29308" spans="3:3" x14ac:dyDescent="0.25">
      <c r="C29308" s="5"/>
    </row>
    <row r="29309" spans="3:3" x14ac:dyDescent="0.25">
      <c r="C29309" s="5"/>
    </row>
    <row r="29310" spans="3:3" x14ac:dyDescent="0.25">
      <c r="C29310" s="5"/>
    </row>
    <row r="29311" spans="3:3" x14ac:dyDescent="0.25">
      <c r="C29311" s="5"/>
    </row>
    <row r="29312" spans="3:3" x14ac:dyDescent="0.25">
      <c r="C29312" s="5"/>
    </row>
    <row r="29313" spans="3:3" x14ac:dyDescent="0.25">
      <c r="C29313" s="5"/>
    </row>
    <row r="29314" spans="3:3" x14ac:dyDescent="0.25">
      <c r="C29314" s="5"/>
    </row>
    <row r="29315" spans="3:3" x14ac:dyDescent="0.25">
      <c r="C29315" s="5"/>
    </row>
    <row r="29316" spans="3:3" x14ac:dyDescent="0.25">
      <c r="C29316" s="5"/>
    </row>
    <row r="29317" spans="3:3" x14ac:dyDescent="0.25">
      <c r="C29317" s="5"/>
    </row>
    <row r="29318" spans="3:3" x14ac:dyDescent="0.25">
      <c r="C29318" s="5"/>
    </row>
    <row r="29319" spans="3:3" x14ac:dyDescent="0.25">
      <c r="C29319" s="5"/>
    </row>
    <row r="29320" spans="3:3" x14ac:dyDescent="0.25">
      <c r="C29320" s="5"/>
    </row>
    <row r="29321" spans="3:3" x14ac:dyDescent="0.25">
      <c r="C29321" s="5"/>
    </row>
    <row r="29322" spans="3:3" x14ac:dyDescent="0.25">
      <c r="C29322" s="5"/>
    </row>
    <row r="29323" spans="3:3" x14ac:dyDescent="0.25">
      <c r="C29323" s="5"/>
    </row>
    <row r="29324" spans="3:3" x14ac:dyDescent="0.25">
      <c r="C29324" s="5"/>
    </row>
    <row r="29325" spans="3:3" x14ac:dyDescent="0.25">
      <c r="C29325" s="5"/>
    </row>
    <row r="29326" spans="3:3" x14ac:dyDescent="0.25">
      <c r="C29326" s="5"/>
    </row>
    <row r="29327" spans="3:3" x14ac:dyDescent="0.25">
      <c r="C29327" s="5"/>
    </row>
    <row r="29328" spans="3:3" x14ac:dyDescent="0.25">
      <c r="C29328" s="5"/>
    </row>
    <row r="29329" spans="3:3" x14ac:dyDescent="0.25">
      <c r="C29329" s="5"/>
    </row>
    <row r="29330" spans="3:3" x14ac:dyDescent="0.25">
      <c r="C29330" s="5"/>
    </row>
    <row r="29331" spans="3:3" x14ac:dyDescent="0.25">
      <c r="C29331" s="5"/>
    </row>
    <row r="29332" spans="3:3" x14ac:dyDescent="0.25">
      <c r="C29332" s="5"/>
    </row>
    <row r="29333" spans="3:3" x14ac:dyDescent="0.25">
      <c r="C29333" s="5"/>
    </row>
    <row r="29334" spans="3:3" x14ac:dyDescent="0.25">
      <c r="C29334" s="5"/>
    </row>
    <row r="29335" spans="3:3" x14ac:dyDescent="0.25">
      <c r="C29335" s="5"/>
    </row>
    <row r="29336" spans="3:3" x14ac:dyDescent="0.25">
      <c r="C29336" s="5"/>
    </row>
    <row r="29337" spans="3:3" x14ac:dyDescent="0.25">
      <c r="C29337" s="5"/>
    </row>
    <row r="29338" spans="3:3" x14ac:dyDescent="0.25">
      <c r="C29338" s="5"/>
    </row>
    <row r="29339" spans="3:3" x14ac:dyDescent="0.25">
      <c r="C29339" s="5"/>
    </row>
    <row r="29340" spans="3:3" x14ac:dyDescent="0.25">
      <c r="C29340" s="5"/>
    </row>
    <row r="29341" spans="3:3" x14ac:dyDescent="0.25">
      <c r="C29341" s="5"/>
    </row>
    <row r="29342" spans="3:3" x14ac:dyDescent="0.25">
      <c r="C29342" s="5"/>
    </row>
    <row r="29343" spans="3:3" x14ac:dyDescent="0.25">
      <c r="C29343" s="5"/>
    </row>
    <row r="29344" spans="3:3" x14ac:dyDescent="0.25">
      <c r="C29344" s="5"/>
    </row>
    <row r="29345" spans="3:3" x14ac:dyDescent="0.25">
      <c r="C29345" s="5"/>
    </row>
    <row r="29346" spans="3:3" x14ac:dyDescent="0.25">
      <c r="C29346" s="5"/>
    </row>
    <row r="29347" spans="3:3" x14ac:dyDescent="0.25">
      <c r="C29347" s="5"/>
    </row>
    <row r="29348" spans="3:3" x14ac:dyDescent="0.25">
      <c r="C29348" s="5"/>
    </row>
    <row r="29349" spans="3:3" x14ac:dyDescent="0.25">
      <c r="C29349" s="5"/>
    </row>
    <row r="29350" spans="3:3" x14ac:dyDescent="0.25">
      <c r="C29350" s="5"/>
    </row>
    <row r="29351" spans="3:3" x14ac:dyDescent="0.25">
      <c r="C29351" s="5"/>
    </row>
    <row r="29352" spans="3:3" x14ac:dyDescent="0.25">
      <c r="C29352" s="5"/>
    </row>
    <row r="29353" spans="3:3" x14ac:dyDescent="0.25">
      <c r="C29353" s="5"/>
    </row>
    <row r="29354" spans="3:3" x14ac:dyDescent="0.25">
      <c r="C29354" s="5"/>
    </row>
    <row r="29355" spans="3:3" x14ac:dyDescent="0.25">
      <c r="C29355" s="5"/>
    </row>
    <row r="29356" spans="3:3" x14ac:dyDescent="0.25">
      <c r="C29356" s="5"/>
    </row>
    <row r="29357" spans="3:3" x14ac:dyDescent="0.25">
      <c r="C29357" s="5"/>
    </row>
    <row r="29358" spans="3:3" x14ac:dyDescent="0.25">
      <c r="C29358" s="5"/>
    </row>
    <row r="29359" spans="3:3" x14ac:dyDescent="0.25">
      <c r="C29359" s="5"/>
    </row>
    <row r="29360" spans="3:3" x14ac:dyDescent="0.25">
      <c r="C29360" s="5"/>
    </row>
    <row r="29361" spans="3:3" x14ac:dyDescent="0.25">
      <c r="C29361" s="5"/>
    </row>
    <row r="29362" spans="3:3" x14ac:dyDescent="0.25">
      <c r="C29362" s="5"/>
    </row>
    <row r="29363" spans="3:3" x14ac:dyDescent="0.25">
      <c r="C29363" s="5"/>
    </row>
    <row r="29364" spans="3:3" x14ac:dyDescent="0.25">
      <c r="C29364" s="5"/>
    </row>
    <row r="29365" spans="3:3" x14ac:dyDescent="0.25">
      <c r="C29365" s="5"/>
    </row>
    <row r="29366" spans="3:3" x14ac:dyDescent="0.25">
      <c r="C29366" s="5"/>
    </row>
    <row r="29367" spans="3:3" x14ac:dyDescent="0.25">
      <c r="C29367" s="5"/>
    </row>
    <row r="29368" spans="3:3" x14ac:dyDescent="0.25">
      <c r="C29368" s="5"/>
    </row>
    <row r="29369" spans="3:3" x14ac:dyDescent="0.25">
      <c r="C29369" s="5"/>
    </row>
    <row r="29370" spans="3:3" x14ac:dyDescent="0.25">
      <c r="C29370" s="5"/>
    </row>
    <row r="29371" spans="3:3" x14ac:dyDescent="0.25">
      <c r="C29371" s="5"/>
    </row>
    <row r="29372" spans="3:3" x14ac:dyDescent="0.25">
      <c r="C29372" s="5"/>
    </row>
    <row r="29373" spans="3:3" x14ac:dyDescent="0.25">
      <c r="C29373" s="5"/>
    </row>
    <row r="29374" spans="3:3" x14ac:dyDescent="0.25">
      <c r="C29374" s="5"/>
    </row>
    <row r="29375" spans="3:3" x14ac:dyDescent="0.25">
      <c r="C29375" s="5"/>
    </row>
    <row r="29376" spans="3:3" x14ac:dyDescent="0.25">
      <c r="C29376" s="5"/>
    </row>
    <row r="29377" spans="3:3" x14ac:dyDescent="0.25">
      <c r="C29377" s="5"/>
    </row>
    <row r="29378" spans="3:3" x14ac:dyDescent="0.25">
      <c r="C29378" s="5"/>
    </row>
    <row r="29379" spans="3:3" x14ac:dyDescent="0.25">
      <c r="C29379" s="5"/>
    </row>
    <row r="29380" spans="3:3" x14ac:dyDescent="0.25">
      <c r="C29380" s="5"/>
    </row>
    <row r="29381" spans="3:3" x14ac:dyDescent="0.25">
      <c r="C29381" s="5"/>
    </row>
    <row r="29382" spans="3:3" x14ac:dyDescent="0.25">
      <c r="C29382" s="5"/>
    </row>
    <row r="29383" spans="3:3" x14ac:dyDescent="0.25">
      <c r="C29383" s="5"/>
    </row>
    <row r="29384" spans="3:3" x14ac:dyDescent="0.25">
      <c r="C29384" s="5"/>
    </row>
    <row r="29385" spans="3:3" x14ac:dyDescent="0.25">
      <c r="C29385" s="5"/>
    </row>
    <row r="29386" spans="3:3" x14ac:dyDescent="0.25">
      <c r="C29386" s="5"/>
    </row>
    <row r="29387" spans="3:3" x14ac:dyDescent="0.25">
      <c r="C29387" s="5"/>
    </row>
    <row r="29388" spans="3:3" x14ac:dyDescent="0.25">
      <c r="C29388" s="5"/>
    </row>
    <row r="29389" spans="3:3" x14ac:dyDescent="0.25">
      <c r="C29389" s="5"/>
    </row>
    <row r="29390" spans="3:3" x14ac:dyDescent="0.25">
      <c r="C29390" s="5"/>
    </row>
    <row r="29391" spans="3:3" x14ac:dyDescent="0.25">
      <c r="C29391" s="5"/>
    </row>
    <row r="29392" spans="3:3" x14ac:dyDescent="0.25">
      <c r="C29392" s="5"/>
    </row>
    <row r="29393" spans="3:3" x14ac:dyDescent="0.25">
      <c r="C29393" s="5"/>
    </row>
    <row r="29394" spans="3:3" x14ac:dyDescent="0.25">
      <c r="C29394" s="5"/>
    </row>
    <row r="29395" spans="3:3" x14ac:dyDescent="0.25">
      <c r="C29395" s="5"/>
    </row>
    <row r="29396" spans="3:3" x14ac:dyDescent="0.25">
      <c r="C29396" s="5"/>
    </row>
    <row r="29397" spans="3:3" x14ac:dyDescent="0.25">
      <c r="C29397" s="5"/>
    </row>
    <row r="29398" spans="3:3" x14ac:dyDescent="0.25">
      <c r="C29398" s="5"/>
    </row>
    <row r="29399" spans="3:3" x14ac:dyDescent="0.25">
      <c r="C29399" s="5"/>
    </row>
    <row r="29400" spans="3:3" x14ac:dyDescent="0.25">
      <c r="C29400" s="5"/>
    </row>
    <row r="29401" spans="3:3" x14ac:dyDescent="0.25">
      <c r="C29401" s="5"/>
    </row>
    <row r="29402" spans="3:3" x14ac:dyDescent="0.25">
      <c r="C29402" s="5"/>
    </row>
    <row r="29403" spans="3:3" x14ac:dyDescent="0.25">
      <c r="C29403" s="5"/>
    </row>
    <row r="29404" spans="3:3" x14ac:dyDescent="0.25">
      <c r="C29404" s="5"/>
    </row>
    <row r="29405" spans="3:3" x14ac:dyDescent="0.25">
      <c r="C29405" s="5"/>
    </row>
    <row r="29406" spans="3:3" x14ac:dyDescent="0.25">
      <c r="C29406" s="5"/>
    </row>
    <row r="29407" spans="3:3" x14ac:dyDescent="0.25">
      <c r="C29407" s="5"/>
    </row>
    <row r="29408" spans="3:3" x14ac:dyDescent="0.25">
      <c r="C29408" s="5"/>
    </row>
    <row r="29409" spans="3:3" x14ac:dyDescent="0.25">
      <c r="C29409" s="5"/>
    </row>
    <row r="29410" spans="3:3" x14ac:dyDescent="0.25">
      <c r="C29410" s="5"/>
    </row>
    <row r="29411" spans="3:3" x14ac:dyDescent="0.25">
      <c r="C29411" s="5"/>
    </row>
    <row r="29412" spans="3:3" x14ac:dyDescent="0.25">
      <c r="C29412" s="5"/>
    </row>
    <row r="29413" spans="3:3" x14ac:dyDescent="0.25">
      <c r="C29413" s="5"/>
    </row>
    <row r="29414" spans="3:3" x14ac:dyDescent="0.25">
      <c r="C29414" s="5"/>
    </row>
    <row r="29415" spans="3:3" x14ac:dyDescent="0.25">
      <c r="C29415" s="5"/>
    </row>
    <row r="29416" spans="3:3" x14ac:dyDescent="0.25">
      <c r="C29416" s="5"/>
    </row>
    <row r="29417" spans="3:3" x14ac:dyDescent="0.25">
      <c r="C29417" s="5"/>
    </row>
    <row r="29418" spans="3:3" x14ac:dyDescent="0.25">
      <c r="C29418" s="5"/>
    </row>
    <row r="29419" spans="3:3" x14ac:dyDescent="0.25">
      <c r="C29419" s="5"/>
    </row>
    <row r="29420" spans="3:3" x14ac:dyDescent="0.25">
      <c r="C29420" s="5"/>
    </row>
    <row r="29421" spans="3:3" x14ac:dyDescent="0.25">
      <c r="C29421" s="5"/>
    </row>
    <row r="29422" spans="3:3" x14ac:dyDescent="0.25">
      <c r="C29422" s="5"/>
    </row>
    <row r="29423" spans="3:3" x14ac:dyDescent="0.25">
      <c r="C29423" s="5"/>
    </row>
    <row r="29424" spans="3:3" x14ac:dyDescent="0.25">
      <c r="C29424" s="5"/>
    </row>
    <row r="29425" spans="3:3" x14ac:dyDescent="0.25">
      <c r="C29425" s="5"/>
    </row>
    <row r="29426" spans="3:3" x14ac:dyDescent="0.25">
      <c r="C29426" s="5"/>
    </row>
    <row r="29427" spans="3:3" x14ac:dyDescent="0.25">
      <c r="C29427" s="5"/>
    </row>
    <row r="29428" spans="3:3" x14ac:dyDescent="0.25">
      <c r="C29428" s="5"/>
    </row>
    <row r="29429" spans="3:3" x14ac:dyDescent="0.25">
      <c r="C29429" s="5"/>
    </row>
    <row r="29430" spans="3:3" x14ac:dyDescent="0.25">
      <c r="C29430" s="5"/>
    </row>
    <row r="29431" spans="3:3" x14ac:dyDescent="0.25">
      <c r="C29431" s="5"/>
    </row>
    <row r="29432" spans="3:3" x14ac:dyDescent="0.25">
      <c r="C29432" s="5"/>
    </row>
    <row r="29433" spans="3:3" x14ac:dyDescent="0.25">
      <c r="C29433" s="5"/>
    </row>
    <row r="29434" spans="3:3" x14ac:dyDescent="0.25">
      <c r="C29434" s="5"/>
    </row>
    <row r="29435" spans="3:3" x14ac:dyDescent="0.25">
      <c r="C29435" s="5"/>
    </row>
    <row r="29436" spans="3:3" x14ac:dyDescent="0.25">
      <c r="C29436" s="5"/>
    </row>
    <row r="29437" spans="3:3" x14ac:dyDescent="0.25">
      <c r="C29437" s="5"/>
    </row>
    <row r="29438" spans="3:3" x14ac:dyDescent="0.25">
      <c r="C29438" s="5"/>
    </row>
    <row r="29439" spans="3:3" x14ac:dyDescent="0.25">
      <c r="C29439" s="5"/>
    </row>
    <row r="29440" spans="3:3" x14ac:dyDescent="0.25">
      <c r="C29440" s="5"/>
    </row>
    <row r="29441" spans="3:3" x14ac:dyDescent="0.25">
      <c r="C29441" s="5"/>
    </row>
    <row r="29442" spans="3:3" x14ac:dyDescent="0.25">
      <c r="C29442" s="5"/>
    </row>
    <row r="29443" spans="3:3" x14ac:dyDescent="0.25">
      <c r="C29443" s="5"/>
    </row>
    <row r="29444" spans="3:3" x14ac:dyDescent="0.25">
      <c r="C29444" s="5"/>
    </row>
    <row r="29445" spans="3:3" x14ac:dyDescent="0.25">
      <c r="C29445" s="5"/>
    </row>
    <row r="29446" spans="3:3" x14ac:dyDescent="0.25">
      <c r="C29446" s="5"/>
    </row>
    <row r="29447" spans="3:3" x14ac:dyDescent="0.25">
      <c r="C29447" s="5"/>
    </row>
    <row r="29448" spans="3:3" x14ac:dyDescent="0.25">
      <c r="C29448" s="5"/>
    </row>
    <row r="29449" spans="3:3" x14ac:dyDescent="0.25">
      <c r="C29449" s="5"/>
    </row>
    <row r="29450" spans="3:3" x14ac:dyDescent="0.25">
      <c r="C29450" s="5"/>
    </row>
    <row r="29451" spans="3:3" x14ac:dyDescent="0.25">
      <c r="C29451" s="5"/>
    </row>
    <row r="29452" spans="3:3" x14ac:dyDescent="0.25">
      <c r="C29452" s="5"/>
    </row>
    <row r="29453" spans="3:3" x14ac:dyDescent="0.25">
      <c r="C29453" s="5"/>
    </row>
    <row r="29454" spans="3:3" x14ac:dyDescent="0.25">
      <c r="C29454" s="5"/>
    </row>
    <row r="29455" spans="3:3" x14ac:dyDescent="0.25">
      <c r="C29455" s="5"/>
    </row>
    <row r="29456" spans="3:3" x14ac:dyDescent="0.25">
      <c r="C29456" s="5"/>
    </row>
    <row r="29457" spans="3:3" x14ac:dyDescent="0.25">
      <c r="C29457" s="5"/>
    </row>
    <row r="29458" spans="3:3" x14ac:dyDescent="0.25">
      <c r="C29458" s="5"/>
    </row>
    <row r="29459" spans="3:3" x14ac:dyDescent="0.25">
      <c r="C29459" s="5"/>
    </row>
    <row r="29460" spans="3:3" x14ac:dyDescent="0.25">
      <c r="C29460" s="5"/>
    </row>
    <row r="29461" spans="3:3" x14ac:dyDescent="0.25">
      <c r="C29461" s="5"/>
    </row>
    <row r="29462" spans="3:3" x14ac:dyDescent="0.25">
      <c r="C29462" s="5"/>
    </row>
    <row r="29463" spans="3:3" x14ac:dyDescent="0.25">
      <c r="C29463" s="5"/>
    </row>
    <row r="29464" spans="3:3" x14ac:dyDescent="0.25">
      <c r="C29464" s="5"/>
    </row>
    <row r="29465" spans="3:3" x14ac:dyDescent="0.25">
      <c r="C29465" s="5"/>
    </row>
    <row r="29466" spans="3:3" x14ac:dyDescent="0.25">
      <c r="C29466" s="5"/>
    </row>
    <row r="29467" spans="3:3" x14ac:dyDescent="0.25">
      <c r="C29467" s="5"/>
    </row>
    <row r="29468" spans="3:3" x14ac:dyDescent="0.25">
      <c r="C29468" s="5"/>
    </row>
    <row r="29469" spans="3:3" x14ac:dyDescent="0.25">
      <c r="C29469" s="5"/>
    </row>
    <row r="29470" spans="3:3" x14ac:dyDescent="0.25">
      <c r="C29470" s="5"/>
    </row>
    <row r="29471" spans="3:3" x14ac:dyDescent="0.25">
      <c r="C29471" s="5"/>
    </row>
    <row r="29472" spans="3:3" x14ac:dyDescent="0.25">
      <c r="C29472" s="5"/>
    </row>
    <row r="29473" spans="3:3" x14ac:dyDescent="0.25">
      <c r="C29473" s="5"/>
    </row>
    <row r="29474" spans="3:3" x14ac:dyDescent="0.25">
      <c r="C29474" s="5"/>
    </row>
    <row r="29475" spans="3:3" x14ac:dyDescent="0.25">
      <c r="C29475" s="5"/>
    </row>
    <row r="29476" spans="3:3" x14ac:dyDescent="0.25">
      <c r="C29476" s="5"/>
    </row>
    <row r="29477" spans="3:3" x14ac:dyDescent="0.25">
      <c r="C29477" s="5"/>
    </row>
    <row r="29478" spans="3:3" x14ac:dyDescent="0.25">
      <c r="C29478" s="5"/>
    </row>
    <row r="29479" spans="3:3" x14ac:dyDescent="0.25">
      <c r="C29479" s="5"/>
    </row>
    <row r="29480" spans="3:3" x14ac:dyDescent="0.25">
      <c r="C29480" s="5"/>
    </row>
    <row r="29481" spans="3:3" x14ac:dyDescent="0.25">
      <c r="C29481" s="5"/>
    </row>
    <row r="29482" spans="3:3" x14ac:dyDescent="0.25">
      <c r="C29482" s="5"/>
    </row>
    <row r="29483" spans="3:3" x14ac:dyDescent="0.25">
      <c r="C29483" s="5"/>
    </row>
    <row r="29484" spans="3:3" x14ac:dyDescent="0.25">
      <c r="C29484" s="5"/>
    </row>
    <row r="29485" spans="3:3" x14ac:dyDescent="0.25">
      <c r="C29485" s="5"/>
    </row>
    <row r="29486" spans="3:3" x14ac:dyDescent="0.25">
      <c r="C29486" s="5"/>
    </row>
    <row r="29487" spans="3:3" x14ac:dyDescent="0.25">
      <c r="C29487" s="5"/>
    </row>
    <row r="29488" spans="3:3" x14ac:dyDescent="0.25">
      <c r="C29488" s="5"/>
    </row>
    <row r="29489" spans="3:3" x14ac:dyDescent="0.25">
      <c r="C29489" s="5"/>
    </row>
    <row r="29490" spans="3:3" x14ac:dyDescent="0.25">
      <c r="C29490" s="5"/>
    </row>
    <row r="29491" spans="3:3" x14ac:dyDescent="0.25">
      <c r="C29491" s="5"/>
    </row>
    <row r="29492" spans="3:3" x14ac:dyDescent="0.25">
      <c r="C29492" s="5"/>
    </row>
    <row r="29493" spans="3:3" x14ac:dyDescent="0.25">
      <c r="C29493" s="5"/>
    </row>
    <row r="29494" spans="3:3" x14ac:dyDescent="0.25">
      <c r="C29494" s="5"/>
    </row>
    <row r="29495" spans="3:3" x14ac:dyDescent="0.25">
      <c r="C29495" s="5"/>
    </row>
    <row r="29496" spans="3:3" x14ac:dyDescent="0.25">
      <c r="C29496" s="5"/>
    </row>
    <row r="29497" spans="3:3" x14ac:dyDescent="0.25">
      <c r="C29497" s="5"/>
    </row>
    <row r="29498" spans="3:3" x14ac:dyDescent="0.25">
      <c r="C29498" s="5"/>
    </row>
    <row r="29499" spans="3:3" x14ac:dyDescent="0.25">
      <c r="C29499" s="5"/>
    </row>
    <row r="29500" spans="3:3" x14ac:dyDescent="0.25">
      <c r="C29500" s="5"/>
    </row>
    <row r="29501" spans="3:3" x14ac:dyDescent="0.25">
      <c r="C29501" s="5"/>
    </row>
    <row r="29502" spans="3:3" x14ac:dyDescent="0.25">
      <c r="C29502" s="5"/>
    </row>
    <row r="29503" spans="3:3" x14ac:dyDescent="0.25">
      <c r="C29503" s="5"/>
    </row>
    <row r="29504" spans="3:3" x14ac:dyDescent="0.25">
      <c r="C29504" s="5"/>
    </row>
    <row r="29505" spans="3:3" x14ac:dyDescent="0.25">
      <c r="C29505" s="5"/>
    </row>
    <row r="29506" spans="3:3" x14ac:dyDescent="0.25">
      <c r="C29506" s="5"/>
    </row>
    <row r="29507" spans="3:3" x14ac:dyDescent="0.25">
      <c r="C29507" s="5"/>
    </row>
    <row r="29508" spans="3:3" x14ac:dyDescent="0.25">
      <c r="C29508" s="5"/>
    </row>
    <row r="29509" spans="3:3" x14ac:dyDescent="0.25">
      <c r="C29509" s="5"/>
    </row>
    <row r="29510" spans="3:3" x14ac:dyDescent="0.25">
      <c r="C29510" s="5"/>
    </row>
    <row r="29511" spans="3:3" x14ac:dyDescent="0.25">
      <c r="C29511" s="5"/>
    </row>
    <row r="29512" spans="3:3" x14ac:dyDescent="0.25">
      <c r="C29512" s="5"/>
    </row>
    <row r="29513" spans="3:3" x14ac:dyDescent="0.25">
      <c r="C29513" s="5"/>
    </row>
    <row r="29514" spans="3:3" x14ac:dyDescent="0.25">
      <c r="C29514" s="5"/>
    </row>
    <row r="29515" spans="3:3" x14ac:dyDescent="0.25">
      <c r="C29515" s="5"/>
    </row>
    <row r="29516" spans="3:3" x14ac:dyDescent="0.25">
      <c r="C29516" s="5"/>
    </row>
    <row r="29517" spans="3:3" x14ac:dyDescent="0.25">
      <c r="C29517" s="5"/>
    </row>
    <row r="29518" spans="3:3" x14ac:dyDescent="0.25">
      <c r="C29518" s="5"/>
    </row>
    <row r="29519" spans="3:3" x14ac:dyDescent="0.25">
      <c r="C29519" s="5"/>
    </row>
    <row r="29520" spans="3:3" x14ac:dyDescent="0.25">
      <c r="C29520" s="5"/>
    </row>
    <row r="29521" spans="3:3" x14ac:dyDescent="0.25">
      <c r="C29521" s="5"/>
    </row>
    <row r="29522" spans="3:3" x14ac:dyDescent="0.25">
      <c r="C29522" s="5"/>
    </row>
    <row r="29523" spans="3:3" x14ac:dyDescent="0.25">
      <c r="C29523" s="5"/>
    </row>
    <row r="29524" spans="3:3" x14ac:dyDescent="0.25">
      <c r="C29524" s="5"/>
    </row>
    <row r="29525" spans="3:3" x14ac:dyDescent="0.25">
      <c r="C29525" s="5"/>
    </row>
    <row r="29526" spans="3:3" x14ac:dyDescent="0.25">
      <c r="C29526" s="5"/>
    </row>
    <row r="29527" spans="3:3" x14ac:dyDescent="0.25">
      <c r="C29527" s="5"/>
    </row>
    <row r="29528" spans="3:3" x14ac:dyDescent="0.25">
      <c r="C29528" s="5"/>
    </row>
    <row r="29529" spans="3:3" x14ac:dyDescent="0.25">
      <c r="C29529" s="5"/>
    </row>
    <row r="29530" spans="3:3" x14ac:dyDescent="0.25">
      <c r="C29530" s="5"/>
    </row>
    <row r="29531" spans="3:3" x14ac:dyDescent="0.25">
      <c r="C29531" s="5"/>
    </row>
    <row r="29532" spans="3:3" x14ac:dyDescent="0.25">
      <c r="C29532" s="5"/>
    </row>
    <row r="29533" spans="3:3" x14ac:dyDescent="0.25">
      <c r="C29533" s="5"/>
    </row>
    <row r="29534" spans="3:3" x14ac:dyDescent="0.25">
      <c r="C29534" s="5"/>
    </row>
    <row r="29535" spans="3:3" x14ac:dyDescent="0.25">
      <c r="C29535" s="5"/>
    </row>
    <row r="29536" spans="3:3" x14ac:dyDescent="0.25">
      <c r="C29536" s="5"/>
    </row>
    <row r="29537" spans="3:3" x14ac:dyDescent="0.25">
      <c r="C29537" s="5"/>
    </row>
    <row r="29538" spans="3:3" x14ac:dyDescent="0.25">
      <c r="C29538" s="5"/>
    </row>
    <row r="29539" spans="3:3" x14ac:dyDescent="0.25">
      <c r="C29539" s="5"/>
    </row>
    <row r="29540" spans="3:3" x14ac:dyDescent="0.25">
      <c r="C29540" s="5"/>
    </row>
    <row r="29541" spans="3:3" x14ac:dyDescent="0.25">
      <c r="C29541" s="5"/>
    </row>
    <row r="29542" spans="3:3" x14ac:dyDescent="0.25">
      <c r="C29542" s="5"/>
    </row>
    <row r="29543" spans="3:3" x14ac:dyDescent="0.25">
      <c r="C29543" s="5"/>
    </row>
    <row r="29544" spans="3:3" x14ac:dyDescent="0.25">
      <c r="C29544" s="5"/>
    </row>
    <row r="29545" spans="3:3" x14ac:dyDescent="0.25">
      <c r="C29545" s="5"/>
    </row>
    <row r="29546" spans="3:3" x14ac:dyDescent="0.25">
      <c r="C29546" s="5"/>
    </row>
    <row r="29547" spans="3:3" x14ac:dyDescent="0.25">
      <c r="C29547" s="5"/>
    </row>
    <row r="29548" spans="3:3" x14ac:dyDescent="0.25">
      <c r="C29548" s="5"/>
    </row>
    <row r="29549" spans="3:3" x14ac:dyDescent="0.25">
      <c r="C29549" s="5"/>
    </row>
    <row r="29550" spans="3:3" x14ac:dyDescent="0.25">
      <c r="C29550" s="5"/>
    </row>
    <row r="29551" spans="3:3" x14ac:dyDescent="0.25">
      <c r="C29551" s="5"/>
    </row>
    <row r="29552" spans="3:3" x14ac:dyDescent="0.25">
      <c r="C29552" s="5"/>
    </row>
    <row r="29553" spans="3:3" x14ac:dyDescent="0.25">
      <c r="C29553" s="5"/>
    </row>
    <row r="29554" spans="3:3" x14ac:dyDescent="0.25">
      <c r="C29554" s="5"/>
    </row>
    <row r="29555" spans="3:3" x14ac:dyDescent="0.25">
      <c r="C29555" s="5"/>
    </row>
    <row r="29556" spans="3:3" x14ac:dyDescent="0.25">
      <c r="C29556" s="5"/>
    </row>
    <row r="29557" spans="3:3" x14ac:dyDescent="0.25">
      <c r="C29557" s="5"/>
    </row>
    <row r="29558" spans="3:3" x14ac:dyDescent="0.25">
      <c r="C29558" s="5"/>
    </row>
    <row r="29559" spans="3:3" x14ac:dyDescent="0.25">
      <c r="C29559" s="5"/>
    </row>
    <row r="29560" spans="3:3" x14ac:dyDescent="0.25">
      <c r="C29560" s="5"/>
    </row>
    <row r="29561" spans="3:3" x14ac:dyDescent="0.25">
      <c r="C29561" s="5"/>
    </row>
    <row r="29562" spans="3:3" x14ac:dyDescent="0.25">
      <c r="C29562" s="5"/>
    </row>
    <row r="29563" spans="3:3" x14ac:dyDescent="0.25">
      <c r="C29563" s="5"/>
    </row>
    <row r="29564" spans="3:3" x14ac:dyDescent="0.25">
      <c r="C29564" s="5"/>
    </row>
    <row r="29565" spans="3:3" x14ac:dyDescent="0.25">
      <c r="C29565" s="5"/>
    </row>
    <row r="29566" spans="3:3" x14ac:dyDescent="0.25">
      <c r="C29566" s="5"/>
    </row>
    <row r="29567" spans="3:3" x14ac:dyDescent="0.25">
      <c r="C29567" s="5"/>
    </row>
    <row r="29568" spans="3:3" x14ac:dyDescent="0.25">
      <c r="C29568" s="5"/>
    </row>
    <row r="29569" spans="3:3" x14ac:dyDescent="0.25">
      <c r="C29569" s="5"/>
    </row>
    <row r="29570" spans="3:3" x14ac:dyDescent="0.25">
      <c r="C29570" s="5"/>
    </row>
    <row r="29571" spans="3:3" x14ac:dyDescent="0.25">
      <c r="C29571" s="5"/>
    </row>
    <row r="29572" spans="3:3" x14ac:dyDescent="0.25">
      <c r="C29572" s="5"/>
    </row>
    <row r="29573" spans="3:3" x14ac:dyDescent="0.25">
      <c r="C29573" s="5"/>
    </row>
    <row r="29574" spans="3:3" x14ac:dyDescent="0.25">
      <c r="C29574" s="5"/>
    </row>
    <row r="29575" spans="3:3" x14ac:dyDescent="0.25">
      <c r="C29575" s="5"/>
    </row>
    <row r="29576" spans="3:3" x14ac:dyDescent="0.25">
      <c r="C29576" s="5"/>
    </row>
    <row r="29577" spans="3:3" x14ac:dyDescent="0.25">
      <c r="C29577" s="5"/>
    </row>
    <row r="29578" spans="3:3" x14ac:dyDescent="0.25">
      <c r="C29578" s="5"/>
    </row>
    <row r="29579" spans="3:3" x14ac:dyDescent="0.25">
      <c r="C29579" s="5"/>
    </row>
    <row r="29580" spans="3:3" x14ac:dyDescent="0.25">
      <c r="C29580" s="5"/>
    </row>
    <row r="29581" spans="3:3" x14ac:dyDescent="0.25">
      <c r="C29581" s="5"/>
    </row>
    <row r="29582" spans="3:3" x14ac:dyDescent="0.25">
      <c r="C29582" s="5"/>
    </row>
    <row r="29583" spans="3:3" x14ac:dyDescent="0.25">
      <c r="C29583" s="5"/>
    </row>
    <row r="29584" spans="3:3" x14ac:dyDescent="0.25">
      <c r="C29584" s="5"/>
    </row>
    <row r="29585" spans="3:3" x14ac:dyDescent="0.25">
      <c r="C29585" s="5"/>
    </row>
    <row r="29586" spans="3:3" x14ac:dyDescent="0.25">
      <c r="C29586" s="5"/>
    </row>
    <row r="29587" spans="3:3" x14ac:dyDescent="0.25">
      <c r="C29587" s="5"/>
    </row>
    <row r="29588" spans="3:3" x14ac:dyDescent="0.25">
      <c r="C29588" s="5"/>
    </row>
    <row r="29589" spans="3:3" x14ac:dyDescent="0.25">
      <c r="C29589" s="5"/>
    </row>
    <row r="29590" spans="3:3" x14ac:dyDescent="0.25">
      <c r="C29590" s="5"/>
    </row>
    <row r="29591" spans="3:3" x14ac:dyDescent="0.25">
      <c r="C29591" s="5"/>
    </row>
    <row r="29592" spans="3:3" x14ac:dyDescent="0.25">
      <c r="C29592" s="5"/>
    </row>
    <row r="29593" spans="3:3" x14ac:dyDescent="0.25">
      <c r="C29593" s="5"/>
    </row>
    <row r="29594" spans="3:3" x14ac:dyDescent="0.25">
      <c r="C29594" s="5"/>
    </row>
    <row r="29595" spans="3:3" x14ac:dyDescent="0.25">
      <c r="C29595" s="5"/>
    </row>
    <row r="29596" spans="3:3" x14ac:dyDescent="0.25">
      <c r="C29596" s="5"/>
    </row>
    <row r="29597" spans="3:3" x14ac:dyDescent="0.25">
      <c r="C29597" s="5"/>
    </row>
    <row r="29598" spans="3:3" x14ac:dyDescent="0.25">
      <c r="C29598" s="5"/>
    </row>
    <row r="29599" spans="3:3" x14ac:dyDescent="0.25">
      <c r="C29599" s="5"/>
    </row>
    <row r="29600" spans="3:3" x14ac:dyDescent="0.25">
      <c r="C29600" s="5"/>
    </row>
    <row r="29601" spans="3:3" x14ac:dyDescent="0.25">
      <c r="C29601" s="5"/>
    </row>
    <row r="29602" spans="3:3" x14ac:dyDescent="0.25">
      <c r="C29602" s="5"/>
    </row>
    <row r="29603" spans="3:3" x14ac:dyDescent="0.25">
      <c r="C29603" s="5"/>
    </row>
    <row r="29604" spans="3:3" x14ac:dyDescent="0.25">
      <c r="C29604" s="5"/>
    </row>
    <row r="29605" spans="3:3" x14ac:dyDescent="0.25">
      <c r="C29605" s="5"/>
    </row>
    <row r="29606" spans="3:3" x14ac:dyDescent="0.25">
      <c r="C29606" s="5"/>
    </row>
    <row r="29607" spans="3:3" x14ac:dyDescent="0.25">
      <c r="C29607" s="5"/>
    </row>
    <row r="29608" spans="3:3" x14ac:dyDescent="0.25">
      <c r="C29608" s="5"/>
    </row>
    <row r="29609" spans="3:3" x14ac:dyDescent="0.25">
      <c r="C29609" s="5"/>
    </row>
    <row r="29610" spans="3:3" x14ac:dyDescent="0.25">
      <c r="C29610" s="5"/>
    </row>
    <row r="29611" spans="3:3" x14ac:dyDescent="0.25">
      <c r="C29611" s="5"/>
    </row>
    <row r="29612" spans="3:3" x14ac:dyDescent="0.25">
      <c r="C29612" s="5"/>
    </row>
    <row r="29613" spans="3:3" x14ac:dyDescent="0.25">
      <c r="C29613" s="5"/>
    </row>
    <row r="29614" spans="3:3" x14ac:dyDescent="0.25">
      <c r="C29614" s="5"/>
    </row>
    <row r="29615" spans="3:3" x14ac:dyDescent="0.25">
      <c r="C29615" s="5"/>
    </row>
    <row r="29616" spans="3:3" x14ac:dyDescent="0.25">
      <c r="C29616" s="5"/>
    </row>
    <row r="29617" spans="3:3" x14ac:dyDescent="0.25">
      <c r="C29617" s="5"/>
    </row>
    <row r="29618" spans="3:3" x14ac:dyDescent="0.25">
      <c r="C29618" s="5"/>
    </row>
    <row r="29619" spans="3:3" x14ac:dyDescent="0.25">
      <c r="C29619" s="5"/>
    </row>
    <row r="29620" spans="3:3" x14ac:dyDescent="0.25">
      <c r="C29620" s="5"/>
    </row>
    <row r="29621" spans="3:3" x14ac:dyDescent="0.25">
      <c r="C29621" s="5"/>
    </row>
    <row r="29622" spans="3:3" x14ac:dyDescent="0.25">
      <c r="C29622" s="5"/>
    </row>
    <row r="29623" spans="3:3" x14ac:dyDescent="0.25">
      <c r="C29623" s="5"/>
    </row>
    <row r="29624" spans="3:3" x14ac:dyDescent="0.25">
      <c r="C29624" s="5"/>
    </row>
    <row r="29625" spans="3:3" x14ac:dyDescent="0.25">
      <c r="C29625" s="5"/>
    </row>
    <row r="29626" spans="3:3" x14ac:dyDescent="0.25">
      <c r="C29626" s="5"/>
    </row>
    <row r="29627" spans="3:3" x14ac:dyDescent="0.25">
      <c r="C29627" s="5"/>
    </row>
    <row r="29628" spans="3:3" x14ac:dyDescent="0.25">
      <c r="C29628" s="5"/>
    </row>
    <row r="29629" spans="3:3" x14ac:dyDescent="0.25">
      <c r="C29629" s="5"/>
    </row>
    <row r="29630" spans="3:3" x14ac:dyDescent="0.25">
      <c r="C29630" s="5"/>
    </row>
    <row r="29631" spans="3:3" x14ac:dyDescent="0.25">
      <c r="C29631" s="5"/>
    </row>
    <row r="29632" spans="3:3" x14ac:dyDescent="0.25">
      <c r="C29632" s="5"/>
    </row>
    <row r="29633" spans="3:3" x14ac:dyDescent="0.25">
      <c r="C29633" s="5"/>
    </row>
    <row r="29634" spans="3:3" x14ac:dyDescent="0.25">
      <c r="C29634" s="5"/>
    </row>
    <row r="29635" spans="3:3" x14ac:dyDescent="0.25">
      <c r="C29635" s="5"/>
    </row>
    <row r="29636" spans="3:3" x14ac:dyDescent="0.25">
      <c r="C29636" s="5"/>
    </row>
    <row r="29637" spans="3:3" x14ac:dyDescent="0.25">
      <c r="C29637" s="5"/>
    </row>
    <row r="29638" spans="3:3" x14ac:dyDescent="0.25">
      <c r="C29638" s="5"/>
    </row>
    <row r="29639" spans="3:3" x14ac:dyDescent="0.25">
      <c r="C29639" s="5"/>
    </row>
    <row r="29640" spans="3:3" x14ac:dyDescent="0.25">
      <c r="C29640" s="5"/>
    </row>
    <row r="29641" spans="3:3" x14ac:dyDescent="0.25">
      <c r="C29641" s="5"/>
    </row>
    <row r="29642" spans="3:3" x14ac:dyDescent="0.25">
      <c r="C29642" s="5"/>
    </row>
    <row r="29643" spans="3:3" x14ac:dyDescent="0.25">
      <c r="C29643" s="5"/>
    </row>
    <row r="29644" spans="3:3" x14ac:dyDescent="0.25">
      <c r="C29644" s="5"/>
    </row>
    <row r="29645" spans="3:3" x14ac:dyDescent="0.25">
      <c r="C29645" s="5"/>
    </row>
    <row r="29646" spans="3:3" x14ac:dyDescent="0.25">
      <c r="C29646" s="5"/>
    </row>
    <row r="29647" spans="3:3" x14ac:dyDescent="0.25">
      <c r="C29647" s="5"/>
    </row>
    <row r="29648" spans="3:3" x14ac:dyDescent="0.25">
      <c r="C29648" s="5"/>
    </row>
    <row r="29649" spans="3:3" x14ac:dyDescent="0.25">
      <c r="C29649" s="5"/>
    </row>
    <row r="29650" spans="3:3" x14ac:dyDescent="0.25">
      <c r="C29650" s="5"/>
    </row>
    <row r="29651" spans="3:3" x14ac:dyDescent="0.25">
      <c r="C29651" s="5"/>
    </row>
    <row r="29652" spans="3:3" x14ac:dyDescent="0.25">
      <c r="C29652" s="5"/>
    </row>
    <row r="29653" spans="3:3" x14ac:dyDescent="0.25">
      <c r="C29653" s="5"/>
    </row>
    <row r="29654" spans="3:3" x14ac:dyDescent="0.25">
      <c r="C29654" s="5"/>
    </row>
    <row r="29655" spans="3:3" x14ac:dyDescent="0.25">
      <c r="C29655" s="5"/>
    </row>
    <row r="29656" spans="3:3" x14ac:dyDescent="0.25">
      <c r="C29656" s="5"/>
    </row>
    <row r="29657" spans="3:3" x14ac:dyDescent="0.25">
      <c r="C29657" s="5"/>
    </row>
    <row r="29658" spans="3:3" x14ac:dyDescent="0.25">
      <c r="C29658" s="5"/>
    </row>
    <row r="29659" spans="3:3" x14ac:dyDescent="0.25">
      <c r="C29659" s="5"/>
    </row>
    <row r="29660" spans="3:3" x14ac:dyDescent="0.25">
      <c r="C29660" s="5"/>
    </row>
    <row r="29661" spans="3:3" x14ac:dyDescent="0.25">
      <c r="C29661" s="5"/>
    </row>
    <row r="29662" spans="3:3" x14ac:dyDescent="0.25">
      <c r="C29662" s="5"/>
    </row>
    <row r="29663" spans="3:3" x14ac:dyDescent="0.25">
      <c r="C29663" s="5"/>
    </row>
    <row r="29664" spans="3:3" x14ac:dyDescent="0.25">
      <c r="C29664" s="5"/>
    </row>
    <row r="29665" spans="3:3" x14ac:dyDescent="0.25">
      <c r="C29665" s="5"/>
    </row>
    <row r="29666" spans="3:3" x14ac:dyDescent="0.25">
      <c r="C29666" s="5"/>
    </row>
    <row r="29667" spans="3:3" x14ac:dyDescent="0.25">
      <c r="C29667" s="5"/>
    </row>
    <row r="29668" spans="3:3" x14ac:dyDescent="0.25">
      <c r="C29668" s="5"/>
    </row>
    <row r="29669" spans="3:3" x14ac:dyDescent="0.25">
      <c r="C29669" s="5"/>
    </row>
    <row r="29670" spans="3:3" x14ac:dyDescent="0.25">
      <c r="C29670" s="5"/>
    </row>
    <row r="29671" spans="3:3" x14ac:dyDescent="0.25">
      <c r="C29671" s="5"/>
    </row>
    <row r="29672" spans="3:3" x14ac:dyDescent="0.25">
      <c r="C29672" s="5"/>
    </row>
    <row r="29673" spans="3:3" x14ac:dyDescent="0.25">
      <c r="C29673" s="5"/>
    </row>
    <row r="29674" spans="3:3" x14ac:dyDescent="0.25">
      <c r="C29674" s="5"/>
    </row>
    <row r="29675" spans="3:3" x14ac:dyDescent="0.25">
      <c r="C29675" s="5"/>
    </row>
    <row r="29676" spans="3:3" x14ac:dyDescent="0.25">
      <c r="C29676" s="5"/>
    </row>
    <row r="29677" spans="3:3" x14ac:dyDescent="0.25">
      <c r="C29677" s="5"/>
    </row>
    <row r="29678" spans="3:3" x14ac:dyDescent="0.25">
      <c r="C29678" s="5"/>
    </row>
    <row r="29679" spans="3:3" x14ac:dyDescent="0.25">
      <c r="C29679" s="5"/>
    </row>
    <row r="29680" spans="3:3" x14ac:dyDescent="0.25">
      <c r="C29680" s="5"/>
    </row>
    <row r="29681" spans="3:3" x14ac:dyDescent="0.25">
      <c r="C29681" s="5"/>
    </row>
    <row r="29682" spans="3:3" x14ac:dyDescent="0.25">
      <c r="C29682" s="5"/>
    </row>
    <row r="29683" spans="3:3" x14ac:dyDescent="0.25">
      <c r="C29683" s="5"/>
    </row>
    <row r="29684" spans="3:3" x14ac:dyDescent="0.25">
      <c r="C29684" s="5"/>
    </row>
    <row r="29685" spans="3:3" x14ac:dyDescent="0.25">
      <c r="C29685" s="5"/>
    </row>
    <row r="29686" spans="3:3" x14ac:dyDescent="0.25">
      <c r="C29686" s="5"/>
    </row>
    <row r="29687" spans="3:3" x14ac:dyDescent="0.25">
      <c r="C29687" s="5"/>
    </row>
    <row r="29688" spans="3:3" x14ac:dyDescent="0.25">
      <c r="C29688" s="5"/>
    </row>
    <row r="29689" spans="3:3" x14ac:dyDescent="0.25">
      <c r="C29689" s="5"/>
    </row>
    <row r="29690" spans="3:3" x14ac:dyDescent="0.25">
      <c r="C29690" s="5"/>
    </row>
    <row r="29691" spans="3:3" x14ac:dyDescent="0.25">
      <c r="C29691" s="5"/>
    </row>
    <row r="29692" spans="3:3" x14ac:dyDescent="0.25">
      <c r="C29692" s="5"/>
    </row>
    <row r="29693" spans="3:3" x14ac:dyDescent="0.25">
      <c r="C29693" s="5"/>
    </row>
    <row r="29694" spans="3:3" x14ac:dyDescent="0.25">
      <c r="C29694" s="5"/>
    </row>
    <row r="29695" spans="3:3" x14ac:dyDescent="0.25">
      <c r="C29695" s="5"/>
    </row>
    <row r="29696" spans="3:3" x14ac:dyDescent="0.25">
      <c r="C29696" s="5"/>
    </row>
    <row r="29697" spans="3:3" x14ac:dyDescent="0.25">
      <c r="C29697" s="5"/>
    </row>
    <row r="29698" spans="3:3" x14ac:dyDescent="0.25">
      <c r="C29698" s="5"/>
    </row>
    <row r="29699" spans="3:3" x14ac:dyDescent="0.25">
      <c r="C29699" s="5"/>
    </row>
    <row r="29700" spans="3:3" x14ac:dyDescent="0.25">
      <c r="C29700" s="5"/>
    </row>
    <row r="29701" spans="3:3" x14ac:dyDescent="0.25">
      <c r="C29701" s="5"/>
    </row>
    <row r="29702" spans="3:3" x14ac:dyDescent="0.25">
      <c r="C29702" s="5"/>
    </row>
    <row r="29703" spans="3:3" x14ac:dyDescent="0.25">
      <c r="C29703" s="5"/>
    </row>
    <row r="29704" spans="3:3" x14ac:dyDescent="0.25">
      <c r="C29704" s="5"/>
    </row>
    <row r="29705" spans="3:3" x14ac:dyDescent="0.25">
      <c r="C29705" s="5"/>
    </row>
    <row r="29706" spans="3:3" x14ac:dyDescent="0.25">
      <c r="C29706" s="5"/>
    </row>
    <row r="29707" spans="3:3" x14ac:dyDescent="0.25">
      <c r="C29707" s="5"/>
    </row>
    <row r="29708" spans="3:3" x14ac:dyDescent="0.25">
      <c r="C29708" s="5"/>
    </row>
    <row r="29709" spans="3:3" x14ac:dyDescent="0.25">
      <c r="C29709" s="5"/>
    </row>
    <row r="29710" spans="3:3" x14ac:dyDescent="0.25">
      <c r="C29710" s="5"/>
    </row>
    <row r="29711" spans="3:3" x14ac:dyDescent="0.25">
      <c r="C29711" s="5"/>
    </row>
    <row r="29712" spans="3:3" x14ac:dyDescent="0.25">
      <c r="C29712" s="5"/>
    </row>
    <row r="29713" spans="3:3" x14ac:dyDescent="0.25">
      <c r="C29713" s="5"/>
    </row>
    <row r="29714" spans="3:3" x14ac:dyDescent="0.25">
      <c r="C29714" s="5"/>
    </row>
    <row r="29715" spans="3:3" x14ac:dyDescent="0.25">
      <c r="C29715" s="5"/>
    </row>
    <row r="29716" spans="3:3" x14ac:dyDescent="0.25">
      <c r="C29716" s="5"/>
    </row>
    <row r="29717" spans="3:3" x14ac:dyDescent="0.25">
      <c r="C29717" s="5"/>
    </row>
    <row r="29718" spans="3:3" x14ac:dyDescent="0.25">
      <c r="C29718" s="5"/>
    </row>
    <row r="29719" spans="3:3" x14ac:dyDescent="0.25">
      <c r="C29719" s="5"/>
    </row>
    <row r="29720" spans="3:3" x14ac:dyDescent="0.25">
      <c r="C29720" s="5"/>
    </row>
    <row r="29721" spans="3:3" x14ac:dyDescent="0.25">
      <c r="C29721" s="5"/>
    </row>
    <row r="29722" spans="3:3" x14ac:dyDescent="0.25">
      <c r="C29722" s="5"/>
    </row>
    <row r="29723" spans="3:3" x14ac:dyDescent="0.25">
      <c r="C29723" s="5"/>
    </row>
    <row r="29724" spans="3:3" x14ac:dyDescent="0.25">
      <c r="C29724" s="5"/>
    </row>
    <row r="29725" spans="3:3" x14ac:dyDescent="0.25">
      <c r="C29725" s="5"/>
    </row>
    <row r="29726" spans="3:3" x14ac:dyDescent="0.25">
      <c r="C29726" s="5"/>
    </row>
    <row r="29727" spans="3:3" x14ac:dyDescent="0.25">
      <c r="C29727" s="5"/>
    </row>
    <row r="29728" spans="3:3" x14ac:dyDescent="0.25">
      <c r="C29728" s="5"/>
    </row>
    <row r="29729" spans="3:3" x14ac:dyDescent="0.25">
      <c r="C29729" s="5"/>
    </row>
    <row r="29730" spans="3:3" x14ac:dyDescent="0.25">
      <c r="C29730" s="5"/>
    </row>
    <row r="29731" spans="3:3" x14ac:dyDescent="0.25">
      <c r="C29731" s="5"/>
    </row>
    <row r="29732" spans="3:3" x14ac:dyDescent="0.25">
      <c r="C29732" s="5"/>
    </row>
    <row r="29733" spans="3:3" x14ac:dyDescent="0.25">
      <c r="C29733" s="5"/>
    </row>
    <row r="29734" spans="3:3" x14ac:dyDescent="0.25">
      <c r="C29734" s="5"/>
    </row>
    <row r="29735" spans="3:3" x14ac:dyDescent="0.25">
      <c r="C29735" s="5"/>
    </row>
    <row r="29736" spans="3:3" x14ac:dyDescent="0.25">
      <c r="C29736" s="5"/>
    </row>
    <row r="29737" spans="3:3" x14ac:dyDescent="0.25">
      <c r="C29737" s="5"/>
    </row>
    <row r="29738" spans="3:3" x14ac:dyDescent="0.25">
      <c r="C29738" s="5"/>
    </row>
    <row r="29739" spans="3:3" x14ac:dyDescent="0.25">
      <c r="C29739" s="5"/>
    </row>
    <row r="29740" spans="3:3" x14ac:dyDescent="0.25">
      <c r="C29740" s="5"/>
    </row>
    <row r="29741" spans="3:3" x14ac:dyDescent="0.25">
      <c r="C29741" s="5"/>
    </row>
    <row r="29742" spans="3:3" x14ac:dyDescent="0.25">
      <c r="C29742" s="5"/>
    </row>
    <row r="29743" spans="3:3" x14ac:dyDescent="0.25">
      <c r="C29743" s="5"/>
    </row>
    <row r="29744" spans="3:3" x14ac:dyDescent="0.25">
      <c r="C29744" s="5"/>
    </row>
    <row r="29745" spans="3:3" x14ac:dyDescent="0.25">
      <c r="C29745" s="5"/>
    </row>
    <row r="29746" spans="3:3" x14ac:dyDescent="0.25">
      <c r="C29746" s="5"/>
    </row>
    <row r="29747" spans="3:3" x14ac:dyDescent="0.25">
      <c r="C29747" s="5"/>
    </row>
    <row r="29748" spans="3:3" x14ac:dyDescent="0.25">
      <c r="C29748" s="5"/>
    </row>
    <row r="29749" spans="3:3" x14ac:dyDescent="0.25">
      <c r="C29749" s="5"/>
    </row>
    <row r="29750" spans="3:3" x14ac:dyDescent="0.25">
      <c r="C29750" s="5"/>
    </row>
    <row r="29751" spans="3:3" x14ac:dyDescent="0.25">
      <c r="C29751" s="5"/>
    </row>
    <row r="29752" spans="3:3" x14ac:dyDescent="0.25">
      <c r="C29752" s="5"/>
    </row>
    <row r="29753" spans="3:3" x14ac:dyDescent="0.25">
      <c r="C29753" s="5"/>
    </row>
    <row r="29754" spans="3:3" x14ac:dyDescent="0.25">
      <c r="C29754" s="5"/>
    </row>
    <row r="29755" spans="3:3" x14ac:dyDescent="0.25">
      <c r="C29755" s="5"/>
    </row>
    <row r="29756" spans="3:3" x14ac:dyDescent="0.25">
      <c r="C29756" s="5"/>
    </row>
    <row r="29757" spans="3:3" x14ac:dyDescent="0.25">
      <c r="C29757" s="5"/>
    </row>
    <row r="29758" spans="3:3" x14ac:dyDescent="0.25">
      <c r="C29758" s="5"/>
    </row>
    <row r="29759" spans="3:3" x14ac:dyDescent="0.25">
      <c r="C29759" s="5"/>
    </row>
    <row r="29760" spans="3:3" x14ac:dyDescent="0.25">
      <c r="C29760" s="5"/>
    </row>
    <row r="29761" spans="3:3" x14ac:dyDescent="0.25">
      <c r="C29761" s="5"/>
    </row>
    <row r="29762" spans="3:3" x14ac:dyDescent="0.25">
      <c r="C29762" s="5"/>
    </row>
    <row r="29763" spans="3:3" x14ac:dyDescent="0.25">
      <c r="C29763" s="5"/>
    </row>
    <row r="29764" spans="3:3" x14ac:dyDescent="0.25">
      <c r="C29764" s="5"/>
    </row>
    <row r="29765" spans="3:3" x14ac:dyDescent="0.25">
      <c r="C29765" s="5"/>
    </row>
    <row r="29766" spans="3:3" x14ac:dyDescent="0.25">
      <c r="C29766" s="5"/>
    </row>
    <row r="29767" spans="3:3" x14ac:dyDescent="0.25">
      <c r="C29767" s="5"/>
    </row>
    <row r="29768" spans="3:3" x14ac:dyDescent="0.25">
      <c r="C29768" s="5"/>
    </row>
    <row r="29769" spans="3:3" x14ac:dyDescent="0.25">
      <c r="C29769" s="5"/>
    </row>
    <row r="29770" spans="3:3" x14ac:dyDescent="0.25">
      <c r="C29770" s="5"/>
    </row>
    <row r="29771" spans="3:3" x14ac:dyDescent="0.25">
      <c r="C29771" s="5"/>
    </row>
    <row r="29772" spans="3:3" x14ac:dyDescent="0.25">
      <c r="C29772" s="5"/>
    </row>
    <row r="29773" spans="3:3" x14ac:dyDescent="0.25">
      <c r="C29773" s="5"/>
    </row>
    <row r="29774" spans="3:3" x14ac:dyDescent="0.25">
      <c r="C29774" s="5"/>
    </row>
    <row r="29775" spans="3:3" x14ac:dyDescent="0.25">
      <c r="C29775" s="5"/>
    </row>
    <row r="29776" spans="3:3" x14ac:dyDescent="0.25">
      <c r="C29776" s="5"/>
    </row>
    <row r="29777" spans="3:3" x14ac:dyDescent="0.25">
      <c r="C29777" s="5"/>
    </row>
    <row r="29778" spans="3:3" x14ac:dyDescent="0.25">
      <c r="C29778" s="5"/>
    </row>
    <row r="29779" spans="3:3" x14ac:dyDescent="0.25">
      <c r="C29779" s="5"/>
    </row>
    <row r="29780" spans="3:3" x14ac:dyDescent="0.25">
      <c r="C29780" s="5"/>
    </row>
    <row r="29781" spans="3:3" x14ac:dyDescent="0.25">
      <c r="C29781" s="5"/>
    </row>
    <row r="29782" spans="3:3" x14ac:dyDescent="0.25">
      <c r="C29782" s="5"/>
    </row>
    <row r="29783" spans="3:3" x14ac:dyDescent="0.25">
      <c r="C29783" s="5"/>
    </row>
    <row r="29784" spans="3:3" x14ac:dyDescent="0.25">
      <c r="C29784" s="5"/>
    </row>
    <row r="29785" spans="3:3" x14ac:dyDescent="0.25">
      <c r="C29785" s="5"/>
    </row>
    <row r="29786" spans="3:3" x14ac:dyDescent="0.25">
      <c r="C29786" s="5"/>
    </row>
    <row r="29787" spans="3:3" x14ac:dyDescent="0.25">
      <c r="C29787" s="5"/>
    </row>
    <row r="29788" spans="3:3" x14ac:dyDescent="0.25">
      <c r="C29788" s="5"/>
    </row>
    <row r="29789" spans="3:3" x14ac:dyDescent="0.25">
      <c r="C29789" s="5"/>
    </row>
    <row r="29790" spans="3:3" x14ac:dyDescent="0.25">
      <c r="C29790" s="5"/>
    </row>
    <row r="29791" spans="3:3" x14ac:dyDescent="0.25">
      <c r="C29791" s="5"/>
    </row>
    <row r="29792" spans="3:3" x14ac:dyDescent="0.25">
      <c r="C29792" s="5"/>
    </row>
    <row r="29793" spans="3:3" x14ac:dyDescent="0.25">
      <c r="C29793" s="5"/>
    </row>
    <row r="29794" spans="3:3" x14ac:dyDescent="0.25">
      <c r="C29794" s="5"/>
    </row>
    <row r="29795" spans="3:3" x14ac:dyDescent="0.25">
      <c r="C29795" s="5"/>
    </row>
    <row r="29796" spans="3:3" x14ac:dyDescent="0.25">
      <c r="C29796" s="5"/>
    </row>
    <row r="29797" spans="3:3" x14ac:dyDescent="0.25">
      <c r="C29797" s="5"/>
    </row>
    <row r="29798" spans="3:3" x14ac:dyDescent="0.25">
      <c r="C29798" s="5"/>
    </row>
    <row r="29799" spans="3:3" x14ac:dyDescent="0.25">
      <c r="C29799" s="5"/>
    </row>
    <row r="29800" spans="3:3" x14ac:dyDescent="0.25">
      <c r="C29800" s="5"/>
    </row>
    <row r="29801" spans="3:3" x14ac:dyDescent="0.25">
      <c r="C29801" s="5"/>
    </row>
    <row r="29802" spans="3:3" x14ac:dyDescent="0.25">
      <c r="C29802" s="5"/>
    </row>
    <row r="29803" spans="3:3" x14ac:dyDescent="0.25">
      <c r="C29803" s="5"/>
    </row>
    <row r="29804" spans="3:3" x14ac:dyDescent="0.25">
      <c r="C29804" s="5"/>
    </row>
    <row r="29805" spans="3:3" x14ac:dyDescent="0.25">
      <c r="C29805" s="5"/>
    </row>
    <row r="29806" spans="3:3" x14ac:dyDescent="0.25">
      <c r="C29806" s="5"/>
    </row>
    <row r="29807" spans="3:3" x14ac:dyDescent="0.25">
      <c r="C29807" s="5"/>
    </row>
    <row r="29808" spans="3:3" x14ac:dyDescent="0.25">
      <c r="C29808" s="5"/>
    </row>
    <row r="29809" spans="3:3" x14ac:dyDescent="0.25">
      <c r="C29809" s="5"/>
    </row>
    <row r="29810" spans="3:3" x14ac:dyDescent="0.25">
      <c r="C29810" s="5"/>
    </row>
    <row r="29811" spans="3:3" x14ac:dyDescent="0.25">
      <c r="C29811" s="5"/>
    </row>
    <row r="29812" spans="3:3" x14ac:dyDescent="0.25">
      <c r="C29812" s="5"/>
    </row>
    <row r="29813" spans="3:3" x14ac:dyDescent="0.25">
      <c r="C29813" s="5"/>
    </row>
    <row r="29814" spans="3:3" x14ac:dyDescent="0.25">
      <c r="C29814" s="5"/>
    </row>
    <row r="29815" spans="3:3" x14ac:dyDescent="0.25">
      <c r="C29815" s="5"/>
    </row>
    <row r="29816" spans="3:3" x14ac:dyDescent="0.25">
      <c r="C29816" s="5"/>
    </row>
    <row r="29817" spans="3:3" x14ac:dyDescent="0.25">
      <c r="C29817" s="5"/>
    </row>
    <row r="29818" spans="3:3" x14ac:dyDescent="0.25">
      <c r="C29818" s="5"/>
    </row>
    <row r="29819" spans="3:3" x14ac:dyDescent="0.25">
      <c r="C29819" s="5"/>
    </row>
    <row r="29820" spans="3:3" x14ac:dyDescent="0.25">
      <c r="C29820" s="5"/>
    </row>
    <row r="29821" spans="3:3" x14ac:dyDescent="0.25">
      <c r="C29821" s="5"/>
    </row>
    <row r="29822" spans="3:3" x14ac:dyDescent="0.25">
      <c r="C29822" s="5"/>
    </row>
    <row r="29823" spans="3:3" x14ac:dyDescent="0.25">
      <c r="C29823" s="5"/>
    </row>
    <row r="29824" spans="3:3" x14ac:dyDescent="0.25">
      <c r="C29824" s="5"/>
    </row>
    <row r="29825" spans="3:3" x14ac:dyDescent="0.25">
      <c r="C29825" s="5"/>
    </row>
    <row r="29826" spans="3:3" x14ac:dyDescent="0.25">
      <c r="C29826" s="5"/>
    </row>
    <row r="29827" spans="3:3" x14ac:dyDescent="0.25">
      <c r="C29827" s="5"/>
    </row>
    <row r="29828" spans="3:3" x14ac:dyDescent="0.25">
      <c r="C29828" s="5"/>
    </row>
    <row r="29829" spans="3:3" x14ac:dyDescent="0.25">
      <c r="C29829" s="5"/>
    </row>
    <row r="29830" spans="3:3" x14ac:dyDescent="0.25">
      <c r="C29830" s="5"/>
    </row>
    <row r="29831" spans="3:3" x14ac:dyDescent="0.25">
      <c r="C29831" s="5"/>
    </row>
    <row r="29832" spans="3:3" x14ac:dyDescent="0.25">
      <c r="C29832" s="5"/>
    </row>
    <row r="29833" spans="3:3" x14ac:dyDescent="0.25">
      <c r="C29833" s="5"/>
    </row>
    <row r="29834" spans="3:3" x14ac:dyDescent="0.25">
      <c r="C29834" s="5"/>
    </row>
    <row r="29835" spans="3:3" x14ac:dyDescent="0.25">
      <c r="C29835" s="5"/>
    </row>
    <row r="29836" spans="3:3" x14ac:dyDescent="0.25">
      <c r="C29836" s="5"/>
    </row>
    <row r="29837" spans="3:3" x14ac:dyDescent="0.25">
      <c r="C29837" s="5"/>
    </row>
    <row r="29838" spans="3:3" x14ac:dyDescent="0.25">
      <c r="C29838" s="5"/>
    </row>
    <row r="29839" spans="3:3" x14ac:dyDescent="0.25">
      <c r="C29839" s="5"/>
    </row>
    <row r="29840" spans="3:3" x14ac:dyDescent="0.25">
      <c r="C29840" s="5"/>
    </row>
    <row r="29841" spans="3:3" x14ac:dyDescent="0.25">
      <c r="C29841" s="5"/>
    </row>
    <row r="29842" spans="3:3" x14ac:dyDescent="0.25">
      <c r="C29842" s="5"/>
    </row>
    <row r="29843" spans="3:3" x14ac:dyDescent="0.25">
      <c r="C29843" s="5"/>
    </row>
    <row r="29844" spans="3:3" x14ac:dyDescent="0.25">
      <c r="C29844" s="5"/>
    </row>
    <row r="29845" spans="3:3" x14ac:dyDescent="0.25">
      <c r="C29845" s="5"/>
    </row>
    <row r="29846" spans="3:3" x14ac:dyDescent="0.25">
      <c r="C29846" s="5"/>
    </row>
    <row r="29847" spans="3:3" x14ac:dyDescent="0.25">
      <c r="C29847" s="5"/>
    </row>
    <row r="29848" spans="3:3" x14ac:dyDescent="0.25">
      <c r="C29848" s="5"/>
    </row>
    <row r="29849" spans="3:3" x14ac:dyDescent="0.25">
      <c r="C29849" s="5"/>
    </row>
    <row r="29850" spans="3:3" x14ac:dyDescent="0.25">
      <c r="C29850" s="5"/>
    </row>
    <row r="29851" spans="3:3" x14ac:dyDescent="0.25">
      <c r="C29851" s="5"/>
    </row>
    <row r="29852" spans="3:3" x14ac:dyDescent="0.25">
      <c r="C29852" s="5"/>
    </row>
    <row r="29853" spans="3:3" x14ac:dyDescent="0.25">
      <c r="C29853" s="5"/>
    </row>
    <row r="29854" spans="3:3" x14ac:dyDescent="0.25">
      <c r="C29854" s="5"/>
    </row>
    <row r="29855" spans="3:3" x14ac:dyDescent="0.25">
      <c r="C29855" s="5"/>
    </row>
    <row r="29856" spans="3:3" x14ac:dyDescent="0.25">
      <c r="C29856" s="5"/>
    </row>
    <row r="29857" spans="3:3" x14ac:dyDescent="0.25">
      <c r="C29857" s="5"/>
    </row>
    <row r="29858" spans="3:3" x14ac:dyDescent="0.25">
      <c r="C29858" s="5"/>
    </row>
    <row r="29859" spans="3:3" x14ac:dyDescent="0.25">
      <c r="C29859" s="5"/>
    </row>
    <row r="29860" spans="3:3" x14ac:dyDescent="0.25">
      <c r="C29860" s="5"/>
    </row>
    <row r="29861" spans="3:3" x14ac:dyDescent="0.25">
      <c r="C29861" s="5"/>
    </row>
    <row r="29862" spans="3:3" x14ac:dyDescent="0.25">
      <c r="C29862" s="5"/>
    </row>
    <row r="29863" spans="3:3" x14ac:dyDescent="0.25">
      <c r="C29863" s="5"/>
    </row>
    <row r="29864" spans="3:3" x14ac:dyDescent="0.25">
      <c r="C29864" s="5"/>
    </row>
    <row r="29865" spans="3:3" x14ac:dyDescent="0.25">
      <c r="C29865" s="5"/>
    </row>
    <row r="29866" spans="3:3" x14ac:dyDescent="0.25">
      <c r="C29866" s="5"/>
    </row>
    <row r="29867" spans="3:3" x14ac:dyDescent="0.25">
      <c r="C29867" s="5"/>
    </row>
    <row r="29868" spans="3:3" x14ac:dyDescent="0.25">
      <c r="C29868" s="5"/>
    </row>
    <row r="29869" spans="3:3" x14ac:dyDescent="0.25">
      <c r="C29869" s="5"/>
    </row>
    <row r="29870" spans="3:3" x14ac:dyDescent="0.25">
      <c r="C29870" s="5"/>
    </row>
    <row r="29871" spans="3:3" x14ac:dyDescent="0.25">
      <c r="C29871" s="5"/>
    </row>
    <row r="29872" spans="3:3" x14ac:dyDescent="0.25">
      <c r="C29872" s="5"/>
    </row>
    <row r="29873" spans="3:3" x14ac:dyDescent="0.25">
      <c r="C29873" s="5"/>
    </row>
    <row r="29874" spans="3:3" x14ac:dyDescent="0.25">
      <c r="C29874" s="5"/>
    </row>
    <row r="29875" spans="3:3" x14ac:dyDescent="0.25">
      <c r="C29875" s="5"/>
    </row>
    <row r="29876" spans="3:3" x14ac:dyDescent="0.25">
      <c r="C29876" s="5"/>
    </row>
    <row r="29877" spans="3:3" x14ac:dyDescent="0.25">
      <c r="C29877" s="5"/>
    </row>
    <row r="29878" spans="3:3" x14ac:dyDescent="0.25">
      <c r="C29878" s="5"/>
    </row>
    <row r="29879" spans="3:3" x14ac:dyDescent="0.25">
      <c r="C29879" s="5"/>
    </row>
    <row r="29880" spans="3:3" x14ac:dyDescent="0.25">
      <c r="C29880" s="5"/>
    </row>
    <row r="29881" spans="3:3" x14ac:dyDescent="0.25">
      <c r="C29881" s="5"/>
    </row>
    <row r="29882" spans="3:3" x14ac:dyDescent="0.25">
      <c r="C29882" s="5"/>
    </row>
    <row r="29883" spans="3:3" x14ac:dyDescent="0.25">
      <c r="C29883" s="5"/>
    </row>
    <row r="29884" spans="3:3" x14ac:dyDescent="0.25">
      <c r="C29884" s="5"/>
    </row>
    <row r="29885" spans="3:3" x14ac:dyDescent="0.25">
      <c r="C29885" s="5"/>
    </row>
    <row r="29886" spans="3:3" x14ac:dyDescent="0.25">
      <c r="C29886" s="5"/>
    </row>
    <row r="29887" spans="3:3" x14ac:dyDescent="0.25">
      <c r="C29887" s="5"/>
    </row>
    <row r="29888" spans="3:3" x14ac:dyDescent="0.25">
      <c r="C29888" s="5"/>
    </row>
    <row r="29889" spans="3:3" x14ac:dyDescent="0.25">
      <c r="C29889" s="5"/>
    </row>
    <row r="29890" spans="3:3" x14ac:dyDescent="0.25">
      <c r="C29890" s="5"/>
    </row>
    <row r="29891" spans="3:3" x14ac:dyDescent="0.25">
      <c r="C29891" s="5"/>
    </row>
    <row r="29892" spans="3:3" x14ac:dyDescent="0.25">
      <c r="C29892" s="5"/>
    </row>
    <row r="29893" spans="3:3" x14ac:dyDescent="0.25">
      <c r="C29893" s="5"/>
    </row>
    <row r="29894" spans="3:3" x14ac:dyDescent="0.25">
      <c r="C29894" s="5"/>
    </row>
    <row r="29895" spans="3:3" x14ac:dyDescent="0.25">
      <c r="C29895" s="5"/>
    </row>
    <row r="29896" spans="3:3" x14ac:dyDescent="0.25">
      <c r="C29896" s="5"/>
    </row>
    <row r="29897" spans="3:3" x14ac:dyDescent="0.25">
      <c r="C29897" s="5"/>
    </row>
    <row r="29898" spans="3:3" x14ac:dyDescent="0.25">
      <c r="C29898" s="5"/>
    </row>
    <row r="29899" spans="3:3" x14ac:dyDescent="0.25">
      <c r="C29899" s="5"/>
    </row>
    <row r="29900" spans="3:3" x14ac:dyDescent="0.25">
      <c r="C29900" s="5"/>
    </row>
    <row r="29901" spans="3:3" x14ac:dyDescent="0.25">
      <c r="C29901" s="5"/>
    </row>
    <row r="29902" spans="3:3" x14ac:dyDescent="0.25">
      <c r="C29902" s="5"/>
    </row>
    <row r="29903" spans="3:3" x14ac:dyDescent="0.25">
      <c r="C29903" s="5"/>
    </row>
    <row r="29904" spans="3:3" x14ac:dyDescent="0.25">
      <c r="C29904" s="5"/>
    </row>
    <row r="29905" spans="3:3" x14ac:dyDescent="0.25">
      <c r="C29905" s="5"/>
    </row>
    <row r="29906" spans="3:3" x14ac:dyDescent="0.25">
      <c r="C29906" s="5"/>
    </row>
    <row r="29907" spans="3:3" x14ac:dyDescent="0.25">
      <c r="C29907" s="5"/>
    </row>
    <row r="29908" spans="3:3" x14ac:dyDescent="0.25">
      <c r="C29908" s="5"/>
    </row>
    <row r="29909" spans="3:3" x14ac:dyDescent="0.25">
      <c r="C29909" s="5"/>
    </row>
    <row r="29910" spans="3:3" x14ac:dyDescent="0.25">
      <c r="C29910" s="5"/>
    </row>
    <row r="29911" spans="3:3" x14ac:dyDescent="0.25">
      <c r="C29911" s="5"/>
    </row>
    <row r="29912" spans="3:3" x14ac:dyDescent="0.25">
      <c r="C29912" s="5"/>
    </row>
    <row r="29913" spans="3:3" x14ac:dyDescent="0.25">
      <c r="C29913" s="5"/>
    </row>
    <row r="29914" spans="3:3" x14ac:dyDescent="0.25">
      <c r="C29914" s="5"/>
    </row>
    <row r="29915" spans="3:3" x14ac:dyDescent="0.25">
      <c r="C29915" s="5"/>
    </row>
    <row r="29916" spans="3:3" x14ac:dyDescent="0.25">
      <c r="C29916" s="5"/>
    </row>
    <row r="29917" spans="3:3" x14ac:dyDescent="0.25">
      <c r="C29917" s="5"/>
    </row>
    <row r="29918" spans="3:3" x14ac:dyDescent="0.25">
      <c r="C29918" s="5"/>
    </row>
    <row r="29919" spans="3:3" x14ac:dyDescent="0.25">
      <c r="C29919" s="5"/>
    </row>
    <row r="29920" spans="3:3" x14ac:dyDescent="0.25">
      <c r="C29920" s="5"/>
    </row>
    <row r="29921" spans="3:3" x14ac:dyDescent="0.25">
      <c r="C29921" s="5"/>
    </row>
    <row r="29922" spans="3:3" x14ac:dyDescent="0.25">
      <c r="C29922" s="5"/>
    </row>
    <row r="29923" spans="3:3" x14ac:dyDescent="0.25">
      <c r="C29923" s="5"/>
    </row>
    <row r="29924" spans="3:3" x14ac:dyDescent="0.25">
      <c r="C29924" s="5"/>
    </row>
    <row r="29925" spans="3:3" x14ac:dyDescent="0.25">
      <c r="C29925" s="5"/>
    </row>
    <row r="29926" spans="3:3" x14ac:dyDescent="0.25">
      <c r="C29926" s="5"/>
    </row>
    <row r="29927" spans="3:3" x14ac:dyDescent="0.25">
      <c r="C29927" s="5"/>
    </row>
    <row r="29928" spans="3:3" x14ac:dyDescent="0.25">
      <c r="C29928" s="5"/>
    </row>
    <row r="29929" spans="3:3" x14ac:dyDescent="0.25">
      <c r="C29929" s="5"/>
    </row>
    <row r="29930" spans="3:3" x14ac:dyDescent="0.25">
      <c r="C29930" s="5"/>
    </row>
    <row r="29931" spans="3:3" x14ac:dyDescent="0.25">
      <c r="C29931" s="5"/>
    </row>
    <row r="29932" spans="3:3" x14ac:dyDescent="0.25">
      <c r="C29932" s="5"/>
    </row>
    <row r="29933" spans="3:3" x14ac:dyDescent="0.25">
      <c r="C29933" s="5"/>
    </row>
    <row r="29934" spans="3:3" x14ac:dyDescent="0.25">
      <c r="C29934" s="5"/>
    </row>
    <row r="29935" spans="3:3" x14ac:dyDescent="0.25">
      <c r="C29935" s="5"/>
    </row>
    <row r="29936" spans="3:3" x14ac:dyDescent="0.25">
      <c r="C29936" s="5"/>
    </row>
    <row r="29937" spans="3:3" x14ac:dyDescent="0.25">
      <c r="C29937" s="5"/>
    </row>
    <row r="29938" spans="3:3" x14ac:dyDescent="0.25">
      <c r="C29938" s="5"/>
    </row>
    <row r="29939" spans="3:3" x14ac:dyDescent="0.25">
      <c r="C29939" s="5"/>
    </row>
    <row r="29940" spans="3:3" x14ac:dyDescent="0.25">
      <c r="C29940" s="5"/>
    </row>
    <row r="29941" spans="3:3" x14ac:dyDescent="0.25">
      <c r="C29941" s="5"/>
    </row>
    <row r="29942" spans="3:3" x14ac:dyDescent="0.25">
      <c r="C29942" s="5"/>
    </row>
    <row r="29943" spans="3:3" x14ac:dyDescent="0.25">
      <c r="C29943" s="5"/>
    </row>
    <row r="29944" spans="3:3" x14ac:dyDescent="0.25">
      <c r="C29944" s="5"/>
    </row>
    <row r="29945" spans="3:3" x14ac:dyDescent="0.25">
      <c r="C29945" s="5"/>
    </row>
    <row r="29946" spans="3:3" x14ac:dyDescent="0.25">
      <c r="C29946" s="5"/>
    </row>
    <row r="29947" spans="3:3" x14ac:dyDescent="0.25">
      <c r="C29947" s="5"/>
    </row>
    <row r="29948" spans="3:3" x14ac:dyDescent="0.25">
      <c r="C29948" s="5"/>
    </row>
    <row r="29949" spans="3:3" x14ac:dyDescent="0.25">
      <c r="C29949" s="5"/>
    </row>
    <row r="29950" spans="3:3" x14ac:dyDescent="0.25">
      <c r="C29950" s="5"/>
    </row>
    <row r="29951" spans="3:3" x14ac:dyDescent="0.25">
      <c r="C29951" s="5"/>
    </row>
    <row r="29952" spans="3:3" x14ac:dyDescent="0.25">
      <c r="C29952" s="5"/>
    </row>
    <row r="29953" spans="3:3" x14ac:dyDescent="0.25">
      <c r="C29953" s="5"/>
    </row>
    <row r="29954" spans="3:3" x14ac:dyDescent="0.25">
      <c r="C29954" s="5"/>
    </row>
    <row r="29955" spans="3:3" x14ac:dyDescent="0.25">
      <c r="C29955" s="5"/>
    </row>
    <row r="29956" spans="3:3" x14ac:dyDescent="0.25">
      <c r="C29956" s="5"/>
    </row>
    <row r="29957" spans="3:3" x14ac:dyDescent="0.25">
      <c r="C29957" s="5"/>
    </row>
    <row r="29958" spans="3:3" x14ac:dyDescent="0.25">
      <c r="C29958" s="5"/>
    </row>
    <row r="29959" spans="3:3" x14ac:dyDescent="0.25">
      <c r="C29959" s="5"/>
    </row>
    <row r="29960" spans="3:3" x14ac:dyDescent="0.25">
      <c r="C29960" s="5"/>
    </row>
    <row r="29961" spans="3:3" x14ac:dyDescent="0.25">
      <c r="C29961" s="5"/>
    </row>
    <row r="29962" spans="3:3" x14ac:dyDescent="0.25">
      <c r="C29962" s="5"/>
    </row>
    <row r="29963" spans="3:3" x14ac:dyDescent="0.25">
      <c r="C29963" s="5"/>
    </row>
    <row r="29964" spans="3:3" x14ac:dyDescent="0.25">
      <c r="C29964" s="5"/>
    </row>
    <row r="29965" spans="3:3" x14ac:dyDescent="0.25">
      <c r="C29965" s="5"/>
    </row>
    <row r="29966" spans="3:3" x14ac:dyDescent="0.25">
      <c r="C29966" s="5"/>
    </row>
    <row r="29967" spans="3:3" x14ac:dyDescent="0.25">
      <c r="C29967" s="5"/>
    </row>
    <row r="29968" spans="3:3" x14ac:dyDescent="0.25">
      <c r="C29968" s="5"/>
    </row>
    <row r="29969" spans="3:3" x14ac:dyDescent="0.25">
      <c r="C29969" s="5"/>
    </row>
    <row r="29970" spans="3:3" x14ac:dyDescent="0.25">
      <c r="C29970" s="5"/>
    </row>
    <row r="29971" spans="3:3" x14ac:dyDescent="0.25">
      <c r="C29971" s="5"/>
    </row>
    <row r="29972" spans="3:3" x14ac:dyDescent="0.25">
      <c r="C29972" s="5"/>
    </row>
    <row r="29973" spans="3:3" x14ac:dyDescent="0.25">
      <c r="C29973" s="5"/>
    </row>
    <row r="29974" spans="3:3" x14ac:dyDescent="0.25">
      <c r="C29974" s="5"/>
    </row>
    <row r="29975" spans="3:3" x14ac:dyDescent="0.25">
      <c r="C29975" s="5"/>
    </row>
    <row r="29976" spans="3:3" x14ac:dyDescent="0.25">
      <c r="C29976" s="5"/>
    </row>
    <row r="29977" spans="3:3" x14ac:dyDescent="0.25">
      <c r="C29977" s="5"/>
    </row>
    <row r="29978" spans="3:3" x14ac:dyDescent="0.25">
      <c r="C29978" s="5"/>
    </row>
    <row r="29979" spans="3:3" x14ac:dyDescent="0.25">
      <c r="C29979" s="5"/>
    </row>
    <row r="29980" spans="3:3" x14ac:dyDescent="0.25">
      <c r="C29980" s="5"/>
    </row>
    <row r="29981" spans="3:3" x14ac:dyDescent="0.25">
      <c r="C29981" s="5"/>
    </row>
    <row r="29982" spans="3:3" x14ac:dyDescent="0.25">
      <c r="C29982" s="5"/>
    </row>
    <row r="29983" spans="3:3" x14ac:dyDescent="0.25">
      <c r="C29983" s="5"/>
    </row>
    <row r="29984" spans="3:3" x14ac:dyDescent="0.25">
      <c r="C29984" s="5"/>
    </row>
    <row r="29985" spans="3:3" x14ac:dyDescent="0.25">
      <c r="C29985" s="5"/>
    </row>
    <row r="29986" spans="3:3" x14ac:dyDescent="0.25">
      <c r="C29986" s="5"/>
    </row>
    <row r="29987" spans="3:3" x14ac:dyDescent="0.25">
      <c r="C29987" s="5"/>
    </row>
    <row r="29988" spans="3:3" x14ac:dyDescent="0.25">
      <c r="C29988" s="5"/>
    </row>
    <row r="29989" spans="3:3" x14ac:dyDescent="0.25">
      <c r="C29989" s="5"/>
    </row>
    <row r="29990" spans="3:3" x14ac:dyDescent="0.25">
      <c r="C29990" s="5"/>
    </row>
    <row r="29991" spans="3:3" x14ac:dyDescent="0.25">
      <c r="C29991" s="5"/>
    </row>
    <row r="29992" spans="3:3" x14ac:dyDescent="0.25">
      <c r="C29992" s="5"/>
    </row>
    <row r="29993" spans="3:3" x14ac:dyDescent="0.25">
      <c r="C29993" s="5"/>
    </row>
    <row r="29994" spans="3:3" x14ac:dyDescent="0.25">
      <c r="C29994" s="5"/>
    </row>
    <row r="29995" spans="3:3" x14ac:dyDescent="0.25">
      <c r="C29995" s="5"/>
    </row>
    <row r="29996" spans="3:3" x14ac:dyDescent="0.25">
      <c r="C29996" s="5"/>
    </row>
    <row r="29997" spans="3:3" x14ac:dyDescent="0.25">
      <c r="C29997" s="5"/>
    </row>
    <row r="29998" spans="3:3" x14ac:dyDescent="0.25">
      <c r="C29998" s="5"/>
    </row>
    <row r="29999" spans="3:3" x14ac:dyDescent="0.25">
      <c r="C29999" s="5"/>
    </row>
    <row r="30000" spans="3:3" x14ac:dyDescent="0.25">
      <c r="C30000" s="5"/>
    </row>
    <row r="30001" spans="3:3" x14ac:dyDescent="0.25">
      <c r="C30001" s="5"/>
    </row>
    <row r="30002" spans="3:3" x14ac:dyDescent="0.25">
      <c r="C30002" s="5"/>
    </row>
    <row r="30003" spans="3:3" x14ac:dyDescent="0.25">
      <c r="C30003" s="5"/>
    </row>
    <row r="30004" spans="3:3" x14ac:dyDescent="0.25">
      <c r="C30004" s="5"/>
    </row>
    <row r="30005" spans="3:3" x14ac:dyDescent="0.25">
      <c r="C30005" s="5"/>
    </row>
    <row r="30006" spans="3:3" x14ac:dyDescent="0.25">
      <c r="C30006" s="5"/>
    </row>
    <row r="30007" spans="3:3" x14ac:dyDescent="0.25">
      <c r="C30007" s="5"/>
    </row>
    <row r="30008" spans="3:3" x14ac:dyDescent="0.25">
      <c r="C30008" s="5"/>
    </row>
    <row r="30009" spans="3:3" x14ac:dyDescent="0.25">
      <c r="C30009" s="5"/>
    </row>
    <row r="30010" spans="3:3" x14ac:dyDescent="0.25">
      <c r="C30010" s="5"/>
    </row>
    <row r="30011" spans="3:3" x14ac:dyDescent="0.25">
      <c r="C30011" s="5"/>
    </row>
    <row r="30012" spans="3:3" x14ac:dyDescent="0.25">
      <c r="C30012" s="5"/>
    </row>
    <row r="30013" spans="3:3" x14ac:dyDescent="0.25">
      <c r="C30013" s="5"/>
    </row>
    <row r="30014" spans="3:3" x14ac:dyDescent="0.25">
      <c r="C30014" s="5"/>
    </row>
    <row r="30015" spans="3:3" x14ac:dyDescent="0.25">
      <c r="C30015" s="5"/>
    </row>
    <row r="30016" spans="3:3" x14ac:dyDescent="0.25">
      <c r="C30016" s="5"/>
    </row>
    <row r="30017" spans="3:3" x14ac:dyDescent="0.25">
      <c r="C30017" s="5"/>
    </row>
    <row r="30018" spans="3:3" x14ac:dyDescent="0.25">
      <c r="C30018" s="5"/>
    </row>
    <row r="30019" spans="3:3" x14ac:dyDescent="0.25">
      <c r="C30019" s="5"/>
    </row>
    <row r="30020" spans="3:3" x14ac:dyDescent="0.25">
      <c r="C30020" s="5"/>
    </row>
    <row r="30021" spans="3:3" x14ac:dyDescent="0.25">
      <c r="C30021" s="5"/>
    </row>
    <row r="30022" spans="3:3" x14ac:dyDescent="0.25">
      <c r="C30022" s="5"/>
    </row>
    <row r="30023" spans="3:3" x14ac:dyDescent="0.25">
      <c r="C30023" s="5"/>
    </row>
    <row r="30024" spans="3:3" x14ac:dyDescent="0.25">
      <c r="C30024" s="5"/>
    </row>
    <row r="30025" spans="3:3" x14ac:dyDescent="0.25">
      <c r="C30025" s="5"/>
    </row>
    <row r="30026" spans="3:3" x14ac:dyDescent="0.25">
      <c r="C30026" s="5"/>
    </row>
    <row r="30027" spans="3:3" x14ac:dyDescent="0.25">
      <c r="C30027" s="5"/>
    </row>
    <row r="30028" spans="3:3" x14ac:dyDescent="0.25">
      <c r="C30028" s="5"/>
    </row>
    <row r="30029" spans="3:3" x14ac:dyDescent="0.25">
      <c r="C30029" s="5"/>
    </row>
    <row r="30030" spans="3:3" x14ac:dyDescent="0.25">
      <c r="C30030" s="5"/>
    </row>
    <row r="30031" spans="3:3" x14ac:dyDescent="0.25">
      <c r="C30031" s="5"/>
    </row>
    <row r="30032" spans="3:3" x14ac:dyDescent="0.25">
      <c r="C30032" s="5"/>
    </row>
    <row r="30033" spans="3:3" x14ac:dyDescent="0.25">
      <c r="C30033" s="5"/>
    </row>
    <row r="30034" spans="3:3" x14ac:dyDescent="0.25">
      <c r="C30034" s="5"/>
    </row>
    <row r="30035" spans="3:3" x14ac:dyDescent="0.25">
      <c r="C30035" s="5"/>
    </row>
    <row r="30036" spans="3:3" x14ac:dyDescent="0.25">
      <c r="C30036" s="5"/>
    </row>
    <row r="30037" spans="3:3" x14ac:dyDescent="0.25">
      <c r="C30037" s="5"/>
    </row>
    <row r="30038" spans="3:3" x14ac:dyDescent="0.25">
      <c r="C30038" s="5"/>
    </row>
    <row r="30039" spans="3:3" x14ac:dyDescent="0.25">
      <c r="C30039" s="5"/>
    </row>
    <row r="30040" spans="3:3" x14ac:dyDescent="0.25">
      <c r="C30040" s="5"/>
    </row>
    <row r="30041" spans="3:3" x14ac:dyDescent="0.25">
      <c r="C30041" s="5"/>
    </row>
    <row r="30042" spans="3:3" x14ac:dyDescent="0.25">
      <c r="C30042" s="5"/>
    </row>
    <row r="30043" spans="3:3" x14ac:dyDescent="0.25">
      <c r="C30043" s="5"/>
    </row>
    <row r="30044" spans="3:3" x14ac:dyDescent="0.25">
      <c r="C30044" s="5"/>
    </row>
    <row r="30045" spans="3:3" x14ac:dyDescent="0.25">
      <c r="C30045" s="5"/>
    </row>
    <row r="30046" spans="3:3" x14ac:dyDescent="0.25">
      <c r="C30046" s="5"/>
    </row>
    <row r="30047" spans="3:3" x14ac:dyDescent="0.25">
      <c r="C30047" s="5"/>
    </row>
    <row r="30048" spans="3:3" x14ac:dyDescent="0.25">
      <c r="C30048" s="5"/>
    </row>
    <row r="30049" spans="3:3" x14ac:dyDescent="0.25">
      <c r="C30049" s="5"/>
    </row>
    <row r="30050" spans="3:3" x14ac:dyDescent="0.25">
      <c r="C30050" s="5"/>
    </row>
    <row r="30051" spans="3:3" x14ac:dyDescent="0.25">
      <c r="C30051" s="5"/>
    </row>
    <row r="30052" spans="3:3" x14ac:dyDescent="0.25">
      <c r="C30052" s="5"/>
    </row>
    <row r="30053" spans="3:3" x14ac:dyDescent="0.25">
      <c r="C30053" s="5"/>
    </row>
    <row r="30054" spans="3:3" x14ac:dyDescent="0.25">
      <c r="C30054" s="5"/>
    </row>
    <row r="30055" spans="3:3" x14ac:dyDescent="0.25">
      <c r="C30055" s="5"/>
    </row>
    <row r="30056" spans="3:3" x14ac:dyDescent="0.25">
      <c r="C30056" s="5"/>
    </row>
    <row r="30057" spans="3:3" x14ac:dyDescent="0.25">
      <c r="C30057" s="5"/>
    </row>
    <row r="30058" spans="3:3" x14ac:dyDescent="0.25">
      <c r="C30058" s="5"/>
    </row>
    <row r="30059" spans="3:3" x14ac:dyDescent="0.25">
      <c r="C30059" s="5"/>
    </row>
    <row r="30060" spans="3:3" x14ac:dyDescent="0.25">
      <c r="C30060" s="5"/>
    </row>
    <row r="30061" spans="3:3" x14ac:dyDescent="0.25">
      <c r="C30061" s="5"/>
    </row>
    <row r="30062" spans="3:3" x14ac:dyDescent="0.25">
      <c r="C30062" s="5"/>
    </row>
    <row r="30063" spans="3:3" x14ac:dyDescent="0.25">
      <c r="C30063" s="5"/>
    </row>
    <row r="30064" spans="3:3" x14ac:dyDescent="0.25">
      <c r="C30064" s="5"/>
    </row>
    <row r="30065" spans="3:3" x14ac:dyDescent="0.25">
      <c r="C30065" s="5"/>
    </row>
    <row r="30066" spans="3:3" x14ac:dyDescent="0.25">
      <c r="C30066" s="5"/>
    </row>
    <row r="30067" spans="3:3" x14ac:dyDescent="0.25">
      <c r="C30067" s="5"/>
    </row>
    <row r="30068" spans="3:3" x14ac:dyDescent="0.25">
      <c r="C30068" s="5"/>
    </row>
    <row r="30069" spans="3:3" x14ac:dyDescent="0.25">
      <c r="C30069" s="5"/>
    </row>
    <row r="30070" spans="3:3" x14ac:dyDescent="0.25">
      <c r="C30070" s="5"/>
    </row>
    <row r="30071" spans="3:3" x14ac:dyDescent="0.25">
      <c r="C30071" s="5"/>
    </row>
    <row r="30072" spans="3:3" x14ac:dyDescent="0.25">
      <c r="C30072" s="5"/>
    </row>
    <row r="30073" spans="3:3" x14ac:dyDescent="0.25">
      <c r="C30073" s="5"/>
    </row>
    <row r="30074" spans="3:3" x14ac:dyDescent="0.25">
      <c r="C30074" s="5"/>
    </row>
    <row r="30075" spans="3:3" x14ac:dyDescent="0.25">
      <c r="C30075" s="5"/>
    </row>
    <row r="30076" spans="3:3" x14ac:dyDescent="0.25">
      <c r="C30076" s="5"/>
    </row>
    <row r="30077" spans="3:3" x14ac:dyDescent="0.25">
      <c r="C30077" s="5"/>
    </row>
    <row r="30078" spans="3:3" x14ac:dyDescent="0.25">
      <c r="C30078" s="5"/>
    </row>
    <row r="30079" spans="3:3" x14ac:dyDescent="0.25">
      <c r="C30079" s="5"/>
    </row>
    <row r="30080" spans="3:3" x14ac:dyDescent="0.25">
      <c r="C30080" s="5"/>
    </row>
    <row r="30081" spans="3:3" x14ac:dyDescent="0.25">
      <c r="C30081" s="5"/>
    </row>
    <row r="30082" spans="3:3" x14ac:dyDescent="0.25">
      <c r="C30082" s="5"/>
    </row>
    <row r="30083" spans="3:3" x14ac:dyDescent="0.25">
      <c r="C30083" s="5"/>
    </row>
    <row r="30084" spans="3:3" x14ac:dyDescent="0.25">
      <c r="C30084" s="5"/>
    </row>
    <row r="30085" spans="3:3" x14ac:dyDescent="0.25">
      <c r="C30085" s="5"/>
    </row>
    <row r="30086" spans="3:3" x14ac:dyDescent="0.25">
      <c r="C30086" s="5"/>
    </row>
    <row r="30087" spans="3:3" x14ac:dyDescent="0.25">
      <c r="C30087" s="5"/>
    </row>
    <row r="30088" spans="3:3" x14ac:dyDescent="0.25">
      <c r="C30088" s="5"/>
    </row>
    <row r="30089" spans="3:3" x14ac:dyDescent="0.25">
      <c r="C30089" s="5"/>
    </row>
    <row r="30090" spans="3:3" x14ac:dyDescent="0.25">
      <c r="C30090" s="5"/>
    </row>
    <row r="30091" spans="3:3" x14ac:dyDescent="0.25">
      <c r="C30091" s="5"/>
    </row>
    <row r="30092" spans="3:3" x14ac:dyDescent="0.25">
      <c r="C30092" s="5"/>
    </row>
    <row r="30093" spans="3:3" x14ac:dyDescent="0.25">
      <c r="C30093" s="5"/>
    </row>
    <row r="30094" spans="3:3" x14ac:dyDescent="0.25">
      <c r="C30094" s="5"/>
    </row>
    <row r="30095" spans="3:3" x14ac:dyDescent="0.25">
      <c r="C30095" s="5"/>
    </row>
    <row r="30096" spans="3:3" x14ac:dyDescent="0.25">
      <c r="C30096" s="5"/>
    </row>
    <row r="30097" spans="3:3" x14ac:dyDescent="0.25">
      <c r="C30097" s="5"/>
    </row>
    <row r="30098" spans="3:3" x14ac:dyDescent="0.25">
      <c r="C30098" s="5"/>
    </row>
    <row r="30099" spans="3:3" x14ac:dyDescent="0.25">
      <c r="C30099" s="5"/>
    </row>
    <row r="30100" spans="3:3" x14ac:dyDescent="0.25">
      <c r="C30100" s="5"/>
    </row>
    <row r="30101" spans="3:3" x14ac:dyDescent="0.25">
      <c r="C30101" s="5"/>
    </row>
    <row r="30102" spans="3:3" x14ac:dyDescent="0.25">
      <c r="C30102" s="5"/>
    </row>
    <row r="30103" spans="3:3" x14ac:dyDescent="0.25">
      <c r="C30103" s="5"/>
    </row>
    <row r="30104" spans="3:3" x14ac:dyDescent="0.25">
      <c r="C30104" s="5"/>
    </row>
    <row r="30105" spans="3:3" x14ac:dyDescent="0.25">
      <c r="C30105" s="5"/>
    </row>
    <row r="30106" spans="3:3" x14ac:dyDescent="0.25">
      <c r="C30106" s="5"/>
    </row>
    <row r="30107" spans="3:3" x14ac:dyDescent="0.25">
      <c r="C30107" s="5"/>
    </row>
    <row r="30108" spans="3:3" x14ac:dyDescent="0.25">
      <c r="C30108" s="5"/>
    </row>
    <row r="30109" spans="3:3" x14ac:dyDescent="0.25">
      <c r="C30109" s="5"/>
    </row>
    <row r="30110" spans="3:3" x14ac:dyDescent="0.25">
      <c r="C30110" s="5"/>
    </row>
    <row r="30111" spans="3:3" x14ac:dyDescent="0.25">
      <c r="C30111" s="5"/>
    </row>
    <row r="30112" spans="3:3" x14ac:dyDescent="0.25">
      <c r="C30112" s="5"/>
    </row>
    <row r="30113" spans="3:3" x14ac:dyDescent="0.25">
      <c r="C30113" s="5"/>
    </row>
    <row r="30114" spans="3:3" x14ac:dyDescent="0.25">
      <c r="C30114" s="5"/>
    </row>
    <row r="30115" spans="3:3" x14ac:dyDescent="0.25">
      <c r="C30115" s="5"/>
    </row>
    <row r="30116" spans="3:3" x14ac:dyDescent="0.25">
      <c r="C30116" s="5"/>
    </row>
    <row r="30117" spans="3:3" x14ac:dyDescent="0.25">
      <c r="C30117" s="5"/>
    </row>
    <row r="30118" spans="3:3" x14ac:dyDescent="0.25">
      <c r="C30118" s="5"/>
    </row>
    <row r="30119" spans="3:3" x14ac:dyDescent="0.25">
      <c r="C30119" s="5"/>
    </row>
    <row r="30120" spans="3:3" x14ac:dyDescent="0.25">
      <c r="C30120" s="5"/>
    </row>
    <row r="30121" spans="3:3" x14ac:dyDescent="0.25">
      <c r="C30121" s="5"/>
    </row>
    <row r="30122" spans="3:3" x14ac:dyDescent="0.25">
      <c r="C30122" s="5"/>
    </row>
    <row r="30123" spans="3:3" x14ac:dyDescent="0.25">
      <c r="C30123" s="5"/>
    </row>
    <row r="30124" spans="3:3" x14ac:dyDescent="0.25">
      <c r="C30124" s="5"/>
    </row>
    <row r="30125" spans="3:3" x14ac:dyDescent="0.25">
      <c r="C30125" s="5"/>
    </row>
    <row r="30126" spans="3:3" x14ac:dyDescent="0.25">
      <c r="C30126" s="5"/>
    </row>
    <row r="30127" spans="3:3" x14ac:dyDescent="0.25">
      <c r="C30127" s="5"/>
    </row>
    <row r="30128" spans="3:3" x14ac:dyDescent="0.25">
      <c r="C30128" s="5"/>
    </row>
    <row r="30129" spans="3:3" x14ac:dyDescent="0.25">
      <c r="C30129" s="5"/>
    </row>
    <row r="30130" spans="3:3" x14ac:dyDescent="0.25">
      <c r="C30130" s="5"/>
    </row>
    <row r="30131" spans="3:3" x14ac:dyDescent="0.25">
      <c r="C30131" s="5"/>
    </row>
    <row r="30132" spans="3:3" x14ac:dyDescent="0.25">
      <c r="C30132" s="5"/>
    </row>
    <row r="30133" spans="3:3" x14ac:dyDescent="0.25">
      <c r="C30133" s="5"/>
    </row>
    <row r="30134" spans="3:3" x14ac:dyDescent="0.25">
      <c r="C30134" s="5"/>
    </row>
    <row r="30135" spans="3:3" x14ac:dyDescent="0.25">
      <c r="C30135" s="5"/>
    </row>
    <row r="30136" spans="3:3" x14ac:dyDescent="0.25">
      <c r="C30136" s="5"/>
    </row>
    <row r="30137" spans="3:3" x14ac:dyDescent="0.25">
      <c r="C30137" s="5"/>
    </row>
    <row r="30138" spans="3:3" x14ac:dyDescent="0.25">
      <c r="C30138" s="5"/>
    </row>
    <row r="30139" spans="3:3" x14ac:dyDescent="0.25">
      <c r="C30139" s="5"/>
    </row>
    <row r="30140" spans="3:3" x14ac:dyDescent="0.25">
      <c r="C30140" s="5"/>
    </row>
    <row r="30141" spans="3:3" x14ac:dyDescent="0.25">
      <c r="C30141" s="5"/>
    </row>
    <row r="30142" spans="3:3" x14ac:dyDescent="0.25">
      <c r="C30142" s="5"/>
    </row>
    <row r="30143" spans="3:3" x14ac:dyDescent="0.25">
      <c r="C30143" s="5"/>
    </row>
    <row r="30144" spans="3:3" x14ac:dyDescent="0.25">
      <c r="C30144" s="5"/>
    </row>
    <row r="30145" spans="3:3" x14ac:dyDescent="0.25">
      <c r="C30145" s="5"/>
    </row>
    <row r="30146" spans="3:3" x14ac:dyDescent="0.25">
      <c r="C30146" s="5"/>
    </row>
    <row r="30147" spans="3:3" x14ac:dyDescent="0.25">
      <c r="C30147" s="5"/>
    </row>
    <row r="30148" spans="3:3" x14ac:dyDescent="0.25">
      <c r="C30148" s="5"/>
    </row>
    <row r="30149" spans="3:3" x14ac:dyDescent="0.25">
      <c r="C30149" s="5"/>
    </row>
    <row r="30150" spans="3:3" x14ac:dyDescent="0.25">
      <c r="C30150" s="5"/>
    </row>
    <row r="30151" spans="3:3" x14ac:dyDescent="0.25">
      <c r="C30151" s="5"/>
    </row>
    <row r="30152" spans="3:3" x14ac:dyDescent="0.25">
      <c r="C30152" s="5"/>
    </row>
    <row r="30153" spans="3:3" x14ac:dyDescent="0.25">
      <c r="C30153" s="5"/>
    </row>
    <row r="30154" spans="3:3" x14ac:dyDescent="0.25">
      <c r="C30154" s="5"/>
    </row>
    <row r="30155" spans="3:3" x14ac:dyDescent="0.25">
      <c r="C30155" s="5"/>
    </row>
    <row r="30156" spans="3:3" x14ac:dyDescent="0.25">
      <c r="C30156" s="5"/>
    </row>
    <row r="30157" spans="3:3" x14ac:dyDescent="0.25">
      <c r="C30157" s="5"/>
    </row>
    <row r="30158" spans="3:3" x14ac:dyDescent="0.25">
      <c r="C30158" s="5"/>
    </row>
    <row r="30159" spans="3:3" x14ac:dyDescent="0.25">
      <c r="C30159" s="5"/>
    </row>
    <row r="30160" spans="3:3" x14ac:dyDescent="0.25">
      <c r="C30160" s="5"/>
    </row>
    <row r="30161" spans="3:3" x14ac:dyDescent="0.25">
      <c r="C30161" s="5"/>
    </row>
    <row r="30162" spans="3:3" x14ac:dyDescent="0.25">
      <c r="C30162" s="5"/>
    </row>
    <row r="30163" spans="3:3" x14ac:dyDescent="0.25">
      <c r="C30163" s="5"/>
    </row>
    <row r="30164" spans="3:3" x14ac:dyDescent="0.25">
      <c r="C30164" s="5"/>
    </row>
    <row r="30165" spans="3:3" x14ac:dyDescent="0.25">
      <c r="C30165" s="5"/>
    </row>
    <row r="30166" spans="3:3" x14ac:dyDescent="0.25">
      <c r="C30166" s="5"/>
    </row>
    <row r="30167" spans="3:3" x14ac:dyDescent="0.25">
      <c r="C30167" s="5"/>
    </row>
    <row r="30168" spans="3:3" x14ac:dyDescent="0.25">
      <c r="C30168" s="5"/>
    </row>
    <row r="30169" spans="3:3" x14ac:dyDescent="0.25">
      <c r="C30169" s="5"/>
    </row>
    <row r="30170" spans="3:3" x14ac:dyDescent="0.25">
      <c r="C30170" s="5"/>
    </row>
    <row r="30171" spans="3:3" x14ac:dyDescent="0.25">
      <c r="C30171" s="5"/>
    </row>
    <row r="30172" spans="3:3" x14ac:dyDescent="0.25">
      <c r="C30172" s="5"/>
    </row>
    <row r="30173" spans="3:3" x14ac:dyDescent="0.25">
      <c r="C30173" s="5"/>
    </row>
    <row r="30174" spans="3:3" x14ac:dyDescent="0.25">
      <c r="C30174" s="5"/>
    </row>
    <row r="30175" spans="3:3" x14ac:dyDescent="0.25">
      <c r="C30175" s="5"/>
    </row>
    <row r="30176" spans="3:3" x14ac:dyDescent="0.25">
      <c r="C30176" s="5"/>
    </row>
    <row r="30177" spans="3:3" x14ac:dyDescent="0.25">
      <c r="C30177" s="5"/>
    </row>
    <row r="30178" spans="3:3" x14ac:dyDescent="0.25">
      <c r="C30178" s="5"/>
    </row>
    <row r="30179" spans="3:3" x14ac:dyDescent="0.25">
      <c r="C30179" s="5"/>
    </row>
    <row r="30180" spans="3:3" x14ac:dyDescent="0.25">
      <c r="C30180" s="5"/>
    </row>
    <row r="30181" spans="3:3" x14ac:dyDescent="0.25">
      <c r="C30181" s="5"/>
    </row>
    <row r="30182" spans="3:3" x14ac:dyDescent="0.25">
      <c r="C30182" s="5"/>
    </row>
    <row r="30183" spans="3:3" x14ac:dyDescent="0.25">
      <c r="C30183" s="5"/>
    </row>
    <row r="30184" spans="3:3" x14ac:dyDescent="0.25">
      <c r="C30184" s="5"/>
    </row>
    <row r="30185" spans="3:3" x14ac:dyDescent="0.25">
      <c r="C30185" s="5"/>
    </row>
    <row r="30186" spans="3:3" x14ac:dyDescent="0.25">
      <c r="C30186" s="5"/>
    </row>
    <row r="30187" spans="3:3" x14ac:dyDescent="0.25">
      <c r="C30187" s="5"/>
    </row>
    <row r="30188" spans="3:3" x14ac:dyDescent="0.25">
      <c r="C30188" s="5"/>
    </row>
    <row r="30189" spans="3:3" x14ac:dyDescent="0.25">
      <c r="C30189" s="5"/>
    </row>
    <row r="30190" spans="3:3" x14ac:dyDescent="0.25">
      <c r="C30190" s="5"/>
    </row>
    <row r="30191" spans="3:3" x14ac:dyDescent="0.25">
      <c r="C30191" s="5"/>
    </row>
    <row r="30192" spans="3:3" x14ac:dyDescent="0.25">
      <c r="C30192" s="5"/>
    </row>
    <row r="30193" spans="3:3" x14ac:dyDescent="0.25">
      <c r="C30193" s="5"/>
    </row>
    <row r="30194" spans="3:3" x14ac:dyDescent="0.25">
      <c r="C30194" s="5"/>
    </row>
    <row r="30195" spans="3:3" x14ac:dyDescent="0.25">
      <c r="C30195" s="5"/>
    </row>
    <row r="30196" spans="3:3" x14ac:dyDescent="0.25">
      <c r="C30196" s="5"/>
    </row>
    <row r="30197" spans="3:3" x14ac:dyDescent="0.25">
      <c r="C30197" s="5"/>
    </row>
    <row r="30198" spans="3:3" x14ac:dyDescent="0.25">
      <c r="C30198" s="5"/>
    </row>
    <row r="30199" spans="3:3" x14ac:dyDescent="0.25">
      <c r="C30199" s="5"/>
    </row>
    <row r="30200" spans="3:3" x14ac:dyDescent="0.25">
      <c r="C30200" s="5"/>
    </row>
    <row r="30201" spans="3:3" x14ac:dyDescent="0.25">
      <c r="C30201" s="5"/>
    </row>
    <row r="30202" spans="3:3" x14ac:dyDescent="0.25">
      <c r="C30202" s="5"/>
    </row>
    <row r="30203" spans="3:3" x14ac:dyDescent="0.25">
      <c r="C30203" s="5"/>
    </row>
    <row r="30204" spans="3:3" x14ac:dyDescent="0.25">
      <c r="C30204" s="5"/>
    </row>
    <row r="30205" spans="3:3" x14ac:dyDescent="0.25">
      <c r="C30205" s="5"/>
    </row>
    <row r="30206" spans="3:3" x14ac:dyDescent="0.25">
      <c r="C30206" s="5"/>
    </row>
    <row r="30207" spans="3:3" x14ac:dyDescent="0.25">
      <c r="C30207" s="5"/>
    </row>
    <row r="30208" spans="3:3" x14ac:dyDescent="0.25">
      <c r="C30208" s="5"/>
    </row>
    <row r="30209" spans="3:3" x14ac:dyDescent="0.25">
      <c r="C30209" s="5"/>
    </row>
    <row r="30210" spans="3:3" x14ac:dyDescent="0.25">
      <c r="C30210" s="5"/>
    </row>
    <row r="30211" spans="3:3" x14ac:dyDescent="0.25">
      <c r="C30211" s="5"/>
    </row>
    <row r="30212" spans="3:3" x14ac:dyDescent="0.25">
      <c r="C30212" s="5"/>
    </row>
    <row r="30213" spans="3:3" x14ac:dyDescent="0.25">
      <c r="C30213" s="5"/>
    </row>
    <row r="30214" spans="3:3" x14ac:dyDescent="0.25">
      <c r="C30214" s="5"/>
    </row>
    <row r="30215" spans="3:3" x14ac:dyDescent="0.25">
      <c r="C30215" s="5"/>
    </row>
    <row r="30216" spans="3:3" x14ac:dyDescent="0.25">
      <c r="C30216" s="5"/>
    </row>
    <row r="30217" spans="3:3" x14ac:dyDescent="0.25">
      <c r="C30217" s="5"/>
    </row>
    <row r="30218" spans="3:3" x14ac:dyDescent="0.25">
      <c r="C30218" s="5"/>
    </row>
    <row r="30219" spans="3:3" x14ac:dyDescent="0.25">
      <c r="C30219" s="5"/>
    </row>
    <row r="30220" spans="3:3" x14ac:dyDescent="0.25">
      <c r="C30220" s="5"/>
    </row>
    <row r="30221" spans="3:3" x14ac:dyDescent="0.25">
      <c r="C30221" s="5"/>
    </row>
    <row r="30222" spans="3:3" x14ac:dyDescent="0.25">
      <c r="C30222" s="5"/>
    </row>
    <row r="30223" spans="3:3" x14ac:dyDescent="0.25">
      <c r="C30223" s="5"/>
    </row>
    <row r="30224" spans="3:3" x14ac:dyDescent="0.25">
      <c r="C30224" s="5"/>
    </row>
    <row r="30225" spans="3:3" x14ac:dyDescent="0.25">
      <c r="C30225" s="5"/>
    </row>
    <row r="30226" spans="3:3" x14ac:dyDescent="0.25">
      <c r="C30226" s="5"/>
    </row>
    <row r="30227" spans="3:3" x14ac:dyDescent="0.25">
      <c r="C30227" s="5"/>
    </row>
    <row r="30228" spans="3:3" x14ac:dyDescent="0.25">
      <c r="C30228" s="5"/>
    </row>
    <row r="30229" spans="3:3" x14ac:dyDescent="0.25">
      <c r="C30229" s="5"/>
    </row>
    <row r="30230" spans="3:3" x14ac:dyDescent="0.25">
      <c r="C30230" s="5"/>
    </row>
    <row r="30231" spans="3:3" x14ac:dyDescent="0.25">
      <c r="C30231" s="5"/>
    </row>
    <row r="30232" spans="3:3" x14ac:dyDescent="0.25">
      <c r="C30232" s="5"/>
    </row>
    <row r="30233" spans="3:3" x14ac:dyDescent="0.25">
      <c r="C30233" s="5"/>
    </row>
    <row r="30234" spans="3:3" x14ac:dyDescent="0.25">
      <c r="C30234" s="5"/>
    </row>
    <row r="30235" spans="3:3" x14ac:dyDescent="0.25">
      <c r="C30235" s="5"/>
    </row>
    <row r="30236" spans="3:3" x14ac:dyDescent="0.25">
      <c r="C30236" s="5"/>
    </row>
    <row r="30237" spans="3:3" x14ac:dyDescent="0.25">
      <c r="C30237" s="5"/>
    </row>
    <row r="30238" spans="3:3" x14ac:dyDescent="0.25">
      <c r="C30238" s="5"/>
    </row>
    <row r="30239" spans="3:3" x14ac:dyDescent="0.25">
      <c r="C30239" s="5"/>
    </row>
    <row r="30240" spans="3:3" x14ac:dyDescent="0.25">
      <c r="C30240" s="5"/>
    </row>
    <row r="30241" spans="3:3" x14ac:dyDescent="0.25">
      <c r="C30241" s="5"/>
    </row>
    <row r="30242" spans="3:3" x14ac:dyDescent="0.25">
      <c r="C30242" s="5"/>
    </row>
    <row r="30243" spans="3:3" x14ac:dyDescent="0.25">
      <c r="C30243" s="5"/>
    </row>
    <row r="30244" spans="3:3" x14ac:dyDescent="0.25">
      <c r="C30244" s="5"/>
    </row>
    <row r="30245" spans="3:3" x14ac:dyDescent="0.25">
      <c r="C30245" s="5"/>
    </row>
    <row r="30246" spans="3:3" x14ac:dyDescent="0.25">
      <c r="C30246" s="5"/>
    </row>
    <row r="30247" spans="3:3" x14ac:dyDescent="0.25">
      <c r="C30247" s="5"/>
    </row>
    <row r="30248" spans="3:3" x14ac:dyDescent="0.25">
      <c r="C30248" s="5"/>
    </row>
    <row r="30249" spans="3:3" x14ac:dyDescent="0.25">
      <c r="C30249" s="5"/>
    </row>
    <row r="30250" spans="3:3" x14ac:dyDescent="0.25">
      <c r="C30250" s="5"/>
    </row>
    <row r="30251" spans="3:3" x14ac:dyDescent="0.25">
      <c r="C30251" s="5"/>
    </row>
    <row r="30252" spans="3:3" x14ac:dyDescent="0.25">
      <c r="C30252" s="5"/>
    </row>
    <row r="30253" spans="3:3" x14ac:dyDescent="0.25">
      <c r="C30253" s="5"/>
    </row>
    <row r="30254" spans="3:3" x14ac:dyDescent="0.25">
      <c r="C30254" s="5"/>
    </row>
    <row r="30255" spans="3:3" x14ac:dyDescent="0.25">
      <c r="C30255" s="5"/>
    </row>
    <row r="30256" spans="3:3" x14ac:dyDescent="0.25">
      <c r="C30256" s="5"/>
    </row>
    <row r="30257" spans="3:3" x14ac:dyDescent="0.25">
      <c r="C30257" s="5"/>
    </row>
    <row r="30258" spans="3:3" x14ac:dyDescent="0.25">
      <c r="C30258" s="5"/>
    </row>
    <row r="30259" spans="3:3" x14ac:dyDescent="0.25">
      <c r="C30259" s="5"/>
    </row>
    <row r="30260" spans="3:3" x14ac:dyDescent="0.25">
      <c r="C30260" s="5"/>
    </row>
    <row r="30261" spans="3:3" x14ac:dyDescent="0.25">
      <c r="C30261" s="5"/>
    </row>
    <row r="30262" spans="3:3" x14ac:dyDescent="0.25">
      <c r="C30262" s="5"/>
    </row>
    <row r="30263" spans="3:3" x14ac:dyDescent="0.25">
      <c r="C30263" s="5"/>
    </row>
    <row r="30264" spans="3:3" x14ac:dyDescent="0.25">
      <c r="C30264" s="5"/>
    </row>
    <row r="30265" spans="3:3" x14ac:dyDescent="0.25">
      <c r="C30265" s="5"/>
    </row>
    <row r="30266" spans="3:3" x14ac:dyDescent="0.25">
      <c r="C30266" s="5"/>
    </row>
    <row r="30267" spans="3:3" x14ac:dyDescent="0.25">
      <c r="C30267" s="5"/>
    </row>
    <row r="30268" spans="3:3" x14ac:dyDescent="0.25">
      <c r="C30268" s="5"/>
    </row>
    <row r="30269" spans="3:3" x14ac:dyDescent="0.25">
      <c r="C30269" s="5"/>
    </row>
    <row r="30270" spans="3:3" x14ac:dyDescent="0.25">
      <c r="C30270" s="5"/>
    </row>
    <row r="30271" spans="3:3" x14ac:dyDescent="0.25">
      <c r="C30271" s="5"/>
    </row>
    <row r="30272" spans="3:3" x14ac:dyDescent="0.25">
      <c r="C30272" s="5"/>
    </row>
    <row r="30273" spans="3:3" x14ac:dyDescent="0.25">
      <c r="C30273" s="5"/>
    </row>
    <row r="30274" spans="3:3" x14ac:dyDescent="0.25">
      <c r="C30274" s="5"/>
    </row>
    <row r="30275" spans="3:3" x14ac:dyDescent="0.25">
      <c r="C30275" s="5"/>
    </row>
    <row r="30276" spans="3:3" x14ac:dyDescent="0.25">
      <c r="C30276" s="5"/>
    </row>
    <row r="30277" spans="3:3" x14ac:dyDescent="0.25">
      <c r="C30277" s="5"/>
    </row>
    <row r="30278" spans="3:3" x14ac:dyDescent="0.25">
      <c r="C30278" s="5"/>
    </row>
    <row r="30279" spans="3:3" x14ac:dyDescent="0.25">
      <c r="C30279" s="5"/>
    </row>
    <row r="30280" spans="3:3" x14ac:dyDescent="0.25">
      <c r="C30280" s="5"/>
    </row>
    <row r="30281" spans="3:3" x14ac:dyDescent="0.25">
      <c r="C30281" s="5"/>
    </row>
    <row r="30282" spans="3:3" x14ac:dyDescent="0.25">
      <c r="C30282" s="5"/>
    </row>
    <row r="30283" spans="3:3" x14ac:dyDescent="0.25">
      <c r="C30283" s="5"/>
    </row>
    <row r="30284" spans="3:3" x14ac:dyDescent="0.25">
      <c r="C30284" s="5"/>
    </row>
    <row r="30285" spans="3:3" x14ac:dyDescent="0.25">
      <c r="C30285" s="5"/>
    </row>
    <row r="30286" spans="3:3" x14ac:dyDescent="0.25">
      <c r="C30286" s="5"/>
    </row>
    <row r="30287" spans="3:3" x14ac:dyDescent="0.25">
      <c r="C30287" s="5"/>
    </row>
    <row r="30288" spans="3:3" x14ac:dyDescent="0.25">
      <c r="C30288" s="5"/>
    </row>
    <row r="30289" spans="3:3" x14ac:dyDescent="0.25">
      <c r="C30289" s="5"/>
    </row>
    <row r="30290" spans="3:3" x14ac:dyDescent="0.25">
      <c r="C30290" s="5"/>
    </row>
    <row r="30291" spans="3:3" x14ac:dyDescent="0.25">
      <c r="C30291" s="5"/>
    </row>
    <row r="30292" spans="3:3" x14ac:dyDescent="0.25">
      <c r="C30292" s="5"/>
    </row>
    <row r="30293" spans="3:3" x14ac:dyDescent="0.25">
      <c r="C30293" s="5"/>
    </row>
    <row r="30294" spans="3:3" x14ac:dyDescent="0.25">
      <c r="C30294" s="5"/>
    </row>
    <row r="30295" spans="3:3" x14ac:dyDescent="0.25">
      <c r="C30295" s="5"/>
    </row>
    <row r="30296" spans="3:3" x14ac:dyDescent="0.25">
      <c r="C30296" s="5"/>
    </row>
    <row r="30297" spans="3:3" x14ac:dyDescent="0.25">
      <c r="C30297" s="5"/>
    </row>
    <row r="30298" spans="3:3" x14ac:dyDescent="0.25">
      <c r="C30298" s="5"/>
    </row>
    <row r="30299" spans="3:3" x14ac:dyDescent="0.25">
      <c r="C30299" s="5"/>
    </row>
    <row r="30300" spans="3:3" x14ac:dyDescent="0.25">
      <c r="C30300" s="5"/>
    </row>
    <row r="30301" spans="3:3" x14ac:dyDescent="0.25">
      <c r="C30301" s="5"/>
    </row>
    <row r="30302" spans="3:3" x14ac:dyDescent="0.25">
      <c r="C30302" s="5"/>
    </row>
    <row r="30303" spans="3:3" x14ac:dyDescent="0.25">
      <c r="C30303" s="5"/>
    </row>
    <row r="30304" spans="3:3" x14ac:dyDescent="0.25">
      <c r="C30304" s="5"/>
    </row>
    <row r="30305" spans="3:3" x14ac:dyDescent="0.25">
      <c r="C30305" s="5"/>
    </row>
    <row r="30306" spans="3:3" x14ac:dyDescent="0.25">
      <c r="C30306" s="5"/>
    </row>
    <row r="30307" spans="3:3" x14ac:dyDescent="0.25">
      <c r="C30307" s="5"/>
    </row>
    <row r="30308" spans="3:3" x14ac:dyDescent="0.25">
      <c r="C30308" s="5"/>
    </row>
    <row r="30309" spans="3:3" x14ac:dyDescent="0.25">
      <c r="C30309" s="5"/>
    </row>
    <row r="30310" spans="3:3" x14ac:dyDescent="0.25">
      <c r="C30310" s="5"/>
    </row>
    <row r="30311" spans="3:3" x14ac:dyDescent="0.25">
      <c r="C30311" s="5"/>
    </row>
    <row r="30312" spans="3:3" x14ac:dyDescent="0.25">
      <c r="C30312" s="5"/>
    </row>
    <row r="30313" spans="3:3" x14ac:dyDescent="0.25">
      <c r="C30313" s="5"/>
    </row>
    <row r="30314" spans="3:3" x14ac:dyDescent="0.25">
      <c r="C30314" s="5"/>
    </row>
    <row r="30315" spans="3:3" x14ac:dyDescent="0.25">
      <c r="C30315" s="5"/>
    </row>
    <row r="30316" spans="3:3" x14ac:dyDescent="0.25">
      <c r="C30316" s="5"/>
    </row>
    <row r="30317" spans="3:3" x14ac:dyDescent="0.25">
      <c r="C30317" s="5"/>
    </row>
    <row r="30318" spans="3:3" x14ac:dyDescent="0.25">
      <c r="C30318" s="5"/>
    </row>
    <row r="30319" spans="3:3" x14ac:dyDescent="0.25">
      <c r="C30319" s="5"/>
    </row>
    <row r="30320" spans="3:3" x14ac:dyDescent="0.25">
      <c r="C30320" s="5"/>
    </row>
    <row r="30321" spans="3:3" x14ac:dyDescent="0.25">
      <c r="C30321" s="5"/>
    </row>
    <row r="30322" spans="3:3" x14ac:dyDescent="0.25">
      <c r="C30322" s="5"/>
    </row>
    <row r="30323" spans="3:3" x14ac:dyDescent="0.25">
      <c r="C30323" s="5"/>
    </row>
    <row r="30324" spans="3:3" x14ac:dyDescent="0.25">
      <c r="C30324" s="5"/>
    </row>
    <row r="30325" spans="3:3" x14ac:dyDescent="0.25">
      <c r="C30325" s="5"/>
    </row>
    <row r="30326" spans="3:3" x14ac:dyDescent="0.25">
      <c r="C30326" s="5"/>
    </row>
    <row r="30327" spans="3:3" x14ac:dyDescent="0.25">
      <c r="C30327" s="5"/>
    </row>
    <row r="30328" spans="3:3" x14ac:dyDescent="0.25">
      <c r="C30328" s="5"/>
    </row>
    <row r="30329" spans="3:3" x14ac:dyDescent="0.25">
      <c r="C30329" s="5"/>
    </row>
    <row r="30330" spans="3:3" x14ac:dyDescent="0.25">
      <c r="C30330" s="5"/>
    </row>
    <row r="30331" spans="3:3" x14ac:dyDescent="0.25">
      <c r="C30331" s="5"/>
    </row>
    <row r="30332" spans="3:3" x14ac:dyDescent="0.25">
      <c r="C30332" s="5"/>
    </row>
    <row r="30333" spans="3:3" x14ac:dyDescent="0.25">
      <c r="C30333" s="5"/>
    </row>
    <row r="30334" spans="3:3" x14ac:dyDescent="0.25">
      <c r="C30334" s="5"/>
    </row>
    <row r="30335" spans="3:3" x14ac:dyDescent="0.25">
      <c r="C30335" s="5"/>
    </row>
    <row r="30336" spans="3:3" x14ac:dyDescent="0.25">
      <c r="C30336" s="5"/>
    </row>
    <row r="30337" spans="3:3" x14ac:dyDescent="0.25">
      <c r="C30337" s="5"/>
    </row>
    <row r="30338" spans="3:3" x14ac:dyDescent="0.25">
      <c r="C30338" s="5"/>
    </row>
    <row r="30339" spans="3:3" x14ac:dyDescent="0.25">
      <c r="C30339" s="5"/>
    </row>
    <row r="30340" spans="3:3" x14ac:dyDescent="0.25">
      <c r="C30340" s="5"/>
    </row>
    <row r="30341" spans="3:3" x14ac:dyDescent="0.25">
      <c r="C30341" s="5"/>
    </row>
    <row r="30342" spans="3:3" x14ac:dyDescent="0.25">
      <c r="C30342" s="5"/>
    </row>
    <row r="30343" spans="3:3" x14ac:dyDescent="0.25">
      <c r="C30343" s="5"/>
    </row>
    <row r="30344" spans="3:3" x14ac:dyDescent="0.25">
      <c r="C30344" s="5"/>
    </row>
    <row r="30345" spans="3:3" x14ac:dyDescent="0.25">
      <c r="C30345" s="5"/>
    </row>
    <row r="30346" spans="3:3" x14ac:dyDescent="0.25">
      <c r="C30346" s="5"/>
    </row>
    <row r="30347" spans="3:3" x14ac:dyDescent="0.25">
      <c r="C30347" s="5"/>
    </row>
    <row r="30348" spans="3:3" x14ac:dyDescent="0.25">
      <c r="C30348" s="5"/>
    </row>
    <row r="30349" spans="3:3" x14ac:dyDescent="0.25">
      <c r="C30349" s="5"/>
    </row>
    <row r="30350" spans="3:3" x14ac:dyDescent="0.25">
      <c r="C30350" s="5"/>
    </row>
    <row r="30351" spans="3:3" x14ac:dyDescent="0.25">
      <c r="C30351" s="5"/>
    </row>
    <row r="30352" spans="3:3" x14ac:dyDescent="0.25">
      <c r="C30352" s="5"/>
    </row>
    <row r="30353" spans="3:3" x14ac:dyDescent="0.25">
      <c r="C30353" s="5"/>
    </row>
    <row r="30354" spans="3:3" x14ac:dyDescent="0.25">
      <c r="C30354" s="5"/>
    </row>
    <row r="30355" spans="3:3" x14ac:dyDescent="0.25">
      <c r="C30355" s="5"/>
    </row>
    <row r="30356" spans="3:3" x14ac:dyDescent="0.25">
      <c r="C30356" s="5"/>
    </row>
    <row r="30357" spans="3:3" x14ac:dyDescent="0.25">
      <c r="C30357" s="5"/>
    </row>
    <row r="30358" spans="3:3" x14ac:dyDescent="0.25">
      <c r="C30358" s="5"/>
    </row>
    <row r="30359" spans="3:3" x14ac:dyDescent="0.25">
      <c r="C30359" s="5"/>
    </row>
    <row r="30360" spans="3:3" x14ac:dyDescent="0.25">
      <c r="C30360" s="5"/>
    </row>
    <row r="30361" spans="3:3" x14ac:dyDescent="0.25">
      <c r="C30361" s="5"/>
    </row>
    <row r="30362" spans="3:3" x14ac:dyDescent="0.25">
      <c r="C30362" s="5"/>
    </row>
    <row r="30363" spans="3:3" x14ac:dyDescent="0.25">
      <c r="C30363" s="5"/>
    </row>
    <row r="30364" spans="3:3" x14ac:dyDescent="0.25">
      <c r="C30364" s="5"/>
    </row>
    <row r="30365" spans="3:3" x14ac:dyDescent="0.25">
      <c r="C30365" s="5"/>
    </row>
    <row r="30366" spans="3:3" x14ac:dyDescent="0.25">
      <c r="C30366" s="5"/>
    </row>
    <row r="30367" spans="3:3" x14ac:dyDescent="0.25">
      <c r="C30367" s="5"/>
    </row>
    <row r="30368" spans="3:3" x14ac:dyDescent="0.25">
      <c r="C30368" s="5"/>
    </row>
    <row r="30369" spans="3:3" x14ac:dyDescent="0.25">
      <c r="C30369" s="5"/>
    </row>
    <row r="30370" spans="3:3" x14ac:dyDescent="0.25">
      <c r="C30370" s="5"/>
    </row>
    <row r="30371" spans="3:3" x14ac:dyDescent="0.25">
      <c r="C30371" s="5"/>
    </row>
    <row r="30372" spans="3:3" x14ac:dyDescent="0.25">
      <c r="C30372" s="5"/>
    </row>
    <row r="30373" spans="3:3" x14ac:dyDescent="0.25">
      <c r="C30373" s="5"/>
    </row>
    <row r="30374" spans="3:3" x14ac:dyDescent="0.25">
      <c r="C30374" s="5"/>
    </row>
    <row r="30375" spans="3:3" x14ac:dyDescent="0.25">
      <c r="C30375" s="5"/>
    </row>
    <row r="30376" spans="3:3" x14ac:dyDescent="0.25">
      <c r="C30376" s="5"/>
    </row>
    <row r="30377" spans="3:3" x14ac:dyDescent="0.25">
      <c r="C30377" s="5"/>
    </row>
    <row r="30378" spans="3:3" x14ac:dyDescent="0.25">
      <c r="C30378" s="5"/>
    </row>
    <row r="30379" spans="3:3" x14ac:dyDescent="0.25">
      <c r="C30379" s="5"/>
    </row>
    <row r="30380" spans="3:3" x14ac:dyDescent="0.25">
      <c r="C30380" s="5"/>
    </row>
    <row r="30381" spans="3:3" x14ac:dyDescent="0.25">
      <c r="C30381" s="5"/>
    </row>
    <row r="30382" spans="3:3" x14ac:dyDescent="0.25">
      <c r="C30382" s="5"/>
    </row>
    <row r="30383" spans="3:3" x14ac:dyDescent="0.25">
      <c r="C30383" s="5"/>
    </row>
    <row r="30384" spans="3:3" x14ac:dyDescent="0.25">
      <c r="C30384" s="5"/>
    </row>
    <row r="30385" spans="3:3" x14ac:dyDescent="0.25">
      <c r="C30385" s="5"/>
    </row>
    <row r="30386" spans="3:3" x14ac:dyDescent="0.25">
      <c r="C30386" s="5"/>
    </row>
    <row r="30387" spans="3:3" x14ac:dyDescent="0.25">
      <c r="C30387" s="5"/>
    </row>
    <row r="30388" spans="3:3" x14ac:dyDescent="0.25">
      <c r="C30388" s="5"/>
    </row>
    <row r="30389" spans="3:3" x14ac:dyDescent="0.25">
      <c r="C30389" s="5"/>
    </row>
    <row r="30390" spans="3:3" x14ac:dyDescent="0.25">
      <c r="C30390" s="5"/>
    </row>
    <row r="30391" spans="3:3" x14ac:dyDescent="0.25">
      <c r="C30391" s="5"/>
    </row>
    <row r="30392" spans="3:3" x14ac:dyDescent="0.25">
      <c r="C30392" s="5"/>
    </row>
    <row r="30393" spans="3:3" x14ac:dyDescent="0.25">
      <c r="C30393" s="5"/>
    </row>
    <row r="30394" spans="3:3" x14ac:dyDescent="0.25">
      <c r="C30394" s="5"/>
    </row>
    <row r="30395" spans="3:3" x14ac:dyDescent="0.25">
      <c r="C30395" s="5"/>
    </row>
    <row r="30396" spans="3:3" x14ac:dyDescent="0.25">
      <c r="C30396" s="5"/>
    </row>
    <row r="30397" spans="3:3" x14ac:dyDescent="0.25">
      <c r="C30397" s="5"/>
    </row>
    <row r="30398" spans="3:3" x14ac:dyDescent="0.25">
      <c r="C30398" s="5"/>
    </row>
    <row r="30399" spans="3:3" x14ac:dyDescent="0.25">
      <c r="C30399" s="5"/>
    </row>
    <row r="30400" spans="3:3" x14ac:dyDescent="0.25">
      <c r="C30400" s="5"/>
    </row>
    <row r="30401" spans="3:3" x14ac:dyDescent="0.25">
      <c r="C30401" s="5"/>
    </row>
    <row r="30402" spans="3:3" x14ac:dyDescent="0.25">
      <c r="C30402" s="5"/>
    </row>
    <row r="30403" spans="3:3" x14ac:dyDescent="0.25">
      <c r="C30403" s="5"/>
    </row>
    <row r="30404" spans="3:3" x14ac:dyDescent="0.25">
      <c r="C30404" s="5"/>
    </row>
    <row r="30405" spans="3:3" x14ac:dyDescent="0.25">
      <c r="C30405" s="5"/>
    </row>
    <row r="30406" spans="3:3" x14ac:dyDescent="0.25">
      <c r="C30406" s="5"/>
    </row>
    <row r="30407" spans="3:3" x14ac:dyDescent="0.25">
      <c r="C30407" s="5"/>
    </row>
    <row r="30408" spans="3:3" x14ac:dyDescent="0.25">
      <c r="C30408" s="5"/>
    </row>
    <row r="30409" spans="3:3" x14ac:dyDescent="0.25">
      <c r="C30409" s="5"/>
    </row>
    <row r="30410" spans="3:3" x14ac:dyDescent="0.25">
      <c r="C30410" s="5"/>
    </row>
    <row r="30411" spans="3:3" x14ac:dyDescent="0.25">
      <c r="C30411" s="5"/>
    </row>
    <row r="30412" spans="3:3" x14ac:dyDescent="0.25">
      <c r="C30412" s="5"/>
    </row>
    <row r="30413" spans="3:3" x14ac:dyDescent="0.25">
      <c r="C30413" s="5"/>
    </row>
    <row r="30414" spans="3:3" x14ac:dyDescent="0.25">
      <c r="C30414" s="5"/>
    </row>
    <row r="30415" spans="3:3" x14ac:dyDescent="0.25">
      <c r="C30415" s="5"/>
    </row>
    <row r="30416" spans="3:3" x14ac:dyDescent="0.25">
      <c r="C30416" s="5"/>
    </row>
    <row r="30417" spans="3:3" x14ac:dyDescent="0.25">
      <c r="C30417" s="5"/>
    </row>
    <row r="30418" spans="3:3" x14ac:dyDescent="0.25">
      <c r="C30418" s="5"/>
    </row>
    <row r="30419" spans="3:3" x14ac:dyDescent="0.25">
      <c r="C30419" s="5"/>
    </row>
    <row r="30420" spans="3:3" x14ac:dyDescent="0.25">
      <c r="C30420" s="5"/>
    </row>
    <row r="30421" spans="3:3" x14ac:dyDescent="0.25">
      <c r="C30421" s="5"/>
    </row>
    <row r="30422" spans="3:3" x14ac:dyDescent="0.25">
      <c r="C30422" s="5"/>
    </row>
    <row r="30423" spans="3:3" x14ac:dyDescent="0.25">
      <c r="C30423" s="5"/>
    </row>
    <row r="30424" spans="3:3" x14ac:dyDescent="0.25">
      <c r="C30424" s="5"/>
    </row>
    <row r="30425" spans="3:3" x14ac:dyDescent="0.25">
      <c r="C30425" s="5"/>
    </row>
    <row r="30426" spans="3:3" x14ac:dyDescent="0.25">
      <c r="C30426" s="5"/>
    </row>
    <row r="30427" spans="3:3" x14ac:dyDescent="0.25">
      <c r="C30427" s="5"/>
    </row>
    <row r="30428" spans="3:3" x14ac:dyDescent="0.25">
      <c r="C30428" s="5"/>
    </row>
    <row r="30429" spans="3:3" x14ac:dyDescent="0.25">
      <c r="C30429" s="5"/>
    </row>
    <row r="30430" spans="3:3" x14ac:dyDescent="0.25">
      <c r="C30430" s="5"/>
    </row>
    <row r="30431" spans="3:3" x14ac:dyDescent="0.25">
      <c r="C30431" s="5"/>
    </row>
    <row r="30432" spans="3:3" x14ac:dyDescent="0.25">
      <c r="C30432" s="5"/>
    </row>
    <row r="30433" spans="3:3" x14ac:dyDescent="0.25">
      <c r="C30433" s="5"/>
    </row>
    <row r="30434" spans="3:3" x14ac:dyDescent="0.25">
      <c r="C30434" s="5"/>
    </row>
    <row r="30435" spans="3:3" x14ac:dyDescent="0.25">
      <c r="C30435" s="5"/>
    </row>
    <row r="30436" spans="3:3" x14ac:dyDescent="0.25">
      <c r="C30436" s="5"/>
    </row>
    <row r="30437" spans="3:3" x14ac:dyDescent="0.25">
      <c r="C30437" s="5"/>
    </row>
    <row r="30438" spans="3:3" x14ac:dyDescent="0.25">
      <c r="C30438" s="5"/>
    </row>
    <row r="30439" spans="3:3" x14ac:dyDescent="0.25">
      <c r="C30439" s="5"/>
    </row>
    <row r="30440" spans="3:3" x14ac:dyDescent="0.25">
      <c r="C30440" s="5"/>
    </row>
    <row r="30441" spans="3:3" x14ac:dyDescent="0.25">
      <c r="C30441" s="5"/>
    </row>
    <row r="30442" spans="3:3" x14ac:dyDescent="0.25">
      <c r="C30442" s="5"/>
    </row>
    <row r="30443" spans="3:3" x14ac:dyDescent="0.25">
      <c r="C30443" s="5"/>
    </row>
    <row r="30444" spans="3:3" x14ac:dyDescent="0.25">
      <c r="C30444" s="5"/>
    </row>
    <row r="30445" spans="3:3" x14ac:dyDescent="0.25">
      <c r="C30445" s="5"/>
    </row>
    <row r="30446" spans="3:3" x14ac:dyDescent="0.25">
      <c r="C30446" s="5"/>
    </row>
    <row r="30447" spans="3:3" x14ac:dyDescent="0.25">
      <c r="C30447" s="5"/>
    </row>
    <row r="30448" spans="3:3" x14ac:dyDescent="0.25">
      <c r="C30448" s="5"/>
    </row>
    <row r="30449" spans="3:3" x14ac:dyDescent="0.25">
      <c r="C30449" s="5"/>
    </row>
    <row r="30450" spans="3:3" x14ac:dyDescent="0.25">
      <c r="C30450" s="5"/>
    </row>
    <row r="30451" spans="3:3" x14ac:dyDescent="0.25">
      <c r="C30451" s="5"/>
    </row>
    <row r="30452" spans="3:3" x14ac:dyDescent="0.25">
      <c r="C30452" s="5"/>
    </row>
    <row r="30453" spans="3:3" x14ac:dyDescent="0.25">
      <c r="C30453" s="5"/>
    </row>
    <row r="30454" spans="3:3" x14ac:dyDescent="0.25">
      <c r="C30454" s="5"/>
    </row>
    <row r="30455" spans="3:3" x14ac:dyDescent="0.25">
      <c r="C30455" s="5"/>
    </row>
    <row r="30456" spans="3:3" x14ac:dyDescent="0.25">
      <c r="C30456" s="5"/>
    </row>
    <row r="30457" spans="3:3" x14ac:dyDescent="0.25">
      <c r="C30457" s="5"/>
    </row>
    <row r="30458" spans="3:3" x14ac:dyDescent="0.25">
      <c r="C30458" s="5"/>
    </row>
    <row r="30459" spans="3:3" x14ac:dyDescent="0.25">
      <c r="C30459" s="5"/>
    </row>
    <row r="30460" spans="3:3" x14ac:dyDescent="0.25">
      <c r="C30460" s="5"/>
    </row>
    <row r="30461" spans="3:3" x14ac:dyDescent="0.25">
      <c r="C30461" s="5"/>
    </row>
    <row r="30462" spans="3:3" x14ac:dyDescent="0.25">
      <c r="C30462" s="5"/>
    </row>
    <row r="30463" spans="3:3" x14ac:dyDescent="0.25">
      <c r="C30463" s="5"/>
    </row>
    <row r="30464" spans="3:3" x14ac:dyDescent="0.25">
      <c r="C30464" s="5"/>
    </row>
    <row r="30465" spans="3:3" x14ac:dyDescent="0.25">
      <c r="C30465" s="5"/>
    </row>
    <row r="30466" spans="3:3" x14ac:dyDescent="0.25">
      <c r="C30466" s="5"/>
    </row>
    <row r="30467" spans="3:3" x14ac:dyDescent="0.25">
      <c r="C30467" s="5"/>
    </row>
    <row r="30468" spans="3:3" x14ac:dyDescent="0.25">
      <c r="C30468" s="5"/>
    </row>
    <row r="30469" spans="3:3" x14ac:dyDescent="0.25">
      <c r="C30469" s="5"/>
    </row>
    <row r="30470" spans="3:3" x14ac:dyDescent="0.25">
      <c r="C30470" s="5"/>
    </row>
    <row r="30471" spans="3:3" x14ac:dyDescent="0.25">
      <c r="C30471" s="5"/>
    </row>
    <row r="30472" spans="3:3" x14ac:dyDescent="0.25">
      <c r="C30472" s="5"/>
    </row>
    <row r="30473" spans="3:3" x14ac:dyDescent="0.25">
      <c r="C30473" s="5"/>
    </row>
    <row r="30474" spans="3:3" x14ac:dyDescent="0.25">
      <c r="C30474" s="5"/>
    </row>
    <row r="30475" spans="3:3" x14ac:dyDescent="0.25">
      <c r="C30475" s="5"/>
    </row>
    <row r="30476" spans="3:3" x14ac:dyDescent="0.25">
      <c r="C30476" s="5"/>
    </row>
    <row r="30477" spans="3:3" x14ac:dyDescent="0.25">
      <c r="C30477" s="5"/>
    </row>
    <row r="30478" spans="3:3" x14ac:dyDescent="0.25">
      <c r="C30478" s="5"/>
    </row>
    <row r="30479" spans="3:3" x14ac:dyDescent="0.25">
      <c r="C30479" s="5"/>
    </row>
    <row r="30480" spans="3:3" x14ac:dyDescent="0.25">
      <c r="C30480" s="5"/>
    </row>
    <row r="30481" spans="3:3" x14ac:dyDescent="0.25">
      <c r="C30481" s="5"/>
    </row>
    <row r="30482" spans="3:3" x14ac:dyDescent="0.25">
      <c r="C30482" s="5"/>
    </row>
    <row r="30483" spans="3:3" x14ac:dyDescent="0.25">
      <c r="C30483" s="5"/>
    </row>
    <row r="30484" spans="3:3" x14ac:dyDescent="0.25">
      <c r="C30484" s="5"/>
    </row>
    <row r="30485" spans="3:3" x14ac:dyDescent="0.25">
      <c r="C30485" s="5"/>
    </row>
    <row r="30486" spans="3:3" x14ac:dyDescent="0.25">
      <c r="C30486" s="5"/>
    </row>
    <row r="30487" spans="3:3" x14ac:dyDescent="0.25">
      <c r="C30487" s="5"/>
    </row>
    <row r="30488" spans="3:3" x14ac:dyDescent="0.25">
      <c r="C30488" s="5"/>
    </row>
    <row r="30489" spans="3:3" x14ac:dyDescent="0.25">
      <c r="C30489" s="5"/>
    </row>
    <row r="30490" spans="3:3" x14ac:dyDescent="0.25">
      <c r="C30490" s="5"/>
    </row>
    <row r="30491" spans="3:3" x14ac:dyDescent="0.25">
      <c r="C30491" s="5"/>
    </row>
    <row r="30492" spans="3:3" x14ac:dyDescent="0.25">
      <c r="C30492" s="5"/>
    </row>
    <row r="30493" spans="3:3" x14ac:dyDescent="0.25">
      <c r="C30493" s="5"/>
    </row>
    <row r="30494" spans="3:3" x14ac:dyDescent="0.25">
      <c r="C30494" s="5"/>
    </row>
    <row r="30495" spans="3:3" x14ac:dyDescent="0.25">
      <c r="C30495" s="5"/>
    </row>
    <row r="30496" spans="3:3" x14ac:dyDescent="0.25">
      <c r="C30496" s="5"/>
    </row>
    <row r="30497" spans="3:3" x14ac:dyDescent="0.25">
      <c r="C30497" s="5"/>
    </row>
    <row r="30498" spans="3:3" x14ac:dyDescent="0.25">
      <c r="C30498" s="5"/>
    </row>
    <row r="30499" spans="3:3" x14ac:dyDescent="0.25">
      <c r="C30499" s="5"/>
    </row>
    <row r="30500" spans="3:3" x14ac:dyDescent="0.25">
      <c r="C30500" s="5"/>
    </row>
    <row r="30501" spans="3:3" x14ac:dyDescent="0.25">
      <c r="C30501" s="5"/>
    </row>
    <row r="30502" spans="3:3" x14ac:dyDescent="0.25">
      <c r="C30502" s="5"/>
    </row>
    <row r="30503" spans="3:3" x14ac:dyDescent="0.25">
      <c r="C30503" s="5"/>
    </row>
    <row r="30504" spans="3:3" x14ac:dyDescent="0.25">
      <c r="C30504" s="5"/>
    </row>
    <row r="30505" spans="3:3" x14ac:dyDescent="0.25">
      <c r="C30505" s="5"/>
    </row>
    <row r="30506" spans="3:3" x14ac:dyDescent="0.25">
      <c r="C30506" s="5"/>
    </row>
    <row r="30507" spans="3:3" x14ac:dyDescent="0.25">
      <c r="C30507" s="5"/>
    </row>
    <row r="30508" spans="3:3" x14ac:dyDescent="0.25">
      <c r="C30508" s="5"/>
    </row>
    <row r="30509" spans="3:3" x14ac:dyDescent="0.25">
      <c r="C30509" s="5"/>
    </row>
    <row r="30510" spans="3:3" x14ac:dyDescent="0.25">
      <c r="C30510" s="5"/>
    </row>
    <row r="30511" spans="3:3" x14ac:dyDescent="0.25">
      <c r="C30511" s="5"/>
    </row>
    <row r="30512" spans="3:3" x14ac:dyDescent="0.25">
      <c r="C30512" s="5"/>
    </row>
    <row r="30513" spans="3:3" x14ac:dyDescent="0.25">
      <c r="C30513" s="5"/>
    </row>
    <row r="30514" spans="3:3" x14ac:dyDescent="0.25">
      <c r="C30514" s="5"/>
    </row>
    <row r="30515" spans="3:3" x14ac:dyDescent="0.25">
      <c r="C30515" s="5"/>
    </row>
    <row r="30516" spans="3:3" x14ac:dyDescent="0.25">
      <c r="C30516" s="5"/>
    </row>
    <row r="30517" spans="3:3" x14ac:dyDescent="0.25">
      <c r="C30517" s="5"/>
    </row>
    <row r="30518" spans="3:3" x14ac:dyDescent="0.25">
      <c r="C30518" s="5"/>
    </row>
    <row r="30519" spans="3:3" x14ac:dyDescent="0.25">
      <c r="C30519" s="5"/>
    </row>
    <row r="30520" spans="3:3" x14ac:dyDescent="0.25">
      <c r="C30520" s="5"/>
    </row>
    <row r="30521" spans="3:3" x14ac:dyDescent="0.25">
      <c r="C30521" s="5"/>
    </row>
    <row r="30522" spans="3:3" x14ac:dyDescent="0.25">
      <c r="C30522" s="5"/>
    </row>
    <row r="30523" spans="3:3" x14ac:dyDescent="0.25">
      <c r="C30523" s="5"/>
    </row>
    <row r="30524" spans="3:3" x14ac:dyDescent="0.25">
      <c r="C30524" s="5"/>
    </row>
    <row r="30525" spans="3:3" x14ac:dyDescent="0.25">
      <c r="C30525" s="5"/>
    </row>
    <row r="30526" spans="3:3" x14ac:dyDescent="0.25">
      <c r="C30526" s="5"/>
    </row>
    <row r="30527" spans="3:3" x14ac:dyDescent="0.25">
      <c r="C30527" s="5"/>
    </row>
    <row r="30528" spans="3:3" x14ac:dyDescent="0.25">
      <c r="C30528" s="5"/>
    </row>
    <row r="30529" spans="3:3" x14ac:dyDescent="0.25">
      <c r="C30529" s="5"/>
    </row>
    <row r="30530" spans="3:3" x14ac:dyDescent="0.25">
      <c r="C30530" s="5"/>
    </row>
    <row r="30531" spans="3:3" x14ac:dyDescent="0.25">
      <c r="C30531" s="5"/>
    </row>
    <row r="30532" spans="3:3" x14ac:dyDescent="0.25">
      <c r="C30532" s="5"/>
    </row>
    <row r="30533" spans="3:3" x14ac:dyDescent="0.25">
      <c r="C30533" s="5"/>
    </row>
    <row r="30534" spans="3:3" x14ac:dyDescent="0.25">
      <c r="C30534" s="5"/>
    </row>
    <row r="30535" spans="3:3" x14ac:dyDescent="0.25">
      <c r="C30535" s="5"/>
    </row>
    <row r="30536" spans="3:3" x14ac:dyDescent="0.25">
      <c r="C30536" s="5"/>
    </row>
    <row r="30537" spans="3:3" x14ac:dyDescent="0.25">
      <c r="C30537" s="5"/>
    </row>
    <row r="30538" spans="3:3" x14ac:dyDescent="0.25">
      <c r="C30538" s="5"/>
    </row>
    <row r="30539" spans="3:3" x14ac:dyDescent="0.25">
      <c r="C30539" s="5"/>
    </row>
    <row r="30540" spans="3:3" x14ac:dyDescent="0.25">
      <c r="C30540" s="5"/>
    </row>
    <row r="30541" spans="3:3" x14ac:dyDescent="0.25">
      <c r="C30541" s="5"/>
    </row>
    <row r="30542" spans="3:3" x14ac:dyDescent="0.25">
      <c r="C30542" s="5"/>
    </row>
    <row r="30543" spans="3:3" x14ac:dyDescent="0.25">
      <c r="C30543" s="5"/>
    </row>
    <row r="30544" spans="3:3" x14ac:dyDescent="0.25">
      <c r="C30544" s="5"/>
    </row>
    <row r="30545" spans="3:3" x14ac:dyDescent="0.25">
      <c r="C30545" s="5"/>
    </row>
    <row r="30546" spans="3:3" x14ac:dyDescent="0.25">
      <c r="C30546" s="5"/>
    </row>
    <row r="30547" spans="3:3" x14ac:dyDescent="0.25">
      <c r="C30547" s="5"/>
    </row>
    <row r="30548" spans="3:3" x14ac:dyDescent="0.25">
      <c r="C30548" s="5"/>
    </row>
    <row r="30549" spans="3:3" x14ac:dyDescent="0.25">
      <c r="C30549" s="5"/>
    </row>
    <row r="30550" spans="3:3" x14ac:dyDescent="0.25">
      <c r="C30550" s="5"/>
    </row>
    <row r="30551" spans="3:3" x14ac:dyDescent="0.25">
      <c r="C30551" s="5"/>
    </row>
    <row r="30552" spans="3:3" x14ac:dyDescent="0.25">
      <c r="C30552" s="5"/>
    </row>
    <row r="30553" spans="3:3" x14ac:dyDescent="0.25">
      <c r="C30553" s="5"/>
    </row>
    <row r="30554" spans="3:3" x14ac:dyDescent="0.25">
      <c r="C30554" s="5"/>
    </row>
    <row r="30555" spans="3:3" x14ac:dyDescent="0.25">
      <c r="C30555" s="5"/>
    </row>
    <row r="30556" spans="3:3" x14ac:dyDescent="0.25">
      <c r="C30556" s="5"/>
    </row>
    <row r="30557" spans="3:3" x14ac:dyDescent="0.25">
      <c r="C30557" s="5"/>
    </row>
    <row r="30558" spans="3:3" x14ac:dyDescent="0.25">
      <c r="C30558" s="5"/>
    </row>
    <row r="30559" spans="3:3" x14ac:dyDescent="0.25">
      <c r="C30559" s="5"/>
    </row>
    <row r="30560" spans="3:3" x14ac:dyDescent="0.25">
      <c r="C30560" s="5"/>
    </row>
    <row r="30561" spans="3:3" x14ac:dyDescent="0.25">
      <c r="C30561" s="5"/>
    </row>
    <row r="30562" spans="3:3" x14ac:dyDescent="0.25">
      <c r="C30562" s="5"/>
    </row>
    <row r="30563" spans="3:3" x14ac:dyDescent="0.25">
      <c r="C30563" s="5"/>
    </row>
    <row r="30564" spans="3:3" x14ac:dyDescent="0.25">
      <c r="C30564" s="5"/>
    </row>
    <row r="30565" spans="3:3" x14ac:dyDescent="0.25">
      <c r="C30565" s="5"/>
    </row>
    <row r="30566" spans="3:3" x14ac:dyDescent="0.25">
      <c r="C30566" s="5"/>
    </row>
    <row r="30567" spans="3:3" x14ac:dyDescent="0.25">
      <c r="C30567" s="5"/>
    </row>
    <row r="30568" spans="3:3" x14ac:dyDescent="0.25">
      <c r="C30568" s="5"/>
    </row>
    <row r="30569" spans="3:3" x14ac:dyDescent="0.25">
      <c r="C30569" s="5"/>
    </row>
    <row r="30570" spans="3:3" x14ac:dyDescent="0.25">
      <c r="C30570" s="5"/>
    </row>
    <row r="30571" spans="3:3" x14ac:dyDescent="0.25">
      <c r="C30571" s="5"/>
    </row>
    <row r="30572" spans="3:3" x14ac:dyDescent="0.25">
      <c r="C30572" s="5"/>
    </row>
    <row r="30573" spans="3:3" x14ac:dyDescent="0.25">
      <c r="C30573" s="5"/>
    </row>
    <row r="30574" spans="3:3" x14ac:dyDescent="0.25">
      <c r="C30574" s="5"/>
    </row>
    <row r="30575" spans="3:3" x14ac:dyDescent="0.25">
      <c r="C30575" s="5"/>
    </row>
    <row r="30576" spans="3:3" x14ac:dyDescent="0.25">
      <c r="C30576" s="5"/>
    </row>
    <row r="30577" spans="3:3" x14ac:dyDescent="0.25">
      <c r="C30577" s="5"/>
    </row>
    <row r="30578" spans="3:3" x14ac:dyDescent="0.25">
      <c r="C30578" s="5"/>
    </row>
    <row r="30579" spans="3:3" x14ac:dyDescent="0.25">
      <c r="C30579" s="5"/>
    </row>
    <row r="30580" spans="3:3" x14ac:dyDescent="0.25">
      <c r="C30580" s="5"/>
    </row>
    <row r="30581" spans="3:3" x14ac:dyDescent="0.25">
      <c r="C30581" s="5"/>
    </row>
    <row r="30582" spans="3:3" x14ac:dyDescent="0.25">
      <c r="C30582" s="5"/>
    </row>
    <row r="30583" spans="3:3" x14ac:dyDescent="0.25">
      <c r="C30583" s="5"/>
    </row>
    <row r="30584" spans="3:3" x14ac:dyDescent="0.25">
      <c r="C30584" s="5"/>
    </row>
    <row r="30585" spans="3:3" x14ac:dyDescent="0.25">
      <c r="C30585" s="5"/>
    </row>
    <row r="30586" spans="3:3" x14ac:dyDescent="0.25">
      <c r="C30586" s="5"/>
    </row>
    <row r="30587" spans="3:3" x14ac:dyDescent="0.25">
      <c r="C30587" s="5"/>
    </row>
    <row r="30588" spans="3:3" x14ac:dyDescent="0.25">
      <c r="C30588" s="5"/>
    </row>
    <row r="30589" spans="3:3" x14ac:dyDescent="0.25">
      <c r="C30589" s="5"/>
    </row>
    <row r="30590" spans="3:3" x14ac:dyDescent="0.25">
      <c r="C30590" s="5"/>
    </row>
    <row r="30591" spans="3:3" x14ac:dyDescent="0.25">
      <c r="C30591" s="5"/>
    </row>
    <row r="30592" spans="3:3" x14ac:dyDescent="0.25">
      <c r="C30592" s="5"/>
    </row>
    <row r="30593" spans="3:3" x14ac:dyDescent="0.25">
      <c r="C30593" s="5"/>
    </row>
    <row r="30594" spans="3:3" x14ac:dyDescent="0.25">
      <c r="C30594" s="5"/>
    </row>
    <row r="30595" spans="3:3" x14ac:dyDescent="0.25">
      <c r="C30595" s="5"/>
    </row>
    <row r="30596" spans="3:3" x14ac:dyDescent="0.25">
      <c r="C30596" s="5"/>
    </row>
    <row r="30597" spans="3:3" x14ac:dyDescent="0.25">
      <c r="C30597" s="5"/>
    </row>
    <row r="30598" spans="3:3" x14ac:dyDescent="0.25">
      <c r="C30598" s="5"/>
    </row>
    <row r="30599" spans="3:3" x14ac:dyDescent="0.25">
      <c r="C30599" s="5"/>
    </row>
    <row r="30600" spans="3:3" x14ac:dyDescent="0.25">
      <c r="C30600" s="5"/>
    </row>
    <row r="30601" spans="3:3" x14ac:dyDescent="0.25">
      <c r="C30601" s="5"/>
    </row>
    <row r="30602" spans="3:3" x14ac:dyDescent="0.25">
      <c r="C30602" s="5"/>
    </row>
    <row r="30603" spans="3:3" x14ac:dyDescent="0.25">
      <c r="C30603" s="5"/>
    </row>
    <row r="30604" spans="3:3" x14ac:dyDescent="0.25">
      <c r="C30604" s="5"/>
    </row>
    <row r="30605" spans="3:3" x14ac:dyDescent="0.25">
      <c r="C30605" s="5"/>
    </row>
    <row r="30606" spans="3:3" x14ac:dyDescent="0.25">
      <c r="C30606" s="5"/>
    </row>
    <row r="30607" spans="3:3" x14ac:dyDescent="0.25">
      <c r="C30607" s="5"/>
    </row>
    <row r="30608" spans="3:3" x14ac:dyDescent="0.25">
      <c r="C30608" s="5"/>
    </row>
    <row r="30609" spans="3:3" x14ac:dyDescent="0.25">
      <c r="C30609" s="5"/>
    </row>
    <row r="30610" spans="3:3" x14ac:dyDescent="0.25">
      <c r="C30610" s="5"/>
    </row>
    <row r="30611" spans="3:3" x14ac:dyDescent="0.25">
      <c r="C30611" s="5"/>
    </row>
    <row r="30612" spans="3:3" x14ac:dyDescent="0.25">
      <c r="C30612" s="5"/>
    </row>
    <row r="30613" spans="3:3" x14ac:dyDescent="0.25">
      <c r="C30613" s="5"/>
    </row>
    <row r="30614" spans="3:3" x14ac:dyDescent="0.25">
      <c r="C30614" s="5"/>
    </row>
    <row r="30615" spans="3:3" x14ac:dyDescent="0.25">
      <c r="C30615" s="5"/>
    </row>
    <row r="30616" spans="3:3" x14ac:dyDescent="0.25">
      <c r="C30616" s="5"/>
    </row>
    <row r="30617" spans="3:3" x14ac:dyDescent="0.25">
      <c r="C30617" s="5"/>
    </row>
    <row r="30618" spans="3:3" x14ac:dyDescent="0.25">
      <c r="C30618" s="5"/>
    </row>
    <row r="30619" spans="3:3" x14ac:dyDescent="0.25">
      <c r="C30619" s="5"/>
    </row>
    <row r="30620" spans="3:3" x14ac:dyDescent="0.25">
      <c r="C30620" s="5"/>
    </row>
    <row r="30621" spans="3:3" x14ac:dyDescent="0.25">
      <c r="C30621" s="5"/>
    </row>
    <row r="30622" spans="3:3" x14ac:dyDescent="0.25">
      <c r="C30622" s="5"/>
    </row>
    <row r="30623" spans="3:3" x14ac:dyDescent="0.25">
      <c r="C30623" s="5"/>
    </row>
    <row r="30624" spans="3:3" x14ac:dyDescent="0.25">
      <c r="C30624" s="5"/>
    </row>
    <row r="30625" spans="3:3" x14ac:dyDescent="0.25">
      <c r="C30625" s="5"/>
    </row>
    <row r="30626" spans="3:3" x14ac:dyDescent="0.25">
      <c r="C30626" s="5"/>
    </row>
    <row r="30627" spans="3:3" x14ac:dyDescent="0.25">
      <c r="C30627" s="5"/>
    </row>
    <row r="30628" spans="3:3" x14ac:dyDescent="0.25">
      <c r="C30628" s="5"/>
    </row>
    <row r="30629" spans="3:3" x14ac:dyDescent="0.25">
      <c r="C30629" s="5"/>
    </row>
    <row r="30630" spans="3:3" x14ac:dyDescent="0.25">
      <c r="C30630" s="5"/>
    </row>
    <row r="30631" spans="3:3" x14ac:dyDescent="0.25">
      <c r="C30631" s="5"/>
    </row>
    <row r="30632" spans="3:3" x14ac:dyDescent="0.25">
      <c r="C30632" s="5"/>
    </row>
    <row r="30633" spans="3:3" x14ac:dyDescent="0.25">
      <c r="C30633" s="5"/>
    </row>
    <row r="30634" spans="3:3" x14ac:dyDescent="0.25">
      <c r="C30634" s="5"/>
    </row>
    <row r="30635" spans="3:3" x14ac:dyDescent="0.25">
      <c r="C30635" s="5"/>
    </row>
    <row r="30636" spans="3:3" x14ac:dyDescent="0.25">
      <c r="C30636" s="5"/>
    </row>
    <row r="30637" spans="3:3" x14ac:dyDescent="0.25">
      <c r="C30637" s="5"/>
    </row>
    <row r="30638" spans="3:3" x14ac:dyDescent="0.25">
      <c r="C30638" s="5"/>
    </row>
    <row r="30639" spans="3:3" x14ac:dyDescent="0.25">
      <c r="C30639" s="5"/>
    </row>
    <row r="30640" spans="3:3" x14ac:dyDescent="0.25">
      <c r="C30640" s="5"/>
    </row>
    <row r="30641" spans="3:3" x14ac:dyDescent="0.25">
      <c r="C30641" s="5"/>
    </row>
    <row r="30642" spans="3:3" x14ac:dyDescent="0.25">
      <c r="C30642" s="5"/>
    </row>
    <row r="30643" spans="3:3" x14ac:dyDescent="0.25">
      <c r="C30643" s="5"/>
    </row>
    <row r="30644" spans="3:3" x14ac:dyDescent="0.25">
      <c r="C30644" s="5"/>
    </row>
    <row r="30645" spans="3:3" x14ac:dyDescent="0.25">
      <c r="C30645" s="5"/>
    </row>
    <row r="30646" spans="3:3" x14ac:dyDescent="0.25">
      <c r="C30646" s="5"/>
    </row>
    <row r="30647" spans="3:3" x14ac:dyDescent="0.25">
      <c r="C30647" s="5"/>
    </row>
    <row r="30648" spans="3:3" x14ac:dyDescent="0.25">
      <c r="C30648" s="5"/>
    </row>
    <row r="30649" spans="3:3" x14ac:dyDescent="0.25">
      <c r="C30649" s="5"/>
    </row>
    <row r="30650" spans="3:3" x14ac:dyDescent="0.25">
      <c r="C30650" s="5"/>
    </row>
    <row r="30651" spans="3:3" x14ac:dyDescent="0.25">
      <c r="C30651" s="5"/>
    </row>
    <row r="30652" spans="3:3" x14ac:dyDescent="0.25">
      <c r="C30652" s="5"/>
    </row>
    <row r="30653" spans="3:3" x14ac:dyDescent="0.25">
      <c r="C30653" s="5"/>
    </row>
    <row r="30654" spans="3:3" x14ac:dyDescent="0.25">
      <c r="C30654" s="5"/>
    </row>
    <row r="30655" spans="3:3" x14ac:dyDescent="0.25">
      <c r="C30655" s="5"/>
    </row>
    <row r="30656" spans="3:3" x14ac:dyDescent="0.25">
      <c r="C30656" s="5"/>
    </row>
    <row r="30657" spans="3:3" x14ac:dyDescent="0.25">
      <c r="C30657" s="5"/>
    </row>
    <row r="30658" spans="3:3" x14ac:dyDescent="0.25">
      <c r="C30658" s="5"/>
    </row>
    <row r="30659" spans="3:3" x14ac:dyDescent="0.25">
      <c r="C30659" s="5"/>
    </row>
    <row r="30660" spans="3:3" x14ac:dyDescent="0.25">
      <c r="C30660" s="5"/>
    </row>
    <row r="30661" spans="3:3" x14ac:dyDescent="0.25">
      <c r="C30661" s="5"/>
    </row>
    <row r="30662" spans="3:3" x14ac:dyDescent="0.25">
      <c r="C30662" s="5"/>
    </row>
    <row r="30663" spans="3:3" x14ac:dyDescent="0.25">
      <c r="C30663" s="5"/>
    </row>
    <row r="30664" spans="3:3" x14ac:dyDescent="0.25">
      <c r="C30664" s="5"/>
    </row>
    <row r="30665" spans="3:3" x14ac:dyDescent="0.25">
      <c r="C30665" s="5"/>
    </row>
    <row r="30666" spans="3:3" x14ac:dyDescent="0.25">
      <c r="C30666" s="5"/>
    </row>
    <row r="30667" spans="3:3" x14ac:dyDescent="0.25">
      <c r="C30667" s="5"/>
    </row>
    <row r="30668" spans="3:3" x14ac:dyDescent="0.25">
      <c r="C30668" s="5"/>
    </row>
    <row r="30669" spans="3:3" x14ac:dyDescent="0.25">
      <c r="C30669" s="5"/>
    </row>
    <row r="30670" spans="3:3" x14ac:dyDescent="0.25">
      <c r="C30670" s="5"/>
    </row>
    <row r="30671" spans="3:3" x14ac:dyDescent="0.25">
      <c r="C30671" s="5"/>
    </row>
    <row r="30672" spans="3:3" x14ac:dyDescent="0.25">
      <c r="C30672" s="5"/>
    </row>
    <row r="30673" spans="3:3" x14ac:dyDescent="0.25">
      <c r="C30673" s="5"/>
    </row>
    <row r="30674" spans="3:3" x14ac:dyDescent="0.25">
      <c r="C30674" s="5"/>
    </row>
    <row r="30675" spans="3:3" x14ac:dyDescent="0.25">
      <c r="C30675" s="5"/>
    </row>
    <row r="30676" spans="3:3" x14ac:dyDescent="0.25">
      <c r="C30676" s="5"/>
    </row>
    <row r="30677" spans="3:3" x14ac:dyDescent="0.25">
      <c r="C30677" s="5"/>
    </row>
    <row r="30678" spans="3:3" x14ac:dyDescent="0.25">
      <c r="C30678" s="5"/>
    </row>
    <row r="30679" spans="3:3" x14ac:dyDescent="0.25">
      <c r="C30679" s="5"/>
    </row>
    <row r="30680" spans="3:3" x14ac:dyDescent="0.25">
      <c r="C30680" s="5"/>
    </row>
    <row r="30681" spans="3:3" x14ac:dyDescent="0.25">
      <c r="C30681" s="5"/>
    </row>
    <row r="30682" spans="3:3" x14ac:dyDescent="0.25">
      <c r="C30682" s="5"/>
    </row>
    <row r="30683" spans="3:3" x14ac:dyDescent="0.25">
      <c r="C30683" s="5"/>
    </row>
    <row r="30684" spans="3:3" x14ac:dyDescent="0.25">
      <c r="C30684" s="5"/>
    </row>
    <row r="30685" spans="3:3" x14ac:dyDescent="0.25">
      <c r="C30685" s="5"/>
    </row>
    <row r="30686" spans="3:3" x14ac:dyDescent="0.25">
      <c r="C30686" s="5"/>
    </row>
    <row r="30687" spans="3:3" x14ac:dyDescent="0.25">
      <c r="C30687" s="5"/>
    </row>
    <row r="30688" spans="3:3" x14ac:dyDescent="0.25">
      <c r="C30688" s="5"/>
    </row>
    <row r="30689" spans="3:3" x14ac:dyDescent="0.25">
      <c r="C30689" s="5"/>
    </row>
    <row r="30690" spans="3:3" x14ac:dyDescent="0.25">
      <c r="C30690" s="5"/>
    </row>
    <row r="30691" spans="3:3" x14ac:dyDescent="0.25">
      <c r="C30691" s="5"/>
    </row>
    <row r="30692" spans="3:3" x14ac:dyDescent="0.25">
      <c r="C30692" s="5"/>
    </row>
    <row r="30693" spans="3:3" x14ac:dyDescent="0.25">
      <c r="C30693" s="5"/>
    </row>
    <row r="30694" spans="3:3" x14ac:dyDescent="0.25">
      <c r="C30694" s="5"/>
    </row>
    <row r="30695" spans="3:3" x14ac:dyDescent="0.25">
      <c r="C30695" s="5"/>
    </row>
    <row r="30696" spans="3:3" x14ac:dyDescent="0.25">
      <c r="C30696" s="5"/>
    </row>
    <row r="30697" spans="3:3" x14ac:dyDescent="0.25">
      <c r="C30697" s="5"/>
    </row>
    <row r="30698" spans="3:3" x14ac:dyDescent="0.25">
      <c r="C30698" s="5"/>
    </row>
    <row r="30699" spans="3:3" x14ac:dyDescent="0.25">
      <c r="C30699" s="5"/>
    </row>
    <row r="30700" spans="3:3" x14ac:dyDescent="0.25">
      <c r="C30700" s="5"/>
    </row>
    <row r="30701" spans="3:3" x14ac:dyDescent="0.25">
      <c r="C30701" s="5"/>
    </row>
    <row r="30702" spans="3:3" x14ac:dyDescent="0.25">
      <c r="C30702" s="5"/>
    </row>
    <row r="30703" spans="3:3" x14ac:dyDescent="0.25">
      <c r="C30703" s="5"/>
    </row>
    <row r="30704" spans="3:3" x14ac:dyDescent="0.25">
      <c r="C30704" s="5"/>
    </row>
    <row r="30705" spans="3:3" x14ac:dyDescent="0.25">
      <c r="C30705" s="5"/>
    </row>
    <row r="30706" spans="3:3" x14ac:dyDescent="0.25">
      <c r="C30706" s="5"/>
    </row>
    <row r="30707" spans="3:3" x14ac:dyDescent="0.25">
      <c r="C30707" s="5"/>
    </row>
    <row r="30708" spans="3:3" x14ac:dyDescent="0.25">
      <c r="C30708" s="5"/>
    </row>
    <row r="30709" spans="3:3" x14ac:dyDescent="0.25">
      <c r="C30709" s="5"/>
    </row>
    <row r="30710" spans="3:3" x14ac:dyDescent="0.25">
      <c r="C30710" s="5"/>
    </row>
    <row r="30711" spans="3:3" x14ac:dyDescent="0.25">
      <c r="C30711" s="5"/>
    </row>
    <row r="30712" spans="3:3" x14ac:dyDescent="0.25">
      <c r="C30712" s="5"/>
    </row>
    <row r="30713" spans="3:3" x14ac:dyDescent="0.25">
      <c r="C30713" s="5"/>
    </row>
    <row r="30714" spans="3:3" x14ac:dyDescent="0.25">
      <c r="C30714" s="5"/>
    </row>
    <row r="30715" spans="3:3" x14ac:dyDescent="0.25">
      <c r="C30715" s="5"/>
    </row>
    <row r="30716" spans="3:3" x14ac:dyDescent="0.25">
      <c r="C30716" s="5"/>
    </row>
    <row r="30717" spans="3:3" x14ac:dyDescent="0.25">
      <c r="C30717" s="5"/>
    </row>
    <row r="30718" spans="3:3" x14ac:dyDescent="0.25">
      <c r="C30718" s="5"/>
    </row>
    <row r="30719" spans="3:3" x14ac:dyDescent="0.25">
      <c r="C30719" s="5"/>
    </row>
    <row r="30720" spans="3:3" x14ac:dyDescent="0.25">
      <c r="C30720" s="5"/>
    </row>
    <row r="30721" spans="3:3" x14ac:dyDescent="0.25">
      <c r="C30721" s="5"/>
    </row>
    <row r="30722" spans="3:3" x14ac:dyDescent="0.25">
      <c r="C30722" s="5"/>
    </row>
    <row r="30723" spans="3:3" x14ac:dyDescent="0.25">
      <c r="C30723" s="5"/>
    </row>
    <row r="30724" spans="3:3" x14ac:dyDescent="0.25">
      <c r="C30724" s="5"/>
    </row>
    <row r="30725" spans="3:3" x14ac:dyDescent="0.25">
      <c r="C30725" s="5"/>
    </row>
    <row r="30726" spans="3:3" x14ac:dyDescent="0.25">
      <c r="C30726" s="5"/>
    </row>
    <row r="30727" spans="3:3" x14ac:dyDescent="0.25">
      <c r="C30727" s="5"/>
    </row>
    <row r="30728" spans="3:3" x14ac:dyDescent="0.25">
      <c r="C30728" s="5"/>
    </row>
    <row r="30729" spans="3:3" x14ac:dyDescent="0.25">
      <c r="C30729" s="5"/>
    </row>
    <row r="30730" spans="3:3" x14ac:dyDescent="0.25">
      <c r="C30730" s="5"/>
    </row>
    <row r="30731" spans="3:3" x14ac:dyDescent="0.25">
      <c r="C30731" s="5"/>
    </row>
    <row r="30732" spans="3:3" x14ac:dyDescent="0.25">
      <c r="C30732" s="5"/>
    </row>
    <row r="30733" spans="3:3" x14ac:dyDescent="0.25">
      <c r="C30733" s="5"/>
    </row>
    <row r="30734" spans="3:3" x14ac:dyDescent="0.25">
      <c r="C30734" s="5"/>
    </row>
    <row r="30735" spans="3:3" x14ac:dyDescent="0.25">
      <c r="C30735" s="5"/>
    </row>
    <row r="30736" spans="3:3" x14ac:dyDescent="0.25">
      <c r="C30736" s="5"/>
    </row>
    <row r="30737" spans="3:3" x14ac:dyDescent="0.25">
      <c r="C30737" s="5"/>
    </row>
    <row r="30738" spans="3:3" x14ac:dyDescent="0.25">
      <c r="C30738" s="5"/>
    </row>
    <row r="30739" spans="3:3" x14ac:dyDescent="0.25">
      <c r="C30739" s="5"/>
    </row>
    <row r="30740" spans="3:3" x14ac:dyDescent="0.25">
      <c r="C30740" s="5"/>
    </row>
    <row r="30741" spans="3:3" x14ac:dyDescent="0.25">
      <c r="C30741" s="5"/>
    </row>
    <row r="30742" spans="3:3" x14ac:dyDescent="0.25">
      <c r="C30742" s="5"/>
    </row>
    <row r="30743" spans="3:3" x14ac:dyDescent="0.25">
      <c r="C30743" s="5"/>
    </row>
    <row r="30744" spans="3:3" x14ac:dyDescent="0.25">
      <c r="C30744" s="5"/>
    </row>
    <row r="30745" spans="3:3" x14ac:dyDescent="0.25">
      <c r="C30745" s="5"/>
    </row>
    <row r="30746" spans="3:3" x14ac:dyDescent="0.25">
      <c r="C30746" s="5"/>
    </row>
    <row r="30747" spans="3:3" x14ac:dyDescent="0.25">
      <c r="C30747" s="5"/>
    </row>
    <row r="30748" spans="3:3" x14ac:dyDescent="0.25">
      <c r="C30748" s="5"/>
    </row>
    <row r="30749" spans="3:3" x14ac:dyDescent="0.25">
      <c r="C30749" s="5"/>
    </row>
    <row r="30750" spans="3:3" x14ac:dyDescent="0.25">
      <c r="C30750" s="5"/>
    </row>
    <row r="30751" spans="3:3" x14ac:dyDescent="0.25">
      <c r="C30751" s="5"/>
    </row>
    <row r="30752" spans="3:3" x14ac:dyDescent="0.25">
      <c r="C30752" s="5"/>
    </row>
    <row r="30753" spans="3:3" x14ac:dyDescent="0.25">
      <c r="C30753" s="5"/>
    </row>
    <row r="30754" spans="3:3" x14ac:dyDescent="0.25">
      <c r="C30754" s="5"/>
    </row>
    <row r="30755" spans="3:3" x14ac:dyDescent="0.25">
      <c r="C30755" s="5"/>
    </row>
    <row r="30756" spans="3:3" x14ac:dyDescent="0.25">
      <c r="C30756" s="5"/>
    </row>
    <row r="30757" spans="3:3" x14ac:dyDescent="0.25">
      <c r="C30757" s="5"/>
    </row>
    <row r="30758" spans="3:3" x14ac:dyDescent="0.25">
      <c r="C30758" s="5"/>
    </row>
    <row r="30759" spans="3:3" x14ac:dyDescent="0.25">
      <c r="C30759" s="5"/>
    </row>
    <row r="30760" spans="3:3" x14ac:dyDescent="0.25">
      <c r="C30760" s="5"/>
    </row>
    <row r="30761" spans="3:3" x14ac:dyDescent="0.25">
      <c r="C30761" s="5"/>
    </row>
    <row r="30762" spans="3:3" x14ac:dyDescent="0.25">
      <c r="C30762" s="5"/>
    </row>
    <row r="30763" spans="3:3" x14ac:dyDescent="0.25">
      <c r="C30763" s="5"/>
    </row>
    <row r="30764" spans="3:3" x14ac:dyDescent="0.25">
      <c r="C30764" s="5"/>
    </row>
    <row r="30765" spans="3:3" x14ac:dyDescent="0.25">
      <c r="C30765" s="5"/>
    </row>
    <row r="30766" spans="3:3" x14ac:dyDescent="0.25">
      <c r="C30766" s="5"/>
    </row>
    <row r="30767" spans="3:3" x14ac:dyDescent="0.25">
      <c r="C30767" s="5"/>
    </row>
    <row r="30768" spans="3:3" x14ac:dyDescent="0.25">
      <c r="C30768" s="5"/>
    </row>
    <row r="30769" spans="3:3" x14ac:dyDescent="0.25">
      <c r="C30769" s="5"/>
    </row>
    <row r="30770" spans="3:3" x14ac:dyDescent="0.25">
      <c r="C30770" s="5"/>
    </row>
    <row r="30771" spans="3:3" x14ac:dyDescent="0.25">
      <c r="C30771" s="5"/>
    </row>
    <row r="30772" spans="3:3" x14ac:dyDescent="0.25">
      <c r="C30772" s="5"/>
    </row>
    <row r="30773" spans="3:3" x14ac:dyDescent="0.25">
      <c r="C30773" s="5"/>
    </row>
    <row r="30774" spans="3:3" x14ac:dyDescent="0.25">
      <c r="C30774" s="5"/>
    </row>
    <row r="30775" spans="3:3" x14ac:dyDescent="0.25">
      <c r="C30775" s="5"/>
    </row>
    <row r="30776" spans="3:3" x14ac:dyDescent="0.25">
      <c r="C30776" s="5"/>
    </row>
    <row r="30777" spans="3:3" x14ac:dyDescent="0.25">
      <c r="C30777" s="5"/>
    </row>
    <row r="30778" spans="3:3" x14ac:dyDescent="0.25">
      <c r="C30778" s="5"/>
    </row>
    <row r="30779" spans="3:3" x14ac:dyDescent="0.25">
      <c r="C30779" s="5"/>
    </row>
    <row r="30780" spans="3:3" x14ac:dyDescent="0.25">
      <c r="C30780" s="5"/>
    </row>
    <row r="30781" spans="3:3" x14ac:dyDescent="0.25">
      <c r="C30781" s="5"/>
    </row>
    <row r="30782" spans="3:3" x14ac:dyDescent="0.25">
      <c r="C30782" s="5"/>
    </row>
    <row r="30783" spans="3:3" x14ac:dyDescent="0.25">
      <c r="C30783" s="5"/>
    </row>
    <row r="30784" spans="3:3" x14ac:dyDescent="0.25">
      <c r="C30784" s="5"/>
    </row>
    <row r="30785" spans="3:3" x14ac:dyDescent="0.25">
      <c r="C30785" s="5"/>
    </row>
    <row r="30786" spans="3:3" x14ac:dyDescent="0.25">
      <c r="C30786" s="5"/>
    </row>
    <row r="30787" spans="3:3" x14ac:dyDescent="0.25">
      <c r="C30787" s="5"/>
    </row>
    <row r="30788" spans="3:3" x14ac:dyDescent="0.25">
      <c r="C30788" s="5"/>
    </row>
    <row r="30789" spans="3:3" x14ac:dyDescent="0.25">
      <c r="C30789" s="5"/>
    </row>
    <row r="30790" spans="3:3" x14ac:dyDescent="0.25">
      <c r="C30790" s="5"/>
    </row>
    <row r="30791" spans="3:3" x14ac:dyDescent="0.25">
      <c r="C30791" s="5"/>
    </row>
    <row r="30792" spans="3:3" x14ac:dyDescent="0.25">
      <c r="C30792" s="5"/>
    </row>
    <row r="30793" spans="3:3" x14ac:dyDescent="0.25">
      <c r="C30793" s="5"/>
    </row>
    <row r="30794" spans="3:3" x14ac:dyDescent="0.25">
      <c r="C30794" s="5"/>
    </row>
    <row r="30795" spans="3:3" x14ac:dyDescent="0.25">
      <c r="C30795" s="5"/>
    </row>
    <row r="30796" spans="3:3" x14ac:dyDescent="0.25">
      <c r="C30796" s="5"/>
    </row>
    <row r="30797" spans="3:3" x14ac:dyDescent="0.25">
      <c r="C30797" s="5"/>
    </row>
    <row r="30798" spans="3:3" x14ac:dyDescent="0.25">
      <c r="C30798" s="5"/>
    </row>
    <row r="30799" spans="3:3" x14ac:dyDescent="0.25">
      <c r="C30799" s="5"/>
    </row>
    <row r="30800" spans="3:3" x14ac:dyDescent="0.25">
      <c r="C30800" s="5"/>
    </row>
    <row r="30801" spans="3:3" x14ac:dyDescent="0.25">
      <c r="C30801" s="5"/>
    </row>
    <row r="30802" spans="3:3" x14ac:dyDescent="0.25">
      <c r="C30802" s="5"/>
    </row>
    <row r="30803" spans="3:3" x14ac:dyDescent="0.25">
      <c r="C30803" s="5"/>
    </row>
    <row r="30804" spans="3:3" x14ac:dyDescent="0.25">
      <c r="C30804" s="5"/>
    </row>
    <row r="30805" spans="3:3" x14ac:dyDescent="0.25">
      <c r="C30805" s="5"/>
    </row>
    <row r="30806" spans="3:3" x14ac:dyDescent="0.25">
      <c r="C30806" s="5"/>
    </row>
    <row r="30807" spans="3:3" x14ac:dyDescent="0.25">
      <c r="C30807" s="5"/>
    </row>
    <row r="30808" spans="3:3" x14ac:dyDescent="0.25">
      <c r="C30808" s="5"/>
    </row>
    <row r="30809" spans="3:3" x14ac:dyDescent="0.25">
      <c r="C30809" s="5"/>
    </row>
    <row r="30810" spans="3:3" x14ac:dyDescent="0.25">
      <c r="C30810" s="5"/>
    </row>
    <row r="30811" spans="3:3" x14ac:dyDescent="0.25">
      <c r="C30811" s="5"/>
    </row>
    <row r="30812" spans="3:3" x14ac:dyDescent="0.25">
      <c r="C30812" s="5"/>
    </row>
    <row r="30813" spans="3:3" x14ac:dyDescent="0.25">
      <c r="C30813" s="5"/>
    </row>
    <row r="30814" spans="3:3" x14ac:dyDescent="0.25">
      <c r="C30814" s="5"/>
    </row>
    <row r="30815" spans="3:3" x14ac:dyDescent="0.25">
      <c r="C30815" s="5"/>
    </row>
    <row r="30816" spans="3:3" x14ac:dyDescent="0.25">
      <c r="C30816" s="5"/>
    </row>
    <row r="30817" spans="3:3" x14ac:dyDescent="0.25">
      <c r="C30817" s="5"/>
    </row>
    <row r="30818" spans="3:3" x14ac:dyDescent="0.25">
      <c r="C30818" s="5"/>
    </row>
    <row r="30819" spans="3:3" x14ac:dyDescent="0.25">
      <c r="C30819" s="5"/>
    </row>
    <row r="30820" spans="3:3" x14ac:dyDescent="0.25">
      <c r="C30820" s="5"/>
    </row>
    <row r="30821" spans="3:3" x14ac:dyDescent="0.25">
      <c r="C30821" s="5"/>
    </row>
    <row r="30822" spans="3:3" x14ac:dyDescent="0.25">
      <c r="C30822" s="5"/>
    </row>
    <row r="30823" spans="3:3" x14ac:dyDescent="0.25">
      <c r="C30823" s="5"/>
    </row>
    <row r="30824" spans="3:3" x14ac:dyDescent="0.25">
      <c r="C30824" s="5"/>
    </row>
    <row r="30825" spans="3:3" x14ac:dyDescent="0.25">
      <c r="C30825" s="5"/>
    </row>
    <row r="30826" spans="3:3" x14ac:dyDescent="0.25">
      <c r="C30826" s="5"/>
    </row>
    <row r="30827" spans="3:3" x14ac:dyDescent="0.25">
      <c r="C30827" s="5"/>
    </row>
    <row r="30828" spans="3:3" x14ac:dyDescent="0.25">
      <c r="C30828" s="5"/>
    </row>
    <row r="30829" spans="3:3" x14ac:dyDescent="0.25">
      <c r="C30829" s="5"/>
    </row>
    <row r="30830" spans="3:3" x14ac:dyDescent="0.25">
      <c r="C30830" s="5"/>
    </row>
    <row r="30831" spans="3:3" x14ac:dyDescent="0.25">
      <c r="C30831" s="5"/>
    </row>
    <row r="30832" spans="3:3" x14ac:dyDescent="0.25">
      <c r="C30832" s="5"/>
    </row>
    <row r="30833" spans="3:3" x14ac:dyDescent="0.25">
      <c r="C30833" s="5"/>
    </row>
    <row r="30834" spans="3:3" x14ac:dyDescent="0.25">
      <c r="C30834" s="5"/>
    </row>
    <row r="30835" spans="3:3" x14ac:dyDescent="0.25">
      <c r="C30835" s="5"/>
    </row>
    <row r="30836" spans="3:3" x14ac:dyDescent="0.25">
      <c r="C30836" s="5"/>
    </row>
    <row r="30837" spans="3:3" x14ac:dyDescent="0.25">
      <c r="C30837" s="5"/>
    </row>
    <row r="30838" spans="3:3" x14ac:dyDescent="0.25">
      <c r="C30838" s="5"/>
    </row>
    <row r="30839" spans="3:3" x14ac:dyDescent="0.25">
      <c r="C30839" s="5"/>
    </row>
    <row r="30840" spans="3:3" x14ac:dyDescent="0.25">
      <c r="C30840" s="5"/>
    </row>
    <row r="30841" spans="3:3" x14ac:dyDescent="0.25">
      <c r="C30841" s="5"/>
    </row>
    <row r="30842" spans="3:3" x14ac:dyDescent="0.25">
      <c r="C30842" s="5"/>
    </row>
    <row r="30843" spans="3:3" x14ac:dyDescent="0.25">
      <c r="C30843" s="5"/>
    </row>
    <row r="30844" spans="3:3" x14ac:dyDescent="0.25">
      <c r="C30844" s="5"/>
    </row>
    <row r="30845" spans="3:3" x14ac:dyDescent="0.25">
      <c r="C30845" s="5"/>
    </row>
    <row r="30846" spans="3:3" x14ac:dyDescent="0.25">
      <c r="C30846" s="5"/>
    </row>
    <row r="30847" spans="3:3" x14ac:dyDescent="0.25">
      <c r="C30847" s="5"/>
    </row>
    <row r="30848" spans="3:3" x14ac:dyDescent="0.25">
      <c r="C30848" s="5"/>
    </row>
    <row r="30849" spans="3:3" x14ac:dyDescent="0.25">
      <c r="C30849" s="5"/>
    </row>
    <row r="30850" spans="3:3" x14ac:dyDescent="0.25">
      <c r="C30850" s="5"/>
    </row>
    <row r="30851" spans="3:3" x14ac:dyDescent="0.25">
      <c r="C30851" s="5"/>
    </row>
    <row r="30852" spans="3:3" x14ac:dyDescent="0.25">
      <c r="C30852" s="5"/>
    </row>
    <row r="30853" spans="3:3" x14ac:dyDescent="0.25">
      <c r="C30853" s="5"/>
    </row>
    <row r="30854" spans="3:3" x14ac:dyDescent="0.25">
      <c r="C30854" s="5"/>
    </row>
    <row r="30855" spans="3:3" x14ac:dyDescent="0.25">
      <c r="C30855" s="5"/>
    </row>
    <row r="30856" spans="3:3" x14ac:dyDescent="0.25">
      <c r="C30856" s="5"/>
    </row>
    <row r="30857" spans="3:3" x14ac:dyDescent="0.25">
      <c r="C30857" s="5"/>
    </row>
    <row r="30858" spans="3:3" x14ac:dyDescent="0.25">
      <c r="C30858" s="5"/>
    </row>
    <row r="30859" spans="3:3" x14ac:dyDescent="0.25">
      <c r="C30859" s="5"/>
    </row>
    <row r="30860" spans="3:3" x14ac:dyDescent="0.25">
      <c r="C30860" s="5"/>
    </row>
    <row r="30861" spans="3:3" x14ac:dyDescent="0.25">
      <c r="C30861" s="5"/>
    </row>
    <row r="30862" spans="3:3" x14ac:dyDescent="0.25">
      <c r="C30862" s="5"/>
    </row>
    <row r="30863" spans="3:3" x14ac:dyDescent="0.25">
      <c r="C30863" s="5"/>
    </row>
    <row r="30864" spans="3:3" x14ac:dyDescent="0.25">
      <c r="C30864" s="5"/>
    </row>
    <row r="30865" spans="3:3" x14ac:dyDescent="0.25">
      <c r="C30865" s="5"/>
    </row>
    <row r="30866" spans="3:3" x14ac:dyDescent="0.25">
      <c r="C30866" s="5"/>
    </row>
    <row r="30867" spans="3:3" x14ac:dyDescent="0.25">
      <c r="C30867" s="5"/>
    </row>
    <row r="30868" spans="3:3" x14ac:dyDescent="0.25">
      <c r="C30868" s="5"/>
    </row>
    <row r="30869" spans="3:3" x14ac:dyDescent="0.25">
      <c r="C30869" s="5"/>
    </row>
    <row r="30870" spans="3:3" x14ac:dyDescent="0.25">
      <c r="C30870" s="5"/>
    </row>
    <row r="30871" spans="3:3" x14ac:dyDescent="0.25">
      <c r="C30871" s="5"/>
    </row>
    <row r="30872" spans="3:3" x14ac:dyDescent="0.25">
      <c r="C30872" s="5"/>
    </row>
    <row r="30873" spans="3:3" x14ac:dyDescent="0.25">
      <c r="C30873" s="5"/>
    </row>
    <row r="30874" spans="3:3" x14ac:dyDescent="0.25">
      <c r="C30874" s="5"/>
    </row>
    <row r="30875" spans="3:3" x14ac:dyDescent="0.25">
      <c r="C30875" s="5"/>
    </row>
    <row r="30876" spans="3:3" x14ac:dyDescent="0.25">
      <c r="C30876" s="5"/>
    </row>
    <row r="30877" spans="3:3" x14ac:dyDescent="0.25">
      <c r="C30877" s="5"/>
    </row>
    <row r="30878" spans="3:3" x14ac:dyDescent="0.25">
      <c r="C30878" s="5"/>
    </row>
    <row r="30879" spans="3:3" x14ac:dyDescent="0.25">
      <c r="C30879" s="5"/>
    </row>
    <row r="30880" spans="3:3" x14ac:dyDescent="0.25">
      <c r="C30880" s="5"/>
    </row>
    <row r="30881" spans="3:3" x14ac:dyDescent="0.25">
      <c r="C30881" s="5"/>
    </row>
    <row r="30882" spans="3:3" x14ac:dyDescent="0.25">
      <c r="C30882" s="5"/>
    </row>
    <row r="30883" spans="3:3" x14ac:dyDescent="0.25">
      <c r="C30883" s="5"/>
    </row>
    <row r="30884" spans="3:3" x14ac:dyDescent="0.25">
      <c r="C30884" s="5"/>
    </row>
    <row r="30885" spans="3:3" x14ac:dyDescent="0.25">
      <c r="C30885" s="5"/>
    </row>
    <row r="30886" spans="3:3" x14ac:dyDescent="0.25">
      <c r="C30886" s="5"/>
    </row>
    <row r="30887" spans="3:3" x14ac:dyDescent="0.25">
      <c r="C30887" s="5"/>
    </row>
    <row r="30888" spans="3:3" x14ac:dyDescent="0.25">
      <c r="C30888" s="5"/>
    </row>
    <row r="30889" spans="3:3" x14ac:dyDescent="0.25">
      <c r="C30889" s="5"/>
    </row>
    <row r="30890" spans="3:3" x14ac:dyDescent="0.25">
      <c r="C30890" s="5"/>
    </row>
    <row r="30891" spans="3:3" x14ac:dyDescent="0.25">
      <c r="C30891" s="5"/>
    </row>
    <row r="30892" spans="3:3" x14ac:dyDescent="0.25">
      <c r="C30892" s="5"/>
    </row>
    <row r="30893" spans="3:3" x14ac:dyDescent="0.25">
      <c r="C30893" s="5"/>
    </row>
    <row r="30894" spans="3:3" x14ac:dyDescent="0.25">
      <c r="C30894" s="5"/>
    </row>
    <row r="30895" spans="3:3" x14ac:dyDescent="0.25">
      <c r="C30895" s="5"/>
    </row>
    <row r="30896" spans="3:3" x14ac:dyDescent="0.25">
      <c r="C30896" s="5"/>
    </row>
    <row r="30897" spans="3:3" x14ac:dyDescent="0.25">
      <c r="C30897" s="5"/>
    </row>
    <row r="30898" spans="3:3" x14ac:dyDescent="0.25">
      <c r="C30898" s="5"/>
    </row>
    <row r="30899" spans="3:3" x14ac:dyDescent="0.25">
      <c r="C30899" s="5"/>
    </row>
    <row r="30900" spans="3:3" x14ac:dyDescent="0.25">
      <c r="C30900" s="5"/>
    </row>
    <row r="30901" spans="3:3" x14ac:dyDescent="0.25">
      <c r="C30901" s="5"/>
    </row>
    <row r="30902" spans="3:3" x14ac:dyDescent="0.25">
      <c r="C30902" s="5"/>
    </row>
    <row r="30903" spans="3:3" x14ac:dyDescent="0.25">
      <c r="C30903" s="5"/>
    </row>
    <row r="30904" spans="3:3" x14ac:dyDescent="0.25">
      <c r="C30904" s="5"/>
    </row>
    <row r="30905" spans="3:3" x14ac:dyDescent="0.25">
      <c r="C30905" s="5"/>
    </row>
    <row r="30906" spans="3:3" x14ac:dyDescent="0.25">
      <c r="C30906" s="5"/>
    </row>
    <row r="30907" spans="3:3" x14ac:dyDescent="0.25">
      <c r="C30907" s="5"/>
    </row>
    <row r="30908" spans="3:3" x14ac:dyDescent="0.25">
      <c r="C30908" s="5"/>
    </row>
    <row r="30909" spans="3:3" x14ac:dyDescent="0.25">
      <c r="C30909" s="5"/>
    </row>
    <row r="30910" spans="3:3" x14ac:dyDescent="0.25">
      <c r="C30910" s="5"/>
    </row>
    <row r="30911" spans="3:3" x14ac:dyDescent="0.25">
      <c r="C30911" s="5"/>
    </row>
    <row r="30912" spans="3:3" x14ac:dyDescent="0.25">
      <c r="C30912" s="5"/>
    </row>
    <row r="30913" spans="3:3" x14ac:dyDescent="0.25">
      <c r="C30913" s="5"/>
    </row>
    <row r="30914" spans="3:3" x14ac:dyDescent="0.25">
      <c r="C30914" s="5"/>
    </row>
    <row r="30915" spans="3:3" x14ac:dyDescent="0.25">
      <c r="C30915" s="5"/>
    </row>
    <row r="30916" spans="3:3" x14ac:dyDescent="0.25">
      <c r="C30916" s="5"/>
    </row>
    <row r="30917" spans="3:3" x14ac:dyDescent="0.25">
      <c r="C30917" s="5"/>
    </row>
    <row r="30918" spans="3:3" x14ac:dyDescent="0.25">
      <c r="C30918" s="5"/>
    </row>
    <row r="30919" spans="3:3" x14ac:dyDescent="0.25">
      <c r="C30919" s="5"/>
    </row>
    <row r="30920" spans="3:3" x14ac:dyDescent="0.25">
      <c r="C30920" s="5"/>
    </row>
    <row r="30921" spans="3:3" x14ac:dyDescent="0.25">
      <c r="C30921" s="5"/>
    </row>
    <row r="30922" spans="3:3" x14ac:dyDescent="0.25">
      <c r="C30922" s="5"/>
    </row>
    <row r="30923" spans="3:3" x14ac:dyDescent="0.25">
      <c r="C30923" s="5"/>
    </row>
    <row r="30924" spans="3:3" x14ac:dyDescent="0.25">
      <c r="C30924" s="5"/>
    </row>
    <row r="30925" spans="3:3" x14ac:dyDescent="0.25">
      <c r="C30925" s="5"/>
    </row>
    <row r="30926" spans="3:3" x14ac:dyDescent="0.25">
      <c r="C30926" s="5"/>
    </row>
    <row r="30927" spans="3:3" x14ac:dyDescent="0.25">
      <c r="C30927" s="5"/>
    </row>
    <row r="30928" spans="3:3" x14ac:dyDescent="0.25">
      <c r="C30928" s="5"/>
    </row>
    <row r="30929" spans="3:3" x14ac:dyDescent="0.25">
      <c r="C30929" s="5"/>
    </row>
    <row r="30930" spans="3:3" x14ac:dyDescent="0.25">
      <c r="C30930" s="5"/>
    </row>
    <row r="30931" spans="3:3" x14ac:dyDescent="0.25">
      <c r="C30931" s="5"/>
    </row>
    <row r="30932" spans="3:3" x14ac:dyDescent="0.25">
      <c r="C30932" s="5"/>
    </row>
    <row r="30933" spans="3:3" x14ac:dyDescent="0.25">
      <c r="C30933" s="5"/>
    </row>
    <row r="30934" spans="3:3" x14ac:dyDescent="0.25">
      <c r="C30934" s="5"/>
    </row>
    <row r="30935" spans="3:3" x14ac:dyDescent="0.25">
      <c r="C30935" s="5"/>
    </row>
    <row r="30936" spans="3:3" x14ac:dyDescent="0.25">
      <c r="C30936" s="5"/>
    </row>
    <row r="30937" spans="3:3" x14ac:dyDescent="0.25">
      <c r="C30937" s="5"/>
    </row>
    <row r="30938" spans="3:3" x14ac:dyDescent="0.25">
      <c r="C30938" s="5"/>
    </row>
    <row r="30939" spans="3:3" x14ac:dyDescent="0.25">
      <c r="C30939" s="5"/>
    </row>
    <row r="30940" spans="3:3" x14ac:dyDescent="0.25">
      <c r="C30940" s="5"/>
    </row>
    <row r="30941" spans="3:3" x14ac:dyDescent="0.25">
      <c r="C30941" s="5"/>
    </row>
    <row r="30942" spans="3:3" x14ac:dyDescent="0.25">
      <c r="C30942" s="5"/>
    </row>
    <row r="30943" spans="3:3" x14ac:dyDescent="0.25">
      <c r="C30943" s="5"/>
    </row>
    <row r="30944" spans="3:3" x14ac:dyDescent="0.25">
      <c r="C30944" s="5"/>
    </row>
    <row r="30945" spans="3:3" x14ac:dyDescent="0.25">
      <c r="C30945" s="5"/>
    </row>
    <row r="30946" spans="3:3" x14ac:dyDescent="0.25">
      <c r="C30946" s="5"/>
    </row>
    <row r="30947" spans="3:3" x14ac:dyDescent="0.25">
      <c r="C30947" s="5"/>
    </row>
    <row r="30948" spans="3:3" x14ac:dyDescent="0.25">
      <c r="C30948" s="5"/>
    </row>
    <row r="30949" spans="3:3" x14ac:dyDescent="0.25">
      <c r="C30949" s="5"/>
    </row>
    <row r="30950" spans="3:3" x14ac:dyDescent="0.25">
      <c r="C30950" s="5"/>
    </row>
    <row r="30951" spans="3:3" x14ac:dyDescent="0.25">
      <c r="C30951" s="5"/>
    </row>
    <row r="30952" spans="3:3" x14ac:dyDescent="0.25">
      <c r="C30952" s="5"/>
    </row>
    <row r="30953" spans="3:3" x14ac:dyDescent="0.25">
      <c r="C30953" s="5"/>
    </row>
    <row r="30954" spans="3:3" x14ac:dyDescent="0.25">
      <c r="C30954" s="5"/>
    </row>
    <row r="30955" spans="3:3" x14ac:dyDescent="0.25">
      <c r="C30955" s="5"/>
    </row>
    <row r="30956" spans="3:3" x14ac:dyDescent="0.25">
      <c r="C30956" s="5"/>
    </row>
    <row r="30957" spans="3:3" x14ac:dyDescent="0.25">
      <c r="C30957" s="5"/>
    </row>
    <row r="30958" spans="3:3" x14ac:dyDescent="0.25">
      <c r="C30958" s="5"/>
    </row>
    <row r="30959" spans="3:3" x14ac:dyDescent="0.25">
      <c r="C30959" s="5"/>
    </row>
    <row r="30960" spans="3:3" x14ac:dyDescent="0.25">
      <c r="C30960" s="5"/>
    </row>
    <row r="30961" spans="3:3" x14ac:dyDescent="0.25">
      <c r="C30961" s="5"/>
    </row>
    <row r="30962" spans="3:3" x14ac:dyDescent="0.25">
      <c r="C30962" s="5"/>
    </row>
    <row r="30963" spans="3:3" x14ac:dyDescent="0.25">
      <c r="C30963" s="5"/>
    </row>
    <row r="30964" spans="3:3" x14ac:dyDescent="0.25">
      <c r="C30964" s="5"/>
    </row>
    <row r="30965" spans="3:3" x14ac:dyDescent="0.25">
      <c r="C30965" s="5"/>
    </row>
    <row r="30966" spans="3:3" x14ac:dyDescent="0.25">
      <c r="C30966" s="5"/>
    </row>
    <row r="30967" spans="3:3" x14ac:dyDescent="0.25">
      <c r="C30967" s="5"/>
    </row>
    <row r="30968" spans="3:3" x14ac:dyDescent="0.25">
      <c r="C30968" s="5"/>
    </row>
    <row r="30969" spans="3:3" x14ac:dyDescent="0.25">
      <c r="C30969" s="5"/>
    </row>
    <row r="30970" spans="3:3" x14ac:dyDescent="0.25">
      <c r="C30970" s="5"/>
    </row>
    <row r="30971" spans="3:3" x14ac:dyDescent="0.25">
      <c r="C30971" s="5"/>
    </row>
    <row r="30972" spans="3:3" x14ac:dyDescent="0.25">
      <c r="C30972" s="5"/>
    </row>
    <row r="30973" spans="3:3" x14ac:dyDescent="0.25">
      <c r="C30973" s="5"/>
    </row>
    <row r="30974" spans="3:3" x14ac:dyDescent="0.25">
      <c r="C30974" s="5"/>
    </row>
    <row r="30975" spans="3:3" x14ac:dyDescent="0.25">
      <c r="C30975" s="5"/>
    </row>
    <row r="30976" spans="3:3" x14ac:dyDescent="0.25">
      <c r="C30976" s="5"/>
    </row>
    <row r="30977" spans="3:3" x14ac:dyDescent="0.25">
      <c r="C30977" s="5"/>
    </row>
    <row r="30978" spans="3:3" x14ac:dyDescent="0.25">
      <c r="C30978" s="5"/>
    </row>
    <row r="30979" spans="3:3" x14ac:dyDescent="0.25">
      <c r="C30979" s="5"/>
    </row>
    <row r="30980" spans="3:3" x14ac:dyDescent="0.25">
      <c r="C30980" s="5"/>
    </row>
    <row r="30981" spans="3:3" x14ac:dyDescent="0.25">
      <c r="C30981" s="5"/>
    </row>
    <row r="30982" spans="3:3" x14ac:dyDescent="0.25">
      <c r="C30982" s="5"/>
    </row>
    <row r="30983" spans="3:3" x14ac:dyDescent="0.25">
      <c r="C30983" s="5"/>
    </row>
    <row r="30984" spans="3:3" x14ac:dyDescent="0.25">
      <c r="C30984" s="5"/>
    </row>
    <row r="30985" spans="3:3" x14ac:dyDescent="0.25">
      <c r="C30985" s="5"/>
    </row>
    <row r="30986" spans="3:3" x14ac:dyDescent="0.25">
      <c r="C30986" s="5"/>
    </row>
    <row r="30987" spans="3:3" x14ac:dyDescent="0.25">
      <c r="C30987" s="5"/>
    </row>
    <row r="30988" spans="3:3" x14ac:dyDescent="0.25">
      <c r="C30988" s="5"/>
    </row>
    <row r="30989" spans="3:3" x14ac:dyDescent="0.25">
      <c r="C30989" s="5"/>
    </row>
    <row r="30990" spans="3:3" x14ac:dyDescent="0.25">
      <c r="C30990" s="5"/>
    </row>
    <row r="30991" spans="3:3" x14ac:dyDescent="0.25">
      <c r="C30991" s="5"/>
    </row>
    <row r="30992" spans="3:3" x14ac:dyDescent="0.25">
      <c r="C30992" s="5"/>
    </row>
    <row r="30993" spans="3:3" x14ac:dyDescent="0.25">
      <c r="C30993" s="5"/>
    </row>
    <row r="30994" spans="3:3" x14ac:dyDescent="0.25">
      <c r="C30994" s="5"/>
    </row>
    <row r="30995" spans="3:3" x14ac:dyDescent="0.25">
      <c r="C30995" s="5"/>
    </row>
    <row r="30996" spans="3:3" x14ac:dyDescent="0.25">
      <c r="C30996" s="5"/>
    </row>
    <row r="30997" spans="3:3" x14ac:dyDescent="0.25">
      <c r="C30997" s="5"/>
    </row>
    <row r="30998" spans="3:3" x14ac:dyDescent="0.25">
      <c r="C30998" s="5"/>
    </row>
    <row r="30999" spans="3:3" x14ac:dyDescent="0.25">
      <c r="C30999" s="5"/>
    </row>
    <row r="31000" spans="3:3" x14ac:dyDescent="0.25">
      <c r="C31000" s="5"/>
    </row>
    <row r="31001" spans="3:3" x14ac:dyDescent="0.25">
      <c r="C31001" s="5"/>
    </row>
    <row r="31002" spans="3:3" x14ac:dyDescent="0.25">
      <c r="C31002" s="5"/>
    </row>
    <row r="31003" spans="3:3" x14ac:dyDescent="0.25">
      <c r="C31003" s="5"/>
    </row>
    <row r="31004" spans="3:3" x14ac:dyDescent="0.25">
      <c r="C31004" s="5"/>
    </row>
    <row r="31005" spans="3:3" x14ac:dyDescent="0.25">
      <c r="C31005" s="5"/>
    </row>
    <row r="31006" spans="3:3" x14ac:dyDescent="0.25">
      <c r="C31006" s="5"/>
    </row>
    <row r="31007" spans="3:3" x14ac:dyDescent="0.25">
      <c r="C31007" s="5"/>
    </row>
    <row r="31008" spans="3:3" x14ac:dyDescent="0.25">
      <c r="C31008" s="5"/>
    </row>
    <row r="31009" spans="3:3" x14ac:dyDescent="0.25">
      <c r="C31009" s="5"/>
    </row>
    <row r="31010" spans="3:3" x14ac:dyDescent="0.25">
      <c r="C31010" s="5"/>
    </row>
    <row r="31011" spans="3:3" x14ac:dyDescent="0.25">
      <c r="C31011" s="5"/>
    </row>
    <row r="31012" spans="3:3" x14ac:dyDescent="0.25">
      <c r="C31012" s="5"/>
    </row>
    <row r="31013" spans="3:3" x14ac:dyDescent="0.25">
      <c r="C31013" s="5"/>
    </row>
    <row r="31014" spans="3:3" x14ac:dyDescent="0.25">
      <c r="C31014" s="5"/>
    </row>
    <row r="31015" spans="3:3" x14ac:dyDescent="0.25">
      <c r="C31015" s="5"/>
    </row>
    <row r="31016" spans="3:3" x14ac:dyDescent="0.25">
      <c r="C31016" s="5"/>
    </row>
    <row r="31017" spans="3:3" x14ac:dyDescent="0.25">
      <c r="C31017" s="5"/>
    </row>
    <row r="31018" spans="3:3" x14ac:dyDescent="0.25">
      <c r="C31018" s="5"/>
    </row>
    <row r="31019" spans="3:3" x14ac:dyDescent="0.25">
      <c r="C31019" s="5"/>
    </row>
    <row r="31020" spans="3:3" x14ac:dyDescent="0.25">
      <c r="C31020" s="5"/>
    </row>
    <row r="31021" spans="3:3" x14ac:dyDescent="0.25">
      <c r="C31021" s="5"/>
    </row>
    <row r="31022" spans="3:3" x14ac:dyDescent="0.25">
      <c r="C31022" s="5"/>
    </row>
    <row r="31023" spans="3:3" x14ac:dyDescent="0.25">
      <c r="C31023" s="5"/>
    </row>
    <row r="31024" spans="3:3" x14ac:dyDescent="0.25">
      <c r="C31024" s="5"/>
    </row>
    <row r="31025" spans="3:3" x14ac:dyDescent="0.25">
      <c r="C31025" s="5"/>
    </row>
    <row r="31026" spans="3:3" x14ac:dyDescent="0.25">
      <c r="C31026" s="5"/>
    </row>
    <row r="31027" spans="3:3" x14ac:dyDescent="0.25">
      <c r="C31027" s="5"/>
    </row>
    <row r="31028" spans="3:3" x14ac:dyDescent="0.25">
      <c r="C31028" s="5"/>
    </row>
    <row r="31029" spans="3:3" x14ac:dyDescent="0.25">
      <c r="C31029" s="5"/>
    </row>
    <row r="31030" spans="3:3" x14ac:dyDescent="0.25">
      <c r="C31030" s="5"/>
    </row>
    <row r="31031" spans="3:3" x14ac:dyDescent="0.25">
      <c r="C31031" s="5"/>
    </row>
    <row r="31032" spans="3:3" x14ac:dyDescent="0.25">
      <c r="C31032" s="5"/>
    </row>
    <row r="31033" spans="3:3" x14ac:dyDescent="0.25">
      <c r="C31033" s="5"/>
    </row>
    <row r="31034" spans="3:3" x14ac:dyDescent="0.25">
      <c r="C31034" s="5"/>
    </row>
    <row r="31035" spans="3:3" x14ac:dyDescent="0.25">
      <c r="C31035" s="5"/>
    </row>
    <row r="31036" spans="3:3" x14ac:dyDescent="0.25">
      <c r="C31036" s="5"/>
    </row>
    <row r="31037" spans="3:3" x14ac:dyDescent="0.25">
      <c r="C31037" s="5"/>
    </row>
    <row r="31038" spans="3:3" x14ac:dyDescent="0.25">
      <c r="C31038" s="5"/>
    </row>
    <row r="31039" spans="3:3" x14ac:dyDescent="0.25">
      <c r="C31039" s="5"/>
    </row>
    <row r="31040" spans="3:3" x14ac:dyDescent="0.25">
      <c r="C31040" s="5"/>
    </row>
    <row r="31041" spans="3:3" x14ac:dyDescent="0.25">
      <c r="C31041" s="5"/>
    </row>
    <row r="31042" spans="3:3" x14ac:dyDescent="0.25">
      <c r="C31042" s="5"/>
    </row>
    <row r="31043" spans="3:3" x14ac:dyDescent="0.25">
      <c r="C31043" s="5"/>
    </row>
    <row r="31044" spans="3:3" x14ac:dyDescent="0.25">
      <c r="C31044" s="5"/>
    </row>
    <row r="31045" spans="3:3" x14ac:dyDescent="0.25">
      <c r="C31045" s="5"/>
    </row>
    <row r="31046" spans="3:3" x14ac:dyDescent="0.25">
      <c r="C31046" s="5"/>
    </row>
    <row r="31047" spans="3:3" x14ac:dyDescent="0.25">
      <c r="C31047" s="5"/>
    </row>
    <row r="31048" spans="3:3" x14ac:dyDescent="0.25">
      <c r="C31048" s="5"/>
    </row>
    <row r="31049" spans="3:3" x14ac:dyDescent="0.25">
      <c r="C31049" s="5"/>
    </row>
    <row r="31050" spans="3:3" x14ac:dyDescent="0.25">
      <c r="C31050" s="5"/>
    </row>
    <row r="31051" spans="3:3" x14ac:dyDescent="0.25">
      <c r="C31051" s="5"/>
    </row>
    <row r="31052" spans="3:3" x14ac:dyDescent="0.25">
      <c r="C31052" s="5"/>
    </row>
    <row r="31053" spans="3:3" x14ac:dyDescent="0.25">
      <c r="C31053" s="5"/>
    </row>
    <row r="31054" spans="3:3" x14ac:dyDescent="0.25">
      <c r="C31054" s="5"/>
    </row>
    <row r="31055" spans="3:3" x14ac:dyDescent="0.25">
      <c r="C31055" s="5"/>
    </row>
    <row r="31056" spans="3:3" x14ac:dyDescent="0.25">
      <c r="C31056" s="5"/>
    </row>
    <row r="31057" spans="3:3" x14ac:dyDescent="0.25">
      <c r="C31057" s="5"/>
    </row>
    <row r="31058" spans="3:3" x14ac:dyDescent="0.25">
      <c r="C31058" s="5"/>
    </row>
    <row r="31059" spans="3:3" x14ac:dyDescent="0.25">
      <c r="C31059" s="5"/>
    </row>
    <row r="31060" spans="3:3" x14ac:dyDescent="0.25">
      <c r="C31060" s="5"/>
    </row>
    <row r="31061" spans="3:3" x14ac:dyDescent="0.25">
      <c r="C31061" s="5"/>
    </row>
    <row r="31062" spans="3:3" x14ac:dyDescent="0.25">
      <c r="C31062" s="5"/>
    </row>
    <row r="31063" spans="3:3" x14ac:dyDescent="0.25">
      <c r="C31063" s="5"/>
    </row>
    <row r="31064" spans="3:3" x14ac:dyDescent="0.25">
      <c r="C31064" s="5"/>
    </row>
    <row r="31065" spans="3:3" x14ac:dyDescent="0.25">
      <c r="C31065" s="5"/>
    </row>
    <row r="31066" spans="3:3" x14ac:dyDescent="0.25">
      <c r="C31066" s="5"/>
    </row>
    <row r="31067" spans="3:3" x14ac:dyDescent="0.25">
      <c r="C31067" s="5"/>
    </row>
    <row r="31068" spans="3:3" x14ac:dyDescent="0.25">
      <c r="C31068" s="5"/>
    </row>
    <row r="31069" spans="3:3" x14ac:dyDescent="0.25">
      <c r="C31069" s="5"/>
    </row>
    <row r="31070" spans="3:3" x14ac:dyDescent="0.25">
      <c r="C31070" s="5"/>
    </row>
    <row r="31071" spans="3:3" x14ac:dyDescent="0.25">
      <c r="C31071" s="5"/>
    </row>
    <row r="31072" spans="3:3" x14ac:dyDescent="0.25">
      <c r="C31072" s="5"/>
    </row>
    <row r="31073" spans="3:3" x14ac:dyDescent="0.25">
      <c r="C31073" s="5"/>
    </row>
    <row r="31074" spans="3:3" x14ac:dyDescent="0.25">
      <c r="C31074" s="5"/>
    </row>
    <row r="31075" spans="3:3" x14ac:dyDescent="0.25">
      <c r="C31075" s="5"/>
    </row>
    <row r="31076" spans="3:3" x14ac:dyDescent="0.25">
      <c r="C31076" s="5"/>
    </row>
    <row r="31077" spans="3:3" x14ac:dyDescent="0.25">
      <c r="C31077" s="5"/>
    </row>
    <row r="31078" spans="3:3" x14ac:dyDescent="0.25">
      <c r="C31078" s="5"/>
    </row>
    <row r="31079" spans="3:3" x14ac:dyDescent="0.25">
      <c r="C31079" s="5"/>
    </row>
    <row r="31080" spans="3:3" x14ac:dyDescent="0.25">
      <c r="C31080" s="5"/>
    </row>
    <row r="31081" spans="3:3" x14ac:dyDescent="0.25">
      <c r="C31081" s="5"/>
    </row>
    <row r="31082" spans="3:3" x14ac:dyDescent="0.25">
      <c r="C31082" s="5"/>
    </row>
    <row r="31083" spans="3:3" x14ac:dyDescent="0.25">
      <c r="C31083" s="5"/>
    </row>
    <row r="31084" spans="3:3" x14ac:dyDescent="0.25">
      <c r="C31084" s="5"/>
    </row>
    <row r="31085" spans="3:3" x14ac:dyDescent="0.25">
      <c r="C31085" s="5"/>
    </row>
    <row r="31086" spans="3:3" x14ac:dyDescent="0.25">
      <c r="C31086" s="5"/>
    </row>
    <row r="31087" spans="3:3" x14ac:dyDescent="0.25">
      <c r="C31087" s="5"/>
    </row>
    <row r="31088" spans="3:3" x14ac:dyDescent="0.25">
      <c r="C31088" s="5"/>
    </row>
    <row r="31089" spans="3:3" x14ac:dyDescent="0.25">
      <c r="C31089" s="5"/>
    </row>
    <row r="31090" spans="3:3" x14ac:dyDescent="0.25">
      <c r="C31090" s="5"/>
    </row>
    <row r="31091" spans="3:3" x14ac:dyDescent="0.25">
      <c r="C31091" s="5"/>
    </row>
    <row r="31092" spans="3:3" x14ac:dyDescent="0.25">
      <c r="C31092" s="5"/>
    </row>
    <row r="31093" spans="3:3" x14ac:dyDescent="0.25">
      <c r="C31093" s="5"/>
    </row>
    <row r="31094" spans="3:3" x14ac:dyDescent="0.25">
      <c r="C31094" s="5"/>
    </row>
    <row r="31095" spans="3:3" x14ac:dyDescent="0.25">
      <c r="C31095" s="5"/>
    </row>
    <row r="31096" spans="3:3" x14ac:dyDescent="0.25">
      <c r="C31096" s="5"/>
    </row>
    <row r="31097" spans="3:3" x14ac:dyDescent="0.25">
      <c r="C31097" s="5"/>
    </row>
    <row r="31098" spans="3:3" x14ac:dyDescent="0.25">
      <c r="C31098" s="5"/>
    </row>
    <row r="31099" spans="3:3" x14ac:dyDescent="0.25">
      <c r="C31099" s="5"/>
    </row>
    <row r="31100" spans="3:3" x14ac:dyDescent="0.25">
      <c r="C31100" s="5"/>
    </row>
    <row r="31101" spans="3:3" x14ac:dyDescent="0.25">
      <c r="C31101" s="5"/>
    </row>
    <row r="31102" spans="3:3" x14ac:dyDescent="0.25">
      <c r="C31102" s="5"/>
    </row>
    <row r="31103" spans="3:3" x14ac:dyDescent="0.25">
      <c r="C31103" s="5"/>
    </row>
    <row r="31104" spans="3:3" x14ac:dyDescent="0.25">
      <c r="C31104" s="5"/>
    </row>
    <row r="31105" spans="3:3" x14ac:dyDescent="0.25">
      <c r="C31105" s="5"/>
    </row>
    <row r="31106" spans="3:3" x14ac:dyDescent="0.25">
      <c r="C31106" s="5"/>
    </row>
    <row r="31107" spans="3:3" x14ac:dyDescent="0.25">
      <c r="C31107" s="5"/>
    </row>
    <row r="31108" spans="3:3" x14ac:dyDescent="0.25">
      <c r="C31108" s="5"/>
    </row>
    <row r="31109" spans="3:3" x14ac:dyDescent="0.25">
      <c r="C31109" s="5"/>
    </row>
    <row r="31110" spans="3:3" x14ac:dyDescent="0.25">
      <c r="C31110" s="5"/>
    </row>
    <row r="31111" spans="3:3" x14ac:dyDescent="0.25">
      <c r="C31111" s="5"/>
    </row>
    <row r="31112" spans="3:3" x14ac:dyDescent="0.25">
      <c r="C31112" s="5"/>
    </row>
    <row r="31113" spans="3:3" x14ac:dyDescent="0.25">
      <c r="C31113" s="5"/>
    </row>
    <row r="31114" spans="3:3" x14ac:dyDescent="0.25">
      <c r="C31114" s="5"/>
    </row>
    <row r="31115" spans="3:3" x14ac:dyDescent="0.25">
      <c r="C31115" s="5"/>
    </row>
    <row r="31116" spans="3:3" x14ac:dyDescent="0.25">
      <c r="C31116" s="5"/>
    </row>
    <row r="31117" spans="3:3" x14ac:dyDescent="0.25">
      <c r="C31117" s="5"/>
    </row>
    <row r="31118" spans="3:3" x14ac:dyDescent="0.25">
      <c r="C31118" s="5"/>
    </row>
    <row r="31119" spans="3:3" x14ac:dyDescent="0.25">
      <c r="C31119" s="5"/>
    </row>
    <row r="31120" spans="3:3" x14ac:dyDescent="0.25">
      <c r="C31120" s="5"/>
    </row>
    <row r="31121" spans="3:3" x14ac:dyDescent="0.25">
      <c r="C31121" s="5"/>
    </row>
    <row r="31122" spans="3:3" x14ac:dyDescent="0.25">
      <c r="C31122" s="5"/>
    </row>
    <row r="31123" spans="3:3" x14ac:dyDescent="0.25">
      <c r="C31123" s="5"/>
    </row>
    <row r="31124" spans="3:3" x14ac:dyDescent="0.25">
      <c r="C31124" s="5"/>
    </row>
    <row r="31125" spans="3:3" x14ac:dyDescent="0.25">
      <c r="C31125" s="5"/>
    </row>
    <row r="31126" spans="3:3" x14ac:dyDescent="0.25">
      <c r="C31126" s="5"/>
    </row>
    <row r="31127" spans="3:3" x14ac:dyDescent="0.25">
      <c r="C31127" s="5"/>
    </row>
    <row r="31128" spans="3:3" x14ac:dyDescent="0.25">
      <c r="C31128" s="5"/>
    </row>
    <row r="31129" spans="3:3" x14ac:dyDescent="0.25">
      <c r="C31129" s="5"/>
    </row>
    <row r="31130" spans="3:3" x14ac:dyDescent="0.25">
      <c r="C31130" s="5"/>
    </row>
    <row r="31131" spans="3:3" x14ac:dyDescent="0.25">
      <c r="C31131" s="5"/>
    </row>
    <row r="31132" spans="3:3" x14ac:dyDescent="0.25">
      <c r="C31132" s="5"/>
    </row>
    <row r="31133" spans="3:3" x14ac:dyDescent="0.25">
      <c r="C31133" s="5"/>
    </row>
    <row r="31134" spans="3:3" x14ac:dyDescent="0.25">
      <c r="C31134" s="5"/>
    </row>
    <row r="31135" spans="3:3" x14ac:dyDescent="0.25">
      <c r="C31135" s="5"/>
    </row>
    <row r="31136" spans="3:3" x14ac:dyDescent="0.25">
      <c r="C31136" s="5"/>
    </row>
    <row r="31137" spans="3:3" x14ac:dyDescent="0.25">
      <c r="C31137" s="5"/>
    </row>
    <row r="31138" spans="3:3" x14ac:dyDescent="0.25">
      <c r="C31138" s="5"/>
    </row>
    <row r="31139" spans="3:3" x14ac:dyDescent="0.25">
      <c r="C31139" s="5"/>
    </row>
    <row r="31140" spans="3:3" x14ac:dyDescent="0.25">
      <c r="C31140" s="5"/>
    </row>
    <row r="31141" spans="3:3" x14ac:dyDescent="0.25">
      <c r="C31141" s="5"/>
    </row>
    <row r="31142" spans="3:3" x14ac:dyDescent="0.25">
      <c r="C31142" s="5"/>
    </row>
    <row r="31143" spans="3:3" x14ac:dyDescent="0.25">
      <c r="C31143" s="5"/>
    </row>
    <row r="31144" spans="3:3" x14ac:dyDescent="0.25">
      <c r="C31144" s="5"/>
    </row>
    <row r="31145" spans="3:3" x14ac:dyDescent="0.25">
      <c r="C31145" s="5"/>
    </row>
    <row r="31146" spans="3:3" x14ac:dyDescent="0.25">
      <c r="C31146" s="5"/>
    </row>
    <row r="31147" spans="3:3" x14ac:dyDescent="0.25">
      <c r="C31147" s="5"/>
    </row>
    <row r="31148" spans="3:3" x14ac:dyDescent="0.25">
      <c r="C31148" s="5"/>
    </row>
    <row r="31149" spans="3:3" x14ac:dyDescent="0.25">
      <c r="C31149" s="5"/>
    </row>
    <row r="31150" spans="3:3" x14ac:dyDescent="0.25">
      <c r="C31150" s="5"/>
    </row>
    <row r="31151" spans="3:3" x14ac:dyDescent="0.25">
      <c r="C31151" s="5"/>
    </row>
    <row r="31152" spans="3:3" x14ac:dyDescent="0.25">
      <c r="C31152" s="5"/>
    </row>
    <row r="31153" spans="3:3" x14ac:dyDescent="0.25">
      <c r="C31153" s="5"/>
    </row>
    <row r="31154" spans="3:3" x14ac:dyDescent="0.25">
      <c r="C31154" s="5"/>
    </row>
    <row r="31155" spans="3:3" x14ac:dyDescent="0.25">
      <c r="C31155" s="5"/>
    </row>
    <row r="31156" spans="3:3" x14ac:dyDescent="0.25">
      <c r="C31156" s="5"/>
    </row>
    <row r="31157" spans="3:3" x14ac:dyDescent="0.25">
      <c r="C31157" s="5"/>
    </row>
    <row r="31158" spans="3:3" x14ac:dyDescent="0.25">
      <c r="C31158" s="5"/>
    </row>
    <row r="31159" spans="3:3" x14ac:dyDescent="0.25">
      <c r="C31159" s="5"/>
    </row>
    <row r="31160" spans="3:3" x14ac:dyDescent="0.25">
      <c r="C31160" s="5"/>
    </row>
    <row r="31161" spans="3:3" x14ac:dyDescent="0.25">
      <c r="C31161" s="5"/>
    </row>
    <row r="31162" spans="3:3" x14ac:dyDescent="0.25">
      <c r="C31162" s="5"/>
    </row>
    <row r="31163" spans="3:3" x14ac:dyDescent="0.25">
      <c r="C31163" s="5"/>
    </row>
    <row r="31164" spans="3:3" x14ac:dyDescent="0.25">
      <c r="C31164" s="5"/>
    </row>
    <row r="31165" spans="3:3" x14ac:dyDescent="0.25">
      <c r="C31165" s="5"/>
    </row>
    <row r="31166" spans="3:3" x14ac:dyDescent="0.25">
      <c r="C31166" s="5"/>
    </row>
    <row r="31167" spans="3:3" x14ac:dyDescent="0.25">
      <c r="C31167" s="5"/>
    </row>
    <row r="31168" spans="3:3" x14ac:dyDescent="0.25">
      <c r="C31168" s="5"/>
    </row>
    <row r="31169" spans="3:3" x14ac:dyDescent="0.25">
      <c r="C31169" s="5"/>
    </row>
    <row r="31170" spans="3:3" x14ac:dyDescent="0.25">
      <c r="C31170" s="5"/>
    </row>
    <row r="31171" spans="3:3" x14ac:dyDescent="0.25">
      <c r="C31171" s="5"/>
    </row>
    <row r="31172" spans="3:3" x14ac:dyDescent="0.25">
      <c r="C31172" s="5"/>
    </row>
    <row r="31173" spans="3:3" x14ac:dyDescent="0.25">
      <c r="C31173" s="5"/>
    </row>
    <row r="31174" spans="3:3" x14ac:dyDescent="0.25">
      <c r="C31174" s="5"/>
    </row>
    <row r="31175" spans="3:3" x14ac:dyDescent="0.25">
      <c r="C31175" s="5"/>
    </row>
    <row r="31176" spans="3:3" x14ac:dyDescent="0.25">
      <c r="C31176" s="5"/>
    </row>
    <row r="31177" spans="3:3" x14ac:dyDescent="0.25">
      <c r="C31177" s="5"/>
    </row>
    <row r="31178" spans="3:3" x14ac:dyDescent="0.25">
      <c r="C31178" s="5"/>
    </row>
    <row r="31179" spans="3:3" x14ac:dyDescent="0.25">
      <c r="C31179" s="5"/>
    </row>
    <row r="31180" spans="3:3" x14ac:dyDescent="0.25">
      <c r="C31180" s="5"/>
    </row>
    <row r="31181" spans="3:3" x14ac:dyDescent="0.25">
      <c r="C31181" s="5"/>
    </row>
    <row r="31182" spans="3:3" x14ac:dyDescent="0.25">
      <c r="C31182" s="5"/>
    </row>
    <row r="31183" spans="3:3" x14ac:dyDescent="0.25">
      <c r="C31183" s="5"/>
    </row>
    <row r="31184" spans="3:3" x14ac:dyDescent="0.25">
      <c r="C31184" s="5"/>
    </row>
    <row r="31185" spans="3:3" x14ac:dyDescent="0.25">
      <c r="C31185" s="5"/>
    </row>
    <row r="31186" spans="3:3" x14ac:dyDescent="0.25">
      <c r="C31186" s="5"/>
    </row>
    <row r="31187" spans="3:3" x14ac:dyDescent="0.25">
      <c r="C31187" s="5"/>
    </row>
    <row r="31188" spans="3:3" x14ac:dyDescent="0.25">
      <c r="C31188" s="5"/>
    </row>
    <row r="31189" spans="3:3" x14ac:dyDescent="0.25">
      <c r="C31189" s="5"/>
    </row>
    <row r="31190" spans="3:3" x14ac:dyDescent="0.25">
      <c r="C31190" s="5"/>
    </row>
    <row r="31191" spans="3:3" x14ac:dyDescent="0.25">
      <c r="C31191" s="5"/>
    </row>
    <row r="31192" spans="3:3" x14ac:dyDescent="0.25">
      <c r="C31192" s="5"/>
    </row>
    <row r="31193" spans="3:3" x14ac:dyDescent="0.25">
      <c r="C31193" s="5"/>
    </row>
    <row r="31194" spans="3:3" x14ac:dyDescent="0.25">
      <c r="C31194" s="5"/>
    </row>
    <row r="31195" spans="3:3" x14ac:dyDescent="0.25">
      <c r="C31195" s="5"/>
    </row>
    <row r="31196" spans="3:3" x14ac:dyDescent="0.25">
      <c r="C31196" s="5"/>
    </row>
    <row r="31197" spans="3:3" x14ac:dyDescent="0.25">
      <c r="C31197" s="5"/>
    </row>
    <row r="31198" spans="3:3" x14ac:dyDescent="0.25">
      <c r="C31198" s="5"/>
    </row>
    <row r="31199" spans="3:3" x14ac:dyDescent="0.25">
      <c r="C31199" s="5"/>
    </row>
    <row r="31200" spans="3:3" x14ac:dyDescent="0.25">
      <c r="C31200" s="5"/>
    </row>
    <row r="31201" spans="3:3" x14ac:dyDescent="0.25">
      <c r="C31201" s="5"/>
    </row>
    <row r="31202" spans="3:3" x14ac:dyDescent="0.25">
      <c r="C31202" s="5"/>
    </row>
    <row r="31203" spans="3:3" x14ac:dyDescent="0.25">
      <c r="C31203" s="5"/>
    </row>
    <row r="31204" spans="3:3" x14ac:dyDescent="0.25">
      <c r="C31204" s="5"/>
    </row>
    <row r="31205" spans="3:3" x14ac:dyDescent="0.25">
      <c r="C31205" s="5"/>
    </row>
    <row r="31206" spans="3:3" x14ac:dyDescent="0.25">
      <c r="C31206" s="5"/>
    </row>
    <row r="31207" spans="3:3" x14ac:dyDescent="0.25">
      <c r="C31207" s="5"/>
    </row>
    <row r="31208" spans="3:3" x14ac:dyDescent="0.25">
      <c r="C31208" s="5"/>
    </row>
    <row r="31209" spans="3:3" x14ac:dyDescent="0.25">
      <c r="C31209" s="5"/>
    </row>
    <row r="31210" spans="3:3" x14ac:dyDescent="0.25">
      <c r="C31210" s="5"/>
    </row>
    <row r="31211" spans="3:3" x14ac:dyDescent="0.25">
      <c r="C31211" s="5"/>
    </row>
    <row r="31212" spans="3:3" x14ac:dyDescent="0.25">
      <c r="C31212" s="5"/>
    </row>
    <row r="31213" spans="3:3" x14ac:dyDescent="0.25">
      <c r="C31213" s="5"/>
    </row>
    <row r="31214" spans="3:3" x14ac:dyDescent="0.25">
      <c r="C31214" s="5"/>
    </row>
    <row r="31215" spans="3:3" x14ac:dyDescent="0.25">
      <c r="C31215" s="5"/>
    </row>
    <row r="31216" spans="3:3" x14ac:dyDescent="0.25">
      <c r="C31216" s="5"/>
    </row>
    <row r="31217" spans="3:3" x14ac:dyDescent="0.25">
      <c r="C31217" s="5"/>
    </row>
    <row r="31218" spans="3:3" x14ac:dyDescent="0.25">
      <c r="C31218" s="5"/>
    </row>
    <row r="31219" spans="3:3" x14ac:dyDescent="0.25">
      <c r="C31219" s="5"/>
    </row>
    <row r="31220" spans="3:3" x14ac:dyDescent="0.25">
      <c r="C31220" s="5"/>
    </row>
    <row r="31221" spans="3:3" x14ac:dyDescent="0.25">
      <c r="C31221" s="5"/>
    </row>
    <row r="31222" spans="3:3" x14ac:dyDescent="0.25">
      <c r="C31222" s="5"/>
    </row>
    <row r="31223" spans="3:3" x14ac:dyDescent="0.25">
      <c r="C31223" s="5"/>
    </row>
    <row r="31224" spans="3:3" x14ac:dyDescent="0.25">
      <c r="C31224" s="5"/>
    </row>
    <row r="31225" spans="3:3" x14ac:dyDescent="0.25">
      <c r="C31225" s="5"/>
    </row>
    <row r="31226" spans="3:3" x14ac:dyDescent="0.25">
      <c r="C31226" s="5"/>
    </row>
    <row r="31227" spans="3:3" x14ac:dyDescent="0.25">
      <c r="C31227" s="5"/>
    </row>
    <row r="31228" spans="3:3" x14ac:dyDescent="0.25">
      <c r="C31228" s="5"/>
    </row>
    <row r="31229" spans="3:3" x14ac:dyDescent="0.25">
      <c r="C31229" s="5"/>
    </row>
    <row r="31230" spans="3:3" x14ac:dyDescent="0.25">
      <c r="C31230" s="5"/>
    </row>
    <row r="31231" spans="3:3" x14ac:dyDescent="0.25">
      <c r="C31231" s="5"/>
    </row>
    <row r="31232" spans="3:3" x14ac:dyDescent="0.25">
      <c r="C31232" s="5"/>
    </row>
    <row r="31233" spans="3:3" x14ac:dyDescent="0.25">
      <c r="C31233" s="5"/>
    </row>
    <row r="31234" spans="3:3" x14ac:dyDescent="0.25">
      <c r="C31234" s="5"/>
    </row>
    <row r="31235" spans="3:3" x14ac:dyDescent="0.25">
      <c r="C31235" s="5"/>
    </row>
    <row r="31236" spans="3:3" x14ac:dyDescent="0.25">
      <c r="C31236" s="5"/>
    </row>
    <row r="31237" spans="3:3" x14ac:dyDescent="0.25">
      <c r="C31237" s="5"/>
    </row>
    <row r="31238" spans="3:3" x14ac:dyDescent="0.25">
      <c r="C31238" s="5"/>
    </row>
    <row r="31239" spans="3:3" x14ac:dyDescent="0.25">
      <c r="C31239" s="5"/>
    </row>
    <row r="31240" spans="3:3" x14ac:dyDescent="0.25">
      <c r="C31240" s="5"/>
    </row>
    <row r="31241" spans="3:3" x14ac:dyDescent="0.25">
      <c r="C31241" s="5"/>
    </row>
    <row r="31242" spans="3:3" x14ac:dyDescent="0.25">
      <c r="C31242" s="5"/>
    </row>
    <row r="31243" spans="3:3" x14ac:dyDescent="0.25">
      <c r="C31243" s="5"/>
    </row>
    <row r="31244" spans="3:3" x14ac:dyDescent="0.25">
      <c r="C31244" s="5"/>
    </row>
    <row r="31245" spans="3:3" x14ac:dyDescent="0.25">
      <c r="C31245" s="5"/>
    </row>
    <row r="31246" spans="3:3" x14ac:dyDescent="0.25">
      <c r="C31246" s="5"/>
    </row>
    <row r="31247" spans="3:3" x14ac:dyDescent="0.25">
      <c r="C31247" s="5"/>
    </row>
    <row r="31248" spans="3:3" x14ac:dyDescent="0.25">
      <c r="C31248" s="5"/>
    </row>
    <row r="31249" spans="3:3" x14ac:dyDescent="0.25">
      <c r="C31249" s="5"/>
    </row>
    <row r="31250" spans="3:3" x14ac:dyDescent="0.25">
      <c r="C31250" s="5"/>
    </row>
    <row r="31251" spans="3:3" x14ac:dyDescent="0.25">
      <c r="C31251" s="5"/>
    </row>
    <row r="31252" spans="3:3" x14ac:dyDescent="0.25">
      <c r="C31252" s="5"/>
    </row>
    <row r="31253" spans="3:3" x14ac:dyDescent="0.25">
      <c r="C31253" s="5"/>
    </row>
    <row r="31254" spans="3:3" x14ac:dyDescent="0.25">
      <c r="C31254" s="5"/>
    </row>
    <row r="31255" spans="3:3" x14ac:dyDescent="0.25">
      <c r="C31255" s="5"/>
    </row>
    <row r="31256" spans="3:3" x14ac:dyDescent="0.25">
      <c r="C31256" s="5"/>
    </row>
    <row r="31257" spans="3:3" x14ac:dyDescent="0.25">
      <c r="C31257" s="5"/>
    </row>
    <row r="31258" spans="3:3" x14ac:dyDescent="0.25">
      <c r="C31258" s="5"/>
    </row>
    <row r="31259" spans="3:3" x14ac:dyDescent="0.25">
      <c r="C31259" s="5"/>
    </row>
    <row r="31260" spans="3:3" x14ac:dyDescent="0.25">
      <c r="C31260" s="5"/>
    </row>
    <row r="31261" spans="3:3" x14ac:dyDescent="0.25">
      <c r="C31261" s="5"/>
    </row>
    <row r="31262" spans="3:3" x14ac:dyDescent="0.25">
      <c r="C31262" s="5"/>
    </row>
    <row r="31263" spans="3:3" x14ac:dyDescent="0.25">
      <c r="C31263" s="5"/>
    </row>
    <row r="31264" spans="3:3" x14ac:dyDescent="0.25">
      <c r="C31264" s="5"/>
    </row>
    <row r="31265" spans="3:3" x14ac:dyDescent="0.25">
      <c r="C31265" s="5"/>
    </row>
    <row r="31266" spans="3:3" x14ac:dyDescent="0.25">
      <c r="C31266" s="5"/>
    </row>
    <row r="31267" spans="3:3" x14ac:dyDescent="0.25">
      <c r="C31267" s="5"/>
    </row>
    <row r="31268" spans="3:3" x14ac:dyDescent="0.25">
      <c r="C31268" s="5"/>
    </row>
    <row r="31269" spans="3:3" x14ac:dyDescent="0.25">
      <c r="C31269" s="5"/>
    </row>
    <row r="31270" spans="3:3" x14ac:dyDescent="0.25">
      <c r="C31270" s="5"/>
    </row>
    <row r="31271" spans="3:3" x14ac:dyDescent="0.25">
      <c r="C31271" s="5"/>
    </row>
    <row r="31272" spans="3:3" x14ac:dyDescent="0.25">
      <c r="C31272" s="5"/>
    </row>
    <row r="31273" spans="3:3" x14ac:dyDescent="0.25">
      <c r="C31273" s="5"/>
    </row>
    <row r="31274" spans="3:3" x14ac:dyDescent="0.25">
      <c r="C31274" s="5"/>
    </row>
    <row r="31275" spans="3:3" x14ac:dyDescent="0.25">
      <c r="C31275" s="5"/>
    </row>
    <row r="31276" spans="3:3" x14ac:dyDescent="0.25">
      <c r="C31276" s="5"/>
    </row>
    <row r="31277" spans="3:3" x14ac:dyDescent="0.25">
      <c r="C31277" s="5"/>
    </row>
    <row r="31278" spans="3:3" x14ac:dyDescent="0.25">
      <c r="C31278" s="5"/>
    </row>
    <row r="31279" spans="3:3" x14ac:dyDescent="0.25">
      <c r="C31279" s="5"/>
    </row>
    <row r="31280" spans="3:3" x14ac:dyDescent="0.25">
      <c r="C31280" s="5"/>
    </row>
    <row r="31281" spans="3:3" x14ac:dyDescent="0.25">
      <c r="C31281" s="5"/>
    </row>
    <row r="31282" spans="3:3" x14ac:dyDescent="0.25">
      <c r="C31282" s="5"/>
    </row>
    <row r="31283" spans="3:3" x14ac:dyDescent="0.25">
      <c r="C31283" s="5"/>
    </row>
    <row r="31284" spans="3:3" x14ac:dyDescent="0.25">
      <c r="C31284" s="5"/>
    </row>
    <row r="31285" spans="3:3" x14ac:dyDescent="0.25">
      <c r="C31285" s="5"/>
    </row>
    <row r="31286" spans="3:3" x14ac:dyDescent="0.25">
      <c r="C31286" s="5"/>
    </row>
    <row r="31287" spans="3:3" x14ac:dyDescent="0.25">
      <c r="C31287" s="5"/>
    </row>
    <row r="31288" spans="3:3" x14ac:dyDescent="0.25">
      <c r="C31288" s="5"/>
    </row>
    <row r="31289" spans="3:3" x14ac:dyDescent="0.25">
      <c r="C31289" s="5"/>
    </row>
    <row r="31290" spans="3:3" x14ac:dyDescent="0.25">
      <c r="C31290" s="5"/>
    </row>
    <row r="31291" spans="3:3" x14ac:dyDescent="0.25">
      <c r="C31291" s="5"/>
    </row>
    <row r="31292" spans="3:3" x14ac:dyDescent="0.25">
      <c r="C31292" s="5"/>
    </row>
    <row r="31293" spans="3:3" x14ac:dyDescent="0.25">
      <c r="C31293" s="5"/>
    </row>
    <row r="31294" spans="3:3" x14ac:dyDescent="0.25">
      <c r="C31294" s="5"/>
    </row>
    <row r="31295" spans="3:3" x14ac:dyDescent="0.25">
      <c r="C31295" s="5"/>
    </row>
    <row r="31296" spans="3:3" x14ac:dyDescent="0.25">
      <c r="C31296" s="5"/>
    </row>
    <row r="31297" spans="3:3" x14ac:dyDescent="0.25">
      <c r="C31297" s="5"/>
    </row>
    <row r="31298" spans="3:3" x14ac:dyDescent="0.25">
      <c r="C31298" s="5"/>
    </row>
    <row r="31299" spans="3:3" x14ac:dyDescent="0.25">
      <c r="C31299" s="5"/>
    </row>
    <row r="31300" spans="3:3" x14ac:dyDescent="0.25">
      <c r="C31300" s="5"/>
    </row>
    <row r="31301" spans="3:3" x14ac:dyDescent="0.25">
      <c r="C31301" s="5"/>
    </row>
    <row r="31302" spans="3:3" x14ac:dyDescent="0.25">
      <c r="C31302" s="5"/>
    </row>
    <row r="31303" spans="3:3" x14ac:dyDescent="0.25">
      <c r="C31303" s="5"/>
    </row>
    <row r="31304" spans="3:3" x14ac:dyDescent="0.25">
      <c r="C31304" s="5"/>
    </row>
    <row r="31305" spans="3:3" x14ac:dyDescent="0.25">
      <c r="C31305" s="5"/>
    </row>
    <row r="31306" spans="3:3" x14ac:dyDescent="0.25">
      <c r="C31306" s="5"/>
    </row>
    <row r="31307" spans="3:3" x14ac:dyDescent="0.25">
      <c r="C31307" s="5"/>
    </row>
    <row r="31308" spans="3:3" x14ac:dyDescent="0.25">
      <c r="C31308" s="5"/>
    </row>
    <row r="31309" spans="3:3" x14ac:dyDescent="0.25">
      <c r="C31309" s="5"/>
    </row>
    <row r="31310" spans="3:3" x14ac:dyDescent="0.25">
      <c r="C31310" s="5"/>
    </row>
    <row r="31311" spans="3:3" x14ac:dyDescent="0.25">
      <c r="C31311" s="5"/>
    </row>
    <row r="31312" spans="3:3" x14ac:dyDescent="0.25">
      <c r="C31312" s="5"/>
    </row>
    <row r="31313" spans="3:3" x14ac:dyDescent="0.25">
      <c r="C31313" s="5"/>
    </row>
    <row r="31314" spans="3:3" x14ac:dyDescent="0.25">
      <c r="C31314" s="5"/>
    </row>
    <row r="31315" spans="3:3" x14ac:dyDescent="0.25">
      <c r="C31315" s="5"/>
    </row>
    <row r="31316" spans="3:3" x14ac:dyDescent="0.25">
      <c r="C31316" s="5"/>
    </row>
    <row r="31317" spans="3:3" x14ac:dyDescent="0.25">
      <c r="C31317" s="5"/>
    </row>
    <row r="31318" spans="3:3" x14ac:dyDescent="0.25">
      <c r="C31318" s="5"/>
    </row>
    <row r="31319" spans="3:3" x14ac:dyDescent="0.25">
      <c r="C31319" s="5"/>
    </row>
    <row r="31320" spans="3:3" x14ac:dyDescent="0.25">
      <c r="C31320" s="5"/>
    </row>
    <row r="31321" spans="3:3" x14ac:dyDescent="0.25">
      <c r="C31321" s="5"/>
    </row>
    <row r="31322" spans="3:3" x14ac:dyDescent="0.25">
      <c r="C31322" s="5"/>
    </row>
    <row r="31323" spans="3:3" x14ac:dyDescent="0.25">
      <c r="C31323" s="5"/>
    </row>
    <row r="31324" spans="3:3" x14ac:dyDescent="0.25">
      <c r="C31324" s="5"/>
    </row>
    <row r="31325" spans="3:3" x14ac:dyDescent="0.25">
      <c r="C31325" s="5"/>
    </row>
    <row r="31326" spans="3:3" x14ac:dyDescent="0.25">
      <c r="C31326" s="5"/>
    </row>
    <row r="31327" spans="3:3" x14ac:dyDescent="0.25">
      <c r="C31327" s="5"/>
    </row>
    <row r="31328" spans="3:3" x14ac:dyDescent="0.25">
      <c r="C31328" s="5"/>
    </row>
    <row r="31329" spans="3:3" x14ac:dyDescent="0.25">
      <c r="C31329" s="5"/>
    </row>
    <row r="31330" spans="3:3" x14ac:dyDescent="0.25">
      <c r="C31330" s="5"/>
    </row>
    <row r="31331" spans="3:3" x14ac:dyDescent="0.25">
      <c r="C31331" s="5"/>
    </row>
    <row r="31332" spans="3:3" x14ac:dyDescent="0.25">
      <c r="C31332" s="5"/>
    </row>
    <row r="31333" spans="3:3" x14ac:dyDescent="0.25">
      <c r="C31333" s="5"/>
    </row>
    <row r="31334" spans="3:3" x14ac:dyDescent="0.25">
      <c r="C31334" s="5"/>
    </row>
    <row r="31335" spans="3:3" x14ac:dyDescent="0.25">
      <c r="C31335" s="5"/>
    </row>
    <row r="31336" spans="3:3" x14ac:dyDescent="0.25">
      <c r="C31336" s="5"/>
    </row>
    <row r="31337" spans="3:3" x14ac:dyDescent="0.25">
      <c r="C31337" s="5"/>
    </row>
    <row r="31338" spans="3:3" x14ac:dyDescent="0.25">
      <c r="C31338" s="5"/>
    </row>
    <row r="31339" spans="3:3" x14ac:dyDescent="0.25">
      <c r="C31339" s="5"/>
    </row>
    <row r="31340" spans="3:3" x14ac:dyDescent="0.25">
      <c r="C31340" s="5"/>
    </row>
    <row r="31341" spans="3:3" x14ac:dyDescent="0.25">
      <c r="C31341" s="5"/>
    </row>
    <row r="31342" spans="3:3" x14ac:dyDescent="0.25">
      <c r="C31342" s="5"/>
    </row>
    <row r="31343" spans="3:3" x14ac:dyDescent="0.25">
      <c r="C31343" s="5"/>
    </row>
    <row r="31344" spans="3:3" x14ac:dyDescent="0.25">
      <c r="C31344" s="5"/>
    </row>
    <row r="31345" spans="3:3" x14ac:dyDescent="0.25">
      <c r="C31345" s="5"/>
    </row>
    <row r="31346" spans="3:3" x14ac:dyDescent="0.25">
      <c r="C31346" s="5"/>
    </row>
    <row r="31347" spans="3:3" x14ac:dyDescent="0.25">
      <c r="C31347" s="5"/>
    </row>
    <row r="31348" spans="3:3" x14ac:dyDescent="0.25">
      <c r="C31348" s="5"/>
    </row>
    <row r="31349" spans="3:3" x14ac:dyDescent="0.25">
      <c r="C31349" s="5"/>
    </row>
    <row r="31350" spans="3:3" x14ac:dyDescent="0.25">
      <c r="C31350" s="5"/>
    </row>
    <row r="31351" spans="3:3" x14ac:dyDescent="0.25">
      <c r="C31351" s="5"/>
    </row>
    <row r="31352" spans="3:3" x14ac:dyDescent="0.25">
      <c r="C31352" s="5"/>
    </row>
    <row r="31353" spans="3:3" x14ac:dyDescent="0.25">
      <c r="C31353" s="5"/>
    </row>
    <row r="31354" spans="3:3" x14ac:dyDescent="0.25">
      <c r="C31354" s="5"/>
    </row>
    <row r="31355" spans="3:3" x14ac:dyDescent="0.25">
      <c r="C31355" s="5"/>
    </row>
    <row r="31356" spans="3:3" x14ac:dyDescent="0.25">
      <c r="C31356" s="5"/>
    </row>
    <row r="31357" spans="3:3" x14ac:dyDescent="0.25">
      <c r="C31357" s="5"/>
    </row>
    <row r="31358" spans="3:3" x14ac:dyDescent="0.25">
      <c r="C31358" s="5"/>
    </row>
    <row r="31359" spans="3:3" x14ac:dyDescent="0.25">
      <c r="C31359" s="5"/>
    </row>
    <row r="31360" spans="3:3" x14ac:dyDescent="0.25">
      <c r="C31360" s="5"/>
    </row>
    <row r="31361" spans="3:3" x14ac:dyDescent="0.25">
      <c r="C31361" s="5"/>
    </row>
    <row r="31362" spans="3:3" x14ac:dyDescent="0.25">
      <c r="C31362" s="5"/>
    </row>
    <row r="31363" spans="3:3" x14ac:dyDescent="0.25">
      <c r="C31363" s="5"/>
    </row>
    <row r="31364" spans="3:3" x14ac:dyDescent="0.25">
      <c r="C31364" s="5"/>
    </row>
    <row r="31365" spans="3:3" x14ac:dyDescent="0.25">
      <c r="C31365" s="5"/>
    </row>
    <row r="31366" spans="3:3" x14ac:dyDescent="0.25">
      <c r="C31366" s="5"/>
    </row>
    <row r="31367" spans="3:3" x14ac:dyDescent="0.25">
      <c r="C31367" s="5"/>
    </row>
    <row r="31368" spans="3:3" x14ac:dyDescent="0.25">
      <c r="C31368" s="5"/>
    </row>
    <row r="31369" spans="3:3" x14ac:dyDescent="0.25">
      <c r="C31369" s="5"/>
    </row>
    <row r="31370" spans="3:3" x14ac:dyDescent="0.25">
      <c r="C31370" s="5"/>
    </row>
    <row r="31371" spans="3:3" x14ac:dyDescent="0.25">
      <c r="C31371" s="5"/>
    </row>
    <row r="31372" spans="3:3" x14ac:dyDescent="0.25">
      <c r="C31372" s="5"/>
    </row>
    <row r="31373" spans="3:3" x14ac:dyDescent="0.25">
      <c r="C31373" s="5"/>
    </row>
    <row r="31374" spans="3:3" x14ac:dyDescent="0.25">
      <c r="C31374" s="5"/>
    </row>
    <row r="31375" spans="3:3" x14ac:dyDescent="0.25">
      <c r="C31375" s="5"/>
    </row>
    <row r="31376" spans="3:3" x14ac:dyDescent="0.25">
      <c r="C31376" s="5"/>
    </row>
    <row r="31377" spans="3:3" x14ac:dyDescent="0.25">
      <c r="C31377" s="5"/>
    </row>
    <row r="31378" spans="3:3" x14ac:dyDescent="0.25">
      <c r="C31378" s="5"/>
    </row>
    <row r="31379" spans="3:3" x14ac:dyDescent="0.25">
      <c r="C31379" s="5"/>
    </row>
    <row r="31380" spans="3:3" x14ac:dyDescent="0.25">
      <c r="C31380" s="5"/>
    </row>
    <row r="31381" spans="3:3" x14ac:dyDescent="0.25">
      <c r="C31381" s="5"/>
    </row>
    <row r="31382" spans="3:3" x14ac:dyDescent="0.25">
      <c r="C31382" s="5"/>
    </row>
    <row r="31383" spans="3:3" x14ac:dyDescent="0.25">
      <c r="C31383" s="5"/>
    </row>
    <row r="31384" spans="3:3" x14ac:dyDescent="0.25">
      <c r="C31384" s="5"/>
    </row>
    <row r="31385" spans="3:3" x14ac:dyDescent="0.25">
      <c r="C31385" s="5"/>
    </row>
    <row r="31386" spans="3:3" x14ac:dyDescent="0.25">
      <c r="C31386" s="5"/>
    </row>
    <row r="31387" spans="3:3" x14ac:dyDescent="0.25">
      <c r="C31387" s="5"/>
    </row>
    <row r="31388" spans="3:3" x14ac:dyDescent="0.25">
      <c r="C31388" s="5"/>
    </row>
    <row r="31389" spans="3:3" x14ac:dyDescent="0.25">
      <c r="C31389" s="5"/>
    </row>
    <row r="31390" spans="3:3" x14ac:dyDescent="0.25">
      <c r="C31390" s="5"/>
    </row>
    <row r="31391" spans="3:3" x14ac:dyDescent="0.25">
      <c r="C31391" s="5"/>
    </row>
    <row r="31392" spans="3:3" x14ac:dyDescent="0.25">
      <c r="C31392" s="5"/>
    </row>
    <row r="31393" spans="3:3" x14ac:dyDescent="0.25">
      <c r="C31393" s="5"/>
    </row>
    <row r="31394" spans="3:3" x14ac:dyDescent="0.25">
      <c r="C31394" s="5"/>
    </row>
    <row r="31395" spans="3:3" x14ac:dyDescent="0.25">
      <c r="C31395" s="5"/>
    </row>
    <row r="31396" spans="3:3" x14ac:dyDescent="0.25">
      <c r="C31396" s="5"/>
    </row>
    <row r="31397" spans="3:3" x14ac:dyDescent="0.25">
      <c r="C31397" s="5"/>
    </row>
    <row r="31398" spans="3:3" x14ac:dyDescent="0.25">
      <c r="C31398" s="5"/>
    </row>
    <row r="31399" spans="3:3" x14ac:dyDescent="0.25">
      <c r="C31399" s="5"/>
    </row>
    <row r="31400" spans="3:3" x14ac:dyDescent="0.25">
      <c r="C31400" s="5"/>
    </row>
    <row r="31401" spans="3:3" x14ac:dyDescent="0.25">
      <c r="C31401" s="5"/>
    </row>
    <row r="31402" spans="3:3" x14ac:dyDescent="0.25">
      <c r="C31402" s="5"/>
    </row>
    <row r="31403" spans="3:3" x14ac:dyDescent="0.25">
      <c r="C31403" s="5"/>
    </row>
    <row r="31404" spans="3:3" x14ac:dyDescent="0.25">
      <c r="C31404" s="5"/>
    </row>
    <row r="31405" spans="3:3" x14ac:dyDescent="0.25">
      <c r="C31405" s="5"/>
    </row>
    <row r="31406" spans="3:3" x14ac:dyDescent="0.25">
      <c r="C31406" s="5"/>
    </row>
    <row r="31407" spans="3:3" x14ac:dyDescent="0.25">
      <c r="C31407" s="5"/>
    </row>
    <row r="31408" spans="3:3" x14ac:dyDescent="0.25">
      <c r="C31408" s="5"/>
    </row>
    <row r="31409" spans="3:3" x14ac:dyDescent="0.25">
      <c r="C31409" s="5"/>
    </row>
    <row r="31410" spans="3:3" x14ac:dyDescent="0.25">
      <c r="C31410" s="5"/>
    </row>
    <row r="31411" spans="3:3" x14ac:dyDescent="0.25">
      <c r="C31411" s="5"/>
    </row>
    <row r="31412" spans="3:3" x14ac:dyDescent="0.25">
      <c r="C31412" s="5"/>
    </row>
    <row r="31413" spans="3:3" x14ac:dyDescent="0.25">
      <c r="C31413" s="5"/>
    </row>
    <row r="31414" spans="3:3" x14ac:dyDescent="0.25">
      <c r="C31414" s="5"/>
    </row>
    <row r="31415" spans="3:3" x14ac:dyDescent="0.25">
      <c r="C31415" s="5"/>
    </row>
    <row r="31416" spans="3:3" x14ac:dyDescent="0.25">
      <c r="C31416" s="5"/>
    </row>
    <row r="31417" spans="3:3" x14ac:dyDescent="0.25">
      <c r="C31417" s="5"/>
    </row>
    <row r="31418" spans="3:3" x14ac:dyDescent="0.25">
      <c r="C31418" s="5"/>
    </row>
    <row r="31419" spans="3:3" x14ac:dyDescent="0.25">
      <c r="C31419" s="5"/>
    </row>
    <row r="31420" spans="3:3" x14ac:dyDescent="0.25">
      <c r="C31420" s="5"/>
    </row>
    <row r="31421" spans="3:3" x14ac:dyDescent="0.25">
      <c r="C31421" s="5"/>
    </row>
    <row r="31422" spans="3:3" x14ac:dyDescent="0.25">
      <c r="C31422" s="5"/>
    </row>
    <row r="31423" spans="3:3" x14ac:dyDescent="0.25">
      <c r="C31423" s="5"/>
    </row>
    <row r="31424" spans="3:3" x14ac:dyDescent="0.25">
      <c r="C31424" s="5"/>
    </row>
    <row r="31425" spans="3:3" x14ac:dyDescent="0.25">
      <c r="C31425" s="5"/>
    </row>
    <row r="31426" spans="3:3" x14ac:dyDescent="0.25">
      <c r="C31426" s="5"/>
    </row>
    <row r="31427" spans="3:3" x14ac:dyDescent="0.25">
      <c r="C31427" s="5"/>
    </row>
    <row r="31428" spans="3:3" x14ac:dyDescent="0.25">
      <c r="C31428" s="5"/>
    </row>
    <row r="31429" spans="3:3" x14ac:dyDescent="0.25">
      <c r="C31429" s="5"/>
    </row>
    <row r="31430" spans="3:3" x14ac:dyDescent="0.25">
      <c r="C31430" s="5"/>
    </row>
    <row r="31431" spans="3:3" x14ac:dyDescent="0.25">
      <c r="C31431" s="5"/>
    </row>
    <row r="31432" spans="3:3" x14ac:dyDescent="0.25">
      <c r="C31432" s="5"/>
    </row>
    <row r="31433" spans="3:3" x14ac:dyDescent="0.25">
      <c r="C31433" s="5"/>
    </row>
    <row r="31434" spans="3:3" x14ac:dyDescent="0.25">
      <c r="C31434" s="5"/>
    </row>
    <row r="31435" spans="3:3" x14ac:dyDescent="0.25">
      <c r="C31435" s="5"/>
    </row>
    <row r="31436" spans="3:3" x14ac:dyDescent="0.25">
      <c r="C31436" s="5"/>
    </row>
    <row r="31437" spans="3:3" x14ac:dyDescent="0.25">
      <c r="C31437" s="5"/>
    </row>
    <row r="31438" spans="3:3" x14ac:dyDescent="0.25">
      <c r="C31438" s="5"/>
    </row>
    <row r="31439" spans="3:3" x14ac:dyDescent="0.25">
      <c r="C31439" s="5"/>
    </row>
    <row r="31440" spans="3:3" x14ac:dyDescent="0.25">
      <c r="C31440" s="5"/>
    </row>
    <row r="31441" spans="3:3" x14ac:dyDescent="0.25">
      <c r="C31441" s="5"/>
    </row>
    <row r="31442" spans="3:3" x14ac:dyDescent="0.25">
      <c r="C31442" s="5"/>
    </row>
    <row r="31443" spans="3:3" x14ac:dyDescent="0.25">
      <c r="C31443" s="5"/>
    </row>
    <row r="31444" spans="3:3" x14ac:dyDescent="0.25">
      <c r="C31444" s="5"/>
    </row>
    <row r="31445" spans="3:3" x14ac:dyDescent="0.25">
      <c r="C31445" s="5"/>
    </row>
    <row r="31446" spans="3:3" x14ac:dyDescent="0.25">
      <c r="C31446" s="5"/>
    </row>
    <row r="31447" spans="3:3" x14ac:dyDescent="0.25">
      <c r="C31447" s="5"/>
    </row>
    <row r="31448" spans="3:3" x14ac:dyDescent="0.25">
      <c r="C31448" s="5"/>
    </row>
    <row r="31449" spans="3:3" x14ac:dyDescent="0.25">
      <c r="C31449" s="5"/>
    </row>
    <row r="31450" spans="3:3" x14ac:dyDescent="0.25">
      <c r="C31450" s="5"/>
    </row>
    <row r="31451" spans="3:3" x14ac:dyDescent="0.25">
      <c r="C31451" s="5"/>
    </row>
    <row r="31452" spans="3:3" x14ac:dyDescent="0.25">
      <c r="C31452" s="5"/>
    </row>
    <row r="31453" spans="3:3" x14ac:dyDescent="0.25">
      <c r="C31453" s="5"/>
    </row>
    <row r="31454" spans="3:3" x14ac:dyDescent="0.25">
      <c r="C31454" s="5"/>
    </row>
    <row r="31455" spans="3:3" x14ac:dyDescent="0.25">
      <c r="C31455" s="5"/>
    </row>
    <row r="31456" spans="3:3" x14ac:dyDescent="0.25">
      <c r="C31456" s="5"/>
    </row>
    <row r="31457" spans="3:3" x14ac:dyDescent="0.25">
      <c r="C31457" s="5"/>
    </row>
    <row r="31458" spans="3:3" x14ac:dyDescent="0.25">
      <c r="C31458" s="5"/>
    </row>
    <row r="31459" spans="3:3" x14ac:dyDescent="0.25">
      <c r="C31459" s="5"/>
    </row>
    <row r="31460" spans="3:3" x14ac:dyDescent="0.25">
      <c r="C31460" s="5"/>
    </row>
    <row r="31461" spans="3:3" x14ac:dyDescent="0.25">
      <c r="C31461" s="5"/>
    </row>
    <row r="31462" spans="3:3" x14ac:dyDescent="0.25">
      <c r="C31462" s="5"/>
    </row>
    <row r="31463" spans="3:3" x14ac:dyDescent="0.25">
      <c r="C31463" s="5"/>
    </row>
    <row r="31464" spans="3:3" x14ac:dyDescent="0.25">
      <c r="C31464" s="5"/>
    </row>
    <row r="31465" spans="3:3" x14ac:dyDescent="0.25">
      <c r="C31465" s="5"/>
    </row>
    <row r="31466" spans="3:3" x14ac:dyDescent="0.25">
      <c r="C31466" s="5"/>
    </row>
    <row r="31467" spans="3:3" x14ac:dyDescent="0.25">
      <c r="C31467" s="5"/>
    </row>
    <row r="31468" spans="3:3" x14ac:dyDescent="0.25">
      <c r="C31468" s="5"/>
    </row>
    <row r="31469" spans="3:3" x14ac:dyDescent="0.25">
      <c r="C31469" s="5"/>
    </row>
    <row r="31470" spans="3:3" x14ac:dyDescent="0.25">
      <c r="C31470" s="5"/>
    </row>
    <row r="31471" spans="3:3" x14ac:dyDescent="0.25">
      <c r="C31471" s="5"/>
    </row>
    <row r="31472" spans="3:3" x14ac:dyDescent="0.25">
      <c r="C31472" s="5"/>
    </row>
    <row r="31473" spans="3:3" x14ac:dyDescent="0.25">
      <c r="C31473" s="5"/>
    </row>
    <row r="31474" spans="3:3" x14ac:dyDescent="0.25">
      <c r="C31474" s="5"/>
    </row>
    <row r="31475" spans="3:3" x14ac:dyDescent="0.25">
      <c r="C31475" s="5"/>
    </row>
    <row r="31476" spans="3:3" x14ac:dyDescent="0.25">
      <c r="C31476" s="5"/>
    </row>
    <row r="31477" spans="3:3" x14ac:dyDescent="0.25">
      <c r="C31477" s="5"/>
    </row>
    <row r="31478" spans="3:3" x14ac:dyDescent="0.25">
      <c r="C31478" s="5"/>
    </row>
    <row r="31479" spans="3:3" x14ac:dyDescent="0.25">
      <c r="C31479" s="5"/>
    </row>
    <row r="31480" spans="3:3" x14ac:dyDescent="0.25">
      <c r="C31480" s="5"/>
    </row>
    <row r="31481" spans="3:3" x14ac:dyDescent="0.25">
      <c r="C31481" s="5"/>
    </row>
    <row r="31482" spans="3:3" x14ac:dyDescent="0.25">
      <c r="C31482" s="5"/>
    </row>
    <row r="31483" spans="3:3" x14ac:dyDescent="0.25">
      <c r="C31483" s="5"/>
    </row>
    <row r="31484" spans="3:3" x14ac:dyDescent="0.25">
      <c r="C31484" s="5"/>
    </row>
    <row r="31485" spans="3:3" x14ac:dyDescent="0.25">
      <c r="C31485" s="5"/>
    </row>
    <row r="31486" spans="3:3" x14ac:dyDescent="0.25">
      <c r="C31486" s="5"/>
    </row>
    <row r="31487" spans="3:3" x14ac:dyDescent="0.25">
      <c r="C31487" s="5"/>
    </row>
    <row r="31488" spans="3:3" x14ac:dyDescent="0.25">
      <c r="C31488" s="5"/>
    </row>
    <row r="31489" spans="3:3" x14ac:dyDescent="0.25">
      <c r="C31489" s="5"/>
    </row>
    <row r="31490" spans="3:3" x14ac:dyDescent="0.25">
      <c r="C31490" s="5"/>
    </row>
    <row r="31491" spans="3:3" x14ac:dyDescent="0.25">
      <c r="C31491" s="5"/>
    </row>
    <row r="31492" spans="3:3" x14ac:dyDescent="0.25">
      <c r="C31492" s="5"/>
    </row>
    <row r="31493" spans="3:3" x14ac:dyDescent="0.25">
      <c r="C31493" s="5"/>
    </row>
    <row r="31494" spans="3:3" x14ac:dyDescent="0.25">
      <c r="C31494" s="5"/>
    </row>
    <row r="31495" spans="3:3" x14ac:dyDescent="0.25">
      <c r="C31495" s="5"/>
    </row>
    <row r="31496" spans="3:3" x14ac:dyDescent="0.25">
      <c r="C31496" s="5"/>
    </row>
    <row r="31497" spans="3:3" x14ac:dyDescent="0.25">
      <c r="C31497" s="5"/>
    </row>
    <row r="31498" spans="3:3" x14ac:dyDescent="0.25">
      <c r="C31498" s="5"/>
    </row>
    <row r="31499" spans="3:3" x14ac:dyDescent="0.25">
      <c r="C31499" s="5"/>
    </row>
    <row r="31500" spans="3:3" x14ac:dyDescent="0.25">
      <c r="C31500" s="5"/>
    </row>
    <row r="31501" spans="3:3" x14ac:dyDescent="0.25">
      <c r="C31501" s="5"/>
    </row>
    <row r="31502" spans="3:3" x14ac:dyDescent="0.25">
      <c r="C31502" s="5"/>
    </row>
    <row r="31503" spans="3:3" x14ac:dyDescent="0.25">
      <c r="C31503" s="5"/>
    </row>
    <row r="31504" spans="3:3" x14ac:dyDescent="0.25">
      <c r="C31504" s="5"/>
    </row>
    <row r="31505" spans="3:3" x14ac:dyDescent="0.25">
      <c r="C31505" s="5"/>
    </row>
    <row r="31506" spans="3:3" x14ac:dyDescent="0.25">
      <c r="C31506" s="5"/>
    </row>
    <row r="31507" spans="3:3" x14ac:dyDescent="0.25">
      <c r="C31507" s="5"/>
    </row>
    <row r="31508" spans="3:3" x14ac:dyDescent="0.25">
      <c r="C31508" s="5"/>
    </row>
    <row r="31509" spans="3:3" x14ac:dyDescent="0.25">
      <c r="C31509" s="5"/>
    </row>
    <row r="31510" spans="3:3" x14ac:dyDescent="0.25">
      <c r="C31510" s="5"/>
    </row>
    <row r="31511" spans="3:3" x14ac:dyDescent="0.25">
      <c r="C31511" s="5"/>
    </row>
    <row r="31512" spans="3:3" x14ac:dyDescent="0.25">
      <c r="C31512" s="5"/>
    </row>
    <row r="31513" spans="3:3" x14ac:dyDescent="0.25">
      <c r="C31513" s="5"/>
    </row>
    <row r="31514" spans="3:3" x14ac:dyDescent="0.25">
      <c r="C31514" s="5"/>
    </row>
    <row r="31515" spans="3:3" x14ac:dyDescent="0.25">
      <c r="C31515" s="5"/>
    </row>
    <row r="31516" spans="3:3" x14ac:dyDescent="0.25">
      <c r="C31516" s="5"/>
    </row>
    <row r="31517" spans="3:3" x14ac:dyDescent="0.25">
      <c r="C31517" s="5"/>
    </row>
    <row r="31518" spans="3:3" x14ac:dyDescent="0.25">
      <c r="C31518" s="5"/>
    </row>
    <row r="31519" spans="3:3" x14ac:dyDescent="0.25">
      <c r="C31519" s="5"/>
    </row>
    <row r="31520" spans="3:3" x14ac:dyDescent="0.25">
      <c r="C31520" s="5"/>
    </row>
    <row r="31521" spans="3:3" x14ac:dyDescent="0.25">
      <c r="C31521" s="5"/>
    </row>
    <row r="31522" spans="3:3" x14ac:dyDescent="0.25">
      <c r="C31522" s="5"/>
    </row>
    <row r="31523" spans="3:3" x14ac:dyDescent="0.25">
      <c r="C31523" s="5"/>
    </row>
    <row r="31524" spans="3:3" x14ac:dyDescent="0.25">
      <c r="C31524" s="5"/>
    </row>
    <row r="31525" spans="3:3" x14ac:dyDescent="0.25">
      <c r="C31525" s="5"/>
    </row>
    <row r="31526" spans="3:3" x14ac:dyDescent="0.25">
      <c r="C31526" s="5"/>
    </row>
    <row r="31527" spans="3:3" x14ac:dyDescent="0.25">
      <c r="C31527" s="5"/>
    </row>
    <row r="31528" spans="3:3" x14ac:dyDescent="0.25">
      <c r="C31528" s="5"/>
    </row>
    <row r="31529" spans="3:3" x14ac:dyDescent="0.25">
      <c r="C31529" s="5"/>
    </row>
    <row r="31530" spans="3:3" x14ac:dyDescent="0.25">
      <c r="C31530" s="5"/>
    </row>
    <row r="31531" spans="3:3" x14ac:dyDescent="0.25">
      <c r="C31531" s="5"/>
    </row>
    <row r="31532" spans="3:3" x14ac:dyDescent="0.25">
      <c r="C31532" s="5"/>
    </row>
    <row r="31533" spans="3:3" x14ac:dyDescent="0.25">
      <c r="C31533" s="5"/>
    </row>
    <row r="31534" spans="3:3" x14ac:dyDescent="0.25">
      <c r="C31534" s="5"/>
    </row>
    <row r="31535" spans="3:3" x14ac:dyDescent="0.25">
      <c r="C31535" s="5"/>
    </row>
    <row r="31536" spans="3:3" x14ac:dyDescent="0.25">
      <c r="C31536" s="5"/>
    </row>
    <row r="31537" spans="3:3" x14ac:dyDescent="0.25">
      <c r="C31537" s="5"/>
    </row>
    <row r="31538" spans="3:3" x14ac:dyDescent="0.25">
      <c r="C31538" s="5"/>
    </row>
    <row r="31539" spans="3:3" x14ac:dyDescent="0.25">
      <c r="C31539" s="5"/>
    </row>
    <row r="31540" spans="3:3" x14ac:dyDescent="0.25">
      <c r="C31540" s="5"/>
    </row>
    <row r="31541" spans="3:3" x14ac:dyDescent="0.25">
      <c r="C31541" s="5"/>
    </row>
    <row r="31542" spans="3:3" x14ac:dyDescent="0.25">
      <c r="C31542" s="5"/>
    </row>
    <row r="31543" spans="3:3" x14ac:dyDescent="0.25">
      <c r="C31543" s="5"/>
    </row>
    <row r="31544" spans="3:3" x14ac:dyDescent="0.25">
      <c r="C31544" s="5"/>
    </row>
    <row r="31545" spans="3:3" x14ac:dyDescent="0.25">
      <c r="C31545" s="5"/>
    </row>
    <row r="31546" spans="3:3" x14ac:dyDescent="0.25">
      <c r="C31546" s="5"/>
    </row>
    <row r="31547" spans="3:3" x14ac:dyDescent="0.25">
      <c r="C31547" s="5"/>
    </row>
    <row r="31548" spans="3:3" x14ac:dyDescent="0.25">
      <c r="C31548" s="5"/>
    </row>
    <row r="31549" spans="3:3" x14ac:dyDescent="0.25">
      <c r="C31549" s="5"/>
    </row>
    <row r="31550" spans="3:3" x14ac:dyDescent="0.25">
      <c r="C31550" s="5"/>
    </row>
    <row r="31551" spans="3:3" x14ac:dyDescent="0.25">
      <c r="C31551" s="5"/>
    </row>
    <row r="31552" spans="3:3" x14ac:dyDescent="0.25">
      <c r="C31552" s="5"/>
    </row>
    <row r="31553" spans="3:3" x14ac:dyDescent="0.25">
      <c r="C31553" s="5"/>
    </row>
    <row r="31554" spans="3:3" x14ac:dyDescent="0.25">
      <c r="C31554" s="5"/>
    </row>
    <row r="31555" spans="3:3" x14ac:dyDescent="0.25">
      <c r="C31555" s="5"/>
    </row>
    <row r="31556" spans="3:3" x14ac:dyDescent="0.25">
      <c r="C31556" s="5"/>
    </row>
    <row r="31557" spans="3:3" x14ac:dyDescent="0.25">
      <c r="C31557" s="5"/>
    </row>
    <row r="31558" spans="3:3" x14ac:dyDescent="0.25">
      <c r="C31558" s="5"/>
    </row>
    <row r="31559" spans="3:3" x14ac:dyDescent="0.25">
      <c r="C31559" s="5"/>
    </row>
    <row r="31560" spans="3:3" x14ac:dyDescent="0.25">
      <c r="C31560" s="5"/>
    </row>
    <row r="31561" spans="3:3" x14ac:dyDescent="0.25">
      <c r="C31561" s="5"/>
    </row>
    <row r="31562" spans="3:3" x14ac:dyDescent="0.25">
      <c r="C31562" s="5"/>
    </row>
    <row r="31563" spans="3:3" x14ac:dyDescent="0.25">
      <c r="C31563" s="5"/>
    </row>
    <row r="31564" spans="3:3" x14ac:dyDescent="0.25">
      <c r="C31564" s="5"/>
    </row>
    <row r="31565" spans="3:3" x14ac:dyDescent="0.25">
      <c r="C31565" s="5"/>
    </row>
    <row r="31566" spans="3:3" x14ac:dyDescent="0.25">
      <c r="C31566" s="5"/>
    </row>
    <row r="31567" spans="3:3" x14ac:dyDescent="0.25">
      <c r="C31567" s="5"/>
    </row>
    <row r="31568" spans="3:3" x14ac:dyDescent="0.25">
      <c r="C31568" s="5"/>
    </row>
    <row r="31569" spans="3:3" x14ac:dyDescent="0.25">
      <c r="C31569" s="5"/>
    </row>
    <row r="31570" spans="3:3" x14ac:dyDescent="0.25">
      <c r="C31570" s="5"/>
    </row>
    <row r="31571" spans="3:3" x14ac:dyDescent="0.25">
      <c r="C31571" s="5"/>
    </row>
    <row r="31572" spans="3:3" x14ac:dyDescent="0.25">
      <c r="C31572" s="5"/>
    </row>
    <row r="31573" spans="3:3" x14ac:dyDescent="0.25">
      <c r="C31573" s="5"/>
    </row>
    <row r="31574" spans="3:3" x14ac:dyDescent="0.25">
      <c r="C31574" s="5"/>
    </row>
    <row r="31575" spans="3:3" x14ac:dyDescent="0.25">
      <c r="C31575" s="5"/>
    </row>
    <row r="31576" spans="3:3" x14ac:dyDescent="0.25">
      <c r="C31576" s="5"/>
    </row>
    <row r="31577" spans="3:3" x14ac:dyDescent="0.25">
      <c r="C31577" s="5"/>
    </row>
    <row r="31578" spans="3:3" x14ac:dyDescent="0.25">
      <c r="C31578" s="5"/>
    </row>
    <row r="31579" spans="3:3" x14ac:dyDescent="0.25">
      <c r="C31579" s="5"/>
    </row>
    <row r="31580" spans="3:3" x14ac:dyDescent="0.25">
      <c r="C31580" s="5"/>
    </row>
    <row r="31581" spans="3:3" x14ac:dyDescent="0.25">
      <c r="C31581" s="5"/>
    </row>
    <row r="31582" spans="3:3" x14ac:dyDescent="0.25">
      <c r="C31582" s="5"/>
    </row>
    <row r="31583" spans="3:3" x14ac:dyDescent="0.25">
      <c r="C31583" s="5"/>
    </row>
    <row r="31584" spans="3:3" x14ac:dyDescent="0.25">
      <c r="C31584" s="5"/>
    </row>
    <row r="31585" spans="3:3" x14ac:dyDescent="0.25">
      <c r="C31585" s="5"/>
    </row>
    <row r="31586" spans="3:3" x14ac:dyDescent="0.25">
      <c r="C31586" s="5"/>
    </row>
    <row r="31587" spans="3:3" x14ac:dyDescent="0.25">
      <c r="C31587" s="5"/>
    </row>
    <row r="31588" spans="3:3" x14ac:dyDescent="0.25">
      <c r="C31588" s="5"/>
    </row>
    <row r="31589" spans="3:3" x14ac:dyDescent="0.25">
      <c r="C31589" s="5"/>
    </row>
    <row r="31590" spans="3:3" x14ac:dyDescent="0.25">
      <c r="C31590" s="5"/>
    </row>
    <row r="31591" spans="3:3" x14ac:dyDescent="0.25">
      <c r="C31591" s="5"/>
    </row>
    <row r="31592" spans="3:3" x14ac:dyDescent="0.25">
      <c r="C31592" s="5"/>
    </row>
    <row r="31593" spans="3:3" x14ac:dyDescent="0.25">
      <c r="C31593" s="5"/>
    </row>
    <row r="31594" spans="3:3" x14ac:dyDescent="0.25">
      <c r="C31594" s="5"/>
    </row>
    <row r="31595" spans="3:3" x14ac:dyDescent="0.25">
      <c r="C31595" s="5"/>
    </row>
    <row r="31596" spans="3:3" x14ac:dyDescent="0.25">
      <c r="C31596" s="5"/>
    </row>
    <row r="31597" spans="3:3" x14ac:dyDescent="0.25">
      <c r="C31597" s="5"/>
    </row>
    <row r="31598" spans="3:3" x14ac:dyDescent="0.25">
      <c r="C31598" s="5"/>
    </row>
    <row r="31599" spans="3:3" x14ac:dyDescent="0.25">
      <c r="C31599" s="5"/>
    </row>
    <row r="31600" spans="3:3" x14ac:dyDescent="0.25">
      <c r="C31600" s="5"/>
    </row>
    <row r="31601" spans="3:3" x14ac:dyDescent="0.25">
      <c r="C31601" s="5"/>
    </row>
    <row r="31602" spans="3:3" x14ac:dyDescent="0.25">
      <c r="C31602" s="5"/>
    </row>
    <row r="31603" spans="3:3" x14ac:dyDescent="0.25">
      <c r="C31603" s="5"/>
    </row>
    <row r="31604" spans="3:3" x14ac:dyDescent="0.25">
      <c r="C31604" s="5"/>
    </row>
    <row r="31605" spans="3:3" x14ac:dyDescent="0.25">
      <c r="C31605" s="5"/>
    </row>
    <row r="31606" spans="3:3" x14ac:dyDescent="0.25">
      <c r="C31606" s="5"/>
    </row>
    <row r="31607" spans="3:3" x14ac:dyDescent="0.25">
      <c r="C31607" s="5"/>
    </row>
    <row r="31608" spans="3:3" x14ac:dyDescent="0.25">
      <c r="C31608" s="5"/>
    </row>
    <row r="31609" spans="3:3" x14ac:dyDescent="0.25">
      <c r="C31609" s="5"/>
    </row>
    <row r="31610" spans="3:3" x14ac:dyDescent="0.25">
      <c r="C31610" s="5"/>
    </row>
    <row r="31611" spans="3:3" x14ac:dyDescent="0.25">
      <c r="C31611" s="5"/>
    </row>
    <row r="31612" spans="3:3" x14ac:dyDescent="0.25">
      <c r="C31612" s="5"/>
    </row>
    <row r="31613" spans="3:3" x14ac:dyDescent="0.25">
      <c r="C31613" s="5"/>
    </row>
    <row r="31614" spans="3:3" x14ac:dyDescent="0.25">
      <c r="C31614" s="5"/>
    </row>
    <row r="31615" spans="3:3" x14ac:dyDescent="0.25">
      <c r="C31615" s="5"/>
    </row>
    <row r="31616" spans="3:3" x14ac:dyDescent="0.25">
      <c r="C31616" s="5"/>
    </row>
    <row r="31617" spans="3:3" x14ac:dyDescent="0.25">
      <c r="C31617" s="5"/>
    </row>
    <row r="31618" spans="3:3" x14ac:dyDescent="0.25">
      <c r="C31618" s="5"/>
    </row>
    <row r="31619" spans="3:3" x14ac:dyDescent="0.25">
      <c r="C31619" s="5"/>
    </row>
    <row r="31620" spans="3:3" x14ac:dyDescent="0.25">
      <c r="C31620" s="5"/>
    </row>
    <row r="31621" spans="3:3" x14ac:dyDescent="0.25">
      <c r="C31621" s="5"/>
    </row>
    <row r="31622" spans="3:3" x14ac:dyDescent="0.25">
      <c r="C31622" s="5"/>
    </row>
    <row r="31623" spans="3:3" x14ac:dyDescent="0.25">
      <c r="C31623" s="5"/>
    </row>
    <row r="31624" spans="3:3" x14ac:dyDescent="0.25">
      <c r="C31624" s="5"/>
    </row>
    <row r="31625" spans="3:3" x14ac:dyDescent="0.25">
      <c r="C31625" s="5"/>
    </row>
    <row r="31626" spans="3:3" x14ac:dyDescent="0.25">
      <c r="C31626" s="5"/>
    </row>
    <row r="31627" spans="3:3" x14ac:dyDescent="0.25">
      <c r="C31627" s="5"/>
    </row>
    <row r="31628" spans="3:3" x14ac:dyDescent="0.25">
      <c r="C31628" s="5"/>
    </row>
    <row r="31629" spans="3:3" x14ac:dyDescent="0.25">
      <c r="C31629" s="5"/>
    </row>
    <row r="31630" spans="3:3" x14ac:dyDescent="0.25">
      <c r="C31630" s="5"/>
    </row>
    <row r="31631" spans="3:3" x14ac:dyDescent="0.25">
      <c r="C31631" s="5"/>
    </row>
    <row r="31632" spans="3:3" x14ac:dyDescent="0.25">
      <c r="C31632" s="5"/>
    </row>
    <row r="31633" spans="3:3" x14ac:dyDescent="0.25">
      <c r="C31633" s="5"/>
    </row>
    <row r="31634" spans="3:3" x14ac:dyDescent="0.25">
      <c r="C31634" s="5"/>
    </row>
    <row r="31635" spans="3:3" x14ac:dyDescent="0.25">
      <c r="C31635" s="5"/>
    </row>
    <row r="31636" spans="3:3" x14ac:dyDescent="0.25">
      <c r="C31636" s="5"/>
    </row>
    <row r="31637" spans="3:3" x14ac:dyDescent="0.25">
      <c r="C31637" s="5"/>
    </row>
    <row r="31638" spans="3:3" x14ac:dyDescent="0.25">
      <c r="C31638" s="5"/>
    </row>
    <row r="31639" spans="3:3" x14ac:dyDescent="0.25">
      <c r="C31639" s="5"/>
    </row>
    <row r="31640" spans="3:3" x14ac:dyDescent="0.25">
      <c r="C31640" s="5"/>
    </row>
    <row r="31641" spans="3:3" x14ac:dyDescent="0.25">
      <c r="C31641" s="5"/>
    </row>
    <row r="31642" spans="3:3" x14ac:dyDescent="0.25">
      <c r="C31642" s="5"/>
    </row>
    <row r="31643" spans="3:3" x14ac:dyDescent="0.25">
      <c r="C31643" s="5"/>
    </row>
    <row r="31644" spans="3:3" x14ac:dyDescent="0.25">
      <c r="C31644" s="5"/>
    </row>
    <row r="31645" spans="3:3" x14ac:dyDescent="0.25">
      <c r="C31645" s="5"/>
    </row>
    <row r="31646" spans="3:3" x14ac:dyDescent="0.25">
      <c r="C31646" s="5"/>
    </row>
    <row r="31647" spans="3:3" x14ac:dyDescent="0.25">
      <c r="C31647" s="5"/>
    </row>
    <row r="31648" spans="3:3" x14ac:dyDescent="0.25">
      <c r="C31648" s="5"/>
    </row>
    <row r="31649" spans="3:3" x14ac:dyDescent="0.25">
      <c r="C31649" s="5"/>
    </row>
    <row r="31650" spans="3:3" x14ac:dyDescent="0.25">
      <c r="C31650" s="5"/>
    </row>
    <row r="31651" spans="3:3" x14ac:dyDescent="0.25">
      <c r="C31651" s="5"/>
    </row>
    <row r="31652" spans="3:3" x14ac:dyDescent="0.25">
      <c r="C31652" s="5"/>
    </row>
    <row r="31653" spans="3:3" x14ac:dyDescent="0.25">
      <c r="C31653" s="5"/>
    </row>
    <row r="31654" spans="3:3" x14ac:dyDescent="0.25">
      <c r="C31654" s="5"/>
    </row>
    <row r="31655" spans="3:3" x14ac:dyDescent="0.25">
      <c r="C31655" s="5"/>
    </row>
    <row r="31656" spans="3:3" x14ac:dyDescent="0.25">
      <c r="C31656" s="5"/>
    </row>
    <row r="31657" spans="3:3" x14ac:dyDescent="0.25">
      <c r="C31657" s="5"/>
    </row>
    <row r="31658" spans="3:3" x14ac:dyDescent="0.25">
      <c r="C31658" s="5"/>
    </row>
    <row r="31659" spans="3:3" x14ac:dyDescent="0.25">
      <c r="C31659" s="5"/>
    </row>
    <row r="31660" spans="3:3" x14ac:dyDescent="0.25">
      <c r="C31660" s="5"/>
    </row>
    <row r="31661" spans="3:3" x14ac:dyDescent="0.25">
      <c r="C31661" s="5"/>
    </row>
    <row r="31662" spans="3:3" x14ac:dyDescent="0.25">
      <c r="C31662" s="5"/>
    </row>
    <row r="31663" spans="3:3" x14ac:dyDescent="0.25">
      <c r="C31663" s="5"/>
    </row>
    <row r="31664" spans="3:3" x14ac:dyDescent="0.25">
      <c r="C31664" s="5"/>
    </row>
    <row r="31665" spans="3:3" x14ac:dyDescent="0.25">
      <c r="C31665" s="5"/>
    </row>
    <row r="31666" spans="3:3" x14ac:dyDescent="0.25">
      <c r="C31666" s="5"/>
    </row>
    <row r="31667" spans="3:3" x14ac:dyDescent="0.25">
      <c r="C31667" s="5"/>
    </row>
    <row r="31668" spans="3:3" x14ac:dyDescent="0.25">
      <c r="C31668" s="5"/>
    </row>
    <row r="31669" spans="3:3" x14ac:dyDescent="0.25">
      <c r="C31669" s="5"/>
    </row>
    <row r="31670" spans="3:3" x14ac:dyDescent="0.25">
      <c r="C31670" s="5"/>
    </row>
    <row r="31671" spans="3:3" x14ac:dyDescent="0.25">
      <c r="C31671" s="5"/>
    </row>
    <row r="31672" spans="3:3" x14ac:dyDescent="0.25">
      <c r="C31672" s="5"/>
    </row>
    <row r="31673" spans="3:3" x14ac:dyDescent="0.25">
      <c r="C31673" s="5"/>
    </row>
    <row r="31674" spans="3:3" x14ac:dyDescent="0.25">
      <c r="C31674" s="5"/>
    </row>
    <row r="31675" spans="3:3" x14ac:dyDescent="0.25">
      <c r="C31675" s="5"/>
    </row>
    <row r="31676" spans="3:3" x14ac:dyDescent="0.25">
      <c r="C31676" s="5"/>
    </row>
    <row r="31677" spans="3:3" x14ac:dyDescent="0.25">
      <c r="C31677" s="5"/>
    </row>
    <row r="31678" spans="3:3" x14ac:dyDescent="0.25">
      <c r="C31678" s="5"/>
    </row>
    <row r="31679" spans="3:3" x14ac:dyDescent="0.25">
      <c r="C31679" s="5"/>
    </row>
    <row r="31680" spans="3:3" x14ac:dyDescent="0.25">
      <c r="C31680" s="5"/>
    </row>
    <row r="31681" spans="3:3" x14ac:dyDescent="0.25">
      <c r="C31681" s="5"/>
    </row>
    <row r="31682" spans="3:3" x14ac:dyDescent="0.25">
      <c r="C31682" s="5"/>
    </row>
    <row r="31683" spans="3:3" x14ac:dyDescent="0.25">
      <c r="C31683" s="5"/>
    </row>
    <row r="31684" spans="3:3" x14ac:dyDescent="0.25">
      <c r="C31684" s="5"/>
    </row>
    <row r="31685" spans="3:3" x14ac:dyDescent="0.25">
      <c r="C31685" s="5"/>
    </row>
    <row r="31686" spans="3:3" x14ac:dyDescent="0.25">
      <c r="C31686" s="5"/>
    </row>
    <row r="31687" spans="3:3" x14ac:dyDescent="0.25">
      <c r="C31687" s="5"/>
    </row>
    <row r="31688" spans="3:3" x14ac:dyDescent="0.25">
      <c r="C31688" s="5"/>
    </row>
    <row r="31689" spans="3:3" x14ac:dyDescent="0.25">
      <c r="C31689" s="5"/>
    </row>
    <row r="31690" spans="3:3" x14ac:dyDescent="0.25">
      <c r="C31690" s="5"/>
    </row>
    <row r="31691" spans="3:3" x14ac:dyDescent="0.25">
      <c r="C31691" s="5"/>
    </row>
    <row r="31692" spans="3:3" x14ac:dyDescent="0.25">
      <c r="C31692" s="5"/>
    </row>
    <row r="31693" spans="3:3" x14ac:dyDescent="0.25">
      <c r="C31693" s="5"/>
    </row>
    <row r="31694" spans="3:3" x14ac:dyDescent="0.25">
      <c r="C31694" s="5"/>
    </row>
    <row r="31695" spans="3:3" x14ac:dyDescent="0.25">
      <c r="C31695" s="5"/>
    </row>
    <row r="31696" spans="3:3" x14ac:dyDescent="0.25">
      <c r="C31696" s="5"/>
    </row>
    <row r="31697" spans="3:3" x14ac:dyDescent="0.25">
      <c r="C31697" s="5"/>
    </row>
    <row r="31698" spans="3:3" x14ac:dyDescent="0.25">
      <c r="C31698" s="5"/>
    </row>
    <row r="31699" spans="3:3" x14ac:dyDescent="0.25">
      <c r="C31699" s="5"/>
    </row>
    <row r="31700" spans="3:3" x14ac:dyDescent="0.25">
      <c r="C31700" s="5"/>
    </row>
    <row r="31701" spans="3:3" x14ac:dyDescent="0.25">
      <c r="C31701" s="5"/>
    </row>
    <row r="31702" spans="3:3" x14ac:dyDescent="0.25">
      <c r="C31702" s="5"/>
    </row>
    <row r="31703" spans="3:3" x14ac:dyDescent="0.25">
      <c r="C31703" s="5"/>
    </row>
    <row r="31704" spans="3:3" x14ac:dyDescent="0.25">
      <c r="C31704" s="5"/>
    </row>
    <row r="31705" spans="3:3" x14ac:dyDescent="0.25">
      <c r="C31705" s="5"/>
    </row>
    <row r="31706" spans="3:3" x14ac:dyDescent="0.25">
      <c r="C31706" s="5"/>
    </row>
    <row r="31707" spans="3:3" x14ac:dyDescent="0.25">
      <c r="C31707" s="5"/>
    </row>
    <row r="31708" spans="3:3" x14ac:dyDescent="0.25">
      <c r="C31708" s="5"/>
    </row>
    <row r="31709" spans="3:3" x14ac:dyDescent="0.25">
      <c r="C31709" s="5"/>
    </row>
    <row r="31710" spans="3:3" x14ac:dyDescent="0.25">
      <c r="C31710" s="5"/>
    </row>
    <row r="31711" spans="3:3" x14ac:dyDescent="0.25">
      <c r="C31711" s="5"/>
    </row>
    <row r="31712" spans="3:3" x14ac:dyDescent="0.25">
      <c r="C31712" s="5"/>
    </row>
    <row r="31713" spans="3:3" x14ac:dyDescent="0.25">
      <c r="C31713" s="5"/>
    </row>
    <row r="31714" spans="3:3" x14ac:dyDescent="0.25">
      <c r="C31714" s="5"/>
    </row>
    <row r="31715" spans="3:3" x14ac:dyDescent="0.25">
      <c r="C31715" s="5"/>
    </row>
    <row r="31716" spans="3:3" x14ac:dyDescent="0.25">
      <c r="C31716" s="5"/>
    </row>
    <row r="31717" spans="3:3" x14ac:dyDescent="0.25">
      <c r="C31717" s="5"/>
    </row>
    <row r="31718" spans="3:3" x14ac:dyDescent="0.25">
      <c r="C31718" s="5"/>
    </row>
    <row r="31719" spans="3:3" x14ac:dyDescent="0.25">
      <c r="C31719" s="5"/>
    </row>
    <row r="31720" spans="3:3" x14ac:dyDescent="0.25">
      <c r="C31720" s="5"/>
    </row>
    <row r="31721" spans="3:3" x14ac:dyDescent="0.25">
      <c r="C31721" s="5"/>
    </row>
    <row r="31722" spans="3:3" x14ac:dyDescent="0.25">
      <c r="C31722" s="5"/>
    </row>
    <row r="31723" spans="3:3" x14ac:dyDescent="0.25">
      <c r="C31723" s="5"/>
    </row>
    <row r="31724" spans="3:3" x14ac:dyDescent="0.25">
      <c r="C31724" s="5"/>
    </row>
    <row r="31725" spans="3:3" x14ac:dyDescent="0.25">
      <c r="C31725" s="5"/>
    </row>
    <row r="31726" spans="3:3" x14ac:dyDescent="0.25">
      <c r="C31726" s="5"/>
    </row>
    <row r="31727" spans="3:3" x14ac:dyDescent="0.25">
      <c r="C31727" s="5"/>
    </row>
    <row r="31728" spans="3:3" x14ac:dyDescent="0.25">
      <c r="C31728" s="5"/>
    </row>
    <row r="31729" spans="3:3" x14ac:dyDescent="0.25">
      <c r="C31729" s="5"/>
    </row>
    <row r="31730" spans="3:3" x14ac:dyDescent="0.25">
      <c r="C31730" s="5"/>
    </row>
    <row r="31731" spans="3:3" x14ac:dyDescent="0.25">
      <c r="C31731" s="5"/>
    </row>
    <row r="31732" spans="3:3" x14ac:dyDescent="0.25">
      <c r="C31732" s="5"/>
    </row>
    <row r="31733" spans="3:3" x14ac:dyDescent="0.25">
      <c r="C31733" s="5"/>
    </row>
    <row r="31734" spans="3:3" x14ac:dyDescent="0.25">
      <c r="C31734" s="5"/>
    </row>
    <row r="31735" spans="3:3" x14ac:dyDescent="0.25">
      <c r="C31735" s="5"/>
    </row>
    <row r="31736" spans="3:3" x14ac:dyDescent="0.25">
      <c r="C31736" s="5"/>
    </row>
    <row r="31737" spans="3:3" x14ac:dyDescent="0.25">
      <c r="C31737" s="5"/>
    </row>
    <row r="31738" spans="3:3" x14ac:dyDescent="0.25">
      <c r="C31738" s="5"/>
    </row>
    <row r="31739" spans="3:3" x14ac:dyDescent="0.25">
      <c r="C31739" s="5"/>
    </row>
    <row r="31740" spans="3:3" x14ac:dyDescent="0.25">
      <c r="C31740" s="5"/>
    </row>
    <row r="31741" spans="3:3" x14ac:dyDescent="0.25">
      <c r="C31741" s="5"/>
    </row>
    <row r="31742" spans="3:3" x14ac:dyDescent="0.25">
      <c r="C31742" s="5"/>
    </row>
    <row r="31743" spans="3:3" x14ac:dyDescent="0.25">
      <c r="C31743" s="5"/>
    </row>
    <row r="31744" spans="3:3" x14ac:dyDescent="0.25">
      <c r="C31744" s="5"/>
    </row>
    <row r="31745" spans="3:3" x14ac:dyDescent="0.25">
      <c r="C31745" s="5"/>
    </row>
    <row r="31746" spans="3:3" x14ac:dyDescent="0.25">
      <c r="C31746" s="5"/>
    </row>
    <row r="31747" spans="3:3" x14ac:dyDescent="0.25">
      <c r="C31747" s="5"/>
    </row>
    <row r="31748" spans="3:3" x14ac:dyDescent="0.25">
      <c r="C31748" s="5"/>
    </row>
    <row r="31749" spans="3:3" x14ac:dyDescent="0.25">
      <c r="C31749" s="5"/>
    </row>
    <row r="31750" spans="3:3" x14ac:dyDescent="0.25">
      <c r="C31750" s="5"/>
    </row>
    <row r="31751" spans="3:3" x14ac:dyDescent="0.25">
      <c r="C31751" s="5"/>
    </row>
    <row r="31752" spans="3:3" x14ac:dyDescent="0.25">
      <c r="C31752" s="5"/>
    </row>
    <row r="31753" spans="3:3" x14ac:dyDescent="0.25">
      <c r="C31753" s="5"/>
    </row>
    <row r="31754" spans="3:3" x14ac:dyDescent="0.25">
      <c r="C31754" s="5"/>
    </row>
    <row r="31755" spans="3:3" x14ac:dyDescent="0.25">
      <c r="C31755" s="5"/>
    </row>
    <row r="31756" spans="3:3" x14ac:dyDescent="0.25">
      <c r="C31756" s="5"/>
    </row>
    <row r="31757" spans="3:3" x14ac:dyDescent="0.25">
      <c r="C31757" s="5"/>
    </row>
    <row r="31758" spans="3:3" x14ac:dyDescent="0.25">
      <c r="C31758" s="5"/>
    </row>
    <row r="31759" spans="3:3" x14ac:dyDescent="0.25">
      <c r="C31759" s="5"/>
    </row>
    <row r="31760" spans="3:3" x14ac:dyDescent="0.25">
      <c r="C31760" s="5"/>
    </row>
    <row r="31761" spans="3:3" x14ac:dyDescent="0.25">
      <c r="C31761" s="5"/>
    </row>
    <row r="31762" spans="3:3" x14ac:dyDescent="0.25">
      <c r="C31762" s="5"/>
    </row>
    <row r="31763" spans="3:3" x14ac:dyDescent="0.25">
      <c r="C31763" s="5"/>
    </row>
    <row r="31764" spans="3:3" x14ac:dyDescent="0.25">
      <c r="C31764" s="5"/>
    </row>
    <row r="31765" spans="3:3" x14ac:dyDescent="0.25">
      <c r="C31765" s="5"/>
    </row>
    <row r="31766" spans="3:3" x14ac:dyDescent="0.25">
      <c r="C31766" s="5"/>
    </row>
    <row r="31767" spans="3:3" x14ac:dyDescent="0.25">
      <c r="C31767" s="5"/>
    </row>
    <row r="31768" spans="3:3" x14ac:dyDescent="0.25">
      <c r="C31768" s="5"/>
    </row>
    <row r="31769" spans="3:3" x14ac:dyDescent="0.25">
      <c r="C31769" s="5"/>
    </row>
    <row r="31770" spans="3:3" x14ac:dyDescent="0.25">
      <c r="C31770" s="5"/>
    </row>
    <row r="31771" spans="3:3" x14ac:dyDescent="0.25">
      <c r="C31771" s="5"/>
    </row>
    <row r="31772" spans="3:3" x14ac:dyDescent="0.25">
      <c r="C31772" s="5"/>
    </row>
    <row r="31773" spans="3:3" x14ac:dyDescent="0.25">
      <c r="C31773" s="5"/>
    </row>
    <row r="31774" spans="3:3" x14ac:dyDescent="0.25">
      <c r="C31774" s="5"/>
    </row>
    <row r="31775" spans="3:3" x14ac:dyDescent="0.25">
      <c r="C31775" s="5"/>
    </row>
    <row r="31776" spans="3:3" x14ac:dyDescent="0.25">
      <c r="C31776" s="5"/>
    </row>
    <row r="31777" spans="3:3" x14ac:dyDescent="0.25">
      <c r="C31777" s="5"/>
    </row>
    <row r="31778" spans="3:3" x14ac:dyDescent="0.25">
      <c r="C31778" s="5"/>
    </row>
    <row r="31779" spans="3:3" x14ac:dyDescent="0.25">
      <c r="C31779" s="5"/>
    </row>
    <row r="31780" spans="3:3" x14ac:dyDescent="0.25">
      <c r="C31780" s="5"/>
    </row>
    <row r="31781" spans="3:3" x14ac:dyDescent="0.25">
      <c r="C31781" s="5"/>
    </row>
    <row r="31782" spans="3:3" x14ac:dyDescent="0.25">
      <c r="C31782" s="5"/>
    </row>
    <row r="31783" spans="3:3" x14ac:dyDescent="0.25">
      <c r="C31783" s="5"/>
    </row>
    <row r="31784" spans="3:3" x14ac:dyDescent="0.25">
      <c r="C31784" s="5"/>
    </row>
    <row r="31785" spans="3:3" x14ac:dyDescent="0.25">
      <c r="C31785" s="5"/>
    </row>
    <row r="31786" spans="3:3" x14ac:dyDescent="0.25">
      <c r="C31786" s="5"/>
    </row>
    <row r="31787" spans="3:3" x14ac:dyDescent="0.25">
      <c r="C31787" s="5"/>
    </row>
    <row r="31788" spans="3:3" x14ac:dyDescent="0.25">
      <c r="C31788" s="5"/>
    </row>
    <row r="31789" spans="3:3" x14ac:dyDescent="0.25">
      <c r="C31789" s="5"/>
    </row>
    <row r="31790" spans="3:3" x14ac:dyDescent="0.25">
      <c r="C31790" s="5"/>
    </row>
    <row r="31791" spans="3:3" x14ac:dyDescent="0.25">
      <c r="C31791" s="5"/>
    </row>
    <row r="31792" spans="3:3" x14ac:dyDescent="0.25">
      <c r="C31792" s="5"/>
    </row>
    <row r="31793" spans="3:3" x14ac:dyDescent="0.25">
      <c r="C31793" s="5"/>
    </row>
    <row r="31794" spans="3:3" x14ac:dyDescent="0.25">
      <c r="C31794" s="5"/>
    </row>
    <row r="31795" spans="3:3" x14ac:dyDescent="0.25">
      <c r="C31795" s="5"/>
    </row>
    <row r="31796" spans="3:3" x14ac:dyDescent="0.25">
      <c r="C31796" s="5"/>
    </row>
    <row r="31797" spans="3:3" x14ac:dyDescent="0.25">
      <c r="C31797" s="5"/>
    </row>
    <row r="31798" spans="3:3" x14ac:dyDescent="0.25">
      <c r="C31798" s="5"/>
    </row>
    <row r="31799" spans="3:3" x14ac:dyDescent="0.25">
      <c r="C31799" s="5"/>
    </row>
    <row r="31800" spans="3:3" x14ac:dyDescent="0.25">
      <c r="C31800" s="5"/>
    </row>
    <row r="31801" spans="3:3" x14ac:dyDescent="0.25">
      <c r="C31801" s="5"/>
    </row>
    <row r="31802" spans="3:3" x14ac:dyDescent="0.25">
      <c r="C31802" s="5"/>
    </row>
    <row r="31803" spans="3:3" x14ac:dyDescent="0.25">
      <c r="C31803" s="5"/>
    </row>
    <row r="31804" spans="3:3" x14ac:dyDescent="0.25">
      <c r="C31804" s="5"/>
    </row>
    <row r="31805" spans="3:3" x14ac:dyDescent="0.25">
      <c r="C31805" s="5"/>
    </row>
    <row r="31806" spans="3:3" x14ac:dyDescent="0.25">
      <c r="C31806" s="5"/>
    </row>
    <row r="31807" spans="3:3" x14ac:dyDescent="0.25">
      <c r="C31807" s="5"/>
    </row>
    <row r="31808" spans="3:3" x14ac:dyDescent="0.25">
      <c r="C31808" s="5"/>
    </row>
    <row r="31809" spans="3:3" x14ac:dyDescent="0.25">
      <c r="C31809" s="5"/>
    </row>
    <row r="31810" spans="3:3" x14ac:dyDescent="0.25">
      <c r="C31810" s="5"/>
    </row>
    <row r="31811" spans="3:3" x14ac:dyDescent="0.25">
      <c r="C31811" s="5"/>
    </row>
    <row r="31812" spans="3:3" x14ac:dyDescent="0.25">
      <c r="C31812" s="5"/>
    </row>
    <row r="31813" spans="3:3" x14ac:dyDescent="0.25">
      <c r="C31813" s="5"/>
    </row>
    <row r="31814" spans="3:3" x14ac:dyDescent="0.25">
      <c r="C31814" s="5"/>
    </row>
    <row r="31815" spans="3:3" x14ac:dyDescent="0.25">
      <c r="C31815" s="5"/>
    </row>
    <row r="31816" spans="3:3" x14ac:dyDescent="0.25">
      <c r="C31816" s="5"/>
    </row>
    <row r="31817" spans="3:3" x14ac:dyDescent="0.25">
      <c r="C31817" s="5"/>
    </row>
    <row r="31818" spans="3:3" x14ac:dyDescent="0.25">
      <c r="C31818" s="5"/>
    </row>
    <row r="31819" spans="3:3" x14ac:dyDescent="0.25">
      <c r="C31819" s="5"/>
    </row>
    <row r="31820" spans="3:3" x14ac:dyDescent="0.25">
      <c r="C31820" s="5"/>
    </row>
    <row r="31821" spans="3:3" x14ac:dyDescent="0.25">
      <c r="C31821" s="5"/>
    </row>
    <row r="31822" spans="3:3" x14ac:dyDescent="0.25">
      <c r="C31822" s="5"/>
    </row>
    <row r="31823" spans="3:3" x14ac:dyDescent="0.25">
      <c r="C31823" s="5"/>
    </row>
    <row r="31824" spans="3:3" x14ac:dyDescent="0.25">
      <c r="C31824" s="5"/>
    </row>
    <row r="31825" spans="3:3" x14ac:dyDescent="0.25">
      <c r="C31825" s="5"/>
    </row>
    <row r="31826" spans="3:3" x14ac:dyDescent="0.25">
      <c r="C31826" s="5"/>
    </row>
    <row r="31827" spans="3:3" x14ac:dyDescent="0.25">
      <c r="C31827" s="5"/>
    </row>
    <row r="31828" spans="3:3" x14ac:dyDescent="0.25">
      <c r="C31828" s="5"/>
    </row>
    <row r="31829" spans="3:3" x14ac:dyDescent="0.25">
      <c r="C31829" s="5"/>
    </row>
    <row r="31830" spans="3:3" x14ac:dyDescent="0.25">
      <c r="C31830" s="5"/>
    </row>
    <row r="31831" spans="3:3" x14ac:dyDescent="0.25">
      <c r="C31831" s="5"/>
    </row>
    <row r="31832" spans="3:3" x14ac:dyDescent="0.25">
      <c r="C31832" s="5"/>
    </row>
    <row r="31833" spans="3:3" x14ac:dyDescent="0.25">
      <c r="C31833" s="5"/>
    </row>
    <row r="31834" spans="3:3" x14ac:dyDescent="0.25">
      <c r="C31834" s="5"/>
    </row>
    <row r="31835" spans="3:3" x14ac:dyDescent="0.25">
      <c r="C31835" s="5"/>
    </row>
    <row r="31836" spans="3:3" x14ac:dyDescent="0.25">
      <c r="C31836" s="5"/>
    </row>
    <row r="31837" spans="3:3" x14ac:dyDescent="0.25">
      <c r="C31837" s="5"/>
    </row>
    <row r="31838" spans="3:3" x14ac:dyDescent="0.25">
      <c r="C31838" s="5"/>
    </row>
    <row r="31839" spans="3:3" x14ac:dyDescent="0.25">
      <c r="C31839" s="5"/>
    </row>
    <row r="31840" spans="3:3" x14ac:dyDescent="0.25">
      <c r="C31840" s="5"/>
    </row>
    <row r="31841" spans="3:3" x14ac:dyDescent="0.25">
      <c r="C31841" s="5"/>
    </row>
    <row r="31842" spans="3:3" x14ac:dyDescent="0.25">
      <c r="C31842" s="5"/>
    </row>
    <row r="31843" spans="3:3" x14ac:dyDescent="0.25">
      <c r="C31843" s="5"/>
    </row>
    <row r="31844" spans="3:3" x14ac:dyDescent="0.25">
      <c r="C31844" s="5"/>
    </row>
    <row r="31845" spans="3:3" x14ac:dyDescent="0.25">
      <c r="C31845" s="5"/>
    </row>
    <row r="31846" spans="3:3" x14ac:dyDescent="0.25">
      <c r="C31846" s="5"/>
    </row>
    <row r="31847" spans="3:3" x14ac:dyDescent="0.25">
      <c r="C31847" s="5"/>
    </row>
    <row r="31848" spans="3:3" x14ac:dyDescent="0.25">
      <c r="C31848" s="5"/>
    </row>
    <row r="31849" spans="3:3" x14ac:dyDescent="0.25">
      <c r="C31849" s="5"/>
    </row>
    <row r="31850" spans="3:3" x14ac:dyDescent="0.25">
      <c r="C31850" s="5"/>
    </row>
    <row r="31851" spans="3:3" x14ac:dyDescent="0.25">
      <c r="C31851" s="5"/>
    </row>
    <row r="31852" spans="3:3" x14ac:dyDescent="0.25">
      <c r="C31852" s="5"/>
    </row>
    <row r="31853" spans="3:3" x14ac:dyDescent="0.25">
      <c r="C31853" s="5"/>
    </row>
    <row r="31854" spans="3:3" x14ac:dyDescent="0.25">
      <c r="C31854" s="5"/>
    </row>
    <row r="31855" spans="3:3" x14ac:dyDescent="0.25">
      <c r="C31855" s="5"/>
    </row>
    <row r="31856" spans="3:3" x14ac:dyDescent="0.25">
      <c r="C31856" s="5"/>
    </row>
    <row r="31857" spans="3:3" x14ac:dyDescent="0.25">
      <c r="C31857" s="5"/>
    </row>
    <row r="31858" spans="3:3" x14ac:dyDescent="0.25">
      <c r="C31858" s="5"/>
    </row>
    <row r="31859" spans="3:3" x14ac:dyDescent="0.25">
      <c r="C31859" s="5"/>
    </row>
    <row r="31860" spans="3:3" x14ac:dyDescent="0.25">
      <c r="C31860" s="5"/>
    </row>
    <row r="31861" spans="3:3" x14ac:dyDescent="0.25">
      <c r="C31861" s="5"/>
    </row>
    <row r="31862" spans="3:3" x14ac:dyDescent="0.25">
      <c r="C31862" s="5"/>
    </row>
    <row r="31863" spans="3:3" x14ac:dyDescent="0.25">
      <c r="C31863" s="5"/>
    </row>
    <row r="31864" spans="3:3" x14ac:dyDescent="0.25">
      <c r="C31864" s="5"/>
    </row>
    <row r="31865" spans="3:3" x14ac:dyDescent="0.25">
      <c r="C31865" s="5"/>
    </row>
    <row r="31866" spans="3:3" x14ac:dyDescent="0.25">
      <c r="C31866" s="5"/>
    </row>
    <row r="31867" spans="3:3" x14ac:dyDescent="0.25">
      <c r="C31867" s="5"/>
    </row>
    <row r="31868" spans="3:3" x14ac:dyDescent="0.25">
      <c r="C31868" s="5"/>
    </row>
    <row r="31869" spans="3:3" x14ac:dyDescent="0.25">
      <c r="C31869" s="5"/>
    </row>
    <row r="31870" spans="3:3" x14ac:dyDescent="0.25">
      <c r="C31870" s="5"/>
    </row>
    <row r="31871" spans="3:3" x14ac:dyDescent="0.25">
      <c r="C31871" s="5"/>
    </row>
    <row r="31872" spans="3:3" x14ac:dyDescent="0.25">
      <c r="C31872" s="5"/>
    </row>
    <row r="31873" spans="3:3" x14ac:dyDescent="0.25">
      <c r="C31873" s="5"/>
    </row>
    <row r="31874" spans="3:3" x14ac:dyDescent="0.25">
      <c r="C31874" s="5"/>
    </row>
    <row r="31875" spans="3:3" x14ac:dyDescent="0.25">
      <c r="C31875" s="5"/>
    </row>
    <row r="31876" spans="3:3" x14ac:dyDescent="0.25">
      <c r="C31876" s="5"/>
    </row>
    <row r="31877" spans="3:3" x14ac:dyDescent="0.25">
      <c r="C31877" s="5"/>
    </row>
    <row r="31878" spans="3:3" x14ac:dyDescent="0.25">
      <c r="C31878" s="5"/>
    </row>
    <row r="31879" spans="3:3" x14ac:dyDescent="0.25">
      <c r="C31879" s="5"/>
    </row>
    <row r="31880" spans="3:3" x14ac:dyDescent="0.25">
      <c r="C31880" s="5"/>
    </row>
    <row r="31881" spans="3:3" x14ac:dyDescent="0.25">
      <c r="C31881" s="5"/>
    </row>
    <row r="31882" spans="3:3" x14ac:dyDescent="0.25">
      <c r="C31882" s="5"/>
    </row>
    <row r="31883" spans="3:3" x14ac:dyDescent="0.25">
      <c r="C31883" s="5"/>
    </row>
    <row r="31884" spans="3:3" x14ac:dyDescent="0.25">
      <c r="C31884" s="5"/>
    </row>
    <row r="31885" spans="3:3" x14ac:dyDescent="0.25">
      <c r="C31885" s="5"/>
    </row>
    <row r="31886" spans="3:3" x14ac:dyDescent="0.25">
      <c r="C31886" s="5"/>
    </row>
    <row r="31887" spans="3:3" x14ac:dyDescent="0.25">
      <c r="C31887" s="5"/>
    </row>
    <row r="31888" spans="3:3" x14ac:dyDescent="0.25">
      <c r="C31888" s="5"/>
    </row>
    <row r="31889" spans="3:3" x14ac:dyDescent="0.25">
      <c r="C31889" s="5"/>
    </row>
    <row r="31890" spans="3:3" x14ac:dyDescent="0.25">
      <c r="C31890" s="5"/>
    </row>
    <row r="31891" spans="3:3" x14ac:dyDescent="0.25">
      <c r="C31891" s="5"/>
    </row>
    <row r="31892" spans="3:3" x14ac:dyDescent="0.25">
      <c r="C31892" s="5"/>
    </row>
    <row r="31893" spans="3:3" x14ac:dyDescent="0.25">
      <c r="C31893" s="5"/>
    </row>
    <row r="31894" spans="3:3" x14ac:dyDescent="0.25">
      <c r="C31894" s="5"/>
    </row>
    <row r="31895" spans="3:3" x14ac:dyDescent="0.25">
      <c r="C31895" s="5"/>
    </row>
    <row r="31896" spans="3:3" x14ac:dyDescent="0.25">
      <c r="C31896" s="5"/>
    </row>
    <row r="31897" spans="3:3" x14ac:dyDescent="0.25">
      <c r="C31897" s="5"/>
    </row>
    <row r="31898" spans="3:3" x14ac:dyDescent="0.25">
      <c r="C31898" s="5"/>
    </row>
    <row r="31899" spans="3:3" x14ac:dyDescent="0.25">
      <c r="C31899" s="5"/>
    </row>
    <row r="31900" spans="3:3" x14ac:dyDescent="0.25">
      <c r="C31900" s="5"/>
    </row>
    <row r="31901" spans="3:3" x14ac:dyDescent="0.25">
      <c r="C31901" s="5"/>
    </row>
    <row r="31902" spans="3:3" x14ac:dyDescent="0.25">
      <c r="C31902" s="5"/>
    </row>
    <row r="31903" spans="3:3" x14ac:dyDescent="0.25">
      <c r="C31903" s="5"/>
    </row>
    <row r="31904" spans="3:3" x14ac:dyDescent="0.25">
      <c r="C31904" s="5"/>
    </row>
    <row r="31905" spans="3:3" x14ac:dyDescent="0.25">
      <c r="C31905" s="5"/>
    </row>
    <row r="31906" spans="3:3" x14ac:dyDescent="0.25">
      <c r="C31906" s="5"/>
    </row>
    <row r="31907" spans="3:3" x14ac:dyDescent="0.25">
      <c r="C31907" s="5"/>
    </row>
    <row r="31908" spans="3:3" x14ac:dyDescent="0.25">
      <c r="C31908" s="5"/>
    </row>
    <row r="31909" spans="3:3" x14ac:dyDescent="0.25">
      <c r="C31909" s="5"/>
    </row>
    <row r="31910" spans="3:3" x14ac:dyDescent="0.25">
      <c r="C31910" s="5"/>
    </row>
    <row r="31911" spans="3:3" x14ac:dyDescent="0.25">
      <c r="C31911" s="5"/>
    </row>
    <row r="31912" spans="3:3" x14ac:dyDescent="0.25">
      <c r="C31912" s="5"/>
    </row>
    <row r="31913" spans="3:3" x14ac:dyDescent="0.25">
      <c r="C31913" s="5"/>
    </row>
    <row r="31914" spans="3:3" x14ac:dyDescent="0.25">
      <c r="C31914" s="5"/>
    </row>
    <row r="31915" spans="3:3" x14ac:dyDescent="0.25">
      <c r="C31915" s="5"/>
    </row>
    <row r="31916" spans="3:3" x14ac:dyDescent="0.25">
      <c r="C31916" s="5"/>
    </row>
    <row r="31917" spans="3:3" x14ac:dyDescent="0.25">
      <c r="C31917" s="5"/>
    </row>
    <row r="31918" spans="3:3" x14ac:dyDescent="0.25">
      <c r="C31918" s="5"/>
    </row>
    <row r="31919" spans="3:3" x14ac:dyDescent="0.25">
      <c r="C31919" s="5"/>
    </row>
    <row r="31920" spans="3:3" x14ac:dyDescent="0.25">
      <c r="C31920" s="5"/>
    </row>
    <row r="31921" spans="3:3" x14ac:dyDescent="0.25">
      <c r="C31921" s="5"/>
    </row>
    <row r="31922" spans="3:3" x14ac:dyDescent="0.25">
      <c r="C31922" s="5"/>
    </row>
    <row r="31923" spans="3:3" x14ac:dyDescent="0.25">
      <c r="C31923" s="5"/>
    </row>
    <row r="31924" spans="3:3" x14ac:dyDescent="0.25">
      <c r="C31924" s="5"/>
    </row>
    <row r="31925" spans="3:3" x14ac:dyDescent="0.25">
      <c r="C31925" s="5"/>
    </row>
    <row r="31926" spans="3:3" x14ac:dyDescent="0.25">
      <c r="C31926" s="5"/>
    </row>
    <row r="31927" spans="3:3" x14ac:dyDescent="0.25">
      <c r="C31927" s="5"/>
    </row>
    <row r="31928" spans="3:3" x14ac:dyDescent="0.25">
      <c r="C31928" s="5"/>
    </row>
    <row r="31929" spans="3:3" x14ac:dyDescent="0.25">
      <c r="C31929" s="5"/>
    </row>
    <row r="31930" spans="3:3" x14ac:dyDescent="0.25">
      <c r="C31930" s="5"/>
    </row>
    <row r="31931" spans="3:3" x14ac:dyDescent="0.25">
      <c r="C31931" s="5"/>
    </row>
    <row r="31932" spans="3:3" x14ac:dyDescent="0.25">
      <c r="C31932" s="5"/>
    </row>
    <row r="31933" spans="3:3" x14ac:dyDescent="0.25">
      <c r="C31933" s="5"/>
    </row>
    <row r="31934" spans="3:3" x14ac:dyDescent="0.25">
      <c r="C31934" s="5"/>
    </row>
    <row r="31935" spans="3:3" x14ac:dyDescent="0.25">
      <c r="C31935" s="5"/>
    </row>
    <row r="31936" spans="3:3" x14ac:dyDescent="0.25">
      <c r="C31936" s="5"/>
    </row>
    <row r="31937" spans="3:3" x14ac:dyDescent="0.25">
      <c r="C31937" s="5"/>
    </row>
    <row r="31938" spans="3:3" x14ac:dyDescent="0.25">
      <c r="C31938" s="5"/>
    </row>
    <row r="31939" spans="3:3" x14ac:dyDescent="0.25">
      <c r="C31939" s="5"/>
    </row>
    <row r="31940" spans="3:3" x14ac:dyDescent="0.25">
      <c r="C31940" s="5"/>
    </row>
    <row r="31941" spans="3:3" x14ac:dyDescent="0.25">
      <c r="C31941" s="5"/>
    </row>
    <row r="31942" spans="3:3" x14ac:dyDescent="0.25">
      <c r="C31942" s="5"/>
    </row>
    <row r="31943" spans="3:3" x14ac:dyDescent="0.25">
      <c r="C31943" s="5"/>
    </row>
    <row r="31944" spans="3:3" x14ac:dyDescent="0.25">
      <c r="C31944" s="5"/>
    </row>
    <row r="31945" spans="3:3" x14ac:dyDescent="0.25">
      <c r="C31945" s="5"/>
    </row>
    <row r="31946" spans="3:3" x14ac:dyDescent="0.25">
      <c r="C31946" s="5"/>
    </row>
    <row r="31947" spans="3:3" x14ac:dyDescent="0.25">
      <c r="C31947" s="5"/>
    </row>
    <row r="31948" spans="3:3" x14ac:dyDescent="0.25">
      <c r="C31948" s="5"/>
    </row>
    <row r="31949" spans="3:3" x14ac:dyDescent="0.25">
      <c r="C31949" s="5"/>
    </row>
    <row r="31950" spans="3:3" x14ac:dyDescent="0.25">
      <c r="C31950" s="5"/>
    </row>
    <row r="31951" spans="3:3" x14ac:dyDescent="0.25">
      <c r="C31951" s="5"/>
    </row>
    <row r="31952" spans="3:3" x14ac:dyDescent="0.25">
      <c r="C31952" s="5"/>
    </row>
    <row r="31953" spans="3:3" x14ac:dyDescent="0.25">
      <c r="C31953" s="5"/>
    </row>
    <row r="31954" spans="3:3" x14ac:dyDescent="0.25">
      <c r="C31954" s="5"/>
    </row>
    <row r="31955" spans="3:3" x14ac:dyDescent="0.25">
      <c r="C31955" s="5"/>
    </row>
    <row r="31956" spans="3:3" x14ac:dyDescent="0.25">
      <c r="C31956" s="5"/>
    </row>
    <row r="31957" spans="3:3" x14ac:dyDescent="0.25">
      <c r="C31957" s="5"/>
    </row>
    <row r="31958" spans="3:3" x14ac:dyDescent="0.25">
      <c r="C31958" s="5"/>
    </row>
    <row r="31959" spans="3:3" x14ac:dyDescent="0.25">
      <c r="C31959" s="5"/>
    </row>
    <row r="31960" spans="3:3" x14ac:dyDescent="0.25">
      <c r="C31960" s="5"/>
    </row>
    <row r="31961" spans="3:3" x14ac:dyDescent="0.25">
      <c r="C31961" s="5"/>
    </row>
    <row r="31962" spans="3:3" x14ac:dyDescent="0.25">
      <c r="C31962" s="5"/>
    </row>
    <row r="31963" spans="3:3" x14ac:dyDescent="0.25">
      <c r="C31963" s="5"/>
    </row>
    <row r="31964" spans="3:3" x14ac:dyDescent="0.25">
      <c r="C31964" s="5"/>
    </row>
    <row r="31965" spans="3:3" x14ac:dyDescent="0.25">
      <c r="C31965" s="5"/>
    </row>
    <row r="31966" spans="3:3" x14ac:dyDescent="0.25">
      <c r="C31966" s="5"/>
    </row>
    <row r="31967" spans="3:3" x14ac:dyDescent="0.25">
      <c r="C31967" s="5"/>
    </row>
    <row r="31968" spans="3:3" x14ac:dyDescent="0.25">
      <c r="C31968" s="5"/>
    </row>
    <row r="31969" spans="3:3" x14ac:dyDescent="0.25">
      <c r="C31969" s="5"/>
    </row>
    <row r="31970" spans="3:3" x14ac:dyDescent="0.25">
      <c r="C31970" s="5"/>
    </row>
    <row r="31971" spans="3:3" x14ac:dyDescent="0.25">
      <c r="C31971" s="5"/>
    </row>
    <row r="31972" spans="3:3" x14ac:dyDescent="0.25">
      <c r="C31972" s="5"/>
    </row>
    <row r="31973" spans="3:3" x14ac:dyDescent="0.25">
      <c r="C31973" s="5"/>
    </row>
    <row r="31974" spans="3:3" x14ac:dyDescent="0.25">
      <c r="C31974" s="5"/>
    </row>
    <row r="31975" spans="3:3" x14ac:dyDescent="0.25">
      <c r="C31975" s="5"/>
    </row>
    <row r="31976" spans="3:3" x14ac:dyDescent="0.25">
      <c r="C31976" s="5"/>
    </row>
    <row r="31977" spans="3:3" x14ac:dyDescent="0.25">
      <c r="C31977" s="5"/>
    </row>
    <row r="31978" spans="3:3" x14ac:dyDescent="0.25">
      <c r="C31978" s="5"/>
    </row>
    <row r="31979" spans="3:3" x14ac:dyDescent="0.25">
      <c r="C31979" s="5"/>
    </row>
    <row r="31980" spans="3:3" x14ac:dyDescent="0.25">
      <c r="C31980" s="5"/>
    </row>
    <row r="31981" spans="3:3" x14ac:dyDescent="0.25">
      <c r="C31981" s="5"/>
    </row>
    <row r="31982" spans="3:3" x14ac:dyDescent="0.25">
      <c r="C31982" s="5"/>
    </row>
    <row r="31983" spans="3:3" x14ac:dyDescent="0.25">
      <c r="C31983" s="5"/>
    </row>
    <row r="31984" spans="3:3" x14ac:dyDescent="0.25">
      <c r="C31984" s="5"/>
    </row>
    <row r="31985" spans="3:3" x14ac:dyDescent="0.25">
      <c r="C31985" s="5"/>
    </row>
    <row r="31986" spans="3:3" x14ac:dyDescent="0.25">
      <c r="C31986" s="5"/>
    </row>
    <row r="31987" spans="3:3" x14ac:dyDescent="0.25">
      <c r="C31987" s="5"/>
    </row>
    <row r="31988" spans="3:3" x14ac:dyDescent="0.25">
      <c r="C31988" s="5"/>
    </row>
    <row r="31989" spans="3:3" x14ac:dyDescent="0.25">
      <c r="C31989" s="5"/>
    </row>
    <row r="31990" spans="3:3" x14ac:dyDescent="0.25">
      <c r="C31990" s="5"/>
    </row>
    <row r="31991" spans="3:3" x14ac:dyDescent="0.25">
      <c r="C31991" s="5"/>
    </row>
    <row r="31992" spans="3:3" x14ac:dyDescent="0.25">
      <c r="C31992" s="5"/>
    </row>
    <row r="31993" spans="3:3" x14ac:dyDescent="0.25">
      <c r="C31993" s="5"/>
    </row>
    <row r="31994" spans="3:3" x14ac:dyDescent="0.25">
      <c r="C31994" s="5"/>
    </row>
    <row r="31995" spans="3:3" x14ac:dyDescent="0.25">
      <c r="C31995" s="5"/>
    </row>
    <row r="31996" spans="3:3" x14ac:dyDescent="0.25">
      <c r="C31996" s="5"/>
    </row>
    <row r="31997" spans="3:3" x14ac:dyDescent="0.25">
      <c r="C31997" s="5"/>
    </row>
    <row r="31998" spans="3:3" x14ac:dyDescent="0.25">
      <c r="C31998" s="5"/>
    </row>
    <row r="31999" spans="3:3" x14ac:dyDescent="0.25">
      <c r="C31999" s="5"/>
    </row>
    <row r="32000" spans="3:3" x14ac:dyDescent="0.25">
      <c r="C32000" s="5"/>
    </row>
    <row r="32001" spans="3:3" x14ac:dyDescent="0.25">
      <c r="C32001" s="5"/>
    </row>
    <row r="32002" spans="3:3" x14ac:dyDescent="0.25">
      <c r="C32002" s="5"/>
    </row>
    <row r="32003" spans="3:3" x14ac:dyDescent="0.25">
      <c r="C32003" s="5"/>
    </row>
    <row r="32004" spans="3:3" x14ac:dyDescent="0.25">
      <c r="C32004" s="5"/>
    </row>
    <row r="32005" spans="3:3" x14ac:dyDescent="0.25">
      <c r="C32005" s="5"/>
    </row>
    <row r="32006" spans="3:3" x14ac:dyDescent="0.25">
      <c r="C32006" s="5"/>
    </row>
    <row r="32007" spans="3:3" x14ac:dyDescent="0.25">
      <c r="C32007" s="5"/>
    </row>
    <row r="32008" spans="3:3" x14ac:dyDescent="0.25">
      <c r="C32008" s="5"/>
    </row>
    <row r="32009" spans="3:3" x14ac:dyDescent="0.25">
      <c r="C32009" s="5"/>
    </row>
    <row r="32010" spans="3:3" x14ac:dyDescent="0.25">
      <c r="C32010" s="5"/>
    </row>
    <row r="32011" spans="3:3" x14ac:dyDescent="0.25">
      <c r="C32011" s="5"/>
    </row>
    <row r="32012" spans="3:3" x14ac:dyDescent="0.25">
      <c r="C32012" s="5"/>
    </row>
    <row r="32013" spans="3:3" x14ac:dyDescent="0.25">
      <c r="C32013" s="5"/>
    </row>
    <row r="32014" spans="3:3" x14ac:dyDescent="0.25">
      <c r="C32014" s="5"/>
    </row>
    <row r="32015" spans="3:3" x14ac:dyDescent="0.25">
      <c r="C32015" s="5"/>
    </row>
    <row r="32016" spans="3:3" x14ac:dyDescent="0.25">
      <c r="C32016" s="5"/>
    </row>
    <row r="32017" spans="3:3" x14ac:dyDescent="0.25">
      <c r="C32017" s="5"/>
    </row>
    <row r="32018" spans="3:3" x14ac:dyDescent="0.25">
      <c r="C32018" s="5"/>
    </row>
    <row r="32019" spans="3:3" x14ac:dyDescent="0.25">
      <c r="C32019" s="5"/>
    </row>
    <row r="32020" spans="3:3" x14ac:dyDescent="0.25">
      <c r="C32020" s="5"/>
    </row>
    <row r="32021" spans="3:3" x14ac:dyDescent="0.25">
      <c r="C32021" s="5"/>
    </row>
    <row r="32022" spans="3:3" x14ac:dyDescent="0.25">
      <c r="C32022" s="5"/>
    </row>
    <row r="32023" spans="3:3" x14ac:dyDescent="0.25">
      <c r="C32023" s="5"/>
    </row>
    <row r="32024" spans="3:3" x14ac:dyDescent="0.25">
      <c r="C32024" s="5"/>
    </row>
    <row r="32025" spans="3:3" x14ac:dyDescent="0.25">
      <c r="C32025" s="5"/>
    </row>
    <row r="32026" spans="3:3" x14ac:dyDescent="0.25">
      <c r="C32026" s="5"/>
    </row>
    <row r="32027" spans="3:3" x14ac:dyDescent="0.25">
      <c r="C32027" s="5"/>
    </row>
    <row r="32028" spans="3:3" x14ac:dyDescent="0.25">
      <c r="C32028" s="5"/>
    </row>
    <row r="32029" spans="3:3" x14ac:dyDescent="0.25">
      <c r="C32029" s="5"/>
    </row>
    <row r="32030" spans="3:3" x14ac:dyDescent="0.25">
      <c r="C32030" s="5"/>
    </row>
    <row r="32031" spans="3:3" x14ac:dyDescent="0.25">
      <c r="C32031" s="5"/>
    </row>
    <row r="32032" spans="3:3" x14ac:dyDescent="0.25">
      <c r="C32032" s="5"/>
    </row>
    <row r="32033" spans="3:3" x14ac:dyDescent="0.25">
      <c r="C32033" s="5"/>
    </row>
    <row r="32034" spans="3:3" x14ac:dyDescent="0.25">
      <c r="C32034" s="5"/>
    </row>
    <row r="32035" spans="3:3" x14ac:dyDescent="0.25">
      <c r="C32035" s="5"/>
    </row>
    <row r="32036" spans="3:3" x14ac:dyDescent="0.25">
      <c r="C32036" s="5"/>
    </row>
    <row r="32037" spans="3:3" x14ac:dyDescent="0.25">
      <c r="C32037" s="5"/>
    </row>
    <row r="32038" spans="3:3" x14ac:dyDescent="0.25">
      <c r="C32038" s="5"/>
    </row>
    <row r="32039" spans="3:3" x14ac:dyDescent="0.25">
      <c r="C32039" s="5"/>
    </row>
    <row r="32040" spans="3:3" x14ac:dyDescent="0.25">
      <c r="C32040" s="5"/>
    </row>
    <row r="32041" spans="3:3" x14ac:dyDescent="0.25">
      <c r="C32041" s="5"/>
    </row>
    <row r="32042" spans="3:3" x14ac:dyDescent="0.25">
      <c r="C32042" s="5"/>
    </row>
    <row r="32043" spans="3:3" x14ac:dyDescent="0.25">
      <c r="C32043" s="5"/>
    </row>
    <row r="32044" spans="3:3" x14ac:dyDescent="0.25">
      <c r="C32044" s="5"/>
    </row>
    <row r="32045" spans="3:3" x14ac:dyDescent="0.25">
      <c r="C32045" s="5"/>
    </row>
    <row r="32046" spans="3:3" x14ac:dyDescent="0.25">
      <c r="C32046" s="5"/>
    </row>
    <row r="32047" spans="3:3" x14ac:dyDescent="0.25">
      <c r="C32047" s="5"/>
    </row>
    <row r="32048" spans="3:3" x14ac:dyDescent="0.25">
      <c r="C32048" s="5"/>
    </row>
    <row r="32049" spans="3:3" x14ac:dyDescent="0.25">
      <c r="C32049" s="5"/>
    </row>
    <row r="32050" spans="3:3" x14ac:dyDescent="0.25">
      <c r="C32050" s="5"/>
    </row>
    <row r="32051" spans="3:3" x14ac:dyDescent="0.25">
      <c r="C32051" s="5"/>
    </row>
    <row r="32052" spans="3:3" x14ac:dyDescent="0.25">
      <c r="C32052" s="5"/>
    </row>
    <row r="32053" spans="3:3" x14ac:dyDescent="0.25">
      <c r="C32053" s="5"/>
    </row>
    <row r="32054" spans="3:3" x14ac:dyDescent="0.25">
      <c r="C32054" s="5"/>
    </row>
    <row r="32055" spans="3:3" x14ac:dyDescent="0.25">
      <c r="C32055" s="5"/>
    </row>
    <row r="32056" spans="3:3" x14ac:dyDescent="0.25">
      <c r="C32056" s="5"/>
    </row>
    <row r="32057" spans="3:3" x14ac:dyDescent="0.25">
      <c r="C32057" s="5"/>
    </row>
    <row r="32058" spans="3:3" x14ac:dyDescent="0.25">
      <c r="C32058" s="5"/>
    </row>
    <row r="32059" spans="3:3" x14ac:dyDescent="0.25">
      <c r="C32059" s="5"/>
    </row>
    <row r="32060" spans="3:3" x14ac:dyDescent="0.25">
      <c r="C32060" s="5"/>
    </row>
    <row r="32061" spans="3:3" x14ac:dyDescent="0.25">
      <c r="C32061" s="5"/>
    </row>
    <row r="32062" spans="3:3" x14ac:dyDescent="0.25">
      <c r="C32062" s="5"/>
    </row>
    <row r="32063" spans="3:3" x14ac:dyDescent="0.25">
      <c r="C32063" s="5"/>
    </row>
    <row r="32064" spans="3:3" x14ac:dyDescent="0.25">
      <c r="C32064" s="5"/>
    </row>
    <row r="32065" spans="3:3" x14ac:dyDescent="0.25">
      <c r="C32065" s="5"/>
    </row>
    <row r="32066" spans="3:3" x14ac:dyDescent="0.25">
      <c r="C32066" s="5"/>
    </row>
    <row r="32067" spans="3:3" x14ac:dyDescent="0.25">
      <c r="C32067" s="5"/>
    </row>
    <row r="32068" spans="3:3" x14ac:dyDescent="0.25">
      <c r="C32068" s="5"/>
    </row>
    <row r="32069" spans="3:3" x14ac:dyDescent="0.25">
      <c r="C32069" s="5"/>
    </row>
    <row r="32070" spans="3:3" x14ac:dyDescent="0.25">
      <c r="C32070" s="5"/>
    </row>
    <row r="32071" spans="3:3" x14ac:dyDescent="0.25">
      <c r="C32071" s="5"/>
    </row>
    <row r="32072" spans="3:3" x14ac:dyDescent="0.25">
      <c r="C32072" s="5"/>
    </row>
    <row r="32073" spans="3:3" x14ac:dyDescent="0.25">
      <c r="C32073" s="5"/>
    </row>
    <row r="32074" spans="3:3" x14ac:dyDescent="0.25">
      <c r="C32074" s="5"/>
    </row>
    <row r="32075" spans="3:3" x14ac:dyDescent="0.25">
      <c r="C32075" s="5"/>
    </row>
    <row r="32076" spans="3:3" x14ac:dyDescent="0.25">
      <c r="C32076" s="5"/>
    </row>
    <row r="32077" spans="3:3" x14ac:dyDescent="0.25">
      <c r="C32077" s="5"/>
    </row>
    <row r="32078" spans="3:3" x14ac:dyDescent="0.25">
      <c r="C32078" s="5"/>
    </row>
    <row r="32079" spans="3:3" x14ac:dyDescent="0.25">
      <c r="C32079" s="5"/>
    </row>
    <row r="32080" spans="3:3" x14ac:dyDescent="0.25">
      <c r="C32080" s="5"/>
    </row>
    <row r="32081" spans="3:3" x14ac:dyDescent="0.25">
      <c r="C32081" s="5"/>
    </row>
    <row r="32082" spans="3:3" x14ac:dyDescent="0.25">
      <c r="C32082" s="5"/>
    </row>
    <row r="32083" spans="3:3" x14ac:dyDescent="0.25">
      <c r="C32083" s="5"/>
    </row>
    <row r="32084" spans="3:3" x14ac:dyDescent="0.25">
      <c r="C32084" s="5"/>
    </row>
    <row r="32085" spans="3:3" x14ac:dyDescent="0.25">
      <c r="C32085" s="5"/>
    </row>
    <row r="32086" spans="3:3" x14ac:dyDescent="0.25">
      <c r="C32086" s="5"/>
    </row>
    <row r="32087" spans="3:3" x14ac:dyDescent="0.25">
      <c r="C32087" s="5"/>
    </row>
    <row r="32088" spans="3:3" x14ac:dyDescent="0.25">
      <c r="C32088" s="5"/>
    </row>
    <row r="32089" spans="3:3" x14ac:dyDescent="0.25">
      <c r="C32089" s="5"/>
    </row>
    <row r="32090" spans="3:3" x14ac:dyDescent="0.25">
      <c r="C32090" s="5"/>
    </row>
    <row r="32091" spans="3:3" x14ac:dyDescent="0.25">
      <c r="C32091" s="5"/>
    </row>
    <row r="32092" spans="3:3" x14ac:dyDescent="0.25">
      <c r="C32092" s="5"/>
    </row>
    <row r="32093" spans="3:3" x14ac:dyDescent="0.25">
      <c r="C32093" s="5"/>
    </row>
    <row r="32094" spans="3:3" x14ac:dyDescent="0.25">
      <c r="C32094" s="5"/>
    </row>
    <row r="32095" spans="3:3" x14ac:dyDescent="0.25">
      <c r="C32095" s="5"/>
    </row>
    <row r="32096" spans="3:3" x14ac:dyDescent="0.25">
      <c r="C32096" s="5"/>
    </row>
    <row r="32097" spans="3:3" x14ac:dyDescent="0.25">
      <c r="C32097" s="5"/>
    </row>
    <row r="32098" spans="3:3" x14ac:dyDescent="0.25">
      <c r="C32098" s="5"/>
    </row>
    <row r="32099" spans="3:3" x14ac:dyDescent="0.25">
      <c r="C32099" s="5"/>
    </row>
    <row r="32100" spans="3:3" x14ac:dyDescent="0.25">
      <c r="C32100" s="5"/>
    </row>
    <row r="32101" spans="3:3" x14ac:dyDescent="0.25">
      <c r="C32101" s="5"/>
    </row>
    <row r="32102" spans="3:3" x14ac:dyDescent="0.25">
      <c r="C32102" s="5"/>
    </row>
    <row r="32103" spans="3:3" x14ac:dyDescent="0.25">
      <c r="C32103" s="5"/>
    </row>
    <row r="32104" spans="3:3" x14ac:dyDescent="0.25">
      <c r="C32104" s="5"/>
    </row>
    <row r="32105" spans="3:3" x14ac:dyDescent="0.25">
      <c r="C32105" s="5"/>
    </row>
    <row r="32106" spans="3:3" x14ac:dyDescent="0.25">
      <c r="C32106" s="5"/>
    </row>
    <row r="32107" spans="3:3" x14ac:dyDescent="0.25">
      <c r="C32107" s="5"/>
    </row>
    <row r="32108" spans="3:3" x14ac:dyDescent="0.25">
      <c r="C32108" s="5"/>
    </row>
    <row r="32109" spans="3:3" x14ac:dyDescent="0.25">
      <c r="C32109" s="5"/>
    </row>
    <row r="32110" spans="3:3" x14ac:dyDescent="0.25">
      <c r="C32110" s="5"/>
    </row>
    <row r="32111" spans="3:3" x14ac:dyDescent="0.25">
      <c r="C32111" s="5"/>
    </row>
    <row r="32112" spans="3:3" x14ac:dyDescent="0.25">
      <c r="C32112" s="5"/>
    </row>
    <row r="32113" spans="3:3" x14ac:dyDescent="0.25">
      <c r="C32113" s="5"/>
    </row>
    <row r="32114" spans="3:3" x14ac:dyDescent="0.25">
      <c r="C32114" s="5"/>
    </row>
    <row r="32115" spans="3:3" x14ac:dyDescent="0.25">
      <c r="C32115" s="5"/>
    </row>
    <row r="32116" spans="3:3" x14ac:dyDescent="0.25">
      <c r="C32116" s="5"/>
    </row>
    <row r="32117" spans="3:3" x14ac:dyDescent="0.25">
      <c r="C32117" s="5"/>
    </row>
    <row r="32118" spans="3:3" x14ac:dyDescent="0.25">
      <c r="C32118" s="5"/>
    </row>
    <row r="32119" spans="3:3" x14ac:dyDescent="0.25">
      <c r="C32119" s="5"/>
    </row>
    <row r="32120" spans="3:3" x14ac:dyDescent="0.25">
      <c r="C32120" s="5"/>
    </row>
    <row r="32121" spans="3:3" x14ac:dyDescent="0.25">
      <c r="C32121" s="5"/>
    </row>
    <row r="32122" spans="3:3" x14ac:dyDescent="0.25">
      <c r="C32122" s="5"/>
    </row>
    <row r="32123" spans="3:3" x14ac:dyDescent="0.25">
      <c r="C32123" s="5"/>
    </row>
    <row r="32124" spans="3:3" x14ac:dyDescent="0.25">
      <c r="C32124" s="5"/>
    </row>
    <row r="32125" spans="3:3" x14ac:dyDescent="0.25">
      <c r="C32125" s="5"/>
    </row>
    <row r="32126" spans="3:3" x14ac:dyDescent="0.25">
      <c r="C32126" s="5"/>
    </row>
    <row r="32127" spans="3:3" x14ac:dyDescent="0.25">
      <c r="C32127" s="5"/>
    </row>
    <row r="32128" spans="3:3" x14ac:dyDescent="0.25">
      <c r="C32128" s="5"/>
    </row>
    <row r="32129" spans="3:3" x14ac:dyDescent="0.25">
      <c r="C32129" s="5"/>
    </row>
    <row r="32130" spans="3:3" x14ac:dyDescent="0.25">
      <c r="C32130" s="5"/>
    </row>
    <row r="32131" spans="3:3" x14ac:dyDescent="0.25">
      <c r="C32131" s="5"/>
    </row>
    <row r="32132" spans="3:3" x14ac:dyDescent="0.25">
      <c r="C32132" s="5"/>
    </row>
    <row r="32133" spans="3:3" x14ac:dyDescent="0.25">
      <c r="C32133" s="5"/>
    </row>
    <row r="32134" spans="3:3" x14ac:dyDescent="0.25">
      <c r="C32134" s="5"/>
    </row>
    <row r="32135" spans="3:3" x14ac:dyDescent="0.25">
      <c r="C32135" s="5"/>
    </row>
    <row r="32136" spans="3:3" x14ac:dyDescent="0.25">
      <c r="C32136" s="5"/>
    </row>
    <row r="32137" spans="3:3" x14ac:dyDescent="0.25">
      <c r="C32137" s="5"/>
    </row>
    <row r="32138" spans="3:3" x14ac:dyDescent="0.25">
      <c r="C32138" s="5"/>
    </row>
    <row r="32139" spans="3:3" x14ac:dyDescent="0.25">
      <c r="C32139" s="5"/>
    </row>
    <row r="32140" spans="3:3" x14ac:dyDescent="0.25">
      <c r="C32140" s="5"/>
    </row>
    <row r="32141" spans="3:3" x14ac:dyDescent="0.25">
      <c r="C32141" s="5"/>
    </row>
    <row r="32142" spans="3:3" x14ac:dyDescent="0.25">
      <c r="C32142" s="5"/>
    </row>
    <row r="32143" spans="3:3" x14ac:dyDescent="0.25">
      <c r="C32143" s="5"/>
    </row>
    <row r="32144" spans="3:3" x14ac:dyDescent="0.25">
      <c r="C32144" s="5"/>
    </row>
    <row r="32145" spans="3:3" x14ac:dyDescent="0.25">
      <c r="C32145" s="5"/>
    </row>
    <row r="32146" spans="3:3" x14ac:dyDescent="0.25">
      <c r="C32146" s="5"/>
    </row>
    <row r="32147" spans="3:3" x14ac:dyDescent="0.25">
      <c r="C32147" s="5"/>
    </row>
    <row r="32148" spans="3:3" x14ac:dyDescent="0.25">
      <c r="C32148" s="5"/>
    </row>
    <row r="32149" spans="3:3" x14ac:dyDescent="0.25">
      <c r="C32149" s="5"/>
    </row>
    <row r="32150" spans="3:3" x14ac:dyDescent="0.25">
      <c r="C32150" s="5"/>
    </row>
    <row r="32151" spans="3:3" x14ac:dyDescent="0.25">
      <c r="C32151" s="5"/>
    </row>
    <row r="32152" spans="3:3" x14ac:dyDescent="0.25">
      <c r="C32152" s="5"/>
    </row>
    <row r="32153" spans="3:3" x14ac:dyDescent="0.25">
      <c r="C32153" s="5"/>
    </row>
    <row r="32154" spans="3:3" x14ac:dyDescent="0.25">
      <c r="C32154" s="5"/>
    </row>
    <row r="32155" spans="3:3" x14ac:dyDescent="0.25">
      <c r="C32155" s="5"/>
    </row>
    <row r="32156" spans="3:3" x14ac:dyDescent="0.25">
      <c r="C32156" s="5"/>
    </row>
    <row r="32157" spans="3:3" x14ac:dyDescent="0.25">
      <c r="C32157" s="5"/>
    </row>
    <row r="32158" spans="3:3" x14ac:dyDescent="0.25">
      <c r="C32158" s="5"/>
    </row>
    <row r="32159" spans="3:3" x14ac:dyDescent="0.25">
      <c r="C32159" s="5"/>
    </row>
    <row r="32160" spans="3:3" x14ac:dyDescent="0.25">
      <c r="C32160" s="5"/>
    </row>
    <row r="32161" spans="3:3" x14ac:dyDescent="0.25">
      <c r="C32161" s="5"/>
    </row>
    <row r="32162" spans="3:3" x14ac:dyDescent="0.25">
      <c r="C32162" s="5"/>
    </row>
    <row r="32163" spans="3:3" x14ac:dyDescent="0.25">
      <c r="C32163" s="5"/>
    </row>
    <row r="32164" spans="3:3" x14ac:dyDescent="0.25">
      <c r="C32164" s="5"/>
    </row>
    <row r="32165" spans="3:3" x14ac:dyDescent="0.25">
      <c r="C32165" s="5"/>
    </row>
    <row r="32166" spans="3:3" x14ac:dyDescent="0.25">
      <c r="C32166" s="5"/>
    </row>
    <row r="32167" spans="3:3" x14ac:dyDescent="0.25">
      <c r="C32167" s="5"/>
    </row>
    <row r="32168" spans="3:3" x14ac:dyDescent="0.25">
      <c r="C32168" s="5"/>
    </row>
    <row r="32169" spans="3:3" x14ac:dyDescent="0.25">
      <c r="C32169" s="5"/>
    </row>
    <row r="32170" spans="3:3" x14ac:dyDescent="0.25">
      <c r="C32170" s="5"/>
    </row>
    <row r="32171" spans="3:3" x14ac:dyDescent="0.25">
      <c r="C32171" s="5"/>
    </row>
    <row r="32172" spans="3:3" x14ac:dyDescent="0.25">
      <c r="C32172" s="5"/>
    </row>
    <row r="32173" spans="3:3" x14ac:dyDescent="0.25">
      <c r="C32173" s="5"/>
    </row>
    <row r="32174" spans="3:3" x14ac:dyDescent="0.25">
      <c r="C32174" s="5"/>
    </row>
    <row r="32175" spans="3:3" x14ac:dyDescent="0.25">
      <c r="C32175" s="5"/>
    </row>
    <row r="32176" spans="3:3" x14ac:dyDescent="0.25">
      <c r="C32176" s="5"/>
    </row>
    <row r="32177" spans="3:3" x14ac:dyDescent="0.25">
      <c r="C32177" s="5"/>
    </row>
    <row r="32178" spans="3:3" x14ac:dyDescent="0.25">
      <c r="C32178" s="5"/>
    </row>
    <row r="32179" spans="3:3" x14ac:dyDescent="0.25">
      <c r="C32179" s="5"/>
    </row>
    <row r="32180" spans="3:3" x14ac:dyDescent="0.25">
      <c r="C32180" s="5"/>
    </row>
    <row r="32181" spans="3:3" x14ac:dyDescent="0.25">
      <c r="C32181" s="5"/>
    </row>
    <row r="32182" spans="3:3" x14ac:dyDescent="0.25">
      <c r="C32182" s="5"/>
    </row>
    <row r="32183" spans="3:3" x14ac:dyDescent="0.25">
      <c r="C32183" s="5"/>
    </row>
    <row r="32184" spans="3:3" x14ac:dyDescent="0.25">
      <c r="C32184" s="5"/>
    </row>
    <row r="32185" spans="3:3" x14ac:dyDescent="0.25">
      <c r="C32185" s="5"/>
    </row>
    <row r="32186" spans="3:3" x14ac:dyDescent="0.25">
      <c r="C32186" s="5"/>
    </row>
    <row r="32187" spans="3:3" x14ac:dyDescent="0.25">
      <c r="C32187" s="5"/>
    </row>
    <row r="32188" spans="3:3" x14ac:dyDescent="0.25">
      <c r="C32188" s="5"/>
    </row>
    <row r="32189" spans="3:3" x14ac:dyDescent="0.25">
      <c r="C32189" s="5"/>
    </row>
    <row r="32190" spans="3:3" x14ac:dyDescent="0.25">
      <c r="C32190" s="5"/>
    </row>
    <row r="32191" spans="3:3" x14ac:dyDescent="0.25">
      <c r="C32191" s="5"/>
    </row>
    <row r="32192" spans="3:3" x14ac:dyDescent="0.25">
      <c r="C32192" s="5"/>
    </row>
    <row r="32193" spans="3:3" x14ac:dyDescent="0.25">
      <c r="C32193" s="5"/>
    </row>
    <row r="32194" spans="3:3" x14ac:dyDescent="0.25">
      <c r="C32194" s="5"/>
    </row>
    <row r="32195" spans="3:3" x14ac:dyDescent="0.25">
      <c r="C32195" s="5"/>
    </row>
    <row r="32196" spans="3:3" x14ac:dyDescent="0.25">
      <c r="C32196" s="5"/>
    </row>
    <row r="32197" spans="3:3" x14ac:dyDescent="0.25">
      <c r="C32197" s="5"/>
    </row>
    <row r="32198" spans="3:3" x14ac:dyDescent="0.25">
      <c r="C32198" s="5"/>
    </row>
    <row r="32199" spans="3:3" x14ac:dyDescent="0.25">
      <c r="C32199" s="5"/>
    </row>
    <row r="32200" spans="3:3" x14ac:dyDescent="0.25">
      <c r="C32200" s="5"/>
    </row>
    <row r="32201" spans="3:3" x14ac:dyDescent="0.25">
      <c r="C32201" s="5"/>
    </row>
    <row r="32202" spans="3:3" x14ac:dyDescent="0.25">
      <c r="C32202" s="5"/>
    </row>
    <row r="32203" spans="3:3" x14ac:dyDescent="0.25">
      <c r="C32203" s="5"/>
    </row>
    <row r="32204" spans="3:3" x14ac:dyDescent="0.25">
      <c r="C32204" s="5"/>
    </row>
    <row r="32205" spans="3:3" x14ac:dyDescent="0.25">
      <c r="C32205" s="5"/>
    </row>
    <row r="32206" spans="3:3" x14ac:dyDescent="0.25">
      <c r="C32206" s="5"/>
    </row>
    <row r="32207" spans="3:3" x14ac:dyDescent="0.25">
      <c r="C32207" s="5"/>
    </row>
    <row r="32208" spans="3:3" x14ac:dyDescent="0.25">
      <c r="C32208" s="5"/>
    </row>
    <row r="32209" spans="3:3" x14ac:dyDescent="0.25">
      <c r="C32209" s="5"/>
    </row>
    <row r="32210" spans="3:3" x14ac:dyDescent="0.25">
      <c r="C32210" s="5"/>
    </row>
    <row r="32211" spans="3:3" x14ac:dyDescent="0.25">
      <c r="C32211" s="5"/>
    </row>
    <row r="32212" spans="3:3" x14ac:dyDescent="0.25">
      <c r="C32212" s="5"/>
    </row>
    <row r="32213" spans="3:3" x14ac:dyDescent="0.25">
      <c r="C32213" s="5"/>
    </row>
    <row r="32214" spans="3:3" x14ac:dyDescent="0.25">
      <c r="C32214" s="5"/>
    </row>
    <row r="32215" spans="3:3" x14ac:dyDescent="0.25">
      <c r="C32215" s="5"/>
    </row>
    <row r="32216" spans="3:3" x14ac:dyDescent="0.25">
      <c r="C32216" s="5"/>
    </row>
    <row r="32217" spans="3:3" x14ac:dyDescent="0.25">
      <c r="C32217" s="5"/>
    </row>
    <row r="32218" spans="3:3" x14ac:dyDescent="0.25">
      <c r="C32218" s="5"/>
    </row>
    <row r="32219" spans="3:3" x14ac:dyDescent="0.25">
      <c r="C32219" s="5"/>
    </row>
    <row r="32220" spans="3:3" x14ac:dyDescent="0.25">
      <c r="C32220" s="5"/>
    </row>
    <row r="32221" spans="3:3" x14ac:dyDescent="0.25">
      <c r="C32221" s="5"/>
    </row>
    <row r="32222" spans="3:3" x14ac:dyDescent="0.25">
      <c r="C32222" s="5"/>
    </row>
    <row r="32223" spans="3:3" x14ac:dyDescent="0.25">
      <c r="C32223" s="5"/>
    </row>
    <row r="32224" spans="3:3" x14ac:dyDescent="0.25">
      <c r="C32224" s="5"/>
    </row>
    <row r="32225" spans="3:3" x14ac:dyDescent="0.25">
      <c r="C32225" s="5"/>
    </row>
    <row r="32226" spans="3:3" x14ac:dyDescent="0.25">
      <c r="C32226" s="5"/>
    </row>
    <row r="32227" spans="3:3" x14ac:dyDescent="0.25">
      <c r="C32227" s="5"/>
    </row>
    <row r="32228" spans="3:3" x14ac:dyDescent="0.25">
      <c r="C32228" s="5"/>
    </row>
    <row r="32229" spans="3:3" x14ac:dyDescent="0.25">
      <c r="C32229" s="5"/>
    </row>
    <row r="32230" spans="3:3" x14ac:dyDescent="0.25">
      <c r="C32230" s="5"/>
    </row>
    <row r="32231" spans="3:3" x14ac:dyDescent="0.25">
      <c r="C32231" s="5"/>
    </row>
    <row r="32232" spans="3:3" x14ac:dyDescent="0.25">
      <c r="C32232" s="5"/>
    </row>
    <row r="32233" spans="3:3" x14ac:dyDescent="0.25">
      <c r="C32233" s="5"/>
    </row>
    <row r="32234" spans="3:3" x14ac:dyDescent="0.25">
      <c r="C32234" s="5"/>
    </row>
    <row r="32235" spans="3:3" x14ac:dyDescent="0.25">
      <c r="C32235" s="5"/>
    </row>
    <row r="32236" spans="3:3" x14ac:dyDescent="0.25">
      <c r="C32236" s="5"/>
    </row>
    <row r="32237" spans="3:3" x14ac:dyDescent="0.25">
      <c r="C32237" s="5"/>
    </row>
    <row r="32238" spans="3:3" x14ac:dyDescent="0.25">
      <c r="C32238" s="5"/>
    </row>
    <row r="32239" spans="3:3" x14ac:dyDescent="0.25">
      <c r="C32239" s="5"/>
    </row>
    <row r="32240" spans="3:3" x14ac:dyDescent="0.25">
      <c r="C32240" s="5"/>
    </row>
    <row r="32241" spans="3:3" x14ac:dyDescent="0.25">
      <c r="C32241" s="5"/>
    </row>
    <row r="32242" spans="3:3" x14ac:dyDescent="0.25">
      <c r="C32242" s="5"/>
    </row>
    <row r="32243" spans="3:3" x14ac:dyDescent="0.25">
      <c r="C32243" s="5"/>
    </row>
    <row r="32244" spans="3:3" x14ac:dyDescent="0.25">
      <c r="C32244" s="5"/>
    </row>
    <row r="32245" spans="3:3" x14ac:dyDescent="0.25">
      <c r="C32245" s="5"/>
    </row>
    <row r="32246" spans="3:3" x14ac:dyDescent="0.25">
      <c r="C32246" s="5"/>
    </row>
    <row r="32247" spans="3:3" x14ac:dyDescent="0.25">
      <c r="C32247" s="5"/>
    </row>
    <row r="32248" spans="3:3" x14ac:dyDescent="0.25">
      <c r="C32248" s="5"/>
    </row>
    <row r="32249" spans="3:3" x14ac:dyDescent="0.25">
      <c r="C32249" s="5"/>
    </row>
    <row r="32250" spans="3:3" x14ac:dyDescent="0.25">
      <c r="C32250" s="5"/>
    </row>
    <row r="32251" spans="3:3" x14ac:dyDescent="0.25">
      <c r="C32251" s="5"/>
    </row>
    <row r="32252" spans="3:3" x14ac:dyDescent="0.25">
      <c r="C32252" s="5"/>
    </row>
    <row r="32253" spans="3:3" x14ac:dyDescent="0.25">
      <c r="C32253" s="5"/>
    </row>
    <row r="32254" spans="3:3" x14ac:dyDescent="0.25">
      <c r="C32254" s="5"/>
    </row>
    <row r="32255" spans="3:3" x14ac:dyDescent="0.25">
      <c r="C32255" s="5"/>
    </row>
    <row r="32256" spans="3:3" x14ac:dyDescent="0.25">
      <c r="C32256" s="5"/>
    </row>
    <row r="32257" spans="3:3" x14ac:dyDescent="0.25">
      <c r="C32257" s="5"/>
    </row>
    <row r="32258" spans="3:3" x14ac:dyDescent="0.25">
      <c r="C32258" s="5"/>
    </row>
    <row r="32259" spans="3:3" x14ac:dyDescent="0.25">
      <c r="C32259" s="5"/>
    </row>
    <row r="32260" spans="3:3" x14ac:dyDescent="0.25">
      <c r="C32260" s="5"/>
    </row>
    <row r="32261" spans="3:3" x14ac:dyDescent="0.25">
      <c r="C32261" s="5"/>
    </row>
    <row r="32262" spans="3:3" x14ac:dyDescent="0.25">
      <c r="C32262" s="5"/>
    </row>
    <row r="32263" spans="3:3" x14ac:dyDescent="0.25">
      <c r="C32263" s="5"/>
    </row>
    <row r="32264" spans="3:3" x14ac:dyDescent="0.25">
      <c r="C32264" s="5"/>
    </row>
    <row r="32265" spans="3:3" x14ac:dyDescent="0.25">
      <c r="C32265" s="5"/>
    </row>
    <row r="32266" spans="3:3" x14ac:dyDescent="0.25">
      <c r="C32266" s="5"/>
    </row>
    <row r="32267" spans="3:3" x14ac:dyDescent="0.25">
      <c r="C32267" s="5"/>
    </row>
    <row r="32268" spans="3:3" x14ac:dyDescent="0.25">
      <c r="C32268" s="5"/>
    </row>
    <row r="32269" spans="3:3" x14ac:dyDescent="0.25">
      <c r="C32269" s="5"/>
    </row>
    <row r="32270" spans="3:3" x14ac:dyDescent="0.25">
      <c r="C32270" s="5"/>
    </row>
    <row r="32271" spans="3:3" x14ac:dyDescent="0.25">
      <c r="C32271" s="5"/>
    </row>
    <row r="32272" spans="3:3" x14ac:dyDescent="0.25">
      <c r="C32272" s="5"/>
    </row>
    <row r="32273" spans="3:3" x14ac:dyDescent="0.25">
      <c r="C32273" s="5"/>
    </row>
    <row r="32274" spans="3:3" x14ac:dyDescent="0.25">
      <c r="C32274" s="5"/>
    </row>
    <row r="32275" spans="3:3" x14ac:dyDescent="0.25">
      <c r="C32275" s="5"/>
    </row>
    <row r="32276" spans="3:3" x14ac:dyDescent="0.25">
      <c r="C32276" s="5"/>
    </row>
    <row r="32277" spans="3:3" x14ac:dyDescent="0.25">
      <c r="C32277" s="5"/>
    </row>
    <row r="32278" spans="3:3" x14ac:dyDescent="0.25">
      <c r="C32278" s="5"/>
    </row>
    <row r="32279" spans="3:3" x14ac:dyDescent="0.25">
      <c r="C32279" s="5"/>
    </row>
    <row r="32280" spans="3:3" x14ac:dyDescent="0.25">
      <c r="C32280" s="5"/>
    </row>
    <row r="32281" spans="3:3" x14ac:dyDescent="0.25">
      <c r="C32281" s="5"/>
    </row>
    <row r="32282" spans="3:3" x14ac:dyDescent="0.25">
      <c r="C32282" s="5"/>
    </row>
    <row r="32283" spans="3:3" x14ac:dyDescent="0.25">
      <c r="C32283" s="5"/>
    </row>
    <row r="32284" spans="3:3" x14ac:dyDescent="0.25">
      <c r="C32284" s="5"/>
    </row>
    <row r="32285" spans="3:3" x14ac:dyDescent="0.25">
      <c r="C32285" s="5"/>
    </row>
    <row r="32286" spans="3:3" x14ac:dyDescent="0.25">
      <c r="C32286" s="5"/>
    </row>
    <row r="32287" spans="3:3" x14ac:dyDescent="0.25">
      <c r="C32287" s="5"/>
    </row>
    <row r="32288" spans="3:3" x14ac:dyDescent="0.25">
      <c r="C32288" s="5"/>
    </row>
    <row r="32289" spans="3:3" x14ac:dyDescent="0.25">
      <c r="C32289" s="5"/>
    </row>
    <row r="32290" spans="3:3" x14ac:dyDescent="0.25">
      <c r="C32290" s="5"/>
    </row>
    <row r="32291" spans="3:3" x14ac:dyDescent="0.25">
      <c r="C32291" s="5"/>
    </row>
    <row r="32292" spans="3:3" x14ac:dyDescent="0.25">
      <c r="C32292" s="5"/>
    </row>
    <row r="32293" spans="3:3" x14ac:dyDescent="0.25">
      <c r="C32293" s="5"/>
    </row>
    <row r="32294" spans="3:3" x14ac:dyDescent="0.25">
      <c r="C32294" s="5"/>
    </row>
    <row r="32295" spans="3:3" x14ac:dyDescent="0.25">
      <c r="C32295" s="5"/>
    </row>
    <row r="32296" spans="3:3" x14ac:dyDescent="0.25">
      <c r="C32296" s="5"/>
    </row>
    <row r="32297" spans="3:3" x14ac:dyDescent="0.25">
      <c r="C32297" s="5"/>
    </row>
    <row r="32298" spans="3:3" x14ac:dyDescent="0.25">
      <c r="C32298" s="5"/>
    </row>
    <row r="32299" spans="3:3" x14ac:dyDescent="0.25">
      <c r="C32299" s="5"/>
    </row>
    <row r="32300" spans="3:3" x14ac:dyDescent="0.25">
      <c r="C32300" s="5"/>
    </row>
    <row r="32301" spans="3:3" x14ac:dyDescent="0.25">
      <c r="C32301" s="5"/>
    </row>
    <row r="32302" spans="3:3" x14ac:dyDescent="0.25">
      <c r="C32302" s="5"/>
    </row>
    <row r="32303" spans="3:3" x14ac:dyDescent="0.25">
      <c r="C32303" s="5"/>
    </row>
    <row r="32304" spans="3:3" x14ac:dyDescent="0.25">
      <c r="C32304" s="5"/>
    </row>
    <row r="32305" spans="3:3" x14ac:dyDescent="0.25">
      <c r="C32305" s="5"/>
    </row>
    <row r="32306" spans="3:3" x14ac:dyDescent="0.25">
      <c r="C32306" s="5"/>
    </row>
    <row r="32307" spans="3:3" x14ac:dyDescent="0.25">
      <c r="C32307" s="5"/>
    </row>
    <row r="32308" spans="3:3" x14ac:dyDescent="0.25">
      <c r="C32308" s="5"/>
    </row>
    <row r="32309" spans="3:3" x14ac:dyDescent="0.25">
      <c r="C32309" s="5"/>
    </row>
    <row r="32310" spans="3:3" x14ac:dyDescent="0.25">
      <c r="C32310" s="5"/>
    </row>
    <row r="32311" spans="3:3" x14ac:dyDescent="0.25">
      <c r="C32311" s="5"/>
    </row>
    <row r="32312" spans="3:3" x14ac:dyDescent="0.25">
      <c r="C32312" s="5"/>
    </row>
    <row r="32313" spans="3:3" x14ac:dyDescent="0.25">
      <c r="C32313" s="5"/>
    </row>
    <row r="32314" spans="3:3" x14ac:dyDescent="0.25">
      <c r="C32314" s="5"/>
    </row>
    <row r="32315" spans="3:3" x14ac:dyDescent="0.25">
      <c r="C32315" s="5"/>
    </row>
    <row r="32316" spans="3:3" x14ac:dyDescent="0.25">
      <c r="C32316" s="5"/>
    </row>
    <row r="32317" spans="3:3" x14ac:dyDescent="0.25">
      <c r="C32317" s="5"/>
    </row>
    <row r="32318" spans="3:3" x14ac:dyDescent="0.25">
      <c r="C32318" s="5"/>
    </row>
    <row r="32319" spans="3:3" x14ac:dyDescent="0.25">
      <c r="C32319" s="5"/>
    </row>
    <row r="32320" spans="3:3" x14ac:dyDescent="0.25">
      <c r="C32320" s="5"/>
    </row>
    <row r="32321" spans="3:3" x14ac:dyDescent="0.25">
      <c r="C32321" s="5"/>
    </row>
    <row r="32322" spans="3:3" x14ac:dyDescent="0.25">
      <c r="C32322" s="5"/>
    </row>
    <row r="32323" spans="3:3" x14ac:dyDescent="0.25">
      <c r="C32323" s="5"/>
    </row>
    <row r="32324" spans="3:3" x14ac:dyDescent="0.25">
      <c r="C32324" s="5"/>
    </row>
    <row r="32325" spans="3:3" x14ac:dyDescent="0.25">
      <c r="C32325" s="5"/>
    </row>
    <row r="32326" spans="3:3" x14ac:dyDescent="0.25">
      <c r="C32326" s="5"/>
    </row>
    <row r="32327" spans="3:3" x14ac:dyDescent="0.25">
      <c r="C32327" s="5"/>
    </row>
    <row r="32328" spans="3:3" x14ac:dyDescent="0.25">
      <c r="C32328" s="5"/>
    </row>
    <row r="32329" spans="3:3" x14ac:dyDescent="0.25">
      <c r="C32329" s="5"/>
    </row>
    <row r="32330" spans="3:3" x14ac:dyDescent="0.25">
      <c r="C32330" s="5"/>
    </row>
    <row r="32331" spans="3:3" x14ac:dyDescent="0.25">
      <c r="C32331" s="5"/>
    </row>
    <row r="32332" spans="3:3" x14ac:dyDescent="0.25">
      <c r="C32332" s="5"/>
    </row>
    <row r="32333" spans="3:3" x14ac:dyDescent="0.25">
      <c r="C32333" s="5"/>
    </row>
    <row r="32334" spans="3:3" x14ac:dyDescent="0.25">
      <c r="C32334" s="5"/>
    </row>
    <row r="32335" spans="3:3" x14ac:dyDescent="0.25">
      <c r="C32335" s="5"/>
    </row>
    <row r="32336" spans="3:3" x14ac:dyDescent="0.25">
      <c r="C32336" s="5"/>
    </row>
    <row r="32337" spans="3:3" x14ac:dyDescent="0.25">
      <c r="C32337" s="5"/>
    </row>
    <row r="32338" spans="3:3" x14ac:dyDescent="0.25">
      <c r="C32338" s="5"/>
    </row>
    <row r="32339" spans="3:3" x14ac:dyDescent="0.25">
      <c r="C32339" s="5"/>
    </row>
    <row r="32340" spans="3:3" x14ac:dyDescent="0.25">
      <c r="C32340" s="5"/>
    </row>
    <row r="32341" spans="3:3" x14ac:dyDescent="0.25">
      <c r="C32341" s="5"/>
    </row>
    <row r="32342" spans="3:3" x14ac:dyDescent="0.25">
      <c r="C32342" s="5"/>
    </row>
    <row r="32343" spans="3:3" x14ac:dyDescent="0.25">
      <c r="C32343" s="5"/>
    </row>
    <row r="32344" spans="3:3" x14ac:dyDescent="0.25">
      <c r="C32344" s="5"/>
    </row>
    <row r="32345" spans="3:3" x14ac:dyDescent="0.25">
      <c r="C32345" s="5"/>
    </row>
    <row r="32346" spans="3:3" x14ac:dyDescent="0.25">
      <c r="C32346" s="5"/>
    </row>
    <row r="32347" spans="3:3" x14ac:dyDescent="0.25">
      <c r="C32347" s="5"/>
    </row>
    <row r="32348" spans="3:3" x14ac:dyDescent="0.25">
      <c r="C32348" s="5"/>
    </row>
    <row r="32349" spans="3:3" x14ac:dyDescent="0.25">
      <c r="C32349" s="5"/>
    </row>
    <row r="32350" spans="3:3" x14ac:dyDescent="0.25">
      <c r="C32350" s="5"/>
    </row>
    <row r="32351" spans="3:3" x14ac:dyDescent="0.25">
      <c r="C32351" s="5"/>
    </row>
    <row r="32352" spans="3:3" x14ac:dyDescent="0.25">
      <c r="C32352" s="5"/>
    </row>
    <row r="32353" spans="3:3" x14ac:dyDescent="0.25">
      <c r="C32353" s="5"/>
    </row>
    <row r="32354" spans="3:3" x14ac:dyDescent="0.25">
      <c r="C32354" s="5"/>
    </row>
    <row r="32355" spans="3:3" x14ac:dyDescent="0.25">
      <c r="C32355" s="5"/>
    </row>
    <row r="32356" spans="3:3" x14ac:dyDescent="0.25">
      <c r="C32356" s="5"/>
    </row>
    <row r="32357" spans="3:3" x14ac:dyDescent="0.25">
      <c r="C32357" s="5"/>
    </row>
    <row r="32358" spans="3:3" x14ac:dyDescent="0.25">
      <c r="C32358" s="5"/>
    </row>
    <row r="32359" spans="3:3" x14ac:dyDescent="0.25">
      <c r="C32359" s="5"/>
    </row>
    <row r="32360" spans="3:3" x14ac:dyDescent="0.25">
      <c r="C32360" s="5"/>
    </row>
    <row r="32361" spans="3:3" x14ac:dyDescent="0.25">
      <c r="C32361" s="5"/>
    </row>
    <row r="32362" spans="3:3" x14ac:dyDescent="0.25">
      <c r="C32362" s="5"/>
    </row>
    <row r="32363" spans="3:3" x14ac:dyDescent="0.25">
      <c r="C32363" s="5"/>
    </row>
    <row r="32364" spans="3:3" x14ac:dyDescent="0.25">
      <c r="C32364" s="5"/>
    </row>
    <row r="32365" spans="3:3" x14ac:dyDescent="0.25">
      <c r="C32365" s="5"/>
    </row>
    <row r="32366" spans="3:3" x14ac:dyDescent="0.25">
      <c r="C32366" s="5"/>
    </row>
    <row r="32367" spans="3:3" x14ac:dyDescent="0.25">
      <c r="C32367" s="5"/>
    </row>
    <row r="32368" spans="3:3" x14ac:dyDescent="0.25">
      <c r="C32368" s="5"/>
    </row>
    <row r="32369" spans="3:3" x14ac:dyDescent="0.25">
      <c r="C32369" s="5"/>
    </row>
    <row r="32370" spans="3:3" x14ac:dyDescent="0.25">
      <c r="C32370" s="5"/>
    </row>
    <row r="32371" spans="3:3" x14ac:dyDescent="0.25">
      <c r="C32371" s="5"/>
    </row>
    <row r="32372" spans="3:3" x14ac:dyDescent="0.25">
      <c r="C32372" s="5"/>
    </row>
    <row r="32373" spans="3:3" x14ac:dyDescent="0.25">
      <c r="C32373" s="5"/>
    </row>
    <row r="32374" spans="3:3" x14ac:dyDescent="0.25">
      <c r="C32374" s="5"/>
    </row>
    <row r="32375" spans="3:3" x14ac:dyDescent="0.25">
      <c r="C32375" s="5"/>
    </row>
    <row r="32376" spans="3:3" x14ac:dyDescent="0.25">
      <c r="C32376" s="5"/>
    </row>
    <row r="32377" spans="3:3" x14ac:dyDescent="0.25">
      <c r="C32377" s="5"/>
    </row>
    <row r="32378" spans="3:3" x14ac:dyDescent="0.25">
      <c r="C32378" s="5"/>
    </row>
    <row r="32379" spans="3:3" x14ac:dyDescent="0.25">
      <c r="C32379" s="5"/>
    </row>
    <row r="32380" spans="3:3" x14ac:dyDescent="0.25">
      <c r="C32380" s="5"/>
    </row>
    <row r="32381" spans="3:3" x14ac:dyDescent="0.25">
      <c r="C32381" s="5"/>
    </row>
    <row r="32382" spans="3:3" x14ac:dyDescent="0.25">
      <c r="C32382" s="5"/>
    </row>
    <row r="32383" spans="3:3" x14ac:dyDescent="0.25">
      <c r="C32383" s="5"/>
    </row>
    <row r="32384" spans="3:3" x14ac:dyDescent="0.25">
      <c r="C32384" s="5"/>
    </row>
    <row r="32385" spans="3:3" x14ac:dyDescent="0.25">
      <c r="C32385" s="5"/>
    </row>
    <row r="32386" spans="3:3" x14ac:dyDescent="0.25">
      <c r="C32386" s="5"/>
    </row>
    <row r="32387" spans="3:3" x14ac:dyDescent="0.25">
      <c r="C32387" s="5"/>
    </row>
    <row r="32388" spans="3:3" x14ac:dyDescent="0.25">
      <c r="C32388" s="5"/>
    </row>
    <row r="32389" spans="3:3" x14ac:dyDescent="0.25">
      <c r="C32389" s="5"/>
    </row>
    <row r="32390" spans="3:3" x14ac:dyDescent="0.25">
      <c r="C32390" s="5"/>
    </row>
    <row r="32391" spans="3:3" x14ac:dyDescent="0.25">
      <c r="C32391" s="5"/>
    </row>
    <row r="32392" spans="3:3" x14ac:dyDescent="0.25">
      <c r="C32392" s="5"/>
    </row>
    <row r="32393" spans="3:3" x14ac:dyDescent="0.25">
      <c r="C32393" s="5"/>
    </row>
    <row r="32394" spans="3:3" x14ac:dyDescent="0.25">
      <c r="C32394" s="5"/>
    </row>
    <row r="32395" spans="3:3" x14ac:dyDescent="0.25">
      <c r="C32395" s="5"/>
    </row>
    <row r="32396" spans="3:3" x14ac:dyDescent="0.25">
      <c r="C32396" s="5"/>
    </row>
    <row r="32397" spans="3:3" x14ac:dyDescent="0.25">
      <c r="C32397" s="5"/>
    </row>
    <row r="32398" spans="3:3" x14ac:dyDescent="0.25">
      <c r="C32398" s="5"/>
    </row>
    <row r="32399" spans="3:3" x14ac:dyDescent="0.25">
      <c r="C32399" s="5"/>
    </row>
    <row r="32400" spans="3:3" x14ac:dyDescent="0.25">
      <c r="C32400" s="5"/>
    </row>
    <row r="32401" spans="3:3" x14ac:dyDescent="0.25">
      <c r="C32401" s="5"/>
    </row>
    <row r="32402" spans="3:3" x14ac:dyDescent="0.25">
      <c r="C32402" s="5"/>
    </row>
    <row r="32403" spans="3:3" x14ac:dyDescent="0.25">
      <c r="C32403" s="5"/>
    </row>
    <row r="32404" spans="3:3" x14ac:dyDescent="0.25">
      <c r="C32404" s="5"/>
    </row>
    <row r="32405" spans="3:3" x14ac:dyDescent="0.25">
      <c r="C32405" s="5"/>
    </row>
    <row r="32406" spans="3:3" x14ac:dyDescent="0.25">
      <c r="C32406" s="5"/>
    </row>
    <row r="32407" spans="3:3" x14ac:dyDescent="0.25">
      <c r="C32407" s="5"/>
    </row>
    <row r="32408" spans="3:3" x14ac:dyDescent="0.25">
      <c r="C32408" s="5"/>
    </row>
    <row r="32409" spans="3:3" x14ac:dyDescent="0.25">
      <c r="C32409" s="5"/>
    </row>
    <row r="32410" spans="3:3" x14ac:dyDescent="0.25">
      <c r="C32410" s="5"/>
    </row>
    <row r="32411" spans="3:3" x14ac:dyDescent="0.25">
      <c r="C32411" s="5"/>
    </row>
    <row r="32412" spans="3:3" x14ac:dyDescent="0.25">
      <c r="C32412" s="5"/>
    </row>
    <row r="32413" spans="3:3" x14ac:dyDescent="0.25">
      <c r="C32413" s="5"/>
    </row>
    <row r="32414" spans="3:3" x14ac:dyDescent="0.25">
      <c r="C32414" s="5"/>
    </row>
    <row r="32415" spans="3:3" x14ac:dyDescent="0.25">
      <c r="C32415" s="5"/>
    </row>
    <row r="32416" spans="3:3" x14ac:dyDescent="0.25">
      <c r="C32416" s="5"/>
    </row>
    <row r="32417" spans="3:3" x14ac:dyDescent="0.25">
      <c r="C32417" s="5"/>
    </row>
    <row r="32418" spans="3:3" x14ac:dyDescent="0.25">
      <c r="C32418" s="5"/>
    </row>
    <row r="32419" spans="3:3" x14ac:dyDescent="0.25">
      <c r="C32419" s="5"/>
    </row>
    <row r="32420" spans="3:3" x14ac:dyDescent="0.25">
      <c r="C32420" s="5"/>
    </row>
    <row r="32421" spans="3:3" x14ac:dyDescent="0.25">
      <c r="C32421" s="5"/>
    </row>
    <row r="32422" spans="3:3" x14ac:dyDescent="0.25">
      <c r="C32422" s="5"/>
    </row>
    <row r="32423" spans="3:3" x14ac:dyDescent="0.25">
      <c r="C32423" s="5"/>
    </row>
    <row r="32424" spans="3:3" x14ac:dyDescent="0.25">
      <c r="C32424" s="5"/>
    </row>
    <row r="32425" spans="3:3" x14ac:dyDescent="0.25">
      <c r="C32425" s="5"/>
    </row>
    <row r="32426" spans="3:3" x14ac:dyDescent="0.25">
      <c r="C32426" s="5"/>
    </row>
    <row r="32427" spans="3:3" x14ac:dyDescent="0.25">
      <c r="C32427" s="5"/>
    </row>
    <row r="32428" spans="3:3" x14ac:dyDescent="0.25">
      <c r="C32428" s="5"/>
    </row>
    <row r="32429" spans="3:3" x14ac:dyDescent="0.25">
      <c r="C32429" s="5"/>
    </row>
    <row r="32430" spans="3:3" x14ac:dyDescent="0.25">
      <c r="C32430" s="5"/>
    </row>
    <row r="32431" spans="3:3" x14ac:dyDescent="0.25">
      <c r="C32431" s="5"/>
    </row>
    <row r="32432" spans="3:3" x14ac:dyDescent="0.25">
      <c r="C32432" s="5"/>
    </row>
    <row r="32433" spans="3:3" x14ac:dyDescent="0.25">
      <c r="C32433" s="5"/>
    </row>
    <row r="32434" spans="3:3" x14ac:dyDescent="0.25">
      <c r="C32434" s="5"/>
    </row>
    <row r="32435" spans="3:3" x14ac:dyDescent="0.25">
      <c r="C32435" s="5"/>
    </row>
    <row r="32436" spans="3:3" x14ac:dyDescent="0.25">
      <c r="C32436" s="5"/>
    </row>
    <row r="32437" spans="3:3" x14ac:dyDescent="0.25">
      <c r="C32437" s="5"/>
    </row>
    <row r="32438" spans="3:3" x14ac:dyDescent="0.25">
      <c r="C32438" s="5"/>
    </row>
    <row r="32439" spans="3:3" x14ac:dyDescent="0.25">
      <c r="C32439" s="5"/>
    </row>
    <row r="32440" spans="3:3" x14ac:dyDescent="0.25">
      <c r="C32440" s="5"/>
    </row>
    <row r="32441" spans="3:3" x14ac:dyDescent="0.25">
      <c r="C32441" s="5"/>
    </row>
    <row r="32442" spans="3:3" x14ac:dyDescent="0.25">
      <c r="C32442" s="5"/>
    </row>
    <row r="32443" spans="3:3" x14ac:dyDescent="0.25">
      <c r="C32443" s="5"/>
    </row>
    <row r="32444" spans="3:3" x14ac:dyDescent="0.25">
      <c r="C32444" s="5"/>
    </row>
    <row r="32445" spans="3:3" x14ac:dyDescent="0.25">
      <c r="C32445" s="5"/>
    </row>
    <row r="32446" spans="3:3" x14ac:dyDescent="0.25">
      <c r="C32446" s="5"/>
    </row>
    <row r="32447" spans="3:3" x14ac:dyDescent="0.25">
      <c r="C32447" s="5"/>
    </row>
    <row r="32448" spans="3:3" x14ac:dyDescent="0.25">
      <c r="C32448" s="5"/>
    </row>
    <row r="32449" spans="3:3" x14ac:dyDescent="0.25">
      <c r="C32449" s="5"/>
    </row>
    <row r="32450" spans="3:3" x14ac:dyDescent="0.25">
      <c r="C32450" s="5"/>
    </row>
    <row r="32451" spans="3:3" x14ac:dyDescent="0.25">
      <c r="C32451" s="5"/>
    </row>
    <row r="32452" spans="3:3" x14ac:dyDescent="0.25">
      <c r="C32452" s="5"/>
    </row>
    <row r="32453" spans="3:3" x14ac:dyDescent="0.25">
      <c r="C32453" s="5"/>
    </row>
    <row r="32454" spans="3:3" x14ac:dyDescent="0.25">
      <c r="C32454" s="5"/>
    </row>
    <row r="32455" spans="3:3" x14ac:dyDescent="0.25">
      <c r="C32455" s="5"/>
    </row>
    <row r="32456" spans="3:3" x14ac:dyDescent="0.25">
      <c r="C32456" s="5"/>
    </row>
    <row r="32457" spans="3:3" x14ac:dyDescent="0.25">
      <c r="C32457" s="5"/>
    </row>
    <row r="32458" spans="3:3" x14ac:dyDescent="0.25">
      <c r="C32458" s="5"/>
    </row>
    <row r="32459" spans="3:3" x14ac:dyDescent="0.25">
      <c r="C32459" s="5"/>
    </row>
    <row r="32460" spans="3:3" x14ac:dyDescent="0.25">
      <c r="C32460" s="5"/>
    </row>
    <row r="32461" spans="3:3" x14ac:dyDescent="0.25">
      <c r="C32461" s="5"/>
    </row>
    <row r="32462" spans="3:3" x14ac:dyDescent="0.25">
      <c r="C32462" s="5"/>
    </row>
    <row r="32463" spans="3:3" x14ac:dyDescent="0.25">
      <c r="C32463" s="5"/>
    </row>
    <row r="32464" spans="3:3" x14ac:dyDescent="0.25">
      <c r="C32464" s="5"/>
    </row>
    <row r="32465" spans="3:3" x14ac:dyDescent="0.25">
      <c r="C32465" s="5"/>
    </row>
    <row r="32466" spans="3:3" x14ac:dyDescent="0.25">
      <c r="C32466" s="5"/>
    </row>
    <row r="32467" spans="3:3" x14ac:dyDescent="0.25">
      <c r="C32467" s="5"/>
    </row>
    <row r="32468" spans="3:3" x14ac:dyDescent="0.25">
      <c r="C32468" s="5"/>
    </row>
    <row r="32469" spans="3:3" x14ac:dyDescent="0.25">
      <c r="C32469" s="5"/>
    </row>
    <row r="32470" spans="3:3" x14ac:dyDescent="0.25">
      <c r="C32470" s="5"/>
    </row>
    <row r="32471" spans="3:3" x14ac:dyDescent="0.25">
      <c r="C32471" s="5"/>
    </row>
    <row r="32472" spans="3:3" x14ac:dyDescent="0.25">
      <c r="C32472" s="5"/>
    </row>
    <row r="32473" spans="3:3" x14ac:dyDescent="0.25">
      <c r="C32473" s="5"/>
    </row>
    <row r="32474" spans="3:3" x14ac:dyDescent="0.25">
      <c r="C32474" s="5"/>
    </row>
    <row r="32475" spans="3:3" x14ac:dyDescent="0.25">
      <c r="C32475" s="5"/>
    </row>
    <row r="32476" spans="3:3" x14ac:dyDescent="0.25">
      <c r="C32476" s="5"/>
    </row>
    <row r="32477" spans="3:3" x14ac:dyDescent="0.25">
      <c r="C32477" s="5"/>
    </row>
    <row r="32478" spans="3:3" x14ac:dyDescent="0.25">
      <c r="C32478" s="5"/>
    </row>
    <row r="32479" spans="3:3" x14ac:dyDescent="0.25">
      <c r="C32479" s="5"/>
    </row>
    <row r="32480" spans="3:3" x14ac:dyDescent="0.25">
      <c r="C32480" s="5"/>
    </row>
    <row r="32481" spans="3:3" x14ac:dyDescent="0.25">
      <c r="C32481" s="5"/>
    </row>
    <row r="32482" spans="3:3" x14ac:dyDescent="0.25">
      <c r="C32482" s="5"/>
    </row>
    <row r="32483" spans="3:3" x14ac:dyDescent="0.25">
      <c r="C32483" s="5"/>
    </row>
    <row r="32484" spans="3:3" x14ac:dyDescent="0.25">
      <c r="C32484" s="5"/>
    </row>
    <row r="32485" spans="3:3" x14ac:dyDescent="0.25">
      <c r="C32485" s="5"/>
    </row>
    <row r="32486" spans="3:3" x14ac:dyDescent="0.25">
      <c r="C32486" s="5"/>
    </row>
    <row r="32487" spans="3:3" x14ac:dyDescent="0.25">
      <c r="C32487" s="5"/>
    </row>
    <row r="32488" spans="3:3" x14ac:dyDescent="0.25">
      <c r="C32488" s="5"/>
    </row>
    <row r="32489" spans="3:3" x14ac:dyDescent="0.25">
      <c r="C32489" s="5"/>
    </row>
    <row r="32490" spans="3:3" x14ac:dyDescent="0.25">
      <c r="C32490" s="5"/>
    </row>
    <row r="32491" spans="3:3" x14ac:dyDescent="0.25">
      <c r="C32491" s="5"/>
    </row>
    <row r="32492" spans="3:3" x14ac:dyDescent="0.25">
      <c r="C32492" s="5"/>
    </row>
    <row r="32493" spans="3:3" x14ac:dyDescent="0.25">
      <c r="C32493" s="5"/>
    </row>
    <row r="32494" spans="3:3" x14ac:dyDescent="0.25">
      <c r="C32494" s="5"/>
    </row>
    <row r="32495" spans="3:3" x14ac:dyDescent="0.25">
      <c r="C32495" s="5"/>
    </row>
    <row r="32496" spans="3:3" x14ac:dyDescent="0.25">
      <c r="C32496" s="5"/>
    </row>
    <row r="32497" spans="3:3" x14ac:dyDescent="0.25">
      <c r="C32497" s="5"/>
    </row>
    <row r="32498" spans="3:3" x14ac:dyDescent="0.25">
      <c r="C32498" s="5"/>
    </row>
    <row r="32499" spans="3:3" x14ac:dyDescent="0.25">
      <c r="C32499" s="5"/>
    </row>
    <row r="32500" spans="3:3" x14ac:dyDescent="0.25">
      <c r="C32500" s="5"/>
    </row>
    <row r="32501" spans="3:3" x14ac:dyDescent="0.25">
      <c r="C32501" s="5"/>
    </row>
    <row r="32502" spans="3:3" x14ac:dyDescent="0.25">
      <c r="C32502" s="5"/>
    </row>
    <row r="32503" spans="3:3" x14ac:dyDescent="0.25">
      <c r="C32503" s="5"/>
    </row>
    <row r="32504" spans="3:3" x14ac:dyDescent="0.25">
      <c r="C32504" s="5"/>
    </row>
    <row r="32505" spans="3:3" x14ac:dyDescent="0.25">
      <c r="C32505" s="5"/>
    </row>
    <row r="32506" spans="3:3" x14ac:dyDescent="0.25">
      <c r="C32506" s="5"/>
    </row>
    <row r="32507" spans="3:3" x14ac:dyDescent="0.25">
      <c r="C32507" s="5"/>
    </row>
    <row r="32508" spans="3:3" x14ac:dyDescent="0.25">
      <c r="C32508" s="5"/>
    </row>
    <row r="32509" spans="3:3" x14ac:dyDescent="0.25">
      <c r="C32509" s="5"/>
    </row>
    <row r="32510" spans="3:3" x14ac:dyDescent="0.25">
      <c r="C32510" s="5"/>
    </row>
    <row r="32511" spans="3:3" x14ac:dyDescent="0.25">
      <c r="C32511" s="5"/>
    </row>
    <row r="32512" spans="3:3" x14ac:dyDescent="0.25">
      <c r="C32512" s="5"/>
    </row>
    <row r="32513" spans="3:3" x14ac:dyDescent="0.25">
      <c r="C32513" s="5"/>
    </row>
    <row r="32514" spans="3:3" x14ac:dyDescent="0.25">
      <c r="C32514" s="5"/>
    </row>
    <row r="32515" spans="3:3" x14ac:dyDescent="0.25">
      <c r="C32515" s="5"/>
    </row>
    <row r="32516" spans="3:3" x14ac:dyDescent="0.25">
      <c r="C32516" s="5"/>
    </row>
    <row r="32517" spans="3:3" x14ac:dyDescent="0.25">
      <c r="C32517" s="5"/>
    </row>
    <row r="32518" spans="3:3" x14ac:dyDescent="0.25">
      <c r="C32518" s="5"/>
    </row>
    <row r="32519" spans="3:3" x14ac:dyDescent="0.25">
      <c r="C32519" s="5"/>
    </row>
    <row r="32520" spans="3:3" x14ac:dyDescent="0.25">
      <c r="C32520" s="5"/>
    </row>
    <row r="32521" spans="3:3" x14ac:dyDescent="0.25">
      <c r="C32521" s="5"/>
    </row>
    <row r="32522" spans="3:3" x14ac:dyDescent="0.25">
      <c r="C32522" s="5"/>
    </row>
    <row r="32523" spans="3:3" x14ac:dyDescent="0.25">
      <c r="C32523" s="5"/>
    </row>
    <row r="32524" spans="3:3" x14ac:dyDescent="0.25">
      <c r="C32524" s="5"/>
    </row>
    <row r="32525" spans="3:3" x14ac:dyDescent="0.25">
      <c r="C32525" s="5"/>
    </row>
    <row r="32526" spans="3:3" x14ac:dyDescent="0.25">
      <c r="C32526" s="5"/>
    </row>
    <row r="32527" spans="3:3" x14ac:dyDescent="0.25">
      <c r="C32527" s="5"/>
    </row>
    <row r="32528" spans="3:3" x14ac:dyDescent="0.25">
      <c r="C32528" s="5"/>
    </row>
    <row r="32529" spans="3:3" x14ac:dyDescent="0.25">
      <c r="C32529" s="5"/>
    </row>
    <row r="32530" spans="3:3" x14ac:dyDescent="0.25">
      <c r="C32530" s="5"/>
    </row>
    <row r="32531" spans="3:3" x14ac:dyDescent="0.25">
      <c r="C32531" s="5"/>
    </row>
    <row r="32532" spans="3:3" x14ac:dyDescent="0.25">
      <c r="C32532" s="5"/>
    </row>
    <row r="32533" spans="3:3" x14ac:dyDescent="0.25">
      <c r="C32533" s="5"/>
    </row>
    <row r="32534" spans="3:3" x14ac:dyDescent="0.25">
      <c r="C32534" s="5"/>
    </row>
    <row r="32535" spans="3:3" x14ac:dyDescent="0.25">
      <c r="C32535" s="5"/>
    </row>
    <row r="32536" spans="3:3" x14ac:dyDescent="0.25">
      <c r="C32536" s="5"/>
    </row>
    <row r="32537" spans="3:3" x14ac:dyDescent="0.25">
      <c r="C32537" s="5"/>
    </row>
    <row r="32538" spans="3:3" x14ac:dyDescent="0.25">
      <c r="C32538" s="5"/>
    </row>
    <row r="32539" spans="3:3" x14ac:dyDescent="0.25">
      <c r="C32539" s="5"/>
    </row>
    <row r="32540" spans="3:3" x14ac:dyDescent="0.25">
      <c r="C32540" s="5"/>
    </row>
    <row r="32541" spans="3:3" x14ac:dyDescent="0.25">
      <c r="C32541" s="5"/>
    </row>
    <row r="32542" spans="3:3" x14ac:dyDescent="0.25">
      <c r="C32542" s="5"/>
    </row>
    <row r="32543" spans="3:3" x14ac:dyDescent="0.25">
      <c r="C32543" s="5"/>
    </row>
    <row r="32544" spans="3:3" x14ac:dyDescent="0.25">
      <c r="C32544" s="5"/>
    </row>
    <row r="32545" spans="3:3" x14ac:dyDescent="0.25">
      <c r="C32545" s="5"/>
    </row>
    <row r="32546" spans="3:3" x14ac:dyDescent="0.25">
      <c r="C32546" s="5"/>
    </row>
    <row r="32547" spans="3:3" x14ac:dyDescent="0.25">
      <c r="C32547" s="5"/>
    </row>
    <row r="32548" spans="3:3" x14ac:dyDescent="0.25">
      <c r="C32548" s="5"/>
    </row>
    <row r="32549" spans="3:3" x14ac:dyDescent="0.25">
      <c r="C32549" s="5"/>
    </row>
    <row r="32550" spans="3:3" x14ac:dyDescent="0.25">
      <c r="C32550" s="5"/>
    </row>
    <row r="32551" spans="3:3" x14ac:dyDescent="0.25">
      <c r="C32551" s="5"/>
    </row>
    <row r="32552" spans="3:3" x14ac:dyDescent="0.25">
      <c r="C32552" s="5"/>
    </row>
    <row r="32553" spans="3:3" x14ac:dyDescent="0.25">
      <c r="C32553" s="5"/>
    </row>
    <row r="32554" spans="3:3" x14ac:dyDescent="0.25">
      <c r="C32554" s="5"/>
    </row>
    <row r="32555" spans="3:3" x14ac:dyDescent="0.25">
      <c r="C32555" s="5"/>
    </row>
    <row r="32556" spans="3:3" x14ac:dyDescent="0.25">
      <c r="C32556" s="5"/>
    </row>
    <row r="32557" spans="3:3" x14ac:dyDescent="0.25">
      <c r="C32557" s="5"/>
    </row>
    <row r="32558" spans="3:3" x14ac:dyDescent="0.25">
      <c r="C32558" s="5"/>
    </row>
    <row r="32559" spans="3:3" x14ac:dyDescent="0.25">
      <c r="C32559" s="5"/>
    </row>
    <row r="32560" spans="3:3" x14ac:dyDescent="0.25">
      <c r="C32560" s="5"/>
    </row>
    <row r="32561" spans="3:3" x14ac:dyDescent="0.25">
      <c r="C32561" s="5"/>
    </row>
    <row r="32562" spans="3:3" x14ac:dyDescent="0.25">
      <c r="C32562" s="5"/>
    </row>
    <row r="32563" spans="3:3" x14ac:dyDescent="0.25">
      <c r="C32563" s="5"/>
    </row>
    <row r="32564" spans="3:3" x14ac:dyDescent="0.25">
      <c r="C32564" s="5"/>
    </row>
    <row r="32565" spans="3:3" x14ac:dyDescent="0.25">
      <c r="C32565" s="5"/>
    </row>
    <row r="32566" spans="3:3" x14ac:dyDescent="0.25">
      <c r="C32566" s="5"/>
    </row>
    <row r="32567" spans="3:3" x14ac:dyDescent="0.25">
      <c r="C32567" s="5"/>
    </row>
    <row r="32568" spans="3:3" x14ac:dyDescent="0.25">
      <c r="C32568" s="5"/>
    </row>
    <row r="32569" spans="3:3" x14ac:dyDescent="0.25">
      <c r="C32569" s="5"/>
    </row>
    <row r="32570" spans="3:3" x14ac:dyDescent="0.25">
      <c r="C32570" s="5"/>
    </row>
    <row r="32571" spans="3:3" x14ac:dyDescent="0.25">
      <c r="C32571" s="5"/>
    </row>
    <row r="32572" spans="3:3" x14ac:dyDescent="0.25">
      <c r="C32572" s="5"/>
    </row>
    <row r="32573" spans="3:3" x14ac:dyDescent="0.25">
      <c r="C32573" s="5"/>
    </row>
    <row r="32574" spans="3:3" x14ac:dyDescent="0.25">
      <c r="C32574" s="5"/>
    </row>
    <row r="32575" spans="3:3" x14ac:dyDescent="0.25">
      <c r="C32575" s="5"/>
    </row>
    <row r="32576" spans="3:3" x14ac:dyDescent="0.25">
      <c r="C32576" s="5"/>
    </row>
    <row r="32577" spans="3:3" x14ac:dyDescent="0.25">
      <c r="C32577" s="5"/>
    </row>
    <row r="32578" spans="3:3" x14ac:dyDescent="0.25">
      <c r="C32578" s="5"/>
    </row>
    <row r="32579" spans="3:3" x14ac:dyDescent="0.25">
      <c r="C32579" s="5"/>
    </row>
    <row r="32580" spans="3:3" x14ac:dyDescent="0.25">
      <c r="C32580" s="5"/>
    </row>
    <row r="32581" spans="3:3" x14ac:dyDescent="0.25">
      <c r="C32581" s="5"/>
    </row>
    <row r="32582" spans="3:3" x14ac:dyDescent="0.25">
      <c r="C32582" s="5"/>
    </row>
    <row r="32583" spans="3:3" x14ac:dyDescent="0.25">
      <c r="C32583" s="5"/>
    </row>
    <row r="32584" spans="3:3" x14ac:dyDescent="0.25">
      <c r="C32584" s="5"/>
    </row>
    <row r="32585" spans="3:3" x14ac:dyDescent="0.25">
      <c r="C32585" s="5"/>
    </row>
    <row r="32586" spans="3:3" x14ac:dyDescent="0.25">
      <c r="C32586" s="5"/>
    </row>
    <row r="32587" spans="3:3" x14ac:dyDescent="0.25">
      <c r="C32587" s="5"/>
    </row>
    <row r="32588" spans="3:3" x14ac:dyDescent="0.25">
      <c r="C32588" s="5"/>
    </row>
    <row r="32589" spans="3:3" x14ac:dyDescent="0.25">
      <c r="C32589" s="5"/>
    </row>
    <row r="32590" spans="3:3" x14ac:dyDescent="0.25">
      <c r="C32590" s="5"/>
    </row>
    <row r="32591" spans="3:3" x14ac:dyDescent="0.25">
      <c r="C32591" s="5"/>
    </row>
    <row r="32592" spans="3:3" x14ac:dyDescent="0.25">
      <c r="C32592" s="5"/>
    </row>
    <row r="32593" spans="3:3" x14ac:dyDescent="0.25">
      <c r="C32593" s="5"/>
    </row>
    <row r="32594" spans="3:3" x14ac:dyDescent="0.25">
      <c r="C32594" s="5"/>
    </row>
    <row r="32595" spans="3:3" x14ac:dyDescent="0.25">
      <c r="C32595" s="5"/>
    </row>
    <row r="32596" spans="3:3" x14ac:dyDescent="0.25">
      <c r="C32596" s="5"/>
    </row>
    <row r="32597" spans="3:3" x14ac:dyDescent="0.25">
      <c r="C32597" s="5"/>
    </row>
    <row r="32598" spans="3:3" x14ac:dyDescent="0.25">
      <c r="C32598" s="5"/>
    </row>
    <row r="32599" spans="3:3" x14ac:dyDescent="0.25">
      <c r="C32599" s="5"/>
    </row>
    <row r="32600" spans="3:3" x14ac:dyDescent="0.25">
      <c r="C32600" s="5"/>
    </row>
    <row r="32601" spans="3:3" x14ac:dyDescent="0.25">
      <c r="C32601" s="5"/>
    </row>
    <row r="32602" spans="3:3" x14ac:dyDescent="0.25">
      <c r="C32602" s="5"/>
    </row>
    <row r="32603" spans="3:3" x14ac:dyDescent="0.25">
      <c r="C32603" s="5"/>
    </row>
    <row r="32604" spans="3:3" x14ac:dyDescent="0.25">
      <c r="C32604" s="5"/>
    </row>
    <row r="32605" spans="3:3" x14ac:dyDescent="0.25">
      <c r="C32605" s="5"/>
    </row>
    <row r="32606" spans="3:3" x14ac:dyDescent="0.25">
      <c r="C32606" s="5"/>
    </row>
    <row r="32607" spans="3:3" x14ac:dyDescent="0.25">
      <c r="C32607" s="5"/>
    </row>
    <row r="32608" spans="3:3" x14ac:dyDescent="0.25">
      <c r="C32608" s="5"/>
    </row>
    <row r="32609" spans="3:3" x14ac:dyDescent="0.25">
      <c r="C32609" s="5"/>
    </row>
    <row r="32610" spans="3:3" x14ac:dyDescent="0.25">
      <c r="C32610" s="5"/>
    </row>
    <row r="32611" spans="3:3" x14ac:dyDescent="0.25">
      <c r="C32611" s="5"/>
    </row>
    <row r="32612" spans="3:3" x14ac:dyDescent="0.25">
      <c r="C32612" s="5"/>
    </row>
    <row r="32613" spans="3:3" x14ac:dyDescent="0.25">
      <c r="C32613" s="5"/>
    </row>
    <row r="32614" spans="3:3" x14ac:dyDescent="0.25">
      <c r="C32614" s="5"/>
    </row>
    <row r="32615" spans="3:3" x14ac:dyDescent="0.25">
      <c r="C32615" s="5"/>
    </row>
    <row r="32616" spans="3:3" x14ac:dyDescent="0.25">
      <c r="C32616" s="5"/>
    </row>
    <row r="32617" spans="3:3" x14ac:dyDescent="0.25">
      <c r="C32617" s="5"/>
    </row>
    <row r="32618" spans="3:3" x14ac:dyDescent="0.25">
      <c r="C32618" s="5"/>
    </row>
    <row r="32619" spans="3:3" x14ac:dyDescent="0.25">
      <c r="C32619" s="5"/>
    </row>
    <row r="32620" spans="3:3" x14ac:dyDescent="0.25">
      <c r="C32620" s="5"/>
    </row>
    <row r="32621" spans="3:3" x14ac:dyDescent="0.25">
      <c r="C32621" s="5"/>
    </row>
    <row r="32622" spans="3:3" x14ac:dyDescent="0.25">
      <c r="C32622" s="5"/>
    </row>
    <row r="32623" spans="3:3" x14ac:dyDescent="0.25">
      <c r="C32623" s="5"/>
    </row>
    <row r="32624" spans="3:3" x14ac:dyDescent="0.25">
      <c r="C32624" s="5"/>
    </row>
    <row r="32625" spans="3:3" x14ac:dyDescent="0.25">
      <c r="C32625" s="5"/>
    </row>
    <row r="32626" spans="3:3" x14ac:dyDescent="0.25">
      <c r="C32626" s="5"/>
    </row>
    <row r="32627" spans="3:3" x14ac:dyDescent="0.25">
      <c r="C32627" s="5"/>
    </row>
    <row r="32628" spans="3:3" x14ac:dyDescent="0.25">
      <c r="C32628" s="5"/>
    </row>
    <row r="32629" spans="3:3" x14ac:dyDescent="0.25">
      <c r="C32629" s="5"/>
    </row>
    <row r="32630" spans="3:3" x14ac:dyDescent="0.25">
      <c r="C32630" s="5"/>
    </row>
    <row r="32631" spans="3:3" x14ac:dyDescent="0.25">
      <c r="C32631" s="5"/>
    </row>
    <row r="32632" spans="3:3" x14ac:dyDescent="0.25">
      <c r="C32632" s="5"/>
    </row>
    <row r="32633" spans="3:3" x14ac:dyDescent="0.25">
      <c r="C32633" s="5"/>
    </row>
    <row r="32634" spans="3:3" x14ac:dyDescent="0.25">
      <c r="C32634" s="5"/>
    </row>
    <row r="32635" spans="3:3" x14ac:dyDescent="0.25">
      <c r="C32635" s="5"/>
    </row>
    <row r="32636" spans="3:3" x14ac:dyDescent="0.25">
      <c r="C32636" s="5"/>
    </row>
    <row r="32637" spans="3:3" x14ac:dyDescent="0.25">
      <c r="C32637" s="5"/>
    </row>
    <row r="32638" spans="3:3" x14ac:dyDescent="0.25">
      <c r="C32638" s="5"/>
    </row>
    <row r="32639" spans="3:3" x14ac:dyDescent="0.25">
      <c r="C32639" s="5"/>
    </row>
    <row r="32640" spans="3:3" x14ac:dyDescent="0.25">
      <c r="C32640" s="5"/>
    </row>
    <row r="32641" spans="3:3" x14ac:dyDescent="0.25">
      <c r="C32641" s="5"/>
    </row>
    <row r="32642" spans="3:3" x14ac:dyDescent="0.25">
      <c r="C32642" s="5"/>
    </row>
    <row r="32643" spans="3:3" x14ac:dyDescent="0.25">
      <c r="C32643" s="5"/>
    </row>
    <row r="32644" spans="3:3" x14ac:dyDescent="0.25">
      <c r="C32644" s="5"/>
    </row>
    <row r="32645" spans="3:3" x14ac:dyDescent="0.25">
      <c r="C32645" s="5"/>
    </row>
    <row r="32646" spans="3:3" x14ac:dyDescent="0.25">
      <c r="C32646" s="5"/>
    </row>
    <row r="32647" spans="3:3" x14ac:dyDescent="0.25">
      <c r="C32647" s="5"/>
    </row>
    <row r="32648" spans="3:3" x14ac:dyDescent="0.25">
      <c r="C32648" s="5"/>
    </row>
    <row r="32649" spans="3:3" x14ac:dyDescent="0.25">
      <c r="C32649" s="5"/>
    </row>
    <row r="32650" spans="3:3" x14ac:dyDescent="0.25">
      <c r="C32650" s="5"/>
    </row>
    <row r="32651" spans="3:3" x14ac:dyDescent="0.25">
      <c r="C32651" s="5"/>
    </row>
    <row r="32652" spans="3:3" x14ac:dyDescent="0.25">
      <c r="C32652" s="5"/>
    </row>
    <row r="32653" spans="3:3" x14ac:dyDescent="0.25">
      <c r="C32653" s="5"/>
    </row>
    <row r="32654" spans="3:3" x14ac:dyDescent="0.25">
      <c r="C32654" s="5"/>
    </row>
    <row r="32655" spans="3:3" x14ac:dyDescent="0.25">
      <c r="C32655" s="5"/>
    </row>
    <row r="32656" spans="3:3" x14ac:dyDescent="0.25">
      <c r="C32656" s="5"/>
    </row>
    <row r="32657" spans="3:3" x14ac:dyDescent="0.25">
      <c r="C32657" s="5"/>
    </row>
    <row r="32658" spans="3:3" x14ac:dyDescent="0.25">
      <c r="C32658" s="5"/>
    </row>
    <row r="32659" spans="3:3" x14ac:dyDescent="0.25">
      <c r="C32659" s="5"/>
    </row>
    <row r="32660" spans="3:3" x14ac:dyDescent="0.25">
      <c r="C32660" s="5"/>
    </row>
    <row r="32661" spans="3:3" x14ac:dyDescent="0.25">
      <c r="C32661" s="5"/>
    </row>
    <row r="32662" spans="3:3" x14ac:dyDescent="0.25">
      <c r="C32662" s="5"/>
    </row>
    <row r="32663" spans="3:3" x14ac:dyDescent="0.25">
      <c r="C32663" s="5"/>
    </row>
    <row r="32664" spans="3:3" x14ac:dyDescent="0.25">
      <c r="C32664" s="5"/>
    </row>
    <row r="32665" spans="3:3" x14ac:dyDescent="0.25">
      <c r="C32665" s="5"/>
    </row>
    <row r="32666" spans="3:3" x14ac:dyDescent="0.25">
      <c r="C32666" s="5"/>
    </row>
    <row r="32667" spans="3:3" x14ac:dyDescent="0.25">
      <c r="C32667" s="5"/>
    </row>
    <row r="32668" spans="3:3" x14ac:dyDescent="0.25">
      <c r="C32668" s="5"/>
    </row>
    <row r="32669" spans="3:3" x14ac:dyDescent="0.25">
      <c r="C32669" s="5"/>
    </row>
    <row r="32670" spans="3:3" x14ac:dyDescent="0.25">
      <c r="C32670" s="5"/>
    </row>
    <row r="32671" spans="3:3" x14ac:dyDescent="0.25">
      <c r="C32671" s="5"/>
    </row>
    <row r="32672" spans="3:3" x14ac:dyDescent="0.25">
      <c r="C32672" s="5"/>
    </row>
    <row r="32673" spans="3:3" x14ac:dyDescent="0.25">
      <c r="C32673" s="5"/>
    </row>
    <row r="32674" spans="3:3" x14ac:dyDescent="0.25">
      <c r="C32674" s="5"/>
    </row>
    <row r="32675" spans="3:3" x14ac:dyDescent="0.25">
      <c r="C32675" s="5"/>
    </row>
    <row r="32676" spans="3:3" x14ac:dyDescent="0.25">
      <c r="C32676" s="5"/>
    </row>
    <row r="32677" spans="3:3" x14ac:dyDescent="0.25">
      <c r="C32677" s="5"/>
    </row>
    <row r="32678" spans="3:3" x14ac:dyDescent="0.25">
      <c r="C32678" s="5"/>
    </row>
    <row r="32679" spans="3:3" x14ac:dyDescent="0.25">
      <c r="C32679" s="5"/>
    </row>
    <row r="32680" spans="3:3" x14ac:dyDescent="0.25">
      <c r="C32680" s="5"/>
    </row>
    <row r="32681" spans="3:3" x14ac:dyDescent="0.25">
      <c r="C32681" s="5"/>
    </row>
    <row r="32682" spans="3:3" x14ac:dyDescent="0.25">
      <c r="C32682" s="5"/>
    </row>
    <row r="32683" spans="3:3" x14ac:dyDescent="0.25">
      <c r="C32683" s="5"/>
    </row>
    <row r="32684" spans="3:3" x14ac:dyDescent="0.25">
      <c r="C32684" s="5"/>
    </row>
    <row r="32685" spans="3:3" x14ac:dyDescent="0.25">
      <c r="C32685" s="5"/>
    </row>
    <row r="32686" spans="3:3" x14ac:dyDescent="0.25">
      <c r="C32686" s="5"/>
    </row>
    <row r="32687" spans="3:3" x14ac:dyDescent="0.25">
      <c r="C32687" s="5"/>
    </row>
    <row r="32688" spans="3:3" x14ac:dyDescent="0.25">
      <c r="C32688" s="5"/>
    </row>
    <row r="32689" spans="3:3" x14ac:dyDescent="0.25">
      <c r="C32689" s="5"/>
    </row>
    <row r="32690" spans="3:3" x14ac:dyDescent="0.25">
      <c r="C32690" s="5"/>
    </row>
    <row r="32691" spans="3:3" x14ac:dyDescent="0.25">
      <c r="C32691" s="5"/>
    </row>
    <row r="32692" spans="3:3" x14ac:dyDescent="0.25">
      <c r="C32692" s="5"/>
    </row>
    <row r="32693" spans="3:3" x14ac:dyDescent="0.25">
      <c r="C32693" s="5"/>
    </row>
    <row r="32694" spans="3:3" x14ac:dyDescent="0.25">
      <c r="C32694" s="5"/>
    </row>
    <row r="32695" spans="3:3" x14ac:dyDescent="0.25">
      <c r="C32695" s="5"/>
    </row>
    <row r="32696" spans="3:3" x14ac:dyDescent="0.25">
      <c r="C32696" s="5"/>
    </row>
    <row r="32697" spans="3:3" x14ac:dyDescent="0.25">
      <c r="C32697" s="5"/>
    </row>
    <row r="32698" spans="3:3" x14ac:dyDescent="0.25">
      <c r="C32698" s="5"/>
    </row>
    <row r="32699" spans="3:3" x14ac:dyDescent="0.25">
      <c r="C32699" s="5"/>
    </row>
    <row r="32700" spans="3:3" x14ac:dyDescent="0.25">
      <c r="C32700" s="5"/>
    </row>
    <row r="32701" spans="3:3" x14ac:dyDescent="0.25">
      <c r="C32701" s="5"/>
    </row>
    <row r="32702" spans="3:3" x14ac:dyDescent="0.25">
      <c r="C32702" s="5"/>
    </row>
    <row r="32703" spans="3:3" x14ac:dyDescent="0.25">
      <c r="C32703" s="5"/>
    </row>
    <row r="32704" spans="3:3" x14ac:dyDescent="0.25">
      <c r="C32704" s="5"/>
    </row>
    <row r="32705" spans="3:3" x14ac:dyDescent="0.25">
      <c r="C32705" s="5"/>
    </row>
    <row r="32706" spans="3:3" x14ac:dyDescent="0.25">
      <c r="C32706" s="5"/>
    </row>
    <row r="32707" spans="3:3" x14ac:dyDescent="0.25">
      <c r="C32707" s="5"/>
    </row>
    <row r="32708" spans="3:3" x14ac:dyDescent="0.25">
      <c r="C32708" s="5"/>
    </row>
    <row r="32709" spans="3:3" x14ac:dyDescent="0.25">
      <c r="C32709" s="5"/>
    </row>
    <row r="32710" spans="3:3" x14ac:dyDescent="0.25">
      <c r="C32710" s="5"/>
    </row>
    <row r="32711" spans="3:3" x14ac:dyDescent="0.25">
      <c r="C32711" s="5"/>
    </row>
    <row r="32712" spans="3:3" x14ac:dyDescent="0.25">
      <c r="C32712" s="5"/>
    </row>
    <row r="32713" spans="3:3" x14ac:dyDescent="0.25">
      <c r="C32713" s="5"/>
    </row>
    <row r="32714" spans="3:3" x14ac:dyDescent="0.25">
      <c r="C32714" s="5"/>
    </row>
    <row r="32715" spans="3:3" x14ac:dyDescent="0.25">
      <c r="C32715" s="5"/>
    </row>
    <row r="32716" spans="3:3" x14ac:dyDescent="0.25">
      <c r="C32716" s="5"/>
    </row>
    <row r="32717" spans="3:3" x14ac:dyDescent="0.25">
      <c r="C32717" s="5"/>
    </row>
    <row r="32718" spans="3:3" x14ac:dyDescent="0.25">
      <c r="C32718" s="5"/>
    </row>
    <row r="32719" spans="3:3" x14ac:dyDescent="0.25">
      <c r="C32719" s="5"/>
    </row>
    <row r="32720" spans="3:3" x14ac:dyDescent="0.25">
      <c r="C32720" s="5"/>
    </row>
    <row r="32721" spans="3:3" x14ac:dyDescent="0.25">
      <c r="C32721" s="5"/>
    </row>
    <row r="32722" spans="3:3" x14ac:dyDescent="0.25">
      <c r="C32722" s="5"/>
    </row>
    <row r="32723" spans="3:3" x14ac:dyDescent="0.25">
      <c r="C32723" s="5"/>
    </row>
    <row r="32724" spans="3:3" x14ac:dyDescent="0.25">
      <c r="C32724" s="5"/>
    </row>
    <row r="32725" spans="3:3" x14ac:dyDescent="0.25">
      <c r="C32725" s="5"/>
    </row>
    <row r="32726" spans="3:3" x14ac:dyDescent="0.25">
      <c r="C32726" s="5"/>
    </row>
    <row r="32727" spans="3:3" x14ac:dyDescent="0.25">
      <c r="C32727" s="5"/>
    </row>
    <row r="32728" spans="3:3" x14ac:dyDescent="0.25">
      <c r="C32728" s="5"/>
    </row>
    <row r="32729" spans="3:3" x14ac:dyDescent="0.25">
      <c r="C32729" s="5"/>
    </row>
    <row r="32730" spans="3:3" x14ac:dyDescent="0.25">
      <c r="C32730" s="5"/>
    </row>
    <row r="32731" spans="3:3" x14ac:dyDescent="0.25">
      <c r="C32731" s="5"/>
    </row>
    <row r="32732" spans="3:3" x14ac:dyDescent="0.25">
      <c r="C32732" s="5"/>
    </row>
    <row r="32733" spans="3:3" x14ac:dyDescent="0.25">
      <c r="C32733" s="5"/>
    </row>
    <row r="32734" spans="3:3" x14ac:dyDescent="0.25">
      <c r="C32734" s="5"/>
    </row>
    <row r="32735" spans="3:3" x14ac:dyDescent="0.25">
      <c r="C32735" s="5"/>
    </row>
    <row r="32736" spans="3:3" x14ac:dyDescent="0.25">
      <c r="C32736" s="5"/>
    </row>
    <row r="32737" spans="3:3" x14ac:dyDescent="0.25">
      <c r="C32737" s="5"/>
    </row>
    <row r="32738" spans="3:3" x14ac:dyDescent="0.25">
      <c r="C32738" s="5"/>
    </row>
    <row r="32739" spans="3:3" x14ac:dyDescent="0.25">
      <c r="C32739" s="5"/>
    </row>
    <row r="32740" spans="3:3" x14ac:dyDescent="0.25">
      <c r="C32740" s="5"/>
    </row>
    <row r="32741" spans="3:3" x14ac:dyDescent="0.25">
      <c r="C32741" s="5"/>
    </row>
    <row r="32742" spans="3:3" x14ac:dyDescent="0.25">
      <c r="C32742" s="5"/>
    </row>
    <row r="32743" spans="3:3" x14ac:dyDescent="0.25">
      <c r="C32743" s="5"/>
    </row>
    <row r="32744" spans="3:3" x14ac:dyDescent="0.25">
      <c r="C32744" s="5"/>
    </row>
    <row r="32745" spans="3:3" x14ac:dyDescent="0.25">
      <c r="C32745" s="5"/>
    </row>
    <row r="32746" spans="3:3" x14ac:dyDescent="0.25">
      <c r="C32746" s="5"/>
    </row>
    <row r="32747" spans="3:3" x14ac:dyDescent="0.25">
      <c r="C32747" s="5"/>
    </row>
    <row r="32748" spans="3:3" x14ac:dyDescent="0.25">
      <c r="C32748" s="5"/>
    </row>
    <row r="32749" spans="3:3" x14ac:dyDescent="0.25">
      <c r="C32749" s="5"/>
    </row>
    <row r="32750" spans="3:3" x14ac:dyDescent="0.25">
      <c r="C32750" s="5"/>
    </row>
    <row r="32751" spans="3:3" x14ac:dyDescent="0.25">
      <c r="C32751" s="5"/>
    </row>
    <row r="32752" spans="3:3" x14ac:dyDescent="0.25">
      <c r="C32752" s="5"/>
    </row>
    <row r="32753" spans="3:3" x14ac:dyDescent="0.25">
      <c r="C32753" s="5"/>
    </row>
    <row r="32754" spans="3:3" x14ac:dyDescent="0.25">
      <c r="C32754" s="5"/>
    </row>
    <row r="32755" spans="3:3" x14ac:dyDescent="0.25">
      <c r="C32755" s="5"/>
    </row>
    <row r="32756" spans="3:3" x14ac:dyDescent="0.25">
      <c r="C32756" s="5"/>
    </row>
    <row r="32757" spans="3:3" x14ac:dyDescent="0.25">
      <c r="C32757" s="5"/>
    </row>
    <row r="32758" spans="3:3" x14ac:dyDescent="0.25">
      <c r="C32758" s="5"/>
    </row>
    <row r="32759" spans="3:3" x14ac:dyDescent="0.25">
      <c r="C32759" s="5"/>
    </row>
    <row r="32760" spans="3:3" x14ac:dyDescent="0.25">
      <c r="C32760" s="5"/>
    </row>
    <row r="32761" spans="3:3" x14ac:dyDescent="0.25">
      <c r="C32761" s="5"/>
    </row>
    <row r="32762" spans="3:3" x14ac:dyDescent="0.25">
      <c r="C32762" s="5"/>
    </row>
    <row r="32763" spans="3:3" x14ac:dyDescent="0.25">
      <c r="C32763" s="5"/>
    </row>
    <row r="32764" spans="3:3" x14ac:dyDescent="0.25">
      <c r="C32764" s="5"/>
    </row>
    <row r="32765" spans="3:3" x14ac:dyDescent="0.25">
      <c r="C32765" s="5"/>
    </row>
    <row r="32766" spans="3:3" x14ac:dyDescent="0.25">
      <c r="C32766" s="5"/>
    </row>
    <row r="32767" spans="3:3" x14ac:dyDescent="0.25">
      <c r="C32767" s="5"/>
    </row>
    <row r="32768" spans="3:3" x14ac:dyDescent="0.25">
      <c r="C32768" s="5"/>
    </row>
    <row r="32769" spans="3:3" x14ac:dyDescent="0.25">
      <c r="C32769" s="5"/>
    </row>
    <row r="32770" spans="3:3" x14ac:dyDescent="0.25">
      <c r="C32770" s="5"/>
    </row>
    <row r="32771" spans="3:3" x14ac:dyDescent="0.25">
      <c r="C32771" s="5"/>
    </row>
    <row r="32772" spans="3:3" x14ac:dyDescent="0.25">
      <c r="C32772" s="5"/>
    </row>
    <row r="32773" spans="3:3" x14ac:dyDescent="0.25">
      <c r="C32773" s="5"/>
    </row>
    <row r="32774" spans="3:3" x14ac:dyDescent="0.25">
      <c r="C32774" s="5"/>
    </row>
    <row r="32775" spans="3:3" x14ac:dyDescent="0.25">
      <c r="C32775" s="5"/>
    </row>
    <row r="32776" spans="3:3" x14ac:dyDescent="0.25">
      <c r="C32776" s="5"/>
    </row>
    <row r="32777" spans="3:3" x14ac:dyDescent="0.25">
      <c r="C32777" s="5"/>
    </row>
    <row r="32778" spans="3:3" x14ac:dyDescent="0.25">
      <c r="C32778" s="5"/>
    </row>
    <row r="32779" spans="3:3" x14ac:dyDescent="0.25">
      <c r="C32779" s="5"/>
    </row>
    <row r="32780" spans="3:3" x14ac:dyDescent="0.25">
      <c r="C32780" s="5"/>
    </row>
    <row r="32781" spans="3:3" x14ac:dyDescent="0.25">
      <c r="C32781" s="5"/>
    </row>
    <row r="32782" spans="3:3" x14ac:dyDescent="0.25">
      <c r="C32782" s="5"/>
    </row>
    <row r="32783" spans="3:3" x14ac:dyDescent="0.25">
      <c r="C32783" s="5"/>
    </row>
    <row r="32784" spans="3:3" x14ac:dyDescent="0.25">
      <c r="C32784" s="5"/>
    </row>
    <row r="32785" spans="3:3" x14ac:dyDescent="0.25">
      <c r="C32785" s="5"/>
    </row>
    <row r="32786" spans="3:3" x14ac:dyDescent="0.25">
      <c r="C32786" s="5"/>
    </row>
    <row r="32787" spans="3:3" x14ac:dyDescent="0.25">
      <c r="C32787" s="5"/>
    </row>
    <row r="32788" spans="3:3" x14ac:dyDescent="0.25">
      <c r="C32788" s="5"/>
    </row>
    <row r="32789" spans="3:3" x14ac:dyDescent="0.25">
      <c r="C32789" s="5"/>
    </row>
    <row r="32790" spans="3:3" x14ac:dyDescent="0.25">
      <c r="C32790" s="5"/>
    </row>
    <row r="32791" spans="3:3" x14ac:dyDescent="0.25">
      <c r="C32791" s="5"/>
    </row>
    <row r="32792" spans="3:3" x14ac:dyDescent="0.25">
      <c r="C32792" s="5"/>
    </row>
    <row r="32793" spans="3:3" x14ac:dyDescent="0.25">
      <c r="C32793" s="5"/>
    </row>
    <row r="32794" spans="3:3" x14ac:dyDescent="0.25">
      <c r="C32794" s="5"/>
    </row>
    <row r="32795" spans="3:3" x14ac:dyDescent="0.25">
      <c r="C32795" s="5"/>
    </row>
    <row r="32796" spans="3:3" x14ac:dyDescent="0.25">
      <c r="C32796" s="5"/>
    </row>
    <row r="32797" spans="3:3" x14ac:dyDescent="0.25">
      <c r="C32797" s="5"/>
    </row>
    <row r="32798" spans="3:3" x14ac:dyDescent="0.25">
      <c r="C32798" s="5"/>
    </row>
    <row r="32799" spans="3:3" x14ac:dyDescent="0.25">
      <c r="C32799" s="5"/>
    </row>
    <row r="32800" spans="3:3" x14ac:dyDescent="0.25">
      <c r="C32800" s="5"/>
    </row>
    <row r="32801" spans="3:3" x14ac:dyDescent="0.25">
      <c r="C32801" s="5"/>
    </row>
    <row r="32802" spans="3:3" x14ac:dyDescent="0.25">
      <c r="C32802" s="5"/>
    </row>
    <row r="32803" spans="3:3" x14ac:dyDescent="0.25">
      <c r="C32803" s="5"/>
    </row>
    <row r="32804" spans="3:3" x14ac:dyDescent="0.25">
      <c r="C32804" s="5"/>
    </row>
    <row r="32805" spans="3:3" x14ac:dyDescent="0.25">
      <c r="C32805" s="5"/>
    </row>
    <row r="32806" spans="3:3" x14ac:dyDescent="0.25">
      <c r="C32806" s="5"/>
    </row>
    <row r="32807" spans="3:3" x14ac:dyDescent="0.25">
      <c r="C32807" s="5"/>
    </row>
    <row r="32808" spans="3:3" x14ac:dyDescent="0.25">
      <c r="C32808" s="5"/>
    </row>
    <row r="32809" spans="3:3" x14ac:dyDescent="0.25">
      <c r="C32809" s="5"/>
    </row>
    <row r="32810" spans="3:3" x14ac:dyDescent="0.25">
      <c r="C32810" s="5"/>
    </row>
    <row r="32811" spans="3:3" x14ac:dyDescent="0.25">
      <c r="C32811" s="5"/>
    </row>
    <row r="32812" spans="3:3" x14ac:dyDescent="0.25">
      <c r="C32812" s="5"/>
    </row>
    <row r="32813" spans="3:3" x14ac:dyDescent="0.25">
      <c r="C32813" s="5"/>
    </row>
    <row r="32814" spans="3:3" x14ac:dyDescent="0.25">
      <c r="C32814" s="5"/>
    </row>
    <row r="32815" spans="3:3" x14ac:dyDescent="0.25">
      <c r="C32815" s="5"/>
    </row>
    <row r="32816" spans="3:3" x14ac:dyDescent="0.25">
      <c r="C32816" s="5"/>
    </row>
    <row r="32817" spans="3:3" x14ac:dyDescent="0.25">
      <c r="C32817" s="5"/>
    </row>
    <row r="32818" spans="3:3" x14ac:dyDescent="0.25">
      <c r="C32818" s="5"/>
    </row>
    <row r="32819" spans="3:3" x14ac:dyDescent="0.25">
      <c r="C32819" s="5"/>
    </row>
    <row r="32820" spans="3:3" x14ac:dyDescent="0.25">
      <c r="C32820" s="5"/>
    </row>
    <row r="32821" spans="3:3" x14ac:dyDescent="0.25">
      <c r="C32821" s="5"/>
    </row>
    <row r="32822" spans="3:3" x14ac:dyDescent="0.25">
      <c r="C32822" s="5"/>
    </row>
    <row r="32823" spans="3:3" x14ac:dyDescent="0.25">
      <c r="C32823" s="5"/>
    </row>
    <row r="32824" spans="3:3" x14ac:dyDescent="0.25">
      <c r="C32824" s="5"/>
    </row>
    <row r="32825" spans="3:3" x14ac:dyDescent="0.25">
      <c r="C32825" s="5"/>
    </row>
    <row r="32826" spans="3:3" x14ac:dyDescent="0.25">
      <c r="C32826" s="5"/>
    </row>
    <row r="32827" spans="3:3" x14ac:dyDescent="0.25">
      <c r="C32827" s="5"/>
    </row>
    <row r="32828" spans="3:3" x14ac:dyDescent="0.25">
      <c r="C32828" s="5"/>
    </row>
    <row r="32829" spans="3:3" x14ac:dyDescent="0.25">
      <c r="C32829" s="5"/>
    </row>
    <row r="32830" spans="3:3" x14ac:dyDescent="0.25">
      <c r="C32830" s="5"/>
    </row>
    <row r="32831" spans="3:3" x14ac:dyDescent="0.25">
      <c r="C32831" s="5"/>
    </row>
    <row r="32832" spans="3:3" x14ac:dyDescent="0.25">
      <c r="C32832" s="5"/>
    </row>
    <row r="32833" spans="3:3" x14ac:dyDescent="0.25">
      <c r="C32833" s="5"/>
    </row>
    <row r="32834" spans="3:3" x14ac:dyDescent="0.25">
      <c r="C32834" s="5"/>
    </row>
    <row r="32835" spans="3:3" x14ac:dyDescent="0.25">
      <c r="C32835" s="5"/>
    </row>
    <row r="32836" spans="3:3" x14ac:dyDescent="0.25">
      <c r="C32836" s="5"/>
    </row>
    <row r="32837" spans="3:3" x14ac:dyDescent="0.25">
      <c r="C32837" s="5"/>
    </row>
    <row r="32838" spans="3:3" x14ac:dyDescent="0.25">
      <c r="C32838" s="5"/>
    </row>
    <row r="32839" spans="3:3" x14ac:dyDescent="0.25">
      <c r="C32839" s="5"/>
    </row>
    <row r="32840" spans="3:3" x14ac:dyDescent="0.25">
      <c r="C32840" s="5"/>
    </row>
    <row r="32841" spans="3:3" x14ac:dyDescent="0.25">
      <c r="C32841" s="5"/>
    </row>
    <row r="32842" spans="3:3" x14ac:dyDescent="0.25">
      <c r="C32842" s="5"/>
    </row>
    <row r="32843" spans="3:3" x14ac:dyDescent="0.25">
      <c r="C32843" s="5"/>
    </row>
    <row r="32844" spans="3:3" x14ac:dyDescent="0.25">
      <c r="C32844" s="5"/>
    </row>
    <row r="32845" spans="3:3" x14ac:dyDescent="0.25">
      <c r="C32845" s="5"/>
    </row>
    <row r="32846" spans="3:3" x14ac:dyDescent="0.25">
      <c r="C32846" s="5"/>
    </row>
    <row r="32847" spans="3:3" x14ac:dyDescent="0.25">
      <c r="C32847" s="5"/>
    </row>
    <row r="32848" spans="3:3" x14ac:dyDescent="0.25">
      <c r="C32848" s="5"/>
    </row>
    <row r="32849" spans="3:3" x14ac:dyDescent="0.25">
      <c r="C32849" s="5"/>
    </row>
    <row r="32850" spans="3:3" x14ac:dyDescent="0.25">
      <c r="C32850" s="5"/>
    </row>
    <row r="32851" spans="3:3" x14ac:dyDescent="0.25">
      <c r="C32851" s="5"/>
    </row>
    <row r="32852" spans="3:3" x14ac:dyDescent="0.25">
      <c r="C32852" s="5"/>
    </row>
    <row r="32853" spans="3:3" x14ac:dyDescent="0.25">
      <c r="C32853" s="5"/>
    </row>
    <row r="32854" spans="3:3" x14ac:dyDescent="0.25">
      <c r="C32854" s="5"/>
    </row>
    <row r="32855" spans="3:3" x14ac:dyDescent="0.25">
      <c r="C32855" s="5"/>
    </row>
    <row r="32856" spans="3:3" x14ac:dyDescent="0.25">
      <c r="C32856" s="5"/>
    </row>
    <row r="32857" spans="3:3" x14ac:dyDescent="0.25">
      <c r="C32857" s="5"/>
    </row>
    <row r="32858" spans="3:3" x14ac:dyDescent="0.25">
      <c r="C32858" s="5"/>
    </row>
    <row r="32859" spans="3:3" x14ac:dyDescent="0.25">
      <c r="C32859" s="5"/>
    </row>
    <row r="32860" spans="3:3" x14ac:dyDescent="0.25">
      <c r="C32860" s="5"/>
    </row>
    <row r="32861" spans="3:3" x14ac:dyDescent="0.25">
      <c r="C32861" s="5"/>
    </row>
    <row r="32862" spans="3:3" x14ac:dyDescent="0.25">
      <c r="C32862" s="5"/>
    </row>
    <row r="32863" spans="3:3" x14ac:dyDescent="0.25">
      <c r="C32863" s="5"/>
    </row>
    <row r="32864" spans="3:3" x14ac:dyDescent="0.25">
      <c r="C32864" s="5"/>
    </row>
    <row r="32865" spans="3:3" x14ac:dyDescent="0.25">
      <c r="C32865" s="5"/>
    </row>
    <row r="32866" spans="3:3" x14ac:dyDescent="0.25">
      <c r="C32866" s="5"/>
    </row>
    <row r="32867" spans="3:3" x14ac:dyDescent="0.25">
      <c r="C32867" s="5"/>
    </row>
    <row r="32868" spans="3:3" x14ac:dyDescent="0.25">
      <c r="C32868" s="5"/>
    </row>
    <row r="32869" spans="3:3" x14ac:dyDescent="0.25">
      <c r="C32869" s="5"/>
    </row>
    <row r="32870" spans="3:3" x14ac:dyDescent="0.25">
      <c r="C32870" s="5"/>
    </row>
    <row r="32871" spans="3:3" x14ac:dyDescent="0.25">
      <c r="C32871" s="5"/>
    </row>
    <row r="32872" spans="3:3" x14ac:dyDescent="0.25">
      <c r="C32872" s="5"/>
    </row>
    <row r="32873" spans="3:3" x14ac:dyDescent="0.25">
      <c r="C32873" s="5"/>
    </row>
    <row r="32874" spans="3:3" x14ac:dyDescent="0.25">
      <c r="C32874" s="5"/>
    </row>
    <row r="32875" spans="3:3" x14ac:dyDescent="0.25">
      <c r="C32875" s="5"/>
    </row>
    <row r="32876" spans="3:3" x14ac:dyDescent="0.25">
      <c r="C32876" s="5"/>
    </row>
    <row r="32877" spans="3:3" x14ac:dyDescent="0.25">
      <c r="C32877" s="5"/>
    </row>
    <row r="32878" spans="3:3" x14ac:dyDescent="0.25">
      <c r="C32878" s="5"/>
    </row>
    <row r="32879" spans="3:3" x14ac:dyDescent="0.25">
      <c r="C32879" s="5"/>
    </row>
    <row r="32880" spans="3:3" x14ac:dyDescent="0.25">
      <c r="C32880" s="5"/>
    </row>
    <row r="32881" spans="3:3" x14ac:dyDescent="0.25">
      <c r="C32881" s="5"/>
    </row>
    <row r="32882" spans="3:3" x14ac:dyDescent="0.25">
      <c r="C32882" s="5"/>
    </row>
    <row r="32883" spans="3:3" x14ac:dyDescent="0.25">
      <c r="C32883" s="5"/>
    </row>
    <row r="32884" spans="3:3" x14ac:dyDescent="0.25">
      <c r="C32884" s="5"/>
    </row>
    <row r="32885" spans="3:3" x14ac:dyDescent="0.25">
      <c r="C32885" s="5"/>
    </row>
    <row r="32886" spans="3:3" x14ac:dyDescent="0.25">
      <c r="C32886" s="5"/>
    </row>
    <row r="32887" spans="3:3" x14ac:dyDescent="0.25">
      <c r="C32887" s="5"/>
    </row>
    <row r="32888" spans="3:3" x14ac:dyDescent="0.25">
      <c r="C32888" s="5"/>
    </row>
    <row r="32889" spans="3:3" x14ac:dyDescent="0.25">
      <c r="C32889" s="5"/>
    </row>
    <row r="32890" spans="3:3" x14ac:dyDescent="0.25">
      <c r="C32890" s="5"/>
    </row>
    <row r="32891" spans="3:3" x14ac:dyDescent="0.25">
      <c r="C32891" s="5"/>
    </row>
    <row r="32892" spans="3:3" x14ac:dyDescent="0.25">
      <c r="C32892" s="5"/>
    </row>
    <row r="32893" spans="3:3" x14ac:dyDescent="0.25">
      <c r="C32893" s="5"/>
    </row>
    <row r="32894" spans="3:3" x14ac:dyDescent="0.25">
      <c r="C32894" s="5"/>
    </row>
    <row r="32895" spans="3:3" x14ac:dyDescent="0.25">
      <c r="C32895" s="5"/>
    </row>
    <row r="32896" spans="3:3" x14ac:dyDescent="0.25">
      <c r="C32896" s="5"/>
    </row>
    <row r="32897" spans="3:3" x14ac:dyDescent="0.25">
      <c r="C32897" s="5"/>
    </row>
    <row r="32898" spans="3:3" x14ac:dyDescent="0.25">
      <c r="C32898" s="5"/>
    </row>
    <row r="32899" spans="3:3" x14ac:dyDescent="0.25">
      <c r="C32899" s="5"/>
    </row>
    <row r="32900" spans="3:3" x14ac:dyDescent="0.25">
      <c r="C32900" s="5"/>
    </row>
    <row r="32901" spans="3:3" x14ac:dyDescent="0.25">
      <c r="C32901" s="5"/>
    </row>
    <row r="32902" spans="3:3" x14ac:dyDescent="0.25">
      <c r="C32902" s="5"/>
    </row>
    <row r="32903" spans="3:3" x14ac:dyDescent="0.25">
      <c r="C32903" s="5"/>
    </row>
    <row r="32904" spans="3:3" x14ac:dyDescent="0.25">
      <c r="C32904" s="5"/>
    </row>
    <row r="32905" spans="3:3" x14ac:dyDescent="0.25">
      <c r="C32905" s="5"/>
    </row>
    <row r="32906" spans="3:3" x14ac:dyDescent="0.25">
      <c r="C32906" s="5"/>
    </row>
    <row r="32907" spans="3:3" x14ac:dyDescent="0.25">
      <c r="C32907" s="5"/>
    </row>
    <row r="32908" spans="3:3" x14ac:dyDescent="0.25">
      <c r="C32908" s="5"/>
    </row>
    <row r="32909" spans="3:3" x14ac:dyDescent="0.25">
      <c r="C32909" s="5"/>
    </row>
    <row r="32910" spans="3:3" x14ac:dyDescent="0.25">
      <c r="C32910" s="5"/>
    </row>
    <row r="32911" spans="3:3" x14ac:dyDescent="0.25">
      <c r="C32911" s="5"/>
    </row>
    <row r="32912" spans="3:3" x14ac:dyDescent="0.25">
      <c r="C32912" s="5"/>
    </row>
    <row r="32913" spans="3:3" x14ac:dyDescent="0.25">
      <c r="C32913" s="5"/>
    </row>
    <row r="32914" spans="3:3" x14ac:dyDescent="0.25">
      <c r="C32914" s="5"/>
    </row>
    <row r="32915" spans="3:3" x14ac:dyDescent="0.25">
      <c r="C32915" s="5"/>
    </row>
    <row r="32916" spans="3:3" x14ac:dyDescent="0.25">
      <c r="C32916" s="5"/>
    </row>
    <row r="32917" spans="3:3" x14ac:dyDescent="0.25">
      <c r="C32917" s="5"/>
    </row>
    <row r="32918" spans="3:3" x14ac:dyDescent="0.25">
      <c r="C32918" s="5"/>
    </row>
    <row r="32919" spans="3:3" x14ac:dyDescent="0.25">
      <c r="C32919" s="5"/>
    </row>
    <row r="32920" spans="3:3" x14ac:dyDescent="0.25">
      <c r="C32920" s="5"/>
    </row>
    <row r="32921" spans="3:3" x14ac:dyDescent="0.25">
      <c r="C32921" s="5"/>
    </row>
    <row r="32922" spans="3:3" x14ac:dyDescent="0.25">
      <c r="C32922" s="5"/>
    </row>
    <row r="32923" spans="3:3" x14ac:dyDescent="0.25">
      <c r="C32923" s="5"/>
    </row>
    <row r="32924" spans="3:3" x14ac:dyDescent="0.25">
      <c r="C32924" s="5"/>
    </row>
    <row r="32925" spans="3:3" x14ac:dyDescent="0.25">
      <c r="C32925" s="5"/>
    </row>
    <row r="32926" spans="3:3" x14ac:dyDescent="0.25">
      <c r="C32926" s="5"/>
    </row>
    <row r="32927" spans="3:3" x14ac:dyDescent="0.25">
      <c r="C32927" s="5"/>
    </row>
    <row r="32928" spans="3:3" x14ac:dyDescent="0.25">
      <c r="C32928" s="5"/>
    </row>
    <row r="32929" spans="3:3" x14ac:dyDescent="0.25">
      <c r="C32929" s="5"/>
    </row>
    <row r="32930" spans="3:3" x14ac:dyDescent="0.25">
      <c r="C32930" s="5"/>
    </row>
    <row r="32931" spans="3:3" x14ac:dyDescent="0.25">
      <c r="C32931" s="5"/>
    </row>
    <row r="32932" spans="3:3" x14ac:dyDescent="0.25">
      <c r="C32932" s="5"/>
    </row>
    <row r="32933" spans="3:3" x14ac:dyDescent="0.25">
      <c r="C32933" s="5"/>
    </row>
    <row r="32934" spans="3:3" x14ac:dyDescent="0.25">
      <c r="C32934" s="5"/>
    </row>
    <row r="32935" spans="3:3" x14ac:dyDescent="0.25">
      <c r="C32935" s="5"/>
    </row>
    <row r="32936" spans="3:3" x14ac:dyDescent="0.25">
      <c r="C32936" s="5"/>
    </row>
    <row r="32937" spans="3:3" x14ac:dyDescent="0.25">
      <c r="C32937" s="5"/>
    </row>
    <row r="32938" spans="3:3" x14ac:dyDescent="0.25">
      <c r="C32938" s="5"/>
    </row>
    <row r="32939" spans="3:3" x14ac:dyDescent="0.25">
      <c r="C32939" s="5"/>
    </row>
    <row r="32940" spans="3:3" x14ac:dyDescent="0.25">
      <c r="C32940" s="5"/>
    </row>
    <row r="32941" spans="3:3" x14ac:dyDescent="0.25">
      <c r="C32941" s="5"/>
    </row>
    <row r="32942" spans="3:3" x14ac:dyDescent="0.25">
      <c r="C32942" s="5"/>
    </row>
    <row r="32943" spans="3:3" x14ac:dyDescent="0.25">
      <c r="C32943" s="5"/>
    </row>
    <row r="32944" spans="3:3" x14ac:dyDescent="0.25">
      <c r="C32944" s="5"/>
    </row>
    <row r="32945" spans="3:3" x14ac:dyDescent="0.25">
      <c r="C32945" s="5"/>
    </row>
    <row r="32946" spans="3:3" x14ac:dyDescent="0.25">
      <c r="C32946" s="5"/>
    </row>
    <row r="32947" spans="3:3" x14ac:dyDescent="0.25">
      <c r="C32947" s="5"/>
    </row>
    <row r="32948" spans="3:3" x14ac:dyDescent="0.25">
      <c r="C32948" s="5"/>
    </row>
    <row r="32949" spans="3:3" x14ac:dyDescent="0.25">
      <c r="C32949" s="5"/>
    </row>
    <row r="32950" spans="3:3" x14ac:dyDescent="0.25">
      <c r="C32950" s="5"/>
    </row>
    <row r="32951" spans="3:3" x14ac:dyDescent="0.25">
      <c r="C32951" s="5"/>
    </row>
    <row r="32952" spans="3:3" x14ac:dyDescent="0.25">
      <c r="C32952" s="5"/>
    </row>
    <row r="32953" spans="3:3" x14ac:dyDescent="0.25">
      <c r="C32953" s="5"/>
    </row>
    <row r="32954" spans="3:3" x14ac:dyDescent="0.25">
      <c r="C32954" s="5"/>
    </row>
    <row r="32955" spans="3:3" x14ac:dyDescent="0.25">
      <c r="C32955" s="5"/>
    </row>
    <row r="32956" spans="3:3" x14ac:dyDescent="0.25">
      <c r="C32956" s="5"/>
    </row>
    <row r="32957" spans="3:3" x14ac:dyDescent="0.25">
      <c r="C32957" s="5"/>
    </row>
    <row r="32958" spans="3:3" x14ac:dyDescent="0.25">
      <c r="C32958" s="5"/>
    </row>
    <row r="32959" spans="3:3" x14ac:dyDescent="0.25">
      <c r="C32959" s="5"/>
    </row>
    <row r="32960" spans="3:3" x14ac:dyDescent="0.25">
      <c r="C32960" s="5"/>
    </row>
    <row r="32961" spans="3:3" x14ac:dyDescent="0.25">
      <c r="C32961" s="5"/>
    </row>
    <row r="32962" spans="3:3" x14ac:dyDescent="0.25">
      <c r="C32962" s="5"/>
    </row>
    <row r="32963" spans="3:3" x14ac:dyDescent="0.25">
      <c r="C32963" s="5"/>
    </row>
    <row r="32964" spans="3:3" x14ac:dyDescent="0.25">
      <c r="C32964" s="5"/>
    </row>
    <row r="32965" spans="3:3" x14ac:dyDescent="0.25">
      <c r="C32965" s="5"/>
    </row>
    <row r="32966" spans="3:3" x14ac:dyDescent="0.25">
      <c r="C32966" s="5"/>
    </row>
    <row r="32967" spans="3:3" x14ac:dyDescent="0.25">
      <c r="C32967" s="5"/>
    </row>
    <row r="32968" spans="3:3" x14ac:dyDescent="0.25">
      <c r="C32968" s="5"/>
    </row>
    <row r="32969" spans="3:3" x14ac:dyDescent="0.25">
      <c r="C32969" s="5"/>
    </row>
    <row r="32970" spans="3:3" x14ac:dyDescent="0.25">
      <c r="C32970" s="5"/>
    </row>
    <row r="32971" spans="3:3" x14ac:dyDescent="0.25">
      <c r="C32971" s="5"/>
    </row>
    <row r="32972" spans="3:3" x14ac:dyDescent="0.25">
      <c r="C32972" s="5"/>
    </row>
    <row r="32973" spans="3:3" x14ac:dyDescent="0.25">
      <c r="C32973" s="5"/>
    </row>
    <row r="32974" spans="3:3" x14ac:dyDescent="0.25">
      <c r="C32974" s="5"/>
    </row>
    <row r="32975" spans="3:3" x14ac:dyDescent="0.25">
      <c r="C32975" s="5"/>
    </row>
    <row r="32976" spans="3:3" x14ac:dyDescent="0.25">
      <c r="C32976" s="5"/>
    </row>
    <row r="32977" spans="3:3" x14ac:dyDescent="0.25">
      <c r="C32977" s="5"/>
    </row>
    <row r="32978" spans="3:3" x14ac:dyDescent="0.25">
      <c r="C32978" s="5"/>
    </row>
    <row r="32979" spans="3:3" x14ac:dyDescent="0.25">
      <c r="C32979" s="5"/>
    </row>
    <row r="32980" spans="3:3" x14ac:dyDescent="0.25">
      <c r="C32980" s="5"/>
    </row>
    <row r="32981" spans="3:3" x14ac:dyDescent="0.25">
      <c r="C32981" s="5"/>
    </row>
    <row r="32982" spans="3:3" x14ac:dyDescent="0.25">
      <c r="C32982" s="5"/>
    </row>
    <row r="32983" spans="3:3" x14ac:dyDescent="0.25">
      <c r="C32983" s="5"/>
    </row>
    <row r="32984" spans="3:3" x14ac:dyDescent="0.25">
      <c r="C32984" s="5"/>
    </row>
    <row r="32985" spans="3:3" x14ac:dyDescent="0.25">
      <c r="C32985" s="5"/>
    </row>
    <row r="32986" spans="3:3" x14ac:dyDescent="0.25">
      <c r="C32986" s="5"/>
    </row>
    <row r="32987" spans="3:3" x14ac:dyDescent="0.25">
      <c r="C32987" s="5"/>
    </row>
    <row r="32988" spans="3:3" x14ac:dyDescent="0.25">
      <c r="C32988" s="5"/>
    </row>
    <row r="32989" spans="3:3" x14ac:dyDescent="0.25">
      <c r="C32989" s="5"/>
    </row>
    <row r="32990" spans="3:3" x14ac:dyDescent="0.25">
      <c r="C32990" s="5"/>
    </row>
    <row r="32991" spans="3:3" x14ac:dyDescent="0.25">
      <c r="C32991" s="5"/>
    </row>
    <row r="32992" spans="3:3" x14ac:dyDescent="0.25">
      <c r="C32992" s="5"/>
    </row>
    <row r="32993" spans="3:3" x14ac:dyDescent="0.25">
      <c r="C32993" s="5"/>
    </row>
    <row r="32994" spans="3:3" x14ac:dyDescent="0.25">
      <c r="C32994" s="5"/>
    </row>
    <row r="32995" spans="3:3" x14ac:dyDescent="0.25">
      <c r="C32995" s="5"/>
    </row>
    <row r="32996" spans="3:3" x14ac:dyDescent="0.25">
      <c r="C32996" s="5"/>
    </row>
    <row r="32997" spans="3:3" x14ac:dyDescent="0.25">
      <c r="C32997" s="5"/>
    </row>
    <row r="32998" spans="3:3" x14ac:dyDescent="0.25">
      <c r="C32998" s="5"/>
    </row>
    <row r="32999" spans="3:3" x14ac:dyDescent="0.25">
      <c r="C32999" s="5"/>
    </row>
    <row r="33000" spans="3:3" x14ac:dyDescent="0.25">
      <c r="C33000" s="5"/>
    </row>
    <row r="33001" spans="3:3" x14ac:dyDescent="0.25">
      <c r="C33001" s="5"/>
    </row>
    <row r="33002" spans="3:3" x14ac:dyDescent="0.25">
      <c r="C33002" s="5"/>
    </row>
    <row r="33003" spans="3:3" x14ac:dyDescent="0.25">
      <c r="C33003" s="5"/>
    </row>
    <row r="33004" spans="3:3" x14ac:dyDescent="0.25">
      <c r="C33004" s="5"/>
    </row>
    <row r="33005" spans="3:3" x14ac:dyDescent="0.25">
      <c r="C33005" s="5"/>
    </row>
    <row r="33006" spans="3:3" x14ac:dyDescent="0.25">
      <c r="C33006" s="5"/>
    </row>
    <row r="33007" spans="3:3" x14ac:dyDescent="0.25">
      <c r="C33007" s="5"/>
    </row>
    <row r="33008" spans="3:3" x14ac:dyDescent="0.25">
      <c r="C33008" s="5"/>
    </row>
    <row r="33009" spans="3:3" x14ac:dyDescent="0.25">
      <c r="C33009" s="5"/>
    </row>
    <row r="33010" spans="3:3" x14ac:dyDescent="0.25">
      <c r="C33010" s="5"/>
    </row>
    <row r="33011" spans="3:3" x14ac:dyDescent="0.25">
      <c r="C33011" s="5"/>
    </row>
    <row r="33012" spans="3:3" x14ac:dyDescent="0.25">
      <c r="C33012" s="5"/>
    </row>
    <row r="33013" spans="3:3" x14ac:dyDescent="0.25">
      <c r="C33013" s="5"/>
    </row>
    <row r="33014" spans="3:3" x14ac:dyDescent="0.25">
      <c r="C33014" s="5"/>
    </row>
    <row r="33015" spans="3:3" x14ac:dyDescent="0.25">
      <c r="C33015" s="5"/>
    </row>
    <row r="33016" spans="3:3" x14ac:dyDescent="0.25">
      <c r="C33016" s="5"/>
    </row>
    <row r="33017" spans="3:3" x14ac:dyDescent="0.25">
      <c r="C33017" s="5"/>
    </row>
    <row r="33018" spans="3:3" x14ac:dyDescent="0.25">
      <c r="C33018" s="5"/>
    </row>
    <row r="33019" spans="3:3" x14ac:dyDescent="0.25">
      <c r="C33019" s="5"/>
    </row>
    <row r="33020" spans="3:3" x14ac:dyDescent="0.25">
      <c r="C33020" s="5"/>
    </row>
    <row r="33021" spans="3:3" x14ac:dyDescent="0.25">
      <c r="C33021" s="5"/>
    </row>
    <row r="33022" spans="3:3" x14ac:dyDescent="0.25">
      <c r="C33022" s="5"/>
    </row>
    <row r="33023" spans="3:3" x14ac:dyDescent="0.25">
      <c r="C33023" s="5"/>
    </row>
    <row r="33024" spans="3:3" x14ac:dyDescent="0.25">
      <c r="C33024" s="5"/>
    </row>
    <row r="33025" spans="3:3" x14ac:dyDescent="0.25">
      <c r="C33025" s="5"/>
    </row>
    <row r="33026" spans="3:3" x14ac:dyDescent="0.25">
      <c r="C33026" s="5"/>
    </row>
    <row r="33027" spans="3:3" x14ac:dyDescent="0.25">
      <c r="C33027" s="5"/>
    </row>
    <row r="33028" spans="3:3" x14ac:dyDescent="0.25">
      <c r="C33028" s="5"/>
    </row>
    <row r="33029" spans="3:3" x14ac:dyDescent="0.25">
      <c r="C33029" s="5"/>
    </row>
    <row r="33030" spans="3:3" x14ac:dyDescent="0.25">
      <c r="C33030" s="5"/>
    </row>
    <row r="33031" spans="3:3" x14ac:dyDescent="0.25">
      <c r="C33031" s="5"/>
    </row>
    <row r="33032" spans="3:3" x14ac:dyDescent="0.25">
      <c r="C33032" s="5"/>
    </row>
    <row r="33033" spans="3:3" x14ac:dyDescent="0.25">
      <c r="C33033" s="5"/>
    </row>
    <row r="33034" spans="3:3" x14ac:dyDescent="0.25">
      <c r="C33034" s="5"/>
    </row>
    <row r="33035" spans="3:3" x14ac:dyDescent="0.25">
      <c r="C33035" s="5"/>
    </row>
    <row r="33036" spans="3:3" x14ac:dyDescent="0.25">
      <c r="C33036" s="5"/>
    </row>
    <row r="33037" spans="3:3" x14ac:dyDescent="0.25">
      <c r="C33037" s="5"/>
    </row>
    <row r="33038" spans="3:3" x14ac:dyDescent="0.25">
      <c r="C33038" s="5"/>
    </row>
    <row r="33039" spans="3:3" x14ac:dyDescent="0.25">
      <c r="C33039" s="5"/>
    </row>
    <row r="33040" spans="3:3" x14ac:dyDescent="0.25">
      <c r="C33040" s="5"/>
    </row>
    <row r="33041" spans="3:3" x14ac:dyDescent="0.25">
      <c r="C33041" s="5"/>
    </row>
    <row r="33042" spans="3:3" x14ac:dyDescent="0.25">
      <c r="C33042" s="5"/>
    </row>
    <row r="33043" spans="3:3" x14ac:dyDescent="0.25">
      <c r="C33043" s="5"/>
    </row>
    <row r="33044" spans="3:3" x14ac:dyDescent="0.25">
      <c r="C33044" s="5"/>
    </row>
    <row r="33045" spans="3:3" x14ac:dyDescent="0.25">
      <c r="C33045" s="5"/>
    </row>
    <row r="33046" spans="3:3" x14ac:dyDescent="0.25">
      <c r="C33046" s="5"/>
    </row>
    <row r="33047" spans="3:3" x14ac:dyDescent="0.25">
      <c r="C33047" s="5"/>
    </row>
    <row r="33048" spans="3:3" x14ac:dyDescent="0.25">
      <c r="C33048" s="5"/>
    </row>
    <row r="33049" spans="3:3" x14ac:dyDescent="0.25">
      <c r="C33049" s="5"/>
    </row>
    <row r="33050" spans="3:3" x14ac:dyDescent="0.25">
      <c r="C33050" s="5"/>
    </row>
    <row r="33051" spans="3:3" x14ac:dyDescent="0.25">
      <c r="C33051" s="5"/>
    </row>
    <row r="33052" spans="3:3" x14ac:dyDescent="0.25">
      <c r="C33052" s="5"/>
    </row>
    <row r="33053" spans="3:3" x14ac:dyDescent="0.25">
      <c r="C33053" s="5"/>
    </row>
    <row r="33054" spans="3:3" x14ac:dyDescent="0.25">
      <c r="C33054" s="5"/>
    </row>
    <row r="33055" spans="3:3" x14ac:dyDescent="0.25">
      <c r="C33055" s="5"/>
    </row>
    <row r="33056" spans="3:3" x14ac:dyDescent="0.25">
      <c r="C33056" s="5"/>
    </row>
    <row r="33057" spans="3:3" x14ac:dyDescent="0.25">
      <c r="C33057" s="5"/>
    </row>
    <row r="33058" spans="3:3" x14ac:dyDescent="0.25">
      <c r="C33058" s="5"/>
    </row>
    <row r="33059" spans="3:3" x14ac:dyDescent="0.25">
      <c r="C33059" s="5"/>
    </row>
    <row r="33060" spans="3:3" x14ac:dyDescent="0.25">
      <c r="C33060" s="5"/>
    </row>
    <row r="33061" spans="3:3" x14ac:dyDescent="0.25">
      <c r="C33061" s="5"/>
    </row>
    <row r="33062" spans="3:3" x14ac:dyDescent="0.25">
      <c r="C33062" s="5"/>
    </row>
    <row r="33063" spans="3:3" x14ac:dyDescent="0.25">
      <c r="C33063" s="5"/>
    </row>
    <row r="33064" spans="3:3" x14ac:dyDescent="0.25">
      <c r="C33064" s="5"/>
    </row>
    <row r="33065" spans="3:3" x14ac:dyDescent="0.25">
      <c r="C33065" s="5"/>
    </row>
    <row r="33066" spans="3:3" x14ac:dyDescent="0.25">
      <c r="C33066" s="5"/>
    </row>
    <row r="33067" spans="3:3" x14ac:dyDescent="0.25">
      <c r="C33067" s="5"/>
    </row>
    <row r="33068" spans="3:3" x14ac:dyDescent="0.25">
      <c r="C33068" s="5"/>
    </row>
    <row r="33069" spans="3:3" x14ac:dyDescent="0.25">
      <c r="C33069" s="5"/>
    </row>
    <row r="33070" spans="3:3" x14ac:dyDescent="0.25">
      <c r="C33070" s="5"/>
    </row>
    <row r="33071" spans="3:3" x14ac:dyDescent="0.25">
      <c r="C33071" s="5"/>
    </row>
    <row r="33072" spans="3:3" x14ac:dyDescent="0.25">
      <c r="C33072" s="5"/>
    </row>
    <row r="33073" spans="3:3" x14ac:dyDescent="0.25">
      <c r="C33073" s="5"/>
    </row>
    <row r="33074" spans="3:3" x14ac:dyDescent="0.25">
      <c r="C33074" s="5"/>
    </row>
    <row r="33075" spans="3:3" x14ac:dyDescent="0.25">
      <c r="C33075" s="5"/>
    </row>
    <row r="33076" spans="3:3" x14ac:dyDescent="0.25">
      <c r="C33076" s="5"/>
    </row>
    <row r="33077" spans="3:3" x14ac:dyDescent="0.25">
      <c r="C33077" s="5"/>
    </row>
    <row r="33078" spans="3:3" x14ac:dyDescent="0.25">
      <c r="C33078" s="5"/>
    </row>
    <row r="33079" spans="3:3" x14ac:dyDescent="0.25">
      <c r="C33079" s="5"/>
    </row>
    <row r="33080" spans="3:3" x14ac:dyDescent="0.25">
      <c r="C33080" s="5"/>
    </row>
    <row r="33081" spans="3:3" x14ac:dyDescent="0.25">
      <c r="C33081" s="5"/>
    </row>
    <row r="33082" spans="3:3" x14ac:dyDescent="0.25">
      <c r="C33082" s="5"/>
    </row>
    <row r="33083" spans="3:3" x14ac:dyDescent="0.25">
      <c r="C33083" s="5"/>
    </row>
    <row r="33084" spans="3:3" x14ac:dyDescent="0.25">
      <c r="C33084" s="5"/>
    </row>
    <row r="33085" spans="3:3" x14ac:dyDescent="0.25">
      <c r="C33085" s="5"/>
    </row>
    <row r="33086" spans="3:3" x14ac:dyDescent="0.25">
      <c r="C33086" s="5"/>
    </row>
    <row r="33087" spans="3:3" x14ac:dyDescent="0.25">
      <c r="C33087" s="5"/>
    </row>
    <row r="33088" spans="3:3" x14ac:dyDescent="0.25">
      <c r="C33088" s="5"/>
    </row>
    <row r="33089" spans="3:3" x14ac:dyDescent="0.25">
      <c r="C33089" s="5"/>
    </row>
    <row r="33090" spans="3:3" x14ac:dyDescent="0.25">
      <c r="C33090" s="5"/>
    </row>
    <row r="33091" spans="3:3" x14ac:dyDescent="0.25">
      <c r="C33091" s="5"/>
    </row>
    <row r="33092" spans="3:3" x14ac:dyDescent="0.25">
      <c r="C33092" s="5"/>
    </row>
    <row r="33093" spans="3:3" x14ac:dyDescent="0.25">
      <c r="C33093" s="5"/>
    </row>
    <row r="33094" spans="3:3" x14ac:dyDescent="0.25">
      <c r="C33094" s="5"/>
    </row>
    <row r="33095" spans="3:3" x14ac:dyDescent="0.25">
      <c r="C33095" s="5"/>
    </row>
    <row r="33096" spans="3:3" x14ac:dyDescent="0.25">
      <c r="C33096" s="5"/>
    </row>
    <row r="33097" spans="3:3" x14ac:dyDescent="0.25">
      <c r="C33097" s="5"/>
    </row>
    <row r="33098" spans="3:3" x14ac:dyDescent="0.25">
      <c r="C33098" s="5"/>
    </row>
    <row r="33099" spans="3:3" x14ac:dyDescent="0.25">
      <c r="C33099" s="5"/>
    </row>
    <row r="33100" spans="3:3" x14ac:dyDescent="0.25">
      <c r="C33100" s="5"/>
    </row>
    <row r="33101" spans="3:3" x14ac:dyDescent="0.25">
      <c r="C33101" s="5"/>
    </row>
    <row r="33102" spans="3:3" x14ac:dyDescent="0.25">
      <c r="C33102" s="5"/>
    </row>
    <row r="33103" spans="3:3" x14ac:dyDescent="0.25">
      <c r="C33103" s="5"/>
    </row>
    <row r="33104" spans="3:3" x14ac:dyDescent="0.25">
      <c r="C33104" s="5"/>
    </row>
    <row r="33105" spans="3:3" x14ac:dyDescent="0.25">
      <c r="C33105" s="5"/>
    </row>
    <row r="33106" spans="3:3" x14ac:dyDescent="0.25">
      <c r="C33106" s="5"/>
    </row>
    <row r="33107" spans="3:3" x14ac:dyDescent="0.25">
      <c r="C33107" s="5"/>
    </row>
    <row r="33108" spans="3:3" x14ac:dyDescent="0.25">
      <c r="C33108" s="5"/>
    </row>
    <row r="33109" spans="3:3" x14ac:dyDescent="0.25">
      <c r="C33109" s="5"/>
    </row>
    <row r="33110" spans="3:3" x14ac:dyDescent="0.25">
      <c r="C33110" s="5"/>
    </row>
    <row r="33111" spans="3:3" x14ac:dyDescent="0.25">
      <c r="C33111" s="5"/>
    </row>
    <row r="33112" spans="3:3" x14ac:dyDescent="0.25">
      <c r="C33112" s="5"/>
    </row>
    <row r="33113" spans="3:3" x14ac:dyDescent="0.25">
      <c r="C33113" s="5"/>
    </row>
    <row r="33114" spans="3:3" x14ac:dyDescent="0.25">
      <c r="C33114" s="5"/>
    </row>
    <row r="33115" spans="3:3" x14ac:dyDescent="0.25">
      <c r="C33115" s="5"/>
    </row>
    <row r="33116" spans="3:3" x14ac:dyDescent="0.25">
      <c r="C33116" s="5"/>
    </row>
    <row r="33117" spans="3:3" x14ac:dyDescent="0.25">
      <c r="C33117" s="5"/>
    </row>
    <row r="33118" spans="3:3" x14ac:dyDescent="0.25">
      <c r="C33118" s="5"/>
    </row>
    <row r="33119" spans="3:3" x14ac:dyDescent="0.25">
      <c r="C33119" s="5"/>
    </row>
    <row r="33120" spans="3:3" x14ac:dyDescent="0.25">
      <c r="C33120" s="5"/>
    </row>
    <row r="33121" spans="3:3" x14ac:dyDescent="0.25">
      <c r="C33121" s="5"/>
    </row>
    <row r="33122" spans="3:3" x14ac:dyDescent="0.25">
      <c r="C33122" s="5"/>
    </row>
    <row r="33123" spans="3:3" x14ac:dyDescent="0.25">
      <c r="C33123" s="5"/>
    </row>
    <row r="33124" spans="3:3" x14ac:dyDescent="0.25">
      <c r="C33124" s="5"/>
    </row>
    <row r="33125" spans="3:3" x14ac:dyDescent="0.25">
      <c r="C33125" s="5"/>
    </row>
    <row r="33126" spans="3:3" x14ac:dyDescent="0.25">
      <c r="C33126" s="5"/>
    </row>
    <row r="33127" spans="3:3" x14ac:dyDescent="0.25">
      <c r="C33127" s="5"/>
    </row>
    <row r="33128" spans="3:3" x14ac:dyDescent="0.25">
      <c r="C33128" s="5"/>
    </row>
    <row r="33129" spans="3:3" x14ac:dyDescent="0.25">
      <c r="C33129" s="5"/>
    </row>
    <row r="33130" spans="3:3" x14ac:dyDescent="0.25">
      <c r="C33130" s="5"/>
    </row>
    <row r="33131" spans="3:3" x14ac:dyDescent="0.25">
      <c r="C33131" s="5"/>
    </row>
    <row r="33132" spans="3:3" x14ac:dyDescent="0.25">
      <c r="C33132" s="5"/>
    </row>
    <row r="33133" spans="3:3" x14ac:dyDescent="0.25">
      <c r="C33133" s="5"/>
    </row>
    <row r="33134" spans="3:3" x14ac:dyDescent="0.25">
      <c r="C33134" s="5"/>
    </row>
    <row r="33135" spans="3:3" x14ac:dyDescent="0.25">
      <c r="C33135" s="5"/>
    </row>
    <row r="33136" spans="3:3" x14ac:dyDescent="0.25">
      <c r="C33136" s="5"/>
    </row>
    <row r="33137" spans="3:3" x14ac:dyDescent="0.25">
      <c r="C33137" s="5"/>
    </row>
    <row r="33138" spans="3:3" x14ac:dyDescent="0.25">
      <c r="C33138" s="5"/>
    </row>
    <row r="33139" spans="3:3" x14ac:dyDescent="0.25">
      <c r="C33139" s="5"/>
    </row>
    <row r="33140" spans="3:3" x14ac:dyDescent="0.25">
      <c r="C33140" s="5"/>
    </row>
    <row r="33141" spans="3:3" x14ac:dyDescent="0.25">
      <c r="C33141" s="5"/>
    </row>
    <row r="33142" spans="3:3" x14ac:dyDescent="0.25">
      <c r="C33142" s="5"/>
    </row>
    <row r="33143" spans="3:3" x14ac:dyDescent="0.25">
      <c r="C33143" s="5"/>
    </row>
    <row r="33144" spans="3:3" x14ac:dyDescent="0.25">
      <c r="C33144" s="5"/>
    </row>
    <row r="33145" spans="3:3" x14ac:dyDescent="0.25">
      <c r="C33145" s="5"/>
    </row>
    <row r="33146" spans="3:3" x14ac:dyDescent="0.25">
      <c r="C33146" s="5"/>
    </row>
    <row r="33147" spans="3:3" x14ac:dyDescent="0.25">
      <c r="C33147" s="5"/>
    </row>
    <row r="33148" spans="3:3" x14ac:dyDescent="0.25">
      <c r="C33148" s="5"/>
    </row>
    <row r="33149" spans="3:3" x14ac:dyDescent="0.25">
      <c r="C33149" s="5"/>
    </row>
    <row r="33150" spans="3:3" x14ac:dyDescent="0.25">
      <c r="C33150" s="5"/>
    </row>
    <row r="33151" spans="3:3" x14ac:dyDescent="0.25">
      <c r="C33151" s="5"/>
    </row>
    <row r="33152" spans="3:3" x14ac:dyDescent="0.25">
      <c r="C33152" s="5"/>
    </row>
    <row r="33153" spans="3:3" x14ac:dyDescent="0.25">
      <c r="C33153" s="5"/>
    </row>
    <row r="33154" spans="3:3" x14ac:dyDescent="0.25">
      <c r="C33154" s="5"/>
    </row>
    <row r="33155" spans="3:3" x14ac:dyDescent="0.25">
      <c r="C33155" s="5"/>
    </row>
    <row r="33156" spans="3:3" x14ac:dyDescent="0.25">
      <c r="C33156" s="5"/>
    </row>
    <row r="33157" spans="3:3" x14ac:dyDescent="0.25">
      <c r="C33157" s="5"/>
    </row>
    <row r="33158" spans="3:3" x14ac:dyDescent="0.25">
      <c r="C33158" s="5"/>
    </row>
    <row r="33159" spans="3:3" x14ac:dyDescent="0.25">
      <c r="C33159" s="5"/>
    </row>
    <row r="33160" spans="3:3" x14ac:dyDescent="0.25">
      <c r="C33160" s="5"/>
    </row>
    <row r="33161" spans="3:3" x14ac:dyDescent="0.25">
      <c r="C33161" s="5"/>
    </row>
    <row r="33162" spans="3:3" x14ac:dyDescent="0.25">
      <c r="C33162" s="5"/>
    </row>
    <row r="33163" spans="3:3" x14ac:dyDescent="0.25">
      <c r="C33163" s="5"/>
    </row>
    <row r="33164" spans="3:3" x14ac:dyDescent="0.25">
      <c r="C33164" s="5"/>
    </row>
    <row r="33165" spans="3:3" x14ac:dyDescent="0.25">
      <c r="C33165" s="5"/>
    </row>
    <row r="33166" spans="3:3" x14ac:dyDescent="0.25">
      <c r="C33166" s="5"/>
    </row>
    <row r="33167" spans="3:3" x14ac:dyDescent="0.25">
      <c r="C33167" s="5"/>
    </row>
    <row r="33168" spans="3:3" x14ac:dyDescent="0.25">
      <c r="C33168" s="5"/>
    </row>
    <row r="33169" spans="3:3" x14ac:dyDescent="0.25">
      <c r="C33169" s="5"/>
    </row>
    <row r="33170" spans="3:3" x14ac:dyDescent="0.25">
      <c r="C33170" s="5"/>
    </row>
    <row r="33171" spans="3:3" x14ac:dyDescent="0.25">
      <c r="C33171" s="5"/>
    </row>
    <row r="33172" spans="3:3" x14ac:dyDescent="0.25">
      <c r="C33172" s="5"/>
    </row>
    <row r="33173" spans="3:3" x14ac:dyDescent="0.25">
      <c r="C33173" s="5"/>
    </row>
    <row r="33174" spans="3:3" x14ac:dyDescent="0.25">
      <c r="C33174" s="5"/>
    </row>
    <row r="33175" spans="3:3" x14ac:dyDescent="0.25">
      <c r="C33175" s="5"/>
    </row>
    <row r="33176" spans="3:3" x14ac:dyDescent="0.25">
      <c r="C33176" s="5"/>
    </row>
    <row r="33177" spans="3:3" x14ac:dyDescent="0.25">
      <c r="C33177" s="5"/>
    </row>
    <row r="33178" spans="3:3" x14ac:dyDescent="0.25">
      <c r="C33178" s="5"/>
    </row>
    <row r="33179" spans="3:3" x14ac:dyDescent="0.25">
      <c r="C33179" s="5"/>
    </row>
    <row r="33180" spans="3:3" x14ac:dyDescent="0.25">
      <c r="C33180" s="5"/>
    </row>
    <row r="33181" spans="3:3" x14ac:dyDescent="0.25">
      <c r="C33181" s="5"/>
    </row>
    <row r="33182" spans="3:3" x14ac:dyDescent="0.25">
      <c r="C33182" s="5"/>
    </row>
    <row r="33183" spans="3:3" x14ac:dyDescent="0.25">
      <c r="C33183" s="5"/>
    </row>
    <row r="33184" spans="3:3" x14ac:dyDescent="0.25">
      <c r="C33184" s="5"/>
    </row>
    <row r="33185" spans="3:3" x14ac:dyDescent="0.25">
      <c r="C33185" s="5"/>
    </row>
    <row r="33186" spans="3:3" x14ac:dyDescent="0.25">
      <c r="C33186" s="5"/>
    </row>
    <row r="33187" spans="3:3" x14ac:dyDescent="0.25">
      <c r="C33187" s="5"/>
    </row>
    <row r="33188" spans="3:3" x14ac:dyDescent="0.25">
      <c r="C33188" s="5"/>
    </row>
    <row r="33189" spans="3:3" x14ac:dyDescent="0.25">
      <c r="C33189" s="5"/>
    </row>
    <row r="33190" spans="3:3" x14ac:dyDescent="0.25">
      <c r="C33190" s="5"/>
    </row>
    <row r="33191" spans="3:3" x14ac:dyDescent="0.25">
      <c r="C33191" s="5"/>
    </row>
    <row r="33192" spans="3:3" x14ac:dyDescent="0.25">
      <c r="C33192" s="5"/>
    </row>
    <row r="33193" spans="3:3" x14ac:dyDescent="0.25">
      <c r="C33193" s="5"/>
    </row>
    <row r="33194" spans="3:3" x14ac:dyDescent="0.25">
      <c r="C33194" s="5"/>
    </row>
    <row r="33195" spans="3:3" x14ac:dyDescent="0.25">
      <c r="C33195" s="5"/>
    </row>
    <row r="33196" spans="3:3" x14ac:dyDescent="0.25">
      <c r="C33196" s="5"/>
    </row>
    <row r="33197" spans="3:3" x14ac:dyDescent="0.25">
      <c r="C33197" s="5"/>
    </row>
    <row r="33198" spans="3:3" x14ac:dyDescent="0.25">
      <c r="C33198" s="5"/>
    </row>
    <row r="33199" spans="3:3" x14ac:dyDescent="0.25">
      <c r="C33199" s="5"/>
    </row>
    <row r="33200" spans="3:3" x14ac:dyDescent="0.25">
      <c r="C33200" s="5"/>
    </row>
    <row r="33201" spans="3:3" x14ac:dyDescent="0.25">
      <c r="C33201" s="5"/>
    </row>
    <row r="33202" spans="3:3" x14ac:dyDescent="0.25">
      <c r="C33202" s="5"/>
    </row>
    <row r="33203" spans="3:3" x14ac:dyDescent="0.25">
      <c r="C33203" s="5"/>
    </row>
    <row r="33204" spans="3:3" x14ac:dyDescent="0.25">
      <c r="C33204" s="5"/>
    </row>
    <row r="33205" spans="3:3" x14ac:dyDescent="0.25">
      <c r="C33205" s="5"/>
    </row>
    <row r="33206" spans="3:3" x14ac:dyDescent="0.25">
      <c r="C33206" s="5"/>
    </row>
    <row r="33207" spans="3:3" x14ac:dyDescent="0.25">
      <c r="C33207" s="5"/>
    </row>
    <row r="33208" spans="3:3" x14ac:dyDescent="0.25">
      <c r="C33208" s="5"/>
    </row>
    <row r="33209" spans="3:3" x14ac:dyDescent="0.25">
      <c r="C33209" s="5"/>
    </row>
    <row r="33210" spans="3:3" x14ac:dyDescent="0.25">
      <c r="C33210" s="5"/>
    </row>
    <row r="33211" spans="3:3" x14ac:dyDescent="0.25">
      <c r="C33211" s="5"/>
    </row>
    <row r="33212" spans="3:3" x14ac:dyDescent="0.25">
      <c r="C33212" s="5"/>
    </row>
    <row r="33213" spans="3:3" x14ac:dyDescent="0.25">
      <c r="C33213" s="5"/>
    </row>
    <row r="33214" spans="3:3" x14ac:dyDescent="0.25">
      <c r="C33214" s="5"/>
    </row>
    <row r="33215" spans="3:3" x14ac:dyDescent="0.25">
      <c r="C33215" s="5"/>
    </row>
    <row r="33216" spans="3:3" x14ac:dyDescent="0.25">
      <c r="C33216" s="5"/>
    </row>
    <row r="33217" spans="3:3" x14ac:dyDescent="0.25">
      <c r="C33217" s="5"/>
    </row>
    <row r="33218" spans="3:3" x14ac:dyDescent="0.25">
      <c r="C33218" s="5"/>
    </row>
    <row r="33219" spans="3:3" x14ac:dyDescent="0.25">
      <c r="C33219" s="5"/>
    </row>
    <row r="33220" spans="3:3" x14ac:dyDescent="0.25">
      <c r="C33220" s="5"/>
    </row>
    <row r="33221" spans="3:3" x14ac:dyDescent="0.25">
      <c r="C33221" s="5"/>
    </row>
    <row r="33222" spans="3:3" x14ac:dyDescent="0.25">
      <c r="C33222" s="5"/>
    </row>
    <row r="33223" spans="3:3" x14ac:dyDescent="0.25">
      <c r="C33223" s="5"/>
    </row>
    <row r="33224" spans="3:3" x14ac:dyDescent="0.25">
      <c r="C33224" s="5"/>
    </row>
    <row r="33225" spans="3:3" x14ac:dyDescent="0.25">
      <c r="C33225" s="5"/>
    </row>
    <row r="33226" spans="3:3" x14ac:dyDescent="0.25">
      <c r="C33226" s="5"/>
    </row>
    <row r="33227" spans="3:3" x14ac:dyDescent="0.25">
      <c r="C33227" s="5"/>
    </row>
    <row r="33228" spans="3:3" x14ac:dyDescent="0.25">
      <c r="C33228" s="5"/>
    </row>
    <row r="33229" spans="3:3" x14ac:dyDescent="0.25">
      <c r="C33229" s="5"/>
    </row>
    <row r="33230" spans="3:3" x14ac:dyDescent="0.25">
      <c r="C33230" s="5"/>
    </row>
    <row r="33231" spans="3:3" x14ac:dyDescent="0.25">
      <c r="C33231" s="5"/>
    </row>
    <row r="33232" spans="3:3" x14ac:dyDescent="0.25">
      <c r="C33232" s="5"/>
    </row>
    <row r="33233" spans="3:3" x14ac:dyDescent="0.25">
      <c r="C33233" s="5"/>
    </row>
    <row r="33234" spans="3:3" x14ac:dyDescent="0.25">
      <c r="C33234" s="5"/>
    </row>
    <row r="33235" spans="3:3" x14ac:dyDescent="0.25">
      <c r="C33235" s="5"/>
    </row>
    <row r="33236" spans="3:3" x14ac:dyDescent="0.25">
      <c r="C33236" s="5"/>
    </row>
    <row r="33237" spans="3:3" x14ac:dyDescent="0.25">
      <c r="C33237" s="5"/>
    </row>
    <row r="33238" spans="3:3" x14ac:dyDescent="0.25">
      <c r="C33238" s="5"/>
    </row>
    <row r="33239" spans="3:3" x14ac:dyDescent="0.25">
      <c r="C33239" s="5"/>
    </row>
    <row r="33240" spans="3:3" x14ac:dyDescent="0.25">
      <c r="C33240" s="5"/>
    </row>
    <row r="33241" spans="3:3" x14ac:dyDescent="0.25">
      <c r="C33241" s="5"/>
    </row>
    <row r="33242" spans="3:3" x14ac:dyDescent="0.25">
      <c r="C33242" s="5"/>
    </row>
    <row r="33243" spans="3:3" x14ac:dyDescent="0.25">
      <c r="C33243" s="5"/>
    </row>
    <row r="33244" spans="3:3" x14ac:dyDescent="0.25">
      <c r="C33244" s="5"/>
    </row>
    <row r="33245" spans="3:3" x14ac:dyDescent="0.25">
      <c r="C33245" s="5"/>
    </row>
    <row r="33246" spans="3:3" x14ac:dyDescent="0.25">
      <c r="C33246" s="5"/>
    </row>
    <row r="33247" spans="3:3" x14ac:dyDescent="0.25">
      <c r="C33247" s="5"/>
    </row>
    <row r="33248" spans="3:3" x14ac:dyDescent="0.25">
      <c r="C33248" s="5"/>
    </row>
    <row r="33249" spans="3:3" x14ac:dyDescent="0.25">
      <c r="C33249" s="5"/>
    </row>
    <row r="33250" spans="3:3" x14ac:dyDescent="0.25">
      <c r="C33250" s="5"/>
    </row>
    <row r="33251" spans="3:3" x14ac:dyDescent="0.25">
      <c r="C33251" s="5"/>
    </row>
    <row r="33252" spans="3:3" x14ac:dyDescent="0.25">
      <c r="C33252" s="5"/>
    </row>
    <row r="33253" spans="3:3" x14ac:dyDescent="0.25">
      <c r="C33253" s="5"/>
    </row>
    <row r="33254" spans="3:3" x14ac:dyDescent="0.25">
      <c r="C33254" s="5"/>
    </row>
    <row r="33255" spans="3:3" x14ac:dyDescent="0.25">
      <c r="C33255" s="5"/>
    </row>
    <row r="33256" spans="3:3" x14ac:dyDescent="0.25">
      <c r="C33256" s="5"/>
    </row>
    <row r="33257" spans="3:3" x14ac:dyDescent="0.25">
      <c r="C33257" s="5"/>
    </row>
    <row r="33258" spans="3:3" x14ac:dyDescent="0.25">
      <c r="C33258" s="5"/>
    </row>
    <row r="33259" spans="3:3" x14ac:dyDescent="0.25">
      <c r="C33259" s="5"/>
    </row>
    <row r="33260" spans="3:3" x14ac:dyDescent="0.25">
      <c r="C33260" s="5"/>
    </row>
    <row r="33261" spans="3:3" x14ac:dyDescent="0.25">
      <c r="C33261" s="5"/>
    </row>
    <row r="33262" spans="3:3" x14ac:dyDescent="0.25">
      <c r="C33262" s="5"/>
    </row>
    <row r="33263" spans="3:3" x14ac:dyDescent="0.25">
      <c r="C33263" s="5"/>
    </row>
    <row r="33264" spans="3:3" x14ac:dyDescent="0.25">
      <c r="C33264" s="5"/>
    </row>
    <row r="33265" spans="3:3" x14ac:dyDescent="0.25">
      <c r="C33265" s="5"/>
    </row>
    <row r="33266" spans="3:3" x14ac:dyDescent="0.25">
      <c r="C33266" s="5"/>
    </row>
    <row r="33267" spans="3:3" x14ac:dyDescent="0.25">
      <c r="C33267" s="5"/>
    </row>
    <row r="33268" spans="3:3" x14ac:dyDescent="0.25">
      <c r="C33268" s="5"/>
    </row>
    <row r="33269" spans="3:3" x14ac:dyDescent="0.25">
      <c r="C33269" s="5"/>
    </row>
    <row r="33270" spans="3:3" x14ac:dyDescent="0.25">
      <c r="C33270" s="5"/>
    </row>
    <row r="33271" spans="3:3" x14ac:dyDescent="0.25">
      <c r="C33271" s="5"/>
    </row>
    <row r="33272" spans="3:3" x14ac:dyDescent="0.25">
      <c r="C33272" s="5"/>
    </row>
    <row r="33273" spans="3:3" x14ac:dyDescent="0.25">
      <c r="C33273" s="5"/>
    </row>
    <row r="33274" spans="3:3" x14ac:dyDescent="0.25">
      <c r="C33274" s="5"/>
    </row>
    <row r="33275" spans="3:3" x14ac:dyDescent="0.25">
      <c r="C33275" s="5"/>
    </row>
    <row r="33276" spans="3:3" x14ac:dyDescent="0.25">
      <c r="C33276" s="5"/>
    </row>
    <row r="33277" spans="3:3" x14ac:dyDescent="0.25">
      <c r="C33277" s="5"/>
    </row>
    <row r="33278" spans="3:3" x14ac:dyDescent="0.25">
      <c r="C33278" s="5"/>
    </row>
    <row r="33279" spans="3:3" x14ac:dyDescent="0.25">
      <c r="C33279" s="5"/>
    </row>
    <row r="33280" spans="3:3" x14ac:dyDescent="0.25">
      <c r="C33280" s="5"/>
    </row>
    <row r="33281" spans="3:3" x14ac:dyDescent="0.25">
      <c r="C33281" s="5"/>
    </row>
    <row r="33282" spans="3:3" x14ac:dyDescent="0.25">
      <c r="C33282" s="5"/>
    </row>
    <row r="33283" spans="3:3" x14ac:dyDescent="0.25">
      <c r="C33283" s="5"/>
    </row>
    <row r="33284" spans="3:3" x14ac:dyDescent="0.25">
      <c r="C33284" s="5"/>
    </row>
    <row r="33285" spans="3:3" x14ac:dyDescent="0.25">
      <c r="C33285" s="5"/>
    </row>
    <row r="33286" spans="3:3" x14ac:dyDescent="0.25">
      <c r="C33286" s="5"/>
    </row>
    <row r="33287" spans="3:3" x14ac:dyDescent="0.25">
      <c r="C33287" s="5"/>
    </row>
    <row r="33288" spans="3:3" x14ac:dyDescent="0.25">
      <c r="C33288" s="5"/>
    </row>
    <row r="33289" spans="3:3" x14ac:dyDescent="0.25">
      <c r="C33289" s="5"/>
    </row>
    <row r="33290" spans="3:3" x14ac:dyDescent="0.25">
      <c r="C33290" s="5"/>
    </row>
    <row r="33291" spans="3:3" x14ac:dyDescent="0.25">
      <c r="C33291" s="5"/>
    </row>
    <row r="33292" spans="3:3" x14ac:dyDescent="0.25">
      <c r="C33292" s="5"/>
    </row>
    <row r="33293" spans="3:3" x14ac:dyDescent="0.25">
      <c r="C33293" s="5"/>
    </row>
    <row r="33294" spans="3:3" x14ac:dyDescent="0.25">
      <c r="C33294" s="5"/>
    </row>
    <row r="33295" spans="3:3" x14ac:dyDescent="0.25">
      <c r="C33295" s="5"/>
    </row>
    <row r="33296" spans="3:3" x14ac:dyDescent="0.25">
      <c r="C33296" s="5"/>
    </row>
    <row r="33297" spans="3:3" x14ac:dyDescent="0.25">
      <c r="C33297" s="5"/>
    </row>
    <row r="33298" spans="3:3" x14ac:dyDescent="0.25">
      <c r="C33298" s="5"/>
    </row>
    <row r="33299" spans="3:3" x14ac:dyDescent="0.25">
      <c r="C33299" s="5"/>
    </row>
    <row r="33300" spans="3:3" x14ac:dyDescent="0.25">
      <c r="C33300" s="5"/>
    </row>
    <row r="33301" spans="3:3" x14ac:dyDescent="0.25">
      <c r="C33301" s="5"/>
    </row>
    <row r="33302" spans="3:3" x14ac:dyDescent="0.25">
      <c r="C33302" s="5"/>
    </row>
    <row r="33303" spans="3:3" x14ac:dyDescent="0.25">
      <c r="C33303" s="5"/>
    </row>
    <row r="33304" spans="3:3" x14ac:dyDescent="0.25">
      <c r="C33304" s="5"/>
    </row>
    <row r="33305" spans="3:3" x14ac:dyDescent="0.25">
      <c r="C33305" s="5"/>
    </row>
    <row r="33306" spans="3:3" x14ac:dyDescent="0.25">
      <c r="C33306" s="5"/>
    </row>
    <row r="33307" spans="3:3" x14ac:dyDescent="0.25">
      <c r="C33307" s="5"/>
    </row>
    <row r="33308" spans="3:3" x14ac:dyDescent="0.25">
      <c r="C33308" s="5"/>
    </row>
    <row r="33309" spans="3:3" x14ac:dyDescent="0.25">
      <c r="C33309" s="5"/>
    </row>
    <row r="33310" spans="3:3" x14ac:dyDescent="0.25">
      <c r="C33310" s="5"/>
    </row>
    <row r="33311" spans="3:3" x14ac:dyDescent="0.25">
      <c r="C33311" s="5"/>
    </row>
    <row r="33312" spans="3:3" x14ac:dyDescent="0.25">
      <c r="C33312" s="5"/>
    </row>
    <row r="33313" spans="3:3" x14ac:dyDescent="0.25">
      <c r="C33313" s="5"/>
    </row>
    <row r="33314" spans="3:3" x14ac:dyDescent="0.25">
      <c r="C33314" s="5"/>
    </row>
    <row r="33315" spans="3:3" x14ac:dyDescent="0.25">
      <c r="C33315" s="5"/>
    </row>
    <row r="33316" spans="3:3" x14ac:dyDescent="0.25">
      <c r="C33316" s="5"/>
    </row>
    <row r="33317" spans="3:3" x14ac:dyDescent="0.25">
      <c r="C33317" s="5"/>
    </row>
    <row r="33318" spans="3:3" x14ac:dyDescent="0.25">
      <c r="C33318" s="5"/>
    </row>
    <row r="33319" spans="3:3" x14ac:dyDescent="0.25">
      <c r="C33319" s="5"/>
    </row>
    <row r="33320" spans="3:3" x14ac:dyDescent="0.25">
      <c r="C33320" s="5"/>
    </row>
    <row r="33321" spans="3:3" x14ac:dyDescent="0.25">
      <c r="C33321" s="5"/>
    </row>
    <row r="33322" spans="3:3" x14ac:dyDescent="0.25">
      <c r="C33322" s="5"/>
    </row>
    <row r="33323" spans="3:3" x14ac:dyDescent="0.25">
      <c r="C33323" s="5"/>
    </row>
    <row r="33324" spans="3:3" x14ac:dyDescent="0.25">
      <c r="C33324" s="5"/>
    </row>
    <row r="33325" spans="3:3" x14ac:dyDescent="0.25">
      <c r="C33325" s="5"/>
    </row>
    <row r="33326" spans="3:3" x14ac:dyDescent="0.25">
      <c r="C33326" s="5"/>
    </row>
    <row r="33327" spans="3:3" x14ac:dyDescent="0.25">
      <c r="C33327" s="5"/>
    </row>
    <row r="33328" spans="3:3" x14ac:dyDescent="0.25">
      <c r="C33328" s="5"/>
    </row>
    <row r="33329" spans="3:3" x14ac:dyDescent="0.25">
      <c r="C33329" s="5"/>
    </row>
    <row r="33330" spans="3:3" x14ac:dyDescent="0.25">
      <c r="C33330" s="5"/>
    </row>
    <row r="33331" spans="3:3" x14ac:dyDescent="0.25">
      <c r="C33331" s="5"/>
    </row>
    <row r="33332" spans="3:3" x14ac:dyDescent="0.25">
      <c r="C33332" s="5"/>
    </row>
    <row r="33333" spans="3:3" x14ac:dyDescent="0.25">
      <c r="C33333" s="5"/>
    </row>
    <row r="33334" spans="3:3" x14ac:dyDescent="0.25">
      <c r="C33334" s="5"/>
    </row>
    <row r="33335" spans="3:3" x14ac:dyDescent="0.25">
      <c r="C33335" s="5"/>
    </row>
    <row r="33336" spans="3:3" x14ac:dyDescent="0.25">
      <c r="C33336" s="5"/>
    </row>
    <row r="33337" spans="3:3" x14ac:dyDescent="0.25">
      <c r="C33337" s="5"/>
    </row>
    <row r="33338" spans="3:3" x14ac:dyDescent="0.25">
      <c r="C33338" s="5"/>
    </row>
    <row r="33339" spans="3:3" x14ac:dyDescent="0.25">
      <c r="C33339" s="5"/>
    </row>
    <row r="33340" spans="3:3" x14ac:dyDescent="0.25">
      <c r="C33340" s="5"/>
    </row>
    <row r="33341" spans="3:3" x14ac:dyDescent="0.25">
      <c r="C33341" s="5"/>
    </row>
    <row r="33342" spans="3:3" x14ac:dyDescent="0.25">
      <c r="C33342" s="5"/>
    </row>
    <row r="33343" spans="3:3" x14ac:dyDescent="0.25">
      <c r="C33343" s="5"/>
    </row>
    <row r="33344" spans="3:3" x14ac:dyDescent="0.25">
      <c r="C33344" s="5"/>
    </row>
    <row r="33345" spans="3:3" x14ac:dyDescent="0.25">
      <c r="C33345" s="5"/>
    </row>
    <row r="33346" spans="3:3" x14ac:dyDescent="0.25">
      <c r="C33346" s="5"/>
    </row>
    <row r="33347" spans="3:3" x14ac:dyDescent="0.25">
      <c r="C33347" s="5"/>
    </row>
    <row r="33348" spans="3:3" x14ac:dyDescent="0.25">
      <c r="C33348" s="5"/>
    </row>
    <row r="33349" spans="3:3" x14ac:dyDescent="0.25">
      <c r="C33349" s="5"/>
    </row>
    <row r="33350" spans="3:3" x14ac:dyDescent="0.25">
      <c r="C33350" s="5"/>
    </row>
    <row r="33351" spans="3:3" x14ac:dyDescent="0.25">
      <c r="C33351" s="5"/>
    </row>
    <row r="33352" spans="3:3" x14ac:dyDescent="0.25">
      <c r="C33352" s="5"/>
    </row>
    <row r="33353" spans="3:3" x14ac:dyDescent="0.25">
      <c r="C33353" s="5"/>
    </row>
    <row r="33354" spans="3:3" x14ac:dyDescent="0.25">
      <c r="C33354" s="5"/>
    </row>
    <row r="33355" spans="3:3" x14ac:dyDescent="0.25">
      <c r="C33355" s="5"/>
    </row>
    <row r="33356" spans="3:3" x14ac:dyDescent="0.25">
      <c r="C33356" s="5"/>
    </row>
    <row r="33357" spans="3:3" x14ac:dyDescent="0.25">
      <c r="C33357" s="5"/>
    </row>
    <row r="33358" spans="3:3" x14ac:dyDescent="0.25">
      <c r="C33358" s="5"/>
    </row>
    <row r="33359" spans="3:3" x14ac:dyDescent="0.25">
      <c r="C33359" s="5"/>
    </row>
    <row r="33360" spans="3:3" x14ac:dyDescent="0.25">
      <c r="C33360" s="5"/>
    </row>
    <row r="33361" spans="3:3" x14ac:dyDescent="0.25">
      <c r="C33361" s="5"/>
    </row>
    <row r="33362" spans="3:3" x14ac:dyDescent="0.25">
      <c r="C33362" s="5"/>
    </row>
    <row r="33363" spans="3:3" x14ac:dyDescent="0.25">
      <c r="C33363" s="5"/>
    </row>
    <row r="33364" spans="3:3" x14ac:dyDescent="0.25">
      <c r="C33364" s="5"/>
    </row>
    <row r="33365" spans="3:3" x14ac:dyDescent="0.25">
      <c r="C33365" s="5"/>
    </row>
    <row r="33366" spans="3:3" x14ac:dyDescent="0.25">
      <c r="C33366" s="5"/>
    </row>
    <row r="33367" spans="3:3" x14ac:dyDescent="0.25">
      <c r="C33367" s="5"/>
    </row>
    <row r="33368" spans="3:3" x14ac:dyDescent="0.25">
      <c r="C33368" s="5"/>
    </row>
    <row r="33369" spans="3:3" x14ac:dyDescent="0.25">
      <c r="C33369" s="5"/>
    </row>
    <row r="33370" spans="3:3" x14ac:dyDescent="0.25">
      <c r="C33370" s="5"/>
    </row>
    <row r="33371" spans="3:3" x14ac:dyDescent="0.25">
      <c r="C33371" s="5"/>
    </row>
    <row r="33372" spans="3:3" x14ac:dyDescent="0.25">
      <c r="C33372" s="5"/>
    </row>
    <row r="33373" spans="3:3" x14ac:dyDescent="0.25">
      <c r="C33373" s="5"/>
    </row>
    <row r="33374" spans="3:3" x14ac:dyDescent="0.25">
      <c r="C33374" s="5"/>
    </row>
    <row r="33375" spans="3:3" x14ac:dyDescent="0.25">
      <c r="C33375" s="5"/>
    </row>
    <row r="33376" spans="3:3" x14ac:dyDescent="0.25">
      <c r="C33376" s="5"/>
    </row>
    <row r="33377" spans="3:3" x14ac:dyDescent="0.25">
      <c r="C33377" s="5"/>
    </row>
    <row r="33378" spans="3:3" x14ac:dyDescent="0.25">
      <c r="C33378" s="5"/>
    </row>
    <row r="33379" spans="3:3" x14ac:dyDescent="0.25">
      <c r="C33379" s="5"/>
    </row>
    <row r="33380" spans="3:3" x14ac:dyDescent="0.25">
      <c r="C33380" s="5"/>
    </row>
    <row r="33381" spans="3:3" x14ac:dyDescent="0.25">
      <c r="C33381" s="5"/>
    </row>
    <row r="33382" spans="3:3" x14ac:dyDescent="0.25">
      <c r="C33382" s="5"/>
    </row>
    <row r="33383" spans="3:3" x14ac:dyDescent="0.25">
      <c r="C33383" s="5"/>
    </row>
    <row r="33384" spans="3:3" x14ac:dyDescent="0.25">
      <c r="C33384" s="5"/>
    </row>
    <row r="33385" spans="3:3" x14ac:dyDescent="0.25">
      <c r="C33385" s="5"/>
    </row>
    <row r="33386" spans="3:3" x14ac:dyDescent="0.25">
      <c r="C33386" s="5"/>
    </row>
    <row r="33387" spans="3:3" x14ac:dyDescent="0.25">
      <c r="C33387" s="5"/>
    </row>
    <row r="33388" spans="3:3" x14ac:dyDescent="0.25">
      <c r="C33388" s="5"/>
    </row>
    <row r="33389" spans="3:3" x14ac:dyDescent="0.25">
      <c r="C33389" s="5"/>
    </row>
    <row r="33390" spans="3:3" x14ac:dyDescent="0.25">
      <c r="C33390" s="5"/>
    </row>
    <row r="33391" spans="3:3" x14ac:dyDescent="0.25">
      <c r="C33391" s="5"/>
    </row>
    <row r="33392" spans="3:3" x14ac:dyDescent="0.25">
      <c r="C33392" s="5"/>
    </row>
    <row r="33393" spans="3:3" x14ac:dyDescent="0.25">
      <c r="C33393" s="5"/>
    </row>
    <row r="33394" spans="3:3" x14ac:dyDescent="0.25">
      <c r="C33394" s="5"/>
    </row>
    <row r="33395" spans="3:3" x14ac:dyDescent="0.25">
      <c r="C33395" s="5"/>
    </row>
    <row r="33396" spans="3:3" x14ac:dyDescent="0.25">
      <c r="C33396" s="5"/>
    </row>
    <row r="33397" spans="3:3" x14ac:dyDescent="0.25">
      <c r="C33397" s="5"/>
    </row>
    <row r="33398" spans="3:3" x14ac:dyDescent="0.25">
      <c r="C33398" s="5"/>
    </row>
    <row r="33399" spans="3:3" x14ac:dyDescent="0.25">
      <c r="C33399" s="5"/>
    </row>
    <row r="33400" spans="3:3" x14ac:dyDescent="0.25">
      <c r="C33400" s="5"/>
    </row>
    <row r="33401" spans="3:3" x14ac:dyDescent="0.25">
      <c r="C33401" s="5"/>
    </row>
    <row r="33402" spans="3:3" x14ac:dyDescent="0.25">
      <c r="C33402" s="5"/>
    </row>
    <row r="33403" spans="3:3" x14ac:dyDescent="0.25">
      <c r="C33403" s="5"/>
    </row>
    <row r="33404" spans="3:3" x14ac:dyDescent="0.25">
      <c r="C33404" s="5"/>
    </row>
    <row r="33405" spans="3:3" x14ac:dyDescent="0.25">
      <c r="C33405" s="5"/>
    </row>
    <row r="33406" spans="3:3" x14ac:dyDescent="0.25">
      <c r="C33406" s="5"/>
    </row>
    <row r="33407" spans="3:3" x14ac:dyDescent="0.25">
      <c r="C33407" s="5"/>
    </row>
    <row r="33408" spans="3:3" x14ac:dyDescent="0.25">
      <c r="C33408" s="5"/>
    </row>
    <row r="33409" spans="3:3" x14ac:dyDescent="0.25">
      <c r="C33409" s="5"/>
    </row>
    <row r="33410" spans="3:3" x14ac:dyDescent="0.25">
      <c r="C33410" s="5"/>
    </row>
    <row r="33411" spans="3:3" x14ac:dyDescent="0.25">
      <c r="C33411" s="5"/>
    </row>
    <row r="33412" spans="3:3" x14ac:dyDescent="0.25">
      <c r="C33412" s="5"/>
    </row>
    <row r="33413" spans="3:3" x14ac:dyDescent="0.25">
      <c r="C33413" s="5"/>
    </row>
    <row r="33414" spans="3:3" x14ac:dyDescent="0.25">
      <c r="C33414" s="5"/>
    </row>
    <row r="33415" spans="3:3" x14ac:dyDescent="0.25">
      <c r="C33415" s="5"/>
    </row>
    <row r="33416" spans="3:3" x14ac:dyDescent="0.25">
      <c r="C33416" s="5"/>
    </row>
    <row r="33417" spans="3:3" x14ac:dyDescent="0.25">
      <c r="C33417" s="5"/>
    </row>
    <row r="33418" spans="3:3" x14ac:dyDescent="0.25">
      <c r="C33418" s="5"/>
    </row>
    <row r="33419" spans="3:3" x14ac:dyDescent="0.25">
      <c r="C33419" s="5"/>
    </row>
    <row r="33420" spans="3:3" x14ac:dyDescent="0.25">
      <c r="C33420" s="5"/>
    </row>
    <row r="33421" spans="3:3" x14ac:dyDescent="0.25">
      <c r="C33421" s="5"/>
    </row>
    <row r="33422" spans="3:3" x14ac:dyDescent="0.25">
      <c r="C33422" s="5"/>
    </row>
    <row r="33423" spans="3:3" x14ac:dyDescent="0.25">
      <c r="C33423" s="5"/>
    </row>
    <row r="33424" spans="3:3" x14ac:dyDescent="0.25">
      <c r="C33424" s="5"/>
    </row>
    <row r="33425" spans="3:3" x14ac:dyDescent="0.25">
      <c r="C33425" s="5"/>
    </row>
    <row r="33426" spans="3:3" x14ac:dyDescent="0.25">
      <c r="C33426" s="5"/>
    </row>
    <row r="33427" spans="3:3" x14ac:dyDescent="0.25">
      <c r="C33427" s="5"/>
    </row>
    <row r="33428" spans="3:3" x14ac:dyDescent="0.25">
      <c r="C33428" s="5"/>
    </row>
    <row r="33429" spans="3:3" x14ac:dyDescent="0.25">
      <c r="C33429" s="5"/>
    </row>
    <row r="33430" spans="3:3" x14ac:dyDescent="0.25">
      <c r="C33430" s="5"/>
    </row>
    <row r="33431" spans="3:3" x14ac:dyDescent="0.25">
      <c r="C33431" s="5"/>
    </row>
    <row r="33432" spans="3:3" x14ac:dyDescent="0.25">
      <c r="C33432" s="5"/>
    </row>
    <row r="33433" spans="3:3" x14ac:dyDescent="0.25">
      <c r="C33433" s="5"/>
    </row>
    <row r="33434" spans="3:3" x14ac:dyDescent="0.25">
      <c r="C33434" s="5"/>
    </row>
    <row r="33435" spans="3:3" x14ac:dyDescent="0.25">
      <c r="C33435" s="5"/>
    </row>
    <row r="33436" spans="3:3" x14ac:dyDescent="0.25">
      <c r="C33436" s="5"/>
    </row>
    <row r="33437" spans="3:3" x14ac:dyDescent="0.25">
      <c r="C33437" s="5"/>
    </row>
    <row r="33438" spans="3:3" x14ac:dyDescent="0.25">
      <c r="C33438" s="5"/>
    </row>
    <row r="33439" spans="3:3" x14ac:dyDescent="0.25">
      <c r="C33439" s="5"/>
    </row>
    <row r="33440" spans="3:3" x14ac:dyDescent="0.25">
      <c r="C33440" s="5"/>
    </row>
    <row r="33441" spans="3:3" x14ac:dyDescent="0.25">
      <c r="C33441" s="5"/>
    </row>
    <row r="33442" spans="3:3" x14ac:dyDescent="0.25">
      <c r="C33442" s="5"/>
    </row>
    <row r="33443" spans="3:3" x14ac:dyDescent="0.25">
      <c r="C33443" s="5"/>
    </row>
    <row r="33444" spans="3:3" x14ac:dyDescent="0.25">
      <c r="C33444" s="5"/>
    </row>
    <row r="33445" spans="3:3" x14ac:dyDescent="0.25">
      <c r="C33445" s="5"/>
    </row>
    <row r="33446" spans="3:3" x14ac:dyDescent="0.25">
      <c r="C33446" s="5"/>
    </row>
    <row r="33447" spans="3:3" x14ac:dyDescent="0.25">
      <c r="C33447" s="5"/>
    </row>
    <row r="33448" spans="3:3" x14ac:dyDescent="0.25">
      <c r="C33448" s="5"/>
    </row>
    <row r="33449" spans="3:3" x14ac:dyDescent="0.25">
      <c r="C33449" s="5"/>
    </row>
    <row r="33450" spans="3:3" x14ac:dyDescent="0.25">
      <c r="C33450" s="5"/>
    </row>
    <row r="33451" spans="3:3" x14ac:dyDescent="0.25">
      <c r="C33451" s="5"/>
    </row>
    <row r="33452" spans="3:3" x14ac:dyDescent="0.25">
      <c r="C33452" s="5"/>
    </row>
    <row r="33453" spans="3:3" x14ac:dyDescent="0.25">
      <c r="C33453" s="5"/>
    </row>
    <row r="33454" spans="3:3" x14ac:dyDescent="0.25">
      <c r="C33454" s="5"/>
    </row>
    <row r="33455" spans="3:3" x14ac:dyDescent="0.25">
      <c r="C33455" s="5"/>
    </row>
    <row r="33456" spans="3:3" x14ac:dyDescent="0.25">
      <c r="C33456" s="5"/>
    </row>
    <row r="33457" spans="3:3" x14ac:dyDescent="0.25">
      <c r="C33457" s="5"/>
    </row>
    <row r="33458" spans="3:3" x14ac:dyDescent="0.25">
      <c r="C33458" s="5"/>
    </row>
    <row r="33459" spans="3:3" x14ac:dyDescent="0.25">
      <c r="C33459" s="5"/>
    </row>
    <row r="33460" spans="3:3" x14ac:dyDescent="0.25">
      <c r="C33460" s="5"/>
    </row>
    <row r="33461" spans="3:3" x14ac:dyDescent="0.25">
      <c r="C33461" s="5"/>
    </row>
    <row r="33462" spans="3:3" x14ac:dyDescent="0.25">
      <c r="C33462" s="5"/>
    </row>
    <row r="33463" spans="3:3" x14ac:dyDescent="0.25">
      <c r="C33463" s="5"/>
    </row>
    <row r="33464" spans="3:3" x14ac:dyDescent="0.25">
      <c r="C33464" s="5"/>
    </row>
    <row r="33465" spans="3:3" x14ac:dyDescent="0.25">
      <c r="C33465" s="5"/>
    </row>
    <row r="33466" spans="3:3" x14ac:dyDescent="0.25">
      <c r="C33466" s="5"/>
    </row>
    <row r="33467" spans="3:3" x14ac:dyDescent="0.25">
      <c r="C33467" s="5"/>
    </row>
    <row r="33468" spans="3:3" x14ac:dyDescent="0.25">
      <c r="C33468" s="5"/>
    </row>
    <row r="33469" spans="3:3" x14ac:dyDescent="0.25">
      <c r="C33469" s="5"/>
    </row>
    <row r="33470" spans="3:3" x14ac:dyDescent="0.25">
      <c r="C33470" s="5"/>
    </row>
    <row r="33471" spans="3:3" x14ac:dyDescent="0.25">
      <c r="C33471" s="5"/>
    </row>
    <row r="33472" spans="3:3" x14ac:dyDescent="0.25">
      <c r="C33472" s="5"/>
    </row>
    <row r="33473" spans="3:3" x14ac:dyDescent="0.25">
      <c r="C33473" s="5"/>
    </row>
    <row r="33474" spans="3:3" x14ac:dyDescent="0.25">
      <c r="C33474" s="5"/>
    </row>
    <row r="33475" spans="3:3" x14ac:dyDescent="0.25">
      <c r="C33475" s="5"/>
    </row>
    <row r="33476" spans="3:3" x14ac:dyDescent="0.25">
      <c r="C33476" s="5"/>
    </row>
    <row r="33477" spans="3:3" x14ac:dyDescent="0.25">
      <c r="C33477" s="5"/>
    </row>
    <row r="33478" spans="3:3" x14ac:dyDescent="0.25">
      <c r="C33478" s="5"/>
    </row>
    <row r="33479" spans="3:3" x14ac:dyDescent="0.25">
      <c r="C33479" s="5"/>
    </row>
    <row r="33480" spans="3:3" x14ac:dyDescent="0.25">
      <c r="C33480" s="5"/>
    </row>
    <row r="33481" spans="3:3" x14ac:dyDescent="0.25">
      <c r="C33481" s="5"/>
    </row>
    <row r="33482" spans="3:3" x14ac:dyDescent="0.25">
      <c r="C33482" s="5"/>
    </row>
    <row r="33483" spans="3:3" x14ac:dyDescent="0.25">
      <c r="C33483" s="5"/>
    </row>
    <row r="33484" spans="3:3" x14ac:dyDescent="0.25">
      <c r="C33484" s="5"/>
    </row>
    <row r="33485" spans="3:3" x14ac:dyDescent="0.25">
      <c r="C33485" s="5"/>
    </row>
    <row r="33486" spans="3:3" x14ac:dyDescent="0.25">
      <c r="C33486" s="5"/>
    </row>
    <row r="33487" spans="3:3" x14ac:dyDescent="0.25">
      <c r="C33487" s="5"/>
    </row>
    <row r="33488" spans="3:3" x14ac:dyDescent="0.25">
      <c r="C33488" s="5"/>
    </row>
    <row r="33489" spans="3:3" x14ac:dyDescent="0.25">
      <c r="C33489" s="5"/>
    </row>
    <row r="33490" spans="3:3" x14ac:dyDescent="0.25">
      <c r="C33490" s="5"/>
    </row>
    <row r="33491" spans="3:3" x14ac:dyDescent="0.25">
      <c r="C33491" s="5"/>
    </row>
    <row r="33492" spans="3:3" x14ac:dyDescent="0.25">
      <c r="C33492" s="5"/>
    </row>
    <row r="33493" spans="3:3" x14ac:dyDescent="0.25">
      <c r="C33493" s="5"/>
    </row>
    <row r="33494" spans="3:3" x14ac:dyDescent="0.25">
      <c r="C33494" s="5"/>
    </row>
    <row r="33495" spans="3:3" x14ac:dyDescent="0.25">
      <c r="C33495" s="5"/>
    </row>
    <row r="33496" spans="3:3" x14ac:dyDescent="0.25">
      <c r="C33496" s="5"/>
    </row>
    <row r="33497" spans="3:3" x14ac:dyDescent="0.25">
      <c r="C33497" s="5"/>
    </row>
    <row r="33498" spans="3:3" x14ac:dyDescent="0.25">
      <c r="C33498" s="5"/>
    </row>
    <row r="33499" spans="3:3" x14ac:dyDescent="0.25">
      <c r="C33499" s="5"/>
    </row>
    <row r="33500" spans="3:3" x14ac:dyDescent="0.25">
      <c r="C33500" s="5"/>
    </row>
    <row r="33501" spans="3:3" x14ac:dyDescent="0.25">
      <c r="C33501" s="5"/>
    </row>
    <row r="33502" spans="3:3" x14ac:dyDescent="0.25">
      <c r="C33502" s="5"/>
    </row>
    <row r="33503" spans="3:3" x14ac:dyDescent="0.25">
      <c r="C33503" s="5"/>
    </row>
    <row r="33504" spans="3:3" x14ac:dyDescent="0.25">
      <c r="C33504" s="5"/>
    </row>
    <row r="33505" spans="3:3" x14ac:dyDescent="0.25">
      <c r="C33505" s="5"/>
    </row>
    <row r="33506" spans="3:3" x14ac:dyDescent="0.25">
      <c r="C33506" s="5"/>
    </row>
    <row r="33507" spans="3:3" x14ac:dyDescent="0.25">
      <c r="C33507" s="5"/>
    </row>
    <row r="33508" spans="3:3" x14ac:dyDescent="0.25">
      <c r="C33508" s="5"/>
    </row>
    <row r="33509" spans="3:3" x14ac:dyDescent="0.25">
      <c r="C33509" s="5"/>
    </row>
    <row r="33510" spans="3:3" x14ac:dyDescent="0.25">
      <c r="C33510" s="5"/>
    </row>
    <row r="33511" spans="3:3" x14ac:dyDescent="0.25">
      <c r="C33511" s="5"/>
    </row>
    <row r="33512" spans="3:3" x14ac:dyDescent="0.25">
      <c r="C33512" s="5"/>
    </row>
    <row r="33513" spans="3:3" x14ac:dyDescent="0.25">
      <c r="C33513" s="5"/>
    </row>
    <row r="33514" spans="3:3" x14ac:dyDescent="0.25">
      <c r="C33514" s="5"/>
    </row>
    <row r="33515" spans="3:3" x14ac:dyDescent="0.25">
      <c r="C33515" s="5"/>
    </row>
    <row r="33516" spans="3:3" x14ac:dyDescent="0.25">
      <c r="C33516" s="5"/>
    </row>
    <row r="33517" spans="3:3" x14ac:dyDescent="0.25">
      <c r="C33517" s="5"/>
    </row>
    <row r="33518" spans="3:3" x14ac:dyDescent="0.25">
      <c r="C33518" s="5"/>
    </row>
    <row r="33519" spans="3:3" x14ac:dyDescent="0.25">
      <c r="C33519" s="5"/>
    </row>
    <row r="33520" spans="3:3" x14ac:dyDescent="0.25">
      <c r="C33520" s="5"/>
    </row>
    <row r="33521" spans="3:3" x14ac:dyDescent="0.25">
      <c r="C33521" s="5"/>
    </row>
    <row r="33522" spans="3:3" x14ac:dyDescent="0.25">
      <c r="C33522" s="5"/>
    </row>
    <row r="33523" spans="3:3" x14ac:dyDescent="0.25">
      <c r="C33523" s="5"/>
    </row>
    <row r="33524" spans="3:3" x14ac:dyDescent="0.25">
      <c r="C33524" s="5"/>
    </row>
    <row r="33525" spans="3:3" x14ac:dyDescent="0.25">
      <c r="C33525" s="5"/>
    </row>
    <row r="33526" spans="3:3" x14ac:dyDescent="0.25">
      <c r="C33526" s="5"/>
    </row>
    <row r="33527" spans="3:3" x14ac:dyDescent="0.25">
      <c r="C33527" s="5"/>
    </row>
    <row r="33528" spans="3:3" x14ac:dyDescent="0.25">
      <c r="C33528" s="5"/>
    </row>
    <row r="33529" spans="3:3" x14ac:dyDescent="0.25">
      <c r="C33529" s="5"/>
    </row>
    <row r="33530" spans="3:3" x14ac:dyDescent="0.25">
      <c r="C33530" s="5"/>
    </row>
    <row r="33531" spans="3:3" x14ac:dyDescent="0.25">
      <c r="C33531" s="5"/>
    </row>
    <row r="33532" spans="3:3" x14ac:dyDescent="0.25">
      <c r="C33532" s="5"/>
    </row>
    <row r="33533" spans="3:3" x14ac:dyDescent="0.25">
      <c r="C33533" s="5"/>
    </row>
    <row r="33534" spans="3:3" x14ac:dyDescent="0.25">
      <c r="C33534" s="5"/>
    </row>
    <row r="33535" spans="3:3" x14ac:dyDescent="0.25">
      <c r="C33535" s="5"/>
    </row>
    <row r="33536" spans="3:3" x14ac:dyDescent="0.25">
      <c r="C33536" s="5"/>
    </row>
    <row r="33537" spans="3:3" x14ac:dyDescent="0.25">
      <c r="C33537" s="5"/>
    </row>
    <row r="33538" spans="3:3" x14ac:dyDescent="0.25">
      <c r="C33538" s="5"/>
    </row>
    <row r="33539" spans="3:3" x14ac:dyDescent="0.25">
      <c r="C33539" s="5"/>
    </row>
    <row r="33540" spans="3:3" x14ac:dyDescent="0.25">
      <c r="C33540" s="5"/>
    </row>
    <row r="33541" spans="3:3" x14ac:dyDescent="0.25">
      <c r="C33541" s="5"/>
    </row>
    <row r="33542" spans="3:3" x14ac:dyDescent="0.25">
      <c r="C33542" s="5"/>
    </row>
    <row r="33543" spans="3:3" x14ac:dyDescent="0.25">
      <c r="C33543" s="5"/>
    </row>
    <row r="33544" spans="3:3" x14ac:dyDescent="0.25">
      <c r="C33544" s="5"/>
    </row>
    <row r="33545" spans="3:3" x14ac:dyDescent="0.25">
      <c r="C33545" s="5"/>
    </row>
    <row r="33546" spans="3:3" x14ac:dyDescent="0.25">
      <c r="C33546" s="5"/>
    </row>
    <row r="33547" spans="3:3" x14ac:dyDescent="0.25">
      <c r="C33547" s="5"/>
    </row>
    <row r="33548" spans="3:3" x14ac:dyDescent="0.25">
      <c r="C33548" s="5"/>
    </row>
    <row r="33549" spans="3:3" x14ac:dyDescent="0.25">
      <c r="C33549" s="5"/>
    </row>
    <row r="33550" spans="3:3" x14ac:dyDescent="0.25">
      <c r="C33550" s="5"/>
    </row>
    <row r="33551" spans="3:3" x14ac:dyDescent="0.25">
      <c r="C33551" s="5"/>
    </row>
    <row r="33552" spans="3:3" x14ac:dyDescent="0.25">
      <c r="C33552" s="5"/>
    </row>
    <row r="33553" spans="3:3" x14ac:dyDescent="0.25">
      <c r="C33553" s="5"/>
    </row>
    <row r="33554" spans="3:3" x14ac:dyDescent="0.25">
      <c r="C33554" s="5"/>
    </row>
    <row r="33555" spans="3:3" x14ac:dyDescent="0.25">
      <c r="C33555" s="5"/>
    </row>
    <row r="33556" spans="3:3" x14ac:dyDescent="0.25">
      <c r="C33556" s="5"/>
    </row>
    <row r="33557" spans="3:3" x14ac:dyDescent="0.25">
      <c r="C33557" s="5"/>
    </row>
    <row r="33558" spans="3:3" x14ac:dyDescent="0.25">
      <c r="C33558" s="5"/>
    </row>
    <row r="33559" spans="3:3" x14ac:dyDescent="0.25">
      <c r="C33559" s="5"/>
    </row>
    <row r="33560" spans="3:3" x14ac:dyDescent="0.25">
      <c r="C33560" s="5"/>
    </row>
    <row r="33561" spans="3:3" x14ac:dyDescent="0.25">
      <c r="C33561" s="5"/>
    </row>
    <row r="33562" spans="3:3" x14ac:dyDescent="0.25">
      <c r="C33562" s="5"/>
    </row>
    <row r="33563" spans="3:3" x14ac:dyDescent="0.25">
      <c r="C33563" s="5"/>
    </row>
    <row r="33564" spans="3:3" x14ac:dyDescent="0.25">
      <c r="C33564" s="5"/>
    </row>
    <row r="33565" spans="3:3" x14ac:dyDescent="0.25">
      <c r="C33565" s="5"/>
    </row>
    <row r="33566" spans="3:3" x14ac:dyDescent="0.25">
      <c r="C33566" s="5"/>
    </row>
    <row r="33567" spans="3:3" x14ac:dyDescent="0.25">
      <c r="C33567" s="5"/>
    </row>
    <row r="33568" spans="3:3" x14ac:dyDescent="0.25">
      <c r="C33568" s="5"/>
    </row>
    <row r="33569" spans="3:3" x14ac:dyDescent="0.25">
      <c r="C33569" s="5"/>
    </row>
    <row r="33570" spans="3:3" x14ac:dyDescent="0.25">
      <c r="C33570" s="5"/>
    </row>
    <row r="33571" spans="3:3" x14ac:dyDescent="0.25">
      <c r="C33571" s="5"/>
    </row>
    <row r="33572" spans="3:3" x14ac:dyDescent="0.25">
      <c r="C33572" s="5"/>
    </row>
    <row r="33573" spans="3:3" x14ac:dyDescent="0.25">
      <c r="C33573" s="5"/>
    </row>
    <row r="33574" spans="3:3" x14ac:dyDescent="0.25">
      <c r="C33574" s="5"/>
    </row>
    <row r="33575" spans="3:3" x14ac:dyDescent="0.25">
      <c r="C33575" s="5"/>
    </row>
    <row r="33576" spans="3:3" x14ac:dyDescent="0.25">
      <c r="C33576" s="5"/>
    </row>
    <row r="33577" spans="3:3" x14ac:dyDescent="0.25">
      <c r="C33577" s="5"/>
    </row>
    <row r="33578" spans="3:3" x14ac:dyDescent="0.25">
      <c r="C33578" s="5"/>
    </row>
    <row r="33579" spans="3:3" x14ac:dyDescent="0.25">
      <c r="C33579" s="5"/>
    </row>
    <row r="33580" spans="3:3" x14ac:dyDescent="0.25">
      <c r="C33580" s="5"/>
    </row>
    <row r="33581" spans="3:3" x14ac:dyDescent="0.25">
      <c r="C33581" s="5"/>
    </row>
    <row r="33582" spans="3:3" x14ac:dyDescent="0.25">
      <c r="C33582" s="5"/>
    </row>
    <row r="33583" spans="3:3" x14ac:dyDescent="0.25">
      <c r="C33583" s="5"/>
    </row>
    <row r="33584" spans="3:3" x14ac:dyDescent="0.25">
      <c r="C33584" s="5"/>
    </row>
    <row r="33585" spans="3:3" x14ac:dyDescent="0.25">
      <c r="C33585" s="5"/>
    </row>
    <row r="33586" spans="3:3" x14ac:dyDescent="0.25">
      <c r="C33586" s="5"/>
    </row>
    <row r="33587" spans="3:3" x14ac:dyDescent="0.25">
      <c r="C33587" s="5"/>
    </row>
    <row r="33588" spans="3:3" x14ac:dyDescent="0.25">
      <c r="C33588" s="5"/>
    </row>
    <row r="33589" spans="3:3" x14ac:dyDescent="0.25">
      <c r="C33589" s="5"/>
    </row>
    <row r="33590" spans="3:3" x14ac:dyDescent="0.25">
      <c r="C33590" s="5"/>
    </row>
    <row r="33591" spans="3:3" x14ac:dyDescent="0.25">
      <c r="C33591" s="5"/>
    </row>
    <row r="33592" spans="3:3" x14ac:dyDescent="0.25">
      <c r="C33592" s="5"/>
    </row>
    <row r="33593" spans="3:3" x14ac:dyDescent="0.25">
      <c r="C33593" s="5"/>
    </row>
    <row r="33594" spans="3:3" x14ac:dyDescent="0.25">
      <c r="C33594" s="5"/>
    </row>
    <row r="33595" spans="3:3" x14ac:dyDescent="0.25">
      <c r="C33595" s="5"/>
    </row>
    <row r="33596" spans="3:3" x14ac:dyDescent="0.25">
      <c r="C33596" s="5"/>
    </row>
    <row r="33597" spans="3:3" x14ac:dyDescent="0.25">
      <c r="C33597" s="5"/>
    </row>
    <row r="33598" spans="3:3" x14ac:dyDescent="0.25">
      <c r="C33598" s="5"/>
    </row>
    <row r="33599" spans="3:3" x14ac:dyDescent="0.25">
      <c r="C33599" s="5"/>
    </row>
    <row r="33600" spans="3:3" x14ac:dyDescent="0.25">
      <c r="C33600" s="5"/>
    </row>
    <row r="33601" spans="3:3" x14ac:dyDescent="0.25">
      <c r="C33601" s="5"/>
    </row>
    <row r="33602" spans="3:3" x14ac:dyDescent="0.25">
      <c r="C33602" s="5"/>
    </row>
    <row r="33603" spans="3:3" x14ac:dyDescent="0.25">
      <c r="C33603" s="5"/>
    </row>
    <row r="33604" spans="3:3" x14ac:dyDescent="0.25">
      <c r="C33604" s="5"/>
    </row>
    <row r="33605" spans="3:3" x14ac:dyDescent="0.25">
      <c r="C33605" s="5"/>
    </row>
    <row r="33606" spans="3:3" x14ac:dyDescent="0.25">
      <c r="C33606" s="5"/>
    </row>
    <row r="33607" spans="3:3" x14ac:dyDescent="0.25">
      <c r="C33607" s="5"/>
    </row>
    <row r="33608" spans="3:3" x14ac:dyDescent="0.25">
      <c r="C33608" s="5"/>
    </row>
    <row r="33609" spans="3:3" x14ac:dyDescent="0.25">
      <c r="C33609" s="5"/>
    </row>
    <row r="33610" spans="3:3" x14ac:dyDescent="0.25">
      <c r="C33610" s="5"/>
    </row>
    <row r="33611" spans="3:3" x14ac:dyDescent="0.25">
      <c r="C33611" s="5"/>
    </row>
    <row r="33612" spans="3:3" x14ac:dyDescent="0.25">
      <c r="C33612" s="5"/>
    </row>
    <row r="33613" spans="3:3" x14ac:dyDescent="0.25">
      <c r="C33613" s="5"/>
    </row>
    <row r="33614" spans="3:3" x14ac:dyDescent="0.25">
      <c r="C33614" s="5"/>
    </row>
    <row r="33615" spans="3:3" x14ac:dyDescent="0.25">
      <c r="C33615" s="5"/>
    </row>
    <row r="33616" spans="3:3" x14ac:dyDescent="0.25">
      <c r="C33616" s="5"/>
    </row>
    <row r="33617" spans="3:3" x14ac:dyDescent="0.25">
      <c r="C33617" s="5"/>
    </row>
    <row r="33618" spans="3:3" x14ac:dyDescent="0.25">
      <c r="C33618" s="5"/>
    </row>
    <row r="33619" spans="3:3" x14ac:dyDescent="0.25">
      <c r="C33619" s="5"/>
    </row>
    <row r="33620" spans="3:3" x14ac:dyDescent="0.25">
      <c r="C33620" s="5"/>
    </row>
    <row r="33621" spans="3:3" x14ac:dyDescent="0.25">
      <c r="C33621" s="5"/>
    </row>
    <row r="33622" spans="3:3" x14ac:dyDescent="0.25">
      <c r="C33622" s="5"/>
    </row>
    <row r="33623" spans="3:3" x14ac:dyDescent="0.25">
      <c r="C33623" s="5"/>
    </row>
    <row r="33624" spans="3:3" x14ac:dyDescent="0.25">
      <c r="C33624" s="5"/>
    </row>
    <row r="33625" spans="3:3" x14ac:dyDescent="0.25">
      <c r="C33625" s="5"/>
    </row>
    <row r="33626" spans="3:3" x14ac:dyDescent="0.25">
      <c r="C33626" s="5"/>
    </row>
    <row r="33627" spans="3:3" x14ac:dyDescent="0.25">
      <c r="C33627" s="5"/>
    </row>
    <row r="33628" spans="3:3" x14ac:dyDescent="0.25">
      <c r="C33628" s="5"/>
    </row>
    <row r="33629" spans="3:3" x14ac:dyDescent="0.25">
      <c r="C33629" s="5"/>
    </row>
    <row r="33630" spans="3:3" x14ac:dyDescent="0.25">
      <c r="C33630" s="5"/>
    </row>
    <row r="33631" spans="3:3" x14ac:dyDescent="0.25">
      <c r="C33631" s="5"/>
    </row>
    <row r="33632" spans="3:3" x14ac:dyDescent="0.25">
      <c r="C33632" s="5"/>
    </row>
    <row r="33633" spans="3:3" x14ac:dyDescent="0.25">
      <c r="C33633" s="5"/>
    </row>
    <row r="33634" spans="3:3" x14ac:dyDescent="0.25">
      <c r="C33634" s="5"/>
    </row>
    <row r="33635" spans="3:3" x14ac:dyDescent="0.25">
      <c r="C33635" s="5"/>
    </row>
    <row r="33636" spans="3:3" x14ac:dyDescent="0.25">
      <c r="C33636" s="5"/>
    </row>
    <row r="33637" spans="3:3" x14ac:dyDescent="0.25">
      <c r="C33637" s="5"/>
    </row>
    <row r="33638" spans="3:3" x14ac:dyDescent="0.25">
      <c r="C33638" s="5"/>
    </row>
    <row r="33639" spans="3:3" x14ac:dyDescent="0.25">
      <c r="C33639" s="5"/>
    </row>
    <row r="33640" spans="3:3" x14ac:dyDescent="0.25">
      <c r="C33640" s="5"/>
    </row>
    <row r="33641" spans="3:3" x14ac:dyDescent="0.25">
      <c r="C33641" s="5"/>
    </row>
    <row r="33642" spans="3:3" x14ac:dyDescent="0.25">
      <c r="C33642" s="5"/>
    </row>
    <row r="33643" spans="3:3" x14ac:dyDescent="0.25">
      <c r="C33643" s="5"/>
    </row>
    <row r="33644" spans="3:3" x14ac:dyDescent="0.25">
      <c r="C33644" s="5"/>
    </row>
    <row r="33645" spans="3:3" x14ac:dyDescent="0.25">
      <c r="C33645" s="5"/>
    </row>
    <row r="33646" spans="3:3" x14ac:dyDescent="0.25">
      <c r="C33646" s="5"/>
    </row>
    <row r="33647" spans="3:3" x14ac:dyDescent="0.25">
      <c r="C33647" s="5"/>
    </row>
    <row r="33648" spans="3:3" x14ac:dyDescent="0.25">
      <c r="C33648" s="5"/>
    </row>
    <row r="33649" spans="3:3" x14ac:dyDescent="0.25">
      <c r="C33649" s="5"/>
    </row>
    <row r="33650" spans="3:3" x14ac:dyDescent="0.25">
      <c r="C33650" s="5"/>
    </row>
    <row r="33651" spans="3:3" x14ac:dyDescent="0.25">
      <c r="C33651" s="5"/>
    </row>
    <row r="33652" spans="3:3" x14ac:dyDescent="0.25">
      <c r="C33652" s="5"/>
    </row>
    <row r="33653" spans="3:3" x14ac:dyDescent="0.25">
      <c r="C33653" s="5"/>
    </row>
    <row r="33654" spans="3:3" x14ac:dyDescent="0.25">
      <c r="C33654" s="5"/>
    </row>
    <row r="33655" spans="3:3" x14ac:dyDescent="0.25">
      <c r="C33655" s="5"/>
    </row>
    <row r="33656" spans="3:3" x14ac:dyDescent="0.25">
      <c r="C33656" s="5"/>
    </row>
    <row r="33657" spans="3:3" x14ac:dyDescent="0.25">
      <c r="C33657" s="5"/>
    </row>
    <row r="33658" spans="3:3" x14ac:dyDescent="0.25">
      <c r="C33658" s="5"/>
    </row>
    <row r="33659" spans="3:3" x14ac:dyDescent="0.25">
      <c r="C33659" s="5"/>
    </row>
    <row r="33660" spans="3:3" x14ac:dyDescent="0.25">
      <c r="C33660" s="5"/>
    </row>
    <row r="33661" spans="3:3" x14ac:dyDescent="0.25">
      <c r="C33661" s="5"/>
    </row>
    <row r="33662" spans="3:3" x14ac:dyDescent="0.25">
      <c r="C33662" s="5"/>
    </row>
    <row r="33663" spans="3:3" x14ac:dyDescent="0.25">
      <c r="C33663" s="5"/>
    </row>
    <row r="33664" spans="3:3" x14ac:dyDescent="0.25">
      <c r="C33664" s="5"/>
    </row>
    <row r="33665" spans="3:3" x14ac:dyDescent="0.25">
      <c r="C33665" s="5"/>
    </row>
    <row r="33666" spans="3:3" x14ac:dyDescent="0.25">
      <c r="C33666" s="5"/>
    </row>
    <row r="33667" spans="3:3" x14ac:dyDescent="0.25">
      <c r="C33667" s="5"/>
    </row>
    <row r="33668" spans="3:3" x14ac:dyDescent="0.25">
      <c r="C33668" s="5"/>
    </row>
    <row r="33669" spans="3:3" x14ac:dyDescent="0.25">
      <c r="C33669" s="5"/>
    </row>
    <row r="33670" spans="3:3" x14ac:dyDescent="0.25">
      <c r="C33670" s="5"/>
    </row>
    <row r="33671" spans="3:3" x14ac:dyDescent="0.25">
      <c r="C33671" s="5"/>
    </row>
    <row r="33672" spans="3:3" x14ac:dyDescent="0.25">
      <c r="C33672" s="5"/>
    </row>
    <row r="33673" spans="3:3" x14ac:dyDescent="0.25">
      <c r="C33673" s="5"/>
    </row>
    <row r="33674" spans="3:3" x14ac:dyDescent="0.25">
      <c r="C33674" s="5"/>
    </row>
    <row r="33675" spans="3:3" x14ac:dyDescent="0.25">
      <c r="C33675" s="5"/>
    </row>
    <row r="33676" spans="3:3" x14ac:dyDescent="0.25">
      <c r="C33676" s="5"/>
    </row>
    <row r="33677" spans="3:3" x14ac:dyDescent="0.25">
      <c r="C33677" s="5"/>
    </row>
    <row r="33678" spans="3:3" x14ac:dyDescent="0.25">
      <c r="C33678" s="5"/>
    </row>
    <row r="33679" spans="3:3" x14ac:dyDescent="0.25">
      <c r="C33679" s="5"/>
    </row>
    <row r="33680" spans="3:3" x14ac:dyDescent="0.25">
      <c r="C33680" s="5"/>
    </row>
    <row r="33681" spans="3:3" x14ac:dyDescent="0.25">
      <c r="C33681" s="5"/>
    </row>
    <row r="33682" spans="3:3" x14ac:dyDescent="0.25">
      <c r="C33682" s="5"/>
    </row>
    <row r="33683" spans="3:3" x14ac:dyDescent="0.25">
      <c r="C33683" s="5"/>
    </row>
    <row r="33684" spans="3:3" x14ac:dyDescent="0.25">
      <c r="C33684" s="5"/>
    </row>
    <row r="33685" spans="3:3" x14ac:dyDescent="0.25">
      <c r="C33685" s="5"/>
    </row>
    <row r="33686" spans="3:3" x14ac:dyDescent="0.25">
      <c r="C33686" s="5"/>
    </row>
    <row r="33687" spans="3:3" x14ac:dyDescent="0.25">
      <c r="C33687" s="5"/>
    </row>
    <row r="33688" spans="3:3" x14ac:dyDescent="0.25">
      <c r="C33688" s="5"/>
    </row>
    <row r="33689" spans="3:3" x14ac:dyDescent="0.25">
      <c r="C33689" s="5"/>
    </row>
    <row r="33690" spans="3:3" x14ac:dyDescent="0.25">
      <c r="C33690" s="5"/>
    </row>
    <row r="33691" spans="3:3" x14ac:dyDescent="0.25">
      <c r="C33691" s="5"/>
    </row>
    <row r="33692" spans="3:3" x14ac:dyDescent="0.25">
      <c r="C33692" s="5"/>
    </row>
    <row r="33693" spans="3:3" x14ac:dyDescent="0.25">
      <c r="C33693" s="5"/>
    </row>
    <row r="33694" spans="3:3" x14ac:dyDescent="0.25">
      <c r="C33694" s="5"/>
    </row>
    <row r="33695" spans="3:3" x14ac:dyDescent="0.25">
      <c r="C33695" s="5"/>
    </row>
    <row r="33696" spans="3:3" x14ac:dyDescent="0.25">
      <c r="C33696" s="5"/>
    </row>
    <row r="33697" spans="3:3" x14ac:dyDescent="0.25">
      <c r="C33697" s="5"/>
    </row>
    <row r="33698" spans="3:3" x14ac:dyDescent="0.25">
      <c r="C33698" s="5"/>
    </row>
    <row r="33699" spans="3:3" x14ac:dyDescent="0.25">
      <c r="C33699" s="5"/>
    </row>
    <row r="33700" spans="3:3" x14ac:dyDescent="0.25">
      <c r="C33700" s="5"/>
    </row>
    <row r="33701" spans="3:3" x14ac:dyDescent="0.25">
      <c r="C33701" s="5"/>
    </row>
    <row r="33702" spans="3:3" x14ac:dyDescent="0.25">
      <c r="C33702" s="5"/>
    </row>
    <row r="33703" spans="3:3" x14ac:dyDescent="0.25">
      <c r="C33703" s="5"/>
    </row>
    <row r="33704" spans="3:3" x14ac:dyDescent="0.25">
      <c r="C33704" s="5"/>
    </row>
    <row r="33705" spans="3:3" x14ac:dyDescent="0.25">
      <c r="C33705" s="5"/>
    </row>
    <row r="33706" spans="3:3" x14ac:dyDescent="0.25">
      <c r="C33706" s="5"/>
    </row>
    <row r="33707" spans="3:3" x14ac:dyDescent="0.25">
      <c r="C33707" s="5"/>
    </row>
    <row r="33708" spans="3:3" x14ac:dyDescent="0.25">
      <c r="C33708" s="5"/>
    </row>
    <row r="33709" spans="3:3" x14ac:dyDescent="0.25">
      <c r="C33709" s="5"/>
    </row>
    <row r="33710" spans="3:3" x14ac:dyDescent="0.25">
      <c r="C33710" s="5"/>
    </row>
    <row r="33711" spans="3:3" x14ac:dyDescent="0.25">
      <c r="C33711" s="5"/>
    </row>
    <row r="33712" spans="3:3" x14ac:dyDescent="0.25">
      <c r="C33712" s="5"/>
    </row>
    <row r="33713" spans="3:3" x14ac:dyDescent="0.25">
      <c r="C33713" s="5"/>
    </row>
    <row r="33714" spans="3:3" x14ac:dyDescent="0.25">
      <c r="C33714" s="5"/>
    </row>
    <row r="33715" spans="3:3" x14ac:dyDescent="0.25">
      <c r="C33715" s="5"/>
    </row>
    <row r="33716" spans="3:3" x14ac:dyDescent="0.25">
      <c r="C33716" s="5"/>
    </row>
    <row r="33717" spans="3:3" x14ac:dyDescent="0.25">
      <c r="C33717" s="5"/>
    </row>
    <row r="33718" spans="3:3" x14ac:dyDescent="0.25">
      <c r="C33718" s="5"/>
    </row>
    <row r="33719" spans="3:3" x14ac:dyDescent="0.25">
      <c r="C33719" s="5"/>
    </row>
    <row r="33720" spans="3:3" x14ac:dyDescent="0.25">
      <c r="C33720" s="5"/>
    </row>
    <row r="33721" spans="3:3" x14ac:dyDescent="0.25">
      <c r="C33721" s="5"/>
    </row>
    <row r="33722" spans="3:3" x14ac:dyDescent="0.25">
      <c r="C33722" s="5"/>
    </row>
    <row r="33723" spans="3:3" x14ac:dyDescent="0.25">
      <c r="C33723" s="5"/>
    </row>
    <row r="33724" spans="3:3" x14ac:dyDescent="0.25">
      <c r="C33724" s="5"/>
    </row>
    <row r="33725" spans="3:3" x14ac:dyDescent="0.25">
      <c r="C33725" s="5"/>
    </row>
    <row r="33726" spans="3:3" x14ac:dyDescent="0.25">
      <c r="C33726" s="5"/>
    </row>
    <row r="33727" spans="3:3" x14ac:dyDescent="0.25">
      <c r="C33727" s="5"/>
    </row>
    <row r="33728" spans="3:3" x14ac:dyDescent="0.25">
      <c r="C33728" s="5"/>
    </row>
    <row r="33729" spans="3:3" x14ac:dyDescent="0.25">
      <c r="C33729" s="5"/>
    </row>
    <row r="33730" spans="3:3" x14ac:dyDescent="0.25">
      <c r="C33730" s="5"/>
    </row>
    <row r="33731" spans="3:3" x14ac:dyDescent="0.25">
      <c r="C33731" s="5"/>
    </row>
    <row r="33732" spans="3:3" x14ac:dyDescent="0.25">
      <c r="C33732" s="5"/>
    </row>
    <row r="33733" spans="3:3" x14ac:dyDescent="0.25">
      <c r="C33733" s="5"/>
    </row>
    <row r="33734" spans="3:3" x14ac:dyDescent="0.25">
      <c r="C33734" s="5"/>
    </row>
    <row r="33735" spans="3:3" x14ac:dyDescent="0.25">
      <c r="C33735" s="5"/>
    </row>
    <row r="33736" spans="3:3" x14ac:dyDescent="0.25">
      <c r="C33736" s="5"/>
    </row>
    <row r="33737" spans="3:3" x14ac:dyDescent="0.25">
      <c r="C33737" s="5"/>
    </row>
    <row r="33738" spans="3:3" x14ac:dyDescent="0.25">
      <c r="C33738" s="5"/>
    </row>
    <row r="33739" spans="3:3" x14ac:dyDescent="0.25">
      <c r="C33739" s="5"/>
    </row>
    <row r="33740" spans="3:3" x14ac:dyDescent="0.25">
      <c r="C33740" s="5"/>
    </row>
    <row r="33741" spans="3:3" x14ac:dyDescent="0.25">
      <c r="C33741" s="5"/>
    </row>
    <row r="33742" spans="3:3" x14ac:dyDescent="0.25">
      <c r="C33742" s="5"/>
    </row>
    <row r="33743" spans="3:3" x14ac:dyDescent="0.25">
      <c r="C33743" s="5"/>
    </row>
    <row r="33744" spans="3:3" x14ac:dyDescent="0.25">
      <c r="C33744" s="5"/>
    </row>
    <row r="33745" spans="3:3" x14ac:dyDescent="0.25">
      <c r="C33745" s="5"/>
    </row>
    <row r="33746" spans="3:3" x14ac:dyDescent="0.25">
      <c r="C33746" s="5"/>
    </row>
    <row r="33747" spans="3:3" x14ac:dyDescent="0.25">
      <c r="C33747" s="5"/>
    </row>
    <row r="33748" spans="3:3" x14ac:dyDescent="0.25">
      <c r="C33748" s="5"/>
    </row>
    <row r="33749" spans="3:3" x14ac:dyDescent="0.25">
      <c r="C33749" s="5"/>
    </row>
    <row r="33750" spans="3:3" x14ac:dyDescent="0.25">
      <c r="C33750" s="5"/>
    </row>
    <row r="33751" spans="3:3" x14ac:dyDescent="0.25">
      <c r="C33751" s="5"/>
    </row>
    <row r="33752" spans="3:3" x14ac:dyDescent="0.25">
      <c r="C33752" s="5"/>
    </row>
    <row r="33753" spans="3:3" x14ac:dyDescent="0.25">
      <c r="C33753" s="5"/>
    </row>
    <row r="33754" spans="3:3" x14ac:dyDescent="0.25">
      <c r="C33754" s="5"/>
    </row>
    <row r="33755" spans="3:3" x14ac:dyDescent="0.25">
      <c r="C33755" s="5"/>
    </row>
    <row r="33756" spans="3:3" x14ac:dyDescent="0.25">
      <c r="C33756" s="5"/>
    </row>
    <row r="33757" spans="3:3" x14ac:dyDescent="0.25">
      <c r="C33757" s="5"/>
    </row>
    <row r="33758" spans="3:3" x14ac:dyDescent="0.25">
      <c r="C33758" s="5"/>
    </row>
    <row r="33759" spans="3:3" x14ac:dyDescent="0.25">
      <c r="C33759" s="5"/>
    </row>
    <row r="33760" spans="3:3" x14ac:dyDescent="0.25">
      <c r="C33760" s="5"/>
    </row>
    <row r="33761" spans="3:3" x14ac:dyDescent="0.25">
      <c r="C33761" s="5"/>
    </row>
    <row r="33762" spans="3:3" x14ac:dyDescent="0.25">
      <c r="C33762" s="5"/>
    </row>
    <row r="33763" spans="3:3" x14ac:dyDescent="0.25">
      <c r="C33763" s="5"/>
    </row>
    <row r="33764" spans="3:3" x14ac:dyDescent="0.25">
      <c r="C33764" s="5"/>
    </row>
    <row r="33765" spans="3:3" x14ac:dyDescent="0.25">
      <c r="C33765" s="5"/>
    </row>
    <row r="33766" spans="3:3" x14ac:dyDescent="0.25">
      <c r="C33766" s="5"/>
    </row>
    <row r="33767" spans="3:3" x14ac:dyDescent="0.25">
      <c r="C33767" s="5"/>
    </row>
    <row r="33768" spans="3:3" x14ac:dyDescent="0.25">
      <c r="C33768" s="5"/>
    </row>
    <row r="33769" spans="3:3" x14ac:dyDescent="0.25">
      <c r="C33769" s="5"/>
    </row>
    <row r="33770" spans="3:3" x14ac:dyDescent="0.25">
      <c r="C33770" s="5"/>
    </row>
    <row r="33771" spans="3:3" x14ac:dyDescent="0.25">
      <c r="C33771" s="5"/>
    </row>
    <row r="33772" spans="3:3" x14ac:dyDescent="0.25">
      <c r="C33772" s="5"/>
    </row>
    <row r="33773" spans="3:3" x14ac:dyDescent="0.25">
      <c r="C33773" s="5"/>
    </row>
    <row r="33774" spans="3:3" x14ac:dyDescent="0.25">
      <c r="C33774" s="5"/>
    </row>
    <row r="33775" spans="3:3" x14ac:dyDescent="0.25">
      <c r="C33775" s="5"/>
    </row>
    <row r="33776" spans="3:3" x14ac:dyDescent="0.25">
      <c r="C33776" s="5"/>
    </row>
    <row r="33777" spans="3:3" x14ac:dyDescent="0.25">
      <c r="C33777" s="5"/>
    </row>
    <row r="33778" spans="3:3" x14ac:dyDescent="0.25">
      <c r="C33778" s="5"/>
    </row>
    <row r="33779" spans="3:3" x14ac:dyDescent="0.25">
      <c r="C33779" s="5"/>
    </row>
    <row r="33780" spans="3:3" x14ac:dyDescent="0.25">
      <c r="C33780" s="5"/>
    </row>
    <row r="33781" spans="3:3" x14ac:dyDescent="0.25">
      <c r="C33781" s="5"/>
    </row>
    <row r="33782" spans="3:3" x14ac:dyDescent="0.25">
      <c r="C33782" s="5"/>
    </row>
    <row r="33783" spans="3:3" x14ac:dyDescent="0.25">
      <c r="C33783" s="5"/>
    </row>
    <row r="33784" spans="3:3" x14ac:dyDescent="0.25">
      <c r="C33784" s="5"/>
    </row>
    <row r="33785" spans="3:3" x14ac:dyDescent="0.25">
      <c r="C33785" s="5"/>
    </row>
    <row r="33786" spans="3:3" x14ac:dyDescent="0.25">
      <c r="C33786" s="5"/>
    </row>
    <row r="33787" spans="3:3" x14ac:dyDescent="0.25">
      <c r="C33787" s="5"/>
    </row>
    <row r="33788" spans="3:3" x14ac:dyDescent="0.25">
      <c r="C33788" s="5"/>
    </row>
    <row r="33789" spans="3:3" x14ac:dyDescent="0.25">
      <c r="C33789" s="5"/>
    </row>
    <row r="33790" spans="3:3" x14ac:dyDescent="0.25">
      <c r="C33790" s="5"/>
    </row>
    <row r="33791" spans="3:3" x14ac:dyDescent="0.25">
      <c r="C33791" s="5"/>
    </row>
    <row r="33792" spans="3:3" x14ac:dyDescent="0.25">
      <c r="C33792" s="5"/>
    </row>
    <row r="33793" spans="3:3" x14ac:dyDescent="0.25">
      <c r="C33793" s="5"/>
    </row>
    <row r="33794" spans="3:3" x14ac:dyDescent="0.25">
      <c r="C33794" s="5"/>
    </row>
    <row r="33795" spans="3:3" x14ac:dyDescent="0.25">
      <c r="C33795" s="5"/>
    </row>
    <row r="33796" spans="3:3" x14ac:dyDescent="0.25">
      <c r="C33796" s="5"/>
    </row>
    <row r="33797" spans="3:3" x14ac:dyDescent="0.25">
      <c r="C33797" s="5"/>
    </row>
    <row r="33798" spans="3:3" x14ac:dyDescent="0.25">
      <c r="C33798" s="5"/>
    </row>
    <row r="33799" spans="3:3" x14ac:dyDescent="0.25">
      <c r="C33799" s="5"/>
    </row>
    <row r="33800" spans="3:3" x14ac:dyDescent="0.25">
      <c r="C33800" s="5"/>
    </row>
    <row r="33801" spans="3:3" x14ac:dyDescent="0.25">
      <c r="C33801" s="5"/>
    </row>
    <row r="33802" spans="3:3" x14ac:dyDescent="0.25">
      <c r="C33802" s="5"/>
    </row>
    <row r="33803" spans="3:3" x14ac:dyDescent="0.25">
      <c r="C33803" s="5"/>
    </row>
    <row r="33804" spans="3:3" x14ac:dyDescent="0.25">
      <c r="C33804" s="5"/>
    </row>
    <row r="33805" spans="3:3" x14ac:dyDescent="0.25">
      <c r="C33805" s="5"/>
    </row>
    <row r="33806" spans="3:3" x14ac:dyDescent="0.25">
      <c r="C33806" s="5"/>
    </row>
    <row r="33807" spans="3:3" x14ac:dyDescent="0.25">
      <c r="C33807" s="5"/>
    </row>
    <row r="33808" spans="3:3" x14ac:dyDescent="0.25">
      <c r="C33808" s="5"/>
    </row>
    <row r="33809" spans="3:3" x14ac:dyDescent="0.25">
      <c r="C33809" s="5"/>
    </row>
    <row r="33810" spans="3:3" x14ac:dyDescent="0.25">
      <c r="C33810" s="5"/>
    </row>
    <row r="33811" spans="3:3" x14ac:dyDescent="0.25">
      <c r="C33811" s="5"/>
    </row>
    <row r="33812" spans="3:3" x14ac:dyDescent="0.25">
      <c r="C33812" s="5"/>
    </row>
    <row r="33813" spans="3:3" x14ac:dyDescent="0.25">
      <c r="C33813" s="5"/>
    </row>
    <row r="33814" spans="3:3" x14ac:dyDescent="0.25">
      <c r="C33814" s="5"/>
    </row>
    <row r="33815" spans="3:3" x14ac:dyDescent="0.25">
      <c r="C33815" s="5"/>
    </row>
    <row r="33816" spans="3:3" x14ac:dyDescent="0.25">
      <c r="C33816" s="5"/>
    </row>
    <row r="33817" spans="3:3" x14ac:dyDescent="0.25">
      <c r="C33817" s="5"/>
    </row>
    <row r="33818" spans="3:3" x14ac:dyDescent="0.25">
      <c r="C33818" s="5"/>
    </row>
    <row r="33819" spans="3:3" x14ac:dyDescent="0.25">
      <c r="C33819" s="5"/>
    </row>
    <row r="33820" spans="3:3" x14ac:dyDescent="0.25">
      <c r="C33820" s="5"/>
    </row>
    <row r="33821" spans="3:3" x14ac:dyDescent="0.25">
      <c r="C33821" s="5"/>
    </row>
    <row r="33822" spans="3:3" x14ac:dyDescent="0.25">
      <c r="C33822" s="5"/>
    </row>
    <row r="33823" spans="3:3" x14ac:dyDescent="0.25">
      <c r="C33823" s="5"/>
    </row>
    <row r="33824" spans="3:3" x14ac:dyDescent="0.25">
      <c r="C33824" s="5"/>
    </row>
    <row r="33825" spans="3:3" x14ac:dyDescent="0.25">
      <c r="C33825" s="5"/>
    </row>
    <row r="33826" spans="3:3" x14ac:dyDescent="0.25">
      <c r="C33826" s="5"/>
    </row>
    <row r="33827" spans="3:3" x14ac:dyDescent="0.25">
      <c r="C33827" s="5"/>
    </row>
    <row r="33828" spans="3:3" x14ac:dyDescent="0.25">
      <c r="C33828" s="5"/>
    </row>
    <row r="33829" spans="3:3" x14ac:dyDescent="0.25">
      <c r="C33829" s="5"/>
    </row>
    <row r="33830" spans="3:3" x14ac:dyDescent="0.25">
      <c r="C33830" s="5"/>
    </row>
    <row r="33831" spans="3:3" x14ac:dyDescent="0.25">
      <c r="C33831" s="5"/>
    </row>
    <row r="33832" spans="3:3" x14ac:dyDescent="0.25">
      <c r="C33832" s="5"/>
    </row>
    <row r="33833" spans="3:3" x14ac:dyDescent="0.25">
      <c r="C33833" s="5"/>
    </row>
    <row r="33834" spans="3:3" x14ac:dyDescent="0.25">
      <c r="C33834" s="5"/>
    </row>
    <row r="33835" spans="3:3" x14ac:dyDescent="0.25">
      <c r="C33835" s="5"/>
    </row>
    <row r="33836" spans="3:3" x14ac:dyDescent="0.25">
      <c r="C33836" s="5"/>
    </row>
    <row r="33837" spans="3:3" x14ac:dyDescent="0.25">
      <c r="C33837" s="5"/>
    </row>
    <row r="33838" spans="3:3" x14ac:dyDescent="0.25">
      <c r="C33838" s="5"/>
    </row>
    <row r="33839" spans="3:3" x14ac:dyDescent="0.25">
      <c r="C33839" s="5"/>
    </row>
    <row r="33840" spans="3:3" x14ac:dyDescent="0.25">
      <c r="C33840" s="5"/>
    </row>
    <row r="33841" spans="3:3" x14ac:dyDescent="0.25">
      <c r="C33841" s="5"/>
    </row>
    <row r="33842" spans="3:3" x14ac:dyDescent="0.25">
      <c r="C33842" s="5"/>
    </row>
    <row r="33843" spans="3:3" x14ac:dyDescent="0.25">
      <c r="C33843" s="5"/>
    </row>
    <row r="33844" spans="3:3" x14ac:dyDescent="0.25">
      <c r="C33844" s="5"/>
    </row>
    <row r="33845" spans="3:3" x14ac:dyDescent="0.25">
      <c r="C33845" s="5"/>
    </row>
    <row r="33846" spans="3:3" x14ac:dyDescent="0.25">
      <c r="C33846" s="5"/>
    </row>
    <row r="33847" spans="3:3" x14ac:dyDescent="0.25">
      <c r="C33847" s="5"/>
    </row>
    <row r="33848" spans="3:3" x14ac:dyDescent="0.25">
      <c r="C33848" s="5"/>
    </row>
    <row r="33849" spans="3:3" x14ac:dyDescent="0.25">
      <c r="C33849" s="5"/>
    </row>
    <row r="33850" spans="3:3" x14ac:dyDescent="0.25">
      <c r="C33850" s="5"/>
    </row>
    <row r="33851" spans="3:3" x14ac:dyDescent="0.25">
      <c r="C33851" s="5"/>
    </row>
    <row r="33852" spans="3:3" x14ac:dyDescent="0.25">
      <c r="C33852" s="5"/>
    </row>
    <row r="33853" spans="3:3" x14ac:dyDescent="0.25">
      <c r="C33853" s="5"/>
    </row>
    <row r="33854" spans="3:3" x14ac:dyDescent="0.25">
      <c r="C33854" s="5"/>
    </row>
    <row r="33855" spans="3:3" x14ac:dyDescent="0.25">
      <c r="C33855" s="5"/>
    </row>
    <row r="33856" spans="3:3" x14ac:dyDescent="0.25">
      <c r="C33856" s="5"/>
    </row>
    <row r="33857" spans="3:3" x14ac:dyDescent="0.25">
      <c r="C33857" s="5"/>
    </row>
    <row r="33858" spans="3:3" x14ac:dyDescent="0.25">
      <c r="C33858" s="5"/>
    </row>
    <row r="33859" spans="3:3" x14ac:dyDescent="0.25">
      <c r="C33859" s="5"/>
    </row>
    <row r="33860" spans="3:3" x14ac:dyDescent="0.25">
      <c r="C33860" s="5"/>
    </row>
    <row r="33861" spans="3:3" x14ac:dyDescent="0.25">
      <c r="C33861" s="5"/>
    </row>
    <row r="33862" spans="3:3" x14ac:dyDescent="0.25">
      <c r="C33862" s="5"/>
    </row>
    <row r="33863" spans="3:3" x14ac:dyDescent="0.25">
      <c r="C33863" s="5"/>
    </row>
    <row r="33864" spans="3:3" x14ac:dyDescent="0.25">
      <c r="C33864" s="5"/>
    </row>
    <row r="33865" spans="3:3" x14ac:dyDescent="0.25">
      <c r="C33865" s="5"/>
    </row>
    <row r="33866" spans="3:3" x14ac:dyDescent="0.25">
      <c r="C33866" s="5"/>
    </row>
    <row r="33867" spans="3:3" x14ac:dyDescent="0.25">
      <c r="C33867" s="5"/>
    </row>
    <row r="33868" spans="3:3" x14ac:dyDescent="0.25">
      <c r="C33868" s="5"/>
    </row>
    <row r="33869" spans="3:3" x14ac:dyDescent="0.25">
      <c r="C33869" s="5"/>
    </row>
    <row r="33870" spans="3:3" x14ac:dyDescent="0.25">
      <c r="C33870" s="5"/>
    </row>
    <row r="33871" spans="3:3" x14ac:dyDescent="0.25">
      <c r="C33871" s="5"/>
    </row>
    <row r="33872" spans="3:3" x14ac:dyDescent="0.25">
      <c r="C33872" s="5"/>
    </row>
    <row r="33873" spans="3:3" x14ac:dyDescent="0.25">
      <c r="C33873" s="5"/>
    </row>
    <row r="33874" spans="3:3" x14ac:dyDescent="0.25">
      <c r="C33874" s="5"/>
    </row>
    <row r="33875" spans="3:3" x14ac:dyDescent="0.25">
      <c r="C33875" s="5"/>
    </row>
    <row r="33876" spans="3:3" x14ac:dyDescent="0.25">
      <c r="C33876" s="5"/>
    </row>
    <row r="33877" spans="3:3" x14ac:dyDescent="0.25">
      <c r="C33877" s="5"/>
    </row>
    <row r="33878" spans="3:3" x14ac:dyDescent="0.25">
      <c r="C33878" s="5"/>
    </row>
    <row r="33879" spans="3:3" x14ac:dyDescent="0.25">
      <c r="C33879" s="5"/>
    </row>
    <row r="33880" spans="3:3" x14ac:dyDescent="0.25">
      <c r="C33880" s="5"/>
    </row>
    <row r="33881" spans="3:3" x14ac:dyDescent="0.25">
      <c r="C33881" s="5"/>
    </row>
    <row r="33882" spans="3:3" x14ac:dyDescent="0.25">
      <c r="C33882" s="5"/>
    </row>
    <row r="33883" spans="3:3" x14ac:dyDescent="0.25">
      <c r="C33883" s="5"/>
    </row>
    <row r="33884" spans="3:3" x14ac:dyDescent="0.25">
      <c r="C33884" s="5"/>
    </row>
    <row r="33885" spans="3:3" x14ac:dyDescent="0.25">
      <c r="C33885" s="5"/>
    </row>
    <row r="33886" spans="3:3" x14ac:dyDescent="0.25">
      <c r="C33886" s="5"/>
    </row>
    <row r="33887" spans="3:3" x14ac:dyDescent="0.25">
      <c r="C33887" s="5"/>
    </row>
    <row r="33888" spans="3:3" x14ac:dyDescent="0.25">
      <c r="C33888" s="5"/>
    </row>
    <row r="33889" spans="3:3" x14ac:dyDescent="0.25">
      <c r="C33889" s="5"/>
    </row>
    <row r="33890" spans="3:3" x14ac:dyDescent="0.25">
      <c r="C33890" s="5"/>
    </row>
    <row r="33891" spans="3:3" x14ac:dyDescent="0.25">
      <c r="C33891" s="5"/>
    </row>
    <row r="33892" spans="3:3" x14ac:dyDescent="0.25">
      <c r="C33892" s="5"/>
    </row>
    <row r="33893" spans="3:3" x14ac:dyDescent="0.25">
      <c r="C33893" s="5"/>
    </row>
    <row r="33894" spans="3:3" x14ac:dyDescent="0.25">
      <c r="C33894" s="5"/>
    </row>
    <row r="33895" spans="3:3" x14ac:dyDescent="0.25">
      <c r="C33895" s="5"/>
    </row>
    <row r="33896" spans="3:3" x14ac:dyDescent="0.25">
      <c r="C33896" s="5"/>
    </row>
    <row r="33897" spans="3:3" x14ac:dyDescent="0.25">
      <c r="C33897" s="5"/>
    </row>
    <row r="33898" spans="3:3" x14ac:dyDescent="0.25">
      <c r="C33898" s="5"/>
    </row>
    <row r="33899" spans="3:3" x14ac:dyDescent="0.25">
      <c r="C33899" s="5"/>
    </row>
    <row r="33900" spans="3:3" x14ac:dyDescent="0.25">
      <c r="C33900" s="5"/>
    </row>
    <row r="33901" spans="3:3" x14ac:dyDescent="0.25">
      <c r="C33901" s="5"/>
    </row>
    <row r="33902" spans="3:3" x14ac:dyDescent="0.25">
      <c r="C33902" s="5"/>
    </row>
    <row r="33903" spans="3:3" x14ac:dyDescent="0.25">
      <c r="C33903" s="5"/>
    </row>
    <row r="33904" spans="3:3" x14ac:dyDescent="0.25">
      <c r="C33904" s="5"/>
    </row>
    <row r="33905" spans="3:3" x14ac:dyDescent="0.25">
      <c r="C33905" s="5"/>
    </row>
    <row r="33906" spans="3:3" x14ac:dyDescent="0.25">
      <c r="C33906" s="5"/>
    </row>
    <row r="33907" spans="3:3" x14ac:dyDescent="0.25">
      <c r="C33907" s="5"/>
    </row>
    <row r="33908" spans="3:3" x14ac:dyDescent="0.25">
      <c r="C33908" s="5"/>
    </row>
    <row r="33909" spans="3:3" x14ac:dyDescent="0.25">
      <c r="C33909" s="5"/>
    </row>
    <row r="33910" spans="3:3" x14ac:dyDescent="0.25">
      <c r="C33910" s="5"/>
    </row>
    <row r="33911" spans="3:3" x14ac:dyDescent="0.25">
      <c r="C33911" s="5"/>
    </row>
    <row r="33912" spans="3:3" x14ac:dyDescent="0.25">
      <c r="C33912" s="5"/>
    </row>
    <row r="33913" spans="3:3" x14ac:dyDescent="0.25">
      <c r="C33913" s="5"/>
    </row>
    <row r="33914" spans="3:3" x14ac:dyDescent="0.25">
      <c r="C33914" s="5"/>
    </row>
    <row r="33915" spans="3:3" x14ac:dyDescent="0.25">
      <c r="C33915" s="5"/>
    </row>
    <row r="33916" spans="3:3" x14ac:dyDescent="0.25">
      <c r="C33916" s="5"/>
    </row>
    <row r="33917" spans="3:3" x14ac:dyDescent="0.25">
      <c r="C33917" s="5"/>
    </row>
    <row r="33918" spans="3:3" x14ac:dyDescent="0.25">
      <c r="C33918" s="5"/>
    </row>
    <row r="33919" spans="3:3" x14ac:dyDescent="0.25">
      <c r="C33919" s="5"/>
    </row>
    <row r="33920" spans="3:3" x14ac:dyDescent="0.25">
      <c r="C33920" s="5"/>
    </row>
    <row r="33921" spans="3:3" x14ac:dyDescent="0.25">
      <c r="C33921" s="5"/>
    </row>
    <row r="33922" spans="3:3" x14ac:dyDescent="0.25">
      <c r="C33922" s="5"/>
    </row>
    <row r="33923" spans="3:3" x14ac:dyDescent="0.25">
      <c r="C33923" s="5"/>
    </row>
    <row r="33924" spans="3:3" x14ac:dyDescent="0.25">
      <c r="C33924" s="5"/>
    </row>
    <row r="33925" spans="3:3" x14ac:dyDescent="0.25">
      <c r="C33925" s="5"/>
    </row>
    <row r="33926" spans="3:3" x14ac:dyDescent="0.25">
      <c r="C33926" s="5"/>
    </row>
    <row r="33927" spans="3:3" x14ac:dyDescent="0.25">
      <c r="C33927" s="5"/>
    </row>
    <row r="33928" spans="3:3" x14ac:dyDescent="0.25">
      <c r="C33928" s="5"/>
    </row>
    <row r="33929" spans="3:3" x14ac:dyDescent="0.25">
      <c r="C33929" s="5"/>
    </row>
    <row r="33930" spans="3:3" x14ac:dyDescent="0.25">
      <c r="C33930" s="5"/>
    </row>
    <row r="33931" spans="3:3" x14ac:dyDescent="0.25">
      <c r="C33931" s="5"/>
    </row>
    <row r="33932" spans="3:3" x14ac:dyDescent="0.25">
      <c r="C33932" s="5"/>
    </row>
    <row r="33933" spans="3:3" x14ac:dyDescent="0.25">
      <c r="C33933" s="5"/>
    </row>
    <row r="33934" spans="3:3" x14ac:dyDescent="0.25">
      <c r="C33934" s="5"/>
    </row>
    <row r="33935" spans="3:3" x14ac:dyDescent="0.25">
      <c r="C33935" s="5"/>
    </row>
    <row r="33936" spans="3:3" x14ac:dyDescent="0.25">
      <c r="C33936" s="5"/>
    </row>
    <row r="33937" spans="3:3" x14ac:dyDescent="0.25">
      <c r="C33937" s="5"/>
    </row>
    <row r="33938" spans="3:3" x14ac:dyDescent="0.25">
      <c r="C33938" s="5"/>
    </row>
    <row r="33939" spans="3:3" x14ac:dyDescent="0.25">
      <c r="C33939" s="5"/>
    </row>
    <row r="33940" spans="3:3" x14ac:dyDescent="0.25">
      <c r="C33940" s="5"/>
    </row>
    <row r="33941" spans="3:3" x14ac:dyDescent="0.25">
      <c r="C33941" s="5"/>
    </row>
    <row r="33942" spans="3:3" x14ac:dyDescent="0.25">
      <c r="C33942" s="5"/>
    </row>
    <row r="33943" spans="3:3" x14ac:dyDescent="0.25">
      <c r="C33943" s="5"/>
    </row>
    <row r="33944" spans="3:3" x14ac:dyDescent="0.25">
      <c r="C33944" s="5"/>
    </row>
    <row r="33945" spans="3:3" x14ac:dyDescent="0.25">
      <c r="C33945" s="5"/>
    </row>
    <row r="33946" spans="3:3" x14ac:dyDescent="0.25">
      <c r="C33946" s="5"/>
    </row>
    <row r="33947" spans="3:3" x14ac:dyDescent="0.25">
      <c r="C33947" s="5"/>
    </row>
    <row r="33948" spans="3:3" x14ac:dyDescent="0.25">
      <c r="C33948" s="5"/>
    </row>
    <row r="33949" spans="3:3" x14ac:dyDescent="0.25">
      <c r="C33949" s="5"/>
    </row>
    <row r="33950" spans="3:3" x14ac:dyDescent="0.25">
      <c r="C33950" s="5"/>
    </row>
    <row r="33951" spans="3:3" x14ac:dyDescent="0.25">
      <c r="C33951" s="5"/>
    </row>
    <row r="33952" spans="3:3" x14ac:dyDescent="0.25">
      <c r="C33952" s="5"/>
    </row>
    <row r="33953" spans="3:3" x14ac:dyDescent="0.25">
      <c r="C33953" s="5"/>
    </row>
    <row r="33954" spans="3:3" x14ac:dyDescent="0.25">
      <c r="C33954" s="5"/>
    </row>
    <row r="33955" spans="3:3" x14ac:dyDescent="0.25">
      <c r="C33955" s="5"/>
    </row>
    <row r="33956" spans="3:3" x14ac:dyDescent="0.25">
      <c r="C33956" s="5"/>
    </row>
    <row r="33957" spans="3:3" x14ac:dyDescent="0.25">
      <c r="C33957" s="5"/>
    </row>
    <row r="33958" spans="3:3" x14ac:dyDescent="0.25">
      <c r="C33958" s="5"/>
    </row>
    <row r="33959" spans="3:3" x14ac:dyDescent="0.25">
      <c r="C33959" s="5"/>
    </row>
    <row r="33960" spans="3:3" x14ac:dyDescent="0.25">
      <c r="C33960" s="5"/>
    </row>
    <row r="33961" spans="3:3" x14ac:dyDescent="0.25">
      <c r="C33961" s="5"/>
    </row>
    <row r="33962" spans="3:3" x14ac:dyDescent="0.25">
      <c r="C33962" s="5"/>
    </row>
    <row r="33963" spans="3:3" x14ac:dyDescent="0.25">
      <c r="C33963" s="5"/>
    </row>
    <row r="33964" spans="3:3" x14ac:dyDescent="0.25">
      <c r="C33964" s="5"/>
    </row>
    <row r="33965" spans="3:3" x14ac:dyDescent="0.25">
      <c r="C33965" s="5"/>
    </row>
    <row r="33966" spans="3:3" x14ac:dyDescent="0.25">
      <c r="C33966" s="5"/>
    </row>
    <row r="33967" spans="3:3" x14ac:dyDescent="0.25">
      <c r="C33967" s="5"/>
    </row>
    <row r="33968" spans="3:3" x14ac:dyDescent="0.25">
      <c r="C33968" s="5"/>
    </row>
    <row r="33969" spans="3:3" x14ac:dyDescent="0.25">
      <c r="C33969" s="5"/>
    </row>
    <row r="33970" spans="3:3" x14ac:dyDescent="0.25">
      <c r="C33970" s="5"/>
    </row>
    <row r="33971" spans="3:3" x14ac:dyDescent="0.25">
      <c r="C33971" s="5"/>
    </row>
    <row r="33972" spans="3:3" x14ac:dyDescent="0.25">
      <c r="C33972" s="5"/>
    </row>
    <row r="33973" spans="3:3" x14ac:dyDescent="0.25">
      <c r="C33973" s="5"/>
    </row>
    <row r="33974" spans="3:3" x14ac:dyDescent="0.25">
      <c r="C33974" s="5"/>
    </row>
    <row r="33975" spans="3:3" x14ac:dyDescent="0.25">
      <c r="C33975" s="5"/>
    </row>
    <row r="33976" spans="3:3" x14ac:dyDescent="0.25">
      <c r="C33976" s="5"/>
    </row>
    <row r="33977" spans="3:3" x14ac:dyDescent="0.25">
      <c r="C33977" s="5"/>
    </row>
    <row r="33978" spans="3:3" x14ac:dyDescent="0.25">
      <c r="C33978" s="5"/>
    </row>
    <row r="33979" spans="3:3" x14ac:dyDescent="0.25">
      <c r="C33979" s="5"/>
    </row>
    <row r="33980" spans="3:3" x14ac:dyDescent="0.25">
      <c r="C33980" s="5"/>
    </row>
    <row r="33981" spans="3:3" x14ac:dyDescent="0.25">
      <c r="C33981" s="5"/>
    </row>
    <row r="33982" spans="3:3" x14ac:dyDescent="0.25">
      <c r="C33982" s="5"/>
    </row>
    <row r="33983" spans="3:3" x14ac:dyDescent="0.25">
      <c r="C33983" s="5"/>
    </row>
    <row r="33984" spans="3:3" x14ac:dyDescent="0.25">
      <c r="C33984" s="5"/>
    </row>
    <row r="33985" spans="3:3" x14ac:dyDescent="0.25">
      <c r="C33985" s="5"/>
    </row>
    <row r="33986" spans="3:3" x14ac:dyDescent="0.25">
      <c r="C33986" s="5"/>
    </row>
    <row r="33987" spans="3:3" x14ac:dyDescent="0.25">
      <c r="C33987" s="5"/>
    </row>
    <row r="33988" spans="3:3" x14ac:dyDescent="0.25">
      <c r="C33988" s="5"/>
    </row>
    <row r="33989" spans="3:3" x14ac:dyDescent="0.25">
      <c r="C33989" s="5"/>
    </row>
    <row r="33990" spans="3:3" x14ac:dyDescent="0.25">
      <c r="C33990" s="5"/>
    </row>
    <row r="33991" spans="3:3" x14ac:dyDescent="0.25">
      <c r="C33991" s="5"/>
    </row>
    <row r="33992" spans="3:3" x14ac:dyDescent="0.25">
      <c r="C33992" s="5"/>
    </row>
    <row r="33993" spans="3:3" x14ac:dyDescent="0.25">
      <c r="C33993" s="5"/>
    </row>
    <row r="33994" spans="3:3" x14ac:dyDescent="0.25">
      <c r="C33994" s="5"/>
    </row>
    <row r="33995" spans="3:3" x14ac:dyDescent="0.25">
      <c r="C33995" s="5"/>
    </row>
    <row r="33996" spans="3:3" x14ac:dyDescent="0.25">
      <c r="C33996" s="5"/>
    </row>
    <row r="33997" spans="3:3" x14ac:dyDescent="0.25">
      <c r="C33997" s="5"/>
    </row>
    <row r="33998" spans="3:3" x14ac:dyDescent="0.25">
      <c r="C33998" s="5"/>
    </row>
    <row r="33999" spans="3:3" x14ac:dyDescent="0.25">
      <c r="C33999" s="5"/>
    </row>
    <row r="34000" spans="3:3" x14ac:dyDescent="0.25">
      <c r="C34000" s="5"/>
    </row>
    <row r="34001" spans="3:3" x14ac:dyDescent="0.25">
      <c r="C34001" s="5"/>
    </row>
    <row r="34002" spans="3:3" x14ac:dyDescent="0.25">
      <c r="C34002" s="5"/>
    </row>
    <row r="34003" spans="3:3" x14ac:dyDescent="0.25">
      <c r="C34003" s="5"/>
    </row>
    <row r="34004" spans="3:3" x14ac:dyDescent="0.25">
      <c r="C34004" s="5"/>
    </row>
    <row r="34005" spans="3:3" x14ac:dyDescent="0.25">
      <c r="C34005" s="5"/>
    </row>
    <row r="34006" spans="3:3" x14ac:dyDescent="0.25">
      <c r="C34006" s="5"/>
    </row>
    <row r="34007" spans="3:3" x14ac:dyDescent="0.25">
      <c r="C34007" s="5"/>
    </row>
    <row r="34008" spans="3:3" x14ac:dyDescent="0.25">
      <c r="C34008" s="5"/>
    </row>
    <row r="34009" spans="3:3" x14ac:dyDescent="0.25">
      <c r="C34009" s="5"/>
    </row>
    <row r="34010" spans="3:3" x14ac:dyDescent="0.25">
      <c r="C34010" s="5"/>
    </row>
    <row r="34011" spans="3:3" x14ac:dyDescent="0.25">
      <c r="C34011" s="5"/>
    </row>
    <row r="34012" spans="3:3" x14ac:dyDescent="0.25">
      <c r="C34012" s="5"/>
    </row>
    <row r="34013" spans="3:3" x14ac:dyDescent="0.25">
      <c r="C34013" s="5"/>
    </row>
    <row r="34014" spans="3:3" x14ac:dyDescent="0.25">
      <c r="C34014" s="5"/>
    </row>
    <row r="34015" spans="3:3" x14ac:dyDescent="0.25">
      <c r="C34015" s="5"/>
    </row>
    <row r="34016" spans="3:3" x14ac:dyDescent="0.25">
      <c r="C34016" s="5"/>
    </row>
    <row r="34017" spans="3:3" x14ac:dyDescent="0.25">
      <c r="C34017" s="5"/>
    </row>
    <row r="34018" spans="3:3" x14ac:dyDescent="0.25">
      <c r="C34018" s="5"/>
    </row>
    <row r="34019" spans="3:3" x14ac:dyDescent="0.25">
      <c r="C34019" s="5"/>
    </row>
    <row r="34020" spans="3:3" x14ac:dyDescent="0.25">
      <c r="C34020" s="5"/>
    </row>
    <row r="34021" spans="3:3" x14ac:dyDescent="0.25">
      <c r="C34021" s="5"/>
    </row>
    <row r="34022" spans="3:3" x14ac:dyDescent="0.25">
      <c r="C34022" s="5"/>
    </row>
    <row r="34023" spans="3:3" x14ac:dyDescent="0.25">
      <c r="C34023" s="5"/>
    </row>
    <row r="34024" spans="3:3" x14ac:dyDescent="0.25">
      <c r="C34024" s="5"/>
    </row>
    <row r="34025" spans="3:3" x14ac:dyDescent="0.25">
      <c r="C34025" s="5"/>
    </row>
    <row r="34026" spans="3:3" x14ac:dyDescent="0.25">
      <c r="C34026" s="5"/>
    </row>
    <row r="34027" spans="3:3" x14ac:dyDescent="0.25">
      <c r="C34027" s="5"/>
    </row>
    <row r="34028" spans="3:3" x14ac:dyDescent="0.25">
      <c r="C34028" s="5"/>
    </row>
    <row r="34029" spans="3:3" x14ac:dyDescent="0.25">
      <c r="C34029" s="5"/>
    </row>
    <row r="34030" spans="3:3" x14ac:dyDescent="0.25">
      <c r="C34030" s="5"/>
    </row>
    <row r="34031" spans="3:3" x14ac:dyDescent="0.25">
      <c r="C34031" s="5"/>
    </row>
    <row r="34032" spans="3:3" x14ac:dyDescent="0.25">
      <c r="C34032" s="5"/>
    </row>
    <row r="34033" spans="3:3" x14ac:dyDescent="0.25">
      <c r="C34033" s="5"/>
    </row>
    <row r="34034" spans="3:3" x14ac:dyDescent="0.25">
      <c r="C34034" s="5"/>
    </row>
    <row r="34035" spans="3:3" x14ac:dyDescent="0.25">
      <c r="C34035" s="5"/>
    </row>
    <row r="34036" spans="3:3" x14ac:dyDescent="0.25">
      <c r="C34036" s="5"/>
    </row>
    <row r="34037" spans="3:3" x14ac:dyDescent="0.25">
      <c r="C34037" s="5"/>
    </row>
    <row r="34038" spans="3:3" x14ac:dyDescent="0.25">
      <c r="C34038" s="5"/>
    </row>
    <row r="34039" spans="3:3" x14ac:dyDescent="0.25">
      <c r="C34039" s="5"/>
    </row>
    <row r="34040" spans="3:3" x14ac:dyDescent="0.25">
      <c r="C34040" s="5"/>
    </row>
    <row r="34041" spans="3:3" x14ac:dyDescent="0.25">
      <c r="C34041" s="5"/>
    </row>
    <row r="34042" spans="3:3" x14ac:dyDescent="0.25">
      <c r="C34042" s="5"/>
    </row>
    <row r="34043" spans="3:3" x14ac:dyDescent="0.25">
      <c r="C34043" s="5"/>
    </row>
    <row r="34044" spans="3:3" x14ac:dyDescent="0.25">
      <c r="C34044" s="5"/>
    </row>
    <row r="34045" spans="3:3" x14ac:dyDescent="0.25">
      <c r="C34045" s="5"/>
    </row>
    <row r="34046" spans="3:3" x14ac:dyDescent="0.25">
      <c r="C34046" s="5"/>
    </row>
    <row r="34047" spans="3:3" x14ac:dyDescent="0.25">
      <c r="C34047" s="5"/>
    </row>
    <row r="34048" spans="3:3" x14ac:dyDescent="0.25">
      <c r="C34048" s="5"/>
    </row>
    <row r="34049" spans="3:3" x14ac:dyDescent="0.25">
      <c r="C34049" s="5"/>
    </row>
    <row r="34050" spans="3:3" x14ac:dyDescent="0.25">
      <c r="C34050" s="5"/>
    </row>
    <row r="34051" spans="3:3" x14ac:dyDescent="0.25">
      <c r="C34051" s="5"/>
    </row>
    <row r="34052" spans="3:3" x14ac:dyDescent="0.25">
      <c r="C34052" s="5"/>
    </row>
    <row r="34053" spans="3:3" x14ac:dyDescent="0.25">
      <c r="C34053" s="5"/>
    </row>
    <row r="34054" spans="3:3" x14ac:dyDescent="0.25">
      <c r="C34054" s="5"/>
    </row>
    <row r="34055" spans="3:3" x14ac:dyDescent="0.25">
      <c r="C34055" s="5"/>
    </row>
    <row r="34056" spans="3:3" x14ac:dyDescent="0.25">
      <c r="C34056" s="5"/>
    </row>
    <row r="34057" spans="3:3" x14ac:dyDescent="0.25">
      <c r="C34057" s="5"/>
    </row>
    <row r="34058" spans="3:3" x14ac:dyDescent="0.25">
      <c r="C34058" s="5"/>
    </row>
    <row r="34059" spans="3:3" x14ac:dyDescent="0.25">
      <c r="C34059" s="5"/>
    </row>
    <row r="34060" spans="3:3" x14ac:dyDescent="0.25">
      <c r="C34060" s="5"/>
    </row>
    <row r="34061" spans="3:3" x14ac:dyDescent="0.25">
      <c r="C34061" s="5"/>
    </row>
    <row r="34062" spans="3:3" x14ac:dyDescent="0.25">
      <c r="C34062" s="5"/>
    </row>
    <row r="34063" spans="3:3" x14ac:dyDescent="0.25">
      <c r="C34063" s="5"/>
    </row>
    <row r="34064" spans="3:3" x14ac:dyDescent="0.25">
      <c r="C34064" s="5"/>
    </row>
    <row r="34065" spans="3:3" x14ac:dyDescent="0.25">
      <c r="C34065" s="5"/>
    </row>
    <row r="34066" spans="3:3" x14ac:dyDescent="0.25">
      <c r="C34066" s="5"/>
    </row>
    <row r="34067" spans="3:3" x14ac:dyDescent="0.25">
      <c r="C34067" s="5"/>
    </row>
    <row r="34068" spans="3:3" x14ac:dyDescent="0.25">
      <c r="C34068" s="5"/>
    </row>
    <row r="34069" spans="3:3" x14ac:dyDescent="0.25">
      <c r="C34069" s="5"/>
    </row>
    <row r="34070" spans="3:3" x14ac:dyDescent="0.25">
      <c r="C34070" s="5"/>
    </row>
    <row r="34071" spans="3:3" x14ac:dyDescent="0.25">
      <c r="C34071" s="5"/>
    </row>
    <row r="34072" spans="3:3" x14ac:dyDescent="0.25">
      <c r="C34072" s="5"/>
    </row>
    <row r="34073" spans="3:3" x14ac:dyDescent="0.25">
      <c r="C34073" s="5"/>
    </row>
    <row r="34074" spans="3:3" x14ac:dyDescent="0.25">
      <c r="C34074" s="5"/>
    </row>
    <row r="34075" spans="3:3" x14ac:dyDescent="0.25">
      <c r="C34075" s="5"/>
    </row>
    <row r="34076" spans="3:3" x14ac:dyDescent="0.25">
      <c r="C34076" s="5"/>
    </row>
    <row r="34077" spans="3:3" x14ac:dyDescent="0.25">
      <c r="C34077" s="5"/>
    </row>
    <row r="34078" spans="3:3" x14ac:dyDescent="0.25">
      <c r="C34078" s="5"/>
    </row>
    <row r="34079" spans="3:3" x14ac:dyDescent="0.25">
      <c r="C34079" s="5"/>
    </row>
    <row r="34080" spans="3:3" x14ac:dyDescent="0.25">
      <c r="C34080" s="5"/>
    </row>
    <row r="34081" spans="3:3" x14ac:dyDescent="0.25">
      <c r="C34081" s="5"/>
    </row>
    <row r="34082" spans="3:3" x14ac:dyDescent="0.25">
      <c r="C34082" s="5"/>
    </row>
    <row r="34083" spans="3:3" x14ac:dyDescent="0.25">
      <c r="C34083" s="5"/>
    </row>
    <row r="34084" spans="3:3" x14ac:dyDescent="0.25">
      <c r="C34084" s="5"/>
    </row>
    <row r="34085" spans="3:3" x14ac:dyDescent="0.25">
      <c r="C34085" s="5"/>
    </row>
    <row r="34086" spans="3:3" x14ac:dyDescent="0.25">
      <c r="C34086" s="5"/>
    </row>
    <row r="34087" spans="3:3" x14ac:dyDescent="0.25">
      <c r="C34087" s="5"/>
    </row>
    <row r="34088" spans="3:3" x14ac:dyDescent="0.25">
      <c r="C34088" s="5"/>
    </row>
    <row r="34089" spans="3:3" x14ac:dyDescent="0.25">
      <c r="C34089" s="5"/>
    </row>
    <row r="34090" spans="3:3" x14ac:dyDescent="0.25">
      <c r="C34090" s="5"/>
    </row>
    <row r="34091" spans="3:3" x14ac:dyDescent="0.25">
      <c r="C34091" s="5"/>
    </row>
    <row r="34092" spans="3:3" x14ac:dyDescent="0.25">
      <c r="C34092" s="5"/>
    </row>
    <row r="34093" spans="3:3" x14ac:dyDescent="0.25">
      <c r="C34093" s="5"/>
    </row>
    <row r="34094" spans="3:3" x14ac:dyDescent="0.25">
      <c r="C34094" s="5"/>
    </row>
    <row r="34095" spans="3:3" x14ac:dyDescent="0.25">
      <c r="C34095" s="5"/>
    </row>
    <row r="34096" spans="3:3" x14ac:dyDescent="0.25">
      <c r="C34096" s="5"/>
    </row>
    <row r="34097" spans="3:3" x14ac:dyDescent="0.25">
      <c r="C34097" s="5"/>
    </row>
    <row r="34098" spans="3:3" x14ac:dyDescent="0.25">
      <c r="C34098" s="5"/>
    </row>
    <row r="34099" spans="3:3" x14ac:dyDescent="0.25">
      <c r="C34099" s="5"/>
    </row>
    <row r="34100" spans="3:3" x14ac:dyDescent="0.25">
      <c r="C34100" s="5"/>
    </row>
    <row r="34101" spans="3:3" x14ac:dyDescent="0.25">
      <c r="C34101" s="5"/>
    </row>
    <row r="34102" spans="3:3" x14ac:dyDescent="0.25">
      <c r="C34102" s="5"/>
    </row>
    <row r="34103" spans="3:3" x14ac:dyDescent="0.25">
      <c r="C34103" s="5"/>
    </row>
    <row r="34104" spans="3:3" x14ac:dyDescent="0.25">
      <c r="C34104" s="5"/>
    </row>
    <row r="34105" spans="3:3" x14ac:dyDescent="0.25">
      <c r="C34105" s="5"/>
    </row>
    <row r="34106" spans="3:3" x14ac:dyDescent="0.25">
      <c r="C34106" s="5"/>
    </row>
    <row r="34107" spans="3:3" x14ac:dyDescent="0.25">
      <c r="C34107" s="5"/>
    </row>
    <row r="34108" spans="3:3" x14ac:dyDescent="0.25">
      <c r="C34108" s="5"/>
    </row>
    <row r="34109" spans="3:3" x14ac:dyDescent="0.25">
      <c r="C34109" s="5"/>
    </row>
    <row r="34110" spans="3:3" x14ac:dyDescent="0.25">
      <c r="C34110" s="5"/>
    </row>
    <row r="34111" spans="3:3" x14ac:dyDescent="0.25">
      <c r="C34111" s="5"/>
    </row>
    <row r="34112" spans="3:3" x14ac:dyDescent="0.25">
      <c r="C34112" s="5"/>
    </row>
    <row r="34113" spans="3:3" x14ac:dyDescent="0.25">
      <c r="C34113" s="5"/>
    </row>
    <row r="34114" spans="3:3" x14ac:dyDescent="0.25">
      <c r="C34114" s="5"/>
    </row>
    <row r="34115" spans="3:3" x14ac:dyDescent="0.25">
      <c r="C34115" s="5"/>
    </row>
    <row r="34116" spans="3:3" x14ac:dyDescent="0.25">
      <c r="C34116" s="5"/>
    </row>
    <row r="34117" spans="3:3" x14ac:dyDescent="0.25">
      <c r="C34117" s="5"/>
    </row>
    <row r="34118" spans="3:3" x14ac:dyDescent="0.25">
      <c r="C34118" s="5"/>
    </row>
    <row r="34119" spans="3:3" x14ac:dyDescent="0.25">
      <c r="C34119" s="5"/>
    </row>
    <row r="34120" spans="3:3" x14ac:dyDescent="0.25">
      <c r="C34120" s="5"/>
    </row>
    <row r="34121" spans="3:3" x14ac:dyDescent="0.25">
      <c r="C34121" s="5"/>
    </row>
    <row r="34122" spans="3:3" x14ac:dyDescent="0.25">
      <c r="C34122" s="5"/>
    </row>
    <row r="34123" spans="3:3" x14ac:dyDescent="0.25">
      <c r="C34123" s="5"/>
    </row>
    <row r="34124" spans="3:3" x14ac:dyDescent="0.25">
      <c r="C34124" s="5"/>
    </row>
    <row r="34125" spans="3:3" x14ac:dyDescent="0.25">
      <c r="C34125" s="5"/>
    </row>
    <row r="34126" spans="3:3" x14ac:dyDescent="0.25">
      <c r="C34126" s="5"/>
    </row>
    <row r="34127" spans="3:3" x14ac:dyDescent="0.25">
      <c r="C34127" s="5"/>
    </row>
    <row r="34128" spans="3:3" x14ac:dyDescent="0.25">
      <c r="C34128" s="5"/>
    </row>
    <row r="34129" spans="3:3" x14ac:dyDescent="0.25">
      <c r="C34129" s="5"/>
    </row>
    <row r="34130" spans="3:3" x14ac:dyDescent="0.25">
      <c r="C34130" s="5"/>
    </row>
    <row r="34131" spans="3:3" x14ac:dyDescent="0.25">
      <c r="C34131" s="5"/>
    </row>
    <row r="34132" spans="3:3" x14ac:dyDescent="0.25">
      <c r="C34132" s="5"/>
    </row>
    <row r="34133" spans="3:3" x14ac:dyDescent="0.25">
      <c r="C34133" s="5"/>
    </row>
    <row r="34134" spans="3:3" x14ac:dyDescent="0.25">
      <c r="C34134" s="5"/>
    </row>
    <row r="34135" spans="3:3" x14ac:dyDescent="0.25">
      <c r="C34135" s="5"/>
    </row>
    <row r="34136" spans="3:3" x14ac:dyDescent="0.25">
      <c r="C34136" s="5"/>
    </row>
    <row r="34137" spans="3:3" x14ac:dyDescent="0.25">
      <c r="C34137" s="5"/>
    </row>
    <row r="34138" spans="3:3" x14ac:dyDescent="0.25">
      <c r="C34138" s="5"/>
    </row>
    <row r="34139" spans="3:3" x14ac:dyDescent="0.25">
      <c r="C34139" s="5"/>
    </row>
    <row r="34140" spans="3:3" x14ac:dyDescent="0.25">
      <c r="C34140" s="5"/>
    </row>
    <row r="34141" spans="3:3" x14ac:dyDescent="0.25">
      <c r="C34141" s="5"/>
    </row>
    <row r="34142" spans="3:3" x14ac:dyDescent="0.25">
      <c r="C34142" s="5"/>
    </row>
    <row r="34143" spans="3:3" x14ac:dyDescent="0.25">
      <c r="C34143" s="5"/>
    </row>
    <row r="34144" spans="3:3" x14ac:dyDescent="0.25">
      <c r="C34144" s="5"/>
    </row>
    <row r="34145" spans="3:3" x14ac:dyDescent="0.25">
      <c r="C34145" s="5"/>
    </row>
    <row r="34146" spans="3:3" x14ac:dyDescent="0.25">
      <c r="C34146" s="5"/>
    </row>
    <row r="34147" spans="3:3" x14ac:dyDescent="0.25">
      <c r="C34147" s="5"/>
    </row>
    <row r="34148" spans="3:3" x14ac:dyDescent="0.25">
      <c r="C34148" s="5"/>
    </row>
    <row r="34149" spans="3:3" x14ac:dyDescent="0.25">
      <c r="C34149" s="5"/>
    </row>
    <row r="34150" spans="3:3" x14ac:dyDescent="0.25">
      <c r="C34150" s="5"/>
    </row>
    <row r="34151" spans="3:3" x14ac:dyDescent="0.25">
      <c r="C34151" s="5"/>
    </row>
    <row r="34152" spans="3:3" x14ac:dyDescent="0.25">
      <c r="C34152" s="5"/>
    </row>
    <row r="34153" spans="3:3" x14ac:dyDescent="0.25">
      <c r="C34153" s="5"/>
    </row>
    <row r="34154" spans="3:3" x14ac:dyDescent="0.25">
      <c r="C34154" s="5"/>
    </row>
    <row r="34155" spans="3:3" x14ac:dyDescent="0.25">
      <c r="C34155" s="5"/>
    </row>
    <row r="34156" spans="3:3" x14ac:dyDescent="0.25">
      <c r="C34156" s="5"/>
    </row>
    <row r="34157" spans="3:3" x14ac:dyDescent="0.25">
      <c r="C34157" s="5"/>
    </row>
    <row r="34158" spans="3:3" x14ac:dyDescent="0.25">
      <c r="C34158" s="5"/>
    </row>
    <row r="34159" spans="3:3" x14ac:dyDescent="0.25">
      <c r="C34159" s="5"/>
    </row>
    <row r="34160" spans="3:3" x14ac:dyDescent="0.25">
      <c r="C34160" s="5"/>
    </row>
    <row r="34161" spans="3:3" x14ac:dyDescent="0.25">
      <c r="C34161" s="5"/>
    </row>
    <row r="34162" spans="3:3" x14ac:dyDescent="0.25">
      <c r="C34162" s="5"/>
    </row>
    <row r="34163" spans="3:3" x14ac:dyDescent="0.25">
      <c r="C34163" s="5"/>
    </row>
    <row r="34164" spans="3:3" x14ac:dyDescent="0.25">
      <c r="C34164" s="5"/>
    </row>
    <row r="34165" spans="3:3" x14ac:dyDescent="0.25">
      <c r="C34165" s="5"/>
    </row>
    <row r="34166" spans="3:3" x14ac:dyDescent="0.25">
      <c r="C34166" s="5"/>
    </row>
    <row r="34167" spans="3:3" x14ac:dyDescent="0.25">
      <c r="C34167" s="5"/>
    </row>
    <row r="34168" spans="3:3" x14ac:dyDescent="0.25">
      <c r="C34168" s="5"/>
    </row>
    <row r="34169" spans="3:3" x14ac:dyDescent="0.25">
      <c r="C34169" s="5"/>
    </row>
    <row r="34170" spans="3:3" x14ac:dyDescent="0.25">
      <c r="C34170" s="5"/>
    </row>
    <row r="34171" spans="3:3" x14ac:dyDescent="0.25">
      <c r="C34171" s="5"/>
    </row>
    <row r="34172" spans="3:3" x14ac:dyDescent="0.25">
      <c r="C34172" s="5"/>
    </row>
    <row r="34173" spans="3:3" x14ac:dyDescent="0.25">
      <c r="C34173" s="5"/>
    </row>
    <row r="34174" spans="3:3" x14ac:dyDescent="0.25">
      <c r="C34174" s="5"/>
    </row>
    <row r="34175" spans="3:3" x14ac:dyDescent="0.25">
      <c r="C34175" s="5"/>
    </row>
    <row r="34176" spans="3:3" x14ac:dyDescent="0.25">
      <c r="C34176" s="5"/>
    </row>
    <row r="34177" spans="3:3" x14ac:dyDescent="0.25">
      <c r="C34177" s="5"/>
    </row>
    <row r="34178" spans="3:3" x14ac:dyDescent="0.25">
      <c r="C34178" s="5"/>
    </row>
    <row r="34179" spans="3:3" x14ac:dyDescent="0.25">
      <c r="C34179" s="5"/>
    </row>
    <row r="34180" spans="3:3" x14ac:dyDescent="0.25">
      <c r="C34180" s="5"/>
    </row>
    <row r="34181" spans="3:3" x14ac:dyDescent="0.25">
      <c r="C34181" s="5"/>
    </row>
    <row r="34182" spans="3:3" x14ac:dyDescent="0.25">
      <c r="C34182" s="5"/>
    </row>
    <row r="34183" spans="3:3" x14ac:dyDescent="0.25">
      <c r="C34183" s="5"/>
    </row>
    <row r="34184" spans="3:3" x14ac:dyDescent="0.25">
      <c r="C34184" s="5"/>
    </row>
    <row r="34185" spans="3:3" x14ac:dyDescent="0.25">
      <c r="C34185" s="5"/>
    </row>
    <row r="34186" spans="3:3" x14ac:dyDescent="0.25">
      <c r="C34186" s="5"/>
    </row>
    <row r="34187" spans="3:3" x14ac:dyDescent="0.25">
      <c r="C34187" s="5"/>
    </row>
    <row r="34188" spans="3:3" x14ac:dyDescent="0.25">
      <c r="C34188" s="5"/>
    </row>
    <row r="34189" spans="3:3" x14ac:dyDescent="0.25">
      <c r="C34189" s="5"/>
    </row>
    <row r="34190" spans="3:3" x14ac:dyDescent="0.25">
      <c r="C34190" s="5"/>
    </row>
    <row r="34191" spans="3:3" x14ac:dyDescent="0.25">
      <c r="C34191" s="5"/>
    </row>
    <row r="34192" spans="3:3" x14ac:dyDescent="0.25">
      <c r="C34192" s="5"/>
    </row>
    <row r="34193" spans="3:3" x14ac:dyDescent="0.25">
      <c r="C34193" s="5"/>
    </row>
    <row r="34194" spans="3:3" x14ac:dyDescent="0.25">
      <c r="C34194" s="5"/>
    </row>
    <row r="34195" spans="3:3" x14ac:dyDescent="0.25">
      <c r="C34195" s="5"/>
    </row>
    <row r="34196" spans="3:3" x14ac:dyDescent="0.25">
      <c r="C34196" s="5"/>
    </row>
    <row r="34197" spans="3:3" x14ac:dyDescent="0.25">
      <c r="C34197" s="5"/>
    </row>
    <row r="34198" spans="3:3" x14ac:dyDescent="0.25">
      <c r="C34198" s="5"/>
    </row>
    <row r="34199" spans="3:3" x14ac:dyDescent="0.25">
      <c r="C34199" s="5"/>
    </row>
    <row r="34200" spans="3:3" x14ac:dyDescent="0.25">
      <c r="C34200" s="5"/>
    </row>
    <row r="34201" spans="3:3" x14ac:dyDescent="0.25">
      <c r="C34201" s="5"/>
    </row>
    <row r="34202" spans="3:3" x14ac:dyDescent="0.25">
      <c r="C34202" s="5"/>
    </row>
    <row r="34203" spans="3:3" x14ac:dyDescent="0.25">
      <c r="C34203" s="5"/>
    </row>
    <row r="34204" spans="3:3" x14ac:dyDescent="0.25">
      <c r="C34204" s="5"/>
    </row>
    <row r="34205" spans="3:3" x14ac:dyDescent="0.25">
      <c r="C34205" s="5"/>
    </row>
    <row r="34206" spans="3:3" x14ac:dyDescent="0.25">
      <c r="C34206" s="5"/>
    </row>
    <row r="34207" spans="3:3" x14ac:dyDescent="0.25">
      <c r="C34207" s="5"/>
    </row>
    <row r="34208" spans="3:3" x14ac:dyDescent="0.25">
      <c r="C34208" s="5"/>
    </row>
    <row r="34209" spans="3:3" x14ac:dyDescent="0.25">
      <c r="C34209" s="5"/>
    </row>
    <row r="34210" spans="3:3" x14ac:dyDescent="0.25">
      <c r="C34210" s="5"/>
    </row>
    <row r="34211" spans="3:3" x14ac:dyDescent="0.25">
      <c r="C34211" s="5"/>
    </row>
    <row r="34212" spans="3:3" x14ac:dyDescent="0.25">
      <c r="C34212" s="5"/>
    </row>
    <row r="34213" spans="3:3" x14ac:dyDescent="0.25">
      <c r="C34213" s="5"/>
    </row>
    <row r="34214" spans="3:3" x14ac:dyDescent="0.25">
      <c r="C34214" s="5"/>
    </row>
    <row r="34215" spans="3:3" x14ac:dyDescent="0.25">
      <c r="C34215" s="5"/>
    </row>
    <row r="34216" spans="3:3" x14ac:dyDescent="0.25">
      <c r="C34216" s="5"/>
    </row>
    <row r="34217" spans="3:3" x14ac:dyDescent="0.25">
      <c r="C34217" s="5"/>
    </row>
    <row r="34218" spans="3:3" x14ac:dyDescent="0.25">
      <c r="C34218" s="5"/>
    </row>
    <row r="34219" spans="3:3" x14ac:dyDescent="0.25">
      <c r="C34219" s="5"/>
    </row>
    <row r="34220" spans="3:3" x14ac:dyDescent="0.25">
      <c r="C34220" s="5"/>
    </row>
    <row r="34221" spans="3:3" x14ac:dyDescent="0.25">
      <c r="C34221" s="5"/>
    </row>
    <row r="34222" spans="3:3" x14ac:dyDescent="0.25">
      <c r="C34222" s="5"/>
    </row>
    <row r="34223" spans="3:3" x14ac:dyDescent="0.25">
      <c r="C34223" s="5"/>
    </row>
    <row r="34224" spans="3:3" x14ac:dyDescent="0.25">
      <c r="C34224" s="5"/>
    </row>
    <row r="34225" spans="3:3" x14ac:dyDescent="0.25">
      <c r="C34225" s="5"/>
    </row>
    <row r="34226" spans="3:3" x14ac:dyDescent="0.25">
      <c r="C34226" s="5"/>
    </row>
    <row r="34227" spans="3:3" x14ac:dyDescent="0.25">
      <c r="C34227" s="5"/>
    </row>
    <row r="34228" spans="3:3" x14ac:dyDescent="0.25">
      <c r="C34228" s="5"/>
    </row>
    <row r="34229" spans="3:3" x14ac:dyDescent="0.25">
      <c r="C34229" s="5"/>
    </row>
    <row r="34230" spans="3:3" x14ac:dyDescent="0.25">
      <c r="C34230" s="5"/>
    </row>
    <row r="34231" spans="3:3" x14ac:dyDescent="0.25">
      <c r="C34231" s="5"/>
    </row>
    <row r="34232" spans="3:3" x14ac:dyDescent="0.25">
      <c r="C34232" s="5"/>
    </row>
    <row r="34233" spans="3:3" x14ac:dyDescent="0.25">
      <c r="C34233" s="5"/>
    </row>
    <row r="34234" spans="3:3" x14ac:dyDescent="0.25">
      <c r="C34234" s="5"/>
    </row>
    <row r="34235" spans="3:3" x14ac:dyDescent="0.25">
      <c r="C34235" s="5"/>
    </row>
    <row r="34236" spans="3:3" x14ac:dyDescent="0.25">
      <c r="C34236" s="5"/>
    </row>
    <row r="34237" spans="3:3" x14ac:dyDescent="0.25">
      <c r="C34237" s="5"/>
    </row>
    <row r="34238" spans="3:3" x14ac:dyDescent="0.25">
      <c r="C34238" s="5"/>
    </row>
    <row r="34239" spans="3:3" x14ac:dyDescent="0.25">
      <c r="C34239" s="5"/>
    </row>
    <row r="34240" spans="3:3" x14ac:dyDescent="0.25">
      <c r="C34240" s="5"/>
    </row>
    <row r="34241" spans="3:3" x14ac:dyDescent="0.25">
      <c r="C34241" s="5"/>
    </row>
    <row r="34242" spans="3:3" x14ac:dyDescent="0.25">
      <c r="C34242" s="5"/>
    </row>
    <row r="34243" spans="3:3" x14ac:dyDescent="0.25">
      <c r="C34243" s="5"/>
    </row>
    <row r="34244" spans="3:3" x14ac:dyDescent="0.25">
      <c r="C34244" s="5"/>
    </row>
    <row r="34245" spans="3:3" x14ac:dyDescent="0.25">
      <c r="C34245" s="5"/>
    </row>
    <row r="34246" spans="3:3" x14ac:dyDescent="0.25">
      <c r="C34246" s="5"/>
    </row>
    <row r="34247" spans="3:3" x14ac:dyDescent="0.25">
      <c r="C34247" s="5"/>
    </row>
    <row r="34248" spans="3:3" x14ac:dyDescent="0.25">
      <c r="C34248" s="5"/>
    </row>
    <row r="34249" spans="3:3" x14ac:dyDescent="0.25">
      <c r="C34249" s="5"/>
    </row>
    <row r="34250" spans="3:3" x14ac:dyDescent="0.25">
      <c r="C34250" s="5"/>
    </row>
    <row r="34251" spans="3:3" x14ac:dyDescent="0.25">
      <c r="C34251" s="5"/>
    </row>
    <row r="34252" spans="3:3" x14ac:dyDescent="0.25">
      <c r="C34252" s="5"/>
    </row>
    <row r="34253" spans="3:3" x14ac:dyDescent="0.25">
      <c r="C34253" s="5"/>
    </row>
    <row r="34254" spans="3:3" x14ac:dyDescent="0.25">
      <c r="C34254" s="5"/>
    </row>
    <row r="34255" spans="3:3" x14ac:dyDescent="0.25">
      <c r="C34255" s="5"/>
    </row>
    <row r="34256" spans="3:3" x14ac:dyDescent="0.25">
      <c r="C34256" s="5"/>
    </row>
    <row r="34257" spans="3:3" x14ac:dyDescent="0.25">
      <c r="C34257" s="5"/>
    </row>
    <row r="34258" spans="3:3" x14ac:dyDescent="0.25">
      <c r="C34258" s="5"/>
    </row>
    <row r="34259" spans="3:3" x14ac:dyDescent="0.25">
      <c r="C34259" s="5"/>
    </row>
    <row r="34260" spans="3:3" x14ac:dyDescent="0.25">
      <c r="C34260" s="5"/>
    </row>
    <row r="34261" spans="3:3" x14ac:dyDescent="0.25">
      <c r="C34261" s="5"/>
    </row>
    <row r="34262" spans="3:3" x14ac:dyDescent="0.25">
      <c r="C34262" s="5"/>
    </row>
    <row r="34263" spans="3:3" x14ac:dyDescent="0.25">
      <c r="C34263" s="5"/>
    </row>
    <row r="34264" spans="3:3" x14ac:dyDescent="0.25">
      <c r="C34264" s="5"/>
    </row>
    <row r="34265" spans="3:3" x14ac:dyDescent="0.25">
      <c r="C34265" s="5"/>
    </row>
    <row r="34266" spans="3:3" x14ac:dyDescent="0.25">
      <c r="C34266" s="5"/>
    </row>
    <row r="34267" spans="3:3" x14ac:dyDescent="0.25">
      <c r="C34267" s="5"/>
    </row>
    <row r="34268" spans="3:3" x14ac:dyDescent="0.25">
      <c r="C34268" s="5"/>
    </row>
    <row r="34269" spans="3:3" x14ac:dyDescent="0.25">
      <c r="C34269" s="5"/>
    </row>
    <row r="34270" spans="3:3" x14ac:dyDescent="0.25">
      <c r="C34270" s="5"/>
    </row>
    <row r="34271" spans="3:3" x14ac:dyDescent="0.25">
      <c r="C34271" s="5"/>
    </row>
    <row r="34272" spans="3:3" x14ac:dyDescent="0.25">
      <c r="C34272" s="5"/>
    </row>
    <row r="34273" spans="3:3" x14ac:dyDescent="0.25">
      <c r="C34273" s="5"/>
    </row>
    <row r="34274" spans="3:3" x14ac:dyDescent="0.25">
      <c r="C34274" s="5"/>
    </row>
    <row r="34275" spans="3:3" x14ac:dyDescent="0.25">
      <c r="C34275" s="5"/>
    </row>
    <row r="34276" spans="3:3" x14ac:dyDescent="0.25">
      <c r="C34276" s="5"/>
    </row>
    <row r="34277" spans="3:3" x14ac:dyDescent="0.25">
      <c r="C34277" s="5"/>
    </row>
    <row r="34278" spans="3:3" x14ac:dyDescent="0.25">
      <c r="C34278" s="5"/>
    </row>
    <row r="34279" spans="3:3" x14ac:dyDescent="0.25">
      <c r="C34279" s="5"/>
    </row>
    <row r="34280" spans="3:3" x14ac:dyDescent="0.25">
      <c r="C34280" s="5"/>
    </row>
    <row r="34281" spans="3:3" x14ac:dyDescent="0.25">
      <c r="C34281" s="5"/>
    </row>
    <row r="34282" spans="3:3" x14ac:dyDescent="0.25">
      <c r="C34282" s="5"/>
    </row>
    <row r="34283" spans="3:3" x14ac:dyDescent="0.25">
      <c r="C34283" s="5"/>
    </row>
    <row r="34284" spans="3:3" x14ac:dyDescent="0.25">
      <c r="C34284" s="5"/>
    </row>
    <row r="34285" spans="3:3" x14ac:dyDescent="0.25">
      <c r="C34285" s="5"/>
    </row>
    <row r="34286" spans="3:3" x14ac:dyDescent="0.25">
      <c r="C34286" s="5"/>
    </row>
    <row r="34287" spans="3:3" x14ac:dyDescent="0.25">
      <c r="C34287" s="5"/>
    </row>
    <row r="34288" spans="3:3" x14ac:dyDescent="0.25">
      <c r="C34288" s="5"/>
    </row>
    <row r="34289" spans="3:3" x14ac:dyDescent="0.25">
      <c r="C34289" s="5"/>
    </row>
    <row r="34290" spans="3:3" x14ac:dyDescent="0.25">
      <c r="C34290" s="5"/>
    </row>
    <row r="34291" spans="3:3" x14ac:dyDescent="0.25">
      <c r="C34291" s="5"/>
    </row>
    <row r="34292" spans="3:3" x14ac:dyDescent="0.25">
      <c r="C34292" s="5"/>
    </row>
    <row r="34293" spans="3:3" x14ac:dyDescent="0.25">
      <c r="C34293" s="5"/>
    </row>
    <row r="34294" spans="3:3" x14ac:dyDescent="0.25">
      <c r="C34294" s="5"/>
    </row>
    <row r="34295" spans="3:3" x14ac:dyDescent="0.25">
      <c r="C34295" s="5"/>
    </row>
    <row r="34296" spans="3:3" x14ac:dyDescent="0.25">
      <c r="C34296" s="5"/>
    </row>
    <row r="34297" spans="3:3" x14ac:dyDescent="0.25">
      <c r="C34297" s="5"/>
    </row>
    <row r="34298" spans="3:3" x14ac:dyDescent="0.25">
      <c r="C34298" s="5"/>
    </row>
    <row r="34299" spans="3:3" x14ac:dyDescent="0.25">
      <c r="C34299" s="5"/>
    </row>
    <row r="34300" spans="3:3" x14ac:dyDescent="0.25">
      <c r="C34300" s="5"/>
    </row>
    <row r="34301" spans="3:3" x14ac:dyDescent="0.25">
      <c r="C34301" s="5"/>
    </row>
    <row r="34302" spans="3:3" x14ac:dyDescent="0.25">
      <c r="C34302" s="5"/>
    </row>
    <row r="34303" spans="3:3" x14ac:dyDescent="0.25">
      <c r="C34303" s="5"/>
    </row>
    <row r="34304" spans="3:3" x14ac:dyDescent="0.25">
      <c r="C34304" s="5"/>
    </row>
    <row r="34305" spans="3:3" x14ac:dyDescent="0.25">
      <c r="C34305" s="5"/>
    </row>
    <row r="34306" spans="3:3" x14ac:dyDescent="0.25">
      <c r="C34306" s="5"/>
    </row>
    <row r="34307" spans="3:3" x14ac:dyDescent="0.25">
      <c r="C34307" s="5"/>
    </row>
    <row r="34308" spans="3:3" x14ac:dyDescent="0.25">
      <c r="C34308" s="5"/>
    </row>
    <row r="34309" spans="3:3" x14ac:dyDescent="0.25">
      <c r="C34309" s="5"/>
    </row>
    <row r="34310" spans="3:3" x14ac:dyDescent="0.25">
      <c r="C34310" s="5"/>
    </row>
    <row r="34311" spans="3:3" x14ac:dyDescent="0.25">
      <c r="C34311" s="5"/>
    </row>
    <row r="34312" spans="3:3" x14ac:dyDescent="0.25">
      <c r="C34312" s="5"/>
    </row>
    <row r="34313" spans="3:3" x14ac:dyDescent="0.25">
      <c r="C34313" s="5"/>
    </row>
    <row r="34314" spans="3:3" x14ac:dyDescent="0.25">
      <c r="C34314" s="5"/>
    </row>
    <row r="34315" spans="3:3" x14ac:dyDescent="0.25">
      <c r="C34315" s="5"/>
    </row>
    <row r="34316" spans="3:3" x14ac:dyDescent="0.25">
      <c r="C34316" s="5"/>
    </row>
    <row r="34317" spans="3:3" x14ac:dyDescent="0.25">
      <c r="C34317" s="5"/>
    </row>
    <row r="34318" spans="3:3" x14ac:dyDescent="0.25">
      <c r="C34318" s="5"/>
    </row>
    <row r="34319" spans="3:3" x14ac:dyDescent="0.25">
      <c r="C34319" s="5"/>
    </row>
    <row r="34320" spans="3:3" x14ac:dyDescent="0.25">
      <c r="C34320" s="5"/>
    </row>
    <row r="34321" spans="3:3" x14ac:dyDescent="0.25">
      <c r="C34321" s="5"/>
    </row>
    <row r="34322" spans="3:3" x14ac:dyDescent="0.25">
      <c r="C34322" s="5"/>
    </row>
    <row r="34323" spans="3:3" x14ac:dyDescent="0.25">
      <c r="C34323" s="5"/>
    </row>
    <row r="34324" spans="3:3" x14ac:dyDescent="0.25">
      <c r="C34324" s="5"/>
    </row>
    <row r="34325" spans="3:3" x14ac:dyDescent="0.25">
      <c r="C34325" s="5"/>
    </row>
    <row r="34326" spans="3:3" x14ac:dyDescent="0.25">
      <c r="C34326" s="5"/>
    </row>
    <row r="34327" spans="3:3" x14ac:dyDescent="0.25">
      <c r="C34327" s="5"/>
    </row>
    <row r="34328" spans="3:3" x14ac:dyDescent="0.25">
      <c r="C34328" s="5"/>
    </row>
    <row r="34329" spans="3:3" x14ac:dyDescent="0.25">
      <c r="C34329" s="5"/>
    </row>
    <row r="34330" spans="3:3" x14ac:dyDescent="0.25">
      <c r="C34330" s="5"/>
    </row>
    <row r="34331" spans="3:3" x14ac:dyDescent="0.25">
      <c r="C34331" s="5"/>
    </row>
    <row r="34332" spans="3:3" x14ac:dyDescent="0.25">
      <c r="C34332" s="5"/>
    </row>
    <row r="34333" spans="3:3" x14ac:dyDescent="0.25">
      <c r="C34333" s="5"/>
    </row>
    <row r="34334" spans="3:3" x14ac:dyDescent="0.25">
      <c r="C34334" s="5"/>
    </row>
    <row r="34335" spans="3:3" x14ac:dyDescent="0.25">
      <c r="C34335" s="5"/>
    </row>
    <row r="34336" spans="3:3" x14ac:dyDescent="0.25">
      <c r="C34336" s="5"/>
    </row>
    <row r="34337" spans="3:3" x14ac:dyDescent="0.25">
      <c r="C34337" s="5"/>
    </row>
    <row r="34338" spans="3:3" x14ac:dyDescent="0.25">
      <c r="C34338" s="5"/>
    </row>
    <row r="34339" spans="3:3" x14ac:dyDescent="0.25">
      <c r="C34339" s="5"/>
    </row>
    <row r="34340" spans="3:3" x14ac:dyDescent="0.25">
      <c r="C34340" s="5"/>
    </row>
    <row r="34341" spans="3:3" x14ac:dyDescent="0.25">
      <c r="C34341" s="5"/>
    </row>
    <row r="34342" spans="3:3" x14ac:dyDescent="0.25">
      <c r="C34342" s="5"/>
    </row>
    <row r="34343" spans="3:3" x14ac:dyDescent="0.25">
      <c r="C34343" s="5"/>
    </row>
    <row r="34344" spans="3:3" x14ac:dyDescent="0.25">
      <c r="C34344" s="5"/>
    </row>
    <row r="34345" spans="3:3" x14ac:dyDescent="0.25">
      <c r="C34345" s="5"/>
    </row>
    <row r="34346" spans="3:3" x14ac:dyDescent="0.25">
      <c r="C34346" s="5"/>
    </row>
    <row r="34347" spans="3:3" x14ac:dyDescent="0.25">
      <c r="C34347" s="5"/>
    </row>
    <row r="34348" spans="3:3" x14ac:dyDescent="0.25">
      <c r="C34348" s="5"/>
    </row>
    <row r="34349" spans="3:3" x14ac:dyDescent="0.25">
      <c r="C34349" s="5"/>
    </row>
    <row r="34350" spans="3:3" x14ac:dyDescent="0.25">
      <c r="C34350" s="5"/>
    </row>
    <row r="34351" spans="3:3" x14ac:dyDescent="0.25">
      <c r="C34351" s="5"/>
    </row>
    <row r="34352" spans="3:3" x14ac:dyDescent="0.25">
      <c r="C34352" s="5"/>
    </row>
    <row r="34353" spans="3:3" x14ac:dyDescent="0.25">
      <c r="C34353" s="5"/>
    </row>
    <row r="34354" spans="3:3" x14ac:dyDescent="0.25">
      <c r="C34354" s="5"/>
    </row>
    <row r="34355" spans="3:3" x14ac:dyDescent="0.25">
      <c r="C34355" s="5"/>
    </row>
    <row r="34356" spans="3:3" x14ac:dyDescent="0.25">
      <c r="C34356" s="5"/>
    </row>
    <row r="34357" spans="3:3" x14ac:dyDescent="0.25">
      <c r="C34357" s="5"/>
    </row>
    <row r="34358" spans="3:3" x14ac:dyDescent="0.25">
      <c r="C34358" s="5"/>
    </row>
    <row r="34359" spans="3:3" x14ac:dyDescent="0.25">
      <c r="C34359" s="5"/>
    </row>
    <row r="34360" spans="3:3" x14ac:dyDescent="0.25">
      <c r="C34360" s="5"/>
    </row>
    <row r="34361" spans="3:3" x14ac:dyDescent="0.25">
      <c r="C34361" s="5"/>
    </row>
    <row r="34362" spans="3:3" x14ac:dyDescent="0.25">
      <c r="C34362" s="5"/>
    </row>
    <row r="34363" spans="3:3" x14ac:dyDescent="0.25">
      <c r="C34363" s="5"/>
    </row>
    <row r="34364" spans="3:3" x14ac:dyDescent="0.25">
      <c r="C34364" s="5"/>
    </row>
    <row r="34365" spans="3:3" x14ac:dyDescent="0.25">
      <c r="C34365" s="5"/>
    </row>
    <row r="34366" spans="3:3" x14ac:dyDescent="0.25">
      <c r="C34366" s="5"/>
    </row>
    <row r="34367" spans="3:3" x14ac:dyDescent="0.25">
      <c r="C34367" s="5"/>
    </row>
    <row r="34368" spans="3:3" x14ac:dyDescent="0.25">
      <c r="C34368" s="5"/>
    </row>
    <row r="34369" spans="3:3" x14ac:dyDescent="0.25">
      <c r="C34369" s="5"/>
    </row>
    <row r="34370" spans="3:3" x14ac:dyDescent="0.25">
      <c r="C34370" s="5"/>
    </row>
    <row r="34371" spans="3:3" x14ac:dyDescent="0.25">
      <c r="C34371" s="5"/>
    </row>
    <row r="34372" spans="3:3" x14ac:dyDescent="0.25">
      <c r="C34372" s="5"/>
    </row>
    <row r="34373" spans="3:3" x14ac:dyDescent="0.25">
      <c r="C34373" s="5"/>
    </row>
    <row r="34374" spans="3:3" x14ac:dyDescent="0.25">
      <c r="C34374" s="5"/>
    </row>
    <row r="34375" spans="3:3" x14ac:dyDescent="0.25">
      <c r="C34375" s="5"/>
    </row>
    <row r="34376" spans="3:3" x14ac:dyDescent="0.25">
      <c r="C34376" s="5"/>
    </row>
    <row r="34377" spans="3:3" x14ac:dyDescent="0.25">
      <c r="C34377" s="5"/>
    </row>
    <row r="34378" spans="3:3" x14ac:dyDescent="0.25">
      <c r="C34378" s="5"/>
    </row>
    <row r="34379" spans="3:3" x14ac:dyDescent="0.25">
      <c r="C34379" s="5"/>
    </row>
    <row r="34380" spans="3:3" x14ac:dyDescent="0.25">
      <c r="C34380" s="5"/>
    </row>
    <row r="34381" spans="3:3" x14ac:dyDescent="0.25">
      <c r="C34381" s="5"/>
    </row>
    <row r="34382" spans="3:3" x14ac:dyDescent="0.25">
      <c r="C34382" s="5"/>
    </row>
    <row r="34383" spans="3:3" x14ac:dyDescent="0.25">
      <c r="C34383" s="5"/>
    </row>
    <row r="34384" spans="3:3" x14ac:dyDescent="0.25">
      <c r="C34384" s="5"/>
    </row>
    <row r="34385" spans="3:3" x14ac:dyDescent="0.25">
      <c r="C34385" s="5"/>
    </row>
    <row r="34386" spans="3:3" x14ac:dyDescent="0.25">
      <c r="C34386" s="5"/>
    </row>
    <row r="34387" spans="3:3" x14ac:dyDescent="0.25">
      <c r="C34387" s="5"/>
    </row>
    <row r="34388" spans="3:3" x14ac:dyDescent="0.25">
      <c r="C34388" s="5"/>
    </row>
    <row r="34389" spans="3:3" x14ac:dyDescent="0.25">
      <c r="C34389" s="5"/>
    </row>
    <row r="34390" spans="3:3" x14ac:dyDescent="0.25">
      <c r="C34390" s="5"/>
    </row>
    <row r="34391" spans="3:3" x14ac:dyDescent="0.25">
      <c r="C34391" s="5"/>
    </row>
    <row r="34392" spans="3:3" x14ac:dyDescent="0.25">
      <c r="C34392" s="5"/>
    </row>
    <row r="34393" spans="3:3" x14ac:dyDescent="0.25">
      <c r="C34393" s="5"/>
    </row>
    <row r="34394" spans="3:3" x14ac:dyDescent="0.25">
      <c r="C34394" s="5"/>
    </row>
    <row r="34395" spans="3:3" x14ac:dyDescent="0.25">
      <c r="C34395" s="5"/>
    </row>
    <row r="34396" spans="3:3" x14ac:dyDescent="0.25">
      <c r="C34396" s="5"/>
    </row>
    <row r="34397" spans="3:3" x14ac:dyDescent="0.25">
      <c r="C34397" s="5"/>
    </row>
    <row r="34398" spans="3:3" x14ac:dyDescent="0.25">
      <c r="C34398" s="5"/>
    </row>
    <row r="34399" spans="3:3" x14ac:dyDescent="0.25">
      <c r="C34399" s="5"/>
    </row>
    <row r="34400" spans="3:3" x14ac:dyDescent="0.25">
      <c r="C34400" s="5"/>
    </row>
    <row r="34401" spans="3:3" x14ac:dyDescent="0.25">
      <c r="C34401" s="5"/>
    </row>
    <row r="34402" spans="3:3" x14ac:dyDescent="0.25">
      <c r="C34402" s="5"/>
    </row>
    <row r="34403" spans="3:3" x14ac:dyDescent="0.25">
      <c r="C34403" s="5"/>
    </row>
    <row r="34404" spans="3:3" x14ac:dyDescent="0.25">
      <c r="C34404" s="5"/>
    </row>
    <row r="34405" spans="3:3" x14ac:dyDescent="0.25">
      <c r="C34405" s="5"/>
    </row>
    <row r="34406" spans="3:3" x14ac:dyDescent="0.25">
      <c r="C34406" s="5"/>
    </row>
    <row r="34407" spans="3:3" x14ac:dyDescent="0.25">
      <c r="C34407" s="5"/>
    </row>
    <row r="34408" spans="3:3" x14ac:dyDescent="0.25">
      <c r="C34408" s="5"/>
    </row>
    <row r="34409" spans="3:3" x14ac:dyDescent="0.25">
      <c r="C34409" s="5"/>
    </row>
    <row r="34410" spans="3:3" x14ac:dyDescent="0.25">
      <c r="C34410" s="5"/>
    </row>
    <row r="34411" spans="3:3" x14ac:dyDescent="0.25">
      <c r="C34411" s="5"/>
    </row>
    <row r="34412" spans="3:3" x14ac:dyDescent="0.25">
      <c r="C34412" s="5"/>
    </row>
    <row r="34413" spans="3:3" x14ac:dyDescent="0.25">
      <c r="C34413" s="5"/>
    </row>
    <row r="34414" spans="3:3" x14ac:dyDescent="0.25">
      <c r="C34414" s="5"/>
    </row>
    <row r="34415" spans="3:3" x14ac:dyDescent="0.25">
      <c r="C34415" s="5"/>
    </row>
    <row r="34416" spans="3:3" x14ac:dyDescent="0.25">
      <c r="C34416" s="5"/>
    </row>
    <row r="34417" spans="3:3" x14ac:dyDescent="0.25">
      <c r="C34417" s="5"/>
    </row>
    <row r="34418" spans="3:3" x14ac:dyDescent="0.25">
      <c r="C34418" s="5"/>
    </row>
    <row r="34419" spans="3:3" x14ac:dyDescent="0.25">
      <c r="C34419" s="5"/>
    </row>
    <row r="34420" spans="3:3" x14ac:dyDescent="0.25">
      <c r="C34420" s="5"/>
    </row>
    <row r="34421" spans="3:3" x14ac:dyDescent="0.25">
      <c r="C34421" s="5"/>
    </row>
    <row r="34422" spans="3:3" x14ac:dyDescent="0.25">
      <c r="C34422" s="5"/>
    </row>
    <row r="34423" spans="3:3" x14ac:dyDescent="0.25">
      <c r="C34423" s="5"/>
    </row>
    <row r="34424" spans="3:3" x14ac:dyDescent="0.25">
      <c r="C34424" s="5"/>
    </row>
    <row r="34425" spans="3:3" x14ac:dyDescent="0.25">
      <c r="C34425" s="5"/>
    </row>
    <row r="34426" spans="3:3" x14ac:dyDescent="0.25">
      <c r="C34426" s="5"/>
    </row>
    <row r="34427" spans="3:3" x14ac:dyDescent="0.25">
      <c r="C34427" s="5"/>
    </row>
    <row r="34428" spans="3:3" x14ac:dyDescent="0.25">
      <c r="C34428" s="5"/>
    </row>
    <row r="34429" spans="3:3" x14ac:dyDescent="0.25">
      <c r="C34429" s="5"/>
    </row>
    <row r="34430" spans="3:3" x14ac:dyDescent="0.25">
      <c r="C34430" s="5"/>
    </row>
    <row r="34431" spans="3:3" x14ac:dyDescent="0.25">
      <c r="C34431" s="5"/>
    </row>
    <row r="34432" spans="3:3" x14ac:dyDescent="0.25">
      <c r="C34432" s="5"/>
    </row>
    <row r="34433" spans="3:3" x14ac:dyDescent="0.25">
      <c r="C34433" s="5"/>
    </row>
    <row r="34434" spans="3:3" x14ac:dyDescent="0.25">
      <c r="C34434" s="5"/>
    </row>
    <row r="34435" spans="3:3" x14ac:dyDescent="0.25">
      <c r="C34435" s="5"/>
    </row>
    <row r="34436" spans="3:3" x14ac:dyDescent="0.25">
      <c r="C34436" s="5"/>
    </row>
    <row r="34437" spans="3:3" x14ac:dyDescent="0.25">
      <c r="C34437" s="5"/>
    </row>
    <row r="34438" spans="3:3" x14ac:dyDescent="0.25">
      <c r="C34438" s="5"/>
    </row>
    <row r="34439" spans="3:3" x14ac:dyDescent="0.25">
      <c r="C34439" s="5"/>
    </row>
    <row r="34440" spans="3:3" x14ac:dyDescent="0.25">
      <c r="C34440" s="5"/>
    </row>
    <row r="34441" spans="3:3" x14ac:dyDescent="0.25">
      <c r="C34441" s="5"/>
    </row>
    <row r="34442" spans="3:3" x14ac:dyDescent="0.25">
      <c r="C34442" s="5"/>
    </row>
    <row r="34443" spans="3:3" x14ac:dyDescent="0.25">
      <c r="C34443" s="5"/>
    </row>
    <row r="34444" spans="3:3" x14ac:dyDescent="0.25">
      <c r="C34444" s="5"/>
    </row>
    <row r="34445" spans="3:3" x14ac:dyDescent="0.25">
      <c r="C34445" s="5"/>
    </row>
    <row r="34446" spans="3:3" x14ac:dyDescent="0.25">
      <c r="C34446" s="5"/>
    </row>
    <row r="34447" spans="3:3" x14ac:dyDescent="0.25">
      <c r="C34447" s="5"/>
    </row>
    <row r="34448" spans="3:3" x14ac:dyDescent="0.25">
      <c r="C34448" s="5"/>
    </row>
    <row r="34449" spans="3:3" x14ac:dyDescent="0.25">
      <c r="C34449" s="5"/>
    </row>
    <row r="34450" spans="3:3" x14ac:dyDescent="0.25">
      <c r="C34450" s="5"/>
    </row>
    <row r="34451" spans="3:3" x14ac:dyDescent="0.25">
      <c r="C34451" s="5"/>
    </row>
    <row r="34452" spans="3:3" x14ac:dyDescent="0.25">
      <c r="C34452" s="5"/>
    </row>
    <row r="34453" spans="3:3" x14ac:dyDescent="0.25">
      <c r="C34453" s="5"/>
    </row>
    <row r="34454" spans="3:3" x14ac:dyDescent="0.25">
      <c r="C34454" s="5"/>
    </row>
    <row r="34455" spans="3:3" x14ac:dyDescent="0.25">
      <c r="C34455" s="5"/>
    </row>
    <row r="34456" spans="3:3" x14ac:dyDescent="0.25">
      <c r="C34456" s="5"/>
    </row>
    <row r="34457" spans="3:3" x14ac:dyDescent="0.25">
      <c r="C34457" s="5"/>
    </row>
    <row r="34458" spans="3:3" x14ac:dyDescent="0.25">
      <c r="C34458" s="5"/>
    </row>
    <row r="34459" spans="3:3" x14ac:dyDescent="0.25">
      <c r="C34459" s="5"/>
    </row>
    <row r="34460" spans="3:3" x14ac:dyDescent="0.25">
      <c r="C34460" s="5"/>
    </row>
    <row r="34461" spans="3:3" x14ac:dyDescent="0.25">
      <c r="C34461" s="5"/>
    </row>
    <row r="34462" spans="3:3" x14ac:dyDescent="0.25">
      <c r="C34462" s="5"/>
    </row>
    <row r="34463" spans="3:3" x14ac:dyDescent="0.25">
      <c r="C34463" s="5"/>
    </row>
    <row r="34464" spans="3:3" x14ac:dyDescent="0.25">
      <c r="C34464" s="5"/>
    </row>
    <row r="34465" spans="3:3" x14ac:dyDescent="0.25">
      <c r="C34465" s="5"/>
    </row>
    <row r="34466" spans="3:3" x14ac:dyDescent="0.25">
      <c r="C34466" s="5"/>
    </row>
    <row r="34467" spans="3:3" x14ac:dyDescent="0.25">
      <c r="C34467" s="5"/>
    </row>
    <row r="34468" spans="3:3" x14ac:dyDescent="0.25">
      <c r="C34468" s="5"/>
    </row>
    <row r="34469" spans="3:3" x14ac:dyDescent="0.25">
      <c r="C34469" s="5"/>
    </row>
    <row r="34470" spans="3:3" x14ac:dyDescent="0.25">
      <c r="C34470" s="5"/>
    </row>
    <row r="34471" spans="3:3" x14ac:dyDescent="0.25">
      <c r="C34471" s="5"/>
    </row>
    <row r="34472" spans="3:3" x14ac:dyDescent="0.25">
      <c r="C34472" s="5"/>
    </row>
    <row r="34473" spans="3:3" x14ac:dyDescent="0.25">
      <c r="C34473" s="5"/>
    </row>
    <row r="34474" spans="3:3" x14ac:dyDescent="0.25">
      <c r="C34474" s="5"/>
    </row>
    <row r="34475" spans="3:3" x14ac:dyDescent="0.25">
      <c r="C34475" s="5"/>
    </row>
    <row r="34476" spans="3:3" x14ac:dyDescent="0.25">
      <c r="C34476" s="5"/>
    </row>
    <row r="34477" spans="3:3" x14ac:dyDescent="0.25">
      <c r="C34477" s="5"/>
    </row>
    <row r="34478" spans="3:3" x14ac:dyDescent="0.25">
      <c r="C34478" s="5"/>
    </row>
    <row r="34479" spans="3:3" x14ac:dyDescent="0.25">
      <c r="C34479" s="5"/>
    </row>
    <row r="34480" spans="3:3" x14ac:dyDescent="0.25">
      <c r="C34480" s="5"/>
    </row>
    <row r="34481" spans="3:3" x14ac:dyDescent="0.25">
      <c r="C34481" s="5"/>
    </row>
    <row r="34482" spans="3:3" x14ac:dyDescent="0.25">
      <c r="C34482" s="5"/>
    </row>
    <row r="34483" spans="3:3" x14ac:dyDescent="0.25">
      <c r="C34483" s="5"/>
    </row>
    <row r="34484" spans="3:3" x14ac:dyDescent="0.25">
      <c r="C34484" s="5"/>
    </row>
    <row r="34485" spans="3:3" x14ac:dyDescent="0.25">
      <c r="C34485" s="5"/>
    </row>
    <row r="34486" spans="3:3" x14ac:dyDescent="0.25">
      <c r="C34486" s="5"/>
    </row>
    <row r="34487" spans="3:3" x14ac:dyDescent="0.25">
      <c r="C34487" s="5"/>
    </row>
    <row r="34488" spans="3:3" x14ac:dyDescent="0.25">
      <c r="C34488" s="5"/>
    </row>
    <row r="34489" spans="3:3" x14ac:dyDescent="0.25">
      <c r="C34489" s="5"/>
    </row>
    <row r="34490" spans="3:3" x14ac:dyDescent="0.25">
      <c r="C34490" s="5"/>
    </row>
    <row r="34491" spans="3:3" x14ac:dyDescent="0.25">
      <c r="C34491" s="5"/>
    </row>
    <row r="34492" spans="3:3" x14ac:dyDescent="0.25">
      <c r="C34492" s="5"/>
    </row>
    <row r="34493" spans="3:3" x14ac:dyDescent="0.25">
      <c r="C34493" s="5"/>
    </row>
    <row r="34494" spans="3:3" x14ac:dyDescent="0.25">
      <c r="C34494" s="5"/>
    </row>
    <row r="34495" spans="3:3" x14ac:dyDescent="0.25">
      <c r="C34495" s="5"/>
    </row>
    <row r="34496" spans="3:3" x14ac:dyDescent="0.25">
      <c r="C34496" s="5"/>
    </row>
    <row r="34497" spans="3:3" x14ac:dyDescent="0.25">
      <c r="C34497" s="5"/>
    </row>
    <row r="34498" spans="3:3" x14ac:dyDescent="0.25">
      <c r="C34498" s="5"/>
    </row>
    <row r="34499" spans="3:3" x14ac:dyDescent="0.25">
      <c r="C34499" s="5"/>
    </row>
    <row r="34500" spans="3:3" x14ac:dyDescent="0.25">
      <c r="C34500" s="5"/>
    </row>
    <row r="34501" spans="3:3" x14ac:dyDescent="0.25">
      <c r="C34501" s="5"/>
    </row>
    <row r="34502" spans="3:3" x14ac:dyDescent="0.25">
      <c r="C34502" s="5"/>
    </row>
    <row r="34503" spans="3:3" x14ac:dyDescent="0.25">
      <c r="C34503" s="5"/>
    </row>
    <row r="34504" spans="3:3" x14ac:dyDescent="0.25">
      <c r="C34504" s="5"/>
    </row>
    <row r="34505" spans="3:3" x14ac:dyDescent="0.25">
      <c r="C34505" s="5"/>
    </row>
    <row r="34506" spans="3:3" x14ac:dyDescent="0.25">
      <c r="C34506" s="5"/>
    </row>
    <row r="34507" spans="3:3" x14ac:dyDescent="0.25">
      <c r="C34507" s="5"/>
    </row>
    <row r="34508" spans="3:3" x14ac:dyDescent="0.25">
      <c r="C34508" s="5"/>
    </row>
    <row r="34509" spans="3:3" x14ac:dyDescent="0.25">
      <c r="C34509" s="5"/>
    </row>
    <row r="34510" spans="3:3" x14ac:dyDescent="0.25">
      <c r="C34510" s="5"/>
    </row>
    <row r="34511" spans="3:3" x14ac:dyDescent="0.25">
      <c r="C34511" s="5"/>
    </row>
    <row r="34512" spans="3:3" x14ac:dyDescent="0.25">
      <c r="C34512" s="5"/>
    </row>
    <row r="34513" spans="3:3" x14ac:dyDescent="0.25">
      <c r="C34513" s="5"/>
    </row>
    <row r="34514" spans="3:3" x14ac:dyDescent="0.25">
      <c r="C34514" s="5"/>
    </row>
    <row r="34515" spans="3:3" x14ac:dyDescent="0.25">
      <c r="C34515" s="5"/>
    </row>
    <row r="34516" spans="3:3" x14ac:dyDescent="0.25">
      <c r="C34516" s="5"/>
    </row>
    <row r="34517" spans="3:3" x14ac:dyDescent="0.25">
      <c r="C34517" s="5"/>
    </row>
    <row r="34518" spans="3:3" x14ac:dyDescent="0.25">
      <c r="C34518" s="5"/>
    </row>
    <row r="34519" spans="3:3" x14ac:dyDescent="0.25">
      <c r="C34519" s="5"/>
    </row>
    <row r="34520" spans="3:3" x14ac:dyDescent="0.25">
      <c r="C34520" s="5"/>
    </row>
    <row r="34521" spans="3:3" x14ac:dyDescent="0.25">
      <c r="C34521" s="5"/>
    </row>
    <row r="34522" spans="3:3" x14ac:dyDescent="0.25">
      <c r="C34522" s="5"/>
    </row>
    <row r="34523" spans="3:3" x14ac:dyDescent="0.25">
      <c r="C34523" s="5"/>
    </row>
    <row r="34524" spans="3:3" x14ac:dyDescent="0.25">
      <c r="C34524" s="5"/>
    </row>
    <row r="34525" spans="3:3" x14ac:dyDescent="0.25">
      <c r="C34525" s="5"/>
    </row>
    <row r="34526" spans="3:3" x14ac:dyDescent="0.25">
      <c r="C34526" s="5"/>
    </row>
    <row r="34527" spans="3:3" x14ac:dyDescent="0.25">
      <c r="C34527" s="5"/>
    </row>
    <row r="34528" spans="3:3" x14ac:dyDescent="0.25">
      <c r="C34528" s="5"/>
    </row>
    <row r="34529" spans="3:3" x14ac:dyDescent="0.25">
      <c r="C34529" s="5"/>
    </row>
    <row r="34530" spans="3:3" x14ac:dyDescent="0.25">
      <c r="C34530" s="5"/>
    </row>
    <row r="34531" spans="3:3" x14ac:dyDescent="0.25">
      <c r="C34531" s="5"/>
    </row>
    <row r="34532" spans="3:3" x14ac:dyDescent="0.25">
      <c r="C34532" s="5"/>
    </row>
    <row r="34533" spans="3:3" x14ac:dyDescent="0.25">
      <c r="C34533" s="5"/>
    </row>
    <row r="34534" spans="3:3" x14ac:dyDescent="0.25">
      <c r="C34534" s="5"/>
    </row>
    <row r="34535" spans="3:3" x14ac:dyDescent="0.25">
      <c r="C34535" s="5"/>
    </row>
    <row r="34536" spans="3:3" x14ac:dyDescent="0.25">
      <c r="C34536" s="5"/>
    </row>
    <row r="34537" spans="3:3" x14ac:dyDescent="0.25">
      <c r="C34537" s="5"/>
    </row>
    <row r="34538" spans="3:3" x14ac:dyDescent="0.25">
      <c r="C34538" s="5"/>
    </row>
    <row r="34539" spans="3:3" x14ac:dyDescent="0.25">
      <c r="C34539" s="5"/>
    </row>
    <row r="34540" spans="3:3" x14ac:dyDescent="0.25">
      <c r="C34540" s="5"/>
    </row>
    <row r="34541" spans="3:3" x14ac:dyDescent="0.25">
      <c r="C34541" s="5"/>
    </row>
    <row r="34542" spans="3:3" x14ac:dyDescent="0.25">
      <c r="C34542" s="5"/>
    </row>
    <row r="34543" spans="3:3" x14ac:dyDescent="0.25">
      <c r="C34543" s="5"/>
    </row>
    <row r="34544" spans="3:3" x14ac:dyDescent="0.25">
      <c r="C34544" s="5"/>
    </row>
    <row r="34545" spans="3:3" x14ac:dyDescent="0.25">
      <c r="C34545" s="5"/>
    </row>
    <row r="34546" spans="3:3" x14ac:dyDescent="0.25">
      <c r="C34546" s="5"/>
    </row>
    <row r="34547" spans="3:3" x14ac:dyDescent="0.25">
      <c r="C34547" s="5"/>
    </row>
    <row r="34548" spans="3:3" x14ac:dyDescent="0.25">
      <c r="C34548" s="5"/>
    </row>
    <row r="34549" spans="3:3" x14ac:dyDescent="0.25">
      <c r="C34549" s="5"/>
    </row>
    <row r="34550" spans="3:3" x14ac:dyDescent="0.25">
      <c r="C34550" s="5"/>
    </row>
    <row r="34551" spans="3:3" x14ac:dyDescent="0.25">
      <c r="C34551" s="5"/>
    </row>
    <row r="34552" spans="3:3" x14ac:dyDescent="0.25">
      <c r="C34552" s="5"/>
    </row>
    <row r="34553" spans="3:3" x14ac:dyDescent="0.25">
      <c r="C34553" s="5"/>
    </row>
    <row r="34554" spans="3:3" x14ac:dyDescent="0.25">
      <c r="C34554" s="5"/>
    </row>
    <row r="34555" spans="3:3" x14ac:dyDescent="0.25">
      <c r="C34555" s="5"/>
    </row>
    <row r="34556" spans="3:3" x14ac:dyDescent="0.25">
      <c r="C34556" s="5"/>
    </row>
    <row r="34557" spans="3:3" x14ac:dyDescent="0.25">
      <c r="C34557" s="5"/>
    </row>
    <row r="34558" spans="3:3" x14ac:dyDescent="0.25">
      <c r="C34558" s="5"/>
    </row>
    <row r="34559" spans="3:3" x14ac:dyDescent="0.25">
      <c r="C34559" s="5"/>
    </row>
    <row r="34560" spans="3:3" x14ac:dyDescent="0.25">
      <c r="C34560" s="5"/>
    </row>
    <row r="34561" spans="3:3" x14ac:dyDescent="0.25">
      <c r="C34561" s="5"/>
    </row>
    <row r="34562" spans="3:3" x14ac:dyDescent="0.25">
      <c r="C34562" s="5"/>
    </row>
    <row r="34563" spans="3:3" x14ac:dyDescent="0.25">
      <c r="C34563" s="5"/>
    </row>
    <row r="34564" spans="3:3" x14ac:dyDescent="0.25">
      <c r="C34564" s="5"/>
    </row>
    <row r="34565" spans="3:3" x14ac:dyDescent="0.25">
      <c r="C34565" s="5"/>
    </row>
    <row r="34566" spans="3:3" x14ac:dyDescent="0.25">
      <c r="C34566" s="5"/>
    </row>
    <row r="34567" spans="3:3" x14ac:dyDescent="0.25">
      <c r="C34567" s="5"/>
    </row>
    <row r="34568" spans="3:3" x14ac:dyDescent="0.25">
      <c r="C34568" s="5"/>
    </row>
    <row r="34569" spans="3:3" x14ac:dyDescent="0.25">
      <c r="C34569" s="5"/>
    </row>
    <row r="34570" spans="3:3" x14ac:dyDescent="0.25">
      <c r="C34570" s="5"/>
    </row>
    <row r="34571" spans="3:3" x14ac:dyDescent="0.25">
      <c r="C34571" s="5"/>
    </row>
    <row r="34572" spans="3:3" x14ac:dyDescent="0.25">
      <c r="C34572" s="5"/>
    </row>
    <row r="34573" spans="3:3" x14ac:dyDescent="0.25">
      <c r="C34573" s="5"/>
    </row>
    <row r="34574" spans="3:3" x14ac:dyDescent="0.25">
      <c r="C34574" s="5"/>
    </row>
    <row r="34575" spans="3:3" x14ac:dyDescent="0.25">
      <c r="C34575" s="5"/>
    </row>
    <row r="34576" spans="3:3" x14ac:dyDescent="0.25">
      <c r="C34576" s="5"/>
    </row>
    <row r="34577" spans="3:3" x14ac:dyDescent="0.25">
      <c r="C34577" s="5"/>
    </row>
    <row r="34578" spans="3:3" x14ac:dyDescent="0.25">
      <c r="C34578" s="5"/>
    </row>
    <row r="34579" spans="3:3" x14ac:dyDescent="0.25">
      <c r="C34579" s="5"/>
    </row>
    <row r="34580" spans="3:3" x14ac:dyDescent="0.25">
      <c r="C34580" s="5"/>
    </row>
    <row r="34581" spans="3:3" x14ac:dyDescent="0.25">
      <c r="C34581" s="5"/>
    </row>
    <row r="34582" spans="3:3" x14ac:dyDescent="0.25">
      <c r="C34582" s="5"/>
    </row>
    <row r="34583" spans="3:3" x14ac:dyDescent="0.25">
      <c r="C34583" s="5"/>
    </row>
    <row r="34584" spans="3:3" x14ac:dyDescent="0.25">
      <c r="C34584" s="5"/>
    </row>
    <row r="34585" spans="3:3" x14ac:dyDescent="0.25">
      <c r="C34585" s="5"/>
    </row>
    <row r="34586" spans="3:3" x14ac:dyDescent="0.25">
      <c r="C34586" s="5"/>
    </row>
    <row r="34587" spans="3:3" x14ac:dyDescent="0.25">
      <c r="C34587" s="5"/>
    </row>
    <row r="34588" spans="3:3" x14ac:dyDescent="0.25">
      <c r="C34588" s="5"/>
    </row>
    <row r="34589" spans="3:3" x14ac:dyDescent="0.25">
      <c r="C34589" s="5"/>
    </row>
    <row r="34590" spans="3:3" x14ac:dyDescent="0.25">
      <c r="C34590" s="5"/>
    </row>
    <row r="34591" spans="3:3" x14ac:dyDescent="0.25">
      <c r="C34591" s="5"/>
    </row>
    <row r="34592" spans="3:3" x14ac:dyDescent="0.25">
      <c r="C34592" s="5"/>
    </row>
    <row r="34593" spans="3:3" x14ac:dyDescent="0.25">
      <c r="C34593" s="5"/>
    </row>
    <row r="34594" spans="3:3" x14ac:dyDescent="0.25">
      <c r="C34594" s="5"/>
    </row>
    <row r="34595" spans="3:3" x14ac:dyDescent="0.25">
      <c r="C34595" s="5"/>
    </row>
    <row r="34596" spans="3:3" x14ac:dyDescent="0.25">
      <c r="C34596" s="5"/>
    </row>
    <row r="34597" spans="3:3" x14ac:dyDescent="0.25">
      <c r="C34597" s="5"/>
    </row>
    <row r="34598" spans="3:3" x14ac:dyDescent="0.25">
      <c r="C34598" s="5"/>
    </row>
    <row r="34599" spans="3:3" x14ac:dyDescent="0.25">
      <c r="C34599" s="5"/>
    </row>
    <row r="34600" spans="3:3" x14ac:dyDescent="0.25">
      <c r="C34600" s="5"/>
    </row>
    <row r="34601" spans="3:3" x14ac:dyDescent="0.25">
      <c r="C34601" s="5"/>
    </row>
    <row r="34602" spans="3:3" x14ac:dyDescent="0.25">
      <c r="C34602" s="5"/>
    </row>
    <row r="34603" spans="3:3" x14ac:dyDescent="0.25">
      <c r="C34603" s="5"/>
    </row>
    <row r="34604" spans="3:3" x14ac:dyDescent="0.25">
      <c r="C34604" s="5"/>
    </row>
    <row r="34605" spans="3:3" x14ac:dyDescent="0.25">
      <c r="C34605" s="5"/>
    </row>
    <row r="34606" spans="3:3" x14ac:dyDescent="0.25">
      <c r="C34606" s="5"/>
    </row>
    <row r="34607" spans="3:3" x14ac:dyDescent="0.25">
      <c r="C34607" s="5"/>
    </row>
    <row r="34608" spans="3:3" x14ac:dyDescent="0.25">
      <c r="C34608" s="5"/>
    </row>
    <row r="34609" spans="3:3" x14ac:dyDescent="0.25">
      <c r="C34609" s="5"/>
    </row>
    <row r="34610" spans="3:3" x14ac:dyDescent="0.25">
      <c r="C34610" s="5"/>
    </row>
    <row r="34611" spans="3:3" x14ac:dyDescent="0.25">
      <c r="C34611" s="5"/>
    </row>
    <row r="34612" spans="3:3" x14ac:dyDescent="0.25">
      <c r="C34612" s="5"/>
    </row>
    <row r="34613" spans="3:3" x14ac:dyDescent="0.25">
      <c r="C34613" s="5"/>
    </row>
    <row r="34614" spans="3:3" x14ac:dyDescent="0.25">
      <c r="C34614" s="5"/>
    </row>
    <row r="34615" spans="3:3" x14ac:dyDescent="0.25">
      <c r="C34615" s="5"/>
    </row>
    <row r="34616" spans="3:3" x14ac:dyDescent="0.25">
      <c r="C34616" s="5"/>
    </row>
    <row r="34617" spans="3:3" x14ac:dyDescent="0.25">
      <c r="C34617" s="5"/>
    </row>
    <row r="34618" spans="3:3" x14ac:dyDescent="0.25">
      <c r="C34618" s="5"/>
    </row>
    <row r="34619" spans="3:3" x14ac:dyDescent="0.25">
      <c r="C34619" s="5"/>
    </row>
    <row r="34620" spans="3:3" x14ac:dyDescent="0.25">
      <c r="C34620" s="5"/>
    </row>
    <row r="34621" spans="3:3" x14ac:dyDescent="0.25">
      <c r="C34621" s="5"/>
    </row>
    <row r="34622" spans="3:3" x14ac:dyDescent="0.25">
      <c r="C34622" s="5"/>
    </row>
    <row r="34623" spans="3:3" x14ac:dyDescent="0.25">
      <c r="C34623" s="5"/>
    </row>
    <row r="34624" spans="3:3" x14ac:dyDescent="0.25">
      <c r="C34624" s="5"/>
    </row>
    <row r="34625" spans="3:3" x14ac:dyDescent="0.25">
      <c r="C34625" s="5"/>
    </row>
    <row r="34626" spans="3:3" x14ac:dyDescent="0.25">
      <c r="C34626" s="5"/>
    </row>
    <row r="34627" spans="3:3" x14ac:dyDescent="0.25">
      <c r="C34627" s="5"/>
    </row>
    <row r="34628" spans="3:3" x14ac:dyDescent="0.25">
      <c r="C34628" s="5"/>
    </row>
    <row r="34629" spans="3:3" x14ac:dyDescent="0.25">
      <c r="C34629" s="5"/>
    </row>
    <row r="34630" spans="3:3" x14ac:dyDescent="0.25">
      <c r="C34630" s="5"/>
    </row>
    <row r="34631" spans="3:3" x14ac:dyDescent="0.25">
      <c r="C34631" s="5"/>
    </row>
    <row r="34632" spans="3:3" x14ac:dyDescent="0.25">
      <c r="C34632" s="5"/>
    </row>
    <row r="34633" spans="3:3" x14ac:dyDescent="0.25">
      <c r="C34633" s="5"/>
    </row>
    <row r="34634" spans="3:3" x14ac:dyDescent="0.25">
      <c r="C34634" s="5"/>
    </row>
    <row r="34635" spans="3:3" x14ac:dyDescent="0.25">
      <c r="C34635" s="5"/>
    </row>
    <row r="34636" spans="3:3" x14ac:dyDescent="0.25">
      <c r="C34636" s="5"/>
    </row>
    <row r="34637" spans="3:3" x14ac:dyDescent="0.25">
      <c r="C34637" s="5"/>
    </row>
    <row r="34638" spans="3:3" x14ac:dyDescent="0.25">
      <c r="C34638" s="5"/>
    </row>
    <row r="34639" spans="3:3" x14ac:dyDescent="0.25">
      <c r="C34639" s="5"/>
    </row>
    <row r="34640" spans="3:3" x14ac:dyDescent="0.25">
      <c r="C34640" s="5"/>
    </row>
    <row r="34641" spans="3:3" x14ac:dyDescent="0.25">
      <c r="C34641" s="5"/>
    </row>
    <row r="34642" spans="3:3" x14ac:dyDescent="0.25">
      <c r="C34642" s="5"/>
    </row>
    <row r="34643" spans="3:3" x14ac:dyDescent="0.25">
      <c r="C34643" s="5"/>
    </row>
    <row r="34644" spans="3:3" x14ac:dyDescent="0.25">
      <c r="C34644" s="5"/>
    </row>
    <row r="34645" spans="3:3" x14ac:dyDescent="0.25">
      <c r="C34645" s="5"/>
    </row>
    <row r="34646" spans="3:3" x14ac:dyDescent="0.25">
      <c r="C34646" s="5"/>
    </row>
    <row r="34647" spans="3:3" x14ac:dyDescent="0.25">
      <c r="C34647" s="5"/>
    </row>
    <row r="34648" spans="3:3" x14ac:dyDescent="0.25">
      <c r="C34648" s="5"/>
    </row>
    <row r="34649" spans="3:3" x14ac:dyDescent="0.25">
      <c r="C34649" s="5"/>
    </row>
    <row r="34650" spans="3:3" x14ac:dyDescent="0.25">
      <c r="C34650" s="5"/>
    </row>
    <row r="34651" spans="3:3" x14ac:dyDescent="0.25">
      <c r="C34651" s="5"/>
    </row>
    <row r="34652" spans="3:3" x14ac:dyDescent="0.25">
      <c r="C34652" s="5"/>
    </row>
    <row r="34653" spans="3:3" x14ac:dyDescent="0.25">
      <c r="C34653" s="5"/>
    </row>
    <row r="34654" spans="3:3" x14ac:dyDescent="0.25">
      <c r="C34654" s="5"/>
    </row>
    <row r="34655" spans="3:3" x14ac:dyDescent="0.25">
      <c r="C34655" s="5"/>
    </row>
    <row r="34656" spans="3:3" x14ac:dyDescent="0.25">
      <c r="C34656" s="5"/>
    </row>
    <row r="34657" spans="3:3" x14ac:dyDescent="0.25">
      <c r="C34657" s="5"/>
    </row>
    <row r="34658" spans="3:3" x14ac:dyDescent="0.25">
      <c r="C34658" s="5"/>
    </row>
    <row r="34659" spans="3:3" x14ac:dyDescent="0.25">
      <c r="C34659" s="5"/>
    </row>
    <row r="34660" spans="3:3" x14ac:dyDescent="0.25">
      <c r="C34660" s="5"/>
    </row>
    <row r="34661" spans="3:3" x14ac:dyDescent="0.25">
      <c r="C34661" s="5"/>
    </row>
    <row r="34662" spans="3:3" x14ac:dyDescent="0.25">
      <c r="C34662" s="5"/>
    </row>
    <row r="34663" spans="3:3" x14ac:dyDescent="0.25">
      <c r="C34663" s="5"/>
    </row>
    <row r="34664" spans="3:3" x14ac:dyDescent="0.25">
      <c r="C34664" s="5"/>
    </row>
    <row r="34665" spans="3:3" x14ac:dyDescent="0.25">
      <c r="C34665" s="5"/>
    </row>
    <row r="34666" spans="3:3" x14ac:dyDescent="0.25">
      <c r="C34666" s="5"/>
    </row>
    <row r="34667" spans="3:3" x14ac:dyDescent="0.25">
      <c r="C34667" s="5"/>
    </row>
    <row r="34668" spans="3:3" x14ac:dyDescent="0.25">
      <c r="C34668" s="5"/>
    </row>
    <row r="34669" spans="3:3" x14ac:dyDescent="0.25">
      <c r="C34669" s="5"/>
    </row>
    <row r="34670" spans="3:3" x14ac:dyDescent="0.25">
      <c r="C34670" s="5"/>
    </row>
    <row r="34671" spans="3:3" x14ac:dyDescent="0.25">
      <c r="C34671" s="5"/>
    </row>
    <row r="34672" spans="3:3" x14ac:dyDescent="0.25">
      <c r="C34672" s="5"/>
    </row>
    <row r="34673" spans="3:3" x14ac:dyDescent="0.25">
      <c r="C34673" s="5"/>
    </row>
    <row r="34674" spans="3:3" x14ac:dyDescent="0.25">
      <c r="C34674" s="5"/>
    </row>
    <row r="34675" spans="3:3" x14ac:dyDescent="0.25">
      <c r="C34675" s="5"/>
    </row>
    <row r="34676" spans="3:3" x14ac:dyDescent="0.25">
      <c r="C34676" s="5"/>
    </row>
    <row r="34677" spans="3:3" x14ac:dyDescent="0.25">
      <c r="C34677" s="5"/>
    </row>
    <row r="34678" spans="3:3" x14ac:dyDescent="0.25">
      <c r="C34678" s="5"/>
    </row>
    <row r="34679" spans="3:3" x14ac:dyDescent="0.25">
      <c r="C34679" s="5"/>
    </row>
    <row r="34680" spans="3:3" x14ac:dyDescent="0.25">
      <c r="C34680" s="5"/>
    </row>
    <row r="34681" spans="3:3" x14ac:dyDescent="0.25">
      <c r="C34681" s="5"/>
    </row>
    <row r="34682" spans="3:3" x14ac:dyDescent="0.25">
      <c r="C34682" s="5"/>
    </row>
    <row r="34683" spans="3:3" x14ac:dyDescent="0.25">
      <c r="C34683" s="5"/>
    </row>
    <row r="34684" spans="3:3" x14ac:dyDescent="0.25">
      <c r="C34684" s="5"/>
    </row>
    <row r="34685" spans="3:3" x14ac:dyDescent="0.25">
      <c r="C34685" s="5"/>
    </row>
    <row r="34686" spans="3:3" x14ac:dyDescent="0.25">
      <c r="C34686" s="5"/>
    </row>
    <row r="34687" spans="3:3" x14ac:dyDescent="0.25">
      <c r="C34687" s="5"/>
    </row>
    <row r="34688" spans="3:3" x14ac:dyDescent="0.25">
      <c r="C34688" s="5"/>
    </row>
    <row r="34689" spans="3:3" x14ac:dyDescent="0.25">
      <c r="C34689" s="5"/>
    </row>
    <row r="34690" spans="3:3" x14ac:dyDescent="0.25">
      <c r="C34690" s="5"/>
    </row>
    <row r="34691" spans="3:3" x14ac:dyDescent="0.25">
      <c r="C34691" s="5"/>
    </row>
    <row r="34692" spans="3:3" x14ac:dyDescent="0.25">
      <c r="C34692" s="5"/>
    </row>
    <row r="34693" spans="3:3" x14ac:dyDescent="0.25">
      <c r="C34693" s="5"/>
    </row>
    <row r="34694" spans="3:3" x14ac:dyDescent="0.25">
      <c r="C34694" s="5"/>
    </row>
    <row r="34695" spans="3:3" x14ac:dyDescent="0.25">
      <c r="C34695" s="5"/>
    </row>
    <row r="34696" spans="3:3" x14ac:dyDescent="0.25">
      <c r="C34696" s="5"/>
    </row>
    <row r="34697" spans="3:3" x14ac:dyDescent="0.25">
      <c r="C34697" s="5"/>
    </row>
    <row r="34698" spans="3:3" x14ac:dyDescent="0.25">
      <c r="C34698" s="5"/>
    </row>
    <row r="34699" spans="3:3" x14ac:dyDescent="0.25">
      <c r="C34699" s="5"/>
    </row>
    <row r="34700" spans="3:3" x14ac:dyDescent="0.25">
      <c r="C34700" s="5"/>
    </row>
    <row r="34701" spans="3:3" x14ac:dyDescent="0.25">
      <c r="C34701" s="5"/>
    </row>
    <row r="34702" spans="3:3" x14ac:dyDescent="0.25">
      <c r="C34702" s="5"/>
    </row>
    <row r="34703" spans="3:3" x14ac:dyDescent="0.25">
      <c r="C34703" s="5"/>
    </row>
    <row r="34704" spans="3:3" x14ac:dyDescent="0.25">
      <c r="C34704" s="5"/>
    </row>
    <row r="34705" spans="3:3" x14ac:dyDescent="0.25">
      <c r="C34705" s="5"/>
    </row>
    <row r="34706" spans="3:3" x14ac:dyDescent="0.25">
      <c r="C34706" s="5"/>
    </row>
    <row r="34707" spans="3:3" x14ac:dyDescent="0.25">
      <c r="C34707" s="5"/>
    </row>
    <row r="34708" spans="3:3" x14ac:dyDescent="0.25">
      <c r="C34708" s="5"/>
    </row>
    <row r="34709" spans="3:3" x14ac:dyDescent="0.25">
      <c r="C34709" s="5"/>
    </row>
    <row r="34710" spans="3:3" x14ac:dyDescent="0.25">
      <c r="C34710" s="5"/>
    </row>
    <row r="34711" spans="3:3" x14ac:dyDescent="0.25">
      <c r="C34711" s="5"/>
    </row>
    <row r="34712" spans="3:3" x14ac:dyDescent="0.25">
      <c r="C34712" s="5"/>
    </row>
    <row r="34713" spans="3:3" x14ac:dyDescent="0.25">
      <c r="C34713" s="5"/>
    </row>
    <row r="34714" spans="3:3" x14ac:dyDescent="0.25">
      <c r="C34714" s="5"/>
    </row>
    <row r="34715" spans="3:3" x14ac:dyDescent="0.25">
      <c r="C34715" s="5"/>
    </row>
    <row r="34716" spans="3:3" x14ac:dyDescent="0.25">
      <c r="C34716" s="5"/>
    </row>
    <row r="34717" spans="3:3" x14ac:dyDescent="0.25">
      <c r="C34717" s="5"/>
    </row>
    <row r="34718" spans="3:3" x14ac:dyDescent="0.25">
      <c r="C34718" s="5"/>
    </row>
    <row r="34719" spans="3:3" x14ac:dyDescent="0.25">
      <c r="C34719" s="5"/>
    </row>
    <row r="34720" spans="3:3" x14ac:dyDescent="0.25">
      <c r="C34720" s="5"/>
    </row>
    <row r="34721" spans="3:3" x14ac:dyDescent="0.25">
      <c r="C34721" s="5"/>
    </row>
    <row r="34722" spans="3:3" x14ac:dyDescent="0.25">
      <c r="C34722" s="5"/>
    </row>
    <row r="34723" spans="3:3" x14ac:dyDescent="0.25">
      <c r="C34723" s="5"/>
    </row>
    <row r="34724" spans="3:3" x14ac:dyDescent="0.25">
      <c r="C34724" s="5"/>
    </row>
    <row r="34725" spans="3:3" x14ac:dyDescent="0.25">
      <c r="C34725" s="5"/>
    </row>
    <row r="34726" spans="3:3" x14ac:dyDescent="0.25">
      <c r="C34726" s="5"/>
    </row>
    <row r="34727" spans="3:3" x14ac:dyDescent="0.25">
      <c r="C34727" s="5"/>
    </row>
    <row r="34728" spans="3:3" x14ac:dyDescent="0.25">
      <c r="C34728" s="5"/>
    </row>
    <row r="34729" spans="3:3" x14ac:dyDescent="0.25">
      <c r="C34729" s="5"/>
    </row>
    <row r="34730" spans="3:3" x14ac:dyDescent="0.25">
      <c r="C34730" s="5"/>
    </row>
    <row r="34731" spans="3:3" x14ac:dyDescent="0.25">
      <c r="C34731" s="5"/>
    </row>
    <row r="34732" spans="3:3" x14ac:dyDescent="0.25">
      <c r="C34732" s="5"/>
    </row>
    <row r="34733" spans="3:3" x14ac:dyDescent="0.25">
      <c r="C34733" s="5"/>
    </row>
    <row r="34734" spans="3:3" x14ac:dyDescent="0.25">
      <c r="C34734" s="5"/>
    </row>
    <row r="34735" spans="3:3" x14ac:dyDescent="0.25">
      <c r="C34735" s="5"/>
    </row>
    <row r="34736" spans="3:3" x14ac:dyDescent="0.25">
      <c r="C34736" s="5"/>
    </row>
    <row r="34737" spans="3:3" x14ac:dyDescent="0.25">
      <c r="C34737" s="5"/>
    </row>
    <row r="34738" spans="3:3" x14ac:dyDescent="0.25">
      <c r="C34738" s="5"/>
    </row>
    <row r="34739" spans="3:3" x14ac:dyDescent="0.25">
      <c r="C34739" s="5"/>
    </row>
    <row r="34740" spans="3:3" x14ac:dyDescent="0.25">
      <c r="C34740" s="5"/>
    </row>
    <row r="34741" spans="3:3" x14ac:dyDescent="0.25">
      <c r="C34741" s="5"/>
    </row>
    <row r="34742" spans="3:3" x14ac:dyDescent="0.25">
      <c r="C34742" s="5"/>
    </row>
    <row r="34743" spans="3:3" x14ac:dyDescent="0.25">
      <c r="C34743" s="5"/>
    </row>
    <row r="34744" spans="3:3" x14ac:dyDescent="0.25">
      <c r="C34744" s="5"/>
    </row>
    <row r="34745" spans="3:3" x14ac:dyDescent="0.25">
      <c r="C34745" s="5"/>
    </row>
    <row r="34746" spans="3:3" x14ac:dyDescent="0.25">
      <c r="C34746" s="5"/>
    </row>
    <row r="34747" spans="3:3" x14ac:dyDescent="0.25">
      <c r="C34747" s="5"/>
    </row>
    <row r="34748" spans="3:3" x14ac:dyDescent="0.25">
      <c r="C34748" s="5"/>
    </row>
    <row r="34749" spans="3:3" x14ac:dyDescent="0.25">
      <c r="C34749" s="5"/>
    </row>
    <row r="34750" spans="3:3" x14ac:dyDescent="0.25">
      <c r="C34750" s="5"/>
    </row>
    <row r="34751" spans="3:3" x14ac:dyDescent="0.25">
      <c r="C34751" s="5"/>
    </row>
    <row r="34752" spans="3:3" x14ac:dyDescent="0.25">
      <c r="C34752" s="5"/>
    </row>
    <row r="34753" spans="3:3" x14ac:dyDescent="0.25">
      <c r="C34753" s="5"/>
    </row>
    <row r="34754" spans="3:3" x14ac:dyDescent="0.25">
      <c r="C34754" s="5"/>
    </row>
    <row r="34755" spans="3:3" x14ac:dyDescent="0.25">
      <c r="C34755" s="5"/>
    </row>
    <row r="34756" spans="3:3" x14ac:dyDescent="0.25">
      <c r="C34756" s="5"/>
    </row>
    <row r="34757" spans="3:3" x14ac:dyDescent="0.25">
      <c r="C34757" s="5"/>
    </row>
    <row r="34758" spans="3:3" x14ac:dyDescent="0.25">
      <c r="C34758" s="5"/>
    </row>
    <row r="34759" spans="3:3" x14ac:dyDescent="0.25">
      <c r="C34759" s="5"/>
    </row>
    <row r="34760" spans="3:3" x14ac:dyDescent="0.25">
      <c r="C34760" s="5"/>
    </row>
    <row r="34761" spans="3:3" x14ac:dyDescent="0.25">
      <c r="C34761" s="5"/>
    </row>
    <row r="34762" spans="3:3" x14ac:dyDescent="0.25">
      <c r="C34762" s="5"/>
    </row>
    <row r="34763" spans="3:3" x14ac:dyDescent="0.25">
      <c r="C34763" s="5"/>
    </row>
    <row r="34764" spans="3:3" x14ac:dyDescent="0.25">
      <c r="C34764" s="5"/>
    </row>
    <row r="34765" spans="3:3" x14ac:dyDescent="0.25">
      <c r="C34765" s="5"/>
    </row>
    <row r="34766" spans="3:3" x14ac:dyDescent="0.25">
      <c r="C34766" s="5"/>
    </row>
    <row r="34767" spans="3:3" x14ac:dyDescent="0.25">
      <c r="C34767" s="5"/>
    </row>
    <row r="34768" spans="3:3" x14ac:dyDescent="0.25">
      <c r="C34768" s="5"/>
    </row>
    <row r="34769" spans="3:3" x14ac:dyDescent="0.25">
      <c r="C34769" s="5"/>
    </row>
    <row r="34770" spans="3:3" x14ac:dyDescent="0.25">
      <c r="C34770" s="5"/>
    </row>
    <row r="34771" spans="3:3" x14ac:dyDescent="0.25">
      <c r="C34771" s="5"/>
    </row>
    <row r="34772" spans="3:3" x14ac:dyDescent="0.25">
      <c r="C34772" s="5"/>
    </row>
    <row r="34773" spans="3:3" x14ac:dyDescent="0.25">
      <c r="C34773" s="5"/>
    </row>
    <row r="34774" spans="3:3" x14ac:dyDescent="0.25">
      <c r="C34774" s="5"/>
    </row>
    <row r="34775" spans="3:3" x14ac:dyDescent="0.25">
      <c r="C34775" s="5"/>
    </row>
    <row r="34776" spans="3:3" x14ac:dyDescent="0.25">
      <c r="C34776" s="5"/>
    </row>
    <row r="34777" spans="3:3" x14ac:dyDescent="0.25">
      <c r="C34777" s="5"/>
    </row>
    <row r="34778" spans="3:3" x14ac:dyDescent="0.25">
      <c r="C34778" s="5"/>
    </row>
    <row r="34779" spans="3:3" x14ac:dyDescent="0.25">
      <c r="C34779" s="5"/>
    </row>
    <row r="34780" spans="3:3" x14ac:dyDescent="0.25">
      <c r="C34780" s="5"/>
    </row>
    <row r="34781" spans="3:3" x14ac:dyDescent="0.25">
      <c r="C34781" s="5"/>
    </row>
    <row r="34782" spans="3:3" x14ac:dyDescent="0.25">
      <c r="C34782" s="5"/>
    </row>
    <row r="34783" spans="3:3" x14ac:dyDescent="0.25">
      <c r="C34783" s="5"/>
    </row>
    <row r="34784" spans="3:3" x14ac:dyDescent="0.25">
      <c r="C34784" s="5"/>
    </row>
    <row r="34785" spans="3:3" x14ac:dyDescent="0.25">
      <c r="C34785" s="5"/>
    </row>
    <row r="34786" spans="3:3" x14ac:dyDescent="0.25">
      <c r="C34786" s="5"/>
    </row>
    <row r="34787" spans="3:3" x14ac:dyDescent="0.25">
      <c r="C34787" s="5"/>
    </row>
    <row r="34788" spans="3:3" x14ac:dyDescent="0.25">
      <c r="C34788" s="5"/>
    </row>
    <row r="34789" spans="3:3" x14ac:dyDescent="0.25">
      <c r="C34789" s="5"/>
    </row>
    <row r="34790" spans="3:3" x14ac:dyDescent="0.25">
      <c r="C34790" s="5"/>
    </row>
    <row r="34791" spans="3:3" x14ac:dyDescent="0.25">
      <c r="C34791" s="5"/>
    </row>
    <row r="34792" spans="3:3" x14ac:dyDescent="0.25">
      <c r="C34792" s="5"/>
    </row>
    <row r="34793" spans="3:3" x14ac:dyDescent="0.25">
      <c r="C34793" s="5"/>
    </row>
    <row r="34794" spans="3:3" x14ac:dyDescent="0.25">
      <c r="C34794" s="5"/>
    </row>
    <row r="34795" spans="3:3" x14ac:dyDescent="0.25">
      <c r="C34795" s="5"/>
    </row>
    <row r="34796" spans="3:3" x14ac:dyDescent="0.25">
      <c r="C34796" s="5"/>
    </row>
    <row r="34797" spans="3:3" x14ac:dyDescent="0.25">
      <c r="C34797" s="5"/>
    </row>
    <row r="34798" spans="3:3" x14ac:dyDescent="0.25">
      <c r="C34798" s="5"/>
    </row>
    <row r="34799" spans="3:3" x14ac:dyDescent="0.25">
      <c r="C34799" s="5"/>
    </row>
    <row r="34800" spans="3:3" x14ac:dyDescent="0.25">
      <c r="C34800" s="5"/>
    </row>
    <row r="34801" spans="3:3" x14ac:dyDescent="0.25">
      <c r="C34801" s="5"/>
    </row>
    <row r="34802" spans="3:3" x14ac:dyDescent="0.25">
      <c r="C34802" s="5"/>
    </row>
    <row r="34803" spans="3:3" x14ac:dyDescent="0.25">
      <c r="C34803" s="5"/>
    </row>
    <row r="34804" spans="3:3" x14ac:dyDescent="0.25">
      <c r="C34804" s="5"/>
    </row>
    <row r="34805" spans="3:3" x14ac:dyDescent="0.25">
      <c r="C34805" s="5"/>
    </row>
    <row r="34806" spans="3:3" x14ac:dyDescent="0.25">
      <c r="C34806" s="5"/>
    </row>
    <row r="34807" spans="3:3" x14ac:dyDescent="0.25">
      <c r="C34807" s="5"/>
    </row>
    <row r="34808" spans="3:3" x14ac:dyDescent="0.25">
      <c r="C34808" s="5"/>
    </row>
    <row r="34809" spans="3:3" x14ac:dyDescent="0.25">
      <c r="C34809" s="5"/>
    </row>
    <row r="34810" spans="3:3" x14ac:dyDescent="0.25">
      <c r="C34810" s="5"/>
    </row>
    <row r="34811" spans="3:3" x14ac:dyDescent="0.25">
      <c r="C34811" s="5"/>
    </row>
    <row r="34812" spans="3:3" x14ac:dyDescent="0.25">
      <c r="C34812" s="5"/>
    </row>
    <row r="34813" spans="3:3" x14ac:dyDescent="0.25">
      <c r="C34813" s="5"/>
    </row>
    <row r="34814" spans="3:3" x14ac:dyDescent="0.25">
      <c r="C34814" s="5"/>
    </row>
    <row r="34815" spans="3:3" x14ac:dyDescent="0.25">
      <c r="C34815" s="5"/>
    </row>
    <row r="34816" spans="3:3" x14ac:dyDescent="0.25">
      <c r="C34816" s="5"/>
    </row>
    <row r="34817" spans="3:3" x14ac:dyDescent="0.25">
      <c r="C34817" s="5"/>
    </row>
    <row r="34818" spans="3:3" x14ac:dyDescent="0.25">
      <c r="C34818" s="5"/>
    </row>
    <row r="34819" spans="3:3" x14ac:dyDescent="0.25">
      <c r="C34819" s="5"/>
    </row>
    <row r="34820" spans="3:3" x14ac:dyDescent="0.25">
      <c r="C34820" s="5"/>
    </row>
    <row r="34821" spans="3:3" x14ac:dyDescent="0.25">
      <c r="C34821" s="5"/>
    </row>
    <row r="34822" spans="3:3" x14ac:dyDescent="0.25">
      <c r="C34822" s="5"/>
    </row>
    <row r="34823" spans="3:3" x14ac:dyDescent="0.25">
      <c r="C34823" s="5"/>
    </row>
    <row r="34824" spans="3:3" x14ac:dyDescent="0.25">
      <c r="C34824" s="5"/>
    </row>
    <row r="34825" spans="3:3" x14ac:dyDescent="0.25">
      <c r="C34825" s="5"/>
    </row>
    <row r="34826" spans="3:3" x14ac:dyDescent="0.25">
      <c r="C34826" s="5"/>
    </row>
    <row r="34827" spans="3:3" x14ac:dyDescent="0.25">
      <c r="C34827" s="5"/>
    </row>
    <row r="34828" spans="3:3" x14ac:dyDescent="0.25">
      <c r="C34828" s="5"/>
    </row>
    <row r="34829" spans="3:3" x14ac:dyDescent="0.25">
      <c r="C34829" s="5"/>
    </row>
    <row r="34830" spans="3:3" x14ac:dyDescent="0.25">
      <c r="C34830" s="5"/>
    </row>
    <row r="34831" spans="3:3" x14ac:dyDescent="0.25">
      <c r="C34831" s="5"/>
    </row>
    <row r="34832" spans="3:3" x14ac:dyDescent="0.25">
      <c r="C34832" s="5"/>
    </row>
    <row r="34833" spans="3:3" x14ac:dyDescent="0.25">
      <c r="C34833" s="5"/>
    </row>
    <row r="34834" spans="3:3" x14ac:dyDescent="0.25">
      <c r="C34834" s="5"/>
    </row>
    <row r="34835" spans="3:3" x14ac:dyDescent="0.25">
      <c r="C34835" s="5"/>
    </row>
    <row r="34836" spans="3:3" x14ac:dyDescent="0.25">
      <c r="C34836" s="5"/>
    </row>
    <row r="34837" spans="3:3" x14ac:dyDescent="0.25">
      <c r="C34837" s="5"/>
    </row>
    <row r="34838" spans="3:3" x14ac:dyDescent="0.25">
      <c r="C34838" s="5"/>
    </row>
    <row r="34839" spans="3:3" x14ac:dyDescent="0.25">
      <c r="C34839" s="5"/>
    </row>
    <row r="34840" spans="3:3" x14ac:dyDescent="0.25">
      <c r="C34840" s="5"/>
    </row>
    <row r="34841" spans="3:3" x14ac:dyDescent="0.25">
      <c r="C34841" s="5"/>
    </row>
    <row r="34842" spans="3:3" x14ac:dyDescent="0.25">
      <c r="C34842" s="5"/>
    </row>
    <row r="34843" spans="3:3" x14ac:dyDescent="0.25">
      <c r="C34843" s="5"/>
    </row>
    <row r="34844" spans="3:3" x14ac:dyDescent="0.25">
      <c r="C34844" s="5"/>
    </row>
    <row r="34845" spans="3:3" x14ac:dyDescent="0.25">
      <c r="C34845" s="5"/>
    </row>
    <row r="34846" spans="3:3" x14ac:dyDescent="0.25">
      <c r="C34846" s="5"/>
    </row>
    <row r="34847" spans="3:3" x14ac:dyDescent="0.25">
      <c r="C34847" s="5"/>
    </row>
    <row r="34848" spans="3:3" x14ac:dyDescent="0.25">
      <c r="C34848" s="5"/>
    </row>
    <row r="34849" spans="3:3" x14ac:dyDescent="0.25">
      <c r="C34849" s="5"/>
    </row>
    <row r="34850" spans="3:3" x14ac:dyDescent="0.25">
      <c r="C34850" s="5"/>
    </row>
    <row r="34851" spans="3:3" x14ac:dyDescent="0.25">
      <c r="C34851" s="5"/>
    </row>
    <row r="34852" spans="3:3" x14ac:dyDescent="0.25">
      <c r="C34852" s="5"/>
    </row>
    <row r="34853" spans="3:3" x14ac:dyDescent="0.25">
      <c r="C34853" s="5"/>
    </row>
    <row r="34854" spans="3:3" x14ac:dyDescent="0.25">
      <c r="C34854" s="5"/>
    </row>
    <row r="34855" spans="3:3" x14ac:dyDescent="0.25">
      <c r="C34855" s="5"/>
    </row>
    <row r="34856" spans="3:3" x14ac:dyDescent="0.25">
      <c r="C34856" s="5"/>
    </row>
    <row r="34857" spans="3:3" x14ac:dyDescent="0.25">
      <c r="C34857" s="5"/>
    </row>
    <row r="34858" spans="3:3" x14ac:dyDescent="0.25">
      <c r="C34858" s="5"/>
    </row>
    <row r="34859" spans="3:3" x14ac:dyDescent="0.25">
      <c r="C34859" s="5"/>
    </row>
    <row r="34860" spans="3:3" x14ac:dyDescent="0.25">
      <c r="C34860" s="5"/>
    </row>
    <row r="34861" spans="3:3" x14ac:dyDescent="0.25">
      <c r="C34861" s="5"/>
    </row>
    <row r="34862" spans="3:3" x14ac:dyDescent="0.25">
      <c r="C34862" s="5"/>
    </row>
    <row r="34863" spans="3:3" x14ac:dyDescent="0.25">
      <c r="C34863" s="5"/>
    </row>
    <row r="34864" spans="3:3" x14ac:dyDescent="0.25">
      <c r="C34864" s="5"/>
    </row>
    <row r="34865" spans="3:3" x14ac:dyDescent="0.25">
      <c r="C34865" s="5"/>
    </row>
    <row r="34866" spans="3:3" x14ac:dyDescent="0.25">
      <c r="C34866" s="5"/>
    </row>
    <row r="34867" spans="3:3" x14ac:dyDescent="0.25">
      <c r="C34867" s="5"/>
    </row>
    <row r="34868" spans="3:3" x14ac:dyDescent="0.25">
      <c r="C34868" s="5"/>
    </row>
    <row r="34869" spans="3:3" x14ac:dyDescent="0.25">
      <c r="C34869" s="5"/>
    </row>
    <row r="34870" spans="3:3" x14ac:dyDescent="0.25">
      <c r="C34870" s="5"/>
    </row>
    <row r="34871" spans="3:3" x14ac:dyDescent="0.25">
      <c r="C34871" s="5"/>
    </row>
    <row r="34872" spans="3:3" x14ac:dyDescent="0.25">
      <c r="C34872" s="5"/>
    </row>
    <row r="34873" spans="3:3" x14ac:dyDescent="0.25">
      <c r="C34873" s="5"/>
    </row>
    <row r="34874" spans="3:3" x14ac:dyDescent="0.25">
      <c r="C34874" s="5"/>
    </row>
    <row r="34875" spans="3:3" x14ac:dyDescent="0.25">
      <c r="C34875" s="5"/>
    </row>
    <row r="34876" spans="3:3" x14ac:dyDescent="0.25">
      <c r="C34876" s="5"/>
    </row>
    <row r="34877" spans="3:3" x14ac:dyDescent="0.25">
      <c r="C34877" s="5"/>
    </row>
    <row r="34878" spans="3:3" x14ac:dyDescent="0.25">
      <c r="C34878" s="5"/>
    </row>
    <row r="34879" spans="3:3" x14ac:dyDescent="0.25">
      <c r="C34879" s="5"/>
    </row>
    <row r="34880" spans="3:3" x14ac:dyDescent="0.25">
      <c r="C34880" s="5"/>
    </row>
    <row r="34881" spans="3:3" x14ac:dyDescent="0.25">
      <c r="C34881" s="5"/>
    </row>
    <row r="34882" spans="3:3" x14ac:dyDescent="0.25">
      <c r="C34882" s="5"/>
    </row>
    <row r="34883" spans="3:3" x14ac:dyDescent="0.25">
      <c r="C34883" s="5"/>
    </row>
    <row r="34884" spans="3:3" x14ac:dyDescent="0.25">
      <c r="C34884" s="5"/>
    </row>
    <row r="34885" spans="3:3" x14ac:dyDescent="0.25">
      <c r="C34885" s="5"/>
    </row>
    <row r="34886" spans="3:3" x14ac:dyDescent="0.25">
      <c r="C34886" s="5"/>
    </row>
    <row r="34887" spans="3:3" x14ac:dyDescent="0.25">
      <c r="C34887" s="5"/>
    </row>
    <row r="34888" spans="3:3" x14ac:dyDescent="0.25">
      <c r="C34888" s="5"/>
    </row>
    <row r="34889" spans="3:3" x14ac:dyDescent="0.25">
      <c r="C34889" s="5"/>
    </row>
    <row r="34890" spans="3:3" x14ac:dyDescent="0.25">
      <c r="C34890" s="5"/>
    </row>
    <row r="34891" spans="3:3" x14ac:dyDescent="0.25">
      <c r="C34891" s="5"/>
    </row>
    <row r="34892" spans="3:3" x14ac:dyDescent="0.25">
      <c r="C34892" s="5"/>
    </row>
    <row r="34893" spans="3:3" x14ac:dyDescent="0.25">
      <c r="C34893" s="5"/>
    </row>
    <row r="34894" spans="3:3" x14ac:dyDescent="0.25">
      <c r="C34894" s="5"/>
    </row>
    <row r="34895" spans="3:3" x14ac:dyDescent="0.25">
      <c r="C34895" s="5"/>
    </row>
    <row r="34896" spans="3:3" x14ac:dyDescent="0.25">
      <c r="C34896" s="5"/>
    </row>
    <row r="34897" spans="3:3" x14ac:dyDescent="0.25">
      <c r="C34897" s="5"/>
    </row>
    <row r="34898" spans="3:3" x14ac:dyDescent="0.25">
      <c r="C34898" s="5"/>
    </row>
    <row r="34899" spans="3:3" x14ac:dyDescent="0.25">
      <c r="C34899" s="5"/>
    </row>
    <row r="34900" spans="3:3" x14ac:dyDescent="0.25">
      <c r="C34900" s="5"/>
    </row>
    <row r="34901" spans="3:3" x14ac:dyDescent="0.25">
      <c r="C34901" s="5"/>
    </row>
    <row r="34902" spans="3:3" x14ac:dyDescent="0.25">
      <c r="C34902" s="5"/>
    </row>
    <row r="34903" spans="3:3" x14ac:dyDescent="0.25">
      <c r="C34903" s="5"/>
    </row>
    <row r="34904" spans="3:3" x14ac:dyDescent="0.25">
      <c r="C34904" s="5"/>
    </row>
    <row r="34905" spans="3:3" x14ac:dyDescent="0.25">
      <c r="C34905" s="5"/>
    </row>
    <row r="34906" spans="3:3" x14ac:dyDescent="0.25">
      <c r="C34906" s="5"/>
    </row>
    <row r="34907" spans="3:3" x14ac:dyDescent="0.25">
      <c r="C34907" s="5"/>
    </row>
    <row r="34908" spans="3:3" x14ac:dyDescent="0.25">
      <c r="C34908" s="5"/>
    </row>
    <row r="34909" spans="3:3" x14ac:dyDescent="0.25">
      <c r="C34909" s="5"/>
    </row>
    <row r="34910" spans="3:3" x14ac:dyDescent="0.25">
      <c r="C34910" s="5"/>
    </row>
    <row r="34911" spans="3:3" x14ac:dyDescent="0.25">
      <c r="C34911" s="5"/>
    </row>
    <row r="34912" spans="3:3" x14ac:dyDescent="0.25">
      <c r="C34912" s="5"/>
    </row>
    <row r="34913" spans="3:3" x14ac:dyDescent="0.25">
      <c r="C34913" s="5"/>
    </row>
    <row r="34914" spans="3:3" x14ac:dyDescent="0.25">
      <c r="C34914" s="5"/>
    </row>
    <row r="34915" spans="3:3" x14ac:dyDescent="0.25">
      <c r="C34915" s="5"/>
    </row>
    <row r="34916" spans="3:3" x14ac:dyDescent="0.25">
      <c r="C34916" s="5"/>
    </row>
    <row r="34917" spans="3:3" x14ac:dyDescent="0.25">
      <c r="C34917" s="5"/>
    </row>
    <row r="34918" spans="3:3" x14ac:dyDescent="0.25">
      <c r="C34918" s="5"/>
    </row>
    <row r="34919" spans="3:3" x14ac:dyDescent="0.25">
      <c r="C34919" s="5"/>
    </row>
    <row r="34920" spans="3:3" x14ac:dyDescent="0.25">
      <c r="C34920" s="5"/>
    </row>
    <row r="34921" spans="3:3" x14ac:dyDescent="0.25">
      <c r="C34921" s="5"/>
    </row>
    <row r="34922" spans="3:3" x14ac:dyDescent="0.25">
      <c r="C34922" s="5"/>
    </row>
    <row r="34923" spans="3:3" x14ac:dyDescent="0.25">
      <c r="C34923" s="5"/>
    </row>
    <row r="34924" spans="3:3" x14ac:dyDescent="0.25">
      <c r="C34924" s="5"/>
    </row>
    <row r="34925" spans="3:3" x14ac:dyDescent="0.25">
      <c r="C34925" s="5"/>
    </row>
    <row r="34926" spans="3:3" x14ac:dyDescent="0.25">
      <c r="C34926" s="5"/>
    </row>
    <row r="34927" spans="3:3" x14ac:dyDescent="0.25">
      <c r="C34927" s="5"/>
    </row>
    <row r="34928" spans="3:3" x14ac:dyDescent="0.25">
      <c r="C34928" s="5"/>
    </row>
    <row r="34929" spans="3:3" x14ac:dyDescent="0.25">
      <c r="C34929" s="5"/>
    </row>
    <row r="34930" spans="3:3" x14ac:dyDescent="0.25">
      <c r="C34930" s="5"/>
    </row>
    <row r="34931" spans="3:3" x14ac:dyDescent="0.25">
      <c r="C34931" s="5"/>
    </row>
    <row r="34932" spans="3:3" x14ac:dyDescent="0.25">
      <c r="C34932" s="5"/>
    </row>
    <row r="34933" spans="3:3" x14ac:dyDescent="0.25">
      <c r="C34933" s="5"/>
    </row>
    <row r="34934" spans="3:3" x14ac:dyDescent="0.25">
      <c r="C34934" s="5"/>
    </row>
    <row r="34935" spans="3:3" x14ac:dyDescent="0.25">
      <c r="C34935" s="5"/>
    </row>
    <row r="34936" spans="3:3" x14ac:dyDescent="0.25">
      <c r="C34936" s="5"/>
    </row>
    <row r="34937" spans="3:3" x14ac:dyDescent="0.25">
      <c r="C34937" s="5"/>
    </row>
    <row r="34938" spans="3:3" x14ac:dyDescent="0.25">
      <c r="C34938" s="5"/>
    </row>
    <row r="34939" spans="3:3" x14ac:dyDescent="0.25">
      <c r="C34939" s="5"/>
    </row>
    <row r="34940" spans="3:3" x14ac:dyDescent="0.25">
      <c r="C34940" s="5"/>
    </row>
    <row r="34941" spans="3:3" x14ac:dyDescent="0.25">
      <c r="C34941" s="5"/>
    </row>
    <row r="34942" spans="3:3" x14ac:dyDescent="0.25">
      <c r="C34942" s="5"/>
    </row>
    <row r="34943" spans="3:3" x14ac:dyDescent="0.25">
      <c r="C34943" s="5"/>
    </row>
    <row r="34944" spans="3:3" x14ac:dyDescent="0.25">
      <c r="C34944" s="5"/>
    </row>
    <row r="34945" spans="3:3" x14ac:dyDescent="0.25">
      <c r="C34945" s="5"/>
    </row>
    <row r="34946" spans="3:3" x14ac:dyDescent="0.25">
      <c r="C34946" s="5"/>
    </row>
    <row r="34947" spans="3:3" x14ac:dyDescent="0.25">
      <c r="C34947" s="5"/>
    </row>
    <row r="34948" spans="3:3" x14ac:dyDescent="0.25">
      <c r="C34948" s="5"/>
    </row>
    <row r="34949" spans="3:3" x14ac:dyDescent="0.25">
      <c r="C34949" s="5"/>
    </row>
    <row r="34950" spans="3:3" x14ac:dyDescent="0.25">
      <c r="C34950" s="5"/>
    </row>
    <row r="34951" spans="3:3" x14ac:dyDescent="0.25">
      <c r="C34951" s="5"/>
    </row>
    <row r="34952" spans="3:3" x14ac:dyDescent="0.25">
      <c r="C34952" s="5"/>
    </row>
    <row r="34953" spans="3:3" x14ac:dyDescent="0.25">
      <c r="C34953" s="5"/>
    </row>
    <row r="34954" spans="3:3" x14ac:dyDescent="0.25">
      <c r="C34954" s="5"/>
    </row>
    <row r="34955" spans="3:3" x14ac:dyDescent="0.25">
      <c r="C34955" s="5"/>
    </row>
    <row r="34956" spans="3:3" x14ac:dyDescent="0.25">
      <c r="C34956" s="5"/>
    </row>
    <row r="34957" spans="3:3" x14ac:dyDescent="0.25">
      <c r="C34957" s="5"/>
    </row>
    <row r="34958" spans="3:3" x14ac:dyDescent="0.25">
      <c r="C34958" s="5"/>
    </row>
    <row r="34959" spans="3:3" x14ac:dyDescent="0.25">
      <c r="C34959" s="5"/>
    </row>
    <row r="34960" spans="3:3" x14ac:dyDescent="0.25">
      <c r="C34960" s="5"/>
    </row>
    <row r="34961" spans="3:3" x14ac:dyDescent="0.25">
      <c r="C34961" s="5"/>
    </row>
    <row r="34962" spans="3:3" x14ac:dyDescent="0.25">
      <c r="C34962" s="5"/>
    </row>
    <row r="34963" spans="3:3" x14ac:dyDescent="0.25">
      <c r="C34963" s="5"/>
    </row>
    <row r="34964" spans="3:3" x14ac:dyDescent="0.25">
      <c r="C34964" s="5"/>
    </row>
    <row r="34965" spans="3:3" x14ac:dyDescent="0.25">
      <c r="C34965" s="5"/>
    </row>
    <row r="34966" spans="3:3" x14ac:dyDescent="0.25">
      <c r="C34966" s="5"/>
    </row>
    <row r="34967" spans="3:3" x14ac:dyDescent="0.25">
      <c r="C34967" s="5"/>
    </row>
    <row r="34968" spans="3:3" x14ac:dyDescent="0.25">
      <c r="C34968" s="5"/>
    </row>
    <row r="34969" spans="3:3" x14ac:dyDescent="0.25">
      <c r="C34969" s="5"/>
    </row>
    <row r="34970" spans="3:3" x14ac:dyDescent="0.25">
      <c r="C34970" s="5"/>
    </row>
    <row r="34971" spans="3:3" x14ac:dyDescent="0.25">
      <c r="C34971" s="5"/>
    </row>
    <row r="34972" spans="3:3" x14ac:dyDescent="0.25">
      <c r="C34972" s="5"/>
    </row>
    <row r="34973" spans="3:3" x14ac:dyDescent="0.25">
      <c r="C34973" s="5"/>
    </row>
    <row r="34974" spans="3:3" x14ac:dyDescent="0.25">
      <c r="C34974" s="5"/>
    </row>
    <row r="34975" spans="3:3" x14ac:dyDescent="0.25">
      <c r="C34975" s="5"/>
    </row>
    <row r="34976" spans="3:3" x14ac:dyDescent="0.25">
      <c r="C34976" s="5"/>
    </row>
    <row r="34977" spans="3:3" x14ac:dyDescent="0.25">
      <c r="C34977" s="5"/>
    </row>
    <row r="34978" spans="3:3" x14ac:dyDescent="0.25">
      <c r="C34978" s="5"/>
    </row>
    <row r="34979" spans="3:3" x14ac:dyDescent="0.25">
      <c r="C34979" s="5"/>
    </row>
    <row r="34980" spans="3:3" x14ac:dyDescent="0.25">
      <c r="C34980" s="5"/>
    </row>
    <row r="34981" spans="3:3" x14ac:dyDescent="0.25">
      <c r="C34981" s="5"/>
    </row>
    <row r="34982" spans="3:3" x14ac:dyDescent="0.25">
      <c r="C34982" s="5"/>
    </row>
    <row r="34983" spans="3:3" x14ac:dyDescent="0.25">
      <c r="C34983" s="5"/>
    </row>
    <row r="34984" spans="3:3" x14ac:dyDescent="0.25">
      <c r="C34984" s="5"/>
    </row>
    <row r="34985" spans="3:3" x14ac:dyDescent="0.25">
      <c r="C34985" s="5"/>
    </row>
    <row r="34986" spans="3:3" x14ac:dyDescent="0.25">
      <c r="C34986" s="5"/>
    </row>
    <row r="34987" spans="3:3" x14ac:dyDescent="0.25">
      <c r="C34987" s="5"/>
    </row>
    <row r="34988" spans="3:3" x14ac:dyDescent="0.25">
      <c r="C34988" s="5"/>
    </row>
    <row r="34989" spans="3:3" x14ac:dyDescent="0.25">
      <c r="C34989" s="5"/>
    </row>
    <row r="34990" spans="3:3" x14ac:dyDescent="0.25">
      <c r="C34990" s="5"/>
    </row>
    <row r="34991" spans="3:3" x14ac:dyDescent="0.25">
      <c r="C34991" s="5"/>
    </row>
    <row r="34992" spans="3:3" x14ac:dyDescent="0.25">
      <c r="C34992" s="5"/>
    </row>
    <row r="34993" spans="3:3" x14ac:dyDescent="0.25">
      <c r="C34993" s="5"/>
    </row>
    <row r="34994" spans="3:3" x14ac:dyDescent="0.25">
      <c r="C34994" s="5"/>
    </row>
    <row r="34995" spans="3:3" x14ac:dyDescent="0.25">
      <c r="C34995" s="5"/>
    </row>
    <row r="34996" spans="3:3" x14ac:dyDescent="0.25">
      <c r="C34996" s="5"/>
    </row>
    <row r="34997" spans="3:3" x14ac:dyDescent="0.25">
      <c r="C34997" s="5"/>
    </row>
    <row r="34998" spans="3:3" x14ac:dyDescent="0.25">
      <c r="C34998" s="5"/>
    </row>
    <row r="34999" spans="3:3" x14ac:dyDescent="0.25">
      <c r="C34999" s="5"/>
    </row>
    <row r="35000" spans="3:3" x14ac:dyDescent="0.25">
      <c r="C35000" s="5"/>
    </row>
    <row r="35001" spans="3:3" x14ac:dyDescent="0.25">
      <c r="C35001" s="5"/>
    </row>
    <row r="35002" spans="3:3" x14ac:dyDescent="0.25">
      <c r="C35002" s="5"/>
    </row>
    <row r="35003" spans="3:3" x14ac:dyDescent="0.25">
      <c r="C35003" s="5"/>
    </row>
    <row r="35004" spans="3:3" x14ac:dyDescent="0.25">
      <c r="C35004" s="5"/>
    </row>
    <row r="35005" spans="3:3" x14ac:dyDescent="0.25">
      <c r="C35005" s="5"/>
    </row>
    <row r="35006" spans="3:3" x14ac:dyDescent="0.25">
      <c r="C35006" s="5"/>
    </row>
    <row r="35007" spans="3:3" x14ac:dyDescent="0.25">
      <c r="C35007" s="5"/>
    </row>
    <row r="35008" spans="3:3" x14ac:dyDescent="0.25">
      <c r="C35008" s="5"/>
    </row>
    <row r="35009" spans="3:3" x14ac:dyDescent="0.25">
      <c r="C35009" s="5"/>
    </row>
    <row r="35010" spans="3:3" x14ac:dyDescent="0.25">
      <c r="C35010" s="5"/>
    </row>
    <row r="35011" spans="3:3" x14ac:dyDescent="0.25">
      <c r="C35011" s="5"/>
    </row>
    <row r="35012" spans="3:3" x14ac:dyDescent="0.25">
      <c r="C35012" s="5"/>
    </row>
    <row r="35013" spans="3:3" x14ac:dyDescent="0.25">
      <c r="C35013" s="5"/>
    </row>
    <row r="35014" spans="3:3" x14ac:dyDescent="0.25">
      <c r="C35014" s="5"/>
    </row>
    <row r="35015" spans="3:3" x14ac:dyDescent="0.25">
      <c r="C35015" s="5"/>
    </row>
    <row r="35016" spans="3:3" x14ac:dyDescent="0.25">
      <c r="C35016" s="5"/>
    </row>
    <row r="35017" spans="3:3" x14ac:dyDescent="0.25">
      <c r="C35017" s="5"/>
    </row>
    <row r="35018" spans="3:3" x14ac:dyDescent="0.25">
      <c r="C35018" s="5"/>
    </row>
    <row r="35019" spans="3:3" x14ac:dyDescent="0.25">
      <c r="C35019" s="5"/>
    </row>
    <row r="35020" spans="3:3" x14ac:dyDescent="0.25">
      <c r="C35020" s="5"/>
    </row>
    <row r="35021" spans="3:3" x14ac:dyDescent="0.25">
      <c r="C35021" s="5"/>
    </row>
    <row r="35022" spans="3:3" x14ac:dyDescent="0.25">
      <c r="C35022" s="5"/>
    </row>
    <row r="35023" spans="3:3" x14ac:dyDescent="0.25">
      <c r="C35023" s="5"/>
    </row>
    <row r="35024" spans="3:3" x14ac:dyDescent="0.25">
      <c r="C35024" s="5"/>
    </row>
    <row r="35025" spans="3:3" x14ac:dyDescent="0.25">
      <c r="C35025" s="5"/>
    </row>
    <row r="35026" spans="3:3" x14ac:dyDescent="0.25">
      <c r="C35026" s="5"/>
    </row>
    <row r="35027" spans="3:3" x14ac:dyDescent="0.25">
      <c r="C35027" s="5"/>
    </row>
    <row r="35028" spans="3:3" x14ac:dyDescent="0.25">
      <c r="C35028" s="5"/>
    </row>
    <row r="35029" spans="3:3" x14ac:dyDescent="0.25">
      <c r="C35029" s="5"/>
    </row>
    <row r="35030" spans="3:3" x14ac:dyDescent="0.25">
      <c r="C35030" s="5"/>
    </row>
    <row r="35031" spans="3:3" x14ac:dyDescent="0.25">
      <c r="C35031" s="5"/>
    </row>
    <row r="35032" spans="3:3" x14ac:dyDescent="0.25">
      <c r="C35032" s="5"/>
    </row>
    <row r="35033" spans="3:3" x14ac:dyDescent="0.25">
      <c r="C35033" s="5"/>
    </row>
    <row r="35034" spans="3:3" x14ac:dyDescent="0.25">
      <c r="C35034" s="5"/>
    </row>
    <row r="35035" spans="3:3" x14ac:dyDescent="0.25">
      <c r="C35035" s="5"/>
    </row>
    <row r="35036" spans="3:3" x14ac:dyDescent="0.25">
      <c r="C35036" s="5"/>
    </row>
    <row r="35037" spans="3:3" x14ac:dyDescent="0.25">
      <c r="C35037" s="5"/>
    </row>
    <row r="35038" spans="3:3" x14ac:dyDescent="0.25">
      <c r="C35038" s="5"/>
    </row>
    <row r="35039" spans="3:3" x14ac:dyDescent="0.25">
      <c r="C35039" s="5"/>
    </row>
    <row r="35040" spans="3:3" x14ac:dyDescent="0.25">
      <c r="C35040" s="5"/>
    </row>
    <row r="35041" spans="3:3" x14ac:dyDescent="0.25">
      <c r="C35041" s="5"/>
    </row>
    <row r="35042" spans="3:3" x14ac:dyDescent="0.25">
      <c r="C35042" s="5"/>
    </row>
    <row r="35043" spans="3:3" x14ac:dyDescent="0.25">
      <c r="C35043" s="5"/>
    </row>
    <row r="35044" spans="3:3" x14ac:dyDescent="0.25">
      <c r="C35044" s="5"/>
    </row>
    <row r="35045" spans="3:3" x14ac:dyDescent="0.25">
      <c r="C35045" s="5"/>
    </row>
    <row r="35046" spans="3:3" x14ac:dyDescent="0.25">
      <c r="C35046" s="5"/>
    </row>
    <row r="35047" spans="3:3" x14ac:dyDescent="0.25">
      <c r="C35047" s="5"/>
    </row>
    <row r="35048" spans="3:3" x14ac:dyDescent="0.25">
      <c r="C35048" s="5"/>
    </row>
    <row r="35049" spans="3:3" x14ac:dyDescent="0.25">
      <c r="C35049" s="5"/>
    </row>
    <row r="35050" spans="3:3" x14ac:dyDescent="0.25">
      <c r="C35050" s="5"/>
    </row>
    <row r="35051" spans="3:3" x14ac:dyDescent="0.25">
      <c r="C35051" s="5"/>
    </row>
    <row r="35052" spans="3:3" x14ac:dyDescent="0.25">
      <c r="C35052" s="5"/>
    </row>
    <row r="35053" spans="3:3" x14ac:dyDescent="0.25">
      <c r="C35053" s="5"/>
    </row>
    <row r="35054" spans="3:3" x14ac:dyDescent="0.25">
      <c r="C35054" s="5"/>
    </row>
    <row r="35055" spans="3:3" x14ac:dyDescent="0.25">
      <c r="C35055" s="5"/>
    </row>
    <row r="35056" spans="3:3" x14ac:dyDescent="0.25">
      <c r="C35056" s="5"/>
    </row>
    <row r="35057" spans="3:3" x14ac:dyDescent="0.25">
      <c r="C35057" s="5"/>
    </row>
    <row r="35058" spans="3:3" x14ac:dyDescent="0.25">
      <c r="C35058" s="5"/>
    </row>
    <row r="35059" spans="3:3" x14ac:dyDescent="0.25">
      <c r="C35059" s="5"/>
    </row>
    <row r="35060" spans="3:3" x14ac:dyDescent="0.25">
      <c r="C35060" s="5"/>
    </row>
    <row r="35061" spans="3:3" x14ac:dyDescent="0.25">
      <c r="C35061" s="5"/>
    </row>
    <row r="35062" spans="3:3" x14ac:dyDescent="0.25">
      <c r="C35062" s="5"/>
    </row>
    <row r="35063" spans="3:3" x14ac:dyDescent="0.25">
      <c r="C35063" s="5"/>
    </row>
    <row r="35064" spans="3:3" x14ac:dyDescent="0.25">
      <c r="C35064" s="5"/>
    </row>
    <row r="35065" spans="3:3" x14ac:dyDescent="0.25">
      <c r="C35065" s="5"/>
    </row>
    <row r="35066" spans="3:3" x14ac:dyDescent="0.25">
      <c r="C35066" s="5"/>
    </row>
    <row r="35067" spans="3:3" x14ac:dyDescent="0.25">
      <c r="C35067" s="5"/>
    </row>
    <row r="35068" spans="3:3" x14ac:dyDescent="0.25">
      <c r="C35068" s="5"/>
    </row>
    <row r="35069" spans="3:3" x14ac:dyDescent="0.25">
      <c r="C35069" s="5"/>
    </row>
    <row r="35070" spans="3:3" x14ac:dyDescent="0.25">
      <c r="C35070" s="5"/>
    </row>
    <row r="35071" spans="3:3" x14ac:dyDescent="0.25">
      <c r="C35071" s="5"/>
    </row>
    <row r="35072" spans="3:3" x14ac:dyDescent="0.25">
      <c r="C35072" s="5"/>
    </row>
    <row r="35073" spans="3:3" x14ac:dyDescent="0.25">
      <c r="C35073" s="5"/>
    </row>
    <row r="35074" spans="3:3" x14ac:dyDescent="0.25">
      <c r="C35074" s="5"/>
    </row>
    <row r="35075" spans="3:3" x14ac:dyDescent="0.25">
      <c r="C35075" s="5"/>
    </row>
    <row r="35076" spans="3:3" x14ac:dyDescent="0.25">
      <c r="C35076" s="5"/>
    </row>
    <row r="35077" spans="3:3" x14ac:dyDescent="0.25">
      <c r="C35077" s="5"/>
    </row>
    <row r="35078" spans="3:3" x14ac:dyDescent="0.25">
      <c r="C35078" s="5"/>
    </row>
    <row r="35079" spans="3:3" x14ac:dyDescent="0.25">
      <c r="C35079" s="5"/>
    </row>
    <row r="35080" spans="3:3" x14ac:dyDescent="0.25">
      <c r="C35080" s="5"/>
    </row>
    <row r="35081" spans="3:3" x14ac:dyDescent="0.25">
      <c r="C35081" s="5"/>
    </row>
    <row r="35082" spans="3:3" x14ac:dyDescent="0.25">
      <c r="C35082" s="5"/>
    </row>
    <row r="35083" spans="3:3" x14ac:dyDescent="0.25">
      <c r="C35083" s="5"/>
    </row>
    <row r="35084" spans="3:3" x14ac:dyDescent="0.25">
      <c r="C35084" s="5"/>
    </row>
    <row r="35085" spans="3:3" x14ac:dyDescent="0.25">
      <c r="C35085" s="5"/>
    </row>
    <row r="35086" spans="3:3" x14ac:dyDescent="0.25">
      <c r="C35086" s="5"/>
    </row>
    <row r="35087" spans="3:3" x14ac:dyDescent="0.25">
      <c r="C35087" s="5"/>
    </row>
    <row r="35088" spans="3:3" x14ac:dyDescent="0.25">
      <c r="C35088" s="5"/>
    </row>
    <row r="35089" spans="3:3" x14ac:dyDescent="0.25">
      <c r="C35089" s="5"/>
    </row>
    <row r="35090" spans="3:3" x14ac:dyDescent="0.25">
      <c r="C35090" s="5"/>
    </row>
    <row r="35091" spans="3:3" x14ac:dyDescent="0.25">
      <c r="C35091" s="5"/>
    </row>
    <row r="35092" spans="3:3" x14ac:dyDescent="0.25">
      <c r="C35092" s="5"/>
    </row>
    <row r="35093" spans="3:3" x14ac:dyDescent="0.25">
      <c r="C35093" s="5"/>
    </row>
    <row r="35094" spans="3:3" x14ac:dyDescent="0.25">
      <c r="C35094" s="5"/>
    </row>
    <row r="35095" spans="3:3" x14ac:dyDescent="0.25">
      <c r="C35095" s="5"/>
    </row>
    <row r="35096" spans="3:3" x14ac:dyDescent="0.25">
      <c r="C35096" s="5"/>
    </row>
    <row r="35097" spans="3:3" x14ac:dyDescent="0.25">
      <c r="C35097" s="5"/>
    </row>
    <row r="35098" spans="3:3" x14ac:dyDescent="0.25">
      <c r="C35098" s="5"/>
    </row>
    <row r="35099" spans="3:3" x14ac:dyDescent="0.25">
      <c r="C35099" s="5"/>
    </row>
    <row r="35100" spans="3:3" x14ac:dyDescent="0.25">
      <c r="C35100" s="5"/>
    </row>
    <row r="35101" spans="3:3" x14ac:dyDescent="0.25">
      <c r="C35101" s="5"/>
    </row>
    <row r="35102" spans="3:3" x14ac:dyDescent="0.25">
      <c r="C35102" s="5"/>
    </row>
    <row r="35103" spans="3:3" x14ac:dyDescent="0.25">
      <c r="C35103" s="5"/>
    </row>
    <row r="35104" spans="3:3" x14ac:dyDescent="0.25">
      <c r="C35104" s="5"/>
    </row>
    <row r="35105" spans="3:3" x14ac:dyDescent="0.25">
      <c r="C35105" s="5"/>
    </row>
    <row r="35106" spans="3:3" x14ac:dyDescent="0.25">
      <c r="C35106" s="5"/>
    </row>
    <row r="35107" spans="3:3" x14ac:dyDescent="0.25">
      <c r="C35107" s="5"/>
    </row>
    <row r="35108" spans="3:3" x14ac:dyDescent="0.25">
      <c r="C35108" s="5"/>
    </row>
    <row r="35109" spans="3:3" x14ac:dyDescent="0.25">
      <c r="C35109" s="5"/>
    </row>
    <row r="35110" spans="3:3" x14ac:dyDescent="0.25">
      <c r="C35110" s="5"/>
    </row>
    <row r="35111" spans="3:3" x14ac:dyDescent="0.25">
      <c r="C35111" s="5"/>
    </row>
    <row r="35112" spans="3:3" x14ac:dyDescent="0.25">
      <c r="C35112" s="5"/>
    </row>
    <row r="35113" spans="3:3" x14ac:dyDescent="0.25">
      <c r="C35113" s="5"/>
    </row>
    <row r="35114" spans="3:3" x14ac:dyDescent="0.25">
      <c r="C35114" s="5"/>
    </row>
    <row r="35115" spans="3:3" x14ac:dyDescent="0.25">
      <c r="C35115" s="5"/>
    </row>
    <row r="35116" spans="3:3" x14ac:dyDescent="0.25">
      <c r="C35116" s="5"/>
    </row>
    <row r="35117" spans="3:3" x14ac:dyDescent="0.25">
      <c r="C35117" s="5"/>
    </row>
    <row r="35118" spans="3:3" x14ac:dyDescent="0.25">
      <c r="C35118" s="5"/>
    </row>
    <row r="35119" spans="3:3" x14ac:dyDescent="0.25">
      <c r="C35119" s="5"/>
    </row>
    <row r="35120" spans="3:3" x14ac:dyDescent="0.25">
      <c r="C35120" s="5"/>
    </row>
    <row r="35121" spans="3:3" x14ac:dyDescent="0.25">
      <c r="C35121" s="5"/>
    </row>
    <row r="35122" spans="3:3" x14ac:dyDescent="0.25">
      <c r="C35122" s="5"/>
    </row>
    <row r="35123" spans="3:3" x14ac:dyDescent="0.25">
      <c r="C35123" s="5"/>
    </row>
    <row r="35124" spans="3:3" x14ac:dyDescent="0.25">
      <c r="C35124" s="5"/>
    </row>
    <row r="35125" spans="3:3" x14ac:dyDescent="0.25">
      <c r="C35125" s="5"/>
    </row>
    <row r="35126" spans="3:3" x14ac:dyDescent="0.25">
      <c r="C35126" s="5"/>
    </row>
    <row r="35127" spans="3:3" x14ac:dyDescent="0.25">
      <c r="C35127" s="5"/>
    </row>
    <row r="35128" spans="3:3" x14ac:dyDescent="0.25">
      <c r="C35128" s="5"/>
    </row>
    <row r="35129" spans="3:3" x14ac:dyDescent="0.25">
      <c r="C35129" s="5"/>
    </row>
    <row r="35130" spans="3:3" x14ac:dyDescent="0.25">
      <c r="C35130" s="5"/>
    </row>
    <row r="35131" spans="3:3" x14ac:dyDescent="0.25">
      <c r="C35131" s="5"/>
    </row>
    <row r="35132" spans="3:3" x14ac:dyDescent="0.25">
      <c r="C35132" s="5"/>
    </row>
    <row r="35133" spans="3:3" x14ac:dyDescent="0.25">
      <c r="C35133" s="5"/>
    </row>
    <row r="35134" spans="3:3" x14ac:dyDescent="0.25">
      <c r="C35134" s="5"/>
    </row>
    <row r="35135" spans="3:3" x14ac:dyDescent="0.25">
      <c r="C35135" s="5"/>
    </row>
    <row r="35136" spans="3:3" x14ac:dyDescent="0.25">
      <c r="C35136" s="5"/>
    </row>
    <row r="35137" spans="3:3" x14ac:dyDescent="0.25">
      <c r="C35137" s="5"/>
    </row>
    <row r="35138" spans="3:3" x14ac:dyDescent="0.25">
      <c r="C35138" s="5"/>
    </row>
    <row r="35139" spans="3:3" x14ac:dyDescent="0.25">
      <c r="C35139" s="5"/>
    </row>
    <row r="35140" spans="3:3" x14ac:dyDescent="0.25">
      <c r="C35140" s="5"/>
    </row>
    <row r="35141" spans="3:3" x14ac:dyDescent="0.25">
      <c r="C35141" s="5"/>
    </row>
    <row r="35142" spans="3:3" x14ac:dyDescent="0.25">
      <c r="C35142" s="5"/>
    </row>
    <row r="35143" spans="3:3" x14ac:dyDescent="0.25">
      <c r="C35143" s="5"/>
    </row>
    <row r="35144" spans="3:3" x14ac:dyDescent="0.25">
      <c r="C35144" s="5"/>
    </row>
    <row r="35145" spans="3:3" x14ac:dyDescent="0.25">
      <c r="C35145" s="5"/>
    </row>
    <row r="35146" spans="3:3" x14ac:dyDescent="0.25">
      <c r="C35146" s="5"/>
    </row>
    <row r="35147" spans="3:3" x14ac:dyDescent="0.25">
      <c r="C35147" s="5"/>
    </row>
    <row r="35148" spans="3:3" x14ac:dyDescent="0.25">
      <c r="C35148" s="5"/>
    </row>
    <row r="35149" spans="3:3" x14ac:dyDescent="0.25">
      <c r="C35149" s="5"/>
    </row>
    <row r="35150" spans="3:3" x14ac:dyDescent="0.25">
      <c r="C35150" s="5"/>
    </row>
    <row r="35151" spans="3:3" x14ac:dyDescent="0.25">
      <c r="C35151" s="5"/>
    </row>
    <row r="35152" spans="3:3" x14ac:dyDescent="0.25">
      <c r="C35152" s="5"/>
    </row>
    <row r="35153" spans="3:3" x14ac:dyDescent="0.25">
      <c r="C35153" s="5"/>
    </row>
    <row r="35154" spans="3:3" x14ac:dyDescent="0.25">
      <c r="C35154" s="5"/>
    </row>
    <row r="35155" spans="3:3" x14ac:dyDescent="0.25">
      <c r="C35155" s="5"/>
    </row>
    <row r="35156" spans="3:3" x14ac:dyDescent="0.25">
      <c r="C35156" s="5"/>
    </row>
    <row r="35157" spans="3:3" x14ac:dyDescent="0.25">
      <c r="C35157" s="5"/>
    </row>
    <row r="35158" spans="3:3" x14ac:dyDescent="0.25">
      <c r="C35158" s="5"/>
    </row>
    <row r="35159" spans="3:3" x14ac:dyDescent="0.25">
      <c r="C35159" s="5"/>
    </row>
    <row r="35160" spans="3:3" x14ac:dyDescent="0.25">
      <c r="C35160" s="5"/>
    </row>
    <row r="35161" spans="3:3" x14ac:dyDescent="0.25">
      <c r="C35161" s="5"/>
    </row>
    <row r="35162" spans="3:3" x14ac:dyDescent="0.25">
      <c r="C35162" s="5"/>
    </row>
    <row r="35163" spans="3:3" x14ac:dyDescent="0.25">
      <c r="C35163" s="5"/>
    </row>
    <row r="35164" spans="3:3" x14ac:dyDescent="0.25">
      <c r="C35164" s="5"/>
    </row>
    <row r="35165" spans="3:3" x14ac:dyDescent="0.25">
      <c r="C35165" s="5"/>
    </row>
    <row r="35166" spans="3:3" x14ac:dyDescent="0.25">
      <c r="C35166" s="5"/>
    </row>
    <row r="35167" spans="3:3" x14ac:dyDescent="0.25">
      <c r="C35167" s="5"/>
    </row>
    <row r="35168" spans="3:3" x14ac:dyDescent="0.25">
      <c r="C35168" s="5"/>
    </row>
    <row r="35169" spans="3:3" x14ac:dyDescent="0.25">
      <c r="C35169" s="5"/>
    </row>
    <row r="35170" spans="3:3" x14ac:dyDescent="0.25">
      <c r="C35170" s="5"/>
    </row>
    <row r="35171" spans="3:3" x14ac:dyDescent="0.25">
      <c r="C35171" s="5"/>
    </row>
    <row r="35172" spans="3:3" x14ac:dyDescent="0.25">
      <c r="C35172" s="5"/>
    </row>
    <row r="35173" spans="3:3" x14ac:dyDescent="0.25">
      <c r="C35173" s="5"/>
    </row>
    <row r="35174" spans="3:3" x14ac:dyDescent="0.25">
      <c r="C35174" s="5"/>
    </row>
    <row r="35175" spans="3:3" x14ac:dyDescent="0.25">
      <c r="C35175" s="5"/>
    </row>
    <row r="35176" spans="3:3" x14ac:dyDescent="0.25">
      <c r="C35176" s="5"/>
    </row>
    <row r="35177" spans="3:3" x14ac:dyDescent="0.25">
      <c r="C35177" s="5"/>
    </row>
    <row r="35178" spans="3:3" x14ac:dyDescent="0.25">
      <c r="C35178" s="5"/>
    </row>
    <row r="35179" spans="3:3" x14ac:dyDescent="0.25">
      <c r="C35179" s="5"/>
    </row>
    <row r="35180" spans="3:3" x14ac:dyDescent="0.25">
      <c r="C35180" s="5"/>
    </row>
    <row r="35181" spans="3:3" x14ac:dyDescent="0.25">
      <c r="C35181" s="5"/>
    </row>
    <row r="35182" spans="3:3" x14ac:dyDescent="0.25">
      <c r="C35182" s="5"/>
    </row>
    <row r="35183" spans="3:3" x14ac:dyDescent="0.25">
      <c r="C35183" s="5"/>
    </row>
    <row r="35184" spans="3:3" x14ac:dyDescent="0.25">
      <c r="C35184" s="5"/>
    </row>
    <row r="35185" spans="3:3" x14ac:dyDescent="0.25">
      <c r="C35185" s="5"/>
    </row>
    <row r="35186" spans="3:3" x14ac:dyDescent="0.25">
      <c r="C35186" s="5"/>
    </row>
    <row r="35187" spans="3:3" x14ac:dyDescent="0.25">
      <c r="C35187" s="5"/>
    </row>
    <row r="35188" spans="3:3" x14ac:dyDescent="0.25">
      <c r="C35188" s="5"/>
    </row>
    <row r="35189" spans="3:3" x14ac:dyDescent="0.25">
      <c r="C35189" s="5"/>
    </row>
    <row r="35190" spans="3:3" x14ac:dyDescent="0.25">
      <c r="C35190" s="5"/>
    </row>
    <row r="35191" spans="3:3" x14ac:dyDescent="0.25">
      <c r="C35191" s="5"/>
    </row>
    <row r="35192" spans="3:3" x14ac:dyDescent="0.25">
      <c r="C35192" s="5"/>
    </row>
    <row r="35193" spans="3:3" x14ac:dyDescent="0.25">
      <c r="C35193" s="5"/>
    </row>
    <row r="35194" spans="3:3" x14ac:dyDescent="0.25">
      <c r="C35194" s="5"/>
    </row>
    <row r="35195" spans="3:3" x14ac:dyDescent="0.25">
      <c r="C35195" s="5"/>
    </row>
    <row r="35196" spans="3:3" x14ac:dyDescent="0.25">
      <c r="C35196" s="5"/>
    </row>
    <row r="35197" spans="3:3" x14ac:dyDescent="0.25">
      <c r="C35197" s="5"/>
    </row>
    <row r="35198" spans="3:3" x14ac:dyDescent="0.25">
      <c r="C35198" s="5"/>
    </row>
    <row r="35199" spans="3:3" x14ac:dyDescent="0.25">
      <c r="C35199" s="5"/>
    </row>
    <row r="35200" spans="3:3" x14ac:dyDescent="0.25">
      <c r="C35200" s="5"/>
    </row>
    <row r="35201" spans="3:3" x14ac:dyDescent="0.25">
      <c r="C35201" s="5"/>
    </row>
    <row r="35202" spans="3:3" x14ac:dyDescent="0.25">
      <c r="C35202" s="5"/>
    </row>
    <row r="35203" spans="3:3" x14ac:dyDescent="0.25">
      <c r="C35203" s="5"/>
    </row>
    <row r="35204" spans="3:3" x14ac:dyDescent="0.25">
      <c r="C35204" s="5"/>
    </row>
    <row r="35205" spans="3:3" x14ac:dyDescent="0.25">
      <c r="C35205" s="5"/>
    </row>
    <row r="35206" spans="3:3" x14ac:dyDescent="0.25">
      <c r="C35206" s="5"/>
    </row>
    <row r="35207" spans="3:3" x14ac:dyDescent="0.25">
      <c r="C35207" s="5"/>
    </row>
    <row r="35208" spans="3:3" x14ac:dyDescent="0.25">
      <c r="C35208" s="5"/>
    </row>
    <row r="35209" spans="3:3" x14ac:dyDescent="0.25">
      <c r="C35209" s="5"/>
    </row>
    <row r="35210" spans="3:3" x14ac:dyDescent="0.25">
      <c r="C35210" s="5"/>
    </row>
    <row r="35211" spans="3:3" x14ac:dyDescent="0.25">
      <c r="C35211" s="5"/>
    </row>
    <row r="35212" spans="3:3" x14ac:dyDescent="0.25">
      <c r="C35212" s="5"/>
    </row>
    <row r="35213" spans="3:3" x14ac:dyDescent="0.25">
      <c r="C35213" s="5"/>
    </row>
    <row r="35214" spans="3:3" x14ac:dyDescent="0.25">
      <c r="C35214" s="5"/>
    </row>
    <row r="35215" spans="3:3" x14ac:dyDescent="0.25">
      <c r="C35215" s="5"/>
    </row>
    <row r="35216" spans="3:3" x14ac:dyDescent="0.25">
      <c r="C35216" s="5"/>
    </row>
    <row r="35217" spans="3:3" x14ac:dyDescent="0.25">
      <c r="C35217" s="5"/>
    </row>
    <row r="35218" spans="3:3" x14ac:dyDescent="0.25">
      <c r="C35218" s="5"/>
    </row>
    <row r="35219" spans="3:3" x14ac:dyDescent="0.25">
      <c r="C35219" s="5"/>
    </row>
    <row r="35220" spans="3:3" x14ac:dyDescent="0.25">
      <c r="C35220" s="5"/>
    </row>
    <row r="35221" spans="3:3" x14ac:dyDescent="0.25">
      <c r="C35221" s="5"/>
    </row>
    <row r="35222" spans="3:3" x14ac:dyDescent="0.25">
      <c r="C35222" s="5"/>
    </row>
    <row r="35223" spans="3:3" x14ac:dyDescent="0.25">
      <c r="C35223" s="5"/>
    </row>
    <row r="35224" spans="3:3" x14ac:dyDescent="0.25">
      <c r="C35224" s="5"/>
    </row>
    <row r="35225" spans="3:3" x14ac:dyDescent="0.25">
      <c r="C35225" s="5"/>
    </row>
    <row r="35226" spans="3:3" x14ac:dyDescent="0.25">
      <c r="C35226" s="5"/>
    </row>
    <row r="35227" spans="3:3" x14ac:dyDescent="0.25">
      <c r="C35227" s="5"/>
    </row>
    <row r="35228" spans="3:3" x14ac:dyDescent="0.25">
      <c r="C35228" s="5"/>
    </row>
    <row r="35229" spans="3:3" x14ac:dyDescent="0.25">
      <c r="C35229" s="5"/>
    </row>
    <row r="35230" spans="3:3" x14ac:dyDescent="0.25">
      <c r="C35230" s="5"/>
    </row>
    <row r="35231" spans="3:3" x14ac:dyDescent="0.25">
      <c r="C35231" s="5"/>
    </row>
    <row r="35232" spans="3:3" x14ac:dyDescent="0.25">
      <c r="C35232" s="5"/>
    </row>
    <row r="35233" spans="3:3" x14ac:dyDescent="0.25">
      <c r="C35233" s="5"/>
    </row>
    <row r="35234" spans="3:3" x14ac:dyDescent="0.25">
      <c r="C35234" s="5"/>
    </row>
    <row r="35235" spans="3:3" x14ac:dyDescent="0.25">
      <c r="C35235" s="5"/>
    </row>
    <row r="35236" spans="3:3" x14ac:dyDescent="0.25">
      <c r="C35236" s="5"/>
    </row>
    <row r="35237" spans="3:3" x14ac:dyDescent="0.25">
      <c r="C35237" s="5"/>
    </row>
    <row r="35238" spans="3:3" x14ac:dyDescent="0.25">
      <c r="C35238" s="5"/>
    </row>
    <row r="35239" spans="3:3" x14ac:dyDescent="0.25">
      <c r="C35239" s="5"/>
    </row>
    <row r="35240" spans="3:3" x14ac:dyDescent="0.25">
      <c r="C35240" s="5"/>
    </row>
    <row r="35241" spans="3:3" x14ac:dyDescent="0.25">
      <c r="C35241" s="5"/>
    </row>
    <row r="35242" spans="3:3" x14ac:dyDescent="0.25">
      <c r="C35242" s="5"/>
    </row>
    <row r="35243" spans="3:3" x14ac:dyDescent="0.25">
      <c r="C35243" s="5"/>
    </row>
    <row r="35244" spans="3:3" x14ac:dyDescent="0.25">
      <c r="C35244" s="5"/>
    </row>
    <row r="35245" spans="3:3" x14ac:dyDescent="0.25">
      <c r="C35245" s="5"/>
    </row>
    <row r="35246" spans="3:3" x14ac:dyDescent="0.25">
      <c r="C35246" s="5"/>
    </row>
    <row r="35247" spans="3:3" x14ac:dyDescent="0.25">
      <c r="C35247" s="5"/>
    </row>
    <row r="35248" spans="3:3" x14ac:dyDescent="0.25">
      <c r="C35248" s="5"/>
    </row>
    <row r="35249" spans="3:3" x14ac:dyDescent="0.25">
      <c r="C35249" s="5"/>
    </row>
    <row r="35250" spans="3:3" x14ac:dyDescent="0.25">
      <c r="C35250" s="5"/>
    </row>
    <row r="35251" spans="3:3" x14ac:dyDescent="0.25">
      <c r="C35251" s="5"/>
    </row>
    <row r="35252" spans="3:3" x14ac:dyDescent="0.25">
      <c r="C35252" s="5"/>
    </row>
    <row r="35253" spans="3:3" x14ac:dyDescent="0.25">
      <c r="C35253" s="5"/>
    </row>
    <row r="35254" spans="3:3" x14ac:dyDescent="0.25">
      <c r="C35254" s="5"/>
    </row>
    <row r="35255" spans="3:3" x14ac:dyDescent="0.25">
      <c r="C35255" s="5"/>
    </row>
    <row r="35256" spans="3:3" x14ac:dyDescent="0.25">
      <c r="C35256" s="5"/>
    </row>
    <row r="35257" spans="3:3" x14ac:dyDescent="0.25">
      <c r="C35257" s="5"/>
    </row>
    <row r="35258" spans="3:3" x14ac:dyDescent="0.25">
      <c r="C35258" s="5"/>
    </row>
    <row r="35259" spans="3:3" x14ac:dyDescent="0.25">
      <c r="C35259" s="5"/>
    </row>
    <row r="35260" spans="3:3" x14ac:dyDescent="0.25">
      <c r="C35260" s="5"/>
    </row>
    <row r="35261" spans="3:3" x14ac:dyDescent="0.25">
      <c r="C35261" s="5"/>
    </row>
    <row r="35262" spans="3:3" x14ac:dyDescent="0.25">
      <c r="C35262" s="5"/>
    </row>
    <row r="35263" spans="3:3" x14ac:dyDescent="0.25">
      <c r="C35263" s="5"/>
    </row>
    <row r="35264" spans="3:3" x14ac:dyDescent="0.25">
      <c r="C35264" s="5"/>
    </row>
    <row r="35265" spans="3:3" x14ac:dyDescent="0.25">
      <c r="C35265" s="5"/>
    </row>
    <row r="35266" spans="3:3" x14ac:dyDescent="0.25">
      <c r="C35266" s="5"/>
    </row>
    <row r="35267" spans="3:3" x14ac:dyDescent="0.25">
      <c r="C35267" s="5"/>
    </row>
    <row r="35268" spans="3:3" x14ac:dyDescent="0.25">
      <c r="C35268" s="5"/>
    </row>
    <row r="35269" spans="3:3" x14ac:dyDescent="0.25">
      <c r="C35269" s="5"/>
    </row>
    <row r="35270" spans="3:3" x14ac:dyDescent="0.25">
      <c r="C35270" s="5"/>
    </row>
    <row r="35271" spans="3:3" x14ac:dyDescent="0.25">
      <c r="C35271" s="5"/>
    </row>
    <row r="35272" spans="3:3" x14ac:dyDescent="0.25">
      <c r="C35272" s="5"/>
    </row>
    <row r="35273" spans="3:3" x14ac:dyDescent="0.25">
      <c r="C35273" s="5"/>
    </row>
    <row r="35274" spans="3:3" x14ac:dyDescent="0.25">
      <c r="C35274" s="5"/>
    </row>
    <row r="35275" spans="3:3" x14ac:dyDescent="0.25">
      <c r="C35275" s="5"/>
    </row>
    <row r="35276" spans="3:3" x14ac:dyDescent="0.25">
      <c r="C35276" s="5"/>
    </row>
    <row r="35277" spans="3:3" x14ac:dyDescent="0.25">
      <c r="C35277" s="5"/>
    </row>
    <row r="35278" spans="3:3" x14ac:dyDescent="0.25">
      <c r="C35278" s="5"/>
    </row>
    <row r="35279" spans="3:3" x14ac:dyDescent="0.25">
      <c r="C35279" s="5"/>
    </row>
    <row r="35280" spans="3:3" x14ac:dyDescent="0.25">
      <c r="C35280" s="5"/>
    </row>
    <row r="35281" spans="3:3" x14ac:dyDescent="0.25">
      <c r="C35281" s="5"/>
    </row>
    <row r="35282" spans="3:3" x14ac:dyDescent="0.25">
      <c r="C35282" s="5"/>
    </row>
    <row r="35283" spans="3:3" x14ac:dyDescent="0.25">
      <c r="C35283" s="5"/>
    </row>
    <row r="35284" spans="3:3" x14ac:dyDescent="0.25">
      <c r="C35284" s="5"/>
    </row>
    <row r="35285" spans="3:3" x14ac:dyDescent="0.25">
      <c r="C35285" s="5"/>
    </row>
    <row r="35286" spans="3:3" x14ac:dyDescent="0.25">
      <c r="C35286" s="5"/>
    </row>
    <row r="35287" spans="3:3" x14ac:dyDescent="0.25">
      <c r="C35287" s="5"/>
    </row>
    <row r="35288" spans="3:3" x14ac:dyDescent="0.25">
      <c r="C35288" s="5"/>
    </row>
    <row r="35289" spans="3:3" x14ac:dyDescent="0.25">
      <c r="C35289" s="5"/>
    </row>
    <row r="35290" spans="3:3" x14ac:dyDescent="0.25">
      <c r="C35290" s="5"/>
    </row>
    <row r="35291" spans="3:3" x14ac:dyDescent="0.25">
      <c r="C35291" s="5"/>
    </row>
    <row r="35292" spans="3:3" x14ac:dyDescent="0.25">
      <c r="C35292" s="5"/>
    </row>
    <row r="35293" spans="3:3" x14ac:dyDescent="0.25">
      <c r="C35293" s="5"/>
    </row>
    <row r="35294" spans="3:3" x14ac:dyDescent="0.25">
      <c r="C35294" s="5"/>
    </row>
    <row r="35295" spans="3:3" x14ac:dyDescent="0.25">
      <c r="C35295" s="5"/>
    </row>
    <row r="35296" spans="3:3" x14ac:dyDescent="0.25">
      <c r="C35296" s="5"/>
    </row>
    <row r="35297" spans="3:3" x14ac:dyDescent="0.25">
      <c r="C35297" s="5"/>
    </row>
    <row r="35298" spans="3:3" x14ac:dyDescent="0.25">
      <c r="C35298" s="5"/>
    </row>
    <row r="35299" spans="3:3" x14ac:dyDescent="0.25">
      <c r="C35299" s="5"/>
    </row>
    <row r="35300" spans="3:3" x14ac:dyDescent="0.25">
      <c r="C35300" s="5"/>
    </row>
    <row r="35301" spans="3:3" x14ac:dyDescent="0.25">
      <c r="C35301" s="5"/>
    </row>
    <row r="35302" spans="3:3" x14ac:dyDescent="0.25">
      <c r="C35302" s="5"/>
    </row>
    <row r="35303" spans="3:3" x14ac:dyDescent="0.25">
      <c r="C35303" s="5"/>
    </row>
    <row r="35304" spans="3:3" x14ac:dyDescent="0.25">
      <c r="C35304" s="5"/>
    </row>
    <row r="35305" spans="3:3" x14ac:dyDescent="0.25">
      <c r="C35305" s="5"/>
    </row>
    <row r="35306" spans="3:3" x14ac:dyDescent="0.25">
      <c r="C35306" s="5"/>
    </row>
    <row r="35307" spans="3:3" x14ac:dyDescent="0.25">
      <c r="C35307" s="5"/>
    </row>
    <row r="35308" spans="3:3" x14ac:dyDescent="0.25">
      <c r="C35308" s="5"/>
    </row>
    <row r="35309" spans="3:3" x14ac:dyDescent="0.25">
      <c r="C35309" s="5"/>
    </row>
    <row r="35310" spans="3:3" x14ac:dyDescent="0.25">
      <c r="C35310" s="5"/>
    </row>
    <row r="35311" spans="3:3" x14ac:dyDescent="0.25">
      <c r="C35311" s="5"/>
    </row>
    <row r="35312" spans="3:3" x14ac:dyDescent="0.25">
      <c r="C35312" s="5"/>
    </row>
    <row r="35313" spans="3:3" x14ac:dyDescent="0.25">
      <c r="C35313" s="5"/>
    </row>
    <row r="35314" spans="3:3" x14ac:dyDescent="0.25">
      <c r="C35314" s="5"/>
    </row>
    <row r="35315" spans="3:3" x14ac:dyDescent="0.25">
      <c r="C35315" s="5"/>
    </row>
    <row r="35316" spans="3:3" x14ac:dyDescent="0.25">
      <c r="C35316" s="5"/>
    </row>
    <row r="35317" spans="3:3" x14ac:dyDescent="0.25">
      <c r="C35317" s="5"/>
    </row>
    <row r="35318" spans="3:3" x14ac:dyDescent="0.25">
      <c r="C35318" s="5"/>
    </row>
    <row r="35319" spans="3:3" x14ac:dyDescent="0.25">
      <c r="C35319" s="5"/>
    </row>
    <row r="35320" spans="3:3" x14ac:dyDescent="0.25">
      <c r="C35320" s="5"/>
    </row>
    <row r="35321" spans="3:3" x14ac:dyDescent="0.25">
      <c r="C35321" s="5"/>
    </row>
    <row r="35322" spans="3:3" x14ac:dyDescent="0.25">
      <c r="C35322" s="5"/>
    </row>
    <row r="35323" spans="3:3" x14ac:dyDescent="0.25">
      <c r="C35323" s="5"/>
    </row>
    <row r="35324" spans="3:3" x14ac:dyDescent="0.25">
      <c r="C35324" s="5"/>
    </row>
    <row r="35325" spans="3:3" x14ac:dyDescent="0.25">
      <c r="C35325" s="5"/>
    </row>
    <row r="35326" spans="3:3" x14ac:dyDescent="0.25">
      <c r="C35326" s="5"/>
    </row>
    <row r="35327" spans="3:3" x14ac:dyDescent="0.25">
      <c r="C35327" s="5"/>
    </row>
    <row r="35328" spans="3:3" x14ac:dyDescent="0.25">
      <c r="C35328" s="5"/>
    </row>
    <row r="35329" spans="3:3" x14ac:dyDescent="0.25">
      <c r="C35329" s="5"/>
    </row>
    <row r="35330" spans="3:3" x14ac:dyDescent="0.25">
      <c r="C35330" s="5"/>
    </row>
    <row r="35331" spans="3:3" x14ac:dyDescent="0.25">
      <c r="C35331" s="5"/>
    </row>
    <row r="35332" spans="3:3" x14ac:dyDescent="0.25">
      <c r="C35332" s="5"/>
    </row>
    <row r="35333" spans="3:3" x14ac:dyDescent="0.25">
      <c r="C35333" s="5"/>
    </row>
    <row r="35334" spans="3:3" x14ac:dyDescent="0.25">
      <c r="C35334" s="5"/>
    </row>
    <row r="35335" spans="3:3" x14ac:dyDescent="0.25">
      <c r="C35335" s="5"/>
    </row>
    <row r="35336" spans="3:3" x14ac:dyDescent="0.25">
      <c r="C35336" s="5"/>
    </row>
    <row r="35337" spans="3:3" x14ac:dyDescent="0.25">
      <c r="C35337" s="5"/>
    </row>
    <row r="35338" spans="3:3" x14ac:dyDescent="0.25">
      <c r="C35338" s="5"/>
    </row>
    <row r="35339" spans="3:3" x14ac:dyDescent="0.25">
      <c r="C35339" s="5"/>
    </row>
    <row r="35340" spans="3:3" x14ac:dyDescent="0.25">
      <c r="C35340" s="5"/>
    </row>
    <row r="35341" spans="3:3" x14ac:dyDescent="0.25">
      <c r="C35341" s="5"/>
    </row>
    <row r="35342" spans="3:3" x14ac:dyDescent="0.25">
      <c r="C35342" s="5"/>
    </row>
    <row r="35343" spans="3:3" x14ac:dyDescent="0.25">
      <c r="C35343" s="5"/>
    </row>
    <row r="35344" spans="3:3" x14ac:dyDescent="0.25">
      <c r="C35344" s="5"/>
    </row>
    <row r="35345" spans="3:3" x14ac:dyDescent="0.25">
      <c r="C35345" s="5"/>
    </row>
    <row r="35346" spans="3:3" x14ac:dyDescent="0.25">
      <c r="C35346" s="5"/>
    </row>
    <row r="35347" spans="3:3" x14ac:dyDescent="0.25">
      <c r="C35347" s="5"/>
    </row>
    <row r="35348" spans="3:3" x14ac:dyDescent="0.25">
      <c r="C35348" s="5"/>
    </row>
    <row r="35349" spans="3:3" x14ac:dyDescent="0.25">
      <c r="C35349" s="5"/>
    </row>
    <row r="35350" spans="3:3" x14ac:dyDescent="0.25">
      <c r="C35350" s="5"/>
    </row>
    <row r="35351" spans="3:3" x14ac:dyDescent="0.25">
      <c r="C35351" s="5"/>
    </row>
    <row r="35352" spans="3:3" x14ac:dyDescent="0.25">
      <c r="C35352" s="5"/>
    </row>
    <row r="35353" spans="3:3" x14ac:dyDescent="0.25">
      <c r="C35353" s="5"/>
    </row>
    <row r="35354" spans="3:3" x14ac:dyDescent="0.25">
      <c r="C35354" s="5"/>
    </row>
    <row r="35355" spans="3:3" x14ac:dyDescent="0.25">
      <c r="C35355" s="5"/>
    </row>
    <row r="35356" spans="3:3" x14ac:dyDescent="0.25">
      <c r="C35356" s="5"/>
    </row>
    <row r="35357" spans="3:3" x14ac:dyDescent="0.25">
      <c r="C35357" s="5"/>
    </row>
    <row r="35358" spans="3:3" x14ac:dyDescent="0.25">
      <c r="C35358" s="5"/>
    </row>
    <row r="35359" spans="3:3" x14ac:dyDescent="0.25">
      <c r="C35359" s="5"/>
    </row>
    <row r="35360" spans="3:3" x14ac:dyDescent="0.25">
      <c r="C35360" s="5"/>
    </row>
    <row r="35361" spans="3:3" x14ac:dyDescent="0.25">
      <c r="C35361" s="5"/>
    </row>
    <row r="35362" spans="3:3" x14ac:dyDescent="0.25">
      <c r="C35362" s="5"/>
    </row>
    <row r="35363" spans="3:3" x14ac:dyDescent="0.25">
      <c r="C35363" s="5"/>
    </row>
    <row r="35364" spans="3:3" x14ac:dyDescent="0.25">
      <c r="C35364" s="5"/>
    </row>
    <row r="35365" spans="3:3" x14ac:dyDescent="0.25">
      <c r="C35365" s="5"/>
    </row>
    <row r="35366" spans="3:3" x14ac:dyDescent="0.25">
      <c r="C35366" s="5"/>
    </row>
    <row r="35367" spans="3:3" x14ac:dyDescent="0.25">
      <c r="C35367" s="5"/>
    </row>
    <row r="35368" spans="3:3" x14ac:dyDescent="0.25">
      <c r="C35368" s="5"/>
    </row>
    <row r="35369" spans="3:3" x14ac:dyDescent="0.25">
      <c r="C35369" s="5"/>
    </row>
    <row r="35370" spans="3:3" x14ac:dyDescent="0.25">
      <c r="C35370" s="5"/>
    </row>
    <row r="35371" spans="3:3" x14ac:dyDescent="0.25">
      <c r="C35371" s="5"/>
    </row>
    <row r="35372" spans="3:3" x14ac:dyDescent="0.25">
      <c r="C35372" s="5"/>
    </row>
    <row r="35373" spans="3:3" x14ac:dyDescent="0.25">
      <c r="C35373" s="5"/>
    </row>
    <row r="35374" spans="3:3" x14ac:dyDescent="0.25">
      <c r="C35374" s="5"/>
    </row>
    <row r="35375" spans="3:3" x14ac:dyDescent="0.25">
      <c r="C35375" s="5"/>
    </row>
    <row r="35376" spans="3:3" x14ac:dyDescent="0.25">
      <c r="C35376" s="5"/>
    </row>
    <row r="35377" spans="3:3" x14ac:dyDescent="0.25">
      <c r="C35377" s="5"/>
    </row>
    <row r="35378" spans="3:3" x14ac:dyDescent="0.25">
      <c r="C35378" s="5"/>
    </row>
    <row r="35379" spans="3:3" x14ac:dyDescent="0.25">
      <c r="C35379" s="5"/>
    </row>
    <row r="35380" spans="3:3" x14ac:dyDescent="0.25">
      <c r="C35380" s="5"/>
    </row>
    <row r="35381" spans="3:3" x14ac:dyDescent="0.25">
      <c r="C35381" s="5"/>
    </row>
    <row r="35382" spans="3:3" x14ac:dyDescent="0.25">
      <c r="C35382" s="5"/>
    </row>
    <row r="35383" spans="3:3" x14ac:dyDescent="0.25">
      <c r="C35383" s="5"/>
    </row>
    <row r="35384" spans="3:3" x14ac:dyDescent="0.25">
      <c r="C35384" s="5"/>
    </row>
    <row r="35385" spans="3:3" x14ac:dyDescent="0.25">
      <c r="C35385" s="5"/>
    </row>
    <row r="35386" spans="3:3" x14ac:dyDescent="0.25">
      <c r="C35386" s="5"/>
    </row>
    <row r="35387" spans="3:3" x14ac:dyDescent="0.25">
      <c r="C35387" s="5"/>
    </row>
    <row r="35388" spans="3:3" x14ac:dyDescent="0.25">
      <c r="C35388" s="5"/>
    </row>
    <row r="35389" spans="3:3" x14ac:dyDescent="0.25">
      <c r="C35389" s="5"/>
    </row>
    <row r="35390" spans="3:3" x14ac:dyDescent="0.25">
      <c r="C35390" s="5"/>
    </row>
    <row r="35391" spans="3:3" x14ac:dyDescent="0.25">
      <c r="C35391" s="5"/>
    </row>
    <row r="35392" spans="3:3" x14ac:dyDescent="0.25">
      <c r="C35392" s="5"/>
    </row>
    <row r="35393" spans="3:3" x14ac:dyDescent="0.25">
      <c r="C35393" s="5"/>
    </row>
    <row r="35394" spans="3:3" x14ac:dyDescent="0.25">
      <c r="C35394" s="5"/>
    </row>
    <row r="35395" spans="3:3" x14ac:dyDescent="0.25">
      <c r="C35395" s="5"/>
    </row>
    <row r="35396" spans="3:3" x14ac:dyDescent="0.25">
      <c r="C35396" s="5"/>
    </row>
    <row r="35397" spans="3:3" x14ac:dyDescent="0.25">
      <c r="C35397" s="5"/>
    </row>
    <row r="35398" spans="3:3" x14ac:dyDescent="0.25">
      <c r="C35398" s="5"/>
    </row>
    <row r="35399" spans="3:3" x14ac:dyDescent="0.25">
      <c r="C35399" s="5"/>
    </row>
    <row r="35400" spans="3:3" x14ac:dyDescent="0.25">
      <c r="C35400" s="5"/>
    </row>
    <row r="35401" spans="3:3" x14ac:dyDescent="0.25">
      <c r="C35401" s="5"/>
    </row>
    <row r="35402" spans="3:3" x14ac:dyDescent="0.25">
      <c r="C35402" s="5"/>
    </row>
    <row r="35403" spans="3:3" x14ac:dyDescent="0.25">
      <c r="C35403" s="5"/>
    </row>
    <row r="35404" spans="3:3" x14ac:dyDescent="0.25">
      <c r="C35404" s="5"/>
    </row>
    <row r="35405" spans="3:3" x14ac:dyDescent="0.25">
      <c r="C35405" s="5"/>
    </row>
    <row r="35406" spans="3:3" x14ac:dyDescent="0.25">
      <c r="C35406" s="5"/>
    </row>
    <row r="35407" spans="3:3" x14ac:dyDescent="0.25">
      <c r="C35407" s="5"/>
    </row>
    <row r="35408" spans="3:3" x14ac:dyDescent="0.25">
      <c r="C35408" s="5"/>
    </row>
    <row r="35409" spans="3:3" x14ac:dyDescent="0.25">
      <c r="C35409" s="5"/>
    </row>
    <row r="35410" spans="3:3" x14ac:dyDescent="0.25">
      <c r="C35410" s="5"/>
    </row>
    <row r="35411" spans="3:3" x14ac:dyDescent="0.25">
      <c r="C35411" s="5"/>
    </row>
    <row r="35412" spans="3:3" x14ac:dyDescent="0.25">
      <c r="C35412" s="5"/>
    </row>
    <row r="35413" spans="3:3" x14ac:dyDescent="0.25">
      <c r="C35413" s="5"/>
    </row>
    <row r="35414" spans="3:3" x14ac:dyDescent="0.25">
      <c r="C35414" s="5"/>
    </row>
    <row r="35415" spans="3:3" x14ac:dyDescent="0.25">
      <c r="C35415" s="5"/>
    </row>
    <row r="35416" spans="3:3" x14ac:dyDescent="0.25">
      <c r="C35416" s="5"/>
    </row>
    <row r="35417" spans="3:3" x14ac:dyDescent="0.25">
      <c r="C35417" s="5"/>
    </row>
    <row r="35418" spans="3:3" x14ac:dyDescent="0.25">
      <c r="C35418" s="5"/>
    </row>
    <row r="35419" spans="3:3" x14ac:dyDescent="0.25">
      <c r="C35419" s="5"/>
    </row>
    <row r="35420" spans="3:3" x14ac:dyDescent="0.25">
      <c r="C35420" s="5"/>
    </row>
    <row r="35421" spans="3:3" x14ac:dyDescent="0.25">
      <c r="C35421" s="5"/>
    </row>
    <row r="35422" spans="3:3" x14ac:dyDescent="0.25">
      <c r="C35422" s="5"/>
    </row>
    <row r="35423" spans="3:3" x14ac:dyDescent="0.25">
      <c r="C35423" s="5"/>
    </row>
    <row r="35424" spans="3:3" x14ac:dyDescent="0.25">
      <c r="C35424" s="5"/>
    </row>
    <row r="35425" spans="3:3" x14ac:dyDescent="0.25">
      <c r="C35425" s="5"/>
    </row>
    <row r="35426" spans="3:3" x14ac:dyDescent="0.25">
      <c r="C35426" s="5"/>
    </row>
    <row r="35427" spans="3:3" x14ac:dyDescent="0.25">
      <c r="C35427" s="5"/>
    </row>
    <row r="35428" spans="3:3" x14ac:dyDescent="0.25">
      <c r="C35428" s="5"/>
    </row>
    <row r="35429" spans="3:3" x14ac:dyDescent="0.25">
      <c r="C35429" s="5"/>
    </row>
    <row r="35430" spans="3:3" x14ac:dyDescent="0.25">
      <c r="C35430" s="5"/>
    </row>
    <row r="35431" spans="3:3" x14ac:dyDescent="0.25">
      <c r="C35431" s="5"/>
    </row>
    <row r="35432" spans="3:3" x14ac:dyDescent="0.25">
      <c r="C35432" s="5"/>
    </row>
    <row r="35433" spans="3:3" x14ac:dyDescent="0.25">
      <c r="C35433" s="5"/>
    </row>
    <row r="35434" spans="3:3" x14ac:dyDescent="0.25">
      <c r="C35434" s="5"/>
    </row>
    <row r="35435" spans="3:3" x14ac:dyDescent="0.25">
      <c r="C35435" s="5"/>
    </row>
    <row r="35436" spans="3:3" x14ac:dyDescent="0.25">
      <c r="C35436" s="5"/>
    </row>
    <row r="35437" spans="3:3" x14ac:dyDescent="0.25">
      <c r="C35437" s="5"/>
    </row>
    <row r="35438" spans="3:3" x14ac:dyDescent="0.25">
      <c r="C35438" s="5"/>
    </row>
    <row r="35439" spans="3:3" x14ac:dyDescent="0.25">
      <c r="C35439" s="5"/>
    </row>
    <row r="35440" spans="3:3" x14ac:dyDescent="0.25">
      <c r="C35440" s="5"/>
    </row>
    <row r="35441" spans="3:3" x14ac:dyDescent="0.25">
      <c r="C35441" s="5"/>
    </row>
    <row r="35442" spans="3:3" x14ac:dyDescent="0.25">
      <c r="C35442" s="5"/>
    </row>
    <row r="35443" spans="3:3" x14ac:dyDescent="0.25">
      <c r="C35443" s="5"/>
    </row>
    <row r="35444" spans="3:3" x14ac:dyDescent="0.25">
      <c r="C35444" s="5"/>
    </row>
    <row r="35445" spans="3:3" x14ac:dyDescent="0.25">
      <c r="C35445" s="5"/>
    </row>
    <row r="35446" spans="3:3" x14ac:dyDescent="0.25">
      <c r="C35446" s="5"/>
    </row>
    <row r="35447" spans="3:3" x14ac:dyDescent="0.25">
      <c r="C35447" s="5"/>
    </row>
    <row r="35448" spans="3:3" x14ac:dyDescent="0.25">
      <c r="C35448" s="5"/>
    </row>
    <row r="35449" spans="3:3" x14ac:dyDescent="0.25">
      <c r="C35449" s="5"/>
    </row>
    <row r="35450" spans="3:3" x14ac:dyDescent="0.25">
      <c r="C35450" s="5"/>
    </row>
    <row r="35451" spans="3:3" x14ac:dyDescent="0.25">
      <c r="C35451" s="5"/>
    </row>
    <row r="35452" spans="3:3" x14ac:dyDescent="0.25">
      <c r="C35452" s="5"/>
    </row>
    <row r="35453" spans="3:3" x14ac:dyDescent="0.25">
      <c r="C35453" s="5"/>
    </row>
    <row r="35454" spans="3:3" x14ac:dyDescent="0.25">
      <c r="C35454" s="5"/>
    </row>
    <row r="35455" spans="3:3" x14ac:dyDescent="0.25">
      <c r="C35455" s="5"/>
    </row>
    <row r="35456" spans="3:3" x14ac:dyDescent="0.25">
      <c r="C35456" s="5"/>
    </row>
    <row r="35457" spans="3:3" x14ac:dyDescent="0.25">
      <c r="C35457" s="5"/>
    </row>
    <row r="35458" spans="3:3" x14ac:dyDescent="0.25">
      <c r="C35458" s="5"/>
    </row>
    <row r="35459" spans="3:3" x14ac:dyDescent="0.25">
      <c r="C35459" s="5"/>
    </row>
    <row r="35460" spans="3:3" x14ac:dyDescent="0.25">
      <c r="C35460" s="5"/>
    </row>
    <row r="35461" spans="3:3" x14ac:dyDescent="0.25">
      <c r="C35461" s="5"/>
    </row>
    <row r="35462" spans="3:3" x14ac:dyDescent="0.25">
      <c r="C35462" s="5"/>
    </row>
    <row r="35463" spans="3:3" x14ac:dyDescent="0.25">
      <c r="C35463" s="5"/>
    </row>
    <row r="35464" spans="3:3" x14ac:dyDescent="0.25">
      <c r="C35464" s="5"/>
    </row>
    <row r="35465" spans="3:3" x14ac:dyDescent="0.25">
      <c r="C35465" s="5"/>
    </row>
    <row r="35466" spans="3:3" x14ac:dyDescent="0.25">
      <c r="C35466" s="5"/>
    </row>
    <row r="35467" spans="3:3" x14ac:dyDescent="0.25">
      <c r="C35467" s="5"/>
    </row>
    <row r="35468" spans="3:3" x14ac:dyDescent="0.25">
      <c r="C35468" s="5"/>
    </row>
    <row r="35469" spans="3:3" x14ac:dyDescent="0.25">
      <c r="C35469" s="5"/>
    </row>
    <row r="35470" spans="3:3" x14ac:dyDescent="0.25">
      <c r="C35470" s="5"/>
    </row>
    <row r="35471" spans="3:3" x14ac:dyDescent="0.25">
      <c r="C35471" s="5"/>
    </row>
    <row r="35472" spans="3:3" x14ac:dyDescent="0.25">
      <c r="C35472" s="5"/>
    </row>
    <row r="35473" spans="3:3" x14ac:dyDescent="0.25">
      <c r="C35473" s="5"/>
    </row>
    <row r="35474" spans="3:3" x14ac:dyDescent="0.25">
      <c r="C35474" s="5"/>
    </row>
    <row r="35475" spans="3:3" x14ac:dyDescent="0.25">
      <c r="C35475" s="5"/>
    </row>
    <row r="35476" spans="3:3" x14ac:dyDescent="0.25">
      <c r="C35476" s="5"/>
    </row>
    <row r="35477" spans="3:3" x14ac:dyDescent="0.25">
      <c r="C35477" s="5"/>
    </row>
    <row r="35478" spans="3:3" x14ac:dyDescent="0.25">
      <c r="C35478" s="5"/>
    </row>
    <row r="35479" spans="3:3" x14ac:dyDescent="0.25">
      <c r="C35479" s="5"/>
    </row>
    <row r="35480" spans="3:3" x14ac:dyDescent="0.25">
      <c r="C35480" s="5"/>
    </row>
    <row r="35481" spans="3:3" x14ac:dyDescent="0.25">
      <c r="C35481" s="5"/>
    </row>
    <row r="35482" spans="3:3" x14ac:dyDescent="0.25">
      <c r="C35482" s="5"/>
    </row>
    <row r="35483" spans="3:3" x14ac:dyDescent="0.25">
      <c r="C35483" s="5"/>
    </row>
    <row r="35484" spans="3:3" x14ac:dyDescent="0.25">
      <c r="C35484" s="5"/>
    </row>
    <row r="35485" spans="3:3" x14ac:dyDescent="0.25">
      <c r="C35485" s="5"/>
    </row>
    <row r="35486" spans="3:3" x14ac:dyDescent="0.25">
      <c r="C35486" s="5"/>
    </row>
    <row r="35487" spans="3:3" x14ac:dyDescent="0.25">
      <c r="C35487" s="5"/>
    </row>
    <row r="35488" spans="3:3" x14ac:dyDescent="0.25">
      <c r="C35488" s="5"/>
    </row>
    <row r="35489" spans="3:3" x14ac:dyDescent="0.25">
      <c r="C35489" s="5"/>
    </row>
    <row r="35490" spans="3:3" x14ac:dyDescent="0.25">
      <c r="C35490" s="5"/>
    </row>
    <row r="35491" spans="3:3" x14ac:dyDescent="0.25">
      <c r="C35491" s="5"/>
    </row>
    <row r="35492" spans="3:3" x14ac:dyDescent="0.25">
      <c r="C35492" s="5"/>
    </row>
    <row r="35493" spans="3:3" x14ac:dyDescent="0.25">
      <c r="C35493" s="5"/>
    </row>
    <row r="35494" spans="3:3" x14ac:dyDescent="0.25">
      <c r="C35494" s="5"/>
    </row>
    <row r="35495" spans="3:3" x14ac:dyDescent="0.25">
      <c r="C35495" s="5"/>
    </row>
    <row r="35496" spans="3:3" x14ac:dyDescent="0.25">
      <c r="C35496" s="5"/>
    </row>
    <row r="35497" spans="3:3" x14ac:dyDescent="0.25">
      <c r="C35497" s="5"/>
    </row>
    <row r="35498" spans="3:3" x14ac:dyDescent="0.25">
      <c r="C35498" s="5"/>
    </row>
    <row r="35499" spans="3:3" x14ac:dyDescent="0.25">
      <c r="C35499" s="5"/>
    </row>
    <row r="35500" spans="3:3" x14ac:dyDescent="0.25">
      <c r="C35500" s="5"/>
    </row>
    <row r="35501" spans="3:3" x14ac:dyDescent="0.25">
      <c r="C35501" s="5"/>
    </row>
    <row r="35502" spans="3:3" x14ac:dyDescent="0.25">
      <c r="C35502" s="5"/>
    </row>
    <row r="35503" spans="3:3" x14ac:dyDescent="0.25">
      <c r="C35503" s="5"/>
    </row>
    <row r="35504" spans="3:3" x14ac:dyDescent="0.25">
      <c r="C35504" s="5"/>
    </row>
    <row r="35505" spans="3:3" x14ac:dyDescent="0.25">
      <c r="C35505" s="5"/>
    </row>
    <row r="35506" spans="3:3" x14ac:dyDescent="0.25">
      <c r="C35506" s="5"/>
    </row>
    <row r="35507" spans="3:3" x14ac:dyDescent="0.25">
      <c r="C35507" s="5"/>
    </row>
    <row r="35508" spans="3:3" x14ac:dyDescent="0.25">
      <c r="C35508" s="5"/>
    </row>
    <row r="35509" spans="3:3" x14ac:dyDescent="0.25">
      <c r="C35509" s="5"/>
    </row>
    <row r="35510" spans="3:3" x14ac:dyDescent="0.25">
      <c r="C35510" s="5"/>
    </row>
    <row r="35511" spans="3:3" x14ac:dyDescent="0.25">
      <c r="C35511" s="5"/>
    </row>
    <row r="35512" spans="3:3" x14ac:dyDescent="0.25">
      <c r="C35512" s="5"/>
    </row>
    <row r="35513" spans="3:3" x14ac:dyDescent="0.25">
      <c r="C35513" s="5"/>
    </row>
    <row r="35514" spans="3:3" x14ac:dyDescent="0.25">
      <c r="C35514" s="5"/>
    </row>
    <row r="35515" spans="3:3" x14ac:dyDescent="0.25">
      <c r="C35515" s="5"/>
    </row>
    <row r="35516" spans="3:3" x14ac:dyDescent="0.25">
      <c r="C35516" s="5"/>
    </row>
    <row r="35517" spans="3:3" x14ac:dyDescent="0.25">
      <c r="C35517" s="5"/>
    </row>
    <row r="35518" spans="3:3" x14ac:dyDescent="0.25">
      <c r="C35518" s="5"/>
    </row>
    <row r="35519" spans="3:3" x14ac:dyDescent="0.25">
      <c r="C35519" s="5"/>
    </row>
    <row r="35520" spans="3:3" x14ac:dyDescent="0.25">
      <c r="C35520" s="5"/>
    </row>
    <row r="35521" spans="3:3" x14ac:dyDescent="0.25">
      <c r="C35521" s="5"/>
    </row>
    <row r="35522" spans="3:3" x14ac:dyDescent="0.25">
      <c r="C35522" s="5"/>
    </row>
    <row r="35523" spans="3:3" x14ac:dyDescent="0.25">
      <c r="C35523" s="5"/>
    </row>
    <row r="35524" spans="3:3" x14ac:dyDescent="0.25">
      <c r="C35524" s="5"/>
    </row>
    <row r="35525" spans="3:3" x14ac:dyDescent="0.25">
      <c r="C35525" s="5"/>
    </row>
    <row r="35526" spans="3:3" x14ac:dyDescent="0.25">
      <c r="C35526" s="5"/>
    </row>
    <row r="35527" spans="3:3" x14ac:dyDescent="0.25">
      <c r="C35527" s="5"/>
    </row>
    <row r="35528" spans="3:3" x14ac:dyDescent="0.25">
      <c r="C35528" s="5"/>
    </row>
    <row r="35529" spans="3:3" x14ac:dyDescent="0.25">
      <c r="C35529" s="5"/>
    </row>
    <row r="35530" spans="3:3" x14ac:dyDescent="0.25">
      <c r="C35530" s="5"/>
    </row>
    <row r="35531" spans="3:3" x14ac:dyDescent="0.25">
      <c r="C35531" s="5"/>
    </row>
    <row r="35532" spans="3:3" x14ac:dyDescent="0.25">
      <c r="C35532" s="5"/>
    </row>
    <row r="35533" spans="3:3" x14ac:dyDescent="0.25">
      <c r="C35533" s="5"/>
    </row>
    <row r="35534" spans="3:3" x14ac:dyDescent="0.25">
      <c r="C35534" s="5"/>
    </row>
    <row r="35535" spans="3:3" x14ac:dyDescent="0.25">
      <c r="C35535" s="5"/>
    </row>
    <row r="35536" spans="3:3" x14ac:dyDescent="0.25">
      <c r="C35536" s="5"/>
    </row>
    <row r="35537" spans="3:3" x14ac:dyDescent="0.25">
      <c r="C35537" s="5"/>
    </row>
    <row r="35538" spans="3:3" x14ac:dyDescent="0.25">
      <c r="C35538" s="5"/>
    </row>
    <row r="35539" spans="3:3" x14ac:dyDescent="0.25">
      <c r="C35539" s="5"/>
    </row>
    <row r="35540" spans="3:3" x14ac:dyDescent="0.25">
      <c r="C35540" s="5"/>
    </row>
    <row r="35541" spans="3:3" x14ac:dyDescent="0.25">
      <c r="C35541" s="5"/>
    </row>
    <row r="35542" spans="3:3" x14ac:dyDescent="0.25">
      <c r="C35542" s="5"/>
    </row>
    <row r="35543" spans="3:3" x14ac:dyDescent="0.25">
      <c r="C35543" s="5"/>
    </row>
    <row r="35544" spans="3:3" x14ac:dyDescent="0.25">
      <c r="C35544" s="5"/>
    </row>
    <row r="35545" spans="3:3" x14ac:dyDescent="0.25">
      <c r="C35545" s="5"/>
    </row>
    <row r="35546" spans="3:3" x14ac:dyDescent="0.25">
      <c r="C35546" s="5"/>
    </row>
    <row r="35547" spans="3:3" x14ac:dyDescent="0.25">
      <c r="C35547" s="5"/>
    </row>
    <row r="35548" spans="3:3" x14ac:dyDescent="0.25">
      <c r="C35548" s="5"/>
    </row>
    <row r="35549" spans="3:3" x14ac:dyDescent="0.25">
      <c r="C35549" s="5"/>
    </row>
    <row r="35550" spans="3:3" x14ac:dyDescent="0.25">
      <c r="C35550" s="5"/>
    </row>
    <row r="35551" spans="3:3" x14ac:dyDescent="0.25">
      <c r="C35551" s="5"/>
    </row>
    <row r="35552" spans="3:3" x14ac:dyDescent="0.25">
      <c r="C35552" s="5"/>
    </row>
    <row r="35553" spans="3:3" x14ac:dyDescent="0.25">
      <c r="C35553" s="5"/>
    </row>
    <row r="35554" spans="3:3" x14ac:dyDescent="0.25">
      <c r="C35554" s="5"/>
    </row>
    <row r="35555" spans="3:3" x14ac:dyDescent="0.25">
      <c r="C35555" s="5"/>
    </row>
    <row r="35556" spans="3:3" x14ac:dyDescent="0.25">
      <c r="C35556" s="5"/>
    </row>
    <row r="35557" spans="3:3" x14ac:dyDescent="0.25">
      <c r="C35557" s="5"/>
    </row>
    <row r="35558" spans="3:3" x14ac:dyDescent="0.25">
      <c r="C35558" s="5"/>
    </row>
    <row r="35559" spans="3:3" x14ac:dyDescent="0.25">
      <c r="C35559" s="5"/>
    </row>
    <row r="35560" spans="3:3" x14ac:dyDescent="0.25">
      <c r="C35560" s="5"/>
    </row>
    <row r="35561" spans="3:3" x14ac:dyDescent="0.25">
      <c r="C35561" s="5"/>
    </row>
    <row r="35562" spans="3:3" x14ac:dyDescent="0.25">
      <c r="C35562" s="5"/>
    </row>
    <row r="35563" spans="3:3" x14ac:dyDescent="0.25">
      <c r="C35563" s="5"/>
    </row>
    <row r="35564" spans="3:3" x14ac:dyDescent="0.25">
      <c r="C35564" s="5"/>
    </row>
    <row r="35565" spans="3:3" x14ac:dyDescent="0.25">
      <c r="C35565" s="5"/>
    </row>
    <row r="35566" spans="3:3" x14ac:dyDescent="0.25">
      <c r="C35566" s="5"/>
    </row>
    <row r="35567" spans="3:3" x14ac:dyDescent="0.25">
      <c r="C35567" s="5"/>
    </row>
    <row r="35568" spans="3:3" x14ac:dyDescent="0.25">
      <c r="C35568" s="5"/>
    </row>
    <row r="35569" spans="3:3" x14ac:dyDescent="0.25">
      <c r="C35569" s="5"/>
    </row>
    <row r="35570" spans="3:3" x14ac:dyDescent="0.25">
      <c r="C35570" s="5"/>
    </row>
    <row r="35571" spans="3:3" x14ac:dyDescent="0.25">
      <c r="C35571" s="5"/>
    </row>
    <row r="35572" spans="3:3" x14ac:dyDescent="0.25">
      <c r="C35572" s="5"/>
    </row>
    <row r="35573" spans="3:3" x14ac:dyDescent="0.25">
      <c r="C35573" s="5"/>
    </row>
    <row r="35574" spans="3:3" x14ac:dyDescent="0.25">
      <c r="C35574" s="5"/>
    </row>
    <row r="35575" spans="3:3" x14ac:dyDescent="0.25">
      <c r="C35575" s="5"/>
    </row>
    <row r="35576" spans="3:3" x14ac:dyDescent="0.25">
      <c r="C35576" s="5"/>
    </row>
    <row r="35577" spans="3:3" x14ac:dyDescent="0.25">
      <c r="C35577" s="5"/>
    </row>
    <row r="35578" spans="3:3" x14ac:dyDescent="0.25">
      <c r="C35578" s="5"/>
    </row>
    <row r="35579" spans="3:3" x14ac:dyDescent="0.25">
      <c r="C35579" s="5"/>
    </row>
    <row r="35580" spans="3:3" x14ac:dyDescent="0.25">
      <c r="C35580" s="5"/>
    </row>
    <row r="35581" spans="3:3" x14ac:dyDescent="0.25">
      <c r="C35581" s="5"/>
    </row>
    <row r="35582" spans="3:3" x14ac:dyDescent="0.25">
      <c r="C35582" s="5"/>
    </row>
    <row r="35583" spans="3:3" x14ac:dyDescent="0.25">
      <c r="C35583" s="5"/>
    </row>
    <row r="35584" spans="3:3" x14ac:dyDescent="0.25">
      <c r="C35584" s="5"/>
    </row>
    <row r="35585" spans="3:3" x14ac:dyDescent="0.25">
      <c r="C35585" s="5"/>
    </row>
    <row r="35586" spans="3:3" x14ac:dyDescent="0.25">
      <c r="C35586" s="5"/>
    </row>
    <row r="35587" spans="3:3" x14ac:dyDescent="0.25">
      <c r="C35587" s="5"/>
    </row>
    <row r="35588" spans="3:3" x14ac:dyDescent="0.25">
      <c r="C35588" s="5"/>
    </row>
    <row r="35589" spans="3:3" x14ac:dyDescent="0.25">
      <c r="C35589" s="5"/>
    </row>
    <row r="35590" spans="3:3" x14ac:dyDescent="0.25">
      <c r="C35590" s="5"/>
    </row>
    <row r="35591" spans="3:3" x14ac:dyDescent="0.25">
      <c r="C35591" s="5"/>
    </row>
    <row r="35592" spans="3:3" x14ac:dyDescent="0.25">
      <c r="C35592" s="5"/>
    </row>
    <row r="35593" spans="3:3" x14ac:dyDescent="0.25">
      <c r="C35593" s="5"/>
    </row>
    <row r="35594" spans="3:3" x14ac:dyDescent="0.25">
      <c r="C35594" s="5"/>
    </row>
    <row r="35595" spans="3:3" x14ac:dyDescent="0.25">
      <c r="C35595" s="5"/>
    </row>
    <row r="35596" spans="3:3" x14ac:dyDescent="0.25">
      <c r="C35596" s="5"/>
    </row>
    <row r="35597" spans="3:3" x14ac:dyDescent="0.25">
      <c r="C35597" s="5"/>
    </row>
    <row r="35598" spans="3:3" x14ac:dyDescent="0.25">
      <c r="C35598" s="5"/>
    </row>
    <row r="35599" spans="3:3" x14ac:dyDescent="0.25">
      <c r="C35599" s="5"/>
    </row>
    <row r="35600" spans="3:3" x14ac:dyDescent="0.25">
      <c r="C35600" s="5"/>
    </row>
    <row r="35601" spans="3:3" x14ac:dyDescent="0.25">
      <c r="C35601" s="5"/>
    </row>
    <row r="35602" spans="3:3" x14ac:dyDescent="0.25">
      <c r="C35602" s="5"/>
    </row>
    <row r="35603" spans="3:3" x14ac:dyDescent="0.25">
      <c r="C35603" s="5"/>
    </row>
    <row r="35604" spans="3:3" x14ac:dyDescent="0.25">
      <c r="C35604" s="5"/>
    </row>
    <row r="35605" spans="3:3" x14ac:dyDescent="0.25">
      <c r="C35605" s="5"/>
    </row>
    <row r="35606" spans="3:3" x14ac:dyDescent="0.25">
      <c r="C35606" s="5"/>
    </row>
    <row r="35607" spans="3:3" x14ac:dyDescent="0.25">
      <c r="C35607" s="5"/>
    </row>
    <row r="35608" spans="3:3" x14ac:dyDescent="0.25">
      <c r="C35608" s="5"/>
    </row>
    <row r="35609" spans="3:3" x14ac:dyDescent="0.25">
      <c r="C35609" s="5"/>
    </row>
    <row r="35610" spans="3:3" x14ac:dyDescent="0.25">
      <c r="C35610" s="5"/>
    </row>
    <row r="35611" spans="3:3" x14ac:dyDescent="0.25">
      <c r="C35611" s="5"/>
    </row>
    <row r="35612" spans="3:3" x14ac:dyDescent="0.25">
      <c r="C35612" s="5"/>
    </row>
    <row r="35613" spans="3:3" x14ac:dyDescent="0.25">
      <c r="C35613" s="5"/>
    </row>
    <row r="35614" spans="3:3" x14ac:dyDescent="0.25">
      <c r="C35614" s="5"/>
    </row>
    <row r="35615" spans="3:3" x14ac:dyDescent="0.25">
      <c r="C35615" s="5"/>
    </row>
    <row r="35616" spans="3:3" x14ac:dyDescent="0.25">
      <c r="C35616" s="5"/>
    </row>
    <row r="35617" spans="3:3" x14ac:dyDescent="0.25">
      <c r="C35617" s="5"/>
    </row>
    <row r="35618" spans="3:3" x14ac:dyDescent="0.25">
      <c r="C35618" s="5"/>
    </row>
    <row r="35619" spans="3:3" x14ac:dyDescent="0.25">
      <c r="C35619" s="5"/>
    </row>
    <row r="35620" spans="3:3" x14ac:dyDescent="0.25">
      <c r="C35620" s="5"/>
    </row>
    <row r="35621" spans="3:3" x14ac:dyDescent="0.25">
      <c r="C35621" s="5"/>
    </row>
    <row r="35622" spans="3:3" x14ac:dyDescent="0.25">
      <c r="C35622" s="5"/>
    </row>
    <row r="35623" spans="3:3" x14ac:dyDescent="0.25">
      <c r="C35623" s="5"/>
    </row>
    <row r="35624" spans="3:3" x14ac:dyDescent="0.25">
      <c r="C35624" s="5"/>
    </row>
    <row r="35625" spans="3:3" x14ac:dyDescent="0.25">
      <c r="C35625" s="5"/>
    </row>
    <row r="35626" spans="3:3" x14ac:dyDescent="0.25">
      <c r="C35626" s="5"/>
    </row>
    <row r="35627" spans="3:3" x14ac:dyDescent="0.25">
      <c r="C35627" s="5"/>
    </row>
    <row r="35628" spans="3:3" x14ac:dyDescent="0.25">
      <c r="C35628" s="5"/>
    </row>
    <row r="35629" spans="3:3" x14ac:dyDescent="0.25">
      <c r="C35629" s="5"/>
    </row>
    <row r="35630" spans="3:3" x14ac:dyDescent="0.25">
      <c r="C35630" s="5"/>
    </row>
    <row r="35631" spans="3:3" x14ac:dyDescent="0.25">
      <c r="C35631" s="5"/>
    </row>
    <row r="35632" spans="3:3" x14ac:dyDescent="0.25">
      <c r="C35632" s="5"/>
    </row>
    <row r="35633" spans="3:3" x14ac:dyDescent="0.25">
      <c r="C35633" s="5"/>
    </row>
    <row r="35634" spans="3:3" x14ac:dyDescent="0.25">
      <c r="C35634" s="5"/>
    </row>
    <row r="35635" spans="3:3" x14ac:dyDescent="0.25">
      <c r="C35635" s="5"/>
    </row>
    <row r="35636" spans="3:3" x14ac:dyDescent="0.25">
      <c r="C35636" s="5"/>
    </row>
    <row r="35637" spans="3:3" x14ac:dyDescent="0.25">
      <c r="C35637" s="5"/>
    </row>
    <row r="35638" spans="3:3" x14ac:dyDescent="0.25">
      <c r="C35638" s="5"/>
    </row>
    <row r="35639" spans="3:3" x14ac:dyDescent="0.25">
      <c r="C35639" s="5"/>
    </row>
    <row r="35640" spans="3:3" x14ac:dyDescent="0.25">
      <c r="C35640" s="5"/>
    </row>
    <row r="35641" spans="3:3" x14ac:dyDescent="0.25">
      <c r="C35641" s="5"/>
    </row>
    <row r="35642" spans="3:3" x14ac:dyDescent="0.25">
      <c r="C35642" s="5"/>
    </row>
    <row r="35643" spans="3:3" x14ac:dyDescent="0.25">
      <c r="C35643" s="5"/>
    </row>
    <row r="35644" spans="3:3" x14ac:dyDescent="0.25">
      <c r="C35644" s="5"/>
    </row>
    <row r="35645" spans="3:3" x14ac:dyDescent="0.25">
      <c r="C35645" s="5"/>
    </row>
    <row r="35646" spans="3:3" x14ac:dyDescent="0.25">
      <c r="C35646" s="5"/>
    </row>
    <row r="35647" spans="3:3" x14ac:dyDescent="0.25">
      <c r="C35647" s="5"/>
    </row>
    <row r="35648" spans="3:3" x14ac:dyDescent="0.25">
      <c r="C35648" s="5"/>
    </row>
    <row r="35649" spans="3:3" x14ac:dyDescent="0.25">
      <c r="C35649" s="5"/>
    </row>
    <row r="35650" spans="3:3" x14ac:dyDescent="0.25">
      <c r="C35650" s="5"/>
    </row>
    <row r="35651" spans="3:3" x14ac:dyDescent="0.25">
      <c r="C35651" s="5"/>
    </row>
    <row r="35652" spans="3:3" x14ac:dyDescent="0.25">
      <c r="C35652" s="5"/>
    </row>
    <row r="35653" spans="3:3" x14ac:dyDescent="0.25">
      <c r="C35653" s="5"/>
    </row>
    <row r="35654" spans="3:3" x14ac:dyDescent="0.25">
      <c r="C35654" s="5"/>
    </row>
    <row r="35655" spans="3:3" x14ac:dyDescent="0.25">
      <c r="C35655" s="5"/>
    </row>
    <row r="35656" spans="3:3" x14ac:dyDescent="0.25">
      <c r="C35656" s="5"/>
    </row>
    <row r="35657" spans="3:3" x14ac:dyDescent="0.25">
      <c r="C35657" s="5"/>
    </row>
    <row r="35658" spans="3:3" x14ac:dyDescent="0.25">
      <c r="C35658" s="5"/>
    </row>
    <row r="35659" spans="3:3" x14ac:dyDescent="0.25">
      <c r="C35659" s="5"/>
    </row>
    <row r="35660" spans="3:3" x14ac:dyDescent="0.25">
      <c r="C35660" s="5"/>
    </row>
    <row r="35661" spans="3:3" x14ac:dyDescent="0.25">
      <c r="C35661" s="5"/>
    </row>
    <row r="35662" spans="3:3" x14ac:dyDescent="0.25">
      <c r="C35662" s="5"/>
    </row>
    <row r="35663" spans="3:3" x14ac:dyDescent="0.25">
      <c r="C35663" s="5"/>
    </row>
    <row r="35664" spans="3:3" x14ac:dyDescent="0.25">
      <c r="C35664" s="5"/>
    </row>
    <row r="35665" spans="3:3" x14ac:dyDescent="0.25">
      <c r="C35665" s="5"/>
    </row>
    <row r="35666" spans="3:3" x14ac:dyDescent="0.25">
      <c r="C35666" s="5"/>
    </row>
    <row r="35667" spans="3:3" x14ac:dyDescent="0.25">
      <c r="C35667" s="5"/>
    </row>
    <row r="35668" spans="3:3" x14ac:dyDescent="0.25">
      <c r="C35668" s="5"/>
    </row>
    <row r="35669" spans="3:3" x14ac:dyDescent="0.25">
      <c r="C35669" s="5"/>
    </row>
    <row r="35670" spans="3:3" x14ac:dyDescent="0.25">
      <c r="C35670" s="5"/>
    </row>
    <row r="35671" spans="3:3" x14ac:dyDescent="0.25">
      <c r="C35671" s="5"/>
    </row>
    <row r="35672" spans="3:3" x14ac:dyDescent="0.25">
      <c r="C35672" s="5"/>
    </row>
    <row r="35673" spans="3:3" x14ac:dyDescent="0.25">
      <c r="C35673" s="5"/>
    </row>
    <row r="35674" spans="3:3" x14ac:dyDescent="0.25">
      <c r="C35674" s="5"/>
    </row>
    <row r="35675" spans="3:3" x14ac:dyDescent="0.25">
      <c r="C35675" s="5"/>
    </row>
    <row r="35676" spans="3:3" x14ac:dyDescent="0.25">
      <c r="C35676" s="5"/>
    </row>
    <row r="35677" spans="3:3" x14ac:dyDescent="0.25">
      <c r="C35677" s="5"/>
    </row>
    <row r="35678" spans="3:3" x14ac:dyDescent="0.25">
      <c r="C35678" s="5"/>
    </row>
    <row r="35679" spans="3:3" x14ac:dyDescent="0.25">
      <c r="C35679" s="5"/>
    </row>
    <row r="35680" spans="3:3" x14ac:dyDescent="0.25">
      <c r="C35680" s="5"/>
    </row>
    <row r="35681" spans="3:3" x14ac:dyDescent="0.25">
      <c r="C35681" s="5"/>
    </row>
    <row r="35682" spans="3:3" x14ac:dyDescent="0.25">
      <c r="C35682" s="5"/>
    </row>
    <row r="35683" spans="3:3" x14ac:dyDescent="0.25">
      <c r="C35683" s="5"/>
    </row>
    <row r="35684" spans="3:3" x14ac:dyDescent="0.25">
      <c r="C35684" s="5"/>
    </row>
    <row r="35685" spans="3:3" x14ac:dyDescent="0.25">
      <c r="C35685" s="5"/>
    </row>
    <row r="35686" spans="3:3" x14ac:dyDescent="0.25">
      <c r="C35686" s="5"/>
    </row>
    <row r="35687" spans="3:3" x14ac:dyDescent="0.25">
      <c r="C35687" s="5"/>
    </row>
    <row r="35688" spans="3:3" x14ac:dyDescent="0.25">
      <c r="C35688" s="5"/>
    </row>
    <row r="35689" spans="3:3" x14ac:dyDescent="0.25">
      <c r="C35689" s="5"/>
    </row>
    <row r="35690" spans="3:3" x14ac:dyDescent="0.25">
      <c r="C35690" s="5"/>
    </row>
    <row r="35691" spans="3:3" x14ac:dyDescent="0.25">
      <c r="C35691" s="5"/>
    </row>
    <row r="35692" spans="3:3" x14ac:dyDescent="0.25">
      <c r="C35692" s="5"/>
    </row>
    <row r="35693" spans="3:3" x14ac:dyDescent="0.25">
      <c r="C35693" s="5"/>
    </row>
    <row r="35694" spans="3:3" x14ac:dyDescent="0.25">
      <c r="C35694" s="5"/>
    </row>
    <row r="35695" spans="3:3" x14ac:dyDescent="0.25">
      <c r="C35695" s="5"/>
    </row>
    <row r="35696" spans="3:3" x14ac:dyDescent="0.25">
      <c r="C35696" s="5"/>
    </row>
    <row r="35697" spans="3:3" x14ac:dyDescent="0.25">
      <c r="C35697" s="5"/>
    </row>
    <row r="35698" spans="3:3" x14ac:dyDescent="0.25">
      <c r="C35698" s="5"/>
    </row>
    <row r="35699" spans="3:3" x14ac:dyDescent="0.25">
      <c r="C35699" s="5"/>
    </row>
    <row r="35700" spans="3:3" x14ac:dyDescent="0.25">
      <c r="C35700" s="5"/>
    </row>
    <row r="35701" spans="3:3" x14ac:dyDescent="0.25">
      <c r="C35701" s="5"/>
    </row>
    <row r="35702" spans="3:3" x14ac:dyDescent="0.25">
      <c r="C35702" s="5"/>
    </row>
    <row r="35703" spans="3:3" x14ac:dyDescent="0.25">
      <c r="C35703" s="5"/>
    </row>
    <row r="35704" spans="3:3" x14ac:dyDescent="0.25">
      <c r="C35704" s="5"/>
    </row>
    <row r="35705" spans="3:3" x14ac:dyDescent="0.25">
      <c r="C35705" s="5"/>
    </row>
    <row r="35706" spans="3:3" x14ac:dyDescent="0.25">
      <c r="C35706" s="5"/>
    </row>
    <row r="35707" spans="3:3" x14ac:dyDescent="0.25">
      <c r="C35707" s="5"/>
    </row>
    <row r="35708" spans="3:3" x14ac:dyDescent="0.25">
      <c r="C35708" s="5"/>
    </row>
    <row r="35709" spans="3:3" x14ac:dyDescent="0.25">
      <c r="C35709" s="5"/>
    </row>
    <row r="35710" spans="3:3" x14ac:dyDescent="0.25">
      <c r="C35710" s="5"/>
    </row>
    <row r="35711" spans="3:3" x14ac:dyDescent="0.25">
      <c r="C35711" s="5"/>
    </row>
    <row r="35712" spans="3:3" x14ac:dyDescent="0.25">
      <c r="C35712" s="5"/>
    </row>
    <row r="35713" spans="3:3" x14ac:dyDescent="0.25">
      <c r="C35713" s="5"/>
    </row>
    <row r="35714" spans="3:3" x14ac:dyDescent="0.25">
      <c r="C35714" s="5"/>
    </row>
    <row r="35715" spans="3:3" x14ac:dyDescent="0.25">
      <c r="C35715" s="5"/>
    </row>
    <row r="35716" spans="3:3" x14ac:dyDescent="0.25">
      <c r="C35716" s="5"/>
    </row>
    <row r="35717" spans="3:3" x14ac:dyDescent="0.25">
      <c r="C35717" s="5"/>
    </row>
    <row r="35718" spans="3:3" x14ac:dyDescent="0.25">
      <c r="C35718" s="5"/>
    </row>
    <row r="35719" spans="3:3" x14ac:dyDescent="0.25">
      <c r="C35719" s="5"/>
    </row>
    <row r="35720" spans="3:3" x14ac:dyDescent="0.25">
      <c r="C35720" s="5"/>
    </row>
    <row r="35721" spans="3:3" x14ac:dyDescent="0.25">
      <c r="C35721" s="5"/>
    </row>
    <row r="35722" spans="3:3" x14ac:dyDescent="0.25">
      <c r="C35722" s="5"/>
    </row>
    <row r="35723" spans="3:3" x14ac:dyDescent="0.25">
      <c r="C35723" s="5"/>
    </row>
    <row r="35724" spans="3:3" x14ac:dyDescent="0.25">
      <c r="C35724" s="5"/>
    </row>
    <row r="35725" spans="3:3" x14ac:dyDescent="0.25">
      <c r="C35725" s="5"/>
    </row>
    <row r="35726" spans="3:3" x14ac:dyDescent="0.25">
      <c r="C35726" s="5"/>
    </row>
    <row r="35727" spans="3:3" x14ac:dyDescent="0.25">
      <c r="C35727" s="5"/>
    </row>
    <row r="35728" spans="3:3" x14ac:dyDescent="0.25">
      <c r="C35728" s="5"/>
    </row>
    <row r="35729" spans="3:3" x14ac:dyDescent="0.25">
      <c r="C35729" s="5"/>
    </row>
    <row r="35730" spans="3:3" x14ac:dyDescent="0.25">
      <c r="C35730" s="5"/>
    </row>
    <row r="35731" spans="3:3" x14ac:dyDescent="0.25">
      <c r="C35731" s="5"/>
    </row>
    <row r="35732" spans="3:3" x14ac:dyDescent="0.25">
      <c r="C35732" s="5"/>
    </row>
    <row r="35733" spans="3:3" x14ac:dyDescent="0.25">
      <c r="C35733" s="5"/>
    </row>
    <row r="35734" spans="3:3" x14ac:dyDescent="0.25">
      <c r="C35734" s="5"/>
    </row>
    <row r="35735" spans="3:3" x14ac:dyDescent="0.25">
      <c r="C35735" s="5"/>
    </row>
    <row r="35736" spans="3:3" x14ac:dyDescent="0.25">
      <c r="C35736" s="5"/>
    </row>
    <row r="35737" spans="3:3" x14ac:dyDescent="0.25">
      <c r="C35737" s="5"/>
    </row>
    <row r="35738" spans="3:3" x14ac:dyDescent="0.25">
      <c r="C35738" s="5"/>
    </row>
    <row r="35739" spans="3:3" x14ac:dyDescent="0.25">
      <c r="C35739" s="5"/>
    </row>
    <row r="35740" spans="3:3" x14ac:dyDescent="0.25">
      <c r="C35740" s="5"/>
    </row>
    <row r="35741" spans="3:3" x14ac:dyDescent="0.25">
      <c r="C35741" s="5"/>
    </row>
    <row r="35742" spans="3:3" x14ac:dyDescent="0.25">
      <c r="C35742" s="5"/>
    </row>
    <row r="35743" spans="3:3" x14ac:dyDescent="0.25">
      <c r="C35743" s="5"/>
    </row>
    <row r="35744" spans="3:3" x14ac:dyDescent="0.25">
      <c r="C35744" s="5"/>
    </row>
    <row r="35745" spans="3:3" x14ac:dyDescent="0.25">
      <c r="C35745" s="5"/>
    </row>
    <row r="35746" spans="3:3" x14ac:dyDescent="0.25">
      <c r="C35746" s="5"/>
    </row>
    <row r="35747" spans="3:3" x14ac:dyDescent="0.25">
      <c r="C35747" s="5"/>
    </row>
    <row r="35748" spans="3:3" x14ac:dyDescent="0.25">
      <c r="C35748" s="5"/>
    </row>
    <row r="35749" spans="3:3" x14ac:dyDescent="0.25">
      <c r="C35749" s="5"/>
    </row>
    <row r="35750" spans="3:3" x14ac:dyDescent="0.25">
      <c r="C35750" s="5"/>
    </row>
    <row r="35751" spans="3:3" x14ac:dyDescent="0.25">
      <c r="C35751" s="5"/>
    </row>
    <row r="35752" spans="3:3" x14ac:dyDescent="0.25">
      <c r="C35752" s="5"/>
    </row>
    <row r="35753" spans="3:3" x14ac:dyDescent="0.25">
      <c r="C35753" s="5"/>
    </row>
    <row r="35754" spans="3:3" x14ac:dyDescent="0.25">
      <c r="C35754" s="5"/>
    </row>
    <row r="35755" spans="3:3" x14ac:dyDescent="0.25">
      <c r="C35755" s="5"/>
    </row>
    <row r="35756" spans="3:3" x14ac:dyDescent="0.25">
      <c r="C35756" s="5"/>
    </row>
    <row r="35757" spans="3:3" x14ac:dyDescent="0.25">
      <c r="C35757" s="5"/>
    </row>
    <row r="35758" spans="3:3" x14ac:dyDescent="0.25">
      <c r="C35758" s="5"/>
    </row>
    <row r="35759" spans="3:3" x14ac:dyDescent="0.25">
      <c r="C35759" s="5"/>
    </row>
    <row r="35760" spans="3:3" x14ac:dyDescent="0.25">
      <c r="C35760" s="5"/>
    </row>
    <row r="35761" spans="3:3" x14ac:dyDescent="0.25">
      <c r="C35761" s="5"/>
    </row>
    <row r="35762" spans="3:3" x14ac:dyDescent="0.25">
      <c r="C35762" s="5"/>
    </row>
    <row r="35763" spans="3:3" x14ac:dyDescent="0.25">
      <c r="C35763" s="5"/>
    </row>
    <row r="35764" spans="3:3" x14ac:dyDescent="0.25">
      <c r="C35764" s="5"/>
    </row>
    <row r="35765" spans="3:3" x14ac:dyDescent="0.25">
      <c r="C35765" s="5"/>
    </row>
    <row r="35766" spans="3:3" x14ac:dyDescent="0.25">
      <c r="C35766" s="5"/>
    </row>
    <row r="35767" spans="3:3" x14ac:dyDescent="0.25">
      <c r="C35767" s="5"/>
    </row>
    <row r="35768" spans="3:3" x14ac:dyDescent="0.25">
      <c r="C35768" s="5"/>
    </row>
    <row r="35769" spans="3:3" x14ac:dyDescent="0.25">
      <c r="C35769" s="5"/>
    </row>
    <row r="35770" spans="3:3" x14ac:dyDescent="0.25">
      <c r="C35770" s="5"/>
    </row>
    <row r="35771" spans="3:3" x14ac:dyDescent="0.25">
      <c r="C35771" s="5"/>
    </row>
    <row r="35772" spans="3:3" x14ac:dyDescent="0.25">
      <c r="C35772" s="5"/>
    </row>
    <row r="35773" spans="3:3" x14ac:dyDescent="0.25">
      <c r="C35773" s="5"/>
    </row>
    <row r="35774" spans="3:3" x14ac:dyDescent="0.25">
      <c r="C35774" s="5"/>
    </row>
    <row r="35775" spans="3:3" x14ac:dyDescent="0.25">
      <c r="C35775" s="5"/>
    </row>
    <row r="35776" spans="3:3" x14ac:dyDescent="0.25">
      <c r="C35776" s="5"/>
    </row>
    <row r="35777" spans="3:3" x14ac:dyDescent="0.25">
      <c r="C35777" s="5"/>
    </row>
    <row r="35778" spans="3:3" x14ac:dyDescent="0.25">
      <c r="C35778" s="5"/>
    </row>
    <row r="35779" spans="3:3" x14ac:dyDescent="0.25">
      <c r="C35779" s="5"/>
    </row>
    <row r="35780" spans="3:3" x14ac:dyDescent="0.25">
      <c r="C35780" s="5"/>
    </row>
    <row r="35781" spans="3:3" x14ac:dyDescent="0.25">
      <c r="C35781" s="5"/>
    </row>
    <row r="35782" spans="3:3" x14ac:dyDescent="0.25">
      <c r="C35782" s="5"/>
    </row>
    <row r="35783" spans="3:3" x14ac:dyDescent="0.25">
      <c r="C35783" s="5"/>
    </row>
    <row r="35784" spans="3:3" x14ac:dyDescent="0.25">
      <c r="C35784" s="5"/>
    </row>
    <row r="35785" spans="3:3" x14ac:dyDescent="0.25">
      <c r="C35785" s="5"/>
    </row>
    <row r="35786" spans="3:3" x14ac:dyDescent="0.25">
      <c r="C35786" s="5"/>
    </row>
    <row r="35787" spans="3:3" x14ac:dyDescent="0.25">
      <c r="C35787" s="5"/>
    </row>
    <row r="35788" spans="3:3" x14ac:dyDescent="0.25">
      <c r="C35788" s="5"/>
    </row>
    <row r="35789" spans="3:3" x14ac:dyDescent="0.25">
      <c r="C35789" s="5"/>
    </row>
    <row r="35790" spans="3:3" x14ac:dyDescent="0.25">
      <c r="C35790" s="5"/>
    </row>
    <row r="35791" spans="3:3" x14ac:dyDescent="0.25">
      <c r="C35791" s="5"/>
    </row>
    <row r="35792" spans="3:3" x14ac:dyDescent="0.25">
      <c r="C35792" s="5"/>
    </row>
    <row r="35793" spans="3:3" x14ac:dyDescent="0.25">
      <c r="C35793" s="5"/>
    </row>
    <row r="35794" spans="3:3" x14ac:dyDescent="0.25">
      <c r="C35794" s="5"/>
    </row>
    <row r="35795" spans="3:3" x14ac:dyDescent="0.25">
      <c r="C35795" s="5"/>
    </row>
    <row r="35796" spans="3:3" x14ac:dyDescent="0.25">
      <c r="C35796" s="5"/>
    </row>
    <row r="35797" spans="3:3" x14ac:dyDescent="0.25">
      <c r="C35797" s="5"/>
    </row>
    <row r="35798" spans="3:3" x14ac:dyDescent="0.25">
      <c r="C35798" s="5"/>
    </row>
    <row r="35799" spans="3:3" x14ac:dyDescent="0.25">
      <c r="C35799" s="5"/>
    </row>
    <row r="35800" spans="3:3" x14ac:dyDescent="0.25">
      <c r="C35800" s="5"/>
    </row>
    <row r="35801" spans="3:3" x14ac:dyDescent="0.25">
      <c r="C35801" s="5"/>
    </row>
    <row r="35802" spans="3:3" x14ac:dyDescent="0.25">
      <c r="C35802" s="5"/>
    </row>
    <row r="35803" spans="3:3" x14ac:dyDescent="0.25">
      <c r="C35803" s="5"/>
    </row>
    <row r="35804" spans="3:3" x14ac:dyDescent="0.25">
      <c r="C35804" s="5"/>
    </row>
    <row r="35805" spans="3:3" x14ac:dyDescent="0.25">
      <c r="C35805" s="5"/>
    </row>
    <row r="35806" spans="3:3" x14ac:dyDescent="0.25">
      <c r="C35806" s="5"/>
    </row>
    <row r="35807" spans="3:3" x14ac:dyDescent="0.25">
      <c r="C35807" s="5"/>
    </row>
    <row r="35808" spans="3:3" x14ac:dyDescent="0.25">
      <c r="C35808" s="5"/>
    </row>
    <row r="35809" spans="3:3" x14ac:dyDescent="0.25">
      <c r="C35809" s="5"/>
    </row>
    <row r="35810" spans="3:3" x14ac:dyDescent="0.25">
      <c r="C35810" s="5"/>
    </row>
    <row r="35811" spans="3:3" x14ac:dyDescent="0.25">
      <c r="C35811" s="5"/>
    </row>
    <row r="35812" spans="3:3" x14ac:dyDescent="0.25">
      <c r="C35812" s="5"/>
    </row>
    <row r="35813" spans="3:3" x14ac:dyDescent="0.25">
      <c r="C35813" s="5"/>
    </row>
    <row r="35814" spans="3:3" x14ac:dyDescent="0.25">
      <c r="C35814" s="5"/>
    </row>
    <row r="35815" spans="3:3" x14ac:dyDescent="0.25">
      <c r="C35815" s="5"/>
    </row>
    <row r="35816" spans="3:3" x14ac:dyDescent="0.25">
      <c r="C35816" s="5"/>
    </row>
    <row r="35817" spans="3:3" x14ac:dyDescent="0.25">
      <c r="C35817" s="5"/>
    </row>
    <row r="35818" spans="3:3" x14ac:dyDescent="0.25">
      <c r="C35818" s="5"/>
    </row>
    <row r="35819" spans="3:3" x14ac:dyDescent="0.25">
      <c r="C35819" s="5"/>
    </row>
    <row r="35820" spans="3:3" x14ac:dyDescent="0.25">
      <c r="C35820" s="5"/>
    </row>
    <row r="35821" spans="3:3" x14ac:dyDescent="0.25">
      <c r="C35821" s="5"/>
    </row>
    <row r="35822" spans="3:3" x14ac:dyDescent="0.25">
      <c r="C35822" s="5"/>
    </row>
    <row r="35823" spans="3:3" x14ac:dyDescent="0.25">
      <c r="C35823" s="5"/>
    </row>
    <row r="35824" spans="3:3" x14ac:dyDescent="0.25">
      <c r="C35824" s="5"/>
    </row>
    <row r="35825" spans="3:3" x14ac:dyDescent="0.25">
      <c r="C35825" s="5"/>
    </row>
    <row r="35826" spans="3:3" x14ac:dyDescent="0.25">
      <c r="C35826" s="5"/>
    </row>
    <row r="35827" spans="3:3" x14ac:dyDescent="0.25">
      <c r="C35827" s="5"/>
    </row>
    <row r="35828" spans="3:3" x14ac:dyDescent="0.25">
      <c r="C35828" s="5"/>
    </row>
    <row r="35829" spans="3:3" x14ac:dyDescent="0.25">
      <c r="C35829" s="5"/>
    </row>
    <row r="35830" spans="3:3" x14ac:dyDescent="0.25">
      <c r="C35830" s="5"/>
    </row>
    <row r="35831" spans="3:3" x14ac:dyDescent="0.25">
      <c r="C35831" s="5"/>
    </row>
    <row r="35832" spans="3:3" x14ac:dyDescent="0.25">
      <c r="C35832" s="5"/>
    </row>
    <row r="35833" spans="3:3" x14ac:dyDescent="0.25">
      <c r="C35833" s="5"/>
    </row>
    <row r="35834" spans="3:3" x14ac:dyDescent="0.25">
      <c r="C35834" s="5"/>
    </row>
    <row r="35835" spans="3:3" x14ac:dyDescent="0.25">
      <c r="C35835" s="5"/>
    </row>
    <row r="35836" spans="3:3" x14ac:dyDescent="0.25">
      <c r="C35836" s="5"/>
    </row>
    <row r="35837" spans="3:3" x14ac:dyDescent="0.25">
      <c r="C35837" s="5"/>
    </row>
    <row r="35838" spans="3:3" x14ac:dyDescent="0.25">
      <c r="C35838" s="5"/>
    </row>
    <row r="35839" spans="3:3" x14ac:dyDescent="0.25">
      <c r="C35839" s="5"/>
    </row>
    <row r="35840" spans="3:3" x14ac:dyDescent="0.25">
      <c r="C35840" s="5"/>
    </row>
    <row r="35841" spans="3:3" x14ac:dyDescent="0.25">
      <c r="C35841" s="5"/>
    </row>
    <row r="35842" spans="3:3" x14ac:dyDescent="0.25">
      <c r="C35842" s="5"/>
    </row>
    <row r="35843" spans="3:3" x14ac:dyDescent="0.25">
      <c r="C35843" s="5"/>
    </row>
    <row r="35844" spans="3:3" x14ac:dyDescent="0.25">
      <c r="C35844" s="5"/>
    </row>
    <row r="35845" spans="3:3" x14ac:dyDescent="0.25">
      <c r="C35845" s="5"/>
    </row>
    <row r="35846" spans="3:3" x14ac:dyDescent="0.25">
      <c r="C35846" s="5"/>
    </row>
    <row r="35847" spans="3:3" x14ac:dyDescent="0.25">
      <c r="C35847" s="5"/>
    </row>
    <row r="35848" spans="3:3" x14ac:dyDescent="0.25">
      <c r="C35848" s="5"/>
    </row>
    <row r="35849" spans="3:3" x14ac:dyDescent="0.25">
      <c r="C35849" s="5"/>
    </row>
    <row r="35850" spans="3:3" x14ac:dyDescent="0.25">
      <c r="C35850" s="5"/>
    </row>
    <row r="35851" spans="3:3" x14ac:dyDescent="0.25">
      <c r="C35851" s="5"/>
    </row>
    <row r="35852" spans="3:3" x14ac:dyDescent="0.25">
      <c r="C35852" s="5"/>
    </row>
    <row r="35853" spans="3:3" x14ac:dyDescent="0.25">
      <c r="C35853" s="5"/>
    </row>
    <row r="35854" spans="3:3" x14ac:dyDescent="0.25">
      <c r="C35854" s="5"/>
    </row>
    <row r="35855" spans="3:3" x14ac:dyDescent="0.25">
      <c r="C35855" s="5"/>
    </row>
    <row r="35856" spans="3:3" x14ac:dyDescent="0.25">
      <c r="C35856" s="5"/>
    </row>
    <row r="35857" spans="3:3" x14ac:dyDescent="0.25">
      <c r="C35857" s="5"/>
    </row>
    <row r="35858" spans="3:3" x14ac:dyDescent="0.25">
      <c r="C35858" s="5"/>
    </row>
    <row r="35859" spans="3:3" x14ac:dyDescent="0.25">
      <c r="C35859" s="5"/>
    </row>
    <row r="35860" spans="3:3" x14ac:dyDescent="0.25">
      <c r="C35860" s="5"/>
    </row>
    <row r="35861" spans="3:3" x14ac:dyDescent="0.25">
      <c r="C35861" s="5"/>
    </row>
    <row r="35862" spans="3:3" x14ac:dyDescent="0.25">
      <c r="C35862" s="5"/>
    </row>
    <row r="35863" spans="3:3" x14ac:dyDescent="0.25">
      <c r="C35863" s="5"/>
    </row>
    <row r="35864" spans="3:3" x14ac:dyDescent="0.25">
      <c r="C35864" s="5"/>
    </row>
    <row r="35865" spans="3:3" x14ac:dyDescent="0.25">
      <c r="C35865" s="5"/>
    </row>
    <row r="35866" spans="3:3" x14ac:dyDescent="0.25">
      <c r="C35866" s="5"/>
    </row>
    <row r="35867" spans="3:3" x14ac:dyDescent="0.25">
      <c r="C35867" s="5"/>
    </row>
    <row r="35868" spans="3:3" x14ac:dyDescent="0.25">
      <c r="C35868" s="5"/>
    </row>
    <row r="35869" spans="3:3" x14ac:dyDescent="0.25">
      <c r="C35869" s="5"/>
    </row>
    <row r="35870" spans="3:3" x14ac:dyDescent="0.25">
      <c r="C35870" s="5"/>
    </row>
    <row r="35871" spans="3:3" x14ac:dyDescent="0.25">
      <c r="C35871" s="5"/>
    </row>
    <row r="35872" spans="3:3" x14ac:dyDescent="0.25">
      <c r="C35872" s="5"/>
    </row>
    <row r="35873" spans="3:3" x14ac:dyDescent="0.25">
      <c r="C35873" s="5"/>
    </row>
    <row r="35874" spans="3:3" x14ac:dyDescent="0.25">
      <c r="C35874" s="5"/>
    </row>
    <row r="35875" spans="3:3" x14ac:dyDescent="0.25">
      <c r="C35875" s="5"/>
    </row>
    <row r="35876" spans="3:3" x14ac:dyDescent="0.25">
      <c r="C35876" s="5"/>
    </row>
    <row r="35877" spans="3:3" x14ac:dyDescent="0.25">
      <c r="C35877" s="5"/>
    </row>
    <row r="35878" spans="3:3" x14ac:dyDescent="0.25">
      <c r="C35878" s="5"/>
    </row>
    <row r="35879" spans="3:3" x14ac:dyDescent="0.25">
      <c r="C35879" s="5"/>
    </row>
    <row r="35880" spans="3:3" x14ac:dyDescent="0.25">
      <c r="C35880" s="5"/>
    </row>
    <row r="35881" spans="3:3" x14ac:dyDescent="0.25">
      <c r="C35881" s="5"/>
    </row>
    <row r="35882" spans="3:3" x14ac:dyDescent="0.25">
      <c r="C35882" s="5"/>
    </row>
    <row r="35883" spans="3:3" x14ac:dyDescent="0.25">
      <c r="C35883" s="5"/>
    </row>
    <row r="35884" spans="3:3" x14ac:dyDescent="0.25">
      <c r="C35884" s="5"/>
    </row>
    <row r="35885" spans="3:3" x14ac:dyDescent="0.25">
      <c r="C35885" s="5"/>
    </row>
    <row r="35886" spans="3:3" x14ac:dyDescent="0.25">
      <c r="C35886" s="5"/>
    </row>
    <row r="35887" spans="3:3" x14ac:dyDescent="0.25">
      <c r="C35887" s="5"/>
    </row>
    <row r="35888" spans="3:3" x14ac:dyDescent="0.25">
      <c r="C35888" s="5"/>
    </row>
    <row r="35889" spans="3:3" x14ac:dyDescent="0.25">
      <c r="C35889" s="5"/>
    </row>
    <row r="35890" spans="3:3" x14ac:dyDescent="0.25">
      <c r="C35890" s="5"/>
    </row>
    <row r="35891" spans="3:3" x14ac:dyDescent="0.25">
      <c r="C35891" s="5"/>
    </row>
    <row r="35892" spans="3:3" x14ac:dyDescent="0.25">
      <c r="C35892" s="5"/>
    </row>
    <row r="35893" spans="3:3" x14ac:dyDescent="0.25">
      <c r="C35893" s="5"/>
    </row>
    <row r="35894" spans="3:3" x14ac:dyDescent="0.25">
      <c r="C35894" s="5"/>
    </row>
    <row r="35895" spans="3:3" x14ac:dyDescent="0.25">
      <c r="C35895" s="5"/>
    </row>
    <row r="35896" spans="3:3" x14ac:dyDescent="0.25">
      <c r="C35896" s="5"/>
    </row>
    <row r="35897" spans="3:3" x14ac:dyDescent="0.25">
      <c r="C35897" s="5"/>
    </row>
    <row r="35898" spans="3:3" x14ac:dyDescent="0.25">
      <c r="C35898" s="5"/>
    </row>
    <row r="35899" spans="3:3" x14ac:dyDescent="0.25">
      <c r="C35899" s="5"/>
    </row>
    <row r="35900" spans="3:3" x14ac:dyDescent="0.25">
      <c r="C35900" s="5"/>
    </row>
    <row r="35901" spans="3:3" x14ac:dyDescent="0.25">
      <c r="C35901" s="5"/>
    </row>
    <row r="35902" spans="3:3" x14ac:dyDescent="0.25">
      <c r="C35902" s="5"/>
    </row>
    <row r="35903" spans="3:3" x14ac:dyDescent="0.25">
      <c r="C35903" s="5"/>
    </row>
    <row r="35904" spans="3:3" x14ac:dyDescent="0.25">
      <c r="C35904" s="5"/>
    </row>
    <row r="35905" spans="3:3" x14ac:dyDescent="0.25">
      <c r="C35905" s="5"/>
    </row>
    <row r="35906" spans="3:3" x14ac:dyDescent="0.25">
      <c r="C35906" s="5"/>
    </row>
    <row r="35907" spans="3:3" x14ac:dyDescent="0.25">
      <c r="C35907" s="5"/>
    </row>
    <row r="35908" spans="3:3" x14ac:dyDescent="0.25">
      <c r="C35908" s="5"/>
    </row>
    <row r="35909" spans="3:3" x14ac:dyDescent="0.25">
      <c r="C35909" s="5"/>
    </row>
    <row r="35910" spans="3:3" x14ac:dyDescent="0.25">
      <c r="C35910" s="5"/>
    </row>
    <row r="35911" spans="3:3" x14ac:dyDescent="0.25">
      <c r="C35911" s="5"/>
    </row>
    <row r="35912" spans="3:3" x14ac:dyDescent="0.25">
      <c r="C35912" s="5"/>
    </row>
    <row r="35913" spans="3:3" x14ac:dyDescent="0.25">
      <c r="C35913" s="5"/>
    </row>
    <row r="35914" spans="3:3" x14ac:dyDescent="0.25">
      <c r="C35914" s="5"/>
    </row>
    <row r="35915" spans="3:3" x14ac:dyDescent="0.25">
      <c r="C35915" s="5"/>
    </row>
    <row r="35916" spans="3:3" x14ac:dyDescent="0.25">
      <c r="C35916" s="5"/>
    </row>
    <row r="35917" spans="3:3" x14ac:dyDescent="0.25">
      <c r="C35917" s="5"/>
    </row>
    <row r="35918" spans="3:3" x14ac:dyDescent="0.25">
      <c r="C35918" s="5"/>
    </row>
    <row r="35919" spans="3:3" x14ac:dyDescent="0.25">
      <c r="C35919" s="5"/>
    </row>
    <row r="35920" spans="3:3" x14ac:dyDescent="0.25">
      <c r="C35920" s="5"/>
    </row>
    <row r="35921" spans="3:3" x14ac:dyDescent="0.25">
      <c r="C35921" s="5"/>
    </row>
    <row r="35922" spans="3:3" x14ac:dyDescent="0.25">
      <c r="C35922" s="5"/>
    </row>
    <row r="35923" spans="3:3" x14ac:dyDescent="0.25">
      <c r="C35923" s="5"/>
    </row>
    <row r="35924" spans="3:3" x14ac:dyDescent="0.25">
      <c r="C35924" s="5"/>
    </row>
    <row r="35925" spans="3:3" x14ac:dyDescent="0.25">
      <c r="C35925" s="5"/>
    </row>
    <row r="35926" spans="3:3" x14ac:dyDescent="0.25">
      <c r="C35926" s="5"/>
    </row>
    <row r="35927" spans="3:3" x14ac:dyDescent="0.25">
      <c r="C35927" s="5"/>
    </row>
    <row r="35928" spans="3:3" x14ac:dyDescent="0.25">
      <c r="C35928" s="5"/>
    </row>
    <row r="35929" spans="3:3" x14ac:dyDescent="0.25">
      <c r="C35929" s="5"/>
    </row>
    <row r="35930" spans="3:3" x14ac:dyDescent="0.25">
      <c r="C35930" s="5"/>
    </row>
    <row r="35931" spans="3:3" x14ac:dyDescent="0.25">
      <c r="C35931" s="5"/>
    </row>
    <row r="35932" spans="3:3" x14ac:dyDescent="0.25">
      <c r="C35932" s="5"/>
    </row>
    <row r="35933" spans="3:3" x14ac:dyDescent="0.25">
      <c r="C35933" s="5"/>
    </row>
    <row r="35934" spans="3:3" x14ac:dyDescent="0.25">
      <c r="C35934" s="5"/>
    </row>
    <row r="35935" spans="3:3" x14ac:dyDescent="0.25">
      <c r="C35935" s="5"/>
    </row>
    <row r="35936" spans="3:3" x14ac:dyDescent="0.25">
      <c r="C35936" s="5"/>
    </row>
    <row r="35937" spans="3:3" x14ac:dyDescent="0.25">
      <c r="C35937" s="5"/>
    </row>
    <row r="35938" spans="3:3" x14ac:dyDescent="0.25">
      <c r="C35938" s="5"/>
    </row>
    <row r="35939" spans="3:3" x14ac:dyDescent="0.25">
      <c r="C35939" s="5"/>
    </row>
    <row r="35940" spans="3:3" x14ac:dyDescent="0.25">
      <c r="C35940" s="5"/>
    </row>
    <row r="35941" spans="3:3" x14ac:dyDescent="0.25">
      <c r="C35941" s="5"/>
    </row>
    <row r="35942" spans="3:3" x14ac:dyDescent="0.25">
      <c r="C35942" s="5"/>
    </row>
    <row r="35943" spans="3:3" x14ac:dyDescent="0.25">
      <c r="C35943" s="5"/>
    </row>
    <row r="35944" spans="3:3" x14ac:dyDescent="0.25">
      <c r="C35944" s="5"/>
    </row>
    <row r="35945" spans="3:3" x14ac:dyDescent="0.25">
      <c r="C35945" s="5"/>
    </row>
    <row r="35946" spans="3:3" x14ac:dyDescent="0.25">
      <c r="C35946" s="5"/>
    </row>
    <row r="35947" spans="3:3" x14ac:dyDescent="0.25">
      <c r="C35947" s="5"/>
    </row>
    <row r="35948" spans="3:3" x14ac:dyDescent="0.25">
      <c r="C35948" s="5"/>
    </row>
    <row r="35949" spans="3:3" x14ac:dyDescent="0.25">
      <c r="C35949" s="5"/>
    </row>
    <row r="35950" spans="3:3" x14ac:dyDescent="0.25">
      <c r="C35950" s="5"/>
    </row>
    <row r="35951" spans="3:3" x14ac:dyDescent="0.25">
      <c r="C35951" s="5"/>
    </row>
    <row r="35952" spans="3:3" x14ac:dyDescent="0.25">
      <c r="C35952" s="5"/>
    </row>
    <row r="35953" spans="3:3" x14ac:dyDescent="0.25">
      <c r="C35953" s="5"/>
    </row>
    <row r="35954" spans="3:3" x14ac:dyDescent="0.25">
      <c r="C35954" s="5"/>
    </row>
    <row r="35955" spans="3:3" x14ac:dyDescent="0.25">
      <c r="C35955" s="5"/>
    </row>
    <row r="35956" spans="3:3" x14ac:dyDescent="0.25">
      <c r="C35956" s="5"/>
    </row>
    <row r="35957" spans="3:3" x14ac:dyDescent="0.25">
      <c r="C35957" s="5"/>
    </row>
    <row r="35958" spans="3:3" x14ac:dyDescent="0.25">
      <c r="C35958" s="5"/>
    </row>
    <row r="35959" spans="3:3" x14ac:dyDescent="0.25">
      <c r="C35959" s="5"/>
    </row>
    <row r="35960" spans="3:3" x14ac:dyDescent="0.25">
      <c r="C35960" s="5"/>
    </row>
    <row r="35961" spans="3:3" x14ac:dyDescent="0.25">
      <c r="C35961" s="5"/>
    </row>
    <row r="35962" spans="3:3" x14ac:dyDescent="0.25">
      <c r="C35962" s="5"/>
    </row>
    <row r="35963" spans="3:3" x14ac:dyDescent="0.25">
      <c r="C35963" s="5"/>
    </row>
    <row r="35964" spans="3:3" x14ac:dyDescent="0.25">
      <c r="C35964" s="5"/>
    </row>
    <row r="35965" spans="3:3" x14ac:dyDescent="0.25">
      <c r="C35965" s="5"/>
    </row>
    <row r="35966" spans="3:3" x14ac:dyDescent="0.25">
      <c r="C35966" s="5"/>
    </row>
    <row r="35967" spans="3:3" x14ac:dyDescent="0.25">
      <c r="C35967" s="5"/>
    </row>
    <row r="35968" spans="3:3" x14ac:dyDescent="0.25">
      <c r="C35968" s="5"/>
    </row>
    <row r="35969" spans="3:3" x14ac:dyDescent="0.25">
      <c r="C35969" s="5"/>
    </row>
    <row r="35970" spans="3:3" x14ac:dyDescent="0.25">
      <c r="C35970" s="5"/>
    </row>
    <row r="35971" spans="3:3" x14ac:dyDescent="0.25">
      <c r="C35971" s="5"/>
    </row>
    <row r="35972" spans="3:3" x14ac:dyDescent="0.25">
      <c r="C35972" s="5"/>
    </row>
    <row r="35973" spans="3:3" x14ac:dyDescent="0.25">
      <c r="C35973" s="5"/>
    </row>
    <row r="35974" spans="3:3" x14ac:dyDescent="0.25">
      <c r="C35974" s="5"/>
    </row>
    <row r="35975" spans="3:3" x14ac:dyDescent="0.25">
      <c r="C35975" s="5"/>
    </row>
    <row r="35976" spans="3:3" x14ac:dyDescent="0.25">
      <c r="C35976" s="5"/>
    </row>
    <row r="35977" spans="3:3" x14ac:dyDescent="0.25">
      <c r="C35977" s="5"/>
    </row>
    <row r="35978" spans="3:3" x14ac:dyDescent="0.25">
      <c r="C35978" s="5"/>
    </row>
    <row r="35979" spans="3:3" x14ac:dyDescent="0.25">
      <c r="C35979" s="5"/>
    </row>
    <row r="35980" spans="3:3" x14ac:dyDescent="0.25">
      <c r="C35980" s="5"/>
    </row>
    <row r="35981" spans="3:3" x14ac:dyDescent="0.25">
      <c r="C35981" s="5"/>
    </row>
    <row r="35982" spans="3:3" x14ac:dyDescent="0.25">
      <c r="C35982" s="5"/>
    </row>
    <row r="35983" spans="3:3" x14ac:dyDescent="0.25">
      <c r="C35983" s="5"/>
    </row>
    <row r="35984" spans="3:3" x14ac:dyDescent="0.25">
      <c r="C35984" s="5"/>
    </row>
    <row r="35985" spans="3:3" x14ac:dyDescent="0.25">
      <c r="C35985" s="5"/>
    </row>
    <row r="35986" spans="3:3" x14ac:dyDescent="0.25">
      <c r="C35986" s="5"/>
    </row>
    <row r="35987" spans="3:3" x14ac:dyDescent="0.25">
      <c r="C35987" s="5"/>
    </row>
    <row r="35988" spans="3:3" x14ac:dyDescent="0.25">
      <c r="C35988" s="5"/>
    </row>
    <row r="35989" spans="3:3" x14ac:dyDescent="0.25">
      <c r="C35989" s="5"/>
    </row>
    <row r="35990" spans="3:3" x14ac:dyDescent="0.25">
      <c r="C35990" s="5"/>
    </row>
    <row r="35991" spans="3:3" x14ac:dyDescent="0.25">
      <c r="C35991" s="5"/>
    </row>
    <row r="35992" spans="3:3" x14ac:dyDescent="0.25">
      <c r="C35992" s="5"/>
    </row>
    <row r="35993" spans="3:3" x14ac:dyDescent="0.25">
      <c r="C35993" s="5"/>
    </row>
    <row r="35994" spans="3:3" x14ac:dyDescent="0.25">
      <c r="C35994" s="5"/>
    </row>
    <row r="35995" spans="3:3" x14ac:dyDescent="0.25">
      <c r="C35995" s="5"/>
    </row>
    <row r="35996" spans="3:3" x14ac:dyDescent="0.25">
      <c r="C35996" s="5"/>
    </row>
    <row r="35997" spans="3:3" x14ac:dyDescent="0.25">
      <c r="C35997" s="5"/>
    </row>
    <row r="35998" spans="3:3" x14ac:dyDescent="0.25">
      <c r="C35998" s="5"/>
    </row>
    <row r="35999" spans="3:3" x14ac:dyDescent="0.25">
      <c r="C35999" s="5"/>
    </row>
    <row r="36000" spans="3:3" x14ac:dyDescent="0.25">
      <c r="C36000" s="5"/>
    </row>
    <row r="36001" spans="3:3" x14ac:dyDescent="0.25">
      <c r="C36001" s="5"/>
    </row>
    <row r="36002" spans="3:3" x14ac:dyDescent="0.25">
      <c r="C36002" s="5"/>
    </row>
    <row r="36003" spans="3:3" x14ac:dyDescent="0.25">
      <c r="C36003" s="5"/>
    </row>
    <row r="36004" spans="3:3" x14ac:dyDescent="0.25">
      <c r="C36004" s="5"/>
    </row>
    <row r="36005" spans="3:3" x14ac:dyDescent="0.25">
      <c r="C36005" s="5"/>
    </row>
    <row r="36006" spans="3:3" x14ac:dyDescent="0.25">
      <c r="C36006" s="5"/>
    </row>
    <row r="36007" spans="3:3" x14ac:dyDescent="0.25">
      <c r="C36007" s="5"/>
    </row>
    <row r="36008" spans="3:3" x14ac:dyDescent="0.25">
      <c r="C36008" s="5"/>
    </row>
    <row r="36009" spans="3:3" x14ac:dyDescent="0.25">
      <c r="C36009" s="5"/>
    </row>
    <row r="36010" spans="3:3" x14ac:dyDescent="0.25">
      <c r="C36010" s="5"/>
    </row>
    <row r="36011" spans="3:3" x14ac:dyDescent="0.25">
      <c r="C36011" s="5"/>
    </row>
    <row r="36012" spans="3:3" x14ac:dyDescent="0.25">
      <c r="C36012" s="5"/>
    </row>
    <row r="36013" spans="3:3" x14ac:dyDescent="0.25">
      <c r="C36013" s="5"/>
    </row>
    <row r="36014" spans="3:3" x14ac:dyDescent="0.25">
      <c r="C36014" s="5"/>
    </row>
    <row r="36015" spans="3:3" x14ac:dyDescent="0.25">
      <c r="C36015" s="5"/>
    </row>
    <row r="36016" spans="3:3" x14ac:dyDescent="0.25">
      <c r="C36016" s="5"/>
    </row>
    <row r="36017" spans="3:3" x14ac:dyDescent="0.25">
      <c r="C36017" s="5"/>
    </row>
    <row r="36018" spans="3:3" x14ac:dyDescent="0.25">
      <c r="C36018" s="5"/>
    </row>
    <row r="36019" spans="3:3" x14ac:dyDescent="0.25">
      <c r="C36019" s="5"/>
    </row>
    <row r="36020" spans="3:3" x14ac:dyDescent="0.25">
      <c r="C36020" s="5"/>
    </row>
    <row r="36021" spans="3:3" x14ac:dyDescent="0.25">
      <c r="C36021" s="5"/>
    </row>
    <row r="36022" spans="3:3" x14ac:dyDescent="0.25">
      <c r="C36022" s="5"/>
    </row>
    <row r="36023" spans="3:3" x14ac:dyDescent="0.25">
      <c r="C36023" s="5"/>
    </row>
    <row r="36024" spans="3:3" x14ac:dyDescent="0.25">
      <c r="C36024" s="5"/>
    </row>
    <row r="36025" spans="3:3" x14ac:dyDescent="0.25">
      <c r="C36025" s="5"/>
    </row>
    <row r="36026" spans="3:3" x14ac:dyDescent="0.25">
      <c r="C36026" s="5"/>
    </row>
    <row r="36027" spans="3:3" x14ac:dyDescent="0.25">
      <c r="C36027" s="5"/>
    </row>
    <row r="36028" spans="3:3" x14ac:dyDescent="0.25">
      <c r="C36028" s="5"/>
    </row>
    <row r="36029" spans="3:3" x14ac:dyDescent="0.25">
      <c r="C36029" s="5"/>
    </row>
    <row r="36030" spans="3:3" x14ac:dyDescent="0.25">
      <c r="C36030" s="5"/>
    </row>
    <row r="36031" spans="3:3" x14ac:dyDescent="0.25">
      <c r="C36031" s="5"/>
    </row>
    <row r="36032" spans="3:3" x14ac:dyDescent="0.25">
      <c r="C36032" s="5"/>
    </row>
    <row r="36033" spans="3:3" x14ac:dyDescent="0.25">
      <c r="C36033" s="5"/>
    </row>
    <row r="36034" spans="3:3" x14ac:dyDescent="0.25">
      <c r="C36034" s="5"/>
    </row>
    <row r="36035" spans="3:3" x14ac:dyDescent="0.25">
      <c r="C36035" s="5"/>
    </row>
    <row r="36036" spans="3:3" x14ac:dyDescent="0.25">
      <c r="C36036" s="5"/>
    </row>
    <row r="36037" spans="3:3" x14ac:dyDescent="0.25">
      <c r="C36037" s="5"/>
    </row>
    <row r="36038" spans="3:3" x14ac:dyDescent="0.25">
      <c r="C36038" s="5"/>
    </row>
    <row r="36039" spans="3:3" x14ac:dyDescent="0.25">
      <c r="C36039" s="5"/>
    </row>
    <row r="36040" spans="3:3" x14ac:dyDescent="0.25">
      <c r="C36040" s="5"/>
    </row>
    <row r="36041" spans="3:3" x14ac:dyDescent="0.25">
      <c r="C36041" s="5"/>
    </row>
    <row r="36042" spans="3:3" x14ac:dyDescent="0.25">
      <c r="C36042" s="5"/>
    </row>
    <row r="36043" spans="3:3" x14ac:dyDescent="0.25">
      <c r="C36043" s="5"/>
    </row>
    <row r="36044" spans="3:3" x14ac:dyDescent="0.25">
      <c r="C36044" s="5"/>
    </row>
    <row r="36045" spans="3:3" x14ac:dyDescent="0.25">
      <c r="C36045" s="5"/>
    </row>
    <row r="36046" spans="3:3" x14ac:dyDescent="0.25">
      <c r="C36046" s="5"/>
    </row>
    <row r="36047" spans="3:3" x14ac:dyDescent="0.25">
      <c r="C36047" s="5"/>
    </row>
    <row r="36048" spans="3:3" x14ac:dyDescent="0.25">
      <c r="C36048" s="5"/>
    </row>
    <row r="36049" spans="3:3" x14ac:dyDescent="0.25">
      <c r="C36049" s="5"/>
    </row>
    <row r="36050" spans="3:3" x14ac:dyDescent="0.25">
      <c r="C36050" s="5"/>
    </row>
    <row r="36051" spans="3:3" x14ac:dyDescent="0.25">
      <c r="C36051" s="5"/>
    </row>
    <row r="36052" spans="3:3" x14ac:dyDescent="0.25">
      <c r="C36052" s="5"/>
    </row>
    <row r="36053" spans="3:3" x14ac:dyDescent="0.25">
      <c r="C36053" s="5"/>
    </row>
    <row r="36054" spans="3:3" x14ac:dyDescent="0.25">
      <c r="C36054" s="5"/>
    </row>
    <row r="36055" spans="3:3" x14ac:dyDescent="0.25">
      <c r="C36055" s="5"/>
    </row>
    <row r="36056" spans="3:3" x14ac:dyDescent="0.25">
      <c r="C36056" s="5"/>
    </row>
    <row r="36057" spans="3:3" x14ac:dyDescent="0.25">
      <c r="C36057" s="5"/>
    </row>
    <row r="36058" spans="3:3" x14ac:dyDescent="0.25">
      <c r="C36058" s="5"/>
    </row>
    <row r="36059" spans="3:3" x14ac:dyDescent="0.25">
      <c r="C36059" s="5"/>
    </row>
    <row r="36060" spans="3:3" x14ac:dyDescent="0.25">
      <c r="C36060" s="5"/>
    </row>
    <row r="36061" spans="3:3" x14ac:dyDescent="0.25">
      <c r="C36061" s="5"/>
    </row>
    <row r="36062" spans="3:3" x14ac:dyDescent="0.25">
      <c r="C36062" s="5"/>
    </row>
    <row r="36063" spans="3:3" x14ac:dyDescent="0.25">
      <c r="C36063" s="5"/>
    </row>
    <row r="36064" spans="3:3" x14ac:dyDescent="0.25">
      <c r="C36064" s="5"/>
    </row>
    <row r="36065" spans="3:3" x14ac:dyDescent="0.25">
      <c r="C36065" s="5"/>
    </row>
    <row r="36066" spans="3:3" x14ac:dyDescent="0.25">
      <c r="C36066" s="5"/>
    </row>
    <row r="36067" spans="3:3" x14ac:dyDescent="0.25">
      <c r="C36067" s="5"/>
    </row>
    <row r="36068" spans="3:3" x14ac:dyDescent="0.25">
      <c r="C36068" s="5"/>
    </row>
    <row r="36069" spans="3:3" x14ac:dyDescent="0.25">
      <c r="C36069" s="5"/>
    </row>
    <row r="36070" spans="3:3" x14ac:dyDescent="0.25">
      <c r="C36070" s="5"/>
    </row>
    <row r="36071" spans="3:3" x14ac:dyDescent="0.25">
      <c r="C36071" s="5"/>
    </row>
    <row r="36072" spans="3:3" x14ac:dyDescent="0.25">
      <c r="C36072" s="5"/>
    </row>
    <row r="36073" spans="3:3" x14ac:dyDescent="0.25">
      <c r="C36073" s="5"/>
    </row>
    <row r="36074" spans="3:3" x14ac:dyDescent="0.25">
      <c r="C36074" s="5"/>
    </row>
    <row r="36075" spans="3:3" x14ac:dyDescent="0.25">
      <c r="C36075" s="5"/>
    </row>
    <row r="36076" spans="3:3" x14ac:dyDescent="0.25">
      <c r="C36076" s="5"/>
    </row>
    <row r="36077" spans="3:3" x14ac:dyDescent="0.25">
      <c r="C36077" s="5"/>
    </row>
    <row r="36078" spans="3:3" x14ac:dyDescent="0.25">
      <c r="C36078" s="5"/>
    </row>
    <row r="36079" spans="3:3" x14ac:dyDescent="0.25">
      <c r="C36079" s="5"/>
    </row>
    <row r="36080" spans="3:3" x14ac:dyDescent="0.25">
      <c r="C36080" s="5"/>
    </row>
    <row r="36081" spans="3:3" x14ac:dyDescent="0.25">
      <c r="C36081" s="5"/>
    </row>
    <row r="36082" spans="3:3" x14ac:dyDescent="0.25">
      <c r="C36082" s="5"/>
    </row>
    <row r="36083" spans="3:3" x14ac:dyDescent="0.25">
      <c r="C36083" s="5"/>
    </row>
    <row r="36084" spans="3:3" x14ac:dyDescent="0.25">
      <c r="C36084" s="5"/>
    </row>
    <row r="36085" spans="3:3" x14ac:dyDescent="0.25">
      <c r="C36085" s="5"/>
    </row>
    <row r="36086" spans="3:3" x14ac:dyDescent="0.25">
      <c r="C36086" s="5"/>
    </row>
    <row r="36087" spans="3:3" x14ac:dyDescent="0.25">
      <c r="C36087" s="5"/>
    </row>
    <row r="36088" spans="3:3" x14ac:dyDescent="0.25">
      <c r="C36088" s="5"/>
    </row>
    <row r="36089" spans="3:3" x14ac:dyDescent="0.25">
      <c r="C36089" s="5"/>
    </row>
    <row r="36090" spans="3:3" x14ac:dyDescent="0.25">
      <c r="C36090" s="5"/>
    </row>
    <row r="36091" spans="3:3" x14ac:dyDescent="0.25">
      <c r="C36091" s="5"/>
    </row>
    <row r="36092" spans="3:3" x14ac:dyDescent="0.25">
      <c r="C36092" s="5"/>
    </row>
    <row r="36093" spans="3:3" x14ac:dyDescent="0.25">
      <c r="C36093" s="5"/>
    </row>
    <row r="36094" spans="3:3" x14ac:dyDescent="0.25">
      <c r="C36094" s="5"/>
    </row>
    <row r="36095" spans="3:3" x14ac:dyDescent="0.25">
      <c r="C36095" s="5"/>
    </row>
    <row r="36096" spans="3:3" x14ac:dyDescent="0.25">
      <c r="C36096" s="5"/>
    </row>
    <row r="36097" spans="3:3" x14ac:dyDescent="0.25">
      <c r="C36097" s="5"/>
    </row>
    <row r="36098" spans="3:3" x14ac:dyDescent="0.25">
      <c r="C36098" s="5"/>
    </row>
    <row r="36099" spans="3:3" x14ac:dyDescent="0.25">
      <c r="C36099" s="5"/>
    </row>
    <row r="36100" spans="3:3" x14ac:dyDescent="0.25">
      <c r="C36100" s="5"/>
    </row>
    <row r="36101" spans="3:3" x14ac:dyDescent="0.25">
      <c r="C36101" s="5"/>
    </row>
    <row r="36102" spans="3:3" x14ac:dyDescent="0.25">
      <c r="C36102" s="5"/>
    </row>
    <row r="36103" spans="3:3" x14ac:dyDescent="0.25">
      <c r="C36103" s="5"/>
    </row>
    <row r="36104" spans="3:3" x14ac:dyDescent="0.25">
      <c r="C36104" s="5"/>
    </row>
    <row r="36105" spans="3:3" x14ac:dyDescent="0.25">
      <c r="C36105" s="5"/>
    </row>
    <row r="36106" spans="3:3" x14ac:dyDescent="0.25">
      <c r="C36106" s="5"/>
    </row>
    <row r="36107" spans="3:3" x14ac:dyDescent="0.25">
      <c r="C36107" s="5"/>
    </row>
    <row r="36108" spans="3:3" x14ac:dyDescent="0.25">
      <c r="C36108" s="5"/>
    </row>
    <row r="36109" spans="3:3" x14ac:dyDescent="0.25">
      <c r="C36109" s="5"/>
    </row>
    <row r="36110" spans="3:3" x14ac:dyDescent="0.25">
      <c r="C36110" s="5"/>
    </row>
    <row r="36111" spans="3:3" x14ac:dyDescent="0.25">
      <c r="C36111" s="5"/>
    </row>
    <row r="36112" spans="3:3" x14ac:dyDescent="0.25">
      <c r="C36112" s="5"/>
    </row>
    <row r="36113" spans="3:3" x14ac:dyDescent="0.25">
      <c r="C36113" s="5"/>
    </row>
    <row r="36114" spans="3:3" x14ac:dyDescent="0.25">
      <c r="C36114" s="5"/>
    </row>
    <row r="36115" spans="3:3" x14ac:dyDescent="0.25">
      <c r="C36115" s="5"/>
    </row>
    <row r="36116" spans="3:3" x14ac:dyDescent="0.25">
      <c r="C36116" s="5"/>
    </row>
    <row r="36117" spans="3:3" x14ac:dyDescent="0.25">
      <c r="C36117" s="5"/>
    </row>
    <row r="36118" spans="3:3" x14ac:dyDescent="0.25">
      <c r="C36118" s="5"/>
    </row>
    <row r="36119" spans="3:3" x14ac:dyDescent="0.25">
      <c r="C36119" s="5"/>
    </row>
    <row r="36120" spans="3:3" x14ac:dyDescent="0.25">
      <c r="C36120" s="5"/>
    </row>
    <row r="36121" spans="3:3" x14ac:dyDescent="0.25">
      <c r="C36121" s="5"/>
    </row>
    <row r="36122" spans="3:3" x14ac:dyDescent="0.25">
      <c r="C36122" s="5"/>
    </row>
    <row r="36123" spans="3:3" x14ac:dyDescent="0.25">
      <c r="C36123" s="5"/>
    </row>
    <row r="36124" spans="3:3" x14ac:dyDescent="0.25">
      <c r="C36124" s="5"/>
    </row>
    <row r="36125" spans="3:3" x14ac:dyDescent="0.25">
      <c r="C36125" s="5"/>
    </row>
    <row r="36126" spans="3:3" x14ac:dyDescent="0.25">
      <c r="C36126" s="5"/>
    </row>
    <row r="36127" spans="3:3" x14ac:dyDescent="0.25">
      <c r="C36127" s="5"/>
    </row>
    <row r="36128" spans="3:3" x14ac:dyDescent="0.25">
      <c r="C36128" s="5"/>
    </row>
    <row r="36129" spans="3:3" x14ac:dyDescent="0.25">
      <c r="C36129" s="5"/>
    </row>
    <row r="36130" spans="3:3" x14ac:dyDescent="0.25">
      <c r="C36130" s="5"/>
    </row>
    <row r="36131" spans="3:3" x14ac:dyDescent="0.25">
      <c r="C36131" s="5"/>
    </row>
    <row r="36132" spans="3:3" x14ac:dyDescent="0.25">
      <c r="C36132" s="5"/>
    </row>
    <row r="36133" spans="3:3" x14ac:dyDescent="0.25">
      <c r="C36133" s="5"/>
    </row>
    <row r="36134" spans="3:3" x14ac:dyDescent="0.25">
      <c r="C36134" s="5"/>
    </row>
    <row r="36135" spans="3:3" x14ac:dyDescent="0.25">
      <c r="C36135" s="5"/>
    </row>
    <row r="36136" spans="3:3" x14ac:dyDescent="0.25">
      <c r="C36136" s="5"/>
    </row>
    <row r="36137" spans="3:3" x14ac:dyDescent="0.25">
      <c r="C36137" s="5"/>
    </row>
    <row r="36138" spans="3:3" x14ac:dyDescent="0.25">
      <c r="C36138" s="5"/>
    </row>
    <row r="36139" spans="3:3" x14ac:dyDescent="0.25">
      <c r="C36139" s="5"/>
    </row>
    <row r="36140" spans="3:3" x14ac:dyDescent="0.25">
      <c r="C36140" s="5"/>
    </row>
    <row r="36141" spans="3:3" x14ac:dyDescent="0.25">
      <c r="C36141" s="5"/>
    </row>
    <row r="36142" spans="3:3" x14ac:dyDescent="0.25">
      <c r="C36142" s="5"/>
    </row>
    <row r="36143" spans="3:3" x14ac:dyDescent="0.25">
      <c r="C36143" s="5"/>
    </row>
    <row r="36144" spans="3:3" x14ac:dyDescent="0.25">
      <c r="C36144" s="5"/>
    </row>
    <row r="36145" spans="3:3" x14ac:dyDescent="0.25">
      <c r="C36145" s="5"/>
    </row>
    <row r="36146" spans="3:3" x14ac:dyDescent="0.25">
      <c r="C36146" s="5"/>
    </row>
    <row r="36147" spans="3:3" x14ac:dyDescent="0.25">
      <c r="C36147" s="5"/>
    </row>
    <row r="36148" spans="3:3" x14ac:dyDescent="0.25">
      <c r="C36148" s="5"/>
    </row>
    <row r="36149" spans="3:3" x14ac:dyDescent="0.25">
      <c r="C36149" s="5"/>
    </row>
    <row r="36150" spans="3:3" x14ac:dyDescent="0.25">
      <c r="C36150" s="5"/>
    </row>
    <row r="36151" spans="3:3" x14ac:dyDescent="0.25">
      <c r="C36151" s="5"/>
    </row>
    <row r="36152" spans="3:3" x14ac:dyDescent="0.25">
      <c r="C36152" s="5"/>
    </row>
    <row r="36153" spans="3:3" x14ac:dyDescent="0.25">
      <c r="C36153" s="5"/>
    </row>
    <row r="36154" spans="3:3" x14ac:dyDescent="0.25">
      <c r="C36154" s="5"/>
    </row>
    <row r="36155" spans="3:3" x14ac:dyDescent="0.25">
      <c r="C36155" s="5"/>
    </row>
    <row r="36156" spans="3:3" x14ac:dyDescent="0.25">
      <c r="C36156" s="5"/>
    </row>
    <row r="36157" spans="3:3" x14ac:dyDescent="0.25">
      <c r="C36157" s="5"/>
    </row>
    <row r="36158" spans="3:3" x14ac:dyDescent="0.25">
      <c r="C36158" s="5"/>
    </row>
    <row r="36159" spans="3:3" x14ac:dyDescent="0.25">
      <c r="C36159" s="5"/>
    </row>
    <row r="36160" spans="3:3" x14ac:dyDescent="0.25">
      <c r="C36160" s="5"/>
    </row>
    <row r="36161" spans="3:3" x14ac:dyDescent="0.25">
      <c r="C36161" s="5"/>
    </row>
    <row r="36162" spans="3:3" x14ac:dyDescent="0.25">
      <c r="C36162" s="5"/>
    </row>
    <row r="36163" spans="3:3" x14ac:dyDescent="0.25">
      <c r="C36163" s="5"/>
    </row>
    <row r="36164" spans="3:3" x14ac:dyDescent="0.25">
      <c r="C36164" s="5"/>
    </row>
    <row r="36165" spans="3:3" x14ac:dyDescent="0.25">
      <c r="C36165" s="5"/>
    </row>
    <row r="36166" spans="3:3" x14ac:dyDescent="0.25">
      <c r="C36166" s="5"/>
    </row>
    <row r="36167" spans="3:3" x14ac:dyDescent="0.25">
      <c r="C36167" s="5"/>
    </row>
    <row r="36168" spans="3:3" x14ac:dyDescent="0.25">
      <c r="C36168" s="5"/>
    </row>
    <row r="36169" spans="3:3" x14ac:dyDescent="0.25">
      <c r="C36169" s="5"/>
    </row>
    <row r="36170" spans="3:3" x14ac:dyDescent="0.25">
      <c r="C36170" s="5"/>
    </row>
    <row r="36171" spans="3:3" x14ac:dyDescent="0.25">
      <c r="C36171" s="5"/>
    </row>
    <row r="36172" spans="3:3" x14ac:dyDescent="0.25">
      <c r="C36172" s="5"/>
    </row>
    <row r="36173" spans="3:3" x14ac:dyDescent="0.25">
      <c r="C36173" s="5"/>
    </row>
    <row r="36174" spans="3:3" x14ac:dyDescent="0.25">
      <c r="C36174" s="5"/>
    </row>
    <row r="36175" spans="3:3" x14ac:dyDescent="0.25">
      <c r="C36175" s="5"/>
    </row>
    <row r="36176" spans="3:3" x14ac:dyDescent="0.25">
      <c r="C36176" s="5"/>
    </row>
    <row r="36177" spans="3:3" x14ac:dyDescent="0.25">
      <c r="C36177" s="5"/>
    </row>
    <row r="36178" spans="3:3" x14ac:dyDescent="0.25">
      <c r="C36178" s="5"/>
    </row>
    <row r="36179" spans="3:3" x14ac:dyDescent="0.25">
      <c r="C36179" s="5"/>
    </row>
    <row r="36180" spans="3:3" x14ac:dyDescent="0.25">
      <c r="C36180" s="5"/>
    </row>
    <row r="36181" spans="3:3" x14ac:dyDescent="0.25">
      <c r="C36181" s="5"/>
    </row>
    <row r="36182" spans="3:3" x14ac:dyDescent="0.25">
      <c r="C36182" s="5"/>
    </row>
    <row r="36183" spans="3:3" x14ac:dyDescent="0.25">
      <c r="C36183" s="5"/>
    </row>
    <row r="36184" spans="3:3" x14ac:dyDescent="0.25">
      <c r="C36184" s="5"/>
    </row>
    <row r="36185" spans="3:3" x14ac:dyDescent="0.25">
      <c r="C36185" s="5"/>
    </row>
    <row r="36186" spans="3:3" x14ac:dyDescent="0.25">
      <c r="C36186" s="5"/>
    </row>
    <row r="36187" spans="3:3" x14ac:dyDescent="0.25">
      <c r="C36187" s="5"/>
    </row>
    <row r="36188" spans="3:3" x14ac:dyDescent="0.25">
      <c r="C36188" s="5"/>
    </row>
    <row r="36189" spans="3:3" x14ac:dyDescent="0.25">
      <c r="C36189" s="5"/>
    </row>
    <row r="36190" spans="3:3" x14ac:dyDescent="0.25">
      <c r="C36190" s="5"/>
    </row>
    <row r="36191" spans="3:3" x14ac:dyDescent="0.25">
      <c r="C36191" s="5"/>
    </row>
    <row r="36192" spans="3:3" x14ac:dyDescent="0.25">
      <c r="C36192" s="5"/>
    </row>
    <row r="36193" spans="3:3" x14ac:dyDescent="0.25">
      <c r="C36193" s="5"/>
    </row>
    <row r="36194" spans="3:3" x14ac:dyDescent="0.25">
      <c r="C36194" s="5"/>
    </row>
    <row r="36195" spans="3:3" x14ac:dyDescent="0.25">
      <c r="C36195" s="5"/>
    </row>
    <row r="36196" spans="3:3" x14ac:dyDescent="0.25">
      <c r="C36196" s="5"/>
    </row>
    <row r="36197" spans="3:3" x14ac:dyDescent="0.25">
      <c r="C36197" s="5"/>
    </row>
    <row r="36198" spans="3:3" x14ac:dyDescent="0.25">
      <c r="C36198" s="5"/>
    </row>
    <row r="36199" spans="3:3" x14ac:dyDescent="0.25">
      <c r="C36199" s="5"/>
    </row>
    <row r="36200" spans="3:3" x14ac:dyDescent="0.25">
      <c r="C36200" s="5"/>
    </row>
    <row r="36201" spans="3:3" x14ac:dyDescent="0.25">
      <c r="C36201" s="5"/>
    </row>
    <row r="36202" spans="3:3" x14ac:dyDescent="0.25">
      <c r="C36202" s="5"/>
    </row>
    <row r="36203" spans="3:3" x14ac:dyDescent="0.25">
      <c r="C36203" s="5"/>
    </row>
    <row r="36204" spans="3:3" x14ac:dyDescent="0.25">
      <c r="C36204" s="5"/>
    </row>
    <row r="36205" spans="3:3" x14ac:dyDescent="0.25">
      <c r="C36205" s="5"/>
    </row>
    <row r="36206" spans="3:3" x14ac:dyDescent="0.25">
      <c r="C36206" s="5"/>
    </row>
    <row r="36207" spans="3:3" x14ac:dyDescent="0.25">
      <c r="C36207" s="5"/>
    </row>
    <row r="36208" spans="3:3" x14ac:dyDescent="0.25">
      <c r="C36208" s="5"/>
    </row>
    <row r="36209" spans="3:3" x14ac:dyDescent="0.25">
      <c r="C36209" s="5"/>
    </row>
    <row r="36210" spans="3:3" x14ac:dyDescent="0.25">
      <c r="C36210" s="5"/>
    </row>
    <row r="36211" spans="3:3" x14ac:dyDescent="0.25">
      <c r="C36211" s="5"/>
    </row>
    <row r="36212" spans="3:3" x14ac:dyDescent="0.25">
      <c r="C36212" s="5"/>
    </row>
    <row r="36213" spans="3:3" x14ac:dyDescent="0.25">
      <c r="C36213" s="5"/>
    </row>
    <row r="36214" spans="3:3" x14ac:dyDescent="0.25">
      <c r="C36214" s="5"/>
    </row>
    <row r="36215" spans="3:3" x14ac:dyDescent="0.25">
      <c r="C36215" s="5"/>
    </row>
    <row r="36216" spans="3:3" x14ac:dyDescent="0.25">
      <c r="C36216" s="5"/>
    </row>
    <row r="36217" spans="3:3" x14ac:dyDescent="0.25">
      <c r="C36217" s="5"/>
    </row>
    <row r="36218" spans="3:3" x14ac:dyDescent="0.25">
      <c r="C36218" s="5"/>
    </row>
    <row r="36219" spans="3:3" x14ac:dyDescent="0.25">
      <c r="C36219" s="5"/>
    </row>
    <row r="36220" spans="3:3" x14ac:dyDescent="0.25">
      <c r="C36220" s="5"/>
    </row>
    <row r="36221" spans="3:3" x14ac:dyDescent="0.25">
      <c r="C36221" s="5"/>
    </row>
    <row r="36222" spans="3:3" x14ac:dyDescent="0.25">
      <c r="C36222" s="5"/>
    </row>
    <row r="36223" spans="3:3" x14ac:dyDescent="0.25">
      <c r="C36223" s="5"/>
    </row>
    <row r="36224" spans="3:3" x14ac:dyDescent="0.25">
      <c r="C36224" s="5"/>
    </row>
    <row r="36225" spans="3:3" x14ac:dyDescent="0.25">
      <c r="C36225" s="5"/>
    </row>
    <row r="36226" spans="3:3" x14ac:dyDescent="0.25">
      <c r="C36226" s="5"/>
    </row>
    <row r="36227" spans="3:3" x14ac:dyDescent="0.25">
      <c r="C36227" s="5"/>
    </row>
    <row r="36228" spans="3:3" x14ac:dyDescent="0.25">
      <c r="C36228" s="5"/>
    </row>
    <row r="36229" spans="3:3" x14ac:dyDescent="0.25">
      <c r="C36229" s="5"/>
    </row>
    <row r="36230" spans="3:3" x14ac:dyDescent="0.25">
      <c r="C36230" s="5"/>
    </row>
    <row r="36231" spans="3:3" x14ac:dyDescent="0.25">
      <c r="C36231" s="5"/>
    </row>
    <row r="36232" spans="3:3" x14ac:dyDescent="0.25">
      <c r="C36232" s="5"/>
    </row>
    <row r="36233" spans="3:3" x14ac:dyDescent="0.25">
      <c r="C36233" s="5"/>
    </row>
    <row r="36234" spans="3:3" x14ac:dyDescent="0.25">
      <c r="C36234" s="5"/>
    </row>
    <row r="36235" spans="3:3" x14ac:dyDescent="0.25">
      <c r="C36235" s="5"/>
    </row>
    <row r="36236" spans="3:3" x14ac:dyDescent="0.25">
      <c r="C36236" s="5"/>
    </row>
    <row r="36237" spans="3:3" x14ac:dyDescent="0.25">
      <c r="C36237" s="5"/>
    </row>
    <row r="36238" spans="3:3" x14ac:dyDescent="0.25">
      <c r="C36238" s="5"/>
    </row>
    <row r="36239" spans="3:3" x14ac:dyDescent="0.25">
      <c r="C36239" s="5"/>
    </row>
    <row r="36240" spans="3:3" x14ac:dyDescent="0.25">
      <c r="C36240" s="5"/>
    </row>
    <row r="36241" spans="3:3" x14ac:dyDescent="0.25">
      <c r="C36241" s="5"/>
    </row>
    <row r="36242" spans="3:3" x14ac:dyDescent="0.25">
      <c r="C36242" s="5"/>
    </row>
    <row r="36243" spans="3:3" x14ac:dyDescent="0.25">
      <c r="C36243" s="5"/>
    </row>
    <row r="36244" spans="3:3" x14ac:dyDescent="0.25">
      <c r="C36244" s="5"/>
    </row>
    <row r="36245" spans="3:3" x14ac:dyDescent="0.25">
      <c r="C36245" s="5"/>
    </row>
    <row r="36246" spans="3:3" x14ac:dyDescent="0.25">
      <c r="C36246" s="5"/>
    </row>
    <row r="36247" spans="3:3" x14ac:dyDescent="0.25">
      <c r="C36247" s="5"/>
    </row>
    <row r="36248" spans="3:3" x14ac:dyDescent="0.25">
      <c r="C36248" s="5"/>
    </row>
    <row r="36249" spans="3:3" x14ac:dyDescent="0.25">
      <c r="C36249" s="5"/>
    </row>
    <row r="36250" spans="3:3" x14ac:dyDescent="0.25">
      <c r="C36250" s="5"/>
    </row>
    <row r="36251" spans="3:3" x14ac:dyDescent="0.25">
      <c r="C36251" s="5"/>
    </row>
    <row r="36252" spans="3:3" x14ac:dyDescent="0.25">
      <c r="C36252" s="5"/>
    </row>
    <row r="36253" spans="3:3" x14ac:dyDescent="0.25">
      <c r="C36253" s="5"/>
    </row>
    <row r="36254" spans="3:3" x14ac:dyDescent="0.25">
      <c r="C36254" s="5"/>
    </row>
    <row r="36255" spans="3:3" x14ac:dyDescent="0.25">
      <c r="C36255" s="5"/>
    </row>
    <row r="36256" spans="3:3" x14ac:dyDescent="0.25">
      <c r="C36256" s="5"/>
    </row>
    <row r="36257" spans="3:3" x14ac:dyDescent="0.25">
      <c r="C36257" s="5"/>
    </row>
    <row r="36258" spans="3:3" x14ac:dyDescent="0.25">
      <c r="C36258" s="5"/>
    </row>
    <row r="36259" spans="3:3" x14ac:dyDescent="0.25">
      <c r="C36259" s="5"/>
    </row>
    <row r="36260" spans="3:3" x14ac:dyDescent="0.25">
      <c r="C36260" s="5"/>
    </row>
    <row r="36261" spans="3:3" x14ac:dyDescent="0.25">
      <c r="C36261" s="5"/>
    </row>
    <row r="36262" spans="3:3" x14ac:dyDescent="0.25">
      <c r="C36262" s="5"/>
    </row>
    <row r="36263" spans="3:3" x14ac:dyDescent="0.25">
      <c r="C36263" s="5"/>
    </row>
    <row r="36264" spans="3:3" x14ac:dyDescent="0.25">
      <c r="C36264" s="5"/>
    </row>
    <row r="36265" spans="3:3" x14ac:dyDescent="0.25">
      <c r="C36265" s="5"/>
    </row>
    <row r="36266" spans="3:3" x14ac:dyDescent="0.25">
      <c r="C36266" s="5"/>
    </row>
    <row r="36267" spans="3:3" x14ac:dyDescent="0.25">
      <c r="C36267" s="5"/>
    </row>
    <row r="36268" spans="3:3" x14ac:dyDescent="0.25">
      <c r="C36268" s="5"/>
    </row>
    <row r="36269" spans="3:3" x14ac:dyDescent="0.25">
      <c r="C36269" s="5"/>
    </row>
    <row r="36270" spans="3:3" x14ac:dyDescent="0.25">
      <c r="C36270" s="5"/>
    </row>
    <row r="36271" spans="3:3" x14ac:dyDescent="0.25">
      <c r="C36271" s="5"/>
    </row>
    <row r="36272" spans="3:3" x14ac:dyDescent="0.25">
      <c r="C36272" s="5"/>
    </row>
    <row r="36273" spans="3:3" x14ac:dyDescent="0.25">
      <c r="C36273" s="5"/>
    </row>
    <row r="36274" spans="3:3" x14ac:dyDescent="0.25">
      <c r="C36274" s="5"/>
    </row>
    <row r="36275" spans="3:3" x14ac:dyDescent="0.25">
      <c r="C36275" s="5"/>
    </row>
    <row r="36276" spans="3:3" x14ac:dyDescent="0.25">
      <c r="C36276" s="5"/>
    </row>
    <row r="36277" spans="3:3" x14ac:dyDescent="0.25">
      <c r="C36277" s="5"/>
    </row>
    <row r="36278" spans="3:3" x14ac:dyDescent="0.25">
      <c r="C36278" s="5"/>
    </row>
    <row r="36279" spans="3:3" x14ac:dyDescent="0.25">
      <c r="C36279" s="5"/>
    </row>
    <row r="36280" spans="3:3" x14ac:dyDescent="0.25">
      <c r="C36280" s="5"/>
    </row>
    <row r="36281" spans="3:3" x14ac:dyDescent="0.25">
      <c r="C36281" s="5"/>
    </row>
    <row r="36282" spans="3:3" x14ac:dyDescent="0.25">
      <c r="C36282" s="5"/>
    </row>
    <row r="36283" spans="3:3" x14ac:dyDescent="0.25">
      <c r="C36283" s="5"/>
    </row>
    <row r="36284" spans="3:3" x14ac:dyDescent="0.25">
      <c r="C36284" s="5"/>
    </row>
    <row r="36285" spans="3:3" x14ac:dyDescent="0.25">
      <c r="C36285" s="5"/>
    </row>
    <row r="36286" spans="3:3" x14ac:dyDescent="0.25">
      <c r="C36286" s="5"/>
    </row>
    <row r="36287" spans="3:3" x14ac:dyDescent="0.25">
      <c r="C36287" s="5"/>
    </row>
    <row r="36288" spans="3:3" x14ac:dyDescent="0.25">
      <c r="C36288" s="5"/>
    </row>
    <row r="36289" spans="3:3" x14ac:dyDescent="0.25">
      <c r="C36289" s="5"/>
    </row>
    <row r="36290" spans="3:3" x14ac:dyDescent="0.25">
      <c r="C36290" s="5"/>
    </row>
    <row r="36291" spans="3:3" x14ac:dyDescent="0.25">
      <c r="C36291" s="5"/>
    </row>
    <row r="36292" spans="3:3" x14ac:dyDescent="0.25">
      <c r="C36292" s="5"/>
    </row>
    <row r="36293" spans="3:3" x14ac:dyDescent="0.25">
      <c r="C36293" s="5"/>
    </row>
    <row r="36294" spans="3:3" x14ac:dyDescent="0.25">
      <c r="C36294" s="5"/>
    </row>
    <row r="36295" spans="3:3" x14ac:dyDescent="0.25">
      <c r="C36295" s="5"/>
    </row>
    <row r="36296" spans="3:3" x14ac:dyDescent="0.25">
      <c r="C36296" s="5"/>
    </row>
    <row r="36297" spans="3:3" x14ac:dyDescent="0.25">
      <c r="C36297" s="5"/>
    </row>
    <row r="36298" spans="3:3" x14ac:dyDescent="0.25">
      <c r="C36298" s="5"/>
    </row>
    <row r="36299" spans="3:3" x14ac:dyDescent="0.25">
      <c r="C36299" s="5"/>
    </row>
    <row r="36300" spans="3:3" x14ac:dyDescent="0.25">
      <c r="C36300" s="5"/>
    </row>
    <row r="36301" spans="3:3" x14ac:dyDescent="0.25">
      <c r="C36301" s="5"/>
    </row>
    <row r="36302" spans="3:3" x14ac:dyDescent="0.25">
      <c r="C36302" s="5"/>
    </row>
    <row r="36303" spans="3:3" x14ac:dyDescent="0.25">
      <c r="C36303" s="5"/>
    </row>
    <row r="36304" spans="3:3" x14ac:dyDescent="0.25">
      <c r="C36304" s="5"/>
    </row>
    <row r="36305" spans="3:3" x14ac:dyDescent="0.25">
      <c r="C36305" s="5"/>
    </row>
    <row r="36306" spans="3:3" x14ac:dyDescent="0.25">
      <c r="C36306" s="5"/>
    </row>
    <row r="36307" spans="3:3" x14ac:dyDescent="0.25">
      <c r="C36307" s="5"/>
    </row>
    <row r="36308" spans="3:3" x14ac:dyDescent="0.25">
      <c r="C36308" s="5"/>
    </row>
    <row r="36309" spans="3:3" x14ac:dyDescent="0.25">
      <c r="C36309" s="5"/>
    </row>
    <row r="36310" spans="3:3" x14ac:dyDescent="0.25">
      <c r="C36310" s="5"/>
    </row>
    <row r="36311" spans="3:3" x14ac:dyDescent="0.25">
      <c r="C36311" s="5"/>
    </row>
    <row r="36312" spans="3:3" x14ac:dyDescent="0.25">
      <c r="C36312" s="5"/>
    </row>
    <row r="36313" spans="3:3" x14ac:dyDescent="0.25">
      <c r="C36313" s="5"/>
    </row>
    <row r="36314" spans="3:3" x14ac:dyDescent="0.25">
      <c r="C36314" s="5"/>
    </row>
    <row r="36315" spans="3:3" x14ac:dyDescent="0.25">
      <c r="C36315" s="5"/>
    </row>
    <row r="36316" spans="3:3" x14ac:dyDescent="0.25">
      <c r="C36316" s="5"/>
    </row>
    <row r="36317" spans="3:3" x14ac:dyDescent="0.25">
      <c r="C36317" s="5"/>
    </row>
    <row r="36318" spans="3:3" x14ac:dyDescent="0.25">
      <c r="C36318" s="5"/>
    </row>
    <row r="36319" spans="3:3" x14ac:dyDescent="0.25">
      <c r="C36319" s="5"/>
    </row>
    <row r="36320" spans="3:3" x14ac:dyDescent="0.25">
      <c r="C36320" s="5"/>
    </row>
    <row r="36321" spans="3:3" x14ac:dyDescent="0.25">
      <c r="C36321" s="5"/>
    </row>
    <row r="36322" spans="3:3" x14ac:dyDescent="0.25">
      <c r="C36322" s="5"/>
    </row>
    <row r="36323" spans="3:3" x14ac:dyDescent="0.25">
      <c r="C36323" s="5"/>
    </row>
    <row r="36324" spans="3:3" x14ac:dyDescent="0.25">
      <c r="C36324" s="5"/>
    </row>
    <row r="36325" spans="3:3" x14ac:dyDescent="0.25">
      <c r="C36325" s="5"/>
    </row>
    <row r="36326" spans="3:3" x14ac:dyDescent="0.25">
      <c r="C36326" s="5"/>
    </row>
    <row r="36327" spans="3:3" x14ac:dyDescent="0.25">
      <c r="C36327" s="5"/>
    </row>
    <row r="36328" spans="3:3" x14ac:dyDescent="0.25">
      <c r="C36328" s="5"/>
    </row>
    <row r="36329" spans="3:3" x14ac:dyDescent="0.25">
      <c r="C36329" s="5"/>
    </row>
    <row r="36330" spans="3:3" x14ac:dyDescent="0.25">
      <c r="C36330" s="5"/>
    </row>
    <row r="36331" spans="3:3" x14ac:dyDescent="0.25">
      <c r="C36331" s="5"/>
    </row>
    <row r="36332" spans="3:3" x14ac:dyDescent="0.25">
      <c r="C36332" s="5"/>
    </row>
    <row r="36333" spans="3:3" x14ac:dyDescent="0.25">
      <c r="C36333" s="5"/>
    </row>
    <row r="36334" spans="3:3" x14ac:dyDescent="0.25">
      <c r="C36334" s="5"/>
    </row>
    <row r="36335" spans="3:3" x14ac:dyDescent="0.25">
      <c r="C36335" s="5"/>
    </row>
    <row r="36336" spans="3:3" x14ac:dyDescent="0.25">
      <c r="C36336" s="5"/>
    </row>
    <row r="36337" spans="3:3" x14ac:dyDescent="0.25">
      <c r="C36337" s="5"/>
    </row>
    <row r="36338" spans="3:3" x14ac:dyDescent="0.25">
      <c r="C36338" s="5"/>
    </row>
    <row r="36339" spans="3:3" x14ac:dyDescent="0.25">
      <c r="C36339" s="5"/>
    </row>
    <row r="36340" spans="3:3" x14ac:dyDescent="0.25">
      <c r="C36340" s="5"/>
    </row>
    <row r="36341" spans="3:3" x14ac:dyDescent="0.25">
      <c r="C36341" s="5"/>
    </row>
    <row r="36342" spans="3:3" x14ac:dyDescent="0.25">
      <c r="C36342" s="5"/>
    </row>
    <row r="36343" spans="3:3" x14ac:dyDescent="0.25">
      <c r="C36343" s="5"/>
    </row>
    <row r="36344" spans="3:3" x14ac:dyDescent="0.25">
      <c r="C36344" s="5"/>
    </row>
    <row r="36345" spans="3:3" x14ac:dyDescent="0.25">
      <c r="C36345" s="5"/>
    </row>
    <row r="36346" spans="3:3" x14ac:dyDescent="0.25">
      <c r="C36346" s="5"/>
    </row>
    <row r="36347" spans="3:3" x14ac:dyDescent="0.25">
      <c r="C36347" s="5"/>
    </row>
    <row r="36348" spans="3:3" x14ac:dyDescent="0.25">
      <c r="C36348" s="5"/>
    </row>
    <row r="36349" spans="3:3" x14ac:dyDescent="0.25">
      <c r="C36349" s="5"/>
    </row>
    <row r="36350" spans="3:3" x14ac:dyDescent="0.25">
      <c r="C36350" s="5"/>
    </row>
    <row r="36351" spans="3:3" x14ac:dyDescent="0.25">
      <c r="C36351" s="5"/>
    </row>
    <row r="36352" spans="3:3" x14ac:dyDescent="0.25">
      <c r="C36352" s="5"/>
    </row>
    <row r="36353" spans="3:3" x14ac:dyDescent="0.25">
      <c r="C36353" s="5"/>
    </row>
    <row r="36354" spans="3:3" x14ac:dyDescent="0.25">
      <c r="C36354" s="5"/>
    </row>
    <row r="36355" spans="3:3" x14ac:dyDescent="0.25">
      <c r="C36355" s="5"/>
    </row>
    <row r="36356" spans="3:3" x14ac:dyDescent="0.25">
      <c r="C36356" s="5"/>
    </row>
    <row r="36357" spans="3:3" x14ac:dyDescent="0.25">
      <c r="C36357" s="5"/>
    </row>
    <row r="36358" spans="3:3" x14ac:dyDescent="0.25">
      <c r="C36358" s="5"/>
    </row>
    <row r="36359" spans="3:3" x14ac:dyDescent="0.25">
      <c r="C36359" s="5"/>
    </row>
    <row r="36360" spans="3:3" x14ac:dyDescent="0.25">
      <c r="C36360" s="5"/>
    </row>
    <row r="36361" spans="3:3" x14ac:dyDescent="0.25">
      <c r="C36361" s="5"/>
    </row>
    <row r="36362" spans="3:3" x14ac:dyDescent="0.25">
      <c r="C36362" s="5"/>
    </row>
    <row r="36363" spans="3:3" x14ac:dyDescent="0.25">
      <c r="C36363" s="5"/>
    </row>
    <row r="36364" spans="3:3" x14ac:dyDescent="0.25">
      <c r="C36364" s="5"/>
    </row>
    <row r="36365" spans="3:3" x14ac:dyDescent="0.25">
      <c r="C36365" s="5"/>
    </row>
    <row r="36366" spans="3:3" x14ac:dyDescent="0.25">
      <c r="C36366" s="5"/>
    </row>
    <row r="36367" spans="3:3" x14ac:dyDescent="0.25">
      <c r="C36367" s="5"/>
    </row>
    <row r="36368" spans="3:3" x14ac:dyDescent="0.25">
      <c r="C36368" s="5"/>
    </row>
    <row r="36369" spans="3:3" x14ac:dyDescent="0.25">
      <c r="C36369" s="5"/>
    </row>
    <row r="36370" spans="3:3" x14ac:dyDescent="0.25">
      <c r="C36370" s="5"/>
    </row>
    <row r="36371" spans="3:3" x14ac:dyDescent="0.25">
      <c r="C36371" s="5"/>
    </row>
    <row r="36372" spans="3:3" x14ac:dyDescent="0.25">
      <c r="C36372" s="5"/>
    </row>
    <row r="36373" spans="3:3" x14ac:dyDescent="0.25">
      <c r="C36373" s="5"/>
    </row>
    <row r="36374" spans="3:3" x14ac:dyDescent="0.25">
      <c r="C36374" s="5"/>
    </row>
    <row r="36375" spans="3:3" x14ac:dyDescent="0.25">
      <c r="C36375" s="5"/>
    </row>
    <row r="36376" spans="3:3" x14ac:dyDescent="0.25">
      <c r="C36376" s="5"/>
    </row>
    <row r="36377" spans="3:3" x14ac:dyDescent="0.25">
      <c r="C36377" s="5"/>
    </row>
    <row r="36378" spans="3:3" x14ac:dyDescent="0.25">
      <c r="C36378" s="5"/>
    </row>
    <row r="36379" spans="3:3" x14ac:dyDescent="0.25">
      <c r="C36379" s="5"/>
    </row>
    <row r="36380" spans="3:3" x14ac:dyDescent="0.25">
      <c r="C36380" s="5"/>
    </row>
    <row r="36381" spans="3:3" x14ac:dyDescent="0.25">
      <c r="C36381" s="5"/>
    </row>
    <row r="36382" spans="3:3" x14ac:dyDescent="0.25">
      <c r="C36382" s="5"/>
    </row>
    <row r="36383" spans="3:3" x14ac:dyDescent="0.25">
      <c r="C36383" s="5"/>
    </row>
    <row r="36384" spans="3:3" x14ac:dyDescent="0.25">
      <c r="C36384" s="5"/>
    </row>
    <row r="36385" spans="3:3" x14ac:dyDescent="0.25">
      <c r="C36385" s="5"/>
    </row>
    <row r="36386" spans="3:3" x14ac:dyDescent="0.25">
      <c r="C36386" s="5"/>
    </row>
    <row r="36387" spans="3:3" x14ac:dyDescent="0.25">
      <c r="C36387" s="5"/>
    </row>
    <row r="36388" spans="3:3" x14ac:dyDescent="0.25">
      <c r="C36388" s="5"/>
    </row>
    <row r="36389" spans="3:3" x14ac:dyDescent="0.25">
      <c r="C36389" s="5"/>
    </row>
    <row r="36390" spans="3:3" x14ac:dyDescent="0.25">
      <c r="C36390" s="5"/>
    </row>
    <row r="36391" spans="3:3" x14ac:dyDescent="0.25">
      <c r="C36391" s="5"/>
    </row>
    <row r="36392" spans="3:3" x14ac:dyDescent="0.25">
      <c r="C36392" s="5"/>
    </row>
    <row r="36393" spans="3:3" x14ac:dyDescent="0.25">
      <c r="C36393" s="5"/>
    </row>
    <row r="36394" spans="3:3" x14ac:dyDescent="0.25">
      <c r="C36394" s="5"/>
    </row>
    <row r="36395" spans="3:3" x14ac:dyDescent="0.25">
      <c r="C36395" s="5"/>
    </row>
    <row r="36396" spans="3:3" x14ac:dyDescent="0.25">
      <c r="C36396" s="5"/>
    </row>
    <row r="36397" spans="3:3" x14ac:dyDescent="0.25">
      <c r="C36397" s="5"/>
    </row>
    <row r="36398" spans="3:3" x14ac:dyDescent="0.25">
      <c r="C36398" s="5"/>
    </row>
    <row r="36399" spans="3:3" x14ac:dyDescent="0.25">
      <c r="C36399" s="5"/>
    </row>
    <row r="36400" spans="3:3" x14ac:dyDescent="0.25">
      <c r="C36400" s="5"/>
    </row>
    <row r="36401" spans="3:3" x14ac:dyDescent="0.25">
      <c r="C36401" s="5"/>
    </row>
    <row r="36402" spans="3:3" x14ac:dyDescent="0.25">
      <c r="C36402" s="5"/>
    </row>
    <row r="36403" spans="3:3" x14ac:dyDescent="0.25">
      <c r="C36403" s="5"/>
    </row>
    <row r="36404" spans="3:3" x14ac:dyDescent="0.25">
      <c r="C36404" s="5"/>
    </row>
    <row r="36405" spans="3:3" x14ac:dyDescent="0.25">
      <c r="C36405" s="5"/>
    </row>
    <row r="36406" spans="3:3" x14ac:dyDescent="0.25">
      <c r="C36406" s="5"/>
    </row>
    <row r="36407" spans="3:3" x14ac:dyDescent="0.25">
      <c r="C36407" s="5"/>
    </row>
    <row r="36408" spans="3:3" x14ac:dyDescent="0.25">
      <c r="C36408" s="5"/>
    </row>
    <row r="36409" spans="3:3" x14ac:dyDescent="0.25">
      <c r="C36409" s="5"/>
    </row>
    <row r="36410" spans="3:3" x14ac:dyDescent="0.25">
      <c r="C36410" s="5"/>
    </row>
    <row r="36411" spans="3:3" x14ac:dyDescent="0.25">
      <c r="C36411" s="5"/>
    </row>
    <row r="36412" spans="3:3" x14ac:dyDescent="0.25">
      <c r="C36412" s="5"/>
    </row>
    <row r="36413" spans="3:3" x14ac:dyDescent="0.25">
      <c r="C36413" s="5"/>
    </row>
    <row r="36414" spans="3:3" x14ac:dyDescent="0.25">
      <c r="C36414" s="5"/>
    </row>
    <row r="36415" spans="3:3" x14ac:dyDescent="0.25">
      <c r="C36415" s="5"/>
    </row>
    <row r="36416" spans="3:3" x14ac:dyDescent="0.25">
      <c r="C36416" s="5"/>
    </row>
    <row r="36417" spans="3:3" x14ac:dyDescent="0.25">
      <c r="C36417" s="5"/>
    </row>
    <row r="36418" spans="3:3" x14ac:dyDescent="0.25">
      <c r="C36418" s="5"/>
    </row>
    <row r="36419" spans="3:3" x14ac:dyDescent="0.25">
      <c r="C36419" s="5"/>
    </row>
    <row r="36420" spans="3:3" x14ac:dyDescent="0.25">
      <c r="C36420" s="5"/>
    </row>
    <row r="36421" spans="3:3" x14ac:dyDescent="0.25">
      <c r="C36421" s="5"/>
    </row>
    <row r="36422" spans="3:3" x14ac:dyDescent="0.25">
      <c r="C36422" s="5"/>
    </row>
    <row r="36423" spans="3:3" x14ac:dyDescent="0.25">
      <c r="C36423" s="5"/>
    </row>
    <row r="36424" spans="3:3" x14ac:dyDescent="0.25">
      <c r="C36424" s="5"/>
    </row>
    <row r="36425" spans="3:3" x14ac:dyDescent="0.25">
      <c r="C36425" s="5"/>
    </row>
    <row r="36426" spans="3:3" x14ac:dyDescent="0.25">
      <c r="C36426" s="5"/>
    </row>
    <row r="36427" spans="3:3" x14ac:dyDescent="0.25">
      <c r="C36427" s="5"/>
    </row>
    <row r="36428" spans="3:3" x14ac:dyDescent="0.25">
      <c r="C36428" s="5"/>
    </row>
    <row r="36429" spans="3:3" x14ac:dyDescent="0.25">
      <c r="C36429" s="5"/>
    </row>
    <row r="36430" spans="3:3" x14ac:dyDescent="0.25">
      <c r="C36430" s="5"/>
    </row>
    <row r="36431" spans="3:3" x14ac:dyDescent="0.25">
      <c r="C36431" s="5"/>
    </row>
    <row r="36432" spans="3:3" x14ac:dyDescent="0.25">
      <c r="C36432" s="5"/>
    </row>
    <row r="36433" spans="3:3" x14ac:dyDescent="0.25">
      <c r="C36433" s="5"/>
    </row>
    <row r="36434" spans="3:3" x14ac:dyDescent="0.25">
      <c r="C36434" s="5"/>
    </row>
    <row r="36435" spans="3:3" x14ac:dyDescent="0.25">
      <c r="C36435" s="5"/>
    </row>
    <row r="36436" spans="3:3" x14ac:dyDescent="0.25">
      <c r="C36436" s="5"/>
    </row>
    <row r="36437" spans="3:3" x14ac:dyDescent="0.25">
      <c r="C36437" s="5"/>
    </row>
    <row r="36438" spans="3:3" x14ac:dyDescent="0.25">
      <c r="C36438" s="5"/>
    </row>
    <row r="36439" spans="3:3" x14ac:dyDescent="0.25">
      <c r="C36439" s="5"/>
    </row>
    <row r="36440" spans="3:3" x14ac:dyDescent="0.25">
      <c r="C36440" s="5"/>
    </row>
    <row r="36441" spans="3:3" x14ac:dyDescent="0.25">
      <c r="C36441" s="5"/>
    </row>
    <row r="36442" spans="3:3" x14ac:dyDescent="0.25">
      <c r="C36442" s="5"/>
    </row>
    <row r="36443" spans="3:3" x14ac:dyDescent="0.25">
      <c r="C36443" s="5"/>
    </row>
    <row r="36444" spans="3:3" x14ac:dyDescent="0.25">
      <c r="C36444" s="5"/>
    </row>
    <row r="36445" spans="3:3" x14ac:dyDescent="0.25">
      <c r="C36445" s="5"/>
    </row>
    <row r="36446" spans="3:3" x14ac:dyDescent="0.25">
      <c r="C36446" s="5"/>
    </row>
    <row r="36447" spans="3:3" x14ac:dyDescent="0.25">
      <c r="C36447" s="5"/>
    </row>
    <row r="36448" spans="3:3" x14ac:dyDescent="0.25">
      <c r="C36448" s="5"/>
    </row>
    <row r="36449" spans="3:3" x14ac:dyDescent="0.25">
      <c r="C36449" s="5"/>
    </row>
    <row r="36450" spans="3:3" x14ac:dyDescent="0.25">
      <c r="C36450" s="5"/>
    </row>
    <row r="36451" spans="3:3" x14ac:dyDescent="0.25">
      <c r="C36451" s="5"/>
    </row>
    <row r="36452" spans="3:3" x14ac:dyDescent="0.25">
      <c r="C36452" s="5"/>
    </row>
    <row r="36453" spans="3:3" x14ac:dyDescent="0.25">
      <c r="C36453" s="5"/>
    </row>
    <row r="36454" spans="3:3" x14ac:dyDescent="0.25">
      <c r="C36454" s="5"/>
    </row>
    <row r="36455" spans="3:3" x14ac:dyDescent="0.25">
      <c r="C36455" s="5"/>
    </row>
    <row r="36456" spans="3:3" x14ac:dyDescent="0.25">
      <c r="C36456" s="5"/>
    </row>
    <row r="36457" spans="3:3" x14ac:dyDescent="0.25">
      <c r="C36457" s="5"/>
    </row>
    <row r="36458" spans="3:3" x14ac:dyDescent="0.25">
      <c r="C36458" s="5"/>
    </row>
    <row r="36459" spans="3:3" x14ac:dyDescent="0.25">
      <c r="C36459" s="5"/>
    </row>
    <row r="36460" spans="3:3" x14ac:dyDescent="0.25">
      <c r="C36460" s="5"/>
    </row>
    <row r="36461" spans="3:3" x14ac:dyDescent="0.25">
      <c r="C36461" s="5"/>
    </row>
    <row r="36462" spans="3:3" x14ac:dyDescent="0.25">
      <c r="C36462" s="5"/>
    </row>
    <row r="36463" spans="3:3" x14ac:dyDescent="0.25">
      <c r="C36463" s="5"/>
    </row>
    <row r="36464" spans="3:3" x14ac:dyDescent="0.25">
      <c r="C36464" s="5"/>
    </row>
    <row r="36465" spans="3:3" x14ac:dyDescent="0.25">
      <c r="C36465" s="5"/>
    </row>
    <row r="36466" spans="3:3" x14ac:dyDescent="0.25">
      <c r="C36466" s="5"/>
    </row>
    <row r="36467" spans="3:3" x14ac:dyDescent="0.25">
      <c r="C36467" s="5"/>
    </row>
    <row r="36468" spans="3:3" x14ac:dyDescent="0.25">
      <c r="C36468" s="5"/>
    </row>
    <row r="36469" spans="3:3" x14ac:dyDescent="0.25">
      <c r="C36469" s="5"/>
    </row>
    <row r="36470" spans="3:3" x14ac:dyDescent="0.25">
      <c r="C36470" s="5"/>
    </row>
    <row r="36471" spans="3:3" x14ac:dyDescent="0.25">
      <c r="C36471" s="5"/>
    </row>
    <row r="36472" spans="3:3" x14ac:dyDescent="0.25">
      <c r="C36472" s="5"/>
    </row>
    <row r="36473" spans="3:3" x14ac:dyDescent="0.25">
      <c r="C36473" s="5"/>
    </row>
    <row r="36474" spans="3:3" x14ac:dyDescent="0.25">
      <c r="C36474" s="5"/>
    </row>
    <row r="36475" spans="3:3" x14ac:dyDescent="0.25">
      <c r="C36475" s="5"/>
    </row>
    <row r="36476" spans="3:3" x14ac:dyDescent="0.25">
      <c r="C36476" s="5"/>
    </row>
    <row r="36477" spans="3:3" x14ac:dyDescent="0.25">
      <c r="C36477" s="5"/>
    </row>
    <row r="36478" spans="3:3" x14ac:dyDescent="0.25">
      <c r="C36478" s="5"/>
    </row>
    <row r="36479" spans="3:3" x14ac:dyDescent="0.25">
      <c r="C36479" s="5"/>
    </row>
    <row r="36480" spans="3:3" x14ac:dyDescent="0.25">
      <c r="C36480" s="5"/>
    </row>
    <row r="36481" spans="3:3" x14ac:dyDescent="0.25">
      <c r="C36481" s="5"/>
    </row>
    <row r="36482" spans="3:3" x14ac:dyDescent="0.25">
      <c r="C36482" s="5"/>
    </row>
    <row r="36483" spans="3:3" x14ac:dyDescent="0.25">
      <c r="C36483" s="5"/>
    </row>
    <row r="36484" spans="3:3" x14ac:dyDescent="0.25">
      <c r="C36484" s="5"/>
    </row>
    <row r="36485" spans="3:3" x14ac:dyDescent="0.25">
      <c r="C36485" s="5"/>
    </row>
    <row r="36486" spans="3:3" x14ac:dyDescent="0.25">
      <c r="C36486" s="5"/>
    </row>
    <row r="36487" spans="3:3" x14ac:dyDescent="0.25">
      <c r="C36487" s="5"/>
    </row>
    <row r="36488" spans="3:3" x14ac:dyDescent="0.25">
      <c r="C36488" s="5"/>
    </row>
    <row r="36489" spans="3:3" x14ac:dyDescent="0.25">
      <c r="C36489" s="5"/>
    </row>
    <row r="36490" spans="3:3" x14ac:dyDescent="0.25">
      <c r="C36490" s="5"/>
    </row>
    <row r="36491" spans="3:3" x14ac:dyDescent="0.25">
      <c r="C36491" s="5"/>
    </row>
    <row r="36492" spans="3:3" x14ac:dyDescent="0.25">
      <c r="C36492" s="5"/>
    </row>
    <row r="36493" spans="3:3" x14ac:dyDescent="0.25">
      <c r="C36493" s="5"/>
    </row>
    <row r="36494" spans="3:3" x14ac:dyDescent="0.25">
      <c r="C36494" s="5"/>
    </row>
    <row r="36495" spans="3:3" x14ac:dyDescent="0.25">
      <c r="C36495" s="5"/>
    </row>
    <row r="36496" spans="3:3" x14ac:dyDescent="0.25">
      <c r="C36496" s="5"/>
    </row>
    <row r="36497" spans="3:3" x14ac:dyDescent="0.25">
      <c r="C36497" s="5"/>
    </row>
    <row r="36498" spans="3:3" x14ac:dyDescent="0.25">
      <c r="C36498" s="5"/>
    </row>
    <row r="36499" spans="3:3" x14ac:dyDescent="0.25">
      <c r="C36499" s="5"/>
    </row>
    <row r="36500" spans="3:3" x14ac:dyDescent="0.25">
      <c r="C36500" s="5"/>
    </row>
    <row r="36501" spans="3:3" x14ac:dyDescent="0.25">
      <c r="C36501" s="5"/>
    </row>
    <row r="36502" spans="3:3" x14ac:dyDescent="0.25">
      <c r="C36502" s="5"/>
    </row>
    <row r="36503" spans="3:3" x14ac:dyDescent="0.25">
      <c r="C36503" s="5"/>
    </row>
    <row r="36504" spans="3:3" x14ac:dyDescent="0.25">
      <c r="C36504" s="5"/>
    </row>
    <row r="36505" spans="3:3" x14ac:dyDescent="0.25">
      <c r="C36505" s="5"/>
    </row>
    <row r="36506" spans="3:3" x14ac:dyDescent="0.25">
      <c r="C36506" s="5"/>
    </row>
    <row r="36507" spans="3:3" x14ac:dyDescent="0.25">
      <c r="C36507" s="5"/>
    </row>
    <row r="36508" spans="3:3" x14ac:dyDescent="0.25">
      <c r="C36508" s="5"/>
    </row>
    <row r="36509" spans="3:3" x14ac:dyDescent="0.25">
      <c r="C36509" s="5"/>
    </row>
    <row r="36510" spans="3:3" x14ac:dyDescent="0.25">
      <c r="C36510" s="5"/>
    </row>
    <row r="36511" spans="3:3" x14ac:dyDescent="0.25">
      <c r="C36511" s="5"/>
    </row>
    <row r="36512" spans="3:3" x14ac:dyDescent="0.25">
      <c r="C36512" s="5"/>
    </row>
    <row r="36513" spans="3:3" x14ac:dyDescent="0.25">
      <c r="C36513" s="5"/>
    </row>
    <row r="36514" spans="3:3" x14ac:dyDescent="0.25">
      <c r="C36514" s="5"/>
    </row>
    <row r="36515" spans="3:3" x14ac:dyDescent="0.25">
      <c r="C36515" s="5"/>
    </row>
    <row r="36516" spans="3:3" x14ac:dyDescent="0.25">
      <c r="C36516" s="5"/>
    </row>
    <row r="36517" spans="3:3" x14ac:dyDescent="0.25">
      <c r="C36517" s="5"/>
    </row>
    <row r="36518" spans="3:3" x14ac:dyDescent="0.25">
      <c r="C36518" s="5"/>
    </row>
    <row r="36519" spans="3:3" x14ac:dyDescent="0.25">
      <c r="C36519" s="5"/>
    </row>
    <row r="36520" spans="3:3" x14ac:dyDescent="0.25">
      <c r="C36520" s="5"/>
    </row>
    <row r="36521" spans="3:3" x14ac:dyDescent="0.25">
      <c r="C36521" s="5"/>
    </row>
    <row r="36522" spans="3:3" x14ac:dyDescent="0.25">
      <c r="C36522" s="5"/>
    </row>
    <row r="36523" spans="3:3" x14ac:dyDescent="0.25">
      <c r="C36523" s="5"/>
    </row>
    <row r="36524" spans="3:3" x14ac:dyDescent="0.25">
      <c r="C36524" s="5"/>
    </row>
    <row r="36525" spans="3:3" x14ac:dyDescent="0.25">
      <c r="C36525" s="5"/>
    </row>
    <row r="36526" spans="3:3" x14ac:dyDescent="0.25">
      <c r="C36526" s="5"/>
    </row>
    <row r="36527" spans="3:3" x14ac:dyDescent="0.25">
      <c r="C36527" s="5"/>
    </row>
    <row r="36528" spans="3:3" x14ac:dyDescent="0.25">
      <c r="C36528" s="5"/>
    </row>
    <row r="36529" spans="3:3" x14ac:dyDescent="0.25">
      <c r="C36529" s="5"/>
    </row>
    <row r="36530" spans="3:3" x14ac:dyDescent="0.25">
      <c r="C36530" s="5"/>
    </row>
    <row r="36531" spans="3:3" x14ac:dyDescent="0.25">
      <c r="C36531" s="5"/>
    </row>
    <row r="36532" spans="3:3" x14ac:dyDescent="0.25">
      <c r="C36532" s="5"/>
    </row>
    <row r="36533" spans="3:3" x14ac:dyDescent="0.25">
      <c r="C36533" s="5"/>
    </row>
    <row r="36534" spans="3:3" x14ac:dyDescent="0.25">
      <c r="C36534" s="5"/>
    </row>
    <row r="36535" spans="3:3" x14ac:dyDescent="0.25">
      <c r="C36535" s="5"/>
    </row>
    <row r="36536" spans="3:3" x14ac:dyDescent="0.25">
      <c r="C36536" s="5"/>
    </row>
    <row r="36537" spans="3:3" x14ac:dyDescent="0.25">
      <c r="C36537" s="5"/>
    </row>
    <row r="36538" spans="3:3" x14ac:dyDescent="0.25">
      <c r="C36538" s="5"/>
    </row>
    <row r="36539" spans="3:3" x14ac:dyDescent="0.25">
      <c r="C36539" s="5"/>
    </row>
    <row r="36540" spans="3:3" x14ac:dyDescent="0.25">
      <c r="C36540" s="5"/>
    </row>
    <row r="36541" spans="3:3" x14ac:dyDescent="0.25">
      <c r="C36541" s="5"/>
    </row>
    <row r="36542" spans="3:3" x14ac:dyDescent="0.25">
      <c r="C36542" s="5"/>
    </row>
    <row r="36543" spans="3:3" x14ac:dyDescent="0.25">
      <c r="C36543" s="5"/>
    </row>
    <row r="36544" spans="3:3" x14ac:dyDescent="0.25">
      <c r="C36544" s="5"/>
    </row>
    <row r="36545" spans="3:3" x14ac:dyDescent="0.25">
      <c r="C36545" s="5"/>
    </row>
    <row r="36546" spans="3:3" x14ac:dyDescent="0.25">
      <c r="C36546" s="5"/>
    </row>
    <row r="36547" spans="3:3" x14ac:dyDescent="0.25">
      <c r="C36547" s="5"/>
    </row>
    <row r="36548" spans="3:3" x14ac:dyDescent="0.25">
      <c r="C36548" s="5"/>
    </row>
    <row r="36549" spans="3:3" x14ac:dyDescent="0.25">
      <c r="C36549" s="5"/>
    </row>
    <row r="36550" spans="3:3" x14ac:dyDescent="0.25">
      <c r="C36550" s="5"/>
    </row>
    <row r="36551" spans="3:3" x14ac:dyDescent="0.25">
      <c r="C36551" s="5"/>
    </row>
    <row r="36552" spans="3:3" x14ac:dyDescent="0.25">
      <c r="C36552" s="5"/>
    </row>
    <row r="36553" spans="3:3" x14ac:dyDescent="0.25">
      <c r="C36553" s="5"/>
    </row>
    <row r="36554" spans="3:3" x14ac:dyDescent="0.25">
      <c r="C36554" s="5"/>
    </row>
    <row r="36555" spans="3:3" x14ac:dyDescent="0.25">
      <c r="C36555" s="5"/>
    </row>
    <row r="36556" spans="3:3" x14ac:dyDescent="0.25">
      <c r="C36556" s="5"/>
    </row>
    <row r="36557" spans="3:3" x14ac:dyDescent="0.25">
      <c r="C36557" s="5"/>
    </row>
    <row r="36558" spans="3:3" x14ac:dyDescent="0.25">
      <c r="C36558" s="5"/>
    </row>
    <row r="36559" spans="3:3" x14ac:dyDescent="0.25">
      <c r="C36559" s="5"/>
    </row>
    <row r="36560" spans="3:3" x14ac:dyDescent="0.25">
      <c r="C36560" s="5"/>
    </row>
    <row r="36561" spans="3:3" x14ac:dyDescent="0.25">
      <c r="C36561" s="5"/>
    </row>
    <row r="36562" spans="3:3" x14ac:dyDescent="0.25">
      <c r="C36562" s="5"/>
    </row>
    <row r="36563" spans="3:3" x14ac:dyDescent="0.25">
      <c r="C36563" s="5"/>
    </row>
    <row r="36564" spans="3:3" x14ac:dyDescent="0.25">
      <c r="C36564" s="5"/>
    </row>
    <row r="36565" spans="3:3" x14ac:dyDescent="0.25">
      <c r="C36565" s="5"/>
    </row>
    <row r="36566" spans="3:3" x14ac:dyDescent="0.25">
      <c r="C36566" s="5"/>
    </row>
    <row r="36567" spans="3:3" x14ac:dyDescent="0.25">
      <c r="C36567" s="5"/>
    </row>
    <row r="36568" spans="3:3" x14ac:dyDescent="0.25">
      <c r="C36568" s="5"/>
    </row>
    <row r="36569" spans="3:3" x14ac:dyDescent="0.25">
      <c r="C36569" s="5"/>
    </row>
    <row r="36570" spans="3:3" x14ac:dyDescent="0.25">
      <c r="C36570" s="5"/>
    </row>
    <row r="36571" spans="3:3" x14ac:dyDescent="0.25">
      <c r="C36571" s="5"/>
    </row>
    <row r="36572" spans="3:3" x14ac:dyDescent="0.25">
      <c r="C36572" s="5"/>
    </row>
    <row r="36573" spans="3:3" x14ac:dyDescent="0.25">
      <c r="C36573" s="5"/>
    </row>
    <row r="36574" spans="3:3" x14ac:dyDescent="0.25">
      <c r="C36574" s="5"/>
    </row>
    <row r="36575" spans="3:3" x14ac:dyDescent="0.25">
      <c r="C36575" s="5"/>
    </row>
    <row r="36576" spans="3:3" x14ac:dyDescent="0.25">
      <c r="C36576" s="5"/>
    </row>
    <row r="36577" spans="3:3" x14ac:dyDescent="0.25">
      <c r="C36577" s="5"/>
    </row>
    <row r="36578" spans="3:3" x14ac:dyDescent="0.25">
      <c r="C36578" s="5"/>
    </row>
    <row r="36579" spans="3:3" x14ac:dyDescent="0.25">
      <c r="C36579" s="5"/>
    </row>
    <row r="36580" spans="3:3" x14ac:dyDescent="0.25">
      <c r="C36580" s="5"/>
    </row>
    <row r="36581" spans="3:3" x14ac:dyDescent="0.25">
      <c r="C36581" s="5"/>
    </row>
    <row r="36582" spans="3:3" x14ac:dyDescent="0.25">
      <c r="C36582" s="5"/>
    </row>
    <row r="36583" spans="3:3" x14ac:dyDescent="0.25">
      <c r="C36583" s="5"/>
    </row>
    <row r="36584" spans="3:3" x14ac:dyDescent="0.25">
      <c r="C36584" s="5"/>
    </row>
    <row r="36585" spans="3:3" x14ac:dyDescent="0.25">
      <c r="C36585" s="5"/>
    </row>
    <row r="36586" spans="3:3" x14ac:dyDescent="0.25">
      <c r="C36586" s="5"/>
    </row>
    <row r="36587" spans="3:3" x14ac:dyDescent="0.25">
      <c r="C36587" s="5"/>
    </row>
    <row r="36588" spans="3:3" x14ac:dyDescent="0.25">
      <c r="C36588" s="5"/>
    </row>
    <row r="36589" spans="3:3" x14ac:dyDescent="0.25">
      <c r="C36589" s="5"/>
    </row>
    <row r="36590" spans="3:3" x14ac:dyDescent="0.25">
      <c r="C36590" s="5"/>
    </row>
    <row r="36591" spans="3:3" x14ac:dyDescent="0.25">
      <c r="C36591" s="5"/>
    </row>
    <row r="36592" spans="3:3" x14ac:dyDescent="0.25">
      <c r="C36592" s="5"/>
    </row>
    <row r="36593" spans="3:3" x14ac:dyDescent="0.25">
      <c r="C36593" s="5"/>
    </row>
    <row r="36594" spans="3:3" x14ac:dyDescent="0.25">
      <c r="C36594" s="5"/>
    </row>
    <row r="36595" spans="3:3" x14ac:dyDescent="0.25">
      <c r="C36595" s="5"/>
    </row>
    <row r="36596" spans="3:3" x14ac:dyDescent="0.25">
      <c r="C36596" s="5"/>
    </row>
    <row r="36597" spans="3:3" x14ac:dyDescent="0.25">
      <c r="C36597" s="5"/>
    </row>
    <row r="36598" spans="3:3" x14ac:dyDescent="0.25">
      <c r="C36598" s="5"/>
    </row>
    <row r="36599" spans="3:3" x14ac:dyDescent="0.25">
      <c r="C36599" s="5"/>
    </row>
    <row r="36600" spans="3:3" x14ac:dyDescent="0.25">
      <c r="C36600" s="5"/>
    </row>
    <row r="36601" spans="3:3" x14ac:dyDescent="0.25">
      <c r="C36601" s="5"/>
    </row>
    <row r="36602" spans="3:3" x14ac:dyDescent="0.25">
      <c r="C36602" s="5"/>
    </row>
    <row r="36603" spans="3:3" x14ac:dyDescent="0.25">
      <c r="C36603" s="5"/>
    </row>
    <row r="36604" spans="3:3" x14ac:dyDescent="0.25">
      <c r="C36604" s="5"/>
    </row>
    <row r="36605" spans="3:3" x14ac:dyDescent="0.25">
      <c r="C36605" s="5"/>
    </row>
    <row r="36606" spans="3:3" x14ac:dyDescent="0.25">
      <c r="C36606" s="5"/>
    </row>
    <row r="36607" spans="3:3" x14ac:dyDescent="0.25">
      <c r="C36607" s="5"/>
    </row>
    <row r="36608" spans="3:3" x14ac:dyDescent="0.25">
      <c r="C36608" s="5"/>
    </row>
    <row r="36609" spans="3:3" x14ac:dyDescent="0.25">
      <c r="C36609" s="5"/>
    </row>
    <row r="36610" spans="3:3" x14ac:dyDescent="0.25">
      <c r="C36610" s="5"/>
    </row>
    <row r="36611" spans="3:3" x14ac:dyDescent="0.25">
      <c r="C36611" s="5"/>
    </row>
    <row r="36612" spans="3:3" x14ac:dyDescent="0.25">
      <c r="C36612" s="5"/>
    </row>
    <row r="36613" spans="3:3" x14ac:dyDescent="0.25">
      <c r="C36613" s="5"/>
    </row>
    <row r="36614" spans="3:3" x14ac:dyDescent="0.25">
      <c r="C36614" s="5"/>
    </row>
    <row r="36615" spans="3:3" x14ac:dyDescent="0.25">
      <c r="C36615" s="5"/>
    </row>
    <row r="36616" spans="3:3" x14ac:dyDescent="0.25">
      <c r="C36616" s="5"/>
    </row>
    <row r="36617" spans="3:3" x14ac:dyDescent="0.25">
      <c r="C36617" s="5"/>
    </row>
    <row r="36618" spans="3:3" x14ac:dyDescent="0.25">
      <c r="C36618" s="5"/>
    </row>
    <row r="36619" spans="3:3" x14ac:dyDescent="0.25">
      <c r="C36619" s="5"/>
    </row>
    <row r="36620" spans="3:3" x14ac:dyDescent="0.25">
      <c r="C36620" s="5"/>
    </row>
    <row r="36621" spans="3:3" x14ac:dyDescent="0.25">
      <c r="C36621" s="5"/>
    </row>
    <row r="36622" spans="3:3" x14ac:dyDescent="0.25">
      <c r="C36622" s="5"/>
    </row>
    <row r="36623" spans="3:3" x14ac:dyDescent="0.25">
      <c r="C36623" s="5"/>
    </row>
    <row r="36624" spans="3:3" x14ac:dyDescent="0.25">
      <c r="C36624" s="5"/>
    </row>
    <row r="36625" spans="3:3" x14ac:dyDescent="0.25">
      <c r="C36625" s="5"/>
    </row>
    <row r="36626" spans="3:3" x14ac:dyDescent="0.25">
      <c r="C36626" s="5"/>
    </row>
    <row r="36627" spans="3:3" x14ac:dyDescent="0.25">
      <c r="C36627" s="5"/>
    </row>
    <row r="36628" spans="3:3" x14ac:dyDescent="0.25">
      <c r="C36628" s="5"/>
    </row>
    <row r="36629" spans="3:3" x14ac:dyDescent="0.25">
      <c r="C36629" s="5"/>
    </row>
    <row r="36630" spans="3:3" x14ac:dyDescent="0.25">
      <c r="C36630" s="5"/>
    </row>
    <row r="36631" spans="3:3" x14ac:dyDescent="0.25">
      <c r="C36631" s="5"/>
    </row>
    <row r="36632" spans="3:3" x14ac:dyDescent="0.25">
      <c r="C36632" s="5"/>
    </row>
    <row r="36633" spans="3:3" x14ac:dyDescent="0.25">
      <c r="C36633" s="5"/>
    </row>
    <row r="36634" spans="3:3" x14ac:dyDescent="0.25">
      <c r="C36634" s="5"/>
    </row>
    <row r="36635" spans="3:3" x14ac:dyDescent="0.25">
      <c r="C36635" s="5"/>
    </row>
    <row r="36636" spans="3:3" x14ac:dyDescent="0.25">
      <c r="C36636" s="5"/>
    </row>
    <row r="36637" spans="3:3" x14ac:dyDescent="0.25">
      <c r="C36637" s="5"/>
    </row>
    <row r="36638" spans="3:3" x14ac:dyDescent="0.25">
      <c r="C36638" s="5"/>
    </row>
    <row r="36639" spans="3:3" x14ac:dyDescent="0.25">
      <c r="C36639" s="5"/>
    </row>
    <row r="36640" spans="3:3" x14ac:dyDescent="0.25">
      <c r="C36640" s="5"/>
    </row>
    <row r="36641" spans="3:3" x14ac:dyDescent="0.25">
      <c r="C36641" s="5"/>
    </row>
    <row r="36642" spans="3:3" x14ac:dyDescent="0.25">
      <c r="C36642" s="5"/>
    </row>
    <row r="36643" spans="3:3" x14ac:dyDescent="0.25">
      <c r="C36643" s="5"/>
    </row>
    <row r="36644" spans="3:3" x14ac:dyDescent="0.25">
      <c r="C36644" s="5"/>
    </row>
    <row r="36645" spans="3:3" x14ac:dyDescent="0.25">
      <c r="C36645" s="5"/>
    </row>
    <row r="36646" spans="3:3" x14ac:dyDescent="0.25">
      <c r="C36646" s="5"/>
    </row>
    <row r="36647" spans="3:3" x14ac:dyDescent="0.25">
      <c r="C36647" s="5"/>
    </row>
    <row r="36648" spans="3:3" x14ac:dyDescent="0.25">
      <c r="C36648" s="5"/>
    </row>
    <row r="36649" spans="3:3" x14ac:dyDescent="0.25">
      <c r="C36649" s="5"/>
    </row>
    <row r="36650" spans="3:3" x14ac:dyDescent="0.25">
      <c r="C36650" s="5"/>
    </row>
    <row r="36651" spans="3:3" x14ac:dyDescent="0.25">
      <c r="C36651" s="5"/>
    </row>
    <row r="36652" spans="3:3" x14ac:dyDescent="0.25">
      <c r="C36652" s="5"/>
    </row>
    <row r="36653" spans="3:3" x14ac:dyDescent="0.25">
      <c r="C36653" s="5"/>
    </row>
    <row r="36654" spans="3:3" x14ac:dyDescent="0.25">
      <c r="C36654" s="5"/>
    </row>
    <row r="36655" spans="3:3" x14ac:dyDescent="0.25">
      <c r="C36655" s="5"/>
    </row>
    <row r="36656" spans="3:3" x14ac:dyDescent="0.25">
      <c r="C36656" s="5"/>
    </row>
    <row r="36657" spans="3:3" x14ac:dyDescent="0.25">
      <c r="C36657" s="5"/>
    </row>
    <row r="36658" spans="3:3" x14ac:dyDescent="0.25">
      <c r="C36658" s="5"/>
    </row>
    <row r="36659" spans="3:3" x14ac:dyDescent="0.25">
      <c r="C36659" s="5"/>
    </row>
    <row r="36660" spans="3:3" x14ac:dyDescent="0.25">
      <c r="C36660" s="5"/>
    </row>
    <row r="36661" spans="3:3" x14ac:dyDescent="0.25">
      <c r="C36661" s="5"/>
    </row>
    <row r="36662" spans="3:3" x14ac:dyDescent="0.25">
      <c r="C36662" s="5"/>
    </row>
    <row r="36663" spans="3:3" x14ac:dyDescent="0.25">
      <c r="C36663" s="5"/>
    </row>
    <row r="36664" spans="3:3" x14ac:dyDescent="0.25">
      <c r="C36664" s="5"/>
    </row>
    <row r="36665" spans="3:3" x14ac:dyDescent="0.25">
      <c r="C36665" s="5"/>
    </row>
    <row r="36666" spans="3:3" x14ac:dyDescent="0.25">
      <c r="C36666" s="5"/>
    </row>
    <row r="36667" spans="3:3" x14ac:dyDescent="0.25">
      <c r="C36667" s="5"/>
    </row>
    <row r="36668" spans="3:3" x14ac:dyDescent="0.25">
      <c r="C36668" s="5"/>
    </row>
    <row r="36669" spans="3:3" x14ac:dyDescent="0.25">
      <c r="C36669" s="5"/>
    </row>
    <row r="36670" spans="3:3" x14ac:dyDescent="0.25">
      <c r="C36670" s="5"/>
    </row>
    <row r="36671" spans="3:3" x14ac:dyDescent="0.25">
      <c r="C36671" s="5"/>
    </row>
    <row r="36672" spans="3:3" x14ac:dyDescent="0.25">
      <c r="C36672" s="5"/>
    </row>
    <row r="36673" spans="3:3" x14ac:dyDescent="0.25">
      <c r="C36673" s="5"/>
    </row>
    <row r="36674" spans="3:3" x14ac:dyDescent="0.25">
      <c r="C36674" s="5"/>
    </row>
    <row r="36675" spans="3:3" x14ac:dyDescent="0.25">
      <c r="C36675" s="5"/>
    </row>
    <row r="36676" spans="3:3" x14ac:dyDescent="0.25">
      <c r="C36676" s="5"/>
    </row>
    <row r="36677" spans="3:3" x14ac:dyDescent="0.25">
      <c r="C36677" s="5"/>
    </row>
    <row r="36678" spans="3:3" x14ac:dyDescent="0.25">
      <c r="C36678" s="5"/>
    </row>
    <row r="36679" spans="3:3" x14ac:dyDescent="0.25">
      <c r="C36679" s="5"/>
    </row>
    <row r="36680" spans="3:3" x14ac:dyDescent="0.25">
      <c r="C36680" s="5"/>
    </row>
    <row r="36681" spans="3:3" x14ac:dyDescent="0.25">
      <c r="C36681" s="5"/>
    </row>
    <row r="36682" spans="3:3" x14ac:dyDescent="0.25">
      <c r="C36682" s="5"/>
    </row>
    <row r="36683" spans="3:3" x14ac:dyDescent="0.25">
      <c r="C36683" s="5"/>
    </row>
    <row r="36684" spans="3:3" x14ac:dyDescent="0.25">
      <c r="C36684" s="5"/>
    </row>
    <row r="36685" spans="3:3" x14ac:dyDescent="0.25">
      <c r="C36685" s="5"/>
    </row>
    <row r="36686" spans="3:3" x14ac:dyDescent="0.25">
      <c r="C36686" s="5"/>
    </row>
    <row r="36687" spans="3:3" x14ac:dyDescent="0.25">
      <c r="C36687" s="5"/>
    </row>
    <row r="36688" spans="3:3" x14ac:dyDescent="0.25">
      <c r="C36688" s="5"/>
    </row>
    <row r="36689" spans="3:3" x14ac:dyDescent="0.25">
      <c r="C36689" s="5"/>
    </row>
    <row r="36690" spans="3:3" x14ac:dyDescent="0.25">
      <c r="C36690" s="5"/>
    </row>
    <row r="36691" spans="3:3" x14ac:dyDescent="0.25">
      <c r="C36691" s="5"/>
    </row>
    <row r="36692" spans="3:3" x14ac:dyDescent="0.25">
      <c r="C36692" s="5"/>
    </row>
    <row r="36693" spans="3:3" x14ac:dyDescent="0.25">
      <c r="C36693" s="5"/>
    </row>
    <row r="36694" spans="3:3" x14ac:dyDescent="0.25">
      <c r="C36694" s="5"/>
    </row>
    <row r="36695" spans="3:3" x14ac:dyDescent="0.25">
      <c r="C36695" s="5"/>
    </row>
    <row r="36696" spans="3:3" x14ac:dyDescent="0.25">
      <c r="C36696" s="5"/>
    </row>
    <row r="36697" spans="3:3" x14ac:dyDescent="0.25">
      <c r="C36697" s="5"/>
    </row>
    <row r="36698" spans="3:3" x14ac:dyDescent="0.25">
      <c r="C36698" s="5"/>
    </row>
    <row r="36699" spans="3:3" x14ac:dyDescent="0.25">
      <c r="C36699" s="5"/>
    </row>
    <row r="36700" spans="3:3" x14ac:dyDescent="0.25">
      <c r="C36700" s="5"/>
    </row>
    <row r="36701" spans="3:3" x14ac:dyDescent="0.25">
      <c r="C36701" s="5"/>
    </row>
    <row r="36702" spans="3:3" x14ac:dyDescent="0.25">
      <c r="C36702" s="5"/>
    </row>
    <row r="36703" spans="3:3" x14ac:dyDescent="0.25">
      <c r="C36703" s="5"/>
    </row>
    <row r="36704" spans="3:3" x14ac:dyDescent="0.25">
      <c r="C36704" s="5"/>
    </row>
    <row r="36705" spans="3:3" x14ac:dyDescent="0.25">
      <c r="C36705" s="5"/>
    </row>
    <row r="36706" spans="3:3" x14ac:dyDescent="0.25">
      <c r="C36706" s="5"/>
    </row>
    <row r="36707" spans="3:3" x14ac:dyDescent="0.25">
      <c r="C36707" s="5"/>
    </row>
    <row r="36708" spans="3:3" x14ac:dyDescent="0.25">
      <c r="C36708" s="5"/>
    </row>
    <row r="36709" spans="3:3" x14ac:dyDescent="0.25">
      <c r="C36709" s="5"/>
    </row>
    <row r="36710" spans="3:3" x14ac:dyDescent="0.25">
      <c r="C36710" s="5"/>
    </row>
    <row r="36711" spans="3:3" x14ac:dyDescent="0.25">
      <c r="C36711" s="5"/>
    </row>
    <row r="36712" spans="3:3" x14ac:dyDescent="0.25">
      <c r="C36712" s="5"/>
    </row>
    <row r="36713" spans="3:3" x14ac:dyDescent="0.25">
      <c r="C36713" s="5"/>
    </row>
    <row r="36714" spans="3:3" x14ac:dyDescent="0.25">
      <c r="C36714" s="5"/>
    </row>
    <row r="36715" spans="3:3" x14ac:dyDescent="0.25">
      <c r="C36715" s="5"/>
    </row>
    <row r="36716" spans="3:3" x14ac:dyDescent="0.25">
      <c r="C36716" s="5"/>
    </row>
    <row r="36717" spans="3:3" x14ac:dyDescent="0.25">
      <c r="C36717" s="5"/>
    </row>
    <row r="36718" spans="3:3" x14ac:dyDescent="0.25">
      <c r="C36718" s="5"/>
    </row>
    <row r="36719" spans="3:3" x14ac:dyDescent="0.25">
      <c r="C36719" s="5"/>
    </row>
    <row r="36720" spans="3:3" x14ac:dyDescent="0.25">
      <c r="C36720" s="5"/>
    </row>
    <row r="36721" spans="3:3" x14ac:dyDescent="0.25">
      <c r="C36721" s="5"/>
    </row>
    <row r="36722" spans="3:3" x14ac:dyDescent="0.25">
      <c r="C36722" s="5"/>
    </row>
    <row r="36723" spans="3:3" x14ac:dyDescent="0.25">
      <c r="C36723" s="5"/>
    </row>
    <row r="36724" spans="3:3" x14ac:dyDescent="0.25">
      <c r="C36724" s="5"/>
    </row>
    <row r="36725" spans="3:3" x14ac:dyDescent="0.25">
      <c r="C36725" s="5"/>
    </row>
    <row r="36726" spans="3:3" x14ac:dyDescent="0.25">
      <c r="C36726" s="5"/>
    </row>
    <row r="36727" spans="3:3" x14ac:dyDescent="0.25">
      <c r="C36727" s="5"/>
    </row>
    <row r="36728" spans="3:3" x14ac:dyDescent="0.25">
      <c r="C36728" s="5"/>
    </row>
    <row r="36729" spans="3:3" x14ac:dyDescent="0.25">
      <c r="C36729" s="5"/>
    </row>
    <row r="36730" spans="3:3" x14ac:dyDescent="0.25">
      <c r="C36730" s="5"/>
    </row>
    <row r="36731" spans="3:3" x14ac:dyDescent="0.25">
      <c r="C36731" s="5"/>
    </row>
    <row r="36732" spans="3:3" x14ac:dyDescent="0.25">
      <c r="C36732" s="5"/>
    </row>
    <row r="36733" spans="3:3" x14ac:dyDescent="0.25">
      <c r="C36733" s="5"/>
    </row>
    <row r="36734" spans="3:3" x14ac:dyDescent="0.25">
      <c r="C36734" s="5"/>
    </row>
    <row r="36735" spans="3:3" x14ac:dyDescent="0.25">
      <c r="C36735" s="5"/>
    </row>
    <row r="36736" spans="3:3" x14ac:dyDescent="0.25">
      <c r="C36736" s="5"/>
    </row>
    <row r="36737" spans="3:3" x14ac:dyDescent="0.25">
      <c r="C36737" s="5"/>
    </row>
    <row r="36738" spans="3:3" x14ac:dyDescent="0.25">
      <c r="C36738" s="5"/>
    </row>
    <row r="36739" spans="3:3" x14ac:dyDescent="0.25">
      <c r="C36739" s="5"/>
    </row>
    <row r="36740" spans="3:3" x14ac:dyDescent="0.25">
      <c r="C36740" s="5"/>
    </row>
    <row r="36741" spans="3:3" x14ac:dyDescent="0.25">
      <c r="C36741" s="5"/>
    </row>
    <row r="36742" spans="3:3" x14ac:dyDescent="0.25">
      <c r="C36742" s="5"/>
    </row>
    <row r="36743" spans="3:3" x14ac:dyDescent="0.25">
      <c r="C36743" s="5"/>
    </row>
    <row r="36744" spans="3:3" x14ac:dyDescent="0.25">
      <c r="C36744" s="5"/>
    </row>
    <row r="36745" spans="3:3" x14ac:dyDescent="0.25">
      <c r="C36745" s="5"/>
    </row>
    <row r="36746" spans="3:3" x14ac:dyDescent="0.25">
      <c r="C36746" s="5"/>
    </row>
    <row r="36747" spans="3:3" x14ac:dyDescent="0.25">
      <c r="C36747" s="5"/>
    </row>
    <row r="36748" spans="3:3" x14ac:dyDescent="0.25">
      <c r="C36748" s="5"/>
    </row>
    <row r="36749" spans="3:3" x14ac:dyDescent="0.25">
      <c r="C36749" s="5"/>
    </row>
    <row r="36750" spans="3:3" x14ac:dyDescent="0.25">
      <c r="C36750" s="5"/>
    </row>
    <row r="36751" spans="3:3" x14ac:dyDescent="0.25">
      <c r="C36751" s="5"/>
    </row>
    <row r="36752" spans="3:3" x14ac:dyDescent="0.25">
      <c r="C36752" s="5"/>
    </row>
    <row r="36753" spans="3:3" x14ac:dyDescent="0.25">
      <c r="C36753" s="5"/>
    </row>
    <row r="36754" spans="3:3" x14ac:dyDescent="0.25">
      <c r="C36754" s="5"/>
    </row>
    <row r="36755" spans="3:3" x14ac:dyDescent="0.25">
      <c r="C36755" s="5"/>
    </row>
    <row r="36756" spans="3:3" x14ac:dyDescent="0.25">
      <c r="C36756" s="5"/>
    </row>
    <row r="36757" spans="3:3" x14ac:dyDescent="0.25">
      <c r="C36757" s="5"/>
    </row>
    <row r="36758" spans="3:3" x14ac:dyDescent="0.25">
      <c r="C36758" s="5"/>
    </row>
    <row r="36759" spans="3:3" x14ac:dyDescent="0.25">
      <c r="C36759" s="5"/>
    </row>
    <row r="36760" spans="3:3" x14ac:dyDescent="0.25">
      <c r="C36760" s="5"/>
    </row>
    <row r="36761" spans="3:3" x14ac:dyDescent="0.25">
      <c r="C36761" s="5"/>
    </row>
    <row r="36762" spans="3:3" x14ac:dyDescent="0.25">
      <c r="C36762" s="5"/>
    </row>
    <row r="36763" spans="3:3" x14ac:dyDescent="0.25">
      <c r="C36763" s="5"/>
    </row>
    <row r="36764" spans="3:3" x14ac:dyDescent="0.25">
      <c r="C36764" s="5"/>
    </row>
    <row r="36765" spans="3:3" x14ac:dyDescent="0.25">
      <c r="C36765" s="5"/>
    </row>
    <row r="36766" spans="3:3" x14ac:dyDescent="0.25">
      <c r="C36766" s="5"/>
    </row>
    <row r="36767" spans="3:3" x14ac:dyDescent="0.25">
      <c r="C36767" s="5"/>
    </row>
    <row r="36768" spans="3:3" x14ac:dyDescent="0.25">
      <c r="C36768" s="5"/>
    </row>
    <row r="36769" spans="3:3" x14ac:dyDescent="0.25">
      <c r="C36769" s="5"/>
    </row>
    <row r="36770" spans="3:3" x14ac:dyDescent="0.25">
      <c r="C36770" s="5"/>
    </row>
    <row r="36771" spans="3:3" x14ac:dyDescent="0.25">
      <c r="C36771" s="5"/>
    </row>
    <row r="36772" spans="3:3" x14ac:dyDescent="0.25">
      <c r="C36772" s="5"/>
    </row>
    <row r="36773" spans="3:3" x14ac:dyDescent="0.25">
      <c r="C36773" s="5"/>
    </row>
    <row r="36774" spans="3:3" x14ac:dyDescent="0.25">
      <c r="C36774" s="5"/>
    </row>
    <row r="36775" spans="3:3" x14ac:dyDescent="0.25">
      <c r="C36775" s="5"/>
    </row>
    <row r="36776" spans="3:3" x14ac:dyDescent="0.25">
      <c r="C36776" s="5"/>
    </row>
    <row r="36777" spans="3:3" x14ac:dyDescent="0.25">
      <c r="C36777" s="5"/>
    </row>
    <row r="36778" spans="3:3" x14ac:dyDescent="0.25">
      <c r="C36778" s="5"/>
    </row>
    <row r="36779" spans="3:3" x14ac:dyDescent="0.25">
      <c r="C36779" s="5"/>
    </row>
    <row r="36780" spans="3:3" x14ac:dyDescent="0.25">
      <c r="C36780" s="5"/>
    </row>
    <row r="36781" spans="3:3" x14ac:dyDescent="0.25">
      <c r="C36781" s="5"/>
    </row>
    <row r="36782" spans="3:3" x14ac:dyDescent="0.25">
      <c r="C36782" s="5"/>
    </row>
    <row r="36783" spans="3:3" x14ac:dyDescent="0.25">
      <c r="C36783" s="5"/>
    </row>
    <row r="36784" spans="3:3" x14ac:dyDescent="0.25">
      <c r="C36784" s="5"/>
    </row>
    <row r="36785" spans="3:3" x14ac:dyDescent="0.25">
      <c r="C36785" s="5"/>
    </row>
    <row r="36786" spans="3:3" x14ac:dyDescent="0.25">
      <c r="C36786" s="5"/>
    </row>
    <row r="36787" spans="3:3" x14ac:dyDescent="0.25">
      <c r="C36787" s="5"/>
    </row>
    <row r="36788" spans="3:3" x14ac:dyDescent="0.25">
      <c r="C36788" s="5"/>
    </row>
    <row r="36789" spans="3:3" x14ac:dyDescent="0.25">
      <c r="C36789" s="5"/>
    </row>
    <row r="36790" spans="3:3" x14ac:dyDescent="0.25">
      <c r="C36790" s="5"/>
    </row>
    <row r="36791" spans="3:3" x14ac:dyDescent="0.25">
      <c r="C36791" s="5"/>
    </row>
    <row r="36792" spans="3:3" x14ac:dyDescent="0.25">
      <c r="C36792" s="5"/>
    </row>
    <row r="36793" spans="3:3" x14ac:dyDescent="0.25">
      <c r="C36793" s="5"/>
    </row>
    <row r="36794" spans="3:3" x14ac:dyDescent="0.25">
      <c r="C36794" s="5"/>
    </row>
    <row r="36795" spans="3:3" x14ac:dyDescent="0.25">
      <c r="C36795" s="5"/>
    </row>
    <row r="36796" spans="3:3" x14ac:dyDescent="0.25">
      <c r="C36796" s="5"/>
    </row>
    <row r="36797" spans="3:3" x14ac:dyDescent="0.25">
      <c r="C36797" s="5"/>
    </row>
    <row r="36798" spans="3:3" x14ac:dyDescent="0.25">
      <c r="C36798" s="5"/>
    </row>
    <row r="36799" spans="3:3" x14ac:dyDescent="0.25">
      <c r="C36799" s="5"/>
    </row>
    <row r="36800" spans="3:3" x14ac:dyDescent="0.25">
      <c r="C36800" s="5"/>
    </row>
    <row r="36801" spans="3:3" x14ac:dyDescent="0.25">
      <c r="C36801" s="5"/>
    </row>
    <row r="36802" spans="3:3" x14ac:dyDescent="0.25">
      <c r="C36802" s="5"/>
    </row>
    <row r="36803" spans="3:3" x14ac:dyDescent="0.25">
      <c r="C36803" s="5"/>
    </row>
    <row r="36804" spans="3:3" x14ac:dyDescent="0.25">
      <c r="C36804" s="5"/>
    </row>
    <row r="36805" spans="3:3" x14ac:dyDescent="0.25">
      <c r="C36805" s="5"/>
    </row>
    <row r="36806" spans="3:3" x14ac:dyDescent="0.25">
      <c r="C36806" s="5"/>
    </row>
    <row r="36807" spans="3:3" x14ac:dyDescent="0.25">
      <c r="C36807" s="5"/>
    </row>
    <row r="36808" spans="3:3" x14ac:dyDescent="0.25">
      <c r="C36808" s="5"/>
    </row>
    <row r="36809" spans="3:3" x14ac:dyDescent="0.25">
      <c r="C36809" s="5"/>
    </row>
    <row r="36810" spans="3:3" x14ac:dyDescent="0.25">
      <c r="C36810" s="5"/>
    </row>
    <row r="36811" spans="3:3" x14ac:dyDescent="0.25">
      <c r="C36811" s="5"/>
    </row>
    <row r="36812" spans="3:3" x14ac:dyDescent="0.25">
      <c r="C36812" s="5"/>
    </row>
    <row r="36813" spans="3:3" x14ac:dyDescent="0.25">
      <c r="C36813" s="5"/>
    </row>
    <row r="36814" spans="3:3" x14ac:dyDescent="0.25">
      <c r="C36814" s="5"/>
    </row>
    <row r="36815" spans="3:3" x14ac:dyDescent="0.25">
      <c r="C36815" s="5"/>
    </row>
    <row r="36816" spans="3:3" x14ac:dyDescent="0.25">
      <c r="C36816" s="5"/>
    </row>
    <row r="36817" spans="3:3" x14ac:dyDescent="0.25">
      <c r="C36817" s="5"/>
    </row>
    <row r="36818" spans="3:3" x14ac:dyDescent="0.25">
      <c r="C36818" s="5"/>
    </row>
    <row r="36819" spans="3:3" x14ac:dyDescent="0.25">
      <c r="C36819" s="5"/>
    </row>
    <row r="36820" spans="3:3" x14ac:dyDescent="0.25">
      <c r="C36820" s="5"/>
    </row>
    <row r="36821" spans="3:3" x14ac:dyDescent="0.25">
      <c r="C36821" s="5"/>
    </row>
    <row r="36822" spans="3:3" x14ac:dyDescent="0.25">
      <c r="C36822" s="5"/>
    </row>
    <row r="36823" spans="3:3" x14ac:dyDescent="0.25">
      <c r="C36823" s="5"/>
    </row>
    <row r="36824" spans="3:3" x14ac:dyDescent="0.25">
      <c r="C36824" s="5"/>
    </row>
    <row r="36825" spans="3:3" x14ac:dyDescent="0.25">
      <c r="C36825" s="5"/>
    </row>
    <row r="36826" spans="3:3" x14ac:dyDescent="0.25">
      <c r="C36826" s="5"/>
    </row>
    <row r="36827" spans="3:3" x14ac:dyDescent="0.25">
      <c r="C36827" s="5"/>
    </row>
    <row r="36828" spans="3:3" x14ac:dyDescent="0.25">
      <c r="C36828" s="5"/>
    </row>
    <row r="36829" spans="3:3" x14ac:dyDescent="0.25">
      <c r="C36829" s="5"/>
    </row>
    <row r="36830" spans="3:3" x14ac:dyDescent="0.25">
      <c r="C36830" s="5"/>
    </row>
    <row r="36831" spans="3:3" x14ac:dyDescent="0.25">
      <c r="C36831" s="5"/>
    </row>
    <row r="36832" spans="3:3" x14ac:dyDescent="0.25">
      <c r="C36832" s="5"/>
    </row>
    <row r="36833" spans="3:3" x14ac:dyDescent="0.25">
      <c r="C36833" s="5"/>
    </row>
    <row r="36834" spans="3:3" x14ac:dyDescent="0.25">
      <c r="C36834" s="5"/>
    </row>
    <row r="36835" spans="3:3" x14ac:dyDescent="0.25">
      <c r="C36835" s="5"/>
    </row>
    <row r="36836" spans="3:3" x14ac:dyDescent="0.25">
      <c r="C36836" s="5"/>
    </row>
    <row r="36837" spans="3:3" x14ac:dyDescent="0.25">
      <c r="C36837" s="5"/>
    </row>
    <row r="36838" spans="3:3" x14ac:dyDescent="0.25">
      <c r="C36838" s="5"/>
    </row>
    <row r="36839" spans="3:3" x14ac:dyDescent="0.25">
      <c r="C36839" s="5"/>
    </row>
    <row r="36840" spans="3:3" x14ac:dyDescent="0.25">
      <c r="C36840" s="5"/>
    </row>
    <row r="36841" spans="3:3" x14ac:dyDescent="0.25">
      <c r="C36841" s="5"/>
    </row>
    <row r="36842" spans="3:3" x14ac:dyDescent="0.25">
      <c r="C36842" s="5"/>
    </row>
    <row r="36843" spans="3:3" x14ac:dyDescent="0.25">
      <c r="C36843" s="5"/>
    </row>
    <row r="36844" spans="3:3" x14ac:dyDescent="0.25">
      <c r="C36844" s="5"/>
    </row>
    <row r="36845" spans="3:3" x14ac:dyDescent="0.25">
      <c r="C36845" s="5"/>
    </row>
    <row r="36846" spans="3:3" x14ac:dyDescent="0.25">
      <c r="C36846" s="5"/>
    </row>
    <row r="36847" spans="3:3" x14ac:dyDescent="0.25">
      <c r="C36847" s="5"/>
    </row>
    <row r="36848" spans="3:3" x14ac:dyDescent="0.25">
      <c r="C36848" s="5"/>
    </row>
    <row r="36849" spans="3:3" x14ac:dyDescent="0.25">
      <c r="C36849" s="5"/>
    </row>
    <row r="36850" spans="3:3" x14ac:dyDescent="0.25">
      <c r="C36850" s="5"/>
    </row>
    <row r="36851" spans="3:3" x14ac:dyDescent="0.25">
      <c r="C36851" s="5"/>
    </row>
    <row r="36852" spans="3:3" x14ac:dyDescent="0.25">
      <c r="C36852" s="5"/>
    </row>
    <row r="36853" spans="3:3" x14ac:dyDescent="0.25">
      <c r="C36853" s="5"/>
    </row>
    <row r="36854" spans="3:3" x14ac:dyDescent="0.25">
      <c r="C36854" s="5"/>
    </row>
    <row r="36855" spans="3:3" x14ac:dyDescent="0.25">
      <c r="C36855" s="5"/>
    </row>
    <row r="36856" spans="3:3" x14ac:dyDescent="0.25">
      <c r="C36856" s="5"/>
    </row>
    <row r="36857" spans="3:3" x14ac:dyDescent="0.25">
      <c r="C36857" s="5"/>
    </row>
    <row r="36858" spans="3:3" x14ac:dyDescent="0.25">
      <c r="C36858" s="5"/>
    </row>
    <row r="36859" spans="3:3" x14ac:dyDescent="0.25">
      <c r="C36859" s="5"/>
    </row>
    <row r="36860" spans="3:3" x14ac:dyDescent="0.25">
      <c r="C36860" s="5"/>
    </row>
    <row r="36861" spans="3:3" x14ac:dyDescent="0.25">
      <c r="C36861" s="5"/>
    </row>
    <row r="36862" spans="3:3" x14ac:dyDescent="0.25">
      <c r="C36862" s="5"/>
    </row>
    <row r="36863" spans="3:3" x14ac:dyDescent="0.25">
      <c r="C36863" s="5"/>
    </row>
    <row r="36864" spans="3:3" x14ac:dyDescent="0.25">
      <c r="C36864" s="5"/>
    </row>
    <row r="36865" spans="3:3" x14ac:dyDescent="0.25">
      <c r="C36865" s="5"/>
    </row>
    <row r="36866" spans="3:3" x14ac:dyDescent="0.25">
      <c r="C36866" s="5"/>
    </row>
    <row r="36867" spans="3:3" x14ac:dyDescent="0.25">
      <c r="C36867" s="5"/>
    </row>
    <row r="36868" spans="3:3" x14ac:dyDescent="0.25">
      <c r="C36868" s="5"/>
    </row>
    <row r="36869" spans="3:3" x14ac:dyDescent="0.25">
      <c r="C36869" s="5"/>
    </row>
    <row r="36870" spans="3:3" x14ac:dyDescent="0.25">
      <c r="C36870" s="5"/>
    </row>
    <row r="36871" spans="3:3" x14ac:dyDescent="0.25">
      <c r="C36871" s="5"/>
    </row>
    <row r="36872" spans="3:3" x14ac:dyDescent="0.25">
      <c r="C36872" s="5"/>
    </row>
    <row r="36873" spans="3:3" x14ac:dyDescent="0.25">
      <c r="C36873" s="5"/>
    </row>
    <row r="36874" spans="3:3" x14ac:dyDescent="0.25">
      <c r="C36874" s="5"/>
    </row>
    <row r="36875" spans="3:3" x14ac:dyDescent="0.25">
      <c r="C36875" s="5"/>
    </row>
    <row r="36876" spans="3:3" x14ac:dyDescent="0.25">
      <c r="C36876" s="5"/>
    </row>
    <row r="36877" spans="3:3" x14ac:dyDescent="0.25">
      <c r="C36877" s="5"/>
    </row>
    <row r="36878" spans="3:3" x14ac:dyDescent="0.25">
      <c r="C36878" s="5"/>
    </row>
    <row r="36879" spans="3:3" x14ac:dyDescent="0.25">
      <c r="C36879" s="5"/>
    </row>
    <row r="36880" spans="3:3" x14ac:dyDescent="0.25">
      <c r="C36880" s="5"/>
    </row>
    <row r="36881" spans="3:3" x14ac:dyDescent="0.25">
      <c r="C36881" s="5"/>
    </row>
    <row r="36882" spans="3:3" x14ac:dyDescent="0.25">
      <c r="C36882" s="5"/>
    </row>
    <row r="36883" spans="3:3" x14ac:dyDescent="0.25">
      <c r="C36883" s="5"/>
    </row>
    <row r="36884" spans="3:3" x14ac:dyDescent="0.25">
      <c r="C36884" s="5"/>
    </row>
    <row r="36885" spans="3:3" x14ac:dyDescent="0.25">
      <c r="C36885" s="5"/>
    </row>
    <row r="36886" spans="3:3" x14ac:dyDescent="0.25">
      <c r="C36886" s="5"/>
    </row>
    <row r="36887" spans="3:3" x14ac:dyDescent="0.25">
      <c r="C36887" s="5"/>
    </row>
    <row r="36888" spans="3:3" x14ac:dyDescent="0.25">
      <c r="C36888" s="5"/>
    </row>
    <row r="36889" spans="3:3" x14ac:dyDescent="0.25">
      <c r="C36889" s="5"/>
    </row>
    <row r="36890" spans="3:3" x14ac:dyDescent="0.25">
      <c r="C36890" s="5"/>
    </row>
    <row r="36891" spans="3:3" x14ac:dyDescent="0.25">
      <c r="C36891" s="5"/>
    </row>
    <row r="36892" spans="3:3" x14ac:dyDescent="0.25">
      <c r="C36892" s="5"/>
    </row>
    <row r="36893" spans="3:3" x14ac:dyDescent="0.25">
      <c r="C36893" s="5"/>
    </row>
    <row r="36894" spans="3:3" x14ac:dyDescent="0.25">
      <c r="C36894" s="5"/>
    </row>
    <row r="36895" spans="3:3" x14ac:dyDescent="0.25">
      <c r="C36895" s="5"/>
    </row>
    <row r="36896" spans="3:3" x14ac:dyDescent="0.25">
      <c r="C36896" s="5"/>
    </row>
    <row r="36897" spans="3:3" x14ac:dyDescent="0.25">
      <c r="C36897" s="5"/>
    </row>
    <row r="36898" spans="3:3" x14ac:dyDescent="0.25">
      <c r="C36898" s="5"/>
    </row>
    <row r="36899" spans="3:3" x14ac:dyDescent="0.25">
      <c r="C36899" s="5"/>
    </row>
    <row r="36900" spans="3:3" x14ac:dyDescent="0.25">
      <c r="C36900" s="5"/>
    </row>
    <row r="36901" spans="3:3" x14ac:dyDescent="0.25">
      <c r="C36901" s="5"/>
    </row>
    <row r="36902" spans="3:3" x14ac:dyDescent="0.25">
      <c r="C36902" s="5"/>
    </row>
    <row r="36903" spans="3:3" x14ac:dyDescent="0.25">
      <c r="C36903" s="5"/>
    </row>
    <row r="36904" spans="3:3" x14ac:dyDescent="0.25">
      <c r="C36904" s="5"/>
    </row>
    <row r="36905" spans="3:3" x14ac:dyDescent="0.25">
      <c r="C36905" s="5"/>
    </row>
    <row r="36906" spans="3:3" x14ac:dyDescent="0.25">
      <c r="C36906" s="5"/>
    </row>
    <row r="36907" spans="3:3" x14ac:dyDescent="0.25">
      <c r="C36907" s="5"/>
    </row>
    <row r="36908" spans="3:3" x14ac:dyDescent="0.25">
      <c r="C36908" s="5"/>
    </row>
    <row r="36909" spans="3:3" x14ac:dyDescent="0.25">
      <c r="C36909" s="5"/>
    </row>
    <row r="36910" spans="3:3" x14ac:dyDescent="0.25">
      <c r="C36910" s="5"/>
    </row>
    <row r="36911" spans="3:3" x14ac:dyDescent="0.25">
      <c r="C36911" s="5"/>
    </row>
    <row r="36912" spans="3:3" x14ac:dyDescent="0.25">
      <c r="C36912" s="5"/>
    </row>
    <row r="36913" spans="3:3" x14ac:dyDescent="0.25">
      <c r="C36913" s="5"/>
    </row>
    <row r="36914" spans="3:3" x14ac:dyDescent="0.25">
      <c r="C36914" s="5"/>
    </row>
    <row r="36915" spans="3:3" x14ac:dyDescent="0.25">
      <c r="C36915" s="5"/>
    </row>
    <row r="36916" spans="3:3" x14ac:dyDescent="0.25">
      <c r="C36916" s="5"/>
    </row>
    <row r="36917" spans="3:3" x14ac:dyDescent="0.25">
      <c r="C36917" s="5"/>
    </row>
    <row r="36918" spans="3:3" x14ac:dyDescent="0.25">
      <c r="C36918" s="5"/>
    </row>
    <row r="36919" spans="3:3" x14ac:dyDescent="0.25">
      <c r="C36919" s="5"/>
    </row>
    <row r="36920" spans="3:3" x14ac:dyDescent="0.25">
      <c r="C36920" s="5"/>
    </row>
    <row r="36921" spans="3:3" x14ac:dyDescent="0.25">
      <c r="C36921" s="5"/>
    </row>
    <row r="36922" spans="3:3" x14ac:dyDescent="0.25">
      <c r="C36922" s="5"/>
    </row>
    <row r="36923" spans="3:3" x14ac:dyDescent="0.25">
      <c r="C36923" s="5"/>
    </row>
    <row r="36924" spans="3:3" x14ac:dyDescent="0.25">
      <c r="C36924" s="5"/>
    </row>
    <row r="36925" spans="3:3" x14ac:dyDescent="0.25">
      <c r="C36925" s="5"/>
    </row>
    <row r="36926" spans="3:3" x14ac:dyDescent="0.25">
      <c r="C36926" s="5"/>
    </row>
    <row r="36927" spans="3:3" x14ac:dyDescent="0.25">
      <c r="C36927" s="5"/>
    </row>
    <row r="36928" spans="3:3" x14ac:dyDescent="0.25">
      <c r="C36928" s="5"/>
    </row>
    <row r="36929" spans="3:3" x14ac:dyDescent="0.25">
      <c r="C36929" s="5"/>
    </row>
    <row r="36930" spans="3:3" x14ac:dyDescent="0.25">
      <c r="C36930" s="5"/>
    </row>
    <row r="36931" spans="3:3" x14ac:dyDescent="0.25">
      <c r="C36931" s="5"/>
    </row>
    <row r="36932" spans="3:3" x14ac:dyDescent="0.25">
      <c r="C36932" s="5"/>
    </row>
    <row r="36933" spans="3:3" x14ac:dyDescent="0.25">
      <c r="C36933" s="5"/>
    </row>
    <row r="36934" spans="3:3" x14ac:dyDescent="0.25">
      <c r="C36934" s="5"/>
    </row>
    <row r="36935" spans="3:3" x14ac:dyDescent="0.25">
      <c r="C36935" s="5"/>
    </row>
    <row r="36936" spans="3:3" x14ac:dyDescent="0.25">
      <c r="C36936" s="5"/>
    </row>
    <row r="36937" spans="3:3" x14ac:dyDescent="0.25">
      <c r="C36937" s="5"/>
    </row>
    <row r="36938" spans="3:3" x14ac:dyDescent="0.25">
      <c r="C36938" s="5"/>
    </row>
    <row r="36939" spans="3:3" x14ac:dyDescent="0.25">
      <c r="C36939" s="5"/>
    </row>
    <row r="36940" spans="3:3" x14ac:dyDescent="0.25">
      <c r="C36940" s="5"/>
    </row>
    <row r="36941" spans="3:3" x14ac:dyDescent="0.25">
      <c r="C36941" s="5"/>
    </row>
    <row r="36942" spans="3:3" x14ac:dyDescent="0.25">
      <c r="C36942" s="5"/>
    </row>
    <row r="36943" spans="3:3" x14ac:dyDescent="0.25">
      <c r="C36943" s="5"/>
    </row>
    <row r="36944" spans="3:3" x14ac:dyDescent="0.25">
      <c r="C36944" s="5"/>
    </row>
    <row r="36945" spans="3:3" x14ac:dyDescent="0.25">
      <c r="C36945" s="5"/>
    </row>
    <row r="36946" spans="3:3" x14ac:dyDescent="0.25">
      <c r="C36946" s="5"/>
    </row>
    <row r="36947" spans="3:3" x14ac:dyDescent="0.25">
      <c r="C36947" s="5"/>
    </row>
    <row r="36948" spans="3:3" x14ac:dyDescent="0.25">
      <c r="C36948" s="5"/>
    </row>
    <row r="36949" spans="3:3" x14ac:dyDescent="0.25">
      <c r="C36949" s="5"/>
    </row>
    <row r="36950" spans="3:3" x14ac:dyDescent="0.25">
      <c r="C36950" s="5"/>
    </row>
    <row r="36951" spans="3:3" x14ac:dyDescent="0.25">
      <c r="C36951" s="5"/>
    </row>
    <row r="36952" spans="3:3" x14ac:dyDescent="0.25">
      <c r="C36952" s="5"/>
    </row>
    <row r="36953" spans="3:3" x14ac:dyDescent="0.25">
      <c r="C36953" s="5"/>
    </row>
    <row r="36954" spans="3:3" x14ac:dyDescent="0.25">
      <c r="C36954" s="5"/>
    </row>
    <row r="36955" spans="3:3" x14ac:dyDescent="0.25">
      <c r="C36955" s="5"/>
    </row>
    <row r="36956" spans="3:3" x14ac:dyDescent="0.25">
      <c r="C36956" s="5"/>
    </row>
    <row r="36957" spans="3:3" x14ac:dyDescent="0.25">
      <c r="C36957" s="5"/>
    </row>
    <row r="36958" spans="3:3" x14ac:dyDescent="0.25">
      <c r="C36958" s="5"/>
    </row>
    <row r="36959" spans="3:3" x14ac:dyDescent="0.25">
      <c r="C36959" s="5"/>
    </row>
    <row r="36960" spans="3:3" x14ac:dyDescent="0.25">
      <c r="C36960" s="5"/>
    </row>
    <row r="36961" spans="3:3" x14ac:dyDescent="0.25">
      <c r="C36961" s="5"/>
    </row>
    <row r="36962" spans="3:3" x14ac:dyDescent="0.25">
      <c r="C36962" s="5"/>
    </row>
    <row r="36963" spans="3:3" x14ac:dyDescent="0.25">
      <c r="C36963" s="5"/>
    </row>
    <row r="36964" spans="3:3" x14ac:dyDescent="0.25">
      <c r="C36964" s="5"/>
    </row>
    <row r="36965" spans="3:3" x14ac:dyDescent="0.25">
      <c r="C36965" s="5"/>
    </row>
    <row r="36966" spans="3:3" x14ac:dyDescent="0.25">
      <c r="C36966" s="5"/>
    </row>
    <row r="36967" spans="3:3" x14ac:dyDescent="0.25">
      <c r="C36967" s="5"/>
    </row>
    <row r="36968" spans="3:3" x14ac:dyDescent="0.25">
      <c r="C36968" s="5"/>
    </row>
    <row r="36969" spans="3:3" x14ac:dyDescent="0.25">
      <c r="C36969" s="5"/>
    </row>
    <row r="36970" spans="3:3" x14ac:dyDescent="0.25">
      <c r="C36970" s="5"/>
    </row>
    <row r="36971" spans="3:3" x14ac:dyDescent="0.25">
      <c r="C36971" s="5"/>
    </row>
    <row r="36972" spans="3:3" x14ac:dyDescent="0.25">
      <c r="C36972" s="5"/>
    </row>
    <row r="36973" spans="3:3" x14ac:dyDescent="0.25">
      <c r="C36973" s="5"/>
    </row>
    <row r="36974" spans="3:3" x14ac:dyDescent="0.25">
      <c r="C36974" s="5"/>
    </row>
    <row r="36975" spans="3:3" x14ac:dyDescent="0.25">
      <c r="C36975" s="5"/>
    </row>
    <row r="36976" spans="3:3" x14ac:dyDescent="0.25">
      <c r="C36976" s="5"/>
    </row>
    <row r="36977" spans="3:3" x14ac:dyDescent="0.25">
      <c r="C36977" s="5"/>
    </row>
    <row r="36978" spans="3:3" x14ac:dyDescent="0.25">
      <c r="C36978" s="5"/>
    </row>
    <row r="36979" spans="3:3" x14ac:dyDescent="0.25">
      <c r="C36979" s="5"/>
    </row>
    <row r="36980" spans="3:3" x14ac:dyDescent="0.25">
      <c r="C36980" s="5"/>
    </row>
    <row r="36981" spans="3:3" x14ac:dyDescent="0.25">
      <c r="C36981" s="5"/>
    </row>
    <row r="36982" spans="3:3" x14ac:dyDescent="0.25">
      <c r="C36982" s="5"/>
    </row>
    <row r="36983" spans="3:3" x14ac:dyDescent="0.25">
      <c r="C36983" s="5"/>
    </row>
    <row r="36984" spans="3:3" x14ac:dyDescent="0.25">
      <c r="C36984" s="5"/>
    </row>
    <row r="36985" spans="3:3" x14ac:dyDescent="0.25">
      <c r="C36985" s="5"/>
    </row>
    <row r="36986" spans="3:3" x14ac:dyDescent="0.25">
      <c r="C36986" s="5"/>
    </row>
    <row r="36987" spans="3:3" x14ac:dyDescent="0.25">
      <c r="C36987" s="5"/>
    </row>
    <row r="36988" spans="3:3" x14ac:dyDescent="0.25">
      <c r="C36988" s="5"/>
    </row>
    <row r="36989" spans="3:3" x14ac:dyDescent="0.25">
      <c r="C36989" s="5"/>
    </row>
    <row r="36990" spans="3:3" x14ac:dyDescent="0.25">
      <c r="C36990" s="5"/>
    </row>
    <row r="36991" spans="3:3" x14ac:dyDescent="0.25">
      <c r="C36991" s="5"/>
    </row>
    <row r="36992" spans="3:3" x14ac:dyDescent="0.25">
      <c r="C36992" s="5"/>
    </row>
    <row r="36993" spans="3:3" x14ac:dyDescent="0.25">
      <c r="C36993" s="5"/>
    </row>
    <row r="36994" spans="3:3" x14ac:dyDescent="0.25">
      <c r="C36994" s="5"/>
    </row>
    <row r="36995" spans="3:3" x14ac:dyDescent="0.25">
      <c r="C36995" s="5"/>
    </row>
    <row r="36996" spans="3:3" x14ac:dyDescent="0.25">
      <c r="C36996" s="5"/>
    </row>
    <row r="36997" spans="3:3" x14ac:dyDescent="0.25">
      <c r="C36997" s="5"/>
    </row>
    <row r="36998" spans="3:3" x14ac:dyDescent="0.25">
      <c r="C36998" s="5"/>
    </row>
    <row r="36999" spans="3:3" x14ac:dyDescent="0.25">
      <c r="C36999" s="5"/>
    </row>
    <row r="37000" spans="3:3" x14ac:dyDescent="0.25">
      <c r="C37000" s="5"/>
    </row>
    <row r="37001" spans="3:3" x14ac:dyDescent="0.25">
      <c r="C37001" s="5"/>
    </row>
    <row r="37002" spans="3:3" x14ac:dyDescent="0.25">
      <c r="C37002" s="5"/>
    </row>
    <row r="37003" spans="3:3" x14ac:dyDescent="0.25">
      <c r="C37003" s="5"/>
    </row>
    <row r="37004" spans="3:3" x14ac:dyDescent="0.25">
      <c r="C37004" s="5"/>
    </row>
    <row r="37005" spans="3:3" x14ac:dyDescent="0.25">
      <c r="C37005" s="5"/>
    </row>
    <row r="37006" spans="3:3" x14ac:dyDescent="0.25">
      <c r="C37006" s="5"/>
    </row>
    <row r="37007" spans="3:3" x14ac:dyDescent="0.25">
      <c r="C37007" s="5"/>
    </row>
    <row r="37008" spans="3:3" x14ac:dyDescent="0.25">
      <c r="C37008" s="5"/>
    </row>
    <row r="37009" spans="3:3" x14ac:dyDescent="0.25">
      <c r="C37009" s="5"/>
    </row>
    <row r="37010" spans="3:3" x14ac:dyDescent="0.25">
      <c r="C37010" s="5"/>
    </row>
    <row r="37011" spans="3:3" x14ac:dyDescent="0.25">
      <c r="C37011" s="5"/>
    </row>
    <row r="37012" spans="3:3" x14ac:dyDescent="0.25">
      <c r="C37012" s="5"/>
    </row>
    <row r="37013" spans="3:3" x14ac:dyDescent="0.25">
      <c r="C37013" s="5"/>
    </row>
    <row r="37014" spans="3:3" x14ac:dyDescent="0.25">
      <c r="C37014" s="5"/>
    </row>
    <row r="37015" spans="3:3" x14ac:dyDescent="0.25">
      <c r="C37015" s="5"/>
    </row>
    <row r="37016" spans="3:3" x14ac:dyDescent="0.25">
      <c r="C37016" s="5"/>
    </row>
    <row r="37017" spans="3:3" x14ac:dyDescent="0.25">
      <c r="C37017" s="5"/>
    </row>
    <row r="37018" spans="3:3" x14ac:dyDescent="0.25">
      <c r="C37018" s="5"/>
    </row>
    <row r="37019" spans="3:3" x14ac:dyDescent="0.25">
      <c r="C37019" s="5"/>
    </row>
    <row r="37020" spans="3:3" x14ac:dyDescent="0.25">
      <c r="C37020" s="5"/>
    </row>
    <row r="37021" spans="3:3" x14ac:dyDescent="0.25">
      <c r="C37021" s="5"/>
    </row>
    <row r="37022" spans="3:3" x14ac:dyDescent="0.25">
      <c r="C37022" s="5"/>
    </row>
    <row r="37023" spans="3:3" x14ac:dyDescent="0.25">
      <c r="C37023" s="5"/>
    </row>
    <row r="37024" spans="3:3" x14ac:dyDescent="0.25">
      <c r="C37024" s="5"/>
    </row>
    <row r="37025" spans="3:3" x14ac:dyDescent="0.25">
      <c r="C37025" s="5"/>
    </row>
    <row r="37026" spans="3:3" x14ac:dyDescent="0.25">
      <c r="C37026" s="5"/>
    </row>
    <row r="37027" spans="3:3" x14ac:dyDescent="0.25">
      <c r="C37027" s="5"/>
    </row>
    <row r="37028" spans="3:3" x14ac:dyDescent="0.25">
      <c r="C37028" s="5"/>
    </row>
    <row r="37029" spans="3:3" x14ac:dyDescent="0.25">
      <c r="C37029" s="5"/>
    </row>
    <row r="37030" spans="3:3" x14ac:dyDescent="0.25">
      <c r="C37030" s="5"/>
    </row>
    <row r="37031" spans="3:3" x14ac:dyDescent="0.25">
      <c r="C37031" s="5"/>
    </row>
    <row r="37032" spans="3:3" x14ac:dyDescent="0.25">
      <c r="C37032" s="5"/>
    </row>
    <row r="37033" spans="3:3" x14ac:dyDescent="0.25">
      <c r="C37033" s="5"/>
    </row>
    <row r="37034" spans="3:3" x14ac:dyDescent="0.25">
      <c r="C37034" s="5"/>
    </row>
    <row r="37035" spans="3:3" x14ac:dyDescent="0.25">
      <c r="C37035" s="5"/>
    </row>
    <row r="37036" spans="3:3" x14ac:dyDescent="0.25">
      <c r="C37036" s="5"/>
    </row>
    <row r="37037" spans="3:3" x14ac:dyDescent="0.25">
      <c r="C37037" s="5"/>
    </row>
    <row r="37038" spans="3:3" x14ac:dyDescent="0.25">
      <c r="C37038" s="5"/>
    </row>
    <row r="37039" spans="3:3" x14ac:dyDescent="0.25">
      <c r="C37039" s="5"/>
    </row>
    <row r="37040" spans="3:3" x14ac:dyDescent="0.25">
      <c r="C37040" s="5"/>
    </row>
    <row r="37041" spans="3:3" x14ac:dyDescent="0.25">
      <c r="C37041" s="5"/>
    </row>
    <row r="37042" spans="3:3" x14ac:dyDescent="0.25">
      <c r="C37042" s="5"/>
    </row>
    <row r="37043" spans="3:3" x14ac:dyDescent="0.25">
      <c r="C37043" s="5"/>
    </row>
    <row r="37044" spans="3:3" x14ac:dyDescent="0.25">
      <c r="C37044" s="5"/>
    </row>
    <row r="37045" spans="3:3" x14ac:dyDescent="0.25">
      <c r="C37045" s="5"/>
    </row>
    <row r="37046" spans="3:3" x14ac:dyDescent="0.25">
      <c r="C37046" s="5"/>
    </row>
    <row r="37047" spans="3:3" x14ac:dyDescent="0.25">
      <c r="C37047" s="5"/>
    </row>
    <row r="37048" spans="3:3" x14ac:dyDescent="0.25">
      <c r="C37048" s="5"/>
    </row>
    <row r="37049" spans="3:3" x14ac:dyDescent="0.25">
      <c r="C37049" s="5"/>
    </row>
    <row r="37050" spans="3:3" x14ac:dyDescent="0.25">
      <c r="C37050" s="5"/>
    </row>
    <row r="37051" spans="3:3" x14ac:dyDescent="0.25">
      <c r="C37051" s="5"/>
    </row>
    <row r="37052" spans="3:3" x14ac:dyDescent="0.25">
      <c r="C37052" s="5"/>
    </row>
    <row r="37053" spans="3:3" x14ac:dyDescent="0.25">
      <c r="C37053" s="5"/>
    </row>
    <row r="37054" spans="3:3" x14ac:dyDescent="0.25">
      <c r="C37054" s="5"/>
    </row>
    <row r="37055" spans="3:3" x14ac:dyDescent="0.25">
      <c r="C37055" s="5"/>
    </row>
    <row r="37056" spans="3:3" x14ac:dyDescent="0.25">
      <c r="C37056" s="5"/>
    </row>
    <row r="37057" spans="3:3" x14ac:dyDescent="0.25">
      <c r="C37057" s="5"/>
    </row>
    <row r="37058" spans="3:3" x14ac:dyDescent="0.25">
      <c r="C37058" s="5"/>
    </row>
    <row r="37059" spans="3:3" x14ac:dyDescent="0.25">
      <c r="C37059" s="5"/>
    </row>
    <row r="37060" spans="3:3" x14ac:dyDescent="0.25">
      <c r="C37060" s="5"/>
    </row>
    <row r="37061" spans="3:3" x14ac:dyDescent="0.25">
      <c r="C37061" s="5"/>
    </row>
    <row r="37062" spans="3:3" x14ac:dyDescent="0.25">
      <c r="C37062" s="5"/>
    </row>
    <row r="37063" spans="3:3" x14ac:dyDescent="0.25">
      <c r="C37063" s="5"/>
    </row>
    <row r="37064" spans="3:3" x14ac:dyDescent="0.25">
      <c r="C37064" s="5"/>
    </row>
    <row r="37065" spans="3:3" x14ac:dyDescent="0.25">
      <c r="C37065" s="5"/>
    </row>
    <row r="37066" spans="3:3" x14ac:dyDescent="0.25">
      <c r="C37066" s="5"/>
    </row>
    <row r="37067" spans="3:3" x14ac:dyDescent="0.25">
      <c r="C37067" s="5"/>
    </row>
    <row r="37068" spans="3:3" x14ac:dyDescent="0.25">
      <c r="C37068" s="5"/>
    </row>
    <row r="37069" spans="3:3" x14ac:dyDescent="0.25">
      <c r="C37069" s="5"/>
    </row>
    <row r="37070" spans="3:3" x14ac:dyDescent="0.25">
      <c r="C37070" s="5"/>
    </row>
    <row r="37071" spans="3:3" x14ac:dyDescent="0.25">
      <c r="C37071" s="5"/>
    </row>
    <row r="37072" spans="3:3" x14ac:dyDescent="0.25">
      <c r="C37072" s="5"/>
    </row>
    <row r="37073" spans="3:3" x14ac:dyDescent="0.25">
      <c r="C37073" s="5"/>
    </row>
    <row r="37074" spans="3:3" x14ac:dyDescent="0.25">
      <c r="C37074" s="5"/>
    </row>
    <row r="37075" spans="3:3" x14ac:dyDescent="0.25">
      <c r="C37075" s="5"/>
    </row>
    <row r="37076" spans="3:3" x14ac:dyDescent="0.25">
      <c r="C37076" s="5"/>
    </row>
    <row r="37077" spans="3:3" x14ac:dyDescent="0.25">
      <c r="C37077" s="5"/>
    </row>
    <row r="37078" spans="3:3" x14ac:dyDescent="0.25">
      <c r="C37078" s="5"/>
    </row>
    <row r="37079" spans="3:3" x14ac:dyDescent="0.25">
      <c r="C37079" s="5"/>
    </row>
    <row r="37080" spans="3:3" x14ac:dyDescent="0.25">
      <c r="C37080" s="5"/>
    </row>
    <row r="37081" spans="3:3" x14ac:dyDescent="0.25">
      <c r="C37081" s="5"/>
    </row>
    <row r="37082" spans="3:3" x14ac:dyDescent="0.25">
      <c r="C37082" s="5"/>
    </row>
    <row r="37083" spans="3:3" x14ac:dyDescent="0.25">
      <c r="C37083" s="5"/>
    </row>
    <row r="37084" spans="3:3" x14ac:dyDescent="0.25">
      <c r="C37084" s="5"/>
    </row>
    <row r="37085" spans="3:3" x14ac:dyDescent="0.25">
      <c r="C37085" s="5"/>
    </row>
    <row r="37086" spans="3:3" x14ac:dyDescent="0.25">
      <c r="C37086" s="5"/>
    </row>
    <row r="37087" spans="3:3" x14ac:dyDescent="0.25">
      <c r="C37087" s="5"/>
    </row>
    <row r="37088" spans="3:3" x14ac:dyDescent="0.25">
      <c r="C37088" s="5"/>
    </row>
    <row r="37089" spans="3:3" x14ac:dyDescent="0.25">
      <c r="C37089" s="5"/>
    </row>
    <row r="37090" spans="3:3" x14ac:dyDescent="0.25">
      <c r="C37090" s="5"/>
    </row>
    <row r="37091" spans="3:3" x14ac:dyDescent="0.25">
      <c r="C37091" s="5"/>
    </row>
    <row r="37092" spans="3:3" x14ac:dyDescent="0.25">
      <c r="C37092" s="5"/>
    </row>
    <row r="37093" spans="3:3" x14ac:dyDescent="0.25">
      <c r="C37093" s="5"/>
    </row>
    <row r="37094" spans="3:3" x14ac:dyDescent="0.25">
      <c r="C37094" s="5"/>
    </row>
    <row r="37095" spans="3:3" x14ac:dyDescent="0.25">
      <c r="C37095" s="5"/>
    </row>
    <row r="37096" spans="3:3" x14ac:dyDescent="0.25">
      <c r="C37096" s="5"/>
    </row>
    <row r="37097" spans="3:3" x14ac:dyDescent="0.25">
      <c r="C37097" s="5"/>
    </row>
    <row r="37098" spans="3:3" x14ac:dyDescent="0.25">
      <c r="C37098" s="5"/>
    </row>
    <row r="37099" spans="3:3" x14ac:dyDescent="0.25">
      <c r="C37099" s="5"/>
    </row>
    <row r="37100" spans="3:3" x14ac:dyDescent="0.25">
      <c r="C37100" s="5"/>
    </row>
    <row r="37101" spans="3:3" x14ac:dyDescent="0.25">
      <c r="C37101" s="5"/>
    </row>
    <row r="37102" spans="3:3" x14ac:dyDescent="0.25">
      <c r="C37102" s="5"/>
    </row>
    <row r="37103" spans="3:3" x14ac:dyDescent="0.25">
      <c r="C37103" s="5"/>
    </row>
    <row r="37104" spans="3:3" x14ac:dyDescent="0.25">
      <c r="C37104" s="5"/>
    </row>
    <row r="37105" spans="3:3" x14ac:dyDescent="0.25">
      <c r="C37105" s="5"/>
    </row>
    <row r="37106" spans="3:3" x14ac:dyDescent="0.25">
      <c r="C37106" s="5"/>
    </row>
    <row r="37107" spans="3:3" x14ac:dyDescent="0.25">
      <c r="C37107" s="5"/>
    </row>
    <row r="37108" spans="3:3" x14ac:dyDescent="0.25">
      <c r="C37108" s="5"/>
    </row>
    <row r="37109" spans="3:3" x14ac:dyDescent="0.25">
      <c r="C37109" s="5"/>
    </row>
    <row r="37110" spans="3:3" x14ac:dyDescent="0.25">
      <c r="C37110" s="5"/>
    </row>
    <row r="37111" spans="3:3" x14ac:dyDescent="0.25">
      <c r="C37111" s="5"/>
    </row>
    <row r="37112" spans="3:3" x14ac:dyDescent="0.25">
      <c r="C37112" s="5"/>
    </row>
    <row r="37113" spans="3:3" x14ac:dyDescent="0.25">
      <c r="C37113" s="5"/>
    </row>
    <row r="37114" spans="3:3" x14ac:dyDescent="0.25">
      <c r="C37114" s="5"/>
    </row>
    <row r="37115" spans="3:3" x14ac:dyDescent="0.25">
      <c r="C37115" s="5"/>
    </row>
    <row r="37116" spans="3:3" x14ac:dyDescent="0.25">
      <c r="C37116" s="5"/>
    </row>
    <row r="37117" spans="3:3" x14ac:dyDescent="0.25">
      <c r="C37117" s="5"/>
    </row>
    <row r="37118" spans="3:3" x14ac:dyDescent="0.25">
      <c r="C37118" s="5"/>
    </row>
    <row r="37119" spans="3:3" x14ac:dyDescent="0.25">
      <c r="C37119" s="5"/>
    </row>
    <row r="37120" spans="3:3" x14ac:dyDescent="0.25">
      <c r="C37120" s="5"/>
    </row>
    <row r="37121" spans="3:3" x14ac:dyDescent="0.25">
      <c r="C37121" s="5"/>
    </row>
    <row r="37122" spans="3:3" x14ac:dyDescent="0.25">
      <c r="C37122" s="5"/>
    </row>
    <row r="37123" spans="3:3" x14ac:dyDescent="0.25">
      <c r="C37123" s="5"/>
    </row>
    <row r="37124" spans="3:3" x14ac:dyDescent="0.25">
      <c r="C37124" s="5"/>
    </row>
    <row r="37125" spans="3:3" x14ac:dyDescent="0.25">
      <c r="C37125" s="5"/>
    </row>
    <row r="37126" spans="3:3" x14ac:dyDescent="0.25">
      <c r="C37126" s="5"/>
    </row>
    <row r="37127" spans="3:3" x14ac:dyDescent="0.25">
      <c r="C37127" s="5"/>
    </row>
    <row r="37128" spans="3:3" x14ac:dyDescent="0.25">
      <c r="C37128" s="5"/>
    </row>
    <row r="37129" spans="3:3" x14ac:dyDescent="0.25">
      <c r="C37129" s="5"/>
    </row>
    <row r="37130" spans="3:3" x14ac:dyDescent="0.25">
      <c r="C37130" s="5"/>
    </row>
    <row r="37131" spans="3:3" x14ac:dyDescent="0.25">
      <c r="C37131" s="5"/>
    </row>
    <row r="37132" spans="3:3" x14ac:dyDescent="0.25">
      <c r="C37132" s="5"/>
    </row>
    <row r="37133" spans="3:3" x14ac:dyDescent="0.25">
      <c r="C37133" s="5"/>
    </row>
    <row r="37134" spans="3:3" x14ac:dyDescent="0.25">
      <c r="C37134" s="5"/>
    </row>
    <row r="37135" spans="3:3" x14ac:dyDescent="0.25">
      <c r="C37135" s="5"/>
    </row>
    <row r="37136" spans="3:3" x14ac:dyDescent="0.25">
      <c r="C37136" s="5"/>
    </row>
    <row r="37137" spans="3:3" x14ac:dyDescent="0.25">
      <c r="C37137" s="5"/>
    </row>
    <row r="37138" spans="3:3" x14ac:dyDescent="0.25">
      <c r="C37138" s="5"/>
    </row>
    <row r="37139" spans="3:3" x14ac:dyDescent="0.25">
      <c r="C37139" s="5"/>
    </row>
    <row r="37140" spans="3:3" x14ac:dyDescent="0.25">
      <c r="C37140" s="5"/>
    </row>
    <row r="37141" spans="3:3" x14ac:dyDescent="0.25">
      <c r="C37141" s="5"/>
    </row>
    <row r="37142" spans="3:3" x14ac:dyDescent="0.25">
      <c r="C37142" s="5"/>
    </row>
    <row r="37143" spans="3:3" x14ac:dyDescent="0.25">
      <c r="C37143" s="5"/>
    </row>
    <row r="37144" spans="3:3" x14ac:dyDescent="0.25">
      <c r="C37144" s="5"/>
    </row>
    <row r="37145" spans="3:3" x14ac:dyDescent="0.25">
      <c r="C37145" s="5"/>
    </row>
    <row r="37146" spans="3:3" x14ac:dyDescent="0.25">
      <c r="C37146" s="5"/>
    </row>
    <row r="37147" spans="3:3" x14ac:dyDescent="0.25">
      <c r="C37147" s="5"/>
    </row>
    <row r="37148" spans="3:3" x14ac:dyDescent="0.25">
      <c r="C37148" s="5"/>
    </row>
    <row r="37149" spans="3:3" x14ac:dyDescent="0.25">
      <c r="C37149" s="5"/>
    </row>
    <row r="37150" spans="3:3" x14ac:dyDescent="0.25">
      <c r="C37150" s="5"/>
    </row>
    <row r="37151" spans="3:3" x14ac:dyDescent="0.25">
      <c r="C37151" s="5"/>
    </row>
    <row r="37152" spans="3:3" x14ac:dyDescent="0.25">
      <c r="C37152" s="5"/>
    </row>
    <row r="37153" spans="3:3" x14ac:dyDescent="0.25">
      <c r="C37153" s="5"/>
    </row>
    <row r="37154" spans="3:3" x14ac:dyDescent="0.25">
      <c r="C37154" s="5"/>
    </row>
    <row r="37155" spans="3:3" x14ac:dyDescent="0.25">
      <c r="C37155" s="5"/>
    </row>
    <row r="37156" spans="3:3" x14ac:dyDescent="0.25">
      <c r="C37156" s="5"/>
    </row>
    <row r="37157" spans="3:3" x14ac:dyDescent="0.25">
      <c r="C37157" s="5"/>
    </row>
    <row r="37158" spans="3:3" x14ac:dyDescent="0.25">
      <c r="C37158" s="5"/>
    </row>
    <row r="37159" spans="3:3" x14ac:dyDescent="0.25">
      <c r="C37159" s="5"/>
    </row>
    <row r="37160" spans="3:3" x14ac:dyDescent="0.25">
      <c r="C37160" s="5"/>
    </row>
    <row r="37161" spans="3:3" x14ac:dyDescent="0.25">
      <c r="C37161" s="5"/>
    </row>
    <row r="37162" spans="3:3" x14ac:dyDescent="0.25">
      <c r="C37162" s="5"/>
    </row>
    <row r="37163" spans="3:3" x14ac:dyDescent="0.25">
      <c r="C37163" s="5"/>
    </row>
    <row r="37164" spans="3:3" x14ac:dyDescent="0.25">
      <c r="C37164" s="5"/>
    </row>
    <row r="37165" spans="3:3" x14ac:dyDescent="0.25">
      <c r="C37165" s="5"/>
    </row>
    <row r="37166" spans="3:3" x14ac:dyDescent="0.25">
      <c r="C37166" s="5"/>
    </row>
    <row r="37167" spans="3:3" x14ac:dyDescent="0.25">
      <c r="C37167" s="5"/>
    </row>
    <row r="37168" spans="3:3" x14ac:dyDescent="0.25">
      <c r="C37168" s="5"/>
    </row>
    <row r="37169" spans="3:3" x14ac:dyDescent="0.25">
      <c r="C37169" s="5"/>
    </row>
    <row r="37170" spans="3:3" x14ac:dyDescent="0.25">
      <c r="C37170" s="5"/>
    </row>
    <row r="37171" spans="3:3" x14ac:dyDescent="0.25">
      <c r="C37171" s="5"/>
    </row>
    <row r="37172" spans="3:3" x14ac:dyDescent="0.25">
      <c r="C37172" s="5"/>
    </row>
    <row r="37173" spans="3:3" x14ac:dyDescent="0.25">
      <c r="C37173" s="5"/>
    </row>
    <row r="37174" spans="3:3" x14ac:dyDescent="0.25">
      <c r="C37174" s="5"/>
    </row>
    <row r="37175" spans="3:3" x14ac:dyDescent="0.25">
      <c r="C37175" s="5"/>
    </row>
    <row r="37176" spans="3:3" x14ac:dyDescent="0.25">
      <c r="C37176" s="5"/>
    </row>
    <row r="37177" spans="3:3" x14ac:dyDescent="0.25">
      <c r="C37177" s="5"/>
    </row>
    <row r="37178" spans="3:3" x14ac:dyDescent="0.25">
      <c r="C37178" s="5"/>
    </row>
    <row r="37179" spans="3:3" x14ac:dyDescent="0.25">
      <c r="C37179" s="5"/>
    </row>
    <row r="37180" spans="3:3" x14ac:dyDescent="0.25">
      <c r="C37180" s="5"/>
    </row>
    <row r="37181" spans="3:3" x14ac:dyDescent="0.25">
      <c r="C37181" s="5"/>
    </row>
    <row r="37182" spans="3:3" x14ac:dyDescent="0.25">
      <c r="C37182" s="5"/>
    </row>
    <row r="37183" spans="3:3" x14ac:dyDescent="0.25">
      <c r="C37183" s="5"/>
    </row>
    <row r="37184" spans="3:3" x14ac:dyDescent="0.25">
      <c r="C37184" s="5"/>
    </row>
    <row r="37185" spans="3:3" x14ac:dyDescent="0.25">
      <c r="C37185" s="5"/>
    </row>
    <row r="37186" spans="3:3" x14ac:dyDescent="0.25">
      <c r="C37186" s="5"/>
    </row>
    <row r="37187" spans="3:3" x14ac:dyDescent="0.25">
      <c r="C37187" s="5"/>
    </row>
    <row r="37188" spans="3:3" x14ac:dyDescent="0.25">
      <c r="C37188" s="5"/>
    </row>
    <row r="37189" spans="3:3" x14ac:dyDescent="0.25">
      <c r="C37189" s="5"/>
    </row>
    <row r="37190" spans="3:3" x14ac:dyDescent="0.25">
      <c r="C37190" s="5"/>
    </row>
    <row r="37191" spans="3:3" x14ac:dyDescent="0.25">
      <c r="C37191" s="5"/>
    </row>
    <row r="37192" spans="3:3" x14ac:dyDescent="0.25">
      <c r="C37192" s="5"/>
    </row>
    <row r="37193" spans="3:3" x14ac:dyDescent="0.25">
      <c r="C37193" s="5"/>
    </row>
    <row r="37194" spans="3:3" x14ac:dyDescent="0.25">
      <c r="C37194" s="5"/>
    </row>
    <row r="37195" spans="3:3" x14ac:dyDescent="0.25">
      <c r="C37195" s="5"/>
    </row>
    <row r="37196" spans="3:3" x14ac:dyDescent="0.25">
      <c r="C37196" s="5"/>
    </row>
    <row r="37197" spans="3:3" x14ac:dyDescent="0.25">
      <c r="C37197" s="5"/>
    </row>
    <row r="37198" spans="3:3" x14ac:dyDescent="0.25">
      <c r="C37198" s="5"/>
    </row>
    <row r="37199" spans="3:3" x14ac:dyDescent="0.25">
      <c r="C37199" s="5"/>
    </row>
    <row r="37200" spans="3:3" x14ac:dyDescent="0.25">
      <c r="C37200" s="5"/>
    </row>
    <row r="37201" spans="3:3" x14ac:dyDescent="0.25">
      <c r="C37201" s="5"/>
    </row>
    <row r="37202" spans="3:3" x14ac:dyDescent="0.25">
      <c r="C37202" s="5"/>
    </row>
    <row r="37203" spans="3:3" x14ac:dyDescent="0.25">
      <c r="C37203" s="5"/>
    </row>
    <row r="37204" spans="3:3" x14ac:dyDescent="0.25">
      <c r="C37204" s="5"/>
    </row>
    <row r="37205" spans="3:3" x14ac:dyDescent="0.25">
      <c r="C37205" s="5"/>
    </row>
    <row r="37206" spans="3:3" x14ac:dyDescent="0.25">
      <c r="C37206" s="5"/>
    </row>
    <row r="37207" spans="3:3" x14ac:dyDescent="0.25">
      <c r="C37207" s="5"/>
    </row>
    <row r="37208" spans="3:3" x14ac:dyDescent="0.25">
      <c r="C37208" s="5"/>
    </row>
    <row r="37209" spans="3:3" x14ac:dyDescent="0.25">
      <c r="C37209" s="5"/>
    </row>
    <row r="37210" spans="3:3" x14ac:dyDescent="0.25">
      <c r="C37210" s="5"/>
    </row>
    <row r="37211" spans="3:3" x14ac:dyDescent="0.25">
      <c r="C37211" s="5"/>
    </row>
    <row r="37212" spans="3:3" x14ac:dyDescent="0.25">
      <c r="C37212" s="5"/>
    </row>
    <row r="37213" spans="3:3" x14ac:dyDescent="0.25">
      <c r="C37213" s="5"/>
    </row>
    <row r="37214" spans="3:3" x14ac:dyDescent="0.25">
      <c r="C37214" s="5"/>
    </row>
    <row r="37215" spans="3:3" x14ac:dyDescent="0.25">
      <c r="C37215" s="5"/>
    </row>
    <row r="37216" spans="3:3" x14ac:dyDescent="0.25">
      <c r="C37216" s="5"/>
    </row>
    <row r="37217" spans="3:3" x14ac:dyDescent="0.25">
      <c r="C37217" s="5"/>
    </row>
    <row r="37218" spans="3:3" x14ac:dyDescent="0.25">
      <c r="C37218" s="5"/>
    </row>
    <row r="37219" spans="3:3" x14ac:dyDescent="0.25">
      <c r="C37219" s="5"/>
    </row>
    <row r="37220" spans="3:3" x14ac:dyDescent="0.25">
      <c r="C37220" s="5"/>
    </row>
    <row r="37221" spans="3:3" x14ac:dyDescent="0.25">
      <c r="C37221" s="5"/>
    </row>
    <row r="37222" spans="3:3" x14ac:dyDescent="0.25">
      <c r="C37222" s="5"/>
    </row>
    <row r="37223" spans="3:3" x14ac:dyDescent="0.25">
      <c r="C37223" s="5"/>
    </row>
    <row r="37224" spans="3:3" x14ac:dyDescent="0.25">
      <c r="C37224" s="5"/>
    </row>
    <row r="37225" spans="3:3" x14ac:dyDescent="0.25">
      <c r="C37225" s="5"/>
    </row>
    <row r="37226" spans="3:3" x14ac:dyDescent="0.25">
      <c r="C37226" s="5"/>
    </row>
    <row r="37227" spans="3:3" x14ac:dyDescent="0.25">
      <c r="C37227" s="5"/>
    </row>
    <row r="37228" spans="3:3" x14ac:dyDescent="0.25">
      <c r="C37228" s="5"/>
    </row>
    <row r="37229" spans="3:3" x14ac:dyDescent="0.25">
      <c r="C37229" s="5"/>
    </row>
    <row r="37230" spans="3:3" x14ac:dyDescent="0.25">
      <c r="C37230" s="5"/>
    </row>
    <row r="37231" spans="3:3" x14ac:dyDescent="0.25">
      <c r="C37231" s="5"/>
    </row>
    <row r="37232" spans="3:3" x14ac:dyDescent="0.25">
      <c r="C37232" s="5"/>
    </row>
    <row r="37233" spans="3:3" x14ac:dyDescent="0.25">
      <c r="C37233" s="5"/>
    </row>
    <row r="37234" spans="3:3" x14ac:dyDescent="0.25">
      <c r="C37234" s="5"/>
    </row>
    <row r="37235" spans="3:3" x14ac:dyDescent="0.25">
      <c r="C37235" s="5"/>
    </row>
    <row r="37236" spans="3:3" x14ac:dyDescent="0.25">
      <c r="C37236" s="5"/>
    </row>
    <row r="37237" spans="3:3" x14ac:dyDescent="0.25">
      <c r="C37237" s="5"/>
    </row>
    <row r="37238" spans="3:3" x14ac:dyDescent="0.25">
      <c r="C37238" s="5"/>
    </row>
    <row r="37239" spans="3:3" x14ac:dyDescent="0.25">
      <c r="C37239" s="5"/>
    </row>
    <row r="37240" spans="3:3" x14ac:dyDescent="0.25">
      <c r="C37240" s="5"/>
    </row>
    <row r="37241" spans="3:3" x14ac:dyDescent="0.25">
      <c r="C37241" s="5"/>
    </row>
    <row r="37242" spans="3:3" x14ac:dyDescent="0.25">
      <c r="C37242" s="5"/>
    </row>
    <row r="37243" spans="3:3" x14ac:dyDescent="0.25">
      <c r="C37243" s="5"/>
    </row>
    <row r="37244" spans="3:3" x14ac:dyDescent="0.25">
      <c r="C37244" s="5"/>
    </row>
    <row r="37245" spans="3:3" x14ac:dyDescent="0.25">
      <c r="C37245" s="5"/>
    </row>
    <row r="37246" spans="3:3" x14ac:dyDescent="0.25">
      <c r="C37246" s="5"/>
    </row>
    <row r="37247" spans="3:3" x14ac:dyDescent="0.25">
      <c r="C37247" s="5"/>
    </row>
    <row r="37248" spans="3:3" x14ac:dyDescent="0.25">
      <c r="C37248" s="5"/>
    </row>
    <row r="37249" spans="3:3" x14ac:dyDescent="0.25">
      <c r="C37249" s="5"/>
    </row>
    <row r="37250" spans="3:3" x14ac:dyDescent="0.25">
      <c r="C37250" s="5"/>
    </row>
    <row r="37251" spans="3:3" x14ac:dyDescent="0.25">
      <c r="C37251" s="5"/>
    </row>
    <row r="37252" spans="3:3" x14ac:dyDescent="0.25">
      <c r="C37252" s="5"/>
    </row>
    <row r="37253" spans="3:3" x14ac:dyDescent="0.25">
      <c r="C37253" s="5"/>
    </row>
    <row r="37254" spans="3:3" x14ac:dyDescent="0.25">
      <c r="C37254" s="5"/>
    </row>
    <row r="37255" spans="3:3" x14ac:dyDescent="0.25">
      <c r="C37255" s="5"/>
    </row>
    <row r="37256" spans="3:3" x14ac:dyDescent="0.25">
      <c r="C37256" s="5"/>
    </row>
    <row r="37257" spans="3:3" x14ac:dyDescent="0.25">
      <c r="C37257" s="5"/>
    </row>
    <row r="37258" spans="3:3" x14ac:dyDescent="0.25">
      <c r="C37258" s="5"/>
    </row>
    <row r="37259" spans="3:3" x14ac:dyDescent="0.25">
      <c r="C37259" s="5"/>
    </row>
    <row r="37260" spans="3:3" x14ac:dyDescent="0.25">
      <c r="C37260" s="5"/>
    </row>
    <row r="37261" spans="3:3" x14ac:dyDescent="0.25">
      <c r="C37261" s="5"/>
    </row>
    <row r="37262" spans="3:3" x14ac:dyDescent="0.25">
      <c r="C37262" s="5"/>
    </row>
    <row r="37263" spans="3:3" x14ac:dyDescent="0.25">
      <c r="C37263" s="5"/>
    </row>
    <row r="37264" spans="3:3" x14ac:dyDescent="0.25">
      <c r="C37264" s="5"/>
    </row>
    <row r="37265" spans="3:3" x14ac:dyDescent="0.25">
      <c r="C37265" s="5"/>
    </row>
    <row r="37266" spans="3:3" x14ac:dyDescent="0.25">
      <c r="C37266" s="5"/>
    </row>
    <row r="37267" spans="3:3" x14ac:dyDescent="0.25">
      <c r="C37267" s="5"/>
    </row>
    <row r="37268" spans="3:3" x14ac:dyDescent="0.25">
      <c r="C37268" s="5"/>
    </row>
    <row r="37269" spans="3:3" x14ac:dyDescent="0.25">
      <c r="C37269" s="5"/>
    </row>
    <row r="37270" spans="3:3" x14ac:dyDescent="0.25">
      <c r="C37270" s="5"/>
    </row>
    <row r="37271" spans="3:3" x14ac:dyDescent="0.25">
      <c r="C37271" s="5"/>
    </row>
    <row r="37272" spans="3:3" x14ac:dyDescent="0.25">
      <c r="C37272" s="5"/>
    </row>
    <row r="37273" spans="3:3" x14ac:dyDescent="0.25">
      <c r="C37273" s="5"/>
    </row>
    <row r="37274" spans="3:3" x14ac:dyDescent="0.25">
      <c r="C37274" s="5"/>
    </row>
    <row r="37275" spans="3:3" x14ac:dyDescent="0.25">
      <c r="C37275" s="5"/>
    </row>
    <row r="37276" spans="3:3" x14ac:dyDescent="0.25">
      <c r="C37276" s="5"/>
    </row>
    <row r="37277" spans="3:3" x14ac:dyDescent="0.25">
      <c r="C37277" s="5"/>
    </row>
    <row r="37278" spans="3:3" x14ac:dyDescent="0.25">
      <c r="C37278" s="5"/>
    </row>
    <row r="37279" spans="3:3" x14ac:dyDescent="0.25">
      <c r="C37279" s="5"/>
    </row>
    <row r="37280" spans="3:3" x14ac:dyDescent="0.25">
      <c r="C37280" s="5"/>
    </row>
    <row r="37281" spans="3:3" x14ac:dyDescent="0.25">
      <c r="C37281" s="5"/>
    </row>
    <row r="37282" spans="3:3" x14ac:dyDescent="0.25">
      <c r="C37282" s="5"/>
    </row>
    <row r="37283" spans="3:3" x14ac:dyDescent="0.25">
      <c r="C37283" s="5"/>
    </row>
    <row r="37284" spans="3:3" x14ac:dyDescent="0.25">
      <c r="C37284" s="5"/>
    </row>
    <row r="37285" spans="3:3" x14ac:dyDescent="0.25">
      <c r="C37285" s="5"/>
    </row>
    <row r="37286" spans="3:3" x14ac:dyDescent="0.25">
      <c r="C37286" s="5"/>
    </row>
    <row r="37287" spans="3:3" x14ac:dyDescent="0.25">
      <c r="C37287" s="5"/>
    </row>
    <row r="37288" spans="3:3" x14ac:dyDescent="0.25">
      <c r="C37288" s="5"/>
    </row>
    <row r="37289" spans="3:3" x14ac:dyDescent="0.25">
      <c r="C37289" s="5"/>
    </row>
    <row r="37290" spans="3:3" x14ac:dyDescent="0.25">
      <c r="C37290" s="5"/>
    </row>
    <row r="37291" spans="3:3" x14ac:dyDescent="0.25">
      <c r="C37291" s="5"/>
    </row>
    <row r="37292" spans="3:3" x14ac:dyDescent="0.25">
      <c r="C37292" s="5"/>
    </row>
    <row r="37293" spans="3:3" x14ac:dyDescent="0.25">
      <c r="C37293" s="5"/>
    </row>
    <row r="37294" spans="3:3" x14ac:dyDescent="0.25">
      <c r="C37294" s="5"/>
    </row>
    <row r="37295" spans="3:3" x14ac:dyDescent="0.25">
      <c r="C37295" s="5"/>
    </row>
    <row r="37296" spans="3:3" x14ac:dyDescent="0.25">
      <c r="C37296" s="5"/>
    </row>
    <row r="37297" spans="3:3" x14ac:dyDescent="0.25">
      <c r="C37297" s="5"/>
    </row>
    <row r="37298" spans="3:3" x14ac:dyDescent="0.25">
      <c r="C37298" s="5"/>
    </row>
    <row r="37299" spans="3:3" x14ac:dyDescent="0.25">
      <c r="C37299" s="5"/>
    </row>
    <row r="37300" spans="3:3" x14ac:dyDescent="0.25">
      <c r="C37300" s="5"/>
    </row>
    <row r="37301" spans="3:3" x14ac:dyDescent="0.25">
      <c r="C37301" s="5"/>
    </row>
    <row r="37302" spans="3:3" x14ac:dyDescent="0.25">
      <c r="C37302" s="5"/>
    </row>
    <row r="37303" spans="3:3" x14ac:dyDescent="0.25">
      <c r="C37303" s="5"/>
    </row>
    <row r="37304" spans="3:3" x14ac:dyDescent="0.25">
      <c r="C37304" s="5"/>
    </row>
    <row r="37305" spans="3:3" x14ac:dyDescent="0.25">
      <c r="C37305" s="5"/>
    </row>
    <row r="37306" spans="3:3" x14ac:dyDescent="0.25">
      <c r="C37306" s="5"/>
    </row>
    <row r="37307" spans="3:3" x14ac:dyDescent="0.25">
      <c r="C37307" s="5"/>
    </row>
    <row r="37308" spans="3:3" x14ac:dyDescent="0.25">
      <c r="C37308" s="5"/>
    </row>
    <row r="37309" spans="3:3" x14ac:dyDescent="0.25">
      <c r="C37309" s="5"/>
    </row>
    <row r="37310" spans="3:3" x14ac:dyDescent="0.25">
      <c r="C37310" s="5"/>
    </row>
    <row r="37311" spans="3:3" x14ac:dyDescent="0.25">
      <c r="C37311" s="5"/>
    </row>
    <row r="37312" spans="3:3" x14ac:dyDescent="0.25">
      <c r="C37312" s="5"/>
    </row>
    <row r="37313" spans="3:3" x14ac:dyDescent="0.25">
      <c r="C37313" s="5"/>
    </row>
    <row r="37314" spans="3:3" x14ac:dyDescent="0.25">
      <c r="C37314" s="5"/>
    </row>
    <row r="37315" spans="3:3" x14ac:dyDescent="0.25">
      <c r="C37315" s="5"/>
    </row>
    <row r="37316" spans="3:3" x14ac:dyDescent="0.25">
      <c r="C37316" s="5"/>
    </row>
    <row r="37317" spans="3:3" x14ac:dyDescent="0.25">
      <c r="C37317" s="5"/>
    </row>
    <row r="37318" spans="3:3" x14ac:dyDescent="0.25">
      <c r="C37318" s="5"/>
    </row>
    <row r="37319" spans="3:3" x14ac:dyDescent="0.25">
      <c r="C37319" s="5"/>
    </row>
    <row r="37320" spans="3:3" x14ac:dyDescent="0.25">
      <c r="C37320" s="5"/>
    </row>
    <row r="37321" spans="3:3" x14ac:dyDescent="0.25">
      <c r="C37321" s="5"/>
    </row>
    <row r="37322" spans="3:3" x14ac:dyDescent="0.25">
      <c r="C37322" s="5"/>
    </row>
    <row r="37323" spans="3:3" x14ac:dyDescent="0.25">
      <c r="C37323" s="5"/>
    </row>
    <row r="37324" spans="3:3" x14ac:dyDescent="0.25">
      <c r="C37324" s="5"/>
    </row>
    <row r="37325" spans="3:3" x14ac:dyDescent="0.25">
      <c r="C37325" s="5"/>
    </row>
    <row r="37326" spans="3:3" x14ac:dyDescent="0.25">
      <c r="C37326" s="5"/>
    </row>
    <row r="37327" spans="3:3" x14ac:dyDescent="0.25">
      <c r="C37327" s="5"/>
    </row>
    <row r="37328" spans="3:3" x14ac:dyDescent="0.25">
      <c r="C37328" s="5"/>
    </row>
    <row r="37329" spans="3:3" x14ac:dyDescent="0.25">
      <c r="C37329" s="5"/>
    </row>
    <row r="37330" spans="3:3" x14ac:dyDescent="0.25">
      <c r="C37330" s="5"/>
    </row>
    <row r="37331" spans="3:3" x14ac:dyDescent="0.25">
      <c r="C37331" s="5"/>
    </row>
    <row r="37332" spans="3:3" x14ac:dyDescent="0.25">
      <c r="C37332" s="5"/>
    </row>
    <row r="37333" spans="3:3" x14ac:dyDescent="0.25">
      <c r="C37333" s="5"/>
    </row>
    <row r="37334" spans="3:3" x14ac:dyDescent="0.25">
      <c r="C37334" s="5"/>
    </row>
    <row r="37335" spans="3:3" x14ac:dyDescent="0.25">
      <c r="C37335" s="5"/>
    </row>
    <row r="37336" spans="3:3" x14ac:dyDescent="0.25">
      <c r="C37336" s="5"/>
    </row>
    <row r="37337" spans="3:3" x14ac:dyDescent="0.25">
      <c r="C37337" s="5"/>
    </row>
    <row r="37338" spans="3:3" x14ac:dyDescent="0.25">
      <c r="C37338" s="5"/>
    </row>
    <row r="37339" spans="3:3" x14ac:dyDescent="0.25">
      <c r="C37339" s="5"/>
    </row>
    <row r="37340" spans="3:3" x14ac:dyDescent="0.25">
      <c r="C37340" s="5"/>
    </row>
    <row r="37341" spans="3:3" x14ac:dyDescent="0.25">
      <c r="C37341" s="5"/>
    </row>
    <row r="37342" spans="3:3" x14ac:dyDescent="0.25">
      <c r="C37342" s="5"/>
    </row>
    <row r="37343" spans="3:3" x14ac:dyDescent="0.25">
      <c r="C37343" s="5"/>
    </row>
    <row r="37344" spans="3:3" x14ac:dyDescent="0.25">
      <c r="C37344" s="5"/>
    </row>
    <row r="37345" spans="3:3" x14ac:dyDescent="0.25">
      <c r="C37345" s="5"/>
    </row>
    <row r="37346" spans="3:3" x14ac:dyDescent="0.25">
      <c r="C37346" s="5"/>
    </row>
    <row r="37347" spans="3:3" x14ac:dyDescent="0.25">
      <c r="C37347" s="5"/>
    </row>
    <row r="37348" spans="3:3" x14ac:dyDescent="0.25">
      <c r="C37348" s="5"/>
    </row>
    <row r="37349" spans="3:3" x14ac:dyDescent="0.25">
      <c r="C37349" s="5"/>
    </row>
    <row r="37350" spans="3:3" x14ac:dyDescent="0.25">
      <c r="C37350" s="5"/>
    </row>
    <row r="37351" spans="3:3" x14ac:dyDescent="0.25">
      <c r="C37351" s="5"/>
    </row>
    <row r="37352" spans="3:3" x14ac:dyDescent="0.25">
      <c r="C37352" s="5"/>
    </row>
    <row r="37353" spans="3:3" x14ac:dyDescent="0.25">
      <c r="C37353" s="5"/>
    </row>
    <row r="37354" spans="3:3" x14ac:dyDescent="0.25">
      <c r="C37354" s="5"/>
    </row>
    <row r="37355" spans="3:3" x14ac:dyDescent="0.25">
      <c r="C37355" s="5"/>
    </row>
    <row r="37356" spans="3:3" x14ac:dyDescent="0.25">
      <c r="C37356" s="5"/>
    </row>
    <row r="37357" spans="3:3" x14ac:dyDescent="0.25">
      <c r="C37357" s="5"/>
    </row>
    <row r="37358" spans="3:3" x14ac:dyDescent="0.25">
      <c r="C37358" s="5"/>
    </row>
    <row r="37359" spans="3:3" x14ac:dyDescent="0.25">
      <c r="C37359" s="5"/>
    </row>
    <row r="37360" spans="3:3" x14ac:dyDescent="0.25">
      <c r="C37360" s="5"/>
    </row>
    <row r="37361" spans="3:3" x14ac:dyDescent="0.25">
      <c r="C37361" s="5"/>
    </row>
    <row r="37362" spans="3:3" x14ac:dyDescent="0.25">
      <c r="C37362" s="5"/>
    </row>
    <row r="37363" spans="3:3" x14ac:dyDescent="0.25">
      <c r="C37363" s="5"/>
    </row>
    <row r="37364" spans="3:3" x14ac:dyDescent="0.25">
      <c r="C37364" s="5"/>
    </row>
    <row r="37365" spans="3:3" x14ac:dyDescent="0.25">
      <c r="C37365" s="5"/>
    </row>
    <row r="37366" spans="3:3" x14ac:dyDescent="0.25">
      <c r="C37366" s="5"/>
    </row>
    <row r="37367" spans="3:3" x14ac:dyDescent="0.25">
      <c r="C37367" s="5"/>
    </row>
    <row r="37368" spans="3:3" x14ac:dyDescent="0.25">
      <c r="C37368" s="5"/>
    </row>
    <row r="37369" spans="3:3" x14ac:dyDescent="0.25">
      <c r="C37369" s="5"/>
    </row>
    <row r="37370" spans="3:3" x14ac:dyDescent="0.25">
      <c r="C37370" s="5"/>
    </row>
    <row r="37371" spans="3:3" x14ac:dyDescent="0.25">
      <c r="C37371" s="5"/>
    </row>
    <row r="37372" spans="3:3" x14ac:dyDescent="0.25">
      <c r="C37372" s="5"/>
    </row>
    <row r="37373" spans="3:3" x14ac:dyDescent="0.25">
      <c r="C37373" s="5"/>
    </row>
    <row r="37374" spans="3:3" x14ac:dyDescent="0.25">
      <c r="C37374" s="5"/>
    </row>
    <row r="37375" spans="3:3" x14ac:dyDescent="0.25">
      <c r="C37375" s="5"/>
    </row>
    <row r="37376" spans="3:3" x14ac:dyDescent="0.25">
      <c r="C37376" s="5"/>
    </row>
    <row r="37377" spans="3:3" x14ac:dyDescent="0.25">
      <c r="C37377" s="5"/>
    </row>
    <row r="37378" spans="3:3" x14ac:dyDescent="0.25">
      <c r="C37378" s="5"/>
    </row>
    <row r="37379" spans="3:3" x14ac:dyDescent="0.25">
      <c r="C37379" s="5"/>
    </row>
    <row r="37380" spans="3:3" x14ac:dyDescent="0.25">
      <c r="C37380" s="5"/>
    </row>
    <row r="37381" spans="3:3" x14ac:dyDescent="0.25">
      <c r="C37381" s="5"/>
    </row>
    <row r="37382" spans="3:3" x14ac:dyDescent="0.25">
      <c r="C37382" s="5"/>
    </row>
    <row r="37383" spans="3:3" x14ac:dyDescent="0.25">
      <c r="C37383" s="5"/>
    </row>
    <row r="37384" spans="3:3" x14ac:dyDescent="0.25">
      <c r="C37384" s="5"/>
    </row>
    <row r="37385" spans="3:3" x14ac:dyDescent="0.25">
      <c r="C37385" s="5"/>
    </row>
    <row r="37386" spans="3:3" x14ac:dyDescent="0.25">
      <c r="C37386" s="5"/>
    </row>
    <row r="37387" spans="3:3" x14ac:dyDescent="0.25">
      <c r="C37387" s="5"/>
    </row>
    <row r="37388" spans="3:3" x14ac:dyDescent="0.25">
      <c r="C37388" s="5"/>
    </row>
    <row r="37389" spans="3:3" x14ac:dyDescent="0.25">
      <c r="C37389" s="5"/>
    </row>
    <row r="37390" spans="3:3" x14ac:dyDescent="0.25">
      <c r="C37390" s="5"/>
    </row>
    <row r="37391" spans="3:3" x14ac:dyDescent="0.25">
      <c r="C37391" s="5"/>
    </row>
    <row r="37392" spans="3:3" x14ac:dyDescent="0.25">
      <c r="C37392" s="5"/>
    </row>
    <row r="37393" spans="3:3" x14ac:dyDescent="0.25">
      <c r="C37393" s="5"/>
    </row>
    <row r="37394" spans="3:3" x14ac:dyDescent="0.25">
      <c r="C37394" s="5"/>
    </row>
    <row r="37395" spans="3:3" x14ac:dyDescent="0.25">
      <c r="C37395" s="5"/>
    </row>
    <row r="37396" spans="3:3" x14ac:dyDescent="0.25">
      <c r="C37396" s="5"/>
    </row>
    <row r="37397" spans="3:3" x14ac:dyDescent="0.25">
      <c r="C37397" s="5"/>
    </row>
    <row r="37398" spans="3:3" x14ac:dyDescent="0.25">
      <c r="C37398" s="5"/>
    </row>
    <row r="37399" spans="3:3" x14ac:dyDescent="0.25">
      <c r="C37399" s="5"/>
    </row>
    <row r="37400" spans="3:3" x14ac:dyDescent="0.25">
      <c r="C37400" s="5"/>
    </row>
    <row r="37401" spans="3:3" x14ac:dyDescent="0.25">
      <c r="C37401" s="5"/>
    </row>
    <row r="37402" spans="3:3" x14ac:dyDescent="0.25">
      <c r="C37402" s="5"/>
    </row>
    <row r="37403" spans="3:3" x14ac:dyDescent="0.25">
      <c r="C37403" s="5"/>
    </row>
    <row r="37404" spans="3:3" x14ac:dyDescent="0.25">
      <c r="C37404" s="5"/>
    </row>
    <row r="37405" spans="3:3" x14ac:dyDescent="0.25">
      <c r="C37405" s="5"/>
    </row>
    <row r="37406" spans="3:3" x14ac:dyDescent="0.25">
      <c r="C37406" s="5"/>
    </row>
    <row r="37407" spans="3:3" x14ac:dyDescent="0.25">
      <c r="C37407" s="5"/>
    </row>
    <row r="37408" spans="3:3" x14ac:dyDescent="0.25">
      <c r="C37408" s="5"/>
    </row>
    <row r="37409" spans="3:3" x14ac:dyDescent="0.25">
      <c r="C37409" s="5"/>
    </row>
    <row r="37410" spans="3:3" x14ac:dyDescent="0.25">
      <c r="C37410" s="5"/>
    </row>
    <row r="37411" spans="3:3" x14ac:dyDescent="0.25">
      <c r="C37411" s="5"/>
    </row>
    <row r="37412" spans="3:3" x14ac:dyDescent="0.25">
      <c r="C37412" s="5"/>
    </row>
    <row r="37413" spans="3:3" x14ac:dyDescent="0.25">
      <c r="C37413" s="5"/>
    </row>
    <row r="37414" spans="3:3" x14ac:dyDescent="0.25">
      <c r="C37414" s="5"/>
    </row>
    <row r="37415" spans="3:3" x14ac:dyDescent="0.25">
      <c r="C37415" s="5"/>
    </row>
    <row r="37416" spans="3:3" x14ac:dyDescent="0.25">
      <c r="C37416" s="5"/>
    </row>
    <row r="37417" spans="3:3" x14ac:dyDescent="0.25">
      <c r="C37417" s="5"/>
    </row>
    <row r="37418" spans="3:3" x14ac:dyDescent="0.25">
      <c r="C37418" s="5"/>
    </row>
    <row r="37419" spans="3:3" x14ac:dyDescent="0.25">
      <c r="C37419" s="5"/>
    </row>
    <row r="37420" spans="3:3" x14ac:dyDescent="0.25">
      <c r="C37420" s="5"/>
    </row>
    <row r="37421" spans="3:3" x14ac:dyDescent="0.25">
      <c r="C37421" s="5"/>
    </row>
    <row r="37422" spans="3:3" x14ac:dyDescent="0.25">
      <c r="C37422" s="5"/>
    </row>
    <row r="37423" spans="3:3" x14ac:dyDescent="0.25">
      <c r="C37423" s="5"/>
    </row>
    <row r="37424" spans="3:3" x14ac:dyDescent="0.25">
      <c r="C37424" s="5"/>
    </row>
    <row r="37425" spans="3:3" x14ac:dyDescent="0.25">
      <c r="C37425" s="5"/>
    </row>
    <row r="37426" spans="3:3" x14ac:dyDescent="0.25">
      <c r="C37426" s="5"/>
    </row>
    <row r="37427" spans="3:3" x14ac:dyDescent="0.25">
      <c r="C37427" s="5"/>
    </row>
    <row r="37428" spans="3:3" x14ac:dyDescent="0.25">
      <c r="C37428" s="5"/>
    </row>
    <row r="37429" spans="3:3" x14ac:dyDescent="0.25">
      <c r="C37429" s="5"/>
    </row>
    <row r="37430" spans="3:3" x14ac:dyDescent="0.25">
      <c r="C37430" s="5"/>
    </row>
    <row r="37431" spans="3:3" x14ac:dyDescent="0.25">
      <c r="C37431" s="5"/>
    </row>
    <row r="37432" spans="3:3" x14ac:dyDescent="0.25">
      <c r="C37432" s="5"/>
    </row>
    <row r="37433" spans="3:3" x14ac:dyDescent="0.25">
      <c r="C37433" s="5"/>
    </row>
    <row r="37434" spans="3:3" x14ac:dyDescent="0.25">
      <c r="C37434" s="5"/>
    </row>
    <row r="37435" spans="3:3" x14ac:dyDescent="0.25">
      <c r="C37435" s="5"/>
    </row>
    <row r="37436" spans="3:3" x14ac:dyDescent="0.25">
      <c r="C37436" s="5"/>
    </row>
    <row r="37437" spans="3:3" x14ac:dyDescent="0.25">
      <c r="C37437" s="5"/>
    </row>
    <row r="37438" spans="3:3" x14ac:dyDescent="0.25">
      <c r="C37438" s="5"/>
    </row>
    <row r="37439" spans="3:3" x14ac:dyDescent="0.25">
      <c r="C37439" s="5"/>
    </row>
    <row r="37440" spans="3:3" x14ac:dyDescent="0.25">
      <c r="C37440" s="5"/>
    </row>
    <row r="37441" spans="3:3" x14ac:dyDescent="0.25">
      <c r="C37441" s="5"/>
    </row>
    <row r="37442" spans="3:3" x14ac:dyDescent="0.25">
      <c r="C37442" s="5"/>
    </row>
    <row r="37443" spans="3:3" x14ac:dyDescent="0.25">
      <c r="C37443" s="5"/>
    </row>
    <row r="37444" spans="3:3" x14ac:dyDescent="0.25">
      <c r="C37444" s="5"/>
    </row>
    <row r="37445" spans="3:3" x14ac:dyDescent="0.25">
      <c r="C37445" s="5"/>
    </row>
    <row r="37446" spans="3:3" x14ac:dyDescent="0.25">
      <c r="C37446" s="5"/>
    </row>
    <row r="37447" spans="3:3" x14ac:dyDescent="0.25">
      <c r="C37447" s="5"/>
    </row>
    <row r="37448" spans="3:3" x14ac:dyDescent="0.25">
      <c r="C37448" s="5"/>
    </row>
    <row r="37449" spans="3:3" x14ac:dyDescent="0.25">
      <c r="C37449" s="5"/>
    </row>
    <row r="37450" spans="3:3" x14ac:dyDescent="0.25">
      <c r="C37450" s="5"/>
    </row>
    <row r="37451" spans="3:3" x14ac:dyDescent="0.25">
      <c r="C37451" s="5"/>
    </row>
    <row r="37452" spans="3:3" x14ac:dyDescent="0.25">
      <c r="C37452" s="5"/>
    </row>
    <row r="37453" spans="3:3" x14ac:dyDescent="0.25">
      <c r="C37453" s="5"/>
    </row>
    <row r="37454" spans="3:3" x14ac:dyDescent="0.25">
      <c r="C37454" s="5"/>
    </row>
    <row r="37455" spans="3:3" x14ac:dyDescent="0.25">
      <c r="C37455" s="5"/>
    </row>
    <row r="37456" spans="3:3" x14ac:dyDescent="0.25">
      <c r="C37456" s="5"/>
    </row>
    <row r="37457" spans="3:3" x14ac:dyDescent="0.25">
      <c r="C37457" s="5"/>
    </row>
    <row r="37458" spans="3:3" x14ac:dyDescent="0.25">
      <c r="C37458" s="5"/>
    </row>
    <row r="37459" spans="3:3" x14ac:dyDescent="0.25">
      <c r="C37459" s="5"/>
    </row>
    <row r="37460" spans="3:3" x14ac:dyDescent="0.25">
      <c r="C37460" s="5"/>
    </row>
    <row r="37461" spans="3:3" x14ac:dyDescent="0.25">
      <c r="C37461" s="5"/>
    </row>
    <row r="37462" spans="3:3" x14ac:dyDescent="0.25">
      <c r="C37462" s="5"/>
    </row>
    <row r="37463" spans="3:3" x14ac:dyDescent="0.25">
      <c r="C37463" s="5"/>
    </row>
    <row r="37464" spans="3:3" x14ac:dyDescent="0.25">
      <c r="C37464" s="5"/>
    </row>
    <row r="37465" spans="3:3" x14ac:dyDescent="0.25">
      <c r="C37465" s="5"/>
    </row>
    <row r="37466" spans="3:3" x14ac:dyDescent="0.25">
      <c r="C37466" s="5"/>
    </row>
    <row r="37467" spans="3:3" x14ac:dyDescent="0.25">
      <c r="C37467" s="5"/>
    </row>
    <row r="37468" spans="3:3" x14ac:dyDescent="0.25">
      <c r="C37468" s="5"/>
    </row>
    <row r="37469" spans="3:3" x14ac:dyDescent="0.25">
      <c r="C37469" s="5"/>
    </row>
    <row r="37470" spans="3:3" x14ac:dyDescent="0.25">
      <c r="C37470" s="5"/>
    </row>
    <row r="37471" spans="3:3" x14ac:dyDescent="0.25">
      <c r="C37471" s="5"/>
    </row>
    <row r="37472" spans="3:3" x14ac:dyDescent="0.25">
      <c r="C37472" s="5"/>
    </row>
    <row r="37473" spans="3:3" x14ac:dyDescent="0.25">
      <c r="C37473" s="5"/>
    </row>
    <row r="37474" spans="3:3" x14ac:dyDescent="0.25">
      <c r="C37474" s="5"/>
    </row>
    <row r="37475" spans="3:3" x14ac:dyDescent="0.25">
      <c r="C37475" s="5"/>
    </row>
    <row r="37476" spans="3:3" x14ac:dyDescent="0.25">
      <c r="C37476" s="5"/>
    </row>
    <row r="37477" spans="3:3" x14ac:dyDescent="0.25">
      <c r="C37477" s="5"/>
    </row>
    <row r="37478" spans="3:3" x14ac:dyDescent="0.25">
      <c r="C37478" s="5"/>
    </row>
    <row r="37479" spans="3:3" x14ac:dyDescent="0.25">
      <c r="C37479" s="5"/>
    </row>
    <row r="37480" spans="3:3" x14ac:dyDescent="0.25">
      <c r="C37480" s="5"/>
    </row>
    <row r="37481" spans="3:3" x14ac:dyDescent="0.25">
      <c r="C37481" s="5"/>
    </row>
    <row r="37482" spans="3:3" x14ac:dyDescent="0.25">
      <c r="C37482" s="5"/>
    </row>
    <row r="37483" spans="3:3" x14ac:dyDescent="0.25">
      <c r="C37483" s="5"/>
    </row>
    <row r="37484" spans="3:3" x14ac:dyDescent="0.25">
      <c r="C37484" s="5"/>
    </row>
    <row r="37485" spans="3:3" x14ac:dyDescent="0.25">
      <c r="C37485" s="5"/>
    </row>
    <row r="37486" spans="3:3" x14ac:dyDescent="0.25">
      <c r="C37486" s="5"/>
    </row>
    <row r="37487" spans="3:3" x14ac:dyDescent="0.25">
      <c r="C37487" s="5"/>
    </row>
    <row r="37488" spans="3:3" x14ac:dyDescent="0.25">
      <c r="C37488" s="5"/>
    </row>
    <row r="37489" spans="3:3" x14ac:dyDescent="0.25">
      <c r="C37489" s="5"/>
    </row>
    <row r="37490" spans="3:3" x14ac:dyDescent="0.25">
      <c r="C37490" s="5"/>
    </row>
    <row r="37491" spans="3:3" x14ac:dyDescent="0.25">
      <c r="C37491" s="5"/>
    </row>
    <row r="37492" spans="3:3" x14ac:dyDescent="0.25">
      <c r="C37492" s="5"/>
    </row>
    <row r="37493" spans="3:3" x14ac:dyDescent="0.25">
      <c r="C37493" s="5"/>
    </row>
    <row r="37494" spans="3:3" x14ac:dyDescent="0.25">
      <c r="C37494" s="5"/>
    </row>
    <row r="37495" spans="3:3" x14ac:dyDescent="0.25">
      <c r="C37495" s="5"/>
    </row>
    <row r="37496" spans="3:3" x14ac:dyDescent="0.25">
      <c r="C37496" s="5"/>
    </row>
    <row r="37497" spans="3:3" x14ac:dyDescent="0.25">
      <c r="C37497" s="5"/>
    </row>
    <row r="37498" spans="3:3" x14ac:dyDescent="0.25">
      <c r="C37498" s="5"/>
    </row>
    <row r="37499" spans="3:3" x14ac:dyDescent="0.25">
      <c r="C37499" s="5"/>
    </row>
    <row r="37500" spans="3:3" x14ac:dyDescent="0.25">
      <c r="C37500" s="5"/>
    </row>
    <row r="37501" spans="3:3" x14ac:dyDescent="0.25">
      <c r="C37501" s="5"/>
    </row>
    <row r="37502" spans="3:3" x14ac:dyDescent="0.25">
      <c r="C37502" s="5"/>
    </row>
    <row r="37503" spans="3:3" x14ac:dyDescent="0.25">
      <c r="C37503" s="5"/>
    </row>
    <row r="37504" spans="3:3" x14ac:dyDescent="0.25">
      <c r="C37504" s="5"/>
    </row>
    <row r="37505" spans="3:3" x14ac:dyDescent="0.25">
      <c r="C37505" s="5"/>
    </row>
    <row r="37506" spans="3:3" x14ac:dyDescent="0.25">
      <c r="C37506" s="5"/>
    </row>
    <row r="37507" spans="3:3" x14ac:dyDescent="0.25">
      <c r="C37507" s="5"/>
    </row>
    <row r="37508" spans="3:3" x14ac:dyDescent="0.25">
      <c r="C37508" s="5"/>
    </row>
    <row r="37509" spans="3:3" x14ac:dyDescent="0.25">
      <c r="C37509" s="5"/>
    </row>
    <row r="37510" spans="3:3" x14ac:dyDescent="0.25">
      <c r="C37510" s="5"/>
    </row>
    <row r="37511" spans="3:3" x14ac:dyDescent="0.25">
      <c r="C37511" s="5"/>
    </row>
    <row r="37512" spans="3:3" x14ac:dyDescent="0.25">
      <c r="C37512" s="5"/>
    </row>
    <row r="37513" spans="3:3" x14ac:dyDescent="0.25">
      <c r="C37513" s="5"/>
    </row>
    <row r="37514" spans="3:3" x14ac:dyDescent="0.25">
      <c r="C37514" s="5"/>
    </row>
    <row r="37515" spans="3:3" x14ac:dyDescent="0.25">
      <c r="C37515" s="5"/>
    </row>
    <row r="37516" spans="3:3" x14ac:dyDescent="0.25">
      <c r="C37516" s="5"/>
    </row>
    <row r="37517" spans="3:3" x14ac:dyDescent="0.25">
      <c r="C37517" s="5"/>
    </row>
    <row r="37518" spans="3:3" x14ac:dyDescent="0.25">
      <c r="C37518" s="5"/>
    </row>
    <row r="37519" spans="3:3" x14ac:dyDescent="0.25">
      <c r="C37519" s="5"/>
    </row>
    <row r="37520" spans="3:3" x14ac:dyDescent="0.25">
      <c r="C37520" s="5"/>
    </row>
    <row r="37521" spans="3:3" x14ac:dyDescent="0.25">
      <c r="C37521" s="5"/>
    </row>
    <row r="37522" spans="3:3" x14ac:dyDescent="0.25">
      <c r="C37522" s="5"/>
    </row>
    <row r="37523" spans="3:3" x14ac:dyDescent="0.25">
      <c r="C37523" s="5"/>
    </row>
    <row r="37524" spans="3:3" x14ac:dyDescent="0.25">
      <c r="C37524" s="5"/>
    </row>
    <row r="37525" spans="3:3" x14ac:dyDescent="0.25">
      <c r="C37525" s="5"/>
    </row>
    <row r="37526" spans="3:3" x14ac:dyDescent="0.25">
      <c r="C37526" s="5"/>
    </row>
    <row r="37527" spans="3:3" x14ac:dyDescent="0.25">
      <c r="C37527" s="5"/>
    </row>
    <row r="37528" spans="3:3" x14ac:dyDescent="0.25">
      <c r="C37528" s="5"/>
    </row>
    <row r="37529" spans="3:3" x14ac:dyDescent="0.25">
      <c r="C37529" s="5"/>
    </row>
    <row r="37530" spans="3:3" x14ac:dyDescent="0.25">
      <c r="C37530" s="5"/>
    </row>
    <row r="37531" spans="3:3" x14ac:dyDescent="0.25">
      <c r="C37531" s="5"/>
    </row>
    <row r="37532" spans="3:3" x14ac:dyDescent="0.25">
      <c r="C37532" s="5"/>
    </row>
    <row r="37533" spans="3:3" x14ac:dyDescent="0.25">
      <c r="C37533" s="5"/>
    </row>
    <row r="37534" spans="3:3" x14ac:dyDescent="0.25">
      <c r="C37534" s="5"/>
    </row>
    <row r="37535" spans="3:3" x14ac:dyDescent="0.25">
      <c r="C37535" s="5"/>
    </row>
    <row r="37536" spans="3:3" x14ac:dyDescent="0.25">
      <c r="C37536" s="5"/>
    </row>
    <row r="37537" spans="3:3" x14ac:dyDescent="0.25">
      <c r="C37537" s="5"/>
    </row>
    <row r="37538" spans="3:3" x14ac:dyDescent="0.25">
      <c r="C37538" s="5"/>
    </row>
    <row r="37539" spans="3:3" x14ac:dyDescent="0.25">
      <c r="C37539" s="5"/>
    </row>
    <row r="37540" spans="3:3" x14ac:dyDescent="0.25">
      <c r="C37540" s="5"/>
    </row>
    <row r="37541" spans="3:3" x14ac:dyDescent="0.25">
      <c r="C37541" s="5"/>
    </row>
    <row r="37542" spans="3:3" x14ac:dyDescent="0.25">
      <c r="C37542" s="5"/>
    </row>
    <row r="37543" spans="3:3" x14ac:dyDescent="0.25">
      <c r="C37543" s="5"/>
    </row>
    <row r="37544" spans="3:3" x14ac:dyDescent="0.25">
      <c r="C37544" s="5"/>
    </row>
    <row r="37545" spans="3:3" x14ac:dyDescent="0.25">
      <c r="C37545" s="5"/>
    </row>
    <row r="37546" spans="3:3" x14ac:dyDescent="0.25">
      <c r="C37546" s="5"/>
    </row>
    <row r="37547" spans="3:3" x14ac:dyDescent="0.25">
      <c r="C37547" s="5"/>
    </row>
    <row r="37548" spans="3:3" x14ac:dyDescent="0.25">
      <c r="C37548" s="5"/>
    </row>
    <row r="37549" spans="3:3" x14ac:dyDescent="0.25">
      <c r="C37549" s="5"/>
    </row>
    <row r="37550" spans="3:3" x14ac:dyDescent="0.25">
      <c r="C37550" s="5"/>
    </row>
    <row r="37551" spans="3:3" x14ac:dyDescent="0.25">
      <c r="C37551" s="5"/>
    </row>
    <row r="37552" spans="3:3" x14ac:dyDescent="0.25">
      <c r="C37552" s="5"/>
    </row>
    <row r="37553" spans="3:3" x14ac:dyDescent="0.25">
      <c r="C37553" s="5"/>
    </row>
    <row r="37554" spans="3:3" x14ac:dyDescent="0.25">
      <c r="C37554" s="5"/>
    </row>
    <row r="37555" spans="3:3" x14ac:dyDescent="0.25">
      <c r="C37555" s="5"/>
    </row>
    <row r="37556" spans="3:3" x14ac:dyDescent="0.25">
      <c r="C37556" s="5"/>
    </row>
    <row r="37557" spans="3:3" x14ac:dyDescent="0.25">
      <c r="C37557" s="5"/>
    </row>
    <row r="37558" spans="3:3" x14ac:dyDescent="0.25">
      <c r="C37558" s="5"/>
    </row>
    <row r="37559" spans="3:3" x14ac:dyDescent="0.25">
      <c r="C37559" s="5"/>
    </row>
    <row r="37560" spans="3:3" x14ac:dyDescent="0.25">
      <c r="C37560" s="5"/>
    </row>
    <row r="37561" spans="3:3" x14ac:dyDescent="0.25">
      <c r="C37561" s="5"/>
    </row>
    <row r="37562" spans="3:3" x14ac:dyDescent="0.25">
      <c r="C37562" s="5"/>
    </row>
    <row r="37563" spans="3:3" x14ac:dyDescent="0.25">
      <c r="C37563" s="5"/>
    </row>
    <row r="37564" spans="3:3" x14ac:dyDescent="0.25">
      <c r="C37564" s="5"/>
    </row>
    <row r="37565" spans="3:3" x14ac:dyDescent="0.25">
      <c r="C37565" s="5"/>
    </row>
    <row r="37566" spans="3:3" x14ac:dyDescent="0.25">
      <c r="C37566" s="5"/>
    </row>
    <row r="37567" spans="3:3" x14ac:dyDescent="0.25">
      <c r="C37567" s="5"/>
    </row>
    <row r="37568" spans="3:3" x14ac:dyDescent="0.25">
      <c r="C37568" s="5"/>
    </row>
    <row r="37569" spans="3:3" x14ac:dyDescent="0.25">
      <c r="C37569" s="5"/>
    </row>
    <row r="37570" spans="3:3" x14ac:dyDescent="0.25">
      <c r="C37570" s="5"/>
    </row>
    <row r="37571" spans="3:3" x14ac:dyDescent="0.25">
      <c r="C37571" s="5"/>
    </row>
    <row r="37572" spans="3:3" x14ac:dyDescent="0.25">
      <c r="C37572" s="5"/>
    </row>
    <row r="37573" spans="3:3" x14ac:dyDescent="0.25">
      <c r="C37573" s="5"/>
    </row>
    <row r="37574" spans="3:3" x14ac:dyDescent="0.25">
      <c r="C37574" s="5"/>
    </row>
    <row r="37575" spans="3:3" x14ac:dyDescent="0.25">
      <c r="C37575" s="5"/>
    </row>
    <row r="37576" spans="3:3" x14ac:dyDescent="0.25">
      <c r="C37576" s="5"/>
    </row>
    <row r="37577" spans="3:3" x14ac:dyDescent="0.25">
      <c r="C37577" s="5"/>
    </row>
    <row r="37578" spans="3:3" x14ac:dyDescent="0.25">
      <c r="C37578" s="5"/>
    </row>
    <row r="37579" spans="3:3" x14ac:dyDescent="0.25">
      <c r="C37579" s="5"/>
    </row>
    <row r="37580" spans="3:3" x14ac:dyDescent="0.25">
      <c r="C37580" s="5"/>
    </row>
    <row r="37581" spans="3:3" x14ac:dyDescent="0.25">
      <c r="C37581" s="5"/>
    </row>
    <row r="37582" spans="3:3" x14ac:dyDescent="0.25">
      <c r="C37582" s="5"/>
    </row>
    <row r="37583" spans="3:3" x14ac:dyDescent="0.25">
      <c r="C37583" s="5"/>
    </row>
    <row r="37584" spans="3:3" x14ac:dyDescent="0.25">
      <c r="C37584" s="5"/>
    </row>
    <row r="37585" spans="3:3" x14ac:dyDescent="0.25">
      <c r="C37585" s="5"/>
    </row>
    <row r="37586" spans="3:3" x14ac:dyDescent="0.25">
      <c r="C37586" s="5"/>
    </row>
    <row r="37587" spans="3:3" x14ac:dyDescent="0.25">
      <c r="C37587" s="5"/>
    </row>
    <row r="37588" spans="3:3" x14ac:dyDescent="0.25">
      <c r="C37588" s="5"/>
    </row>
    <row r="37589" spans="3:3" x14ac:dyDescent="0.25">
      <c r="C37589" s="5"/>
    </row>
    <row r="37590" spans="3:3" x14ac:dyDescent="0.25">
      <c r="C37590" s="5"/>
    </row>
    <row r="37591" spans="3:3" x14ac:dyDescent="0.25">
      <c r="C37591" s="5"/>
    </row>
    <row r="37592" spans="3:3" x14ac:dyDescent="0.25">
      <c r="C37592" s="5"/>
    </row>
    <row r="37593" spans="3:3" x14ac:dyDescent="0.25">
      <c r="C37593" s="5"/>
    </row>
    <row r="37594" spans="3:3" x14ac:dyDescent="0.25">
      <c r="C37594" s="5"/>
    </row>
    <row r="37595" spans="3:3" x14ac:dyDescent="0.25">
      <c r="C37595" s="5"/>
    </row>
    <row r="37596" spans="3:3" x14ac:dyDescent="0.25">
      <c r="C37596" s="5"/>
    </row>
    <row r="37597" spans="3:3" x14ac:dyDescent="0.25">
      <c r="C37597" s="5"/>
    </row>
    <row r="37598" spans="3:3" x14ac:dyDescent="0.25">
      <c r="C37598" s="5"/>
    </row>
    <row r="37599" spans="3:3" x14ac:dyDescent="0.25">
      <c r="C37599" s="5"/>
    </row>
    <row r="37600" spans="3:3" x14ac:dyDescent="0.25">
      <c r="C37600" s="5"/>
    </row>
    <row r="37601" spans="3:3" x14ac:dyDescent="0.25">
      <c r="C37601" s="5"/>
    </row>
    <row r="37602" spans="3:3" x14ac:dyDescent="0.25">
      <c r="C37602" s="5"/>
    </row>
    <row r="37603" spans="3:3" x14ac:dyDescent="0.25">
      <c r="C37603" s="5"/>
    </row>
    <row r="37604" spans="3:3" x14ac:dyDescent="0.25">
      <c r="C37604" s="5"/>
    </row>
    <row r="37605" spans="3:3" x14ac:dyDescent="0.25">
      <c r="C37605" s="5"/>
    </row>
    <row r="37606" spans="3:3" x14ac:dyDescent="0.25">
      <c r="C37606" s="5"/>
    </row>
    <row r="37607" spans="3:3" x14ac:dyDescent="0.25">
      <c r="C37607" s="5"/>
    </row>
    <row r="37608" spans="3:3" x14ac:dyDescent="0.25">
      <c r="C37608" s="5"/>
    </row>
    <row r="37609" spans="3:3" x14ac:dyDescent="0.25">
      <c r="C37609" s="5"/>
    </row>
    <row r="37610" spans="3:3" x14ac:dyDescent="0.25">
      <c r="C37610" s="5"/>
    </row>
    <row r="37611" spans="3:3" x14ac:dyDescent="0.25">
      <c r="C37611" s="5"/>
    </row>
    <row r="37612" spans="3:3" x14ac:dyDescent="0.25">
      <c r="C37612" s="5"/>
    </row>
    <row r="37613" spans="3:3" x14ac:dyDescent="0.25">
      <c r="C37613" s="5"/>
    </row>
    <row r="37614" spans="3:3" x14ac:dyDescent="0.25">
      <c r="C37614" s="5"/>
    </row>
    <row r="37615" spans="3:3" x14ac:dyDescent="0.25">
      <c r="C37615" s="5"/>
    </row>
    <row r="37616" spans="3:3" x14ac:dyDescent="0.25">
      <c r="C37616" s="5"/>
    </row>
    <row r="37617" spans="3:3" x14ac:dyDescent="0.25">
      <c r="C37617" s="5"/>
    </row>
    <row r="37618" spans="3:3" x14ac:dyDescent="0.25">
      <c r="C37618" s="5"/>
    </row>
    <row r="37619" spans="3:3" x14ac:dyDescent="0.25">
      <c r="C37619" s="5"/>
    </row>
    <row r="37620" spans="3:3" x14ac:dyDescent="0.25">
      <c r="C37620" s="5"/>
    </row>
    <row r="37621" spans="3:3" x14ac:dyDescent="0.25">
      <c r="C37621" s="5"/>
    </row>
    <row r="37622" spans="3:3" x14ac:dyDescent="0.25">
      <c r="C37622" s="5"/>
    </row>
    <row r="37623" spans="3:3" x14ac:dyDescent="0.25">
      <c r="C37623" s="5"/>
    </row>
    <row r="37624" spans="3:3" x14ac:dyDescent="0.25">
      <c r="C37624" s="5"/>
    </row>
    <row r="37625" spans="3:3" x14ac:dyDescent="0.25">
      <c r="C37625" s="5"/>
    </row>
    <row r="37626" spans="3:3" x14ac:dyDescent="0.25">
      <c r="C37626" s="5"/>
    </row>
    <row r="37627" spans="3:3" x14ac:dyDescent="0.25">
      <c r="C37627" s="5"/>
    </row>
    <row r="37628" spans="3:3" x14ac:dyDescent="0.25">
      <c r="C37628" s="5"/>
    </row>
    <row r="37629" spans="3:3" x14ac:dyDescent="0.25">
      <c r="C37629" s="5"/>
    </row>
    <row r="37630" spans="3:3" x14ac:dyDescent="0.25">
      <c r="C37630" s="5"/>
    </row>
    <row r="37631" spans="3:3" x14ac:dyDescent="0.25">
      <c r="C37631" s="5"/>
    </row>
    <row r="37632" spans="3:3" x14ac:dyDescent="0.25">
      <c r="C37632" s="5"/>
    </row>
    <row r="37633" spans="3:3" x14ac:dyDescent="0.25">
      <c r="C37633" s="5"/>
    </row>
    <row r="37634" spans="3:3" x14ac:dyDescent="0.25">
      <c r="C37634" s="5"/>
    </row>
    <row r="37635" spans="3:3" x14ac:dyDescent="0.25">
      <c r="C37635" s="5"/>
    </row>
    <row r="37636" spans="3:3" x14ac:dyDescent="0.25">
      <c r="C37636" s="5"/>
    </row>
    <row r="37637" spans="3:3" x14ac:dyDescent="0.25">
      <c r="C37637" s="5"/>
    </row>
    <row r="37638" spans="3:3" x14ac:dyDescent="0.25">
      <c r="C37638" s="5"/>
    </row>
    <row r="37639" spans="3:3" x14ac:dyDescent="0.25">
      <c r="C37639" s="5"/>
    </row>
    <row r="37640" spans="3:3" x14ac:dyDescent="0.25">
      <c r="C37640" s="5"/>
    </row>
    <row r="37641" spans="3:3" x14ac:dyDescent="0.25">
      <c r="C37641" s="5"/>
    </row>
    <row r="37642" spans="3:3" x14ac:dyDescent="0.25">
      <c r="C37642" s="5"/>
    </row>
    <row r="37643" spans="3:3" x14ac:dyDescent="0.25">
      <c r="C37643" s="5"/>
    </row>
    <row r="37644" spans="3:3" x14ac:dyDescent="0.25">
      <c r="C37644" s="5"/>
    </row>
    <row r="37645" spans="3:3" x14ac:dyDescent="0.25">
      <c r="C37645" s="5"/>
    </row>
    <row r="37646" spans="3:3" x14ac:dyDescent="0.25">
      <c r="C37646" s="5"/>
    </row>
    <row r="37647" spans="3:3" x14ac:dyDescent="0.25">
      <c r="C37647" s="5"/>
    </row>
    <row r="37648" spans="3:3" x14ac:dyDescent="0.25">
      <c r="C37648" s="5"/>
    </row>
    <row r="37649" spans="3:3" x14ac:dyDescent="0.25">
      <c r="C37649" s="5"/>
    </row>
    <row r="37650" spans="3:3" x14ac:dyDescent="0.25">
      <c r="C37650" s="5"/>
    </row>
    <row r="37651" spans="3:3" x14ac:dyDescent="0.25">
      <c r="C37651" s="5"/>
    </row>
    <row r="37652" spans="3:3" x14ac:dyDescent="0.25">
      <c r="C37652" s="5"/>
    </row>
    <row r="37653" spans="3:3" x14ac:dyDescent="0.25">
      <c r="C37653" s="5"/>
    </row>
    <row r="37654" spans="3:3" x14ac:dyDescent="0.25">
      <c r="C37654" s="5"/>
    </row>
    <row r="37655" spans="3:3" x14ac:dyDescent="0.25">
      <c r="C37655" s="5"/>
    </row>
    <row r="37656" spans="3:3" x14ac:dyDescent="0.25">
      <c r="C37656" s="5"/>
    </row>
    <row r="37657" spans="3:3" x14ac:dyDescent="0.25">
      <c r="C37657" s="5"/>
    </row>
    <row r="37658" spans="3:3" x14ac:dyDescent="0.25">
      <c r="C37658" s="5"/>
    </row>
    <row r="37659" spans="3:3" x14ac:dyDescent="0.25">
      <c r="C37659" s="5"/>
    </row>
    <row r="37660" spans="3:3" x14ac:dyDescent="0.25">
      <c r="C37660" s="5"/>
    </row>
    <row r="37661" spans="3:3" x14ac:dyDescent="0.25">
      <c r="C37661" s="5"/>
    </row>
    <row r="37662" spans="3:3" x14ac:dyDescent="0.25">
      <c r="C37662" s="5"/>
    </row>
    <row r="37663" spans="3:3" x14ac:dyDescent="0.25">
      <c r="C37663" s="5"/>
    </row>
    <row r="37664" spans="3:3" x14ac:dyDescent="0.25">
      <c r="C37664" s="5"/>
    </row>
    <row r="37665" spans="3:3" x14ac:dyDescent="0.25">
      <c r="C37665" s="5"/>
    </row>
    <row r="37666" spans="3:3" x14ac:dyDescent="0.25">
      <c r="C37666" s="5"/>
    </row>
    <row r="37667" spans="3:3" x14ac:dyDescent="0.25">
      <c r="C37667" s="5"/>
    </row>
    <row r="37668" spans="3:3" x14ac:dyDescent="0.25">
      <c r="C37668" s="5"/>
    </row>
    <row r="37669" spans="3:3" x14ac:dyDescent="0.25">
      <c r="C37669" s="5"/>
    </row>
    <row r="37670" spans="3:3" x14ac:dyDescent="0.25">
      <c r="C37670" s="5"/>
    </row>
    <row r="37671" spans="3:3" x14ac:dyDescent="0.25">
      <c r="C37671" s="5"/>
    </row>
    <row r="37672" spans="3:3" x14ac:dyDescent="0.25">
      <c r="C37672" s="5"/>
    </row>
    <row r="37673" spans="3:3" x14ac:dyDescent="0.25">
      <c r="C37673" s="5"/>
    </row>
    <row r="37674" spans="3:3" x14ac:dyDescent="0.25">
      <c r="C37674" s="5"/>
    </row>
    <row r="37675" spans="3:3" x14ac:dyDescent="0.25">
      <c r="C37675" s="5"/>
    </row>
    <row r="37676" spans="3:3" x14ac:dyDescent="0.25">
      <c r="C37676" s="5"/>
    </row>
    <row r="37677" spans="3:3" x14ac:dyDescent="0.25">
      <c r="C37677" s="5"/>
    </row>
    <row r="37678" spans="3:3" x14ac:dyDescent="0.25">
      <c r="C37678" s="5"/>
    </row>
    <row r="37679" spans="3:3" x14ac:dyDescent="0.25">
      <c r="C37679" s="5"/>
    </row>
    <row r="37680" spans="3:3" x14ac:dyDescent="0.25">
      <c r="C37680" s="5"/>
    </row>
    <row r="37681" spans="3:3" x14ac:dyDescent="0.25">
      <c r="C37681" s="5"/>
    </row>
    <row r="37682" spans="3:3" x14ac:dyDescent="0.25">
      <c r="C37682" s="5"/>
    </row>
    <row r="37683" spans="3:3" x14ac:dyDescent="0.25">
      <c r="C37683" s="5"/>
    </row>
    <row r="37684" spans="3:3" x14ac:dyDescent="0.25">
      <c r="C37684" s="5"/>
    </row>
    <row r="37685" spans="3:3" x14ac:dyDescent="0.25">
      <c r="C37685" s="5"/>
    </row>
    <row r="37686" spans="3:3" x14ac:dyDescent="0.25">
      <c r="C37686" s="5"/>
    </row>
    <row r="37687" spans="3:3" x14ac:dyDescent="0.25">
      <c r="C37687" s="5"/>
    </row>
    <row r="37688" spans="3:3" x14ac:dyDescent="0.25">
      <c r="C37688" s="5"/>
    </row>
    <row r="37689" spans="3:3" x14ac:dyDescent="0.25">
      <c r="C37689" s="5"/>
    </row>
    <row r="37690" spans="3:3" x14ac:dyDescent="0.25">
      <c r="C37690" s="5"/>
    </row>
    <row r="37691" spans="3:3" x14ac:dyDescent="0.25">
      <c r="C37691" s="5"/>
    </row>
    <row r="37692" spans="3:3" x14ac:dyDescent="0.25">
      <c r="C37692" s="5"/>
    </row>
    <row r="37693" spans="3:3" x14ac:dyDescent="0.25">
      <c r="C37693" s="5"/>
    </row>
    <row r="37694" spans="3:3" x14ac:dyDescent="0.25">
      <c r="C37694" s="5"/>
    </row>
    <row r="37695" spans="3:3" x14ac:dyDescent="0.25">
      <c r="C37695" s="5"/>
    </row>
    <row r="37696" spans="3:3" x14ac:dyDescent="0.25">
      <c r="C37696" s="5"/>
    </row>
    <row r="37697" spans="3:3" x14ac:dyDescent="0.25">
      <c r="C37697" s="5"/>
    </row>
    <row r="37698" spans="3:3" x14ac:dyDescent="0.25">
      <c r="C37698" s="5"/>
    </row>
    <row r="37699" spans="3:3" x14ac:dyDescent="0.25">
      <c r="C37699" s="5"/>
    </row>
    <row r="37700" spans="3:3" x14ac:dyDescent="0.25">
      <c r="C37700" s="5"/>
    </row>
    <row r="37701" spans="3:3" x14ac:dyDescent="0.25">
      <c r="C37701" s="5"/>
    </row>
    <row r="37702" spans="3:3" x14ac:dyDescent="0.25">
      <c r="C37702" s="5"/>
    </row>
    <row r="37703" spans="3:3" x14ac:dyDescent="0.25">
      <c r="C37703" s="5"/>
    </row>
    <row r="37704" spans="3:3" x14ac:dyDescent="0.25">
      <c r="C37704" s="5"/>
    </row>
    <row r="37705" spans="3:3" x14ac:dyDescent="0.25">
      <c r="C37705" s="5"/>
    </row>
    <row r="37706" spans="3:3" x14ac:dyDescent="0.25">
      <c r="C37706" s="5"/>
    </row>
    <row r="37707" spans="3:3" x14ac:dyDescent="0.25">
      <c r="C37707" s="5"/>
    </row>
    <row r="37708" spans="3:3" x14ac:dyDescent="0.25">
      <c r="C37708" s="5"/>
    </row>
    <row r="37709" spans="3:3" x14ac:dyDescent="0.25">
      <c r="C37709" s="5"/>
    </row>
    <row r="37710" spans="3:3" x14ac:dyDescent="0.25">
      <c r="C37710" s="5"/>
    </row>
    <row r="37711" spans="3:3" x14ac:dyDescent="0.25">
      <c r="C37711" s="5"/>
    </row>
    <row r="37712" spans="3:3" x14ac:dyDescent="0.25">
      <c r="C37712" s="5"/>
    </row>
    <row r="37713" spans="3:3" x14ac:dyDescent="0.25">
      <c r="C37713" s="5"/>
    </row>
    <row r="37714" spans="3:3" x14ac:dyDescent="0.25">
      <c r="C37714" s="5"/>
    </row>
    <row r="37715" spans="3:3" x14ac:dyDescent="0.25">
      <c r="C37715" s="5"/>
    </row>
    <row r="37716" spans="3:3" x14ac:dyDescent="0.25">
      <c r="C37716" s="5"/>
    </row>
    <row r="37717" spans="3:3" x14ac:dyDescent="0.25">
      <c r="C37717" s="5"/>
    </row>
    <row r="37718" spans="3:3" x14ac:dyDescent="0.25">
      <c r="C37718" s="5"/>
    </row>
    <row r="37719" spans="3:3" x14ac:dyDescent="0.25">
      <c r="C37719" s="5"/>
    </row>
    <row r="37720" spans="3:3" x14ac:dyDescent="0.25">
      <c r="C37720" s="5"/>
    </row>
    <row r="37721" spans="3:3" x14ac:dyDescent="0.25">
      <c r="C37721" s="5"/>
    </row>
    <row r="37722" spans="3:3" x14ac:dyDescent="0.25">
      <c r="C37722" s="5"/>
    </row>
    <row r="37723" spans="3:3" x14ac:dyDescent="0.25">
      <c r="C37723" s="5"/>
    </row>
    <row r="37724" spans="3:3" x14ac:dyDescent="0.25">
      <c r="C37724" s="5"/>
    </row>
    <row r="37725" spans="3:3" x14ac:dyDescent="0.25">
      <c r="C37725" s="5"/>
    </row>
    <row r="37726" spans="3:3" x14ac:dyDescent="0.25">
      <c r="C37726" s="5"/>
    </row>
    <row r="37727" spans="3:3" x14ac:dyDescent="0.25">
      <c r="C37727" s="5"/>
    </row>
    <row r="37728" spans="3:3" x14ac:dyDescent="0.25">
      <c r="C37728" s="5"/>
    </row>
    <row r="37729" spans="3:3" x14ac:dyDescent="0.25">
      <c r="C37729" s="5"/>
    </row>
    <row r="37730" spans="3:3" x14ac:dyDescent="0.25">
      <c r="C37730" s="5"/>
    </row>
    <row r="37731" spans="3:3" x14ac:dyDescent="0.25">
      <c r="C37731" s="5"/>
    </row>
    <row r="37732" spans="3:3" x14ac:dyDescent="0.25">
      <c r="C37732" s="5"/>
    </row>
    <row r="37733" spans="3:3" x14ac:dyDescent="0.25">
      <c r="C37733" s="5"/>
    </row>
    <row r="37734" spans="3:3" x14ac:dyDescent="0.25">
      <c r="C37734" s="5"/>
    </row>
    <row r="37735" spans="3:3" x14ac:dyDescent="0.25">
      <c r="C37735" s="5"/>
    </row>
    <row r="37736" spans="3:3" x14ac:dyDescent="0.25">
      <c r="C37736" s="5"/>
    </row>
    <row r="37737" spans="3:3" x14ac:dyDescent="0.25">
      <c r="C37737" s="5"/>
    </row>
    <row r="37738" spans="3:3" x14ac:dyDescent="0.25">
      <c r="C37738" s="5"/>
    </row>
    <row r="37739" spans="3:3" x14ac:dyDescent="0.25">
      <c r="C37739" s="5"/>
    </row>
    <row r="37740" spans="3:3" x14ac:dyDescent="0.25">
      <c r="C37740" s="5"/>
    </row>
    <row r="37741" spans="3:3" x14ac:dyDescent="0.25">
      <c r="C37741" s="5"/>
    </row>
    <row r="37742" spans="3:3" x14ac:dyDescent="0.25">
      <c r="C37742" s="5"/>
    </row>
    <row r="37743" spans="3:3" x14ac:dyDescent="0.25">
      <c r="C37743" s="5"/>
    </row>
    <row r="37744" spans="3:3" x14ac:dyDescent="0.25">
      <c r="C37744" s="5"/>
    </row>
    <row r="37745" spans="3:3" x14ac:dyDescent="0.25">
      <c r="C37745" s="5"/>
    </row>
    <row r="37746" spans="3:3" x14ac:dyDescent="0.25">
      <c r="C37746" s="5"/>
    </row>
    <row r="37747" spans="3:3" x14ac:dyDescent="0.25">
      <c r="C37747" s="5"/>
    </row>
    <row r="37748" spans="3:3" x14ac:dyDescent="0.25">
      <c r="C37748" s="5"/>
    </row>
    <row r="37749" spans="3:3" x14ac:dyDescent="0.25">
      <c r="C37749" s="5"/>
    </row>
    <row r="37750" spans="3:3" x14ac:dyDescent="0.25">
      <c r="C37750" s="5"/>
    </row>
    <row r="37751" spans="3:3" x14ac:dyDescent="0.25">
      <c r="C37751" s="5"/>
    </row>
    <row r="37752" spans="3:3" x14ac:dyDescent="0.25">
      <c r="C37752" s="5"/>
    </row>
    <row r="37753" spans="3:3" x14ac:dyDescent="0.25">
      <c r="C37753" s="5"/>
    </row>
    <row r="37754" spans="3:3" x14ac:dyDescent="0.25">
      <c r="C37754" s="5"/>
    </row>
    <row r="37755" spans="3:3" x14ac:dyDescent="0.25">
      <c r="C37755" s="5"/>
    </row>
    <row r="37756" spans="3:3" x14ac:dyDescent="0.25">
      <c r="C37756" s="5"/>
    </row>
    <row r="37757" spans="3:3" x14ac:dyDescent="0.25">
      <c r="C37757" s="5"/>
    </row>
    <row r="37758" spans="3:3" x14ac:dyDescent="0.25">
      <c r="C37758" s="5"/>
    </row>
    <row r="37759" spans="3:3" x14ac:dyDescent="0.25">
      <c r="C37759" s="5"/>
    </row>
    <row r="37760" spans="3:3" x14ac:dyDescent="0.25">
      <c r="C37760" s="5"/>
    </row>
    <row r="37761" spans="3:3" x14ac:dyDescent="0.25">
      <c r="C37761" s="5"/>
    </row>
    <row r="37762" spans="3:3" x14ac:dyDescent="0.25">
      <c r="C37762" s="5"/>
    </row>
    <row r="37763" spans="3:3" x14ac:dyDescent="0.25">
      <c r="C37763" s="5"/>
    </row>
    <row r="37764" spans="3:3" x14ac:dyDescent="0.25">
      <c r="C37764" s="5"/>
    </row>
    <row r="37765" spans="3:3" x14ac:dyDescent="0.25">
      <c r="C37765" s="5"/>
    </row>
    <row r="37766" spans="3:3" x14ac:dyDescent="0.25">
      <c r="C37766" s="5"/>
    </row>
    <row r="37767" spans="3:3" x14ac:dyDescent="0.25">
      <c r="C37767" s="5"/>
    </row>
    <row r="37768" spans="3:3" x14ac:dyDescent="0.25">
      <c r="C37768" s="5"/>
    </row>
    <row r="37769" spans="3:3" x14ac:dyDescent="0.25">
      <c r="C37769" s="5"/>
    </row>
    <row r="37770" spans="3:3" x14ac:dyDescent="0.25">
      <c r="C37770" s="5"/>
    </row>
    <row r="37771" spans="3:3" x14ac:dyDescent="0.25">
      <c r="C37771" s="5"/>
    </row>
    <row r="37772" spans="3:3" x14ac:dyDescent="0.25">
      <c r="C37772" s="5"/>
    </row>
    <row r="37773" spans="3:3" x14ac:dyDescent="0.25">
      <c r="C37773" s="5"/>
    </row>
    <row r="37774" spans="3:3" x14ac:dyDescent="0.25">
      <c r="C37774" s="5"/>
    </row>
    <row r="37775" spans="3:3" x14ac:dyDescent="0.25">
      <c r="C37775" s="5"/>
    </row>
    <row r="37776" spans="3:3" x14ac:dyDescent="0.25">
      <c r="C37776" s="5"/>
    </row>
    <row r="37777" spans="3:3" x14ac:dyDescent="0.25">
      <c r="C37777" s="5"/>
    </row>
    <row r="37778" spans="3:3" x14ac:dyDescent="0.25">
      <c r="C37778" s="5"/>
    </row>
    <row r="37779" spans="3:3" x14ac:dyDescent="0.25">
      <c r="C37779" s="5"/>
    </row>
    <row r="37780" spans="3:3" x14ac:dyDescent="0.25">
      <c r="C37780" s="5"/>
    </row>
    <row r="37781" spans="3:3" x14ac:dyDescent="0.25">
      <c r="C37781" s="5"/>
    </row>
    <row r="37782" spans="3:3" x14ac:dyDescent="0.25">
      <c r="C37782" s="5"/>
    </row>
    <row r="37783" spans="3:3" x14ac:dyDescent="0.25">
      <c r="C37783" s="5"/>
    </row>
    <row r="37784" spans="3:3" x14ac:dyDescent="0.25">
      <c r="C37784" s="5"/>
    </row>
    <row r="37785" spans="3:3" x14ac:dyDescent="0.25">
      <c r="C37785" s="5"/>
    </row>
    <row r="37786" spans="3:3" x14ac:dyDescent="0.25">
      <c r="C37786" s="5"/>
    </row>
    <row r="37787" spans="3:3" x14ac:dyDescent="0.25">
      <c r="C37787" s="5"/>
    </row>
    <row r="37788" spans="3:3" x14ac:dyDescent="0.25">
      <c r="C37788" s="5"/>
    </row>
    <row r="37789" spans="3:3" x14ac:dyDescent="0.25">
      <c r="C37789" s="5"/>
    </row>
    <row r="37790" spans="3:3" x14ac:dyDescent="0.25">
      <c r="C37790" s="5"/>
    </row>
    <row r="37791" spans="3:3" x14ac:dyDescent="0.25">
      <c r="C37791" s="5"/>
    </row>
    <row r="37792" spans="3:3" x14ac:dyDescent="0.25">
      <c r="C37792" s="5"/>
    </row>
    <row r="37793" spans="3:3" x14ac:dyDescent="0.25">
      <c r="C37793" s="5"/>
    </row>
    <row r="37794" spans="3:3" x14ac:dyDescent="0.25">
      <c r="C37794" s="5"/>
    </row>
    <row r="37795" spans="3:3" x14ac:dyDescent="0.25">
      <c r="C37795" s="5"/>
    </row>
    <row r="37796" spans="3:3" x14ac:dyDescent="0.25">
      <c r="C37796" s="5"/>
    </row>
    <row r="37797" spans="3:3" x14ac:dyDescent="0.25">
      <c r="C37797" s="5"/>
    </row>
    <row r="37798" spans="3:3" x14ac:dyDescent="0.25">
      <c r="C37798" s="5"/>
    </row>
    <row r="37799" spans="3:3" x14ac:dyDescent="0.25">
      <c r="C37799" s="5"/>
    </row>
    <row r="37800" spans="3:3" x14ac:dyDescent="0.25">
      <c r="C37800" s="5"/>
    </row>
    <row r="37801" spans="3:3" x14ac:dyDescent="0.25">
      <c r="C37801" s="5"/>
    </row>
    <row r="37802" spans="3:3" x14ac:dyDescent="0.25">
      <c r="C37802" s="5"/>
    </row>
    <row r="37803" spans="3:3" x14ac:dyDescent="0.25">
      <c r="C37803" s="5"/>
    </row>
    <row r="37804" spans="3:3" x14ac:dyDescent="0.25">
      <c r="C37804" s="5"/>
    </row>
    <row r="37805" spans="3:3" x14ac:dyDescent="0.25">
      <c r="C37805" s="5"/>
    </row>
    <row r="37806" spans="3:3" x14ac:dyDescent="0.25">
      <c r="C37806" s="5"/>
    </row>
    <row r="37807" spans="3:3" x14ac:dyDescent="0.25">
      <c r="C37807" s="5"/>
    </row>
    <row r="37808" spans="3:3" x14ac:dyDescent="0.25">
      <c r="C37808" s="5"/>
    </row>
    <row r="37809" spans="3:3" x14ac:dyDescent="0.25">
      <c r="C37809" s="5"/>
    </row>
    <row r="37810" spans="3:3" x14ac:dyDescent="0.25">
      <c r="C37810" s="5"/>
    </row>
    <row r="37811" spans="3:3" x14ac:dyDescent="0.25">
      <c r="C37811" s="5"/>
    </row>
    <row r="37812" spans="3:3" x14ac:dyDescent="0.25">
      <c r="C37812" s="5"/>
    </row>
    <row r="37813" spans="3:3" x14ac:dyDescent="0.25">
      <c r="C37813" s="5"/>
    </row>
    <row r="37814" spans="3:3" x14ac:dyDescent="0.25">
      <c r="C37814" s="5"/>
    </row>
    <row r="37815" spans="3:3" x14ac:dyDescent="0.25">
      <c r="C37815" s="5"/>
    </row>
    <row r="37816" spans="3:3" x14ac:dyDescent="0.25">
      <c r="C37816" s="5"/>
    </row>
    <row r="37817" spans="3:3" x14ac:dyDescent="0.25">
      <c r="C37817" s="5"/>
    </row>
    <row r="37818" spans="3:3" x14ac:dyDescent="0.25">
      <c r="C37818" s="5"/>
    </row>
    <row r="37819" spans="3:3" x14ac:dyDescent="0.25">
      <c r="C37819" s="5"/>
    </row>
    <row r="37820" spans="3:3" x14ac:dyDescent="0.25">
      <c r="C37820" s="5"/>
    </row>
    <row r="37821" spans="3:3" x14ac:dyDescent="0.25">
      <c r="C37821" s="5"/>
    </row>
    <row r="37822" spans="3:3" x14ac:dyDescent="0.25">
      <c r="C37822" s="5"/>
    </row>
    <row r="37823" spans="3:3" x14ac:dyDescent="0.25">
      <c r="C37823" s="5"/>
    </row>
    <row r="37824" spans="3:3" x14ac:dyDescent="0.25">
      <c r="C37824" s="5"/>
    </row>
    <row r="37825" spans="3:3" x14ac:dyDescent="0.25">
      <c r="C37825" s="5"/>
    </row>
    <row r="37826" spans="3:3" x14ac:dyDescent="0.25">
      <c r="C37826" s="5"/>
    </row>
    <row r="37827" spans="3:3" x14ac:dyDescent="0.25">
      <c r="C37827" s="5"/>
    </row>
    <row r="37828" spans="3:3" x14ac:dyDescent="0.25">
      <c r="C37828" s="5"/>
    </row>
    <row r="37829" spans="3:3" x14ac:dyDescent="0.25">
      <c r="C37829" s="5"/>
    </row>
    <row r="37830" spans="3:3" x14ac:dyDescent="0.25">
      <c r="C37830" s="5"/>
    </row>
    <row r="37831" spans="3:3" x14ac:dyDescent="0.25">
      <c r="C37831" s="5"/>
    </row>
    <row r="37832" spans="3:3" x14ac:dyDescent="0.25">
      <c r="C37832" s="5"/>
    </row>
    <row r="37833" spans="3:3" x14ac:dyDescent="0.25">
      <c r="C37833" s="5"/>
    </row>
    <row r="37834" spans="3:3" x14ac:dyDescent="0.25">
      <c r="C37834" s="5"/>
    </row>
    <row r="37835" spans="3:3" x14ac:dyDescent="0.25">
      <c r="C37835" s="5"/>
    </row>
    <row r="37836" spans="3:3" x14ac:dyDescent="0.25">
      <c r="C37836" s="5"/>
    </row>
    <row r="37837" spans="3:3" x14ac:dyDescent="0.25">
      <c r="C37837" s="5"/>
    </row>
    <row r="37838" spans="3:3" x14ac:dyDescent="0.25">
      <c r="C37838" s="5"/>
    </row>
    <row r="37839" spans="3:3" x14ac:dyDescent="0.25">
      <c r="C37839" s="5"/>
    </row>
    <row r="37840" spans="3:3" x14ac:dyDescent="0.25">
      <c r="C37840" s="5"/>
    </row>
    <row r="37841" spans="3:3" x14ac:dyDescent="0.25">
      <c r="C37841" s="5"/>
    </row>
    <row r="37842" spans="3:3" x14ac:dyDescent="0.25">
      <c r="C37842" s="5"/>
    </row>
    <row r="37843" spans="3:3" x14ac:dyDescent="0.25">
      <c r="C37843" s="5"/>
    </row>
    <row r="37844" spans="3:3" x14ac:dyDescent="0.25">
      <c r="C37844" s="5"/>
    </row>
    <row r="37845" spans="3:3" x14ac:dyDescent="0.25">
      <c r="C37845" s="5"/>
    </row>
    <row r="37846" spans="3:3" x14ac:dyDescent="0.25">
      <c r="C37846" s="5"/>
    </row>
    <row r="37847" spans="3:3" x14ac:dyDescent="0.25">
      <c r="C37847" s="5"/>
    </row>
    <row r="37848" spans="3:3" x14ac:dyDescent="0.25">
      <c r="C37848" s="5"/>
    </row>
    <row r="37849" spans="3:3" x14ac:dyDescent="0.25">
      <c r="C37849" s="5"/>
    </row>
    <row r="37850" spans="3:3" x14ac:dyDescent="0.25">
      <c r="C37850" s="5"/>
    </row>
    <row r="37851" spans="3:3" x14ac:dyDescent="0.25">
      <c r="C37851" s="5"/>
    </row>
    <row r="37852" spans="3:3" x14ac:dyDescent="0.25">
      <c r="C37852" s="5"/>
    </row>
    <row r="37853" spans="3:3" x14ac:dyDescent="0.25">
      <c r="C37853" s="5"/>
    </row>
    <row r="37854" spans="3:3" x14ac:dyDescent="0.25">
      <c r="C37854" s="5"/>
    </row>
    <row r="37855" spans="3:3" x14ac:dyDescent="0.25">
      <c r="C37855" s="5"/>
    </row>
    <row r="37856" spans="3:3" x14ac:dyDescent="0.25">
      <c r="C37856" s="5"/>
    </row>
    <row r="37857" spans="3:3" x14ac:dyDescent="0.25">
      <c r="C37857" s="5"/>
    </row>
    <row r="37858" spans="3:3" x14ac:dyDescent="0.25">
      <c r="C37858" s="5"/>
    </row>
    <row r="37859" spans="3:3" x14ac:dyDescent="0.25">
      <c r="C37859" s="5"/>
    </row>
    <row r="37860" spans="3:3" x14ac:dyDescent="0.25">
      <c r="C37860" s="5"/>
    </row>
    <row r="37861" spans="3:3" x14ac:dyDescent="0.25">
      <c r="C37861" s="5"/>
    </row>
    <row r="37862" spans="3:3" x14ac:dyDescent="0.25">
      <c r="C37862" s="5"/>
    </row>
    <row r="37863" spans="3:3" x14ac:dyDescent="0.25">
      <c r="C37863" s="5"/>
    </row>
    <row r="37864" spans="3:3" x14ac:dyDescent="0.25">
      <c r="C37864" s="5"/>
    </row>
    <row r="37865" spans="3:3" x14ac:dyDescent="0.25">
      <c r="C37865" s="5"/>
    </row>
    <row r="37866" spans="3:3" x14ac:dyDescent="0.25">
      <c r="C37866" s="5"/>
    </row>
    <row r="37867" spans="3:3" x14ac:dyDescent="0.25">
      <c r="C37867" s="5"/>
    </row>
    <row r="37868" spans="3:3" x14ac:dyDescent="0.25">
      <c r="C37868" s="5"/>
    </row>
    <row r="37869" spans="3:3" x14ac:dyDescent="0.25">
      <c r="C37869" s="5"/>
    </row>
    <row r="37870" spans="3:3" x14ac:dyDescent="0.25">
      <c r="C37870" s="5"/>
    </row>
    <row r="37871" spans="3:3" x14ac:dyDescent="0.25">
      <c r="C37871" s="5"/>
    </row>
    <row r="37872" spans="3:3" x14ac:dyDescent="0.25">
      <c r="C37872" s="5"/>
    </row>
    <row r="37873" spans="3:3" x14ac:dyDescent="0.25">
      <c r="C37873" s="5"/>
    </row>
    <row r="37874" spans="3:3" x14ac:dyDescent="0.25">
      <c r="C37874" s="5"/>
    </row>
    <row r="37875" spans="3:3" x14ac:dyDescent="0.25">
      <c r="C37875" s="5"/>
    </row>
    <row r="37876" spans="3:3" x14ac:dyDescent="0.25">
      <c r="C37876" s="5"/>
    </row>
    <row r="37877" spans="3:3" x14ac:dyDescent="0.25">
      <c r="C37877" s="5"/>
    </row>
    <row r="37878" spans="3:3" x14ac:dyDescent="0.25">
      <c r="C37878" s="5"/>
    </row>
    <row r="37879" spans="3:3" x14ac:dyDescent="0.25">
      <c r="C37879" s="5"/>
    </row>
    <row r="37880" spans="3:3" x14ac:dyDescent="0.25">
      <c r="C37880" s="5"/>
    </row>
    <row r="37881" spans="3:3" x14ac:dyDescent="0.25">
      <c r="C37881" s="5"/>
    </row>
    <row r="37882" spans="3:3" x14ac:dyDescent="0.25">
      <c r="C37882" s="5"/>
    </row>
    <row r="37883" spans="3:3" x14ac:dyDescent="0.25">
      <c r="C37883" s="5"/>
    </row>
    <row r="37884" spans="3:3" x14ac:dyDescent="0.25">
      <c r="C37884" s="5"/>
    </row>
    <row r="37885" spans="3:3" x14ac:dyDescent="0.25">
      <c r="C37885" s="5"/>
    </row>
    <row r="37886" spans="3:3" x14ac:dyDescent="0.25">
      <c r="C37886" s="5"/>
    </row>
    <row r="37887" spans="3:3" x14ac:dyDescent="0.25">
      <c r="C37887" s="5"/>
    </row>
    <row r="37888" spans="3:3" x14ac:dyDescent="0.25">
      <c r="C37888" s="5"/>
    </row>
    <row r="37889" spans="3:3" x14ac:dyDescent="0.25">
      <c r="C37889" s="5"/>
    </row>
    <row r="37890" spans="3:3" x14ac:dyDescent="0.25">
      <c r="C37890" s="5"/>
    </row>
    <row r="37891" spans="3:3" x14ac:dyDescent="0.25">
      <c r="C37891" s="5"/>
    </row>
    <row r="37892" spans="3:3" x14ac:dyDescent="0.25">
      <c r="C37892" s="5"/>
    </row>
    <row r="37893" spans="3:3" x14ac:dyDescent="0.25">
      <c r="C37893" s="5"/>
    </row>
    <row r="37894" spans="3:3" x14ac:dyDescent="0.25">
      <c r="C37894" s="5"/>
    </row>
    <row r="37895" spans="3:3" x14ac:dyDescent="0.25">
      <c r="C37895" s="5"/>
    </row>
    <row r="37896" spans="3:3" x14ac:dyDescent="0.25">
      <c r="C37896" s="5"/>
    </row>
    <row r="37897" spans="3:3" x14ac:dyDescent="0.25">
      <c r="C37897" s="5"/>
    </row>
    <row r="37898" spans="3:3" x14ac:dyDescent="0.25">
      <c r="C37898" s="5"/>
    </row>
    <row r="37899" spans="3:3" x14ac:dyDescent="0.25">
      <c r="C37899" s="5"/>
    </row>
    <row r="37900" spans="3:3" x14ac:dyDescent="0.25">
      <c r="C37900" s="5"/>
    </row>
    <row r="37901" spans="3:3" x14ac:dyDescent="0.25">
      <c r="C37901" s="5"/>
    </row>
    <row r="37902" spans="3:3" x14ac:dyDescent="0.25">
      <c r="C37902" s="5"/>
    </row>
    <row r="37903" spans="3:3" x14ac:dyDescent="0.25">
      <c r="C37903" s="5"/>
    </row>
    <row r="37904" spans="3:3" x14ac:dyDescent="0.25">
      <c r="C37904" s="5"/>
    </row>
    <row r="37905" spans="3:3" x14ac:dyDescent="0.25">
      <c r="C37905" s="5"/>
    </row>
    <row r="37906" spans="3:3" x14ac:dyDescent="0.25">
      <c r="C37906" s="5"/>
    </row>
    <row r="37907" spans="3:3" x14ac:dyDescent="0.25">
      <c r="C37907" s="5"/>
    </row>
    <row r="37908" spans="3:3" x14ac:dyDescent="0.25">
      <c r="C37908" s="5"/>
    </row>
    <row r="37909" spans="3:3" x14ac:dyDescent="0.25">
      <c r="C37909" s="5"/>
    </row>
    <row r="37910" spans="3:3" x14ac:dyDescent="0.25">
      <c r="C37910" s="5"/>
    </row>
    <row r="37911" spans="3:3" x14ac:dyDescent="0.25">
      <c r="C37911" s="5"/>
    </row>
    <row r="37912" spans="3:3" x14ac:dyDescent="0.25">
      <c r="C37912" s="5"/>
    </row>
    <row r="37913" spans="3:3" x14ac:dyDescent="0.25">
      <c r="C37913" s="5"/>
    </row>
    <row r="37914" spans="3:3" x14ac:dyDescent="0.25">
      <c r="C37914" s="5"/>
    </row>
    <row r="37915" spans="3:3" x14ac:dyDescent="0.25">
      <c r="C37915" s="5"/>
    </row>
    <row r="37916" spans="3:3" x14ac:dyDescent="0.25">
      <c r="C37916" s="5"/>
    </row>
    <row r="37917" spans="3:3" x14ac:dyDescent="0.25">
      <c r="C37917" s="5"/>
    </row>
    <row r="37918" spans="3:3" x14ac:dyDescent="0.25">
      <c r="C37918" s="5"/>
    </row>
    <row r="37919" spans="3:3" x14ac:dyDescent="0.25">
      <c r="C37919" s="5"/>
    </row>
    <row r="37920" spans="3:3" x14ac:dyDescent="0.25">
      <c r="C37920" s="5"/>
    </row>
    <row r="37921" spans="3:3" x14ac:dyDescent="0.25">
      <c r="C37921" s="5"/>
    </row>
    <row r="37922" spans="3:3" x14ac:dyDescent="0.25">
      <c r="C37922" s="5"/>
    </row>
    <row r="37923" spans="3:3" x14ac:dyDescent="0.25">
      <c r="C37923" s="5"/>
    </row>
    <row r="37924" spans="3:3" x14ac:dyDescent="0.25">
      <c r="C37924" s="5"/>
    </row>
    <row r="37925" spans="3:3" x14ac:dyDescent="0.25">
      <c r="C37925" s="5"/>
    </row>
    <row r="37926" spans="3:3" x14ac:dyDescent="0.25">
      <c r="C37926" s="5"/>
    </row>
    <row r="37927" spans="3:3" x14ac:dyDescent="0.25">
      <c r="C37927" s="5"/>
    </row>
    <row r="37928" spans="3:3" x14ac:dyDescent="0.25">
      <c r="C37928" s="5"/>
    </row>
    <row r="37929" spans="3:3" x14ac:dyDescent="0.25">
      <c r="C37929" s="5"/>
    </row>
    <row r="37930" spans="3:3" x14ac:dyDescent="0.25">
      <c r="C37930" s="5"/>
    </row>
    <row r="37931" spans="3:3" x14ac:dyDescent="0.25">
      <c r="C37931" s="5"/>
    </row>
    <row r="37932" spans="3:3" x14ac:dyDescent="0.25">
      <c r="C37932" s="5"/>
    </row>
    <row r="37933" spans="3:3" x14ac:dyDescent="0.25">
      <c r="C37933" s="5"/>
    </row>
    <row r="37934" spans="3:3" x14ac:dyDescent="0.25">
      <c r="C37934" s="5"/>
    </row>
    <row r="37935" spans="3:3" x14ac:dyDescent="0.25">
      <c r="C37935" s="5"/>
    </row>
    <row r="37936" spans="3:3" x14ac:dyDescent="0.25">
      <c r="C37936" s="5"/>
    </row>
    <row r="37937" spans="3:3" x14ac:dyDescent="0.25">
      <c r="C37937" s="5"/>
    </row>
    <row r="37938" spans="3:3" x14ac:dyDescent="0.25">
      <c r="C37938" s="5"/>
    </row>
    <row r="37939" spans="3:3" x14ac:dyDescent="0.25">
      <c r="C37939" s="5"/>
    </row>
    <row r="37940" spans="3:3" x14ac:dyDescent="0.25">
      <c r="C37940" s="5"/>
    </row>
    <row r="37941" spans="3:3" x14ac:dyDescent="0.25">
      <c r="C37941" s="5"/>
    </row>
    <row r="37942" spans="3:3" x14ac:dyDescent="0.25">
      <c r="C37942" s="5"/>
    </row>
    <row r="37943" spans="3:3" x14ac:dyDescent="0.25">
      <c r="C37943" s="5"/>
    </row>
    <row r="37944" spans="3:3" x14ac:dyDescent="0.25">
      <c r="C37944" s="5"/>
    </row>
    <row r="37945" spans="3:3" x14ac:dyDescent="0.25">
      <c r="C37945" s="5"/>
    </row>
    <row r="37946" spans="3:3" x14ac:dyDescent="0.25">
      <c r="C37946" s="5"/>
    </row>
    <row r="37947" spans="3:3" x14ac:dyDescent="0.25">
      <c r="C37947" s="5"/>
    </row>
    <row r="37948" spans="3:3" x14ac:dyDescent="0.25">
      <c r="C37948" s="5"/>
    </row>
    <row r="37949" spans="3:3" x14ac:dyDescent="0.25">
      <c r="C37949" s="5"/>
    </row>
    <row r="37950" spans="3:3" x14ac:dyDescent="0.25">
      <c r="C37950" s="5"/>
    </row>
    <row r="37951" spans="3:3" x14ac:dyDescent="0.25">
      <c r="C37951" s="5"/>
    </row>
    <row r="37952" spans="3:3" x14ac:dyDescent="0.25">
      <c r="C37952" s="5"/>
    </row>
    <row r="37953" spans="3:3" x14ac:dyDescent="0.25">
      <c r="C37953" s="5"/>
    </row>
    <row r="37954" spans="3:3" x14ac:dyDescent="0.25">
      <c r="C37954" s="5"/>
    </row>
    <row r="37955" spans="3:3" x14ac:dyDescent="0.25">
      <c r="C37955" s="5"/>
    </row>
    <row r="37956" spans="3:3" x14ac:dyDescent="0.25">
      <c r="C37956" s="5"/>
    </row>
    <row r="37957" spans="3:3" x14ac:dyDescent="0.25">
      <c r="C37957" s="5"/>
    </row>
    <row r="37958" spans="3:3" x14ac:dyDescent="0.25">
      <c r="C37958" s="5"/>
    </row>
    <row r="37959" spans="3:3" x14ac:dyDescent="0.25">
      <c r="C37959" s="5"/>
    </row>
    <row r="37960" spans="3:3" x14ac:dyDescent="0.25">
      <c r="C37960" s="5"/>
    </row>
    <row r="37961" spans="3:3" x14ac:dyDescent="0.25">
      <c r="C37961" s="5"/>
    </row>
    <row r="37962" spans="3:3" x14ac:dyDescent="0.25">
      <c r="C37962" s="5"/>
    </row>
    <row r="37963" spans="3:3" x14ac:dyDescent="0.25">
      <c r="C37963" s="5"/>
    </row>
    <row r="37964" spans="3:3" x14ac:dyDescent="0.25">
      <c r="C37964" s="5"/>
    </row>
    <row r="37965" spans="3:3" x14ac:dyDescent="0.25">
      <c r="C37965" s="5"/>
    </row>
    <row r="37966" spans="3:3" x14ac:dyDescent="0.25">
      <c r="C37966" s="5"/>
    </row>
    <row r="37967" spans="3:3" x14ac:dyDescent="0.25">
      <c r="C37967" s="5"/>
    </row>
    <row r="37968" spans="3:3" x14ac:dyDescent="0.25">
      <c r="C37968" s="5"/>
    </row>
    <row r="37969" spans="3:3" x14ac:dyDescent="0.25">
      <c r="C37969" s="5"/>
    </row>
    <row r="37970" spans="3:3" x14ac:dyDescent="0.25">
      <c r="C37970" s="5"/>
    </row>
    <row r="37971" spans="3:3" x14ac:dyDescent="0.25">
      <c r="C37971" s="5"/>
    </row>
    <row r="37972" spans="3:3" x14ac:dyDescent="0.25">
      <c r="C37972" s="5"/>
    </row>
    <row r="37973" spans="3:3" x14ac:dyDescent="0.25">
      <c r="C37973" s="5"/>
    </row>
    <row r="37974" spans="3:3" x14ac:dyDescent="0.25">
      <c r="C37974" s="5"/>
    </row>
    <row r="37975" spans="3:3" x14ac:dyDescent="0.25">
      <c r="C37975" s="5"/>
    </row>
    <row r="37976" spans="3:3" x14ac:dyDescent="0.25">
      <c r="C37976" s="5"/>
    </row>
    <row r="37977" spans="3:3" x14ac:dyDescent="0.25">
      <c r="C37977" s="5"/>
    </row>
    <row r="37978" spans="3:3" x14ac:dyDescent="0.25">
      <c r="C37978" s="5"/>
    </row>
    <row r="37979" spans="3:3" x14ac:dyDescent="0.25">
      <c r="C37979" s="5"/>
    </row>
    <row r="37980" spans="3:3" x14ac:dyDescent="0.25">
      <c r="C37980" s="5"/>
    </row>
    <row r="37981" spans="3:3" x14ac:dyDescent="0.25">
      <c r="C37981" s="5"/>
    </row>
    <row r="37982" spans="3:3" x14ac:dyDescent="0.25">
      <c r="C37982" s="5"/>
    </row>
    <row r="37983" spans="3:3" x14ac:dyDescent="0.25">
      <c r="C37983" s="5"/>
    </row>
    <row r="37984" spans="3:3" x14ac:dyDescent="0.25">
      <c r="C37984" s="5"/>
    </row>
    <row r="37985" spans="3:3" x14ac:dyDescent="0.25">
      <c r="C37985" s="5"/>
    </row>
    <row r="37986" spans="3:3" x14ac:dyDescent="0.25">
      <c r="C37986" s="5"/>
    </row>
    <row r="37987" spans="3:3" x14ac:dyDescent="0.25">
      <c r="C37987" s="5"/>
    </row>
    <row r="37988" spans="3:3" x14ac:dyDescent="0.25">
      <c r="C37988" s="5"/>
    </row>
    <row r="37989" spans="3:3" x14ac:dyDescent="0.25">
      <c r="C37989" s="5"/>
    </row>
    <row r="37990" spans="3:3" x14ac:dyDescent="0.25">
      <c r="C37990" s="5"/>
    </row>
    <row r="37991" spans="3:3" x14ac:dyDescent="0.25">
      <c r="C37991" s="5"/>
    </row>
    <row r="37992" spans="3:3" x14ac:dyDescent="0.25">
      <c r="C37992" s="5"/>
    </row>
    <row r="37993" spans="3:3" x14ac:dyDescent="0.25">
      <c r="C37993" s="5"/>
    </row>
    <row r="37994" spans="3:3" x14ac:dyDescent="0.25">
      <c r="C37994" s="5"/>
    </row>
    <row r="37995" spans="3:3" x14ac:dyDescent="0.25">
      <c r="C37995" s="5"/>
    </row>
    <row r="37996" spans="3:3" x14ac:dyDescent="0.25">
      <c r="C37996" s="5"/>
    </row>
    <row r="37997" spans="3:3" x14ac:dyDescent="0.25">
      <c r="C37997" s="5"/>
    </row>
    <row r="37998" spans="3:3" x14ac:dyDescent="0.25">
      <c r="C37998" s="5"/>
    </row>
    <row r="37999" spans="3:3" x14ac:dyDescent="0.25">
      <c r="C37999" s="5"/>
    </row>
    <row r="38000" spans="3:3" x14ac:dyDescent="0.25">
      <c r="C38000" s="5"/>
    </row>
    <row r="38001" spans="3:3" x14ac:dyDescent="0.25">
      <c r="C38001" s="5"/>
    </row>
    <row r="38002" spans="3:3" x14ac:dyDescent="0.25">
      <c r="C38002" s="5"/>
    </row>
    <row r="38003" spans="3:3" x14ac:dyDescent="0.25">
      <c r="C38003" s="5"/>
    </row>
    <row r="38004" spans="3:3" x14ac:dyDescent="0.25">
      <c r="C38004" s="5"/>
    </row>
    <row r="38005" spans="3:3" x14ac:dyDescent="0.25">
      <c r="C38005" s="5"/>
    </row>
    <row r="38006" spans="3:3" x14ac:dyDescent="0.25">
      <c r="C38006" s="5"/>
    </row>
    <row r="38007" spans="3:3" x14ac:dyDescent="0.25">
      <c r="C38007" s="5"/>
    </row>
    <row r="38008" spans="3:3" x14ac:dyDescent="0.25">
      <c r="C38008" s="5"/>
    </row>
    <row r="38009" spans="3:3" x14ac:dyDescent="0.25">
      <c r="C38009" s="5"/>
    </row>
    <row r="38010" spans="3:3" x14ac:dyDescent="0.25">
      <c r="C38010" s="5"/>
    </row>
    <row r="38011" spans="3:3" x14ac:dyDescent="0.25">
      <c r="C38011" s="5"/>
    </row>
    <row r="38012" spans="3:3" x14ac:dyDescent="0.25">
      <c r="C38012" s="5"/>
    </row>
    <row r="38013" spans="3:3" x14ac:dyDescent="0.25">
      <c r="C38013" s="5"/>
    </row>
    <row r="38014" spans="3:3" x14ac:dyDescent="0.25">
      <c r="C38014" s="5"/>
    </row>
    <row r="38015" spans="3:3" x14ac:dyDescent="0.25">
      <c r="C38015" s="5"/>
    </row>
    <row r="38016" spans="3:3" x14ac:dyDescent="0.25">
      <c r="C38016" s="5"/>
    </row>
    <row r="38017" spans="3:3" x14ac:dyDescent="0.25">
      <c r="C38017" s="5"/>
    </row>
    <row r="38018" spans="3:3" x14ac:dyDescent="0.25">
      <c r="C38018" s="5"/>
    </row>
    <row r="38019" spans="3:3" x14ac:dyDescent="0.25">
      <c r="C38019" s="5"/>
    </row>
    <row r="38020" spans="3:3" x14ac:dyDescent="0.25">
      <c r="C38020" s="5"/>
    </row>
    <row r="38021" spans="3:3" x14ac:dyDescent="0.25">
      <c r="C38021" s="5"/>
    </row>
    <row r="38022" spans="3:3" x14ac:dyDescent="0.25">
      <c r="C38022" s="5"/>
    </row>
    <row r="38023" spans="3:3" x14ac:dyDescent="0.25">
      <c r="C38023" s="5"/>
    </row>
    <row r="38024" spans="3:3" x14ac:dyDescent="0.25">
      <c r="C38024" s="5"/>
    </row>
    <row r="38025" spans="3:3" x14ac:dyDescent="0.25">
      <c r="C38025" s="5"/>
    </row>
    <row r="38026" spans="3:3" x14ac:dyDescent="0.25">
      <c r="C38026" s="5"/>
    </row>
    <row r="38027" spans="3:3" x14ac:dyDescent="0.25">
      <c r="C38027" s="5"/>
    </row>
    <row r="38028" spans="3:3" x14ac:dyDescent="0.25">
      <c r="C38028" s="5"/>
    </row>
    <row r="38029" spans="3:3" x14ac:dyDescent="0.25">
      <c r="C38029" s="5"/>
    </row>
    <row r="38030" spans="3:3" x14ac:dyDescent="0.25">
      <c r="C38030" s="5"/>
    </row>
    <row r="38031" spans="3:3" x14ac:dyDescent="0.25">
      <c r="C38031" s="5"/>
    </row>
    <row r="38032" spans="3:3" x14ac:dyDescent="0.25">
      <c r="C38032" s="5"/>
    </row>
    <row r="38033" spans="3:3" x14ac:dyDescent="0.25">
      <c r="C38033" s="5"/>
    </row>
    <row r="38034" spans="3:3" x14ac:dyDescent="0.25">
      <c r="C38034" s="5"/>
    </row>
    <row r="38035" spans="3:3" x14ac:dyDescent="0.25">
      <c r="C38035" s="5"/>
    </row>
    <row r="38036" spans="3:3" x14ac:dyDescent="0.25">
      <c r="C38036" s="5"/>
    </row>
    <row r="38037" spans="3:3" x14ac:dyDescent="0.25">
      <c r="C38037" s="5"/>
    </row>
    <row r="38038" spans="3:3" x14ac:dyDescent="0.25">
      <c r="C38038" s="5"/>
    </row>
    <row r="38039" spans="3:3" x14ac:dyDescent="0.25">
      <c r="C38039" s="5"/>
    </row>
    <row r="38040" spans="3:3" x14ac:dyDescent="0.25">
      <c r="C38040" s="5"/>
    </row>
    <row r="38041" spans="3:3" x14ac:dyDescent="0.25">
      <c r="C38041" s="5"/>
    </row>
    <row r="38042" spans="3:3" x14ac:dyDescent="0.25">
      <c r="C38042" s="5"/>
    </row>
    <row r="38043" spans="3:3" x14ac:dyDescent="0.25">
      <c r="C38043" s="5"/>
    </row>
    <row r="38044" spans="3:3" x14ac:dyDescent="0.25">
      <c r="C38044" s="5"/>
    </row>
    <row r="38045" spans="3:3" x14ac:dyDescent="0.25">
      <c r="C38045" s="5"/>
    </row>
    <row r="38046" spans="3:3" x14ac:dyDescent="0.25">
      <c r="C38046" s="5"/>
    </row>
    <row r="38047" spans="3:3" x14ac:dyDescent="0.25">
      <c r="C38047" s="5"/>
    </row>
    <row r="38048" spans="3:3" x14ac:dyDescent="0.25">
      <c r="C38048" s="5"/>
    </row>
    <row r="38049" spans="3:3" x14ac:dyDescent="0.25">
      <c r="C38049" s="5"/>
    </row>
    <row r="38050" spans="3:3" x14ac:dyDescent="0.25">
      <c r="C38050" s="5"/>
    </row>
    <row r="38051" spans="3:3" x14ac:dyDescent="0.25">
      <c r="C38051" s="5"/>
    </row>
    <row r="38052" spans="3:3" x14ac:dyDescent="0.25">
      <c r="C38052" s="5"/>
    </row>
    <row r="38053" spans="3:3" x14ac:dyDescent="0.25">
      <c r="C38053" s="5"/>
    </row>
    <row r="38054" spans="3:3" x14ac:dyDescent="0.25">
      <c r="C38054" s="5"/>
    </row>
    <row r="38055" spans="3:3" x14ac:dyDescent="0.25">
      <c r="C38055" s="5"/>
    </row>
    <row r="38056" spans="3:3" x14ac:dyDescent="0.25">
      <c r="C38056" s="5"/>
    </row>
    <row r="38057" spans="3:3" x14ac:dyDescent="0.25">
      <c r="C38057" s="5"/>
    </row>
    <row r="38058" spans="3:3" x14ac:dyDescent="0.25">
      <c r="C38058" s="5"/>
    </row>
    <row r="38059" spans="3:3" x14ac:dyDescent="0.25">
      <c r="C38059" s="5"/>
    </row>
    <row r="38060" spans="3:3" x14ac:dyDescent="0.25">
      <c r="C38060" s="5"/>
    </row>
    <row r="38061" spans="3:3" x14ac:dyDescent="0.25">
      <c r="C38061" s="5"/>
    </row>
    <row r="38062" spans="3:3" x14ac:dyDescent="0.25">
      <c r="C38062" s="5"/>
    </row>
    <row r="38063" spans="3:3" x14ac:dyDescent="0.25">
      <c r="C38063" s="5"/>
    </row>
    <row r="38064" spans="3:3" x14ac:dyDescent="0.25">
      <c r="C38064" s="5"/>
    </row>
    <row r="38065" spans="3:3" x14ac:dyDescent="0.25">
      <c r="C38065" s="5"/>
    </row>
    <row r="38066" spans="3:3" x14ac:dyDescent="0.25">
      <c r="C38066" s="5"/>
    </row>
    <row r="38067" spans="3:3" x14ac:dyDescent="0.25">
      <c r="C38067" s="5"/>
    </row>
    <row r="38068" spans="3:3" x14ac:dyDescent="0.25">
      <c r="C38068" s="5"/>
    </row>
    <row r="38069" spans="3:3" x14ac:dyDescent="0.25">
      <c r="C38069" s="5"/>
    </row>
    <row r="38070" spans="3:3" x14ac:dyDescent="0.25">
      <c r="C38070" s="5"/>
    </row>
    <row r="38071" spans="3:3" x14ac:dyDescent="0.25">
      <c r="C38071" s="5"/>
    </row>
    <row r="38072" spans="3:3" x14ac:dyDescent="0.25">
      <c r="C38072" s="5"/>
    </row>
    <row r="38073" spans="3:3" x14ac:dyDescent="0.25">
      <c r="C38073" s="5"/>
    </row>
    <row r="38074" spans="3:3" x14ac:dyDescent="0.25">
      <c r="C38074" s="5"/>
    </row>
    <row r="38075" spans="3:3" x14ac:dyDescent="0.25">
      <c r="C38075" s="5"/>
    </row>
    <row r="38076" spans="3:3" x14ac:dyDescent="0.25">
      <c r="C38076" s="5"/>
    </row>
    <row r="38077" spans="3:3" x14ac:dyDescent="0.25">
      <c r="C38077" s="5"/>
    </row>
    <row r="38078" spans="3:3" x14ac:dyDescent="0.25">
      <c r="C38078" s="5"/>
    </row>
    <row r="38079" spans="3:3" x14ac:dyDescent="0.25">
      <c r="C38079" s="5"/>
    </row>
    <row r="38080" spans="3:3" x14ac:dyDescent="0.25">
      <c r="C38080" s="5"/>
    </row>
    <row r="38081" spans="3:3" x14ac:dyDescent="0.25">
      <c r="C38081" s="5"/>
    </row>
    <row r="38082" spans="3:3" x14ac:dyDescent="0.25">
      <c r="C38082" s="5"/>
    </row>
    <row r="38083" spans="3:3" x14ac:dyDescent="0.25">
      <c r="C38083" s="5"/>
    </row>
    <row r="38084" spans="3:3" x14ac:dyDescent="0.25">
      <c r="C38084" s="5"/>
    </row>
    <row r="38085" spans="3:3" x14ac:dyDescent="0.25">
      <c r="C38085" s="5"/>
    </row>
    <row r="38086" spans="3:3" x14ac:dyDescent="0.25">
      <c r="C38086" s="5"/>
    </row>
    <row r="38087" spans="3:3" x14ac:dyDescent="0.25">
      <c r="C38087" s="5"/>
    </row>
    <row r="38088" spans="3:3" x14ac:dyDescent="0.25">
      <c r="C38088" s="5"/>
    </row>
    <row r="38089" spans="3:3" x14ac:dyDescent="0.25">
      <c r="C38089" s="5"/>
    </row>
    <row r="38090" spans="3:3" x14ac:dyDescent="0.25">
      <c r="C38090" s="5"/>
    </row>
    <row r="38091" spans="3:3" x14ac:dyDescent="0.25">
      <c r="C38091" s="5"/>
    </row>
    <row r="38092" spans="3:3" x14ac:dyDescent="0.25">
      <c r="C38092" s="5"/>
    </row>
    <row r="38093" spans="3:3" x14ac:dyDescent="0.25">
      <c r="C38093" s="5"/>
    </row>
    <row r="38094" spans="3:3" x14ac:dyDescent="0.25">
      <c r="C38094" s="5"/>
    </row>
    <row r="38095" spans="3:3" x14ac:dyDescent="0.25">
      <c r="C38095" s="5"/>
    </row>
    <row r="38096" spans="3:3" x14ac:dyDescent="0.25">
      <c r="C38096" s="5"/>
    </row>
    <row r="38097" spans="3:3" x14ac:dyDescent="0.25">
      <c r="C38097" s="5"/>
    </row>
    <row r="38098" spans="3:3" x14ac:dyDescent="0.25">
      <c r="C38098" s="5"/>
    </row>
    <row r="38099" spans="3:3" x14ac:dyDescent="0.25">
      <c r="C38099" s="5"/>
    </row>
    <row r="38100" spans="3:3" x14ac:dyDescent="0.25">
      <c r="C38100" s="5"/>
    </row>
    <row r="38101" spans="3:3" x14ac:dyDescent="0.25">
      <c r="C38101" s="5"/>
    </row>
    <row r="38102" spans="3:3" x14ac:dyDescent="0.25">
      <c r="C38102" s="5"/>
    </row>
    <row r="38103" spans="3:3" x14ac:dyDescent="0.25">
      <c r="C38103" s="5"/>
    </row>
    <row r="38104" spans="3:3" x14ac:dyDescent="0.25">
      <c r="C38104" s="5"/>
    </row>
    <row r="38105" spans="3:3" x14ac:dyDescent="0.25">
      <c r="C38105" s="5"/>
    </row>
    <row r="38106" spans="3:3" x14ac:dyDescent="0.25">
      <c r="C38106" s="5"/>
    </row>
    <row r="38107" spans="3:3" x14ac:dyDescent="0.25">
      <c r="C38107" s="5"/>
    </row>
    <row r="38108" spans="3:3" x14ac:dyDescent="0.25">
      <c r="C38108" s="5"/>
    </row>
    <row r="38109" spans="3:3" x14ac:dyDescent="0.25">
      <c r="C38109" s="5"/>
    </row>
    <row r="38110" spans="3:3" x14ac:dyDescent="0.25">
      <c r="C38110" s="5"/>
    </row>
    <row r="38111" spans="3:3" x14ac:dyDescent="0.25">
      <c r="C38111" s="5"/>
    </row>
    <row r="38112" spans="3:3" x14ac:dyDescent="0.25">
      <c r="C38112" s="5"/>
    </row>
    <row r="38113" spans="3:3" x14ac:dyDescent="0.25">
      <c r="C38113" s="5"/>
    </row>
    <row r="38114" spans="3:3" x14ac:dyDescent="0.25">
      <c r="C38114" s="5"/>
    </row>
    <row r="38115" spans="3:3" x14ac:dyDescent="0.25">
      <c r="C38115" s="5"/>
    </row>
    <row r="38116" spans="3:3" x14ac:dyDescent="0.25">
      <c r="C38116" s="5"/>
    </row>
    <row r="38117" spans="3:3" x14ac:dyDescent="0.25">
      <c r="C38117" s="5"/>
    </row>
    <row r="38118" spans="3:3" x14ac:dyDescent="0.25">
      <c r="C38118" s="5"/>
    </row>
    <row r="38119" spans="3:3" x14ac:dyDescent="0.25">
      <c r="C38119" s="5"/>
    </row>
    <row r="38120" spans="3:3" x14ac:dyDescent="0.25">
      <c r="C38120" s="5"/>
    </row>
    <row r="38121" spans="3:3" x14ac:dyDescent="0.25">
      <c r="C38121" s="5"/>
    </row>
    <row r="38122" spans="3:3" x14ac:dyDescent="0.25">
      <c r="C38122" s="5"/>
    </row>
    <row r="38123" spans="3:3" x14ac:dyDescent="0.25">
      <c r="C38123" s="5"/>
    </row>
    <row r="38124" spans="3:3" x14ac:dyDescent="0.25">
      <c r="C38124" s="5"/>
    </row>
    <row r="38125" spans="3:3" x14ac:dyDescent="0.25">
      <c r="C38125" s="5"/>
    </row>
    <row r="38126" spans="3:3" x14ac:dyDescent="0.25">
      <c r="C38126" s="5"/>
    </row>
    <row r="38127" spans="3:3" x14ac:dyDescent="0.25">
      <c r="C38127" s="5"/>
    </row>
    <row r="38128" spans="3:3" x14ac:dyDescent="0.25">
      <c r="C38128" s="5"/>
    </row>
    <row r="38129" spans="3:3" x14ac:dyDescent="0.25">
      <c r="C38129" s="5"/>
    </row>
    <row r="38130" spans="3:3" x14ac:dyDescent="0.25">
      <c r="C38130" s="5"/>
    </row>
    <row r="38131" spans="3:3" x14ac:dyDescent="0.25">
      <c r="C38131" s="5"/>
    </row>
    <row r="38132" spans="3:3" x14ac:dyDescent="0.25">
      <c r="C38132" s="5"/>
    </row>
    <row r="38133" spans="3:3" x14ac:dyDescent="0.25">
      <c r="C38133" s="5"/>
    </row>
    <row r="38134" spans="3:3" x14ac:dyDescent="0.25">
      <c r="C38134" s="5"/>
    </row>
    <row r="38135" spans="3:3" x14ac:dyDescent="0.25">
      <c r="C38135" s="5"/>
    </row>
    <row r="38136" spans="3:3" x14ac:dyDescent="0.25">
      <c r="C38136" s="5"/>
    </row>
    <row r="38137" spans="3:3" x14ac:dyDescent="0.25">
      <c r="C38137" s="5"/>
    </row>
    <row r="38138" spans="3:3" x14ac:dyDescent="0.25">
      <c r="C38138" s="5"/>
    </row>
    <row r="38139" spans="3:3" x14ac:dyDescent="0.25">
      <c r="C38139" s="5"/>
    </row>
    <row r="38140" spans="3:3" x14ac:dyDescent="0.25">
      <c r="C38140" s="5"/>
    </row>
    <row r="38141" spans="3:3" x14ac:dyDescent="0.25">
      <c r="C38141" s="5"/>
    </row>
    <row r="38142" spans="3:3" x14ac:dyDescent="0.25">
      <c r="C38142" s="5"/>
    </row>
    <row r="38143" spans="3:3" x14ac:dyDescent="0.25">
      <c r="C38143" s="5"/>
    </row>
    <row r="38144" spans="3:3" x14ac:dyDescent="0.25">
      <c r="C38144" s="5"/>
    </row>
    <row r="38145" spans="3:3" x14ac:dyDescent="0.25">
      <c r="C38145" s="5"/>
    </row>
    <row r="38146" spans="3:3" x14ac:dyDescent="0.25">
      <c r="C38146" s="5"/>
    </row>
    <row r="38147" spans="3:3" x14ac:dyDescent="0.25">
      <c r="C38147" s="5"/>
    </row>
    <row r="38148" spans="3:3" x14ac:dyDescent="0.25">
      <c r="C38148" s="5"/>
    </row>
    <row r="38149" spans="3:3" x14ac:dyDescent="0.25">
      <c r="C38149" s="5"/>
    </row>
    <row r="38150" spans="3:3" x14ac:dyDescent="0.25">
      <c r="C38150" s="5"/>
    </row>
    <row r="38151" spans="3:3" x14ac:dyDescent="0.25">
      <c r="C38151" s="5"/>
    </row>
    <row r="38152" spans="3:3" x14ac:dyDescent="0.25">
      <c r="C38152" s="5"/>
    </row>
    <row r="38153" spans="3:3" x14ac:dyDescent="0.25">
      <c r="C38153" s="5"/>
    </row>
    <row r="38154" spans="3:3" x14ac:dyDescent="0.25">
      <c r="C38154" s="5"/>
    </row>
    <row r="38155" spans="3:3" x14ac:dyDescent="0.25">
      <c r="C38155" s="5"/>
    </row>
    <row r="38156" spans="3:3" x14ac:dyDescent="0.25">
      <c r="C38156" s="5"/>
    </row>
    <row r="38157" spans="3:3" x14ac:dyDescent="0.25">
      <c r="C38157" s="5"/>
    </row>
    <row r="38158" spans="3:3" x14ac:dyDescent="0.25">
      <c r="C38158" s="5"/>
    </row>
    <row r="38159" spans="3:3" x14ac:dyDescent="0.25">
      <c r="C38159" s="5"/>
    </row>
    <row r="38160" spans="3:3" x14ac:dyDescent="0.25">
      <c r="C38160" s="5"/>
    </row>
    <row r="38161" spans="3:3" x14ac:dyDescent="0.25">
      <c r="C38161" s="5"/>
    </row>
    <row r="38162" spans="3:3" x14ac:dyDescent="0.25">
      <c r="C38162" s="5"/>
    </row>
    <row r="38163" spans="3:3" x14ac:dyDescent="0.25">
      <c r="C38163" s="5"/>
    </row>
    <row r="38164" spans="3:3" x14ac:dyDescent="0.25">
      <c r="C38164" s="5"/>
    </row>
    <row r="38165" spans="3:3" x14ac:dyDescent="0.25">
      <c r="C38165" s="5"/>
    </row>
    <row r="38166" spans="3:3" x14ac:dyDescent="0.25">
      <c r="C38166" s="5"/>
    </row>
    <row r="38167" spans="3:3" x14ac:dyDescent="0.25">
      <c r="C38167" s="5"/>
    </row>
    <row r="38168" spans="3:3" x14ac:dyDescent="0.25">
      <c r="C38168" s="5"/>
    </row>
    <row r="38169" spans="3:3" x14ac:dyDescent="0.25">
      <c r="C38169" s="5"/>
    </row>
    <row r="38170" spans="3:3" x14ac:dyDescent="0.25">
      <c r="C38170" s="5"/>
    </row>
    <row r="38171" spans="3:3" x14ac:dyDescent="0.25">
      <c r="C38171" s="5"/>
    </row>
    <row r="38172" spans="3:3" x14ac:dyDescent="0.25">
      <c r="C38172" s="5"/>
    </row>
    <row r="38173" spans="3:3" x14ac:dyDescent="0.25">
      <c r="C38173" s="5"/>
    </row>
    <row r="38174" spans="3:3" x14ac:dyDescent="0.25">
      <c r="C38174" s="5"/>
    </row>
    <row r="38175" spans="3:3" x14ac:dyDescent="0.25">
      <c r="C38175" s="5"/>
    </row>
    <row r="38176" spans="3:3" x14ac:dyDescent="0.25">
      <c r="C38176" s="5"/>
    </row>
    <row r="38177" spans="3:3" x14ac:dyDescent="0.25">
      <c r="C38177" s="5"/>
    </row>
    <row r="38178" spans="3:3" x14ac:dyDescent="0.25">
      <c r="C38178" s="5"/>
    </row>
    <row r="38179" spans="3:3" x14ac:dyDescent="0.25">
      <c r="C38179" s="5"/>
    </row>
    <row r="38180" spans="3:3" x14ac:dyDescent="0.25">
      <c r="C38180" s="5"/>
    </row>
    <row r="38181" spans="3:3" x14ac:dyDescent="0.25">
      <c r="C38181" s="5"/>
    </row>
    <row r="38182" spans="3:3" x14ac:dyDescent="0.25">
      <c r="C38182" s="5"/>
    </row>
    <row r="38183" spans="3:3" x14ac:dyDescent="0.25">
      <c r="C38183" s="5"/>
    </row>
    <row r="38184" spans="3:3" x14ac:dyDescent="0.25">
      <c r="C38184" s="5"/>
    </row>
    <row r="38185" spans="3:3" x14ac:dyDescent="0.25">
      <c r="C38185" s="5"/>
    </row>
    <row r="38186" spans="3:3" x14ac:dyDescent="0.25">
      <c r="C38186" s="5"/>
    </row>
    <row r="38187" spans="3:3" x14ac:dyDescent="0.25">
      <c r="C38187" s="5"/>
    </row>
    <row r="38188" spans="3:3" x14ac:dyDescent="0.25">
      <c r="C38188" s="5"/>
    </row>
    <row r="38189" spans="3:3" x14ac:dyDescent="0.25">
      <c r="C38189" s="5"/>
    </row>
    <row r="38190" spans="3:3" x14ac:dyDescent="0.25">
      <c r="C38190" s="5"/>
    </row>
    <row r="38191" spans="3:3" x14ac:dyDescent="0.25">
      <c r="C38191" s="5"/>
    </row>
    <row r="38192" spans="3:3" x14ac:dyDescent="0.25">
      <c r="C38192" s="5"/>
    </row>
    <row r="38193" spans="3:3" x14ac:dyDescent="0.25">
      <c r="C38193" s="5"/>
    </row>
    <row r="38194" spans="3:3" x14ac:dyDescent="0.25">
      <c r="C38194" s="5"/>
    </row>
    <row r="38195" spans="3:3" x14ac:dyDescent="0.25">
      <c r="C38195" s="5"/>
    </row>
    <row r="38196" spans="3:3" x14ac:dyDescent="0.25">
      <c r="C38196" s="5"/>
    </row>
    <row r="38197" spans="3:3" x14ac:dyDescent="0.25">
      <c r="C38197" s="5"/>
    </row>
    <row r="38198" spans="3:3" x14ac:dyDescent="0.25">
      <c r="C38198" s="5"/>
    </row>
    <row r="38199" spans="3:3" x14ac:dyDescent="0.25">
      <c r="C38199" s="5"/>
    </row>
    <row r="38200" spans="3:3" x14ac:dyDescent="0.25">
      <c r="C38200" s="5"/>
    </row>
    <row r="38201" spans="3:3" x14ac:dyDescent="0.25">
      <c r="C38201" s="5"/>
    </row>
    <row r="38202" spans="3:3" x14ac:dyDescent="0.25">
      <c r="C38202" s="5"/>
    </row>
    <row r="38203" spans="3:3" x14ac:dyDescent="0.25">
      <c r="C38203" s="5"/>
    </row>
    <row r="38204" spans="3:3" x14ac:dyDescent="0.25">
      <c r="C38204" s="5"/>
    </row>
    <row r="38205" spans="3:3" x14ac:dyDescent="0.25">
      <c r="C38205" s="5"/>
    </row>
    <row r="38206" spans="3:3" x14ac:dyDescent="0.25">
      <c r="C38206" s="5"/>
    </row>
    <row r="38207" spans="3:3" x14ac:dyDescent="0.25">
      <c r="C38207" s="5"/>
    </row>
    <row r="38208" spans="3:3" x14ac:dyDescent="0.25">
      <c r="C38208" s="5"/>
    </row>
    <row r="38209" spans="3:3" x14ac:dyDescent="0.25">
      <c r="C38209" s="5"/>
    </row>
    <row r="38210" spans="3:3" x14ac:dyDescent="0.25">
      <c r="C38210" s="5"/>
    </row>
    <row r="38211" spans="3:3" x14ac:dyDescent="0.25">
      <c r="C38211" s="5"/>
    </row>
    <row r="38212" spans="3:3" x14ac:dyDescent="0.25">
      <c r="C38212" s="5"/>
    </row>
    <row r="38213" spans="3:3" x14ac:dyDescent="0.25">
      <c r="C38213" s="5"/>
    </row>
    <row r="38214" spans="3:3" x14ac:dyDescent="0.25">
      <c r="C38214" s="5"/>
    </row>
    <row r="38215" spans="3:3" x14ac:dyDescent="0.25">
      <c r="C38215" s="5"/>
    </row>
    <row r="38216" spans="3:3" x14ac:dyDescent="0.25">
      <c r="C38216" s="5"/>
    </row>
    <row r="38217" spans="3:3" x14ac:dyDescent="0.25">
      <c r="C38217" s="5"/>
    </row>
    <row r="38218" spans="3:3" x14ac:dyDescent="0.25">
      <c r="C38218" s="5"/>
    </row>
    <row r="38219" spans="3:3" x14ac:dyDescent="0.25">
      <c r="C38219" s="5"/>
    </row>
    <row r="38220" spans="3:3" x14ac:dyDescent="0.25">
      <c r="C38220" s="5"/>
    </row>
    <row r="38221" spans="3:3" x14ac:dyDescent="0.25">
      <c r="C38221" s="5"/>
    </row>
    <row r="38222" spans="3:3" x14ac:dyDescent="0.25">
      <c r="C38222" s="5"/>
    </row>
    <row r="38223" spans="3:3" x14ac:dyDescent="0.25">
      <c r="C38223" s="5"/>
    </row>
    <row r="38224" spans="3:3" x14ac:dyDescent="0.25">
      <c r="C38224" s="5"/>
    </row>
    <row r="38225" spans="3:3" x14ac:dyDescent="0.25">
      <c r="C38225" s="5"/>
    </row>
    <row r="38226" spans="3:3" x14ac:dyDescent="0.25">
      <c r="C38226" s="5"/>
    </row>
    <row r="38227" spans="3:3" x14ac:dyDescent="0.25">
      <c r="C38227" s="5"/>
    </row>
    <row r="38228" spans="3:3" x14ac:dyDescent="0.25">
      <c r="C38228" s="5"/>
    </row>
    <row r="38229" spans="3:3" x14ac:dyDescent="0.25">
      <c r="C38229" s="5"/>
    </row>
    <row r="38230" spans="3:3" x14ac:dyDescent="0.25">
      <c r="C38230" s="5"/>
    </row>
    <row r="38231" spans="3:3" x14ac:dyDescent="0.25">
      <c r="C38231" s="5"/>
    </row>
    <row r="38232" spans="3:3" x14ac:dyDescent="0.25">
      <c r="C38232" s="5"/>
    </row>
    <row r="38233" spans="3:3" x14ac:dyDescent="0.25">
      <c r="C38233" s="5"/>
    </row>
    <row r="38234" spans="3:3" x14ac:dyDescent="0.25">
      <c r="C38234" s="5"/>
    </row>
    <row r="38235" spans="3:3" x14ac:dyDescent="0.25">
      <c r="C38235" s="5"/>
    </row>
    <row r="38236" spans="3:3" x14ac:dyDescent="0.25">
      <c r="C38236" s="5"/>
    </row>
    <row r="38237" spans="3:3" x14ac:dyDescent="0.25">
      <c r="C38237" s="5"/>
    </row>
    <row r="38238" spans="3:3" x14ac:dyDescent="0.25">
      <c r="C38238" s="5"/>
    </row>
    <row r="38239" spans="3:3" x14ac:dyDescent="0.25">
      <c r="C38239" s="5"/>
    </row>
    <row r="38240" spans="3:3" x14ac:dyDescent="0.25">
      <c r="C38240" s="5"/>
    </row>
    <row r="38241" spans="3:3" x14ac:dyDescent="0.25">
      <c r="C38241" s="5"/>
    </row>
    <row r="38242" spans="3:3" x14ac:dyDescent="0.25">
      <c r="C38242" s="5"/>
    </row>
    <row r="38243" spans="3:3" x14ac:dyDescent="0.25">
      <c r="C38243" s="5"/>
    </row>
    <row r="38244" spans="3:3" x14ac:dyDescent="0.25">
      <c r="C38244" s="5"/>
    </row>
    <row r="38245" spans="3:3" x14ac:dyDescent="0.25">
      <c r="C38245" s="5"/>
    </row>
    <row r="38246" spans="3:3" x14ac:dyDescent="0.25">
      <c r="C38246" s="5"/>
    </row>
    <row r="38247" spans="3:3" x14ac:dyDescent="0.25">
      <c r="C38247" s="5"/>
    </row>
    <row r="38248" spans="3:3" x14ac:dyDescent="0.25">
      <c r="C38248" s="5"/>
    </row>
    <row r="38249" spans="3:3" x14ac:dyDescent="0.25">
      <c r="C38249" s="5"/>
    </row>
    <row r="38250" spans="3:3" x14ac:dyDescent="0.25">
      <c r="C38250" s="5"/>
    </row>
    <row r="38251" spans="3:3" x14ac:dyDescent="0.25">
      <c r="C38251" s="5"/>
    </row>
    <row r="38252" spans="3:3" x14ac:dyDescent="0.25">
      <c r="C38252" s="5"/>
    </row>
    <row r="38253" spans="3:3" x14ac:dyDescent="0.25">
      <c r="C38253" s="5"/>
    </row>
    <row r="38254" spans="3:3" x14ac:dyDescent="0.25">
      <c r="C38254" s="5"/>
    </row>
    <row r="38255" spans="3:3" x14ac:dyDescent="0.25">
      <c r="C38255" s="5"/>
    </row>
    <row r="38256" spans="3:3" x14ac:dyDescent="0.25">
      <c r="C38256" s="5"/>
    </row>
    <row r="38257" spans="3:3" x14ac:dyDescent="0.25">
      <c r="C38257" s="5"/>
    </row>
    <row r="38258" spans="3:3" x14ac:dyDescent="0.25">
      <c r="C38258" s="5"/>
    </row>
    <row r="38259" spans="3:3" x14ac:dyDescent="0.25">
      <c r="C38259" s="5"/>
    </row>
    <row r="38260" spans="3:3" x14ac:dyDescent="0.25">
      <c r="C38260" s="5"/>
    </row>
    <row r="38261" spans="3:3" x14ac:dyDescent="0.25">
      <c r="C38261" s="5"/>
    </row>
    <row r="38262" spans="3:3" x14ac:dyDescent="0.25">
      <c r="C38262" s="5"/>
    </row>
    <row r="38263" spans="3:3" x14ac:dyDescent="0.25">
      <c r="C38263" s="5"/>
    </row>
    <row r="38264" spans="3:3" x14ac:dyDescent="0.25">
      <c r="C38264" s="5"/>
    </row>
    <row r="38265" spans="3:3" x14ac:dyDescent="0.25">
      <c r="C38265" s="5"/>
    </row>
    <row r="38266" spans="3:3" x14ac:dyDescent="0.25">
      <c r="C38266" s="5"/>
    </row>
    <row r="38267" spans="3:3" x14ac:dyDescent="0.25">
      <c r="C38267" s="5"/>
    </row>
    <row r="38268" spans="3:3" x14ac:dyDescent="0.25">
      <c r="C38268" s="5"/>
    </row>
    <row r="38269" spans="3:3" x14ac:dyDescent="0.25">
      <c r="C38269" s="5"/>
    </row>
    <row r="38270" spans="3:3" x14ac:dyDescent="0.25">
      <c r="C38270" s="5"/>
    </row>
    <row r="38271" spans="3:3" x14ac:dyDescent="0.25">
      <c r="C38271" s="5"/>
    </row>
    <row r="38272" spans="3:3" x14ac:dyDescent="0.25">
      <c r="C38272" s="5"/>
    </row>
    <row r="38273" spans="3:3" x14ac:dyDescent="0.25">
      <c r="C38273" s="5"/>
    </row>
    <row r="38274" spans="3:3" x14ac:dyDescent="0.25">
      <c r="C38274" s="5"/>
    </row>
    <row r="38275" spans="3:3" x14ac:dyDescent="0.25">
      <c r="C38275" s="5"/>
    </row>
    <row r="38276" spans="3:3" x14ac:dyDescent="0.25">
      <c r="C38276" s="5"/>
    </row>
    <row r="38277" spans="3:3" x14ac:dyDescent="0.25">
      <c r="C38277" s="5"/>
    </row>
    <row r="38278" spans="3:3" x14ac:dyDescent="0.25">
      <c r="C38278" s="5"/>
    </row>
    <row r="38279" spans="3:3" x14ac:dyDescent="0.25">
      <c r="C38279" s="5"/>
    </row>
    <row r="38280" spans="3:3" x14ac:dyDescent="0.25">
      <c r="C38280" s="5"/>
    </row>
    <row r="38281" spans="3:3" x14ac:dyDescent="0.25">
      <c r="C38281" s="5"/>
    </row>
    <row r="38282" spans="3:3" x14ac:dyDescent="0.25">
      <c r="C38282" s="5"/>
    </row>
    <row r="38283" spans="3:3" x14ac:dyDescent="0.25">
      <c r="C38283" s="5"/>
    </row>
    <row r="38284" spans="3:3" x14ac:dyDescent="0.25">
      <c r="C38284" s="5"/>
    </row>
    <row r="38285" spans="3:3" x14ac:dyDescent="0.25">
      <c r="C38285" s="5"/>
    </row>
    <row r="38286" spans="3:3" x14ac:dyDescent="0.25">
      <c r="C38286" s="5"/>
    </row>
    <row r="38287" spans="3:3" x14ac:dyDescent="0.25">
      <c r="C38287" s="5"/>
    </row>
    <row r="38288" spans="3:3" x14ac:dyDescent="0.25">
      <c r="C38288" s="5"/>
    </row>
    <row r="38289" spans="3:3" x14ac:dyDescent="0.25">
      <c r="C38289" s="5"/>
    </row>
    <row r="38290" spans="3:3" x14ac:dyDescent="0.25">
      <c r="C38290" s="5"/>
    </row>
    <row r="38291" spans="3:3" x14ac:dyDescent="0.25">
      <c r="C38291" s="5"/>
    </row>
    <row r="38292" spans="3:3" x14ac:dyDescent="0.25">
      <c r="C38292" s="5"/>
    </row>
    <row r="38293" spans="3:3" x14ac:dyDescent="0.25">
      <c r="C38293" s="5"/>
    </row>
    <row r="38294" spans="3:3" x14ac:dyDescent="0.25">
      <c r="C38294" s="5"/>
    </row>
    <row r="38295" spans="3:3" x14ac:dyDescent="0.25">
      <c r="C38295" s="5"/>
    </row>
    <row r="38296" spans="3:3" x14ac:dyDescent="0.25">
      <c r="C38296" s="5"/>
    </row>
    <row r="38297" spans="3:3" x14ac:dyDescent="0.25">
      <c r="C38297" s="5"/>
    </row>
    <row r="38298" spans="3:3" x14ac:dyDescent="0.25">
      <c r="C38298" s="5"/>
    </row>
    <row r="38299" spans="3:3" x14ac:dyDescent="0.25">
      <c r="C38299" s="5"/>
    </row>
    <row r="38300" spans="3:3" x14ac:dyDescent="0.25">
      <c r="C38300" s="5"/>
    </row>
    <row r="38301" spans="3:3" x14ac:dyDescent="0.25">
      <c r="C38301" s="5"/>
    </row>
    <row r="38302" spans="3:3" x14ac:dyDescent="0.25">
      <c r="C38302" s="5"/>
    </row>
    <row r="38303" spans="3:3" x14ac:dyDescent="0.25">
      <c r="C38303" s="5"/>
    </row>
    <row r="38304" spans="3:3" x14ac:dyDescent="0.25">
      <c r="C38304" s="5"/>
    </row>
    <row r="38305" spans="3:3" x14ac:dyDescent="0.25">
      <c r="C38305" s="5"/>
    </row>
    <row r="38306" spans="3:3" x14ac:dyDescent="0.25">
      <c r="C38306" s="5"/>
    </row>
    <row r="38307" spans="3:3" x14ac:dyDescent="0.25">
      <c r="C38307" s="5"/>
    </row>
    <row r="38308" spans="3:3" x14ac:dyDescent="0.25">
      <c r="C38308" s="5"/>
    </row>
    <row r="38309" spans="3:3" x14ac:dyDescent="0.25">
      <c r="C38309" s="5"/>
    </row>
    <row r="38310" spans="3:3" x14ac:dyDescent="0.25">
      <c r="C38310" s="5"/>
    </row>
    <row r="38311" spans="3:3" x14ac:dyDescent="0.25">
      <c r="C38311" s="5"/>
    </row>
    <row r="38312" spans="3:3" x14ac:dyDescent="0.25">
      <c r="C38312" s="5"/>
    </row>
    <row r="38313" spans="3:3" x14ac:dyDescent="0.25">
      <c r="C38313" s="5"/>
    </row>
    <row r="38314" spans="3:3" x14ac:dyDescent="0.25">
      <c r="C38314" s="5"/>
    </row>
    <row r="38315" spans="3:3" x14ac:dyDescent="0.25">
      <c r="C38315" s="5"/>
    </row>
    <row r="38316" spans="3:3" x14ac:dyDescent="0.25">
      <c r="C38316" s="5"/>
    </row>
    <row r="38317" spans="3:3" x14ac:dyDescent="0.25">
      <c r="C38317" s="5"/>
    </row>
    <row r="38318" spans="3:3" x14ac:dyDescent="0.25">
      <c r="C38318" s="5"/>
    </row>
    <row r="38319" spans="3:3" x14ac:dyDescent="0.25">
      <c r="C38319" s="5"/>
    </row>
    <row r="38320" spans="3:3" x14ac:dyDescent="0.25">
      <c r="C38320" s="5"/>
    </row>
    <row r="38321" spans="3:3" x14ac:dyDescent="0.25">
      <c r="C38321" s="5"/>
    </row>
    <row r="38322" spans="3:3" x14ac:dyDescent="0.25">
      <c r="C38322" s="5"/>
    </row>
    <row r="38323" spans="3:3" x14ac:dyDescent="0.25">
      <c r="C38323" s="5"/>
    </row>
    <row r="38324" spans="3:3" x14ac:dyDescent="0.25">
      <c r="C38324" s="5"/>
    </row>
    <row r="38325" spans="3:3" x14ac:dyDescent="0.25">
      <c r="C38325" s="5"/>
    </row>
    <row r="38326" spans="3:3" x14ac:dyDescent="0.25">
      <c r="C38326" s="5"/>
    </row>
    <row r="38327" spans="3:3" x14ac:dyDescent="0.25">
      <c r="C38327" s="5"/>
    </row>
    <row r="38328" spans="3:3" x14ac:dyDescent="0.25">
      <c r="C38328" s="5"/>
    </row>
    <row r="38329" spans="3:3" x14ac:dyDescent="0.25">
      <c r="C38329" s="5"/>
    </row>
    <row r="38330" spans="3:3" x14ac:dyDescent="0.25">
      <c r="C38330" s="5"/>
    </row>
    <row r="38331" spans="3:3" x14ac:dyDescent="0.25">
      <c r="C38331" s="5"/>
    </row>
    <row r="38332" spans="3:3" x14ac:dyDescent="0.25">
      <c r="C38332" s="5"/>
    </row>
    <row r="38333" spans="3:3" x14ac:dyDescent="0.25">
      <c r="C38333" s="5"/>
    </row>
    <row r="38334" spans="3:3" x14ac:dyDescent="0.25">
      <c r="C38334" s="5"/>
    </row>
    <row r="38335" spans="3:3" x14ac:dyDescent="0.25">
      <c r="C38335" s="5"/>
    </row>
    <row r="38336" spans="3:3" x14ac:dyDescent="0.25">
      <c r="C38336" s="5"/>
    </row>
    <row r="38337" spans="3:3" x14ac:dyDescent="0.25">
      <c r="C38337" s="5"/>
    </row>
    <row r="38338" spans="3:3" x14ac:dyDescent="0.25">
      <c r="C38338" s="5"/>
    </row>
    <row r="38339" spans="3:3" x14ac:dyDescent="0.25">
      <c r="C38339" s="5"/>
    </row>
    <row r="38340" spans="3:3" x14ac:dyDescent="0.25">
      <c r="C38340" s="5"/>
    </row>
    <row r="38341" spans="3:3" x14ac:dyDescent="0.25">
      <c r="C38341" s="5"/>
    </row>
    <row r="38342" spans="3:3" x14ac:dyDescent="0.25">
      <c r="C38342" s="5"/>
    </row>
    <row r="38343" spans="3:3" x14ac:dyDescent="0.25">
      <c r="C38343" s="5"/>
    </row>
    <row r="38344" spans="3:3" x14ac:dyDescent="0.25">
      <c r="C38344" s="5"/>
    </row>
    <row r="38345" spans="3:3" x14ac:dyDescent="0.25">
      <c r="C38345" s="5"/>
    </row>
    <row r="38346" spans="3:3" x14ac:dyDescent="0.25">
      <c r="C38346" s="5"/>
    </row>
    <row r="38347" spans="3:3" x14ac:dyDescent="0.25">
      <c r="C38347" s="5"/>
    </row>
    <row r="38348" spans="3:3" x14ac:dyDescent="0.25">
      <c r="C38348" s="5"/>
    </row>
    <row r="38349" spans="3:3" x14ac:dyDescent="0.25">
      <c r="C38349" s="5"/>
    </row>
    <row r="38350" spans="3:3" x14ac:dyDescent="0.25">
      <c r="C38350" s="5"/>
    </row>
    <row r="38351" spans="3:3" x14ac:dyDescent="0.25">
      <c r="C38351" s="5"/>
    </row>
    <row r="38352" spans="3:3" x14ac:dyDescent="0.25">
      <c r="C38352" s="5"/>
    </row>
    <row r="38353" spans="3:3" x14ac:dyDescent="0.25">
      <c r="C38353" s="5"/>
    </row>
    <row r="38354" spans="3:3" x14ac:dyDescent="0.25">
      <c r="C38354" s="5"/>
    </row>
    <row r="38355" spans="3:3" x14ac:dyDescent="0.25">
      <c r="C38355" s="5"/>
    </row>
    <row r="38356" spans="3:3" x14ac:dyDescent="0.25">
      <c r="C38356" s="5"/>
    </row>
    <row r="38357" spans="3:3" x14ac:dyDescent="0.25">
      <c r="C38357" s="5"/>
    </row>
    <row r="38358" spans="3:3" x14ac:dyDescent="0.25">
      <c r="C38358" s="5"/>
    </row>
    <row r="38359" spans="3:3" x14ac:dyDescent="0.25">
      <c r="C38359" s="5"/>
    </row>
    <row r="38360" spans="3:3" x14ac:dyDescent="0.25">
      <c r="C38360" s="5"/>
    </row>
    <row r="38361" spans="3:3" x14ac:dyDescent="0.25">
      <c r="C38361" s="5"/>
    </row>
    <row r="38362" spans="3:3" x14ac:dyDescent="0.25">
      <c r="C38362" s="5"/>
    </row>
    <row r="38363" spans="3:3" x14ac:dyDescent="0.25">
      <c r="C38363" s="5"/>
    </row>
    <row r="38364" spans="3:3" x14ac:dyDescent="0.25">
      <c r="C38364" s="5"/>
    </row>
    <row r="38365" spans="3:3" x14ac:dyDescent="0.25">
      <c r="C38365" s="5"/>
    </row>
    <row r="38366" spans="3:3" x14ac:dyDescent="0.25">
      <c r="C38366" s="5"/>
    </row>
    <row r="38367" spans="3:3" x14ac:dyDescent="0.25">
      <c r="C38367" s="5"/>
    </row>
    <row r="38368" spans="3:3" x14ac:dyDescent="0.25">
      <c r="C38368" s="5"/>
    </row>
    <row r="38369" spans="3:3" x14ac:dyDescent="0.25">
      <c r="C38369" s="5"/>
    </row>
    <row r="38370" spans="3:3" x14ac:dyDescent="0.25">
      <c r="C38370" s="5"/>
    </row>
    <row r="38371" spans="3:3" x14ac:dyDescent="0.25">
      <c r="C38371" s="5"/>
    </row>
    <row r="38372" spans="3:3" x14ac:dyDescent="0.25">
      <c r="C38372" s="5"/>
    </row>
    <row r="38373" spans="3:3" x14ac:dyDescent="0.25">
      <c r="C38373" s="5"/>
    </row>
    <row r="38374" spans="3:3" x14ac:dyDescent="0.25">
      <c r="C38374" s="5"/>
    </row>
    <row r="38375" spans="3:3" x14ac:dyDescent="0.25">
      <c r="C38375" s="5"/>
    </row>
    <row r="38376" spans="3:3" x14ac:dyDescent="0.25">
      <c r="C38376" s="5"/>
    </row>
    <row r="38377" spans="3:3" x14ac:dyDescent="0.25">
      <c r="C38377" s="5"/>
    </row>
    <row r="38378" spans="3:3" x14ac:dyDescent="0.25">
      <c r="C38378" s="5"/>
    </row>
    <row r="38379" spans="3:3" x14ac:dyDescent="0.25">
      <c r="C38379" s="5"/>
    </row>
    <row r="38380" spans="3:3" x14ac:dyDescent="0.25">
      <c r="C38380" s="5"/>
    </row>
    <row r="38381" spans="3:3" x14ac:dyDescent="0.25">
      <c r="C38381" s="5"/>
    </row>
    <row r="38382" spans="3:3" x14ac:dyDescent="0.25">
      <c r="C38382" s="5"/>
    </row>
    <row r="38383" spans="3:3" x14ac:dyDescent="0.25">
      <c r="C38383" s="5"/>
    </row>
    <row r="38384" spans="3:3" x14ac:dyDescent="0.25">
      <c r="C38384" s="5"/>
    </row>
    <row r="38385" spans="3:3" x14ac:dyDescent="0.25">
      <c r="C38385" s="5"/>
    </row>
    <row r="38386" spans="3:3" x14ac:dyDescent="0.25">
      <c r="C38386" s="5"/>
    </row>
    <row r="38387" spans="3:3" x14ac:dyDescent="0.25">
      <c r="C38387" s="5"/>
    </row>
    <row r="38388" spans="3:3" x14ac:dyDescent="0.25">
      <c r="C38388" s="5"/>
    </row>
    <row r="38389" spans="3:3" x14ac:dyDescent="0.25">
      <c r="C38389" s="5"/>
    </row>
    <row r="38390" spans="3:3" x14ac:dyDescent="0.25">
      <c r="C38390" s="5"/>
    </row>
    <row r="38391" spans="3:3" x14ac:dyDescent="0.25">
      <c r="C38391" s="5"/>
    </row>
    <row r="38392" spans="3:3" x14ac:dyDescent="0.25">
      <c r="C38392" s="5"/>
    </row>
    <row r="38393" spans="3:3" x14ac:dyDescent="0.25">
      <c r="C38393" s="5"/>
    </row>
    <row r="38394" spans="3:3" x14ac:dyDescent="0.25">
      <c r="C38394" s="5"/>
    </row>
    <row r="38395" spans="3:3" x14ac:dyDescent="0.25">
      <c r="C38395" s="5"/>
    </row>
    <row r="38396" spans="3:3" x14ac:dyDescent="0.25">
      <c r="C38396" s="5"/>
    </row>
    <row r="38397" spans="3:3" x14ac:dyDescent="0.25">
      <c r="C38397" s="5"/>
    </row>
    <row r="38398" spans="3:3" x14ac:dyDescent="0.25">
      <c r="C38398" s="5"/>
    </row>
    <row r="38399" spans="3:3" x14ac:dyDescent="0.25">
      <c r="C38399" s="5"/>
    </row>
    <row r="38400" spans="3:3" x14ac:dyDescent="0.25">
      <c r="C38400" s="5"/>
    </row>
    <row r="38401" spans="3:3" x14ac:dyDescent="0.25">
      <c r="C38401" s="5"/>
    </row>
    <row r="38402" spans="3:3" x14ac:dyDescent="0.25">
      <c r="C38402" s="5"/>
    </row>
    <row r="38403" spans="3:3" x14ac:dyDescent="0.25">
      <c r="C38403" s="5"/>
    </row>
    <row r="38404" spans="3:3" x14ac:dyDescent="0.25">
      <c r="C38404" s="5"/>
    </row>
    <row r="38405" spans="3:3" x14ac:dyDescent="0.25">
      <c r="C38405" s="5"/>
    </row>
    <row r="38406" spans="3:3" x14ac:dyDescent="0.25">
      <c r="C38406" s="5"/>
    </row>
    <row r="38407" spans="3:3" x14ac:dyDescent="0.25">
      <c r="C38407" s="5"/>
    </row>
    <row r="38408" spans="3:3" x14ac:dyDescent="0.25">
      <c r="C38408" s="5"/>
    </row>
    <row r="38409" spans="3:3" x14ac:dyDescent="0.25">
      <c r="C38409" s="5"/>
    </row>
    <row r="38410" spans="3:3" x14ac:dyDescent="0.25">
      <c r="C38410" s="5"/>
    </row>
    <row r="38411" spans="3:3" x14ac:dyDescent="0.25">
      <c r="C38411" s="5"/>
    </row>
    <row r="38412" spans="3:3" x14ac:dyDescent="0.25">
      <c r="C38412" s="5"/>
    </row>
    <row r="38413" spans="3:3" x14ac:dyDescent="0.25">
      <c r="C38413" s="5"/>
    </row>
    <row r="38414" spans="3:3" x14ac:dyDescent="0.25">
      <c r="C38414" s="5"/>
    </row>
    <row r="38415" spans="3:3" x14ac:dyDescent="0.25">
      <c r="C38415" s="5"/>
    </row>
    <row r="38416" spans="3:3" x14ac:dyDescent="0.25">
      <c r="C38416" s="5"/>
    </row>
    <row r="38417" spans="3:3" x14ac:dyDescent="0.25">
      <c r="C38417" s="5"/>
    </row>
    <row r="38418" spans="3:3" x14ac:dyDescent="0.25">
      <c r="C38418" s="5"/>
    </row>
    <row r="38419" spans="3:3" x14ac:dyDescent="0.25">
      <c r="C38419" s="5"/>
    </row>
    <row r="38420" spans="3:3" x14ac:dyDescent="0.25">
      <c r="C38420" s="5"/>
    </row>
    <row r="38421" spans="3:3" x14ac:dyDescent="0.25">
      <c r="C38421" s="5"/>
    </row>
    <row r="38422" spans="3:3" x14ac:dyDescent="0.25">
      <c r="C38422" s="5"/>
    </row>
    <row r="38423" spans="3:3" x14ac:dyDescent="0.25">
      <c r="C38423" s="5"/>
    </row>
    <row r="38424" spans="3:3" x14ac:dyDescent="0.25">
      <c r="C38424" s="5"/>
    </row>
    <row r="38425" spans="3:3" x14ac:dyDescent="0.25">
      <c r="C38425" s="5"/>
    </row>
    <row r="38426" spans="3:3" x14ac:dyDescent="0.25">
      <c r="C38426" s="5"/>
    </row>
    <row r="38427" spans="3:3" x14ac:dyDescent="0.25">
      <c r="C38427" s="5"/>
    </row>
    <row r="38428" spans="3:3" x14ac:dyDescent="0.25">
      <c r="C38428" s="5"/>
    </row>
    <row r="38429" spans="3:3" x14ac:dyDescent="0.25">
      <c r="C38429" s="5"/>
    </row>
    <row r="38430" spans="3:3" x14ac:dyDescent="0.25">
      <c r="C38430" s="5"/>
    </row>
    <row r="38431" spans="3:3" x14ac:dyDescent="0.25">
      <c r="C38431" s="5"/>
    </row>
    <row r="38432" spans="3:3" x14ac:dyDescent="0.25">
      <c r="C38432" s="5"/>
    </row>
    <row r="38433" spans="3:3" x14ac:dyDescent="0.25">
      <c r="C38433" s="5"/>
    </row>
    <row r="38434" spans="3:3" x14ac:dyDescent="0.25">
      <c r="C38434" s="5"/>
    </row>
    <row r="38435" spans="3:3" x14ac:dyDescent="0.25">
      <c r="C38435" s="5"/>
    </row>
    <row r="38436" spans="3:3" x14ac:dyDescent="0.25">
      <c r="C38436" s="5"/>
    </row>
    <row r="38437" spans="3:3" x14ac:dyDescent="0.25">
      <c r="C38437" s="5"/>
    </row>
    <row r="38438" spans="3:3" x14ac:dyDescent="0.25">
      <c r="C38438" s="5"/>
    </row>
    <row r="38439" spans="3:3" x14ac:dyDescent="0.25">
      <c r="C38439" s="5"/>
    </row>
    <row r="38440" spans="3:3" x14ac:dyDescent="0.25">
      <c r="C38440" s="5"/>
    </row>
    <row r="38441" spans="3:3" x14ac:dyDescent="0.25">
      <c r="C38441" s="5"/>
    </row>
    <row r="38442" spans="3:3" x14ac:dyDescent="0.25">
      <c r="C38442" s="5"/>
    </row>
    <row r="38443" spans="3:3" x14ac:dyDescent="0.25">
      <c r="C38443" s="5"/>
    </row>
    <row r="38444" spans="3:3" x14ac:dyDescent="0.25">
      <c r="C38444" s="5"/>
    </row>
    <row r="38445" spans="3:3" x14ac:dyDescent="0.25">
      <c r="C38445" s="5"/>
    </row>
    <row r="38446" spans="3:3" x14ac:dyDescent="0.25">
      <c r="C38446" s="5"/>
    </row>
    <row r="38447" spans="3:3" x14ac:dyDescent="0.25">
      <c r="C38447" s="5"/>
    </row>
    <row r="38448" spans="3:3" x14ac:dyDescent="0.25">
      <c r="C38448" s="5"/>
    </row>
    <row r="38449" spans="3:3" x14ac:dyDescent="0.25">
      <c r="C38449" s="5"/>
    </row>
    <row r="38450" spans="3:3" x14ac:dyDescent="0.25">
      <c r="C38450" s="5"/>
    </row>
    <row r="38451" spans="3:3" x14ac:dyDescent="0.25">
      <c r="C38451" s="5"/>
    </row>
    <row r="38452" spans="3:3" x14ac:dyDescent="0.25">
      <c r="C38452" s="5"/>
    </row>
    <row r="38453" spans="3:3" x14ac:dyDescent="0.25">
      <c r="C38453" s="5"/>
    </row>
    <row r="38454" spans="3:3" x14ac:dyDescent="0.25">
      <c r="C38454" s="5"/>
    </row>
    <row r="38455" spans="3:3" x14ac:dyDescent="0.25">
      <c r="C38455" s="5"/>
    </row>
    <row r="38456" spans="3:3" x14ac:dyDescent="0.25">
      <c r="C38456" s="5"/>
    </row>
    <row r="38457" spans="3:3" x14ac:dyDescent="0.25">
      <c r="C38457" s="5"/>
    </row>
    <row r="38458" spans="3:3" x14ac:dyDescent="0.25">
      <c r="C38458" s="5"/>
    </row>
    <row r="38459" spans="3:3" x14ac:dyDescent="0.25">
      <c r="C38459" s="5"/>
    </row>
    <row r="38460" spans="3:3" x14ac:dyDescent="0.25">
      <c r="C38460" s="5"/>
    </row>
    <row r="38461" spans="3:3" x14ac:dyDescent="0.25">
      <c r="C38461" s="5"/>
    </row>
    <row r="38462" spans="3:3" x14ac:dyDescent="0.25">
      <c r="C38462" s="5"/>
    </row>
    <row r="38463" spans="3:3" x14ac:dyDescent="0.25">
      <c r="C38463" s="5"/>
    </row>
    <row r="38464" spans="3:3" x14ac:dyDescent="0.25">
      <c r="C38464" s="5"/>
    </row>
    <row r="38465" spans="3:3" x14ac:dyDescent="0.25">
      <c r="C38465" s="5"/>
    </row>
    <row r="38466" spans="3:3" x14ac:dyDescent="0.25">
      <c r="C38466" s="5"/>
    </row>
    <row r="38467" spans="3:3" x14ac:dyDescent="0.25">
      <c r="C38467" s="5"/>
    </row>
    <row r="38468" spans="3:3" x14ac:dyDescent="0.25">
      <c r="C38468" s="5"/>
    </row>
    <row r="38469" spans="3:3" x14ac:dyDescent="0.25">
      <c r="C38469" s="5"/>
    </row>
    <row r="38470" spans="3:3" x14ac:dyDescent="0.25">
      <c r="C38470" s="5"/>
    </row>
    <row r="38471" spans="3:3" x14ac:dyDescent="0.25">
      <c r="C38471" s="5"/>
    </row>
    <row r="38472" spans="3:3" x14ac:dyDescent="0.25">
      <c r="C38472" s="5"/>
    </row>
    <row r="38473" spans="3:3" x14ac:dyDescent="0.25">
      <c r="C38473" s="5"/>
    </row>
    <row r="38474" spans="3:3" x14ac:dyDescent="0.25">
      <c r="C38474" s="5"/>
    </row>
    <row r="38475" spans="3:3" x14ac:dyDescent="0.25">
      <c r="C38475" s="5"/>
    </row>
    <row r="38476" spans="3:3" x14ac:dyDescent="0.25">
      <c r="C38476" s="5"/>
    </row>
    <row r="38477" spans="3:3" x14ac:dyDescent="0.25">
      <c r="C38477" s="5"/>
    </row>
    <row r="38478" spans="3:3" x14ac:dyDescent="0.25">
      <c r="C38478" s="5"/>
    </row>
    <row r="38479" spans="3:3" x14ac:dyDescent="0.25">
      <c r="C38479" s="5"/>
    </row>
    <row r="38480" spans="3:3" x14ac:dyDescent="0.25">
      <c r="C38480" s="5"/>
    </row>
    <row r="38481" spans="3:3" x14ac:dyDescent="0.25">
      <c r="C38481" s="5"/>
    </row>
    <row r="38482" spans="3:3" x14ac:dyDescent="0.25">
      <c r="C38482" s="5"/>
    </row>
    <row r="38483" spans="3:3" x14ac:dyDescent="0.25">
      <c r="C38483" s="5"/>
    </row>
    <row r="38484" spans="3:3" x14ac:dyDescent="0.25">
      <c r="C38484" s="5"/>
    </row>
    <row r="38485" spans="3:3" x14ac:dyDescent="0.25">
      <c r="C38485" s="5"/>
    </row>
    <row r="38486" spans="3:3" x14ac:dyDescent="0.25">
      <c r="C38486" s="5"/>
    </row>
    <row r="38487" spans="3:3" x14ac:dyDescent="0.25">
      <c r="C38487" s="5"/>
    </row>
    <row r="38488" spans="3:3" x14ac:dyDescent="0.25">
      <c r="C38488" s="5"/>
    </row>
    <row r="38489" spans="3:3" x14ac:dyDescent="0.25">
      <c r="C38489" s="5"/>
    </row>
    <row r="38490" spans="3:3" x14ac:dyDescent="0.25">
      <c r="C38490" s="5"/>
    </row>
    <row r="38491" spans="3:3" x14ac:dyDescent="0.25">
      <c r="C38491" s="5"/>
    </row>
    <row r="38492" spans="3:3" x14ac:dyDescent="0.25">
      <c r="C38492" s="5"/>
    </row>
    <row r="38493" spans="3:3" x14ac:dyDescent="0.25">
      <c r="C38493" s="5"/>
    </row>
    <row r="38494" spans="3:3" x14ac:dyDescent="0.25">
      <c r="C38494" s="5"/>
    </row>
    <row r="38495" spans="3:3" x14ac:dyDescent="0.25">
      <c r="C38495" s="5"/>
    </row>
    <row r="38496" spans="3:3" x14ac:dyDescent="0.25">
      <c r="C38496" s="5"/>
    </row>
    <row r="38497" spans="3:3" x14ac:dyDescent="0.25">
      <c r="C38497" s="5"/>
    </row>
    <row r="38498" spans="3:3" x14ac:dyDescent="0.25">
      <c r="C38498" s="5"/>
    </row>
    <row r="38499" spans="3:3" x14ac:dyDescent="0.25">
      <c r="C38499" s="5"/>
    </row>
    <row r="38500" spans="3:3" x14ac:dyDescent="0.25">
      <c r="C38500" s="5"/>
    </row>
    <row r="38501" spans="3:3" x14ac:dyDescent="0.25">
      <c r="C38501" s="5"/>
    </row>
    <row r="38502" spans="3:3" x14ac:dyDescent="0.25">
      <c r="C38502" s="5"/>
    </row>
    <row r="38503" spans="3:3" x14ac:dyDescent="0.25">
      <c r="C38503" s="5"/>
    </row>
    <row r="38504" spans="3:3" x14ac:dyDescent="0.25">
      <c r="C38504" s="5"/>
    </row>
    <row r="38505" spans="3:3" x14ac:dyDescent="0.25">
      <c r="C38505" s="5"/>
    </row>
    <row r="38506" spans="3:3" x14ac:dyDescent="0.25">
      <c r="C38506" s="5"/>
    </row>
    <row r="38507" spans="3:3" x14ac:dyDescent="0.25">
      <c r="C38507" s="5"/>
    </row>
    <row r="38508" spans="3:3" x14ac:dyDescent="0.25">
      <c r="C38508" s="5"/>
    </row>
    <row r="38509" spans="3:3" x14ac:dyDescent="0.25">
      <c r="C38509" s="5"/>
    </row>
    <row r="38510" spans="3:3" x14ac:dyDescent="0.25">
      <c r="C38510" s="5"/>
    </row>
    <row r="38511" spans="3:3" x14ac:dyDescent="0.25">
      <c r="C38511" s="5"/>
    </row>
    <row r="38512" spans="3:3" x14ac:dyDescent="0.25">
      <c r="C38512" s="5"/>
    </row>
    <row r="38513" spans="3:3" x14ac:dyDescent="0.25">
      <c r="C38513" s="5"/>
    </row>
    <row r="38514" spans="3:3" x14ac:dyDescent="0.25">
      <c r="C38514" s="5"/>
    </row>
    <row r="38515" spans="3:3" x14ac:dyDescent="0.25">
      <c r="C38515" s="5"/>
    </row>
    <row r="38516" spans="3:3" x14ac:dyDescent="0.25">
      <c r="C38516" s="5"/>
    </row>
    <row r="38517" spans="3:3" x14ac:dyDescent="0.25">
      <c r="C38517" s="5"/>
    </row>
    <row r="38518" spans="3:3" x14ac:dyDescent="0.25">
      <c r="C38518" s="5"/>
    </row>
    <row r="38519" spans="3:3" x14ac:dyDescent="0.25">
      <c r="C38519" s="5"/>
    </row>
    <row r="38520" spans="3:3" x14ac:dyDescent="0.25">
      <c r="C38520" s="5"/>
    </row>
    <row r="38521" spans="3:3" x14ac:dyDescent="0.25">
      <c r="C38521" s="5"/>
    </row>
    <row r="38522" spans="3:3" x14ac:dyDescent="0.25">
      <c r="C38522" s="5"/>
    </row>
    <row r="38523" spans="3:3" x14ac:dyDescent="0.25">
      <c r="C38523" s="5"/>
    </row>
    <row r="38524" spans="3:3" x14ac:dyDescent="0.25">
      <c r="C38524" s="5"/>
    </row>
    <row r="38525" spans="3:3" x14ac:dyDescent="0.25">
      <c r="C38525" s="5"/>
    </row>
    <row r="38526" spans="3:3" x14ac:dyDescent="0.25">
      <c r="C38526" s="5"/>
    </row>
    <row r="38527" spans="3:3" x14ac:dyDescent="0.25">
      <c r="C38527" s="5"/>
    </row>
    <row r="38528" spans="3:3" x14ac:dyDescent="0.25">
      <c r="C38528" s="5"/>
    </row>
    <row r="38529" spans="3:3" x14ac:dyDescent="0.25">
      <c r="C38529" s="5"/>
    </row>
    <row r="38530" spans="3:3" x14ac:dyDescent="0.25">
      <c r="C38530" s="5"/>
    </row>
    <row r="38531" spans="3:3" x14ac:dyDescent="0.25">
      <c r="C38531" s="5"/>
    </row>
    <row r="38532" spans="3:3" x14ac:dyDescent="0.25">
      <c r="C38532" s="5"/>
    </row>
    <row r="38533" spans="3:3" x14ac:dyDescent="0.25">
      <c r="C38533" s="5"/>
    </row>
    <row r="38534" spans="3:3" x14ac:dyDescent="0.25">
      <c r="C38534" s="5"/>
    </row>
    <row r="38535" spans="3:3" x14ac:dyDescent="0.25">
      <c r="C38535" s="5"/>
    </row>
    <row r="38536" spans="3:3" x14ac:dyDescent="0.25">
      <c r="C38536" s="5"/>
    </row>
    <row r="38537" spans="3:3" x14ac:dyDescent="0.25">
      <c r="C38537" s="5"/>
    </row>
    <row r="38538" spans="3:3" x14ac:dyDescent="0.25">
      <c r="C38538" s="5"/>
    </row>
    <row r="38539" spans="3:3" x14ac:dyDescent="0.25">
      <c r="C38539" s="5"/>
    </row>
    <row r="38540" spans="3:3" x14ac:dyDescent="0.25">
      <c r="C38540" s="5"/>
    </row>
    <row r="38541" spans="3:3" x14ac:dyDescent="0.25">
      <c r="C38541" s="5"/>
    </row>
    <row r="38542" spans="3:3" x14ac:dyDescent="0.25">
      <c r="C38542" s="5"/>
    </row>
    <row r="38543" spans="3:3" x14ac:dyDescent="0.25">
      <c r="C38543" s="5"/>
    </row>
    <row r="38544" spans="3:3" x14ac:dyDescent="0.25">
      <c r="C38544" s="5"/>
    </row>
    <row r="38545" spans="3:3" x14ac:dyDescent="0.25">
      <c r="C38545" s="5"/>
    </row>
    <row r="38546" spans="3:3" x14ac:dyDescent="0.25">
      <c r="C38546" s="5"/>
    </row>
    <row r="38547" spans="3:3" x14ac:dyDescent="0.25">
      <c r="C38547" s="5"/>
    </row>
    <row r="38548" spans="3:3" x14ac:dyDescent="0.25">
      <c r="C38548" s="5"/>
    </row>
    <row r="38549" spans="3:3" x14ac:dyDescent="0.25">
      <c r="C38549" s="5"/>
    </row>
    <row r="38550" spans="3:3" x14ac:dyDescent="0.25">
      <c r="C38550" s="5"/>
    </row>
    <row r="38551" spans="3:3" x14ac:dyDescent="0.25">
      <c r="C38551" s="5"/>
    </row>
    <row r="38552" spans="3:3" x14ac:dyDescent="0.25">
      <c r="C38552" s="5"/>
    </row>
    <row r="38553" spans="3:3" x14ac:dyDescent="0.25">
      <c r="C38553" s="5"/>
    </row>
    <row r="38554" spans="3:3" x14ac:dyDescent="0.25">
      <c r="C38554" s="5"/>
    </row>
    <row r="38555" spans="3:3" x14ac:dyDescent="0.25">
      <c r="C38555" s="5"/>
    </row>
    <row r="38556" spans="3:3" x14ac:dyDescent="0.25">
      <c r="C38556" s="5"/>
    </row>
    <row r="38557" spans="3:3" x14ac:dyDescent="0.25">
      <c r="C38557" s="5"/>
    </row>
    <row r="38558" spans="3:3" x14ac:dyDescent="0.25">
      <c r="C38558" s="5"/>
    </row>
    <row r="38559" spans="3:3" x14ac:dyDescent="0.25">
      <c r="C38559" s="5"/>
    </row>
    <row r="38560" spans="3:3" x14ac:dyDescent="0.25">
      <c r="C38560" s="5"/>
    </row>
    <row r="38561" spans="3:3" x14ac:dyDescent="0.25">
      <c r="C38561" s="5"/>
    </row>
    <row r="38562" spans="3:3" x14ac:dyDescent="0.25">
      <c r="C38562" s="5"/>
    </row>
    <row r="38563" spans="3:3" x14ac:dyDescent="0.25">
      <c r="C38563" s="5"/>
    </row>
    <row r="38564" spans="3:3" x14ac:dyDescent="0.25">
      <c r="C38564" s="5"/>
    </row>
    <row r="38565" spans="3:3" x14ac:dyDescent="0.25">
      <c r="C38565" s="5"/>
    </row>
    <row r="38566" spans="3:3" x14ac:dyDescent="0.25">
      <c r="C38566" s="5"/>
    </row>
    <row r="38567" spans="3:3" x14ac:dyDescent="0.25">
      <c r="C38567" s="5"/>
    </row>
    <row r="38568" spans="3:3" x14ac:dyDescent="0.25">
      <c r="C38568" s="5"/>
    </row>
    <row r="38569" spans="3:3" x14ac:dyDescent="0.25">
      <c r="C38569" s="5"/>
    </row>
    <row r="38570" spans="3:3" x14ac:dyDescent="0.25">
      <c r="C38570" s="5"/>
    </row>
    <row r="38571" spans="3:3" x14ac:dyDescent="0.25">
      <c r="C38571" s="5"/>
    </row>
    <row r="38572" spans="3:3" x14ac:dyDescent="0.25">
      <c r="C38572" s="5"/>
    </row>
    <row r="38573" spans="3:3" x14ac:dyDescent="0.25">
      <c r="C38573" s="5"/>
    </row>
    <row r="38574" spans="3:3" x14ac:dyDescent="0.25">
      <c r="C38574" s="5"/>
    </row>
    <row r="38575" spans="3:3" x14ac:dyDescent="0.25">
      <c r="C38575" s="5"/>
    </row>
    <row r="38576" spans="3:3" x14ac:dyDescent="0.25">
      <c r="C38576" s="5"/>
    </row>
    <row r="38577" spans="3:3" x14ac:dyDescent="0.25">
      <c r="C38577" s="5"/>
    </row>
    <row r="38578" spans="3:3" x14ac:dyDescent="0.25">
      <c r="C38578" s="5"/>
    </row>
    <row r="38579" spans="3:3" x14ac:dyDescent="0.25">
      <c r="C38579" s="5"/>
    </row>
    <row r="38580" spans="3:3" x14ac:dyDescent="0.25">
      <c r="C38580" s="5"/>
    </row>
    <row r="38581" spans="3:3" x14ac:dyDescent="0.25">
      <c r="C38581" s="5"/>
    </row>
    <row r="38582" spans="3:3" x14ac:dyDescent="0.25">
      <c r="C38582" s="5"/>
    </row>
    <row r="38583" spans="3:3" x14ac:dyDescent="0.25">
      <c r="C38583" s="5"/>
    </row>
    <row r="38584" spans="3:3" x14ac:dyDescent="0.25">
      <c r="C38584" s="5"/>
    </row>
    <row r="38585" spans="3:3" x14ac:dyDescent="0.25">
      <c r="C38585" s="5"/>
    </row>
    <row r="38586" spans="3:3" x14ac:dyDescent="0.25">
      <c r="C38586" s="5"/>
    </row>
    <row r="38587" spans="3:3" x14ac:dyDescent="0.25">
      <c r="C38587" s="5"/>
    </row>
    <row r="38588" spans="3:3" x14ac:dyDescent="0.25">
      <c r="C38588" s="5"/>
    </row>
    <row r="38589" spans="3:3" x14ac:dyDescent="0.25">
      <c r="C38589" s="5"/>
    </row>
    <row r="38590" spans="3:3" x14ac:dyDescent="0.25">
      <c r="C38590" s="5"/>
    </row>
    <row r="38591" spans="3:3" x14ac:dyDescent="0.25">
      <c r="C38591" s="5"/>
    </row>
    <row r="38592" spans="3:3" x14ac:dyDescent="0.25">
      <c r="C38592" s="5"/>
    </row>
    <row r="38593" spans="3:3" x14ac:dyDescent="0.25">
      <c r="C38593" s="5"/>
    </row>
    <row r="38594" spans="3:3" x14ac:dyDescent="0.25">
      <c r="C38594" s="5"/>
    </row>
    <row r="38595" spans="3:3" x14ac:dyDescent="0.25">
      <c r="C38595" s="5"/>
    </row>
    <row r="38596" spans="3:3" x14ac:dyDescent="0.25">
      <c r="C38596" s="5"/>
    </row>
    <row r="38597" spans="3:3" x14ac:dyDescent="0.25">
      <c r="C38597" s="5"/>
    </row>
    <row r="38598" spans="3:3" x14ac:dyDescent="0.25">
      <c r="C38598" s="5"/>
    </row>
    <row r="38599" spans="3:3" x14ac:dyDescent="0.25">
      <c r="C38599" s="5"/>
    </row>
    <row r="38600" spans="3:3" x14ac:dyDescent="0.25">
      <c r="C38600" s="5"/>
    </row>
    <row r="38601" spans="3:3" x14ac:dyDescent="0.25">
      <c r="C38601" s="5"/>
    </row>
    <row r="38602" spans="3:3" x14ac:dyDescent="0.25">
      <c r="C38602" s="5"/>
    </row>
    <row r="38603" spans="3:3" x14ac:dyDescent="0.25">
      <c r="C38603" s="5"/>
    </row>
    <row r="38604" spans="3:3" x14ac:dyDescent="0.25">
      <c r="C38604" s="5"/>
    </row>
    <row r="38605" spans="3:3" x14ac:dyDescent="0.25">
      <c r="C38605" s="5"/>
    </row>
    <row r="38606" spans="3:3" x14ac:dyDescent="0.25">
      <c r="C38606" s="5"/>
    </row>
    <row r="38607" spans="3:3" x14ac:dyDescent="0.25">
      <c r="C38607" s="5"/>
    </row>
    <row r="38608" spans="3:3" x14ac:dyDescent="0.25">
      <c r="C38608" s="5"/>
    </row>
    <row r="38609" spans="3:3" x14ac:dyDescent="0.25">
      <c r="C38609" s="5"/>
    </row>
    <row r="38610" spans="3:3" x14ac:dyDescent="0.25">
      <c r="C38610" s="5"/>
    </row>
    <row r="38611" spans="3:3" x14ac:dyDescent="0.25">
      <c r="C38611" s="5"/>
    </row>
    <row r="38612" spans="3:3" x14ac:dyDescent="0.25">
      <c r="C38612" s="5"/>
    </row>
    <row r="38613" spans="3:3" x14ac:dyDescent="0.25">
      <c r="C38613" s="5"/>
    </row>
    <row r="38614" spans="3:3" x14ac:dyDescent="0.25">
      <c r="C38614" s="5"/>
    </row>
    <row r="38615" spans="3:3" x14ac:dyDescent="0.25">
      <c r="C38615" s="5"/>
    </row>
    <row r="38616" spans="3:3" x14ac:dyDescent="0.25">
      <c r="C38616" s="5"/>
    </row>
    <row r="38617" spans="3:3" x14ac:dyDescent="0.25">
      <c r="C38617" s="5"/>
    </row>
    <row r="38618" spans="3:3" x14ac:dyDescent="0.25">
      <c r="C38618" s="5"/>
    </row>
    <row r="38619" spans="3:3" x14ac:dyDescent="0.25">
      <c r="C38619" s="5"/>
    </row>
    <row r="38620" spans="3:3" x14ac:dyDescent="0.25">
      <c r="C38620" s="5"/>
    </row>
    <row r="38621" spans="3:3" x14ac:dyDescent="0.25">
      <c r="C38621" s="5"/>
    </row>
    <row r="38622" spans="3:3" x14ac:dyDescent="0.25">
      <c r="C38622" s="5"/>
    </row>
    <row r="38623" spans="3:3" x14ac:dyDescent="0.25">
      <c r="C38623" s="5"/>
    </row>
    <row r="38624" spans="3:3" x14ac:dyDescent="0.25">
      <c r="C38624" s="5"/>
    </row>
    <row r="38625" spans="3:3" x14ac:dyDescent="0.25">
      <c r="C38625" s="5"/>
    </row>
    <row r="38626" spans="3:3" x14ac:dyDescent="0.25">
      <c r="C38626" s="5"/>
    </row>
    <row r="38627" spans="3:3" x14ac:dyDescent="0.25">
      <c r="C38627" s="5"/>
    </row>
    <row r="38628" spans="3:3" x14ac:dyDescent="0.25">
      <c r="C38628" s="5"/>
    </row>
    <row r="38629" spans="3:3" x14ac:dyDescent="0.25">
      <c r="C38629" s="5"/>
    </row>
    <row r="38630" spans="3:3" x14ac:dyDescent="0.25">
      <c r="C38630" s="5"/>
    </row>
    <row r="38631" spans="3:3" x14ac:dyDescent="0.25">
      <c r="C38631" s="5"/>
    </row>
    <row r="38632" spans="3:3" x14ac:dyDescent="0.25">
      <c r="C38632" s="5"/>
    </row>
    <row r="38633" spans="3:3" x14ac:dyDescent="0.25">
      <c r="C38633" s="5"/>
    </row>
    <row r="38634" spans="3:3" x14ac:dyDescent="0.25">
      <c r="C38634" s="5"/>
    </row>
    <row r="38635" spans="3:3" x14ac:dyDescent="0.25">
      <c r="C38635" s="5"/>
    </row>
    <row r="38636" spans="3:3" x14ac:dyDescent="0.25">
      <c r="C38636" s="5"/>
    </row>
    <row r="38637" spans="3:3" x14ac:dyDescent="0.25">
      <c r="C38637" s="5"/>
    </row>
    <row r="38638" spans="3:3" x14ac:dyDescent="0.25">
      <c r="C38638" s="5"/>
    </row>
    <row r="38639" spans="3:3" x14ac:dyDescent="0.25">
      <c r="C38639" s="5"/>
    </row>
    <row r="38640" spans="3:3" x14ac:dyDescent="0.25">
      <c r="C38640" s="5"/>
    </row>
    <row r="38641" spans="3:3" x14ac:dyDescent="0.25">
      <c r="C38641" s="5"/>
    </row>
    <row r="38642" spans="3:3" x14ac:dyDescent="0.25">
      <c r="C38642" s="5"/>
    </row>
    <row r="38643" spans="3:3" x14ac:dyDescent="0.25">
      <c r="C38643" s="5"/>
    </row>
    <row r="38644" spans="3:3" x14ac:dyDescent="0.25">
      <c r="C38644" s="5"/>
    </row>
    <row r="38645" spans="3:3" x14ac:dyDescent="0.25">
      <c r="C38645" s="5"/>
    </row>
    <row r="38646" spans="3:3" x14ac:dyDescent="0.25">
      <c r="C38646" s="5"/>
    </row>
    <row r="38647" spans="3:3" x14ac:dyDescent="0.25">
      <c r="C38647" s="5"/>
    </row>
    <row r="38648" spans="3:3" x14ac:dyDescent="0.25">
      <c r="C38648" s="5"/>
    </row>
    <row r="38649" spans="3:3" x14ac:dyDescent="0.25">
      <c r="C38649" s="5"/>
    </row>
    <row r="38650" spans="3:3" x14ac:dyDescent="0.25">
      <c r="C38650" s="5"/>
    </row>
    <row r="38651" spans="3:3" x14ac:dyDescent="0.25">
      <c r="C38651" s="5"/>
    </row>
    <row r="38652" spans="3:3" x14ac:dyDescent="0.25">
      <c r="C38652" s="5"/>
    </row>
    <row r="38653" spans="3:3" x14ac:dyDescent="0.25">
      <c r="C38653" s="5"/>
    </row>
    <row r="38654" spans="3:3" x14ac:dyDescent="0.25">
      <c r="C38654" s="5"/>
    </row>
    <row r="38655" spans="3:3" x14ac:dyDescent="0.25">
      <c r="C38655" s="5"/>
    </row>
    <row r="38656" spans="3:3" x14ac:dyDescent="0.25">
      <c r="C38656" s="5"/>
    </row>
    <row r="38657" spans="3:3" x14ac:dyDescent="0.25">
      <c r="C38657" s="5"/>
    </row>
    <row r="38658" spans="3:3" x14ac:dyDescent="0.25">
      <c r="C38658" s="5"/>
    </row>
    <row r="38659" spans="3:3" x14ac:dyDescent="0.25">
      <c r="C38659" s="5"/>
    </row>
    <row r="38660" spans="3:3" x14ac:dyDescent="0.25">
      <c r="C38660" s="5"/>
    </row>
    <row r="38661" spans="3:3" x14ac:dyDescent="0.25">
      <c r="C38661" s="5"/>
    </row>
    <row r="38662" spans="3:3" x14ac:dyDescent="0.25">
      <c r="C38662" s="5"/>
    </row>
    <row r="38663" spans="3:3" x14ac:dyDescent="0.25">
      <c r="C38663" s="5"/>
    </row>
    <row r="38664" spans="3:3" x14ac:dyDescent="0.25">
      <c r="C38664" s="5"/>
    </row>
    <row r="38665" spans="3:3" x14ac:dyDescent="0.25">
      <c r="C38665" s="5"/>
    </row>
    <row r="38666" spans="3:3" x14ac:dyDescent="0.25">
      <c r="C38666" s="5"/>
    </row>
    <row r="38667" spans="3:3" x14ac:dyDescent="0.25">
      <c r="C38667" s="5"/>
    </row>
    <row r="38668" spans="3:3" x14ac:dyDescent="0.25">
      <c r="C38668" s="5"/>
    </row>
    <row r="38669" spans="3:3" x14ac:dyDescent="0.25">
      <c r="C38669" s="5"/>
    </row>
    <row r="38670" spans="3:3" x14ac:dyDescent="0.25">
      <c r="C38670" s="5"/>
    </row>
    <row r="38671" spans="3:3" x14ac:dyDescent="0.25">
      <c r="C38671" s="5"/>
    </row>
    <row r="38672" spans="3:3" x14ac:dyDescent="0.25">
      <c r="C38672" s="5"/>
    </row>
    <row r="38673" spans="3:3" x14ac:dyDescent="0.25">
      <c r="C38673" s="5"/>
    </row>
    <row r="38674" spans="3:3" x14ac:dyDescent="0.25">
      <c r="C38674" s="5"/>
    </row>
    <row r="38675" spans="3:3" x14ac:dyDescent="0.25">
      <c r="C38675" s="5"/>
    </row>
    <row r="38676" spans="3:3" x14ac:dyDescent="0.25">
      <c r="C38676" s="5"/>
    </row>
    <row r="38677" spans="3:3" x14ac:dyDescent="0.25">
      <c r="C38677" s="5"/>
    </row>
    <row r="38678" spans="3:3" x14ac:dyDescent="0.25">
      <c r="C38678" s="5"/>
    </row>
    <row r="38679" spans="3:3" x14ac:dyDescent="0.25">
      <c r="C38679" s="5"/>
    </row>
    <row r="38680" spans="3:3" x14ac:dyDescent="0.25">
      <c r="C38680" s="5"/>
    </row>
    <row r="38681" spans="3:3" x14ac:dyDescent="0.25">
      <c r="C38681" s="5"/>
    </row>
    <row r="38682" spans="3:3" x14ac:dyDescent="0.25">
      <c r="C38682" s="5"/>
    </row>
    <row r="38683" spans="3:3" x14ac:dyDescent="0.25">
      <c r="C38683" s="5"/>
    </row>
    <row r="38684" spans="3:3" x14ac:dyDescent="0.25">
      <c r="C38684" s="5"/>
    </row>
    <row r="38685" spans="3:3" x14ac:dyDescent="0.25">
      <c r="C38685" s="5"/>
    </row>
    <row r="38686" spans="3:3" x14ac:dyDescent="0.25">
      <c r="C38686" s="5"/>
    </row>
    <row r="38687" spans="3:3" x14ac:dyDescent="0.25">
      <c r="C38687" s="5"/>
    </row>
    <row r="38688" spans="3:3" x14ac:dyDescent="0.25">
      <c r="C38688" s="5"/>
    </row>
    <row r="38689" spans="3:3" x14ac:dyDescent="0.25">
      <c r="C38689" s="5"/>
    </row>
    <row r="38690" spans="3:3" x14ac:dyDescent="0.25">
      <c r="C38690" s="5"/>
    </row>
    <row r="38691" spans="3:3" x14ac:dyDescent="0.25">
      <c r="C38691" s="5"/>
    </row>
    <row r="38692" spans="3:3" x14ac:dyDescent="0.25">
      <c r="C38692" s="5"/>
    </row>
    <row r="38693" spans="3:3" x14ac:dyDescent="0.25">
      <c r="C38693" s="5"/>
    </row>
    <row r="38694" spans="3:3" x14ac:dyDescent="0.25">
      <c r="C38694" s="5"/>
    </row>
    <row r="38695" spans="3:3" x14ac:dyDescent="0.25">
      <c r="C38695" s="5"/>
    </row>
    <row r="38696" spans="3:3" x14ac:dyDescent="0.25">
      <c r="C38696" s="5"/>
    </row>
    <row r="38697" spans="3:3" x14ac:dyDescent="0.25">
      <c r="C38697" s="5"/>
    </row>
    <row r="38698" spans="3:3" x14ac:dyDescent="0.25">
      <c r="C38698" s="5"/>
    </row>
    <row r="38699" spans="3:3" x14ac:dyDescent="0.25">
      <c r="C38699" s="5"/>
    </row>
    <row r="38700" spans="3:3" x14ac:dyDescent="0.25">
      <c r="C38700" s="5"/>
    </row>
    <row r="38701" spans="3:3" x14ac:dyDescent="0.25">
      <c r="C38701" s="5"/>
    </row>
    <row r="38702" spans="3:3" x14ac:dyDescent="0.25">
      <c r="C38702" s="5"/>
    </row>
    <row r="38703" spans="3:3" x14ac:dyDescent="0.25">
      <c r="C38703" s="5"/>
    </row>
    <row r="38704" spans="3:3" x14ac:dyDescent="0.25">
      <c r="C38704" s="5"/>
    </row>
    <row r="38705" spans="3:3" x14ac:dyDescent="0.25">
      <c r="C38705" s="5"/>
    </row>
    <row r="38706" spans="3:3" x14ac:dyDescent="0.25">
      <c r="C38706" s="5"/>
    </row>
    <row r="38707" spans="3:3" x14ac:dyDescent="0.25">
      <c r="C38707" s="5"/>
    </row>
    <row r="38708" spans="3:3" x14ac:dyDescent="0.25">
      <c r="C38708" s="5"/>
    </row>
    <row r="38709" spans="3:3" x14ac:dyDescent="0.25">
      <c r="C38709" s="5"/>
    </row>
    <row r="38710" spans="3:3" x14ac:dyDescent="0.25">
      <c r="C38710" s="5"/>
    </row>
    <row r="38711" spans="3:3" x14ac:dyDescent="0.25">
      <c r="C38711" s="5"/>
    </row>
    <row r="38712" spans="3:3" x14ac:dyDescent="0.25">
      <c r="C38712" s="5"/>
    </row>
    <row r="38713" spans="3:3" x14ac:dyDescent="0.25">
      <c r="C38713" s="5"/>
    </row>
    <row r="38714" spans="3:3" x14ac:dyDescent="0.25">
      <c r="C38714" s="5"/>
    </row>
    <row r="38715" spans="3:3" x14ac:dyDescent="0.25">
      <c r="C38715" s="5"/>
    </row>
    <row r="38716" spans="3:3" x14ac:dyDescent="0.25">
      <c r="C38716" s="5"/>
    </row>
    <row r="38717" spans="3:3" x14ac:dyDescent="0.25">
      <c r="C38717" s="5"/>
    </row>
    <row r="38718" spans="3:3" x14ac:dyDescent="0.25">
      <c r="C38718" s="5"/>
    </row>
    <row r="38719" spans="3:3" x14ac:dyDescent="0.25">
      <c r="C38719" s="5"/>
    </row>
    <row r="38720" spans="3:3" x14ac:dyDescent="0.25">
      <c r="C38720" s="5"/>
    </row>
    <row r="38721" spans="3:3" x14ac:dyDescent="0.25">
      <c r="C38721" s="5"/>
    </row>
    <row r="38722" spans="3:3" x14ac:dyDescent="0.25">
      <c r="C38722" s="5"/>
    </row>
    <row r="38723" spans="3:3" x14ac:dyDescent="0.25">
      <c r="C38723" s="5"/>
    </row>
    <row r="38724" spans="3:3" x14ac:dyDescent="0.25">
      <c r="C38724" s="5"/>
    </row>
    <row r="38725" spans="3:3" x14ac:dyDescent="0.25">
      <c r="C38725" s="5"/>
    </row>
    <row r="38726" spans="3:3" x14ac:dyDescent="0.25">
      <c r="C38726" s="5"/>
    </row>
    <row r="38727" spans="3:3" x14ac:dyDescent="0.25">
      <c r="C38727" s="5"/>
    </row>
    <row r="38728" spans="3:3" x14ac:dyDescent="0.25">
      <c r="C38728" s="5"/>
    </row>
    <row r="38729" spans="3:3" x14ac:dyDescent="0.25">
      <c r="C38729" s="5"/>
    </row>
    <row r="38730" spans="3:3" x14ac:dyDescent="0.25">
      <c r="C38730" s="5"/>
    </row>
    <row r="38731" spans="3:3" x14ac:dyDescent="0.25">
      <c r="C38731" s="5"/>
    </row>
    <row r="38732" spans="3:3" x14ac:dyDescent="0.25">
      <c r="C38732" s="5"/>
    </row>
    <row r="38733" spans="3:3" x14ac:dyDescent="0.25">
      <c r="C38733" s="5"/>
    </row>
    <row r="38734" spans="3:3" x14ac:dyDescent="0.25">
      <c r="C38734" s="5"/>
    </row>
    <row r="38735" spans="3:3" x14ac:dyDescent="0.25">
      <c r="C38735" s="5"/>
    </row>
    <row r="38736" spans="3:3" x14ac:dyDescent="0.25">
      <c r="C38736" s="5"/>
    </row>
    <row r="38737" spans="3:3" x14ac:dyDescent="0.25">
      <c r="C38737" s="5"/>
    </row>
    <row r="38738" spans="3:3" x14ac:dyDescent="0.25">
      <c r="C38738" s="5"/>
    </row>
    <row r="38739" spans="3:3" x14ac:dyDescent="0.25">
      <c r="C38739" s="5"/>
    </row>
    <row r="38740" spans="3:3" x14ac:dyDescent="0.25">
      <c r="C38740" s="5"/>
    </row>
    <row r="38741" spans="3:3" x14ac:dyDescent="0.25">
      <c r="C38741" s="5"/>
    </row>
    <row r="38742" spans="3:3" x14ac:dyDescent="0.25">
      <c r="C38742" s="5"/>
    </row>
    <row r="38743" spans="3:3" x14ac:dyDescent="0.25">
      <c r="C38743" s="5"/>
    </row>
    <row r="38744" spans="3:3" x14ac:dyDescent="0.25">
      <c r="C38744" s="5"/>
    </row>
    <row r="38745" spans="3:3" x14ac:dyDescent="0.25">
      <c r="C38745" s="5"/>
    </row>
    <row r="38746" spans="3:3" x14ac:dyDescent="0.25">
      <c r="C38746" s="5"/>
    </row>
    <row r="38747" spans="3:3" x14ac:dyDescent="0.25">
      <c r="C38747" s="5"/>
    </row>
    <row r="38748" spans="3:3" x14ac:dyDescent="0.25">
      <c r="C38748" s="5"/>
    </row>
    <row r="38749" spans="3:3" x14ac:dyDescent="0.25">
      <c r="C38749" s="5"/>
    </row>
    <row r="38750" spans="3:3" x14ac:dyDescent="0.25">
      <c r="C38750" s="5"/>
    </row>
    <row r="38751" spans="3:3" x14ac:dyDescent="0.25">
      <c r="C38751" s="5"/>
    </row>
    <row r="38752" spans="3:3" x14ac:dyDescent="0.25">
      <c r="C38752" s="5"/>
    </row>
    <row r="38753" spans="3:3" x14ac:dyDescent="0.25">
      <c r="C38753" s="5"/>
    </row>
    <row r="38754" spans="3:3" x14ac:dyDescent="0.25">
      <c r="C38754" s="5"/>
    </row>
    <row r="38755" spans="3:3" x14ac:dyDescent="0.25">
      <c r="C38755" s="5"/>
    </row>
    <row r="38756" spans="3:3" x14ac:dyDescent="0.25">
      <c r="C38756" s="5"/>
    </row>
    <row r="38757" spans="3:3" x14ac:dyDescent="0.25">
      <c r="C38757" s="5"/>
    </row>
    <row r="38758" spans="3:3" x14ac:dyDescent="0.25">
      <c r="C38758" s="5"/>
    </row>
    <row r="38759" spans="3:3" x14ac:dyDescent="0.25">
      <c r="C38759" s="5"/>
    </row>
    <row r="38760" spans="3:3" x14ac:dyDescent="0.25">
      <c r="C38760" s="5"/>
    </row>
    <row r="38761" spans="3:3" x14ac:dyDescent="0.25">
      <c r="C38761" s="5"/>
    </row>
    <row r="38762" spans="3:3" x14ac:dyDescent="0.25">
      <c r="C38762" s="5"/>
    </row>
    <row r="38763" spans="3:3" x14ac:dyDescent="0.25">
      <c r="C38763" s="5"/>
    </row>
    <row r="38764" spans="3:3" x14ac:dyDescent="0.25">
      <c r="C38764" s="5"/>
    </row>
    <row r="38765" spans="3:3" x14ac:dyDescent="0.25">
      <c r="C38765" s="5"/>
    </row>
    <row r="38766" spans="3:3" x14ac:dyDescent="0.25">
      <c r="C38766" s="5"/>
    </row>
    <row r="38767" spans="3:3" x14ac:dyDescent="0.25">
      <c r="C38767" s="5"/>
    </row>
    <row r="38768" spans="3:3" x14ac:dyDescent="0.25">
      <c r="C38768" s="5"/>
    </row>
    <row r="38769" spans="3:3" x14ac:dyDescent="0.25">
      <c r="C38769" s="5"/>
    </row>
    <row r="38770" spans="3:3" x14ac:dyDescent="0.25">
      <c r="C38770" s="5"/>
    </row>
    <row r="38771" spans="3:3" x14ac:dyDescent="0.25">
      <c r="C38771" s="5"/>
    </row>
    <row r="38772" spans="3:3" x14ac:dyDescent="0.25">
      <c r="C38772" s="5"/>
    </row>
    <row r="38773" spans="3:3" x14ac:dyDescent="0.25">
      <c r="C38773" s="5"/>
    </row>
    <row r="38774" spans="3:3" x14ac:dyDescent="0.25">
      <c r="C38774" s="5"/>
    </row>
    <row r="38775" spans="3:3" x14ac:dyDescent="0.25">
      <c r="C38775" s="5"/>
    </row>
    <row r="38776" spans="3:3" x14ac:dyDescent="0.25">
      <c r="C38776" s="5"/>
    </row>
    <row r="38777" spans="3:3" x14ac:dyDescent="0.25">
      <c r="C38777" s="5"/>
    </row>
    <row r="38778" spans="3:3" x14ac:dyDescent="0.25">
      <c r="C38778" s="5"/>
    </row>
    <row r="38779" spans="3:3" x14ac:dyDescent="0.25">
      <c r="C38779" s="5"/>
    </row>
    <row r="38780" spans="3:3" x14ac:dyDescent="0.25">
      <c r="C38780" s="5"/>
    </row>
    <row r="38781" spans="3:3" x14ac:dyDescent="0.25">
      <c r="C38781" s="5"/>
    </row>
    <row r="38782" spans="3:3" x14ac:dyDescent="0.25">
      <c r="C38782" s="5"/>
    </row>
    <row r="38783" spans="3:3" x14ac:dyDescent="0.25">
      <c r="C38783" s="5"/>
    </row>
    <row r="38784" spans="3:3" x14ac:dyDescent="0.25">
      <c r="C38784" s="5"/>
    </row>
    <row r="38785" spans="3:3" x14ac:dyDescent="0.25">
      <c r="C38785" s="5"/>
    </row>
    <row r="38786" spans="3:3" x14ac:dyDescent="0.25">
      <c r="C38786" s="5"/>
    </row>
    <row r="38787" spans="3:3" x14ac:dyDescent="0.25">
      <c r="C38787" s="5"/>
    </row>
    <row r="38788" spans="3:3" x14ac:dyDescent="0.25">
      <c r="C38788" s="5"/>
    </row>
    <row r="38789" spans="3:3" x14ac:dyDescent="0.25">
      <c r="C38789" s="5"/>
    </row>
    <row r="38790" spans="3:3" x14ac:dyDescent="0.25">
      <c r="C38790" s="5"/>
    </row>
    <row r="38791" spans="3:3" x14ac:dyDescent="0.25">
      <c r="C38791" s="5"/>
    </row>
    <row r="38792" spans="3:3" x14ac:dyDescent="0.25">
      <c r="C38792" s="5"/>
    </row>
    <row r="38793" spans="3:3" x14ac:dyDescent="0.25">
      <c r="C38793" s="5"/>
    </row>
    <row r="38794" spans="3:3" x14ac:dyDescent="0.25">
      <c r="C38794" s="5"/>
    </row>
    <row r="38795" spans="3:3" x14ac:dyDescent="0.25">
      <c r="C38795" s="5"/>
    </row>
    <row r="38796" spans="3:3" x14ac:dyDescent="0.25">
      <c r="C38796" s="5"/>
    </row>
    <row r="38797" spans="3:3" x14ac:dyDescent="0.25">
      <c r="C38797" s="5"/>
    </row>
    <row r="38798" spans="3:3" x14ac:dyDescent="0.25">
      <c r="C38798" s="5"/>
    </row>
    <row r="38799" spans="3:3" x14ac:dyDescent="0.25">
      <c r="C38799" s="5"/>
    </row>
    <row r="38800" spans="3:3" x14ac:dyDescent="0.25">
      <c r="C38800" s="5"/>
    </row>
    <row r="38801" spans="3:3" x14ac:dyDescent="0.25">
      <c r="C38801" s="5"/>
    </row>
    <row r="38802" spans="3:3" x14ac:dyDescent="0.25">
      <c r="C38802" s="5"/>
    </row>
    <row r="38803" spans="3:3" x14ac:dyDescent="0.25">
      <c r="C38803" s="5"/>
    </row>
    <row r="38804" spans="3:3" x14ac:dyDescent="0.25">
      <c r="C38804" s="5"/>
    </row>
    <row r="38805" spans="3:3" x14ac:dyDescent="0.25">
      <c r="C38805" s="5"/>
    </row>
    <row r="38806" spans="3:3" x14ac:dyDescent="0.25">
      <c r="C38806" s="5"/>
    </row>
    <row r="38807" spans="3:3" x14ac:dyDescent="0.25">
      <c r="C38807" s="5"/>
    </row>
    <row r="38808" spans="3:3" x14ac:dyDescent="0.25">
      <c r="C38808" s="5"/>
    </row>
    <row r="38809" spans="3:3" x14ac:dyDescent="0.25">
      <c r="C38809" s="5"/>
    </row>
    <row r="38810" spans="3:3" x14ac:dyDescent="0.25">
      <c r="C38810" s="5"/>
    </row>
    <row r="38811" spans="3:3" x14ac:dyDescent="0.25">
      <c r="C38811" s="5"/>
    </row>
    <row r="38812" spans="3:3" x14ac:dyDescent="0.25">
      <c r="C38812" s="5"/>
    </row>
    <row r="38813" spans="3:3" x14ac:dyDescent="0.25">
      <c r="C38813" s="5"/>
    </row>
    <row r="38814" spans="3:3" x14ac:dyDescent="0.25">
      <c r="C38814" s="5"/>
    </row>
    <row r="38815" spans="3:3" x14ac:dyDescent="0.25">
      <c r="C38815" s="5"/>
    </row>
    <row r="38816" spans="3:3" x14ac:dyDescent="0.25">
      <c r="C38816" s="5"/>
    </row>
    <row r="38817" spans="3:3" x14ac:dyDescent="0.25">
      <c r="C38817" s="5"/>
    </row>
    <row r="38818" spans="3:3" x14ac:dyDescent="0.25">
      <c r="C38818" s="5"/>
    </row>
    <row r="38819" spans="3:3" x14ac:dyDescent="0.25">
      <c r="C38819" s="5"/>
    </row>
    <row r="38820" spans="3:3" x14ac:dyDescent="0.25">
      <c r="C38820" s="5"/>
    </row>
    <row r="38821" spans="3:3" x14ac:dyDescent="0.25">
      <c r="C38821" s="5"/>
    </row>
    <row r="38822" spans="3:3" x14ac:dyDescent="0.25">
      <c r="C38822" s="5"/>
    </row>
    <row r="38823" spans="3:3" x14ac:dyDescent="0.25">
      <c r="C38823" s="5"/>
    </row>
    <row r="38824" spans="3:3" x14ac:dyDescent="0.25">
      <c r="C38824" s="5"/>
    </row>
    <row r="38825" spans="3:3" x14ac:dyDescent="0.25">
      <c r="C38825" s="5"/>
    </row>
    <row r="38826" spans="3:3" x14ac:dyDescent="0.25">
      <c r="C38826" s="5"/>
    </row>
    <row r="38827" spans="3:3" x14ac:dyDescent="0.25">
      <c r="C38827" s="5"/>
    </row>
    <row r="38828" spans="3:3" x14ac:dyDescent="0.25">
      <c r="C38828" s="5"/>
    </row>
    <row r="38829" spans="3:3" x14ac:dyDescent="0.25">
      <c r="C38829" s="5"/>
    </row>
    <row r="38830" spans="3:3" x14ac:dyDescent="0.25">
      <c r="C38830" s="5"/>
    </row>
    <row r="38831" spans="3:3" x14ac:dyDescent="0.25">
      <c r="C38831" s="5"/>
    </row>
    <row r="38832" spans="3:3" x14ac:dyDescent="0.25">
      <c r="C38832" s="5"/>
    </row>
    <row r="38833" spans="3:3" x14ac:dyDescent="0.25">
      <c r="C38833" s="5"/>
    </row>
    <row r="38834" spans="3:3" x14ac:dyDescent="0.25">
      <c r="C38834" s="5"/>
    </row>
    <row r="38835" spans="3:3" x14ac:dyDescent="0.25">
      <c r="C38835" s="5"/>
    </row>
    <row r="38836" spans="3:3" x14ac:dyDescent="0.25">
      <c r="C38836" s="5"/>
    </row>
    <row r="38837" spans="3:3" x14ac:dyDescent="0.25">
      <c r="C38837" s="5"/>
    </row>
    <row r="38838" spans="3:3" x14ac:dyDescent="0.25">
      <c r="C38838" s="5"/>
    </row>
    <row r="38839" spans="3:3" x14ac:dyDescent="0.25">
      <c r="C38839" s="5"/>
    </row>
    <row r="38840" spans="3:3" x14ac:dyDescent="0.25">
      <c r="C38840" s="5"/>
    </row>
    <row r="38841" spans="3:3" x14ac:dyDescent="0.25">
      <c r="C38841" s="5"/>
    </row>
    <row r="38842" spans="3:3" x14ac:dyDescent="0.25">
      <c r="C38842" s="5"/>
    </row>
    <row r="38843" spans="3:3" x14ac:dyDescent="0.25">
      <c r="C38843" s="5"/>
    </row>
    <row r="38844" spans="3:3" x14ac:dyDescent="0.25">
      <c r="C38844" s="5"/>
    </row>
    <row r="38845" spans="3:3" x14ac:dyDescent="0.25">
      <c r="C38845" s="5"/>
    </row>
    <row r="38846" spans="3:3" x14ac:dyDescent="0.25">
      <c r="C38846" s="5"/>
    </row>
    <row r="38847" spans="3:3" x14ac:dyDescent="0.25">
      <c r="C38847" s="5"/>
    </row>
    <row r="38848" spans="3:3" x14ac:dyDescent="0.25">
      <c r="C38848" s="5"/>
    </row>
    <row r="38849" spans="3:3" x14ac:dyDescent="0.25">
      <c r="C38849" s="5"/>
    </row>
    <row r="38850" spans="3:3" x14ac:dyDescent="0.25">
      <c r="C38850" s="5"/>
    </row>
    <row r="38851" spans="3:3" x14ac:dyDescent="0.25">
      <c r="C38851" s="5"/>
    </row>
    <row r="38852" spans="3:3" x14ac:dyDescent="0.25">
      <c r="C38852" s="5"/>
    </row>
    <row r="38853" spans="3:3" x14ac:dyDescent="0.25">
      <c r="C38853" s="5"/>
    </row>
    <row r="38854" spans="3:3" x14ac:dyDescent="0.25">
      <c r="C38854" s="5"/>
    </row>
    <row r="38855" spans="3:3" x14ac:dyDescent="0.25">
      <c r="C38855" s="5"/>
    </row>
    <row r="38856" spans="3:3" x14ac:dyDescent="0.25">
      <c r="C38856" s="5"/>
    </row>
    <row r="38857" spans="3:3" x14ac:dyDescent="0.25">
      <c r="C38857" s="5"/>
    </row>
    <row r="38858" spans="3:3" x14ac:dyDescent="0.25">
      <c r="C38858" s="5"/>
    </row>
    <row r="38859" spans="3:3" x14ac:dyDescent="0.25">
      <c r="C38859" s="5"/>
    </row>
    <row r="38860" spans="3:3" x14ac:dyDescent="0.25">
      <c r="C38860" s="5"/>
    </row>
    <row r="38861" spans="3:3" x14ac:dyDescent="0.25">
      <c r="C38861" s="5"/>
    </row>
    <row r="38862" spans="3:3" x14ac:dyDescent="0.25">
      <c r="C38862" s="5"/>
    </row>
    <row r="38863" spans="3:3" x14ac:dyDescent="0.25">
      <c r="C38863" s="5"/>
    </row>
    <row r="38864" spans="3:3" x14ac:dyDescent="0.25">
      <c r="C38864" s="5"/>
    </row>
    <row r="38865" spans="3:3" x14ac:dyDescent="0.25">
      <c r="C38865" s="5"/>
    </row>
    <row r="38866" spans="3:3" x14ac:dyDescent="0.25">
      <c r="C38866" s="5"/>
    </row>
    <row r="38867" spans="3:3" x14ac:dyDescent="0.25">
      <c r="C38867" s="5"/>
    </row>
    <row r="38868" spans="3:3" x14ac:dyDescent="0.25">
      <c r="C38868" s="5"/>
    </row>
    <row r="38869" spans="3:3" x14ac:dyDescent="0.25">
      <c r="C38869" s="5"/>
    </row>
    <row r="38870" spans="3:3" x14ac:dyDescent="0.25">
      <c r="C38870" s="5"/>
    </row>
    <row r="38871" spans="3:3" x14ac:dyDescent="0.25">
      <c r="C38871" s="5"/>
    </row>
    <row r="38872" spans="3:3" x14ac:dyDescent="0.25">
      <c r="C38872" s="5"/>
    </row>
    <row r="38873" spans="3:3" x14ac:dyDescent="0.25">
      <c r="C38873" s="5"/>
    </row>
    <row r="38874" spans="3:3" x14ac:dyDescent="0.25">
      <c r="C38874" s="5"/>
    </row>
    <row r="38875" spans="3:3" x14ac:dyDescent="0.25">
      <c r="C38875" s="5"/>
    </row>
    <row r="38876" spans="3:3" x14ac:dyDescent="0.25">
      <c r="C38876" s="5"/>
    </row>
    <row r="38877" spans="3:3" x14ac:dyDescent="0.25">
      <c r="C38877" s="5"/>
    </row>
    <row r="38878" spans="3:3" x14ac:dyDescent="0.25">
      <c r="C38878" s="5"/>
    </row>
    <row r="38879" spans="3:3" x14ac:dyDescent="0.25">
      <c r="C38879" s="5"/>
    </row>
    <row r="38880" spans="3:3" x14ac:dyDescent="0.25">
      <c r="C38880" s="5"/>
    </row>
    <row r="38881" spans="3:3" x14ac:dyDescent="0.25">
      <c r="C38881" s="5"/>
    </row>
    <row r="38882" spans="3:3" x14ac:dyDescent="0.25">
      <c r="C38882" s="5"/>
    </row>
    <row r="38883" spans="3:3" x14ac:dyDescent="0.25">
      <c r="C38883" s="5"/>
    </row>
    <row r="38884" spans="3:3" x14ac:dyDescent="0.25">
      <c r="C38884" s="5"/>
    </row>
    <row r="38885" spans="3:3" x14ac:dyDescent="0.25">
      <c r="C38885" s="5"/>
    </row>
    <row r="38886" spans="3:3" x14ac:dyDescent="0.25">
      <c r="C38886" s="5"/>
    </row>
    <row r="38887" spans="3:3" x14ac:dyDescent="0.25">
      <c r="C38887" s="5"/>
    </row>
    <row r="38888" spans="3:3" x14ac:dyDescent="0.25">
      <c r="C38888" s="5"/>
    </row>
    <row r="38889" spans="3:3" x14ac:dyDescent="0.25">
      <c r="C38889" s="5"/>
    </row>
    <row r="38890" spans="3:3" x14ac:dyDescent="0.25">
      <c r="C38890" s="5"/>
    </row>
    <row r="38891" spans="3:3" x14ac:dyDescent="0.25">
      <c r="C38891" s="5"/>
    </row>
    <row r="38892" spans="3:3" x14ac:dyDescent="0.25">
      <c r="C38892" s="5"/>
    </row>
    <row r="38893" spans="3:3" x14ac:dyDescent="0.25">
      <c r="C38893" s="5"/>
    </row>
    <row r="38894" spans="3:3" x14ac:dyDescent="0.25">
      <c r="C38894" s="5"/>
    </row>
    <row r="38895" spans="3:3" x14ac:dyDescent="0.25">
      <c r="C38895" s="5"/>
    </row>
    <row r="38896" spans="3:3" x14ac:dyDescent="0.25">
      <c r="C38896" s="5"/>
    </row>
    <row r="38897" spans="3:3" x14ac:dyDescent="0.25">
      <c r="C38897" s="5"/>
    </row>
    <row r="38898" spans="3:3" x14ac:dyDescent="0.25">
      <c r="C38898" s="5"/>
    </row>
    <row r="38899" spans="3:3" x14ac:dyDescent="0.25">
      <c r="C38899" s="5"/>
    </row>
    <row r="38900" spans="3:3" x14ac:dyDescent="0.25">
      <c r="C38900" s="5"/>
    </row>
    <row r="38901" spans="3:3" x14ac:dyDescent="0.25">
      <c r="C38901" s="5"/>
    </row>
    <row r="38902" spans="3:3" x14ac:dyDescent="0.25">
      <c r="C38902" s="5"/>
    </row>
    <row r="38903" spans="3:3" x14ac:dyDescent="0.25">
      <c r="C38903" s="5"/>
    </row>
    <row r="38904" spans="3:3" x14ac:dyDescent="0.25">
      <c r="C38904" s="5"/>
    </row>
    <row r="38905" spans="3:3" x14ac:dyDescent="0.25">
      <c r="C38905" s="5"/>
    </row>
    <row r="38906" spans="3:3" x14ac:dyDescent="0.25">
      <c r="C38906" s="5"/>
    </row>
    <row r="38907" spans="3:3" x14ac:dyDescent="0.25">
      <c r="C38907" s="5"/>
    </row>
    <row r="38908" spans="3:3" x14ac:dyDescent="0.25">
      <c r="C38908" s="5"/>
    </row>
    <row r="38909" spans="3:3" x14ac:dyDescent="0.25">
      <c r="C38909" s="5"/>
    </row>
    <row r="38910" spans="3:3" x14ac:dyDescent="0.25">
      <c r="C38910" s="5"/>
    </row>
    <row r="38911" spans="3:3" x14ac:dyDescent="0.25">
      <c r="C38911" s="5"/>
    </row>
    <row r="38912" spans="3:3" x14ac:dyDescent="0.25">
      <c r="C38912" s="5"/>
    </row>
    <row r="38913" spans="3:3" x14ac:dyDescent="0.25">
      <c r="C38913" s="5"/>
    </row>
    <row r="38914" spans="3:3" x14ac:dyDescent="0.25">
      <c r="C38914" s="5"/>
    </row>
    <row r="38915" spans="3:3" x14ac:dyDescent="0.25">
      <c r="C38915" s="5"/>
    </row>
    <row r="38916" spans="3:3" x14ac:dyDescent="0.25">
      <c r="C38916" s="5"/>
    </row>
    <row r="38917" spans="3:3" x14ac:dyDescent="0.25">
      <c r="C38917" s="5"/>
    </row>
    <row r="38918" spans="3:3" x14ac:dyDescent="0.25">
      <c r="C38918" s="5"/>
    </row>
    <row r="38919" spans="3:3" x14ac:dyDescent="0.25">
      <c r="C38919" s="5"/>
    </row>
    <row r="38920" spans="3:3" x14ac:dyDescent="0.25">
      <c r="C38920" s="5"/>
    </row>
    <row r="38921" spans="3:3" x14ac:dyDescent="0.25">
      <c r="C38921" s="5"/>
    </row>
    <row r="38922" spans="3:3" x14ac:dyDescent="0.25">
      <c r="C38922" s="5"/>
    </row>
    <row r="38923" spans="3:3" x14ac:dyDescent="0.25">
      <c r="C38923" s="5"/>
    </row>
    <row r="38924" spans="3:3" x14ac:dyDescent="0.25">
      <c r="C38924" s="5"/>
    </row>
    <row r="38925" spans="3:3" x14ac:dyDescent="0.25">
      <c r="C38925" s="5"/>
    </row>
    <row r="38926" spans="3:3" x14ac:dyDescent="0.25">
      <c r="C38926" s="5"/>
    </row>
    <row r="38927" spans="3:3" x14ac:dyDescent="0.25">
      <c r="C38927" s="5"/>
    </row>
    <row r="38928" spans="3:3" x14ac:dyDescent="0.25">
      <c r="C38928" s="5"/>
    </row>
    <row r="38929" spans="3:3" x14ac:dyDescent="0.25">
      <c r="C38929" s="5"/>
    </row>
    <row r="38930" spans="3:3" x14ac:dyDescent="0.25">
      <c r="C38930" s="5"/>
    </row>
    <row r="38931" spans="3:3" x14ac:dyDescent="0.25">
      <c r="C38931" s="5"/>
    </row>
    <row r="38932" spans="3:3" x14ac:dyDescent="0.25">
      <c r="C38932" s="5"/>
    </row>
    <row r="38933" spans="3:3" x14ac:dyDescent="0.25">
      <c r="C38933" s="5"/>
    </row>
    <row r="38934" spans="3:3" x14ac:dyDescent="0.25">
      <c r="C38934" s="5"/>
    </row>
    <row r="38935" spans="3:3" x14ac:dyDescent="0.25">
      <c r="C38935" s="5"/>
    </row>
    <row r="38936" spans="3:3" x14ac:dyDescent="0.25">
      <c r="C38936" s="5"/>
    </row>
    <row r="38937" spans="3:3" x14ac:dyDescent="0.25">
      <c r="C38937" s="5"/>
    </row>
    <row r="38938" spans="3:3" x14ac:dyDescent="0.25">
      <c r="C38938" s="5"/>
    </row>
    <row r="38939" spans="3:3" x14ac:dyDescent="0.25">
      <c r="C38939" s="5"/>
    </row>
    <row r="38940" spans="3:3" x14ac:dyDescent="0.25">
      <c r="C38940" s="5"/>
    </row>
    <row r="38941" spans="3:3" x14ac:dyDescent="0.25">
      <c r="C38941" s="5"/>
    </row>
    <row r="38942" spans="3:3" x14ac:dyDescent="0.25">
      <c r="C38942" s="5"/>
    </row>
    <row r="38943" spans="3:3" x14ac:dyDescent="0.25">
      <c r="C38943" s="5"/>
    </row>
    <row r="38944" spans="3:3" x14ac:dyDescent="0.25">
      <c r="C38944" s="5"/>
    </row>
    <row r="38945" spans="3:3" x14ac:dyDescent="0.25">
      <c r="C38945" s="5"/>
    </row>
    <row r="38946" spans="3:3" x14ac:dyDescent="0.25">
      <c r="C38946" s="5"/>
    </row>
    <row r="38947" spans="3:3" x14ac:dyDescent="0.25">
      <c r="C38947" s="5"/>
    </row>
    <row r="38948" spans="3:3" x14ac:dyDescent="0.25">
      <c r="C38948" s="5"/>
    </row>
    <row r="38949" spans="3:3" x14ac:dyDescent="0.25">
      <c r="C38949" s="5"/>
    </row>
    <row r="38950" spans="3:3" x14ac:dyDescent="0.25">
      <c r="C38950" s="5"/>
    </row>
    <row r="38951" spans="3:3" x14ac:dyDescent="0.25">
      <c r="C38951" s="5"/>
    </row>
    <row r="38952" spans="3:3" x14ac:dyDescent="0.25">
      <c r="C38952" s="5"/>
    </row>
    <row r="38953" spans="3:3" x14ac:dyDescent="0.25">
      <c r="C38953" s="5"/>
    </row>
    <row r="38954" spans="3:3" x14ac:dyDescent="0.25">
      <c r="C38954" s="5"/>
    </row>
    <row r="38955" spans="3:3" x14ac:dyDescent="0.25">
      <c r="C38955" s="5"/>
    </row>
    <row r="38956" spans="3:3" x14ac:dyDescent="0.25">
      <c r="C38956" s="5"/>
    </row>
    <row r="38957" spans="3:3" x14ac:dyDescent="0.25">
      <c r="C38957" s="5"/>
    </row>
    <row r="38958" spans="3:3" x14ac:dyDescent="0.25">
      <c r="C38958" s="5"/>
    </row>
    <row r="38959" spans="3:3" x14ac:dyDescent="0.25">
      <c r="C38959" s="5"/>
    </row>
    <row r="38960" spans="3:3" x14ac:dyDescent="0.25">
      <c r="C38960" s="5"/>
    </row>
    <row r="38961" spans="3:3" x14ac:dyDescent="0.25">
      <c r="C38961" s="5"/>
    </row>
    <row r="38962" spans="3:3" x14ac:dyDescent="0.25">
      <c r="C38962" s="5"/>
    </row>
    <row r="38963" spans="3:3" x14ac:dyDescent="0.25">
      <c r="C38963" s="5"/>
    </row>
    <row r="38964" spans="3:3" x14ac:dyDescent="0.25">
      <c r="C38964" s="5"/>
    </row>
    <row r="38965" spans="3:3" x14ac:dyDescent="0.25">
      <c r="C38965" s="5"/>
    </row>
    <row r="38966" spans="3:3" x14ac:dyDescent="0.25">
      <c r="C38966" s="5"/>
    </row>
    <row r="38967" spans="3:3" x14ac:dyDescent="0.25">
      <c r="C38967" s="5"/>
    </row>
    <row r="38968" spans="3:3" x14ac:dyDescent="0.25">
      <c r="C38968" s="5"/>
    </row>
    <row r="38969" spans="3:3" x14ac:dyDescent="0.25">
      <c r="C38969" s="5"/>
    </row>
    <row r="38970" spans="3:3" x14ac:dyDescent="0.25">
      <c r="C38970" s="5"/>
    </row>
    <row r="38971" spans="3:3" x14ac:dyDescent="0.25">
      <c r="C38971" s="5"/>
    </row>
    <row r="38972" spans="3:3" x14ac:dyDescent="0.25">
      <c r="C38972" s="5"/>
    </row>
    <row r="38973" spans="3:3" x14ac:dyDescent="0.25">
      <c r="C38973" s="5"/>
    </row>
    <row r="38974" spans="3:3" x14ac:dyDescent="0.25">
      <c r="C38974" s="5"/>
    </row>
    <row r="38975" spans="3:3" x14ac:dyDescent="0.25">
      <c r="C38975" s="5"/>
    </row>
    <row r="38976" spans="3:3" x14ac:dyDescent="0.25">
      <c r="C38976" s="5"/>
    </row>
    <row r="38977" spans="3:3" x14ac:dyDescent="0.25">
      <c r="C38977" s="5"/>
    </row>
    <row r="38978" spans="3:3" x14ac:dyDescent="0.25">
      <c r="C38978" s="5"/>
    </row>
    <row r="38979" spans="3:3" x14ac:dyDescent="0.25">
      <c r="C38979" s="5"/>
    </row>
    <row r="38980" spans="3:3" x14ac:dyDescent="0.25">
      <c r="C38980" s="5"/>
    </row>
    <row r="38981" spans="3:3" x14ac:dyDescent="0.25">
      <c r="C38981" s="5"/>
    </row>
    <row r="38982" spans="3:3" x14ac:dyDescent="0.25">
      <c r="C38982" s="5"/>
    </row>
    <row r="38983" spans="3:3" x14ac:dyDescent="0.25">
      <c r="C38983" s="5"/>
    </row>
    <row r="38984" spans="3:3" x14ac:dyDescent="0.25">
      <c r="C38984" s="5"/>
    </row>
    <row r="38985" spans="3:3" x14ac:dyDescent="0.25">
      <c r="C38985" s="5"/>
    </row>
    <row r="38986" spans="3:3" x14ac:dyDescent="0.25">
      <c r="C38986" s="5"/>
    </row>
    <row r="38987" spans="3:3" x14ac:dyDescent="0.25">
      <c r="C38987" s="5"/>
    </row>
    <row r="38988" spans="3:3" x14ac:dyDescent="0.25">
      <c r="C38988" s="5"/>
    </row>
    <row r="38989" spans="3:3" x14ac:dyDescent="0.25">
      <c r="C38989" s="5"/>
    </row>
    <row r="38990" spans="3:3" x14ac:dyDescent="0.25">
      <c r="C38990" s="5"/>
    </row>
    <row r="38991" spans="3:3" x14ac:dyDescent="0.25">
      <c r="C38991" s="5"/>
    </row>
    <row r="38992" spans="3:3" x14ac:dyDescent="0.25">
      <c r="C38992" s="5"/>
    </row>
    <row r="38993" spans="3:3" x14ac:dyDescent="0.25">
      <c r="C38993" s="5"/>
    </row>
    <row r="38994" spans="3:3" x14ac:dyDescent="0.25">
      <c r="C38994" s="5"/>
    </row>
    <row r="38995" spans="3:3" x14ac:dyDescent="0.25">
      <c r="C38995" s="5"/>
    </row>
    <row r="38996" spans="3:3" x14ac:dyDescent="0.25">
      <c r="C38996" s="5"/>
    </row>
    <row r="38997" spans="3:3" x14ac:dyDescent="0.25">
      <c r="C38997" s="5"/>
    </row>
    <row r="38998" spans="3:3" x14ac:dyDescent="0.25">
      <c r="C38998" s="5"/>
    </row>
    <row r="38999" spans="3:3" x14ac:dyDescent="0.25">
      <c r="C38999" s="5"/>
    </row>
    <row r="39000" spans="3:3" x14ac:dyDescent="0.25">
      <c r="C39000" s="5"/>
    </row>
    <row r="39001" spans="3:3" x14ac:dyDescent="0.25">
      <c r="C39001" s="5"/>
    </row>
    <row r="39002" spans="3:3" x14ac:dyDescent="0.25">
      <c r="C39002" s="5"/>
    </row>
    <row r="39003" spans="3:3" x14ac:dyDescent="0.25">
      <c r="C39003" s="5"/>
    </row>
    <row r="39004" spans="3:3" x14ac:dyDescent="0.25">
      <c r="C39004" s="5"/>
    </row>
    <row r="39005" spans="3:3" x14ac:dyDescent="0.25">
      <c r="C39005" s="5"/>
    </row>
    <row r="39006" spans="3:3" x14ac:dyDescent="0.25">
      <c r="C39006" s="5"/>
    </row>
    <row r="39007" spans="3:3" x14ac:dyDescent="0.25">
      <c r="C39007" s="5"/>
    </row>
    <row r="39008" spans="3:3" x14ac:dyDescent="0.25">
      <c r="C39008" s="5"/>
    </row>
    <row r="39009" spans="3:3" x14ac:dyDescent="0.25">
      <c r="C39009" s="5"/>
    </row>
    <row r="39010" spans="3:3" x14ac:dyDescent="0.25">
      <c r="C39010" s="5"/>
    </row>
    <row r="39011" spans="3:3" x14ac:dyDescent="0.25">
      <c r="C39011" s="5"/>
    </row>
    <row r="39012" spans="3:3" x14ac:dyDescent="0.25">
      <c r="C39012" s="5"/>
    </row>
    <row r="39013" spans="3:3" x14ac:dyDescent="0.25">
      <c r="C39013" s="5"/>
    </row>
    <row r="39014" spans="3:3" x14ac:dyDescent="0.25">
      <c r="C39014" s="5"/>
    </row>
    <row r="39015" spans="3:3" x14ac:dyDescent="0.25">
      <c r="C39015" s="5"/>
    </row>
    <row r="39016" spans="3:3" x14ac:dyDescent="0.25">
      <c r="C39016" s="5"/>
    </row>
    <row r="39017" spans="3:3" x14ac:dyDescent="0.25">
      <c r="C39017" s="5"/>
    </row>
    <row r="39018" spans="3:3" x14ac:dyDescent="0.25">
      <c r="C39018" s="5"/>
    </row>
    <row r="39019" spans="3:3" x14ac:dyDescent="0.25">
      <c r="C39019" s="5"/>
    </row>
    <row r="39020" spans="3:3" x14ac:dyDescent="0.25">
      <c r="C39020" s="5"/>
    </row>
    <row r="39021" spans="3:3" x14ac:dyDescent="0.25">
      <c r="C39021" s="5"/>
    </row>
    <row r="39022" spans="3:3" x14ac:dyDescent="0.25">
      <c r="C39022" s="5"/>
    </row>
    <row r="39023" spans="3:3" x14ac:dyDescent="0.25">
      <c r="C39023" s="5"/>
    </row>
    <row r="39024" spans="3:3" x14ac:dyDescent="0.25">
      <c r="C39024" s="5"/>
    </row>
    <row r="39025" spans="3:3" x14ac:dyDescent="0.25">
      <c r="C39025" s="5"/>
    </row>
    <row r="39026" spans="3:3" x14ac:dyDescent="0.25">
      <c r="C39026" s="5"/>
    </row>
    <row r="39027" spans="3:3" x14ac:dyDescent="0.25">
      <c r="C39027" s="5"/>
    </row>
    <row r="39028" spans="3:3" x14ac:dyDescent="0.25">
      <c r="C39028" s="5"/>
    </row>
    <row r="39029" spans="3:3" x14ac:dyDescent="0.25">
      <c r="C39029" s="5"/>
    </row>
    <row r="39030" spans="3:3" x14ac:dyDescent="0.25">
      <c r="C39030" s="5"/>
    </row>
    <row r="39031" spans="3:3" x14ac:dyDescent="0.25">
      <c r="C39031" s="5"/>
    </row>
    <row r="39032" spans="3:3" x14ac:dyDescent="0.25">
      <c r="C39032" s="5"/>
    </row>
    <row r="39033" spans="3:3" x14ac:dyDescent="0.25">
      <c r="C39033" s="5"/>
    </row>
    <row r="39034" spans="3:3" x14ac:dyDescent="0.25">
      <c r="C39034" s="5"/>
    </row>
    <row r="39035" spans="3:3" x14ac:dyDescent="0.25">
      <c r="C39035" s="5"/>
    </row>
    <row r="39036" spans="3:3" x14ac:dyDescent="0.25">
      <c r="C39036" s="5"/>
    </row>
    <row r="39037" spans="3:3" x14ac:dyDescent="0.25">
      <c r="C39037" s="5"/>
    </row>
    <row r="39038" spans="3:3" x14ac:dyDescent="0.25">
      <c r="C39038" s="5"/>
    </row>
    <row r="39039" spans="3:3" x14ac:dyDescent="0.25">
      <c r="C39039" s="5"/>
    </row>
    <row r="39040" spans="3:3" x14ac:dyDescent="0.25">
      <c r="C39040" s="5"/>
    </row>
    <row r="39041" spans="3:3" x14ac:dyDescent="0.25">
      <c r="C39041" s="5"/>
    </row>
    <row r="39042" spans="3:3" x14ac:dyDescent="0.25">
      <c r="C39042" s="5"/>
    </row>
    <row r="39043" spans="3:3" x14ac:dyDescent="0.25">
      <c r="C39043" s="5"/>
    </row>
    <row r="39044" spans="3:3" x14ac:dyDescent="0.25">
      <c r="C39044" s="5"/>
    </row>
    <row r="39045" spans="3:3" x14ac:dyDescent="0.25">
      <c r="C39045" s="5"/>
    </row>
    <row r="39046" spans="3:3" x14ac:dyDescent="0.25">
      <c r="C39046" s="5"/>
    </row>
    <row r="39047" spans="3:3" x14ac:dyDescent="0.25">
      <c r="C39047" s="5"/>
    </row>
    <row r="39048" spans="3:3" x14ac:dyDescent="0.25">
      <c r="C39048" s="5"/>
    </row>
    <row r="39049" spans="3:3" x14ac:dyDescent="0.25">
      <c r="C39049" s="5"/>
    </row>
    <row r="39050" spans="3:3" x14ac:dyDescent="0.25">
      <c r="C39050" s="5"/>
    </row>
    <row r="39051" spans="3:3" x14ac:dyDescent="0.25">
      <c r="C39051" s="5"/>
    </row>
    <row r="39052" spans="3:3" x14ac:dyDescent="0.25">
      <c r="C39052" s="5"/>
    </row>
    <row r="39053" spans="3:3" x14ac:dyDescent="0.25">
      <c r="C39053" s="5"/>
    </row>
    <row r="39054" spans="3:3" x14ac:dyDescent="0.25">
      <c r="C39054" s="5"/>
    </row>
    <row r="39055" spans="3:3" x14ac:dyDescent="0.25">
      <c r="C39055" s="5"/>
    </row>
    <row r="39056" spans="3:3" x14ac:dyDescent="0.25">
      <c r="C39056" s="5"/>
    </row>
    <row r="39057" spans="3:3" x14ac:dyDescent="0.25">
      <c r="C39057" s="5"/>
    </row>
    <row r="39058" spans="3:3" x14ac:dyDescent="0.25">
      <c r="C39058" s="5"/>
    </row>
    <row r="39059" spans="3:3" x14ac:dyDescent="0.25">
      <c r="C39059" s="5"/>
    </row>
    <row r="39060" spans="3:3" x14ac:dyDescent="0.25">
      <c r="C39060" s="5"/>
    </row>
    <row r="39061" spans="3:3" x14ac:dyDescent="0.25">
      <c r="C39061" s="5"/>
    </row>
    <row r="39062" spans="3:3" x14ac:dyDescent="0.25">
      <c r="C39062" s="5"/>
    </row>
    <row r="39063" spans="3:3" x14ac:dyDescent="0.25">
      <c r="C39063" s="5"/>
    </row>
    <row r="39064" spans="3:3" x14ac:dyDescent="0.25">
      <c r="C39064" s="5"/>
    </row>
    <row r="39065" spans="3:3" x14ac:dyDescent="0.25">
      <c r="C39065" s="5"/>
    </row>
    <row r="39066" spans="3:3" x14ac:dyDescent="0.25">
      <c r="C39066" s="5"/>
    </row>
    <row r="39067" spans="3:3" x14ac:dyDescent="0.25">
      <c r="C39067" s="5"/>
    </row>
    <row r="39068" spans="3:3" x14ac:dyDescent="0.25">
      <c r="C39068" s="5"/>
    </row>
    <row r="39069" spans="3:3" x14ac:dyDescent="0.25">
      <c r="C39069" s="5"/>
    </row>
    <row r="39070" spans="3:3" x14ac:dyDescent="0.25">
      <c r="C39070" s="5"/>
    </row>
    <row r="39071" spans="3:3" x14ac:dyDescent="0.25">
      <c r="C39071" s="5"/>
    </row>
    <row r="39072" spans="3:3" x14ac:dyDescent="0.25">
      <c r="C39072" s="5"/>
    </row>
    <row r="39073" spans="3:3" x14ac:dyDescent="0.25">
      <c r="C39073" s="5"/>
    </row>
    <row r="39074" spans="3:3" x14ac:dyDescent="0.25">
      <c r="C39074" s="5"/>
    </row>
    <row r="39075" spans="3:3" x14ac:dyDescent="0.25">
      <c r="C39075" s="5"/>
    </row>
    <row r="39076" spans="3:3" x14ac:dyDescent="0.25">
      <c r="C39076" s="5"/>
    </row>
    <row r="39077" spans="3:3" x14ac:dyDescent="0.25">
      <c r="C39077" s="5"/>
    </row>
    <row r="39078" spans="3:3" x14ac:dyDescent="0.25">
      <c r="C39078" s="5"/>
    </row>
    <row r="39079" spans="3:3" x14ac:dyDescent="0.25">
      <c r="C39079" s="5"/>
    </row>
    <row r="39080" spans="3:3" x14ac:dyDescent="0.25">
      <c r="C39080" s="5"/>
    </row>
    <row r="39081" spans="3:3" x14ac:dyDescent="0.25">
      <c r="C39081" s="5"/>
    </row>
    <row r="39082" spans="3:3" x14ac:dyDescent="0.25">
      <c r="C39082" s="5"/>
    </row>
    <row r="39083" spans="3:3" x14ac:dyDescent="0.25">
      <c r="C39083" s="5"/>
    </row>
    <row r="39084" spans="3:3" x14ac:dyDescent="0.25">
      <c r="C39084" s="5"/>
    </row>
    <row r="39085" spans="3:3" x14ac:dyDescent="0.25">
      <c r="C39085" s="5"/>
    </row>
    <row r="39086" spans="3:3" x14ac:dyDescent="0.25">
      <c r="C39086" s="5"/>
    </row>
    <row r="39087" spans="3:3" x14ac:dyDescent="0.25">
      <c r="C39087" s="5"/>
    </row>
    <row r="39088" spans="3:3" x14ac:dyDescent="0.25">
      <c r="C39088" s="5"/>
    </row>
    <row r="39089" spans="3:3" x14ac:dyDescent="0.25">
      <c r="C39089" s="5"/>
    </row>
    <row r="39090" spans="3:3" x14ac:dyDescent="0.25">
      <c r="C39090" s="5"/>
    </row>
    <row r="39091" spans="3:3" x14ac:dyDescent="0.25">
      <c r="C39091" s="5"/>
    </row>
    <row r="39092" spans="3:3" x14ac:dyDescent="0.25">
      <c r="C39092" s="5"/>
    </row>
    <row r="39093" spans="3:3" x14ac:dyDescent="0.25">
      <c r="C39093" s="5"/>
    </row>
    <row r="39094" spans="3:3" x14ac:dyDescent="0.25">
      <c r="C39094" s="5"/>
    </row>
    <row r="39095" spans="3:3" x14ac:dyDescent="0.25">
      <c r="C39095" s="5"/>
    </row>
    <row r="39096" spans="3:3" x14ac:dyDescent="0.25">
      <c r="C39096" s="5"/>
    </row>
    <row r="39097" spans="3:3" x14ac:dyDescent="0.25">
      <c r="C39097" s="5"/>
    </row>
    <row r="39098" spans="3:3" x14ac:dyDescent="0.25">
      <c r="C39098" s="5"/>
    </row>
    <row r="39099" spans="3:3" x14ac:dyDescent="0.25">
      <c r="C39099" s="5"/>
    </row>
    <row r="39100" spans="3:3" x14ac:dyDescent="0.25">
      <c r="C39100" s="5"/>
    </row>
    <row r="39101" spans="3:3" x14ac:dyDescent="0.25">
      <c r="C39101" s="5"/>
    </row>
    <row r="39102" spans="3:3" x14ac:dyDescent="0.25">
      <c r="C39102" s="5"/>
    </row>
    <row r="39103" spans="3:3" x14ac:dyDescent="0.25">
      <c r="C39103" s="5"/>
    </row>
    <row r="39104" spans="3:3" x14ac:dyDescent="0.25">
      <c r="C39104" s="5"/>
    </row>
    <row r="39105" spans="3:3" x14ac:dyDescent="0.25">
      <c r="C39105" s="5"/>
    </row>
    <row r="39106" spans="3:3" x14ac:dyDescent="0.25">
      <c r="C39106" s="5"/>
    </row>
    <row r="39107" spans="3:3" x14ac:dyDescent="0.25">
      <c r="C39107" s="5"/>
    </row>
    <row r="39108" spans="3:3" x14ac:dyDescent="0.25">
      <c r="C39108" s="5"/>
    </row>
    <row r="39109" spans="3:3" x14ac:dyDescent="0.25">
      <c r="C39109" s="5"/>
    </row>
    <row r="39110" spans="3:3" x14ac:dyDescent="0.25">
      <c r="C39110" s="5"/>
    </row>
    <row r="39111" spans="3:3" x14ac:dyDescent="0.25">
      <c r="C39111" s="5"/>
    </row>
    <row r="39112" spans="3:3" x14ac:dyDescent="0.25">
      <c r="C39112" s="5"/>
    </row>
    <row r="39113" spans="3:3" x14ac:dyDescent="0.25">
      <c r="C39113" s="5"/>
    </row>
    <row r="39114" spans="3:3" x14ac:dyDescent="0.25">
      <c r="C39114" s="5"/>
    </row>
    <row r="39115" spans="3:3" x14ac:dyDescent="0.25">
      <c r="C39115" s="5"/>
    </row>
    <row r="39116" spans="3:3" x14ac:dyDescent="0.25">
      <c r="C39116" s="5"/>
    </row>
    <row r="39117" spans="3:3" x14ac:dyDescent="0.25">
      <c r="C39117" s="5"/>
    </row>
    <row r="39118" spans="3:3" x14ac:dyDescent="0.25">
      <c r="C39118" s="5"/>
    </row>
    <row r="39119" spans="3:3" x14ac:dyDescent="0.25">
      <c r="C39119" s="5"/>
    </row>
    <row r="39120" spans="3:3" x14ac:dyDescent="0.25">
      <c r="C39120" s="5"/>
    </row>
    <row r="39121" spans="3:3" x14ac:dyDescent="0.25">
      <c r="C39121" s="5"/>
    </row>
    <row r="39122" spans="3:3" x14ac:dyDescent="0.25">
      <c r="C39122" s="5"/>
    </row>
    <row r="39123" spans="3:3" x14ac:dyDescent="0.25">
      <c r="C39123" s="5"/>
    </row>
    <row r="39124" spans="3:3" x14ac:dyDescent="0.25">
      <c r="C39124" s="5"/>
    </row>
    <row r="39125" spans="3:3" x14ac:dyDescent="0.25">
      <c r="C39125" s="5"/>
    </row>
    <row r="39126" spans="3:3" x14ac:dyDescent="0.25">
      <c r="C39126" s="5"/>
    </row>
    <row r="39127" spans="3:3" x14ac:dyDescent="0.25">
      <c r="C39127" s="5"/>
    </row>
    <row r="39128" spans="3:3" x14ac:dyDescent="0.25">
      <c r="C39128" s="5"/>
    </row>
    <row r="39129" spans="3:3" x14ac:dyDescent="0.25">
      <c r="C39129" s="5"/>
    </row>
    <row r="39130" spans="3:3" x14ac:dyDescent="0.25">
      <c r="C39130" s="5"/>
    </row>
    <row r="39131" spans="3:3" x14ac:dyDescent="0.25">
      <c r="C39131" s="5"/>
    </row>
    <row r="39132" spans="3:3" x14ac:dyDescent="0.25">
      <c r="C39132" s="5"/>
    </row>
    <row r="39133" spans="3:3" x14ac:dyDescent="0.25">
      <c r="C39133" s="5"/>
    </row>
    <row r="39134" spans="3:3" x14ac:dyDescent="0.25">
      <c r="C39134" s="5"/>
    </row>
    <row r="39135" spans="3:3" x14ac:dyDescent="0.25">
      <c r="C39135" s="5"/>
    </row>
    <row r="39136" spans="3:3" x14ac:dyDescent="0.25">
      <c r="C39136" s="5"/>
    </row>
    <row r="39137" spans="3:3" x14ac:dyDescent="0.25">
      <c r="C39137" s="5"/>
    </row>
    <row r="39138" spans="3:3" x14ac:dyDescent="0.25">
      <c r="C39138" s="5"/>
    </row>
    <row r="39139" spans="3:3" x14ac:dyDescent="0.25">
      <c r="C39139" s="5"/>
    </row>
    <row r="39140" spans="3:3" x14ac:dyDescent="0.25">
      <c r="C39140" s="5"/>
    </row>
    <row r="39141" spans="3:3" x14ac:dyDescent="0.25">
      <c r="C39141" s="5"/>
    </row>
    <row r="39142" spans="3:3" x14ac:dyDescent="0.25">
      <c r="C39142" s="5"/>
    </row>
    <row r="39143" spans="3:3" x14ac:dyDescent="0.25">
      <c r="C39143" s="5"/>
    </row>
    <row r="39144" spans="3:3" x14ac:dyDescent="0.25">
      <c r="C39144" s="5"/>
    </row>
    <row r="39145" spans="3:3" x14ac:dyDescent="0.25">
      <c r="C39145" s="5"/>
    </row>
    <row r="39146" spans="3:3" x14ac:dyDescent="0.25">
      <c r="C39146" s="5"/>
    </row>
    <row r="39147" spans="3:3" x14ac:dyDescent="0.25">
      <c r="C39147" s="5"/>
    </row>
    <row r="39148" spans="3:3" x14ac:dyDescent="0.25">
      <c r="C39148" s="5"/>
    </row>
    <row r="39149" spans="3:3" x14ac:dyDescent="0.25">
      <c r="C39149" s="5"/>
    </row>
    <row r="39150" spans="3:3" x14ac:dyDescent="0.25">
      <c r="C39150" s="5"/>
    </row>
    <row r="39151" spans="3:3" x14ac:dyDescent="0.25">
      <c r="C39151" s="5"/>
    </row>
    <row r="39152" spans="3:3" x14ac:dyDescent="0.25">
      <c r="C39152" s="5"/>
    </row>
    <row r="39153" spans="3:3" x14ac:dyDescent="0.25">
      <c r="C39153" s="5"/>
    </row>
    <row r="39154" spans="3:3" x14ac:dyDescent="0.25">
      <c r="C39154" s="5"/>
    </row>
    <row r="39155" spans="3:3" x14ac:dyDescent="0.25">
      <c r="C39155" s="5"/>
    </row>
    <row r="39156" spans="3:3" x14ac:dyDescent="0.25">
      <c r="C39156" s="5"/>
    </row>
    <row r="39157" spans="3:3" x14ac:dyDescent="0.25">
      <c r="C39157" s="5"/>
    </row>
    <row r="39158" spans="3:3" x14ac:dyDescent="0.25">
      <c r="C39158" s="5"/>
    </row>
    <row r="39159" spans="3:3" x14ac:dyDescent="0.25">
      <c r="C39159" s="5"/>
    </row>
    <row r="39160" spans="3:3" x14ac:dyDescent="0.25">
      <c r="C39160" s="5"/>
    </row>
    <row r="39161" spans="3:3" x14ac:dyDescent="0.25">
      <c r="C39161" s="5"/>
    </row>
    <row r="39162" spans="3:3" x14ac:dyDescent="0.25">
      <c r="C39162" s="5"/>
    </row>
    <row r="39163" spans="3:3" x14ac:dyDescent="0.25">
      <c r="C39163" s="5"/>
    </row>
    <row r="39164" spans="3:3" x14ac:dyDescent="0.25">
      <c r="C39164" s="5"/>
    </row>
    <row r="39165" spans="3:3" x14ac:dyDescent="0.25">
      <c r="C39165" s="5"/>
    </row>
    <row r="39166" spans="3:3" x14ac:dyDescent="0.25">
      <c r="C39166" s="5"/>
    </row>
    <row r="39167" spans="3:3" x14ac:dyDescent="0.25">
      <c r="C39167" s="5"/>
    </row>
    <row r="39168" spans="3:3" x14ac:dyDescent="0.25">
      <c r="C39168" s="5"/>
    </row>
    <row r="39169" spans="3:3" x14ac:dyDescent="0.25">
      <c r="C39169" s="5"/>
    </row>
    <row r="39170" spans="3:3" x14ac:dyDescent="0.25">
      <c r="C39170" s="5"/>
    </row>
    <row r="39171" spans="3:3" x14ac:dyDescent="0.25">
      <c r="C39171" s="5"/>
    </row>
    <row r="39172" spans="3:3" x14ac:dyDescent="0.25">
      <c r="C39172" s="5"/>
    </row>
    <row r="39173" spans="3:3" x14ac:dyDescent="0.25">
      <c r="C39173" s="5"/>
    </row>
    <row r="39174" spans="3:3" x14ac:dyDescent="0.25">
      <c r="C39174" s="5"/>
    </row>
    <row r="39175" spans="3:3" x14ac:dyDescent="0.25">
      <c r="C39175" s="5"/>
    </row>
    <row r="39176" spans="3:3" x14ac:dyDescent="0.25">
      <c r="C39176" s="5"/>
    </row>
    <row r="39177" spans="3:3" x14ac:dyDescent="0.25">
      <c r="C39177" s="5"/>
    </row>
    <row r="39178" spans="3:3" x14ac:dyDescent="0.25">
      <c r="C39178" s="5"/>
    </row>
    <row r="39179" spans="3:3" x14ac:dyDescent="0.25">
      <c r="C39179" s="5"/>
    </row>
    <row r="39180" spans="3:3" x14ac:dyDescent="0.25">
      <c r="C39180" s="5"/>
    </row>
    <row r="39181" spans="3:3" x14ac:dyDescent="0.25">
      <c r="C39181" s="5"/>
    </row>
    <row r="39182" spans="3:3" x14ac:dyDescent="0.25">
      <c r="C39182" s="5"/>
    </row>
    <row r="39183" spans="3:3" x14ac:dyDescent="0.25">
      <c r="C39183" s="5"/>
    </row>
    <row r="39184" spans="3:3" x14ac:dyDescent="0.25">
      <c r="C39184" s="5"/>
    </row>
    <row r="39185" spans="3:3" x14ac:dyDescent="0.25">
      <c r="C39185" s="5"/>
    </row>
    <row r="39186" spans="3:3" x14ac:dyDescent="0.25">
      <c r="C39186" s="5"/>
    </row>
    <row r="39187" spans="3:3" x14ac:dyDescent="0.25">
      <c r="C39187" s="5"/>
    </row>
    <row r="39188" spans="3:3" x14ac:dyDescent="0.25">
      <c r="C39188" s="5"/>
    </row>
    <row r="39189" spans="3:3" x14ac:dyDescent="0.25">
      <c r="C39189" s="5"/>
    </row>
    <row r="39190" spans="3:3" x14ac:dyDescent="0.25">
      <c r="C39190" s="5"/>
    </row>
    <row r="39191" spans="3:3" x14ac:dyDescent="0.25">
      <c r="C39191" s="5"/>
    </row>
    <row r="39192" spans="3:3" x14ac:dyDescent="0.25">
      <c r="C39192" s="5"/>
    </row>
    <row r="39193" spans="3:3" x14ac:dyDescent="0.25">
      <c r="C39193" s="5"/>
    </row>
    <row r="39194" spans="3:3" x14ac:dyDescent="0.25">
      <c r="C39194" s="5"/>
    </row>
    <row r="39195" spans="3:3" x14ac:dyDescent="0.25">
      <c r="C39195" s="5"/>
    </row>
    <row r="39196" spans="3:3" x14ac:dyDescent="0.25">
      <c r="C39196" s="5"/>
    </row>
    <row r="39197" spans="3:3" x14ac:dyDescent="0.25">
      <c r="C39197" s="5"/>
    </row>
    <row r="39198" spans="3:3" x14ac:dyDescent="0.25">
      <c r="C39198" s="5"/>
    </row>
    <row r="39199" spans="3:3" x14ac:dyDescent="0.25">
      <c r="C39199" s="5"/>
    </row>
    <row r="39200" spans="3:3" x14ac:dyDescent="0.25">
      <c r="C39200" s="5"/>
    </row>
    <row r="39201" spans="3:3" x14ac:dyDescent="0.25">
      <c r="C39201" s="5"/>
    </row>
    <row r="39202" spans="3:3" x14ac:dyDescent="0.25">
      <c r="C39202" s="5"/>
    </row>
    <row r="39203" spans="3:3" x14ac:dyDescent="0.25">
      <c r="C39203" s="5"/>
    </row>
    <row r="39204" spans="3:3" x14ac:dyDescent="0.25">
      <c r="C39204" s="5"/>
    </row>
    <row r="39205" spans="3:3" x14ac:dyDescent="0.25">
      <c r="C39205" s="5"/>
    </row>
    <row r="39206" spans="3:3" x14ac:dyDescent="0.25">
      <c r="C39206" s="5"/>
    </row>
    <row r="39207" spans="3:3" x14ac:dyDescent="0.25">
      <c r="C39207" s="5"/>
    </row>
    <row r="39208" spans="3:3" x14ac:dyDescent="0.25">
      <c r="C39208" s="5"/>
    </row>
    <row r="39209" spans="3:3" x14ac:dyDescent="0.25">
      <c r="C39209" s="5"/>
    </row>
    <row r="39210" spans="3:3" x14ac:dyDescent="0.25">
      <c r="C39210" s="5"/>
    </row>
    <row r="39211" spans="3:3" x14ac:dyDescent="0.25">
      <c r="C39211" s="5"/>
    </row>
    <row r="39212" spans="3:3" x14ac:dyDescent="0.25">
      <c r="C39212" s="5"/>
    </row>
    <row r="39213" spans="3:3" x14ac:dyDescent="0.25">
      <c r="C39213" s="5"/>
    </row>
    <row r="39214" spans="3:3" x14ac:dyDescent="0.25">
      <c r="C39214" s="5"/>
    </row>
    <row r="39215" spans="3:3" x14ac:dyDescent="0.25">
      <c r="C39215" s="5"/>
    </row>
    <row r="39216" spans="3:3" x14ac:dyDescent="0.25">
      <c r="C39216" s="5"/>
    </row>
    <row r="39217" spans="3:3" x14ac:dyDescent="0.25">
      <c r="C39217" s="5"/>
    </row>
    <row r="39218" spans="3:3" x14ac:dyDescent="0.25">
      <c r="C39218" s="5"/>
    </row>
    <row r="39219" spans="3:3" x14ac:dyDescent="0.25">
      <c r="C39219" s="5"/>
    </row>
    <row r="39220" spans="3:3" x14ac:dyDescent="0.25">
      <c r="C39220" s="5"/>
    </row>
    <row r="39221" spans="3:3" x14ac:dyDescent="0.25">
      <c r="C39221" s="5"/>
    </row>
    <row r="39222" spans="3:3" x14ac:dyDescent="0.25">
      <c r="C39222" s="5"/>
    </row>
    <row r="39223" spans="3:3" x14ac:dyDescent="0.25">
      <c r="C39223" s="5"/>
    </row>
    <row r="39224" spans="3:3" x14ac:dyDescent="0.25">
      <c r="C39224" s="5"/>
    </row>
    <row r="39225" spans="3:3" x14ac:dyDescent="0.25">
      <c r="C39225" s="5"/>
    </row>
    <row r="39226" spans="3:3" x14ac:dyDescent="0.25">
      <c r="C39226" s="5"/>
    </row>
    <row r="39227" spans="3:3" x14ac:dyDescent="0.25">
      <c r="C39227" s="5"/>
    </row>
    <row r="39228" spans="3:3" x14ac:dyDescent="0.25">
      <c r="C39228" s="5"/>
    </row>
    <row r="39229" spans="3:3" x14ac:dyDescent="0.25">
      <c r="C39229" s="5"/>
    </row>
    <row r="39230" spans="3:3" x14ac:dyDescent="0.25">
      <c r="C39230" s="5"/>
    </row>
    <row r="39231" spans="3:3" x14ac:dyDescent="0.25">
      <c r="C39231" s="5"/>
    </row>
    <row r="39232" spans="3:3" x14ac:dyDescent="0.25">
      <c r="C39232" s="5"/>
    </row>
    <row r="39233" spans="3:3" x14ac:dyDescent="0.25">
      <c r="C39233" s="5"/>
    </row>
    <row r="39234" spans="3:3" x14ac:dyDescent="0.25">
      <c r="C39234" s="5"/>
    </row>
    <row r="39235" spans="3:3" x14ac:dyDescent="0.25">
      <c r="C39235" s="5"/>
    </row>
    <row r="39236" spans="3:3" x14ac:dyDescent="0.25">
      <c r="C39236" s="5"/>
    </row>
    <row r="39237" spans="3:3" x14ac:dyDescent="0.25">
      <c r="C39237" s="5"/>
    </row>
    <row r="39238" spans="3:3" x14ac:dyDescent="0.25">
      <c r="C39238" s="5"/>
    </row>
    <row r="39239" spans="3:3" x14ac:dyDescent="0.25">
      <c r="C39239" s="5"/>
    </row>
    <row r="39240" spans="3:3" x14ac:dyDescent="0.25">
      <c r="C39240" s="5"/>
    </row>
    <row r="39241" spans="3:3" x14ac:dyDescent="0.25">
      <c r="C39241" s="5"/>
    </row>
    <row r="39242" spans="3:3" x14ac:dyDescent="0.25">
      <c r="C39242" s="5"/>
    </row>
    <row r="39243" spans="3:3" x14ac:dyDescent="0.25">
      <c r="C39243" s="5"/>
    </row>
    <row r="39244" spans="3:3" x14ac:dyDescent="0.25">
      <c r="C39244" s="5"/>
    </row>
    <row r="39245" spans="3:3" x14ac:dyDescent="0.25">
      <c r="C39245" s="5"/>
    </row>
    <row r="39246" spans="3:3" x14ac:dyDescent="0.25">
      <c r="C39246" s="5"/>
    </row>
    <row r="39247" spans="3:3" x14ac:dyDescent="0.25">
      <c r="C39247" s="5"/>
    </row>
    <row r="39248" spans="3:3" x14ac:dyDescent="0.25">
      <c r="C39248" s="5"/>
    </row>
    <row r="39249" spans="3:3" x14ac:dyDescent="0.25">
      <c r="C39249" s="5"/>
    </row>
    <row r="39250" spans="3:3" x14ac:dyDescent="0.25">
      <c r="C39250" s="5"/>
    </row>
    <row r="39251" spans="3:3" x14ac:dyDescent="0.25">
      <c r="C39251" s="5"/>
    </row>
    <row r="39252" spans="3:3" x14ac:dyDescent="0.25">
      <c r="C39252" s="5"/>
    </row>
    <row r="39253" spans="3:3" x14ac:dyDescent="0.25">
      <c r="C39253" s="5"/>
    </row>
    <row r="39254" spans="3:3" x14ac:dyDescent="0.25">
      <c r="C39254" s="5"/>
    </row>
    <row r="39255" spans="3:3" x14ac:dyDescent="0.25">
      <c r="C39255" s="5"/>
    </row>
    <row r="39256" spans="3:3" x14ac:dyDescent="0.25">
      <c r="C39256" s="5"/>
    </row>
    <row r="39257" spans="3:3" x14ac:dyDescent="0.25">
      <c r="C39257" s="5"/>
    </row>
    <row r="39258" spans="3:3" x14ac:dyDescent="0.25">
      <c r="C39258" s="5"/>
    </row>
    <row r="39259" spans="3:3" x14ac:dyDescent="0.25">
      <c r="C39259" s="5"/>
    </row>
    <row r="39260" spans="3:3" x14ac:dyDescent="0.25">
      <c r="C39260" s="5"/>
    </row>
    <row r="39261" spans="3:3" x14ac:dyDescent="0.25">
      <c r="C39261" s="5"/>
    </row>
    <row r="39262" spans="3:3" x14ac:dyDescent="0.25">
      <c r="C39262" s="5"/>
    </row>
    <row r="39263" spans="3:3" x14ac:dyDescent="0.25">
      <c r="C39263" s="5"/>
    </row>
    <row r="39264" spans="3:3" x14ac:dyDescent="0.25">
      <c r="C39264" s="5"/>
    </row>
    <row r="39265" spans="3:3" x14ac:dyDescent="0.25">
      <c r="C39265" s="5"/>
    </row>
    <row r="39266" spans="3:3" x14ac:dyDescent="0.25">
      <c r="C39266" s="5"/>
    </row>
    <row r="39267" spans="3:3" x14ac:dyDescent="0.25">
      <c r="C39267" s="5"/>
    </row>
    <row r="39268" spans="3:3" x14ac:dyDescent="0.25">
      <c r="C39268" s="5"/>
    </row>
    <row r="39269" spans="3:3" x14ac:dyDescent="0.25">
      <c r="C39269" s="5"/>
    </row>
    <row r="39270" spans="3:3" x14ac:dyDescent="0.25">
      <c r="C39270" s="5"/>
    </row>
    <row r="39271" spans="3:3" x14ac:dyDescent="0.25">
      <c r="C39271" s="5"/>
    </row>
    <row r="39272" spans="3:3" x14ac:dyDescent="0.25">
      <c r="C39272" s="5"/>
    </row>
    <row r="39273" spans="3:3" x14ac:dyDescent="0.25">
      <c r="C39273" s="5"/>
    </row>
    <row r="39274" spans="3:3" x14ac:dyDescent="0.25">
      <c r="C39274" s="5"/>
    </row>
    <row r="39275" spans="3:3" x14ac:dyDescent="0.25">
      <c r="C39275" s="5"/>
    </row>
    <row r="39276" spans="3:3" x14ac:dyDescent="0.25">
      <c r="C39276" s="5"/>
    </row>
    <row r="39277" spans="3:3" x14ac:dyDescent="0.25">
      <c r="C39277" s="5"/>
    </row>
    <row r="39278" spans="3:3" x14ac:dyDescent="0.25">
      <c r="C39278" s="5"/>
    </row>
    <row r="39279" spans="3:3" x14ac:dyDescent="0.25">
      <c r="C39279" s="5"/>
    </row>
    <row r="39280" spans="3:3" x14ac:dyDescent="0.25">
      <c r="C39280" s="5"/>
    </row>
    <row r="39281" spans="3:3" x14ac:dyDescent="0.25">
      <c r="C39281" s="5"/>
    </row>
    <row r="39282" spans="3:3" x14ac:dyDescent="0.25">
      <c r="C39282" s="5"/>
    </row>
    <row r="39283" spans="3:3" x14ac:dyDescent="0.25">
      <c r="C39283" s="5"/>
    </row>
    <row r="39284" spans="3:3" x14ac:dyDescent="0.25">
      <c r="C39284" s="5"/>
    </row>
    <row r="39285" spans="3:3" x14ac:dyDescent="0.25">
      <c r="C39285" s="5"/>
    </row>
    <row r="39286" spans="3:3" x14ac:dyDescent="0.25">
      <c r="C39286" s="5"/>
    </row>
    <row r="39287" spans="3:3" x14ac:dyDescent="0.25">
      <c r="C39287" s="5"/>
    </row>
    <row r="39288" spans="3:3" x14ac:dyDescent="0.25">
      <c r="C39288" s="5"/>
    </row>
    <row r="39289" spans="3:3" x14ac:dyDescent="0.25">
      <c r="C39289" s="5"/>
    </row>
    <row r="39290" spans="3:3" x14ac:dyDescent="0.25">
      <c r="C39290" s="5"/>
    </row>
    <row r="39291" spans="3:3" x14ac:dyDescent="0.25">
      <c r="C39291" s="5"/>
    </row>
    <row r="39292" spans="3:3" x14ac:dyDescent="0.25">
      <c r="C39292" s="5"/>
    </row>
    <row r="39293" spans="3:3" x14ac:dyDescent="0.25">
      <c r="C39293" s="5"/>
    </row>
    <row r="39294" spans="3:3" x14ac:dyDescent="0.25">
      <c r="C39294" s="5"/>
    </row>
    <row r="39295" spans="3:3" x14ac:dyDescent="0.25">
      <c r="C39295" s="5"/>
    </row>
    <row r="39296" spans="3:3" x14ac:dyDescent="0.25">
      <c r="C39296" s="5"/>
    </row>
    <row r="39297" spans="3:3" x14ac:dyDescent="0.25">
      <c r="C39297" s="5"/>
    </row>
    <row r="39298" spans="3:3" x14ac:dyDescent="0.25">
      <c r="C39298" s="5"/>
    </row>
    <row r="39299" spans="3:3" x14ac:dyDescent="0.25">
      <c r="C39299" s="5"/>
    </row>
    <row r="39300" spans="3:3" x14ac:dyDescent="0.25">
      <c r="C39300" s="5"/>
    </row>
    <row r="39301" spans="3:3" x14ac:dyDescent="0.25">
      <c r="C39301" s="5"/>
    </row>
    <row r="39302" spans="3:3" x14ac:dyDescent="0.25">
      <c r="C39302" s="5"/>
    </row>
    <row r="39303" spans="3:3" x14ac:dyDescent="0.25">
      <c r="C39303" s="5"/>
    </row>
    <row r="39304" spans="3:3" x14ac:dyDescent="0.25">
      <c r="C39304" s="5"/>
    </row>
    <row r="39305" spans="3:3" x14ac:dyDescent="0.25">
      <c r="C39305" s="5"/>
    </row>
    <row r="39306" spans="3:3" x14ac:dyDescent="0.25">
      <c r="C39306" s="5"/>
    </row>
    <row r="39307" spans="3:3" x14ac:dyDescent="0.25">
      <c r="C39307" s="5"/>
    </row>
    <row r="39308" spans="3:3" x14ac:dyDescent="0.25">
      <c r="C39308" s="5"/>
    </row>
    <row r="39309" spans="3:3" x14ac:dyDescent="0.25">
      <c r="C39309" s="5"/>
    </row>
    <row r="39310" spans="3:3" x14ac:dyDescent="0.25">
      <c r="C39310" s="5"/>
    </row>
    <row r="39311" spans="3:3" x14ac:dyDescent="0.25">
      <c r="C39311" s="5"/>
    </row>
    <row r="39312" spans="3:3" x14ac:dyDescent="0.25">
      <c r="C39312" s="5"/>
    </row>
    <row r="39313" spans="3:3" x14ac:dyDescent="0.25">
      <c r="C39313" s="5"/>
    </row>
    <row r="39314" spans="3:3" x14ac:dyDescent="0.25">
      <c r="C39314" s="5"/>
    </row>
    <row r="39315" spans="3:3" x14ac:dyDescent="0.25">
      <c r="C39315" s="5"/>
    </row>
    <row r="39316" spans="3:3" x14ac:dyDescent="0.25">
      <c r="C39316" s="5"/>
    </row>
    <row r="39317" spans="3:3" x14ac:dyDescent="0.25">
      <c r="C39317" s="5"/>
    </row>
    <row r="39318" spans="3:3" x14ac:dyDescent="0.25">
      <c r="C39318" s="5"/>
    </row>
    <row r="39319" spans="3:3" x14ac:dyDescent="0.25">
      <c r="C39319" s="5"/>
    </row>
    <row r="39320" spans="3:3" x14ac:dyDescent="0.25">
      <c r="C39320" s="5"/>
    </row>
    <row r="39321" spans="3:3" x14ac:dyDescent="0.25">
      <c r="C39321" s="5"/>
    </row>
    <row r="39322" spans="3:3" x14ac:dyDescent="0.25">
      <c r="C39322" s="5"/>
    </row>
    <row r="39323" spans="3:3" x14ac:dyDescent="0.25">
      <c r="C39323" s="5"/>
    </row>
    <row r="39324" spans="3:3" x14ac:dyDescent="0.25">
      <c r="C39324" s="5"/>
    </row>
    <row r="39325" spans="3:3" x14ac:dyDescent="0.25">
      <c r="C39325" s="5"/>
    </row>
    <row r="39326" spans="3:3" x14ac:dyDescent="0.25">
      <c r="C39326" s="5"/>
    </row>
    <row r="39327" spans="3:3" x14ac:dyDescent="0.25">
      <c r="C39327" s="5"/>
    </row>
    <row r="39328" spans="3:3" x14ac:dyDescent="0.25">
      <c r="C39328" s="5"/>
    </row>
    <row r="39329" spans="3:3" x14ac:dyDescent="0.25">
      <c r="C39329" s="5"/>
    </row>
    <row r="39330" spans="3:3" x14ac:dyDescent="0.25">
      <c r="C39330" s="5"/>
    </row>
    <row r="39331" spans="3:3" x14ac:dyDescent="0.25">
      <c r="C39331" s="5"/>
    </row>
    <row r="39332" spans="3:3" x14ac:dyDescent="0.25">
      <c r="C39332" s="5"/>
    </row>
    <row r="39333" spans="3:3" x14ac:dyDescent="0.25">
      <c r="C39333" s="5"/>
    </row>
    <row r="39334" spans="3:3" x14ac:dyDescent="0.25">
      <c r="C39334" s="5"/>
    </row>
    <row r="39335" spans="3:3" x14ac:dyDescent="0.25">
      <c r="C39335" s="5"/>
    </row>
    <row r="39336" spans="3:3" x14ac:dyDescent="0.25">
      <c r="C39336" s="5"/>
    </row>
    <row r="39337" spans="3:3" x14ac:dyDescent="0.25">
      <c r="C39337" s="5"/>
    </row>
    <row r="39338" spans="3:3" x14ac:dyDescent="0.25">
      <c r="C39338" s="5"/>
    </row>
    <row r="39339" spans="3:3" x14ac:dyDescent="0.25">
      <c r="C39339" s="5"/>
    </row>
    <row r="39340" spans="3:3" x14ac:dyDescent="0.25">
      <c r="C39340" s="5"/>
    </row>
    <row r="39341" spans="3:3" x14ac:dyDescent="0.25">
      <c r="C39341" s="5"/>
    </row>
    <row r="39342" spans="3:3" x14ac:dyDescent="0.25">
      <c r="C39342" s="5"/>
    </row>
    <row r="39343" spans="3:3" x14ac:dyDescent="0.25">
      <c r="C39343" s="5"/>
    </row>
    <row r="39344" spans="3:3" x14ac:dyDescent="0.25">
      <c r="C39344" s="5"/>
    </row>
    <row r="39345" spans="3:3" x14ac:dyDescent="0.25">
      <c r="C39345" s="5"/>
    </row>
    <row r="39346" spans="3:3" x14ac:dyDescent="0.25">
      <c r="C39346" s="5"/>
    </row>
    <row r="39347" spans="3:3" x14ac:dyDescent="0.25">
      <c r="C39347" s="5"/>
    </row>
    <row r="39348" spans="3:3" x14ac:dyDescent="0.25">
      <c r="C39348" s="5"/>
    </row>
    <row r="39349" spans="3:3" x14ac:dyDescent="0.25">
      <c r="C39349" s="5"/>
    </row>
    <row r="39350" spans="3:3" x14ac:dyDescent="0.25">
      <c r="C39350" s="5"/>
    </row>
    <row r="39351" spans="3:3" x14ac:dyDescent="0.25">
      <c r="C39351" s="5"/>
    </row>
    <row r="39352" spans="3:3" x14ac:dyDescent="0.25">
      <c r="C39352" s="5"/>
    </row>
    <row r="39353" spans="3:3" x14ac:dyDescent="0.25">
      <c r="C39353" s="5"/>
    </row>
    <row r="39354" spans="3:3" x14ac:dyDescent="0.25">
      <c r="C39354" s="5"/>
    </row>
    <row r="39355" spans="3:3" x14ac:dyDescent="0.25">
      <c r="C39355" s="5"/>
    </row>
    <row r="39356" spans="3:3" x14ac:dyDescent="0.25">
      <c r="C39356" s="5"/>
    </row>
    <row r="39357" spans="3:3" x14ac:dyDescent="0.25">
      <c r="C39357" s="5"/>
    </row>
    <row r="39358" spans="3:3" x14ac:dyDescent="0.25">
      <c r="C39358" s="5"/>
    </row>
    <row r="39359" spans="3:3" x14ac:dyDescent="0.25">
      <c r="C39359" s="5"/>
    </row>
    <row r="39360" spans="3:3" x14ac:dyDescent="0.25">
      <c r="C39360" s="5"/>
    </row>
    <row r="39361" spans="3:3" x14ac:dyDescent="0.25">
      <c r="C39361" s="5"/>
    </row>
    <row r="39362" spans="3:3" x14ac:dyDescent="0.25">
      <c r="C39362" s="5"/>
    </row>
    <row r="39363" spans="3:3" x14ac:dyDescent="0.25">
      <c r="C39363" s="5"/>
    </row>
    <row r="39364" spans="3:3" x14ac:dyDescent="0.25">
      <c r="C39364" s="5"/>
    </row>
    <row r="39365" spans="3:3" x14ac:dyDescent="0.25">
      <c r="C39365" s="5"/>
    </row>
    <row r="39366" spans="3:3" x14ac:dyDescent="0.25">
      <c r="C39366" s="5"/>
    </row>
    <row r="39367" spans="3:3" x14ac:dyDescent="0.25">
      <c r="C39367" s="5"/>
    </row>
    <row r="39368" spans="3:3" x14ac:dyDescent="0.25">
      <c r="C39368" s="5"/>
    </row>
    <row r="39369" spans="3:3" x14ac:dyDescent="0.25">
      <c r="C39369" s="5"/>
    </row>
    <row r="39370" spans="3:3" x14ac:dyDescent="0.25">
      <c r="C39370" s="5"/>
    </row>
    <row r="39371" spans="3:3" x14ac:dyDescent="0.25">
      <c r="C39371" s="5"/>
    </row>
    <row r="39372" spans="3:3" x14ac:dyDescent="0.25">
      <c r="C39372" s="5"/>
    </row>
    <row r="39373" spans="3:3" x14ac:dyDescent="0.25">
      <c r="C39373" s="5"/>
    </row>
    <row r="39374" spans="3:3" x14ac:dyDescent="0.25">
      <c r="C39374" s="5"/>
    </row>
    <row r="39375" spans="3:3" x14ac:dyDescent="0.25">
      <c r="C39375" s="5"/>
    </row>
    <row r="39376" spans="3:3" x14ac:dyDescent="0.25">
      <c r="C39376" s="5"/>
    </row>
    <row r="39377" spans="3:3" x14ac:dyDescent="0.25">
      <c r="C39377" s="5"/>
    </row>
    <row r="39378" spans="3:3" x14ac:dyDescent="0.25">
      <c r="C39378" s="5"/>
    </row>
    <row r="39379" spans="3:3" x14ac:dyDescent="0.25">
      <c r="C39379" s="5"/>
    </row>
    <row r="39380" spans="3:3" x14ac:dyDescent="0.25">
      <c r="C39380" s="5"/>
    </row>
    <row r="39381" spans="3:3" x14ac:dyDescent="0.25">
      <c r="C39381" s="5"/>
    </row>
    <row r="39382" spans="3:3" x14ac:dyDescent="0.25">
      <c r="C39382" s="5"/>
    </row>
    <row r="39383" spans="3:3" x14ac:dyDescent="0.25">
      <c r="C39383" s="5"/>
    </row>
    <row r="39384" spans="3:3" x14ac:dyDescent="0.25">
      <c r="C39384" s="5"/>
    </row>
    <row r="39385" spans="3:3" x14ac:dyDescent="0.25">
      <c r="C39385" s="5"/>
    </row>
    <row r="39386" spans="3:3" x14ac:dyDescent="0.25">
      <c r="C39386" s="5"/>
    </row>
    <row r="39387" spans="3:3" x14ac:dyDescent="0.25">
      <c r="C39387" s="5"/>
    </row>
    <row r="39388" spans="3:3" x14ac:dyDescent="0.25">
      <c r="C39388" s="5"/>
    </row>
    <row r="39389" spans="3:3" x14ac:dyDescent="0.25">
      <c r="C39389" s="5"/>
    </row>
    <row r="39390" spans="3:3" x14ac:dyDescent="0.25">
      <c r="C39390" s="5"/>
    </row>
    <row r="39391" spans="3:3" x14ac:dyDescent="0.25">
      <c r="C39391" s="5"/>
    </row>
    <row r="39392" spans="3:3" x14ac:dyDescent="0.25">
      <c r="C39392" s="5"/>
    </row>
    <row r="39393" spans="3:3" x14ac:dyDescent="0.25">
      <c r="C39393" s="5"/>
    </row>
    <row r="39394" spans="3:3" x14ac:dyDescent="0.25">
      <c r="C39394" s="5"/>
    </row>
    <row r="39395" spans="3:3" x14ac:dyDescent="0.25">
      <c r="C39395" s="5"/>
    </row>
    <row r="39396" spans="3:3" x14ac:dyDescent="0.25">
      <c r="C39396" s="5"/>
    </row>
    <row r="39397" spans="3:3" x14ac:dyDescent="0.25">
      <c r="C39397" s="5"/>
    </row>
    <row r="39398" spans="3:3" x14ac:dyDescent="0.25">
      <c r="C39398" s="5"/>
    </row>
    <row r="39399" spans="3:3" x14ac:dyDescent="0.25">
      <c r="C39399" s="5"/>
    </row>
    <row r="39400" spans="3:3" x14ac:dyDescent="0.25">
      <c r="C39400" s="5"/>
    </row>
    <row r="39401" spans="3:3" x14ac:dyDescent="0.25">
      <c r="C39401" s="5"/>
    </row>
    <row r="39402" spans="3:3" x14ac:dyDescent="0.25">
      <c r="C39402" s="5"/>
    </row>
    <row r="39403" spans="3:3" x14ac:dyDescent="0.25">
      <c r="C39403" s="5"/>
    </row>
    <row r="39404" spans="3:3" x14ac:dyDescent="0.25">
      <c r="C39404" s="5"/>
    </row>
    <row r="39405" spans="3:3" x14ac:dyDescent="0.25">
      <c r="C39405" s="5"/>
    </row>
    <row r="39406" spans="3:3" x14ac:dyDescent="0.25">
      <c r="C39406" s="5"/>
    </row>
    <row r="39407" spans="3:3" x14ac:dyDescent="0.25">
      <c r="C39407" s="5"/>
    </row>
    <row r="39408" spans="3:3" x14ac:dyDescent="0.25">
      <c r="C39408" s="5"/>
    </row>
    <row r="39409" spans="3:3" x14ac:dyDescent="0.25">
      <c r="C39409" s="5"/>
    </row>
    <row r="39410" spans="3:3" x14ac:dyDescent="0.25">
      <c r="C39410" s="5"/>
    </row>
    <row r="39411" spans="3:3" x14ac:dyDescent="0.25">
      <c r="C39411" s="5"/>
    </row>
    <row r="39412" spans="3:3" x14ac:dyDescent="0.25">
      <c r="C39412" s="5"/>
    </row>
    <row r="39413" spans="3:3" x14ac:dyDescent="0.25">
      <c r="C39413" s="5"/>
    </row>
    <row r="39414" spans="3:3" x14ac:dyDescent="0.25">
      <c r="C39414" s="5"/>
    </row>
    <row r="39415" spans="3:3" x14ac:dyDescent="0.25">
      <c r="C39415" s="5"/>
    </row>
    <row r="39416" spans="3:3" x14ac:dyDescent="0.25">
      <c r="C39416" s="5"/>
    </row>
    <row r="39417" spans="3:3" x14ac:dyDescent="0.25">
      <c r="C39417" s="5"/>
    </row>
    <row r="39418" spans="3:3" x14ac:dyDescent="0.25">
      <c r="C39418" s="5"/>
    </row>
    <row r="39419" spans="3:3" x14ac:dyDescent="0.25">
      <c r="C39419" s="5"/>
    </row>
    <row r="39420" spans="3:3" x14ac:dyDescent="0.25">
      <c r="C39420" s="5"/>
    </row>
    <row r="39421" spans="3:3" x14ac:dyDescent="0.25">
      <c r="C39421" s="5"/>
    </row>
    <row r="39422" spans="3:3" x14ac:dyDescent="0.25">
      <c r="C39422" s="5"/>
    </row>
    <row r="39423" spans="3:3" x14ac:dyDescent="0.25">
      <c r="C39423" s="5"/>
    </row>
    <row r="39424" spans="3:3" x14ac:dyDescent="0.25">
      <c r="C39424" s="5"/>
    </row>
    <row r="39425" spans="3:3" x14ac:dyDescent="0.25">
      <c r="C39425" s="5"/>
    </row>
    <row r="39426" spans="3:3" x14ac:dyDescent="0.25">
      <c r="C39426" s="5"/>
    </row>
    <row r="39427" spans="3:3" x14ac:dyDescent="0.25">
      <c r="C39427" s="5"/>
    </row>
    <row r="39428" spans="3:3" x14ac:dyDescent="0.25">
      <c r="C39428" s="5"/>
    </row>
    <row r="39429" spans="3:3" x14ac:dyDescent="0.25">
      <c r="C39429" s="5"/>
    </row>
    <row r="39430" spans="3:3" x14ac:dyDescent="0.25">
      <c r="C39430" s="5"/>
    </row>
    <row r="39431" spans="3:3" x14ac:dyDescent="0.25">
      <c r="C39431" s="5"/>
    </row>
    <row r="39432" spans="3:3" x14ac:dyDescent="0.25">
      <c r="C39432" s="5"/>
    </row>
    <row r="39433" spans="3:3" x14ac:dyDescent="0.25">
      <c r="C39433" s="5"/>
    </row>
    <row r="39434" spans="3:3" x14ac:dyDescent="0.25">
      <c r="C39434" s="5"/>
    </row>
    <row r="39435" spans="3:3" x14ac:dyDescent="0.25">
      <c r="C39435" s="5"/>
    </row>
    <row r="39436" spans="3:3" x14ac:dyDescent="0.25">
      <c r="C39436" s="5"/>
    </row>
    <row r="39437" spans="3:3" x14ac:dyDescent="0.25">
      <c r="C39437" s="5"/>
    </row>
    <row r="39438" spans="3:3" x14ac:dyDescent="0.25">
      <c r="C39438" s="5"/>
    </row>
    <row r="39439" spans="3:3" x14ac:dyDescent="0.25">
      <c r="C39439" s="5"/>
    </row>
    <row r="39440" spans="3:3" x14ac:dyDescent="0.25">
      <c r="C39440" s="5"/>
    </row>
    <row r="39441" spans="3:3" x14ac:dyDescent="0.25">
      <c r="C39441" s="5"/>
    </row>
    <row r="39442" spans="3:3" x14ac:dyDescent="0.25">
      <c r="C39442" s="5"/>
    </row>
    <row r="39443" spans="3:3" x14ac:dyDescent="0.25">
      <c r="C39443" s="5"/>
    </row>
    <row r="39444" spans="3:3" x14ac:dyDescent="0.25">
      <c r="C39444" s="5"/>
    </row>
    <row r="39445" spans="3:3" x14ac:dyDescent="0.25">
      <c r="C39445" s="5"/>
    </row>
    <row r="39446" spans="3:3" x14ac:dyDescent="0.25">
      <c r="C39446" s="5"/>
    </row>
    <row r="39447" spans="3:3" x14ac:dyDescent="0.25">
      <c r="C39447" s="5"/>
    </row>
    <row r="39448" spans="3:3" x14ac:dyDescent="0.25">
      <c r="C39448" s="5"/>
    </row>
    <row r="39449" spans="3:3" x14ac:dyDescent="0.25">
      <c r="C39449" s="5"/>
    </row>
    <row r="39450" spans="3:3" x14ac:dyDescent="0.25">
      <c r="C39450" s="5"/>
    </row>
    <row r="39451" spans="3:3" x14ac:dyDescent="0.25">
      <c r="C39451" s="5"/>
    </row>
    <row r="39452" spans="3:3" x14ac:dyDescent="0.25">
      <c r="C39452" s="5"/>
    </row>
    <row r="39453" spans="3:3" x14ac:dyDescent="0.25">
      <c r="C39453" s="5"/>
    </row>
    <row r="39454" spans="3:3" x14ac:dyDescent="0.25">
      <c r="C39454" s="5"/>
    </row>
    <row r="39455" spans="3:3" x14ac:dyDescent="0.25">
      <c r="C39455" s="5"/>
    </row>
    <row r="39456" spans="3:3" x14ac:dyDescent="0.25">
      <c r="C39456" s="5"/>
    </row>
    <row r="39457" spans="3:3" x14ac:dyDescent="0.25">
      <c r="C39457" s="5"/>
    </row>
    <row r="39458" spans="3:3" x14ac:dyDescent="0.25">
      <c r="C39458" s="5"/>
    </row>
    <row r="39459" spans="3:3" x14ac:dyDescent="0.25">
      <c r="C39459" s="5"/>
    </row>
    <row r="39460" spans="3:3" x14ac:dyDescent="0.25">
      <c r="C39460" s="5"/>
    </row>
    <row r="39461" spans="3:3" x14ac:dyDescent="0.25">
      <c r="C39461" s="5"/>
    </row>
    <row r="39462" spans="3:3" x14ac:dyDescent="0.25">
      <c r="C39462" s="5"/>
    </row>
    <row r="39463" spans="3:3" x14ac:dyDescent="0.25">
      <c r="C39463" s="5"/>
    </row>
    <row r="39464" spans="3:3" x14ac:dyDescent="0.25">
      <c r="C39464" s="5"/>
    </row>
    <row r="39465" spans="3:3" x14ac:dyDescent="0.25">
      <c r="C39465" s="5"/>
    </row>
    <row r="39466" spans="3:3" x14ac:dyDescent="0.25">
      <c r="C39466" s="5"/>
    </row>
    <row r="39467" spans="3:3" x14ac:dyDescent="0.25">
      <c r="C39467" s="5"/>
    </row>
    <row r="39468" spans="3:3" x14ac:dyDescent="0.25">
      <c r="C39468" s="5"/>
    </row>
    <row r="39469" spans="3:3" x14ac:dyDescent="0.25">
      <c r="C39469" s="5"/>
    </row>
    <row r="39470" spans="3:3" x14ac:dyDescent="0.25">
      <c r="C39470" s="5"/>
    </row>
    <row r="39471" spans="3:3" x14ac:dyDescent="0.25">
      <c r="C39471" s="5"/>
    </row>
    <row r="39472" spans="3:3" x14ac:dyDescent="0.25">
      <c r="C39472" s="5"/>
    </row>
    <row r="39473" spans="3:3" x14ac:dyDescent="0.25">
      <c r="C39473" s="5"/>
    </row>
    <row r="39474" spans="3:3" x14ac:dyDescent="0.25">
      <c r="C39474" s="5"/>
    </row>
    <row r="39475" spans="3:3" x14ac:dyDescent="0.25">
      <c r="C39475" s="5"/>
    </row>
    <row r="39476" spans="3:3" x14ac:dyDescent="0.25">
      <c r="C39476" s="5"/>
    </row>
    <row r="39477" spans="3:3" x14ac:dyDescent="0.25">
      <c r="C39477" s="5"/>
    </row>
    <row r="39478" spans="3:3" x14ac:dyDescent="0.25">
      <c r="C39478" s="5"/>
    </row>
    <row r="39479" spans="3:3" x14ac:dyDescent="0.25">
      <c r="C39479" s="5"/>
    </row>
    <row r="39480" spans="3:3" x14ac:dyDescent="0.25">
      <c r="C39480" s="5"/>
    </row>
    <row r="39481" spans="3:3" x14ac:dyDescent="0.25">
      <c r="C39481" s="5"/>
    </row>
    <row r="39482" spans="3:3" x14ac:dyDescent="0.25">
      <c r="C39482" s="5"/>
    </row>
    <row r="39483" spans="3:3" x14ac:dyDescent="0.25">
      <c r="C39483" s="5"/>
    </row>
    <row r="39484" spans="3:3" x14ac:dyDescent="0.25">
      <c r="C39484" s="5"/>
    </row>
    <row r="39485" spans="3:3" x14ac:dyDescent="0.25">
      <c r="C39485" s="5"/>
    </row>
    <row r="39486" spans="3:3" x14ac:dyDescent="0.25">
      <c r="C39486" s="5"/>
    </row>
    <row r="39487" spans="3:3" x14ac:dyDescent="0.25">
      <c r="C39487" s="5"/>
    </row>
    <row r="39488" spans="3:3" x14ac:dyDescent="0.25">
      <c r="C39488" s="5"/>
    </row>
    <row r="39489" spans="3:3" x14ac:dyDescent="0.25">
      <c r="C39489" s="5"/>
    </row>
    <row r="39490" spans="3:3" x14ac:dyDescent="0.25">
      <c r="C39490" s="5"/>
    </row>
    <row r="39491" spans="3:3" x14ac:dyDescent="0.25">
      <c r="C39491" s="5"/>
    </row>
    <row r="39492" spans="3:3" x14ac:dyDescent="0.25">
      <c r="C39492" s="5"/>
    </row>
    <row r="39493" spans="3:3" x14ac:dyDescent="0.25">
      <c r="C39493" s="5"/>
    </row>
    <row r="39494" spans="3:3" x14ac:dyDescent="0.25">
      <c r="C39494" s="5"/>
    </row>
    <row r="39495" spans="3:3" x14ac:dyDescent="0.25">
      <c r="C39495" s="5"/>
    </row>
    <row r="39496" spans="3:3" x14ac:dyDescent="0.25">
      <c r="C39496" s="5"/>
    </row>
    <row r="39497" spans="3:3" x14ac:dyDescent="0.25">
      <c r="C39497" s="5"/>
    </row>
    <row r="39498" spans="3:3" x14ac:dyDescent="0.25">
      <c r="C39498" s="5"/>
    </row>
    <row r="39499" spans="3:3" x14ac:dyDescent="0.25">
      <c r="C39499" s="5"/>
    </row>
    <row r="39500" spans="3:3" x14ac:dyDescent="0.25">
      <c r="C39500" s="5"/>
    </row>
    <row r="39501" spans="3:3" x14ac:dyDescent="0.25">
      <c r="C39501" s="5"/>
    </row>
    <row r="39502" spans="3:3" x14ac:dyDescent="0.25">
      <c r="C39502" s="5"/>
    </row>
    <row r="39503" spans="3:3" x14ac:dyDescent="0.25">
      <c r="C39503" s="5"/>
    </row>
    <row r="39504" spans="3:3" x14ac:dyDescent="0.25">
      <c r="C39504" s="5"/>
    </row>
    <row r="39505" spans="3:3" x14ac:dyDescent="0.25">
      <c r="C39505" s="5"/>
    </row>
    <row r="39506" spans="3:3" x14ac:dyDescent="0.25">
      <c r="C39506" s="5"/>
    </row>
    <row r="39507" spans="3:3" x14ac:dyDescent="0.25">
      <c r="C39507" s="5"/>
    </row>
    <row r="39508" spans="3:3" x14ac:dyDescent="0.25">
      <c r="C39508" s="5"/>
    </row>
    <row r="39509" spans="3:3" x14ac:dyDescent="0.25">
      <c r="C39509" s="5"/>
    </row>
    <row r="39510" spans="3:3" x14ac:dyDescent="0.25">
      <c r="C39510" s="5"/>
    </row>
    <row r="39511" spans="3:3" x14ac:dyDescent="0.25">
      <c r="C39511" s="5"/>
    </row>
    <row r="39512" spans="3:3" x14ac:dyDescent="0.25">
      <c r="C39512" s="5"/>
    </row>
    <row r="39513" spans="3:3" x14ac:dyDescent="0.25">
      <c r="C39513" s="5"/>
    </row>
    <row r="39514" spans="3:3" x14ac:dyDescent="0.25">
      <c r="C39514" s="5"/>
    </row>
    <row r="39515" spans="3:3" x14ac:dyDescent="0.25">
      <c r="C39515" s="5"/>
    </row>
    <row r="39516" spans="3:3" x14ac:dyDescent="0.25">
      <c r="C39516" s="5"/>
    </row>
    <row r="39517" spans="3:3" x14ac:dyDescent="0.25">
      <c r="C39517" s="5"/>
    </row>
    <row r="39518" spans="3:3" x14ac:dyDescent="0.25">
      <c r="C39518" s="5"/>
    </row>
    <row r="39519" spans="3:3" x14ac:dyDescent="0.25">
      <c r="C39519" s="5"/>
    </row>
    <row r="39520" spans="3:3" x14ac:dyDescent="0.25">
      <c r="C39520" s="5"/>
    </row>
    <row r="39521" spans="3:3" x14ac:dyDescent="0.25">
      <c r="C39521" s="5"/>
    </row>
    <row r="39522" spans="3:3" x14ac:dyDescent="0.25">
      <c r="C39522" s="5"/>
    </row>
    <row r="39523" spans="3:3" x14ac:dyDescent="0.25">
      <c r="C39523" s="5"/>
    </row>
    <row r="39524" spans="3:3" x14ac:dyDescent="0.25">
      <c r="C39524" s="5"/>
    </row>
    <row r="39525" spans="3:3" x14ac:dyDescent="0.25">
      <c r="C39525" s="5"/>
    </row>
    <row r="39526" spans="3:3" x14ac:dyDescent="0.25">
      <c r="C39526" s="5"/>
    </row>
    <row r="39527" spans="3:3" x14ac:dyDescent="0.25">
      <c r="C39527" s="5"/>
    </row>
    <row r="39528" spans="3:3" x14ac:dyDescent="0.25">
      <c r="C39528" s="5"/>
    </row>
    <row r="39529" spans="3:3" x14ac:dyDescent="0.25">
      <c r="C39529" s="5"/>
    </row>
    <row r="39530" spans="3:3" x14ac:dyDescent="0.25">
      <c r="C39530" s="5"/>
    </row>
    <row r="39531" spans="3:3" x14ac:dyDescent="0.25">
      <c r="C39531" s="5"/>
    </row>
    <row r="39532" spans="3:3" x14ac:dyDescent="0.25">
      <c r="C39532" s="5"/>
    </row>
    <row r="39533" spans="3:3" x14ac:dyDescent="0.25">
      <c r="C39533" s="5"/>
    </row>
    <row r="39534" spans="3:3" x14ac:dyDescent="0.25">
      <c r="C39534" s="5"/>
    </row>
    <row r="39535" spans="3:3" x14ac:dyDescent="0.25">
      <c r="C39535" s="5"/>
    </row>
    <row r="39536" spans="3:3" x14ac:dyDescent="0.25">
      <c r="C39536" s="5"/>
    </row>
    <row r="39537" spans="3:3" x14ac:dyDescent="0.25">
      <c r="C39537" s="5"/>
    </row>
    <row r="39538" spans="3:3" x14ac:dyDescent="0.25">
      <c r="C39538" s="5"/>
    </row>
    <row r="39539" spans="3:3" x14ac:dyDescent="0.25">
      <c r="C39539" s="5"/>
    </row>
    <row r="39540" spans="3:3" x14ac:dyDescent="0.25">
      <c r="C39540" s="5"/>
    </row>
    <row r="39541" spans="3:3" x14ac:dyDescent="0.25">
      <c r="C39541" s="5"/>
    </row>
    <row r="39542" spans="3:3" x14ac:dyDescent="0.25">
      <c r="C39542" s="5"/>
    </row>
    <row r="39543" spans="3:3" x14ac:dyDescent="0.25">
      <c r="C39543" s="5"/>
    </row>
    <row r="39544" spans="3:3" x14ac:dyDescent="0.25">
      <c r="C39544" s="5"/>
    </row>
    <row r="39545" spans="3:3" x14ac:dyDescent="0.25">
      <c r="C39545" s="5"/>
    </row>
    <row r="39546" spans="3:3" x14ac:dyDescent="0.25">
      <c r="C39546" s="5"/>
    </row>
    <row r="39547" spans="3:3" x14ac:dyDescent="0.25">
      <c r="C39547" s="5"/>
    </row>
    <row r="39548" spans="3:3" x14ac:dyDescent="0.25">
      <c r="C39548" s="5"/>
    </row>
    <row r="39549" spans="3:3" x14ac:dyDescent="0.25">
      <c r="C39549" s="5"/>
    </row>
    <row r="39550" spans="3:3" x14ac:dyDescent="0.25">
      <c r="C39550" s="5"/>
    </row>
    <row r="39551" spans="3:3" x14ac:dyDescent="0.25">
      <c r="C39551" s="5"/>
    </row>
    <row r="39552" spans="3:3" x14ac:dyDescent="0.25">
      <c r="C39552" s="5"/>
    </row>
    <row r="39553" spans="3:3" x14ac:dyDescent="0.25">
      <c r="C39553" s="5"/>
    </row>
    <row r="39554" spans="3:3" x14ac:dyDescent="0.25">
      <c r="C39554" s="5"/>
    </row>
    <row r="39555" spans="3:3" x14ac:dyDescent="0.25">
      <c r="C39555" s="5"/>
    </row>
    <row r="39556" spans="3:3" x14ac:dyDescent="0.25">
      <c r="C39556" s="5"/>
    </row>
    <row r="39557" spans="3:3" x14ac:dyDescent="0.25">
      <c r="C39557" s="5"/>
    </row>
    <row r="39558" spans="3:3" x14ac:dyDescent="0.25">
      <c r="C39558" s="5"/>
    </row>
    <row r="39559" spans="3:3" x14ac:dyDescent="0.25">
      <c r="C39559" s="5"/>
    </row>
    <row r="39560" spans="3:3" x14ac:dyDescent="0.25">
      <c r="C39560" s="5"/>
    </row>
    <row r="39561" spans="3:3" x14ac:dyDescent="0.25">
      <c r="C39561" s="5"/>
    </row>
    <row r="39562" spans="3:3" x14ac:dyDescent="0.25">
      <c r="C39562" s="5"/>
    </row>
    <row r="39563" spans="3:3" x14ac:dyDescent="0.25">
      <c r="C39563" s="5"/>
    </row>
    <row r="39564" spans="3:3" x14ac:dyDescent="0.25">
      <c r="C39564" s="5"/>
    </row>
    <row r="39565" spans="3:3" x14ac:dyDescent="0.25">
      <c r="C39565" s="5"/>
    </row>
    <row r="39566" spans="3:3" x14ac:dyDescent="0.25">
      <c r="C39566" s="5"/>
    </row>
    <row r="39567" spans="3:3" x14ac:dyDescent="0.25">
      <c r="C39567" s="5"/>
    </row>
    <row r="39568" spans="3:3" x14ac:dyDescent="0.25">
      <c r="C39568" s="5"/>
    </row>
    <row r="39569" spans="3:3" x14ac:dyDescent="0.25">
      <c r="C39569" s="5"/>
    </row>
    <row r="39570" spans="3:3" x14ac:dyDescent="0.25">
      <c r="C39570" s="5"/>
    </row>
    <row r="39571" spans="3:3" x14ac:dyDescent="0.25">
      <c r="C39571" s="5"/>
    </row>
    <row r="39572" spans="3:3" x14ac:dyDescent="0.25">
      <c r="C39572" s="5"/>
    </row>
    <row r="39573" spans="3:3" x14ac:dyDescent="0.25">
      <c r="C39573" s="5"/>
    </row>
    <row r="39574" spans="3:3" x14ac:dyDescent="0.25">
      <c r="C39574" s="5"/>
    </row>
    <row r="39575" spans="3:3" x14ac:dyDescent="0.25">
      <c r="C39575" s="5"/>
    </row>
    <row r="39576" spans="3:3" x14ac:dyDescent="0.25">
      <c r="C39576" s="5"/>
    </row>
    <row r="39577" spans="3:3" x14ac:dyDescent="0.25">
      <c r="C39577" s="5"/>
    </row>
    <row r="39578" spans="3:3" x14ac:dyDescent="0.25">
      <c r="C39578" s="5"/>
    </row>
    <row r="39579" spans="3:3" x14ac:dyDescent="0.25">
      <c r="C39579" s="5"/>
    </row>
    <row r="39580" spans="3:3" x14ac:dyDescent="0.25">
      <c r="C39580" s="5"/>
    </row>
    <row r="39581" spans="3:3" x14ac:dyDescent="0.25">
      <c r="C39581" s="5"/>
    </row>
    <row r="39582" spans="3:3" x14ac:dyDescent="0.25">
      <c r="C39582" s="5"/>
    </row>
    <row r="39583" spans="3:3" x14ac:dyDescent="0.25">
      <c r="C39583" s="5"/>
    </row>
    <row r="39584" spans="3:3" x14ac:dyDescent="0.25">
      <c r="C39584" s="5"/>
    </row>
    <row r="39585" spans="3:3" x14ac:dyDescent="0.25">
      <c r="C39585" s="5"/>
    </row>
    <row r="39586" spans="3:3" x14ac:dyDescent="0.25">
      <c r="C39586" s="5"/>
    </row>
    <row r="39587" spans="3:3" x14ac:dyDescent="0.25">
      <c r="C39587" s="5"/>
    </row>
    <row r="39588" spans="3:3" x14ac:dyDescent="0.25">
      <c r="C39588" s="5"/>
    </row>
    <row r="39589" spans="3:3" x14ac:dyDescent="0.25">
      <c r="C39589" s="5"/>
    </row>
    <row r="39590" spans="3:3" x14ac:dyDescent="0.25">
      <c r="C39590" s="5"/>
    </row>
    <row r="39591" spans="3:3" x14ac:dyDescent="0.25">
      <c r="C39591" s="5"/>
    </row>
    <row r="39592" spans="3:3" x14ac:dyDescent="0.25">
      <c r="C39592" s="5"/>
    </row>
    <row r="39593" spans="3:3" x14ac:dyDescent="0.25">
      <c r="C39593" s="5"/>
    </row>
    <row r="39594" spans="3:3" x14ac:dyDescent="0.25">
      <c r="C39594" s="5"/>
    </row>
    <row r="39595" spans="3:3" x14ac:dyDescent="0.25">
      <c r="C39595" s="5"/>
    </row>
    <row r="39596" spans="3:3" x14ac:dyDescent="0.25">
      <c r="C39596" s="5"/>
    </row>
    <row r="39597" spans="3:3" x14ac:dyDescent="0.25">
      <c r="C39597" s="5"/>
    </row>
    <row r="39598" spans="3:3" x14ac:dyDescent="0.25">
      <c r="C39598" s="5"/>
    </row>
    <row r="39599" spans="3:3" x14ac:dyDescent="0.25">
      <c r="C39599" s="5"/>
    </row>
    <row r="39600" spans="3:3" x14ac:dyDescent="0.25">
      <c r="C39600" s="5"/>
    </row>
    <row r="39601" spans="3:3" x14ac:dyDescent="0.25">
      <c r="C39601" s="5"/>
    </row>
    <row r="39602" spans="3:3" x14ac:dyDescent="0.25">
      <c r="C39602" s="5"/>
    </row>
    <row r="39603" spans="3:3" x14ac:dyDescent="0.25">
      <c r="C39603" s="5"/>
    </row>
    <row r="39604" spans="3:3" x14ac:dyDescent="0.25">
      <c r="C39604" s="5"/>
    </row>
    <row r="39605" spans="3:3" x14ac:dyDescent="0.25">
      <c r="C39605" s="5"/>
    </row>
    <row r="39606" spans="3:3" x14ac:dyDescent="0.25">
      <c r="C39606" s="5"/>
    </row>
    <row r="39607" spans="3:3" x14ac:dyDescent="0.25">
      <c r="C39607" s="5"/>
    </row>
    <row r="39608" spans="3:3" x14ac:dyDescent="0.25">
      <c r="C39608" s="5"/>
    </row>
    <row r="39609" spans="3:3" x14ac:dyDescent="0.25">
      <c r="C39609" s="5"/>
    </row>
    <row r="39610" spans="3:3" x14ac:dyDescent="0.25">
      <c r="C39610" s="5"/>
    </row>
    <row r="39611" spans="3:3" x14ac:dyDescent="0.25">
      <c r="C39611" s="5"/>
    </row>
    <row r="39612" spans="3:3" x14ac:dyDescent="0.25">
      <c r="C39612" s="5"/>
    </row>
    <row r="39613" spans="3:3" x14ac:dyDescent="0.25">
      <c r="C39613" s="5"/>
    </row>
    <row r="39614" spans="3:3" x14ac:dyDescent="0.25">
      <c r="C39614" s="5"/>
    </row>
    <row r="39615" spans="3:3" x14ac:dyDescent="0.25">
      <c r="C39615" s="5"/>
    </row>
    <row r="39616" spans="3:3" x14ac:dyDescent="0.25">
      <c r="C39616" s="5"/>
    </row>
    <row r="39617" spans="3:3" x14ac:dyDescent="0.25">
      <c r="C39617" s="5"/>
    </row>
    <row r="39618" spans="3:3" x14ac:dyDescent="0.25">
      <c r="C39618" s="5"/>
    </row>
    <row r="39619" spans="3:3" x14ac:dyDescent="0.25">
      <c r="C39619" s="5"/>
    </row>
    <row r="39620" spans="3:3" x14ac:dyDescent="0.25">
      <c r="C39620" s="5"/>
    </row>
    <row r="39621" spans="3:3" x14ac:dyDescent="0.25">
      <c r="C39621" s="5"/>
    </row>
    <row r="39622" spans="3:3" x14ac:dyDescent="0.25">
      <c r="C39622" s="5"/>
    </row>
    <row r="39623" spans="3:3" x14ac:dyDescent="0.25">
      <c r="C39623" s="5"/>
    </row>
    <row r="39624" spans="3:3" x14ac:dyDescent="0.25">
      <c r="C39624" s="5"/>
    </row>
    <row r="39625" spans="3:3" x14ac:dyDescent="0.25">
      <c r="C39625" s="5"/>
    </row>
    <row r="39626" spans="3:3" x14ac:dyDescent="0.25">
      <c r="C39626" s="5"/>
    </row>
    <row r="39627" spans="3:3" x14ac:dyDescent="0.25">
      <c r="C39627" s="5"/>
    </row>
    <row r="39628" spans="3:3" x14ac:dyDescent="0.25">
      <c r="C39628" s="5"/>
    </row>
    <row r="39629" spans="3:3" x14ac:dyDescent="0.25">
      <c r="C39629" s="5"/>
    </row>
    <row r="39630" spans="3:3" x14ac:dyDescent="0.25">
      <c r="C39630" s="5"/>
    </row>
    <row r="39631" spans="3:3" x14ac:dyDescent="0.25">
      <c r="C39631" s="5"/>
    </row>
    <row r="39632" spans="3:3" x14ac:dyDescent="0.25">
      <c r="C39632" s="5"/>
    </row>
    <row r="39633" spans="3:3" x14ac:dyDescent="0.25">
      <c r="C39633" s="5"/>
    </row>
    <row r="39634" spans="3:3" x14ac:dyDescent="0.25">
      <c r="C39634" s="5"/>
    </row>
    <row r="39635" spans="3:3" x14ac:dyDescent="0.25">
      <c r="C39635" s="5"/>
    </row>
    <row r="39636" spans="3:3" x14ac:dyDescent="0.25">
      <c r="C39636" s="5"/>
    </row>
    <row r="39637" spans="3:3" x14ac:dyDescent="0.25">
      <c r="C39637" s="5"/>
    </row>
    <row r="39638" spans="3:3" x14ac:dyDescent="0.25">
      <c r="C39638" s="5"/>
    </row>
    <row r="39639" spans="3:3" x14ac:dyDescent="0.25">
      <c r="C39639" s="5"/>
    </row>
    <row r="39640" spans="3:3" x14ac:dyDescent="0.25">
      <c r="C39640" s="5"/>
    </row>
    <row r="39641" spans="3:3" x14ac:dyDescent="0.25">
      <c r="C39641" s="5"/>
    </row>
    <row r="39642" spans="3:3" x14ac:dyDescent="0.25">
      <c r="C39642" s="5"/>
    </row>
    <row r="39643" spans="3:3" x14ac:dyDescent="0.25">
      <c r="C39643" s="5"/>
    </row>
    <row r="39644" spans="3:3" x14ac:dyDescent="0.25">
      <c r="C39644" s="5"/>
    </row>
    <row r="39645" spans="3:3" x14ac:dyDescent="0.25">
      <c r="C39645" s="5"/>
    </row>
    <row r="39646" spans="3:3" x14ac:dyDescent="0.25">
      <c r="C39646" s="5"/>
    </row>
    <row r="39647" spans="3:3" x14ac:dyDescent="0.25">
      <c r="C39647" s="5"/>
    </row>
    <row r="39648" spans="3:3" x14ac:dyDescent="0.25">
      <c r="C39648" s="5"/>
    </row>
    <row r="39649" spans="3:3" x14ac:dyDescent="0.25">
      <c r="C39649" s="5"/>
    </row>
    <row r="39650" spans="3:3" x14ac:dyDescent="0.25">
      <c r="C39650" s="5"/>
    </row>
    <row r="39651" spans="3:3" x14ac:dyDescent="0.25">
      <c r="C39651" s="5"/>
    </row>
    <row r="39652" spans="3:3" x14ac:dyDescent="0.25">
      <c r="C39652" s="5"/>
    </row>
    <row r="39653" spans="3:3" x14ac:dyDescent="0.25">
      <c r="C39653" s="5"/>
    </row>
    <row r="39654" spans="3:3" x14ac:dyDescent="0.25">
      <c r="C39654" s="5"/>
    </row>
    <row r="39655" spans="3:3" x14ac:dyDescent="0.25">
      <c r="C39655" s="5"/>
    </row>
    <row r="39656" spans="3:3" x14ac:dyDescent="0.25">
      <c r="C39656" s="5"/>
    </row>
    <row r="39657" spans="3:3" x14ac:dyDescent="0.25">
      <c r="C39657" s="5"/>
    </row>
    <row r="39658" spans="3:3" x14ac:dyDescent="0.25">
      <c r="C39658" s="5"/>
    </row>
    <row r="39659" spans="3:3" x14ac:dyDescent="0.25">
      <c r="C39659" s="5"/>
    </row>
    <row r="39660" spans="3:3" x14ac:dyDescent="0.25">
      <c r="C39660" s="5"/>
    </row>
    <row r="39661" spans="3:3" x14ac:dyDescent="0.25">
      <c r="C39661" s="5"/>
    </row>
    <row r="39662" spans="3:3" x14ac:dyDescent="0.25">
      <c r="C39662" s="5"/>
    </row>
    <row r="39663" spans="3:3" x14ac:dyDescent="0.25">
      <c r="C39663" s="5"/>
    </row>
    <row r="39664" spans="3:3" x14ac:dyDescent="0.25">
      <c r="C39664" s="5"/>
    </row>
    <row r="39665" spans="3:3" x14ac:dyDescent="0.25">
      <c r="C39665" s="5"/>
    </row>
    <row r="39666" spans="3:3" x14ac:dyDescent="0.25">
      <c r="C39666" s="5"/>
    </row>
    <row r="39667" spans="3:3" x14ac:dyDescent="0.25">
      <c r="C39667" s="5"/>
    </row>
    <row r="39668" spans="3:3" x14ac:dyDescent="0.25">
      <c r="C39668" s="5"/>
    </row>
    <row r="39669" spans="3:3" x14ac:dyDescent="0.25">
      <c r="C39669" s="5"/>
    </row>
    <row r="39670" spans="3:3" x14ac:dyDescent="0.25">
      <c r="C39670" s="5"/>
    </row>
    <row r="39671" spans="3:3" x14ac:dyDescent="0.25">
      <c r="C39671" s="5"/>
    </row>
    <row r="39672" spans="3:3" x14ac:dyDescent="0.25">
      <c r="C39672" s="5"/>
    </row>
    <row r="39673" spans="3:3" x14ac:dyDescent="0.25">
      <c r="C39673" s="5"/>
    </row>
    <row r="39674" spans="3:3" x14ac:dyDescent="0.25">
      <c r="C39674" s="5"/>
    </row>
    <row r="39675" spans="3:3" x14ac:dyDescent="0.25">
      <c r="C39675" s="5"/>
    </row>
    <row r="39676" spans="3:3" x14ac:dyDescent="0.25">
      <c r="C39676" s="5"/>
    </row>
    <row r="39677" spans="3:3" x14ac:dyDescent="0.25">
      <c r="C39677" s="5"/>
    </row>
    <row r="39678" spans="3:3" x14ac:dyDescent="0.25">
      <c r="C39678" s="5"/>
    </row>
    <row r="39679" spans="3:3" x14ac:dyDescent="0.25">
      <c r="C39679" s="5"/>
    </row>
    <row r="39680" spans="3:3" x14ac:dyDescent="0.25">
      <c r="C39680" s="5"/>
    </row>
    <row r="39681" spans="3:3" x14ac:dyDescent="0.25">
      <c r="C39681" s="5"/>
    </row>
    <row r="39682" spans="3:3" x14ac:dyDescent="0.25">
      <c r="C39682" s="5"/>
    </row>
    <row r="39683" spans="3:3" x14ac:dyDescent="0.25">
      <c r="C39683" s="5"/>
    </row>
    <row r="39684" spans="3:3" x14ac:dyDescent="0.25">
      <c r="C39684" s="5"/>
    </row>
    <row r="39685" spans="3:3" x14ac:dyDescent="0.25">
      <c r="C39685" s="5"/>
    </row>
    <row r="39686" spans="3:3" x14ac:dyDescent="0.25">
      <c r="C39686" s="5"/>
    </row>
    <row r="39687" spans="3:3" x14ac:dyDescent="0.25">
      <c r="C39687" s="5"/>
    </row>
    <row r="39688" spans="3:3" x14ac:dyDescent="0.25">
      <c r="C39688" s="5"/>
    </row>
    <row r="39689" spans="3:3" x14ac:dyDescent="0.25">
      <c r="C39689" s="5"/>
    </row>
    <row r="39690" spans="3:3" x14ac:dyDescent="0.25">
      <c r="C39690" s="5"/>
    </row>
    <row r="39691" spans="3:3" x14ac:dyDescent="0.25">
      <c r="C39691" s="5"/>
    </row>
    <row r="39692" spans="3:3" x14ac:dyDescent="0.25">
      <c r="C39692" s="5"/>
    </row>
    <row r="39693" spans="3:3" x14ac:dyDescent="0.25">
      <c r="C39693" s="5"/>
    </row>
    <row r="39694" spans="3:3" x14ac:dyDescent="0.25">
      <c r="C39694" s="5"/>
    </row>
    <row r="39695" spans="3:3" x14ac:dyDescent="0.25">
      <c r="C39695" s="5"/>
    </row>
    <row r="39696" spans="3:3" x14ac:dyDescent="0.25">
      <c r="C39696" s="5"/>
    </row>
    <row r="39697" spans="3:3" x14ac:dyDescent="0.25">
      <c r="C39697" s="5"/>
    </row>
    <row r="39698" spans="3:3" x14ac:dyDescent="0.25">
      <c r="C39698" s="5"/>
    </row>
    <row r="39699" spans="3:3" x14ac:dyDescent="0.25">
      <c r="C39699" s="5"/>
    </row>
    <row r="39700" spans="3:3" x14ac:dyDescent="0.25">
      <c r="C39700" s="5"/>
    </row>
    <row r="39701" spans="3:3" x14ac:dyDescent="0.25">
      <c r="C39701" s="5"/>
    </row>
    <row r="39702" spans="3:3" x14ac:dyDescent="0.25">
      <c r="C39702" s="5"/>
    </row>
    <row r="39703" spans="3:3" x14ac:dyDescent="0.25">
      <c r="C39703" s="5"/>
    </row>
    <row r="39704" spans="3:3" x14ac:dyDescent="0.25">
      <c r="C39704" s="5"/>
    </row>
    <row r="39705" spans="3:3" x14ac:dyDescent="0.25">
      <c r="C39705" s="5"/>
    </row>
    <row r="39706" spans="3:3" x14ac:dyDescent="0.25">
      <c r="C39706" s="5"/>
    </row>
    <row r="39707" spans="3:3" x14ac:dyDescent="0.25">
      <c r="C39707" s="5"/>
    </row>
    <row r="39708" spans="3:3" x14ac:dyDescent="0.25">
      <c r="C39708" s="5"/>
    </row>
    <row r="39709" spans="3:3" x14ac:dyDescent="0.25">
      <c r="C39709" s="5"/>
    </row>
    <row r="39710" spans="3:3" x14ac:dyDescent="0.25">
      <c r="C39710" s="5"/>
    </row>
    <row r="39711" spans="3:3" x14ac:dyDescent="0.25">
      <c r="C39711" s="5"/>
    </row>
    <row r="39712" spans="3:3" x14ac:dyDescent="0.25">
      <c r="C39712" s="5"/>
    </row>
    <row r="39713" spans="3:3" x14ac:dyDescent="0.25">
      <c r="C39713" s="5"/>
    </row>
    <row r="39714" spans="3:3" x14ac:dyDescent="0.25">
      <c r="C39714" s="5"/>
    </row>
    <row r="39715" spans="3:3" x14ac:dyDescent="0.25">
      <c r="C39715" s="5"/>
    </row>
    <row r="39716" spans="3:3" x14ac:dyDescent="0.25">
      <c r="C39716" s="5"/>
    </row>
    <row r="39717" spans="3:3" x14ac:dyDescent="0.25">
      <c r="C39717" s="5"/>
    </row>
    <row r="39718" spans="3:3" x14ac:dyDescent="0.25">
      <c r="C39718" s="5"/>
    </row>
    <row r="39719" spans="3:3" x14ac:dyDescent="0.25">
      <c r="C39719" s="5"/>
    </row>
    <row r="39720" spans="3:3" x14ac:dyDescent="0.25">
      <c r="C39720" s="5"/>
    </row>
    <row r="39721" spans="3:3" x14ac:dyDescent="0.25">
      <c r="C39721" s="5"/>
    </row>
    <row r="39722" spans="3:3" x14ac:dyDescent="0.25">
      <c r="C39722" s="5"/>
    </row>
    <row r="39723" spans="3:3" x14ac:dyDescent="0.25">
      <c r="C39723" s="5"/>
    </row>
    <row r="39724" spans="3:3" x14ac:dyDescent="0.25">
      <c r="C39724" s="5"/>
    </row>
    <row r="39725" spans="3:3" x14ac:dyDescent="0.25">
      <c r="C39725" s="5"/>
    </row>
    <row r="39726" spans="3:3" x14ac:dyDescent="0.25">
      <c r="C39726" s="5"/>
    </row>
    <row r="39727" spans="3:3" x14ac:dyDescent="0.25">
      <c r="C39727" s="5"/>
    </row>
    <row r="39728" spans="3:3" x14ac:dyDescent="0.25">
      <c r="C39728" s="5"/>
    </row>
    <row r="39729" spans="3:3" x14ac:dyDescent="0.25">
      <c r="C39729" s="5"/>
    </row>
    <row r="39730" spans="3:3" x14ac:dyDescent="0.25">
      <c r="C39730" s="5"/>
    </row>
    <row r="39731" spans="3:3" x14ac:dyDescent="0.25">
      <c r="C39731" s="5"/>
    </row>
    <row r="39732" spans="3:3" x14ac:dyDescent="0.25">
      <c r="C39732" s="5"/>
    </row>
    <row r="39733" spans="3:3" x14ac:dyDescent="0.25">
      <c r="C39733" s="5"/>
    </row>
    <row r="39734" spans="3:3" x14ac:dyDescent="0.25">
      <c r="C39734" s="5"/>
    </row>
    <row r="39735" spans="3:3" x14ac:dyDescent="0.25">
      <c r="C39735" s="5"/>
    </row>
    <row r="39736" spans="3:3" x14ac:dyDescent="0.25">
      <c r="C39736" s="5"/>
    </row>
    <row r="39737" spans="3:3" x14ac:dyDescent="0.25">
      <c r="C39737" s="5"/>
    </row>
    <row r="39738" spans="3:3" x14ac:dyDescent="0.25">
      <c r="C39738" s="5"/>
    </row>
    <row r="39739" spans="3:3" x14ac:dyDescent="0.25">
      <c r="C39739" s="5"/>
    </row>
    <row r="39740" spans="3:3" x14ac:dyDescent="0.25">
      <c r="C39740" s="5"/>
    </row>
    <row r="39741" spans="3:3" x14ac:dyDescent="0.25">
      <c r="C39741" s="5"/>
    </row>
    <row r="39742" spans="3:3" x14ac:dyDescent="0.25">
      <c r="C39742" s="5"/>
    </row>
    <row r="39743" spans="3:3" x14ac:dyDescent="0.25">
      <c r="C39743" s="5"/>
    </row>
    <row r="39744" spans="3:3" x14ac:dyDescent="0.25">
      <c r="C39744" s="5"/>
    </row>
    <row r="39745" spans="3:3" x14ac:dyDescent="0.25">
      <c r="C39745" s="5"/>
    </row>
    <row r="39746" spans="3:3" x14ac:dyDescent="0.25">
      <c r="C39746" s="5"/>
    </row>
    <row r="39747" spans="3:3" x14ac:dyDescent="0.25">
      <c r="C39747" s="5"/>
    </row>
    <row r="39748" spans="3:3" x14ac:dyDescent="0.25">
      <c r="C39748" s="5"/>
    </row>
    <row r="39749" spans="3:3" x14ac:dyDescent="0.25">
      <c r="C39749" s="5"/>
    </row>
    <row r="39750" spans="3:3" x14ac:dyDescent="0.25">
      <c r="C39750" s="5"/>
    </row>
    <row r="39751" spans="3:3" x14ac:dyDescent="0.25">
      <c r="C39751" s="5"/>
    </row>
    <row r="39752" spans="3:3" x14ac:dyDescent="0.25">
      <c r="C39752" s="5"/>
    </row>
    <row r="39753" spans="3:3" x14ac:dyDescent="0.25">
      <c r="C39753" s="5"/>
    </row>
    <row r="39754" spans="3:3" x14ac:dyDescent="0.25">
      <c r="C39754" s="5"/>
    </row>
    <row r="39755" spans="3:3" x14ac:dyDescent="0.25">
      <c r="C39755" s="5"/>
    </row>
    <row r="39756" spans="3:3" x14ac:dyDescent="0.25">
      <c r="C39756" s="5"/>
    </row>
    <row r="39757" spans="3:3" x14ac:dyDescent="0.25">
      <c r="C39757" s="5"/>
    </row>
    <row r="39758" spans="3:3" x14ac:dyDescent="0.25">
      <c r="C39758" s="5"/>
    </row>
    <row r="39759" spans="3:3" x14ac:dyDescent="0.25">
      <c r="C39759" s="5"/>
    </row>
    <row r="39760" spans="3:3" x14ac:dyDescent="0.25">
      <c r="C39760" s="5"/>
    </row>
    <row r="39761" spans="3:3" x14ac:dyDescent="0.25">
      <c r="C39761" s="5"/>
    </row>
    <row r="39762" spans="3:3" x14ac:dyDescent="0.25">
      <c r="C39762" s="5"/>
    </row>
    <row r="39763" spans="3:3" x14ac:dyDescent="0.25">
      <c r="C39763" s="5"/>
    </row>
    <row r="39764" spans="3:3" x14ac:dyDescent="0.25">
      <c r="C39764" s="5"/>
    </row>
    <row r="39765" spans="3:3" x14ac:dyDescent="0.25">
      <c r="C39765" s="5"/>
    </row>
    <row r="39766" spans="3:3" x14ac:dyDescent="0.25">
      <c r="C39766" s="5"/>
    </row>
    <row r="39767" spans="3:3" x14ac:dyDescent="0.25">
      <c r="C39767" s="5"/>
    </row>
    <row r="39768" spans="3:3" x14ac:dyDescent="0.25">
      <c r="C39768" s="5"/>
    </row>
    <row r="39769" spans="3:3" x14ac:dyDescent="0.25">
      <c r="C39769" s="5"/>
    </row>
    <row r="39770" spans="3:3" x14ac:dyDescent="0.25">
      <c r="C39770" s="5"/>
    </row>
    <row r="39771" spans="3:3" x14ac:dyDescent="0.25">
      <c r="C39771" s="5"/>
    </row>
    <row r="39772" spans="3:3" x14ac:dyDescent="0.25">
      <c r="C39772" s="5"/>
    </row>
    <row r="39773" spans="3:3" x14ac:dyDescent="0.25">
      <c r="C39773" s="5"/>
    </row>
    <row r="39774" spans="3:3" x14ac:dyDescent="0.25">
      <c r="C39774" s="5"/>
    </row>
    <row r="39775" spans="3:3" x14ac:dyDescent="0.25">
      <c r="C39775" s="5"/>
    </row>
    <row r="39776" spans="3:3" x14ac:dyDescent="0.25">
      <c r="C39776" s="5"/>
    </row>
    <row r="39777" spans="3:3" x14ac:dyDescent="0.25">
      <c r="C39777" s="5"/>
    </row>
    <row r="39778" spans="3:3" x14ac:dyDescent="0.25">
      <c r="C39778" s="5"/>
    </row>
    <row r="39779" spans="3:3" x14ac:dyDescent="0.25">
      <c r="C39779" s="5"/>
    </row>
    <row r="39780" spans="3:3" x14ac:dyDescent="0.25">
      <c r="C39780" s="5"/>
    </row>
    <row r="39781" spans="3:3" x14ac:dyDescent="0.25">
      <c r="C39781" s="5"/>
    </row>
    <row r="39782" spans="3:3" x14ac:dyDescent="0.25">
      <c r="C39782" s="5"/>
    </row>
    <row r="39783" spans="3:3" x14ac:dyDescent="0.25">
      <c r="C39783" s="5"/>
    </row>
    <row r="39784" spans="3:3" x14ac:dyDescent="0.25">
      <c r="C39784" s="5"/>
    </row>
    <row r="39785" spans="3:3" x14ac:dyDescent="0.25">
      <c r="C39785" s="5"/>
    </row>
    <row r="39786" spans="3:3" x14ac:dyDescent="0.25">
      <c r="C39786" s="5"/>
    </row>
    <row r="39787" spans="3:3" x14ac:dyDescent="0.25">
      <c r="C39787" s="5"/>
    </row>
    <row r="39788" spans="3:3" x14ac:dyDescent="0.25">
      <c r="C39788" s="5"/>
    </row>
    <row r="39789" spans="3:3" x14ac:dyDescent="0.25">
      <c r="C39789" s="5"/>
    </row>
    <row r="39790" spans="3:3" x14ac:dyDescent="0.25">
      <c r="C39790" s="5"/>
    </row>
    <row r="39791" spans="3:3" x14ac:dyDescent="0.25">
      <c r="C39791" s="5"/>
    </row>
    <row r="39792" spans="3:3" x14ac:dyDescent="0.25">
      <c r="C39792" s="5"/>
    </row>
    <row r="39793" spans="3:3" x14ac:dyDescent="0.25">
      <c r="C39793" s="5"/>
    </row>
    <row r="39794" spans="3:3" x14ac:dyDescent="0.25">
      <c r="C39794" s="5"/>
    </row>
    <row r="39795" spans="3:3" x14ac:dyDescent="0.25">
      <c r="C39795" s="5"/>
    </row>
    <row r="39796" spans="3:3" x14ac:dyDescent="0.25">
      <c r="C39796" s="5"/>
    </row>
    <row r="39797" spans="3:3" x14ac:dyDescent="0.25">
      <c r="C39797" s="5"/>
    </row>
    <row r="39798" spans="3:3" x14ac:dyDescent="0.25">
      <c r="C39798" s="5"/>
    </row>
    <row r="39799" spans="3:3" x14ac:dyDescent="0.25">
      <c r="C39799" s="5"/>
    </row>
    <row r="39800" spans="3:3" x14ac:dyDescent="0.25">
      <c r="C39800" s="5"/>
    </row>
    <row r="39801" spans="3:3" x14ac:dyDescent="0.25">
      <c r="C39801" s="5"/>
    </row>
    <row r="39802" spans="3:3" x14ac:dyDescent="0.25">
      <c r="C39802" s="5"/>
    </row>
    <row r="39803" spans="3:3" x14ac:dyDescent="0.25">
      <c r="C39803" s="5"/>
    </row>
    <row r="39804" spans="3:3" x14ac:dyDescent="0.25">
      <c r="C39804" s="5"/>
    </row>
    <row r="39805" spans="3:3" x14ac:dyDescent="0.25">
      <c r="C39805" s="5"/>
    </row>
    <row r="39806" spans="3:3" x14ac:dyDescent="0.25">
      <c r="C39806" s="5"/>
    </row>
    <row r="39807" spans="3:3" x14ac:dyDescent="0.25">
      <c r="C39807" s="5"/>
    </row>
    <row r="39808" spans="3:3" x14ac:dyDescent="0.25">
      <c r="C39808" s="5"/>
    </row>
    <row r="39809" spans="3:3" x14ac:dyDescent="0.25">
      <c r="C39809" s="5"/>
    </row>
    <row r="39810" spans="3:3" x14ac:dyDescent="0.25">
      <c r="C39810" s="5"/>
    </row>
    <row r="39811" spans="3:3" x14ac:dyDescent="0.25">
      <c r="C39811" s="5"/>
    </row>
    <row r="39812" spans="3:3" x14ac:dyDescent="0.25">
      <c r="C39812" s="5"/>
    </row>
    <row r="39813" spans="3:3" x14ac:dyDescent="0.25">
      <c r="C39813" s="5"/>
    </row>
    <row r="39814" spans="3:3" x14ac:dyDescent="0.25">
      <c r="C39814" s="5"/>
    </row>
    <row r="39815" spans="3:3" x14ac:dyDescent="0.25">
      <c r="C39815" s="5"/>
    </row>
    <row r="39816" spans="3:3" x14ac:dyDescent="0.25">
      <c r="C39816" s="5"/>
    </row>
    <row r="39817" spans="3:3" x14ac:dyDescent="0.25">
      <c r="C39817" s="5"/>
    </row>
    <row r="39818" spans="3:3" x14ac:dyDescent="0.25">
      <c r="C39818" s="5"/>
    </row>
    <row r="39819" spans="3:3" x14ac:dyDescent="0.25">
      <c r="C39819" s="5"/>
    </row>
    <row r="39820" spans="3:3" x14ac:dyDescent="0.25">
      <c r="C39820" s="5"/>
    </row>
    <row r="39821" spans="3:3" x14ac:dyDescent="0.25">
      <c r="C39821" s="5"/>
    </row>
    <row r="39822" spans="3:3" x14ac:dyDescent="0.25">
      <c r="C39822" s="5"/>
    </row>
    <row r="39823" spans="3:3" x14ac:dyDescent="0.25">
      <c r="C39823" s="5"/>
    </row>
    <row r="39824" spans="3:3" x14ac:dyDescent="0.25">
      <c r="C39824" s="5"/>
    </row>
    <row r="39825" spans="3:3" x14ac:dyDescent="0.25">
      <c r="C39825" s="5"/>
    </row>
    <row r="39826" spans="3:3" x14ac:dyDescent="0.25">
      <c r="C39826" s="5"/>
    </row>
    <row r="39827" spans="3:3" x14ac:dyDescent="0.25">
      <c r="C39827" s="5"/>
    </row>
    <row r="39828" spans="3:3" x14ac:dyDescent="0.25">
      <c r="C39828" s="5"/>
    </row>
    <row r="39829" spans="3:3" x14ac:dyDescent="0.25">
      <c r="C39829" s="5"/>
    </row>
    <row r="39830" spans="3:3" x14ac:dyDescent="0.25">
      <c r="C39830" s="5"/>
    </row>
    <row r="39831" spans="3:3" x14ac:dyDescent="0.25">
      <c r="C39831" s="5"/>
    </row>
    <row r="39832" spans="3:3" x14ac:dyDescent="0.25">
      <c r="C39832" s="5"/>
    </row>
    <row r="39833" spans="3:3" x14ac:dyDescent="0.25">
      <c r="C39833" s="5"/>
    </row>
    <row r="39834" spans="3:3" x14ac:dyDescent="0.25">
      <c r="C39834" s="5"/>
    </row>
    <row r="39835" spans="3:3" x14ac:dyDescent="0.25">
      <c r="C39835" s="5"/>
    </row>
    <row r="39836" spans="3:3" x14ac:dyDescent="0.25">
      <c r="C39836" s="5"/>
    </row>
    <row r="39837" spans="3:3" x14ac:dyDescent="0.25">
      <c r="C39837" s="5"/>
    </row>
    <row r="39838" spans="3:3" x14ac:dyDescent="0.25">
      <c r="C39838" s="5"/>
    </row>
    <row r="39839" spans="3:3" x14ac:dyDescent="0.25">
      <c r="C39839" s="5"/>
    </row>
    <row r="39840" spans="3:3" x14ac:dyDescent="0.25">
      <c r="C39840" s="5"/>
    </row>
    <row r="39841" spans="3:3" x14ac:dyDescent="0.25">
      <c r="C39841" s="5"/>
    </row>
    <row r="39842" spans="3:3" x14ac:dyDescent="0.25">
      <c r="C39842" s="5"/>
    </row>
    <row r="39843" spans="3:3" x14ac:dyDescent="0.25">
      <c r="C39843" s="5"/>
    </row>
    <row r="39844" spans="3:3" x14ac:dyDescent="0.25">
      <c r="C39844" s="5"/>
    </row>
    <row r="39845" spans="3:3" x14ac:dyDescent="0.25">
      <c r="C39845" s="5"/>
    </row>
    <row r="39846" spans="3:3" x14ac:dyDescent="0.25">
      <c r="C39846" s="5"/>
    </row>
    <row r="39847" spans="3:3" x14ac:dyDescent="0.25">
      <c r="C39847" s="5"/>
    </row>
    <row r="39848" spans="3:3" x14ac:dyDescent="0.25">
      <c r="C39848" s="5"/>
    </row>
    <row r="39849" spans="3:3" x14ac:dyDescent="0.25">
      <c r="C39849" s="5"/>
    </row>
    <row r="39850" spans="3:3" x14ac:dyDescent="0.25">
      <c r="C39850" s="5"/>
    </row>
    <row r="39851" spans="3:3" x14ac:dyDescent="0.25">
      <c r="C39851" s="5"/>
    </row>
    <row r="39852" spans="3:3" x14ac:dyDescent="0.25">
      <c r="C39852" s="5"/>
    </row>
    <row r="39853" spans="3:3" x14ac:dyDescent="0.25">
      <c r="C39853" s="5"/>
    </row>
    <row r="39854" spans="3:3" x14ac:dyDescent="0.25">
      <c r="C39854" s="5"/>
    </row>
    <row r="39855" spans="3:3" x14ac:dyDescent="0.25">
      <c r="C39855" s="5"/>
    </row>
    <row r="39856" spans="3:3" x14ac:dyDescent="0.25">
      <c r="C39856" s="5"/>
    </row>
    <row r="39857" spans="3:3" x14ac:dyDescent="0.25">
      <c r="C39857" s="5"/>
    </row>
    <row r="39858" spans="3:3" x14ac:dyDescent="0.25">
      <c r="C39858" s="5"/>
    </row>
    <row r="39859" spans="3:3" x14ac:dyDescent="0.25">
      <c r="C39859" s="5"/>
    </row>
    <row r="39860" spans="3:3" x14ac:dyDescent="0.25">
      <c r="C39860" s="5"/>
    </row>
    <row r="39861" spans="3:3" x14ac:dyDescent="0.25">
      <c r="C39861" s="5"/>
    </row>
    <row r="39862" spans="3:3" x14ac:dyDescent="0.25">
      <c r="C39862" s="5"/>
    </row>
    <row r="39863" spans="3:3" x14ac:dyDescent="0.25">
      <c r="C39863" s="5"/>
    </row>
    <row r="39864" spans="3:3" x14ac:dyDescent="0.25">
      <c r="C39864" s="5"/>
    </row>
    <row r="39865" spans="3:3" x14ac:dyDescent="0.25">
      <c r="C39865" s="5"/>
    </row>
    <row r="39866" spans="3:3" x14ac:dyDescent="0.25">
      <c r="C39866" s="5"/>
    </row>
    <row r="39867" spans="3:3" x14ac:dyDescent="0.25">
      <c r="C39867" s="5"/>
    </row>
    <row r="39868" spans="3:3" x14ac:dyDescent="0.25">
      <c r="C39868" s="5"/>
    </row>
    <row r="39869" spans="3:3" x14ac:dyDescent="0.25">
      <c r="C39869" s="5"/>
    </row>
    <row r="39870" spans="3:3" x14ac:dyDescent="0.25">
      <c r="C39870" s="5"/>
    </row>
    <row r="39871" spans="3:3" x14ac:dyDescent="0.25">
      <c r="C39871" s="5"/>
    </row>
    <row r="39872" spans="3:3" x14ac:dyDescent="0.25">
      <c r="C39872" s="5"/>
    </row>
    <row r="39873" spans="3:3" x14ac:dyDescent="0.25">
      <c r="C39873" s="5"/>
    </row>
    <row r="39874" spans="3:3" x14ac:dyDescent="0.25">
      <c r="C39874" s="5"/>
    </row>
    <row r="39875" spans="3:3" x14ac:dyDescent="0.25">
      <c r="C39875" s="5"/>
    </row>
    <row r="39876" spans="3:3" x14ac:dyDescent="0.25">
      <c r="C39876" s="5"/>
    </row>
    <row r="39877" spans="3:3" x14ac:dyDescent="0.25">
      <c r="C39877" s="5"/>
    </row>
    <row r="39878" spans="3:3" x14ac:dyDescent="0.25">
      <c r="C39878" s="5"/>
    </row>
    <row r="39879" spans="3:3" x14ac:dyDescent="0.25">
      <c r="C39879" s="5"/>
    </row>
    <row r="39880" spans="3:3" x14ac:dyDescent="0.25">
      <c r="C39880" s="5"/>
    </row>
    <row r="39881" spans="3:3" x14ac:dyDescent="0.25">
      <c r="C39881" s="5"/>
    </row>
    <row r="39882" spans="3:3" x14ac:dyDescent="0.25">
      <c r="C39882" s="5"/>
    </row>
    <row r="39883" spans="3:3" x14ac:dyDescent="0.25">
      <c r="C39883" s="5"/>
    </row>
    <row r="39884" spans="3:3" x14ac:dyDescent="0.25">
      <c r="C39884" s="5"/>
    </row>
    <row r="39885" spans="3:3" x14ac:dyDescent="0.25">
      <c r="C39885" s="5"/>
    </row>
    <row r="39886" spans="3:3" x14ac:dyDescent="0.25">
      <c r="C39886" s="5"/>
    </row>
    <row r="39887" spans="3:3" x14ac:dyDescent="0.25">
      <c r="C39887" s="5"/>
    </row>
    <row r="39888" spans="3:3" x14ac:dyDescent="0.25">
      <c r="C39888" s="5"/>
    </row>
    <row r="39889" spans="3:3" x14ac:dyDescent="0.25">
      <c r="C39889" s="5"/>
    </row>
    <row r="39890" spans="3:3" x14ac:dyDescent="0.25">
      <c r="C39890" s="5"/>
    </row>
    <row r="39891" spans="3:3" x14ac:dyDescent="0.25">
      <c r="C39891" s="5"/>
    </row>
    <row r="39892" spans="3:3" x14ac:dyDescent="0.25">
      <c r="C39892" s="5"/>
    </row>
    <row r="39893" spans="3:3" x14ac:dyDescent="0.25">
      <c r="C39893" s="5"/>
    </row>
    <row r="39894" spans="3:3" x14ac:dyDescent="0.25">
      <c r="C39894" s="5"/>
    </row>
    <row r="39895" spans="3:3" x14ac:dyDescent="0.25">
      <c r="C39895" s="5"/>
    </row>
    <row r="39896" spans="3:3" x14ac:dyDescent="0.25">
      <c r="C39896" s="5"/>
    </row>
    <row r="39897" spans="3:3" x14ac:dyDescent="0.25">
      <c r="C39897" s="5"/>
    </row>
    <row r="39898" spans="3:3" x14ac:dyDescent="0.25">
      <c r="C39898" s="5"/>
    </row>
    <row r="39899" spans="3:3" x14ac:dyDescent="0.25">
      <c r="C39899" s="5"/>
    </row>
    <row r="39900" spans="3:3" x14ac:dyDescent="0.25">
      <c r="C39900" s="5"/>
    </row>
    <row r="39901" spans="3:3" x14ac:dyDescent="0.25">
      <c r="C39901" s="5"/>
    </row>
    <row r="39902" spans="3:3" x14ac:dyDescent="0.25">
      <c r="C39902" s="5"/>
    </row>
    <row r="39903" spans="3:3" x14ac:dyDescent="0.25">
      <c r="C39903" s="5"/>
    </row>
    <row r="39904" spans="3:3" x14ac:dyDescent="0.25">
      <c r="C39904" s="5"/>
    </row>
    <row r="39905" spans="3:3" x14ac:dyDescent="0.25">
      <c r="C39905" s="5"/>
    </row>
    <row r="39906" spans="3:3" x14ac:dyDescent="0.25">
      <c r="C39906" s="5"/>
    </row>
    <row r="39907" spans="3:3" x14ac:dyDescent="0.25">
      <c r="C39907" s="5"/>
    </row>
    <row r="39908" spans="3:3" x14ac:dyDescent="0.25">
      <c r="C39908" s="5"/>
    </row>
    <row r="39909" spans="3:3" x14ac:dyDescent="0.25">
      <c r="C39909" s="5"/>
    </row>
    <row r="39910" spans="3:3" x14ac:dyDescent="0.25">
      <c r="C39910" s="5"/>
    </row>
    <row r="39911" spans="3:3" x14ac:dyDescent="0.25">
      <c r="C39911" s="5"/>
    </row>
    <row r="39912" spans="3:3" x14ac:dyDescent="0.25">
      <c r="C39912" s="5"/>
    </row>
    <row r="39913" spans="3:3" x14ac:dyDescent="0.25">
      <c r="C39913" s="5"/>
    </row>
    <row r="39914" spans="3:3" x14ac:dyDescent="0.25">
      <c r="C39914" s="5"/>
    </row>
    <row r="39915" spans="3:3" x14ac:dyDescent="0.25">
      <c r="C39915" s="5"/>
    </row>
    <row r="39916" spans="3:3" x14ac:dyDescent="0.25">
      <c r="C39916" s="5"/>
    </row>
    <row r="39917" spans="3:3" x14ac:dyDescent="0.25">
      <c r="C39917" s="5"/>
    </row>
    <row r="39918" spans="3:3" x14ac:dyDescent="0.25">
      <c r="C39918" s="5"/>
    </row>
    <row r="39919" spans="3:3" x14ac:dyDescent="0.25">
      <c r="C39919" s="5"/>
    </row>
    <row r="39920" spans="3:3" x14ac:dyDescent="0.25">
      <c r="C39920" s="5"/>
    </row>
    <row r="39921" spans="3:3" x14ac:dyDescent="0.25">
      <c r="C39921" s="5"/>
    </row>
    <row r="39922" spans="3:3" x14ac:dyDescent="0.25">
      <c r="C39922" s="5"/>
    </row>
    <row r="39923" spans="3:3" x14ac:dyDescent="0.25">
      <c r="C39923" s="5"/>
    </row>
    <row r="39924" spans="3:3" x14ac:dyDescent="0.25">
      <c r="C39924" s="5"/>
    </row>
    <row r="39925" spans="3:3" x14ac:dyDescent="0.25">
      <c r="C39925" s="5"/>
    </row>
    <row r="39926" spans="3:3" x14ac:dyDescent="0.25">
      <c r="C39926" s="5"/>
    </row>
    <row r="39927" spans="3:3" x14ac:dyDescent="0.25">
      <c r="C39927" s="5"/>
    </row>
    <row r="39928" spans="3:3" x14ac:dyDescent="0.25">
      <c r="C39928" s="5"/>
    </row>
    <row r="39929" spans="3:3" x14ac:dyDescent="0.25">
      <c r="C39929" s="5"/>
    </row>
    <row r="39930" spans="3:3" x14ac:dyDescent="0.25">
      <c r="C39930" s="5"/>
    </row>
    <row r="39931" spans="3:3" x14ac:dyDescent="0.25">
      <c r="C39931" s="5"/>
    </row>
    <row r="39932" spans="3:3" x14ac:dyDescent="0.25">
      <c r="C39932" s="5"/>
    </row>
    <row r="39933" spans="3:3" x14ac:dyDescent="0.25">
      <c r="C39933" s="5"/>
    </row>
    <row r="39934" spans="3:3" x14ac:dyDescent="0.25">
      <c r="C39934" s="5"/>
    </row>
    <row r="39935" spans="3:3" x14ac:dyDescent="0.25">
      <c r="C39935" s="5"/>
    </row>
    <row r="39936" spans="3:3" x14ac:dyDescent="0.25">
      <c r="C39936" s="5"/>
    </row>
    <row r="39937" spans="3:3" x14ac:dyDescent="0.25">
      <c r="C39937" s="5"/>
    </row>
    <row r="39938" spans="3:3" x14ac:dyDescent="0.25">
      <c r="C39938" s="5"/>
    </row>
    <row r="39939" spans="3:3" x14ac:dyDescent="0.25">
      <c r="C39939" s="5"/>
    </row>
    <row r="39940" spans="3:3" x14ac:dyDescent="0.25">
      <c r="C39940" s="5"/>
    </row>
    <row r="39941" spans="3:3" x14ac:dyDescent="0.25">
      <c r="C39941" s="5"/>
    </row>
    <row r="39942" spans="3:3" x14ac:dyDescent="0.25">
      <c r="C39942" s="5"/>
    </row>
    <row r="39943" spans="3:3" x14ac:dyDescent="0.25">
      <c r="C39943" s="5"/>
    </row>
    <row r="39944" spans="3:3" x14ac:dyDescent="0.25">
      <c r="C39944" s="5"/>
    </row>
    <row r="39945" spans="3:3" x14ac:dyDescent="0.25">
      <c r="C39945" s="5"/>
    </row>
    <row r="39946" spans="3:3" x14ac:dyDescent="0.25">
      <c r="C39946" s="5"/>
    </row>
    <row r="39947" spans="3:3" x14ac:dyDescent="0.25">
      <c r="C39947" s="5"/>
    </row>
    <row r="39948" spans="3:3" x14ac:dyDescent="0.25">
      <c r="C39948" s="5"/>
    </row>
    <row r="39949" spans="3:3" x14ac:dyDescent="0.25">
      <c r="C39949" s="5"/>
    </row>
    <row r="39950" spans="3:3" x14ac:dyDescent="0.25">
      <c r="C39950" s="5"/>
    </row>
    <row r="39951" spans="3:3" x14ac:dyDescent="0.25">
      <c r="C39951" s="5"/>
    </row>
    <row r="39952" spans="3:3" x14ac:dyDescent="0.25">
      <c r="C39952" s="5"/>
    </row>
    <row r="39953" spans="3:3" x14ac:dyDescent="0.25">
      <c r="C39953" s="5"/>
    </row>
    <row r="39954" spans="3:3" x14ac:dyDescent="0.25">
      <c r="C39954" s="5"/>
    </row>
    <row r="39955" spans="3:3" x14ac:dyDescent="0.25">
      <c r="C39955" s="5"/>
    </row>
    <row r="39956" spans="3:3" x14ac:dyDescent="0.25">
      <c r="C39956" s="5"/>
    </row>
    <row r="39957" spans="3:3" x14ac:dyDescent="0.25">
      <c r="C39957" s="5"/>
    </row>
    <row r="39958" spans="3:3" x14ac:dyDescent="0.25">
      <c r="C39958" s="5"/>
    </row>
    <row r="39959" spans="3:3" x14ac:dyDescent="0.25">
      <c r="C39959" s="5"/>
    </row>
    <row r="39960" spans="3:3" x14ac:dyDescent="0.25">
      <c r="C39960" s="5"/>
    </row>
    <row r="39961" spans="3:3" x14ac:dyDescent="0.25">
      <c r="C39961" s="5"/>
    </row>
    <row r="39962" spans="3:3" x14ac:dyDescent="0.25">
      <c r="C39962" s="5"/>
    </row>
    <row r="39963" spans="3:3" x14ac:dyDescent="0.25">
      <c r="C39963" s="5"/>
    </row>
    <row r="39964" spans="3:3" x14ac:dyDescent="0.25">
      <c r="C39964" s="5"/>
    </row>
    <row r="39965" spans="3:3" x14ac:dyDescent="0.25">
      <c r="C39965" s="5"/>
    </row>
    <row r="39966" spans="3:3" x14ac:dyDescent="0.25">
      <c r="C39966" s="5"/>
    </row>
    <row r="39967" spans="3:3" x14ac:dyDescent="0.25">
      <c r="C39967" s="5"/>
    </row>
    <row r="39968" spans="3:3" x14ac:dyDescent="0.25">
      <c r="C39968" s="5"/>
    </row>
    <row r="39969" spans="3:3" x14ac:dyDescent="0.25">
      <c r="C39969" s="5"/>
    </row>
    <row r="39970" spans="3:3" x14ac:dyDescent="0.25">
      <c r="C39970" s="5"/>
    </row>
    <row r="39971" spans="3:3" x14ac:dyDescent="0.25">
      <c r="C39971" s="5"/>
    </row>
    <row r="39972" spans="3:3" x14ac:dyDescent="0.25">
      <c r="C39972" s="5"/>
    </row>
    <row r="39973" spans="3:3" x14ac:dyDescent="0.25">
      <c r="C39973" s="5"/>
    </row>
    <row r="39974" spans="3:3" x14ac:dyDescent="0.25">
      <c r="C39974" s="5"/>
    </row>
    <row r="39975" spans="3:3" x14ac:dyDescent="0.25">
      <c r="C39975" s="5"/>
    </row>
    <row r="39976" spans="3:3" x14ac:dyDescent="0.25">
      <c r="C39976" s="5"/>
    </row>
    <row r="39977" spans="3:3" x14ac:dyDescent="0.25">
      <c r="C39977" s="5"/>
    </row>
    <row r="39978" spans="3:3" x14ac:dyDescent="0.25">
      <c r="C39978" s="5"/>
    </row>
    <row r="39979" spans="3:3" x14ac:dyDescent="0.25">
      <c r="C39979" s="5"/>
    </row>
    <row r="39980" spans="3:3" x14ac:dyDescent="0.25">
      <c r="C39980" s="5"/>
    </row>
    <row r="39981" spans="3:3" x14ac:dyDescent="0.25">
      <c r="C39981" s="5"/>
    </row>
    <row r="39982" spans="3:3" x14ac:dyDescent="0.25">
      <c r="C39982" s="5"/>
    </row>
    <row r="39983" spans="3:3" x14ac:dyDescent="0.25">
      <c r="C39983" s="5"/>
    </row>
    <row r="39984" spans="3:3" x14ac:dyDescent="0.25">
      <c r="C39984" s="5"/>
    </row>
    <row r="39985" spans="3:3" x14ac:dyDescent="0.25">
      <c r="C39985" s="5"/>
    </row>
    <row r="39986" spans="3:3" x14ac:dyDescent="0.25">
      <c r="C39986" s="5"/>
    </row>
    <row r="39987" spans="3:3" x14ac:dyDescent="0.25">
      <c r="C39987" s="5"/>
    </row>
    <row r="39988" spans="3:3" x14ac:dyDescent="0.25">
      <c r="C39988" s="5"/>
    </row>
    <row r="39989" spans="3:3" x14ac:dyDescent="0.25">
      <c r="C39989" s="5"/>
    </row>
    <row r="39990" spans="3:3" x14ac:dyDescent="0.25">
      <c r="C39990" s="5"/>
    </row>
    <row r="39991" spans="3:3" x14ac:dyDescent="0.25">
      <c r="C39991" s="5"/>
    </row>
    <row r="39992" spans="3:3" x14ac:dyDescent="0.25">
      <c r="C39992" s="5"/>
    </row>
    <row r="39993" spans="3:3" x14ac:dyDescent="0.25">
      <c r="C39993" s="5"/>
    </row>
    <row r="39994" spans="3:3" x14ac:dyDescent="0.25">
      <c r="C39994" s="5"/>
    </row>
    <row r="39995" spans="3:3" x14ac:dyDescent="0.25">
      <c r="C39995" s="5"/>
    </row>
    <row r="39996" spans="3:3" x14ac:dyDescent="0.25">
      <c r="C39996" s="5"/>
    </row>
    <row r="39997" spans="3:3" x14ac:dyDescent="0.25">
      <c r="C39997" s="5"/>
    </row>
    <row r="39998" spans="3:3" x14ac:dyDescent="0.25">
      <c r="C39998" s="5"/>
    </row>
    <row r="39999" spans="3:3" x14ac:dyDescent="0.25">
      <c r="C39999" s="5"/>
    </row>
    <row r="40000" spans="3:3" x14ac:dyDescent="0.25">
      <c r="C40000" s="5"/>
    </row>
    <row r="40001" spans="3:3" x14ac:dyDescent="0.25">
      <c r="C40001" s="5"/>
    </row>
    <row r="40002" spans="3:3" x14ac:dyDescent="0.25">
      <c r="C40002" s="5"/>
    </row>
    <row r="40003" spans="3:3" x14ac:dyDescent="0.25">
      <c r="C40003" s="5"/>
    </row>
    <row r="40004" spans="3:3" x14ac:dyDescent="0.25">
      <c r="C40004" s="5"/>
    </row>
    <row r="40005" spans="3:3" x14ac:dyDescent="0.25">
      <c r="C40005" s="5"/>
    </row>
    <row r="40006" spans="3:3" x14ac:dyDescent="0.25">
      <c r="C40006" s="5"/>
    </row>
    <row r="40007" spans="3:3" x14ac:dyDescent="0.25">
      <c r="C40007" s="5"/>
    </row>
    <row r="40008" spans="3:3" x14ac:dyDescent="0.25">
      <c r="C40008" s="5"/>
    </row>
    <row r="40009" spans="3:3" x14ac:dyDescent="0.25">
      <c r="C40009" s="5"/>
    </row>
    <row r="40010" spans="3:3" x14ac:dyDescent="0.25">
      <c r="C40010" s="5"/>
    </row>
    <row r="40011" spans="3:3" x14ac:dyDescent="0.25">
      <c r="C40011" s="5"/>
    </row>
    <row r="40012" spans="3:3" x14ac:dyDescent="0.25">
      <c r="C40012" s="5"/>
    </row>
    <row r="40013" spans="3:3" x14ac:dyDescent="0.25">
      <c r="C40013" s="5"/>
    </row>
    <row r="40014" spans="3:3" x14ac:dyDescent="0.25">
      <c r="C40014" s="5"/>
    </row>
    <row r="40015" spans="3:3" x14ac:dyDescent="0.25">
      <c r="C40015" s="5"/>
    </row>
    <row r="40016" spans="3:3" x14ac:dyDescent="0.25">
      <c r="C40016" s="5"/>
    </row>
    <row r="40017" spans="3:3" x14ac:dyDescent="0.25">
      <c r="C40017" s="5"/>
    </row>
    <row r="40018" spans="3:3" x14ac:dyDescent="0.25">
      <c r="C40018" s="5"/>
    </row>
    <row r="40019" spans="3:3" x14ac:dyDescent="0.25">
      <c r="C40019" s="5"/>
    </row>
    <row r="40020" spans="3:3" x14ac:dyDescent="0.25">
      <c r="C40020" s="5"/>
    </row>
    <row r="40021" spans="3:3" x14ac:dyDescent="0.25">
      <c r="C40021" s="5"/>
    </row>
    <row r="40022" spans="3:3" x14ac:dyDescent="0.25">
      <c r="C40022" s="5"/>
    </row>
    <row r="40023" spans="3:3" x14ac:dyDescent="0.25">
      <c r="C40023" s="5"/>
    </row>
    <row r="40024" spans="3:3" x14ac:dyDescent="0.25">
      <c r="C40024" s="5"/>
    </row>
    <row r="40025" spans="3:3" x14ac:dyDescent="0.25">
      <c r="C40025" s="5"/>
    </row>
    <row r="40026" spans="3:3" x14ac:dyDescent="0.25">
      <c r="C40026" s="5"/>
    </row>
    <row r="40027" spans="3:3" x14ac:dyDescent="0.25">
      <c r="C40027" s="5"/>
    </row>
    <row r="40028" spans="3:3" x14ac:dyDescent="0.25">
      <c r="C40028" s="5"/>
    </row>
    <row r="40029" spans="3:3" x14ac:dyDescent="0.25">
      <c r="C40029" s="5"/>
    </row>
    <row r="40030" spans="3:3" x14ac:dyDescent="0.25">
      <c r="C40030" s="5"/>
    </row>
    <row r="40031" spans="3:3" x14ac:dyDescent="0.25">
      <c r="C40031" s="5"/>
    </row>
    <row r="40032" spans="3:3" x14ac:dyDescent="0.25">
      <c r="C40032" s="5"/>
    </row>
    <row r="40033" spans="3:3" x14ac:dyDescent="0.25">
      <c r="C40033" s="5"/>
    </row>
    <row r="40034" spans="3:3" x14ac:dyDescent="0.25">
      <c r="C40034" s="5"/>
    </row>
    <row r="40035" spans="3:3" x14ac:dyDescent="0.25">
      <c r="C40035" s="5"/>
    </row>
    <row r="40036" spans="3:3" x14ac:dyDescent="0.25">
      <c r="C40036" s="5"/>
    </row>
    <row r="40037" spans="3:3" x14ac:dyDescent="0.25">
      <c r="C40037" s="5"/>
    </row>
    <row r="40038" spans="3:3" x14ac:dyDescent="0.25">
      <c r="C40038" s="5"/>
    </row>
    <row r="40039" spans="3:3" x14ac:dyDescent="0.25">
      <c r="C40039" s="5"/>
    </row>
    <row r="40040" spans="3:3" x14ac:dyDescent="0.25">
      <c r="C40040" s="5"/>
    </row>
    <row r="40041" spans="3:3" x14ac:dyDescent="0.25">
      <c r="C40041" s="5"/>
    </row>
    <row r="40042" spans="3:3" x14ac:dyDescent="0.25">
      <c r="C40042" s="5"/>
    </row>
    <row r="40043" spans="3:3" x14ac:dyDescent="0.25">
      <c r="C40043" s="5"/>
    </row>
    <row r="40044" spans="3:3" x14ac:dyDescent="0.25">
      <c r="C40044" s="5"/>
    </row>
    <row r="40045" spans="3:3" x14ac:dyDescent="0.25">
      <c r="C40045" s="5"/>
    </row>
    <row r="40046" spans="3:3" x14ac:dyDescent="0.25">
      <c r="C40046" s="5"/>
    </row>
    <row r="40047" spans="3:3" x14ac:dyDescent="0.25">
      <c r="C40047" s="5"/>
    </row>
    <row r="40048" spans="3:3" x14ac:dyDescent="0.25">
      <c r="C40048" s="5"/>
    </row>
    <row r="40049" spans="3:3" x14ac:dyDescent="0.25">
      <c r="C40049" s="5"/>
    </row>
    <row r="40050" spans="3:3" x14ac:dyDescent="0.25">
      <c r="C40050" s="5"/>
    </row>
    <row r="40051" spans="3:3" x14ac:dyDescent="0.25">
      <c r="C40051" s="5"/>
    </row>
    <row r="40052" spans="3:3" x14ac:dyDescent="0.25">
      <c r="C40052" s="5"/>
    </row>
    <row r="40053" spans="3:3" x14ac:dyDescent="0.25">
      <c r="C40053" s="5"/>
    </row>
    <row r="40054" spans="3:3" x14ac:dyDescent="0.25">
      <c r="C40054" s="5"/>
    </row>
    <row r="40055" spans="3:3" x14ac:dyDescent="0.25">
      <c r="C40055" s="5"/>
    </row>
    <row r="40056" spans="3:3" x14ac:dyDescent="0.25">
      <c r="C40056" s="5"/>
    </row>
    <row r="40057" spans="3:3" x14ac:dyDescent="0.25">
      <c r="C40057" s="5"/>
    </row>
    <row r="40058" spans="3:3" x14ac:dyDescent="0.25">
      <c r="C40058" s="5"/>
    </row>
    <row r="40059" spans="3:3" x14ac:dyDescent="0.25">
      <c r="C40059" s="5"/>
    </row>
    <row r="40060" spans="3:3" x14ac:dyDescent="0.25">
      <c r="C40060" s="5"/>
    </row>
    <row r="40061" spans="3:3" x14ac:dyDescent="0.25">
      <c r="C40061" s="5"/>
    </row>
    <row r="40062" spans="3:3" x14ac:dyDescent="0.25">
      <c r="C40062" s="5"/>
    </row>
    <row r="40063" spans="3:3" x14ac:dyDescent="0.25">
      <c r="C40063" s="5"/>
    </row>
    <row r="40064" spans="3:3" x14ac:dyDescent="0.25">
      <c r="C40064" s="5"/>
    </row>
    <row r="40065" spans="3:3" x14ac:dyDescent="0.25">
      <c r="C40065" s="5"/>
    </row>
    <row r="40066" spans="3:3" x14ac:dyDescent="0.25">
      <c r="C40066" s="5"/>
    </row>
    <row r="40067" spans="3:3" x14ac:dyDescent="0.25">
      <c r="C40067" s="5"/>
    </row>
    <row r="40068" spans="3:3" x14ac:dyDescent="0.25">
      <c r="C40068" s="5"/>
    </row>
    <row r="40069" spans="3:3" x14ac:dyDescent="0.25">
      <c r="C40069" s="5"/>
    </row>
    <row r="40070" spans="3:3" x14ac:dyDescent="0.25">
      <c r="C40070" s="5"/>
    </row>
    <row r="40071" spans="3:3" x14ac:dyDescent="0.25">
      <c r="C40071" s="5"/>
    </row>
    <row r="40072" spans="3:3" x14ac:dyDescent="0.25">
      <c r="C40072" s="5"/>
    </row>
    <row r="40073" spans="3:3" x14ac:dyDescent="0.25">
      <c r="C40073" s="5"/>
    </row>
    <row r="40074" spans="3:3" x14ac:dyDescent="0.25">
      <c r="C40074" s="5"/>
    </row>
    <row r="40075" spans="3:3" x14ac:dyDescent="0.25">
      <c r="C40075" s="5"/>
    </row>
    <row r="40076" spans="3:3" x14ac:dyDescent="0.25">
      <c r="C40076" s="5"/>
    </row>
    <row r="40077" spans="3:3" x14ac:dyDescent="0.25">
      <c r="C40077" s="5"/>
    </row>
    <row r="40078" spans="3:3" x14ac:dyDescent="0.25">
      <c r="C40078" s="5"/>
    </row>
    <row r="40079" spans="3:3" x14ac:dyDescent="0.25">
      <c r="C40079" s="5"/>
    </row>
    <row r="40080" spans="3:3" x14ac:dyDescent="0.25">
      <c r="C40080" s="5"/>
    </row>
    <row r="40081" spans="3:3" x14ac:dyDescent="0.25">
      <c r="C40081" s="5"/>
    </row>
    <row r="40082" spans="3:3" x14ac:dyDescent="0.25">
      <c r="C40082" s="5"/>
    </row>
    <row r="40083" spans="3:3" x14ac:dyDescent="0.25">
      <c r="C40083" s="5"/>
    </row>
    <row r="40084" spans="3:3" x14ac:dyDescent="0.25">
      <c r="C40084" s="5"/>
    </row>
    <row r="40085" spans="3:3" x14ac:dyDescent="0.25">
      <c r="C40085" s="5"/>
    </row>
    <row r="40086" spans="3:3" x14ac:dyDescent="0.25">
      <c r="C40086" s="5"/>
    </row>
    <row r="40087" spans="3:3" x14ac:dyDescent="0.25">
      <c r="C40087" s="5"/>
    </row>
    <row r="40088" spans="3:3" x14ac:dyDescent="0.25">
      <c r="C40088" s="5"/>
    </row>
    <row r="40089" spans="3:3" x14ac:dyDescent="0.25">
      <c r="C40089" s="5"/>
    </row>
    <row r="40090" spans="3:3" x14ac:dyDescent="0.25">
      <c r="C40090" s="5"/>
    </row>
    <row r="40091" spans="3:3" x14ac:dyDescent="0.25">
      <c r="C40091" s="5"/>
    </row>
    <row r="40092" spans="3:3" x14ac:dyDescent="0.25">
      <c r="C40092" s="5"/>
    </row>
    <row r="40093" spans="3:3" x14ac:dyDescent="0.25">
      <c r="C40093" s="5"/>
    </row>
    <row r="40094" spans="3:3" x14ac:dyDescent="0.25">
      <c r="C40094" s="5"/>
    </row>
    <row r="40095" spans="3:3" x14ac:dyDescent="0.25">
      <c r="C40095" s="5"/>
    </row>
    <row r="40096" spans="3:3" x14ac:dyDescent="0.25">
      <c r="C40096" s="5"/>
    </row>
    <row r="40097" spans="3:3" x14ac:dyDescent="0.25">
      <c r="C40097" s="5"/>
    </row>
    <row r="40098" spans="3:3" x14ac:dyDescent="0.25">
      <c r="C40098" s="5"/>
    </row>
    <row r="40099" spans="3:3" x14ac:dyDescent="0.25">
      <c r="C40099" s="5"/>
    </row>
    <row r="40100" spans="3:3" x14ac:dyDescent="0.25">
      <c r="C40100" s="5"/>
    </row>
    <row r="40101" spans="3:3" x14ac:dyDescent="0.25">
      <c r="C40101" s="5"/>
    </row>
    <row r="40102" spans="3:3" x14ac:dyDescent="0.25">
      <c r="C40102" s="5"/>
    </row>
    <row r="40103" spans="3:3" x14ac:dyDescent="0.25">
      <c r="C40103" s="5"/>
    </row>
    <row r="40104" spans="3:3" x14ac:dyDescent="0.25">
      <c r="C40104" s="5"/>
    </row>
    <row r="40105" spans="3:3" x14ac:dyDescent="0.25">
      <c r="C40105" s="5"/>
    </row>
    <row r="40106" spans="3:3" x14ac:dyDescent="0.25">
      <c r="C40106" s="5"/>
    </row>
    <row r="40107" spans="3:3" x14ac:dyDescent="0.25">
      <c r="C40107" s="5"/>
    </row>
    <row r="40108" spans="3:3" x14ac:dyDescent="0.25">
      <c r="C40108" s="5"/>
    </row>
    <row r="40109" spans="3:3" x14ac:dyDescent="0.25">
      <c r="C40109" s="5"/>
    </row>
    <row r="40110" spans="3:3" x14ac:dyDescent="0.25">
      <c r="C40110" s="5"/>
    </row>
    <row r="40111" spans="3:3" x14ac:dyDescent="0.25">
      <c r="C40111" s="5"/>
    </row>
    <row r="40112" spans="3:3" x14ac:dyDescent="0.25">
      <c r="C40112" s="5"/>
    </row>
    <row r="40113" spans="3:3" x14ac:dyDescent="0.25">
      <c r="C40113" s="5"/>
    </row>
    <row r="40114" spans="3:3" x14ac:dyDescent="0.25">
      <c r="C40114" s="5"/>
    </row>
    <row r="40115" spans="3:3" x14ac:dyDescent="0.25">
      <c r="C40115" s="5"/>
    </row>
    <row r="40116" spans="3:3" x14ac:dyDescent="0.25">
      <c r="C40116" s="5"/>
    </row>
    <row r="40117" spans="3:3" x14ac:dyDescent="0.25">
      <c r="C40117" s="5"/>
    </row>
    <row r="40118" spans="3:3" x14ac:dyDescent="0.25">
      <c r="C40118" s="5"/>
    </row>
    <row r="40119" spans="3:3" x14ac:dyDescent="0.25">
      <c r="C40119" s="5"/>
    </row>
    <row r="40120" spans="3:3" x14ac:dyDescent="0.25">
      <c r="C40120" s="5"/>
    </row>
    <row r="40121" spans="3:3" x14ac:dyDescent="0.25">
      <c r="C40121" s="5"/>
    </row>
    <row r="40122" spans="3:3" x14ac:dyDescent="0.25">
      <c r="C40122" s="5"/>
    </row>
    <row r="40123" spans="3:3" x14ac:dyDescent="0.25">
      <c r="C40123" s="5"/>
    </row>
    <row r="40124" spans="3:3" x14ac:dyDescent="0.25">
      <c r="C40124" s="5"/>
    </row>
    <row r="40125" spans="3:3" x14ac:dyDescent="0.25">
      <c r="C40125" s="5"/>
    </row>
    <row r="40126" spans="3:3" x14ac:dyDescent="0.25">
      <c r="C40126" s="5"/>
    </row>
    <row r="40127" spans="3:3" x14ac:dyDescent="0.25">
      <c r="C40127" s="5"/>
    </row>
    <row r="40128" spans="3:3" x14ac:dyDescent="0.25">
      <c r="C40128" s="5"/>
    </row>
    <row r="40129" spans="3:3" x14ac:dyDescent="0.25">
      <c r="C40129" s="5"/>
    </row>
    <row r="40130" spans="3:3" x14ac:dyDescent="0.25">
      <c r="C40130" s="5"/>
    </row>
    <row r="40131" spans="3:3" x14ac:dyDescent="0.25">
      <c r="C40131" s="5"/>
    </row>
    <row r="40132" spans="3:3" x14ac:dyDescent="0.25">
      <c r="C40132" s="5"/>
    </row>
    <row r="40133" spans="3:3" x14ac:dyDescent="0.25">
      <c r="C40133" s="5"/>
    </row>
    <row r="40134" spans="3:3" x14ac:dyDescent="0.25">
      <c r="C40134" s="5"/>
    </row>
    <row r="40135" spans="3:3" x14ac:dyDescent="0.25">
      <c r="C40135" s="5"/>
    </row>
    <row r="40136" spans="3:3" x14ac:dyDescent="0.25">
      <c r="C40136" s="5"/>
    </row>
    <row r="40137" spans="3:3" x14ac:dyDescent="0.25">
      <c r="C40137" s="5"/>
    </row>
    <row r="40138" spans="3:3" x14ac:dyDescent="0.25">
      <c r="C40138" s="5"/>
    </row>
    <row r="40139" spans="3:3" x14ac:dyDescent="0.25">
      <c r="C40139" s="5"/>
    </row>
    <row r="40140" spans="3:3" x14ac:dyDescent="0.25">
      <c r="C40140" s="5"/>
    </row>
    <row r="40141" spans="3:3" x14ac:dyDescent="0.25">
      <c r="C40141" s="5"/>
    </row>
    <row r="40142" spans="3:3" x14ac:dyDescent="0.25">
      <c r="C40142" s="5"/>
    </row>
    <row r="40143" spans="3:3" x14ac:dyDescent="0.25">
      <c r="C40143" s="5"/>
    </row>
    <row r="40144" spans="3:3" x14ac:dyDescent="0.25">
      <c r="C40144" s="5"/>
    </row>
    <row r="40145" spans="3:3" x14ac:dyDescent="0.25">
      <c r="C40145" s="5"/>
    </row>
    <row r="40146" spans="3:3" x14ac:dyDescent="0.25">
      <c r="C40146" s="5"/>
    </row>
    <row r="40147" spans="3:3" x14ac:dyDescent="0.25">
      <c r="C40147" s="5"/>
    </row>
    <row r="40148" spans="3:3" x14ac:dyDescent="0.25">
      <c r="C40148" s="5"/>
    </row>
    <row r="40149" spans="3:3" x14ac:dyDescent="0.25">
      <c r="C40149" s="5"/>
    </row>
    <row r="40150" spans="3:3" x14ac:dyDescent="0.25">
      <c r="C40150" s="5"/>
    </row>
    <row r="40151" spans="3:3" x14ac:dyDescent="0.25">
      <c r="C40151" s="5"/>
    </row>
    <row r="40152" spans="3:3" x14ac:dyDescent="0.25">
      <c r="C40152" s="5"/>
    </row>
    <row r="40153" spans="3:3" x14ac:dyDescent="0.25">
      <c r="C40153" s="5"/>
    </row>
    <row r="40154" spans="3:3" x14ac:dyDescent="0.25">
      <c r="C40154" s="5"/>
    </row>
    <row r="40155" spans="3:3" x14ac:dyDescent="0.25">
      <c r="C40155" s="5"/>
    </row>
    <row r="40156" spans="3:3" x14ac:dyDescent="0.25">
      <c r="C40156" s="5"/>
    </row>
    <row r="40157" spans="3:3" x14ac:dyDescent="0.25">
      <c r="C40157" s="5"/>
    </row>
    <row r="40158" spans="3:3" x14ac:dyDescent="0.25">
      <c r="C40158" s="5"/>
    </row>
    <row r="40159" spans="3:3" x14ac:dyDescent="0.25">
      <c r="C40159" s="5"/>
    </row>
    <row r="40160" spans="3:3" x14ac:dyDescent="0.25">
      <c r="C40160" s="5"/>
    </row>
    <row r="40161" spans="3:3" x14ac:dyDescent="0.25">
      <c r="C40161" s="5"/>
    </row>
    <row r="40162" spans="3:3" x14ac:dyDescent="0.25">
      <c r="C40162" s="5"/>
    </row>
    <row r="40163" spans="3:3" x14ac:dyDescent="0.25">
      <c r="C40163" s="5"/>
    </row>
    <row r="40164" spans="3:3" x14ac:dyDescent="0.25">
      <c r="C40164" s="5"/>
    </row>
    <row r="40165" spans="3:3" x14ac:dyDescent="0.25">
      <c r="C40165" s="5"/>
    </row>
    <row r="40166" spans="3:3" x14ac:dyDescent="0.25">
      <c r="C40166" s="5"/>
    </row>
    <row r="40167" spans="3:3" x14ac:dyDescent="0.25">
      <c r="C40167" s="5"/>
    </row>
    <row r="40168" spans="3:3" x14ac:dyDescent="0.25">
      <c r="C40168" s="5"/>
    </row>
    <row r="40169" spans="3:3" x14ac:dyDescent="0.25">
      <c r="C40169" s="5"/>
    </row>
    <row r="40170" spans="3:3" x14ac:dyDescent="0.25">
      <c r="C40170" s="5"/>
    </row>
    <row r="40171" spans="3:3" x14ac:dyDescent="0.25">
      <c r="C40171" s="5"/>
    </row>
    <row r="40172" spans="3:3" x14ac:dyDescent="0.25">
      <c r="C40172" s="5"/>
    </row>
    <row r="40173" spans="3:3" x14ac:dyDescent="0.25">
      <c r="C40173" s="5"/>
    </row>
    <row r="40174" spans="3:3" x14ac:dyDescent="0.25">
      <c r="C40174" s="5"/>
    </row>
    <row r="40175" spans="3:3" x14ac:dyDescent="0.25">
      <c r="C40175" s="5"/>
    </row>
    <row r="40176" spans="3:3" x14ac:dyDescent="0.25">
      <c r="C40176" s="5"/>
    </row>
    <row r="40177" spans="3:3" x14ac:dyDescent="0.25">
      <c r="C40177" s="5"/>
    </row>
    <row r="40178" spans="3:3" x14ac:dyDescent="0.25">
      <c r="C40178" s="5"/>
    </row>
    <row r="40179" spans="3:3" x14ac:dyDescent="0.25">
      <c r="C40179" s="5"/>
    </row>
    <row r="40180" spans="3:3" x14ac:dyDescent="0.25">
      <c r="C40180" s="5"/>
    </row>
    <row r="40181" spans="3:3" x14ac:dyDescent="0.25">
      <c r="C40181" s="5"/>
    </row>
    <row r="40182" spans="3:3" x14ac:dyDescent="0.25">
      <c r="C40182" s="5"/>
    </row>
    <row r="40183" spans="3:3" x14ac:dyDescent="0.25">
      <c r="C40183" s="5"/>
    </row>
    <row r="40184" spans="3:3" x14ac:dyDescent="0.25">
      <c r="C40184" s="5"/>
    </row>
    <row r="40185" spans="3:3" x14ac:dyDescent="0.25">
      <c r="C40185" s="5"/>
    </row>
    <row r="40186" spans="3:3" x14ac:dyDescent="0.25">
      <c r="C40186" s="5"/>
    </row>
    <row r="40187" spans="3:3" x14ac:dyDescent="0.25">
      <c r="C40187" s="5"/>
    </row>
    <row r="40188" spans="3:3" x14ac:dyDescent="0.25">
      <c r="C40188" s="5"/>
    </row>
    <row r="40189" spans="3:3" x14ac:dyDescent="0.25">
      <c r="C40189" s="5"/>
    </row>
    <row r="40190" spans="3:3" x14ac:dyDescent="0.25">
      <c r="C40190" s="5"/>
    </row>
    <row r="40191" spans="3:3" x14ac:dyDescent="0.25">
      <c r="C40191" s="5"/>
    </row>
    <row r="40192" spans="3:3" x14ac:dyDescent="0.25">
      <c r="C40192" s="5"/>
    </row>
    <row r="40193" spans="3:3" x14ac:dyDescent="0.25">
      <c r="C40193" s="5"/>
    </row>
    <row r="40194" spans="3:3" x14ac:dyDescent="0.25">
      <c r="C40194" s="5"/>
    </row>
    <row r="40195" spans="3:3" x14ac:dyDescent="0.25">
      <c r="C40195" s="5"/>
    </row>
    <row r="40196" spans="3:3" x14ac:dyDescent="0.25">
      <c r="C40196" s="5"/>
    </row>
    <row r="40197" spans="3:3" x14ac:dyDescent="0.25">
      <c r="C40197" s="5"/>
    </row>
    <row r="40198" spans="3:3" x14ac:dyDescent="0.25">
      <c r="C40198" s="5"/>
    </row>
    <row r="40199" spans="3:3" x14ac:dyDescent="0.25">
      <c r="C40199" s="5"/>
    </row>
    <row r="40200" spans="3:3" x14ac:dyDescent="0.25">
      <c r="C40200" s="5"/>
    </row>
    <row r="40201" spans="3:3" x14ac:dyDescent="0.25">
      <c r="C40201" s="5"/>
    </row>
    <row r="40202" spans="3:3" x14ac:dyDescent="0.25">
      <c r="C40202" s="5"/>
    </row>
    <row r="40203" spans="3:3" x14ac:dyDescent="0.25">
      <c r="C40203" s="5"/>
    </row>
    <row r="40204" spans="3:3" x14ac:dyDescent="0.25">
      <c r="C40204" s="5"/>
    </row>
    <row r="40205" spans="3:3" x14ac:dyDescent="0.25">
      <c r="C40205" s="5"/>
    </row>
    <row r="40206" spans="3:3" x14ac:dyDescent="0.25">
      <c r="C40206" s="5"/>
    </row>
    <row r="40207" spans="3:3" x14ac:dyDescent="0.25">
      <c r="C40207" s="5"/>
    </row>
    <row r="40208" spans="3:3" x14ac:dyDescent="0.25">
      <c r="C40208" s="5"/>
    </row>
    <row r="40209" spans="3:3" x14ac:dyDescent="0.25">
      <c r="C40209" s="5"/>
    </row>
    <row r="40210" spans="3:3" x14ac:dyDescent="0.25">
      <c r="C40210" s="5"/>
    </row>
    <row r="40211" spans="3:3" x14ac:dyDescent="0.25">
      <c r="C40211" s="5"/>
    </row>
    <row r="40212" spans="3:3" x14ac:dyDescent="0.25">
      <c r="C40212" s="5"/>
    </row>
    <row r="40213" spans="3:3" x14ac:dyDescent="0.25">
      <c r="C40213" s="5"/>
    </row>
    <row r="40214" spans="3:3" x14ac:dyDescent="0.25">
      <c r="C40214" s="5"/>
    </row>
    <row r="40215" spans="3:3" x14ac:dyDescent="0.25">
      <c r="C40215" s="5"/>
    </row>
    <row r="40216" spans="3:3" x14ac:dyDescent="0.25">
      <c r="C40216" s="5"/>
    </row>
    <row r="40217" spans="3:3" x14ac:dyDescent="0.25">
      <c r="C40217" s="5"/>
    </row>
    <row r="40218" spans="3:3" x14ac:dyDescent="0.25">
      <c r="C40218" s="5"/>
    </row>
    <row r="40219" spans="3:3" x14ac:dyDescent="0.25">
      <c r="C40219" s="5"/>
    </row>
    <row r="40220" spans="3:3" x14ac:dyDescent="0.25">
      <c r="C40220" s="5"/>
    </row>
    <row r="40221" spans="3:3" x14ac:dyDescent="0.25">
      <c r="C40221" s="5"/>
    </row>
    <row r="40222" spans="3:3" x14ac:dyDescent="0.25">
      <c r="C40222" s="5"/>
    </row>
    <row r="40223" spans="3:3" x14ac:dyDescent="0.25">
      <c r="C40223" s="5"/>
    </row>
    <row r="40224" spans="3:3" x14ac:dyDescent="0.25">
      <c r="C40224" s="5"/>
    </row>
    <row r="40225" spans="3:3" x14ac:dyDescent="0.25">
      <c r="C40225" s="5"/>
    </row>
    <row r="40226" spans="3:3" x14ac:dyDescent="0.25">
      <c r="C40226" s="5"/>
    </row>
    <row r="40227" spans="3:3" x14ac:dyDescent="0.25">
      <c r="C40227" s="5"/>
    </row>
    <row r="40228" spans="3:3" x14ac:dyDescent="0.25">
      <c r="C40228" s="5"/>
    </row>
    <row r="40229" spans="3:3" x14ac:dyDescent="0.25">
      <c r="C40229" s="5"/>
    </row>
    <row r="40230" spans="3:3" x14ac:dyDescent="0.25">
      <c r="C40230" s="5"/>
    </row>
    <row r="40231" spans="3:3" x14ac:dyDescent="0.25">
      <c r="C40231" s="5"/>
    </row>
    <row r="40232" spans="3:3" x14ac:dyDescent="0.25">
      <c r="C40232" s="5"/>
    </row>
    <row r="40233" spans="3:3" x14ac:dyDescent="0.25">
      <c r="C40233" s="5"/>
    </row>
    <row r="40234" spans="3:3" x14ac:dyDescent="0.25">
      <c r="C40234" s="5"/>
    </row>
    <row r="40235" spans="3:3" x14ac:dyDescent="0.25">
      <c r="C40235" s="5"/>
    </row>
    <row r="40236" spans="3:3" x14ac:dyDescent="0.25">
      <c r="C40236" s="5"/>
    </row>
    <row r="40237" spans="3:3" x14ac:dyDescent="0.25">
      <c r="C40237" s="5"/>
    </row>
    <row r="40238" spans="3:3" x14ac:dyDescent="0.25">
      <c r="C40238" s="5"/>
    </row>
    <row r="40239" spans="3:3" x14ac:dyDescent="0.25">
      <c r="C40239" s="5"/>
    </row>
    <row r="40240" spans="3:3" x14ac:dyDescent="0.25">
      <c r="C40240" s="5"/>
    </row>
    <row r="40241" spans="3:3" x14ac:dyDescent="0.25">
      <c r="C40241" s="5"/>
    </row>
    <row r="40242" spans="3:3" x14ac:dyDescent="0.25">
      <c r="C40242" s="5"/>
    </row>
    <row r="40243" spans="3:3" x14ac:dyDescent="0.25">
      <c r="C40243" s="5"/>
    </row>
    <row r="40244" spans="3:3" x14ac:dyDescent="0.25">
      <c r="C40244" s="5"/>
    </row>
    <row r="40245" spans="3:3" x14ac:dyDescent="0.25">
      <c r="C40245" s="5"/>
    </row>
    <row r="40246" spans="3:3" x14ac:dyDescent="0.25">
      <c r="C40246" s="5"/>
    </row>
    <row r="40247" spans="3:3" x14ac:dyDescent="0.25">
      <c r="C40247" s="5"/>
    </row>
    <row r="40248" spans="3:3" x14ac:dyDescent="0.25">
      <c r="C40248" s="5"/>
    </row>
    <row r="40249" spans="3:3" x14ac:dyDescent="0.25">
      <c r="C40249" s="5"/>
    </row>
    <row r="40250" spans="3:3" x14ac:dyDescent="0.25">
      <c r="C40250" s="5"/>
    </row>
    <row r="40251" spans="3:3" x14ac:dyDescent="0.25">
      <c r="C40251" s="5"/>
    </row>
    <row r="40252" spans="3:3" x14ac:dyDescent="0.25">
      <c r="C40252" s="5"/>
    </row>
    <row r="40253" spans="3:3" x14ac:dyDescent="0.25">
      <c r="C40253" s="5"/>
    </row>
    <row r="40254" spans="3:3" x14ac:dyDescent="0.25">
      <c r="C40254" s="5"/>
    </row>
    <row r="40255" spans="3:3" x14ac:dyDescent="0.25">
      <c r="C40255" s="5"/>
    </row>
    <row r="40256" spans="3:3" x14ac:dyDescent="0.25">
      <c r="C40256" s="5"/>
    </row>
    <row r="40257" spans="3:3" x14ac:dyDescent="0.25">
      <c r="C40257" s="5"/>
    </row>
    <row r="40258" spans="3:3" x14ac:dyDescent="0.25">
      <c r="C40258" s="5"/>
    </row>
    <row r="40259" spans="3:3" x14ac:dyDescent="0.25">
      <c r="C40259" s="5"/>
    </row>
    <row r="40260" spans="3:3" x14ac:dyDescent="0.25">
      <c r="C40260" s="5"/>
    </row>
    <row r="40261" spans="3:3" x14ac:dyDescent="0.25">
      <c r="C40261" s="5"/>
    </row>
    <row r="40262" spans="3:3" x14ac:dyDescent="0.25">
      <c r="C40262" s="5"/>
    </row>
    <row r="40263" spans="3:3" x14ac:dyDescent="0.25">
      <c r="C40263" s="5"/>
    </row>
    <row r="40264" spans="3:3" x14ac:dyDescent="0.25">
      <c r="C40264" s="5"/>
    </row>
    <row r="40265" spans="3:3" x14ac:dyDescent="0.25">
      <c r="C40265" s="5"/>
    </row>
    <row r="40266" spans="3:3" x14ac:dyDescent="0.25">
      <c r="C40266" s="5"/>
    </row>
    <row r="40267" spans="3:3" x14ac:dyDescent="0.25">
      <c r="C40267" s="5"/>
    </row>
    <row r="40268" spans="3:3" x14ac:dyDescent="0.25">
      <c r="C40268" s="5"/>
    </row>
    <row r="40269" spans="3:3" x14ac:dyDescent="0.25">
      <c r="C40269" s="5"/>
    </row>
    <row r="40270" spans="3:3" x14ac:dyDescent="0.25">
      <c r="C40270" s="5"/>
    </row>
    <row r="40271" spans="3:3" x14ac:dyDescent="0.25">
      <c r="C40271" s="5"/>
    </row>
    <row r="40272" spans="3:3" x14ac:dyDescent="0.25">
      <c r="C40272" s="5"/>
    </row>
    <row r="40273" spans="3:3" x14ac:dyDescent="0.25">
      <c r="C40273" s="5"/>
    </row>
    <row r="40274" spans="3:3" x14ac:dyDescent="0.25">
      <c r="C40274" s="5"/>
    </row>
    <row r="40275" spans="3:3" x14ac:dyDescent="0.25">
      <c r="C40275" s="5"/>
    </row>
    <row r="40276" spans="3:3" x14ac:dyDescent="0.25">
      <c r="C40276" s="5"/>
    </row>
    <row r="40277" spans="3:3" x14ac:dyDescent="0.25">
      <c r="C40277" s="5"/>
    </row>
    <row r="40278" spans="3:3" x14ac:dyDescent="0.25">
      <c r="C40278" s="5"/>
    </row>
    <row r="40279" spans="3:3" x14ac:dyDescent="0.25">
      <c r="C40279" s="5"/>
    </row>
    <row r="40280" spans="3:3" x14ac:dyDescent="0.25">
      <c r="C40280" s="5"/>
    </row>
    <row r="40281" spans="3:3" x14ac:dyDescent="0.25">
      <c r="C40281" s="5"/>
    </row>
    <row r="40282" spans="3:3" x14ac:dyDescent="0.25">
      <c r="C40282" s="5"/>
    </row>
    <row r="40283" spans="3:3" x14ac:dyDescent="0.25">
      <c r="C40283" s="5"/>
    </row>
    <row r="40284" spans="3:3" x14ac:dyDescent="0.25">
      <c r="C40284" s="5"/>
    </row>
    <row r="40285" spans="3:3" x14ac:dyDescent="0.25">
      <c r="C40285" s="5"/>
    </row>
    <row r="40286" spans="3:3" x14ac:dyDescent="0.25">
      <c r="C40286" s="5"/>
    </row>
    <row r="40287" spans="3:3" x14ac:dyDescent="0.25">
      <c r="C40287" s="5"/>
    </row>
    <row r="40288" spans="3:3" x14ac:dyDescent="0.25">
      <c r="C40288" s="5"/>
    </row>
    <row r="40289" spans="3:3" x14ac:dyDescent="0.25">
      <c r="C40289" s="5"/>
    </row>
    <row r="40290" spans="3:3" x14ac:dyDescent="0.25">
      <c r="C40290" s="5"/>
    </row>
    <row r="40291" spans="3:3" x14ac:dyDescent="0.25">
      <c r="C40291" s="5"/>
    </row>
    <row r="40292" spans="3:3" x14ac:dyDescent="0.25">
      <c r="C40292" s="5"/>
    </row>
    <row r="40293" spans="3:3" x14ac:dyDescent="0.25">
      <c r="C40293" s="5"/>
    </row>
    <row r="40294" spans="3:3" x14ac:dyDescent="0.25">
      <c r="C40294" s="5"/>
    </row>
    <row r="40295" spans="3:3" x14ac:dyDescent="0.25">
      <c r="C40295" s="5"/>
    </row>
    <row r="40296" spans="3:3" x14ac:dyDescent="0.25">
      <c r="C40296" s="5"/>
    </row>
    <row r="40297" spans="3:3" x14ac:dyDescent="0.25">
      <c r="C40297" s="5"/>
    </row>
    <row r="40298" spans="3:3" x14ac:dyDescent="0.25">
      <c r="C40298" s="5"/>
    </row>
    <row r="40299" spans="3:3" x14ac:dyDescent="0.25">
      <c r="C40299" s="5"/>
    </row>
    <row r="40300" spans="3:3" x14ac:dyDescent="0.25">
      <c r="C40300" s="5"/>
    </row>
    <row r="40301" spans="3:3" x14ac:dyDescent="0.25">
      <c r="C40301" s="5"/>
    </row>
    <row r="40302" spans="3:3" x14ac:dyDescent="0.25">
      <c r="C40302" s="5"/>
    </row>
    <row r="40303" spans="3:3" x14ac:dyDescent="0.25">
      <c r="C40303" s="5"/>
    </row>
    <row r="40304" spans="3:3" x14ac:dyDescent="0.25">
      <c r="C40304" s="5"/>
    </row>
    <row r="40305" spans="3:3" x14ac:dyDescent="0.25">
      <c r="C40305" s="5"/>
    </row>
    <row r="40306" spans="3:3" x14ac:dyDescent="0.25">
      <c r="C40306" s="5"/>
    </row>
    <row r="40307" spans="3:3" x14ac:dyDescent="0.25">
      <c r="C40307" s="5"/>
    </row>
    <row r="40308" spans="3:3" x14ac:dyDescent="0.25">
      <c r="C40308" s="5"/>
    </row>
    <row r="40309" spans="3:3" x14ac:dyDescent="0.25">
      <c r="C40309" s="5"/>
    </row>
    <row r="40310" spans="3:3" x14ac:dyDescent="0.25">
      <c r="C40310" s="5"/>
    </row>
    <row r="40311" spans="3:3" x14ac:dyDescent="0.25">
      <c r="C40311" s="5"/>
    </row>
    <row r="40312" spans="3:3" x14ac:dyDescent="0.25">
      <c r="C40312" s="5"/>
    </row>
    <row r="40313" spans="3:3" x14ac:dyDescent="0.25">
      <c r="C40313" s="5"/>
    </row>
    <row r="40314" spans="3:3" x14ac:dyDescent="0.25">
      <c r="C40314" s="5"/>
    </row>
    <row r="40315" spans="3:3" x14ac:dyDescent="0.25">
      <c r="C40315" s="5"/>
    </row>
    <row r="40316" spans="3:3" x14ac:dyDescent="0.25">
      <c r="C40316" s="5"/>
    </row>
    <row r="40317" spans="3:3" x14ac:dyDescent="0.25">
      <c r="C40317" s="5"/>
    </row>
    <row r="40318" spans="3:3" x14ac:dyDescent="0.25">
      <c r="C40318" s="5"/>
    </row>
    <row r="40319" spans="3:3" x14ac:dyDescent="0.25">
      <c r="C40319" s="5"/>
    </row>
    <row r="40320" spans="3:3" x14ac:dyDescent="0.25">
      <c r="C40320" s="5"/>
    </row>
    <row r="40321" spans="3:3" x14ac:dyDescent="0.25">
      <c r="C40321" s="5"/>
    </row>
    <row r="40322" spans="3:3" x14ac:dyDescent="0.25">
      <c r="C40322" s="5"/>
    </row>
    <row r="40323" spans="3:3" x14ac:dyDescent="0.25">
      <c r="C40323" s="5"/>
    </row>
    <row r="40324" spans="3:3" x14ac:dyDescent="0.25">
      <c r="C40324" s="5"/>
    </row>
    <row r="40325" spans="3:3" x14ac:dyDescent="0.25">
      <c r="C40325" s="5"/>
    </row>
    <row r="40326" spans="3:3" x14ac:dyDescent="0.25">
      <c r="C40326" s="5"/>
    </row>
    <row r="40327" spans="3:3" x14ac:dyDescent="0.25">
      <c r="C40327" s="5"/>
    </row>
    <row r="40328" spans="3:3" x14ac:dyDescent="0.25">
      <c r="C40328" s="5"/>
    </row>
    <row r="40329" spans="3:3" x14ac:dyDescent="0.25">
      <c r="C40329" s="5"/>
    </row>
    <row r="40330" spans="3:3" x14ac:dyDescent="0.25">
      <c r="C40330" s="5"/>
    </row>
    <row r="40331" spans="3:3" x14ac:dyDescent="0.25">
      <c r="C40331" s="5"/>
    </row>
    <row r="40332" spans="3:3" x14ac:dyDescent="0.25">
      <c r="C40332" s="5"/>
    </row>
    <row r="40333" spans="3:3" x14ac:dyDescent="0.25">
      <c r="C40333" s="5"/>
    </row>
    <row r="40334" spans="3:3" x14ac:dyDescent="0.25">
      <c r="C40334" s="5"/>
    </row>
    <row r="40335" spans="3:3" x14ac:dyDescent="0.25">
      <c r="C40335" s="5"/>
    </row>
    <row r="40336" spans="3:3" x14ac:dyDescent="0.25">
      <c r="C40336" s="5"/>
    </row>
    <row r="40337" spans="3:3" x14ac:dyDescent="0.25">
      <c r="C40337" s="5"/>
    </row>
    <row r="40338" spans="3:3" x14ac:dyDescent="0.25">
      <c r="C40338" s="5"/>
    </row>
    <row r="40339" spans="3:3" x14ac:dyDescent="0.25">
      <c r="C40339" s="5"/>
    </row>
    <row r="40340" spans="3:3" x14ac:dyDescent="0.25">
      <c r="C40340" s="5"/>
    </row>
    <row r="40341" spans="3:3" x14ac:dyDescent="0.25">
      <c r="C40341" s="5"/>
    </row>
    <row r="40342" spans="3:3" x14ac:dyDescent="0.25">
      <c r="C40342" s="5"/>
    </row>
    <row r="40343" spans="3:3" x14ac:dyDescent="0.25">
      <c r="C40343" s="5"/>
    </row>
    <row r="40344" spans="3:3" x14ac:dyDescent="0.25">
      <c r="C40344" s="5"/>
    </row>
    <row r="40345" spans="3:3" x14ac:dyDescent="0.25">
      <c r="C40345" s="5"/>
    </row>
    <row r="40346" spans="3:3" x14ac:dyDescent="0.25">
      <c r="C40346" s="5"/>
    </row>
    <row r="40347" spans="3:3" x14ac:dyDescent="0.25">
      <c r="C40347" s="5"/>
    </row>
    <row r="40348" spans="3:3" x14ac:dyDescent="0.25">
      <c r="C40348" s="5"/>
    </row>
    <row r="40349" spans="3:3" x14ac:dyDescent="0.25">
      <c r="C40349" s="5"/>
    </row>
    <row r="40350" spans="3:3" x14ac:dyDescent="0.25">
      <c r="C40350" s="5"/>
    </row>
    <row r="40351" spans="3:3" x14ac:dyDescent="0.25">
      <c r="C40351" s="5"/>
    </row>
    <row r="40352" spans="3:3" x14ac:dyDescent="0.25">
      <c r="C40352" s="5"/>
    </row>
    <row r="40353" spans="3:3" x14ac:dyDescent="0.25">
      <c r="C40353" s="5"/>
    </row>
    <row r="40354" spans="3:3" x14ac:dyDescent="0.25">
      <c r="C40354" s="5"/>
    </row>
    <row r="40355" spans="3:3" x14ac:dyDescent="0.25">
      <c r="C40355" s="5"/>
    </row>
    <row r="40356" spans="3:3" x14ac:dyDescent="0.25">
      <c r="C40356" s="5"/>
    </row>
    <row r="40357" spans="3:3" x14ac:dyDescent="0.25">
      <c r="C40357" s="5"/>
    </row>
    <row r="40358" spans="3:3" x14ac:dyDescent="0.25">
      <c r="C40358" s="5"/>
    </row>
    <row r="40359" spans="3:3" x14ac:dyDescent="0.25">
      <c r="C40359" s="5"/>
    </row>
    <row r="40360" spans="3:3" x14ac:dyDescent="0.25">
      <c r="C40360" s="5"/>
    </row>
    <row r="40361" spans="3:3" x14ac:dyDescent="0.25">
      <c r="C40361" s="5"/>
    </row>
    <row r="40362" spans="3:3" x14ac:dyDescent="0.25">
      <c r="C40362" s="5"/>
    </row>
    <row r="40363" spans="3:3" x14ac:dyDescent="0.25">
      <c r="C40363" s="5"/>
    </row>
    <row r="40364" spans="3:3" x14ac:dyDescent="0.25">
      <c r="C40364" s="5"/>
    </row>
    <row r="40365" spans="3:3" x14ac:dyDescent="0.25">
      <c r="C40365" s="5"/>
    </row>
    <row r="40366" spans="3:3" x14ac:dyDescent="0.25">
      <c r="C40366" s="5"/>
    </row>
    <row r="40367" spans="3:3" x14ac:dyDescent="0.25">
      <c r="C40367" s="5"/>
    </row>
    <row r="40368" spans="3:3" x14ac:dyDescent="0.25">
      <c r="C40368" s="5"/>
    </row>
    <row r="40369" spans="3:3" x14ac:dyDescent="0.25">
      <c r="C40369" s="5"/>
    </row>
    <row r="40370" spans="3:3" x14ac:dyDescent="0.25">
      <c r="C40370" s="5"/>
    </row>
    <row r="40371" spans="3:3" x14ac:dyDescent="0.25">
      <c r="C40371" s="5"/>
    </row>
    <row r="40372" spans="3:3" x14ac:dyDescent="0.25">
      <c r="C40372" s="5"/>
    </row>
    <row r="40373" spans="3:3" x14ac:dyDescent="0.25">
      <c r="C40373" s="5"/>
    </row>
    <row r="40374" spans="3:3" x14ac:dyDescent="0.25">
      <c r="C40374" s="5"/>
    </row>
    <row r="40375" spans="3:3" x14ac:dyDescent="0.25">
      <c r="C40375" s="5"/>
    </row>
    <row r="40376" spans="3:3" x14ac:dyDescent="0.25">
      <c r="C40376" s="5"/>
    </row>
    <row r="40377" spans="3:3" x14ac:dyDescent="0.25">
      <c r="C40377" s="5"/>
    </row>
    <row r="40378" spans="3:3" x14ac:dyDescent="0.25">
      <c r="C40378" s="5"/>
    </row>
    <row r="40379" spans="3:3" x14ac:dyDescent="0.25">
      <c r="C40379" s="5"/>
    </row>
    <row r="40380" spans="3:3" x14ac:dyDescent="0.25">
      <c r="C40380" s="5"/>
    </row>
    <row r="40381" spans="3:3" x14ac:dyDescent="0.25">
      <c r="C40381" s="5"/>
    </row>
    <row r="40382" spans="3:3" x14ac:dyDescent="0.25">
      <c r="C40382" s="5"/>
    </row>
    <row r="40383" spans="3:3" x14ac:dyDescent="0.25">
      <c r="C40383" s="5"/>
    </row>
    <row r="40384" spans="3:3" x14ac:dyDescent="0.25">
      <c r="C40384" s="5"/>
    </row>
    <row r="40385" spans="3:3" x14ac:dyDescent="0.25">
      <c r="C40385" s="5"/>
    </row>
    <row r="40386" spans="3:3" x14ac:dyDescent="0.25">
      <c r="C40386" s="5"/>
    </row>
    <row r="40387" spans="3:3" x14ac:dyDescent="0.25">
      <c r="C40387" s="5"/>
    </row>
    <row r="40388" spans="3:3" x14ac:dyDescent="0.25">
      <c r="C40388" s="5"/>
    </row>
    <row r="40389" spans="3:3" x14ac:dyDescent="0.25">
      <c r="C40389" s="5"/>
    </row>
    <row r="40390" spans="3:3" x14ac:dyDescent="0.25">
      <c r="C40390" s="5"/>
    </row>
    <row r="40391" spans="3:3" x14ac:dyDescent="0.25">
      <c r="C40391" s="5"/>
    </row>
    <row r="40392" spans="3:3" x14ac:dyDescent="0.25">
      <c r="C40392" s="5"/>
    </row>
    <row r="40393" spans="3:3" x14ac:dyDescent="0.25">
      <c r="C40393" s="5"/>
    </row>
    <row r="40394" spans="3:3" x14ac:dyDescent="0.25">
      <c r="C40394" s="5"/>
    </row>
    <row r="40395" spans="3:3" x14ac:dyDescent="0.25">
      <c r="C40395" s="5"/>
    </row>
    <row r="40396" spans="3:3" x14ac:dyDescent="0.25">
      <c r="C40396" s="5"/>
    </row>
    <row r="40397" spans="3:3" x14ac:dyDescent="0.25">
      <c r="C40397" s="5"/>
    </row>
    <row r="40398" spans="3:3" x14ac:dyDescent="0.25">
      <c r="C40398" s="5"/>
    </row>
    <row r="40399" spans="3:3" x14ac:dyDescent="0.25">
      <c r="C40399" s="5"/>
    </row>
    <row r="40400" spans="3:3" x14ac:dyDescent="0.25">
      <c r="C40400" s="5"/>
    </row>
    <row r="40401" spans="3:3" x14ac:dyDescent="0.25">
      <c r="C40401" s="5"/>
    </row>
    <row r="40402" spans="3:3" x14ac:dyDescent="0.25">
      <c r="C40402" s="5"/>
    </row>
    <row r="40403" spans="3:3" x14ac:dyDescent="0.25">
      <c r="C40403" s="5"/>
    </row>
    <row r="40404" spans="3:3" x14ac:dyDescent="0.25">
      <c r="C40404" s="5"/>
    </row>
    <row r="40405" spans="3:3" x14ac:dyDescent="0.25">
      <c r="C40405" s="5"/>
    </row>
    <row r="40406" spans="3:3" x14ac:dyDescent="0.25">
      <c r="C40406" s="5"/>
    </row>
    <row r="40407" spans="3:3" x14ac:dyDescent="0.25">
      <c r="C40407" s="5"/>
    </row>
    <row r="40408" spans="3:3" x14ac:dyDescent="0.25">
      <c r="C40408" s="5"/>
    </row>
    <row r="40409" spans="3:3" x14ac:dyDescent="0.25">
      <c r="C40409" s="5"/>
    </row>
    <row r="40410" spans="3:3" x14ac:dyDescent="0.25">
      <c r="C40410" s="5"/>
    </row>
    <row r="40411" spans="3:3" x14ac:dyDescent="0.25">
      <c r="C40411" s="5"/>
    </row>
    <row r="40412" spans="3:3" x14ac:dyDescent="0.25">
      <c r="C40412" s="5"/>
    </row>
    <row r="40413" spans="3:3" x14ac:dyDescent="0.25">
      <c r="C40413" s="5"/>
    </row>
    <row r="40414" spans="3:3" x14ac:dyDescent="0.25">
      <c r="C40414" s="5"/>
    </row>
    <row r="40415" spans="3:3" x14ac:dyDescent="0.25">
      <c r="C40415" s="5"/>
    </row>
    <row r="40416" spans="3:3" x14ac:dyDescent="0.25">
      <c r="C40416" s="5"/>
    </row>
    <row r="40417" spans="3:3" x14ac:dyDescent="0.25">
      <c r="C40417" s="5"/>
    </row>
    <row r="40418" spans="3:3" x14ac:dyDescent="0.25">
      <c r="C40418" s="5"/>
    </row>
    <row r="40419" spans="3:3" x14ac:dyDescent="0.25">
      <c r="C40419" s="5"/>
    </row>
    <row r="40420" spans="3:3" x14ac:dyDescent="0.25">
      <c r="C40420" s="5"/>
    </row>
    <row r="40421" spans="3:3" x14ac:dyDescent="0.25">
      <c r="C40421" s="5"/>
    </row>
    <row r="40422" spans="3:3" x14ac:dyDescent="0.25">
      <c r="C40422" s="5"/>
    </row>
    <row r="40423" spans="3:3" x14ac:dyDescent="0.25">
      <c r="C40423" s="5"/>
    </row>
    <row r="40424" spans="3:3" x14ac:dyDescent="0.25">
      <c r="C40424" s="5"/>
    </row>
    <row r="40425" spans="3:3" x14ac:dyDescent="0.25">
      <c r="C40425" s="5"/>
    </row>
    <row r="40426" spans="3:3" x14ac:dyDescent="0.25">
      <c r="C40426" s="5"/>
    </row>
    <row r="40427" spans="3:3" x14ac:dyDescent="0.25">
      <c r="C40427" s="5"/>
    </row>
    <row r="40428" spans="3:3" x14ac:dyDescent="0.25">
      <c r="C40428" s="5"/>
    </row>
    <row r="40429" spans="3:3" x14ac:dyDescent="0.25">
      <c r="C40429" s="5"/>
    </row>
    <row r="40430" spans="3:3" x14ac:dyDescent="0.25">
      <c r="C40430" s="5"/>
    </row>
    <row r="40431" spans="3:3" x14ac:dyDescent="0.25">
      <c r="C40431" s="5"/>
    </row>
    <row r="40432" spans="3:3" x14ac:dyDescent="0.25">
      <c r="C40432" s="5"/>
    </row>
    <row r="40433" spans="3:3" x14ac:dyDescent="0.25">
      <c r="C40433" s="5"/>
    </row>
    <row r="40434" spans="3:3" x14ac:dyDescent="0.25">
      <c r="C40434" s="5"/>
    </row>
    <row r="40435" spans="3:3" x14ac:dyDescent="0.25">
      <c r="C40435" s="5"/>
    </row>
    <row r="40436" spans="3:3" x14ac:dyDescent="0.25">
      <c r="C40436" s="5"/>
    </row>
    <row r="40437" spans="3:3" x14ac:dyDescent="0.25">
      <c r="C40437" s="5"/>
    </row>
    <row r="40438" spans="3:3" x14ac:dyDescent="0.25">
      <c r="C40438" s="5"/>
    </row>
    <row r="40439" spans="3:3" x14ac:dyDescent="0.25">
      <c r="C40439" s="5"/>
    </row>
    <row r="40440" spans="3:3" x14ac:dyDescent="0.25">
      <c r="C40440" s="5"/>
    </row>
    <row r="40441" spans="3:3" x14ac:dyDescent="0.25">
      <c r="C40441" s="5"/>
    </row>
    <row r="40442" spans="3:3" x14ac:dyDescent="0.25">
      <c r="C40442" s="5"/>
    </row>
    <row r="40443" spans="3:3" x14ac:dyDescent="0.25">
      <c r="C40443" s="5"/>
    </row>
    <row r="40444" spans="3:3" x14ac:dyDescent="0.25">
      <c r="C40444" s="5"/>
    </row>
    <row r="40445" spans="3:3" x14ac:dyDescent="0.25">
      <c r="C40445" s="5"/>
    </row>
    <row r="40446" spans="3:3" x14ac:dyDescent="0.25">
      <c r="C40446" s="5"/>
    </row>
    <row r="40447" spans="3:3" x14ac:dyDescent="0.25">
      <c r="C40447" s="5"/>
    </row>
    <row r="40448" spans="3:3" x14ac:dyDescent="0.25">
      <c r="C40448" s="5"/>
    </row>
    <row r="40449" spans="3:3" x14ac:dyDescent="0.25">
      <c r="C40449" s="5"/>
    </row>
    <row r="40450" spans="3:3" x14ac:dyDescent="0.25">
      <c r="C40450" s="5"/>
    </row>
    <row r="40451" spans="3:3" x14ac:dyDescent="0.25">
      <c r="C40451" s="5"/>
    </row>
    <row r="40452" spans="3:3" x14ac:dyDescent="0.25">
      <c r="C40452" s="5"/>
    </row>
    <row r="40453" spans="3:3" x14ac:dyDescent="0.25">
      <c r="C40453" s="5"/>
    </row>
    <row r="40454" spans="3:3" x14ac:dyDescent="0.25">
      <c r="C40454" s="5"/>
    </row>
    <row r="40455" spans="3:3" x14ac:dyDescent="0.25">
      <c r="C40455" s="5"/>
    </row>
    <row r="40456" spans="3:3" x14ac:dyDescent="0.25">
      <c r="C40456" s="5"/>
    </row>
    <row r="40457" spans="3:3" x14ac:dyDescent="0.25">
      <c r="C40457" s="5"/>
    </row>
    <row r="40458" spans="3:3" x14ac:dyDescent="0.25">
      <c r="C40458" s="5"/>
    </row>
    <row r="40459" spans="3:3" x14ac:dyDescent="0.25">
      <c r="C40459" s="5"/>
    </row>
    <row r="40460" spans="3:3" x14ac:dyDescent="0.25">
      <c r="C40460" s="5"/>
    </row>
    <row r="40461" spans="3:3" x14ac:dyDescent="0.25">
      <c r="C40461" s="5"/>
    </row>
    <row r="40462" spans="3:3" x14ac:dyDescent="0.25">
      <c r="C40462" s="5"/>
    </row>
    <row r="40463" spans="3:3" x14ac:dyDescent="0.25">
      <c r="C40463" s="5"/>
    </row>
    <row r="40464" spans="3:3" x14ac:dyDescent="0.25">
      <c r="C40464" s="5"/>
    </row>
    <row r="40465" spans="3:3" x14ac:dyDescent="0.25">
      <c r="C40465" s="5"/>
    </row>
    <row r="40466" spans="3:3" x14ac:dyDescent="0.25">
      <c r="C40466" s="5"/>
    </row>
    <row r="40467" spans="3:3" x14ac:dyDescent="0.25">
      <c r="C40467" s="5"/>
    </row>
    <row r="40468" spans="3:3" x14ac:dyDescent="0.25">
      <c r="C40468" s="5"/>
    </row>
    <row r="40469" spans="3:3" x14ac:dyDescent="0.25">
      <c r="C40469" s="5"/>
    </row>
    <row r="40470" spans="3:3" x14ac:dyDescent="0.25">
      <c r="C40470" s="5"/>
    </row>
    <row r="40471" spans="3:3" x14ac:dyDescent="0.25">
      <c r="C40471" s="5"/>
    </row>
    <row r="40472" spans="3:3" x14ac:dyDescent="0.25">
      <c r="C40472" s="5"/>
    </row>
    <row r="40473" spans="3:3" x14ac:dyDescent="0.25">
      <c r="C40473" s="5"/>
    </row>
    <row r="40474" spans="3:3" x14ac:dyDescent="0.25">
      <c r="C40474" s="5"/>
    </row>
    <row r="40475" spans="3:3" x14ac:dyDescent="0.25">
      <c r="C40475" s="5"/>
    </row>
    <row r="40476" spans="3:3" x14ac:dyDescent="0.25">
      <c r="C40476" s="5"/>
    </row>
    <row r="40477" spans="3:3" x14ac:dyDescent="0.25">
      <c r="C40477" s="5"/>
    </row>
    <row r="40478" spans="3:3" x14ac:dyDescent="0.25">
      <c r="C40478" s="5"/>
    </row>
    <row r="40479" spans="3:3" x14ac:dyDescent="0.25">
      <c r="C40479" s="5"/>
    </row>
    <row r="40480" spans="3:3" x14ac:dyDescent="0.25">
      <c r="C40480" s="5"/>
    </row>
    <row r="40481" spans="3:3" x14ac:dyDescent="0.25">
      <c r="C40481" s="5"/>
    </row>
    <row r="40482" spans="3:3" x14ac:dyDescent="0.25">
      <c r="C40482" s="5"/>
    </row>
    <row r="40483" spans="3:3" x14ac:dyDescent="0.25">
      <c r="C40483" s="5"/>
    </row>
    <row r="40484" spans="3:3" x14ac:dyDescent="0.25">
      <c r="C40484" s="5"/>
    </row>
    <row r="40485" spans="3:3" x14ac:dyDescent="0.25">
      <c r="C40485" s="5"/>
    </row>
    <row r="40486" spans="3:3" x14ac:dyDescent="0.25">
      <c r="C40486" s="5"/>
    </row>
    <row r="40487" spans="3:3" x14ac:dyDescent="0.25">
      <c r="C40487" s="5"/>
    </row>
    <row r="40488" spans="3:3" x14ac:dyDescent="0.25">
      <c r="C40488" s="5"/>
    </row>
    <row r="40489" spans="3:3" x14ac:dyDescent="0.25">
      <c r="C40489" s="5"/>
    </row>
    <row r="40490" spans="3:3" x14ac:dyDescent="0.25">
      <c r="C40490" s="5"/>
    </row>
    <row r="40491" spans="3:3" x14ac:dyDescent="0.25">
      <c r="C40491" s="5"/>
    </row>
    <row r="40492" spans="3:3" x14ac:dyDescent="0.25">
      <c r="C40492" s="5"/>
    </row>
    <row r="40493" spans="3:3" x14ac:dyDescent="0.25">
      <c r="C40493" s="5"/>
    </row>
    <row r="40494" spans="3:3" x14ac:dyDescent="0.25">
      <c r="C40494" s="5"/>
    </row>
    <row r="40495" spans="3:3" x14ac:dyDescent="0.25">
      <c r="C40495" s="5"/>
    </row>
    <row r="40496" spans="3:3" x14ac:dyDescent="0.25">
      <c r="C40496" s="5"/>
    </row>
    <row r="40497" spans="3:3" x14ac:dyDescent="0.25">
      <c r="C40497" s="5"/>
    </row>
    <row r="40498" spans="3:3" x14ac:dyDescent="0.25">
      <c r="C40498" s="5"/>
    </row>
    <row r="40499" spans="3:3" x14ac:dyDescent="0.25">
      <c r="C40499" s="5"/>
    </row>
    <row r="40500" spans="3:3" x14ac:dyDescent="0.25">
      <c r="C40500" s="5"/>
    </row>
    <row r="40501" spans="3:3" x14ac:dyDescent="0.25">
      <c r="C40501" s="5"/>
    </row>
    <row r="40502" spans="3:3" x14ac:dyDescent="0.25">
      <c r="C40502" s="5"/>
    </row>
    <row r="40503" spans="3:3" x14ac:dyDescent="0.25">
      <c r="C40503" s="5"/>
    </row>
    <row r="40504" spans="3:3" x14ac:dyDescent="0.25">
      <c r="C40504" s="5"/>
    </row>
    <row r="40505" spans="3:3" x14ac:dyDescent="0.25">
      <c r="C40505" s="5"/>
    </row>
    <row r="40506" spans="3:3" x14ac:dyDescent="0.25">
      <c r="C40506" s="5"/>
    </row>
    <row r="40507" spans="3:3" x14ac:dyDescent="0.25">
      <c r="C40507" s="5"/>
    </row>
    <row r="40508" spans="3:3" x14ac:dyDescent="0.25">
      <c r="C40508" s="5"/>
    </row>
    <row r="40509" spans="3:3" x14ac:dyDescent="0.25">
      <c r="C40509" s="5"/>
    </row>
    <row r="40510" spans="3:3" x14ac:dyDescent="0.25">
      <c r="C40510" s="5"/>
    </row>
    <row r="40511" spans="3:3" x14ac:dyDescent="0.25">
      <c r="C40511" s="5"/>
    </row>
    <row r="40512" spans="3:3" x14ac:dyDescent="0.25">
      <c r="C40512" s="5"/>
    </row>
    <row r="40513" spans="3:3" x14ac:dyDescent="0.25">
      <c r="C40513" s="5"/>
    </row>
    <row r="40514" spans="3:3" x14ac:dyDescent="0.25">
      <c r="C40514" s="5"/>
    </row>
    <row r="40515" spans="3:3" x14ac:dyDescent="0.25">
      <c r="C40515" s="5"/>
    </row>
    <row r="40516" spans="3:3" x14ac:dyDescent="0.25">
      <c r="C40516" s="5"/>
    </row>
    <row r="40517" spans="3:3" x14ac:dyDescent="0.25">
      <c r="C40517" s="5"/>
    </row>
    <row r="40518" spans="3:3" x14ac:dyDescent="0.25">
      <c r="C40518" s="5"/>
    </row>
    <row r="40519" spans="3:3" x14ac:dyDescent="0.25">
      <c r="C40519" s="5"/>
    </row>
    <row r="40520" spans="3:3" x14ac:dyDescent="0.25">
      <c r="C40520" s="5"/>
    </row>
    <row r="40521" spans="3:3" x14ac:dyDescent="0.25">
      <c r="C40521" s="5"/>
    </row>
    <row r="40522" spans="3:3" x14ac:dyDescent="0.25">
      <c r="C40522" s="5"/>
    </row>
    <row r="40523" spans="3:3" x14ac:dyDescent="0.25">
      <c r="C40523" s="5"/>
    </row>
    <row r="40524" spans="3:3" x14ac:dyDescent="0.25">
      <c r="C40524" s="5"/>
    </row>
    <row r="40525" spans="3:3" x14ac:dyDescent="0.25">
      <c r="C40525" s="5"/>
    </row>
    <row r="40526" spans="3:3" x14ac:dyDescent="0.25">
      <c r="C40526" s="5"/>
    </row>
    <row r="40527" spans="3:3" x14ac:dyDescent="0.25">
      <c r="C40527" s="5"/>
    </row>
    <row r="40528" spans="3:3" x14ac:dyDescent="0.25">
      <c r="C40528" s="5"/>
    </row>
    <row r="40529" spans="3:3" x14ac:dyDescent="0.25">
      <c r="C40529" s="5"/>
    </row>
    <row r="40530" spans="3:3" x14ac:dyDescent="0.25">
      <c r="C40530" s="5"/>
    </row>
    <row r="40531" spans="3:3" x14ac:dyDescent="0.25">
      <c r="C40531" s="5"/>
    </row>
    <row r="40532" spans="3:3" x14ac:dyDescent="0.25">
      <c r="C40532" s="5"/>
    </row>
    <row r="40533" spans="3:3" x14ac:dyDescent="0.25">
      <c r="C40533" s="5"/>
    </row>
    <row r="40534" spans="3:3" x14ac:dyDescent="0.25">
      <c r="C40534" s="5"/>
    </row>
    <row r="40535" spans="3:3" x14ac:dyDescent="0.25">
      <c r="C40535" s="5"/>
    </row>
    <row r="40536" spans="3:3" x14ac:dyDescent="0.25">
      <c r="C40536" s="5"/>
    </row>
    <row r="40537" spans="3:3" x14ac:dyDescent="0.25">
      <c r="C40537" s="5"/>
    </row>
    <row r="40538" spans="3:3" x14ac:dyDescent="0.25">
      <c r="C40538" s="5"/>
    </row>
    <row r="40539" spans="3:3" x14ac:dyDescent="0.25">
      <c r="C40539" s="5"/>
    </row>
    <row r="40540" spans="3:3" x14ac:dyDescent="0.25">
      <c r="C40540" s="5"/>
    </row>
    <row r="40541" spans="3:3" x14ac:dyDescent="0.25">
      <c r="C40541" s="5"/>
    </row>
    <row r="40542" spans="3:3" x14ac:dyDescent="0.25">
      <c r="C40542" s="5"/>
    </row>
    <row r="40543" spans="3:3" x14ac:dyDescent="0.25">
      <c r="C40543" s="5"/>
    </row>
    <row r="40544" spans="3:3" x14ac:dyDescent="0.25">
      <c r="C40544" s="5"/>
    </row>
    <row r="40545" spans="3:3" x14ac:dyDescent="0.25">
      <c r="C40545" s="5"/>
    </row>
    <row r="40546" spans="3:3" x14ac:dyDescent="0.25">
      <c r="C40546" s="5"/>
    </row>
    <row r="40547" spans="3:3" x14ac:dyDescent="0.25">
      <c r="C40547" s="5"/>
    </row>
    <row r="40548" spans="3:3" x14ac:dyDescent="0.25">
      <c r="C40548" s="5"/>
    </row>
    <row r="40549" spans="3:3" x14ac:dyDescent="0.25">
      <c r="C40549" s="5"/>
    </row>
    <row r="40550" spans="3:3" x14ac:dyDescent="0.25">
      <c r="C40550" s="5"/>
    </row>
    <row r="40551" spans="3:3" x14ac:dyDescent="0.25">
      <c r="C40551" s="5"/>
    </row>
    <row r="40552" spans="3:3" x14ac:dyDescent="0.25">
      <c r="C40552" s="5"/>
    </row>
    <row r="40553" spans="3:3" x14ac:dyDescent="0.25">
      <c r="C40553" s="5"/>
    </row>
    <row r="40554" spans="3:3" x14ac:dyDescent="0.25">
      <c r="C40554" s="5"/>
    </row>
    <row r="40555" spans="3:3" x14ac:dyDescent="0.25">
      <c r="C40555" s="5"/>
    </row>
    <row r="40556" spans="3:3" x14ac:dyDescent="0.25">
      <c r="C40556" s="5"/>
    </row>
    <row r="40557" spans="3:3" x14ac:dyDescent="0.25">
      <c r="C40557" s="5"/>
    </row>
    <row r="40558" spans="3:3" x14ac:dyDescent="0.25">
      <c r="C40558" s="5"/>
    </row>
    <row r="40559" spans="3:3" x14ac:dyDescent="0.25">
      <c r="C40559" s="5"/>
    </row>
    <row r="40560" spans="3:3" x14ac:dyDescent="0.25">
      <c r="C40560" s="5"/>
    </row>
    <row r="40561" spans="3:3" x14ac:dyDescent="0.25">
      <c r="C40561" s="5"/>
    </row>
    <row r="40562" spans="3:3" x14ac:dyDescent="0.25">
      <c r="C40562" s="5"/>
    </row>
    <row r="40563" spans="3:3" x14ac:dyDescent="0.25">
      <c r="C40563" s="5"/>
    </row>
    <row r="40564" spans="3:3" x14ac:dyDescent="0.25">
      <c r="C40564" s="5"/>
    </row>
    <row r="40565" spans="3:3" x14ac:dyDescent="0.25">
      <c r="C40565" s="5"/>
    </row>
    <row r="40566" spans="3:3" x14ac:dyDescent="0.25">
      <c r="C40566" s="5"/>
    </row>
    <row r="40567" spans="3:3" x14ac:dyDescent="0.25">
      <c r="C40567" s="5"/>
    </row>
    <row r="40568" spans="3:3" x14ac:dyDescent="0.25">
      <c r="C40568" s="5"/>
    </row>
    <row r="40569" spans="3:3" x14ac:dyDescent="0.25">
      <c r="C40569" s="5"/>
    </row>
    <row r="40570" spans="3:3" x14ac:dyDescent="0.25">
      <c r="C40570" s="5"/>
    </row>
    <row r="40571" spans="3:3" x14ac:dyDescent="0.25">
      <c r="C40571" s="5"/>
    </row>
    <row r="40572" spans="3:3" x14ac:dyDescent="0.25">
      <c r="C40572" s="5"/>
    </row>
    <row r="40573" spans="3:3" x14ac:dyDescent="0.25">
      <c r="C40573" s="5"/>
    </row>
    <row r="40574" spans="3:3" x14ac:dyDescent="0.25">
      <c r="C40574" s="5"/>
    </row>
    <row r="40575" spans="3:3" x14ac:dyDescent="0.25">
      <c r="C40575" s="5"/>
    </row>
    <row r="40576" spans="3:3" x14ac:dyDescent="0.25">
      <c r="C40576" s="5"/>
    </row>
    <row r="40577" spans="3:3" x14ac:dyDescent="0.25">
      <c r="C40577" s="5"/>
    </row>
    <row r="40578" spans="3:3" x14ac:dyDescent="0.25">
      <c r="C40578" s="5"/>
    </row>
    <row r="40579" spans="3:3" x14ac:dyDescent="0.25">
      <c r="C40579" s="5"/>
    </row>
    <row r="40580" spans="3:3" x14ac:dyDescent="0.25">
      <c r="C40580" s="5"/>
    </row>
    <row r="40581" spans="3:3" x14ac:dyDescent="0.25">
      <c r="C40581" s="5"/>
    </row>
    <row r="40582" spans="3:3" x14ac:dyDescent="0.25">
      <c r="C40582" s="5"/>
    </row>
    <row r="40583" spans="3:3" x14ac:dyDescent="0.25">
      <c r="C40583" s="5"/>
    </row>
    <row r="40584" spans="3:3" x14ac:dyDescent="0.25">
      <c r="C40584" s="5"/>
    </row>
    <row r="40585" spans="3:3" x14ac:dyDescent="0.25">
      <c r="C40585" s="5"/>
    </row>
    <row r="40586" spans="3:3" x14ac:dyDescent="0.25">
      <c r="C40586" s="5"/>
    </row>
    <row r="40587" spans="3:3" x14ac:dyDescent="0.25">
      <c r="C40587" s="5"/>
    </row>
    <row r="40588" spans="3:3" x14ac:dyDescent="0.25">
      <c r="C40588" s="5"/>
    </row>
    <row r="40589" spans="3:3" x14ac:dyDescent="0.25">
      <c r="C40589" s="5"/>
    </row>
    <row r="40590" spans="3:3" x14ac:dyDescent="0.25">
      <c r="C40590" s="5"/>
    </row>
    <row r="40591" spans="3:3" x14ac:dyDescent="0.25">
      <c r="C40591" s="5"/>
    </row>
    <row r="40592" spans="3:3" x14ac:dyDescent="0.25">
      <c r="C40592" s="5"/>
    </row>
    <row r="40593" spans="3:3" x14ac:dyDescent="0.25">
      <c r="C40593" s="5"/>
    </row>
    <row r="40594" spans="3:3" x14ac:dyDescent="0.25">
      <c r="C40594" s="5"/>
    </row>
    <row r="40595" spans="3:3" x14ac:dyDescent="0.25">
      <c r="C40595" s="5"/>
    </row>
    <row r="40596" spans="3:3" x14ac:dyDescent="0.25">
      <c r="C40596" s="5"/>
    </row>
    <row r="40597" spans="3:3" x14ac:dyDescent="0.25">
      <c r="C40597" s="5"/>
    </row>
    <row r="40598" spans="3:3" x14ac:dyDescent="0.25">
      <c r="C40598" s="5"/>
    </row>
    <row r="40599" spans="3:3" x14ac:dyDescent="0.25">
      <c r="C40599" s="5"/>
    </row>
    <row r="40600" spans="3:3" x14ac:dyDescent="0.25">
      <c r="C40600" s="5"/>
    </row>
    <row r="40601" spans="3:3" x14ac:dyDescent="0.25">
      <c r="C40601" s="5"/>
    </row>
    <row r="40602" spans="3:3" x14ac:dyDescent="0.25">
      <c r="C40602" s="5"/>
    </row>
    <row r="40603" spans="3:3" x14ac:dyDescent="0.25">
      <c r="C40603" s="5"/>
    </row>
    <row r="40604" spans="3:3" x14ac:dyDescent="0.25">
      <c r="C40604" s="5"/>
    </row>
    <row r="40605" spans="3:3" x14ac:dyDescent="0.25">
      <c r="C40605" s="5"/>
    </row>
    <row r="40606" spans="3:3" x14ac:dyDescent="0.25">
      <c r="C40606" s="5"/>
    </row>
    <row r="40607" spans="3:3" x14ac:dyDescent="0.25">
      <c r="C40607" s="5"/>
    </row>
    <row r="40608" spans="3:3" x14ac:dyDescent="0.25">
      <c r="C40608" s="5"/>
    </row>
    <row r="40609" spans="3:3" x14ac:dyDescent="0.25">
      <c r="C40609" s="5"/>
    </row>
    <row r="40610" spans="3:3" x14ac:dyDescent="0.25">
      <c r="C40610" s="5"/>
    </row>
    <row r="40611" spans="3:3" x14ac:dyDescent="0.25">
      <c r="C40611" s="5"/>
    </row>
    <row r="40612" spans="3:3" x14ac:dyDescent="0.25">
      <c r="C40612" s="5"/>
    </row>
    <row r="40613" spans="3:3" x14ac:dyDescent="0.25">
      <c r="C40613" s="5"/>
    </row>
    <row r="40614" spans="3:3" x14ac:dyDescent="0.25">
      <c r="C40614" s="5"/>
    </row>
    <row r="40615" spans="3:3" x14ac:dyDescent="0.25">
      <c r="C40615" s="5"/>
    </row>
    <row r="40616" spans="3:3" x14ac:dyDescent="0.25">
      <c r="C40616" s="5"/>
    </row>
    <row r="40617" spans="3:3" x14ac:dyDescent="0.25">
      <c r="C40617" s="5"/>
    </row>
    <row r="40618" spans="3:3" x14ac:dyDescent="0.25">
      <c r="C40618" s="5"/>
    </row>
    <row r="40619" spans="3:3" x14ac:dyDescent="0.25">
      <c r="C40619" s="5"/>
    </row>
    <row r="40620" spans="3:3" x14ac:dyDescent="0.25">
      <c r="C40620" s="5"/>
    </row>
    <row r="40621" spans="3:3" x14ac:dyDescent="0.25">
      <c r="C40621" s="5"/>
    </row>
    <row r="40622" spans="3:3" x14ac:dyDescent="0.25">
      <c r="C40622" s="5"/>
    </row>
    <row r="40623" spans="3:3" x14ac:dyDescent="0.25">
      <c r="C40623" s="5"/>
    </row>
    <row r="40624" spans="3:3" x14ac:dyDescent="0.25">
      <c r="C40624" s="5"/>
    </row>
    <row r="40625" spans="3:3" x14ac:dyDescent="0.25">
      <c r="C40625" s="5"/>
    </row>
    <row r="40626" spans="3:3" x14ac:dyDescent="0.25">
      <c r="C40626" s="5"/>
    </row>
    <row r="40627" spans="3:3" x14ac:dyDescent="0.25">
      <c r="C40627" s="5"/>
    </row>
    <row r="40628" spans="3:3" x14ac:dyDescent="0.25">
      <c r="C40628" s="5"/>
    </row>
    <row r="40629" spans="3:3" x14ac:dyDescent="0.25">
      <c r="C40629" s="5"/>
    </row>
    <row r="40630" spans="3:3" x14ac:dyDescent="0.25">
      <c r="C40630" s="5"/>
    </row>
    <row r="40631" spans="3:3" x14ac:dyDescent="0.25">
      <c r="C40631" s="5"/>
    </row>
    <row r="40632" spans="3:3" x14ac:dyDescent="0.25">
      <c r="C40632" s="5"/>
    </row>
    <row r="40633" spans="3:3" x14ac:dyDescent="0.25">
      <c r="C40633" s="5"/>
    </row>
    <row r="40634" spans="3:3" x14ac:dyDescent="0.25">
      <c r="C40634" s="5"/>
    </row>
    <row r="40635" spans="3:3" x14ac:dyDescent="0.25">
      <c r="C40635" s="5"/>
    </row>
    <row r="40636" spans="3:3" x14ac:dyDescent="0.25">
      <c r="C40636" s="5"/>
    </row>
    <row r="40637" spans="3:3" x14ac:dyDescent="0.25">
      <c r="C40637" s="5"/>
    </row>
    <row r="40638" spans="3:3" x14ac:dyDescent="0.25">
      <c r="C40638" s="5"/>
    </row>
    <row r="40639" spans="3:3" x14ac:dyDescent="0.25">
      <c r="C40639" s="5"/>
    </row>
    <row r="40640" spans="3:3" x14ac:dyDescent="0.25">
      <c r="C40640" s="5"/>
    </row>
    <row r="40641" spans="3:3" x14ac:dyDescent="0.25">
      <c r="C40641" s="5"/>
    </row>
    <row r="40642" spans="3:3" x14ac:dyDescent="0.25">
      <c r="C40642" s="5"/>
    </row>
    <row r="40643" spans="3:3" x14ac:dyDescent="0.25">
      <c r="C40643" s="5"/>
    </row>
    <row r="40644" spans="3:3" x14ac:dyDescent="0.25">
      <c r="C40644" s="5"/>
    </row>
    <row r="40645" spans="3:3" x14ac:dyDescent="0.25">
      <c r="C40645" s="5"/>
    </row>
    <row r="40646" spans="3:3" x14ac:dyDescent="0.25">
      <c r="C40646" s="5"/>
    </row>
    <row r="40647" spans="3:3" x14ac:dyDescent="0.25">
      <c r="C40647" s="5"/>
    </row>
    <row r="40648" spans="3:3" x14ac:dyDescent="0.25">
      <c r="C40648" s="5"/>
    </row>
    <row r="40649" spans="3:3" x14ac:dyDescent="0.25">
      <c r="C40649" s="5"/>
    </row>
    <row r="40650" spans="3:3" x14ac:dyDescent="0.25">
      <c r="C40650" s="5"/>
    </row>
    <row r="40651" spans="3:3" x14ac:dyDescent="0.25">
      <c r="C40651" s="5"/>
    </row>
    <row r="40652" spans="3:3" x14ac:dyDescent="0.25">
      <c r="C40652" s="5"/>
    </row>
    <row r="40653" spans="3:3" x14ac:dyDescent="0.25">
      <c r="C40653" s="5"/>
    </row>
    <row r="40654" spans="3:3" x14ac:dyDescent="0.25">
      <c r="C40654" s="5"/>
    </row>
    <row r="40655" spans="3:3" x14ac:dyDescent="0.25">
      <c r="C40655" s="5"/>
    </row>
    <row r="40656" spans="3:3" x14ac:dyDescent="0.25">
      <c r="C40656" s="5"/>
    </row>
    <row r="40657" spans="3:3" x14ac:dyDescent="0.25">
      <c r="C40657" s="5"/>
    </row>
    <row r="40658" spans="3:3" x14ac:dyDescent="0.25">
      <c r="C40658" s="5"/>
    </row>
    <row r="40659" spans="3:3" x14ac:dyDescent="0.25">
      <c r="C40659" s="5"/>
    </row>
    <row r="40660" spans="3:3" x14ac:dyDescent="0.25">
      <c r="C40660" s="5"/>
    </row>
    <row r="40661" spans="3:3" x14ac:dyDescent="0.25">
      <c r="C40661" s="5"/>
    </row>
    <row r="40662" spans="3:3" x14ac:dyDescent="0.25">
      <c r="C40662" s="5"/>
    </row>
    <row r="40663" spans="3:3" x14ac:dyDescent="0.25">
      <c r="C40663" s="5"/>
    </row>
    <row r="40664" spans="3:3" x14ac:dyDescent="0.25">
      <c r="C40664" s="5"/>
    </row>
    <row r="40665" spans="3:3" x14ac:dyDescent="0.25">
      <c r="C40665" s="5"/>
    </row>
    <row r="40666" spans="3:3" x14ac:dyDescent="0.25">
      <c r="C40666" s="5"/>
    </row>
    <row r="40667" spans="3:3" x14ac:dyDescent="0.25">
      <c r="C40667" s="5"/>
    </row>
    <row r="40668" spans="3:3" x14ac:dyDescent="0.25">
      <c r="C40668" s="5"/>
    </row>
    <row r="40669" spans="3:3" x14ac:dyDescent="0.25">
      <c r="C40669" s="5"/>
    </row>
    <row r="40670" spans="3:3" x14ac:dyDescent="0.25">
      <c r="C40670" s="5"/>
    </row>
    <row r="40671" spans="3:3" x14ac:dyDescent="0.25">
      <c r="C40671" s="5"/>
    </row>
    <row r="40672" spans="3:3" x14ac:dyDescent="0.25">
      <c r="C40672" s="5"/>
    </row>
    <row r="40673" spans="3:3" x14ac:dyDescent="0.25">
      <c r="C40673" s="5"/>
    </row>
    <row r="40674" spans="3:3" x14ac:dyDescent="0.25">
      <c r="C40674" s="5"/>
    </row>
    <row r="40675" spans="3:3" x14ac:dyDescent="0.25">
      <c r="C40675" s="5"/>
    </row>
    <row r="40676" spans="3:3" x14ac:dyDescent="0.25">
      <c r="C40676" s="5"/>
    </row>
    <row r="40677" spans="3:3" x14ac:dyDescent="0.25">
      <c r="C40677" s="5"/>
    </row>
    <row r="40678" spans="3:3" x14ac:dyDescent="0.25">
      <c r="C40678" s="5"/>
    </row>
    <row r="40679" spans="3:3" x14ac:dyDescent="0.25">
      <c r="C40679" s="5"/>
    </row>
    <row r="40680" spans="3:3" x14ac:dyDescent="0.25">
      <c r="C40680" s="5"/>
    </row>
    <row r="40681" spans="3:3" x14ac:dyDescent="0.25">
      <c r="C40681" s="5"/>
    </row>
    <row r="40682" spans="3:3" x14ac:dyDescent="0.25">
      <c r="C40682" s="5"/>
    </row>
    <row r="40683" spans="3:3" x14ac:dyDescent="0.25">
      <c r="C40683" s="5"/>
    </row>
    <row r="40684" spans="3:3" x14ac:dyDescent="0.25">
      <c r="C40684" s="5"/>
    </row>
    <row r="40685" spans="3:3" x14ac:dyDescent="0.25">
      <c r="C40685" s="5"/>
    </row>
    <row r="40686" spans="3:3" x14ac:dyDescent="0.25">
      <c r="C40686" s="5"/>
    </row>
    <row r="40687" spans="3:3" x14ac:dyDescent="0.25">
      <c r="C40687" s="5"/>
    </row>
    <row r="40688" spans="3:3" x14ac:dyDescent="0.25">
      <c r="C40688" s="5"/>
    </row>
    <row r="40689" spans="3:3" x14ac:dyDescent="0.25">
      <c r="C40689" s="5"/>
    </row>
    <row r="40690" spans="3:3" x14ac:dyDescent="0.25">
      <c r="C40690" s="5"/>
    </row>
    <row r="40691" spans="3:3" x14ac:dyDescent="0.25">
      <c r="C40691" s="5"/>
    </row>
    <row r="40692" spans="3:3" x14ac:dyDescent="0.25">
      <c r="C40692" s="5"/>
    </row>
    <row r="40693" spans="3:3" x14ac:dyDescent="0.25">
      <c r="C40693" s="5"/>
    </row>
    <row r="40694" spans="3:3" x14ac:dyDescent="0.25">
      <c r="C40694" s="5"/>
    </row>
    <row r="40695" spans="3:3" x14ac:dyDescent="0.25">
      <c r="C40695" s="5"/>
    </row>
    <row r="40696" spans="3:3" x14ac:dyDescent="0.25">
      <c r="C40696" s="5"/>
    </row>
    <row r="40697" spans="3:3" x14ac:dyDescent="0.25">
      <c r="C40697" s="5"/>
    </row>
    <row r="40698" spans="3:3" x14ac:dyDescent="0.25">
      <c r="C40698" s="5"/>
    </row>
    <row r="40699" spans="3:3" x14ac:dyDescent="0.25">
      <c r="C40699" s="5"/>
    </row>
    <row r="40700" spans="3:3" x14ac:dyDescent="0.25">
      <c r="C40700" s="5"/>
    </row>
    <row r="40701" spans="3:3" x14ac:dyDescent="0.25">
      <c r="C40701" s="5"/>
    </row>
    <row r="40702" spans="3:3" x14ac:dyDescent="0.25">
      <c r="C40702" s="5"/>
    </row>
    <row r="40703" spans="3:3" x14ac:dyDescent="0.25">
      <c r="C40703" s="5"/>
    </row>
    <row r="40704" spans="3:3" x14ac:dyDescent="0.25">
      <c r="C40704" s="5"/>
    </row>
    <row r="40705" spans="3:3" x14ac:dyDescent="0.25">
      <c r="C40705" s="5"/>
    </row>
    <row r="40706" spans="3:3" x14ac:dyDescent="0.25">
      <c r="C40706" s="5"/>
    </row>
    <row r="40707" spans="3:3" x14ac:dyDescent="0.25">
      <c r="C40707" s="5"/>
    </row>
    <row r="40708" spans="3:3" x14ac:dyDescent="0.25">
      <c r="C40708" s="5"/>
    </row>
    <row r="40709" spans="3:3" x14ac:dyDescent="0.25">
      <c r="C40709" s="5"/>
    </row>
    <row r="40710" spans="3:3" x14ac:dyDescent="0.25">
      <c r="C40710" s="5"/>
    </row>
    <row r="40711" spans="3:3" x14ac:dyDescent="0.25">
      <c r="C40711" s="5"/>
    </row>
    <row r="40712" spans="3:3" x14ac:dyDescent="0.25">
      <c r="C40712" s="5"/>
    </row>
    <row r="40713" spans="3:3" x14ac:dyDescent="0.25">
      <c r="C40713" s="5"/>
    </row>
    <row r="40714" spans="3:3" x14ac:dyDescent="0.25">
      <c r="C40714" s="5"/>
    </row>
    <row r="40715" spans="3:3" x14ac:dyDescent="0.25">
      <c r="C40715" s="5"/>
    </row>
    <row r="40716" spans="3:3" x14ac:dyDescent="0.25">
      <c r="C40716" s="5"/>
    </row>
    <row r="40717" spans="3:3" x14ac:dyDescent="0.25">
      <c r="C40717" s="5"/>
    </row>
    <row r="40718" spans="3:3" x14ac:dyDescent="0.25">
      <c r="C40718" s="5"/>
    </row>
    <row r="40719" spans="3:3" x14ac:dyDescent="0.25">
      <c r="C40719" s="5"/>
    </row>
    <row r="40720" spans="3:3" x14ac:dyDescent="0.25">
      <c r="C40720" s="5"/>
    </row>
    <row r="40721" spans="3:3" x14ac:dyDescent="0.25">
      <c r="C40721" s="5"/>
    </row>
    <row r="40722" spans="3:3" x14ac:dyDescent="0.25">
      <c r="C40722" s="5"/>
    </row>
    <row r="40723" spans="3:3" x14ac:dyDescent="0.25">
      <c r="C40723" s="5"/>
    </row>
    <row r="40724" spans="3:3" x14ac:dyDescent="0.25">
      <c r="C40724" s="5"/>
    </row>
    <row r="40725" spans="3:3" x14ac:dyDescent="0.25">
      <c r="C40725" s="5"/>
    </row>
    <row r="40726" spans="3:3" x14ac:dyDescent="0.25">
      <c r="C40726" s="5"/>
    </row>
    <row r="40727" spans="3:3" x14ac:dyDescent="0.25">
      <c r="C40727" s="5"/>
    </row>
    <row r="40728" spans="3:3" x14ac:dyDescent="0.25">
      <c r="C40728" s="5"/>
    </row>
    <row r="40729" spans="3:3" x14ac:dyDescent="0.25">
      <c r="C40729" s="5"/>
    </row>
    <row r="40730" spans="3:3" x14ac:dyDescent="0.25">
      <c r="C40730" s="5"/>
    </row>
    <row r="40731" spans="3:3" x14ac:dyDescent="0.25">
      <c r="C40731" s="5"/>
    </row>
    <row r="40732" spans="3:3" x14ac:dyDescent="0.25">
      <c r="C40732" s="5"/>
    </row>
    <row r="40733" spans="3:3" x14ac:dyDescent="0.25">
      <c r="C40733" s="5"/>
    </row>
    <row r="40734" spans="3:3" x14ac:dyDescent="0.25">
      <c r="C40734" s="5"/>
    </row>
    <row r="40735" spans="3:3" x14ac:dyDescent="0.25">
      <c r="C40735" s="5"/>
    </row>
    <row r="40736" spans="3:3" x14ac:dyDescent="0.25">
      <c r="C40736" s="5"/>
    </row>
    <row r="40737" spans="3:3" x14ac:dyDescent="0.25">
      <c r="C40737" s="5"/>
    </row>
    <row r="40738" spans="3:3" x14ac:dyDescent="0.25">
      <c r="C40738" s="5"/>
    </row>
    <row r="40739" spans="3:3" x14ac:dyDescent="0.25">
      <c r="C40739" s="5"/>
    </row>
    <row r="40740" spans="3:3" x14ac:dyDescent="0.25">
      <c r="C40740" s="5"/>
    </row>
    <row r="40741" spans="3:3" x14ac:dyDescent="0.25">
      <c r="C40741" s="5"/>
    </row>
    <row r="40742" spans="3:3" x14ac:dyDescent="0.25">
      <c r="C40742" s="5"/>
    </row>
    <row r="40743" spans="3:3" x14ac:dyDescent="0.25">
      <c r="C40743" s="5"/>
    </row>
    <row r="40744" spans="3:3" x14ac:dyDescent="0.25">
      <c r="C40744" s="5"/>
    </row>
    <row r="40745" spans="3:3" x14ac:dyDescent="0.25">
      <c r="C40745" s="5"/>
    </row>
    <row r="40746" spans="3:3" x14ac:dyDescent="0.25">
      <c r="C40746" s="5"/>
    </row>
    <row r="40747" spans="3:3" x14ac:dyDescent="0.25">
      <c r="C40747" s="5"/>
    </row>
    <row r="40748" spans="3:3" x14ac:dyDescent="0.25">
      <c r="C40748" s="5"/>
    </row>
    <row r="40749" spans="3:3" x14ac:dyDescent="0.25">
      <c r="C40749" s="5"/>
    </row>
    <row r="40750" spans="3:3" x14ac:dyDescent="0.25">
      <c r="C40750" s="5"/>
    </row>
    <row r="40751" spans="3:3" x14ac:dyDescent="0.25">
      <c r="C40751" s="5"/>
    </row>
    <row r="40752" spans="3:3" x14ac:dyDescent="0.25">
      <c r="C40752" s="5"/>
    </row>
    <row r="40753" spans="3:3" x14ac:dyDescent="0.25">
      <c r="C40753" s="5"/>
    </row>
    <row r="40754" spans="3:3" x14ac:dyDescent="0.25">
      <c r="C40754" s="5"/>
    </row>
    <row r="40755" spans="3:3" x14ac:dyDescent="0.25">
      <c r="C40755" s="5"/>
    </row>
    <row r="40756" spans="3:3" x14ac:dyDescent="0.25">
      <c r="C40756" s="5"/>
    </row>
    <row r="40757" spans="3:3" x14ac:dyDescent="0.25">
      <c r="C40757" s="5"/>
    </row>
    <row r="40758" spans="3:3" x14ac:dyDescent="0.25">
      <c r="C40758" s="5"/>
    </row>
    <row r="40759" spans="3:3" x14ac:dyDescent="0.25">
      <c r="C40759" s="5"/>
    </row>
    <row r="40760" spans="3:3" x14ac:dyDescent="0.25">
      <c r="C40760" s="5"/>
    </row>
    <row r="40761" spans="3:3" x14ac:dyDescent="0.25">
      <c r="C40761" s="5"/>
    </row>
    <row r="40762" spans="3:3" x14ac:dyDescent="0.25">
      <c r="C40762" s="5"/>
    </row>
    <row r="40763" spans="3:3" x14ac:dyDescent="0.25">
      <c r="C40763" s="5"/>
    </row>
    <row r="40764" spans="3:3" x14ac:dyDescent="0.25">
      <c r="C40764" s="5"/>
    </row>
    <row r="40765" spans="3:3" x14ac:dyDescent="0.25">
      <c r="C40765" s="5"/>
    </row>
    <row r="40766" spans="3:3" x14ac:dyDescent="0.25">
      <c r="C40766" s="5"/>
    </row>
    <row r="40767" spans="3:3" x14ac:dyDescent="0.25">
      <c r="C40767" s="5"/>
    </row>
    <row r="40768" spans="3:3" x14ac:dyDescent="0.25">
      <c r="C40768" s="5"/>
    </row>
    <row r="40769" spans="3:3" x14ac:dyDescent="0.25">
      <c r="C40769" s="5"/>
    </row>
    <row r="40770" spans="3:3" x14ac:dyDescent="0.25">
      <c r="C40770" s="5"/>
    </row>
    <row r="40771" spans="3:3" x14ac:dyDescent="0.25">
      <c r="C40771" s="5"/>
    </row>
    <row r="40772" spans="3:3" x14ac:dyDescent="0.25">
      <c r="C40772" s="5"/>
    </row>
    <row r="40773" spans="3:3" x14ac:dyDescent="0.25">
      <c r="C40773" s="5"/>
    </row>
    <row r="40774" spans="3:3" x14ac:dyDescent="0.25">
      <c r="C40774" s="5"/>
    </row>
    <row r="40775" spans="3:3" x14ac:dyDescent="0.25">
      <c r="C40775" s="5"/>
    </row>
    <row r="40776" spans="3:3" x14ac:dyDescent="0.25">
      <c r="C40776" s="5"/>
    </row>
    <row r="40777" spans="3:3" x14ac:dyDescent="0.25">
      <c r="C40777" s="5"/>
    </row>
    <row r="40778" spans="3:3" x14ac:dyDescent="0.25">
      <c r="C40778" s="5"/>
    </row>
    <row r="40779" spans="3:3" x14ac:dyDescent="0.25">
      <c r="C40779" s="5"/>
    </row>
    <row r="40780" spans="3:3" x14ac:dyDescent="0.25">
      <c r="C40780" s="5"/>
    </row>
    <row r="40781" spans="3:3" x14ac:dyDescent="0.25">
      <c r="C40781" s="5"/>
    </row>
    <row r="40782" spans="3:3" x14ac:dyDescent="0.25">
      <c r="C40782" s="5"/>
    </row>
    <row r="40783" spans="3:3" x14ac:dyDescent="0.25">
      <c r="C40783" s="5"/>
    </row>
    <row r="40784" spans="3:3" x14ac:dyDescent="0.25">
      <c r="C40784" s="5"/>
    </row>
    <row r="40785" spans="3:3" x14ac:dyDescent="0.25">
      <c r="C40785" s="5"/>
    </row>
    <row r="40786" spans="3:3" x14ac:dyDescent="0.25">
      <c r="C40786" s="5"/>
    </row>
    <row r="40787" spans="3:3" x14ac:dyDescent="0.25">
      <c r="C40787" s="5"/>
    </row>
    <row r="40788" spans="3:3" x14ac:dyDescent="0.25">
      <c r="C40788" s="5"/>
    </row>
    <row r="40789" spans="3:3" x14ac:dyDescent="0.25">
      <c r="C40789" s="5"/>
    </row>
    <row r="40790" spans="3:3" x14ac:dyDescent="0.25">
      <c r="C40790" s="5"/>
    </row>
    <row r="40791" spans="3:3" x14ac:dyDescent="0.25">
      <c r="C40791" s="5"/>
    </row>
    <row r="40792" spans="3:3" x14ac:dyDescent="0.25">
      <c r="C40792" s="5"/>
    </row>
    <row r="40793" spans="3:3" x14ac:dyDescent="0.25">
      <c r="C40793" s="5"/>
    </row>
    <row r="40794" spans="3:3" x14ac:dyDescent="0.25">
      <c r="C40794" s="5"/>
    </row>
    <row r="40795" spans="3:3" x14ac:dyDescent="0.25">
      <c r="C40795" s="5"/>
    </row>
    <row r="40796" spans="3:3" x14ac:dyDescent="0.25">
      <c r="C40796" s="5"/>
    </row>
    <row r="40797" spans="3:3" x14ac:dyDescent="0.25">
      <c r="C40797" s="5"/>
    </row>
    <row r="40798" spans="3:3" x14ac:dyDescent="0.25">
      <c r="C40798" s="5"/>
    </row>
    <row r="40799" spans="3:3" x14ac:dyDescent="0.25">
      <c r="C40799" s="5"/>
    </row>
    <row r="40800" spans="3:3" x14ac:dyDescent="0.25">
      <c r="C40800" s="5"/>
    </row>
    <row r="40801" spans="3:3" x14ac:dyDescent="0.25">
      <c r="C40801" s="5"/>
    </row>
    <row r="40802" spans="3:3" x14ac:dyDescent="0.25">
      <c r="C40802" s="5"/>
    </row>
    <row r="40803" spans="3:3" x14ac:dyDescent="0.25">
      <c r="C40803" s="5"/>
    </row>
    <row r="40804" spans="3:3" x14ac:dyDescent="0.25">
      <c r="C40804" s="5"/>
    </row>
    <row r="40805" spans="3:3" x14ac:dyDescent="0.25">
      <c r="C40805" s="5"/>
    </row>
    <row r="40806" spans="3:3" x14ac:dyDescent="0.25">
      <c r="C40806" s="5"/>
    </row>
    <row r="40807" spans="3:3" x14ac:dyDescent="0.25">
      <c r="C40807" s="5"/>
    </row>
    <row r="40808" spans="3:3" x14ac:dyDescent="0.25">
      <c r="C40808" s="5"/>
    </row>
    <row r="40809" spans="3:3" x14ac:dyDescent="0.25">
      <c r="C40809" s="5"/>
    </row>
    <row r="40810" spans="3:3" x14ac:dyDescent="0.25">
      <c r="C40810" s="5"/>
    </row>
    <row r="40811" spans="3:3" x14ac:dyDescent="0.25">
      <c r="C40811" s="5"/>
    </row>
    <row r="40812" spans="3:3" x14ac:dyDescent="0.25">
      <c r="C40812" s="5"/>
    </row>
    <row r="40813" spans="3:3" x14ac:dyDescent="0.25">
      <c r="C40813" s="5"/>
    </row>
    <row r="40814" spans="3:3" x14ac:dyDescent="0.25">
      <c r="C40814" s="5"/>
    </row>
    <row r="40815" spans="3:3" x14ac:dyDescent="0.25">
      <c r="C40815" s="5"/>
    </row>
    <row r="40816" spans="3:3" x14ac:dyDescent="0.25">
      <c r="C40816" s="5"/>
    </row>
    <row r="40817" spans="3:3" x14ac:dyDescent="0.25">
      <c r="C40817" s="5"/>
    </row>
    <row r="40818" spans="3:3" x14ac:dyDescent="0.25">
      <c r="C40818" s="5"/>
    </row>
    <row r="40819" spans="3:3" x14ac:dyDescent="0.25">
      <c r="C40819" s="5"/>
    </row>
    <row r="40820" spans="3:3" x14ac:dyDescent="0.25">
      <c r="C40820" s="5"/>
    </row>
    <row r="40821" spans="3:3" x14ac:dyDescent="0.25">
      <c r="C40821" s="5"/>
    </row>
    <row r="40822" spans="3:3" x14ac:dyDescent="0.25">
      <c r="C40822" s="5"/>
    </row>
    <row r="40823" spans="3:3" x14ac:dyDescent="0.25">
      <c r="C40823" s="5"/>
    </row>
    <row r="40824" spans="3:3" x14ac:dyDescent="0.25">
      <c r="C40824" s="5"/>
    </row>
    <row r="40825" spans="3:3" x14ac:dyDescent="0.25">
      <c r="C40825" s="5"/>
    </row>
    <row r="40826" spans="3:3" x14ac:dyDescent="0.25">
      <c r="C40826" s="5"/>
    </row>
    <row r="40827" spans="3:3" x14ac:dyDescent="0.25">
      <c r="C40827" s="5"/>
    </row>
    <row r="40828" spans="3:3" x14ac:dyDescent="0.25">
      <c r="C40828" s="5"/>
    </row>
    <row r="40829" spans="3:3" x14ac:dyDescent="0.25">
      <c r="C40829" s="5"/>
    </row>
    <row r="40830" spans="3:3" x14ac:dyDescent="0.25">
      <c r="C40830" s="5"/>
    </row>
    <row r="40831" spans="3:3" x14ac:dyDescent="0.25">
      <c r="C40831" s="5"/>
    </row>
    <row r="40832" spans="3:3" x14ac:dyDescent="0.25">
      <c r="C40832" s="5"/>
    </row>
    <row r="40833" spans="3:3" x14ac:dyDescent="0.25">
      <c r="C40833" s="5"/>
    </row>
    <row r="40834" spans="3:3" x14ac:dyDescent="0.25">
      <c r="C40834" s="5"/>
    </row>
    <row r="40835" spans="3:3" x14ac:dyDescent="0.25">
      <c r="C40835" s="5"/>
    </row>
    <row r="40836" spans="3:3" x14ac:dyDescent="0.25">
      <c r="C40836" s="5"/>
    </row>
    <row r="40837" spans="3:3" x14ac:dyDescent="0.25">
      <c r="C40837" s="5"/>
    </row>
    <row r="40838" spans="3:3" x14ac:dyDescent="0.25">
      <c r="C40838" s="5"/>
    </row>
    <row r="40839" spans="3:3" x14ac:dyDescent="0.25">
      <c r="C40839" s="5"/>
    </row>
    <row r="40840" spans="3:3" x14ac:dyDescent="0.25">
      <c r="C40840" s="5"/>
    </row>
    <row r="40841" spans="3:3" x14ac:dyDescent="0.25">
      <c r="C40841" s="5"/>
    </row>
    <row r="40842" spans="3:3" x14ac:dyDescent="0.25">
      <c r="C40842" s="5"/>
    </row>
    <row r="40843" spans="3:3" x14ac:dyDescent="0.25">
      <c r="C40843" s="5"/>
    </row>
    <row r="40844" spans="3:3" x14ac:dyDescent="0.25">
      <c r="C40844" s="5"/>
    </row>
    <row r="40845" spans="3:3" x14ac:dyDescent="0.25">
      <c r="C40845" s="5"/>
    </row>
    <row r="40846" spans="3:3" x14ac:dyDescent="0.25">
      <c r="C40846" s="5"/>
    </row>
    <row r="40847" spans="3:3" x14ac:dyDescent="0.25">
      <c r="C40847" s="5"/>
    </row>
    <row r="40848" spans="3:3" x14ac:dyDescent="0.25">
      <c r="C40848" s="5"/>
    </row>
    <row r="40849" spans="3:3" x14ac:dyDescent="0.25">
      <c r="C40849" s="5"/>
    </row>
    <row r="40850" spans="3:3" x14ac:dyDescent="0.25">
      <c r="C40850" s="5"/>
    </row>
    <row r="40851" spans="3:3" x14ac:dyDescent="0.25">
      <c r="C40851" s="5"/>
    </row>
    <row r="40852" spans="3:3" x14ac:dyDescent="0.25">
      <c r="C40852" s="5"/>
    </row>
    <row r="40853" spans="3:3" x14ac:dyDescent="0.25">
      <c r="C40853" s="5"/>
    </row>
    <row r="40854" spans="3:3" x14ac:dyDescent="0.25">
      <c r="C40854" s="5"/>
    </row>
    <row r="40855" spans="3:3" x14ac:dyDescent="0.25">
      <c r="C40855" s="5"/>
    </row>
    <row r="40856" spans="3:3" x14ac:dyDescent="0.25">
      <c r="C40856" s="5"/>
    </row>
    <row r="40857" spans="3:3" x14ac:dyDescent="0.25">
      <c r="C40857" s="5"/>
    </row>
    <row r="40858" spans="3:3" x14ac:dyDescent="0.25">
      <c r="C40858" s="5"/>
    </row>
    <row r="40859" spans="3:3" x14ac:dyDescent="0.25">
      <c r="C40859" s="5"/>
    </row>
    <row r="40860" spans="3:3" x14ac:dyDescent="0.25">
      <c r="C40860" s="5"/>
    </row>
    <row r="40861" spans="3:3" x14ac:dyDescent="0.25">
      <c r="C40861" s="5"/>
    </row>
    <row r="40862" spans="3:3" x14ac:dyDescent="0.25">
      <c r="C40862" s="5"/>
    </row>
    <row r="40863" spans="3:3" x14ac:dyDescent="0.25">
      <c r="C40863" s="5"/>
    </row>
    <row r="40864" spans="3:3" x14ac:dyDescent="0.25">
      <c r="C40864" s="5"/>
    </row>
    <row r="40865" spans="3:3" x14ac:dyDescent="0.25">
      <c r="C40865" s="5"/>
    </row>
    <row r="40866" spans="3:3" x14ac:dyDescent="0.25">
      <c r="C40866" s="5"/>
    </row>
    <row r="40867" spans="3:3" x14ac:dyDescent="0.25">
      <c r="C40867" s="5"/>
    </row>
    <row r="40868" spans="3:3" x14ac:dyDescent="0.25">
      <c r="C40868" s="5"/>
    </row>
    <row r="40869" spans="3:3" x14ac:dyDescent="0.25">
      <c r="C40869" s="5"/>
    </row>
    <row r="40870" spans="3:3" x14ac:dyDescent="0.25">
      <c r="C40870" s="5"/>
    </row>
    <row r="40871" spans="3:3" x14ac:dyDescent="0.25">
      <c r="C40871" s="5"/>
    </row>
    <row r="40872" spans="3:3" x14ac:dyDescent="0.25">
      <c r="C40872" s="5"/>
    </row>
    <row r="40873" spans="3:3" x14ac:dyDescent="0.25">
      <c r="C40873" s="5"/>
    </row>
    <row r="40874" spans="3:3" x14ac:dyDescent="0.25">
      <c r="C40874" s="5"/>
    </row>
    <row r="40875" spans="3:3" x14ac:dyDescent="0.25">
      <c r="C40875" s="5"/>
    </row>
    <row r="40876" spans="3:3" x14ac:dyDescent="0.25">
      <c r="C40876" s="5"/>
    </row>
    <row r="40877" spans="3:3" x14ac:dyDescent="0.25">
      <c r="C40877" s="5"/>
    </row>
    <row r="40878" spans="3:3" x14ac:dyDescent="0.25">
      <c r="C40878" s="5"/>
    </row>
    <row r="40879" spans="3:3" x14ac:dyDescent="0.25">
      <c r="C40879" s="5"/>
    </row>
    <row r="40880" spans="3:3" x14ac:dyDescent="0.25">
      <c r="C40880" s="5"/>
    </row>
    <row r="40881" spans="3:3" x14ac:dyDescent="0.25">
      <c r="C40881" s="5"/>
    </row>
    <row r="40882" spans="3:3" x14ac:dyDescent="0.25">
      <c r="C40882" s="5"/>
    </row>
    <row r="40883" spans="3:3" x14ac:dyDescent="0.25">
      <c r="C40883" s="5"/>
    </row>
    <row r="40884" spans="3:3" x14ac:dyDescent="0.25">
      <c r="C40884" s="5"/>
    </row>
    <row r="40885" spans="3:3" x14ac:dyDescent="0.25">
      <c r="C40885" s="5"/>
    </row>
    <row r="40886" spans="3:3" x14ac:dyDescent="0.25">
      <c r="C40886" s="5"/>
    </row>
    <row r="40887" spans="3:3" x14ac:dyDescent="0.25">
      <c r="C40887" s="5"/>
    </row>
    <row r="40888" spans="3:3" x14ac:dyDescent="0.25">
      <c r="C40888" s="5"/>
    </row>
    <row r="40889" spans="3:3" x14ac:dyDescent="0.25">
      <c r="C40889" s="5"/>
    </row>
    <row r="40890" spans="3:3" x14ac:dyDescent="0.25">
      <c r="C40890" s="5"/>
    </row>
    <row r="40891" spans="3:3" x14ac:dyDescent="0.25">
      <c r="C40891" s="5"/>
    </row>
    <row r="40892" spans="3:3" x14ac:dyDescent="0.25">
      <c r="C40892" s="5"/>
    </row>
    <row r="40893" spans="3:3" x14ac:dyDescent="0.25">
      <c r="C40893" s="5"/>
    </row>
    <row r="40894" spans="3:3" x14ac:dyDescent="0.25">
      <c r="C40894" s="5"/>
    </row>
    <row r="40895" spans="3:3" x14ac:dyDescent="0.25">
      <c r="C40895" s="5"/>
    </row>
    <row r="40896" spans="3:3" x14ac:dyDescent="0.25">
      <c r="C40896" s="5"/>
    </row>
    <row r="40897" spans="3:3" x14ac:dyDescent="0.25">
      <c r="C40897" s="5"/>
    </row>
    <row r="40898" spans="3:3" x14ac:dyDescent="0.25">
      <c r="C40898" s="5"/>
    </row>
    <row r="40899" spans="3:3" x14ac:dyDescent="0.25">
      <c r="C40899" s="5"/>
    </row>
    <row r="40900" spans="3:3" x14ac:dyDescent="0.25">
      <c r="C40900" s="5"/>
    </row>
    <row r="40901" spans="3:3" x14ac:dyDescent="0.25">
      <c r="C40901" s="5"/>
    </row>
    <row r="40902" spans="3:3" x14ac:dyDescent="0.25">
      <c r="C40902" s="5"/>
    </row>
    <row r="40903" spans="3:3" x14ac:dyDescent="0.25">
      <c r="C40903" s="5"/>
    </row>
    <row r="40904" spans="3:3" x14ac:dyDescent="0.25">
      <c r="C40904" s="5"/>
    </row>
    <row r="40905" spans="3:3" x14ac:dyDescent="0.25">
      <c r="C40905" s="5"/>
    </row>
    <row r="40906" spans="3:3" x14ac:dyDescent="0.25">
      <c r="C40906" s="5"/>
    </row>
    <row r="40907" spans="3:3" x14ac:dyDescent="0.25">
      <c r="C40907" s="5"/>
    </row>
    <row r="40908" spans="3:3" x14ac:dyDescent="0.25">
      <c r="C40908" s="5"/>
    </row>
    <row r="40909" spans="3:3" x14ac:dyDescent="0.25">
      <c r="C40909" s="5"/>
    </row>
    <row r="40910" spans="3:3" x14ac:dyDescent="0.25">
      <c r="C40910" s="5"/>
    </row>
    <row r="40911" spans="3:3" x14ac:dyDescent="0.25">
      <c r="C40911" s="5"/>
    </row>
    <row r="40912" spans="3:3" x14ac:dyDescent="0.25">
      <c r="C40912" s="5"/>
    </row>
    <row r="40913" spans="3:3" x14ac:dyDescent="0.25">
      <c r="C40913" s="5"/>
    </row>
    <row r="40914" spans="3:3" x14ac:dyDescent="0.25">
      <c r="C40914" s="5"/>
    </row>
    <row r="40915" spans="3:3" x14ac:dyDescent="0.25">
      <c r="C40915" s="5"/>
    </row>
    <row r="40916" spans="3:3" x14ac:dyDescent="0.25">
      <c r="C40916" s="5"/>
    </row>
    <row r="40917" spans="3:3" x14ac:dyDescent="0.25">
      <c r="C40917" s="5"/>
    </row>
    <row r="40918" spans="3:3" x14ac:dyDescent="0.25">
      <c r="C40918" s="5"/>
    </row>
    <row r="40919" spans="3:3" x14ac:dyDescent="0.25">
      <c r="C40919" s="5"/>
    </row>
    <row r="40920" spans="3:3" x14ac:dyDescent="0.25">
      <c r="C40920" s="5"/>
    </row>
    <row r="40921" spans="3:3" x14ac:dyDescent="0.25">
      <c r="C40921" s="5"/>
    </row>
    <row r="40922" spans="3:3" x14ac:dyDescent="0.25">
      <c r="C40922" s="5"/>
    </row>
    <row r="40923" spans="3:3" x14ac:dyDescent="0.25">
      <c r="C40923" s="5"/>
    </row>
    <row r="40924" spans="3:3" x14ac:dyDescent="0.25">
      <c r="C40924" s="5"/>
    </row>
    <row r="40925" spans="3:3" x14ac:dyDescent="0.25">
      <c r="C40925" s="5"/>
    </row>
    <row r="40926" spans="3:3" x14ac:dyDescent="0.25">
      <c r="C40926" s="5"/>
    </row>
    <row r="40927" spans="3:3" x14ac:dyDescent="0.25">
      <c r="C40927" s="5"/>
    </row>
    <row r="40928" spans="3:3" x14ac:dyDescent="0.25">
      <c r="C40928" s="5"/>
    </row>
    <row r="40929" spans="3:3" x14ac:dyDescent="0.25">
      <c r="C40929" s="5"/>
    </row>
    <row r="40930" spans="3:3" x14ac:dyDescent="0.25">
      <c r="C40930" s="5"/>
    </row>
    <row r="40931" spans="3:3" x14ac:dyDescent="0.25">
      <c r="C40931" s="5"/>
    </row>
    <row r="40932" spans="3:3" x14ac:dyDescent="0.25">
      <c r="C40932" s="5"/>
    </row>
    <row r="40933" spans="3:3" x14ac:dyDescent="0.25">
      <c r="C40933" s="5"/>
    </row>
    <row r="40934" spans="3:3" x14ac:dyDescent="0.25">
      <c r="C40934" s="5"/>
    </row>
    <row r="40935" spans="3:3" x14ac:dyDescent="0.25">
      <c r="C40935" s="5"/>
    </row>
    <row r="40936" spans="3:3" x14ac:dyDescent="0.25">
      <c r="C40936" s="5"/>
    </row>
    <row r="40937" spans="3:3" x14ac:dyDescent="0.25">
      <c r="C40937" s="5"/>
    </row>
    <row r="40938" spans="3:3" x14ac:dyDescent="0.25">
      <c r="C40938" s="5"/>
    </row>
    <row r="40939" spans="3:3" x14ac:dyDescent="0.25">
      <c r="C40939" s="5"/>
    </row>
    <row r="40940" spans="3:3" x14ac:dyDescent="0.25">
      <c r="C40940" s="5"/>
    </row>
    <row r="40941" spans="3:3" x14ac:dyDescent="0.25">
      <c r="C40941" s="5"/>
    </row>
    <row r="40942" spans="3:3" x14ac:dyDescent="0.25">
      <c r="C40942" s="5"/>
    </row>
    <row r="40943" spans="3:3" x14ac:dyDescent="0.25">
      <c r="C40943" s="5"/>
    </row>
    <row r="40944" spans="3:3" x14ac:dyDescent="0.25">
      <c r="C40944" s="5"/>
    </row>
    <row r="40945" spans="3:3" x14ac:dyDescent="0.25">
      <c r="C40945" s="5"/>
    </row>
    <row r="40946" spans="3:3" x14ac:dyDescent="0.25">
      <c r="C40946" s="5"/>
    </row>
    <row r="40947" spans="3:3" x14ac:dyDescent="0.25">
      <c r="C40947" s="5"/>
    </row>
    <row r="40948" spans="3:3" x14ac:dyDescent="0.25">
      <c r="C40948" s="5"/>
    </row>
    <row r="40949" spans="3:3" x14ac:dyDescent="0.25">
      <c r="C40949" s="5"/>
    </row>
    <row r="40950" spans="3:3" x14ac:dyDescent="0.25">
      <c r="C40950" s="5"/>
    </row>
    <row r="40951" spans="3:3" x14ac:dyDescent="0.25">
      <c r="C40951" s="5"/>
    </row>
    <row r="40952" spans="3:3" x14ac:dyDescent="0.25">
      <c r="C40952" s="5"/>
    </row>
    <row r="40953" spans="3:3" x14ac:dyDescent="0.25">
      <c r="C40953" s="5"/>
    </row>
    <row r="40954" spans="3:3" x14ac:dyDescent="0.25">
      <c r="C40954" s="5"/>
    </row>
    <row r="40955" spans="3:3" x14ac:dyDescent="0.25">
      <c r="C40955" s="5"/>
    </row>
    <row r="40956" spans="3:3" x14ac:dyDescent="0.25">
      <c r="C40956" s="5"/>
    </row>
    <row r="40957" spans="3:3" x14ac:dyDescent="0.25">
      <c r="C40957" s="5"/>
    </row>
    <row r="40958" spans="3:3" x14ac:dyDescent="0.25">
      <c r="C40958" s="5"/>
    </row>
    <row r="40959" spans="3:3" x14ac:dyDescent="0.25">
      <c r="C40959" s="5"/>
    </row>
    <row r="40960" spans="3:3" x14ac:dyDescent="0.25">
      <c r="C40960" s="5"/>
    </row>
    <row r="40961" spans="3:3" x14ac:dyDescent="0.25">
      <c r="C40961" s="5"/>
    </row>
    <row r="40962" spans="3:3" x14ac:dyDescent="0.25">
      <c r="C40962" s="5"/>
    </row>
    <row r="40963" spans="3:3" x14ac:dyDescent="0.25">
      <c r="C40963" s="5"/>
    </row>
    <row r="40964" spans="3:3" x14ac:dyDescent="0.25">
      <c r="C40964" s="5"/>
    </row>
    <row r="40965" spans="3:3" x14ac:dyDescent="0.25">
      <c r="C40965" s="5"/>
    </row>
    <row r="40966" spans="3:3" x14ac:dyDescent="0.25">
      <c r="C40966" s="5"/>
    </row>
    <row r="40967" spans="3:3" x14ac:dyDescent="0.25">
      <c r="C40967" s="5"/>
    </row>
    <row r="40968" spans="3:3" x14ac:dyDescent="0.25">
      <c r="C40968" s="5"/>
    </row>
    <row r="40969" spans="3:3" x14ac:dyDescent="0.25">
      <c r="C40969" s="5"/>
    </row>
    <row r="40970" spans="3:3" x14ac:dyDescent="0.25">
      <c r="C40970" s="5"/>
    </row>
    <row r="40971" spans="3:3" x14ac:dyDescent="0.25">
      <c r="C40971" s="5"/>
    </row>
    <row r="40972" spans="3:3" x14ac:dyDescent="0.25">
      <c r="C40972" s="5"/>
    </row>
    <row r="40973" spans="3:3" x14ac:dyDescent="0.25">
      <c r="C40973" s="5"/>
    </row>
    <row r="40974" spans="3:3" x14ac:dyDescent="0.25">
      <c r="C40974" s="5"/>
    </row>
    <row r="40975" spans="3:3" x14ac:dyDescent="0.25">
      <c r="C40975" s="5"/>
    </row>
    <row r="40976" spans="3:3" x14ac:dyDescent="0.25">
      <c r="C40976" s="5"/>
    </row>
    <row r="40977" spans="3:3" x14ac:dyDescent="0.25">
      <c r="C40977" s="5"/>
    </row>
    <row r="40978" spans="3:3" x14ac:dyDescent="0.25">
      <c r="C40978" s="5"/>
    </row>
    <row r="40979" spans="3:3" x14ac:dyDescent="0.25">
      <c r="C40979" s="5"/>
    </row>
    <row r="40980" spans="3:3" x14ac:dyDescent="0.25">
      <c r="C40980" s="5"/>
    </row>
    <row r="40981" spans="3:3" x14ac:dyDescent="0.25">
      <c r="C40981" s="5"/>
    </row>
    <row r="40982" spans="3:3" x14ac:dyDescent="0.25">
      <c r="C40982" s="5"/>
    </row>
    <row r="40983" spans="3:3" x14ac:dyDescent="0.25">
      <c r="C40983" s="5"/>
    </row>
    <row r="40984" spans="3:3" x14ac:dyDescent="0.25">
      <c r="C40984" s="5"/>
    </row>
    <row r="40985" spans="3:3" x14ac:dyDescent="0.25">
      <c r="C40985" s="5"/>
    </row>
    <row r="40986" spans="3:3" x14ac:dyDescent="0.25">
      <c r="C40986" s="5"/>
    </row>
    <row r="40987" spans="3:3" x14ac:dyDescent="0.25">
      <c r="C40987" s="5"/>
    </row>
    <row r="40988" spans="3:3" x14ac:dyDescent="0.25">
      <c r="C40988" s="5"/>
    </row>
    <row r="40989" spans="3:3" x14ac:dyDescent="0.25">
      <c r="C40989" s="5"/>
    </row>
    <row r="40990" spans="3:3" x14ac:dyDescent="0.25">
      <c r="C40990" s="5"/>
    </row>
    <row r="40991" spans="3:3" x14ac:dyDescent="0.25">
      <c r="C40991" s="5"/>
    </row>
    <row r="40992" spans="3:3" x14ac:dyDescent="0.25">
      <c r="C40992" s="5"/>
    </row>
    <row r="40993" spans="3:3" x14ac:dyDescent="0.25">
      <c r="C40993" s="5"/>
    </row>
    <row r="40994" spans="3:3" x14ac:dyDescent="0.25">
      <c r="C40994" s="5"/>
    </row>
    <row r="40995" spans="3:3" x14ac:dyDescent="0.25">
      <c r="C40995" s="5"/>
    </row>
    <row r="40996" spans="3:3" x14ac:dyDescent="0.25">
      <c r="C40996" s="5"/>
    </row>
    <row r="40997" spans="3:3" x14ac:dyDescent="0.25">
      <c r="C40997" s="5"/>
    </row>
    <row r="40998" spans="3:3" x14ac:dyDescent="0.25">
      <c r="C40998" s="5"/>
    </row>
    <row r="40999" spans="3:3" x14ac:dyDescent="0.25">
      <c r="C40999" s="5"/>
    </row>
    <row r="41000" spans="3:3" x14ac:dyDescent="0.25">
      <c r="C41000" s="5"/>
    </row>
    <row r="41001" spans="3:3" x14ac:dyDescent="0.25">
      <c r="C41001" s="5"/>
    </row>
    <row r="41002" spans="3:3" x14ac:dyDescent="0.25">
      <c r="C41002" s="5"/>
    </row>
    <row r="41003" spans="3:3" x14ac:dyDescent="0.25">
      <c r="C41003" s="5"/>
    </row>
    <row r="41004" spans="3:3" x14ac:dyDescent="0.25">
      <c r="C41004" s="5"/>
    </row>
    <row r="41005" spans="3:3" x14ac:dyDescent="0.25">
      <c r="C41005" s="5"/>
    </row>
    <row r="41006" spans="3:3" x14ac:dyDescent="0.25">
      <c r="C41006" s="5"/>
    </row>
    <row r="41007" spans="3:3" x14ac:dyDescent="0.25">
      <c r="C41007" s="5"/>
    </row>
    <row r="41008" spans="3:3" x14ac:dyDescent="0.25">
      <c r="C41008" s="5"/>
    </row>
    <row r="41009" spans="3:3" x14ac:dyDescent="0.25">
      <c r="C41009" s="5"/>
    </row>
    <row r="41010" spans="3:3" x14ac:dyDescent="0.25">
      <c r="C41010" s="5"/>
    </row>
    <row r="41011" spans="3:3" x14ac:dyDescent="0.25">
      <c r="C41011" s="5"/>
    </row>
    <row r="41012" spans="3:3" x14ac:dyDescent="0.25">
      <c r="C41012" s="5"/>
    </row>
    <row r="41013" spans="3:3" x14ac:dyDescent="0.25">
      <c r="C41013" s="5"/>
    </row>
    <row r="41014" spans="3:3" x14ac:dyDescent="0.25">
      <c r="C41014" s="5"/>
    </row>
    <row r="41015" spans="3:3" x14ac:dyDescent="0.25">
      <c r="C41015" s="5"/>
    </row>
    <row r="41016" spans="3:3" x14ac:dyDescent="0.25">
      <c r="C41016" s="5"/>
    </row>
    <row r="41017" spans="3:3" x14ac:dyDescent="0.25">
      <c r="C41017" s="5"/>
    </row>
    <row r="41018" spans="3:3" x14ac:dyDescent="0.25">
      <c r="C41018" s="5"/>
    </row>
    <row r="41019" spans="3:3" x14ac:dyDescent="0.25">
      <c r="C41019" s="5"/>
    </row>
    <row r="41020" spans="3:3" x14ac:dyDescent="0.25">
      <c r="C41020" s="5"/>
    </row>
    <row r="41021" spans="3:3" x14ac:dyDescent="0.25">
      <c r="C41021" s="5"/>
    </row>
    <row r="41022" spans="3:3" x14ac:dyDescent="0.25">
      <c r="C41022" s="5"/>
    </row>
    <row r="41023" spans="3:3" x14ac:dyDescent="0.25">
      <c r="C41023" s="5"/>
    </row>
    <row r="41024" spans="3:3" x14ac:dyDescent="0.25">
      <c r="C41024" s="5"/>
    </row>
    <row r="41025" spans="3:3" x14ac:dyDescent="0.25">
      <c r="C41025" s="5"/>
    </row>
    <row r="41026" spans="3:3" x14ac:dyDescent="0.25">
      <c r="C41026" s="5"/>
    </row>
    <row r="41027" spans="3:3" x14ac:dyDescent="0.25">
      <c r="C41027" s="5"/>
    </row>
    <row r="41028" spans="3:3" x14ac:dyDescent="0.25">
      <c r="C41028" s="5"/>
    </row>
    <row r="41029" spans="3:3" x14ac:dyDescent="0.25">
      <c r="C41029" s="5"/>
    </row>
    <row r="41030" spans="3:3" x14ac:dyDescent="0.25">
      <c r="C41030" s="5"/>
    </row>
    <row r="41031" spans="3:3" x14ac:dyDescent="0.25">
      <c r="C41031" s="5"/>
    </row>
    <row r="41032" spans="3:3" x14ac:dyDescent="0.25">
      <c r="C41032" s="5"/>
    </row>
    <row r="41033" spans="3:3" x14ac:dyDescent="0.25">
      <c r="C41033" s="5"/>
    </row>
    <row r="41034" spans="3:3" x14ac:dyDescent="0.25">
      <c r="C41034" s="5"/>
    </row>
    <row r="41035" spans="3:3" x14ac:dyDescent="0.25">
      <c r="C41035" s="5"/>
    </row>
    <row r="41036" spans="3:3" x14ac:dyDescent="0.25">
      <c r="C41036" s="5"/>
    </row>
    <row r="41037" spans="3:3" x14ac:dyDescent="0.25">
      <c r="C41037" s="5"/>
    </row>
    <row r="41038" spans="3:3" x14ac:dyDescent="0.25">
      <c r="C41038" s="5"/>
    </row>
    <row r="41039" spans="3:3" x14ac:dyDescent="0.25">
      <c r="C41039" s="5"/>
    </row>
    <row r="41040" spans="3:3" x14ac:dyDescent="0.25">
      <c r="C41040" s="5"/>
    </row>
    <row r="41041" spans="3:3" x14ac:dyDescent="0.25">
      <c r="C41041" s="5"/>
    </row>
    <row r="41042" spans="3:3" x14ac:dyDescent="0.25">
      <c r="C41042" s="5"/>
    </row>
    <row r="41043" spans="3:3" x14ac:dyDescent="0.25">
      <c r="C41043" s="5"/>
    </row>
    <row r="41044" spans="3:3" x14ac:dyDescent="0.25">
      <c r="C41044" s="5"/>
    </row>
    <row r="41045" spans="3:3" x14ac:dyDescent="0.25">
      <c r="C41045" s="5"/>
    </row>
    <row r="41046" spans="3:3" x14ac:dyDescent="0.25">
      <c r="C41046" s="5"/>
    </row>
    <row r="41047" spans="3:3" x14ac:dyDescent="0.25">
      <c r="C41047" s="5"/>
    </row>
    <row r="41048" spans="3:3" x14ac:dyDescent="0.25">
      <c r="C41048" s="5"/>
    </row>
    <row r="41049" spans="3:3" x14ac:dyDescent="0.25">
      <c r="C41049" s="5"/>
    </row>
    <row r="41050" spans="3:3" x14ac:dyDescent="0.25">
      <c r="C41050" s="5"/>
    </row>
    <row r="41051" spans="3:3" x14ac:dyDescent="0.25">
      <c r="C41051" s="5"/>
    </row>
    <row r="41052" spans="3:3" x14ac:dyDescent="0.25">
      <c r="C41052" s="5"/>
    </row>
    <row r="41053" spans="3:3" x14ac:dyDescent="0.25">
      <c r="C41053" s="5"/>
    </row>
    <row r="41054" spans="3:3" x14ac:dyDescent="0.25">
      <c r="C41054" s="5"/>
    </row>
    <row r="41055" spans="3:3" x14ac:dyDescent="0.25">
      <c r="C41055" s="5"/>
    </row>
    <row r="41056" spans="3:3" x14ac:dyDescent="0.25">
      <c r="C41056" s="5"/>
    </row>
    <row r="41057" spans="3:3" x14ac:dyDescent="0.25">
      <c r="C41057" s="5"/>
    </row>
    <row r="41058" spans="3:3" x14ac:dyDescent="0.25">
      <c r="C41058" s="5"/>
    </row>
    <row r="41059" spans="3:3" x14ac:dyDescent="0.25">
      <c r="C41059" s="5"/>
    </row>
    <row r="41060" spans="3:3" x14ac:dyDescent="0.25">
      <c r="C41060" s="5"/>
    </row>
    <row r="41061" spans="3:3" x14ac:dyDescent="0.25">
      <c r="C41061" s="5"/>
    </row>
    <row r="41062" spans="3:3" x14ac:dyDescent="0.25">
      <c r="C41062" s="5"/>
    </row>
    <row r="41063" spans="3:3" x14ac:dyDescent="0.25">
      <c r="C41063" s="5"/>
    </row>
    <row r="41064" spans="3:3" x14ac:dyDescent="0.25">
      <c r="C41064" s="5"/>
    </row>
    <row r="41065" spans="3:3" x14ac:dyDescent="0.25">
      <c r="C41065" s="5"/>
    </row>
    <row r="41066" spans="3:3" x14ac:dyDescent="0.25">
      <c r="C41066" s="5"/>
    </row>
    <row r="41067" spans="3:3" x14ac:dyDescent="0.25">
      <c r="C41067" s="5"/>
    </row>
    <row r="41068" spans="3:3" x14ac:dyDescent="0.25">
      <c r="C41068" s="5"/>
    </row>
    <row r="41069" spans="3:3" x14ac:dyDescent="0.25">
      <c r="C41069" s="5"/>
    </row>
    <row r="41070" spans="3:3" x14ac:dyDescent="0.25">
      <c r="C41070" s="5"/>
    </row>
    <row r="41071" spans="3:3" x14ac:dyDescent="0.25">
      <c r="C41071" s="5"/>
    </row>
    <row r="41072" spans="3:3" x14ac:dyDescent="0.25">
      <c r="C41072" s="5"/>
    </row>
    <row r="41073" spans="3:3" x14ac:dyDescent="0.25">
      <c r="C41073" s="5"/>
    </row>
    <row r="41074" spans="3:3" x14ac:dyDescent="0.25">
      <c r="C41074" s="5"/>
    </row>
    <row r="41075" spans="3:3" x14ac:dyDescent="0.25">
      <c r="C41075" s="5"/>
    </row>
    <row r="41076" spans="3:3" x14ac:dyDescent="0.25">
      <c r="C41076" s="5"/>
    </row>
    <row r="41077" spans="3:3" x14ac:dyDescent="0.25">
      <c r="C41077" s="5"/>
    </row>
    <row r="41078" spans="3:3" x14ac:dyDescent="0.25">
      <c r="C41078" s="5"/>
    </row>
    <row r="41079" spans="3:3" x14ac:dyDescent="0.25">
      <c r="C41079" s="5"/>
    </row>
    <row r="41080" spans="3:3" x14ac:dyDescent="0.25">
      <c r="C41080" s="5"/>
    </row>
    <row r="41081" spans="3:3" x14ac:dyDescent="0.25">
      <c r="C41081" s="5"/>
    </row>
    <row r="41082" spans="3:3" x14ac:dyDescent="0.25">
      <c r="C41082" s="5"/>
    </row>
    <row r="41083" spans="3:3" x14ac:dyDescent="0.25">
      <c r="C41083" s="5"/>
    </row>
    <row r="41084" spans="3:3" x14ac:dyDescent="0.25">
      <c r="C41084" s="5"/>
    </row>
    <row r="41085" spans="3:3" x14ac:dyDescent="0.25">
      <c r="C41085" s="5"/>
    </row>
    <row r="41086" spans="3:3" x14ac:dyDescent="0.25">
      <c r="C41086" s="5"/>
    </row>
    <row r="41087" spans="3:3" x14ac:dyDescent="0.25">
      <c r="C41087" s="5"/>
    </row>
    <row r="41088" spans="3:3" x14ac:dyDescent="0.25">
      <c r="C41088" s="5"/>
    </row>
    <row r="41089" spans="3:3" x14ac:dyDescent="0.25">
      <c r="C41089" s="5"/>
    </row>
    <row r="41090" spans="3:3" x14ac:dyDescent="0.25">
      <c r="C41090" s="5"/>
    </row>
    <row r="41091" spans="3:3" x14ac:dyDescent="0.25">
      <c r="C41091" s="5"/>
    </row>
    <row r="41092" spans="3:3" x14ac:dyDescent="0.25">
      <c r="C41092" s="5"/>
    </row>
    <row r="41093" spans="3:3" x14ac:dyDescent="0.25">
      <c r="C41093" s="5"/>
    </row>
    <row r="41094" spans="3:3" x14ac:dyDescent="0.25">
      <c r="C41094" s="5"/>
    </row>
    <row r="41095" spans="3:3" x14ac:dyDescent="0.25">
      <c r="C41095" s="5"/>
    </row>
    <row r="41096" spans="3:3" x14ac:dyDescent="0.25">
      <c r="C41096" s="5"/>
    </row>
    <row r="41097" spans="3:3" x14ac:dyDescent="0.25">
      <c r="C41097" s="5"/>
    </row>
    <row r="41098" spans="3:3" x14ac:dyDescent="0.25">
      <c r="C41098" s="5"/>
    </row>
    <row r="41099" spans="3:3" x14ac:dyDescent="0.25">
      <c r="C41099" s="5"/>
    </row>
    <row r="41100" spans="3:3" x14ac:dyDescent="0.25">
      <c r="C41100" s="5"/>
    </row>
    <row r="41101" spans="3:3" x14ac:dyDescent="0.25">
      <c r="C41101" s="5"/>
    </row>
    <row r="41102" spans="3:3" x14ac:dyDescent="0.25">
      <c r="C41102" s="5"/>
    </row>
    <row r="41103" spans="3:3" x14ac:dyDescent="0.25">
      <c r="C41103" s="5"/>
    </row>
    <row r="41104" spans="3:3" x14ac:dyDescent="0.25">
      <c r="C41104" s="5"/>
    </row>
    <row r="41105" spans="3:3" x14ac:dyDescent="0.25">
      <c r="C41105" s="5"/>
    </row>
    <row r="41106" spans="3:3" x14ac:dyDescent="0.25">
      <c r="C41106" s="5"/>
    </row>
    <row r="41107" spans="3:3" x14ac:dyDescent="0.25">
      <c r="C41107" s="5"/>
    </row>
    <row r="41108" spans="3:3" x14ac:dyDescent="0.25">
      <c r="C41108" s="5"/>
    </row>
    <row r="41109" spans="3:3" x14ac:dyDescent="0.25">
      <c r="C41109" s="5"/>
    </row>
    <row r="41110" spans="3:3" x14ac:dyDescent="0.25">
      <c r="C41110" s="5"/>
    </row>
    <row r="41111" spans="3:3" x14ac:dyDescent="0.25">
      <c r="C41111" s="5"/>
    </row>
    <row r="41112" spans="3:3" x14ac:dyDescent="0.25">
      <c r="C41112" s="5"/>
    </row>
    <row r="41113" spans="3:3" x14ac:dyDescent="0.25">
      <c r="C41113" s="5"/>
    </row>
    <row r="41114" spans="3:3" x14ac:dyDescent="0.25">
      <c r="C41114" s="5"/>
    </row>
    <row r="41115" spans="3:3" x14ac:dyDescent="0.25">
      <c r="C41115" s="5"/>
    </row>
    <row r="41116" spans="3:3" x14ac:dyDescent="0.25">
      <c r="C41116" s="5"/>
    </row>
    <row r="41117" spans="3:3" x14ac:dyDescent="0.25">
      <c r="C41117" s="5"/>
    </row>
    <row r="41118" spans="3:3" x14ac:dyDescent="0.25">
      <c r="C41118" s="5"/>
    </row>
    <row r="41119" spans="3:3" x14ac:dyDescent="0.25">
      <c r="C41119" s="5"/>
    </row>
    <row r="41120" spans="3:3" x14ac:dyDescent="0.25">
      <c r="C41120" s="5"/>
    </row>
    <row r="41121" spans="3:3" x14ac:dyDescent="0.25">
      <c r="C41121" s="5"/>
    </row>
    <row r="41122" spans="3:3" x14ac:dyDescent="0.25">
      <c r="C41122" s="5"/>
    </row>
    <row r="41123" spans="3:3" x14ac:dyDescent="0.25">
      <c r="C41123" s="5"/>
    </row>
    <row r="41124" spans="3:3" x14ac:dyDescent="0.25">
      <c r="C41124" s="5"/>
    </row>
    <row r="41125" spans="3:3" x14ac:dyDescent="0.25">
      <c r="C41125" s="5"/>
    </row>
    <row r="41126" spans="3:3" x14ac:dyDescent="0.25">
      <c r="C41126" s="5"/>
    </row>
    <row r="41127" spans="3:3" x14ac:dyDescent="0.25">
      <c r="C41127" s="5"/>
    </row>
    <row r="41128" spans="3:3" x14ac:dyDescent="0.25">
      <c r="C41128" s="5"/>
    </row>
    <row r="41129" spans="3:3" x14ac:dyDescent="0.25">
      <c r="C41129" s="5"/>
    </row>
    <row r="41130" spans="3:3" x14ac:dyDescent="0.25">
      <c r="C41130" s="5"/>
    </row>
    <row r="41131" spans="3:3" x14ac:dyDescent="0.25">
      <c r="C41131" s="5"/>
    </row>
    <row r="41132" spans="3:3" x14ac:dyDescent="0.25">
      <c r="C41132" s="5"/>
    </row>
    <row r="41133" spans="3:3" x14ac:dyDescent="0.25">
      <c r="C41133" s="5"/>
    </row>
    <row r="41134" spans="3:3" x14ac:dyDescent="0.25">
      <c r="C41134" s="5"/>
    </row>
    <row r="41135" spans="3:3" x14ac:dyDescent="0.25">
      <c r="C41135" s="5"/>
    </row>
    <row r="41136" spans="3:3" x14ac:dyDescent="0.25">
      <c r="C41136" s="5"/>
    </row>
    <row r="41137" spans="3:3" x14ac:dyDescent="0.25">
      <c r="C41137" s="5"/>
    </row>
    <row r="41138" spans="3:3" x14ac:dyDescent="0.25">
      <c r="C41138" s="5"/>
    </row>
    <row r="41139" spans="3:3" x14ac:dyDescent="0.25">
      <c r="C41139" s="5"/>
    </row>
    <row r="41140" spans="3:3" x14ac:dyDescent="0.25">
      <c r="C41140" s="5"/>
    </row>
    <row r="41141" spans="3:3" x14ac:dyDescent="0.25">
      <c r="C41141" s="5"/>
    </row>
    <row r="41142" spans="3:3" x14ac:dyDescent="0.25">
      <c r="C41142" s="5"/>
    </row>
    <row r="41143" spans="3:3" x14ac:dyDescent="0.25">
      <c r="C41143" s="5"/>
    </row>
    <row r="41144" spans="3:3" x14ac:dyDescent="0.25">
      <c r="C41144" s="5"/>
    </row>
    <row r="41145" spans="3:3" x14ac:dyDescent="0.25">
      <c r="C41145" s="5"/>
    </row>
    <row r="41146" spans="3:3" x14ac:dyDescent="0.25">
      <c r="C41146" s="5"/>
    </row>
    <row r="41147" spans="3:3" x14ac:dyDescent="0.25">
      <c r="C41147" s="5"/>
    </row>
    <row r="41148" spans="3:3" x14ac:dyDescent="0.25">
      <c r="C41148" s="5"/>
    </row>
    <row r="41149" spans="3:3" x14ac:dyDescent="0.25">
      <c r="C41149" s="5"/>
    </row>
    <row r="41150" spans="3:3" x14ac:dyDescent="0.25">
      <c r="C41150" s="5"/>
    </row>
    <row r="41151" spans="3:3" x14ac:dyDescent="0.25">
      <c r="C41151" s="5"/>
    </row>
    <row r="41152" spans="3:3" x14ac:dyDescent="0.25">
      <c r="C41152" s="5"/>
    </row>
    <row r="41153" spans="3:3" x14ac:dyDescent="0.25">
      <c r="C41153" s="5"/>
    </row>
    <row r="41154" spans="3:3" x14ac:dyDescent="0.25">
      <c r="C41154" s="5"/>
    </row>
    <row r="41155" spans="3:3" x14ac:dyDescent="0.25">
      <c r="C41155" s="5"/>
    </row>
    <row r="41156" spans="3:3" x14ac:dyDescent="0.25">
      <c r="C41156" s="5"/>
    </row>
    <row r="41157" spans="3:3" x14ac:dyDescent="0.25">
      <c r="C41157" s="5"/>
    </row>
    <row r="41158" spans="3:3" x14ac:dyDescent="0.25">
      <c r="C41158" s="5"/>
    </row>
    <row r="41159" spans="3:3" x14ac:dyDescent="0.25">
      <c r="C41159" s="5"/>
    </row>
    <row r="41160" spans="3:3" x14ac:dyDescent="0.25">
      <c r="C41160" s="5"/>
    </row>
    <row r="41161" spans="3:3" x14ac:dyDescent="0.25">
      <c r="C41161" s="5"/>
    </row>
    <row r="41162" spans="3:3" x14ac:dyDescent="0.25">
      <c r="C41162" s="5"/>
    </row>
    <row r="41163" spans="3:3" x14ac:dyDescent="0.25">
      <c r="C41163" s="5"/>
    </row>
    <row r="41164" spans="3:3" x14ac:dyDescent="0.25">
      <c r="C41164" s="5"/>
    </row>
    <row r="41165" spans="3:3" x14ac:dyDescent="0.25">
      <c r="C41165" s="5"/>
    </row>
    <row r="41166" spans="3:3" x14ac:dyDescent="0.25">
      <c r="C41166" s="5"/>
    </row>
    <row r="41167" spans="3:3" x14ac:dyDescent="0.25">
      <c r="C41167" s="5"/>
    </row>
    <row r="41168" spans="3:3" x14ac:dyDescent="0.25">
      <c r="C41168" s="5"/>
    </row>
    <row r="41169" spans="3:3" x14ac:dyDescent="0.25">
      <c r="C41169" s="5"/>
    </row>
    <row r="41170" spans="3:3" x14ac:dyDescent="0.25">
      <c r="C41170" s="5"/>
    </row>
    <row r="41171" spans="3:3" x14ac:dyDescent="0.25">
      <c r="C41171" s="5"/>
    </row>
    <row r="41172" spans="3:3" x14ac:dyDescent="0.25">
      <c r="C41172" s="5"/>
    </row>
    <row r="41173" spans="3:3" x14ac:dyDescent="0.25">
      <c r="C41173" s="5"/>
    </row>
    <row r="41174" spans="3:3" x14ac:dyDescent="0.25">
      <c r="C41174" s="5"/>
    </row>
    <row r="41175" spans="3:3" x14ac:dyDescent="0.25">
      <c r="C41175" s="5"/>
    </row>
    <row r="41176" spans="3:3" x14ac:dyDescent="0.25">
      <c r="C41176" s="5"/>
    </row>
    <row r="41177" spans="3:3" x14ac:dyDescent="0.25">
      <c r="C41177" s="5"/>
    </row>
    <row r="41178" spans="3:3" x14ac:dyDescent="0.25">
      <c r="C41178" s="5"/>
    </row>
    <row r="41179" spans="3:3" x14ac:dyDescent="0.25">
      <c r="C41179" s="5"/>
    </row>
    <row r="41180" spans="3:3" x14ac:dyDescent="0.25">
      <c r="C41180" s="5"/>
    </row>
    <row r="41181" spans="3:3" x14ac:dyDescent="0.25">
      <c r="C41181" s="5"/>
    </row>
    <row r="41182" spans="3:3" x14ac:dyDescent="0.25">
      <c r="C41182" s="5"/>
    </row>
    <row r="41183" spans="3:3" x14ac:dyDescent="0.25">
      <c r="C41183" s="5"/>
    </row>
    <row r="41184" spans="3:3" x14ac:dyDescent="0.25">
      <c r="C41184" s="5"/>
    </row>
    <row r="41185" spans="3:3" x14ac:dyDescent="0.25">
      <c r="C41185" s="5"/>
    </row>
    <row r="41186" spans="3:3" x14ac:dyDescent="0.25">
      <c r="C41186" s="5"/>
    </row>
    <row r="41187" spans="3:3" x14ac:dyDescent="0.25">
      <c r="C41187" s="5"/>
    </row>
    <row r="41188" spans="3:3" x14ac:dyDescent="0.25">
      <c r="C41188" s="5"/>
    </row>
    <row r="41189" spans="3:3" x14ac:dyDescent="0.25">
      <c r="C41189" s="5"/>
    </row>
    <row r="41190" spans="3:3" x14ac:dyDescent="0.25">
      <c r="C41190" s="5"/>
    </row>
    <row r="41191" spans="3:3" x14ac:dyDescent="0.25">
      <c r="C41191" s="5"/>
    </row>
    <row r="41192" spans="3:3" x14ac:dyDescent="0.25">
      <c r="C41192" s="5"/>
    </row>
    <row r="41193" spans="3:3" x14ac:dyDescent="0.25">
      <c r="C41193" s="5"/>
    </row>
    <row r="41194" spans="3:3" x14ac:dyDescent="0.25">
      <c r="C41194" s="5"/>
    </row>
    <row r="41195" spans="3:3" x14ac:dyDescent="0.25">
      <c r="C41195" s="5"/>
    </row>
    <row r="41196" spans="3:3" x14ac:dyDescent="0.25">
      <c r="C41196" s="5"/>
    </row>
    <row r="41197" spans="3:3" x14ac:dyDescent="0.25">
      <c r="C41197" s="5"/>
    </row>
    <row r="41198" spans="3:3" x14ac:dyDescent="0.25">
      <c r="C41198" s="5"/>
    </row>
    <row r="41199" spans="3:3" x14ac:dyDescent="0.25">
      <c r="C41199" s="5"/>
    </row>
    <row r="41200" spans="3:3" x14ac:dyDescent="0.25">
      <c r="C41200" s="5"/>
    </row>
    <row r="41201" spans="3:3" x14ac:dyDescent="0.25">
      <c r="C41201" s="5"/>
    </row>
    <row r="41202" spans="3:3" x14ac:dyDescent="0.25">
      <c r="C41202" s="5"/>
    </row>
    <row r="41203" spans="3:3" x14ac:dyDescent="0.25">
      <c r="C41203" s="5"/>
    </row>
    <row r="41204" spans="3:3" x14ac:dyDescent="0.25">
      <c r="C41204" s="5"/>
    </row>
    <row r="41205" spans="3:3" x14ac:dyDescent="0.25">
      <c r="C41205" s="5"/>
    </row>
    <row r="41206" spans="3:3" x14ac:dyDescent="0.25">
      <c r="C41206" s="5"/>
    </row>
    <row r="41207" spans="3:3" x14ac:dyDescent="0.25">
      <c r="C41207" s="5"/>
    </row>
    <row r="41208" spans="3:3" x14ac:dyDescent="0.25">
      <c r="C41208" s="5"/>
    </row>
    <row r="41209" spans="3:3" x14ac:dyDescent="0.25">
      <c r="C41209" s="5"/>
    </row>
    <row r="41210" spans="3:3" x14ac:dyDescent="0.25">
      <c r="C41210" s="5"/>
    </row>
    <row r="41211" spans="3:3" x14ac:dyDescent="0.25">
      <c r="C41211" s="5"/>
    </row>
    <row r="41212" spans="3:3" x14ac:dyDescent="0.25">
      <c r="C41212" s="5"/>
    </row>
    <row r="41213" spans="3:3" x14ac:dyDescent="0.25">
      <c r="C41213" s="5"/>
    </row>
    <row r="41214" spans="3:3" x14ac:dyDescent="0.25">
      <c r="C41214" s="5"/>
    </row>
    <row r="41215" spans="3:3" x14ac:dyDescent="0.25">
      <c r="C41215" s="5"/>
    </row>
    <row r="41216" spans="3:3" x14ac:dyDescent="0.25">
      <c r="C41216" s="5"/>
    </row>
    <row r="41217" spans="3:3" x14ac:dyDescent="0.25">
      <c r="C41217" s="5"/>
    </row>
    <row r="41218" spans="3:3" x14ac:dyDescent="0.25">
      <c r="C41218" s="5"/>
    </row>
    <row r="41219" spans="3:3" x14ac:dyDescent="0.25">
      <c r="C41219" s="5"/>
    </row>
    <row r="41220" spans="3:3" x14ac:dyDescent="0.25">
      <c r="C41220" s="5"/>
    </row>
    <row r="41221" spans="3:3" x14ac:dyDescent="0.25">
      <c r="C41221" s="5"/>
    </row>
    <row r="41222" spans="3:3" x14ac:dyDescent="0.25">
      <c r="C41222" s="5"/>
    </row>
    <row r="41223" spans="3:3" x14ac:dyDescent="0.25">
      <c r="C41223" s="5"/>
    </row>
    <row r="41224" spans="3:3" x14ac:dyDescent="0.25">
      <c r="C41224" s="5"/>
    </row>
    <row r="41225" spans="3:3" x14ac:dyDescent="0.25">
      <c r="C41225" s="5"/>
    </row>
    <row r="41226" spans="3:3" x14ac:dyDescent="0.25">
      <c r="C41226" s="5"/>
    </row>
    <row r="41227" spans="3:3" x14ac:dyDescent="0.25">
      <c r="C41227" s="5"/>
    </row>
    <row r="41228" spans="3:3" x14ac:dyDescent="0.25">
      <c r="C41228" s="5"/>
    </row>
    <row r="41229" spans="3:3" x14ac:dyDescent="0.25">
      <c r="C41229" s="5"/>
    </row>
    <row r="41230" spans="3:3" x14ac:dyDescent="0.25">
      <c r="C41230" s="5"/>
    </row>
    <row r="41231" spans="3:3" x14ac:dyDescent="0.25">
      <c r="C41231" s="5"/>
    </row>
    <row r="41232" spans="3:3" x14ac:dyDescent="0.25">
      <c r="C41232" s="5"/>
    </row>
    <row r="41233" spans="3:3" x14ac:dyDescent="0.25">
      <c r="C41233" s="5"/>
    </row>
    <row r="41234" spans="3:3" x14ac:dyDescent="0.25">
      <c r="C41234" s="5"/>
    </row>
    <row r="41235" spans="3:3" x14ac:dyDescent="0.25">
      <c r="C41235" s="5"/>
    </row>
    <row r="41236" spans="3:3" x14ac:dyDescent="0.25">
      <c r="C41236" s="5"/>
    </row>
    <row r="41237" spans="3:3" x14ac:dyDescent="0.25">
      <c r="C41237" s="5"/>
    </row>
    <row r="41238" spans="3:3" x14ac:dyDescent="0.25">
      <c r="C41238" s="5"/>
    </row>
    <row r="41239" spans="3:3" x14ac:dyDescent="0.25">
      <c r="C41239" s="5"/>
    </row>
    <row r="41240" spans="3:3" x14ac:dyDescent="0.25">
      <c r="C41240" s="5"/>
    </row>
    <row r="41241" spans="3:3" x14ac:dyDescent="0.25">
      <c r="C41241" s="5"/>
    </row>
    <row r="41242" spans="3:3" x14ac:dyDescent="0.25">
      <c r="C41242" s="5"/>
    </row>
    <row r="41243" spans="3:3" x14ac:dyDescent="0.25">
      <c r="C41243" s="5"/>
    </row>
    <row r="41244" spans="3:3" x14ac:dyDescent="0.25">
      <c r="C41244" s="5"/>
    </row>
    <row r="41245" spans="3:3" x14ac:dyDescent="0.25">
      <c r="C41245" s="5"/>
    </row>
    <row r="41246" spans="3:3" x14ac:dyDescent="0.25">
      <c r="C41246" s="5"/>
    </row>
    <row r="41247" spans="3:3" x14ac:dyDescent="0.25">
      <c r="C41247" s="5"/>
    </row>
    <row r="41248" spans="3:3" x14ac:dyDescent="0.25">
      <c r="C41248" s="5"/>
    </row>
    <row r="41249" spans="3:3" x14ac:dyDescent="0.25">
      <c r="C41249" s="5"/>
    </row>
    <row r="41250" spans="3:3" x14ac:dyDescent="0.25">
      <c r="C41250" s="5"/>
    </row>
    <row r="41251" spans="3:3" x14ac:dyDescent="0.25">
      <c r="C41251" s="5"/>
    </row>
    <row r="41252" spans="3:3" x14ac:dyDescent="0.25">
      <c r="C41252" s="5"/>
    </row>
    <row r="41253" spans="3:3" x14ac:dyDescent="0.25">
      <c r="C41253" s="5"/>
    </row>
    <row r="41254" spans="3:3" x14ac:dyDescent="0.25">
      <c r="C41254" s="5"/>
    </row>
    <row r="41255" spans="3:3" x14ac:dyDescent="0.25">
      <c r="C41255" s="5"/>
    </row>
    <row r="41256" spans="3:3" x14ac:dyDescent="0.25">
      <c r="C41256" s="5"/>
    </row>
    <row r="41257" spans="3:3" x14ac:dyDescent="0.25">
      <c r="C41257" s="5"/>
    </row>
    <row r="41258" spans="3:3" x14ac:dyDescent="0.25">
      <c r="C41258" s="5"/>
    </row>
    <row r="41259" spans="3:3" x14ac:dyDescent="0.25">
      <c r="C41259" s="5"/>
    </row>
    <row r="41260" spans="3:3" x14ac:dyDescent="0.25">
      <c r="C41260" s="5"/>
    </row>
    <row r="41261" spans="3:3" x14ac:dyDescent="0.25">
      <c r="C41261" s="5"/>
    </row>
    <row r="41262" spans="3:3" x14ac:dyDescent="0.25">
      <c r="C41262" s="5"/>
    </row>
    <row r="41263" spans="3:3" x14ac:dyDescent="0.25">
      <c r="C41263" s="5"/>
    </row>
    <row r="41264" spans="3:3" x14ac:dyDescent="0.25">
      <c r="C41264" s="5"/>
    </row>
    <row r="41265" spans="3:3" x14ac:dyDescent="0.25">
      <c r="C41265" s="5"/>
    </row>
    <row r="41266" spans="3:3" x14ac:dyDescent="0.25">
      <c r="C41266" s="5"/>
    </row>
    <row r="41267" spans="3:3" x14ac:dyDescent="0.25">
      <c r="C41267" s="5"/>
    </row>
    <row r="41268" spans="3:3" x14ac:dyDescent="0.25">
      <c r="C41268" s="5"/>
    </row>
    <row r="41269" spans="3:3" x14ac:dyDescent="0.25">
      <c r="C41269" s="5"/>
    </row>
    <row r="41270" spans="3:3" x14ac:dyDescent="0.25">
      <c r="C41270" s="5"/>
    </row>
    <row r="41271" spans="3:3" x14ac:dyDescent="0.25">
      <c r="C41271" s="5"/>
    </row>
    <row r="41272" spans="3:3" x14ac:dyDescent="0.25">
      <c r="C41272" s="5"/>
    </row>
    <row r="41273" spans="3:3" x14ac:dyDescent="0.25">
      <c r="C41273" s="5"/>
    </row>
    <row r="41274" spans="3:3" x14ac:dyDescent="0.25">
      <c r="C41274" s="5"/>
    </row>
    <row r="41275" spans="3:3" x14ac:dyDescent="0.25">
      <c r="C41275" s="5"/>
    </row>
    <row r="41276" spans="3:3" x14ac:dyDescent="0.25">
      <c r="C41276" s="5"/>
    </row>
    <row r="41277" spans="3:3" x14ac:dyDescent="0.25">
      <c r="C41277" s="5"/>
    </row>
    <row r="41278" spans="3:3" x14ac:dyDescent="0.25">
      <c r="C41278" s="5"/>
    </row>
    <row r="41279" spans="3:3" x14ac:dyDescent="0.25">
      <c r="C41279" s="5"/>
    </row>
    <row r="41280" spans="3:3" x14ac:dyDescent="0.25">
      <c r="C41280" s="5"/>
    </row>
    <row r="41281" spans="3:3" x14ac:dyDescent="0.25">
      <c r="C41281" s="5"/>
    </row>
    <row r="41282" spans="3:3" x14ac:dyDescent="0.25">
      <c r="C41282" s="5"/>
    </row>
    <row r="41283" spans="3:3" x14ac:dyDescent="0.25">
      <c r="C41283" s="5"/>
    </row>
    <row r="41284" spans="3:3" x14ac:dyDescent="0.25">
      <c r="C41284" s="5"/>
    </row>
    <row r="41285" spans="3:3" x14ac:dyDescent="0.25">
      <c r="C41285" s="5"/>
    </row>
    <row r="41286" spans="3:3" x14ac:dyDescent="0.25">
      <c r="C41286" s="5"/>
    </row>
    <row r="41287" spans="3:3" x14ac:dyDescent="0.25">
      <c r="C41287" s="5"/>
    </row>
    <row r="41288" spans="3:3" x14ac:dyDescent="0.25">
      <c r="C41288" s="5"/>
    </row>
    <row r="41289" spans="3:3" x14ac:dyDescent="0.25">
      <c r="C41289" s="5"/>
    </row>
    <row r="41290" spans="3:3" x14ac:dyDescent="0.25">
      <c r="C41290" s="5"/>
    </row>
    <row r="41291" spans="3:3" x14ac:dyDescent="0.25">
      <c r="C41291" s="5"/>
    </row>
    <row r="41292" spans="3:3" x14ac:dyDescent="0.25">
      <c r="C41292" s="5"/>
    </row>
    <row r="41293" spans="3:3" x14ac:dyDescent="0.25">
      <c r="C41293" s="5"/>
    </row>
    <row r="41294" spans="3:3" x14ac:dyDescent="0.25">
      <c r="C41294" s="5"/>
    </row>
    <row r="41295" spans="3:3" x14ac:dyDescent="0.25">
      <c r="C41295" s="5"/>
    </row>
    <row r="41296" spans="3:3" x14ac:dyDescent="0.25">
      <c r="C41296" s="5"/>
    </row>
    <row r="41297" spans="3:3" x14ac:dyDescent="0.25">
      <c r="C41297" s="5"/>
    </row>
    <row r="41298" spans="3:3" x14ac:dyDescent="0.25">
      <c r="C41298" s="5"/>
    </row>
    <row r="41299" spans="3:3" x14ac:dyDescent="0.25">
      <c r="C41299" s="5"/>
    </row>
    <row r="41300" spans="3:3" x14ac:dyDescent="0.25">
      <c r="C41300" s="5"/>
    </row>
    <row r="41301" spans="3:3" x14ac:dyDescent="0.25">
      <c r="C41301" s="5"/>
    </row>
    <row r="41302" spans="3:3" x14ac:dyDescent="0.25">
      <c r="C41302" s="5"/>
    </row>
    <row r="41303" spans="3:3" x14ac:dyDescent="0.25">
      <c r="C41303" s="5"/>
    </row>
    <row r="41304" spans="3:3" x14ac:dyDescent="0.25">
      <c r="C41304" s="5"/>
    </row>
    <row r="41305" spans="3:3" x14ac:dyDescent="0.25">
      <c r="C41305" s="5"/>
    </row>
    <row r="41306" spans="3:3" x14ac:dyDescent="0.25">
      <c r="C41306" s="5"/>
    </row>
    <row r="41307" spans="3:3" x14ac:dyDescent="0.25">
      <c r="C41307" s="5"/>
    </row>
    <row r="41308" spans="3:3" x14ac:dyDescent="0.25">
      <c r="C41308" s="5"/>
    </row>
    <row r="41309" spans="3:3" x14ac:dyDescent="0.25">
      <c r="C41309" s="5"/>
    </row>
    <row r="41310" spans="3:3" x14ac:dyDescent="0.25">
      <c r="C41310" s="5"/>
    </row>
    <row r="41311" spans="3:3" x14ac:dyDescent="0.25">
      <c r="C41311" s="5"/>
    </row>
    <row r="41312" spans="3:3" x14ac:dyDescent="0.25">
      <c r="C41312" s="5"/>
    </row>
    <row r="41313" spans="3:3" x14ac:dyDescent="0.25">
      <c r="C41313" s="5"/>
    </row>
    <row r="41314" spans="3:3" x14ac:dyDescent="0.25">
      <c r="C41314" s="5"/>
    </row>
    <row r="41315" spans="3:3" x14ac:dyDescent="0.25">
      <c r="C41315" s="5"/>
    </row>
    <row r="41316" spans="3:3" x14ac:dyDescent="0.25">
      <c r="C41316" s="5"/>
    </row>
    <row r="41317" spans="3:3" x14ac:dyDescent="0.25">
      <c r="C41317" s="5"/>
    </row>
    <row r="41318" spans="3:3" x14ac:dyDescent="0.25">
      <c r="C41318" s="5"/>
    </row>
    <row r="41319" spans="3:3" x14ac:dyDescent="0.25">
      <c r="C41319" s="5"/>
    </row>
    <row r="41320" spans="3:3" x14ac:dyDescent="0.25">
      <c r="C41320" s="5"/>
    </row>
    <row r="41321" spans="3:3" x14ac:dyDescent="0.25">
      <c r="C41321" s="5"/>
    </row>
    <row r="41322" spans="3:3" x14ac:dyDescent="0.25">
      <c r="C41322" s="5"/>
    </row>
    <row r="41323" spans="3:3" x14ac:dyDescent="0.25">
      <c r="C41323" s="5"/>
    </row>
    <row r="41324" spans="3:3" x14ac:dyDescent="0.25">
      <c r="C41324" s="5"/>
    </row>
    <row r="41325" spans="3:3" x14ac:dyDescent="0.25">
      <c r="C41325" s="5"/>
    </row>
    <row r="41326" spans="3:3" x14ac:dyDescent="0.25">
      <c r="C41326" s="5"/>
    </row>
    <row r="41327" spans="3:3" x14ac:dyDescent="0.25">
      <c r="C41327" s="5"/>
    </row>
    <row r="41328" spans="3:3" x14ac:dyDescent="0.25">
      <c r="C41328" s="5"/>
    </row>
    <row r="41329" spans="3:3" x14ac:dyDescent="0.25">
      <c r="C41329" s="5"/>
    </row>
    <row r="41330" spans="3:3" x14ac:dyDescent="0.25">
      <c r="C41330" s="5"/>
    </row>
    <row r="41331" spans="3:3" x14ac:dyDescent="0.25">
      <c r="C41331" s="5"/>
    </row>
    <row r="41332" spans="3:3" x14ac:dyDescent="0.25">
      <c r="C41332" s="5"/>
    </row>
    <row r="41333" spans="3:3" x14ac:dyDescent="0.25">
      <c r="C41333" s="5"/>
    </row>
    <row r="41334" spans="3:3" x14ac:dyDescent="0.25">
      <c r="C41334" s="5"/>
    </row>
    <row r="41335" spans="3:3" x14ac:dyDescent="0.25">
      <c r="C41335" s="5"/>
    </row>
    <row r="41336" spans="3:3" x14ac:dyDescent="0.25">
      <c r="C41336" s="5"/>
    </row>
    <row r="41337" spans="3:3" x14ac:dyDescent="0.25">
      <c r="C41337" s="5"/>
    </row>
    <row r="41338" spans="3:3" x14ac:dyDescent="0.25">
      <c r="C41338" s="5"/>
    </row>
    <row r="41339" spans="3:3" x14ac:dyDescent="0.25">
      <c r="C41339" s="5"/>
    </row>
    <row r="41340" spans="3:3" x14ac:dyDescent="0.25">
      <c r="C41340" s="5"/>
    </row>
    <row r="41341" spans="3:3" x14ac:dyDescent="0.25">
      <c r="C41341" s="5"/>
    </row>
    <row r="41342" spans="3:3" x14ac:dyDescent="0.25">
      <c r="C41342" s="5"/>
    </row>
    <row r="41343" spans="3:3" x14ac:dyDescent="0.25">
      <c r="C41343" s="5"/>
    </row>
    <row r="41344" spans="3:3" x14ac:dyDescent="0.25">
      <c r="C41344" s="5"/>
    </row>
    <row r="41345" spans="3:3" x14ac:dyDescent="0.25">
      <c r="C41345" s="5"/>
    </row>
    <row r="41346" spans="3:3" x14ac:dyDescent="0.25">
      <c r="C41346" s="5"/>
    </row>
    <row r="41347" spans="3:3" x14ac:dyDescent="0.25">
      <c r="C41347" s="5"/>
    </row>
    <row r="41348" spans="3:3" x14ac:dyDescent="0.25">
      <c r="C41348" s="5"/>
    </row>
    <row r="41349" spans="3:3" x14ac:dyDescent="0.25">
      <c r="C41349" s="5"/>
    </row>
    <row r="41350" spans="3:3" x14ac:dyDescent="0.25">
      <c r="C41350" s="5"/>
    </row>
    <row r="41351" spans="3:3" x14ac:dyDescent="0.25">
      <c r="C41351" s="5"/>
    </row>
    <row r="41352" spans="3:3" x14ac:dyDescent="0.25">
      <c r="C41352" s="5"/>
    </row>
    <row r="41353" spans="3:3" x14ac:dyDescent="0.25">
      <c r="C41353" s="5"/>
    </row>
    <row r="41354" spans="3:3" x14ac:dyDescent="0.25">
      <c r="C41354" s="5"/>
    </row>
    <row r="41355" spans="3:3" x14ac:dyDescent="0.25">
      <c r="C41355" s="5"/>
    </row>
    <row r="41356" spans="3:3" x14ac:dyDescent="0.25">
      <c r="C41356" s="5"/>
    </row>
    <row r="41357" spans="3:3" x14ac:dyDescent="0.25">
      <c r="C41357" s="5"/>
    </row>
    <row r="41358" spans="3:3" x14ac:dyDescent="0.25">
      <c r="C41358" s="5"/>
    </row>
    <row r="41359" spans="3:3" x14ac:dyDescent="0.25">
      <c r="C41359" s="5"/>
    </row>
    <row r="41360" spans="3:3" x14ac:dyDescent="0.25">
      <c r="C41360" s="5"/>
    </row>
    <row r="41361" spans="3:3" x14ac:dyDescent="0.25">
      <c r="C41361" s="5"/>
    </row>
    <row r="41362" spans="3:3" x14ac:dyDescent="0.25">
      <c r="C41362" s="5"/>
    </row>
    <row r="41363" spans="3:3" x14ac:dyDescent="0.25">
      <c r="C41363" s="5"/>
    </row>
    <row r="41364" spans="3:3" x14ac:dyDescent="0.25">
      <c r="C41364" s="5"/>
    </row>
    <row r="41365" spans="3:3" x14ac:dyDescent="0.25">
      <c r="C41365" s="5"/>
    </row>
    <row r="41366" spans="3:3" x14ac:dyDescent="0.25">
      <c r="C41366" s="5"/>
    </row>
    <row r="41367" spans="3:3" x14ac:dyDescent="0.25">
      <c r="C41367" s="5"/>
    </row>
    <row r="41368" spans="3:3" x14ac:dyDescent="0.25">
      <c r="C41368" s="5"/>
    </row>
    <row r="41369" spans="3:3" x14ac:dyDescent="0.25">
      <c r="C41369" s="5"/>
    </row>
    <row r="41370" spans="3:3" x14ac:dyDescent="0.25">
      <c r="C41370" s="5"/>
    </row>
    <row r="41371" spans="3:3" x14ac:dyDescent="0.25">
      <c r="C41371" s="5"/>
    </row>
    <row r="41372" spans="3:3" x14ac:dyDescent="0.25">
      <c r="C41372" s="5"/>
    </row>
    <row r="41373" spans="3:3" x14ac:dyDescent="0.25">
      <c r="C41373" s="5"/>
    </row>
    <row r="41374" spans="3:3" x14ac:dyDescent="0.25">
      <c r="C41374" s="5"/>
    </row>
    <row r="41375" spans="3:3" x14ac:dyDescent="0.25">
      <c r="C41375" s="5"/>
    </row>
    <row r="41376" spans="3:3" x14ac:dyDescent="0.25">
      <c r="C41376" s="5"/>
    </row>
    <row r="41377" spans="3:3" x14ac:dyDescent="0.25">
      <c r="C41377" s="5"/>
    </row>
    <row r="41378" spans="3:3" x14ac:dyDescent="0.25">
      <c r="C41378" s="5"/>
    </row>
    <row r="41379" spans="3:3" x14ac:dyDescent="0.25">
      <c r="C41379" s="5"/>
    </row>
    <row r="41380" spans="3:3" x14ac:dyDescent="0.25">
      <c r="C41380" s="5"/>
    </row>
    <row r="41381" spans="3:3" x14ac:dyDescent="0.25">
      <c r="C41381" s="5"/>
    </row>
    <row r="41382" spans="3:3" x14ac:dyDescent="0.25">
      <c r="C41382" s="5"/>
    </row>
    <row r="41383" spans="3:3" x14ac:dyDescent="0.25">
      <c r="C41383" s="5"/>
    </row>
    <row r="41384" spans="3:3" x14ac:dyDescent="0.25">
      <c r="C41384" s="5"/>
    </row>
    <row r="41385" spans="3:3" x14ac:dyDescent="0.25">
      <c r="C41385" s="5"/>
    </row>
    <row r="41386" spans="3:3" x14ac:dyDescent="0.25">
      <c r="C41386" s="5"/>
    </row>
    <row r="41387" spans="3:3" x14ac:dyDescent="0.25">
      <c r="C41387" s="5"/>
    </row>
    <row r="41388" spans="3:3" x14ac:dyDescent="0.25">
      <c r="C41388" s="5"/>
    </row>
    <row r="41389" spans="3:3" x14ac:dyDescent="0.25">
      <c r="C41389" s="5"/>
    </row>
    <row r="41390" spans="3:3" x14ac:dyDescent="0.25">
      <c r="C41390" s="5"/>
    </row>
    <row r="41391" spans="3:3" x14ac:dyDescent="0.25">
      <c r="C41391" s="5"/>
    </row>
    <row r="41392" spans="3:3" x14ac:dyDescent="0.25">
      <c r="C41392" s="5"/>
    </row>
    <row r="41393" spans="3:3" x14ac:dyDescent="0.25">
      <c r="C41393" s="5"/>
    </row>
    <row r="41394" spans="3:3" x14ac:dyDescent="0.25">
      <c r="C41394" s="5"/>
    </row>
    <row r="41395" spans="3:3" x14ac:dyDescent="0.25">
      <c r="C41395" s="5"/>
    </row>
    <row r="41396" spans="3:3" x14ac:dyDescent="0.25">
      <c r="C41396" s="5"/>
    </row>
    <row r="41397" spans="3:3" x14ac:dyDescent="0.25">
      <c r="C41397" s="5"/>
    </row>
    <row r="41398" spans="3:3" x14ac:dyDescent="0.25">
      <c r="C41398" s="5"/>
    </row>
    <row r="41399" spans="3:3" x14ac:dyDescent="0.25">
      <c r="C41399" s="5"/>
    </row>
    <row r="41400" spans="3:3" x14ac:dyDescent="0.25">
      <c r="C41400" s="5"/>
    </row>
    <row r="41401" spans="3:3" x14ac:dyDescent="0.25">
      <c r="C41401" s="5"/>
    </row>
    <row r="41402" spans="3:3" x14ac:dyDescent="0.25">
      <c r="C41402" s="5"/>
    </row>
    <row r="41403" spans="3:3" x14ac:dyDescent="0.25">
      <c r="C41403" s="5"/>
    </row>
    <row r="41404" spans="3:3" x14ac:dyDescent="0.25">
      <c r="C41404" s="5"/>
    </row>
    <row r="41405" spans="3:3" x14ac:dyDescent="0.25">
      <c r="C41405" s="5"/>
    </row>
    <row r="41406" spans="3:3" x14ac:dyDescent="0.25">
      <c r="C41406" s="5"/>
    </row>
    <row r="41407" spans="3:3" x14ac:dyDescent="0.25">
      <c r="C41407" s="5"/>
    </row>
    <row r="41408" spans="3:3" x14ac:dyDescent="0.25">
      <c r="C41408" s="5"/>
    </row>
    <row r="41409" spans="3:3" x14ac:dyDescent="0.25">
      <c r="C41409" s="5"/>
    </row>
    <row r="41410" spans="3:3" x14ac:dyDescent="0.25">
      <c r="C41410" s="5"/>
    </row>
    <row r="41411" spans="3:3" x14ac:dyDescent="0.25">
      <c r="C41411" s="5"/>
    </row>
    <row r="41412" spans="3:3" x14ac:dyDescent="0.25">
      <c r="C41412" s="5"/>
    </row>
    <row r="41413" spans="3:3" x14ac:dyDescent="0.25">
      <c r="C41413" s="5"/>
    </row>
    <row r="41414" spans="3:3" x14ac:dyDescent="0.25">
      <c r="C41414" s="5"/>
    </row>
    <row r="41415" spans="3:3" x14ac:dyDescent="0.25">
      <c r="C41415" s="5"/>
    </row>
    <row r="41416" spans="3:3" x14ac:dyDescent="0.25">
      <c r="C41416" s="5"/>
    </row>
    <row r="41417" spans="3:3" x14ac:dyDescent="0.25">
      <c r="C41417" s="5"/>
    </row>
    <row r="41418" spans="3:3" x14ac:dyDescent="0.25">
      <c r="C41418" s="5"/>
    </row>
    <row r="41419" spans="3:3" x14ac:dyDescent="0.25">
      <c r="C41419" s="5"/>
    </row>
    <row r="41420" spans="3:3" x14ac:dyDescent="0.25">
      <c r="C41420" s="5"/>
    </row>
    <row r="41421" spans="3:3" x14ac:dyDescent="0.25">
      <c r="C41421" s="5"/>
    </row>
    <row r="41422" spans="3:3" x14ac:dyDescent="0.25">
      <c r="C41422" s="5"/>
    </row>
    <row r="41423" spans="3:3" x14ac:dyDescent="0.25">
      <c r="C41423" s="5"/>
    </row>
    <row r="41424" spans="3:3" x14ac:dyDescent="0.25">
      <c r="C41424" s="5"/>
    </row>
    <row r="41425" spans="3:3" x14ac:dyDescent="0.25">
      <c r="C41425" s="5"/>
    </row>
    <row r="41426" spans="3:3" x14ac:dyDescent="0.25">
      <c r="C41426" s="5"/>
    </row>
    <row r="41427" spans="3:3" x14ac:dyDescent="0.25">
      <c r="C41427" s="5"/>
    </row>
    <row r="41428" spans="3:3" x14ac:dyDescent="0.25">
      <c r="C41428" s="5"/>
    </row>
    <row r="41429" spans="3:3" x14ac:dyDescent="0.25">
      <c r="C41429" s="5"/>
    </row>
    <row r="41430" spans="3:3" x14ac:dyDescent="0.25">
      <c r="C41430" s="5"/>
    </row>
    <row r="41431" spans="3:3" x14ac:dyDescent="0.25">
      <c r="C41431" s="5"/>
    </row>
    <row r="41432" spans="3:3" x14ac:dyDescent="0.25">
      <c r="C41432" s="5"/>
    </row>
    <row r="41433" spans="3:3" x14ac:dyDescent="0.25">
      <c r="C41433" s="5"/>
    </row>
    <row r="41434" spans="3:3" x14ac:dyDescent="0.25">
      <c r="C41434" s="5"/>
    </row>
    <row r="41435" spans="3:3" x14ac:dyDescent="0.25">
      <c r="C41435" s="5"/>
    </row>
    <row r="41436" spans="3:3" x14ac:dyDescent="0.25">
      <c r="C41436" s="5"/>
    </row>
    <row r="41437" spans="3:3" x14ac:dyDescent="0.25">
      <c r="C41437" s="5"/>
    </row>
    <row r="41438" spans="3:3" x14ac:dyDescent="0.25">
      <c r="C41438" s="5"/>
    </row>
    <row r="41439" spans="3:3" x14ac:dyDescent="0.25">
      <c r="C41439" s="5"/>
    </row>
    <row r="41440" spans="3:3" x14ac:dyDescent="0.25">
      <c r="C41440" s="5"/>
    </row>
    <row r="41441" spans="3:3" x14ac:dyDescent="0.25">
      <c r="C41441" s="5"/>
    </row>
    <row r="41442" spans="3:3" x14ac:dyDescent="0.25">
      <c r="C41442" s="5"/>
    </row>
    <row r="41443" spans="3:3" x14ac:dyDescent="0.25">
      <c r="C41443" s="5"/>
    </row>
    <row r="41444" spans="3:3" x14ac:dyDescent="0.25">
      <c r="C41444" s="5"/>
    </row>
    <row r="41445" spans="3:3" x14ac:dyDescent="0.25">
      <c r="C41445" s="5"/>
    </row>
    <row r="41446" spans="3:3" x14ac:dyDescent="0.25">
      <c r="C41446" s="5"/>
    </row>
    <row r="41447" spans="3:3" x14ac:dyDescent="0.25">
      <c r="C41447" s="5"/>
    </row>
    <row r="41448" spans="3:3" x14ac:dyDescent="0.25">
      <c r="C41448" s="5"/>
    </row>
    <row r="41449" spans="3:3" x14ac:dyDescent="0.25">
      <c r="C41449" s="5"/>
    </row>
    <row r="41450" spans="3:3" x14ac:dyDescent="0.25">
      <c r="C41450" s="5"/>
    </row>
    <row r="41451" spans="3:3" x14ac:dyDescent="0.25">
      <c r="C41451" s="5"/>
    </row>
    <row r="41452" spans="3:3" x14ac:dyDescent="0.25">
      <c r="C41452" s="5"/>
    </row>
    <row r="41453" spans="3:3" x14ac:dyDescent="0.25">
      <c r="C41453" s="5"/>
    </row>
    <row r="41454" spans="3:3" x14ac:dyDescent="0.25">
      <c r="C41454" s="5"/>
    </row>
    <row r="41455" spans="3:3" x14ac:dyDescent="0.25">
      <c r="C41455" s="5"/>
    </row>
    <row r="41456" spans="3:3" x14ac:dyDescent="0.25">
      <c r="C41456" s="5"/>
    </row>
    <row r="41457" spans="3:3" x14ac:dyDescent="0.25">
      <c r="C41457" s="5"/>
    </row>
    <row r="41458" spans="3:3" x14ac:dyDescent="0.25">
      <c r="C41458" s="5"/>
    </row>
    <row r="41459" spans="3:3" x14ac:dyDescent="0.25">
      <c r="C41459" s="5"/>
    </row>
    <row r="41460" spans="3:3" x14ac:dyDescent="0.25">
      <c r="C41460" s="5"/>
    </row>
    <row r="41461" spans="3:3" x14ac:dyDescent="0.25">
      <c r="C41461" s="5"/>
    </row>
    <row r="41462" spans="3:3" x14ac:dyDescent="0.25">
      <c r="C41462" s="5"/>
    </row>
    <row r="41463" spans="3:3" x14ac:dyDescent="0.25">
      <c r="C41463" s="5"/>
    </row>
    <row r="41464" spans="3:3" x14ac:dyDescent="0.25">
      <c r="C41464" s="5"/>
    </row>
    <row r="41465" spans="3:3" x14ac:dyDescent="0.25">
      <c r="C41465" s="5"/>
    </row>
    <row r="41466" spans="3:3" x14ac:dyDescent="0.25">
      <c r="C41466" s="5"/>
    </row>
    <row r="41467" spans="3:3" x14ac:dyDescent="0.25">
      <c r="C41467" s="5"/>
    </row>
    <row r="41468" spans="3:3" x14ac:dyDescent="0.25">
      <c r="C41468" s="5"/>
    </row>
    <row r="41469" spans="3:3" x14ac:dyDescent="0.25">
      <c r="C41469" s="5"/>
    </row>
    <row r="41470" spans="3:3" x14ac:dyDescent="0.25">
      <c r="C41470" s="5"/>
    </row>
    <row r="41471" spans="3:3" x14ac:dyDescent="0.25">
      <c r="C41471" s="5"/>
    </row>
    <row r="41472" spans="3:3" x14ac:dyDescent="0.25">
      <c r="C41472" s="5"/>
    </row>
    <row r="41473" spans="3:3" x14ac:dyDescent="0.25">
      <c r="C41473" s="5"/>
    </row>
    <row r="41474" spans="3:3" x14ac:dyDescent="0.25">
      <c r="C41474" s="5"/>
    </row>
    <row r="41475" spans="3:3" x14ac:dyDescent="0.25">
      <c r="C41475" s="5"/>
    </row>
    <row r="41476" spans="3:3" x14ac:dyDescent="0.25">
      <c r="C41476" s="5"/>
    </row>
    <row r="41477" spans="3:3" x14ac:dyDescent="0.25">
      <c r="C41477" s="5"/>
    </row>
    <row r="41478" spans="3:3" x14ac:dyDescent="0.25">
      <c r="C41478" s="5"/>
    </row>
    <row r="41479" spans="3:3" x14ac:dyDescent="0.25">
      <c r="C41479" s="5"/>
    </row>
    <row r="41480" spans="3:3" x14ac:dyDescent="0.25">
      <c r="C41480" s="5"/>
    </row>
    <row r="41481" spans="3:3" x14ac:dyDescent="0.25">
      <c r="C41481" s="5"/>
    </row>
    <row r="41482" spans="3:3" x14ac:dyDescent="0.25">
      <c r="C41482" s="5"/>
    </row>
    <row r="41483" spans="3:3" x14ac:dyDescent="0.25">
      <c r="C41483" s="5"/>
    </row>
    <row r="41484" spans="3:3" x14ac:dyDescent="0.25">
      <c r="C41484" s="5"/>
    </row>
    <row r="41485" spans="3:3" x14ac:dyDescent="0.25">
      <c r="C41485" s="5"/>
    </row>
    <row r="41486" spans="3:3" x14ac:dyDescent="0.25">
      <c r="C41486" s="5"/>
    </row>
    <row r="41487" spans="3:3" x14ac:dyDescent="0.25">
      <c r="C41487" s="5"/>
    </row>
    <row r="41488" spans="3:3" x14ac:dyDescent="0.25">
      <c r="C41488" s="5"/>
    </row>
    <row r="41489" spans="3:3" x14ac:dyDescent="0.25">
      <c r="C41489" s="5"/>
    </row>
    <row r="41490" spans="3:3" x14ac:dyDescent="0.25">
      <c r="C41490" s="5"/>
    </row>
    <row r="41491" spans="3:3" x14ac:dyDescent="0.25">
      <c r="C41491" s="5"/>
    </row>
    <row r="41492" spans="3:3" x14ac:dyDescent="0.25">
      <c r="C41492" s="5"/>
    </row>
    <row r="41493" spans="3:3" x14ac:dyDescent="0.25">
      <c r="C41493" s="5"/>
    </row>
    <row r="41494" spans="3:3" x14ac:dyDescent="0.25">
      <c r="C41494" s="5"/>
    </row>
    <row r="41495" spans="3:3" x14ac:dyDescent="0.25">
      <c r="C41495" s="5"/>
    </row>
    <row r="41496" spans="3:3" x14ac:dyDescent="0.25">
      <c r="C41496" s="5"/>
    </row>
    <row r="41497" spans="3:3" x14ac:dyDescent="0.25">
      <c r="C41497" s="5"/>
    </row>
    <row r="41498" spans="3:3" x14ac:dyDescent="0.25">
      <c r="C41498" s="5"/>
    </row>
    <row r="41499" spans="3:3" x14ac:dyDescent="0.25">
      <c r="C41499" s="5"/>
    </row>
    <row r="41500" spans="3:3" x14ac:dyDescent="0.25">
      <c r="C41500" s="5"/>
    </row>
    <row r="41501" spans="3:3" x14ac:dyDescent="0.25">
      <c r="C41501" s="5"/>
    </row>
    <row r="41502" spans="3:3" x14ac:dyDescent="0.25">
      <c r="C41502" s="5"/>
    </row>
    <row r="41503" spans="3:3" x14ac:dyDescent="0.25">
      <c r="C41503" s="5"/>
    </row>
    <row r="41504" spans="3:3" x14ac:dyDescent="0.25">
      <c r="C41504" s="5"/>
    </row>
    <row r="41505" spans="3:3" x14ac:dyDescent="0.25">
      <c r="C41505" s="5"/>
    </row>
    <row r="41506" spans="3:3" x14ac:dyDescent="0.25">
      <c r="C41506" s="5"/>
    </row>
    <row r="41507" spans="3:3" x14ac:dyDescent="0.25">
      <c r="C41507" s="5"/>
    </row>
    <row r="41508" spans="3:3" x14ac:dyDescent="0.25">
      <c r="C41508" s="5"/>
    </row>
    <row r="41509" spans="3:3" x14ac:dyDescent="0.25">
      <c r="C41509" s="5"/>
    </row>
    <row r="41510" spans="3:3" x14ac:dyDescent="0.25">
      <c r="C41510" s="5"/>
    </row>
    <row r="41511" spans="3:3" x14ac:dyDescent="0.25">
      <c r="C41511" s="5"/>
    </row>
    <row r="41512" spans="3:3" x14ac:dyDescent="0.25">
      <c r="C41512" s="5"/>
    </row>
    <row r="41513" spans="3:3" x14ac:dyDescent="0.25">
      <c r="C41513" s="5"/>
    </row>
    <row r="41514" spans="3:3" x14ac:dyDescent="0.25">
      <c r="C41514" s="5"/>
    </row>
    <row r="41515" spans="3:3" x14ac:dyDescent="0.25">
      <c r="C41515" s="5"/>
    </row>
    <row r="41516" spans="3:3" x14ac:dyDescent="0.25">
      <c r="C41516" s="5"/>
    </row>
    <row r="41517" spans="3:3" x14ac:dyDescent="0.25">
      <c r="C41517" s="5"/>
    </row>
    <row r="41518" spans="3:3" x14ac:dyDescent="0.25">
      <c r="C41518" s="5"/>
    </row>
    <row r="41519" spans="3:3" x14ac:dyDescent="0.25">
      <c r="C41519" s="5"/>
    </row>
    <row r="41520" spans="3:3" x14ac:dyDescent="0.25">
      <c r="C41520" s="5"/>
    </row>
    <row r="41521" spans="3:3" x14ac:dyDescent="0.25">
      <c r="C41521" s="5"/>
    </row>
    <row r="41522" spans="3:3" x14ac:dyDescent="0.25">
      <c r="C41522" s="5"/>
    </row>
    <row r="41523" spans="3:3" x14ac:dyDescent="0.25">
      <c r="C41523" s="5"/>
    </row>
    <row r="41524" spans="3:3" x14ac:dyDescent="0.25">
      <c r="C41524" s="5"/>
    </row>
    <row r="41525" spans="3:3" x14ac:dyDescent="0.25">
      <c r="C41525" s="5"/>
    </row>
    <row r="41526" spans="3:3" x14ac:dyDescent="0.25">
      <c r="C41526" s="5"/>
    </row>
    <row r="41527" spans="3:3" x14ac:dyDescent="0.25">
      <c r="C41527" s="5"/>
    </row>
    <row r="41528" spans="3:3" x14ac:dyDescent="0.25">
      <c r="C41528" s="5"/>
    </row>
    <row r="41529" spans="3:3" x14ac:dyDescent="0.25">
      <c r="C41529" s="5"/>
    </row>
    <row r="41530" spans="3:3" x14ac:dyDescent="0.25">
      <c r="C41530" s="5"/>
    </row>
    <row r="41531" spans="3:3" x14ac:dyDescent="0.25">
      <c r="C41531" s="5"/>
    </row>
    <row r="41532" spans="3:3" x14ac:dyDescent="0.25">
      <c r="C41532" s="5"/>
    </row>
    <row r="41533" spans="3:3" x14ac:dyDescent="0.25">
      <c r="C41533" s="5"/>
    </row>
    <row r="41534" spans="3:3" x14ac:dyDescent="0.25">
      <c r="C41534" s="5"/>
    </row>
    <row r="41535" spans="3:3" x14ac:dyDescent="0.25">
      <c r="C41535" s="5"/>
    </row>
    <row r="41536" spans="3:3" x14ac:dyDescent="0.25">
      <c r="C41536" s="5"/>
    </row>
    <row r="41537" spans="3:3" x14ac:dyDescent="0.25">
      <c r="C41537" s="5"/>
    </row>
    <row r="41538" spans="3:3" x14ac:dyDescent="0.25">
      <c r="C41538" s="5"/>
    </row>
    <row r="41539" spans="3:3" x14ac:dyDescent="0.25">
      <c r="C41539" s="5"/>
    </row>
    <row r="41540" spans="3:3" x14ac:dyDescent="0.25">
      <c r="C41540" s="5"/>
    </row>
    <row r="41541" spans="3:3" x14ac:dyDescent="0.25">
      <c r="C41541" s="5"/>
    </row>
    <row r="41542" spans="3:3" x14ac:dyDescent="0.25">
      <c r="C41542" s="5"/>
    </row>
    <row r="41543" spans="3:3" x14ac:dyDescent="0.25">
      <c r="C41543" s="5"/>
    </row>
    <row r="41544" spans="3:3" x14ac:dyDescent="0.25">
      <c r="C41544" s="5"/>
    </row>
    <row r="41545" spans="3:3" x14ac:dyDescent="0.25">
      <c r="C41545" s="5"/>
    </row>
    <row r="41546" spans="3:3" x14ac:dyDescent="0.25">
      <c r="C41546" s="5"/>
    </row>
    <row r="41547" spans="3:3" x14ac:dyDescent="0.25">
      <c r="C41547" s="5"/>
    </row>
    <row r="41548" spans="3:3" x14ac:dyDescent="0.25">
      <c r="C41548" s="5"/>
    </row>
    <row r="41549" spans="3:3" x14ac:dyDescent="0.25">
      <c r="C41549" s="5"/>
    </row>
    <row r="41550" spans="3:3" x14ac:dyDescent="0.25">
      <c r="C41550" s="5"/>
    </row>
    <row r="41551" spans="3:3" x14ac:dyDescent="0.25">
      <c r="C41551" s="5"/>
    </row>
    <row r="41552" spans="3:3" x14ac:dyDescent="0.25">
      <c r="C41552" s="5"/>
    </row>
    <row r="41553" spans="3:3" x14ac:dyDescent="0.25">
      <c r="C41553" s="5"/>
    </row>
    <row r="41554" spans="3:3" x14ac:dyDescent="0.25">
      <c r="C41554" s="5"/>
    </row>
    <row r="41555" spans="3:3" x14ac:dyDescent="0.25">
      <c r="C41555" s="5"/>
    </row>
    <row r="41556" spans="3:3" x14ac:dyDescent="0.25">
      <c r="C41556" s="5"/>
    </row>
    <row r="41557" spans="3:3" x14ac:dyDescent="0.25">
      <c r="C41557" s="5"/>
    </row>
    <row r="41558" spans="3:3" x14ac:dyDescent="0.25">
      <c r="C41558" s="5"/>
    </row>
    <row r="41559" spans="3:3" x14ac:dyDescent="0.25">
      <c r="C41559" s="5"/>
    </row>
    <row r="41560" spans="3:3" x14ac:dyDescent="0.25">
      <c r="C41560" s="5"/>
    </row>
    <row r="41561" spans="3:3" x14ac:dyDescent="0.25">
      <c r="C41561" s="5"/>
    </row>
    <row r="41562" spans="3:3" x14ac:dyDescent="0.25">
      <c r="C41562" s="5"/>
    </row>
    <row r="41563" spans="3:3" x14ac:dyDescent="0.25">
      <c r="C41563" s="5"/>
    </row>
    <row r="41564" spans="3:3" x14ac:dyDescent="0.25">
      <c r="C41564" s="5"/>
    </row>
    <row r="41565" spans="3:3" x14ac:dyDescent="0.25">
      <c r="C41565" s="5"/>
    </row>
    <row r="41566" spans="3:3" x14ac:dyDescent="0.25">
      <c r="C41566" s="5"/>
    </row>
    <row r="41567" spans="3:3" x14ac:dyDescent="0.25">
      <c r="C41567" s="5"/>
    </row>
    <row r="41568" spans="3:3" x14ac:dyDescent="0.25">
      <c r="C41568" s="5"/>
    </row>
    <row r="41569" spans="3:3" x14ac:dyDescent="0.25">
      <c r="C41569" s="5"/>
    </row>
    <row r="41570" spans="3:3" x14ac:dyDescent="0.25">
      <c r="C41570" s="5"/>
    </row>
    <row r="41571" spans="3:3" x14ac:dyDescent="0.25">
      <c r="C41571" s="5"/>
    </row>
    <row r="41572" spans="3:3" x14ac:dyDescent="0.25">
      <c r="C41572" s="5"/>
    </row>
    <row r="41573" spans="3:3" x14ac:dyDescent="0.25">
      <c r="C41573" s="5"/>
    </row>
    <row r="41574" spans="3:3" x14ac:dyDescent="0.25">
      <c r="C41574" s="5"/>
    </row>
    <row r="41575" spans="3:3" x14ac:dyDescent="0.25">
      <c r="C41575" s="5"/>
    </row>
    <row r="41576" spans="3:3" x14ac:dyDescent="0.25">
      <c r="C41576" s="5"/>
    </row>
    <row r="41577" spans="3:3" x14ac:dyDescent="0.25">
      <c r="C41577" s="5"/>
    </row>
    <row r="41578" spans="3:3" x14ac:dyDescent="0.25">
      <c r="C41578" s="5"/>
    </row>
    <row r="41579" spans="3:3" x14ac:dyDescent="0.25">
      <c r="C41579" s="5"/>
    </row>
    <row r="41580" spans="3:3" x14ac:dyDescent="0.25">
      <c r="C41580" s="5"/>
    </row>
    <row r="41581" spans="3:3" x14ac:dyDescent="0.25">
      <c r="C41581" s="5"/>
    </row>
    <row r="41582" spans="3:3" x14ac:dyDescent="0.25">
      <c r="C41582" s="5"/>
    </row>
    <row r="41583" spans="3:3" x14ac:dyDescent="0.25">
      <c r="C41583" s="5"/>
    </row>
    <row r="41584" spans="3:3" x14ac:dyDescent="0.25">
      <c r="C41584" s="5"/>
    </row>
    <row r="41585" spans="3:3" x14ac:dyDescent="0.25">
      <c r="C41585" s="5"/>
    </row>
    <row r="41586" spans="3:3" x14ac:dyDescent="0.25">
      <c r="C41586" s="5"/>
    </row>
    <row r="41587" spans="3:3" x14ac:dyDescent="0.25">
      <c r="C41587" s="5"/>
    </row>
    <row r="41588" spans="3:3" x14ac:dyDescent="0.25">
      <c r="C41588" s="5"/>
    </row>
    <row r="41589" spans="3:3" x14ac:dyDescent="0.25">
      <c r="C41589" s="5"/>
    </row>
    <row r="41590" spans="3:3" x14ac:dyDescent="0.25">
      <c r="C41590" s="5"/>
    </row>
    <row r="41591" spans="3:3" x14ac:dyDescent="0.25">
      <c r="C41591" s="5"/>
    </row>
    <row r="41592" spans="3:3" x14ac:dyDescent="0.25">
      <c r="C41592" s="5"/>
    </row>
    <row r="41593" spans="3:3" x14ac:dyDescent="0.25">
      <c r="C41593" s="5"/>
    </row>
    <row r="41594" spans="3:3" x14ac:dyDescent="0.25">
      <c r="C41594" s="5"/>
    </row>
    <row r="41595" spans="3:3" x14ac:dyDescent="0.25">
      <c r="C41595" s="5"/>
    </row>
    <row r="41596" spans="3:3" x14ac:dyDescent="0.25">
      <c r="C41596" s="5"/>
    </row>
    <row r="41597" spans="3:3" x14ac:dyDescent="0.25">
      <c r="C41597" s="5"/>
    </row>
    <row r="41598" spans="3:3" x14ac:dyDescent="0.25">
      <c r="C41598" s="5"/>
    </row>
    <row r="41599" spans="3:3" x14ac:dyDescent="0.25">
      <c r="C41599" s="5"/>
    </row>
    <row r="41600" spans="3:3" x14ac:dyDescent="0.25">
      <c r="C41600" s="5"/>
    </row>
    <row r="41601" spans="3:3" x14ac:dyDescent="0.25">
      <c r="C41601" s="5"/>
    </row>
    <row r="41602" spans="3:3" x14ac:dyDescent="0.25">
      <c r="C41602" s="5"/>
    </row>
    <row r="41603" spans="3:3" x14ac:dyDescent="0.25">
      <c r="C41603" s="5"/>
    </row>
    <row r="41604" spans="3:3" x14ac:dyDescent="0.25">
      <c r="C41604" s="5"/>
    </row>
    <row r="41605" spans="3:3" x14ac:dyDescent="0.25">
      <c r="C41605" s="5"/>
    </row>
    <row r="41606" spans="3:3" x14ac:dyDescent="0.25">
      <c r="C41606" s="5"/>
    </row>
    <row r="41607" spans="3:3" x14ac:dyDescent="0.25">
      <c r="C41607" s="5"/>
    </row>
    <row r="41608" spans="3:3" x14ac:dyDescent="0.25">
      <c r="C41608" s="5"/>
    </row>
    <row r="41609" spans="3:3" x14ac:dyDescent="0.25">
      <c r="C41609" s="5"/>
    </row>
    <row r="41610" spans="3:3" x14ac:dyDescent="0.25">
      <c r="C41610" s="5"/>
    </row>
    <row r="41611" spans="3:3" x14ac:dyDescent="0.25">
      <c r="C41611" s="5"/>
    </row>
    <row r="41612" spans="3:3" x14ac:dyDescent="0.25">
      <c r="C41612" s="5"/>
    </row>
    <row r="41613" spans="3:3" x14ac:dyDescent="0.25">
      <c r="C41613" s="5"/>
    </row>
    <row r="41614" spans="3:3" x14ac:dyDescent="0.25">
      <c r="C41614" s="5"/>
    </row>
    <row r="41615" spans="3:3" x14ac:dyDescent="0.25">
      <c r="C41615" s="5"/>
    </row>
    <row r="41616" spans="3:3" x14ac:dyDescent="0.25">
      <c r="C41616" s="5"/>
    </row>
    <row r="41617" spans="3:3" x14ac:dyDescent="0.25">
      <c r="C41617" s="5"/>
    </row>
    <row r="41618" spans="3:3" x14ac:dyDescent="0.25">
      <c r="C41618" s="5"/>
    </row>
    <row r="41619" spans="3:3" x14ac:dyDescent="0.25">
      <c r="C41619" s="5"/>
    </row>
    <row r="41620" spans="3:3" x14ac:dyDescent="0.25">
      <c r="C41620" s="5"/>
    </row>
    <row r="41621" spans="3:3" x14ac:dyDescent="0.25">
      <c r="C41621" s="5"/>
    </row>
    <row r="41622" spans="3:3" x14ac:dyDescent="0.25">
      <c r="C41622" s="5"/>
    </row>
    <row r="41623" spans="3:3" x14ac:dyDescent="0.25">
      <c r="C41623" s="5"/>
    </row>
    <row r="41624" spans="3:3" x14ac:dyDescent="0.25">
      <c r="C41624" s="5"/>
    </row>
    <row r="41625" spans="3:3" x14ac:dyDescent="0.25">
      <c r="C41625" s="5"/>
    </row>
    <row r="41626" spans="3:3" x14ac:dyDescent="0.25">
      <c r="C41626" s="5"/>
    </row>
    <row r="41627" spans="3:3" x14ac:dyDescent="0.25">
      <c r="C41627" s="5"/>
    </row>
    <row r="41628" spans="3:3" x14ac:dyDescent="0.25">
      <c r="C41628" s="5"/>
    </row>
    <row r="41629" spans="3:3" x14ac:dyDescent="0.25">
      <c r="C41629" s="5"/>
    </row>
    <row r="41630" spans="3:3" x14ac:dyDescent="0.25">
      <c r="C41630" s="5"/>
    </row>
    <row r="41631" spans="3:3" x14ac:dyDescent="0.25">
      <c r="C41631" s="5"/>
    </row>
    <row r="41632" spans="3:3" x14ac:dyDescent="0.25">
      <c r="C41632" s="5"/>
    </row>
    <row r="41633" spans="3:3" x14ac:dyDescent="0.25">
      <c r="C41633" s="5"/>
    </row>
    <row r="41634" spans="3:3" x14ac:dyDescent="0.25">
      <c r="C41634" s="5"/>
    </row>
    <row r="41635" spans="3:3" x14ac:dyDescent="0.25">
      <c r="C41635" s="5"/>
    </row>
    <row r="41636" spans="3:3" x14ac:dyDescent="0.25">
      <c r="C41636" s="5"/>
    </row>
    <row r="41637" spans="3:3" x14ac:dyDescent="0.25">
      <c r="C41637" s="5"/>
    </row>
    <row r="41638" spans="3:3" x14ac:dyDescent="0.25">
      <c r="C41638" s="5"/>
    </row>
    <row r="41639" spans="3:3" x14ac:dyDescent="0.25">
      <c r="C41639" s="5"/>
    </row>
    <row r="41640" spans="3:3" x14ac:dyDescent="0.25">
      <c r="C41640" s="5"/>
    </row>
    <row r="41641" spans="3:3" x14ac:dyDescent="0.25">
      <c r="C41641" s="5"/>
    </row>
    <row r="41642" spans="3:3" x14ac:dyDescent="0.25">
      <c r="C41642" s="5"/>
    </row>
    <row r="41643" spans="3:3" x14ac:dyDescent="0.25">
      <c r="C41643" s="5"/>
    </row>
    <row r="41644" spans="3:3" x14ac:dyDescent="0.25">
      <c r="C41644" s="5"/>
    </row>
    <row r="41645" spans="3:3" x14ac:dyDescent="0.25">
      <c r="C41645" s="5"/>
    </row>
    <row r="41646" spans="3:3" x14ac:dyDescent="0.25">
      <c r="C41646" s="5"/>
    </row>
    <row r="41647" spans="3:3" x14ac:dyDescent="0.25">
      <c r="C41647" s="5"/>
    </row>
    <row r="41648" spans="3:3" x14ac:dyDescent="0.25">
      <c r="C41648" s="5"/>
    </row>
    <row r="41649" spans="3:3" x14ac:dyDescent="0.25">
      <c r="C41649" s="5"/>
    </row>
    <row r="41650" spans="3:3" x14ac:dyDescent="0.25">
      <c r="C41650" s="5"/>
    </row>
    <row r="41651" spans="3:3" x14ac:dyDescent="0.25">
      <c r="C41651" s="5"/>
    </row>
    <row r="41652" spans="3:3" x14ac:dyDescent="0.25">
      <c r="C41652" s="5"/>
    </row>
    <row r="41653" spans="3:3" x14ac:dyDescent="0.25">
      <c r="C41653" s="5"/>
    </row>
    <row r="41654" spans="3:3" x14ac:dyDescent="0.25">
      <c r="C41654" s="5"/>
    </row>
    <row r="41655" spans="3:3" x14ac:dyDescent="0.25">
      <c r="C41655" s="5"/>
    </row>
    <row r="41656" spans="3:3" x14ac:dyDescent="0.25">
      <c r="C41656" s="5"/>
    </row>
    <row r="41657" spans="3:3" x14ac:dyDescent="0.25">
      <c r="C41657" s="5"/>
    </row>
    <row r="41658" spans="3:3" x14ac:dyDescent="0.25">
      <c r="C41658" s="5"/>
    </row>
    <row r="41659" spans="3:3" x14ac:dyDescent="0.25">
      <c r="C41659" s="5"/>
    </row>
    <row r="41660" spans="3:3" x14ac:dyDescent="0.25">
      <c r="C41660" s="5"/>
    </row>
    <row r="41661" spans="3:3" x14ac:dyDescent="0.25">
      <c r="C41661" s="5"/>
    </row>
    <row r="41662" spans="3:3" x14ac:dyDescent="0.25">
      <c r="C41662" s="5"/>
    </row>
    <row r="41663" spans="3:3" x14ac:dyDescent="0.25">
      <c r="C41663" s="5"/>
    </row>
    <row r="41664" spans="3:3" x14ac:dyDescent="0.25">
      <c r="C41664" s="5"/>
    </row>
    <row r="41665" spans="3:3" x14ac:dyDescent="0.25">
      <c r="C41665" s="5"/>
    </row>
    <row r="41666" spans="3:3" x14ac:dyDescent="0.25">
      <c r="C41666" s="5"/>
    </row>
    <row r="41667" spans="3:3" x14ac:dyDescent="0.25">
      <c r="C41667" s="5"/>
    </row>
    <row r="41668" spans="3:3" x14ac:dyDescent="0.25">
      <c r="C41668" s="5"/>
    </row>
    <row r="41669" spans="3:3" x14ac:dyDescent="0.25">
      <c r="C41669" s="5"/>
    </row>
    <row r="41670" spans="3:3" x14ac:dyDescent="0.25">
      <c r="C41670" s="5"/>
    </row>
    <row r="41671" spans="3:3" x14ac:dyDescent="0.25">
      <c r="C41671" s="5"/>
    </row>
    <row r="41672" spans="3:3" x14ac:dyDescent="0.25">
      <c r="C41672" s="5"/>
    </row>
    <row r="41673" spans="3:3" x14ac:dyDescent="0.25">
      <c r="C41673" s="5"/>
    </row>
    <row r="41674" spans="3:3" x14ac:dyDescent="0.25">
      <c r="C41674" s="5"/>
    </row>
    <row r="41675" spans="3:3" x14ac:dyDescent="0.25">
      <c r="C41675" s="5"/>
    </row>
    <row r="41676" spans="3:3" x14ac:dyDescent="0.25">
      <c r="C41676" s="5"/>
    </row>
    <row r="41677" spans="3:3" x14ac:dyDescent="0.25">
      <c r="C41677" s="5"/>
    </row>
    <row r="41678" spans="3:3" x14ac:dyDescent="0.25">
      <c r="C41678" s="5"/>
    </row>
    <row r="41679" spans="3:3" x14ac:dyDescent="0.25">
      <c r="C41679" s="5"/>
    </row>
    <row r="41680" spans="3:3" x14ac:dyDescent="0.25">
      <c r="C41680" s="5"/>
    </row>
    <row r="41681" spans="3:3" x14ac:dyDescent="0.25">
      <c r="C41681" s="5"/>
    </row>
    <row r="41682" spans="3:3" x14ac:dyDescent="0.25">
      <c r="C41682" s="5"/>
    </row>
    <row r="41683" spans="3:3" x14ac:dyDescent="0.25">
      <c r="C41683" s="5"/>
    </row>
    <row r="41684" spans="3:3" x14ac:dyDescent="0.25">
      <c r="C41684" s="5"/>
    </row>
    <row r="41685" spans="3:3" x14ac:dyDescent="0.25">
      <c r="C41685" s="5"/>
    </row>
    <row r="41686" spans="3:3" x14ac:dyDescent="0.25">
      <c r="C41686" s="5"/>
    </row>
    <row r="41687" spans="3:3" x14ac:dyDescent="0.25">
      <c r="C41687" s="5"/>
    </row>
    <row r="41688" spans="3:3" x14ac:dyDescent="0.25">
      <c r="C41688" s="5"/>
    </row>
    <row r="41689" spans="3:3" x14ac:dyDescent="0.25">
      <c r="C41689" s="5"/>
    </row>
    <row r="41690" spans="3:3" x14ac:dyDescent="0.25">
      <c r="C41690" s="5"/>
    </row>
    <row r="41691" spans="3:3" x14ac:dyDescent="0.25">
      <c r="C41691" s="5"/>
    </row>
    <row r="41692" spans="3:3" x14ac:dyDescent="0.25">
      <c r="C41692" s="5"/>
    </row>
    <row r="41693" spans="3:3" x14ac:dyDescent="0.25">
      <c r="C41693" s="5"/>
    </row>
    <row r="41694" spans="3:3" x14ac:dyDescent="0.25">
      <c r="C41694" s="5"/>
    </row>
    <row r="41695" spans="3:3" x14ac:dyDescent="0.25">
      <c r="C41695" s="5"/>
    </row>
    <row r="41696" spans="3:3" x14ac:dyDescent="0.25">
      <c r="C41696" s="5"/>
    </row>
    <row r="41697" spans="3:3" x14ac:dyDescent="0.25">
      <c r="C41697" s="5"/>
    </row>
    <row r="41698" spans="3:3" x14ac:dyDescent="0.25">
      <c r="C41698" s="5"/>
    </row>
    <row r="41699" spans="3:3" x14ac:dyDescent="0.25">
      <c r="C41699" s="5"/>
    </row>
    <row r="41700" spans="3:3" x14ac:dyDescent="0.25">
      <c r="C41700" s="5"/>
    </row>
    <row r="41701" spans="3:3" x14ac:dyDescent="0.25">
      <c r="C41701" s="5"/>
    </row>
    <row r="41702" spans="3:3" x14ac:dyDescent="0.25">
      <c r="C41702" s="5"/>
    </row>
    <row r="41703" spans="3:3" x14ac:dyDescent="0.25">
      <c r="C41703" s="5"/>
    </row>
    <row r="41704" spans="3:3" x14ac:dyDescent="0.25">
      <c r="C41704" s="5"/>
    </row>
    <row r="41705" spans="3:3" x14ac:dyDescent="0.25">
      <c r="C41705" s="5"/>
    </row>
    <row r="41706" spans="3:3" x14ac:dyDescent="0.25">
      <c r="C41706" s="5"/>
    </row>
    <row r="41707" spans="3:3" x14ac:dyDescent="0.25">
      <c r="C41707" s="5"/>
    </row>
    <row r="41708" spans="3:3" x14ac:dyDescent="0.25">
      <c r="C41708" s="5"/>
    </row>
    <row r="41709" spans="3:3" x14ac:dyDescent="0.25">
      <c r="C41709" s="5"/>
    </row>
    <row r="41710" spans="3:3" x14ac:dyDescent="0.25">
      <c r="C41710" s="5"/>
    </row>
    <row r="41711" spans="3:3" x14ac:dyDescent="0.25">
      <c r="C41711" s="5"/>
    </row>
    <row r="41712" spans="3:3" x14ac:dyDescent="0.25">
      <c r="C41712" s="5"/>
    </row>
    <row r="41713" spans="3:3" x14ac:dyDescent="0.25">
      <c r="C41713" s="5"/>
    </row>
    <row r="41714" spans="3:3" x14ac:dyDescent="0.25">
      <c r="C41714" s="5"/>
    </row>
    <row r="41715" spans="3:3" x14ac:dyDescent="0.25">
      <c r="C41715" s="5"/>
    </row>
    <row r="41716" spans="3:3" x14ac:dyDescent="0.25">
      <c r="C41716" s="5"/>
    </row>
    <row r="41717" spans="3:3" x14ac:dyDescent="0.25">
      <c r="C41717" s="5"/>
    </row>
    <row r="41718" spans="3:3" x14ac:dyDescent="0.25">
      <c r="C41718" s="5"/>
    </row>
    <row r="41719" spans="3:3" x14ac:dyDescent="0.25">
      <c r="C41719" s="5"/>
    </row>
    <row r="41720" spans="3:3" x14ac:dyDescent="0.25">
      <c r="C41720" s="5"/>
    </row>
    <row r="41721" spans="3:3" x14ac:dyDescent="0.25">
      <c r="C41721" s="5"/>
    </row>
    <row r="41722" spans="3:3" x14ac:dyDescent="0.25">
      <c r="C41722" s="5"/>
    </row>
    <row r="41723" spans="3:3" x14ac:dyDescent="0.25">
      <c r="C41723" s="5"/>
    </row>
    <row r="41724" spans="3:3" x14ac:dyDescent="0.25">
      <c r="C41724" s="5"/>
    </row>
    <row r="41725" spans="3:3" x14ac:dyDescent="0.25">
      <c r="C41725" s="5"/>
    </row>
    <row r="41726" spans="3:3" x14ac:dyDescent="0.25">
      <c r="C41726" s="5"/>
    </row>
    <row r="41727" spans="3:3" x14ac:dyDescent="0.25">
      <c r="C41727" s="5"/>
    </row>
    <row r="41728" spans="3:3" x14ac:dyDescent="0.25">
      <c r="C41728" s="5"/>
    </row>
    <row r="41729" spans="3:3" x14ac:dyDescent="0.25">
      <c r="C41729" s="5"/>
    </row>
    <row r="41730" spans="3:3" x14ac:dyDescent="0.25">
      <c r="C41730" s="5"/>
    </row>
    <row r="41731" spans="3:3" x14ac:dyDescent="0.25">
      <c r="C41731" s="5"/>
    </row>
    <row r="41732" spans="3:3" x14ac:dyDescent="0.25">
      <c r="C41732" s="5"/>
    </row>
    <row r="41733" spans="3:3" x14ac:dyDescent="0.25">
      <c r="C41733" s="5"/>
    </row>
    <row r="41734" spans="3:3" x14ac:dyDescent="0.25">
      <c r="C41734" s="5"/>
    </row>
    <row r="41735" spans="3:3" x14ac:dyDescent="0.25">
      <c r="C41735" s="5"/>
    </row>
    <row r="41736" spans="3:3" x14ac:dyDescent="0.25">
      <c r="C41736" s="5"/>
    </row>
    <row r="41737" spans="3:3" x14ac:dyDescent="0.25">
      <c r="C41737" s="5"/>
    </row>
    <row r="41738" spans="3:3" x14ac:dyDescent="0.25">
      <c r="C41738" s="5"/>
    </row>
    <row r="41739" spans="3:3" x14ac:dyDescent="0.25">
      <c r="C41739" s="5"/>
    </row>
    <row r="41740" spans="3:3" x14ac:dyDescent="0.25">
      <c r="C41740" s="5"/>
    </row>
    <row r="41741" spans="3:3" x14ac:dyDescent="0.25">
      <c r="C41741" s="5"/>
    </row>
    <row r="41742" spans="3:3" x14ac:dyDescent="0.25">
      <c r="C41742" s="5"/>
    </row>
    <row r="41743" spans="3:3" x14ac:dyDescent="0.25">
      <c r="C41743" s="5"/>
    </row>
    <row r="41744" spans="3:3" x14ac:dyDescent="0.25">
      <c r="C41744" s="5"/>
    </row>
    <row r="41745" spans="3:3" x14ac:dyDescent="0.25">
      <c r="C41745" s="5"/>
    </row>
    <row r="41746" spans="3:3" x14ac:dyDescent="0.25">
      <c r="C41746" s="5"/>
    </row>
    <row r="41747" spans="3:3" x14ac:dyDescent="0.25">
      <c r="C41747" s="5"/>
    </row>
    <row r="41748" spans="3:3" x14ac:dyDescent="0.25">
      <c r="C41748" s="5"/>
    </row>
    <row r="41749" spans="3:3" x14ac:dyDescent="0.25">
      <c r="C41749" s="5"/>
    </row>
    <row r="41750" spans="3:3" x14ac:dyDescent="0.25">
      <c r="C41750" s="5"/>
    </row>
    <row r="41751" spans="3:3" x14ac:dyDescent="0.25">
      <c r="C41751" s="5"/>
    </row>
    <row r="41752" spans="3:3" x14ac:dyDescent="0.25">
      <c r="C41752" s="5"/>
    </row>
    <row r="41753" spans="3:3" x14ac:dyDescent="0.25">
      <c r="C41753" s="5"/>
    </row>
    <row r="41754" spans="3:3" x14ac:dyDescent="0.25">
      <c r="C41754" s="5"/>
    </row>
    <row r="41755" spans="3:3" x14ac:dyDescent="0.25">
      <c r="C41755" s="5"/>
    </row>
    <row r="41756" spans="3:3" x14ac:dyDescent="0.25">
      <c r="C41756" s="5"/>
    </row>
    <row r="41757" spans="3:3" x14ac:dyDescent="0.25">
      <c r="C41757" s="5"/>
    </row>
    <row r="41758" spans="3:3" x14ac:dyDescent="0.25">
      <c r="C41758" s="5"/>
    </row>
    <row r="41759" spans="3:3" x14ac:dyDescent="0.25">
      <c r="C41759" s="5"/>
    </row>
    <row r="41760" spans="3:3" x14ac:dyDescent="0.25">
      <c r="C41760" s="5"/>
    </row>
    <row r="41761" spans="3:3" x14ac:dyDescent="0.25">
      <c r="C41761" s="5"/>
    </row>
    <row r="41762" spans="3:3" x14ac:dyDescent="0.25">
      <c r="C41762" s="5"/>
    </row>
    <row r="41763" spans="3:3" x14ac:dyDescent="0.25">
      <c r="C41763" s="5"/>
    </row>
    <row r="41764" spans="3:3" x14ac:dyDescent="0.25">
      <c r="C41764" s="5"/>
    </row>
    <row r="41765" spans="3:3" x14ac:dyDescent="0.25">
      <c r="C41765" s="5"/>
    </row>
    <row r="41766" spans="3:3" x14ac:dyDescent="0.25">
      <c r="C41766" s="5"/>
    </row>
    <row r="41767" spans="3:3" x14ac:dyDescent="0.25">
      <c r="C41767" s="5"/>
    </row>
    <row r="41768" spans="3:3" x14ac:dyDescent="0.25">
      <c r="C41768" s="5"/>
    </row>
    <row r="41769" spans="3:3" x14ac:dyDescent="0.25">
      <c r="C41769" s="5"/>
    </row>
    <row r="41770" spans="3:3" x14ac:dyDescent="0.25">
      <c r="C41770" s="5"/>
    </row>
    <row r="41771" spans="3:3" x14ac:dyDescent="0.25">
      <c r="C41771" s="5"/>
    </row>
    <row r="41772" spans="3:3" x14ac:dyDescent="0.25">
      <c r="C41772" s="5"/>
    </row>
    <row r="41773" spans="3:3" x14ac:dyDescent="0.25">
      <c r="C41773" s="5"/>
    </row>
    <row r="41774" spans="3:3" x14ac:dyDescent="0.25">
      <c r="C41774" s="5"/>
    </row>
    <row r="41775" spans="3:3" x14ac:dyDescent="0.25">
      <c r="C41775" s="5"/>
    </row>
    <row r="41776" spans="3:3" x14ac:dyDescent="0.25">
      <c r="C41776" s="5"/>
    </row>
    <row r="41777" spans="3:3" x14ac:dyDescent="0.25">
      <c r="C41777" s="5"/>
    </row>
    <row r="41778" spans="3:3" x14ac:dyDescent="0.25">
      <c r="C41778" s="5"/>
    </row>
    <row r="41779" spans="3:3" x14ac:dyDescent="0.25">
      <c r="C41779" s="5"/>
    </row>
    <row r="41780" spans="3:3" x14ac:dyDescent="0.25">
      <c r="C41780" s="5"/>
    </row>
    <row r="41781" spans="3:3" x14ac:dyDescent="0.25">
      <c r="C41781" s="5"/>
    </row>
    <row r="41782" spans="3:3" x14ac:dyDescent="0.25">
      <c r="C41782" s="5"/>
    </row>
    <row r="41783" spans="3:3" x14ac:dyDescent="0.25">
      <c r="C41783" s="5"/>
    </row>
    <row r="41784" spans="3:3" x14ac:dyDescent="0.25">
      <c r="C41784" s="5"/>
    </row>
    <row r="41785" spans="3:3" x14ac:dyDescent="0.25">
      <c r="C41785" s="5"/>
    </row>
    <row r="41786" spans="3:3" x14ac:dyDescent="0.25">
      <c r="C41786" s="5"/>
    </row>
    <row r="41787" spans="3:3" x14ac:dyDescent="0.25">
      <c r="C41787" s="5"/>
    </row>
    <row r="41788" spans="3:3" x14ac:dyDescent="0.25">
      <c r="C41788" s="5"/>
    </row>
    <row r="41789" spans="3:3" x14ac:dyDescent="0.25">
      <c r="C41789" s="5"/>
    </row>
    <row r="41790" spans="3:3" x14ac:dyDescent="0.25">
      <c r="C41790" s="5"/>
    </row>
    <row r="41791" spans="3:3" x14ac:dyDescent="0.25">
      <c r="C41791" s="5"/>
    </row>
    <row r="41792" spans="3:3" x14ac:dyDescent="0.25">
      <c r="C41792" s="5"/>
    </row>
    <row r="41793" spans="3:3" x14ac:dyDescent="0.25">
      <c r="C41793" s="5"/>
    </row>
    <row r="41794" spans="3:3" x14ac:dyDescent="0.25">
      <c r="C41794" s="5"/>
    </row>
    <row r="41795" spans="3:3" x14ac:dyDescent="0.25">
      <c r="C41795" s="5"/>
    </row>
    <row r="41796" spans="3:3" x14ac:dyDescent="0.25">
      <c r="C41796" s="5"/>
    </row>
    <row r="41797" spans="3:3" x14ac:dyDescent="0.25">
      <c r="C41797" s="5"/>
    </row>
    <row r="41798" spans="3:3" x14ac:dyDescent="0.25">
      <c r="C41798" s="5"/>
    </row>
    <row r="41799" spans="3:3" x14ac:dyDescent="0.25">
      <c r="C41799" s="5"/>
    </row>
    <row r="41800" spans="3:3" x14ac:dyDescent="0.25">
      <c r="C41800" s="5"/>
    </row>
    <row r="41801" spans="3:3" x14ac:dyDescent="0.25">
      <c r="C41801" s="5"/>
    </row>
    <row r="41802" spans="3:3" x14ac:dyDescent="0.25">
      <c r="C41802" s="5"/>
    </row>
    <row r="41803" spans="3:3" x14ac:dyDescent="0.25">
      <c r="C41803" s="5"/>
    </row>
    <row r="41804" spans="3:3" x14ac:dyDescent="0.25">
      <c r="C41804" s="5"/>
    </row>
    <row r="41805" spans="3:3" x14ac:dyDescent="0.25">
      <c r="C41805" s="5"/>
    </row>
    <row r="41806" spans="3:3" x14ac:dyDescent="0.25">
      <c r="C41806" s="5"/>
    </row>
    <row r="41807" spans="3:3" x14ac:dyDescent="0.25">
      <c r="C41807" s="5"/>
    </row>
    <row r="41808" spans="3:3" x14ac:dyDescent="0.25">
      <c r="C41808" s="5"/>
    </row>
    <row r="41809" spans="3:3" x14ac:dyDescent="0.25">
      <c r="C41809" s="5"/>
    </row>
    <row r="41810" spans="3:3" x14ac:dyDescent="0.25">
      <c r="C41810" s="5"/>
    </row>
    <row r="41811" spans="3:3" x14ac:dyDescent="0.25">
      <c r="C41811" s="5"/>
    </row>
    <row r="41812" spans="3:3" x14ac:dyDescent="0.25">
      <c r="C41812" s="5"/>
    </row>
    <row r="41813" spans="3:3" x14ac:dyDescent="0.25">
      <c r="C41813" s="5"/>
    </row>
    <row r="41814" spans="3:3" x14ac:dyDescent="0.25">
      <c r="C41814" s="5"/>
    </row>
    <row r="41815" spans="3:3" x14ac:dyDescent="0.25">
      <c r="C41815" s="5"/>
    </row>
    <row r="41816" spans="3:3" x14ac:dyDescent="0.25">
      <c r="C41816" s="5"/>
    </row>
    <row r="41817" spans="3:3" x14ac:dyDescent="0.25">
      <c r="C41817" s="5"/>
    </row>
    <row r="41818" spans="3:3" x14ac:dyDescent="0.25">
      <c r="C41818" s="5"/>
    </row>
    <row r="41819" spans="3:3" x14ac:dyDescent="0.25">
      <c r="C41819" s="5"/>
    </row>
    <row r="41820" spans="3:3" x14ac:dyDescent="0.25">
      <c r="C41820" s="5"/>
    </row>
    <row r="41821" spans="3:3" x14ac:dyDescent="0.25">
      <c r="C41821" s="5"/>
    </row>
    <row r="41822" spans="3:3" x14ac:dyDescent="0.25">
      <c r="C41822" s="5"/>
    </row>
    <row r="41823" spans="3:3" x14ac:dyDescent="0.25">
      <c r="C41823" s="5"/>
    </row>
    <row r="41824" spans="3:3" x14ac:dyDescent="0.25">
      <c r="C41824" s="5"/>
    </row>
    <row r="41825" spans="3:3" x14ac:dyDescent="0.25">
      <c r="C41825" s="5"/>
    </row>
    <row r="41826" spans="3:3" x14ac:dyDescent="0.25">
      <c r="C41826" s="5"/>
    </row>
    <row r="41827" spans="3:3" x14ac:dyDescent="0.25">
      <c r="C41827" s="5"/>
    </row>
    <row r="41828" spans="3:3" x14ac:dyDescent="0.25">
      <c r="C41828" s="5"/>
    </row>
    <row r="41829" spans="3:3" x14ac:dyDescent="0.25">
      <c r="C41829" s="5"/>
    </row>
    <row r="41830" spans="3:3" x14ac:dyDescent="0.25">
      <c r="C41830" s="5"/>
    </row>
    <row r="41831" spans="3:3" x14ac:dyDescent="0.25">
      <c r="C41831" s="5"/>
    </row>
    <row r="41832" spans="3:3" x14ac:dyDescent="0.25">
      <c r="C41832" s="5"/>
    </row>
    <row r="41833" spans="3:3" x14ac:dyDescent="0.25">
      <c r="C41833" s="5"/>
    </row>
    <row r="41834" spans="3:3" x14ac:dyDescent="0.25">
      <c r="C41834" s="5"/>
    </row>
    <row r="41835" spans="3:3" x14ac:dyDescent="0.25">
      <c r="C41835" s="5"/>
    </row>
    <row r="41836" spans="3:3" x14ac:dyDescent="0.25">
      <c r="C41836" s="5"/>
    </row>
    <row r="41837" spans="3:3" x14ac:dyDescent="0.25">
      <c r="C41837" s="5"/>
    </row>
    <row r="41838" spans="3:3" x14ac:dyDescent="0.25">
      <c r="C41838" s="5"/>
    </row>
    <row r="41839" spans="3:3" x14ac:dyDescent="0.25">
      <c r="C41839" s="5"/>
    </row>
    <row r="41840" spans="3:3" x14ac:dyDescent="0.25">
      <c r="C41840" s="5"/>
    </row>
    <row r="41841" spans="3:3" x14ac:dyDescent="0.25">
      <c r="C41841" s="5"/>
    </row>
    <row r="41842" spans="3:3" x14ac:dyDescent="0.25">
      <c r="C41842" s="5"/>
    </row>
    <row r="41843" spans="3:3" x14ac:dyDescent="0.25">
      <c r="C41843" s="5"/>
    </row>
    <row r="41844" spans="3:3" x14ac:dyDescent="0.25">
      <c r="C41844" s="5"/>
    </row>
    <row r="41845" spans="3:3" x14ac:dyDescent="0.25">
      <c r="C41845" s="5"/>
    </row>
    <row r="41846" spans="3:3" x14ac:dyDescent="0.25">
      <c r="C41846" s="5"/>
    </row>
    <row r="41847" spans="3:3" x14ac:dyDescent="0.25">
      <c r="C41847" s="5"/>
    </row>
    <row r="41848" spans="3:3" x14ac:dyDescent="0.25">
      <c r="C41848" s="5"/>
    </row>
    <row r="41849" spans="3:3" x14ac:dyDescent="0.25">
      <c r="C41849" s="5"/>
    </row>
    <row r="41850" spans="3:3" x14ac:dyDescent="0.25">
      <c r="C41850" s="5"/>
    </row>
    <row r="41851" spans="3:3" x14ac:dyDescent="0.25">
      <c r="C41851" s="5"/>
    </row>
    <row r="41852" spans="3:3" x14ac:dyDescent="0.25">
      <c r="C41852" s="5"/>
    </row>
    <row r="41853" spans="3:3" x14ac:dyDescent="0.25">
      <c r="C41853" s="5"/>
    </row>
    <row r="41854" spans="3:3" x14ac:dyDescent="0.25">
      <c r="C41854" s="5"/>
    </row>
    <row r="41855" spans="3:3" x14ac:dyDescent="0.25">
      <c r="C41855" s="5"/>
    </row>
    <row r="41856" spans="3:3" x14ac:dyDescent="0.25">
      <c r="C41856" s="5"/>
    </row>
    <row r="41857" spans="3:3" x14ac:dyDescent="0.25">
      <c r="C41857" s="5"/>
    </row>
    <row r="41858" spans="3:3" x14ac:dyDescent="0.25">
      <c r="C41858" s="5"/>
    </row>
    <row r="41859" spans="3:3" x14ac:dyDescent="0.25">
      <c r="C41859" s="5"/>
    </row>
    <row r="41860" spans="3:3" x14ac:dyDescent="0.25">
      <c r="C41860" s="5"/>
    </row>
    <row r="41861" spans="3:3" x14ac:dyDescent="0.25">
      <c r="C41861" s="5"/>
    </row>
    <row r="41862" spans="3:3" x14ac:dyDescent="0.25">
      <c r="C41862" s="5"/>
    </row>
    <row r="41863" spans="3:3" x14ac:dyDescent="0.25">
      <c r="C41863" s="5"/>
    </row>
    <row r="41864" spans="3:3" x14ac:dyDescent="0.25">
      <c r="C41864" s="5"/>
    </row>
    <row r="41865" spans="3:3" x14ac:dyDescent="0.25">
      <c r="C41865" s="5"/>
    </row>
    <row r="41866" spans="3:3" x14ac:dyDescent="0.25">
      <c r="C41866" s="5"/>
    </row>
    <row r="41867" spans="3:3" x14ac:dyDescent="0.25">
      <c r="C41867" s="5"/>
    </row>
    <row r="41868" spans="3:3" x14ac:dyDescent="0.25">
      <c r="C41868" s="5"/>
    </row>
    <row r="41869" spans="3:3" x14ac:dyDescent="0.25">
      <c r="C41869" s="5"/>
    </row>
    <row r="41870" spans="3:3" x14ac:dyDescent="0.25">
      <c r="C41870" s="5"/>
    </row>
    <row r="41871" spans="3:3" x14ac:dyDescent="0.25">
      <c r="C41871" s="5"/>
    </row>
    <row r="41872" spans="3:3" x14ac:dyDescent="0.25">
      <c r="C41872" s="5"/>
    </row>
    <row r="41873" spans="3:3" x14ac:dyDescent="0.25">
      <c r="C41873" s="5"/>
    </row>
    <row r="41874" spans="3:3" x14ac:dyDescent="0.25">
      <c r="C41874" s="5"/>
    </row>
    <row r="41875" spans="3:3" x14ac:dyDescent="0.25">
      <c r="C41875" s="5"/>
    </row>
    <row r="41876" spans="3:3" x14ac:dyDescent="0.25">
      <c r="C41876" s="5"/>
    </row>
    <row r="41877" spans="3:3" x14ac:dyDescent="0.25">
      <c r="C41877" s="5"/>
    </row>
    <row r="41878" spans="3:3" x14ac:dyDescent="0.25">
      <c r="C41878" s="5"/>
    </row>
    <row r="41879" spans="3:3" x14ac:dyDescent="0.25">
      <c r="C41879" s="5"/>
    </row>
    <row r="41880" spans="3:3" x14ac:dyDescent="0.25">
      <c r="C41880" s="5"/>
    </row>
    <row r="41881" spans="3:3" x14ac:dyDescent="0.25">
      <c r="C41881" s="5"/>
    </row>
    <row r="41882" spans="3:3" x14ac:dyDescent="0.25">
      <c r="C41882" s="5"/>
    </row>
    <row r="41883" spans="3:3" x14ac:dyDescent="0.25">
      <c r="C41883" s="5"/>
    </row>
    <row r="41884" spans="3:3" x14ac:dyDescent="0.25">
      <c r="C41884" s="5"/>
    </row>
    <row r="41885" spans="3:3" x14ac:dyDescent="0.25">
      <c r="C41885" s="5"/>
    </row>
    <row r="41886" spans="3:3" x14ac:dyDescent="0.25">
      <c r="C41886" s="5"/>
    </row>
    <row r="41887" spans="3:3" x14ac:dyDescent="0.25">
      <c r="C41887" s="5"/>
    </row>
    <row r="41888" spans="3:3" x14ac:dyDescent="0.25">
      <c r="C41888" s="5"/>
    </row>
    <row r="41889" spans="3:3" x14ac:dyDescent="0.25">
      <c r="C41889" s="5"/>
    </row>
    <row r="41890" spans="3:3" x14ac:dyDescent="0.25">
      <c r="C41890" s="5"/>
    </row>
    <row r="41891" spans="3:3" x14ac:dyDescent="0.25">
      <c r="C41891" s="5"/>
    </row>
    <row r="41892" spans="3:3" x14ac:dyDescent="0.25">
      <c r="C41892" s="5"/>
    </row>
    <row r="41893" spans="3:3" x14ac:dyDescent="0.25">
      <c r="C41893" s="5"/>
    </row>
    <row r="41894" spans="3:3" x14ac:dyDescent="0.25">
      <c r="C41894" s="5"/>
    </row>
    <row r="41895" spans="3:3" x14ac:dyDescent="0.25">
      <c r="C41895" s="5"/>
    </row>
    <row r="41896" spans="3:3" x14ac:dyDescent="0.25">
      <c r="C41896" s="5"/>
    </row>
    <row r="41897" spans="3:3" x14ac:dyDescent="0.25">
      <c r="C41897" s="5"/>
    </row>
    <row r="41898" spans="3:3" x14ac:dyDescent="0.25">
      <c r="C41898" s="5"/>
    </row>
    <row r="41899" spans="3:3" x14ac:dyDescent="0.25">
      <c r="C41899" s="5"/>
    </row>
    <row r="41900" spans="3:3" x14ac:dyDescent="0.25">
      <c r="C41900" s="5"/>
    </row>
    <row r="41901" spans="3:3" x14ac:dyDescent="0.25">
      <c r="C41901" s="5"/>
    </row>
    <row r="41902" spans="3:3" x14ac:dyDescent="0.25">
      <c r="C41902" s="5"/>
    </row>
    <row r="41903" spans="3:3" x14ac:dyDescent="0.25">
      <c r="C41903" s="5"/>
    </row>
    <row r="41904" spans="3:3" x14ac:dyDescent="0.25">
      <c r="C41904" s="5"/>
    </row>
    <row r="41905" spans="3:3" x14ac:dyDescent="0.25">
      <c r="C41905" s="5"/>
    </row>
    <row r="41906" spans="3:3" x14ac:dyDescent="0.25">
      <c r="C41906" s="5"/>
    </row>
    <row r="41907" spans="3:3" x14ac:dyDescent="0.25">
      <c r="C41907" s="5"/>
    </row>
    <row r="41908" spans="3:3" x14ac:dyDescent="0.25">
      <c r="C41908" s="5"/>
    </row>
    <row r="41909" spans="3:3" x14ac:dyDescent="0.25">
      <c r="C41909" s="5"/>
    </row>
    <row r="41910" spans="3:3" x14ac:dyDescent="0.25">
      <c r="C41910" s="5"/>
    </row>
    <row r="41911" spans="3:3" x14ac:dyDescent="0.25">
      <c r="C41911" s="5"/>
    </row>
    <row r="41912" spans="3:3" x14ac:dyDescent="0.25">
      <c r="C41912" s="5"/>
    </row>
    <row r="41913" spans="3:3" x14ac:dyDescent="0.25">
      <c r="C41913" s="5"/>
    </row>
    <row r="41914" spans="3:3" x14ac:dyDescent="0.25">
      <c r="C41914" s="5"/>
    </row>
    <row r="41915" spans="3:3" x14ac:dyDescent="0.25">
      <c r="C41915" s="5"/>
    </row>
    <row r="41916" spans="3:3" x14ac:dyDescent="0.25">
      <c r="C41916" s="5"/>
    </row>
    <row r="41917" spans="3:3" x14ac:dyDescent="0.25">
      <c r="C41917" s="5"/>
    </row>
    <row r="41918" spans="3:3" x14ac:dyDescent="0.25">
      <c r="C41918" s="5"/>
    </row>
    <row r="41919" spans="3:3" x14ac:dyDescent="0.25">
      <c r="C41919" s="5"/>
    </row>
    <row r="41920" spans="3:3" x14ac:dyDescent="0.25">
      <c r="C41920" s="5"/>
    </row>
    <row r="41921" spans="3:3" x14ac:dyDescent="0.25">
      <c r="C41921" s="5"/>
    </row>
    <row r="41922" spans="3:3" x14ac:dyDescent="0.25">
      <c r="C41922" s="5"/>
    </row>
    <row r="41923" spans="3:3" x14ac:dyDescent="0.25">
      <c r="C41923" s="5"/>
    </row>
    <row r="41924" spans="3:3" x14ac:dyDescent="0.25">
      <c r="C41924" s="5"/>
    </row>
    <row r="41925" spans="3:3" x14ac:dyDescent="0.25">
      <c r="C41925" s="5"/>
    </row>
    <row r="41926" spans="3:3" x14ac:dyDescent="0.25">
      <c r="C41926" s="5"/>
    </row>
    <row r="41927" spans="3:3" x14ac:dyDescent="0.25">
      <c r="C41927" s="5"/>
    </row>
    <row r="41928" spans="3:3" x14ac:dyDescent="0.25">
      <c r="C41928" s="5"/>
    </row>
    <row r="41929" spans="3:3" x14ac:dyDescent="0.25">
      <c r="C41929" s="5"/>
    </row>
    <row r="41930" spans="3:3" x14ac:dyDescent="0.25">
      <c r="C41930" s="5"/>
    </row>
    <row r="41931" spans="3:3" x14ac:dyDescent="0.25">
      <c r="C41931" s="5"/>
    </row>
    <row r="41932" spans="3:3" x14ac:dyDescent="0.25">
      <c r="C41932" s="5"/>
    </row>
    <row r="41933" spans="3:3" x14ac:dyDescent="0.25">
      <c r="C41933" s="5"/>
    </row>
    <row r="41934" spans="3:3" x14ac:dyDescent="0.25">
      <c r="C41934" s="5"/>
    </row>
    <row r="41935" spans="3:3" x14ac:dyDescent="0.25">
      <c r="C41935" s="5"/>
    </row>
    <row r="41936" spans="3:3" x14ac:dyDescent="0.25">
      <c r="C41936" s="5"/>
    </row>
    <row r="41937" spans="3:3" x14ac:dyDescent="0.25">
      <c r="C41937" s="5"/>
    </row>
    <row r="41938" spans="3:3" x14ac:dyDescent="0.25">
      <c r="C41938" s="5"/>
    </row>
    <row r="41939" spans="3:3" x14ac:dyDescent="0.25">
      <c r="C41939" s="5"/>
    </row>
    <row r="41940" spans="3:3" x14ac:dyDescent="0.25">
      <c r="C41940" s="5"/>
    </row>
    <row r="41941" spans="3:3" x14ac:dyDescent="0.25">
      <c r="C41941" s="5"/>
    </row>
    <row r="41942" spans="3:3" x14ac:dyDescent="0.25">
      <c r="C41942" s="5"/>
    </row>
    <row r="41943" spans="3:3" x14ac:dyDescent="0.25">
      <c r="C41943" s="5"/>
    </row>
    <row r="41944" spans="3:3" x14ac:dyDescent="0.25">
      <c r="C41944" s="5"/>
    </row>
    <row r="41945" spans="3:3" x14ac:dyDescent="0.25">
      <c r="C41945" s="5"/>
    </row>
    <row r="41946" spans="3:3" x14ac:dyDescent="0.25">
      <c r="C41946" s="5"/>
    </row>
    <row r="41947" spans="3:3" x14ac:dyDescent="0.25">
      <c r="C41947" s="5"/>
    </row>
    <row r="41948" spans="3:3" x14ac:dyDescent="0.25">
      <c r="C41948" s="5"/>
    </row>
    <row r="41949" spans="3:3" x14ac:dyDescent="0.25">
      <c r="C41949" s="5"/>
    </row>
    <row r="41950" spans="3:3" x14ac:dyDescent="0.25">
      <c r="C41950" s="5"/>
    </row>
    <row r="41951" spans="3:3" x14ac:dyDescent="0.25">
      <c r="C41951" s="5"/>
    </row>
    <row r="41952" spans="3:3" x14ac:dyDescent="0.25">
      <c r="C41952" s="5"/>
    </row>
    <row r="41953" spans="3:3" x14ac:dyDescent="0.25">
      <c r="C41953" s="5"/>
    </row>
    <row r="41954" spans="3:3" x14ac:dyDescent="0.25">
      <c r="C41954" s="5"/>
    </row>
    <row r="41955" spans="3:3" x14ac:dyDescent="0.25">
      <c r="C41955" s="5"/>
    </row>
    <row r="41956" spans="3:3" x14ac:dyDescent="0.25">
      <c r="C41956" s="5"/>
    </row>
    <row r="41957" spans="3:3" x14ac:dyDescent="0.25">
      <c r="C41957" s="5"/>
    </row>
    <row r="41958" spans="3:3" x14ac:dyDescent="0.25">
      <c r="C41958" s="5"/>
    </row>
    <row r="41959" spans="3:3" x14ac:dyDescent="0.25">
      <c r="C41959" s="5"/>
    </row>
    <row r="41960" spans="3:3" x14ac:dyDescent="0.25">
      <c r="C41960" s="5"/>
    </row>
    <row r="41961" spans="3:3" x14ac:dyDescent="0.25">
      <c r="C41961" s="5"/>
    </row>
    <row r="41962" spans="3:3" x14ac:dyDescent="0.25">
      <c r="C41962" s="5"/>
    </row>
    <row r="41963" spans="3:3" x14ac:dyDescent="0.25">
      <c r="C41963" s="5"/>
    </row>
    <row r="41964" spans="3:3" x14ac:dyDescent="0.25">
      <c r="C41964" s="5"/>
    </row>
    <row r="41965" spans="3:3" x14ac:dyDescent="0.25">
      <c r="C41965" s="5"/>
    </row>
    <row r="41966" spans="3:3" x14ac:dyDescent="0.25">
      <c r="C41966" s="5"/>
    </row>
    <row r="41967" spans="3:3" x14ac:dyDescent="0.25">
      <c r="C41967" s="5"/>
    </row>
    <row r="41968" spans="3:3" x14ac:dyDescent="0.25">
      <c r="C41968" s="5"/>
    </row>
    <row r="41969" spans="3:3" x14ac:dyDescent="0.25">
      <c r="C41969" s="5"/>
    </row>
    <row r="41970" spans="3:3" x14ac:dyDescent="0.25">
      <c r="C41970" s="5"/>
    </row>
    <row r="41971" spans="3:3" x14ac:dyDescent="0.25">
      <c r="C41971" s="5"/>
    </row>
    <row r="41972" spans="3:3" x14ac:dyDescent="0.25">
      <c r="C41972" s="5"/>
    </row>
    <row r="41973" spans="3:3" x14ac:dyDescent="0.25">
      <c r="C41973" s="5"/>
    </row>
    <row r="41974" spans="3:3" x14ac:dyDescent="0.25">
      <c r="C41974" s="5"/>
    </row>
    <row r="41975" spans="3:3" x14ac:dyDescent="0.25">
      <c r="C41975" s="5"/>
    </row>
    <row r="41976" spans="3:3" x14ac:dyDescent="0.25">
      <c r="C41976" s="5"/>
    </row>
    <row r="41977" spans="3:3" x14ac:dyDescent="0.25">
      <c r="C41977" s="5"/>
    </row>
    <row r="41978" spans="3:3" x14ac:dyDescent="0.25">
      <c r="C41978" s="5"/>
    </row>
    <row r="41979" spans="3:3" x14ac:dyDescent="0.25">
      <c r="C41979" s="5"/>
    </row>
    <row r="41980" spans="3:3" x14ac:dyDescent="0.25">
      <c r="C41980" s="5"/>
    </row>
    <row r="41981" spans="3:3" x14ac:dyDescent="0.25">
      <c r="C41981" s="5"/>
    </row>
    <row r="41982" spans="3:3" x14ac:dyDescent="0.25">
      <c r="C41982" s="5"/>
    </row>
    <row r="41983" spans="3:3" x14ac:dyDescent="0.25">
      <c r="C41983" s="5"/>
    </row>
    <row r="41984" spans="3:3" x14ac:dyDescent="0.25">
      <c r="C41984" s="5"/>
    </row>
    <row r="41985" spans="3:3" x14ac:dyDescent="0.25">
      <c r="C41985" s="5"/>
    </row>
    <row r="41986" spans="3:3" x14ac:dyDescent="0.25">
      <c r="C41986" s="5"/>
    </row>
    <row r="41987" spans="3:3" x14ac:dyDescent="0.25">
      <c r="C41987" s="5"/>
    </row>
    <row r="41988" spans="3:3" x14ac:dyDescent="0.25">
      <c r="C41988" s="5"/>
    </row>
    <row r="41989" spans="3:3" x14ac:dyDescent="0.25">
      <c r="C41989" s="5"/>
    </row>
    <row r="41990" spans="3:3" x14ac:dyDescent="0.25">
      <c r="C41990" s="5"/>
    </row>
    <row r="41991" spans="3:3" x14ac:dyDescent="0.25">
      <c r="C41991" s="5"/>
    </row>
    <row r="41992" spans="3:3" x14ac:dyDescent="0.25">
      <c r="C41992" s="5"/>
    </row>
    <row r="41993" spans="3:3" x14ac:dyDescent="0.25">
      <c r="C41993" s="5"/>
    </row>
    <row r="41994" spans="3:3" x14ac:dyDescent="0.25">
      <c r="C41994" s="5"/>
    </row>
    <row r="41995" spans="3:3" x14ac:dyDescent="0.25">
      <c r="C41995" s="5"/>
    </row>
    <row r="41996" spans="3:3" x14ac:dyDescent="0.25">
      <c r="C41996" s="5"/>
    </row>
    <row r="41997" spans="3:3" x14ac:dyDescent="0.25">
      <c r="C41997" s="5"/>
    </row>
    <row r="41998" spans="3:3" x14ac:dyDescent="0.25">
      <c r="C41998" s="5"/>
    </row>
    <row r="41999" spans="3:3" x14ac:dyDescent="0.25">
      <c r="C41999" s="5"/>
    </row>
    <row r="42000" spans="3:3" x14ac:dyDescent="0.25">
      <c r="C42000" s="5"/>
    </row>
    <row r="42001" spans="3:3" x14ac:dyDescent="0.25">
      <c r="C42001" s="5"/>
    </row>
    <row r="42002" spans="3:3" x14ac:dyDescent="0.25">
      <c r="C42002" s="5"/>
    </row>
    <row r="42003" spans="3:3" x14ac:dyDescent="0.25">
      <c r="C42003" s="5"/>
    </row>
    <row r="42004" spans="3:3" x14ac:dyDescent="0.25">
      <c r="C42004" s="5"/>
    </row>
    <row r="42005" spans="3:3" x14ac:dyDescent="0.25">
      <c r="C42005" s="5"/>
    </row>
    <row r="42006" spans="3:3" x14ac:dyDescent="0.25">
      <c r="C42006" s="5"/>
    </row>
    <row r="42007" spans="3:3" x14ac:dyDescent="0.25">
      <c r="C42007" s="5"/>
    </row>
    <row r="42008" spans="3:3" x14ac:dyDescent="0.25">
      <c r="C42008" s="5"/>
    </row>
    <row r="42009" spans="3:3" x14ac:dyDescent="0.25">
      <c r="C42009" s="5"/>
    </row>
    <row r="42010" spans="3:3" x14ac:dyDescent="0.25">
      <c r="C42010" s="5"/>
    </row>
    <row r="42011" spans="3:3" x14ac:dyDescent="0.25">
      <c r="C42011" s="5"/>
    </row>
    <row r="42012" spans="3:3" x14ac:dyDescent="0.25">
      <c r="C42012" s="5"/>
    </row>
    <row r="42013" spans="3:3" x14ac:dyDescent="0.25">
      <c r="C42013" s="5"/>
    </row>
    <row r="42014" spans="3:3" x14ac:dyDescent="0.25">
      <c r="C42014" s="5"/>
    </row>
    <row r="42015" spans="3:3" x14ac:dyDescent="0.25">
      <c r="C42015" s="5"/>
    </row>
    <row r="42016" spans="3:3" x14ac:dyDescent="0.25">
      <c r="C42016" s="5"/>
    </row>
    <row r="42017" spans="3:3" x14ac:dyDescent="0.25">
      <c r="C42017" s="5"/>
    </row>
    <row r="42018" spans="3:3" x14ac:dyDescent="0.25">
      <c r="C42018" s="5"/>
    </row>
    <row r="42019" spans="3:3" x14ac:dyDescent="0.25">
      <c r="C42019" s="5"/>
    </row>
    <row r="42020" spans="3:3" x14ac:dyDescent="0.25">
      <c r="C42020" s="5"/>
    </row>
    <row r="42021" spans="3:3" x14ac:dyDescent="0.25">
      <c r="C42021" s="5"/>
    </row>
    <row r="42022" spans="3:3" x14ac:dyDescent="0.25">
      <c r="C42022" s="5"/>
    </row>
    <row r="42023" spans="3:3" x14ac:dyDescent="0.25">
      <c r="C42023" s="5"/>
    </row>
    <row r="42024" spans="3:3" x14ac:dyDescent="0.25">
      <c r="C42024" s="5"/>
    </row>
    <row r="42025" spans="3:3" x14ac:dyDescent="0.25">
      <c r="C42025" s="5"/>
    </row>
    <row r="42026" spans="3:3" x14ac:dyDescent="0.25">
      <c r="C42026" s="5"/>
    </row>
    <row r="42027" spans="3:3" x14ac:dyDescent="0.25">
      <c r="C42027" s="5"/>
    </row>
    <row r="42028" spans="3:3" x14ac:dyDescent="0.25">
      <c r="C42028" s="5"/>
    </row>
    <row r="42029" spans="3:3" x14ac:dyDescent="0.25">
      <c r="C42029" s="5"/>
    </row>
    <row r="42030" spans="3:3" x14ac:dyDescent="0.25">
      <c r="C42030" s="5"/>
    </row>
    <row r="42031" spans="3:3" x14ac:dyDescent="0.25">
      <c r="C42031" s="5"/>
    </row>
    <row r="42032" spans="3:3" x14ac:dyDescent="0.25">
      <c r="C42032" s="5"/>
    </row>
    <row r="42033" spans="3:3" x14ac:dyDescent="0.25">
      <c r="C42033" s="5"/>
    </row>
    <row r="42034" spans="3:3" x14ac:dyDescent="0.25">
      <c r="C42034" s="5"/>
    </row>
    <row r="42035" spans="3:3" x14ac:dyDescent="0.25">
      <c r="C42035" s="5"/>
    </row>
    <row r="42036" spans="3:3" x14ac:dyDescent="0.25">
      <c r="C42036" s="5"/>
    </row>
    <row r="42037" spans="3:3" x14ac:dyDescent="0.25">
      <c r="C42037" s="5"/>
    </row>
    <row r="42038" spans="3:3" x14ac:dyDescent="0.25">
      <c r="C42038" s="5"/>
    </row>
    <row r="42039" spans="3:3" x14ac:dyDescent="0.25">
      <c r="C42039" s="5"/>
    </row>
    <row r="42040" spans="3:3" x14ac:dyDescent="0.25">
      <c r="C42040" s="5"/>
    </row>
    <row r="42041" spans="3:3" x14ac:dyDescent="0.25">
      <c r="C42041" s="5"/>
    </row>
    <row r="42042" spans="3:3" x14ac:dyDescent="0.25">
      <c r="C42042" s="5"/>
    </row>
    <row r="42043" spans="3:3" x14ac:dyDescent="0.25">
      <c r="C42043" s="5"/>
    </row>
    <row r="42044" spans="3:3" x14ac:dyDescent="0.25">
      <c r="C42044" s="5"/>
    </row>
    <row r="42045" spans="3:3" x14ac:dyDescent="0.25">
      <c r="C42045" s="5"/>
    </row>
    <row r="42046" spans="3:3" x14ac:dyDescent="0.25">
      <c r="C42046" s="5"/>
    </row>
    <row r="42047" spans="3:3" x14ac:dyDescent="0.25">
      <c r="C42047" s="5"/>
    </row>
    <row r="42048" spans="3:3" x14ac:dyDescent="0.25">
      <c r="C42048" s="5"/>
    </row>
    <row r="42049" spans="3:3" x14ac:dyDescent="0.25">
      <c r="C42049" s="5"/>
    </row>
    <row r="42050" spans="3:3" x14ac:dyDescent="0.25">
      <c r="C42050" s="5"/>
    </row>
    <row r="42051" spans="3:3" x14ac:dyDescent="0.25">
      <c r="C42051" s="5"/>
    </row>
    <row r="42052" spans="3:3" x14ac:dyDescent="0.25">
      <c r="C42052" s="5"/>
    </row>
    <row r="42053" spans="3:3" x14ac:dyDescent="0.25">
      <c r="C42053" s="5"/>
    </row>
    <row r="42054" spans="3:3" x14ac:dyDescent="0.25">
      <c r="C42054" s="5"/>
    </row>
    <row r="42055" spans="3:3" x14ac:dyDescent="0.25">
      <c r="C42055" s="5"/>
    </row>
    <row r="42056" spans="3:3" x14ac:dyDescent="0.25">
      <c r="C42056" s="5"/>
    </row>
    <row r="42057" spans="3:3" x14ac:dyDescent="0.25">
      <c r="C42057" s="5"/>
    </row>
    <row r="42058" spans="3:3" x14ac:dyDescent="0.25">
      <c r="C42058" s="5"/>
    </row>
    <row r="42059" spans="3:3" x14ac:dyDescent="0.25">
      <c r="C42059" s="5"/>
    </row>
    <row r="42060" spans="3:3" x14ac:dyDescent="0.25">
      <c r="C42060" s="5"/>
    </row>
    <row r="42061" spans="3:3" x14ac:dyDescent="0.25">
      <c r="C42061" s="5"/>
    </row>
    <row r="42062" spans="3:3" x14ac:dyDescent="0.25">
      <c r="C42062" s="5"/>
    </row>
    <row r="42063" spans="3:3" x14ac:dyDescent="0.25">
      <c r="C42063" s="5"/>
    </row>
    <row r="42064" spans="3:3" x14ac:dyDescent="0.25">
      <c r="C42064" s="5"/>
    </row>
    <row r="42065" spans="3:3" x14ac:dyDescent="0.25">
      <c r="C42065" s="5"/>
    </row>
    <row r="42066" spans="3:3" x14ac:dyDescent="0.25">
      <c r="C42066" s="5"/>
    </row>
    <row r="42067" spans="3:3" x14ac:dyDescent="0.25">
      <c r="C42067" s="5"/>
    </row>
    <row r="42068" spans="3:3" x14ac:dyDescent="0.25">
      <c r="C42068" s="5"/>
    </row>
    <row r="42069" spans="3:3" x14ac:dyDescent="0.25">
      <c r="C42069" s="5"/>
    </row>
    <row r="42070" spans="3:3" x14ac:dyDescent="0.25">
      <c r="C42070" s="5"/>
    </row>
    <row r="42071" spans="3:3" x14ac:dyDescent="0.25">
      <c r="C42071" s="5"/>
    </row>
    <row r="42072" spans="3:3" x14ac:dyDescent="0.25">
      <c r="C42072" s="5"/>
    </row>
    <row r="42073" spans="3:3" x14ac:dyDescent="0.25">
      <c r="C42073" s="5"/>
    </row>
    <row r="42074" spans="3:3" x14ac:dyDescent="0.25">
      <c r="C42074" s="5"/>
    </row>
    <row r="42075" spans="3:3" x14ac:dyDescent="0.25">
      <c r="C42075" s="5"/>
    </row>
    <row r="42076" spans="3:3" x14ac:dyDescent="0.25">
      <c r="C42076" s="5"/>
    </row>
    <row r="42077" spans="3:3" x14ac:dyDescent="0.25">
      <c r="C42077" s="5"/>
    </row>
    <row r="42078" spans="3:3" x14ac:dyDescent="0.25">
      <c r="C42078" s="5"/>
    </row>
    <row r="42079" spans="3:3" x14ac:dyDescent="0.25">
      <c r="C42079" s="5"/>
    </row>
    <row r="42080" spans="3:3" x14ac:dyDescent="0.25">
      <c r="C42080" s="5"/>
    </row>
    <row r="42081" spans="3:3" x14ac:dyDescent="0.25">
      <c r="C42081" s="5"/>
    </row>
    <row r="42082" spans="3:3" x14ac:dyDescent="0.25">
      <c r="C42082" s="5"/>
    </row>
    <row r="42083" spans="3:3" x14ac:dyDescent="0.25">
      <c r="C42083" s="5"/>
    </row>
    <row r="42084" spans="3:3" x14ac:dyDescent="0.25">
      <c r="C42084" s="5"/>
    </row>
    <row r="42085" spans="3:3" x14ac:dyDescent="0.25">
      <c r="C42085" s="5"/>
    </row>
    <row r="42086" spans="3:3" x14ac:dyDescent="0.25">
      <c r="C42086" s="5"/>
    </row>
    <row r="42087" spans="3:3" x14ac:dyDescent="0.25">
      <c r="C42087" s="5"/>
    </row>
    <row r="42088" spans="3:3" x14ac:dyDescent="0.25">
      <c r="C42088" s="5"/>
    </row>
    <row r="42089" spans="3:3" x14ac:dyDescent="0.25">
      <c r="C42089" s="5"/>
    </row>
    <row r="42090" spans="3:3" x14ac:dyDescent="0.25">
      <c r="C42090" s="5"/>
    </row>
    <row r="42091" spans="3:3" x14ac:dyDescent="0.25">
      <c r="C42091" s="5"/>
    </row>
    <row r="42092" spans="3:3" x14ac:dyDescent="0.25">
      <c r="C42092" s="5"/>
    </row>
    <row r="42093" spans="3:3" x14ac:dyDescent="0.25">
      <c r="C42093" s="5"/>
    </row>
    <row r="42094" spans="3:3" x14ac:dyDescent="0.25">
      <c r="C42094" s="5"/>
    </row>
    <row r="42095" spans="3:3" x14ac:dyDescent="0.25">
      <c r="C42095" s="5"/>
    </row>
    <row r="42096" spans="3:3" x14ac:dyDescent="0.25">
      <c r="C42096" s="5"/>
    </row>
    <row r="42097" spans="3:3" x14ac:dyDescent="0.25">
      <c r="C42097" s="5"/>
    </row>
    <row r="42098" spans="3:3" x14ac:dyDescent="0.25">
      <c r="C42098" s="5"/>
    </row>
    <row r="42099" spans="3:3" x14ac:dyDescent="0.25">
      <c r="C42099" s="5"/>
    </row>
    <row r="42100" spans="3:3" x14ac:dyDescent="0.25">
      <c r="C42100" s="5"/>
    </row>
    <row r="42101" spans="3:3" x14ac:dyDescent="0.25">
      <c r="C42101" s="5"/>
    </row>
    <row r="42102" spans="3:3" x14ac:dyDescent="0.25">
      <c r="C42102" s="5"/>
    </row>
    <row r="42103" spans="3:3" x14ac:dyDescent="0.25">
      <c r="C42103" s="5"/>
    </row>
    <row r="42104" spans="3:3" x14ac:dyDescent="0.25">
      <c r="C42104" s="5"/>
    </row>
    <row r="42105" spans="3:3" x14ac:dyDescent="0.25">
      <c r="C42105" s="5"/>
    </row>
    <row r="42106" spans="3:3" x14ac:dyDescent="0.25">
      <c r="C42106" s="5"/>
    </row>
    <row r="42107" spans="3:3" x14ac:dyDescent="0.25">
      <c r="C42107" s="5"/>
    </row>
    <row r="42108" spans="3:3" x14ac:dyDescent="0.25">
      <c r="C42108" s="5"/>
    </row>
    <row r="42109" spans="3:3" x14ac:dyDescent="0.25">
      <c r="C42109" s="5"/>
    </row>
    <row r="42110" spans="3:3" x14ac:dyDescent="0.25">
      <c r="C42110" s="5"/>
    </row>
    <row r="42111" spans="3:3" x14ac:dyDescent="0.25">
      <c r="C42111" s="5"/>
    </row>
    <row r="42112" spans="3:3" x14ac:dyDescent="0.25">
      <c r="C42112" s="5"/>
    </row>
    <row r="42113" spans="3:3" x14ac:dyDescent="0.25">
      <c r="C42113" s="5"/>
    </row>
    <row r="42114" spans="3:3" x14ac:dyDescent="0.25">
      <c r="C42114" s="5"/>
    </row>
    <row r="42115" spans="3:3" x14ac:dyDescent="0.25">
      <c r="C42115" s="5"/>
    </row>
    <row r="42116" spans="3:3" x14ac:dyDescent="0.25">
      <c r="C42116" s="5"/>
    </row>
    <row r="42117" spans="3:3" x14ac:dyDescent="0.25">
      <c r="C42117" s="5"/>
    </row>
    <row r="42118" spans="3:3" x14ac:dyDescent="0.25">
      <c r="C42118" s="5"/>
    </row>
    <row r="42119" spans="3:3" x14ac:dyDescent="0.25">
      <c r="C42119" s="5"/>
    </row>
    <row r="42120" spans="3:3" x14ac:dyDescent="0.25">
      <c r="C42120" s="5"/>
    </row>
    <row r="42121" spans="3:3" x14ac:dyDescent="0.25">
      <c r="C42121" s="5"/>
    </row>
    <row r="42122" spans="3:3" x14ac:dyDescent="0.25">
      <c r="C42122" s="5"/>
    </row>
    <row r="42123" spans="3:3" x14ac:dyDescent="0.25">
      <c r="C42123" s="5"/>
    </row>
    <row r="42124" spans="3:3" x14ac:dyDescent="0.25">
      <c r="C42124" s="5"/>
    </row>
    <row r="42125" spans="3:3" x14ac:dyDescent="0.25">
      <c r="C42125" s="5"/>
    </row>
    <row r="42126" spans="3:3" x14ac:dyDescent="0.25">
      <c r="C42126" s="5"/>
    </row>
    <row r="42127" spans="3:3" x14ac:dyDescent="0.25">
      <c r="C42127" s="5"/>
    </row>
    <row r="42128" spans="3:3" x14ac:dyDescent="0.25">
      <c r="C42128" s="5"/>
    </row>
    <row r="42129" spans="3:3" x14ac:dyDescent="0.25">
      <c r="C42129" s="5"/>
    </row>
    <row r="42130" spans="3:3" x14ac:dyDescent="0.25">
      <c r="C42130" s="5"/>
    </row>
    <row r="42131" spans="3:3" x14ac:dyDescent="0.25">
      <c r="C42131" s="5"/>
    </row>
    <row r="42132" spans="3:3" x14ac:dyDescent="0.25">
      <c r="C42132" s="5"/>
    </row>
    <row r="42133" spans="3:3" x14ac:dyDescent="0.25">
      <c r="C42133" s="5"/>
    </row>
    <row r="42134" spans="3:3" x14ac:dyDescent="0.25">
      <c r="C42134" s="5"/>
    </row>
    <row r="42135" spans="3:3" x14ac:dyDescent="0.25">
      <c r="C42135" s="5"/>
    </row>
    <row r="42136" spans="3:3" x14ac:dyDescent="0.25">
      <c r="C42136" s="5"/>
    </row>
    <row r="42137" spans="3:3" x14ac:dyDescent="0.25">
      <c r="C42137" s="5"/>
    </row>
    <row r="42138" spans="3:3" x14ac:dyDescent="0.25">
      <c r="C42138" s="5"/>
    </row>
    <row r="42139" spans="3:3" x14ac:dyDescent="0.25">
      <c r="C42139" s="5"/>
    </row>
    <row r="42140" spans="3:3" x14ac:dyDescent="0.25">
      <c r="C42140" s="5"/>
    </row>
    <row r="42141" spans="3:3" x14ac:dyDescent="0.25">
      <c r="C42141" s="5"/>
    </row>
    <row r="42142" spans="3:3" x14ac:dyDescent="0.25">
      <c r="C42142" s="5"/>
    </row>
    <row r="42143" spans="3:3" x14ac:dyDescent="0.25">
      <c r="C42143" s="5"/>
    </row>
    <row r="42144" spans="3:3" x14ac:dyDescent="0.25">
      <c r="C42144" s="5"/>
    </row>
    <row r="42145" spans="3:3" x14ac:dyDescent="0.25">
      <c r="C42145" s="5"/>
    </row>
    <row r="42146" spans="3:3" x14ac:dyDescent="0.25">
      <c r="C42146" s="5"/>
    </row>
    <row r="42147" spans="3:3" x14ac:dyDescent="0.25">
      <c r="C42147" s="5"/>
    </row>
    <row r="42148" spans="3:3" x14ac:dyDescent="0.25">
      <c r="C42148" s="5"/>
    </row>
    <row r="42149" spans="3:3" x14ac:dyDescent="0.25">
      <c r="C42149" s="5"/>
    </row>
    <row r="42150" spans="3:3" x14ac:dyDescent="0.25">
      <c r="C42150" s="5"/>
    </row>
    <row r="42151" spans="3:3" x14ac:dyDescent="0.25">
      <c r="C42151" s="5"/>
    </row>
    <row r="42152" spans="3:3" x14ac:dyDescent="0.25">
      <c r="C42152" s="5"/>
    </row>
    <row r="42153" spans="3:3" x14ac:dyDescent="0.25">
      <c r="C42153" s="5"/>
    </row>
    <row r="42154" spans="3:3" x14ac:dyDescent="0.25">
      <c r="C42154" s="5"/>
    </row>
    <row r="42155" spans="3:3" x14ac:dyDescent="0.25">
      <c r="C42155" s="5"/>
    </row>
    <row r="42156" spans="3:3" x14ac:dyDescent="0.25">
      <c r="C42156" s="5"/>
    </row>
    <row r="42157" spans="3:3" x14ac:dyDescent="0.25">
      <c r="C42157" s="5"/>
    </row>
    <row r="42158" spans="3:3" x14ac:dyDescent="0.25">
      <c r="C42158" s="5"/>
    </row>
    <row r="42159" spans="3:3" x14ac:dyDescent="0.25">
      <c r="C42159" s="5"/>
    </row>
    <row r="42160" spans="3:3" x14ac:dyDescent="0.25">
      <c r="C42160" s="5"/>
    </row>
    <row r="42161" spans="3:3" x14ac:dyDescent="0.25">
      <c r="C42161" s="5"/>
    </row>
    <row r="42162" spans="3:3" x14ac:dyDescent="0.25">
      <c r="C42162" s="5"/>
    </row>
    <row r="42163" spans="3:3" x14ac:dyDescent="0.25">
      <c r="C42163" s="5"/>
    </row>
    <row r="42164" spans="3:3" x14ac:dyDescent="0.25">
      <c r="C42164" s="5"/>
    </row>
    <row r="42165" spans="3:3" x14ac:dyDescent="0.25">
      <c r="C42165" s="5"/>
    </row>
    <row r="42166" spans="3:3" x14ac:dyDescent="0.25">
      <c r="C42166" s="5"/>
    </row>
    <row r="42167" spans="3:3" x14ac:dyDescent="0.25">
      <c r="C42167" s="5"/>
    </row>
    <row r="42168" spans="3:3" x14ac:dyDescent="0.25">
      <c r="C42168" s="5"/>
    </row>
    <row r="42169" spans="3:3" x14ac:dyDescent="0.25">
      <c r="C42169" s="5"/>
    </row>
    <row r="42170" spans="3:3" x14ac:dyDescent="0.25">
      <c r="C42170" s="5"/>
    </row>
    <row r="42171" spans="3:3" x14ac:dyDescent="0.25">
      <c r="C42171" s="5"/>
    </row>
    <row r="42172" spans="3:3" x14ac:dyDescent="0.25">
      <c r="C42172" s="5"/>
    </row>
    <row r="42173" spans="3:3" x14ac:dyDescent="0.25">
      <c r="C42173" s="5"/>
    </row>
    <row r="42174" spans="3:3" x14ac:dyDescent="0.25">
      <c r="C42174" s="5"/>
    </row>
    <row r="42175" spans="3:3" x14ac:dyDescent="0.25">
      <c r="C42175" s="5"/>
    </row>
    <row r="42176" spans="3:3" x14ac:dyDescent="0.25">
      <c r="C42176" s="5"/>
    </row>
    <row r="42177" spans="3:3" x14ac:dyDescent="0.25">
      <c r="C42177" s="5"/>
    </row>
    <row r="42178" spans="3:3" x14ac:dyDescent="0.25">
      <c r="C42178" s="5"/>
    </row>
    <row r="42179" spans="3:3" x14ac:dyDescent="0.25">
      <c r="C42179" s="5"/>
    </row>
    <row r="42180" spans="3:3" x14ac:dyDescent="0.25">
      <c r="C42180" s="5"/>
    </row>
    <row r="42181" spans="3:3" x14ac:dyDescent="0.25">
      <c r="C42181" s="5"/>
    </row>
    <row r="42182" spans="3:3" x14ac:dyDescent="0.25">
      <c r="C42182" s="5"/>
    </row>
    <row r="42183" spans="3:3" x14ac:dyDescent="0.25">
      <c r="C42183" s="5"/>
    </row>
    <row r="42184" spans="3:3" x14ac:dyDescent="0.25">
      <c r="C42184" s="5"/>
    </row>
    <row r="42185" spans="3:3" x14ac:dyDescent="0.25">
      <c r="C42185" s="5"/>
    </row>
    <row r="42186" spans="3:3" x14ac:dyDescent="0.25">
      <c r="C42186" s="5"/>
    </row>
    <row r="42187" spans="3:3" x14ac:dyDescent="0.25">
      <c r="C42187" s="5"/>
    </row>
    <row r="42188" spans="3:3" x14ac:dyDescent="0.25">
      <c r="C42188" s="5"/>
    </row>
    <row r="42189" spans="3:3" x14ac:dyDescent="0.25">
      <c r="C42189" s="5"/>
    </row>
    <row r="42190" spans="3:3" x14ac:dyDescent="0.25">
      <c r="C42190" s="5"/>
    </row>
    <row r="42191" spans="3:3" x14ac:dyDescent="0.25">
      <c r="C42191" s="5"/>
    </row>
    <row r="42192" spans="3:3" x14ac:dyDescent="0.25">
      <c r="C42192" s="5"/>
    </row>
    <row r="42193" spans="3:3" x14ac:dyDescent="0.25">
      <c r="C42193" s="5"/>
    </row>
    <row r="42194" spans="3:3" x14ac:dyDescent="0.25">
      <c r="C42194" s="5"/>
    </row>
    <row r="42195" spans="3:3" x14ac:dyDescent="0.25">
      <c r="C42195" s="5"/>
    </row>
    <row r="42196" spans="3:3" x14ac:dyDescent="0.25">
      <c r="C42196" s="5"/>
    </row>
    <row r="42197" spans="3:3" x14ac:dyDescent="0.25">
      <c r="C42197" s="5"/>
    </row>
    <row r="42198" spans="3:3" x14ac:dyDescent="0.25">
      <c r="C42198" s="5"/>
    </row>
    <row r="42199" spans="3:3" x14ac:dyDescent="0.25">
      <c r="C42199" s="5"/>
    </row>
    <row r="42200" spans="3:3" x14ac:dyDescent="0.25">
      <c r="C42200" s="5"/>
    </row>
    <row r="42201" spans="3:3" x14ac:dyDescent="0.25">
      <c r="C42201" s="5"/>
    </row>
    <row r="42202" spans="3:3" x14ac:dyDescent="0.25">
      <c r="C42202" s="5"/>
    </row>
    <row r="42203" spans="3:3" x14ac:dyDescent="0.25">
      <c r="C42203" s="5"/>
    </row>
    <row r="42204" spans="3:3" x14ac:dyDescent="0.25">
      <c r="C42204" s="5"/>
    </row>
    <row r="42205" spans="3:3" x14ac:dyDescent="0.25">
      <c r="C42205" s="5"/>
    </row>
    <row r="42206" spans="3:3" x14ac:dyDescent="0.25">
      <c r="C42206" s="5"/>
    </row>
    <row r="42207" spans="3:3" x14ac:dyDescent="0.25">
      <c r="C42207" s="5"/>
    </row>
    <row r="42208" spans="3:3" x14ac:dyDescent="0.25">
      <c r="C42208" s="5"/>
    </row>
    <row r="42209" spans="3:3" x14ac:dyDescent="0.25">
      <c r="C42209" s="5"/>
    </row>
    <row r="42210" spans="3:3" x14ac:dyDescent="0.25">
      <c r="C42210" s="5"/>
    </row>
    <row r="42211" spans="3:3" x14ac:dyDescent="0.25">
      <c r="C42211" s="5"/>
    </row>
    <row r="42212" spans="3:3" x14ac:dyDescent="0.25">
      <c r="C42212" s="5"/>
    </row>
    <row r="42213" spans="3:3" x14ac:dyDescent="0.25">
      <c r="C42213" s="5"/>
    </row>
    <row r="42214" spans="3:3" x14ac:dyDescent="0.25">
      <c r="C42214" s="5"/>
    </row>
    <row r="42215" spans="3:3" x14ac:dyDescent="0.25">
      <c r="C42215" s="5"/>
    </row>
    <row r="42216" spans="3:3" x14ac:dyDescent="0.25">
      <c r="C42216" s="5"/>
    </row>
    <row r="42217" spans="3:3" x14ac:dyDescent="0.25">
      <c r="C42217" s="5"/>
    </row>
    <row r="42218" spans="3:3" x14ac:dyDescent="0.25">
      <c r="C42218" s="5"/>
    </row>
    <row r="42219" spans="3:3" x14ac:dyDescent="0.25">
      <c r="C42219" s="5"/>
    </row>
    <row r="42220" spans="3:3" x14ac:dyDescent="0.25">
      <c r="C42220" s="5"/>
    </row>
    <row r="42221" spans="3:3" x14ac:dyDescent="0.25">
      <c r="C42221" s="5"/>
    </row>
    <row r="42222" spans="3:3" x14ac:dyDescent="0.25">
      <c r="C42222" s="5"/>
    </row>
    <row r="42223" spans="3:3" x14ac:dyDescent="0.25">
      <c r="C42223" s="5"/>
    </row>
    <row r="42224" spans="3:3" x14ac:dyDescent="0.25">
      <c r="C42224" s="5"/>
    </row>
    <row r="42225" spans="3:3" x14ac:dyDescent="0.25">
      <c r="C42225" s="5"/>
    </row>
    <row r="42226" spans="3:3" x14ac:dyDescent="0.25">
      <c r="C42226" s="5"/>
    </row>
    <row r="42227" spans="3:3" x14ac:dyDescent="0.25">
      <c r="C42227" s="5"/>
    </row>
    <row r="42228" spans="3:3" x14ac:dyDescent="0.25">
      <c r="C42228" s="5"/>
    </row>
    <row r="42229" spans="3:3" x14ac:dyDescent="0.25">
      <c r="C42229" s="5"/>
    </row>
    <row r="42230" spans="3:3" x14ac:dyDescent="0.25">
      <c r="C42230" s="5"/>
    </row>
    <row r="42231" spans="3:3" x14ac:dyDescent="0.25">
      <c r="C42231" s="5"/>
    </row>
    <row r="42232" spans="3:3" x14ac:dyDescent="0.25">
      <c r="C42232" s="5"/>
    </row>
    <row r="42233" spans="3:3" x14ac:dyDescent="0.25">
      <c r="C42233" s="5"/>
    </row>
    <row r="42234" spans="3:3" x14ac:dyDescent="0.25">
      <c r="C42234" s="5"/>
    </row>
    <row r="42235" spans="3:3" x14ac:dyDescent="0.25">
      <c r="C42235" s="5"/>
    </row>
    <row r="42236" spans="3:3" x14ac:dyDescent="0.25">
      <c r="C42236" s="5"/>
    </row>
    <row r="42237" spans="3:3" x14ac:dyDescent="0.25">
      <c r="C42237" s="5"/>
    </row>
    <row r="42238" spans="3:3" x14ac:dyDescent="0.25">
      <c r="C42238" s="5"/>
    </row>
    <row r="42239" spans="3:3" x14ac:dyDescent="0.25">
      <c r="C42239" s="5"/>
    </row>
    <row r="42240" spans="3:3" x14ac:dyDescent="0.25">
      <c r="C42240" s="5"/>
    </row>
    <row r="42241" spans="3:3" x14ac:dyDescent="0.25">
      <c r="C42241" s="5"/>
    </row>
    <row r="42242" spans="3:3" x14ac:dyDescent="0.25">
      <c r="C42242" s="5"/>
    </row>
    <row r="42243" spans="3:3" x14ac:dyDescent="0.25">
      <c r="C42243" s="5"/>
    </row>
    <row r="42244" spans="3:3" x14ac:dyDescent="0.25">
      <c r="C42244" s="5"/>
    </row>
    <row r="42245" spans="3:3" x14ac:dyDescent="0.25">
      <c r="C42245" s="5"/>
    </row>
    <row r="42246" spans="3:3" x14ac:dyDescent="0.25">
      <c r="C42246" s="5"/>
    </row>
    <row r="42247" spans="3:3" x14ac:dyDescent="0.25">
      <c r="C42247" s="5"/>
    </row>
    <row r="42248" spans="3:3" x14ac:dyDescent="0.25">
      <c r="C42248" s="5"/>
    </row>
    <row r="42249" spans="3:3" x14ac:dyDescent="0.25">
      <c r="C42249" s="5"/>
    </row>
    <row r="42250" spans="3:3" x14ac:dyDescent="0.25">
      <c r="C42250" s="5"/>
    </row>
    <row r="42251" spans="3:3" x14ac:dyDescent="0.25">
      <c r="C42251" s="5"/>
    </row>
    <row r="42252" spans="3:3" x14ac:dyDescent="0.25">
      <c r="C42252" s="5"/>
    </row>
    <row r="42253" spans="3:3" x14ac:dyDescent="0.25">
      <c r="C42253" s="5"/>
    </row>
    <row r="42254" spans="3:3" x14ac:dyDescent="0.25">
      <c r="C42254" s="5"/>
    </row>
    <row r="42255" spans="3:3" x14ac:dyDescent="0.25">
      <c r="C42255" s="5"/>
    </row>
    <row r="42256" spans="3:3" x14ac:dyDescent="0.25">
      <c r="C42256" s="5"/>
    </row>
    <row r="42257" spans="3:3" x14ac:dyDescent="0.25">
      <c r="C42257" s="5"/>
    </row>
    <row r="42258" spans="3:3" x14ac:dyDescent="0.25">
      <c r="C42258" s="5"/>
    </row>
    <row r="42259" spans="3:3" x14ac:dyDescent="0.25">
      <c r="C42259" s="5"/>
    </row>
    <row r="42260" spans="3:3" x14ac:dyDescent="0.25">
      <c r="C42260" s="5"/>
    </row>
    <row r="42261" spans="3:3" x14ac:dyDescent="0.25">
      <c r="C42261" s="5"/>
    </row>
    <row r="42262" spans="3:3" x14ac:dyDescent="0.25">
      <c r="C42262" s="5"/>
    </row>
    <row r="42263" spans="3:3" x14ac:dyDescent="0.25">
      <c r="C42263" s="5"/>
    </row>
    <row r="42264" spans="3:3" x14ac:dyDescent="0.25">
      <c r="C42264" s="5"/>
    </row>
    <row r="42265" spans="3:3" x14ac:dyDescent="0.25">
      <c r="C42265" s="5"/>
    </row>
    <row r="42266" spans="3:3" x14ac:dyDescent="0.25">
      <c r="C42266" s="5"/>
    </row>
    <row r="42267" spans="3:3" x14ac:dyDescent="0.25">
      <c r="C42267" s="5"/>
    </row>
    <row r="42268" spans="3:3" x14ac:dyDescent="0.25">
      <c r="C42268" s="5"/>
    </row>
    <row r="42269" spans="3:3" x14ac:dyDescent="0.25">
      <c r="C42269" s="5"/>
    </row>
    <row r="42270" spans="3:3" x14ac:dyDescent="0.25">
      <c r="C42270" s="5"/>
    </row>
    <row r="42271" spans="3:3" x14ac:dyDescent="0.25">
      <c r="C42271" s="5"/>
    </row>
    <row r="42272" spans="3:3" x14ac:dyDescent="0.25">
      <c r="C42272" s="5"/>
    </row>
    <row r="42273" spans="3:3" x14ac:dyDescent="0.25">
      <c r="C42273" s="5"/>
    </row>
    <row r="42274" spans="3:3" x14ac:dyDescent="0.25">
      <c r="C42274" s="5"/>
    </row>
    <row r="42275" spans="3:3" x14ac:dyDescent="0.25">
      <c r="C42275" s="5"/>
    </row>
    <row r="42276" spans="3:3" x14ac:dyDescent="0.25">
      <c r="C42276" s="5"/>
    </row>
    <row r="42277" spans="3:3" x14ac:dyDescent="0.25">
      <c r="C42277" s="5"/>
    </row>
    <row r="42278" spans="3:3" x14ac:dyDescent="0.25">
      <c r="C42278" s="5"/>
    </row>
    <row r="42279" spans="3:3" x14ac:dyDescent="0.25">
      <c r="C42279" s="5"/>
    </row>
    <row r="42280" spans="3:3" x14ac:dyDescent="0.25">
      <c r="C42280" s="5"/>
    </row>
    <row r="42281" spans="3:3" x14ac:dyDescent="0.25">
      <c r="C42281" s="5"/>
    </row>
    <row r="42282" spans="3:3" x14ac:dyDescent="0.25">
      <c r="C42282" s="5"/>
    </row>
    <row r="42283" spans="3:3" x14ac:dyDescent="0.25">
      <c r="C42283" s="5"/>
    </row>
    <row r="42284" spans="3:3" x14ac:dyDescent="0.25">
      <c r="C42284" s="5"/>
    </row>
    <row r="42285" spans="3:3" x14ac:dyDescent="0.25">
      <c r="C42285" s="5"/>
    </row>
    <row r="42286" spans="3:3" x14ac:dyDescent="0.25">
      <c r="C42286" s="5"/>
    </row>
    <row r="42287" spans="3:3" x14ac:dyDescent="0.25">
      <c r="C42287" s="5"/>
    </row>
    <row r="42288" spans="3:3" x14ac:dyDescent="0.25">
      <c r="C42288" s="5"/>
    </row>
    <row r="42289" spans="3:3" x14ac:dyDescent="0.25">
      <c r="C42289" s="5"/>
    </row>
    <row r="42290" spans="3:3" x14ac:dyDescent="0.25">
      <c r="C42290" s="5"/>
    </row>
    <row r="42291" spans="3:3" x14ac:dyDescent="0.25">
      <c r="C42291" s="5"/>
    </row>
    <row r="42292" spans="3:3" x14ac:dyDescent="0.25">
      <c r="C42292" s="5"/>
    </row>
    <row r="42293" spans="3:3" x14ac:dyDescent="0.25">
      <c r="C42293" s="5"/>
    </row>
    <row r="42294" spans="3:3" x14ac:dyDescent="0.25">
      <c r="C42294" s="5"/>
    </row>
    <row r="42295" spans="3:3" x14ac:dyDescent="0.25">
      <c r="C42295" s="5"/>
    </row>
    <row r="42296" spans="3:3" x14ac:dyDescent="0.25">
      <c r="C42296" s="5"/>
    </row>
    <row r="42297" spans="3:3" x14ac:dyDescent="0.25">
      <c r="C42297" s="5"/>
    </row>
    <row r="42298" spans="3:3" x14ac:dyDescent="0.25">
      <c r="C42298" s="5"/>
    </row>
    <row r="42299" spans="3:3" x14ac:dyDescent="0.25">
      <c r="C42299" s="5"/>
    </row>
    <row r="42300" spans="3:3" x14ac:dyDescent="0.25">
      <c r="C42300" s="5"/>
    </row>
    <row r="42301" spans="3:3" x14ac:dyDescent="0.25">
      <c r="C42301" s="5"/>
    </row>
    <row r="42302" spans="3:3" x14ac:dyDescent="0.25">
      <c r="C42302" s="5"/>
    </row>
    <row r="42303" spans="3:3" x14ac:dyDescent="0.25">
      <c r="C42303" s="5"/>
    </row>
    <row r="42304" spans="3:3" x14ac:dyDescent="0.25">
      <c r="C42304" s="5"/>
    </row>
    <row r="42305" spans="3:3" x14ac:dyDescent="0.25">
      <c r="C42305" s="5"/>
    </row>
    <row r="42306" spans="3:3" x14ac:dyDescent="0.25">
      <c r="C42306" s="5"/>
    </row>
    <row r="42307" spans="3:3" x14ac:dyDescent="0.25">
      <c r="C42307" s="5"/>
    </row>
    <row r="42308" spans="3:3" x14ac:dyDescent="0.25">
      <c r="C42308" s="5"/>
    </row>
    <row r="42309" spans="3:3" x14ac:dyDescent="0.25">
      <c r="C42309" s="5"/>
    </row>
    <row r="42310" spans="3:3" x14ac:dyDescent="0.25">
      <c r="C42310" s="5"/>
    </row>
    <row r="42311" spans="3:3" x14ac:dyDescent="0.25">
      <c r="C42311" s="5"/>
    </row>
    <row r="42312" spans="3:3" x14ac:dyDescent="0.25">
      <c r="C42312" s="5"/>
    </row>
    <row r="42313" spans="3:3" x14ac:dyDescent="0.25">
      <c r="C42313" s="5"/>
    </row>
    <row r="42314" spans="3:3" x14ac:dyDescent="0.25">
      <c r="C42314" s="5"/>
    </row>
    <row r="42315" spans="3:3" x14ac:dyDescent="0.25">
      <c r="C42315" s="5"/>
    </row>
    <row r="42316" spans="3:3" x14ac:dyDescent="0.25">
      <c r="C42316" s="5"/>
    </row>
    <row r="42317" spans="3:3" x14ac:dyDescent="0.25">
      <c r="C42317" s="5"/>
    </row>
    <row r="42318" spans="3:3" x14ac:dyDescent="0.25">
      <c r="C42318" s="5"/>
    </row>
    <row r="42319" spans="3:3" x14ac:dyDescent="0.25">
      <c r="C42319" s="5"/>
    </row>
    <row r="42320" spans="3:3" x14ac:dyDescent="0.25">
      <c r="C42320" s="5"/>
    </row>
    <row r="42321" spans="3:3" x14ac:dyDescent="0.25">
      <c r="C42321" s="5"/>
    </row>
    <row r="42322" spans="3:3" x14ac:dyDescent="0.25">
      <c r="C42322" s="5"/>
    </row>
    <row r="42323" spans="3:3" x14ac:dyDescent="0.25">
      <c r="C42323" s="5"/>
    </row>
    <row r="42324" spans="3:3" x14ac:dyDescent="0.25">
      <c r="C42324" s="5"/>
    </row>
    <row r="42325" spans="3:3" x14ac:dyDescent="0.25">
      <c r="C42325" s="5"/>
    </row>
    <row r="42326" spans="3:3" x14ac:dyDescent="0.25">
      <c r="C42326" s="5"/>
    </row>
    <row r="42327" spans="3:3" x14ac:dyDescent="0.25">
      <c r="C42327" s="5"/>
    </row>
    <row r="42328" spans="3:3" x14ac:dyDescent="0.25">
      <c r="C42328" s="5"/>
    </row>
    <row r="42329" spans="3:3" x14ac:dyDescent="0.25">
      <c r="C42329" s="5"/>
    </row>
    <row r="42330" spans="3:3" x14ac:dyDescent="0.25">
      <c r="C42330" s="5"/>
    </row>
    <row r="42331" spans="3:3" x14ac:dyDescent="0.25">
      <c r="C42331" s="5"/>
    </row>
    <row r="42332" spans="3:3" x14ac:dyDescent="0.25">
      <c r="C42332" s="5"/>
    </row>
    <row r="42333" spans="3:3" x14ac:dyDescent="0.25">
      <c r="C42333" s="5"/>
    </row>
    <row r="42334" spans="3:3" x14ac:dyDescent="0.25">
      <c r="C42334" s="5"/>
    </row>
    <row r="42335" spans="3:3" x14ac:dyDescent="0.25">
      <c r="C42335" s="5"/>
    </row>
    <row r="42336" spans="3:3" x14ac:dyDescent="0.25">
      <c r="C42336" s="5"/>
    </row>
    <row r="42337" spans="3:3" x14ac:dyDescent="0.25">
      <c r="C42337" s="5"/>
    </row>
    <row r="42338" spans="3:3" x14ac:dyDescent="0.25">
      <c r="C42338" s="5"/>
    </row>
    <row r="42339" spans="3:3" x14ac:dyDescent="0.25">
      <c r="C42339" s="5"/>
    </row>
    <row r="42340" spans="3:3" x14ac:dyDescent="0.25">
      <c r="C42340" s="5"/>
    </row>
    <row r="42341" spans="3:3" x14ac:dyDescent="0.25">
      <c r="C42341" s="5"/>
    </row>
    <row r="42342" spans="3:3" x14ac:dyDescent="0.25">
      <c r="C42342" s="5"/>
    </row>
    <row r="42343" spans="3:3" x14ac:dyDescent="0.25">
      <c r="C42343" s="5"/>
    </row>
    <row r="42344" spans="3:3" x14ac:dyDescent="0.25">
      <c r="C42344" s="5"/>
    </row>
    <row r="42345" spans="3:3" x14ac:dyDescent="0.25">
      <c r="C42345" s="5"/>
    </row>
    <row r="42346" spans="3:3" x14ac:dyDescent="0.25">
      <c r="C42346" s="5"/>
    </row>
    <row r="42347" spans="3:3" x14ac:dyDescent="0.25">
      <c r="C42347" s="5"/>
    </row>
    <row r="42348" spans="3:3" x14ac:dyDescent="0.25">
      <c r="C42348" s="5"/>
    </row>
    <row r="42349" spans="3:3" x14ac:dyDescent="0.25">
      <c r="C42349" s="5"/>
    </row>
    <row r="42350" spans="3:3" x14ac:dyDescent="0.25">
      <c r="C42350" s="5"/>
    </row>
    <row r="42351" spans="3:3" x14ac:dyDescent="0.25">
      <c r="C42351" s="5"/>
    </row>
    <row r="42352" spans="3:3" x14ac:dyDescent="0.25">
      <c r="C42352" s="5"/>
    </row>
    <row r="42353" spans="3:3" x14ac:dyDescent="0.25">
      <c r="C42353" s="5"/>
    </row>
    <row r="42354" spans="3:3" x14ac:dyDescent="0.25">
      <c r="C42354" s="5"/>
    </row>
    <row r="42355" spans="3:3" x14ac:dyDescent="0.25">
      <c r="C42355" s="5"/>
    </row>
    <row r="42356" spans="3:3" x14ac:dyDescent="0.25">
      <c r="C42356" s="5"/>
    </row>
    <row r="42357" spans="3:3" x14ac:dyDescent="0.25">
      <c r="C42357" s="5"/>
    </row>
    <row r="42358" spans="3:3" x14ac:dyDescent="0.25">
      <c r="C42358" s="5"/>
    </row>
    <row r="42359" spans="3:3" x14ac:dyDescent="0.25">
      <c r="C42359" s="5"/>
    </row>
    <row r="42360" spans="3:3" x14ac:dyDescent="0.25">
      <c r="C42360" s="5"/>
    </row>
    <row r="42361" spans="3:3" x14ac:dyDescent="0.25">
      <c r="C42361" s="5"/>
    </row>
    <row r="42362" spans="3:3" x14ac:dyDescent="0.25">
      <c r="C42362" s="5"/>
    </row>
    <row r="42363" spans="3:3" x14ac:dyDescent="0.25">
      <c r="C42363" s="5"/>
    </row>
    <row r="42364" spans="3:3" x14ac:dyDescent="0.25">
      <c r="C42364" s="5"/>
    </row>
    <row r="42365" spans="3:3" x14ac:dyDescent="0.25">
      <c r="C42365" s="5"/>
    </row>
    <row r="42366" spans="3:3" x14ac:dyDescent="0.25">
      <c r="C42366" s="5"/>
    </row>
    <row r="42367" spans="3:3" x14ac:dyDescent="0.25">
      <c r="C42367" s="5"/>
    </row>
    <row r="42368" spans="3:3" x14ac:dyDescent="0.25">
      <c r="C42368" s="5"/>
    </row>
    <row r="42369" spans="3:3" x14ac:dyDescent="0.25">
      <c r="C42369" s="5"/>
    </row>
    <row r="42370" spans="3:3" x14ac:dyDescent="0.25">
      <c r="C42370" s="5"/>
    </row>
    <row r="42371" spans="3:3" x14ac:dyDescent="0.25">
      <c r="C42371" s="5"/>
    </row>
    <row r="42372" spans="3:3" x14ac:dyDescent="0.25">
      <c r="C42372" s="5"/>
    </row>
    <row r="42373" spans="3:3" x14ac:dyDescent="0.25">
      <c r="C42373" s="5"/>
    </row>
    <row r="42374" spans="3:3" x14ac:dyDescent="0.25">
      <c r="C42374" s="5"/>
    </row>
    <row r="42375" spans="3:3" x14ac:dyDescent="0.25">
      <c r="C42375" s="5"/>
    </row>
    <row r="42376" spans="3:3" x14ac:dyDescent="0.25">
      <c r="C42376" s="5"/>
    </row>
    <row r="42377" spans="3:3" x14ac:dyDescent="0.25">
      <c r="C42377" s="5"/>
    </row>
    <row r="42378" spans="3:3" x14ac:dyDescent="0.25">
      <c r="C42378" s="5"/>
    </row>
    <row r="42379" spans="3:3" x14ac:dyDescent="0.25">
      <c r="C42379" s="5"/>
    </row>
    <row r="42380" spans="3:3" x14ac:dyDescent="0.25">
      <c r="C42380" s="5"/>
    </row>
    <row r="42381" spans="3:3" x14ac:dyDescent="0.25">
      <c r="C42381" s="5"/>
    </row>
    <row r="42382" spans="3:3" x14ac:dyDescent="0.25">
      <c r="C42382" s="5"/>
    </row>
    <row r="42383" spans="3:3" x14ac:dyDescent="0.25">
      <c r="C42383" s="5"/>
    </row>
    <row r="42384" spans="3:3" x14ac:dyDescent="0.25">
      <c r="C42384" s="5"/>
    </row>
    <row r="42385" spans="3:3" x14ac:dyDescent="0.25">
      <c r="C42385" s="5"/>
    </row>
    <row r="42386" spans="3:3" x14ac:dyDescent="0.25">
      <c r="C42386" s="5"/>
    </row>
    <row r="42387" spans="3:3" x14ac:dyDescent="0.25">
      <c r="C42387" s="5"/>
    </row>
    <row r="42388" spans="3:3" x14ac:dyDescent="0.25">
      <c r="C42388" s="5"/>
    </row>
    <row r="42389" spans="3:3" x14ac:dyDescent="0.25">
      <c r="C42389" s="5"/>
    </row>
    <row r="42390" spans="3:3" x14ac:dyDescent="0.25">
      <c r="C42390" s="5"/>
    </row>
    <row r="42391" spans="3:3" x14ac:dyDescent="0.25">
      <c r="C42391" s="5"/>
    </row>
    <row r="42392" spans="3:3" x14ac:dyDescent="0.25">
      <c r="C42392" s="5"/>
    </row>
    <row r="42393" spans="3:3" x14ac:dyDescent="0.25">
      <c r="C42393" s="5"/>
    </row>
    <row r="42394" spans="3:3" x14ac:dyDescent="0.25">
      <c r="C42394" s="5"/>
    </row>
    <row r="42395" spans="3:3" x14ac:dyDescent="0.25">
      <c r="C42395" s="5"/>
    </row>
    <row r="42396" spans="3:3" x14ac:dyDescent="0.25">
      <c r="C42396" s="5"/>
    </row>
    <row r="42397" spans="3:3" x14ac:dyDescent="0.25">
      <c r="C42397" s="5"/>
    </row>
    <row r="42398" spans="3:3" x14ac:dyDescent="0.25">
      <c r="C42398" s="5"/>
    </row>
    <row r="42399" spans="3:3" x14ac:dyDescent="0.25">
      <c r="C42399" s="5"/>
    </row>
    <row r="42400" spans="3:3" x14ac:dyDescent="0.25">
      <c r="C42400" s="5"/>
    </row>
    <row r="42401" spans="3:3" x14ac:dyDescent="0.25">
      <c r="C42401" s="5"/>
    </row>
    <row r="42402" spans="3:3" x14ac:dyDescent="0.25">
      <c r="C42402" s="5"/>
    </row>
    <row r="42403" spans="3:3" x14ac:dyDescent="0.25">
      <c r="C42403" s="5"/>
    </row>
    <row r="42404" spans="3:3" x14ac:dyDescent="0.25">
      <c r="C42404" s="5"/>
    </row>
    <row r="42405" spans="3:3" x14ac:dyDescent="0.25">
      <c r="C42405" s="5"/>
    </row>
    <row r="42406" spans="3:3" x14ac:dyDescent="0.25">
      <c r="C42406" s="5"/>
    </row>
    <row r="42407" spans="3:3" x14ac:dyDescent="0.25">
      <c r="C42407" s="5"/>
    </row>
    <row r="42408" spans="3:3" x14ac:dyDescent="0.25">
      <c r="C42408" s="5"/>
    </row>
    <row r="42409" spans="3:3" x14ac:dyDescent="0.25">
      <c r="C42409" s="5"/>
    </row>
    <row r="42410" spans="3:3" x14ac:dyDescent="0.25">
      <c r="C42410" s="5"/>
    </row>
    <row r="42411" spans="3:3" x14ac:dyDescent="0.25">
      <c r="C42411" s="5"/>
    </row>
    <row r="42412" spans="3:3" x14ac:dyDescent="0.25">
      <c r="C42412" s="5"/>
    </row>
    <row r="42413" spans="3:3" x14ac:dyDescent="0.25">
      <c r="C42413" s="5"/>
    </row>
    <row r="42414" spans="3:3" x14ac:dyDescent="0.25">
      <c r="C42414" s="5"/>
    </row>
    <row r="42415" spans="3:3" x14ac:dyDescent="0.25">
      <c r="C42415" s="5"/>
    </row>
    <row r="42416" spans="3:3" x14ac:dyDescent="0.25">
      <c r="C42416" s="5"/>
    </row>
    <row r="42417" spans="3:3" x14ac:dyDescent="0.25">
      <c r="C42417" s="5"/>
    </row>
    <row r="42418" spans="3:3" x14ac:dyDescent="0.25">
      <c r="C42418" s="5"/>
    </row>
    <row r="42419" spans="3:3" x14ac:dyDescent="0.25">
      <c r="C42419" s="5"/>
    </row>
    <row r="42420" spans="3:3" x14ac:dyDescent="0.25">
      <c r="C42420" s="5"/>
    </row>
    <row r="42421" spans="3:3" x14ac:dyDescent="0.25">
      <c r="C42421" s="5"/>
    </row>
    <row r="42422" spans="3:3" x14ac:dyDescent="0.25">
      <c r="C42422" s="5"/>
    </row>
    <row r="42423" spans="3:3" x14ac:dyDescent="0.25">
      <c r="C42423" s="5"/>
    </row>
    <row r="42424" spans="3:3" x14ac:dyDescent="0.25">
      <c r="C42424" s="5"/>
    </row>
    <row r="42425" spans="3:3" x14ac:dyDescent="0.25">
      <c r="C42425" s="5"/>
    </row>
    <row r="42426" spans="3:3" x14ac:dyDescent="0.25">
      <c r="C42426" s="5"/>
    </row>
    <row r="42427" spans="3:3" x14ac:dyDescent="0.25">
      <c r="C42427" s="5"/>
    </row>
    <row r="42428" spans="3:3" x14ac:dyDescent="0.25">
      <c r="C42428" s="5"/>
    </row>
    <row r="42429" spans="3:3" x14ac:dyDescent="0.25">
      <c r="C42429" s="5"/>
    </row>
    <row r="42430" spans="3:3" x14ac:dyDescent="0.25">
      <c r="C42430" s="5"/>
    </row>
    <row r="42431" spans="3:3" x14ac:dyDescent="0.25">
      <c r="C42431" s="5"/>
    </row>
    <row r="42432" spans="3:3" x14ac:dyDescent="0.25">
      <c r="C42432" s="5"/>
    </row>
    <row r="42433" spans="3:3" x14ac:dyDescent="0.25">
      <c r="C42433" s="5"/>
    </row>
    <row r="42434" spans="3:3" x14ac:dyDescent="0.25">
      <c r="C42434" s="5"/>
    </row>
    <row r="42435" spans="3:3" x14ac:dyDescent="0.25">
      <c r="C42435" s="5"/>
    </row>
    <row r="42436" spans="3:3" x14ac:dyDescent="0.25">
      <c r="C42436" s="5"/>
    </row>
    <row r="42437" spans="3:3" x14ac:dyDescent="0.25">
      <c r="C42437" s="5"/>
    </row>
    <row r="42438" spans="3:3" x14ac:dyDescent="0.25">
      <c r="C42438" s="5"/>
    </row>
    <row r="42439" spans="3:3" x14ac:dyDescent="0.25">
      <c r="C42439" s="5"/>
    </row>
    <row r="42440" spans="3:3" x14ac:dyDescent="0.25">
      <c r="C42440" s="5"/>
    </row>
    <row r="42441" spans="3:3" x14ac:dyDescent="0.25">
      <c r="C42441" s="5"/>
    </row>
    <row r="42442" spans="3:3" x14ac:dyDescent="0.25">
      <c r="C42442" s="5"/>
    </row>
    <row r="42443" spans="3:3" x14ac:dyDescent="0.25">
      <c r="C42443" s="5"/>
    </row>
    <row r="42444" spans="3:3" x14ac:dyDescent="0.25">
      <c r="C42444" s="5"/>
    </row>
    <row r="42445" spans="3:3" x14ac:dyDescent="0.25">
      <c r="C42445" s="5"/>
    </row>
    <row r="42446" spans="3:3" x14ac:dyDescent="0.25">
      <c r="C42446" s="5"/>
    </row>
    <row r="42447" spans="3:3" x14ac:dyDescent="0.25">
      <c r="C42447" s="5"/>
    </row>
    <row r="42448" spans="3:3" x14ac:dyDescent="0.25">
      <c r="C42448" s="5"/>
    </row>
    <row r="42449" spans="3:3" x14ac:dyDescent="0.25">
      <c r="C42449" s="5"/>
    </row>
    <row r="42450" spans="3:3" x14ac:dyDescent="0.25">
      <c r="C42450" s="5"/>
    </row>
    <row r="42451" spans="3:3" x14ac:dyDescent="0.25">
      <c r="C42451" s="5"/>
    </row>
    <row r="42452" spans="3:3" x14ac:dyDescent="0.25">
      <c r="C42452" s="5"/>
    </row>
    <row r="42453" spans="3:3" x14ac:dyDescent="0.25">
      <c r="C42453" s="5"/>
    </row>
    <row r="42454" spans="3:3" x14ac:dyDescent="0.25">
      <c r="C42454" s="5"/>
    </row>
    <row r="42455" spans="3:3" x14ac:dyDescent="0.25">
      <c r="C42455" s="5"/>
    </row>
    <row r="42456" spans="3:3" x14ac:dyDescent="0.25">
      <c r="C42456" s="5"/>
    </row>
    <row r="42457" spans="3:3" x14ac:dyDescent="0.25">
      <c r="C42457" s="5"/>
    </row>
    <row r="42458" spans="3:3" x14ac:dyDescent="0.25">
      <c r="C42458" s="5"/>
    </row>
    <row r="42459" spans="3:3" x14ac:dyDescent="0.25">
      <c r="C42459" s="5"/>
    </row>
    <row r="42460" spans="3:3" x14ac:dyDescent="0.25">
      <c r="C42460" s="5"/>
    </row>
    <row r="42461" spans="3:3" x14ac:dyDescent="0.25">
      <c r="C42461" s="5"/>
    </row>
    <row r="42462" spans="3:3" x14ac:dyDescent="0.25">
      <c r="C42462" s="5"/>
    </row>
    <row r="42463" spans="3:3" x14ac:dyDescent="0.25">
      <c r="C42463" s="5"/>
    </row>
    <row r="42464" spans="3:3" x14ac:dyDescent="0.25">
      <c r="C42464" s="5"/>
    </row>
    <row r="42465" spans="3:3" x14ac:dyDescent="0.25">
      <c r="C42465" s="5"/>
    </row>
    <row r="42466" spans="3:3" x14ac:dyDescent="0.25">
      <c r="C42466" s="5"/>
    </row>
    <row r="42467" spans="3:3" x14ac:dyDescent="0.25">
      <c r="C42467" s="5"/>
    </row>
    <row r="42468" spans="3:3" x14ac:dyDescent="0.25">
      <c r="C42468" s="5"/>
    </row>
    <row r="42469" spans="3:3" x14ac:dyDescent="0.25">
      <c r="C42469" s="5"/>
    </row>
    <row r="42470" spans="3:3" x14ac:dyDescent="0.25">
      <c r="C42470" s="5"/>
    </row>
    <row r="42471" spans="3:3" x14ac:dyDescent="0.25">
      <c r="C42471" s="5"/>
    </row>
    <row r="42472" spans="3:3" x14ac:dyDescent="0.25">
      <c r="C42472" s="5"/>
    </row>
    <row r="42473" spans="3:3" x14ac:dyDescent="0.25">
      <c r="C42473" s="5"/>
    </row>
    <row r="42474" spans="3:3" x14ac:dyDescent="0.25">
      <c r="C42474" s="5"/>
    </row>
    <row r="42475" spans="3:3" x14ac:dyDescent="0.25">
      <c r="C42475" s="5"/>
    </row>
    <row r="42476" spans="3:3" x14ac:dyDescent="0.25">
      <c r="C42476" s="5"/>
    </row>
    <row r="42477" spans="3:3" x14ac:dyDescent="0.25">
      <c r="C42477" s="5"/>
    </row>
    <row r="42478" spans="3:3" x14ac:dyDescent="0.25">
      <c r="C42478" s="5"/>
    </row>
    <row r="42479" spans="3:3" x14ac:dyDescent="0.25">
      <c r="C42479" s="5"/>
    </row>
    <row r="42480" spans="3:3" x14ac:dyDescent="0.25">
      <c r="C42480" s="5"/>
    </row>
    <row r="42481" spans="3:3" x14ac:dyDescent="0.25">
      <c r="C42481" s="5"/>
    </row>
    <row r="42482" spans="3:3" x14ac:dyDescent="0.25">
      <c r="C42482" s="5"/>
    </row>
    <row r="42483" spans="3:3" x14ac:dyDescent="0.25">
      <c r="C42483" s="5"/>
    </row>
    <row r="42484" spans="3:3" x14ac:dyDescent="0.25">
      <c r="C42484" s="5"/>
    </row>
    <row r="42485" spans="3:3" x14ac:dyDescent="0.25">
      <c r="C42485" s="5"/>
    </row>
    <row r="42486" spans="3:3" x14ac:dyDescent="0.25">
      <c r="C42486" s="5"/>
    </row>
    <row r="42487" spans="3:3" x14ac:dyDescent="0.25">
      <c r="C42487" s="5"/>
    </row>
    <row r="42488" spans="3:3" x14ac:dyDescent="0.25">
      <c r="C42488" s="5"/>
    </row>
    <row r="42489" spans="3:3" x14ac:dyDescent="0.25">
      <c r="C42489" s="5"/>
    </row>
    <row r="42490" spans="3:3" x14ac:dyDescent="0.25">
      <c r="C42490" s="5"/>
    </row>
    <row r="42491" spans="3:3" x14ac:dyDescent="0.25">
      <c r="C42491" s="5"/>
    </row>
    <row r="42492" spans="3:3" x14ac:dyDescent="0.25">
      <c r="C42492" s="5"/>
    </row>
    <row r="42493" spans="3:3" x14ac:dyDescent="0.25">
      <c r="C42493" s="5"/>
    </row>
    <row r="42494" spans="3:3" x14ac:dyDescent="0.25">
      <c r="C42494" s="5"/>
    </row>
    <row r="42495" spans="3:3" x14ac:dyDescent="0.25">
      <c r="C42495" s="5"/>
    </row>
    <row r="42496" spans="3:3" x14ac:dyDescent="0.25">
      <c r="C42496" s="5"/>
    </row>
    <row r="42497" spans="3:3" x14ac:dyDescent="0.25">
      <c r="C42497" s="5"/>
    </row>
    <row r="42498" spans="3:3" x14ac:dyDescent="0.25">
      <c r="C42498" s="5"/>
    </row>
    <row r="42499" spans="3:3" x14ac:dyDescent="0.25">
      <c r="C42499" s="5"/>
    </row>
    <row r="42500" spans="3:3" x14ac:dyDescent="0.25">
      <c r="C42500" s="5"/>
    </row>
    <row r="42501" spans="3:3" x14ac:dyDescent="0.25">
      <c r="C42501" s="5"/>
    </row>
    <row r="42502" spans="3:3" x14ac:dyDescent="0.25">
      <c r="C42502" s="5"/>
    </row>
    <row r="42503" spans="3:3" x14ac:dyDescent="0.25">
      <c r="C42503" s="5"/>
    </row>
    <row r="42504" spans="3:3" x14ac:dyDescent="0.25">
      <c r="C42504" s="5"/>
    </row>
    <row r="42505" spans="3:3" x14ac:dyDescent="0.25">
      <c r="C42505" s="5"/>
    </row>
    <row r="42506" spans="3:3" x14ac:dyDescent="0.25">
      <c r="C42506" s="5"/>
    </row>
    <row r="42507" spans="3:3" x14ac:dyDescent="0.25">
      <c r="C42507" s="5"/>
    </row>
    <row r="42508" spans="3:3" x14ac:dyDescent="0.25">
      <c r="C42508" s="5"/>
    </row>
    <row r="42509" spans="3:3" x14ac:dyDescent="0.25">
      <c r="C42509" s="5"/>
    </row>
    <row r="42510" spans="3:3" x14ac:dyDescent="0.25">
      <c r="C42510" s="5"/>
    </row>
    <row r="42511" spans="3:3" x14ac:dyDescent="0.25">
      <c r="C42511" s="5"/>
    </row>
    <row r="42512" spans="3:3" x14ac:dyDescent="0.25">
      <c r="C42512" s="5"/>
    </row>
    <row r="42513" spans="3:3" x14ac:dyDescent="0.25">
      <c r="C42513" s="5"/>
    </row>
    <row r="42514" spans="3:3" x14ac:dyDescent="0.25">
      <c r="C42514" s="5"/>
    </row>
    <row r="42515" spans="3:3" x14ac:dyDescent="0.25">
      <c r="C42515" s="5"/>
    </row>
    <row r="42516" spans="3:3" x14ac:dyDescent="0.25">
      <c r="C42516" s="5"/>
    </row>
    <row r="42517" spans="3:3" x14ac:dyDescent="0.25">
      <c r="C42517" s="5"/>
    </row>
    <row r="42518" spans="3:3" x14ac:dyDescent="0.25">
      <c r="C42518" s="5"/>
    </row>
    <row r="42519" spans="3:3" x14ac:dyDescent="0.25">
      <c r="C42519" s="5"/>
    </row>
    <row r="42520" spans="3:3" x14ac:dyDescent="0.25">
      <c r="C42520" s="5"/>
    </row>
    <row r="42521" spans="3:3" x14ac:dyDescent="0.25">
      <c r="C42521" s="5"/>
    </row>
    <row r="42522" spans="3:3" x14ac:dyDescent="0.25">
      <c r="C42522" s="5"/>
    </row>
    <row r="42523" spans="3:3" x14ac:dyDescent="0.25">
      <c r="C42523" s="5"/>
    </row>
    <row r="42524" spans="3:3" x14ac:dyDescent="0.25">
      <c r="C42524" s="5"/>
    </row>
    <row r="42525" spans="3:3" x14ac:dyDescent="0.25">
      <c r="C42525" s="5"/>
    </row>
    <row r="42526" spans="3:3" x14ac:dyDescent="0.25">
      <c r="C42526" s="5"/>
    </row>
    <row r="42527" spans="3:3" x14ac:dyDescent="0.25">
      <c r="C42527" s="5"/>
    </row>
    <row r="42528" spans="3:3" x14ac:dyDescent="0.25">
      <c r="C42528" s="5"/>
    </row>
    <row r="42529" spans="3:3" x14ac:dyDescent="0.25">
      <c r="C42529" s="5"/>
    </row>
    <row r="42530" spans="3:3" x14ac:dyDescent="0.25">
      <c r="C42530" s="5"/>
    </row>
    <row r="42531" spans="3:3" x14ac:dyDescent="0.25">
      <c r="C42531" s="5"/>
    </row>
    <row r="42532" spans="3:3" x14ac:dyDescent="0.25">
      <c r="C42532" s="5"/>
    </row>
    <row r="42533" spans="3:3" x14ac:dyDescent="0.25">
      <c r="C42533" s="5"/>
    </row>
    <row r="42534" spans="3:3" x14ac:dyDescent="0.25">
      <c r="C42534" s="5"/>
    </row>
    <row r="42535" spans="3:3" x14ac:dyDescent="0.25">
      <c r="C42535" s="5"/>
    </row>
    <row r="42536" spans="3:3" x14ac:dyDescent="0.25">
      <c r="C42536" s="5"/>
    </row>
    <row r="42537" spans="3:3" x14ac:dyDescent="0.25">
      <c r="C42537" s="5"/>
    </row>
    <row r="42538" spans="3:3" x14ac:dyDescent="0.25">
      <c r="C42538" s="5"/>
    </row>
    <row r="42539" spans="3:3" x14ac:dyDescent="0.25">
      <c r="C42539" s="5"/>
    </row>
    <row r="42540" spans="3:3" x14ac:dyDescent="0.25">
      <c r="C42540" s="5"/>
    </row>
    <row r="42541" spans="3:3" x14ac:dyDescent="0.25">
      <c r="C42541" s="5"/>
    </row>
    <row r="42542" spans="3:3" x14ac:dyDescent="0.25">
      <c r="C42542" s="5"/>
    </row>
    <row r="42543" spans="3:3" x14ac:dyDescent="0.25">
      <c r="C42543" s="5"/>
    </row>
    <row r="42544" spans="3:3" x14ac:dyDescent="0.25">
      <c r="C42544" s="5"/>
    </row>
    <row r="42545" spans="3:3" x14ac:dyDescent="0.25">
      <c r="C42545" s="5"/>
    </row>
    <row r="42546" spans="3:3" x14ac:dyDescent="0.25">
      <c r="C42546" s="5"/>
    </row>
    <row r="42547" spans="3:3" x14ac:dyDescent="0.25">
      <c r="C42547" s="5"/>
    </row>
    <row r="42548" spans="3:3" x14ac:dyDescent="0.25">
      <c r="C42548" s="5"/>
    </row>
    <row r="42549" spans="3:3" x14ac:dyDescent="0.25">
      <c r="C42549" s="5"/>
    </row>
    <row r="42550" spans="3:3" x14ac:dyDescent="0.25">
      <c r="C42550" s="5"/>
    </row>
    <row r="42551" spans="3:3" x14ac:dyDescent="0.25">
      <c r="C42551" s="5"/>
    </row>
    <row r="42552" spans="3:3" x14ac:dyDescent="0.25">
      <c r="C42552" s="5"/>
    </row>
    <row r="42553" spans="3:3" x14ac:dyDescent="0.25">
      <c r="C42553" s="5"/>
    </row>
    <row r="42554" spans="3:3" x14ac:dyDescent="0.25">
      <c r="C42554" s="5"/>
    </row>
    <row r="42555" spans="3:3" x14ac:dyDescent="0.25">
      <c r="C42555" s="5"/>
    </row>
    <row r="42556" spans="3:3" x14ac:dyDescent="0.25">
      <c r="C42556" s="5"/>
    </row>
    <row r="42557" spans="3:3" x14ac:dyDescent="0.25">
      <c r="C42557" s="5"/>
    </row>
    <row r="42558" spans="3:3" x14ac:dyDescent="0.25">
      <c r="C42558" s="5"/>
    </row>
    <row r="42559" spans="3:3" x14ac:dyDescent="0.25">
      <c r="C42559" s="5"/>
    </row>
    <row r="42560" spans="3:3" x14ac:dyDescent="0.25">
      <c r="C42560" s="5"/>
    </row>
    <row r="42561" spans="3:3" x14ac:dyDescent="0.25">
      <c r="C42561" s="5"/>
    </row>
    <row r="42562" spans="3:3" x14ac:dyDescent="0.25">
      <c r="C42562" s="5"/>
    </row>
    <row r="42563" spans="3:3" x14ac:dyDescent="0.25">
      <c r="C42563" s="5"/>
    </row>
    <row r="42564" spans="3:3" x14ac:dyDescent="0.25">
      <c r="C42564" s="5"/>
    </row>
    <row r="42565" spans="3:3" x14ac:dyDescent="0.25">
      <c r="C42565" s="5"/>
    </row>
    <row r="42566" spans="3:3" x14ac:dyDescent="0.25">
      <c r="C42566" s="5"/>
    </row>
    <row r="42567" spans="3:3" x14ac:dyDescent="0.25">
      <c r="C42567" s="5"/>
    </row>
    <row r="42568" spans="3:3" x14ac:dyDescent="0.25">
      <c r="C42568" s="5"/>
    </row>
    <row r="42569" spans="3:3" x14ac:dyDescent="0.25">
      <c r="C42569" s="5"/>
    </row>
    <row r="42570" spans="3:3" x14ac:dyDescent="0.25">
      <c r="C42570" s="5"/>
    </row>
    <row r="42571" spans="3:3" x14ac:dyDescent="0.25">
      <c r="C42571" s="5"/>
    </row>
    <row r="42572" spans="3:3" x14ac:dyDescent="0.25">
      <c r="C42572" s="5"/>
    </row>
    <row r="42573" spans="3:3" x14ac:dyDescent="0.25">
      <c r="C42573" s="5"/>
    </row>
    <row r="42574" spans="3:3" x14ac:dyDescent="0.25">
      <c r="C42574" s="5"/>
    </row>
    <row r="42575" spans="3:3" x14ac:dyDescent="0.25">
      <c r="C42575" s="5"/>
    </row>
    <row r="42576" spans="3:3" x14ac:dyDescent="0.25">
      <c r="C42576" s="5"/>
    </row>
    <row r="42577" spans="3:3" x14ac:dyDescent="0.25">
      <c r="C42577" s="5"/>
    </row>
    <row r="42578" spans="3:3" x14ac:dyDescent="0.25">
      <c r="C42578" s="5"/>
    </row>
    <row r="42579" spans="3:3" x14ac:dyDescent="0.25">
      <c r="C42579" s="5"/>
    </row>
    <row r="42580" spans="3:3" x14ac:dyDescent="0.25">
      <c r="C42580" s="5"/>
    </row>
    <row r="42581" spans="3:3" x14ac:dyDescent="0.25">
      <c r="C42581" s="5"/>
    </row>
    <row r="42582" spans="3:3" x14ac:dyDescent="0.25">
      <c r="C42582" s="5"/>
    </row>
    <row r="42583" spans="3:3" x14ac:dyDescent="0.25">
      <c r="C42583" s="5"/>
    </row>
    <row r="42584" spans="3:3" x14ac:dyDescent="0.25">
      <c r="C42584" s="5"/>
    </row>
    <row r="42585" spans="3:3" x14ac:dyDescent="0.25">
      <c r="C42585" s="5"/>
    </row>
    <row r="42586" spans="3:3" x14ac:dyDescent="0.25">
      <c r="C42586" s="5"/>
    </row>
    <row r="42587" spans="3:3" x14ac:dyDescent="0.25">
      <c r="C42587" s="5"/>
    </row>
    <row r="42588" spans="3:3" x14ac:dyDescent="0.25">
      <c r="C42588" s="5"/>
    </row>
    <row r="42589" spans="3:3" x14ac:dyDescent="0.25">
      <c r="C42589" s="5"/>
    </row>
    <row r="42590" spans="3:3" x14ac:dyDescent="0.25">
      <c r="C42590" s="5"/>
    </row>
    <row r="42591" spans="3:3" x14ac:dyDescent="0.25">
      <c r="C42591" s="5"/>
    </row>
    <row r="42592" spans="3:3" x14ac:dyDescent="0.25">
      <c r="C42592" s="5"/>
    </row>
    <row r="42593" spans="3:3" x14ac:dyDescent="0.25">
      <c r="C42593" s="5"/>
    </row>
    <row r="42594" spans="3:3" x14ac:dyDescent="0.25">
      <c r="C42594" s="5"/>
    </row>
    <row r="42595" spans="3:3" x14ac:dyDescent="0.25">
      <c r="C42595" s="5"/>
    </row>
    <row r="42596" spans="3:3" x14ac:dyDescent="0.25">
      <c r="C42596" s="5"/>
    </row>
    <row r="42597" spans="3:3" x14ac:dyDescent="0.25">
      <c r="C42597" s="5"/>
    </row>
    <row r="42598" spans="3:3" x14ac:dyDescent="0.25">
      <c r="C42598" s="5"/>
    </row>
    <row r="42599" spans="3:3" x14ac:dyDescent="0.25">
      <c r="C42599" s="5"/>
    </row>
    <row r="42600" spans="3:3" x14ac:dyDescent="0.25">
      <c r="C42600" s="5"/>
    </row>
    <row r="42601" spans="3:3" x14ac:dyDescent="0.25">
      <c r="C42601" s="5"/>
    </row>
    <row r="42602" spans="3:3" x14ac:dyDescent="0.25">
      <c r="C42602" s="5"/>
    </row>
    <row r="42603" spans="3:3" x14ac:dyDescent="0.25">
      <c r="C42603" s="5"/>
    </row>
    <row r="42604" spans="3:3" x14ac:dyDescent="0.25">
      <c r="C42604" s="5"/>
    </row>
    <row r="42605" spans="3:3" x14ac:dyDescent="0.25">
      <c r="C42605" s="5"/>
    </row>
    <row r="42606" spans="3:3" x14ac:dyDescent="0.25">
      <c r="C42606" s="5"/>
    </row>
    <row r="42607" spans="3:3" x14ac:dyDescent="0.25">
      <c r="C42607" s="5"/>
    </row>
    <row r="42608" spans="3:3" x14ac:dyDescent="0.25">
      <c r="C42608" s="5"/>
    </row>
    <row r="42609" spans="3:3" x14ac:dyDescent="0.25">
      <c r="C42609" s="5"/>
    </row>
    <row r="42610" spans="3:3" x14ac:dyDescent="0.25">
      <c r="C42610" s="5"/>
    </row>
    <row r="42611" spans="3:3" x14ac:dyDescent="0.25">
      <c r="C42611" s="5"/>
    </row>
    <row r="42612" spans="3:3" x14ac:dyDescent="0.25">
      <c r="C42612" s="5"/>
    </row>
    <row r="42613" spans="3:3" x14ac:dyDescent="0.25">
      <c r="C42613" s="5"/>
    </row>
    <row r="42614" spans="3:3" x14ac:dyDescent="0.25">
      <c r="C42614" s="5"/>
    </row>
    <row r="42615" spans="3:3" x14ac:dyDescent="0.25">
      <c r="C42615" s="5"/>
    </row>
    <row r="42616" spans="3:3" x14ac:dyDescent="0.25">
      <c r="C42616" s="5"/>
    </row>
    <row r="42617" spans="3:3" x14ac:dyDescent="0.25">
      <c r="C42617" s="5"/>
    </row>
    <row r="42618" spans="3:3" x14ac:dyDescent="0.25">
      <c r="C42618" s="5"/>
    </row>
    <row r="42619" spans="3:3" x14ac:dyDescent="0.25">
      <c r="C42619" s="5"/>
    </row>
    <row r="42620" spans="3:3" x14ac:dyDescent="0.25">
      <c r="C42620" s="5"/>
    </row>
    <row r="42621" spans="3:3" x14ac:dyDescent="0.25">
      <c r="C42621" s="5"/>
    </row>
    <row r="42622" spans="3:3" x14ac:dyDescent="0.25">
      <c r="C42622" s="5"/>
    </row>
    <row r="42623" spans="3:3" x14ac:dyDescent="0.25">
      <c r="C42623" s="5"/>
    </row>
    <row r="42624" spans="3:3" x14ac:dyDescent="0.25">
      <c r="C42624" s="5"/>
    </row>
    <row r="42625" spans="3:3" x14ac:dyDescent="0.25">
      <c r="C42625" s="5"/>
    </row>
    <row r="42626" spans="3:3" x14ac:dyDescent="0.25">
      <c r="C42626" s="5"/>
    </row>
    <row r="42627" spans="3:3" x14ac:dyDescent="0.25">
      <c r="C42627" s="5"/>
    </row>
    <row r="42628" spans="3:3" x14ac:dyDescent="0.25">
      <c r="C42628" s="5"/>
    </row>
    <row r="42629" spans="3:3" x14ac:dyDescent="0.25">
      <c r="C42629" s="5"/>
    </row>
    <row r="42630" spans="3:3" x14ac:dyDescent="0.25">
      <c r="C42630" s="5"/>
    </row>
    <row r="42631" spans="3:3" x14ac:dyDescent="0.25">
      <c r="C42631" s="5"/>
    </row>
    <row r="42632" spans="3:3" x14ac:dyDescent="0.25">
      <c r="C42632" s="5"/>
    </row>
    <row r="42633" spans="3:3" x14ac:dyDescent="0.25">
      <c r="C42633" s="5"/>
    </row>
    <row r="42634" spans="3:3" x14ac:dyDescent="0.25">
      <c r="C42634" s="5"/>
    </row>
    <row r="42635" spans="3:3" x14ac:dyDescent="0.25">
      <c r="C42635" s="5"/>
    </row>
    <row r="42636" spans="3:3" x14ac:dyDescent="0.25">
      <c r="C42636" s="5"/>
    </row>
    <row r="42637" spans="3:3" x14ac:dyDescent="0.25">
      <c r="C42637" s="5"/>
    </row>
    <row r="42638" spans="3:3" x14ac:dyDescent="0.25">
      <c r="C42638" s="5"/>
    </row>
    <row r="42639" spans="3:3" x14ac:dyDescent="0.25">
      <c r="C42639" s="5"/>
    </row>
    <row r="42640" spans="3:3" x14ac:dyDescent="0.25">
      <c r="C42640" s="5"/>
    </row>
    <row r="42641" spans="3:3" x14ac:dyDescent="0.25">
      <c r="C42641" s="5"/>
    </row>
    <row r="42642" spans="3:3" x14ac:dyDescent="0.25">
      <c r="C42642" s="5"/>
    </row>
    <row r="42643" spans="3:3" x14ac:dyDescent="0.25">
      <c r="C42643" s="5"/>
    </row>
    <row r="42644" spans="3:3" x14ac:dyDescent="0.25">
      <c r="C42644" s="5"/>
    </row>
    <row r="42645" spans="3:3" x14ac:dyDescent="0.25">
      <c r="C42645" s="5"/>
    </row>
    <row r="42646" spans="3:3" x14ac:dyDescent="0.25">
      <c r="C42646" s="5"/>
    </row>
    <row r="42647" spans="3:3" x14ac:dyDescent="0.25">
      <c r="C42647" s="5"/>
    </row>
    <row r="42648" spans="3:3" x14ac:dyDescent="0.25">
      <c r="C42648" s="5"/>
    </row>
    <row r="42649" spans="3:3" x14ac:dyDescent="0.25">
      <c r="C42649" s="5"/>
    </row>
    <row r="42650" spans="3:3" x14ac:dyDescent="0.25">
      <c r="C42650" s="5"/>
    </row>
    <row r="42651" spans="3:3" x14ac:dyDescent="0.25">
      <c r="C42651" s="5"/>
    </row>
    <row r="42652" spans="3:3" x14ac:dyDescent="0.25">
      <c r="C42652" s="5"/>
    </row>
    <row r="42653" spans="3:3" x14ac:dyDescent="0.25">
      <c r="C42653" s="5"/>
    </row>
    <row r="42654" spans="3:3" x14ac:dyDescent="0.25">
      <c r="C42654" s="5"/>
    </row>
    <row r="42655" spans="3:3" x14ac:dyDescent="0.25">
      <c r="C42655" s="5"/>
    </row>
    <row r="42656" spans="3:3" x14ac:dyDescent="0.25">
      <c r="C42656" s="5"/>
    </row>
    <row r="42657" spans="3:3" x14ac:dyDescent="0.25">
      <c r="C42657" s="5"/>
    </row>
    <row r="42658" spans="3:3" x14ac:dyDescent="0.25">
      <c r="C42658" s="5"/>
    </row>
    <row r="42659" spans="3:3" x14ac:dyDescent="0.25">
      <c r="C42659" s="5"/>
    </row>
    <row r="42660" spans="3:3" x14ac:dyDescent="0.25">
      <c r="C42660" s="5"/>
    </row>
    <row r="42661" spans="3:3" x14ac:dyDescent="0.25">
      <c r="C42661" s="5"/>
    </row>
    <row r="42662" spans="3:3" x14ac:dyDescent="0.25">
      <c r="C42662" s="5"/>
    </row>
    <row r="42663" spans="3:3" x14ac:dyDescent="0.25">
      <c r="C42663" s="5"/>
    </row>
    <row r="42664" spans="3:3" x14ac:dyDescent="0.25">
      <c r="C42664" s="5"/>
    </row>
    <row r="42665" spans="3:3" x14ac:dyDescent="0.25">
      <c r="C42665" s="5"/>
    </row>
    <row r="42666" spans="3:3" x14ac:dyDescent="0.25">
      <c r="C42666" s="5"/>
    </row>
    <row r="42667" spans="3:3" x14ac:dyDescent="0.25">
      <c r="C42667" s="5"/>
    </row>
    <row r="42668" spans="3:3" x14ac:dyDescent="0.25">
      <c r="C42668" s="5"/>
    </row>
    <row r="42669" spans="3:3" x14ac:dyDescent="0.25">
      <c r="C42669" s="5"/>
    </row>
    <row r="42670" spans="3:3" x14ac:dyDescent="0.25">
      <c r="C42670" s="5"/>
    </row>
    <row r="42671" spans="3:3" x14ac:dyDescent="0.25">
      <c r="C42671" s="5"/>
    </row>
    <row r="42672" spans="3:3" x14ac:dyDescent="0.25">
      <c r="C42672" s="5"/>
    </row>
    <row r="42673" spans="3:3" x14ac:dyDescent="0.25">
      <c r="C42673" s="5"/>
    </row>
    <row r="42674" spans="3:3" x14ac:dyDescent="0.25">
      <c r="C42674" s="5"/>
    </row>
    <row r="42675" spans="3:3" x14ac:dyDescent="0.25">
      <c r="C42675" s="5"/>
    </row>
    <row r="42676" spans="3:3" x14ac:dyDescent="0.25">
      <c r="C42676" s="5"/>
    </row>
    <row r="42677" spans="3:3" x14ac:dyDescent="0.25">
      <c r="C42677" s="5"/>
    </row>
    <row r="42678" spans="3:3" x14ac:dyDescent="0.25">
      <c r="C42678" s="5"/>
    </row>
    <row r="42679" spans="3:3" x14ac:dyDescent="0.25">
      <c r="C42679" s="5"/>
    </row>
    <row r="42680" spans="3:3" x14ac:dyDescent="0.25">
      <c r="C42680" s="5"/>
    </row>
    <row r="42681" spans="3:3" x14ac:dyDescent="0.25">
      <c r="C42681" s="5"/>
    </row>
    <row r="42682" spans="3:3" x14ac:dyDescent="0.25">
      <c r="C42682" s="5"/>
    </row>
    <row r="42683" spans="3:3" x14ac:dyDescent="0.25">
      <c r="C42683" s="5"/>
    </row>
    <row r="42684" spans="3:3" x14ac:dyDescent="0.25">
      <c r="C42684" s="5"/>
    </row>
    <row r="42685" spans="3:3" x14ac:dyDescent="0.25">
      <c r="C42685" s="5"/>
    </row>
    <row r="42686" spans="3:3" x14ac:dyDescent="0.25">
      <c r="C42686" s="5"/>
    </row>
    <row r="42687" spans="3:3" x14ac:dyDescent="0.25">
      <c r="C42687" s="5"/>
    </row>
    <row r="42688" spans="3:3" x14ac:dyDescent="0.25">
      <c r="C42688" s="5"/>
    </row>
    <row r="42689" spans="3:3" x14ac:dyDescent="0.25">
      <c r="C42689" s="5"/>
    </row>
    <row r="42690" spans="3:3" x14ac:dyDescent="0.25">
      <c r="C42690" s="5"/>
    </row>
    <row r="42691" spans="3:3" x14ac:dyDescent="0.25">
      <c r="C42691" s="5"/>
    </row>
    <row r="42692" spans="3:3" x14ac:dyDescent="0.25">
      <c r="C42692" s="5"/>
    </row>
    <row r="42693" spans="3:3" x14ac:dyDescent="0.25">
      <c r="C42693" s="5"/>
    </row>
    <row r="42694" spans="3:3" x14ac:dyDescent="0.25">
      <c r="C42694" s="5"/>
    </row>
    <row r="42695" spans="3:3" x14ac:dyDescent="0.25">
      <c r="C42695" s="5"/>
    </row>
    <row r="42696" spans="3:3" x14ac:dyDescent="0.25">
      <c r="C42696" s="5"/>
    </row>
    <row r="42697" spans="3:3" x14ac:dyDescent="0.25">
      <c r="C42697" s="5"/>
    </row>
    <row r="42698" spans="3:3" x14ac:dyDescent="0.25">
      <c r="C42698" s="5"/>
    </row>
    <row r="42699" spans="3:3" x14ac:dyDescent="0.25">
      <c r="C42699" s="5"/>
    </row>
    <row r="42700" spans="3:3" x14ac:dyDescent="0.25">
      <c r="C42700" s="5"/>
    </row>
    <row r="42701" spans="3:3" x14ac:dyDescent="0.25">
      <c r="C42701" s="5"/>
    </row>
    <row r="42702" spans="3:3" x14ac:dyDescent="0.25">
      <c r="C42702" s="5"/>
    </row>
    <row r="42703" spans="3:3" x14ac:dyDescent="0.25">
      <c r="C42703" s="5"/>
    </row>
    <row r="42704" spans="3:3" x14ac:dyDescent="0.25">
      <c r="C42704" s="5"/>
    </row>
    <row r="42705" spans="3:3" x14ac:dyDescent="0.25">
      <c r="C42705" s="5"/>
    </row>
    <row r="42706" spans="3:3" x14ac:dyDescent="0.25">
      <c r="C42706" s="5"/>
    </row>
    <row r="42707" spans="3:3" x14ac:dyDescent="0.25">
      <c r="C42707" s="5"/>
    </row>
    <row r="42708" spans="3:3" x14ac:dyDescent="0.25">
      <c r="C42708" s="5"/>
    </row>
    <row r="42709" spans="3:3" x14ac:dyDescent="0.25">
      <c r="C42709" s="5"/>
    </row>
    <row r="42710" spans="3:3" x14ac:dyDescent="0.25">
      <c r="C42710" s="5"/>
    </row>
    <row r="42711" spans="3:3" x14ac:dyDescent="0.25">
      <c r="C42711" s="5"/>
    </row>
    <row r="42712" spans="3:3" x14ac:dyDescent="0.25">
      <c r="C42712" s="5"/>
    </row>
    <row r="42713" spans="3:3" x14ac:dyDescent="0.25">
      <c r="C42713" s="5"/>
    </row>
    <row r="42714" spans="3:3" x14ac:dyDescent="0.25">
      <c r="C42714" s="5"/>
    </row>
    <row r="42715" spans="3:3" x14ac:dyDescent="0.25">
      <c r="C42715" s="5"/>
    </row>
    <row r="42716" spans="3:3" x14ac:dyDescent="0.25">
      <c r="C42716" s="5"/>
    </row>
    <row r="42717" spans="3:3" x14ac:dyDescent="0.25">
      <c r="C42717" s="5"/>
    </row>
    <row r="42718" spans="3:3" x14ac:dyDescent="0.25">
      <c r="C42718" s="5"/>
    </row>
    <row r="42719" spans="3:3" x14ac:dyDescent="0.25">
      <c r="C42719" s="5"/>
    </row>
    <row r="42720" spans="3:3" x14ac:dyDescent="0.25">
      <c r="C42720" s="5"/>
    </row>
    <row r="42721" spans="3:3" x14ac:dyDescent="0.25">
      <c r="C42721" s="5"/>
    </row>
    <row r="42722" spans="3:3" x14ac:dyDescent="0.25">
      <c r="C42722" s="5"/>
    </row>
    <row r="42723" spans="3:3" x14ac:dyDescent="0.25">
      <c r="C42723" s="5"/>
    </row>
    <row r="42724" spans="3:3" x14ac:dyDescent="0.25">
      <c r="C42724" s="5"/>
    </row>
    <row r="42725" spans="3:3" x14ac:dyDescent="0.25">
      <c r="C42725" s="5"/>
    </row>
    <row r="42726" spans="3:3" x14ac:dyDescent="0.25">
      <c r="C42726" s="5"/>
    </row>
    <row r="42727" spans="3:3" x14ac:dyDescent="0.25">
      <c r="C42727" s="5"/>
    </row>
    <row r="42728" spans="3:3" x14ac:dyDescent="0.25">
      <c r="C42728" s="5"/>
    </row>
    <row r="42729" spans="3:3" x14ac:dyDescent="0.25">
      <c r="C42729" s="5"/>
    </row>
    <row r="42730" spans="3:3" x14ac:dyDescent="0.25">
      <c r="C42730" s="5"/>
    </row>
    <row r="42731" spans="3:3" x14ac:dyDescent="0.25">
      <c r="C42731" s="5"/>
    </row>
    <row r="42732" spans="3:3" x14ac:dyDescent="0.25">
      <c r="C42732" s="5"/>
    </row>
    <row r="42733" spans="3:3" x14ac:dyDescent="0.25">
      <c r="C42733" s="5"/>
    </row>
    <row r="42734" spans="3:3" x14ac:dyDescent="0.25">
      <c r="C42734" s="5"/>
    </row>
    <row r="42735" spans="3:3" x14ac:dyDescent="0.25">
      <c r="C42735" s="5"/>
    </row>
    <row r="42736" spans="3:3" x14ac:dyDescent="0.25">
      <c r="C42736" s="5"/>
    </row>
    <row r="42737" spans="3:3" x14ac:dyDescent="0.25">
      <c r="C42737" s="5"/>
    </row>
    <row r="42738" spans="3:3" x14ac:dyDescent="0.25">
      <c r="C42738" s="5"/>
    </row>
    <row r="42739" spans="3:3" x14ac:dyDescent="0.25">
      <c r="C42739" s="5"/>
    </row>
    <row r="42740" spans="3:3" x14ac:dyDescent="0.25">
      <c r="C42740" s="5"/>
    </row>
    <row r="42741" spans="3:3" x14ac:dyDescent="0.25">
      <c r="C42741" s="5"/>
    </row>
    <row r="42742" spans="3:3" x14ac:dyDescent="0.25">
      <c r="C42742" s="5"/>
    </row>
    <row r="42743" spans="3:3" x14ac:dyDescent="0.25">
      <c r="C42743" s="5"/>
    </row>
    <row r="42744" spans="3:3" x14ac:dyDescent="0.25">
      <c r="C42744" s="5"/>
    </row>
    <row r="42745" spans="3:3" x14ac:dyDescent="0.25">
      <c r="C42745" s="5"/>
    </row>
    <row r="42746" spans="3:3" x14ac:dyDescent="0.25">
      <c r="C42746" s="5"/>
    </row>
    <row r="42747" spans="3:3" x14ac:dyDescent="0.25">
      <c r="C42747" s="5"/>
    </row>
    <row r="42748" spans="3:3" x14ac:dyDescent="0.25">
      <c r="C42748" s="5"/>
    </row>
    <row r="42749" spans="3:3" x14ac:dyDescent="0.25">
      <c r="C42749" s="5"/>
    </row>
    <row r="42750" spans="3:3" x14ac:dyDescent="0.25">
      <c r="C42750" s="5"/>
    </row>
    <row r="42751" spans="3:3" x14ac:dyDescent="0.25">
      <c r="C42751" s="5"/>
    </row>
    <row r="42752" spans="3:3" x14ac:dyDescent="0.25">
      <c r="C42752" s="5"/>
    </row>
    <row r="42753" spans="3:3" x14ac:dyDescent="0.25">
      <c r="C42753" s="5"/>
    </row>
    <row r="42754" spans="3:3" x14ac:dyDescent="0.25">
      <c r="C42754" s="5"/>
    </row>
    <row r="42755" spans="3:3" x14ac:dyDescent="0.25">
      <c r="C42755" s="5"/>
    </row>
    <row r="42756" spans="3:3" x14ac:dyDescent="0.25">
      <c r="C42756" s="5"/>
    </row>
    <row r="42757" spans="3:3" x14ac:dyDescent="0.25">
      <c r="C42757" s="5"/>
    </row>
    <row r="42758" spans="3:3" x14ac:dyDescent="0.25">
      <c r="C42758" s="5"/>
    </row>
    <row r="42759" spans="3:3" x14ac:dyDescent="0.25">
      <c r="C42759" s="5"/>
    </row>
    <row r="42760" spans="3:3" x14ac:dyDescent="0.25">
      <c r="C42760" s="5"/>
    </row>
    <row r="42761" spans="3:3" x14ac:dyDescent="0.25">
      <c r="C42761" s="5"/>
    </row>
    <row r="42762" spans="3:3" x14ac:dyDescent="0.25">
      <c r="C42762" s="5"/>
    </row>
    <row r="42763" spans="3:3" x14ac:dyDescent="0.25">
      <c r="C42763" s="5"/>
    </row>
    <row r="42764" spans="3:3" x14ac:dyDescent="0.25">
      <c r="C42764" s="5"/>
    </row>
    <row r="42765" spans="3:3" x14ac:dyDescent="0.25">
      <c r="C42765" s="5"/>
    </row>
    <row r="42766" spans="3:3" x14ac:dyDescent="0.25">
      <c r="C42766" s="5"/>
    </row>
    <row r="42767" spans="3:3" x14ac:dyDescent="0.25">
      <c r="C42767" s="5"/>
    </row>
    <row r="42768" spans="3:3" x14ac:dyDescent="0.25">
      <c r="C42768" s="5"/>
    </row>
    <row r="42769" spans="3:3" x14ac:dyDescent="0.25">
      <c r="C42769" s="5"/>
    </row>
    <row r="42770" spans="3:3" x14ac:dyDescent="0.25">
      <c r="C42770" s="5"/>
    </row>
    <row r="42771" spans="3:3" x14ac:dyDescent="0.25">
      <c r="C42771" s="5"/>
    </row>
    <row r="42772" spans="3:3" x14ac:dyDescent="0.25">
      <c r="C42772" s="5"/>
    </row>
    <row r="42773" spans="3:3" x14ac:dyDescent="0.25">
      <c r="C42773" s="5"/>
    </row>
    <row r="42774" spans="3:3" x14ac:dyDescent="0.25">
      <c r="C42774" s="5"/>
    </row>
    <row r="42775" spans="3:3" x14ac:dyDescent="0.25">
      <c r="C42775" s="5"/>
    </row>
    <row r="42776" spans="3:3" x14ac:dyDescent="0.25">
      <c r="C42776" s="5"/>
    </row>
    <row r="42777" spans="3:3" x14ac:dyDescent="0.25">
      <c r="C42777" s="5"/>
    </row>
    <row r="42778" spans="3:3" x14ac:dyDescent="0.25">
      <c r="C42778" s="5"/>
    </row>
    <row r="42779" spans="3:3" x14ac:dyDescent="0.25">
      <c r="C42779" s="5"/>
    </row>
    <row r="42780" spans="3:3" x14ac:dyDescent="0.25">
      <c r="C42780" s="5"/>
    </row>
    <row r="42781" spans="3:3" x14ac:dyDescent="0.25">
      <c r="C42781" s="5"/>
    </row>
    <row r="42782" spans="3:3" x14ac:dyDescent="0.25">
      <c r="C42782" s="5"/>
    </row>
    <row r="42783" spans="3:3" x14ac:dyDescent="0.25">
      <c r="C42783" s="5"/>
    </row>
    <row r="42784" spans="3:3" x14ac:dyDescent="0.25">
      <c r="C42784" s="5"/>
    </row>
    <row r="42785" spans="3:3" x14ac:dyDescent="0.25">
      <c r="C42785" s="5"/>
    </row>
    <row r="42786" spans="3:3" x14ac:dyDescent="0.25">
      <c r="C42786" s="5"/>
    </row>
    <row r="42787" spans="3:3" x14ac:dyDescent="0.25">
      <c r="C42787" s="5"/>
    </row>
    <row r="42788" spans="3:3" x14ac:dyDescent="0.25">
      <c r="C42788" s="5"/>
    </row>
    <row r="42789" spans="3:3" x14ac:dyDescent="0.25">
      <c r="C42789" s="5"/>
    </row>
    <row r="42790" spans="3:3" x14ac:dyDescent="0.25">
      <c r="C42790" s="5"/>
    </row>
    <row r="42791" spans="3:3" x14ac:dyDescent="0.25">
      <c r="C42791" s="5"/>
    </row>
    <row r="42792" spans="3:3" x14ac:dyDescent="0.25">
      <c r="C42792" s="5"/>
    </row>
    <row r="42793" spans="3:3" x14ac:dyDescent="0.25">
      <c r="C42793" s="5"/>
    </row>
    <row r="42794" spans="3:3" x14ac:dyDescent="0.25">
      <c r="C42794" s="5"/>
    </row>
    <row r="42795" spans="3:3" x14ac:dyDescent="0.25">
      <c r="C42795" s="5"/>
    </row>
    <row r="42796" spans="3:3" x14ac:dyDescent="0.25">
      <c r="C42796" s="5"/>
    </row>
    <row r="42797" spans="3:3" x14ac:dyDescent="0.25">
      <c r="C42797" s="5"/>
    </row>
    <row r="42798" spans="3:3" x14ac:dyDescent="0.25">
      <c r="C42798" s="5"/>
    </row>
    <row r="42799" spans="3:3" x14ac:dyDescent="0.25">
      <c r="C42799" s="5"/>
    </row>
    <row r="42800" spans="3:3" x14ac:dyDescent="0.25">
      <c r="C42800" s="5"/>
    </row>
    <row r="42801" spans="3:3" x14ac:dyDescent="0.25">
      <c r="C42801" s="5"/>
    </row>
    <row r="42802" spans="3:3" x14ac:dyDescent="0.25">
      <c r="C42802" s="5"/>
    </row>
    <row r="42803" spans="3:3" x14ac:dyDescent="0.25">
      <c r="C42803" s="5"/>
    </row>
    <row r="42804" spans="3:3" x14ac:dyDescent="0.25">
      <c r="C42804" s="5"/>
    </row>
    <row r="42805" spans="3:3" x14ac:dyDescent="0.25">
      <c r="C42805" s="5"/>
    </row>
    <row r="42806" spans="3:3" x14ac:dyDescent="0.25">
      <c r="C42806" s="5"/>
    </row>
    <row r="42807" spans="3:3" x14ac:dyDescent="0.25">
      <c r="C42807" s="5"/>
    </row>
    <row r="42808" spans="3:3" x14ac:dyDescent="0.25">
      <c r="C42808" s="5"/>
    </row>
    <row r="42809" spans="3:3" x14ac:dyDescent="0.25">
      <c r="C42809" s="5"/>
    </row>
    <row r="42810" spans="3:3" x14ac:dyDescent="0.25">
      <c r="C42810" s="5"/>
    </row>
    <row r="42811" spans="3:3" x14ac:dyDescent="0.25">
      <c r="C42811" s="5"/>
    </row>
    <row r="42812" spans="3:3" x14ac:dyDescent="0.25">
      <c r="C42812" s="5"/>
    </row>
    <row r="42813" spans="3:3" x14ac:dyDescent="0.25">
      <c r="C42813" s="5"/>
    </row>
    <row r="42814" spans="3:3" x14ac:dyDescent="0.25">
      <c r="C42814" s="5"/>
    </row>
    <row r="42815" spans="3:3" x14ac:dyDescent="0.25">
      <c r="C42815" s="5"/>
    </row>
    <row r="42816" spans="3:3" x14ac:dyDescent="0.25">
      <c r="C42816" s="5"/>
    </row>
    <row r="42817" spans="3:3" x14ac:dyDescent="0.25">
      <c r="C42817" s="5"/>
    </row>
    <row r="42818" spans="3:3" x14ac:dyDescent="0.25">
      <c r="C42818" s="5"/>
    </row>
    <row r="42819" spans="3:3" x14ac:dyDescent="0.25">
      <c r="C42819" s="5"/>
    </row>
    <row r="42820" spans="3:3" x14ac:dyDescent="0.25">
      <c r="C42820" s="5"/>
    </row>
    <row r="42821" spans="3:3" x14ac:dyDescent="0.25">
      <c r="C42821" s="5"/>
    </row>
    <row r="42822" spans="3:3" x14ac:dyDescent="0.25">
      <c r="C42822" s="5"/>
    </row>
    <row r="42823" spans="3:3" x14ac:dyDescent="0.25">
      <c r="C42823" s="5"/>
    </row>
    <row r="42824" spans="3:3" x14ac:dyDescent="0.25">
      <c r="C42824" s="5"/>
    </row>
    <row r="42825" spans="3:3" x14ac:dyDescent="0.25">
      <c r="C42825" s="5"/>
    </row>
    <row r="42826" spans="3:3" x14ac:dyDescent="0.25">
      <c r="C42826" s="5"/>
    </row>
    <row r="42827" spans="3:3" x14ac:dyDescent="0.25">
      <c r="C42827" s="5"/>
    </row>
    <row r="42828" spans="3:3" x14ac:dyDescent="0.25">
      <c r="C42828" s="5"/>
    </row>
    <row r="42829" spans="3:3" x14ac:dyDescent="0.25">
      <c r="C42829" s="5"/>
    </row>
    <row r="42830" spans="3:3" x14ac:dyDescent="0.25">
      <c r="C42830" s="5"/>
    </row>
    <row r="42831" spans="3:3" x14ac:dyDescent="0.25">
      <c r="C42831" s="5"/>
    </row>
    <row r="42832" spans="3:3" x14ac:dyDescent="0.25">
      <c r="C42832" s="5"/>
    </row>
    <row r="42833" spans="3:3" x14ac:dyDescent="0.25">
      <c r="C42833" s="5"/>
    </row>
    <row r="42834" spans="3:3" x14ac:dyDescent="0.25">
      <c r="C42834" s="5"/>
    </row>
    <row r="42835" spans="3:3" x14ac:dyDescent="0.25">
      <c r="C42835" s="5"/>
    </row>
    <row r="42836" spans="3:3" x14ac:dyDescent="0.25">
      <c r="C42836" s="5"/>
    </row>
    <row r="42837" spans="3:3" x14ac:dyDescent="0.25">
      <c r="C42837" s="5"/>
    </row>
    <row r="42838" spans="3:3" x14ac:dyDescent="0.25">
      <c r="C42838" s="5"/>
    </row>
    <row r="42839" spans="3:3" x14ac:dyDescent="0.25">
      <c r="C42839" s="5"/>
    </row>
    <row r="42840" spans="3:3" x14ac:dyDescent="0.25">
      <c r="C42840" s="5"/>
    </row>
    <row r="42841" spans="3:3" x14ac:dyDescent="0.25">
      <c r="C42841" s="5"/>
    </row>
    <row r="42842" spans="3:3" x14ac:dyDescent="0.25">
      <c r="C42842" s="5"/>
    </row>
    <row r="42843" spans="3:3" x14ac:dyDescent="0.25">
      <c r="C42843" s="5"/>
    </row>
    <row r="42844" spans="3:3" x14ac:dyDescent="0.25">
      <c r="C42844" s="5"/>
    </row>
    <row r="42845" spans="3:3" x14ac:dyDescent="0.25">
      <c r="C42845" s="5"/>
    </row>
    <row r="42846" spans="3:3" x14ac:dyDescent="0.25">
      <c r="C42846" s="5"/>
    </row>
    <row r="42847" spans="3:3" x14ac:dyDescent="0.25">
      <c r="C42847" s="5"/>
    </row>
    <row r="42848" spans="3:3" x14ac:dyDescent="0.25">
      <c r="C42848" s="5"/>
    </row>
    <row r="42849" spans="3:3" x14ac:dyDescent="0.25">
      <c r="C42849" s="5"/>
    </row>
    <row r="42850" spans="3:3" x14ac:dyDescent="0.25">
      <c r="C42850" s="5"/>
    </row>
    <row r="42851" spans="3:3" x14ac:dyDescent="0.25">
      <c r="C42851" s="5"/>
    </row>
    <row r="42852" spans="3:3" x14ac:dyDescent="0.25">
      <c r="C42852" s="5"/>
    </row>
    <row r="42853" spans="3:3" x14ac:dyDescent="0.25">
      <c r="C42853" s="5"/>
    </row>
    <row r="42854" spans="3:3" x14ac:dyDescent="0.25">
      <c r="C42854" s="5"/>
    </row>
    <row r="42855" spans="3:3" x14ac:dyDescent="0.25">
      <c r="C42855" s="5"/>
    </row>
    <row r="42856" spans="3:3" x14ac:dyDescent="0.25">
      <c r="C42856" s="5"/>
    </row>
    <row r="42857" spans="3:3" x14ac:dyDescent="0.25">
      <c r="C42857" s="5"/>
    </row>
    <row r="42858" spans="3:3" x14ac:dyDescent="0.25">
      <c r="C42858" s="5"/>
    </row>
    <row r="42859" spans="3:3" x14ac:dyDescent="0.25">
      <c r="C42859" s="5"/>
    </row>
    <row r="42860" spans="3:3" x14ac:dyDescent="0.25">
      <c r="C42860" s="5"/>
    </row>
    <row r="42861" spans="3:3" x14ac:dyDescent="0.25">
      <c r="C42861" s="5"/>
    </row>
    <row r="42862" spans="3:3" x14ac:dyDescent="0.25">
      <c r="C42862" s="5"/>
    </row>
    <row r="42863" spans="3:3" x14ac:dyDescent="0.25">
      <c r="C42863" s="5"/>
    </row>
    <row r="42864" spans="3:3" x14ac:dyDescent="0.25">
      <c r="C42864" s="5"/>
    </row>
    <row r="42865" spans="3:3" x14ac:dyDescent="0.25">
      <c r="C42865" s="5"/>
    </row>
    <row r="42866" spans="3:3" x14ac:dyDescent="0.25">
      <c r="C42866" s="5"/>
    </row>
    <row r="42867" spans="3:3" x14ac:dyDescent="0.25">
      <c r="C42867" s="5"/>
    </row>
    <row r="42868" spans="3:3" x14ac:dyDescent="0.25">
      <c r="C42868" s="5"/>
    </row>
    <row r="42869" spans="3:3" x14ac:dyDescent="0.25">
      <c r="C42869" s="5"/>
    </row>
    <row r="42870" spans="3:3" x14ac:dyDescent="0.25">
      <c r="C42870" s="5"/>
    </row>
    <row r="42871" spans="3:3" x14ac:dyDescent="0.25">
      <c r="C42871" s="5"/>
    </row>
    <row r="42872" spans="3:3" x14ac:dyDescent="0.25">
      <c r="C42872" s="5"/>
    </row>
    <row r="42873" spans="3:3" x14ac:dyDescent="0.25">
      <c r="C42873" s="5"/>
    </row>
    <row r="42874" spans="3:3" x14ac:dyDescent="0.25">
      <c r="C42874" s="5"/>
    </row>
    <row r="42875" spans="3:3" x14ac:dyDescent="0.25">
      <c r="C42875" s="5"/>
    </row>
    <row r="42876" spans="3:3" x14ac:dyDescent="0.25">
      <c r="C42876" s="5"/>
    </row>
    <row r="42877" spans="3:3" x14ac:dyDescent="0.25">
      <c r="C42877" s="5"/>
    </row>
    <row r="42878" spans="3:3" x14ac:dyDescent="0.25">
      <c r="C42878" s="5"/>
    </row>
    <row r="42879" spans="3:3" x14ac:dyDescent="0.25">
      <c r="C42879" s="5"/>
    </row>
    <row r="42880" spans="3:3" x14ac:dyDescent="0.25">
      <c r="C42880" s="5"/>
    </row>
    <row r="42881" spans="3:3" x14ac:dyDescent="0.25">
      <c r="C42881" s="5"/>
    </row>
    <row r="42882" spans="3:3" x14ac:dyDescent="0.25">
      <c r="C42882" s="5"/>
    </row>
    <row r="42883" spans="3:3" x14ac:dyDescent="0.25">
      <c r="C42883" s="5"/>
    </row>
    <row r="42884" spans="3:3" x14ac:dyDescent="0.25">
      <c r="C42884" s="5"/>
    </row>
    <row r="42885" spans="3:3" x14ac:dyDescent="0.25">
      <c r="C42885" s="5"/>
    </row>
    <row r="42886" spans="3:3" x14ac:dyDescent="0.25">
      <c r="C42886" s="5"/>
    </row>
    <row r="42887" spans="3:3" x14ac:dyDescent="0.25">
      <c r="C42887" s="5"/>
    </row>
    <row r="42888" spans="3:3" x14ac:dyDescent="0.25">
      <c r="C42888" s="5"/>
    </row>
    <row r="42889" spans="3:3" x14ac:dyDescent="0.25">
      <c r="C42889" s="5"/>
    </row>
    <row r="42890" spans="3:3" x14ac:dyDescent="0.25">
      <c r="C42890" s="5"/>
    </row>
    <row r="42891" spans="3:3" x14ac:dyDescent="0.25">
      <c r="C42891" s="5"/>
    </row>
    <row r="42892" spans="3:3" x14ac:dyDescent="0.25">
      <c r="C42892" s="5"/>
    </row>
    <row r="42893" spans="3:3" x14ac:dyDescent="0.25">
      <c r="C42893" s="5"/>
    </row>
    <row r="42894" spans="3:3" x14ac:dyDescent="0.25">
      <c r="C42894" s="5"/>
    </row>
    <row r="42895" spans="3:3" x14ac:dyDescent="0.25">
      <c r="C42895" s="5"/>
    </row>
    <row r="42896" spans="3:3" x14ac:dyDescent="0.25">
      <c r="C42896" s="5"/>
    </row>
    <row r="42897" spans="3:3" x14ac:dyDescent="0.25">
      <c r="C42897" s="5"/>
    </row>
    <row r="42898" spans="3:3" x14ac:dyDescent="0.25">
      <c r="C42898" s="5"/>
    </row>
    <row r="42899" spans="3:3" x14ac:dyDescent="0.25">
      <c r="C42899" s="5"/>
    </row>
    <row r="42900" spans="3:3" x14ac:dyDescent="0.25">
      <c r="C42900" s="5"/>
    </row>
    <row r="42901" spans="3:3" x14ac:dyDescent="0.25">
      <c r="C42901" s="5"/>
    </row>
    <row r="42902" spans="3:3" x14ac:dyDescent="0.25">
      <c r="C42902" s="5"/>
    </row>
    <row r="42903" spans="3:3" x14ac:dyDescent="0.25">
      <c r="C42903" s="5"/>
    </row>
    <row r="42904" spans="3:3" x14ac:dyDescent="0.25">
      <c r="C42904" s="5"/>
    </row>
    <row r="42905" spans="3:3" x14ac:dyDescent="0.25">
      <c r="C42905" s="5"/>
    </row>
    <row r="42906" spans="3:3" x14ac:dyDescent="0.25">
      <c r="C42906" s="5"/>
    </row>
    <row r="42907" spans="3:3" x14ac:dyDescent="0.25">
      <c r="C42907" s="5"/>
    </row>
    <row r="42908" spans="3:3" x14ac:dyDescent="0.25">
      <c r="C42908" s="5"/>
    </row>
    <row r="42909" spans="3:3" x14ac:dyDescent="0.25">
      <c r="C42909" s="5"/>
    </row>
    <row r="42910" spans="3:3" x14ac:dyDescent="0.25">
      <c r="C42910" s="5"/>
    </row>
    <row r="42911" spans="3:3" x14ac:dyDescent="0.25">
      <c r="C42911" s="5"/>
    </row>
    <row r="42912" spans="3:3" x14ac:dyDescent="0.25">
      <c r="C42912" s="5"/>
    </row>
    <row r="42913" spans="3:3" x14ac:dyDescent="0.25">
      <c r="C42913" s="5"/>
    </row>
    <row r="42914" spans="3:3" x14ac:dyDescent="0.25">
      <c r="C42914" s="5"/>
    </row>
    <row r="42915" spans="3:3" x14ac:dyDescent="0.25">
      <c r="C42915" s="5"/>
    </row>
    <row r="42916" spans="3:3" x14ac:dyDescent="0.25">
      <c r="C42916" s="5"/>
    </row>
    <row r="42917" spans="3:3" x14ac:dyDescent="0.25">
      <c r="C42917" s="5"/>
    </row>
    <row r="42918" spans="3:3" x14ac:dyDescent="0.25">
      <c r="C42918" s="5"/>
    </row>
    <row r="42919" spans="3:3" x14ac:dyDescent="0.25">
      <c r="C42919" s="5"/>
    </row>
    <row r="42920" spans="3:3" x14ac:dyDescent="0.25">
      <c r="C42920" s="5"/>
    </row>
    <row r="42921" spans="3:3" x14ac:dyDescent="0.25">
      <c r="C42921" s="5"/>
    </row>
    <row r="42922" spans="3:3" x14ac:dyDescent="0.25">
      <c r="C42922" s="5"/>
    </row>
    <row r="42923" spans="3:3" x14ac:dyDescent="0.25">
      <c r="C42923" s="5"/>
    </row>
    <row r="42924" spans="3:3" x14ac:dyDescent="0.25">
      <c r="C42924" s="5"/>
    </row>
    <row r="42925" spans="3:3" x14ac:dyDescent="0.25">
      <c r="C42925" s="5"/>
    </row>
    <row r="42926" spans="3:3" x14ac:dyDescent="0.25">
      <c r="C42926" s="5"/>
    </row>
    <row r="42927" spans="3:3" x14ac:dyDescent="0.25">
      <c r="C42927" s="5"/>
    </row>
    <row r="42928" spans="3:3" x14ac:dyDescent="0.25">
      <c r="C42928" s="5"/>
    </row>
    <row r="42929" spans="3:3" x14ac:dyDescent="0.25">
      <c r="C42929" s="5"/>
    </row>
    <row r="42930" spans="3:3" x14ac:dyDescent="0.25">
      <c r="C42930" s="5"/>
    </row>
    <row r="42931" spans="3:3" x14ac:dyDescent="0.25">
      <c r="C42931" s="5"/>
    </row>
    <row r="42932" spans="3:3" x14ac:dyDescent="0.25">
      <c r="C42932" s="5"/>
    </row>
    <row r="42933" spans="3:3" x14ac:dyDescent="0.25">
      <c r="C42933" s="5"/>
    </row>
    <row r="42934" spans="3:3" x14ac:dyDescent="0.25">
      <c r="C42934" s="5"/>
    </row>
    <row r="42935" spans="3:3" x14ac:dyDescent="0.25">
      <c r="C42935" s="5"/>
    </row>
    <row r="42936" spans="3:3" x14ac:dyDescent="0.25">
      <c r="C42936" s="5"/>
    </row>
    <row r="42937" spans="3:3" x14ac:dyDescent="0.25">
      <c r="C42937" s="5"/>
    </row>
    <row r="42938" spans="3:3" x14ac:dyDescent="0.25">
      <c r="C42938" s="5"/>
    </row>
    <row r="42939" spans="3:3" x14ac:dyDescent="0.25">
      <c r="C42939" s="5"/>
    </row>
    <row r="42940" spans="3:3" x14ac:dyDescent="0.25">
      <c r="C42940" s="5"/>
    </row>
    <row r="42941" spans="3:3" x14ac:dyDescent="0.25">
      <c r="C42941" s="5"/>
    </row>
    <row r="42942" spans="3:3" x14ac:dyDescent="0.25">
      <c r="C42942" s="5"/>
    </row>
    <row r="42943" spans="3:3" x14ac:dyDescent="0.25">
      <c r="C42943" s="5"/>
    </row>
    <row r="42944" spans="3:3" x14ac:dyDescent="0.25">
      <c r="C42944" s="5"/>
    </row>
    <row r="42945" spans="3:3" x14ac:dyDescent="0.25">
      <c r="C42945" s="5"/>
    </row>
    <row r="42946" spans="3:3" x14ac:dyDescent="0.25">
      <c r="C42946" s="5"/>
    </row>
    <row r="42947" spans="3:3" x14ac:dyDescent="0.25">
      <c r="C42947" s="5"/>
    </row>
    <row r="42948" spans="3:3" x14ac:dyDescent="0.25">
      <c r="C42948" s="5"/>
    </row>
    <row r="42949" spans="3:3" x14ac:dyDescent="0.25">
      <c r="C42949" s="5"/>
    </row>
    <row r="42950" spans="3:3" x14ac:dyDescent="0.25">
      <c r="C42950" s="5"/>
    </row>
    <row r="42951" spans="3:3" x14ac:dyDescent="0.25">
      <c r="C42951" s="5"/>
    </row>
    <row r="42952" spans="3:3" x14ac:dyDescent="0.25">
      <c r="C42952" s="5"/>
    </row>
    <row r="42953" spans="3:3" x14ac:dyDescent="0.25">
      <c r="C42953" s="5"/>
    </row>
    <row r="42954" spans="3:3" x14ac:dyDescent="0.25">
      <c r="C42954" s="5"/>
    </row>
    <row r="42955" spans="3:3" x14ac:dyDescent="0.25">
      <c r="C42955" s="5"/>
    </row>
    <row r="42956" spans="3:3" x14ac:dyDescent="0.25">
      <c r="C42956" s="5"/>
    </row>
    <row r="42957" spans="3:3" x14ac:dyDescent="0.25">
      <c r="C42957" s="5"/>
    </row>
    <row r="42958" spans="3:3" x14ac:dyDescent="0.25">
      <c r="C42958" s="5"/>
    </row>
    <row r="42959" spans="3:3" x14ac:dyDescent="0.25">
      <c r="C42959" s="5"/>
    </row>
    <row r="42960" spans="3:3" x14ac:dyDescent="0.25">
      <c r="C42960" s="5"/>
    </row>
    <row r="42961" spans="3:3" x14ac:dyDescent="0.25">
      <c r="C42961" s="5"/>
    </row>
    <row r="42962" spans="3:3" x14ac:dyDescent="0.25">
      <c r="C42962" s="5"/>
    </row>
    <row r="42963" spans="3:3" x14ac:dyDescent="0.25">
      <c r="C42963" s="5"/>
    </row>
    <row r="42964" spans="3:3" x14ac:dyDescent="0.25">
      <c r="C42964" s="5"/>
    </row>
    <row r="42965" spans="3:3" x14ac:dyDescent="0.25">
      <c r="C42965" s="5"/>
    </row>
    <row r="42966" spans="3:3" x14ac:dyDescent="0.25">
      <c r="C42966" s="5"/>
    </row>
    <row r="42967" spans="3:3" x14ac:dyDescent="0.25">
      <c r="C42967" s="5"/>
    </row>
    <row r="42968" spans="3:3" x14ac:dyDescent="0.25">
      <c r="C42968" s="5"/>
    </row>
    <row r="42969" spans="3:3" x14ac:dyDescent="0.25">
      <c r="C42969" s="5"/>
    </row>
    <row r="42970" spans="3:3" x14ac:dyDescent="0.25">
      <c r="C42970" s="5"/>
    </row>
    <row r="42971" spans="3:3" x14ac:dyDescent="0.25">
      <c r="C42971" s="5"/>
    </row>
    <row r="42972" spans="3:3" x14ac:dyDescent="0.25">
      <c r="C42972" s="5"/>
    </row>
    <row r="42973" spans="3:3" x14ac:dyDescent="0.25">
      <c r="C42973" s="5"/>
    </row>
    <row r="42974" spans="3:3" x14ac:dyDescent="0.25">
      <c r="C42974" s="5"/>
    </row>
    <row r="42975" spans="3:3" x14ac:dyDescent="0.25">
      <c r="C42975" s="5"/>
    </row>
    <row r="42976" spans="3:3" x14ac:dyDescent="0.25">
      <c r="C42976" s="5"/>
    </row>
    <row r="42977" spans="3:3" x14ac:dyDescent="0.25">
      <c r="C42977" s="5"/>
    </row>
    <row r="42978" spans="3:3" x14ac:dyDescent="0.25">
      <c r="C42978" s="5"/>
    </row>
    <row r="42979" spans="3:3" x14ac:dyDescent="0.25">
      <c r="C42979" s="5"/>
    </row>
    <row r="42980" spans="3:3" x14ac:dyDescent="0.25">
      <c r="C42980" s="5"/>
    </row>
    <row r="42981" spans="3:3" x14ac:dyDescent="0.25">
      <c r="C42981" s="5"/>
    </row>
    <row r="42982" spans="3:3" x14ac:dyDescent="0.25">
      <c r="C42982" s="5"/>
    </row>
    <row r="42983" spans="3:3" x14ac:dyDescent="0.25">
      <c r="C42983" s="5"/>
    </row>
    <row r="42984" spans="3:3" x14ac:dyDescent="0.25">
      <c r="C42984" s="5"/>
    </row>
    <row r="42985" spans="3:3" x14ac:dyDescent="0.25">
      <c r="C42985" s="5"/>
    </row>
    <row r="42986" spans="3:3" x14ac:dyDescent="0.25">
      <c r="C42986" s="5"/>
    </row>
    <row r="42987" spans="3:3" x14ac:dyDescent="0.25">
      <c r="C42987" s="5"/>
    </row>
    <row r="42988" spans="3:3" x14ac:dyDescent="0.25">
      <c r="C42988" s="5"/>
    </row>
    <row r="42989" spans="3:3" x14ac:dyDescent="0.25">
      <c r="C42989" s="5"/>
    </row>
    <row r="42990" spans="3:3" x14ac:dyDescent="0.25">
      <c r="C42990" s="5"/>
    </row>
    <row r="42991" spans="3:3" x14ac:dyDescent="0.25">
      <c r="C42991" s="5"/>
    </row>
    <row r="42992" spans="3:3" x14ac:dyDescent="0.25">
      <c r="C42992" s="5"/>
    </row>
    <row r="42993" spans="3:3" x14ac:dyDescent="0.25">
      <c r="C42993" s="5"/>
    </row>
    <row r="42994" spans="3:3" x14ac:dyDescent="0.25">
      <c r="C42994" s="5"/>
    </row>
    <row r="42995" spans="3:3" x14ac:dyDescent="0.25">
      <c r="C42995" s="5"/>
    </row>
    <row r="42996" spans="3:3" x14ac:dyDescent="0.25">
      <c r="C42996" s="5"/>
    </row>
    <row r="42997" spans="3:3" x14ac:dyDescent="0.25">
      <c r="C42997" s="5"/>
    </row>
    <row r="42998" spans="3:3" x14ac:dyDescent="0.25">
      <c r="C42998" s="5"/>
    </row>
    <row r="42999" spans="3:3" x14ac:dyDescent="0.25">
      <c r="C42999" s="5"/>
    </row>
    <row r="43000" spans="3:3" x14ac:dyDescent="0.25">
      <c r="C43000" s="5"/>
    </row>
    <row r="43001" spans="3:3" x14ac:dyDescent="0.25">
      <c r="C43001" s="5"/>
    </row>
    <row r="43002" spans="3:3" x14ac:dyDescent="0.25">
      <c r="C43002" s="5"/>
    </row>
    <row r="43003" spans="3:3" x14ac:dyDescent="0.25">
      <c r="C43003" s="5"/>
    </row>
    <row r="43004" spans="3:3" x14ac:dyDescent="0.25">
      <c r="C43004" s="5"/>
    </row>
    <row r="43005" spans="3:3" x14ac:dyDescent="0.25">
      <c r="C43005" s="5"/>
    </row>
    <row r="43006" spans="3:3" x14ac:dyDescent="0.25">
      <c r="C43006" s="5"/>
    </row>
    <row r="43007" spans="3:3" x14ac:dyDescent="0.25">
      <c r="C43007" s="5"/>
    </row>
    <row r="43008" spans="3:3" x14ac:dyDescent="0.25">
      <c r="C43008" s="5"/>
    </row>
    <row r="43009" spans="3:3" x14ac:dyDescent="0.25">
      <c r="C43009" s="5"/>
    </row>
    <row r="43010" spans="3:3" x14ac:dyDescent="0.25">
      <c r="C43010" s="5"/>
    </row>
    <row r="43011" spans="3:3" x14ac:dyDescent="0.25">
      <c r="C43011" s="5"/>
    </row>
    <row r="43012" spans="3:3" x14ac:dyDescent="0.25">
      <c r="C43012" s="5"/>
    </row>
    <row r="43013" spans="3:3" x14ac:dyDescent="0.25">
      <c r="C43013" s="5"/>
    </row>
    <row r="43014" spans="3:3" x14ac:dyDescent="0.25">
      <c r="C43014" s="5"/>
    </row>
    <row r="43015" spans="3:3" x14ac:dyDescent="0.25">
      <c r="C43015" s="5"/>
    </row>
    <row r="43016" spans="3:3" x14ac:dyDescent="0.25">
      <c r="C43016" s="5"/>
    </row>
    <row r="43017" spans="3:3" x14ac:dyDescent="0.25">
      <c r="C43017" s="5"/>
    </row>
    <row r="43018" spans="3:3" x14ac:dyDescent="0.25">
      <c r="C43018" s="5"/>
    </row>
    <row r="43019" spans="3:3" x14ac:dyDescent="0.25">
      <c r="C43019" s="5"/>
    </row>
    <row r="43020" spans="3:3" x14ac:dyDescent="0.25">
      <c r="C43020" s="5"/>
    </row>
    <row r="43021" spans="3:3" x14ac:dyDescent="0.25">
      <c r="C43021" s="5"/>
    </row>
    <row r="43022" spans="3:3" x14ac:dyDescent="0.25">
      <c r="C43022" s="5"/>
    </row>
    <row r="43023" spans="3:3" x14ac:dyDescent="0.25">
      <c r="C43023" s="5"/>
    </row>
    <row r="43024" spans="3:3" x14ac:dyDescent="0.25">
      <c r="C43024" s="5"/>
    </row>
    <row r="43025" spans="3:3" x14ac:dyDescent="0.25">
      <c r="C43025" s="5"/>
    </row>
    <row r="43026" spans="3:3" x14ac:dyDescent="0.25">
      <c r="C43026" s="5"/>
    </row>
    <row r="43027" spans="3:3" x14ac:dyDescent="0.25">
      <c r="C43027" s="5"/>
    </row>
    <row r="43028" spans="3:3" x14ac:dyDescent="0.25">
      <c r="C43028" s="5"/>
    </row>
    <row r="43029" spans="3:3" x14ac:dyDescent="0.25">
      <c r="C43029" s="5"/>
    </row>
    <row r="43030" spans="3:3" x14ac:dyDescent="0.25">
      <c r="C43030" s="5"/>
    </row>
    <row r="43031" spans="3:3" x14ac:dyDescent="0.25">
      <c r="C43031" s="5"/>
    </row>
    <row r="43032" spans="3:3" x14ac:dyDescent="0.25">
      <c r="C43032" s="5"/>
    </row>
    <row r="43033" spans="3:3" x14ac:dyDescent="0.25">
      <c r="C43033" s="5"/>
    </row>
    <row r="43034" spans="3:3" x14ac:dyDescent="0.25">
      <c r="C43034" s="5"/>
    </row>
    <row r="43035" spans="3:3" x14ac:dyDescent="0.25">
      <c r="C43035" s="5"/>
    </row>
    <row r="43036" spans="3:3" x14ac:dyDescent="0.25">
      <c r="C43036" s="5"/>
    </row>
    <row r="43037" spans="3:3" x14ac:dyDescent="0.25">
      <c r="C43037" s="5"/>
    </row>
    <row r="43038" spans="3:3" x14ac:dyDescent="0.25">
      <c r="C43038" s="5"/>
    </row>
    <row r="43039" spans="3:3" x14ac:dyDescent="0.25">
      <c r="C43039" s="5"/>
    </row>
    <row r="43040" spans="3:3" x14ac:dyDescent="0.25">
      <c r="C43040" s="5"/>
    </row>
    <row r="43041" spans="3:3" x14ac:dyDescent="0.25">
      <c r="C43041" s="5"/>
    </row>
    <row r="43042" spans="3:3" x14ac:dyDescent="0.25">
      <c r="C43042" s="5"/>
    </row>
    <row r="43043" spans="3:3" x14ac:dyDescent="0.25">
      <c r="C43043" s="5"/>
    </row>
    <row r="43044" spans="3:3" x14ac:dyDescent="0.25">
      <c r="C43044" s="5"/>
    </row>
    <row r="43045" spans="3:3" x14ac:dyDescent="0.25">
      <c r="C43045" s="5"/>
    </row>
    <row r="43046" spans="3:3" x14ac:dyDescent="0.25">
      <c r="C43046" s="5"/>
    </row>
    <row r="43047" spans="3:3" x14ac:dyDescent="0.25">
      <c r="C43047" s="5"/>
    </row>
    <row r="43048" spans="3:3" x14ac:dyDescent="0.25">
      <c r="C43048" s="5"/>
    </row>
    <row r="43049" spans="3:3" x14ac:dyDescent="0.25">
      <c r="C43049" s="5"/>
    </row>
    <row r="43050" spans="3:3" x14ac:dyDescent="0.25">
      <c r="C43050" s="5"/>
    </row>
    <row r="43051" spans="3:3" x14ac:dyDescent="0.25">
      <c r="C43051" s="5"/>
    </row>
    <row r="43052" spans="3:3" x14ac:dyDescent="0.25">
      <c r="C43052" s="5"/>
    </row>
    <row r="43053" spans="3:3" x14ac:dyDescent="0.25">
      <c r="C43053" s="5"/>
    </row>
    <row r="43054" spans="3:3" x14ac:dyDescent="0.25">
      <c r="C43054" s="5"/>
    </row>
    <row r="43055" spans="3:3" x14ac:dyDescent="0.25">
      <c r="C43055" s="5"/>
    </row>
    <row r="43056" spans="3:3" x14ac:dyDescent="0.25">
      <c r="C43056" s="5"/>
    </row>
    <row r="43057" spans="3:3" x14ac:dyDescent="0.25">
      <c r="C43057" s="5"/>
    </row>
    <row r="43058" spans="3:3" x14ac:dyDescent="0.25">
      <c r="C43058" s="5"/>
    </row>
    <row r="43059" spans="3:3" x14ac:dyDescent="0.25">
      <c r="C43059" s="5"/>
    </row>
    <row r="43060" spans="3:3" x14ac:dyDescent="0.25">
      <c r="C43060" s="5"/>
    </row>
    <row r="43061" spans="3:3" x14ac:dyDescent="0.25">
      <c r="C43061" s="5"/>
    </row>
    <row r="43062" spans="3:3" x14ac:dyDescent="0.25">
      <c r="C43062" s="5"/>
    </row>
    <row r="43063" spans="3:3" x14ac:dyDescent="0.25">
      <c r="C43063" s="5"/>
    </row>
    <row r="43064" spans="3:3" x14ac:dyDescent="0.25">
      <c r="C43064" s="5"/>
    </row>
    <row r="43065" spans="3:3" x14ac:dyDescent="0.25">
      <c r="C43065" s="5"/>
    </row>
    <row r="43066" spans="3:3" x14ac:dyDescent="0.25">
      <c r="C43066" s="5"/>
    </row>
    <row r="43067" spans="3:3" x14ac:dyDescent="0.25">
      <c r="C43067" s="5"/>
    </row>
    <row r="43068" spans="3:3" x14ac:dyDescent="0.25">
      <c r="C43068" s="5"/>
    </row>
    <row r="43069" spans="3:3" x14ac:dyDescent="0.25">
      <c r="C43069" s="5"/>
    </row>
    <row r="43070" spans="3:3" x14ac:dyDescent="0.25">
      <c r="C43070" s="5"/>
    </row>
    <row r="43071" spans="3:3" x14ac:dyDescent="0.25">
      <c r="C43071" s="5"/>
    </row>
    <row r="43072" spans="3:3" x14ac:dyDescent="0.25">
      <c r="C43072" s="5"/>
    </row>
    <row r="43073" spans="3:3" x14ac:dyDescent="0.25">
      <c r="C43073" s="5"/>
    </row>
    <row r="43074" spans="3:3" x14ac:dyDescent="0.25">
      <c r="C43074" s="5"/>
    </row>
    <row r="43075" spans="3:3" x14ac:dyDescent="0.25">
      <c r="C43075" s="5"/>
    </row>
    <row r="43076" spans="3:3" x14ac:dyDescent="0.25">
      <c r="C43076" s="5"/>
    </row>
    <row r="43077" spans="3:3" x14ac:dyDescent="0.25">
      <c r="C43077" s="5"/>
    </row>
    <row r="43078" spans="3:3" x14ac:dyDescent="0.25">
      <c r="C43078" s="5"/>
    </row>
    <row r="43079" spans="3:3" x14ac:dyDescent="0.25">
      <c r="C43079" s="5"/>
    </row>
    <row r="43080" spans="3:3" x14ac:dyDescent="0.25">
      <c r="C43080" s="5"/>
    </row>
    <row r="43081" spans="3:3" x14ac:dyDescent="0.25">
      <c r="C43081" s="5"/>
    </row>
    <row r="43082" spans="3:3" x14ac:dyDescent="0.25">
      <c r="C43082" s="5"/>
    </row>
    <row r="43083" spans="3:3" x14ac:dyDescent="0.25">
      <c r="C43083" s="5"/>
    </row>
    <row r="43084" spans="3:3" x14ac:dyDescent="0.25">
      <c r="C43084" s="5"/>
    </row>
    <row r="43085" spans="3:3" x14ac:dyDescent="0.25">
      <c r="C43085" s="5"/>
    </row>
    <row r="43086" spans="3:3" x14ac:dyDescent="0.25">
      <c r="C43086" s="5"/>
    </row>
    <row r="43087" spans="3:3" x14ac:dyDescent="0.25">
      <c r="C43087" s="5"/>
    </row>
    <row r="43088" spans="3:3" x14ac:dyDescent="0.25">
      <c r="C43088" s="5"/>
    </row>
    <row r="43089" spans="3:3" x14ac:dyDescent="0.25">
      <c r="C43089" s="5"/>
    </row>
    <row r="43090" spans="3:3" x14ac:dyDescent="0.25">
      <c r="C43090" s="5"/>
    </row>
    <row r="43091" spans="3:3" x14ac:dyDescent="0.25">
      <c r="C43091" s="5"/>
    </row>
    <row r="43092" spans="3:3" x14ac:dyDescent="0.25">
      <c r="C43092" s="5"/>
    </row>
    <row r="43093" spans="3:3" x14ac:dyDescent="0.25">
      <c r="C43093" s="5"/>
    </row>
    <row r="43094" spans="3:3" x14ac:dyDescent="0.25">
      <c r="C43094" s="5"/>
    </row>
    <row r="43095" spans="3:3" x14ac:dyDescent="0.25">
      <c r="C43095" s="5"/>
    </row>
    <row r="43096" spans="3:3" x14ac:dyDescent="0.25">
      <c r="C43096" s="5"/>
    </row>
    <row r="43097" spans="3:3" x14ac:dyDescent="0.25">
      <c r="C43097" s="5"/>
    </row>
    <row r="43098" spans="3:3" x14ac:dyDescent="0.25">
      <c r="C43098" s="5"/>
    </row>
    <row r="43099" spans="3:3" x14ac:dyDescent="0.25">
      <c r="C43099" s="5"/>
    </row>
    <row r="43100" spans="3:3" x14ac:dyDescent="0.25">
      <c r="C43100" s="5"/>
    </row>
    <row r="43101" spans="3:3" x14ac:dyDescent="0.25">
      <c r="C43101" s="5"/>
    </row>
    <row r="43102" spans="3:3" x14ac:dyDescent="0.25">
      <c r="C43102" s="5"/>
    </row>
    <row r="43103" spans="3:3" x14ac:dyDescent="0.25">
      <c r="C43103" s="5"/>
    </row>
    <row r="43104" spans="3:3" x14ac:dyDescent="0.25">
      <c r="C43104" s="5"/>
    </row>
    <row r="43105" spans="3:3" x14ac:dyDescent="0.25">
      <c r="C43105" s="5"/>
    </row>
    <row r="43106" spans="3:3" x14ac:dyDescent="0.25">
      <c r="C43106" s="5"/>
    </row>
    <row r="43107" spans="3:3" x14ac:dyDescent="0.25">
      <c r="C43107" s="5"/>
    </row>
    <row r="43108" spans="3:3" x14ac:dyDescent="0.25">
      <c r="C43108" s="5"/>
    </row>
    <row r="43109" spans="3:3" x14ac:dyDescent="0.25">
      <c r="C43109" s="5"/>
    </row>
    <row r="43110" spans="3:3" x14ac:dyDescent="0.25">
      <c r="C43110" s="5"/>
    </row>
    <row r="43111" spans="3:3" x14ac:dyDescent="0.25">
      <c r="C43111" s="5"/>
    </row>
    <row r="43112" spans="3:3" x14ac:dyDescent="0.25">
      <c r="C43112" s="5"/>
    </row>
    <row r="43113" spans="3:3" x14ac:dyDescent="0.25">
      <c r="C43113" s="5"/>
    </row>
    <row r="43114" spans="3:3" x14ac:dyDescent="0.25">
      <c r="C43114" s="5"/>
    </row>
    <row r="43115" spans="3:3" x14ac:dyDescent="0.25">
      <c r="C43115" s="5"/>
    </row>
    <row r="43116" spans="3:3" x14ac:dyDescent="0.25">
      <c r="C43116" s="5"/>
    </row>
    <row r="43117" spans="3:3" x14ac:dyDescent="0.25">
      <c r="C43117" s="5"/>
    </row>
    <row r="43118" spans="3:3" x14ac:dyDescent="0.25">
      <c r="C43118" s="5"/>
    </row>
    <row r="43119" spans="3:3" x14ac:dyDescent="0.25">
      <c r="C43119" s="5"/>
    </row>
    <row r="43120" spans="3:3" x14ac:dyDescent="0.25">
      <c r="C43120" s="5"/>
    </row>
    <row r="43121" spans="3:3" x14ac:dyDescent="0.25">
      <c r="C43121" s="5"/>
    </row>
    <row r="43122" spans="3:3" x14ac:dyDescent="0.25">
      <c r="C43122" s="5"/>
    </row>
    <row r="43123" spans="3:3" x14ac:dyDescent="0.25">
      <c r="C43123" s="5"/>
    </row>
    <row r="43124" spans="3:3" x14ac:dyDescent="0.25">
      <c r="C43124" s="5"/>
    </row>
    <row r="43125" spans="3:3" x14ac:dyDescent="0.25">
      <c r="C43125" s="5"/>
    </row>
    <row r="43126" spans="3:3" x14ac:dyDescent="0.25">
      <c r="C43126" s="5"/>
    </row>
    <row r="43127" spans="3:3" x14ac:dyDescent="0.25">
      <c r="C43127" s="5"/>
    </row>
    <row r="43128" spans="3:3" x14ac:dyDescent="0.25">
      <c r="C43128" s="5"/>
    </row>
    <row r="43129" spans="3:3" x14ac:dyDescent="0.25">
      <c r="C43129" s="5"/>
    </row>
    <row r="43130" spans="3:3" x14ac:dyDescent="0.25">
      <c r="C43130" s="5"/>
    </row>
    <row r="43131" spans="3:3" x14ac:dyDescent="0.25">
      <c r="C43131" s="5"/>
    </row>
    <row r="43132" spans="3:3" x14ac:dyDescent="0.25">
      <c r="C43132" s="5"/>
    </row>
    <row r="43133" spans="3:3" x14ac:dyDescent="0.25">
      <c r="C43133" s="5"/>
    </row>
    <row r="43134" spans="3:3" x14ac:dyDescent="0.25">
      <c r="C43134" s="5"/>
    </row>
    <row r="43135" spans="3:3" x14ac:dyDescent="0.25">
      <c r="C43135" s="5"/>
    </row>
    <row r="43136" spans="3:3" x14ac:dyDescent="0.25">
      <c r="C43136" s="5"/>
    </row>
    <row r="43137" spans="3:3" x14ac:dyDescent="0.25">
      <c r="C43137" s="5"/>
    </row>
    <row r="43138" spans="3:3" x14ac:dyDescent="0.25">
      <c r="C43138" s="5"/>
    </row>
    <row r="43139" spans="3:3" x14ac:dyDescent="0.25">
      <c r="C43139" s="5"/>
    </row>
    <row r="43140" spans="3:3" x14ac:dyDescent="0.25">
      <c r="C43140" s="5"/>
    </row>
    <row r="43141" spans="3:3" x14ac:dyDescent="0.25">
      <c r="C43141" s="5"/>
    </row>
    <row r="43142" spans="3:3" x14ac:dyDescent="0.25">
      <c r="C43142" s="5"/>
    </row>
    <row r="43143" spans="3:3" x14ac:dyDescent="0.25">
      <c r="C43143" s="5"/>
    </row>
    <row r="43144" spans="3:3" x14ac:dyDescent="0.25">
      <c r="C43144" s="5"/>
    </row>
    <row r="43145" spans="3:3" x14ac:dyDescent="0.25">
      <c r="C43145" s="5"/>
    </row>
    <row r="43146" spans="3:3" x14ac:dyDescent="0.25">
      <c r="C43146" s="5"/>
    </row>
    <row r="43147" spans="3:3" x14ac:dyDescent="0.25">
      <c r="C43147" s="5"/>
    </row>
    <row r="43148" spans="3:3" x14ac:dyDescent="0.25">
      <c r="C43148" s="5"/>
    </row>
    <row r="43149" spans="3:3" x14ac:dyDescent="0.25">
      <c r="C43149" s="5"/>
    </row>
    <row r="43150" spans="3:3" x14ac:dyDescent="0.25">
      <c r="C43150" s="5"/>
    </row>
    <row r="43151" spans="3:3" x14ac:dyDescent="0.25">
      <c r="C43151" s="5"/>
    </row>
    <row r="43152" spans="3:3" x14ac:dyDescent="0.25">
      <c r="C43152" s="5"/>
    </row>
    <row r="43153" spans="3:3" x14ac:dyDescent="0.25">
      <c r="C43153" s="5"/>
    </row>
    <row r="43154" spans="3:3" x14ac:dyDescent="0.25">
      <c r="C43154" s="5"/>
    </row>
    <row r="43155" spans="3:3" x14ac:dyDescent="0.25">
      <c r="C43155" s="5"/>
    </row>
    <row r="43156" spans="3:3" x14ac:dyDescent="0.25">
      <c r="C43156" s="5"/>
    </row>
    <row r="43157" spans="3:3" x14ac:dyDescent="0.25">
      <c r="C43157" s="5"/>
    </row>
    <row r="43158" spans="3:3" x14ac:dyDescent="0.25">
      <c r="C43158" s="5"/>
    </row>
    <row r="43159" spans="3:3" x14ac:dyDescent="0.25">
      <c r="C43159" s="5"/>
    </row>
    <row r="43160" spans="3:3" x14ac:dyDescent="0.25">
      <c r="C43160" s="5"/>
    </row>
    <row r="43161" spans="3:3" x14ac:dyDescent="0.25">
      <c r="C43161" s="5"/>
    </row>
    <row r="43162" spans="3:3" x14ac:dyDescent="0.25">
      <c r="C43162" s="5"/>
    </row>
    <row r="43163" spans="3:3" x14ac:dyDescent="0.25">
      <c r="C43163" s="5"/>
    </row>
    <row r="43164" spans="3:3" x14ac:dyDescent="0.25">
      <c r="C43164" s="5"/>
    </row>
    <row r="43165" spans="3:3" x14ac:dyDescent="0.25">
      <c r="C43165" s="5"/>
    </row>
    <row r="43166" spans="3:3" x14ac:dyDescent="0.25">
      <c r="C43166" s="5"/>
    </row>
    <row r="43167" spans="3:3" x14ac:dyDescent="0.25">
      <c r="C43167" s="5"/>
    </row>
    <row r="43168" spans="3:3" x14ac:dyDescent="0.25">
      <c r="C43168" s="5"/>
    </row>
    <row r="43169" spans="3:3" x14ac:dyDescent="0.25">
      <c r="C43169" s="5"/>
    </row>
    <row r="43170" spans="3:3" x14ac:dyDescent="0.25">
      <c r="C43170" s="5"/>
    </row>
    <row r="43171" spans="3:3" x14ac:dyDescent="0.25">
      <c r="C43171" s="5"/>
    </row>
    <row r="43172" spans="3:3" x14ac:dyDescent="0.25">
      <c r="C43172" s="5"/>
    </row>
    <row r="43173" spans="3:3" x14ac:dyDescent="0.25">
      <c r="C43173" s="5"/>
    </row>
    <row r="43174" spans="3:3" x14ac:dyDescent="0.25">
      <c r="C43174" s="5"/>
    </row>
    <row r="43175" spans="3:3" x14ac:dyDescent="0.25">
      <c r="C43175" s="5"/>
    </row>
    <row r="43176" spans="3:3" x14ac:dyDescent="0.25">
      <c r="C43176" s="5"/>
    </row>
    <row r="43177" spans="3:3" x14ac:dyDescent="0.25">
      <c r="C43177" s="5"/>
    </row>
    <row r="43178" spans="3:3" x14ac:dyDescent="0.25">
      <c r="C43178" s="5"/>
    </row>
    <row r="43179" spans="3:3" x14ac:dyDescent="0.25">
      <c r="C43179" s="5"/>
    </row>
    <row r="43180" spans="3:3" x14ac:dyDescent="0.25">
      <c r="C43180" s="5"/>
    </row>
    <row r="43181" spans="3:3" x14ac:dyDescent="0.25">
      <c r="C43181" s="5"/>
    </row>
    <row r="43182" spans="3:3" x14ac:dyDescent="0.25">
      <c r="C43182" s="5"/>
    </row>
    <row r="43183" spans="3:3" x14ac:dyDescent="0.25">
      <c r="C43183" s="5"/>
    </row>
    <row r="43184" spans="3:3" x14ac:dyDescent="0.25">
      <c r="C43184" s="5"/>
    </row>
    <row r="43185" spans="3:3" x14ac:dyDescent="0.25">
      <c r="C43185" s="5"/>
    </row>
    <row r="43186" spans="3:3" x14ac:dyDescent="0.25">
      <c r="C43186" s="5"/>
    </row>
    <row r="43187" spans="3:3" x14ac:dyDescent="0.25">
      <c r="C43187" s="5"/>
    </row>
    <row r="43188" spans="3:3" x14ac:dyDescent="0.25">
      <c r="C43188" s="5"/>
    </row>
    <row r="43189" spans="3:3" x14ac:dyDescent="0.25">
      <c r="C43189" s="5"/>
    </row>
    <row r="43190" spans="3:3" x14ac:dyDescent="0.25">
      <c r="C43190" s="5"/>
    </row>
    <row r="43191" spans="3:3" x14ac:dyDescent="0.25">
      <c r="C43191" s="5"/>
    </row>
    <row r="43192" spans="3:3" x14ac:dyDescent="0.25">
      <c r="C43192" s="5"/>
    </row>
    <row r="43193" spans="3:3" x14ac:dyDescent="0.25">
      <c r="C43193" s="5"/>
    </row>
    <row r="43194" spans="3:3" x14ac:dyDescent="0.25">
      <c r="C43194" s="5"/>
    </row>
    <row r="43195" spans="3:3" x14ac:dyDescent="0.25">
      <c r="C43195" s="5"/>
    </row>
    <row r="43196" spans="3:3" x14ac:dyDescent="0.25">
      <c r="C43196" s="5"/>
    </row>
    <row r="43197" spans="3:3" x14ac:dyDescent="0.25">
      <c r="C43197" s="5"/>
    </row>
    <row r="43198" spans="3:3" x14ac:dyDescent="0.25">
      <c r="C43198" s="5"/>
    </row>
    <row r="43199" spans="3:3" x14ac:dyDescent="0.25">
      <c r="C43199" s="5"/>
    </row>
    <row r="43200" spans="3:3" x14ac:dyDescent="0.25">
      <c r="C43200" s="5"/>
    </row>
    <row r="43201" spans="3:3" x14ac:dyDescent="0.25">
      <c r="C43201" s="5"/>
    </row>
    <row r="43202" spans="3:3" x14ac:dyDescent="0.25">
      <c r="C43202" s="5"/>
    </row>
    <row r="43203" spans="3:3" x14ac:dyDescent="0.25">
      <c r="C43203" s="5"/>
    </row>
    <row r="43204" spans="3:3" x14ac:dyDescent="0.25">
      <c r="C43204" s="5"/>
    </row>
    <row r="43205" spans="3:3" x14ac:dyDescent="0.25">
      <c r="C43205" s="5"/>
    </row>
    <row r="43206" spans="3:3" x14ac:dyDescent="0.25">
      <c r="C43206" s="5"/>
    </row>
    <row r="43207" spans="3:3" x14ac:dyDescent="0.25">
      <c r="C43207" s="5"/>
    </row>
    <row r="43208" spans="3:3" x14ac:dyDescent="0.25">
      <c r="C43208" s="5"/>
    </row>
    <row r="43209" spans="3:3" x14ac:dyDescent="0.25">
      <c r="C43209" s="5"/>
    </row>
    <row r="43210" spans="3:3" x14ac:dyDescent="0.25">
      <c r="C43210" s="5"/>
    </row>
    <row r="43211" spans="3:3" x14ac:dyDescent="0.25">
      <c r="C43211" s="5"/>
    </row>
    <row r="43212" spans="3:3" x14ac:dyDescent="0.25">
      <c r="C43212" s="5"/>
    </row>
    <row r="43213" spans="3:3" x14ac:dyDescent="0.25">
      <c r="C43213" s="5"/>
    </row>
    <row r="43214" spans="3:3" x14ac:dyDescent="0.25">
      <c r="C43214" s="5"/>
    </row>
    <row r="43215" spans="3:3" x14ac:dyDescent="0.25">
      <c r="C43215" s="5"/>
    </row>
    <row r="43216" spans="3:3" x14ac:dyDescent="0.25">
      <c r="C43216" s="5"/>
    </row>
    <row r="43217" spans="3:3" x14ac:dyDescent="0.25">
      <c r="C43217" s="5"/>
    </row>
    <row r="43218" spans="3:3" x14ac:dyDescent="0.25">
      <c r="C43218" s="5"/>
    </row>
    <row r="43219" spans="3:3" x14ac:dyDescent="0.25">
      <c r="C43219" s="5"/>
    </row>
    <row r="43220" spans="3:3" x14ac:dyDescent="0.25">
      <c r="C43220" s="5"/>
    </row>
    <row r="43221" spans="3:3" x14ac:dyDescent="0.25">
      <c r="C43221" s="5"/>
    </row>
    <row r="43222" spans="3:3" x14ac:dyDescent="0.25">
      <c r="C43222" s="5"/>
    </row>
    <row r="43223" spans="3:3" x14ac:dyDescent="0.25">
      <c r="C43223" s="5"/>
    </row>
    <row r="43224" spans="3:3" x14ac:dyDescent="0.25">
      <c r="C43224" s="5"/>
    </row>
    <row r="43225" spans="3:3" x14ac:dyDescent="0.25">
      <c r="C43225" s="5"/>
    </row>
    <row r="43226" spans="3:3" x14ac:dyDescent="0.25">
      <c r="C43226" s="5"/>
    </row>
    <row r="43227" spans="3:3" x14ac:dyDescent="0.25">
      <c r="C43227" s="5"/>
    </row>
    <row r="43228" spans="3:3" x14ac:dyDescent="0.25">
      <c r="C43228" s="5"/>
    </row>
    <row r="43229" spans="3:3" x14ac:dyDescent="0.25">
      <c r="C43229" s="5"/>
    </row>
    <row r="43230" spans="3:3" x14ac:dyDescent="0.25">
      <c r="C43230" s="5"/>
    </row>
    <row r="43231" spans="3:3" x14ac:dyDescent="0.25">
      <c r="C43231" s="5"/>
    </row>
    <row r="43232" spans="3:3" x14ac:dyDescent="0.25">
      <c r="C43232" s="5"/>
    </row>
    <row r="43233" spans="3:3" x14ac:dyDescent="0.25">
      <c r="C43233" s="5"/>
    </row>
    <row r="43234" spans="3:3" x14ac:dyDescent="0.25">
      <c r="C43234" s="5"/>
    </row>
    <row r="43235" spans="3:3" x14ac:dyDescent="0.25">
      <c r="C43235" s="5"/>
    </row>
    <row r="43236" spans="3:3" x14ac:dyDescent="0.25">
      <c r="C43236" s="5"/>
    </row>
    <row r="43237" spans="3:3" x14ac:dyDescent="0.25">
      <c r="C43237" s="5"/>
    </row>
    <row r="43238" spans="3:3" x14ac:dyDescent="0.25">
      <c r="C43238" s="5"/>
    </row>
    <row r="43239" spans="3:3" x14ac:dyDescent="0.25">
      <c r="C43239" s="5"/>
    </row>
    <row r="43240" spans="3:3" x14ac:dyDescent="0.25">
      <c r="C43240" s="5"/>
    </row>
    <row r="43241" spans="3:3" x14ac:dyDescent="0.25">
      <c r="C43241" s="5"/>
    </row>
    <row r="43242" spans="3:3" x14ac:dyDescent="0.25">
      <c r="C43242" s="5"/>
    </row>
    <row r="43243" spans="3:3" x14ac:dyDescent="0.25">
      <c r="C43243" s="5"/>
    </row>
    <row r="43244" spans="3:3" x14ac:dyDescent="0.25">
      <c r="C43244" s="5"/>
    </row>
    <row r="43245" spans="3:3" x14ac:dyDescent="0.25">
      <c r="C43245" s="5"/>
    </row>
    <row r="43246" spans="3:3" x14ac:dyDescent="0.25">
      <c r="C43246" s="5"/>
    </row>
    <row r="43247" spans="3:3" x14ac:dyDescent="0.25">
      <c r="C43247" s="5"/>
    </row>
    <row r="43248" spans="3:3" x14ac:dyDescent="0.25">
      <c r="C43248" s="5"/>
    </row>
    <row r="43249" spans="3:3" x14ac:dyDescent="0.25">
      <c r="C43249" s="5"/>
    </row>
    <row r="43250" spans="3:3" x14ac:dyDescent="0.25">
      <c r="C43250" s="5"/>
    </row>
    <row r="43251" spans="3:3" x14ac:dyDescent="0.25">
      <c r="C43251" s="5"/>
    </row>
    <row r="43252" spans="3:3" x14ac:dyDescent="0.25">
      <c r="C43252" s="5"/>
    </row>
    <row r="43253" spans="3:3" x14ac:dyDescent="0.25">
      <c r="C43253" s="5"/>
    </row>
    <row r="43254" spans="3:3" x14ac:dyDescent="0.25">
      <c r="C43254" s="5"/>
    </row>
    <row r="43255" spans="3:3" x14ac:dyDescent="0.25">
      <c r="C43255" s="5"/>
    </row>
    <row r="43256" spans="3:3" x14ac:dyDescent="0.25">
      <c r="C43256" s="5"/>
    </row>
    <row r="43257" spans="3:3" x14ac:dyDescent="0.25">
      <c r="C43257" s="5"/>
    </row>
    <row r="43258" spans="3:3" x14ac:dyDescent="0.25">
      <c r="C43258" s="5"/>
    </row>
    <row r="43259" spans="3:3" x14ac:dyDescent="0.25">
      <c r="C43259" s="5"/>
    </row>
    <row r="43260" spans="3:3" x14ac:dyDescent="0.25">
      <c r="C43260" s="5"/>
    </row>
    <row r="43261" spans="3:3" x14ac:dyDescent="0.25">
      <c r="C43261" s="5"/>
    </row>
    <row r="43262" spans="3:3" x14ac:dyDescent="0.25">
      <c r="C43262" s="5"/>
    </row>
    <row r="43263" spans="3:3" x14ac:dyDescent="0.25">
      <c r="C43263" s="5"/>
    </row>
    <row r="43264" spans="3:3" x14ac:dyDescent="0.25">
      <c r="C43264" s="5"/>
    </row>
    <row r="43265" spans="3:3" x14ac:dyDescent="0.25">
      <c r="C43265" s="5"/>
    </row>
    <row r="43266" spans="3:3" x14ac:dyDescent="0.25">
      <c r="C43266" s="5"/>
    </row>
    <row r="43267" spans="3:3" x14ac:dyDescent="0.25">
      <c r="C43267" s="5"/>
    </row>
    <row r="43268" spans="3:3" x14ac:dyDescent="0.25">
      <c r="C43268" s="5"/>
    </row>
    <row r="43269" spans="3:3" x14ac:dyDescent="0.25">
      <c r="C43269" s="5"/>
    </row>
    <row r="43270" spans="3:3" x14ac:dyDescent="0.25">
      <c r="C43270" s="5"/>
    </row>
    <row r="43271" spans="3:3" x14ac:dyDescent="0.25">
      <c r="C43271" s="5"/>
    </row>
    <row r="43272" spans="3:3" x14ac:dyDescent="0.25">
      <c r="C43272" s="5"/>
    </row>
    <row r="43273" spans="3:3" x14ac:dyDescent="0.25">
      <c r="C43273" s="5"/>
    </row>
    <row r="43274" spans="3:3" x14ac:dyDescent="0.25">
      <c r="C43274" s="5"/>
    </row>
    <row r="43275" spans="3:3" x14ac:dyDescent="0.25">
      <c r="C43275" s="5"/>
    </row>
    <row r="43276" spans="3:3" x14ac:dyDescent="0.25">
      <c r="C43276" s="5"/>
    </row>
    <row r="43277" spans="3:3" x14ac:dyDescent="0.25">
      <c r="C43277" s="5"/>
    </row>
    <row r="43278" spans="3:3" x14ac:dyDescent="0.25">
      <c r="C43278" s="5"/>
    </row>
    <row r="43279" spans="3:3" x14ac:dyDescent="0.25">
      <c r="C43279" s="5"/>
    </row>
    <row r="43280" spans="3:3" x14ac:dyDescent="0.25">
      <c r="C43280" s="5"/>
    </row>
    <row r="43281" spans="3:3" x14ac:dyDescent="0.25">
      <c r="C43281" s="5"/>
    </row>
    <row r="43282" spans="3:3" x14ac:dyDescent="0.25">
      <c r="C43282" s="5"/>
    </row>
    <row r="43283" spans="3:3" x14ac:dyDescent="0.25">
      <c r="C43283" s="5"/>
    </row>
    <row r="43284" spans="3:3" x14ac:dyDescent="0.25">
      <c r="C43284" s="5"/>
    </row>
    <row r="43285" spans="3:3" x14ac:dyDescent="0.25">
      <c r="C43285" s="5"/>
    </row>
    <row r="43286" spans="3:3" x14ac:dyDescent="0.25">
      <c r="C43286" s="5"/>
    </row>
    <row r="43287" spans="3:3" x14ac:dyDescent="0.25">
      <c r="C43287" s="5"/>
    </row>
    <row r="43288" spans="3:3" x14ac:dyDescent="0.25">
      <c r="C43288" s="5"/>
    </row>
    <row r="43289" spans="3:3" x14ac:dyDescent="0.25">
      <c r="C43289" s="5"/>
    </row>
    <row r="43290" spans="3:3" x14ac:dyDescent="0.25">
      <c r="C43290" s="5"/>
    </row>
    <row r="43291" spans="3:3" x14ac:dyDescent="0.25">
      <c r="C43291" s="5"/>
    </row>
    <row r="43292" spans="3:3" x14ac:dyDescent="0.25">
      <c r="C43292" s="5"/>
    </row>
    <row r="43293" spans="3:3" x14ac:dyDescent="0.25">
      <c r="C43293" s="5"/>
    </row>
    <row r="43294" spans="3:3" x14ac:dyDescent="0.25">
      <c r="C43294" s="5"/>
    </row>
    <row r="43295" spans="3:3" x14ac:dyDescent="0.25">
      <c r="C43295" s="5"/>
    </row>
    <row r="43296" spans="3:3" x14ac:dyDescent="0.25">
      <c r="C43296" s="5"/>
    </row>
    <row r="43297" spans="3:3" x14ac:dyDescent="0.25">
      <c r="C43297" s="5"/>
    </row>
    <row r="43298" spans="3:3" x14ac:dyDescent="0.25">
      <c r="C43298" s="5"/>
    </row>
    <row r="43299" spans="3:3" x14ac:dyDescent="0.25">
      <c r="C43299" s="5"/>
    </row>
    <row r="43300" spans="3:3" x14ac:dyDescent="0.25">
      <c r="C43300" s="5"/>
    </row>
    <row r="43301" spans="3:3" x14ac:dyDescent="0.25">
      <c r="C43301" s="5"/>
    </row>
    <row r="43302" spans="3:3" x14ac:dyDescent="0.25">
      <c r="C43302" s="5"/>
    </row>
    <row r="43303" spans="3:3" x14ac:dyDescent="0.25">
      <c r="C43303" s="5"/>
    </row>
    <row r="43304" spans="3:3" x14ac:dyDescent="0.25">
      <c r="C43304" s="5"/>
    </row>
    <row r="43305" spans="3:3" x14ac:dyDescent="0.25">
      <c r="C43305" s="5"/>
    </row>
    <row r="43306" spans="3:3" x14ac:dyDescent="0.25">
      <c r="C43306" s="5"/>
    </row>
    <row r="43307" spans="3:3" x14ac:dyDescent="0.25">
      <c r="C43307" s="5"/>
    </row>
    <row r="43308" spans="3:3" x14ac:dyDescent="0.25">
      <c r="C43308" s="5"/>
    </row>
    <row r="43309" spans="3:3" x14ac:dyDescent="0.25">
      <c r="C43309" s="5"/>
    </row>
    <row r="43310" spans="3:3" x14ac:dyDescent="0.25">
      <c r="C43310" s="5"/>
    </row>
    <row r="43311" spans="3:3" x14ac:dyDescent="0.25">
      <c r="C43311" s="5"/>
    </row>
    <row r="43312" spans="3:3" x14ac:dyDescent="0.25">
      <c r="C43312" s="5"/>
    </row>
    <row r="43313" spans="3:3" x14ac:dyDescent="0.25">
      <c r="C43313" s="5"/>
    </row>
    <row r="43314" spans="3:3" x14ac:dyDescent="0.25">
      <c r="C43314" s="5"/>
    </row>
    <row r="43315" spans="3:3" x14ac:dyDescent="0.25">
      <c r="C43315" s="5"/>
    </row>
    <row r="43316" spans="3:3" x14ac:dyDescent="0.25">
      <c r="C43316" s="5"/>
    </row>
    <row r="43317" spans="3:3" x14ac:dyDescent="0.25">
      <c r="C43317" s="5"/>
    </row>
    <row r="43318" spans="3:3" x14ac:dyDescent="0.25">
      <c r="C43318" s="5"/>
    </row>
    <row r="43319" spans="3:3" x14ac:dyDescent="0.25">
      <c r="C43319" s="5"/>
    </row>
    <row r="43320" spans="3:3" x14ac:dyDescent="0.25">
      <c r="C43320" s="5"/>
    </row>
    <row r="43321" spans="3:3" x14ac:dyDescent="0.25">
      <c r="C43321" s="5"/>
    </row>
    <row r="43322" spans="3:3" x14ac:dyDescent="0.25">
      <c r="C43322" s="5"/>
    </row>
    <row r="43323" spans="3:3" x14ac:dyDescent="0.25">
      <c r="C43323" s="5"/>
    </row>
    <row r="43324" spans="3:3" x14ac:dyDescent="0.25">
      <c r="C43324" s="5"/>
    </row>
    <row r="43325" spans="3:3" x14ac:dyDescent="0.25">
      <c r="C43325" s="5"/>
    </row>
    <row r="43326" spans="3:3" x14ac:dyDescent="0.25">
      <c r="C43326" s="5"/>
    </row>
    <row r="43327" spans="3:3" x14ac:dyDescent="0.25">
      <c r="C43327" s="5"/>
    </row>
    <row r="43328" spans="3:3" x14ac:dyDescent="0.25">
      <c r="C43328" s="5"/>
    </row>
    <row r="43329" spans="3:3" x14ac:dyDescent="0.25">
      <c r="C43329" s="5"/>
    </row>
    <row r="43330" spans="3:3" x14ac:dyDescent="0.25">
      <c r="C43330" s="5"/>
    </row>
    <row r="43331" spans="3:3" x14ac:dyDescent="0.25">
      <c r="C43331" s="5"/>
    </row>
    <row r="43332" spans="3:3" x14ac:dyDescent="0.25">
      <c r="C43332" s="5"/>
    </row>
    <row r="43333" spans="3:3" x14ac:dyDescent="0.25">
      <c r="C43333" s="5"/>
    </row>
    <row r="43334" spans="3:3" x14ac:dyDescent="0.25">
      <c r="C43334" s="5"/>
    </row>
    <row r="43335" spans="3:3" x14ac:dyDescent="0.25">
      <c r="C43335" s="5"/>
    </row>
    <row r="43336" spans="3:3" x14ac:dyDescent="0.25">
      <c r="C43336" s="5"/>
    </row>
    <row r="43337" spans="3:3" x14ac:dyDescent="0.25">
      <c r="C43337" s="5"/>
    </row>
    <row r="43338" spans="3:3" x14ac:dyDescent="0.25">
      <c r="C43338" s="5"/>
    </row>
    <row r="43339" spans="3:3" x14ac:dyDescent="0.25">
      <c r="C43339" s="5"/>
    </row>
    <row r="43340" spans="3:3" x14ac:dyDescent="0.25">
      <c r="C43340" s="5"/>
    </row>
    <row r="43341" spans="3:3" x14ac:dyDescent="0.25">
      <c r="C43341" s="5"/>
    </row>
    <row r="43342" spans="3:3" x14ac:dyDescent="0.25">
      <c r="C43342" s="5"/>
    </row>
    <row r="43343" spans="3:3" x14ac:dyDescent="0.25">
      <c r="C43343" s="5"/>
    </row>
    <row r="43344" spans="3:3" x14ac:dyDescent="0.25">
      <c r="C43344" s="5"/>
    </row>
    <row r="43345" spans="3:3" x14ac:dyDescent="0.25">
      <c r="C43345" s="5"/>
    </row>
    <row r="43346" spans="3:3" x14ac:dyDescent="0.25">
      <c r="C43346" s="5"/>
    </row>
    <row r="43347" spans="3:3" x14ac:dyDescent="0.25">
      <c r="C43347" s="5"/>
    </row>
    <row r="43348" spans="3:3" x14ac:dyDescent="0.25">
      <c r="C43348" s="5"/>
    </row>
    <row r="43349" spans="3:3" x14ac:dyDescent="0.25">
      <c r="C43349" s="5"/>
    </row>
    <row r="43350" spans="3:3" x14ac:dyDescent="0.25">
      <c r="C43350" s="5"/>
    </row>
    <row r="43351" spans="3:3" x14ac:dyDescent="0.25">
      <c r="C43351" s="5"/>
    </row>
    <row r="43352" spans="3:3" x14ac:dyDescent="0.25">
      <c r="C43352" s="5"/>
    </row>
    <row r="43353" spans="3:3" x14ac:dyDescent="0.25">
      <c r="C43353" s="5"/>
    </row>
    <row r="43354" spans="3:3" x14ac:dyDescent="0.25">
      <c r="C43354" s="5"/>
    </row>
    <row r="43355" spans="3:3" x14ac:dyDescent="0.25">
      <c r="C43355" s="5"/>
    </row>
    <row r="43356" spans="3:3" x14ac:dyDescent="0.25">
      <c r="C43356" s="5"/>
    </row>
    <row r="43357" spans="3:3" x14ac:dyDescent="0.25">
      <c r="C43357" s="5"/>
    </row>
    <row r="43358" spans="3:3" x14ac:dyDescent="0.25">
      <c r="C43358" s="5"/>
    </row>
    <row r="43359" spans="3:3" x14ac:dyDescent="0.25">
      <c r="C43359" s="5"/>
    </row>
    <row r="43360" spans="3:3" x14ac:dyDescent="0.25">
      <c r="C43360" s="5"/>
    </row>
    <row r="43361" spans="3:3" x14ac:dyDescent="0.25">
      <c r="C43361" s="5"/>
    </row>
    <row r="43362" spans="3:3" x14ac:dyDescent="0.25">
      <c r="C43362" s="5"/>
    </row>
    <row r="43363" spans="3:3" x14ac:dyDescent="0.25">
      <c r="C43363" s="5"/>
    </row>
    <row r="43364" spans="3:3" x14ac:dyDescent="0.25">
      <c r="C43364" s="5"/>
    </row>
    <row r="43365" spans="3:3" x14ac:dyDescent="0.25">
      <c r="C43365" s="5"/>
    </row>
    <row r="43366" spans="3:3" x14ac:dyDescent="0.25">
      <c r="C43366" s="5"/>
    </row>
    <row r="43367" spans="3:3" x14ac:dyDescent="0.25">
      <c r="C43367" s="5"/>
    </row>
    <row r="43368" spans="3:3" x14ac:dyDescent="0.25">
      <c r="C43368" s="5"/>
    </row>
    <row r="43369" spans="3:3" x14ac:dyDescent="0.25">
      <c r="C43369" s="5"/>
    </row>
    <row r="43370" spans="3:3" x14ac:dyDescent="0.25">
      <c r="C43370" s="5"/>
    </row>
    <row r="43371" spans="3:3" x14ac:dyDescent="0.25">
      <c r="C43371" s="5"/>
    </row>
    <row r="43372" spans="3:3" x14ac:dyDescent="0.25">
      <c r="C43372" s="5"/>
    </row>
    <row r="43373" spans="3:3" x14ac:dyDescent="0.25">
      <c r="C43373" s="5"/>
    </row>
    <row r="43374" spans="3:3" x14ac:dyDescent="0.25">
      <c r="C43374" s="5"/>
    </row>
    <row r="43375" spans="3:3" x14ac:dyDescent="0.25">
      <c r="C43375" s="5"/>
    </row>
    <row r="43376" spans="3:3" x14ac:dyDescent="0.25">
      <c r="C43376" s="5"/>
    </row>
    <row r="43377" spans="3:3" x14ac:dyDescent="0.25">
      <c r="C43377" s="5"/>
    </row>
    <row r="43378" spans="3:3" x14ac:dyDescent="0.25">
      <c r="C43378" s="5"/>
    </row>
    <row r="43379" spans="3:3" x14ac:dyDescent="0.25">
      <c r="C43379" s="5"/>
    </row>
    <row r="43380" spans="3:3" x14ac:dyDescent="0.25">
      <c r="C43380" s="5"/>
    </row>
    <row r="43381" spans="3:3" x14ac:dyDescent="0.25">
      <c r="C43381" s="5"/>
    </row>
    <row r="43382" spans="3:3" x14ac:dyDescent="0.25">
      <c r="C43382" s="5"/>
    </row>
    <row r="43383" spans="3:3" x14ac:dyDescent="0.25">
      <c r="C43383" s="5"/>
    </row>
    <row r="43384" spans="3:3" x14ac:dyDescent="0.25">
      <c r="C43384" s="5"/>
    </row>
    <row r="43385" spans="3:3" x14ac:dyDescent="0.25">
      <c r="C43385" s="5"/>
    </row>
    <row r="43386" spans="3:3" x14ac:dyDescent="0.25">
      <c r="C43386" s="5"/>
    </row>
    <row r="43387" spans="3:3" x14ac:dyDescent="0.25">
      <c r="C43387" s="5"/>
    </row>
    <row r="43388" spans="3:3" x14ac:dyDescent="0.25">
      <c r="C43388" s="5"/>
    </row>
    <row r="43389" spans="3:3" x14ac:dyDescent="0.25">
      <c r="C43389" s="5"/>
    </row>
    <row r="43390" spans="3:3" x14ac:dyDescent="0.25">
      <c r="C43390" s="5"/>
    </row>
    <row r="43391" spans="3:3" x14ac:dyDescent="0.25">
      <c r="C43391" s="5"/>
    </row>
    <row r="43392" spans="3:3" x14ac:dyDescent="0.25">
      <c r="C43392" s="5"/>
    </row>
    <row r="43393" spans="3:3" x14ac:dyDescent="0.25">
      <c r="C43393" s="5"/>
    </row>
    <row r="43394" spans="3:3" x14ac:dyDescent="0.25">
      <c r="C43394" s="5"/>
    </row>
    <row r="43395" spans="3:3" x14ac:dyDescent="0.25">
      <c r="C43395" s="5"/>
    </row>
    <row r="43396" spans="3:3" x14ac:dyDescent="0.25">
      <c r="C43396" s="5"/>
    </row>
    <row r="43397" spans="3:3" x14ac:dyDescent="0.25">
      <c r="C43397" s="5"/>
    </row>
    <row r="43398" spans="3:3" x14ac:dyDescent="0.25">
      <c r="C43398" s="5"/>
    </row>
    <row r="43399" spans="3:3" x14ac:dyDescent="0.25">
      <c r="C43399" s="5"/>
    </row>
    <row r="43400" spans="3:3" x14ac:dyDescent="0.25">
      <c r="C43400" s="5"/>
    </row>
    <row r="43401" spans="3:3" x14ac:dyDescent="0.25">
      <c r="C43401" s="5"/>
    </row>
    <row r="43402" spans="3:3" x14ac:dyDescent="0.25">
      <c r="C43402" s="5"/>
    </row>
    <row r="43403" spans="3:3" x14ac:dyDescent="0.25">
      <c r="C43403" s="5"/>
    </row>
    <row r="43404" spans="3:3" x14ac:dyDescent="0.25">
      <c r="C43404" s="5"/>
    </row>
    <row r="43405" spans="3:3" x14ac:dyDescent="0.25">
      <c r="C43405" s="5"/>
    </row>
    <row r="43406" spans="3:3" x14ac:dyDescent="0.25">
      <c r="C43406" s="5"/>
    </row>
    <row r="43407" spans="3:3" x14ac:dyDescent="0.25">
      <c r="C43407" s="5"/>
    </row>
    <row r="43408" spans="3:3" x14ac:dyDescent="0.25">
      <c r="C43408" s="5"/>
    </row>
    <row r="43409" spans="3:3" x14ac:dyDescent="0.25">
      <c r="C43409" s="5"/>
    </row>
    <row r="43410" spans="3:3" x14ac:dyDescent="0.25">
      <c r="C43410" s="5"/>
    </row>
    <row r="43411" spans="3:3" x14ac:dyDescent="0.25">
      <c r="C43411" s="5"/>
    </row>
    <row r="43412" spans="3:3" x14ac:dyDescent="0.25">
      <c r="C43412" s="5"/>
    </row>
    <row r="43413" spans="3:3" x14ac:dyDescent="0.25">
      <c r="C43413" s="5"/>
    </row>
    <row r="43414" spans="3:3" x14ac:dyDescent="0.25">
      <c r="C43414" s="5"/>
    </row>
    <row r="43415" spans="3:3" x14ac:dyDescent="0.25">
      <c r="C43415" s="5"/>
    </row>
    <row r="43416" spans="3:3" x14ac:dyDescent="0.25">
      <c r="C43416" s="5"/>
    </row>
    <row r="43417" spans="3:3" x14ac:dyDescent="0.25">
      <c r="C43417" s="5"/>
    </row>
    <row r="43418" spans="3:3" x14ac:dyDescent="0.25">
      <c r="C43418" s="5"/>
    </row>
    <row r="43419" spans="3:3" x14ac:dyDescent="0.25">
      <c r="C43419" s="5"/>
    </row>
    <row r="43420" spans="3:3" x14ac:dyDescent="0.25">
      <c r="C43420" s="5"/>
    </row>
    <row r="43421" spans="3:3" x14ac:dyDescent="0.25">
      <c r="C43421" s="5"/>
    </row>
    <row r="43422" spans="3:3" x14ac:dyDescent="0.25">
      <c r="C43422" s="5"/>
    </row>
    <row r="43423" spans="3:3" x14ac:dyDescent="0.25">
      <c r="C43423" s="5"/>
    </row>
    <row r="43424" spans="3:3" x14ac:dyDescent="0.25">
      <c r="C43424" s="5"/>
    </row>
    <row r="43425" spans="3:3" x14ac:dyDescent="0.25">
      <c r="C43425" s="5"/>
    </row>
    <row r="43426" spans="3:3" x14ac:dyDescent="0.25">
      <c r="C43426" s="5"/>
    </row>
    <row r="43427" spans="3:3" x14ac:dyDescent="0.25">
      <c r="C43427" s="5"/>
    </row>
    <row r="43428" spans="3:3" x14ac:dyDescent="0.25">
      <c r="C43428" s="5"/>
    </row>
    <row r="43429" spans="3:3" x14ac:dyDescent="0.25">
      <c r="C43429" s="5"/>
    </row>
    <row r="43430" spans="3:3" x14ac:dyDescent="0.25">
      <c r="C43430" s="5"/>
    </row>
    <row r="43431" spans="3:3" x14ac:dyDescent="0.25">
      <c r="C43431" s="5"/>
    </row>
    <row r="43432" spans="3:3" x14ac:dyDescent="0.25">
      <c r="C43432" s="5"/>
    </row>
    <row r="43433" spans="3:3" x14ac:dyDescent="0.25">
      <c r="C43433" s="5"/>
    </row>
    <row r="43434" spans="3:3" x14ac:dyDescent="0.25">
      <c r="C43434" s="5"/>
    </row>
    <row r="43435" spans="3:3" x14ac:dyDescent="0.25">
      <c r="C43435" s="5"/>
    </row>
    <row r="43436" spans="3:3" x14ac:dyDescent="0.25">
      <c r="C43436" s="5"/>
    </row>
    <row r="43437" spans="3:3" x14ac:dyDescent="0.25">
      <c r="C43437" s="5"/>
    </row>
    <row r="43438" spans="3:3" x14ac:dyDescent="0.25">
      <c r="C43438" s="5"/>
    </row>
    <row r="43439" spans="3:3" x14ac:dyDescent="0.25">
      <c r="C43439" s="5"/>
    </row>
    <row r="43440" spans="3:3" x14ac:dyDescent="0.25">
      <c r="C43440" s="5"/>
    </row>
    <row r="43441" spans="3:3" x14ac:dyDescent="0.25">
      <c r="C43441" s="5"/>
    </row>
    <row r="43442" spans="3:3" x14ac:dyDescent="0.25">
      <c r="C43442" s="5"/>
    </row>
    <row r="43443" spans="3:3" x14ac:dyDescent="0.25">
      <c r="C43443" s="5"/>
    </row>
    <row r="43444" spans="3:3" x14ac:dyDescent="0.25">
      <c r="C43444" s="5"/>
    </row>
    <row r="43445" spans="3:3" x14ac:dyDescent="0.25">
      <c r="C43445" s="5"/>
    </row>
    <row r="43446" spans="3:3" x14ac:dyDescent="0.25">
      <c r="C43446" s="5"/>
    </row>
    <row r="43447" spans="3:3" x14ac:dyDescent="0.25">
      <c r="C43447" s="5"/>
    </row>
    <row r="43448" spans="3:3" x14ac:dyDescent="0.25">
      <c r="C43448" s="5"/>
    </row>
    <row r="43449" spans="3:3" x14ac:dyDescent="0.25">
      <c r="C43449" s="5"/>
    </row>
    <row r="43450" spans="3:3" x14ac:dyDescent="0.25">
      <c r="C43450" s="5"/>
    </row>
    <row r="43451" spans="3:3" x14ac:dyDescent="0.25">
      <c r="C43451" s="5"/>
    </row>
    <row r="43452" spans="3:3" x14ac:dyDescent="0.25">
      <c r="C43452" s="5"/>
    </row>
    <row r="43453" spans="3:3" x14ac:dyDescent="0.25">
      <c r="C43453" s="5"/>
    </row>
    <row r="43454" spans="3:3" x14ac:dyDescent="0.25">
      <c r="C43454" s="5"/>
    </row>
    <row r="43455" spans="3:3" x14ac:dyDescent="0.25">
      <c r="C43455" s="5"/>
    </row>
    <row r="43456" spans="3:3" x14ac:dyDescent="0.25">
      <c r="C43456" s="5"/>
    </row>
    <row r="43457" spans="3:3" x14ac:dyDescent="0.25">
      <c r="C43457" s="5"/>
    </row>
    <row r="43458" spans="3:3" x14ac:dyDescent="0.25">
      <c r="C43458" s="5"/>
    </row>
    <row r="43459" spans="3:3" x14ac:dyDescent="0.25">
      <c r="C43459" s="5"/>
    </row>
    <row r="43460" spans="3:3" x14ac:dyDescent="0.25">
      <c r="C43460" s="5"/>
    </row>
    <row r="43461" spans="3:3" x14ac:dyDescent="0.25">
      <c r="C43461" s="5"/>
    </row>
    <row r="43462" spans="3:3" x14ac:dyDescent="0.25">
      <c r="C43462" s="5"/>
    </row>
    <row r="43463" spans="3:3" x14ac:dyDescent="0.25">
      <c r="C43463" s="5"/>
    </row>
    <row r="43464" spans="3:3" x14ac:dyDescent="0.25">
      <c r="C43464" s="5"/>
    </row>
    <row r="43465" spans="3:3" x14ac:dyDescent="0.25">
      <c r="C43465" s="5"/>
    </row>
    <row r="43466" spans="3:3" x14ac:dyDescent="0.25">
      <c r="C43466" s="5"/>
    </row>
    <row r="43467" spans="3:3" x14ac:dyDescent="0.25">
      <c r="C43467" s="5"/>
    </row>
    <row r="43468" spans="3:3" x14ac:dyDescent="0.25">
      <c r="C43468" s="5"/>
    </row>
    <row r="43469" spans="3:3" x14ac:dyDescent="0.25">
      <c r="C43469" s="5"/>
    </row>
    <row r="43470" spans="3:3" x14ac:dyDescent="0.25">
      <c r="C43470" s="5"/>
    </row>
    <row r="43471" spans="3:3" x14ac:dyDescent="0.25">
      <c r="C43471" s="5"/>
    </row>
    <row r="43472" spans="3:3" x14ac:dyDescent="0.25">
      <c r="C43472" s="5"/>
    </row>
    <row r="43473" spans="3:3" x14ac:dyDescent="0.25">
      <c r="C43473" s="5"/>
    </row>
    <row r="43474" spans="3:3" x14ac:dyDescent="0.25">
      <c r="C43474" s="5"/>
    </row>
    <row r="43475" spans="3:3" x14ac:dyDescent="0.25">
      <c r="C43475" s="5"/>
    </row>
    <row r="43476" spans="3:3" x14ac:dyDescent="0.25">
      <c r="C43476" s="5"/>
    </row>
    <row r="43477" spans="3:3" x14ac:dyDescent="0.25">
      <c r="C43477" s="5"/>
    </row>
    <row r="43478" spans="3:3" x14ac:dyDescent="0.25">
      <c r="C43478" s="5"/>
    </row>
    <row r="43479" spans="3:3" x14ac:dyDescent="0.25">
      <c r="C43479" s="5"/>
    </row>
    <row r="43480" spans="3:3" x14ac:dyDescent="0.25">
      <c r="C43480" s="5"/>
    </row>
    <row r="43481" spans="3:3" x14ac:dyDescent="0.25">
      <c r="C43481" s="5"/>
    </row>
    <row r="43482" spans="3:3" x14ac:dyDescent="0.25">
      <c r="C43482" s="5"/>
    </row>
    <row r="43483" spans="3:3" x14ac:dyDescent="0.25">
      <c r="C43483" s="5"/>
    </row>
    <row r="43484" spans="3:3" x14ac:dyDescent="0.25">
      <c r="C43484" s="5"/>
    </row>
    <row r="43485" spans="3:3" x14ac:dyDescent="0.25">
      <c r="C43485" s="5"/>
    </row>
    <row r="43486" spans="3:3" x14ac:dyDescent="0.25">
      <c r="C43486" s="5"/>
    </row>
    <row r="43487" spans="3:3" x14ac:dyDescent="0.25">
      <c r="C43487" s="5"/>
    </row>
    <row r="43488" spans="3:3" x14ac:dyDescent="0.25">
      <c r="C43488" s="5"/>
    </row>
    <row r="43489" spans="3:3" x14ac:dyDescent="0.25">
      <c r="C43489" s="5"/>
    </row>
    <row r="43490" spans="3:3" x14ac:dyDescent="0.25">
      <c r="C43490" s="5"/>
    </row>
    <row r="43491" spans="3:3" x14ac:dyDescent="0.25">
      <c r="C43491" s="5"/>
    </row>
    <row r="43492" spans="3:3" x14ac:dyDescent="0.25">
      <c r="C43492" s="5"/>
    </row>
    <row r="43493" spans="3:3" x14ac:dyDescent="0.25">
      <c r="C43493" s="5"/>
    </row>
    <row r="43494" spans="3:3" x14ac:dyDescent="0.25">
      <c r="C43494" s="5"/>
    </row>
    <row r="43495" spans="3:3" x14ac:dyDescent="0.25">
      <c r="C43495" s="5"/>
    </row>
    <row r="43496" spans="3:3" x14ac:dyDescent="0.25">
      <c r="C43496" s="5"/>
    </row>
    <row r="43497" spans="3:3" x14ac:dyDescent="0.25">
      <c r="C43497" s="5"/>
    </row>
    <row r="43498" spans="3:3" x14ac:dyDescent="0.25">
      <c r="C43498" s="5"/>
    </row>
    <row r="43499" spans="3:3" x14ac:dyDescent="0.25">
      <c r="C43499" s="5"/>
    </row>
    <row r="43500" spans="3:3" x14ac:dyDescent="0.25">
      <c r="C43500" s="5"/>
    </row>
    <row r="43501" spans="3:3" x14ac:dyDescent="0.25">
      <c r="C43501" s="5"/>
    </row>
    <row r="43502" spans="3:3" x14ac:dyDescent="0.25">
      <c r="C43502" s="5"/>
    </row>
    <row r="43503" spans="3:3" x14ac:dyDescent="0.25">
      <c r="C43503" s="5"/>
    </row>
    <row r="43504" spans="3:3" x14ac:dyDescent="0.25">
      <c r="C43504" s="5"/>
    </row>
    <row r="43505" spans="3:3" x14ac:dyDescent="0.25">
      <c r="C43505" s="5"/>
    </row>
    <row r="43506" spans="3:3" x14ac:dyDescent="0.25">
      <c r="C43506" s="5"/>
    </row>
    <row r="43507" spans="3:3" x14ac:dyDescent="0.25">
      <c r="C43507" s="5"/>
    </row>
    <row r="43508" spans="3:3" x14ac:dyDescent="0.25">
      <c r="C43508" s="5"/>
    </row>
    <row r="43509" spans="3:3" x14ac:dyDescent="0.25">
      <c r="C43509" s="5"/>
    </row>
    <row r="43510" spans="3:3" x14ac:dyDescent="0.25">
      <c r="C43510" s="5"/>
    </row>
    <row r="43511" spans="3:3" x14ac:dyDescent="0.25">
      <c r="C43511" s="5"/>
    </row>
    <row r="43512" spans="3:3" x14ac:dyDescent="0.25">
      <c r="C43512" s="5"/>
    </row>
    <row r="43513" spans="3:3" x14ac:dyDescent="0.25">
      <c r="C43513" s="5"/>
    </row>
    <row r="43514" spans="3:3" x14ac:dyDescent="0.25">
      <c r="C43514" s="5"/>
    </row>
    <row r="43515" spans="3:3" x14ac:dyDescent="0.25">
      <c r="C43515" s="5"/>
    </row>
    <row r="43516" spans="3:3" x14ac:dyDescent="0.25">
      <c r="C43516" s="5"/>
    </row>
    <row r="43517" spans="3:3" x14ac:dyDescent="0.25">
      <c r="C43517" s="5"/>
    </row>
    <row r="43518" spans="3:3" x14ac:dyDescent="0.25">
      <c r="C43518" s="5"/>
    </row>
    <row r="43519" spans="3:3" x14ac:dyDescent="0.25">
      <c r="C43519" s="5"/>
    </row>
    <row r="43520" spans="3:3" x14ac:dyDescent="0.25">
      <c r="C43520" s="5"/>
    </row>
    <row r="43521" spans="3:3" x14ac:dyDescent="0.25">
      <c r="C43521" s="5"/>
    </row>
    <row r="43522" spans="3:3" x14ac:dyDescent="0.25">
      <c r="C43522" s="5"/>
    </row>
    <row r="43523" spans="3:3" x14ac:dyDescent="0.25">
      <c r="C43523" s="5"/>
    </row>
    <row r="43524" spans="3:3" x14ac:dyDescent="0.25">
      <c r="C43524" s="5"/>
    </row>
    <row r="43525" spans="3:3" x14ac:dyDescent="0.25">
      <c r="C43525" s="5"/>
    </row>
    <row r="43526" spans="3:3" x14ac:dyDescent="0.25">
      <c r="C43526" s="5"/>
    </row>
    <row r="43527" spans="3:3" x14ac:dyDescent="0.25">
      <c r="C43527" s="5"/>
    </row>
    <row r="43528" spans="3:3" x14ac:dyDescent="0.25">
      <c r="C43528" s="5"/>
    </row>
    <row r="43529" spans="3:3" x14ac:dyDescent="0.25">
      <c r="C43529" s="5"/>
    </row>
    <row r="43530" spans="3:3" x14ac:dyDescent="0.25">
      <c r="C43530" s="5"/>
    </row>
    <row r="43531" spans="3:3" x14ac:dyDescent="0.25">
      <c r="C43531" s="5"/>
    </row>
    <row r="43532" spans="3:3" x14ac:dyDescent="0.25">
      <c r="C43532" s="5"/>
    </row>
    <row r="43533" spans="3:3" x14ac:dyDescent="0.25">
      <c r="C43533" s="5"/>
    </row>
    <row r="43534" spans="3:3" x14ac:dyDescent="0.25">
      <c r="C43534" s="5"/>
    </row>
    <row r="43535" spans="3:3" x14ac:dyDescent="0.25">
      <c r="C43535" s="5"/>
    </row>
    <row r="43536" spans="3:3" x14ac:dyDescent="0.25">
      <c r="C43536" s="5"/>
    </row>
    <row r="43537" spans="3:3" x14ac:dyDescent="0.25">
      <c r="C43537" s="5"/>
    </row>
    <row r="43538" spans="3:3" x14ac:dyDescent="0.25">
      <c r="C43538" s="5"/>
    </row>
    <row r="43539" spans="3:3" x14ac:dyDescent="0.25">
      <c r="C43539" s="5"/>
    </row>
    <row r="43540" spans="3:3" x14ac:dyDescent="0.25">
      <c r="C43540" s="5"/>
    </row>
    <row r="43541" spans="3:3" x14ac:dyDescent="0.25">
      <c r="C43541" s="5"/>
    </row>
    <row r="43542" spans="3:3" x14ac:dyDescent="0.25">
      <c r="C43542" s="5"/>
    </row>
    <row r="43543" spans="3:3" x14ac:dyDescent="0.25">
      <c r="C43543" s="5"/>
    </row>
    <row r="43544" spans="3:3" x14ac:dyDescent="0.25">
      <c r="C43544" s="5"/>
    </row>
    <row r="43545" spans="3:3" x14ac:dyDescent="0.25">
      <c r="C43545" s="5"/>
    </row>
    <row r="43546" spans="3:3" x14ac:dyDescent="0.25">
      <c r="C43546" s="5"/>
    </row>
    <row r="43547" spans="3:3" x14ac:dyDescent="0.25">
      <c r="C43547" s="5"/>
    </row>
    <row r="43548" spans="3:3" x14ac:dyDescent="0.25">
      <c r="C43548" s="5"/>
    </row>
    <row r="43549" spans="3:3" x14ac:dyDescent="0.25">
      <c r="C43549" s="5"/>
    </row>
    <row r="43550" spans="3:3" x14ac:dyDescent="0.25">
      <c r="C43550" s="5"/>
    </row>
    <row r="43551" spans="3:3" x14ac:dyDescent="0.25">
      <c r="C43551" s="5"/>
    </row>
    <row r="43552" spans="3:3" x14ac:dyDescent="0.25">
      <c r="C43552" s="5"/>
    </row>
    <row r="43553" spans="3:3" x14ac:dyDescent="0.25">
      <c r="C43553" s="5"/>
    </row>
    <row r="43554" spans="3:3" x14ac:dyDescent="0.25">
      <c r="C43554" s="5"/>
    </row>
    <row r="43555" spans="3:3" x14ac:dyDescent="0.25">
      <c r="C43555" s="5"/>
    </row>
    <row r="43556" spans="3:3" x14ac:dyDescent="0.25">
      <c r="C43556" s="5"/>
    </row>
    <row r="43557" spans="3:3" x14ac:dyDescent="0.25">
      <c r="C43557" s="5"/>
    </row>
    <row r="43558" spans="3:3" x14ac:dyDescent="0.25">
      <c r="C43558" s="5"/>
    </row>
    <row r="43559" spans="3:3" x14ac:dyDescent="0.25">
      <c r="C43559" s="5"/>
    </row>
    <row r="43560" spans="3:3" x14ac:dyDescent="0.25">
      <c r="C43560" s="5"/>
    </row>
    <row r="43561" spans="3:3" x14ac:dyDescent="0.25">
      <c r="C43561" s="5"/>
    </row>
    <row r="43562" spans="3:3" x14ac:dyDescent="0.25">
      <c r="C43562" s="5"/>
    </row>
    <row r="43563" spans="3:3" x14ac:dyDescent="0.25">
      <c r="C43563" s="5"/>
    </row>
    <row r="43564" spans="3:3" x14ac:dyDescent="0.25">
      <c r="C43564" s="5"/>
    </row>
    <row r="43565" spans="3:3" x14ac:dyDescent="0.25">
      <c r="C43565" s="5"/>
    </row>
    <row r="43566" spans="3:3" x14ac:dyDescent="0.25">
      <c r="C43566" s="5"/>
    </row>
    <row r="43567" spans="3:3" x14ac:dyDescent="0.25">
      <c r="C43567" s="5"/>
    </row>
    <row r="43568" spans="3:3" x14ac:dyDescent="0.25">
      <c r="C43568" s="5"/>
    </row>
    <row r="43569" spans="3:3" x14ac:dyDescent="0.25">
      <c r="C43569" s="5"/>
    </row>
    <row r="43570" spans="3:3" x14ac:dyDescent="0.25">
      <c r="C43570" s="5"/>
    </row>
    <row r="43571" spans="3:3" x14ac:dyDescent="0.25">
      <c r="C43571" s="5"/>
    </row>
    <row r="43572" spans="3:3" x14ac:dyDescent="0.25">
      <c r="C43572" s="5"/>
    </row>
    <row r="43573" spans="3:3" x14ac:dyDescent="0.25">
      <c r="C43573" s="5"/>
    </row>
    <row r="43574" spans="3:3" x14ac:dyDescent="0.25">
      <c r="C43574" s="5"/>
    </row>
    <row r="43575" spans="3:3" x14ac:dyDescent="0.25">
      <c r="C43575" s="5"/>
    </row>
    <row r="43576" spans="3:3" x14ac:dyDescent="0.25">
      <c r="C43576" s="5"/>
    </row>
    <row r="43577" spans="3:3" x14ac:dyDescent="0.25">
      <c r="C43577" s="5"/>
    </row>
    <row r="43578" spans="3:3" x14ac:dyDescent="0.25">
      <c r="C43578" s="5"/>
    </row>
    <row r="43579" spans="3:3" x14ac:dyDescent="0.25">
      <c r="C43579" s="5"/>
    </row>
    <row r="43580" spans="3:3" x14ac:dyDescent="0.25">
      <c r="C43580" s="5"/>
    </row>
    <row r="43581" spans="3:3" x14ac:dyDescent="0.25">
      <c r="C43581" s="5"/>
    </row>
    <row r="43582" spans="3:3" x14ac:dyDescent="0.25">
      <c r="C43582" s="5"/>
    </row>
    <row r="43583" spans="3:3" x14ac:dyDescent="0.25">
      <c r="C43583" s="5"/>
    </row>
    <row r="43584" spans="3:3" x14ac:dyDescent="0.25">
      <c r="C43584" s="5"/>
    </row>
    <row r="43585" spans="3:3" x14ac:dyDescent="0.25">
      <c r="C43585" s="5"/>
    </row>
    <row r="43586" spans="3:3" x14ac:dyDescent="0.25">
      <c r="C43586" s="5"/>
    </row>
    <row r="43587" spans="3:3" x14ac:dyDescent="0.25">
      <c r="C43587" s="5"/>
    </row>
    <row r="43588" spans="3:3" x14ac:dyDescent="0.25">
      <c r="C43588" s="5"/>
    </row>
    <row r="43589" spans="3:3" x14ac:dyDescent="0.25">
      <c r="C43589" s="5"/>
    </row>
    <row r="43590" spans="3:3" x14ac:dyDescent="0.25">
      <c r="C43590" s="5"/>
    </row>
    <row r="43591" spans="3:3" x14ac:dyDescent="0.25">
      <c r="C43591" s="5"/>
    </row>
    <row r="43592" spans="3:3" x14ac:dyDescent="0.25">
      <c r="C43592" s="5"/>
    </row>
    <row r="43593" spans="3:3" x14ac:dyDescent="0.25">
      <c r="C43593" s="5"/>
    </row>
    <row r="43594" spans="3:3" x14ac:dyDescent="0.25">
      <c r="C43594" s="5"/>
    </row>
    <row r="43595" spans="3:3" x14ac:dyDescent="0.25">
      <c r="C43595" s="5"/>
    </row>
    <row r="43596" spans="3:3" x14ac:dyDescent="0.25">
      <c r="C43596" s="5"/>
    </row>
    <row r="43597" spans="3:3" x14ac:dyDescent="0.25">
      <c r="C43597" s="5"/>
    </row>
    <row r="43598" spans="3:3" x14ac:dyDescent="0.25">
      <c r="C43598" s="5"/>
    </row>
    <row r="43599" spans="3:3" x14ac:dyDescent="0.25">
      <c r="C43599" s="5"/>
    </row>
    <row r="43600" spans="3:3" x14ac:dyDescent="0.25">
      <c r="C43600" s="5"/>
    </row>
    <row r="43601" spans="3:3" x14ac:dyDescent="0.25">
      <c r="C43601" s="5"/>
    </row>
    <row r="43602" spans="3:3" x14ac:dyDescent="0.25">
      <c r="C43602" s="5"/>
    </row>
    <row r="43603" spans="3:3" x14ac:dyDescent="0.25">
      <c r="C43603" s="5"/>
    </row>
    <row r="43604" spans="3:3" x14ac:dyDescent="0.25">
      <c r="C43604" s="5"/>
    </row>
    <row r="43605" spans="3:3" x14ac:dyDescent="0.25">
      <c r="C43605" s="5"/>
    </row>
    <row r="43606" spans="3:3" x14ac:dyDescent="0.25">
      <c r="C43606" s="5"/>
    </row>
    <row r="43607" spans="3:3" x14ac:dyDescent="0.25">
      <c r="C43607" s="5"/>
    </row>
    <row r="43608" spans="3:3" x14ac:dyDescent="0.25">
      <c r="C43608" s="5"/>
    </row>
    <row r="43609" spans="3:3" x14ac:dyDescent="0.25">
      <c r="C43609" s="5"/>
    </row>
    <row r="43610" spans="3:3" x14ac:dyDescent="0.25">
      <c r="C43610" s="5"/>
    </row>
    <row r="43611" spans="3:3" x14ac:dyDescent="0.25">
      <c r="C43611" s="5"/>
    </row>
    <row r="43612" spans="3:3" x14ac:dyDescent="0.25">
      <c r="C43612" s="5"/>
    </row>
    <row r="43613" spans="3:3" x14ac:dyDescent="0.25">
      <c r="C43613" s="5"/>
    </row>
    <row r="43614" spans="3:3" x14ac:dyDescent="0.25">
      <c r="C43614" s="5"/>
    </row>
    <row r="43615" spans="3:3" x14ac:dyDescent="0.25">
      <c r="C43615" s="5"/>
    </row>
    <row r="43616" spans="3:3" x14ac:dyDescent="0.25">
      <c r="C43616" s="5"/>
    </row>
    <row r="43617" spans="3:3" x14ac:dyDescent="0.25">
      <c r="C43617" s="5"/>
    </row>
    <row r="43618" spans="3:3" x14ac:dyDescent="0.25">
      <c r="C43618" s="5"/>
    </row>
    <row r="43619" spans="3:3" x14ac:dyDescent="0.25">
      <c r="C43619" s="5"/>
    </row>
    <row r="43620" spans="3:3" x14ac:dyDescent="0.25">
      <c r="C43620" s="5"/>
    </row>
    <row r="43621" spans="3:3" x14ac:dyDescent="0.25">
      <c r="C43621" s="5"/>
    </row>
    <row r="43622" spans="3:3" x14ac:dyDescent="0.25">
      <c r="C43622" s="5"/>
    </row>
    <row r="43623" spans="3:3" x14ac:dyDescent="0.25">
      <c r="C43623" s="5"/>
    </row>
    <row r="43624" spans="3:3" x14ac:dyDescent="0.25">
      <c r="C43624" s="5"/>
    </row>
    <row r="43625" spans="3:3" x14ac:dyDescent="0.25">
      <c r="C43625" s="5"/>
    </row>
    <row r="43626" spans="3:3" x14ac:dyDescent="0.25">
      <c r="C43626" s="5"/>
    </row>
    <row r="43627" spans="3:3" x14ac:dyDescent="0.25">
      <c r="C43627" s="5"/>
    </row>
    <row r="43628" spans="3:3" x14ac:dyDescent="0.25">
      <c r="C43628" s="5"/>
    </row>
    <row r="43629" spans="3:3" x14ac:dyDescent="0.25">
      <c r="C43629" s="5"/>
    </row>
    <row r="43630" spans="3:3" x14ac:dyDescent="0.25">
      <c r="C43630" s="5"/>
    </row>
    <row r="43631" spans="3:3" x14ac:dyDescent="0.25">
      <c r="C43631" s="5"/>
    </row>
    <row r="43632" spans="3:3" x14ac:dyDescent="0.25">
      <c r="C43632" s="5"/>
    </row>
    <row r="43633" spans="3:3" x14ac:dyDescent="0.25">
      <c r="C43633" s="5"/>
    </row>
    <row r="43634" spans="3:3" x14ac:dyDescent="0.25">
      <c r="C43634" s="5"/>
    </row>
    <row r="43635" spans="3:3" x14ac:dyDescent="0.25">
      <c r="C43635" s="5"/>
    </row>
    <row r="43636" spans="3:3" x14ac:dyDescent="0.25">
      <c r="C43636" s="5"/>
    </row>
    <row r="43637" spans="3:3" x14ac:dyDescent="0.25">
      <c r="C43637" s="5"/>
    </row>
    <row r="43638" spans="3:3" x14ac:dyDescent="0.25">
      <c r="C43638" s="5"/>
    </row>
    <row r="43639" spans="3:3" x14ac:dyDescent="0.25">
      <c r="C43639" s="5"/>
    </row>
    <row r="43640" spans="3:3" x14ac:dyDescent="0.25">
      <c r="C43640" s="5"/>
    </row>
    <row r="43641" spans="3:3" x14ac:dyDescent="0.25">
      <c r="C43641" s="5"/>
    </row>
    <row r="43642" spans="3:3" x14ac:dyDescent="0.25">
      <c r="C43642" s="5"/>
    </row>
    <row r="43643" spans="3:3" x14ac:dyDescent="0.25">
      <c r="C43643" s="5"/>
    </row>
    <row r="43644" spans="3:3" x14ac:dyDescent="0.25">
      <c r="C43644" s="5"/>
    </row>
    <row r="43645" spans="3:3" x14ac:dyDescent="0.25">
      <c r="C43645" s="5"/>
    </row>
    <row r="43646" spans="3:3" x14ac:dyDescent="0.25">
      <c r="C43646" s="5"/>
    </row>
    <row r="43647" spans="3:3" x14ac:dyDescent="0.25">
      <c r="C43647" s="5"/>
    </row>
    <row r="43648" spans="3:3" x14ac:dyDescent="0.25">
      <c r="C43648" s="5"/>
    </row>
    <row r="43649" spans="3:3" x14ac:dyDescent="0.25">
      <c r="C43649" s="5"/>
    </row>
    <row r="43650" spans="3:3" x14ac:dyDescent="0.25">
      <c r="C43650" s="5"/>
    </row>
    <row r="43651" spans="3:3" x14ac:dyDescent="0.25">
      <c r="C43651" s="5"/>
    </row>
    <row r="43652" spans="3:3" x14ac:dyDescent="0.25">
      <c r="C43652" s="5"/>
    </row>
    <row r="43653" spans="3:3" x14ac:dyDescent="0.25">
      <c r="C43653" s="5"/>
    </row>
    <row r="43654" spans="3:3" x14ac:dyDescent="0.25">
      <c r="C43654" s="5"/>
    </row>
    <row r="43655" spans="3:3" x14ac:dyDescent="0.25">
      <c r="C43655" s="5"/>
    </row>
    <row r="43656" spans="3:3" x14ac:dyDescent="0.25">
      <c r="C43656" s="5"/>
    </row>
    <row r="43657" spans="3:3" x14ac:dyDescent="0.25">
      <c r="C43657" s="5"/>
    </row>
    <row r="43658" spans="3:3" x14ac:dyDescent="0.25">
      <c r="C43658" s="5"/>
    </row>
    <row r="43659" spans="3:3" x14ac:dyDescent="0.25">
      <c r="C43659" s="5"/>
    </row>
    <row r="43660" spans="3:3" x14ac:dyDescent="0.25">
      <c r="C43660" s="5"/>
    </row>
    <row r="43661" spans="3:3" x14ac:dyDescent="0.25">
      <c r="C43661" s="5"/>
    </row>
    <row r="43662" spans="3:3" x14ac:dyDescent="0.25">
      <c r="C43662" s="5"/>
    </row>
    <row r="43663" spans="3:3" x14ac:dyDescent="0.25">
      <c r="C43663" s="5"/>
    </row>
    <row r="43664" spans="3:3" x14ac:dyDescent="0.25">
      <c r="C43664" s="5"/>
    </row>
    <row r="43665" spans="3:3" x14ac:dyDescent="0.25">
      <c r="C43665" s="5"/>
    </row>
    <row r="43666" spans="3:3" x14ac:dyDescent="0.25">
      <c r="C43666" s="5"/>
    </row>
    <row r="43667" spans="3:3" x14ac:dyDescent="0.25">
      <c r="C43667" s="5"/>
    </row>
    <row r="43668" spans="3:3" x14ac:dyDescent="0.25">
      <c r="C43668" s="5"/>
    </row>
    <row r="43669" spans="3:3" x14ac:dyDescent="0.25">
      <c r="C43669" s="5"/>
    </row>
    <row r="43670" spans="3:3" x14ac:dyDescent="0.25">
      <c r="C43670" s="5"/>
    </row>
    <row r="43671" spans="3:3" x14ac:dyDescent="0.25">
      <c r="C43671" s="5"/>
    </row>
    <row r="43672" spans="3:3" x14ac:dyDescent="0.25">
      <c r="C43672" s="5"/>
    </row>
    <row r="43673" spans="3:3" x14ac:dyDescent="0.25">
      <c r="C43673" s="5"/>
    </row>
    <row r="43674" spans="3:3" x14ac:dyDescent="0.25">
      <c r="C43674" s="5"/>
    </row>
    <row r="43675" spans="3:3" x14ac:dyDescent="0.25">
      <c r="C43675" s="5"/>
    </row>
    <row r="43676" spans="3:3" x14ac:dyDescent="0.25">
      <c r="C43676" s="5"/>
    </row>
    <row r="43677" spans="3:3" x14ac:dyDescent="0.25">
      <c r="C43677" s="5"/>
    </row>
    <row r="43678" spans="3:3" x14ac:dyDescent="0.25">
      <c r="C43678" s="5"/>
    </row>
    <row r="43679" spans="3:3" x14ac:dyDescent="0.25">
      <c r="C43679" s="5"/>
    </row>
    <row r="43680" spans="3:3" x14ac:dyDescent="0.25">
      <c r="C43680" s="5"/>
    </row>
    <row r="43681" spans="3:3" x14ac:dyDescent="0.25">
      <c r="C43681" s="5"/>
    </row>
    <row r="43682" spans="3:3" x14ac:dyDescent="0.25">
      <c r="C43682" s="5"/>
    </row>
    <row r="43683" spans="3:3" x14ac:dyDescent="0.25">
      <c r="C43683" s="5"/>
    </row>
    <row r="43684" spans="3:3" x14ac:dyDescent="0.25">
      <c r="C43684" s="5"/>
    </row>
    <row r="43685" spans="3:3" x14ac:dyDescent="0.25">
      <c r="C43685" s="5"/>
    </row>
    <row r="43686" spans="3:3" x14ac:dyDescent="0.25">
      <c r="C43686" s="5"/>
    </row>
    <row r="43687" spans="3:3" x14ac:dyDescent="0.25">
      <c r="C43687" s="5"/>
    </row>
    <row r="43688" spans="3:3" x14ac:dyDescent="0.25">
      <c r="C43688" s="5"/>
    </row>
    <row r="43689" spans="3:3" x14ac:dyDescent="0.25">
      <c r="C43689" s="5"/>
    </row>
    <row r="43690" spans="3:3" x14ac:dyDescent="0.25">
      <c r="C43690" s="5"/>
    </row>
    <row r="43691" spans="3:3" x14ac:dyDescent="0.25">
      <c r="C43691" s="5"/>
    </row>
    <row r="43692" spans="3:3" x14ac:dyDescent="0.25">
      <c r="C43692" s="5"/>
    </row>
    <row r="43693" spans="3:3" x14ac:dyDescent="0.25">
      <c r="C43693" s="5"/>
    </row>
    <row r="43694" spans="3:3" x14ac:dyDescent="0.25">
      <c r="C43694" s="5"/>
    </row>
    <row r="43695" spans="3:3" x14ac:dyDescent="0.25">
      <c r="C43695" s="5"/>
    </row>
    <row r="43696" spans="3:3" x14ac:dyDescent="0.25">
      <c r="C43696" s="5"/>
    </row>
    <row r="43697" spans="3:3" x14ac:dyDescent="0.25">
      <c r="C43697" s="5"/>
    </row>
    <row r="43698" spans="3:3" x14ac:dyDescent="0.25">
      <c r="C43698" s="5"/>
    </row>
    <row r="43699" spans="3:3" x14ac:dyDescent="0.25">
      <c r="C43699" s="5"/>
    </row>
    <row r="43700" spans="3:3" x14ac:dyDescent="0.25">
      <c r="C43700" s="5"/>
    </row>
    <row r="43701" spans="3:3" x14ac:dyDescent="0.25">
      <c r="C43701" s="5"/>
    </row>
    <row r="43702" spans="3:3" x14ac:dyDescent="0.25">
      <c r="C43702" s="5"/>
    </row>
    <row r="43703" spans="3:3" x14ac:dyDescent="0.25">
      <c r="C43703" s="5"/>
    </row>
    <row r="43704" spans="3:3" x14ac:dyDescent="0.25">
      <c r="C43704" s="5"/>
    </row>
    <row r="43705" spans="3:3" x14ac:dyDescent="0.25">
      <c r="C43705" s="5"/>
    </row>
    <row r="43706" spans="3:3" x14ac:dyDescent="0.25">
      <c r="C43706" s="5"/>
    </row>
    <row r="43707" spans="3:3" x14ac:dyDescent="0.25">
      <c r="C43707" s="5"/>
    </row>
    <row r="43708" spans="3:3" x14ac:dyDescent="0.25">
      <c r="C43708" s="5"/>
    </row>
    <row r="43709" spans="3:3" x14ac:dyDescent="0.25">
      <c r="C43709" s="5"/>
    </row>
    <row r="43710" spans="3:3" x14ac:dyDescent="0.25">
      <c r="C43710" s="5"/>
    </row>
    <row r="43711" spans="3:3" x14ac:dyDescent="0.25">
      <c r="C43711" s="5"/>
    </row>
    <row r="43712" spans="3:3" x14ac:dyDescent="0.25">
      <c r="C43712" s="5"/>
    </row>
    <row r="43713" spans="3:3" x14ac:dyDescent="0.25">
      <c r="C43713" s="5"/>
    </row>
    <row r="43714" spans="3:3" x14ac:dyDescent="0.25">
      <c r="C43714" s="5"/>
    </row>
    <row r="43715" spans="3:3" x14ac:dyDescent="0.25">
      <c r="C43715" s="5"/>
    </row>
    <row r="43716" spans="3:3" x14ac:dyDescent="0.25">
      <c r="C43716" s="5"/>
    </row>
    <row r="43717" spans="3:3" x14ac:dyDescent="0.25">
      <c r="C43717" s="5"/>
    </row>
    <row r="43718" spans="3:3" x14ac:dyDescent="0.25">
      <c r="C43718" s="5"/>
    </row>
    <row r="43719" spans="3:3" x14ac:dyDescent="0.25">
      <c r="C43719" s="5"/>
    </row>
    <row r="43720" spans="3:3" x14ac:dyDescent="0.25">
      <c r="C43720" s="5"/>
    </row>
    <row r="43721" spans="3:3" x14ac:dyDescent="0.25">
      <c r="C43721" s="5"/>
    </row>
    <row r="43722" spans="3:3" x14ac:dyDescent="0.25">
      <c r="C43722" s="5"/>
    </row>
    <row r="43723" spans="3:3" x14ac:dyDescent="0.25">
      <c r="C43723" s="5"/>
    </row>
    <row r="43724" spans="3:3" x14ac:dyDescent="0.25">
      <c r="C43724" s="5"/>
    </row>
    <row r="43725" spans="3:3" x14ac:dyDescent="0.25">
      <c r="C43725" s="5"/>
    </row>
    <row r="43726" spans="3:3" x14ac:dyDescent="0.25">
      <c r="C43726" s="5"/>
    </row>
    <row r="43727" spans="3:3" x14ac:dyDescent="0.25">
      <c r="C43727" s="5"/>
    </row>
    <row r="43728" spans="3:3" x14ac:dyDescent="0.25">
      <c r="C43728" s="5"/>
    </row>
    <row r="43729" spans="3:3" x14ac:dyDescent="0.25">
      <c r="C43729" s="5"/>
    </row>
    <row r="43730" spans="3:3" x14ac:dyDescent="0.25">
      <c r="C43730" s="5"/>
    </row>
    <row r="43731" spans="3:3" x14ac:dyDescent="0.25">
      <c r="C43731" s="5"/>
    </row>
    <row r="43732" spans="3:3" x14ac:dyDescent="0.25">
      <c r="C43732" s="5"/>
    </row>
    <row r="43733" spans="3:3" x14ac:dyDescent="0.25">
      <c r="C43733" s="5"/>
    </row>
    <row r="43734" spans="3:3" x14ac:dyDescent="0.25">
      <c r="C43734" s="5"/>
    </row>
    <row r="43735" spans="3:3" x14ac:dyDescent="0.25">
      <c r="C43735" s="5"/>
    </row>
    <row r="43736" spans="3:3" x14ac:dyDescent="0.25">
      <c r="C43736" s="5"/>
    </row>
    <row r="43737" spans="3:3" x14ac:dyDescent="0.25">
      <c r="C43737" s="5"/>
    </row>
    <row r="43738" spans="3:3" x14ac:dyDescent="0.25">
      <c r="C43738" s="5"/>
    </row>
    <row r="43739" spans="3:3" x14ac:dyDescent="0.25">
      <c r="C43739" s="5"/>
    </row>
    <row r="43740" spans="3:3" x14ac:dyDescent="0.25">
      <c r="C43740" s="5"/>
    </row>
    <row r="43741" spans="3:3" x14ac:dyDescent="0.25">
      <c r="C43741" s="5"/>
    </row>
    <row r="43742" spans="3:3" x14ac:dyDescent="0.25">
      <c r="C43742" s="5"/>
    </row>
    <row r="43743" spans="3:3" x14ac:dyDescent="0.25">
      <c r="C43743" s="5"/>
    </row>
    <row r="43744" spans="3:3" x14ac:dyDescent="0.25">
      <c r="C43744" s="5"/>
    </row>
    <row r="43745" spans="3:3" x14ac:dyDescent="0.25">
      <c r="C43745" s="5"/>
    </row>
    <row r="43746" spans="3:3" x14ac:dyDescent="0.25">
      <c r="C43746" s="5"/>
    </row>
    <row r="43747" spans="3:3" x14ac:dyDescent="0.25">
      <c r="C43747" s="5"/>
    </row>
    <row r="43748" spans="3:3" x14ac:dyDescent="0.25">
      <c r="C43748" s="5"/>
    </row>
    <row r="43749" spans="3:3" x14ac:dyDescent="0.25">
      <c r="C43749" s="5"/>
    </row>
    <row r="43750" spans="3:3" x14ac:dyDescent="0.25">
      <c r="C43750" s="5"/>
    </row>
    <row r="43751" spans="3:3" x14ac:dyDescent="0.25">
      <c r="C43751" s="5"/>
    </row>
    <row r="43752" spans="3:3" x14ac:dyDescent="0.25">
      <c r="C43752" s="5"/>
    </row>
    <row r="43753" spans="3:3" x14ac:dyDescent="0.25">
      <c r="C43753" s="5"/>
    </row>
    <row r="43754" spans="3:3" x14ac:dyDescent="0.25">
      <c r="C43754" s="5"/>
    </row>
    <row r="43755" spans="3:3" x14ac:dyDescent="0.25">
      <c r="C43755" s="5"/>
    </row>
    <row r="43756" spans="3:3" x14ac:dyDescent="0.25">
      <c r="C43756" s="5"/>
    </row>
    <row r="43757" spans="3:3" x14ac:dyDescent="0.25">
      <c r="C43757" s="5"/>
    </row>
    <row r="43758" spans="3:3" x14ac:dyDescent="0.25">
      <c r="C43758" s="5"/>
    </row>
    <row r="43759" spans="3:3" x14ac:dyDescent="0.25">
      <c r="C43759" s="5"/>
    </row>
    <row r="43760" spans="3:3" x14ac:dyDescent="0.25">
      <c r="C43760" s="5"/>
    </row>
    <row r="43761" spans="3:3" x14ac:dyDescent="0.25">
      <c r="C43761" s="5"/>
    </row>
    <row r="43762" spans="3:3" x14ac:dyDescent="0.25">
      <c r="C43762" s="5"/>
    </row>
    <row r="43763" spans="3:3" x14ac:dyDescent="0.25">
      <c r="C43763" s="5"/>
    </row>
    <row r="43764" spans="3:3" x14ac:dyDescent="0.25">
      <c r="C43764" s="5"/>
    </row>
    <row r="43765" spans="3:3" x14ac:dyDescent="0.25">
      <c r="C43765" s="5"/>
    </row>
    <row r="43766" spans="3:3" x14ac:dyDescent="0.25">
      <c r="C43766" s="5"/>
    </row>
    <row r="43767" spans="3:3" x14ac:dyDescent="0.25">
      <c r="C43767" s="5"/>
    </row>
    <row r="43768" spans="3:3" x14ac:dyDescent="0.25">
      <c r="C43768" s="5"/>
    </row>
    <row r="43769" spans="3:3" x14ac:dyDescent="0.25">
      <c r="C43769" s="5"/>
    </row>
    <row r="43770" spans="3:3" x14ac:dyDescent="0.25">
      <c r="C43770" s="5"/>
    </row>
    <row r="43771" spans="3:3" x14ac:dyDescent="0.25">
      <c r="C43771" s="5"/>
    </row>
    <row r="43772" spans="3:3" x14ac:dyDescent="0.25">
      <c r="C43772" s="5"/>
    </row>
    <row r="43773" spans="3:3" x14ac:dyDescent="0.25">
      <c r="C43773" s="5"/>
    </row>
    <row r="43774" spans="3:3" x14ac:dyDescent="0.25">
      <c r="C43774" s="5"/>
    </row>
    <row r="43775" spans="3:3" x14ac:dyDescent="0.25">
      <c r="C43775" s="5"/>
    </row>
    <row r="43776" spans="3:3" x14ac:dyDescent="0.25">
      <c r="C43776" s="5"/>
    </row>
    <row r="43777" spans="3:3" x14ac:dyDescent="0.25">
      <c r="C43777" s="5"/>
    </row>
    <row r="43778" spans="3:3" x14ac:dyDescent="0.25">
      <c r="C43778" s="5"/>
    </row>
    <row r="43779" spans="3:3" x14ac:dyDescent="0.25">
      <c r="C43779" s="5"/>
    </row>
    <row r="43780" spans="3:3" x14ac:dyDescent="0.25">
      <c r="C43780" s="5"/>
    </row>
    <row r="43781" spans="3:3" x14ac:dyDescent="0.25">
      <c r="C43781" s="5"/>
    </row>
    <row r="43782" spans="3:3" x14ac:dyDescent="0.25">
      <c r="C43782" s="5"/>
    </row>
    <row r="43783" spans="3:3" x14ac:dyDescent="0.25">
      <c r="C43783" s="5"/>
    </row>
    <row r="43784" spans="3:3" x14ac:dyDescent="0.25">
      <c r="C43784" s="5"/>
    </row>
    <row r="43785" spans="3:3" x14ac:dyDescent="0.25">
      <c r="C43785" s="5"/>
    </row>
    <row r="43786" spans="3:3" x14ac:dyDescent="0.25">
      <c r="C43786" s="5"/>
    </row>
    <row r="43787" spans="3:3" x14ac:dyDescent="0.25">
      <c r="C43787" s="5"/>
    </row>
    <row r="43788" spans="3:3" x14ac:dyDescent="0.25">
      <c r="C43788" s="5"/>
    </row>
    <row r="43789" spans="3:3" x14ac:dyDescent="0.25">
      <c r="C43789" s="5"/>
    </row>
    <row r="43790" spans="3:3" x14ac:dyDescent="0.25">
      <c r="C43790" s="5"/>
    </row>
    <row r="43791" spans="3:3" x14ac:dyDescent="0.25">
      <c r="C43791" s="5"/>
    </row>
    <row r="43792" spans="3:3" x14ac:dyDescent="0.25">
      <c r="C43792" s="5"/>
    </row>
    <row r="43793" spans="3:3" x14ac:dyDescent="0.25">
      <c r="C43793" s="5"/>
    </row>
    <row r="43794" spans="3:3" x14ac:dyDescent="0.25">
      <c r="C43794" s="5"/>
    </row>
    <row r="43795" spans="3:3" x14ac:dyDescent="0.25">
      <c r="C43795" s="5"/>
    </row>
    <row r="43796" spans="3:3" x14ac:dyDescent="0.25">
      <c r="C43796" s="5"/>
    </row>
    <row r="43797" spans="3:3" x14ac:dyDescent="0.25">
      <c r="C43797" s="5"/>
    </row>
    <row r="43798" spans="3:3" x14ac:dyDescent="0.25">
      <c r="C43798" s="5"/>
    </row>
    <row r="43799" spans="3:3" x14ac:dyDescent="0.25">
      <c r="C43799" s="5"/>
    </row>
    <row r="43800" spans="3:3" x14ac:dyDescent="0.25">
      <c r="C43800" s="5"/>
    </row>
    <row r="43801" spans="3:3" x14ac:dyDescent="0.25">
      <c r="C43801" s="5"/>
    </row>
    <row r="43802" spans="3:3" x14ac:dyDescent="0.25">
      <c r="C43802" s="5"/>
    </row>
    <row r="43803" spans="3:3" x14ac:dyDescent="0.25">
      <c r="C43803" s="5"/>
    </row>
    <row r="43804" spans="3:3" x14ac:dyDescent="0.25">
      <c r="C43804" s="5"/>
    </row>
    <row r="43805" spans="3:3" x14ac:dyDescent="0.25">
      <c r="C43805" s="5"/>
    </row>
    <row r="43806" spans="3:3" x14ac:dyDescent="0.25">
      <c r="C43806" s="5"/>
    </row>
    <row r="43807" spans="3:3" x14ac:dyDescent="0.25">
      <c r="C43807" s="5"/>
    </row>
    <row r="43808" spans="3:3" x14ac:dyDescent="0.25">
      <c r="C43808" s="5"/>
    </row>
    <row r="43809" spans="3:3" x14ac:dyDescent="0.25">
      <c r="C43809" s="5"/>
    </row>
    <row r="43810" spans="3:3" x14ac:dyDescent="0.25">
      <c r="C43810" s="5"/>
    </row>
    <row r="43811" spans="3:3" x14ac:dyDescent="0.25">
      <c r="C43811" s="5"/>
    </row>
    <row r="43812" spans="3:3" x14ac:dyDescent="0.25">
      <c r="C43812" s="5"/>
    </row>
    <row r="43813" spans="3:3" x14ac:dyDescent="0.25">
      <c r="C43813" s="5"/>
    </row>
    <row r="43814" spans="3:3" x14ac:dyDescent="0.25">
      <c r="C43814" s="5"/>
    </row>
    <row r="43815" spans="3:3" x14ac:dyDescent="0.25">
      <c r="C43815" s="5"/>
    </row>
    <row r="43816" spans="3:3" x14ac:dyDescent="0.25">
      <c r="C43816" s="5"/>
    </row>
    <row r="43817" spans="3:3" x14ac:dyDescent="0.25">
      <c r="C43817" s="5"/>
    </row>
    <row r="43818" spans="3:3" x14ac:dyDescent="0.25">
      <c r="C43818" s="5"/>
    </row>
    <row r="43819" spans="3:3" x14ac:dyDescent="0.25">
      <c r="C43819" s="5"/>
    </row>
    <row r="43820" spans="3:3" x14ac:dyDescent="0.25">
      <c r="C43820" s="5"/>
    </row>
    <row r="43821" spans="3:3" x14ac:dyDescent="0.25">
      <c r="C43821" s="5"/>
    </row>
    <row r="43822" spans="3:3" x14ac:dyDescent="0.25">
      <c r="C43822" s="5"/>
    </row>
    <row r="43823" spans="3:3" x14ac:dyDescent="0.25">
      <c r="C43823" s="5"/>
    </row>
    <row r="43824" spans="3:3" x14ac:dyDescent="0.25">
      <c r="C43824" s="5"/>
    </row>
    <row r="43825" spans="3:3" x14ac:dyDescent="0.25">
      <c r="C43825" s="5"/>
    </row>
    <row r="43826" spans="3:3" x14ac:dyDescent="0.25">
      <c r="C43826" s="5"/>
    </row>
    <row r="43827" spans="3:3" x14ac:dyDescent="0.25">
      <c r="C43827" s="5"/>
    </row>
    <row r="43828" spans="3:3" x14ac:dyDescent="0.25">
      <c r="C43828" s="5"/>
    </row>
    <row r="43829" spans="3:3" x14ac:dyDescent="0.25">
      <c r="C43829" s="5"/>
    </row>
    <row r="43830" spans="3:3" x14ac:dyDescent="0.25">
      <c r="C43830" s="5"/>
    </row>
    <row r="43831" spans="3:3" x14ac:dyDescent="0.25">
      <c r="C43831" s="5"/>
    </row>
    <row r="43832" spans="3:3" x14ac:dyDescent="0.25">
      <c r="C43832" s="5"/>
    </row>
    <row r="43833" spans="3:3" x14ac:dyDescent="0.25">
      <c r="C43833" s="5"/>
    </row>
    <row r="43834" spans="3:3" x14ac:dyDescent="0.25">
      <c r="C43834" s="5"/>
    </row>
    <row r="43835" spans="3:3" x14ac:dyDescent="0.25">
      <c r="C43835" s="5"/>
    </row>
    <row r="43836" spans="3:3" x14ac:dyDescent="0.25">
      <c r="C43836" s="5"/>
    </row>
    <row r="43837" spans="3:3" x14ac:dyDescent="0.25">
      <c r="C43837" s="5"/>
    </row>
    <row r="43838" spans="3:3" x14ac:dyDescent="0.25">
      <c r="C43838" s="5"/>
    </row>
    <row r="43839" spans="3:3" x14ac:dyDescent="0.25">
      <c r="C43839" s="5"/>
    </row>
    <row r="43840" spans="3:3" x14ac:dyDescent="0.25">
      <c r="C43840" s="5"/>
    </row>
    <row r="43841" spans="3:3" x14ac:dyDescent="0.25">
      <c r="C43841" s="5"/>
    </row>
    <row r="43842" spans="3:3" x14ac:dyDescent="0.25">
      <c r="C43842" s="5"/>
    </row>
    <row r="43843" spans="3:3" x14ac:dyDescent="0.25">
      <c r="C43843" s="5"/>
    </row>
    <row r="43844" spans="3:3" x14ac:dyDescent="0.25">
      <c r="C43844" s="5"/>
    </row>
    <row r="43845" spans="3:3" x14ac:dyDescent="0.25">
      <c r="C43845" s="5"/>
    </row>
    <row r="43846" spans="3:3" x14ac:dyDescent="0.25">
      <c r="C43846" s="5"/>
    </row>
    <row r="43847" spans="3:3" x14ac:dyDescent="0.25">
      <c r="C43847" s="5"/>
    </row>
    <row r="43848" spans="3:3" x14ac:dyDescent="0.25">
      <c r="C43848" s="5"/>
    </row>
    <row r="43849" spans="3:3" x14ac:dyDescent="0.25">
      <c r="C43849" s="5"/>
    </row>
    <row r="43850" spans="3:3" x14ac:dyDescent="0.25">
      <c r="C43850" s="5"/>
    </row>
    <row r="43851" spans="3:3" x14ac:dyDescent="0.25">
      <c r="C43851" s="5"/>
    </row>
    <row r="43852" spans="3:3" x14ac:dyDescent="0.25">
      <c r="C43852" s="5"/>
    </row>
    <row r="43853" spans="3:3" x14ac:dyDescent="0.25">
      <c r="C43853" s="5"/>
    </row>
    <row r="43854" spans="3:3" x14ac:dyDescent="0.25">
      <c r="C43854" s="5"/>
    </row>
    <row r="43855" spans="3:3" x14ac:dyDescent="0.25">
      <c r="C43855" s="5"/>
    </row>
    <row r="43856" spans="3:3" x14ac:dyDescent="0.25">
      <c r="C43856" s="5"/>
    </row>
    <row r="43857" spans="3:3" x14ac:dyDescent="0.25">
      <c r="C43857" s="5"/>
    </row>
    <row r="43858" spans="3:3" x14ac:dyDescent="0.25">
      <c r="C43858" s="5"/>
    </row>
    <row r="43859" spans="3:3" x14ac:dyDescent="0.25">
      <c r="C43859" s="5"/>
    </row>
    <row r="43860" spans="3:3" x14ac:dyDescent="0.25">
      <c r="C43860" s="5"/>
    </row>
    <row r="43861" spans="3:3" x14ac:dyDescent="0.25">
      <c r="C43861" s="5"/>
    </row>
    <row r="43862" spans="3:3" x14ac:dyDescent="0.25">
      <c r="C43862" s="5"/>
    </row>
    <row r="43863" spans="3:3" x14ac:dyDescent="0.25">
      <c r="C43863" s="5"/>
    </row>
    <row r="43864" spans="3:3" x14ac:dyDescent="0.25">
      <c r="C43864" s="5"/>
    </row>
    <row r="43865" spans="3:3" x14ac:dyDescent="0.25">
      <c r="C43865" s="5"/>
    </row>
    <row r="43866" spans="3:3" x14ac:dyDescent="0.25">
      <c r="C43866" s="5"/>
    </row>
    <row r="43867" spans="3:3" x14ac:dyDescent="0.25">
      <c r="C43867" s="5"/>
    </row>
    <row r="43868" spans="3:3" x14ac:dyDescent="0.25">
      <c r="C43868" s="5"/>
    </row>
    <row r="43869" spans="3:3" x14ac:dyDescent="0.25">
      <c r="C43869" s="5"/>
    </row>
    <row r="43870" spans="3:3" x14ac:dyDescent="0.25">
      <c r="C43870" s="5"/>
    </row>
    <row r="43871" spans="3:3" x14ac:dyDescent="0.25">
      <c r="C43871" s="5"/>
    </row>
    <row r="43872" spans="3:3" x14ac:dyDescent="0.25">
      <c r="C43872" s="5"/>
    </row>
    <row r="43873" spans="3:3" x14ac:dyDescent="0.25">
      <c r="C43873" s="5"/>
    </row>
    <row r="43874" spans="3:3" x14ac:dyDescent="0.25">
      <c r="C43874" s="5"/>
    </row>
    <row r="43875" spans="3:3" x14ac:dyDescent="0.25">
      <c r="C43875" s="5"/>
    </row>
    <row r="43876" spans="3:3" x14ac:dyDescent="0.25">
      <c r="C43876" s="5"/>
    </row>
    <row r="43877" spans="3:3" x14ac:dyDescent="0.25">
      <c r="C43877" s="5"/>
    </row>
    <row r="43878" spans="3:3" x14ac:dyDescent="0.25">
      <c r="C43878" s="5"/>
    </row>
    <row r="43879" spans="3:3" x14ac:dyDescent="0.25">
      <c r="C43879" s="5"/>
    </row>
    <row r="43880" spans="3:3" x14ac:dyDescent="0.25">
      <c r="C43880" s="5"/>
    </row>
    <row r="43881" spans="3:3" x14ac:dyDescent="0.25">
      <c r="C43881" s="5"/>
    </row>
    <row r="43882" spans="3:3" x14ac:dyDescent="0.25">
      <c r="C43882" s="5"/>
    </row>
    <row r="43883" spans="3:3" x14ac:dyDescent="0.25">
      <c r="C43883" s="5"/>
    </row>
    <row r="43884" spans="3:3" x14ac:dyDescent="0.25">
      <c r="C43884" s="5"/>
    </row>
    <row r="43885" spans="3:3" x14ac:dyDescent="0.25">
      <c r="C43885" s="5"/>
    </row>
    <row r="43886" spans="3:3" x14ac:dyDescent="0.25">
      <c r="C43886" s="5"/>
    </row>
    <row r="43887" spans="3:3" x14ac:dyDescent="0.25">
      <c r="C43887" s="5"/>
    </row>
    <row r="43888" spans="3:3" x14ac:dyDescent="0.25">
      <c r="C43888" s="5"/>
    </row>
    <row r="43889" spans="3:3" x14ac:dyDescent="0.25">
      <c r="C43889" s="5"/>
    </row>
    <row r="43890" spans="3:3" x14ac:dyDescent="0.25">
      <c r="C43890" s="5"/>
    </row>
    <row r="43891" spans="3:3" x14ac:dyDescent="0.25">
      <c r="C43891" s="5"/>
    </row>
    <row r="43892" spans="3:3" x14ac:dyDescent="0.25">
      <c r="C43892" s="5"/>
    </row>
    <row r="43893" spans="3:3" x14ac:dyDescent="0.25">
      <c r="C43893" s="5"/>
    </row>
    <row r="43894" spans="3:3" x14ac:dyDescent="0.25">
      <c r="C43894" s="5"/>
    </row>
    <row r="43895" spans="3:3" x14ac:dyDescent="0.25">
      <c r="C43895" s="5"/>
    </row>
    <row r="43896" spans="3:3" x14ac:dyDescent="0.25">
      <c r="C43896" s="5"/>
    </row>
    <row r="43897" spans="3:3" x14ac:dyDescent="0.25">
      <c r="C43897" s="5"/>
    </row>
    <row r="43898" spans="3:3" x14ac:dyDescent="0.25">
      <c r="C43898" s="5"/>
    </row>
    <row r="43899" spans="3:3" x14ac:dyDescent="0.25">
      <c r="C43899" s="5"/>
    </row>
    <row r="43900" spans="3:3" x14ac:dyDescent="0.25">
      <c r="C43900" s="5"/>
    </row>
    <row r="43901" spans="3:3" x14ac:dyDescent="0.25">
      <c r="C43901" s="5"/>
    </row>
    <row r="43902" spans="3:3" x14ac:dyDescent="0.25">
      <c r="C43902" s="5"/>
    </row>
    <row r="43903" spans="3:3" x14ac:dyDescent="0.25">
      <c r="C43903" s="5"/>
    </row>
    <row r="43904" spans="3:3" x14ac:dyDescent="0.25">
      <c r="C43904" s="5"/>
    </row>
    <row r="43905" spans="3:3" x14ac:dyDescent="0.25">
      <c r="C43905" s="5"/>
    </row>
    <row r="43906" spans="3:3" x14ac:dyDescent="0.25">
      <c r="C43906" s="5"/>
    </row>
    <row r="43907" spans="3:3" x14ac:dyDescent="0.25">
      <c r="C43907" s="5"/>
    </row>
    <row r="43908" spans="3:3" x14ac:dyDescent="0.25">
      <c r="C43908" s="5"/>
    </row>
    <row r="43909" spans="3:3" x14ac:dyDescent="0.25">
      <c r="C43909" s="5"/>
    </row>
    <row r="43910" spans="3:3" x14ac:dyDescent="0.25">
      <c r="C43910" s="5"/>
    </row>
    <row r="43911" spans="3:3" x14ac:dyDescent="0.25">
      <c r="C43911" s="5"/>
    </row>
    <row r="43912" spans="3:3" x14ac:dyDescent="0.25">
      <c r="C43912" s="5"/>
    </row>
    <row r="43913" spans="3:3" x14ac:dyDescent="0.25">
      <c r="C43913" s="5"/>
    </row>
    <row r="43914" spans="3:3" x14ac:dyDescent="0.25">
      <c r="C43914" s="5"/>
    </row>
    <row r="43915" spans="3:3" x14ac:dyDescent="0.25">
      <c r="C43915" s="5"/>
    </row>
    <row r="43916" spans="3:3" x14ac:dyDescent="0.25">
      <c r="C43916" s="5"/>
    </row>
    <row r="43917" spans="3:3" x14ac:dyDescent="0.25">
      <c r="C43917" s="5"/>
    </row>
    <row r="43918" spans="3:3" x14ac:dyDescent="0.25">
      <c r="C43918" s="5"/>
    </row>
    <row r="43919" spans="3:3" x14ac:dyDescent="0.25">
      <c r="C43919" s="5"/>
    </row>
    <row r="43920" spans="3:3" x14ac:dyDescent="0.25">
      <c r="C43920" s="5"/>
    </row>
    <row r="43921" spans="3:3" x14ac:dyDescent="0.25">
      <c r="C43921" s="5"/>
    </row>
    <row r="43922" spans="3:3" x14ac:dyDescent="0.25">
      <c r="C43922" s="5"/>
    </row>
    <row r="43923" spans="3:3" x14ac:dyDescent="0.25">
      <c r="C43923" s="5"/>
    </row>
    <row r="43924" spans="3:3" x14ac:dyDescent="0.25">
      <c r="C43924" s="5"/>
    </row>
    <row r="43925" spans="3:3" x14ac:dyDescent="0.25">
      <c r="C43925" s="5"/>
    </row>
    <row r="43926" spans="3:3" x14ac:dyDescent="0.25">
      <c r="C43926" s="5"/>
    </row>
    <row r="43927" spans="3:3" x14ac:dyDescent="0.25">
      <c r="C43927" s="5"/>
    </row>
    <row r="43928" spans="3:3" x14ac:dyDescent="0.25">
      <c r="C43928" s="5"/>
    </row>
    <row r="43929" spans="3:3" x14ac:dyDescent="0.25">
      <c r="C43929" s="5"/>
    </row>
    <row r="43930" spans="3:3" x14ac:dyDescent="0.25">
      <c r="C43930" s="5"/>
    </row>
    <row r="43931" spans="3:3" x14ac:dyDescent="0.25">
      <c r="C43931" s="5"/>
    </row>
    <row r="43932" spans="3:3" x14ac:dyDescent="0.25">
      <c r="C43932" s="5"/>
    </row>
    <row r="43933" spans="3:3" x14ac:dyDescent="0.25">
      <c r="C43933" s="5"/>
    </row>
    <row r="43934" spans="3:3" x14ac:dyDescent="0.25">
      <c r="C43934" s="5"/>
    </row>
    <row r="43935" spans="3:3" x14ac:dyDescent="0.25">
      <c r="C43935" s="5"/>
    </row>
    <row r="43936" spans="3:3" x14ac:dyDescent="0.25">
      <c r="C43936" s="5"/>
    </row>
    <row r="43937" spans="3:3" x14ac:dyDescent="0.25">
      <c r="C43937" s="5"/>
    </row>
    <row r="43938" spans="3:3" x14ac:dyDescent="0.25">
      <c r="C43938" s="5"/>
    </row>
    <row r="43939" spans="3:3" x14ac:dyDescent="0.25">
      <c r="C43939" s="5"/>
    </row>
    <row r="43940" spans="3:3" x14ac:dyDescent="0.25">
      <c r="C43940" s="5"/>
    </row>
    <row r="43941" spans="3:3" x14ac:dyDescent="0.25">
      <c r="C43941" s="5"/>
    </row>
    <row r="43942" spans="3:3" x14ac:dyDescent="0.25">
      <c r="C43942" s="5"/>
    </row>
    <row r="43943" spans="3:3" x14ac:dyDescent="0.25">
      <c r="C43943" s="5"/>
    </row>
    <row r="43944" spans="3:3" x14ac:dyDescent="0.25">
      <c r="C43944" s="5"/>
    </row>
    <row r="43945" spans="3:3" x14ac:dyDescent="0.25">
      <c r="C43945" s="5"/>
    </row>
    <row r="43946" spans="3:3" x14ac:dyDescent="0.25">
      <c r="C43946" s="5"/>
    </row>
    <row r="43947" spans="3:3" x14ac:dyDescent="0.25">
      <c r="C43947" s="5"/>
    </row>
    <row r="43948" spans="3:3" x14ac:dyDescent="0.25">
      <c r="C43948" s="5"/>
    </row>
    <row r="43949" spans="3:3" x14ac:dyDescent="0.25">
      <c r="C43949" s="5"/>
    </row>
    <row r="43950" spans="3:3" x14ac:dyDescent="0.25">
      <c r="C43950" s="5"/>
    </row>
    <row r="43951" spans="3:3" x14ac:dyDescent="0.25">
      <c r="C43951" s="5"/>
    </row>
    <row r="43952" spans="3:3" x14ac:dyDescent="0.25">
      <c r="C43952" s="5"/>
    </row>
    <row r="43953" spans="3:3" x14ac:dyDescent="0.25">
      <c r="C43953" s="5"/>
    </row>
    <row r="43954" spans="3:3" x14ac:dyDescent="0.25">
      <c r="C43954" s="5"/>
    </row>
    <row r="43955" spans="3:3" x14ac:dyDescent="0.25">
      <c r="C43955" s="5"/>
    </row>
    <row r="43956" spans="3:3" x14ac:dyDescent="0.25">
      <c r="C43956" s="5"/>
    </row>
    <row r="43957" spans="3:3" x14ac:dyDescent="0.25">
      <c r="C43957" s="5"/>
    </row>
    <row r="43958" spans="3:3" x14ac:dyDescent="0.25">
      <c r="C43958" s="5"/>
    </row>
    <row r="43959" spans="3:3" x14ac:dyDescent="0.25">
      <c r="C43959" s="5"/>
    </row>
    <row r="43960" spans="3:3" x14ac:dyDescent="0.25">
      <c r="C43960" s="5"/>
    </row>
    <row r="43961" spans="3:3" x14ac:dyDescent="0.25">
      <c r="C43961" s="5"/>
    </row>
    <row r="43962" spans="3:3" x14ac:dyDescent="0.25">
      <c r="C43962" s="5"/>
    </row>
    <row r="43963" spans="3:3" x14ac:dyDescent="0.25">
      <c r="C43963" s="5"/>
    </row>
    <row r="43964" spans="3:3" x14ac:dyDescent="0.25">
      <c r="C43964" s="5"/>
    </row>
    <row r="43965" spans="3:3" x14ac:dyDescent="0.25">
      <c r="C43965" s="5"/>
    </row>
    <row r="43966" spans="3:3" x14ac:dyDescent="0.25">
      <c r="C43966" s="5"/>
    </row>
    <row r="43967" spans="3:3" x14ac:dyDescent="0.25">
      <c r="C43967" s="5"/>
    </row>
    <row r="43968" spans="3:3" x14ac:dyDescent="0.25">
      <c r="C43968" s="5"/>
    </row>
    <row r="43969" spans="3:3" x14ac:dyDescent="0.25">
      <c r="C43969" s="5"/>
    </row>
    <row r="43970" spans="3:3" x14ac:dyDescent="0.25">
      <c r="C43970" s="5"/>
    </row>
    <row r="43971" spans="3:3" x14ac:dyDescent="0.25">
      <c r="C43971" s="5"/>
    </row>
    <row r="43972" spans="3:3" x14ac:dyDescent="0.25">
      <c r="C43972" s="5"/>
    </row>
    <row r="43973" spans="3:3" x14ac:dyDescent="0.25">
      <c r="C43973" s="5"/>
    </row>
    <row r="43974" spans="3:3" x14ac:dyDescent="0.25">
      <c r="C43974" s="5"/>
    </row>
    <row r="43975" spans="3:3" x14ac:dyDescent="0.25">
      <c r="C43975" s="5"/>
    </row>
    <row r="43976" spans="3:3" x14ac:dyDescent="0.25">
      <c r="C43976" s="5"/>
    </row>
    <row r="43977" spans="3:3" x14ac:dyDescent="0.25">
      <c r="C43977" s="5"/>
    </row>
    <row r="43978" spans="3:3" x14ac:dyDescent="0.25">
      <c r="C43978" s="5"/>
    </row>
    <row r="43979" spans="3:3" x14ac:dyDescent="0.25">
      <c r="C43979" s="5"/>
    </row>
    <row r="43980" spans="3:3" x14ac:dyDescent="0.25">
      <c r="C43980" s="5"/>
    </row>
    <row r="43981" spans="3:3" x14ac:dyDescent="0.25">
      <c r="C43981" s="5"/>
    </row>
    <row r="43982" spans="3:3" x14ac:dyDescent="0.25">
      <c r="C43982" s="5"/>
    </row>
    <row r="43983" spans="3:3" x14ac:dyDescent="0.25">
      <c r="C43983" s="5"/>
    </row>
    <row r="43984" spans="3:3" x14ac:dyDescent="0.25">
      <c r="C43984" s="5"/>
    </row>
    <row r="43985" spans="3:3" x14ac:dyDescent="0.25">
      <c r="C43985" s="5"/>
    </row>
    <row r="43986" spans="3:3" x14ac:dyDescent="0.25">
      <c r="C43986" s="5"/>
    </row>
    <row r="43987" spans="3:3" x14ac:dyDescent="0.25">
      <c r="C43987" s="5"/>
    </row>
    <row r="43988" spans="3:3" x14ac:dyDescent="0.25">
      <c r="C43988" s="5"/>
    </row>
    <row r="43989" spans="3:3" x14ac:dyDescent="0.25">
      <c r="C43989" s="5"/>
    </row>
    <row r="43990" spans="3:3" x14ac:dyDescent="0.25">
      <c r="C43990" s="5"/>
    </row>
    <row r="43991" spans="3:3" x14ac:dyDescent="0.25">
      <c r="C43991" s="5"/>
    </row>
    <row r="43992" spans="3:3" x14ac:dyDescent="0.25">
      <c r="C43992" s="5"/>
    </row>
    <row r="43993" spans="3:3" x14ac:dyDescent="0.25">
      <c r="C43993" s="5"/>
    </row>
    <row r="43994" spans="3:3" x14ac:dyDescent="0.25">
      <c r="C43994" s="5"/>
    </row>
    <row r="43995" spans="3:3" x14ac:dyDescent="0.25">
      <c r="C43995" s="5"/>
    </row>
    <row r="43996" spans="3:3" x14ac:dyDescent="0.25">
      <c r="C43996" s="5"/>
    </row>
    <row r="43997" spans="3:3" x14ac:dyDescent="0.25">
      <c r="C43997" s="5"/>
    </row>
    <row r="43998" spans="3:3" x14ac:dyDescent="0.25">
      <c r="C43998" s="5"/>
    </row>
    <row r="43999" spans="3:3" x14ac:dyDescent="0.25">
      <c r="C43999" s="5"/>
    </row>
    <row r="44000" spans="3:3" x14ac:dyDescent="0.25">
      <c r="C44000" s="5"/>
    </row>
    <row r="44001" spans="3:3" x14ac:dyDescent="0.25">
      <c r="C44001" s="5"/>
    </row>
    <row r="44002" spans="3:3" x14ac:dyDescent="0.25">
      <c r="C44002" s="5"/>
    </row>
    <row r="44003" spans="3:3" x14ac:dyDescent="0.25">
      <c r="C44003" s="5"/>
    </row>
    <row r="44004" spans="3:3" x14ac:dyDescent="0.25">
      <c r="C44004" s="5"/>
    </row>
    <row r="44005" spans="3:3" x14ac:dyDescent="0.25">
      <c r="C44005" s="5"/>
    </row>
    <row r="44006" spans="3:3" x14ac:dyDescent="0.25">
      <c r="C44006" s="5"/>
    </row>
    <row r="44007" spans="3:3" x14ac:dyDescent="0.25">
      <c r="C44007" s="5"/>
    </row>
    <row r="44008" spans="3:3" x14ac:dyDescent="0.25">
      <c r="C44008" s="5"/>
    </row>
    <row r="44009" spans="3:3" x14ac:dyDescent="0.25">
      <c r="C44009" s="5"/>
    </row>
    <row r="44010" spans="3:3" x14ac:dyDescent="0.25">
      <c r="C44010" s="5"/>
    </row>
    <row r="44011" spans="3:3" x14ac:dyDescent="0.25">
      <c r="C44011" s="5"/>
    </row>
    <row r="44012" spans="3:3" x14ac:dyDescent="0.25">
      <c r="C44012" s="5"/>
    </row>
    <row r="44013" spans="3:3" x14ac:dyDescent="0.25">
      <c r="C44013" s="5"/>
    </row>
    <row r="44014" spans="3:3" x14ac:dyDescent="0.25">
      <c r="C44014" s="5"/>
    </row>
    <row r="44015" spans="3:3" x14ac:dyDescent="0.25">
      <c r="C44015" s="5"/>
    </row>
    <row r="44016" spans="3:3" x14ac:dyDescent="0.25">
      <c r="C44016" s="5"/>
    </row>
    <row r="44017" spans="3:3" x14ac:dyDescent="0.25">
      <c r="C44017" s="5"/>
    </row>
    <row r="44018" spans="3:3" x14ac:dyDescent="0.25">
      <c r="C44018" s="5"/>
    </row>
    <row r="44019" spans="3:3" x14ac:dyDescent="0.25">
      <c r="C44019" s="5"/>
    </row>
    <row r="44020" spans="3:3" x14ac:dyDescent="0.25">
      <c r="C44020" s="5"/>
    </row>
    <row r="44021" spans="3:3" x14ac:dyDescent="0.25">
      <c r="C44021" s="5"/>
    </row>
    <row r="44022" spans="3:3" x14ac:dyDescent="0.25">
      <c r="C44022" s="5"/>
    </row>
    <row r="44023" spans="3:3" x14ac:dyDescent="0.25">
      <c r="C44023" s="5"/>
    </row>
    <row r="44024" spans="3:3" x14ac:dyDescent="0.25">
      <c r="C44024" s="5"/>
    </row>
    <row r="44025" spans="3:3" x14ac:dyDescent="0.25">
      <c r="C44025" s="5"/>
    </row>
    <row r="44026" spans="3:3" x14ac:dyDescent="0.25">
      <c r="C44026" s="5"/>
    </row>
    <row r="44027" spans="3:3" x14ac:dyDescent="0.25">
      <c r="C44027" s="5"/>
    </row>
    <row r="44028" spans="3:3" x14ac:dyDescent="0.25">
      <c r="C44028" s="5"/>
    </row>
    <row r="44029" spans="3:3" x14ac:dyDescent="0.25">
      <c r="C44029" s="5"/>
    </row>
    <row r="44030" spans="3:3" x14ac:dyDescent="0.25">
      <c r="C44030" s="5"/>
    </row>
    <row r="44031" spans="3:3" x14ac:dyDescent="0.25">
      <c r="C44031" s="5"/>
    </row>
    <row r="44032" spans="3:3" x14ac:dyDescent="0.25">
      <c r="C44032" s="5"/>
    </row>
    <row r="44033" spans="3:3" x14ac:dyDescent="0.25">
      <c r="C44033" s="5"/>
    </row>
    <row r="44034" spans="3:3" x14ac:dyDescent="0.25">
      <c r="C44034" s="5"/>
    </row>
    <row r="44035" spans="3:3" x14ac:dyDescent="0.25">
      <c r="C44035" s="5"/>
    </row>
    <row r="44036" spans="3:3" x14ac:dyDescent="0.25">
      <c r="C44036" s="5"/>
    </row>
    <row r="44037" spans="3:3" x14ac:dyDescent="0.25">
      <c r="C44037" s="5"/>
    </row>
    <row r="44038" spans="3:3" x14ac:dyDescent="0.25">
      <c r="C44038" s="5"/>
    </row>
    <row r="44039" spans="3:3" x14ac:dyDescent="0.25">
      <c r="C44039" s="5"/>
    </row>
    <row r="44040" spans="3:3" x14ac:dyDescent="0.25">
      <c r="C44040" s="5"/>
    </row>
    <row r="44041" spans="3:3" x14ac:dyDescent="0.25">
      <c r="C44041" s="5"/>
    </row>
    <row r="44042" spans="3:3" x14ac:dyDescent="0.25">
      <c r="C44042" s="5"/>
    </row>
    <row r="44043" spans="3:3" x14ac:dyDescent="0.25">
      <c r="C44043" s="5"/>
    </row>
    <row r="44044" spans="3:3" x14ac:dyDescent="0.25">
      <c r="C44044" s="5"/>
    </row>
    <row r="44045" spans="3:3" x14ac:dyDescent="0.25">
      <c r="C44045" s="5"/>
    </row>
    <row r="44046" spans="3:3" x14ac:dyDescent="0.25">
      <c r="C44046" s="5"/>
    </row>
    <row r="44047" spans="3:3" x14ac:dyDescent="0.25">
      <c r="C44047" s="5"/>
    </row>
    <row r="44048" spans="3:3" x14ac:dyDescent="0.25">
      <c r="C44048" s="5"/>
    </row>
    <row r="44049" spans="3:3" x14ac:dyDescent="0.25">
      <c r="C44049" s="5"/>
    </row>
    <row r="44050" spans="3:3" x14ac:dyDescent="0.25">
      <c r="C44050" s="5"/>
    </row>
    <row r="44051" spans="3:3" x14ac:dyDescent="0.25">
      <c r="C44051" s="5"/>
    </row>
    <row r="44052" spans="3:3" x14ac:dyDescent="0.25">
      <c r="C44052" s="5"/>
    </row>
    <row r="44053" spans="3:3" x14ac:dyDescent="0.25">
      <c r="C44053" s="5"/>
    </row>
    <row r="44054" spans="3:3" x14ac:dyDescent="0.25">
      <c r="C44054" s="5"/>
    </row>
    <row r="44055" spans="3:3" x14ac:dyDescent="0.25">
      <c r="C44055" s="5"/>
    </row>
    <row r="44056" spans="3:3" x14ac:dyDescent="0.25">
      <c r="C44056" s="5"/>
    </row>
    <row r="44057" spans="3:3" x14ac:dyDescent="0.25">
      <c r="C44057" s="5"/>
    </row>
    <row r="44058" spans="3:3" x14ac:dyDescent="0.25">
      <c r="C44058" s="5"/>
    </row>
    <row r="44059" spans="3:3" x14ac:dyDescent="0.25">
      <c r="C44059" s="5"/>
    </row>
    <row r="44060" spans="3:3" x14ac:dyDescent="0.25">
      <c r="C44060" s="5"/>
    </row>
    <row r="44061" spans="3:3" x14ac:dyDescent="0.25">
      <c r="C44061" s="5"/>
    </row>
    <row r="44062" spans="3:3" x14ac:dyDescent="0.25">
      <c r="C44062" s="5"/>
    </row>
    <row r="44063" spans="3:3" x14ac:dyDescent="0.25">
      <c r="C44063" s="5"/>
    </row>
    <row r="44064" spans="3:3" x14ac:dyDescent="0.25">
      <c r="C44064" s="5"/>
    </row>
    <row r="44065" spans="3:3" x14ac:dyDescent="0.25">
      <c r="C44065" s="5"/>
    </row>
    <row r="44066" spans="3:3" x14ac:dyDescent="0.25">
      <c r="C44066" s="5"/>
    </row>
    <row r="44067" spans="3:3" x14ac:dyDescent="0.25">
      <c r="C44067" s="5"/>
    </row>
    <row r="44068" spans="3:3" x14ac:dyDescent="0.25">
      <c r="C44068" s="5"/>
    </row>
    <row r="44069" spans="3:3" x14ac:dyDescent="0.25">
      <c r="C44069" s="5"/>
    </row>
    <row r="44070" spans="3:3" x14ac:dyDescent="0.25">
      <c r="C44070" s="5"/>
    </row>
    <row r="44071" spans="3:3" x14ac:dyDescent="0.25">
      <c r="C44071" s="5"/>
    </row>
    <row r="44072" spans="3:3" x14ac:dyDescent="0.25">
      <c r="C44072" s="5"/>
    </row>
    <row r="44073" spans="3:3" x14ac:dyDescent="0.25">
      <c r="C44073" s="5"/>
    </row>
    <row r="44074" spans="3:3" x14ac:dyDescent="0.25">
      <c r="C44074" s="5"/>
    </row>
    <row r="44075" spans="3:3" x14ac:dyDescent="0.25">
      <c r="C44075" s="5"/>
    </row>
    <row r="44076" spans="3:3" x14ac:dyDescent="0.25">
      <c r="C44076" s="5"/>
    </row>
    <row r="44077" spans="3:3" x14ac:dyDescent="0.25">
      <c r="C44077" s="5"/>
    </row>
    <row r="44078" spans="3:3" x14ac:dyDescent="0.25">
      <c r="C44078" s="5"/>
    </row>
    <row r="44079" spans="3:3" x14ac:dyDescent="0.25">
      <c r="C44079" s="5"/>
    </row>
    <row r="44080" spans="3:3" x14ac:dyDescent="0.25">
      <c r="C44080" s="5"/>
    </row>
    <row r="44081" spans="3:3" x14ac:dyDescent="0.25">
      <c r="C44081" s="5"/>
    </row>
    <row r="44082" spans="3:3" x14ac:dyDescent="0.25">
      <c r="C44082" s="5"/>
    </row>
    <row r="44083" spans="3:3" x14ac:dyDescent="0.25">
      <c r="C44083" s="5"/>
    </row>
    <row r="44084" spans="3:3" x14ac:dyDescent="0.25">
      <c r="C44084" s="5"/>
    </row>
    <row r="44085" spans="3:3" x14ac:dyDescent="0.25">
      <c r="C44085" s="5"/>
    </row>
    <row r="44086" spans="3:3" x14ac:dyDescent="0.25">
      <c r="C44086" s="5"/>
    </row>
    <row r="44087" spans="3:3" x14ac:dyDescent="0.25">
      <c r="C44087" s="5"/>
    </row>
    <row r="44088" spans="3:3" x14ac:dyDescent="0.25">
      <c r="C44088" s="5"/>
    </row>
    <row r="44089" spans="3:3" x14ac:dyDescent="0.25">
      <c r="C44089" s="5"/>
    </row>
    <row r="44090" spans="3:3" x14ac:dyDescent="0.25">
      <c r="C44090" s="5"/>
    </row>
    <row r="44091" spans="3:3" x14ac:dyDescent="0.25">
      <c r="C44091" s="5"/>
    </row>
    <row r="44092" spans="3:3" x14ac:dyDescent="0.25">
      <c r="C44092" s="5"/>
    </row>
    <row r="44093" spans="3:3" x14ac:dyDescent="0.25">
      <c r="C44093" s="5"/>
    </row>
    <row r="44094" spans="3:3" x14ac:dyDescent="0.25">
      <c r="C44094" s="5"/>
    </row>
    <row r="44095" spans="3:3" x14ac:dyDescent="0.25">
      <c r="C44095" s="5"/>
    </row>
    <row r="44096" spans="3:3" x14ac:dyDescent="0.25">
      <c r="C44096" s="5"/>
    </row>
    <row r="44097" spans="3:3" x14ac:dyDescent="0.25">
      <c r="C44097" s="5"/>
    </row>
    <row r="44098" spans="3:3" x14ac:dyDescent="0.25">
      <c r="C44098" s="5"/>
    </row>
    <row r="44099" spans="3:3" x14ac:dyDescent="0.25">
      <c r="C44099" s="5"/>
    </row>
    <row r="44100" spans="3:3" x14ac:dyDescent="0.25">
      <c r="C44100" s="5"/>
    </row>
    <row r="44101" spans="3:3" x14ac:dyDescent="0.25">
      <c r="C44101" s="5"/>
    </row>
    <row r="44102" spans="3:3" x14ac:dyDescent="0.25">
      <c r="C44102" s="5"/>
    </row>
    <row r="44103" spans="3:3" x14ac:dyDescent="0.25">
      <c r="C44103" s="5"/>
    </row>
    <row r="44104" spans="3:3" x14ac:dyDescent="0.25">
      <c r="C44104" s="5"/>
    </row>
    <row r="44105" spans="3:3" x14ac:dyDescent="0.25">
      <c r="C44105" s="5"/>
    </row>
    <row r="44106" spans="3:3" x14ac:dyDescent="0.25">
      <c r="C44106" s="5"/>
    </row>
    <row r="44107" spans="3:3" x14ac:dyDescent="0.25">
      <c r="C44107" s="5"/>
    </row>
    <row r="44108" spans="3:3" x14ac:dyDescent="0.25">
      <c r="C44108" s="5"/>
    </row>
    <row r="44109" spans="3:3" x14ac:dyDescent="0.25">
      <c r="C44109" s="5"/>
    </row>
    <row r="44110" spans="3:3" x14ac:dyDescent="0.25">
      <c r="C44110" s="5"/>
    </row>
    <row r="44111" spans="3:3" x14ac:dyDescent="0.25">
      <c r="C44111" s="5"/>
    </row>
    <row r="44112" spans="3:3" x14ac:dyDescent="0.25">
      <c r="C44112" s="5"/>
    </row>
    <row r="44113" spans="3:3" x14ac:dyDescent="0.25">
      <c r="C44113" s="5"/>
    </row>
    <row r="44114" spans="3:3" x14ac:dyDescent="0.25">
      <c r="C44114" s="5"/>
    </row>
    <row r="44115" spans="3:3" x14ac:dyDescent="0.25">
      <c r="C44115" s="5"/>
    </row>
    <row r="44116" spans="3:3" x14ac:dyDescent="0.25">
      <c r="C44116" s="5"/>
    </row>
    <row r="44117" spans="3:3" x14ac:dyDescent="0.25">
      <c r="C44117" s="5"/>
    </row>
    <row r="44118" spans="3:3" x14ac:dyDescent="0.25">
      <c r="C44118" s="5"/>
    </row>
    <row r="44119" spans="3:3" x14ac:dyDescent="0.25">
      <c r="C44119" s="5"/>
    </row>
    <row r="44120" spans="3:3" x14ac:dyDescent="0.25">
      <c r="C44120" s="5"/>
    </row>
    <row r="44121" spans="3:3" x14ac:dyDescent="0.25">
      <c r="C44121" s="5"/>
    </row>
    <row r="44122" spans="3:3" x14ac:dyDescent="0.25">
      <c r="C44122" s="5"/>
    </row>
    <row r="44123" spans="3:3" x14ac:dyDescent="0.25">
      <c r="C44123" s="5"/>
    </row>
    <row r="44124" spans="3:3" x14ac:dyDescent="0.25">
      <c r="C44124" s="5"/>
    </row>
    <row r="44125" spans="3:3" x14ac:dyDescent="0.25">
      <c r="C44125" s="5"/>
    </row>
    <row r="44126" spans="3:3" x14ac:dyDescent="0.25">
      <c r="C44126" s="5"/>
    </row>
    <row r="44127" spans="3:3" x14ac:dyDescent="0.25">
      <c r="C44127" s="5"/>
    </row>
    <row r="44128" spans="3:3" x14ac:dyDescent="0.25">
      <c r="C44128" s="5"/>
    </row>
    <row r="44129" spans="3:3" x14ac:dyDescent="0.25">
      <c r="C44129" s="5"/>
    </row>
    <row r="44130" spans="3:3" x14ac:dyDescent="0.25">
      <c r="C44130" s="5"/>
    </row>
    <row r="44131" spans="3:3" x14ac:dyDescent="0.25">
      <c r="C44131" s="5"/>
    </row>
    <row r="44132" spans="3:3" x14ac:dyDescent="0.25">
      <c r="C44132" s="5"/>
    </row>
    <row r="44133" spans="3:3" x14ac:dyDescent="0.25">
      <c r="C44133" s="5"/>
    </row>
    <row r="44134" spans="3:3" x14ac:dyDescent="0.25">
      <c r="C44134" s="5"/>
    </row>
    <row r="44135" spans="3:3" x14ac:dyDescent="0.25">
      <c r="C44135" s="5"/>
    </row>
    <row r="44136" spans="3:3" x14ac:dyDescent="0.25">
      <c r="C44136" s="5"/>
    </row>
    <row r="44137" spans="3:3" x14ac:dyDescent="0.25">
      <c r="C44137" s="5"/>
    </row>
    <row r="44138" spans="3:3" x14ac:dyDescent="0.25">
      <c r="C44138" s="5"/>
    </row>
    <row r="44139" spans="3:3" x14ac:dyDescent="0.25">
      <c r="C44139" s="5"/>
    </row>
    <row r="44140" spans="3:3" x14ac:dyDescent="0.25">
      <c r="C44140" s="5"/>
    </row>
    <row r="44141" spans="3:3" x14ac:dyDescent="0.25">
      <c r="C44141" s="5"/>
    </row>
    <row r="44142" spans="3:3" x14ac:dyDescent="0.25">
      <c r="C44142" s="5"/>
    </row>
    <row r="44143" spans="3:3" x14ac:dyDescent="0.25">
      <c r="C44143" s="5"/>
    </row>
    <row r="44144" spans="3:3" x14ac:dyDescent="0.25">
      <c r="C44144" s="5"/>
    </row>
    <row r="44145" spans="3:3" x14ac:dyDescent="0.25">
      <c r="C44145" s="5"/>
    </row>
    <row r="44146" spans="3:3" x14ac:dyDescent="0.25">
      <c r="C44146" s="5"/>
    </row>
    <row r="44147" spans="3:3" x14ac:dyDescent="0.25">
      <c r="C44147" s="5"/>
    </row>
    <row r="44148" spans="3:3" x14ac:dyDescent="0.25">
      <c r="C44148" s="5"/>
    </row>
    <row r="44149" spans="3:3" x14ac:dyDescent="0.25">
      <c r="C44149" s="5"/>
    </row>
    <row r="44150" spans="3:3" x14ac:dyDescent="0.25">
      <c r="C44150" s="5"/>
    </row>
    <row r="44151" spans="3:3" x14ac:dyDescent="0.25">
      <c r="C44151" s="5"/>
    </row>
    <row r="44152" spans="3:3" x14ac:dyDescent="0.25">
      <c r="C44152" s="5"/>
    </row>
    <row r="44153" spans="3:3" x14ac:dyDescent="0.25">
      <c r="C44153" s="5"/>
    </row>
    <row r="44154" spans="3:3" x14ac:dyDescent="0.25">
      <c r="C44154" s="5"/>
    </row>
    <row r="44155" spans="3:3" x14ac:dyDescent="0.25">
      <c r="C44155" s="5"/>
    </row>
    <row r="44156" spans="3:3" x14ac:dyDescent="0.25">
      <c r="C44156" s="5"/>
    </row>
    <row r="44157" spans="3:3" x14ac:dyDescent="0.25">
      <c r="C44157" s="5"/>
    </row>
    <row r="44158" spans="3:3" x14ac:dyDescent="0.25">
      <c r="C44158" s="5"/>
    </row>
    <row r="44159" spans="3:3" x14ac:dyDescent="0.25">
      <c r="C44159" s="5"/>
    </row>
    <row r="44160" spans="3:3" x14ac:dyDescent="0.25">
      <c r="C44160" s="5"/>
    </row>
    <row r="44161" spans="3:3" x14ac:dyDescent="0.25">
      <c r="C44161" s="5"/>
    </row>
    <row r="44162" spans="3:3" x14ac:dyDescent="0.25">
      <c r="C44162" s="5"/>
    </row>
    <row r="44163" spans="3:3" x14ac:dyDescent="0.25">
      <c r="C44163" s="5"/>
    </row>
    <row r="44164" spans="3:3" x14ac:dyDescent="0.25">
      <c r="C44164" s="5"/>
    </row>
    <row r="44165" spans="3:3" x14ac:dyDescent="0.25">
      <c r="C44165" s="5"/>
    </row>
    <row r="44166" spans="3:3" x14ac:dyDescent="0.25">
      <c r="C44166" s="5"/>
    </row>
    <row r="44167" spans="3:3" x14ac:dyDescent="0.25">
      <c r="C44167" s="5"/>
    </row>
    <row r="44168" spans="3:3" x14ac:dyDescent="0.25">
      <c r="C44168" s="5"/>
    </row>
    <row r="44169" spans="3:3" x14ac:dyDescent="0.25">
      <c r="C44169" s="5"/>
    </row>
    <row r="44170" spans="3:3" x14ac:dyDescent="0.25">
      <c r="C44170" s="5"/>
    </row>
    <row r="44171" spans="3:3" x14ac:dyDescent="0.25">
      <c r="C44171" s="5"/>
    </row>
    <row r="44172" spans="3:3" x14ac:dyDescent="0.25">
      <c r="C44172" s="5"/>
    </row>
    <row r="44173" spans="3:3" x14ac:dyDescent="0.25">
      <c r="C44173" s="5"/>
    </row>
    <row r="44174" spans="3:3" x14ac:dyDescent="0.25">
      <c r="C44174" s="5"/>
    </row>
    <row r="44175" spans="3:3" x14ac:dyDescent="0.25">
      <c r="C44175" s="5"/>
    </row>
    <row r="44176" spans="3:3" x14ac:dyDescent="0.25">
      <c r="C44176" s="5"/>
    </row>
    <row r="44177" spans="3:3" x14ac:dyDescent="0.25">
      <c r="C44177" s="5"/>
    </row>
    <row r="44178" spans="3:3" x14ac:dyDescent="0.25">
      <c r="C44178" s="5"/>
    </row>
    <row r="44179" spans="3:3" x14ac:dyDescent="0.25">
      <c r="C44179" s="5"/>
    </row>
    <row r="44180" spans="3:3" x14ac:dyDescent="0.25">
      <c r="C44180" s="5"/>
    </row>
    <row r="44181" spans="3:3" x14ac:dyDescent="0.25">
      <c r="C44181" s="5"/>
    </row>
    <row r="44182" spans="3:3" x14ac:dyDescent="0.25">
      <c r="C44182" s="5"/>
    </row>
    <row r="44183" spans="3:3" x14ac:dyDescent="0.25">
      <c r="C44183" s="5"/>
    </row>
    <row r="44184" spans="3:3" x14ac:dyDescent="0.25">
      <c r="C44184" s="5"/>
    </row>
    <row r="44185" spans="3:3" x14ac:dyDescent="0.25">
      <c r="C44185" s="5"/>
    </row>
    <row r="44186" spans="3:3" x14ac:dyDescent="0.25">
      <c r="C44186" s="5"/>
    </row>
    <row r="44187" spans="3:3" x14ac:dyDescent="0.25">
      <c r="C44187" s="5"/>
    </row>
    <row r="44188" spans="3:3" x14ac:dyDescent="0.25">
      <c r="C44188" s="5"/>
    </row>
    <row r="44189" spans="3:3" x14ac:dyDescent="0.25">
      <c r="C44189" s="5"/>
    </row>
    <row r="44190" spans="3:3" x14ac:dyDescent="0.25">
      <c r="C44190" s="5"/>
    </row>
    <row r="44191" spans="3:3" x14ac:dyDescent="0.25">
      <c r="C44191" s="5"/>
    </row>
    <row r="44192" spans="3:3" x14ac:dyDescent="0.25">
      <c r="C44192" s="5"/>
    </row>
    <row r="44193" spans="3:3" x14ac:dyDescent="0.25">
      <c r="C44193" s="5"/>
    </row>
    <row r="44194" spans="3:3" x14ac:dyDescent="0.25">
      <c r="C44194" s="5"/>
    </row>
    <row r="44195" spans="3:3" x14ac:dyDescent="0.25">
      <c r="C44195" s="5"/>
    </row>
    <row r="44196" spans="3:3" x14ac:dyDescent="0.25">
      <c r="C44196" s="5"/>
    </row>
    <row r="44197" spans="3:3" x14ac:dyDescent="0.25">
      <c r="C44197" s="5"/>
    </row>
    <row r="44198" spans="3:3" x14ac:dyDescent="0.25">
      <c r="C44198" s="5"/>
    </row>
    <row r="44199" spans="3:3" x14ac:dyDescent="0.25">
      <c r="C44199" s="5"/>
    </row>
    <row r="44200" spans="3:3" x14ac:dyDescent="0.25">
      <c r="C44200" s="5"/>
    </row>
    <row r="44201" spans="3:3" x14ac:dyDescent="0.25">
      <c r="C44201" s="5"/>
    </row>
    <row r="44202" spans="3:3" x14ac:dyDescent="0.25">
      <c r="C44202" s="5"/>
    </row>
    <row r="44203" spans="3:3" x14ac:dyDescent="0.25">
      <c r="C44203" s="5"/>
    </row>
    <row r="44204" spans="3:3" x14ac:dyDescent="0.25">
      <c r="C44204" s="5"/>
    </row>
    <row r="44205" spans="3:3" x14ac:dyDescent="0.25">
      <c r="C44205" s="5"/>
    </row>
    <row r="44206" spans="3:3" x14ac:dyDescent="0.25">
      <c r="C44206" s="5"/>
    </row>
    <row r="44207" spans="3:3" x14ac:dyDescent="0.25">
      <c r="C44207" s="5"/>
    </row>
    <row r="44208" spans="3:3" x14ac:dyDescent="0.25">
      <c r="C44208" s="5"/>
    </row>
    <row r="44209" spans="3:3" x14ac:dyDescent="0.25">
      <c r="C44209" s="5"/>
    </row>
    <row r="44210" spans="3:3" x14ac:dyDescent="0.25">
      <c r="C44210" s="5"/>
    </row>
    <row r="44211" spans="3:3" x14ac:dyDescent="0.25">
      <c r="C44211" s="5"/>
    </row>
    <row r="44212" spans="3:3" x14ac:dyDescent="0.25">
      <c r="C44212" s="5"/>
    </row>
    <row r="44213" spans="3:3" x14ac:dyDescent="0.25">
      <c r="C44213" s="5"/>
    </row>
    <row r="44214" spans="3:3" x14ac:dyDescent="0.25">
      <c r="C44214" s="5"/>
    </row>
    <row r="44215" spans="3:3" x14ac:dyDescent="0.25">
      <c r="C44215" s="5"/>
    </row>
    <row r="44216" spans="3:3" x14ac:dyDescent="0.25">
      <c r="C44216" s="5"/>
    </row>
    <row r="44217" spans="3:3" x14ac:dyDescent="0.25">
      <c r="C44217" s="5"/>
    </row>
    <row r="44218" spans="3:3" x14ac:dyDescent="0.25">
      <c r="C44218" s="5"/>
    </row>
    <row r="44219" spans="3:3" x14ac:dyDescent="0.25">
      <c r="C44219" s="5"/>
    </row>
    <row r="44220" spans="3:3" x14ac:dyDescent="0.25">
      <c r="C44220" s="5"/>
    </row>
    <row r="44221" spans="3:3" x14ac:dyDescent="0.25">
      <c r="C44221" s="5"/>
    </row>
    <row r="44222" spans="3:3" x14ac:dyDescent="0.25">
      <c r="C44222" s="5"/>
    </row>
    <row r="44223" spans="3:3" x14ac:dyDescent="0.25">
      <c r="C44223" s="5"/>
    </row>
    <row r="44224" spans="3:3" x14ac:dyDescent="0.25">
      <c r="C44224" s="5"/>
    </row>
    <row r="44225" spans="3:3" x14ac:dyDescent="0.25">
      <c r="C44225" s="5"/>
    </row>
    <row r="44226" spans="3:3" x14ac:dyDescent="0.25">
      <c r="C44226" s="5"/>
    </row>
    <row r="44227" spans="3:3" x14ac:dyDescent="0.25">
      <c r="C44227" s="5"/>
    </row>
    <row r="44228" spans="3:3" x14ac:dyDescent="0.25">
      <c r="C44228" s="5"/>
    </row>
    <row r="44229" spans="3:3" x14ac:dyDescent="0.25">
      <c r="C44229" s="5"/>
    </row>
    <row r="44230" spans="3:3" x14ac:dyDescent="0.25">
      <c r="C44230" s="5"/>
    </row>
    <row r="44231" spans="3:3" x14ac:dyDescent="0.25">
      <c r="C44231" s="5"/>
    </row>
    <row r="44232" spans="3:3" x14ac:dyDescent="0.25">
      <c r="C44232" s="5"/>
    </row>
    <row r="44233" spans="3:3" x14ac:dyDescent="0.25">
      <c r="C44233" s="5"/>
    </row>
    <row r="44234" spans="3:3" x14ac:dyDescent="0.25">
      <c r="C44234" s="5"/>
    </row>
    <row r="44235" spans="3:3" x14ac:dyDescent="0.25">
      <c r="C44235" s="5"/>
    </row>
    <row r="44236" spans="3:3" x14ac:dyDescent="0.25">
      <c r="C44236" s="5"/>
    </row>
    <row r="44237" spans="3:3" x14ac:dyDescent="0.25">
      <c r="C44237" s="5"/>
    </row>
    <row r="44238" spans="3:3" x14ac:dyDescent="0.25">
      <c r="C44238" s="5"/>
    </row>
    <row r="44239" spans="3:3" x14ac:dyDescent="0.25">
      <c r="C44239" s="5"/>
    </row>
    <row r="44240" spans="3:3" x14ac:dyDescent="0.25">
      <c r="C44240" s="5"/>
    </row>
    <row r="44241" spans="3:3" x14ac:dyDescent="0.25">
      <c r="C44241" s="5"/>
    </row>
    <row r="44242" spans="3:3" x14ac:dyDescent="0.25">
      <c r="C44242" s="5"/>
    </row>
    <row r="44243" spans="3:3" x14ac:dyDescent="0.25">
      <c r="C44243" s="5"/>
    </row>
    <row r="44244" spans="3:3" x14ac:dyDescent="0.25">
      <c r="C44244" s="5"/>
    </row>
    <row r="44245" spans="3:3" x14ac:dyDescent="0.25">
      <c r="C44245" s="5"/>
    </row>
    <row r="44246" spans="3:3" x14ac:dyDescent="0.25">
      <c r="C44246" s="5"/>
    </row>
    <row r="44247" spans="3:3" x14ac:dyDescent="0.25">
      <c r="C44247" s="5"/>
    </row>
    <row r="44248" spans="3:3" x14ac:dyDescent="0.25">
      <c r="C44248" s="5"/>
    </row>
    <row r="44249" spans="3:3" x14ac:dyDescent="0.25">
      <c r="C44249" s="5"/>
    </row>
    <row r="44250" spans="3:3" x14ac:dyDescent="0.25">
      <c r="C44250" s="5"/>
    </row>
    <row r="44251" spans="3:3" x14ac:dyDescent="0.25">
      <c r="C44251" s="5"/>
    </row>
    <row r="44252" spans="3:3" x14ac:dyDescent="0.25">
      <c r="C44252" s="5"/>
    </row>
    <row r="44253" spans="3:3" x14ac:dyDescent="0.25">
      <c r="C44253" s="5"/>
    </row>
    <row r="44254" spans="3:3" x14ac:dyDescent="0.25">
      <c r="C44254" s="5"/>
    </row>
    <row r="44255" spans="3:3" x14ac:dyDescent="0.25">
      <c r="C44255" s="5"/>
    </row>
    <row r="44256" spans="3:3" x14ac:dyDescent="0.25">
      <c r="C44256" s="5"/>
    </row>
    <row r="44257" spans="3:3" x14ac:dyDescent="0.25">
      <c r="C44257" s="5"/>
    </row>
    <row r="44258" spans="3:3" x14ac:dyDescent="0.25">
      <c r="C44258" s="5"/>
    </row>
    <row r="44259" spans="3:3" x14ac:dyDescent="0.25">
      <c r="C44259" s="5"/>
    </row>
    <row r="44260" spans="3:3" x14ac:dyDescent="0.25">
      <c r="C44260" s="5"/>
    </row>
    <row r="44261" spans="3:3" x14ac:dyDescent="0.25">
      <c r="C44261" s="5"/>
    </row>
    <row r="44262" spans="3:3" x14ac:dyDescent="0.25">
      <c r="C44262" s="5"/>
    </row>
    <row r="44263" spans="3:3" x14ac:dyDescent="0.25">
      <c r="C44263" s="5"/>
    </row>
    <row r="44264" spans="3:3" x14ac:dyDescent="0.25">
      <c r="C44264" s="5"/>
    </row>
    <row r="44265" spans="3:3" x14ac:dyDescent="0.25">
      <c r="C44265" s="5"/>
    </row>
    <row r="44266" spans="3:3" x14ac:dyDescent="0.25">
      <c r="C44266" s="5"/>
    </row>
    <row r="44267" spans="3:3" x14ac:dyDescent="0.25">
      <c r="C44267" s="5"/>
    </row>
    <row r="44268" spans="3:3" x14ac:dyDescent="0.25">
      <c r="C44268" s="5"/>
    </row>
    <row r="44269" spans="3:3" x14ac:dyDescent="0.25">
      <c r="C44269" s="5"/>
    </row>
    <row r="44270" spans="3:3" x14ac:dyDescent="0.25">
      <c r="C44270" s="5"/>
    </row>
    <row r="44271" spans="3:3" x14ac:dyDescent="0.25">
      <c r="C44271" s="5"/>
    </row>
    <row r="44272" spans="3:3" x14ac:dyDescent="0.25">
      <c r="C44272" s="5"/>
    </row>
    <row r="44273" spans="3:3" x14ac:dyDescent="0.25">
      <c r="C44273" s="5"/>
    </row>
    <row r="44274" spans="3:3" x14ac:dyDescent="0.25">
      <c r="C44274" s="5"/>
    </row>
    <row r="44275" spans="3:3" x14ac:dyDescent="0.25">
      <c r="C44275" s="5"/>
    </row>
    <row r="44276" spans="3:3" x14ac:dyDescent="0.25">
      <c r="C44276" s="5"/>
    </row>
    <row r="44277" spans="3:3" x14ac:dyDescent="0.25">
      <c r="C44277" s="5"/>
    </row>
    <row r="44278" spans="3:3" x14ac:dyDescent="0.25">
      <c r="C44278" s="5"/>
    </row>
    <row r="44279" spans="3:3" x14ac:dyDescent="0.25">
      <c r="C44279" s="5"/>
    </row>
    <row r="44280" spans="3:3" x14ac:dyDescent="0.25">
      <c r="C44280" s="5"/>
    </row>
    <row r="44281" spans="3:3" x14ac:dyDescent="0.25">
      <c r="C44281" s="5"/>
    </row>
    <row r="44282" spans="3:3" x14ac:dyDescent="0.25">
      <c r="C44282" s="5"/>
    </row>
    <row r="44283" spans="3:3" x14ac:dyDescent="0.25">
      <c r="C44283" s="5"/>
    </row>
    <row r="44284" spans="3:3" x14ac:dyDescent="0.25">
      <c r="C44284" s="5"/>
    </row>
    <row r="44285" spans="3:3" x14ac:dyDescent="0.25">
      <c r="C44285" s="5"/>
    </row>
    <row r="44286" spans="3:3" x14ac:dyDescent="0.25">
      <c r="C44286" s="5"/>
    </row>
    <row r="44287" spans="3:3" x14ac:dyDescent="0.25">
      <c r="C44287" s="5"/>
    </row>
    <row r="44288" spans="3:3" x14ac:dyDescent="0.25">
      <c r="C44288" s="5"/>
    </row>
    <row r="44289" spans="3:3" x14ac:dyDescent="0.25">
      <c r="C44289" s="5"/>
    </row>
    <row r="44290" spans="3:3" x14ac:dyDescent="0.25">
      <c r="C44290" s="5"/>
    </row>
    <row r="44291" spans="3:3" x14ac:dyDescent="0.25">
      <c r="C44291" s="5"/>
    </row>
    <row r="44292" spans="3:3" x14ac:dyDescent="0.25">
      <c r="C44292" s="5"/>
    </row>
    <row r="44293" spans="3:3" x14ac:dyDescent="0.25">
      <c r="C44293" s="5"/>
    </row>
    <row r="44294" spans="3:3" x14ac:dyDescent="0.25">
      <c r="C44294" s="5"/>
    </row>
    <row r="44295" spans="3:3" x14ac:dyDescent="0.25">
      <c r="C44295" s="5"/>
    </row>
    <row r="44296" spans="3:3" x14ac:dyDescent="0.25">
      <c r="C44296" s="5"/>
    </row>
    <row r="44297" spans="3:3" x14ac:dyDescent="0.25">
      <c r="C44297" s="5"/>
    </row>
    <row r="44298" spans="3:3" x14ac:dyDescent="0.25">
      <c r="C44298" s="5"/>
    </row>
    <row r="44299" spans="3:3" x14ac:dyDescent="0.25">
      <c r="C44299" s="5"/>
    </row>
    <row r="44300" spans="3:3" x14ac:dyDescent="0.25">
      <c r="C44300" s="5"/>
    </row>
    <row r="44301" spans="3:3" x14ac:dyDescent="0.25">
      <c r="C44301" s="5"/>
    </row>
    <row r="44302" spans="3:3" x14ac:dyDescent="0.25">
      <c r="C44302" s="5"/>
    </row>
    <row r="44303" spans="3:3" x14ac:dyDescent="0.25">
      <c r="C44303" s="5"/>
    </row>
    <row r="44304" spans="3:3" x14ac:dyDescent="0.25">
      <c r="C44304" s="5"/>
    </row>
    <row r="44305" spans="3:3" x14ac:dyDescent="0.25">
      <c r="C44305" s="5"/>
    </row>
    <row r="44306" spans="3:3" x14ac:dyDescent="0.25">
      <c r="C44306" s="5"/>
    </row>
    <row r="44307" spans="3:3" x14ac:dyDescent="0.25">
      <c r="C44307" s="5"/>
    </row>
    <row r="44308" spans="3:3" x14ac:dyDescent="0.25">
      <c r="C44308" s="5"/>
    </row>
    <row r="44309" spans="3:3" x14ac:dyDescent="0.25">
      <c r="C44309" s="5"/>
    </row>
    <row r="44310" spans="3:3" x14ac:dyDescent="0.25">
      <c r="C44310" s="5"/>
    </row>
    <row r="44311" spans="3:3" x14ac:dyDescent="0.25">
      <c r="C44311" s="5"/>
    </row>
    <row r="44312" spans="3:3" x14ac:dyDescent="0.25">
      <c r="C44312" s="5"/>
    </row>
    <row r="44313" spans="3:3" x14ac:dyDescent="0.25">
      <c r="C44313" s="5"/>
    </row>
    <row r="44314" spans="3:3" x14ac:dyDescent="0.25">
      <c r="C44314" s="5"/>
    </row>
    <row r="44315" spans="3:3" x14ac:dyDescent="0.25">
      <c r="C44315" s="5"/>
    </row>
    <row r="44316" spans="3:3" x14ac:dyDescent="0.25">
      <c r="C44316" s="5"/>
    </row>
    <row r="44317" spans="3:3" x14ac:dyDescent="0.25">
      <c r="C44317" s="5"/>
    </row>
    <row r="44318" spans="3:3" x14ac:dyDescent="0.25">
      <c r="C44318" s="5"/>
    </row>
    <row r="44319" spans="3:3" x14ac:dyDescent="0.25">
      <c r="C44319" s="5"/>
    </row>
    <row r="44320" spans="3:3" x14ac:dyDescent="0.25">
      <c r="C44320" s="5"/>
    </row>
    <row r="44321" spans="3:3" x14ac:dyDescent="0.25">
      <c r="C44321" s="5"/>
    </row>
    <row r="44322" spans="3:3" x14ac:dyDescent="0.25">
      <c r="C44322" s="5"/>
    </row>
    <row r="44323" spans="3:3" x14ac:dyDescent="0.25">
      <c r="C44323" s="5"/>
    </row>
    <row r="44324" spans="3:3" x14ac:dyDescent="0.25">
      <c r="C44324" s="5"/>
    </row>
    <row r="44325" spans="3:3" x14ac:dyDescent="0.25">
      <c r="C44325" s="5"/>
    </row>
    <row r="44326" spans="3:3" x14ac:dyDescent="0.25">
      <c r="C44326" s="5"/>
    </row>
    <row r="44327" spans="3:3" x14ac:dyDescent="0.25">
      <c r="C44327" s="5"/>
    </row>
    <row r="44328" spans="3:3" x14ac:dyDescent="0.25">
      <c r="C44328" s="5"/>
    </row>
    <row r="44329" spans="3:3" x14ac:dyDescent="0.25">
      <c r="C44329" s="5"/>
    </row>
    <row r="44330" spans="3:3" x14ac:dyDescent="0.25">
      <c r="C44330" s="5"/>
    </row>
    <row r="44331" spans="3:3" x14ac:dyDescent="0.25">
      <c r="C44331" s="5"/>
    </row>
    <row r="44332" spans="3:3" x14ac:dyDescent="0.25">
      <c r="C44332" s="5"/>
    </row>
    <row r="44333" spans="3:3" x14ac:dyDescent="0.25">
      <c r="C44333" s="5"/>
    </row>
    <row r="44334" spans="3:3" x14ac:dyDescent="0.25">
      <c r="C44334" s="5"/>
    </row>
    <row r="44335" spans="3:3" x14ac:dyDescent="0.25">
      <c r="C44335" s="5"/>
    </row>
    <row r="44336" spans="3:3" x14ac:dyDescent="0.25">
      <c r="C44336" s="5"/>
    </row>
    <row r="44337" spans="3:3" x14ac:dyDescent="0.25">
      <c r="C44337" s="5"/>
    </row>
    <row r="44338" spans="3:3" x14ac:dyDescent="0.25">
      <c r="C44338" s="5"/>
    </row>
    <row r="44339" spans="3:3" x14ac:dyDescent="0.25">
      <c r="C44339" s="5"/>
    </row>
    <row r="44340" spans="3:3" x14ac:dyDescent="0.25">
      <c r="C44340" s="5"/>
    </row>
    <row r="44341" spans="3:3" x14ac:dyDescent="0.25">
      <c r="C44341" s="5"/>
    </row>
    <row r="44342" spans="3:3" x14ac:dyDescent="0.25">
      <c r="C44342" s="5"/>
    </row>
    <row r="44343" spans="3:3" x14ac:dyDescent="0.25">
      <c r="C44343" s="5"/>
    </row>
    <row r="44344" spans="3:3" x14ac:dyDescent="0.25">
      <c r="C44344" s="5"/>
    </row>
    <row r="44345" spans="3:3" x14ac:dyDescent="0.25">
      <c r="C44345" s="5"/>
    </row>
    <row r="44346" spans="3:3" x14ac:dyDescent="0.25">
      <c r="C44346" s="5"/>
    </row>
    <row r="44347" spans="3:3" x14ac:dyDescent="0.25">
      <c r="C44347" s="5"/>
    </row>
    <row r="44348" spans="3:3" x14ac:dyDescent="0.25">
      <c r="C44348" s="5"/>
    </row>
    <row r="44349" spans="3:3" x14ac:dyDescent="0.25">
      <c r="C44349" s="5"/>
    </row>
    <row r="44350" spans="3:3" x14ac:dyDescent="0.25">
      <c r="C44350" s="5"/>
    </row>
    <row r="44351" spans="3:3" x14ac:dyDescent="0.25">
      <c r="C44351" s="5"/>
    </row>
    <row r="44352" spans="3:3" x14ac:dyDescent="0.25">
      <c r="C44352" s="5"/>
    </row>
    <row r="44353" spans="3:3" x14ac:dyDescent="0.25">
      <c r="C44353" s="5"/>
    </row>
    <row r="44354" spans="3:3" x14ac:dyDescent="0.25">
      <c r="C44354" s="5"/>
    </row>
    <row r="44355" spans="3:3" x14ac:dyDescent="0.25">
      <c r="C44355" s="5"/>
    </row>
    <row r="44356" spans="3:3" x14ac:dyDescent="0.25">
      <c r="C44356" s="5"/>
    </row>
    <row r="44357" spans="3:3" x14ac:dyDescent="0.25">
      <c r="C44357" s="5"/>
    </row>
    <row r="44358" spans="3:3" x14ac:dyDescent="0.25">
      <c r="C44358" s="5"/>
    </row>
    <row r="44359" spans="3:3" x14ac:dyDescent="0.25">
      <c r="C44359" s="5"/>
    </row>
    <row r="44360" spans="3:3" x14ac:dyDescent="0.25">
      <c r="C44360" s="5"/>
    </row>
    <row r="44361" spans="3:3" x14ac:dyDescent="0.25">
      <c r="C44361" s="5"/>
    </row>
    <row r="44362" spans="3:3" x14ac:dyDescent="0.25">
      <c r="C44362" s="5"/>
    </row>
    <row r="44363" spans="3:3" x14ac:dyDescent="0.25">
      <c r="C44363" s="5"/>
    </row>
    <row r="44364" spans="3:3" x14ac:dyDescent="0.25">
      <c r="C44364" s="5"/>
    </row>
    <row r="44365" spans="3:3" x14ac:dyDescent="0.25">
      <c r="C44365" s="5"/>
    </row>
    <row r="44366" spans="3:3" x14ac:dyDescent="0.25">
      <c r="C44366" s="5"/>
    </row>
    <row r="44367" spans="3:3" x14ac:dyDescent="0.25">
      <c r="C44367" s="5"/>
    </row>
    <row r="44368" spans="3:3" x14ac:dyDescent="0.25">
      <c r="C44368" s="5"/>
    </row>
    <row r="44369" spans="3:3" x14ac:dyDescent="0.25">
      <c r="C44369" s="5"/>
    </row>
    <row r="44370" spans="3:3" x14ac:dyDescent="0.25">
      <c r="C44370" s="5"/>
    </row>
    <row r="44371" spans="3:3" x14ac:dyDescent="0.25">
      <c r="C44371" s="5"/>
    </row>
    <row r="44372" spans="3:3" x14ac:dyDescent="0.25">
      <c r="C44372" s="5"/>
    </row>
    <row r="44373" spans="3:3" x14ac:dyDescent="0.25">
      <c r="C44373" s="5"/>
    </row>
    <row r="44374" spans="3:3" x14ac:dyDescent="0.25">
      <c r="C44374" s="5"/>
    </row>
    <row r="44375" spans="3:3" x14ac:dyDescent="0.25">
      <c r="C44375" s="5"/>
    </row>
    <row r="44376" spans="3:3" x14ac:dyDescent="0.25">
      <c r="C44376" s="5"/>
    </row>
    <row r="44377" spans="3:3" x14ac:dyDescent="0.25">
      <c r="C44377" s="5"/>
    </row>
    <row r="44378" spans="3:3" x14ac:dyDescent="0.25">
      <c r="C44378" s="5"/>
    </row>
    <row r="44379" spans="3:3" x14ac:dyDescent="0.25">
      <c r="C44379" s="5"/>
    </row>
    <row r="44380" spans="3:3" x14ac:dyDescent="0.25">
      <c r="C44380" s="5"/>
    </row>
    <row r="44381" spans="3:3" x14ac:dyDescent="0.25">
      <c r="C44381" s="5"/>
    </row>
    <row r="44382" spans="3:3" x14ac:dyDescent="0.25">
      <c r="C44382" s="5"/>
    </row>
    <row r="44383" spans="3:3" x14ac:dyDescent="0.25">
      <c r="C44383" s="5"/>
    </row>
    <row r="44384" spans="3:3" x14ac:dyDescent="0.25">
      <c r="C44384" s="5"/>
    </row>
    <row r="44385" spans="3:3" x14ac:dyDescent="0.25">
      <c r="C44385" s="5"/>
    </row>
    <row r="44386" spans="3:3" x14ac:dyDescent="0.25">
      <c r="C44386" s="5"/>
    </row>
    <row r="44387" spans="3:3" x14ac:dyDescent="0.25">
      <c r="C44387" s="5"/>
    </row>
    <row r="44388" spans="3:3" x14ac:dyDescent="0.25">
      <c r="C44388" s="5"/>
    </row>
    <row r="44389" spans="3:3" x14ac:dyDescent="0.25">
      <c r="C44389" s="5"/>
    </row>
    <row r="44390" spans="3:3" x14ac:dyDescent="0.25">
      <c r="C44390" s="5"/>
    </row>
    <row r="44391" spans="3:3" x14ac:dyDescent="0.25">
      <c r="C44391" s="5"/>
    </row>
    <row r="44392" spans="3:3" x14ac:dyDescent="0.25">
      <c r="C44392" s="5"/>
    </row>
    <row r="44393" spans="3:3" x14ac:dyDescent="0.25">
      <c r="C44393" s="5"/>
    </row>
    <row r="44394" spans="3:3" x14ac:dyDescent="0.25">
      <c r="C44394" s="5"/>
    </row>
    <row r="44395" spans="3:3" x14ac:dyDescent="0.25">
      <c r="C44395" s="5"/>
    </row>
    <row r="44396" spans="3:3" x14ac:dyDescent="0.25">
      <c r="C44396" s="5"/>
    </row>
    <row r="44397" spans="3:3" x14ac:dyDescent="0.25">
      <c r="C44397" s="5"/>
    </row>
    <row r="44398" spans="3:3" x14ac:dyDescent="0.25">
      <c r="C44398" s="5"/>
    </row>
    <row r="44399" spans="3:3" x14ac:dyDescent="0.25">
      <c r="C44399" s="5"/>
    </row>
    <row r="44400" spans="3:3" x14ac:dyDescent="0.25">
      <c r="C44400" s="5"/>
    </row>
    <row r="44401" spans="3:3" x14ac:dyDescent="0.25">
      <c r="C44401" s="5"/>
    </row>
    <row r="44402" spans="3:3" x14ac:dyDescent="0.25">
      <c r="C44402" s="5"/>
    </row>
    <row r="44403" spans="3:3" x14ac:dyDescent="0.25">
      <c r="C44403" s="5"/>
    </row>
    <row r="44404" spans="3:3" x14ac:dyDescent="0.25">
      <c r="C44404" s="5"/>
    </row>
    <row r="44405" spans="3:3" x14ac:dyDescent="0.25">
      <c r="C44405" s="5"/>
    </row>
    <row r="44406" spans="3:3" x14ac:dyDescent="0.25">
      <c r="C44406" s="5"/>
    </row>
    <row r="44407" spans="3:3" x14ac:dyDescent="0.25">
      <c r="C44407" s="5"/>
    </row>
    <row r="44408" spans="3:3" x14ac:dyDescent="0.25">
      <c r="C44408" s="5"/>
    </row>
    <row r="44409" spans="3:3" x14ac:dyDescent="0.25">
      <c r="C44409" s="5"/>
    </row>
    <row r="44410" spans="3:3" x14ac:dyDescent="0.25">
      <c r="C44410" s="5"/>
    </row>
    <row r="44411" spans="3:3" x14ac:dyDescent="0.25">
      <c r="C44411" s="5"/>
    </row>
    <row r="44412" spans="3:3" x14ac:dyDescent="0.25">
      <c r="C44412" s="5"/>
    </row>
    <row r="44413" spans="3:3" x14ac:dyDescent="0.25">
      <c r="C44413" s="5"/>
    </row>
    <row r="44414" spans="3:3" x14ac:dyDescent="0.25">
      <c r="C44414" s="5"/>
    </row>
    <row r="44415" spans="3:3" x14ac:dyDescent="0.25">
      <c r="C44415" s="5"/>
    </row>
    <row r="44416" spans="3:3" x14ac:dyDescent="0.25">
      <c r="C44416" s="5"/>
    </row>
    <row r="44417" spans="3:3" x14ac:dyDescent="0.25">
      <c r="C44417" s="5"/>
    </row>
    <row r="44418" spans="3:3" x14ac:dyDescent="0.25">
      <c r="C44418" s="5"/>
    </row>
    <row r="44419" spans="3:3" x14ac:dyDescent="0.25">
      <c r="C44419" s="5"/>
    </row>
    <row r="44420" spans="3:3" x14ac:dyDescent="0.25">
      <c r="C44420" s="5"/>
    </row>
    <row r="44421" spans="3:3" x14ac:dyDescent="0.25">
      <c r="C44421" s="5"/>
    </row>
    <row r="44422" spans="3:3" x14ac:dyDescent="0.25">
      <c r="C44422" s="5"/>
    </row>
    <row r="44423" spans="3:3" x14ac:dyDescent="0.25">
      <c r="C44423" s="5"/>
    </row>
    <row r="44424" spans="3:3" x14ac:dyDescent="0.25">
      <c r="C44424" s="5"/>
    </row>
    <row r="44425" spans="3:3" x14ac:dyDescent="0.25">
      <c r="C44425" s="5"/>
    </row>
    <row r="44426" spans="3:3" x14ac:dyDescent="0.25">
      <c r="C44426" s="5"/>
    </row>
    <row r="44427" spans="3:3" x14ac:dyDescent="0.25">
      <c r="C44427" s="5"/>
    </row>
    <row r="44428" spans="3:3" x14ac:dyDescent="0.25">
      <c r="C44428" s="5"/>
    </row>
    <row r="44429" spans="3:3" x14ac:dyDescent="0.25">
      <c r="C44429" s="5"/>
    </row>
    <row r="44430" spans="3:3" x14ac:dyDescent="0.25">
      <c r="C44430" s="5"/>
    </row>
    <row r="44431" spans="3:3" x14ac:dyDescent="0.25">
      <c r="C44431" s="5"/>
    </row>
    <row r="44432" spans="3:3" x14ac:dyDescent="0.25">
      <c r="C44432" s="5"/>
    </row>
    <row r="44433" spans="3:3" x14ac:dyDescent="0.25">
      <c r="C44433" s="5"/>
    </row>
    <row r="44434" spans="3:3" x14ac:dyDescent="0.25">
      <c r="C44434" s="5"/>
    </row>
    <row r="44435" spans="3:3" x14ac:dyDescent="0.25">
      <c r="C44435" s="5"/>
    </row>
    <row r="44436" spans="3:3" x14ac:dyDescent="0.25">
      <c r="C44436" s="5"/>
    </row>
    <row r="44437" spans="3:3" x14ac:dyDescent="0.25">
      <c r="C44437" s="5"/>
    </row>
    <row r="44438" spans="3:3" x14ac:dyDescent="0.25">
      <c r="C44438" s="5"/>
    </row>
    <row r="44439" spans="3:3" x14ac:dyDescent="0.25">
      <c r="C44439" s="5"/>
    </row>
    <row r="44440" spans="3:3" x14ac:dyDescent="0.25">
      <c r="C44440" s="5"/>
    </row>
    <row r="44441" spans="3:3" x14ac:dyDescent="0.25">
      <c r="C44441" s="5"/>
    </row>
    <row r="44442" spans="3:3" x14ac:dyDescent="0.25">
      <c r="C44442" s="5"/>
    </row>
    <row r="44443" spans="3:3" x14ac:dyDescent="0.25">
      <c r="C44443" s="5"/>
    </row>
    <row r="44444" spans="3:3" x14ac:dyDescent="0.25">
      <c r="C44444" s="5"/>
    </row>
    <row r="44445" spans="3:3" x14ac:dyDescent="0.25">
      <c r="C44445" s="5"/>
    </row>
    <row r="44446" spans="3:3" x14ac:dyDescent="0.25">
      <c r="C44446" s="5"/>
    </row>
    <row r="44447" spans="3:3" x14ac:dyDescent="0.25">
      <c r="C44447" s="5"/>
    </row>
    <row r="44448" spans="3:3" x14ac:dyDescent="0.25">
      <c r="C44448" s="5"/>
    </row>
    <row r="44449" spans="3:3" x14ac:dyDescent="0.25">
      <c r="C44449" s="5"/>
    </row>
    <row r="44450" spans="3:3" x14ac:dyDescent="0.25">
      <c r="C44450" s="5"/>
    </row>
    <row r="44451" spans="3:3" x14ac:dyDescent="0.25">
      <c r="C44451" s="5"/>
    </row>
    <row r="44452" spans="3:3" x14ac:dyDescent="0.25">
      <c r="C44452" s="5"/>
    </row>
    <row r="44453" spans="3:3" x14ac:dyDescent="0.25">
      <c r="C44453" s="5"/>
    </row>
    <row r="44454" spans="3:3" x14ac:dyDescent="0.25">
      <c r="C44454" s="5"/>
    </row>
    <row r="44455" spans="3:3" x14ac:dyDescent="0.25">
      <c r="C44455" s="5"/>
    </row>
    <row r="44456" spans="3:3" x14ac:dyDescent="0.25">
      <c r="C44456" s="5"/>
    </row>
    <row r="44457" spans="3:3" x14ac:dyDescent="0.25">
      <c r="C44457" s="5"/>
    </row>
    <row r="44458" spans="3:3" x14ac:dyDescent="0.25">
      <c r="C44458" s="5"/>
    </row>
    <row r="44459" spans="3:3" x14ac:dyDescent="0.25">
      <c r="C44459" s="5"/>
    </row>
    <row r="44460" spans="3:3" x14ac:dyDescent="0.25">
      <c r="C44460" s="5"/>
    </row>
    <row r="44461" spans="3:3" x14ac:dyDescent="0.25">
      <c r="C44461" s="5"/>
    </row>
    <row r="44462" spans="3:3" x14ac:dyDescent="0.25">
      <c r="C44462" s="5"/>
    </row>
    <row r="44463" spans="3:3" x14ac:dyDescent="0.25">
      <c r="C44463" s="5"/>
    </row>
    <row r="44464" spans="3:3" x14ac:dyDescent="0.25">
      <c r="C44464" s="5"/>
    </row>
    <row r="44465" spans="3:3" x14ac:dyDescent="0.25">
      <c r="C44465" s="5"/>
    </row>
    <row r="44466" spans="3:3" x14ac:dyDescent="0.25">
      <c r="C44466" s="5"/>
    </row>
    <row r="44467" spans="3:3" x14ac:dyDescent="0.25">
      <c r="C44467" s="5"/>
    </row>
    <row r="44468" spans="3:3" x14ac:dyDescent="0.25">
      <c r="C44468" s="5"/>
    </row>
    <row r="44469" spans="3:3" x14ac:dyDescent="0.25">
      <c r="C44469" s="5"/>
    </row>
    <row r="44470" spans="3:3" x14ac:dyDescent="0.25">
      <c r="C44470" s="5"/>
    </row>
    <row r="44471" spans="3:3" x14ac:dyDescent="0.25">
      <c r="C44471" s="5"/>
    </row>
    <row r="44472" spans="3:3" x14ac:dyDescent="0.25">
      <c r="C44472" s="5"/>
    </row>
    <row r="44473" spans="3:3" x14ac:dyDescent="0.25">
      <c r="C44473" s="5"/>
    </row>
    <row r="44474" spans="3:3" x14ac:dyDescent="0.25">
      <c r="C44474" s="5"/>
    </row>
    <row r="44475" spans="3:3" x14ac:dyDescent="0.25">
      <c r="C44475" s="5"/>
    </row>
    <row r="44476" spans="3:3" x14ac:dyDescent="0.25">
      <c r="C44476" s="5"/>
    </row>
    <row r="44477" spans="3:3" x14ac:dyDescent="0.25">
      <c r="C44477" s="5"/>
    </row>
    <row r="44478" spans="3:3" x14ac:dyDescent="0.25">
      <c r="C44478" s="5"/>
    </row>
    <row r="44479" spans="3:3" x14ac:dyDescent="0.25">
      <c r="C44479" s="5"/>
    </row>
    <row r="44480" spans="3:3" x14ac:dyDescent="0.25">
      <c r="C44480" s="5"/>
    </row>
    <row r="44481" spans="3:3" x14ac:dyDescent="0.25">
      <c r="C44481" s="5"/>
    </row>
    <row r="44482" spans="3:3" x14ac:dyDescent="0.25">
      <c r="C44482" s="5"/>
    </row>
    <row r="44483" spans="3:3" x14ac:dyDescent="0.25">
      <c r="C44483" s="5"/>
    </row>
    <row r="44484" spans="3:3" x14ac:dyDescent="0.25">
      <c r="C44484" s="5"/>
    </row>
    <row r="44485" spans="3:3" x14ac:dyDescent="0.25">
      <c r="C44485" s="5"/>
    </row>
    <row r="44486" spans="3:3" x14ac:dyDescent="0.25">
      <c r="C44486" s="5"/>
    </row>
    <row r="44487" spans="3:3" x14ac:dyDescent="0.25">
      <c r="C44487" s="5"/>
    </row>
    <row r="44488" spans="3:3" x14ac:dyDescent="0.25">
      <c r="C44488" s="5"/>
    </row>
    <row r="44489" spans="3:3" x14ac:dyDescent="0.25">
      <c r="C44489" s="5"/>
    </row>
    <row r="44490" spans="3:3" x14ac:dyDescent="0.25">
      <c r="C44490" s="5"/>
    </row>
    <row r="44491" spans="3:3" x14ac:dyDescent="0.25">
      <c r="C44491" s="5"/>
    </row>
    <row r="44492" spans="3:3" x14ac:dyDescent="0.25">
      <c r="C44492" s="5"/>
    </row>
    <row r="44493" spans="3:3" x14ac:dyDescent="0.25">
      <c r="C44493" s="5"/>
    </row>
    <row r="44494" spans="3:3" x14ac:dyDescent="0.25">
      <c r="C44494" s="5"/>
    </row>
    <row r="44495" spans="3:3" x14ac:dyDescent="0.25">
      <c r="C44495" s="5"/>
    </row>
    <row r="44496" spans="3:3" x14ac:dyDescent="0.25">
      <c r="C44496" s="5"/>
    </row>
    <row r="44497" spans="3:3" x14ac:dyDescent="0.25">
      <c r="C44497" s="5"/>
    </row>
    <row r="44498" spans="3:3" x14ac:dyDescent="0.25">
      <c r="C44498" s="5"/>
    </row>
    <row r="44499" spans="3:3" x14ac:dyDescent="0.25">
      <c r="C44499" s="5"/>
    </row>
    <row r="44500" spans="3:3" x14ac:dyDescent="0.25">
      <c r="C44500" s="5"/>
    </row>
    <row r="44501" spans="3:3" x14ac:dyDescent="0.25">
      <c r="C44501" s="5"/>
    </row>
    <row r="44502" spans="3:3" x14ac:dyDescent="0.25">
      <c r="C44502" s="5"/>
    </row>
    <row r="44503" spans="3:3" x14ac:dyDescent="0.25">
      <c r="C44503" s="5"/>
    </row>
    <row r="44504" spans="3:3" x14ac:dyDescent="0.25">
      <c r="C44504" s="5"/>
    </row>
    <row r="44505" spans="3:3" x14ac:dyDescent="0.25">
      <c r="C44505" s="5"/>
    </row>
    <row r="44506" spans="3:3" x14ac:dyDescent="0.25">
      <c r="C44506" s="5"/>
    </row>
    <row r="44507" spans="3:3" x14ac:dyDescent="0.25">
      <c r="C44507" s="5"/>
    </row>
    <row r="44508" spans="3:3" x14ac:dyDescent="0.25">
      <c r="C44508" s="5"/>
    </row>
    <row r="44509" spans="3:3" x14ac:dyDescent="0.25">
      <c r="C44509" s="5"/>
    </row>
    <row r="44510" spans="3:3" x14ac:dyDescent="0.25">
      <c r="C44510" s="5"/>
    </row>
    <row r="44511" spans="3:3" x14ac:dyDescent="0.25">
      <c r="C44511" s="5"/>
    </row>
    <row r="44512" spans="3:3" x14ac:dyDescent="0.25">
      <c r="C44512" s="5"/>
    </row>
    <row r="44513" spans="3:3" x14ac:dyDescent="0.25">
      <c r="C44513" s="5"/>
    </row>
    <row r="44514" spans="3:3" x14ac:dyDescent="0.25">
      <c r="C44514" s="5"/>
    </row>
    <row r="44515" spans="3:3" x14ac:dyDescent="0.25">
      <c r="C44515" s="5"/>
    </row>
    <row r="44516" spans="3:3" x14ac:dyDescent="0.25">
      <c r="C44516" s="5"/>
    </row>
    <row r="44517" spans="3:3" x14ac:dyDescent="0.25">
      <c r="C44517" s="5"/>
    </row>
    <row r="44518" spans="3:3" x14ac:dyDescent="0.25">
      <c r="C44518" s="5"/>
    </row>
    <row r="44519" spans="3:3" x14ac:dyDescent="0.25">
      <c r="C44519" s="5"/>
    </row>
    <row r="44520" spans="3:3" x14ac:dyDescent="0.25">
      <c r="C44520" s="5"/>
    </row>
    <row r="44521" spans="3:3" x14ac:dyDescent="0.25">
      <c r="C44521" s="5"/>
    </row>
    <row r="44522" spans="3:3" x14ac:dyDescent="0.25">
      <c r="C44522" s="5"/>
    </row>
    <row r="44523" spans="3:3" x14ac:dyDescent="0.25">
      <c r="C44523" s="5"/>
    </row>
    <row r="44524" spans="3:3" x14ac:dyDescent="0.25">
      <c r="C44524" s="5"/>
    </row>
    <row r="44525" spans="3:3" x14ac:dyDescent="0.25">
      <c r="C44525" s="5"/>
    </row>
    <row r="44526" spans="3:3" x14ac:dyDescent="0.25">
      <c r="C44526" s="5"/>
    </row>
    <row r="44527" spans="3:3" x14ac:dyDescent="0.25">
      <c r="C44527" s="5"/>
    </row>
    <row r="44528" spans="3:3" x14ac:dyDescent="0.25">
      <c r="C44528" s="5"/>
    </row>
    <row r="44529" spans="3:3" x14ac:dyDescent="0.25">
      <c r="C44529" s="5"/>
    </row>
    <row r="44530" spans="3:3" x14ac:dyDescent="0.25">
      <c r="C44530" s="5"/>
    </row>
    <row r="44531" spans="3:3" x14ac:dyDescent="0.25">
      <c r="C44531" s="5"/>
    </row>
    <row r="44532" spans="3:3" x14ac:dyDescent="0.25">
      <c r="C44532" s="5"/>
    </row>
    <row r="44533" spans="3:3" x14ac:dyDescent="0.25">
      <c r="C44533" s="5"/>
    </row>
    <row r="44534" spans="3:3" x14ac:dyDescent="0.25">
      <c r="C44534" s="5"/>
    </row>
    <row r="44535" spans="3:3" x14ac:dyDescent="0.25">
      <c r="C44535" s="5"/>
    </row>
    <row r="44536" spans="3:3" x14ac:dyDescent="0.25">
      <c r="C44536" s="5"/>
    </row>
    <row r="44537" spans="3:3" x14ac:dyDescent="0.25">
      <c r="C44537" s="5"/>
    </row>
    <row r="44538" spans="3:3" x14ac:dyDescent="0.25">
      <c r="C44538" s="5"/>
    </row>
    <row r="44539" spans="3:3" x14ac:dyDescent="0.25">
      <c r="C44539" s="5"/>
    </row>
    <row r="44540" spans="3:3" x14ac:dyDescent="0.25">
      <c r="C44540" s="5"/>
    </row>
    <row r="44541" spans="3:3" x14ac:dyDescent="0.25">
      <c r="C44541" s="5"/>
    </row>
    <row r="44542" spans="3:3" x14ac:dyDescent="0.25">
      <c r="C44542" s="5"/>
    </row>
    <row r="44543" spans="3:3" x14ac:dyDescent="0.25">
      <c r="C44543" s="5"/>
    </row>
    <row r="44544" spans="3:3" x14ac:dyDescent="0.25">
      <c r="C44544" s="5"/>
    </row>
    <row r="44545" spans="3:3" x14ac:dyDescent="0.25">
      <c r="C44545" s="5"/>
    </row>
    <row r="44546" spans="3:3" x14ac:dyDescent="0.25">
      <c r="C44546" s="5"/>
    </row>
    <row r="44547" spans="3:3" x14ac:dyDescent="0.25">
      <c r="C44547" s="5"/>
    </row>
    <row r="44548" spans="3:3" x14ac:dyDescent="0.25">
      <c r="C44548" s="5"/>
    </row>
    <row r="44549" spans="3:3" x14ac:dyDescent="0.25">
      <c r="C44549" s="5"/>
    </row>
    <row r="44550" spans="3:3" x14ac:dyDescent="0.25">
      <c r="C44550" s="5"/>
    </row>
    <row r="44551" spans="3:3" x14ac:dyDescent="0.25">
      <c r="C44551" s="5"/>
    </row>
    <row r="44552" spans="3:3" x14ac:dyDescent="0.25">
      <c r="C44552" s="5"/>
    </row>
    <row r="44553" spans="3:3" x14ac:dyDescent="0.25">
      <c r="C44553" s="5"/>
    </row>
    <row r="44554" spans="3:3" x14ac:dyDescent="0.25">
      <c r="C44554" s="5"/>
    </row>
    <row r="44555" spans="3:3" x14ac:dyDescent="0.25">
      <c r="C44555" s="5"/>
    </row>
    <row r="44556" spans="3:3" x14ac:dyDescent="0.25">
      <c r="C44556" s="5"/>
    </row>
    <row r="44557" spans="3:3" x14ac:dyDescent="0.25">
      <c r="C44557" s="5"/>
    </row>
    <row r="44558" spans="3:3" x14ac:dyDescent="0.25">
      <c r="C44558" s="5"/>
    </row>
    <row r="44559" spans="3:3" x14ac:dyDescent="0.25">
      <c r="C44559" s="5"/>
    </row>
    <row r="44560" spans="3:3" x14ac:dyDescent="0.25">
      <c r="C44560" s="5"/>
    </row>
    <row r="44561" spans="3:3" x14ac:dyDescent="0.25">
      <c r="C44561" s="5"/>
    </row>
    <row r="44562" spans="3:3" x14ac:dyDescent="0.25">
      <c r="C44562" s="5"/>
    </row>
    <row r="44563" spans="3:3" x14ac:dyDescent="0.25">
      <c r="C44563" s="5"/>
    </row>
    <row r="44564" spans="3:3" x14ac:dyDescent="0.25">
      <c r="C44564" s="5"/>
    </row>
    <row r="44565" spans="3:3" x14ac:dyDescent="0.25">
      <c r="C44565" s="5"/>
    </row>
    <row r="44566" spans="3:3" x14ac:dyDescent="0.25">
      <c r="C44566" s="5"/>
    </row>
    <row r="44567" spans="3:3" x14ac:dyDescent="0.25">
      <c r="C44567" s="5"/>
    </row>
    <row r="44568" spans="3:3" x14ac:dyDescent="0.25">
      <c r="C44568" s="5"/>
    </row>
    <row r="44569" spans="3:3" x14ac:dyDescent="0.25">
      <c r="C44569" s="5"/>
    </row>
    <row r="44570" spans="3:3" x14ac:dyDescent="0.25">
      <c r="C44570" s="5"/>
    </row>
    <row r="44571" spans="3:3" x14ac:dyDescent="0.25">
      <c r="C44571" s="5"/>
    </row>
    <row r="44572" spans="3:3" x14ac:dyDescent="0.25">
      <c r="C44572" s="5"/>
    </row>
    <row r="44573" spans="3:3" x14ac:dyDescent="0.25">
      <c r="C44573" s="5"/>
    </row>
    <row r="44574" spans="3:3" x14ac:dyDescent="0.25">
      <c r="C44574" s="5"/>
    </row>
    <row r="44575" spans="3:3" x14ac:dyDescent="0.25">
      <c r="C44575" s="5"/>
    </row>
    <row r="44576" spans="3:3" x14ac:dyDescent="0.25">
      <c r="C44576" s="5"/>
    </row>
    <row r="44577" spans="3:3" x14ac:dyDescent="0.25">
      <c r="C44577" s="5"/>
    </row>
    <row r="44578" spans="3:3" x14ac:dyDescent="0.25">
      <c r="C44578" s="5"/>
    </row>
    <row r="44579" spans="3:3" x14ac:dyDescent="0.25">
      <c r="C44579" s="5"/>
    </row>
    <row r="44580" spans="3:3" x14ac:dyDescent="0.25">
      <c r="C44580" s="5"/>
    </row>
    <row r="44581" spans="3:3" x14ac:dyDescent="0.25">
      <c r="C44581" s="5"/>
    </row>
    <row r="44582" spans="3:3" x14ac:dyDescent="0.25">
      <c r="C44582" s="5"/>
    </row>
    <row r="44583" spans="3:3" x14ac:dyDescent="0.25">
      <c r="C44583" s="5"/>
    </row>
    <row r="44584" spans="3:3" x14ac:dyDescent="0.25">
      <c r="C44584" s="5"/>
    </row>
    <row r="44585" spans="3:3" x14ac:dyDescent="0.25">
      <c r="C44585" s="5"/>
    </row>
    <row r="44586" spans="3:3" x14ac:dyDescent="0.25">
      <c r="C44586" s="5"/>
    </row>
    <row r="44587" spans="3:3" x14ac:dyDescent="0.25">
      <c r="C44587" s="5"/>
    </row>
    <row r="44588" spans="3:3" x14ac:dyDescent="0.25">
      <c r="C44588" s="5"/>
    </row>
    <row r="44589" spans="3:3" x14ac:dyDescent="0.25">
      <c r="C44589" s="5"/>
    </row>
    <row r="44590" spans="3:3" x14ac:dyDescent="0.25">
      <c r="C44590" s="5"/>
    </row>
    <row r="44591" spans="3:3" x14ac:dyDescent="0.25">
      <c r="C44591" s="5"/>
    </row>
    <row r="44592" spans="3:3" x14ac:dyDescent="0.25">
      <c r="C44592" s="5"/>
    </row>
    <row r="44593" spans="3:3" x14ac:dyDescent="0.25">
      <c r="C44593" s="5"/>
    </row>
    <row r="44594" spans="3:3" x14ac:dyDescent="0.25">
      <c r="C44594" s="5"/>
    </row>
    <row r="44595" spans="3:3" x14ac:dyDescent="0.25">
      <c r="C44595" s="5"/>
    </row>
    <row r="44596" spans="3:3" x14ac:dyDescent="0.25">
      <c r="C44596" s="5"/>
    </row>
    <row r="44597" spans="3:3" x14ac:dyDescent="0.25">
      <c r="C44597" s="5"/>
    </row>
    <row r="44598" spans="3:3" x14ac:dyDescent="0.25">
      <c r="C44598" s="5"/>
    </row>
    <row r="44599" spans="3:3" x14ac:dyDescent="0.25">
      <c r="C44599" s="5"/>
    </row>
    <row r="44600" spans="3:3" x14ac:dyDescent="0.25">
      <c r="C44600" s="5"/>
    </row>
    <row r="44601" spans="3:3" x14ac:dyDescent="0.25">
      <c r="C44601" s="5"/>
    </row>
    <row r="44602" spans="3:3" x14ac:dyDescent="0.25">
      <c r="C44602" s="5"/>
    </row>
    <row r="44603" spans="3:3" x14ac:dyDescent="0.25">
      <c r="C44603" s="5"/>
    </row>
    <row r="44604" spans="3:3" x14ac:dyDescent="0.25">
      <c r="C44604" s="5"/>
    </row>
    <row r="44605" spans="3:3" x14ac:dyDescent="0.25">
      <c r="C44605" s="5"/>
    </row>
    <row r="44606" spans="3:3" x14ac:dyDescent="0.25">
      <c r="C44606" s="5"/>
    </row>
    <row r="44607" spans="3:3" x14ac:dyDescent="0.25">
      <c r="C44607" s="5"/>
    </row>
    <row r="44608" spans="3:3" x14ac:dyDescent="0.25">
      <c r="C44608" s="5"/>
    </row>
    <row r="44609" spans="3:3" x14ac:dyDescent="0.25">
      <c r="C44609" s="5"/>
    </row>
    <row r="44610" spans="3:3" x14ac:dyDescent="0.25">
      <c r="C44610" s="5"/>
    </row>
    <row r="44611" spans="3:3" x14ac:dyDescent="0.25">
      <c r="C44611" s="5"/>
    </row>
    <row r="44612" spans="3:3" x14ac:dyDescent="0.25">
      <c r="C44612" s="5"/>
    </row>
    <row r="44613" spans="3:3" x14ac:dyDescent="0.25">
      <c r="C44613" s="5"/>
    </row>
    <row r="44614" spans="3:3" x14ac:dyDescent="0.25">
      <c r="C44614" s="5"/>
    </row>
    <row r="44615" spans="3:3" x14ac:dyDescent="0.25">
      <c r="C44615" s="5"/>
    </row>
    <row r="44616" spans="3:3" x14ac:dyDescent="0.25">
      <c r="C44616" s="5"/>
    </row>
    <row r="44617" spans="3:3" x14ac:dyDescent="0.25">
      <c r="C44617" s="5"/>
    </row>
    <row r="44618" spans="3:3" x14ac:dyDescent="0.25">
      <c r="C44618" s="5"/>
    </row>
    <row r="44619" spans="3:3" x14ac:dyDescent="0.25">
      <c r="C44619" s="5"/>
    </row>
    <row r="44620" spans="3:3" x14ac:dyDescent="0.25">
      <c r="C44620" s="5"/>
    </row>
    <row r="44621" spans="3:3" x14ac:dyDescent="0.25">
      <c r="C44621" s="5"/>
    </row>
    <row r="44622" spans="3:3" x14ac:dyDescent="0.25">
      <c r="C44622" s="5"/>
    </row>
    <row r="44623" spans="3:3" x14ac:dyDescent="0.25">
      <c r="C44623" s="5"/>
    </row>
    <row r="44624" spans="3:3" x14ac:dyDescent="0.25">
      <c r="C44624" s="5"/>
    </row>
    <row r="44625" spans="3:3" x14ac:dyDescent="0.25">
      <c r="C44625" s="5"/>
    </row>
    <row r="44626" spans="3:3" x14ac:dyDescent="0.25">
      <c r="C44626" s="5"/>
    </row>
    <row r="44627" spans="3:3" x14ac:dyDescent="0.25">
      <c r="C44627" s="5"/>
    </row>
    <row r="44628" spans="3:3" x14ac:dyDescent="0.25">
      <c r="C44628" s="5"/>
    </row>
    <row r="44629" spans="3:3" x14ac:dyDescent="0.25">
      <c r="C44629" s="5"/>
    </row>
    <row r="44630" spans="3:3" x14ac:dyDescent="0.25">
      <c r="C44630" s="5"/>
    </row>
    <row r="44631" spans="3:3" x14ac:dyDescent="0.25">
      <c r="C44631" s="5"/>
    </row>
    <row r="44632" spans="3:3" x14ac:dyDescent="0.25">
      <c r="C44632" s="5"/>
    </row>
    <row r="44633" spans="3:3" x14ac:dyDescent="0.25">
      <c r="C44633" s="5"/>
    </row>
    <row r="44634" spans="3:3" x14ac:dyDescent="0.25">
      <c r="C44634" s="5"/>
    </row>
    <row r="44635" spans="3:3" x14ac:dyDescent="0.25">
      <c r="C44635" s="5"/>
    </row>
    <row r="44636" spans="3:3" x14ac:dyDescent="0.25">
      <c r="C44636" s="5"/>
    </row>
    <row r="44637" spans="3:3" x14ac:dyDescent="0.25">
      <c r="C44637" s="5"/>
    </row>
    <row r="44638" spans="3:3" x14ac:dyDescent="0.25">
      <c r="C44638" s="5"/>
    </row>
    <row r="44639" spans="3:3" x14ac:dyDescent="0.25">
      <c r="C44639" s="5"/>
    </row>
    <row r="44640" spans="3:3" x14ac:dyDescent="0.25">
      <c r="C44640" s="5"/>
    </row>
    <row r="44641" spans="3:3" x14ac:dyDescent="0.25">
      <c r="C44641" s="5"/>
    </row>
    <row r="44642" spans="3:3" x14ac:dyDescent="0.25">
      <c r="C44642" s="5"/>
    </row>
    <row r="44643" spans="3:3" x14ac:dyDescent="0.25">
      <c r="C44643" s="5"/>
    </row>
    <row r="44644" spans="3:3" x14ac:dyDescent="0.25">
      <c r="C44644" s="5"/>
    </row>
    <row r="44645" spans="3:3" x14ac:dyDescent="0.25">
      <c r="C44645" s="5"/>
    </row>
    <row r="44646" spans="3:3" x14ac:dyDescent="0.25">
      <c r="C44646" s="5"/>
    </row>
    <row r="44647" spans="3:3" x14ac:dyDescent="0.25">
      <c r="C44647" s="5"/>
    </row>
    <row r="44648" spans="3:3" x14ac:dyDescent="0.25">
      <c r="C44648" s="5"/>
    </row>
    <row r="44649" spans="3:3" x14ac:dyDescent="0.25">
      <c r="C44649" s="5"/>
    </row>
    <row r="44650" spans="3:3" x14ac:dyDescent="0.25">
      <c r="C44650" s="5"/>
    </row>
    <row r="44651" spans="3:3" x14ac:dyDescent="0.25">
      <c r="C44651" s="5"/>
    </row>
    <row r="44652" spans="3:3" x14ac:dyDescent="0.25">
      <c r="C44652" s="5"/>
    </row>
    <row r="44653" spans="3:3" x14ac:dyDescent="0.25">
      <c r="C44653" s="5"/>
    </row>
    <row r="44654" spans="3:3" x14ac:dyDescent="0.25">
      <c r="C44654" s="5"/>
    </row>
    <row r="44655" spans="3:3" x14ac:dyDescent="0.25">
      <c r="C44655" s="5"/>
    </row>
    <row r="44656" spans="3:3" x14ac:dyDescent="0.25">
      <c r="C44656" s="5"/>
    </row>
    <row r="44657" spans="3:3" x14ac:dyDescent="0.25">
      <c r="C44657" s="5"/>
    </row>
    <row r="44658" spans="3:3" x14ac:dyDescent="0.25">
      <c r="C44658" s="5"/>
    </row>
    <row r="44659" spans="3:3" x14ac:dyDescent="0.25">
      <c r="C44659" s="5"/>
    </row>
    <row r="44660" spans="3:3" x14ac:dyDescent="0.25">
      <c r="C44660" s="5"/>
    </row>
    <row r="44661" spans="3:3" x14ac:dyDescent="0.25">
      <c r="C44661" s="5"/>
    </row>
    <row r="44662" spans="3:3" x14ac:dyDescent="0.25">
      <c r="C44662" s="5"/>
    </row>
    <row r="44663" spans="3:3" x14ac:dyDescent="0.25">
      <c r="C44663" s="5"/>
    </row>
    <row r="44664" spans="3:3" x14ac:dyDescent="0.25">
      <c r="C44664" s="5"/>
    </row>
    <row r="44665" spans="3:3" x14ac:dyDescent="0.25">
      <c r="C44665" s="5"/>
    </row>
    <row r="44666" spans="3:3" x14ac:dyDescent="0.25">
      <c r="C44666" s="5"/>
    </row>
    <row r="44667" spans="3:3" x14ac:dyDescent="0.25">
      <c r="C44667" s="5"/>
    </row>
    <row r="44668" spans="3:3" x14ac:dyDescent="0.25">
      <c r="C44668" s="5"/>
    </row>
    <row r="44669" spans="3:3" x14ac:dyDescent="0.25">
      <c r="C44669" s="5"/>
    </row>
    <row r="44670" spans="3:3" x14ac:dyDescent="0.25">
      <c r="C44670" s="5"/>
    </row>
    <row r="44671" spans="3:3" x14ac:dyDescent="0.25">
      <c r="C44671" s="5"/>
    </row>
    <row r="44672" spans="3:3" x14ac:dyDescent="0.25">
      <c r="C44672" s="5"/>
    </row>
    <row r="44673" spans="3:3" x14ac:dyDescent="0.25">
      <c r="C44673" s="5"/>
    </row>
    <row r="44674" spans="3:3" x14ac:dyDescent="0.25">
      <c r="C44674" s="5"/>
    </row>
    <row r="44675" spans="3:3" x14ac:dyDescent="0.25">
      <c r="C44675" s="5"/>
    </row>
    <row r="44676" spans="3:3" x14ac:dyDescent="0.25">
      <c r="C44676" s="5"/>
    </row>
    <row r="44677" spans="3:3" x14ac:dyDescent="0.25">
      <c r="C44677" s="5"/>
    </row>
    <row r="44678" spans="3:3" x14ac:dyDescent="0.25">
      <c r="C44678" s="5"/>
    </row>
    <row r="44679" spans="3:3" x14ac:dyDescent="0.25">
      <c r="C44679" s="5"/>
    </row>
    <row r="44680" spans="3:3" x14ac:dyDescent="0.25">
      <c r="C44680" s="5"/>
    </row>
    <row r="44681" spans="3:3" x14ac:dyDescent="0.25">
      <c r="C44681" s="5"/>
    </row>
    <row r="44682" spans="3:3" x14ac:dyDescent="0.25">
      <c r="C44682" s="5"/>
    </row>
    <row r="44683" spans="3:3" x14ac:dyDescent="0.25">
      <c r="C44683" s="5"/>
    </row>
    <row r="44684" spans="3:3" x14ac:dyDescent="0.25">
      <c r="C44684" s="5"/>
    </row>
    <row r="44685" spans="3:3" x14ac:dyDescent="0.25">
      <c r="C44685" s="5"/>
    </row>
    <row r="44686" spans="3:3" x14ac:dyDescent="0.25">
      <c r="C44686" s="5"/>
    </row>
    <row r="44687" spans="3:3" x14ac:dyDescent="0.25">
      <c r="C44687" s="5"/>
    </row>
    <row r="44688" spans="3:3" x14ac:dyDescent="0.25">
      <c r="C44688" s="5"/>
    </row>
    <row r="44689" spans="3:3" x14ac:dyDescent="0.25">
      <c r="C44689" s="5"/>
    </row>
    <row r="44690" spans="3:3" x14ac:dyDescent="0.25">
      <c r="C44690" s="5"/>
    </row>
    <row r="44691" spans="3:3" x14ac:dyDescent="0.25">
      <c r="C44691" s="5"/>
    </row>
    <row r="44692" spans="3:3" x14ac:dyDescent="0.25">
      <c r="C44692" s="5"/>
    </row>
    <row r="44693" spans="3:3" x14ac:dyDescent="0.25">
      <c r="C44693" s="5"/>
    </row>
    <row r="44694" spans="3:3" x14ac:dyDescent="0.25">
      <c r="C44694" s="5"/>
    </row>
    <row r="44695" spans="3:3" x14ac:dyDescent="0.25">
      <c r="C44695" s="5"/>
    </row>
    <row r="44696" spans="3:3" x14ac:dyDescent="0.25">
      <c r="C44696" s="5"/>
    </row>
    <row r="44697" spans="3:3" x14ac:dyDescent="0.25">
      <c r="C44697" s="5"/>
    </row>
    <row r="44698" spans="3:3" x14ac:dyDescent="0.25">
      <c r="C44698" s="5"/>
    </row>
    <row r="44699" spans="3:3" x14ac:dyDescent="0.25">
      <c r="C44699" s="5"/>
    </row>
    <row r="44700" spans="3:3" x14ac:dyDescent="0.25">
      <c r="C44700" s="5"/>
    </row>
    <row r="44701" spans="3:3" x14ac:dyDescent="0.25">
      <c r="C44701" s="5"/>
    </row>
    <row r="44702" spans="3:3" x14ac:dyDescent="0.25">
      <c r="C44702" s="5"/>
    </row>
    <row r="44703" spans="3:3" x14ac:dyDescent="0.25">
      <c r="C44703" s="5"/>
    </row>
    <row r="44704" spans="3:3" x14ac:dyDescent="0.25">
      <c r="C44704" s="5"/>
    </row>
    <row r="44705" spans="3:3" x14ac:dyDescent="0.25">
      <c r="C44705" s="5"/>
    </row>
    <row r="44706" spans="3:3" x14ac:dyDescent="0.25">
      <c r="C44706" s="5"/>
    </row>
    <row r="44707" spans="3:3" x14ac:dyDescent="0.25">
      <c r="C44707" s="5"/>
    </row>
    <row r="44708" spans="3:3" x14ac:dyDescent="0.25">
      <c r="C44708" s="5"/>
    </row>
    <row r="44709" spans="3:3" x14ac:dyDescent="0.25">
      <c r="C44709" s="5"/>
    </row>
    <row r="44710" spans="3:3" x14ac:dyDescent="0.25">
      <c r="C44710" s="5"/>
    </row>
    <row r="44711" spans="3:3" x14ac:dyDescent="0.25">
      <c r="C44711" s="5"/>
    </row>
    <row r="44712" spans="3:3" x14ac:dyDescent="0.25">
      <c r="C44712" s="5"/>
    </row>
    <row r="44713" spans="3:3" x14ac:dyDescent="0.25">
      <c r="C44713" s="5"/>
    </row>
    <row r="44714" spans="3:3" x14ac:dyDescent="0.25">
      <c r="C44714" s="5"/>
    </row>
    <row r="44715" spans="3:3" x14ac:dyDescent="0.25">
      <c r="C44715" s="5"/>
    </row>
    <row r="44716" spans="3:3" x14ac:dyDescent="0.25">
      <c r="C44716" s="5"/>
    </row>
    <row r="44717" spans="3:3" x14ac:dyDescent="0.25">
      <c r="C44717" s="5"/>
    </row>
    <row r="44718" spans="3:3" x14ac:dyDescent="0.25">
      <c r="C44718" s="5"/>
    </row>
    <row r="44719" spans="3:3" x14ac:dyDescent="0.25">
      <c r="C44719" s="5"/>
    </row>
    <row r="44720" spans="3:3" x14ac:dyDescent="0.25">
      <c r="C44720" s="5"/>
    </row>
    <row r="44721" spans="3:3" x14ac:dyDescent="0.25">
      <c r="C44721" s="5"/>
    </row>
    <row r="44722" spans="3:3" x14ac:dyDescent="0.25">
      <c r="C44722" s="5"/>
    </row>
    <row r="44723" spans="3:3" x14ac:dyDescent="0.25">
      <c r="C44723" s="5"/>
    </row>
    <row r="44724" spans="3:3" x14ac:dyDescent="0.25">
      <c r="C44724" s="5"/>
    </row>
    <row r="44725" spans="3:3" x14ac:dyDescent="0.25">
      <c r="C44725" s="5"/>
    </row>
    <row r="44726" spans="3:3" x14ac:dyDescent="0.25">
      <c r="C44726" s="5"/>
    </row>
    <row r="44727" spans="3:3" x14ac:dyDescent="0.25">
      <c r="C44727" s="5"/>
    </row>
    <row r="44728" spans="3:3" x14ac:dyDescent="0.25">
      <c r="C44728" s="5"/>
    </row>
    <row r="44729" spans="3:3" x14ac:dyDescent="0.25">
      <c r="C44729" s="5"/>
    </row>
    <row r="44730" spans="3:3" x14ac:dyDescent="0.25">
      <c r="C44730" s="5"/>
    </row>
    <row r="44731" spans="3:3" x14ac:dyDescent="0.25">
      <c r="C44731" s="5"/>
    </row>
    <row r="44732" spans="3:3" x14ac:dyDescent="0.25">
      <c r="C44732" s="5"/>
    </row>
    <row r="44733" spans="3:3" x14ac:dyDescent="0.25">
      <c r="C44733" s="5"/>
    </row>
    <row r="44734" spans="3:3" x14ac:dyDescent="0.25">
      <c r="C44734" s="5"/>
    </row>
    <row r="44735" spans="3:3" x14ac:dyDescent="0.25">
      <c r="C44735" s="5"/>
    </row>
    <row r="44736" spans="3:3" x14ac:dyDescent="0.25">
      <c r="C44736" s="5"/>
    </row>
    <row r="44737" spans="3:3" x14ac:dyDescent="0.25">
      <c r="C44737" s="5"/>
    </row>
    <row r="44738" spans="3:3" x14ac:dyDescent="0.25">
      <c r="C44738" s="5"/>
    </row>
    <row r="44739" spans="3:3" x14ac:dyDescent="0.25">
      <c r="C44739" s="5"/>
    </row>
    <row r="44740" spans="3:3" x14ac:dyDescent="0.25">
      <c r="C44740" s="5"/>
    </row>
    <row r="44741" spans="3:3" x14ac:dyDescent="0.25">
      <c r="C44741" s="5"/>
    </row>
    <row r="44742" spans="3:3" x14ac:dyDescent="0.25">
      <c r="C44742" s="5"/>
    </row>
    <row r="44743" spans="3:3" x14ac:dyDescent="0.25">
      <c r="C44743" s="5"/>
    </row>
    <row r="44744" spans="3:3" x14ac:dyDescent="0.25">
      <c r="C44744" s="5"/>
    </row>
    <row r="44745" spans="3:3" x14ac:dyDescent="0.25">
      <c r="C44745" s="5"/>
    </row>
    <row r="44746" spans="3:3" x14ac:dyDescent="0.25">
      <c r="C44746" s="5"/>
    </row>
    <row r="44747" spans="3:3" x14ac:dyDescent="0.25">
      <c r="C44747" s="5"/>
    </row>
    <row r="44748" spans="3:3" x14ac:dyDescent="0.25">
      <c r="C44748" s="5"/>
    </row>
    <row r="44749" spans="3:3" x14ac:dyDescent="0.25">
      <c r="C44749" s="5"/>
    </row>
    <row r="44750" spans="3:3" x14ac:dyDescent="0.25">
      <c r="C44750" s="5"/>
    </row>
    <row r="44751" spans="3:3" x14ac:dyDescent="0.25">
      <c r="C44751" s="5"/>
    </row>
    <row r="44752" spans="3:3" x14ac:dyDescent="0.25">
      <c r="C44752" s="5"/>
    </row>
    <row r="44753" spans="3:3" x14ac:dyDescent="0.25">
      <c r="C44753" s="5"/>
    </row>
    <row r="44754" spans="3:3" x14ac:dyDescent="0.25">
      <c r="C44754" s="5"/>
    </row>
    <row r="44755" spans="3:3" x14ac:dyDescent="0.25">
      <c r="C44755" s="5"/>
    </row>
    <row r="44756" spans="3:3" x14ac:dyDescent="0.25">
      <c r="C44756" s="5"/>
    </row>
    <row r="44757" spans="3:3" x14ac:dyDescent="0.25">
      <c r="C44757" s="5"/>
    </row>
    <row r="44758" spans="3:3" x14ac:dyDescent="0.25">
      <c r="C44758" s="5"/>
    </row>
    <row r="44759" spans="3:3" x14ac:dyDescent="0.25">
      <c r="C44759" s="5"/>
    </row>
    <row r="44760" spans="3:3" x14ac:dyDescent="0.25">
      <c r="C44760" s="5"/>
    </row>
    <row r="44761" spans="3:3" x14ac:dyDescent="0.25">
      <c r="C44761" s="5"/>
    </row>
    <row r="44762" spans="3:3" x14ac:dyDescent="0.25">
      <c r="C44762" s="5"/>
    </row>
    <row r="44763" spans="3:3" x14ac:dyDescent="0.25">
      <c r="C44763" s="5"/>
    </row>
    <row r="44764" spans="3:3" x14ac:dyDescent="0.25">
      <c r="C44764" s="5"/>
    </row>
    <row r="44765" spans="3:3" x14ac:dyDescent="0.25">
      <c r="C44765" s="5"/>
    </row>
    <row r="44766" spans="3:3" x14ac:dyDescent="0.25">
      <c r="C44766" s="5"/>
    </row>
    <row r="44767" spans="3:3" x14ac:dyDescent="0.25">
      <c r="C44767" s="5"/>
    </row>
    <row r="44768" spans="3:3" x14ac:dyDescent="0.25">
      <c r="C44768" s="5"/>
    </row>
    <row r="44769" spans="3:3" x14ac:dyDescent="0.25">
      <c r="C44769" s="5"/>
    </row>
    <row r="44770" spans="3:3" x14ac:dyDescent="0.25">
      <c r="C44770" s="5"/>
    </row>
    <row r="44771" spans="3:3" x14ac:dyDescent="0.25">
      <c r="C44771" s="5"/>
    </row>
    <row r="44772" spans="3:3" x14ac:dyDescent="0.25">
      <c r="C44772" s="5"/>
    </row>
    <row r="44773" spans="3:3" x14ac:dyDescent="0.25">
      <c r="C44773" s="5"/>
    </row>
    <row r="44774" spans="3:3" x14ac:dyDescent="0.25">
      <c r="C44774" s="5"/>
    </row>
    <row r="44775" spans="3:3" x14ac:dyDescent="0.25">
      <c r="C44775" s="5"/>
    </row>
    <row r="44776" spans="3:3" x14ac:dyDescent="0.25">
      <c r="C44776" s="5"/>
    </row>
    <row r="44777" spans="3:3" x14ac:dyDescent="0.25">
      <c r="C44777" s="5"/>
    </row>
    <row r="44778" spans="3:3" x14ac:dyDescent="0.25">
      <c r="C44778" s="5"/>
    </row>
    <row r="44779" spans="3:3" x14ac:dyDescent="0.25">
      <c r="C44779" s="5"/>
    </row>
    <row r="44780" spans="3:3" x14ac:dyDescent="0.25">
      <c r="C44780" s="5"/>
    </row>
    <row r="44781" spans="3:3" x14ac:dyDescent="0.25">
      <c r="C44781" s="5"/>
    </row>
    <row r="44782" spans="3:3" x14ac:dyDescent="0.25">
      <c r="C44782" s="5"/>
    </row>
    <row r="44783" spans="3:3" x14ac:dyDescent="0.25">
      <c r="C44783" s="5"/>
    </row>
    <row r="44784" spans="3:3" x14ac:dyDescent="0.25">
      <c r="C44784" s="5"/>
    </row>
    <row r="44785" spans="3:3" x14ac:dyDescent="0.25">
      <c r="C44785" s="5"/>
    </row>
    <row r="44786" spans="3:3" x14ac:dyDescent="0.25">
      <c r="C44786" s="5"/>
    </row>
    <row r="44787" spans="3:3" x14ac:dyDescent="0.25">
      <c r="C44787" s="5"/>
    </row>
    <row r="44788" spans="3:3" x14ac:dyDescent="0.25">
      <c r="C44788" s="5"/>
    </row>
    <row r="44789" spans="3:3" x14ac:dyDescent="0.25">
      <c r="C44789" s="5"/>
    </row>
    <row r="44790" spans="3:3" x14ac:dyDescent="0.25">
      <c r="C44790" s="5"/>
    </row>
    <row r="44791" spans="3:3" x14ac:dyDescent="0.25">
      <c r="C44791" s="5"/>
    </row>
    <row r="44792" spans="3:3" x14ac:dyDescent="0.25">
      <c r="C44792" s="5"/>
    </row>
    <row r="44793" spans="3:3" x14ac:dyDescent="0.25">
      <c r="C44793" s="5"/>
    </row>
    <row r="44794" spans="3:3" x14ac:dyDescent="0.25">
      <c r="C44794" s="5"/>
    </row>
    <row r="44795" spans="3:3" x14ac:dyDescent="0.25">
      <c r="C44795" s="5"/>
    </row>
    <row r="44796" spans="3:3" x14ac:dyDescent="0.25">
      <c r="C44796" s="5"/>
    </row>
    <row r="44797" spans="3:3" x14ac:dyDescent="0.25">
      <c r="C44797" s="5"/>
    </row>
    <row r="44798" spans="3:3" x14ac:dyDescent="0.25">
      <c r="C44798" s="5"/>
    </row>
    <row r="44799" spans="3:3" x14ac:dyDescent="0.25">
      <c r="C44799" s="5"/>
    </row>
    <row r="44800" spans="3:3" x14ac:dyDescent="0.25">
      <c r="C44800" s="5"/>
    </row>
    <row r="44801" spans="3:3" x14ac:dyDescent="0.25">
      <c r="C44801" s="5"/>
    </row>
    <row r="44802" spans="3:3" x14ac:dyDescent="0.25">
      <c r="C44802" s="5"/>
    </row>
    <row r="44803" spans="3:3" x14ac:dyDescent="0.25">
      <c r="C44803" s="5"/>
    </row>
    <row r="44804" spans="3:3" x14ac:dyDescent="0.25">
      <c r="C44804" s="5"/>
    </row>
    <row r="44805" spans="3:3" x14ac:dyDescent="0.25">
      <c r="C44805" s="5"/>
    </row>
    <row r="44806" spans="3:3" x14ac:dyDescent="0.25">
      <c r="C44806" s="5"/>
    </row>
    <row r="44807" spans="3:3" x14ac:dyDescent="0.25">
      <c r="C44807" s="5"/>
    </row>
    <row r="44808" spans="3:3" x14ac:dyDescent="0.25">
      <c r="C44808" s="5"/>
    </row>
    <row r="44809" spans="3:3" x14ac:dyDescent="0.25">
      <c r="C44809" s="5"/>
    </row>
    <row r="44810" spans="3:3" x14ac:dyDescent="0.25">
      <c r="C44810" s="5"/>
    </row>
    <row r="44811" spans="3:3" x14ac:dyDescent="0.25">
      <c r="C44811" s="5"/>
    </row>
    <row r="44812" spans="3:3" x14ac:dyDescent="0.25">
      <c r="C44812" s="5"/>
    </row>
    <row r="44813" spans="3:3" x14ac:dyDescent="0.25">
      <c r="C44813" s="5"/>
    </row>
    <row r="44814" spans="3:3" x14ac:dyDescent="0.25">
      <c r="C44814" s="5"/>
    </row>
    <row r="44815" spans="3:3" x14ac:dyDescent="0.25">
      <c r="C44815" s="5"/>
    </row>
    <row r="44816" spans="3:3" x14ac:dyDescent="0.25">
      <c r="C44816" s="5"/>
    </row>
    <row r="44817" spans="3:3" x14ac:dyDescent="0.25">
      <c r="C44817" s="5"/>
    </row>
    <row r="44818" spans="3:3" x14ac:dyDescent="0.25">
      <c r="C44818" s="5"/>
    </row>
    <row r="44819" spans="3:3" x14ac:dyDescent="0.25">
      <c r="C44819" s="5"/>
    </row>
    <row r="44820" spans="3:3" x14ac:dyDescent="0.25">
      <c r="C44820" s="5"/>
    </row>
    <row r="44821" spans="3:3" x14ac:dyDescent="0.25">
      <c r="C44821" s="5"/>
    </row>
    <row r="44822" spans="3:3" x14ac:dyDescent="0.25">
      <c r="C44822" s="5"/>
    </row>
    <row r="44823" spans="3:3" x14ac:dyDescent="0.25">
      <c r="C44823" s="5"/>
    </row>
    <row r="44824" spans="3:3" x14ac:dyDescent="0.25">
      <c r="C44824" s="5"/>
    </row>
    <row r="44825" spans="3:3" x14ac:dyDescent="0.25">
      <c r="C44825" s="5"/>
    </row>
    <row r="44826" spans="3:3" x14ac:dyDescent="0.25">
      <c r="C44826" s="5"/>
    </row>
    <row r="44827" spans="3:3" x14ac:dyDescent="0.25">
      <c r="C44827" s="5"/>
    </row>
    <row r="44828" spans="3:3" x14ac:dyDescent="0.25">
      <c r="C44828" s="5"/>
    </row>
    <row r="44829" spans="3:3" x14ac:dyDescent="0.25">
      <c r="C44829" s="5"/>
    </row>
    <row r="44830" spans="3:3" x14ac:dyDescent="0.25">
      <c r="C44830" s="5"/>
    </row>
    <row r="44831" spans="3:3" x14ac:dyDescent="0.25">
      <c r="C44831" s="5"/>
    </row>
    <row r="44832" spans="3:3" x14ac:dyDescent="0.25">
      <c r="C44832" s="5"/>
    </row>
    <row r="44833" spans="3:3" x14ac:dyDescent="0.25">
      <c r="C44833" s="5"/>
    </row>
    <row r="44834" spans="3:3" x14ac:dyDescent="0.25">
      <c r="C44834" s="5"/>
    </row>
    <row r="44835" spans="3:3" x14ac:dyDescent="0.25">
      <c r="C44835" s="5"/>
    </row>
    <row r="44836" spans="3:3" x14ac:dyDescent="0.25">
      <c r="C44836" s="5"/>
    </row>
    <row r="44837" spans="3:3" x14ac:dyDescent="0.25">
      <c r="C44837" s="5"/>
    </row>
    <row r="44838" spans="3:3" x14ac:dyDescent="0.25">
      <c r="C44838" s="5"/>
    </row>
    <row r="44839" spans="3:3" x14ac:dyDescent="0.25">
      <c r="C44839" s="5"/>
    </row>
    <row r="44840" spans="3:3" x14ac:dyDescent="0.25">
      <c r="C44840" s="5"/>
    </row>
    <row r="44841" spans="3:3" x14ac:dyDescent="0.25">
      <c r="C44841" s="5"/>
    </row>
    <row r="44842" spans="3:3" x14ac:dyDescent="0.25">
      <c r="C44842" s="5"/>
    </row>
    <row r="44843" spans="3:3" x14ac:dyDescent="0.25">
      <c r="C44843" s="5"/>
    </row>
    <row r="44844" spans="3:3" x14ac:dyDescent="0.25">
      <c r="C44844" s="5"/>
    </row>
    <row r="44845" spans="3:3" x14ac:dyDescent="0.25">
      <c r="C44845" s="5"/>
    </row>
    <row r="44846" spans="3:3" x14ac:dyDescent="0.25">
      <c r="C44846" s="5"/>
    </row>
    <row r="44847" spans="3:3" x14ac:dyDescent="0.25">
      <c r="C44847" s="5"/>
    </row>
    <row r="44848" spans="3:3" x14ac:dyDescent="0.25">
      <c r="C44848" s="5"/>
    </row>
    <row r="44849" spans="3:3" x14ac:dyDescent="0.25">
      <c r="C44849" s="5"/>
    </row>
    <row r="44850" spans="3:3" x14ac:dyDescent="0.25">
      <c r="C44850" s="5"/>
    </row>
    <row r="44851" spans="3:3" x14ac:dyDescent="0.25">
      <c r="C44851" s="5"/>
    </row>
    <row r="44852" spans="3:3" x14ac:dyDescent="0.25">
      <c r="C44852" s="5"/>
    </row>
    <row r="44853" spans="3:3" x14ac:dyDescent="0.25">
      <c r="C44853" s="5"/>
    </row>
    <row r="44854" spans="3:3" x14ac:dyDescent="0.25">
      <c r="C44854" s="5"/>
    </row>
    <row r="44855" spans="3:3" x14ac:dyDescent="0.25">
      <c r="C44855" s="5"/>
    </row>
    <row r="44856" spans="3:3" x14ac:dyDescent="0.25">
      <c r="C44856" s="5"/>
    </row>
    <row r="44857" spans="3:3" x14ac:dyDescent="0.25">
      <c r="C44857" s="5"/>
    </row>
    <row r="44858" spans="3:3" x14ac:dyDescent="0.25">
      <c r="C44858" s="5"/>
    </row>
    <row r="44859" spans="3:3" x14ac:dyDescent="0.25">
      <c r="C44859" s="5"/>
    </row>
    <row r="44860" spans="3:3" x14ac:dyDescent="0.25">
      <c r="C44860" s="5"/>
    </row>
    <row r="44861" spans="3:3" x14ac:dyDescent="0.25">
      <c r="C44861" s="5"/>
    </row>
    <row r="44862" spans="3:3" x14ac:dyDescent="0.25">
      <c r="C44862" s="5"/>
    </row>
    <row r="44863" spans="3:3" x14ac:dyDescent="0.25">
      <c r="C44863" s="5"/>
    </row>
    <row r="44864" spans="3:3" x14ac:dyDescent="0.25">
      <c r="C44864" s="5"/>
    </row>
    <row r="44865" spans="3:3" x14ac:dyDescent="0.25">
      <c r="C44865" s="5"/>
    </row>
    <row r="44866" spans="3:3" x14ac:dyDescent="0.25">
      <c r="C44866" s="5"/>
    </row>
    <row r="44867" spans="3:3" x14ac:dyDescent="0.25">
      <c r="C44867" s="5"/>
    </row>
    <row r="44868" spans="3:3" x14ac:dyDescent="0.25">
      <c r="C44868" s="5"/>
    </row>
    <row r="44869" spans="3:3" x14ac:dyDescent="0.25">
      <c r="C44869" s="5"/>
    </row>
    <row r="44870" spans="3:3" x14ac:dyDescent="0.25">
      <c r="C44870" s="5"/>
    </row>
    <row r="44871" spans="3:3" x14ac:dyDescent="0.25">
      <c r="C44871" s="5"/>
    </row>
    <row r="44872" spans="3:3" x14ac:dyDescent="0.25">
      <c r="C44872" s="5"/>
    </row>
    <row r="44873" spans="3:3" x14ac:dyDescent="0.25">
      <c r="C44873" s="5"/>
    </row>
    <row r="44874" spans="3:3" x14ac:dyDescent="0.25">
      <c r="C44874" s="5"/>
    </row>
    <row r="44875" spans="3:3" x14ac:dyDescent="0.25">
      <c r="C44875" s="5"/>
    </row>
    <row r="44876" spans="3:3" x14ac:dyDescent="0.25">
      <c r="C44876" s="5"/>
    </row>
    <row r="44877" spans="3:3" x14ac:dyDescent="0.25">
      <c r="C44877" s="5"/>
    </row>
    <row r="44878" spans="3:3" x14ac:dyDescent="0.25">
      <c r="C44878" s="5"/>
    </row>
    <row r="44879" spans="3:3" x14ac:dyDescent="0.25">
      <c r="C44879" s="5"/>
    </row>
    <row r="44880" spans="3:3" x14ac:dyDescent="0.25">
      <c r="C44880" s="5"/>
    </row>
    <row r="44881" spans="3:3" x14ac:dyDescent="0.25">
      <c r="C44881" s="5"/>
    </row>
    <row r="44882" spans="3:3" x14ac:dyDescent="0.25">
      <c r="C44882" s="5"/>
    </row>
    <row r="44883" spans="3:3" x14ac:dyDescent="0.25">
      <c r="C44883" s="5"/>
    </row>
    <row r="44884" spans="3:3" x14ac:dyDescent="0.25">
      <c r="C44884" s="5"/>
    </row>
    <row r="44885" spans="3:3" x14ac:dyDescent="0.25">
      <c r="C44885" s="5"/>
    </row>
    <row r="44886" spans="3:3" x14ac:dyDescent="0.25">
      <c r="C44886" s="5"/>
    </row>
    <row r="44887" spans="3:3" x14ac:dyDescent="0.25">
      <c r="C44887" s="5"/>
    </row>
    <row r="44888" spans="3:3" x14ac:dyDescent="0.25">
      <c r="C44888" s="5"/>
    </row>
    <row r="44889" spans="3:3" x14ac:dyDescent="0.25">
      <c r="C44889" s="5"/>
    </row>
    <row r="44890" spans="3:3" x14ac:dyDescent="0.25">
      <c r="C44890" s="5"/>
    </row>
    <row r="44891" spans="3:3" x14ac:dyDescent="0.25">
      <c r="C44891" s="5"/>
    </row>
    <row r="44892" spans="3:3" x14ac:dyDescent="0.25">
      <c r="C44892" s="5"/>
    </row>
    <row r="44893" spans="3:3" x14ac:dyDescent="0.25">
      <c r="C44893" s="5"/>
    </row>
    <row r="44894" spans="3:3" x14ac:dyDescent="0.25">
      <c r="C44894" s="5"/>
    </row>
    <row r="44895" spans="3:3" x14ac:dyDescent="0.25">
      <c r="C44895" s="5"/>
    </row>
    <row r="44896" spans="3:3" x14ac:dyDescent="0.25">
      <c r="C44896" s="5"/>
    </row>
    <row r="44897" spans="3:3" x14ac:dyDescent="0.25">
      <c r="C44897" s="5"/>
    </row>
    <row r="44898" spans="3:3" x14ac:dyDescent="0.25">
      <c r="C44898" s="5"/>
    </row>
    <row r="44899" spans="3:3" x14ac:dyDescent="0.25">
      <c r="C44899" s="5"/>
    </row>
    <row r="44900" spans="3:3" x14ac:dyDescent="0.25">
      <c r="C44900" s="5"/>
    </row>
    <row r="44901" spans="3:3" x14ac:dyDescent="0.25">
      <c r="C44901" s="5"/>
    </row>
    <row r="44902" spans="3:3" x14ac:dyDescent="0.25">
      <c r="C44902" s="5"/>
    </row>
    <row r="44903" spans="3:3" x14ac:dyDescent="0.25">
      <c r="C44903" s="5"/>
    </row>
    <row r="44904" spans="3:3" x14ac:dyDescent="0.25">
      <c r="C44904" s="5"/>
    </row>
    <row r="44905" spans="3:3" x14ac:dyDescent="0.25">
      <c r="C44905" s="5"/>
    </row>
    <row r="44906" spans="3:3" x14ac:dyDescent="0.25">
      <c r="C44906" s="5"/>
    </row>
    <row r="44907" spans="3:3" x14ac:dyDescent="0.25">
      <c r="C44907" s="5"/>
    </row>
    <row r="44908" spans="3:3" x14ac:dyDescent="0.25">
      <c r="C44908" s="5"/>
    </row>
    <row r="44909" spans="3:3" x14ac:dyDescent="0.25">
      <c r="C44909" s="5"/>
    </row>
    <row r="44910" spans="3:3" x14ac:dyDescent="0.25">
      <c r="C44910" s="5"/>
    </row>
    <row r="44911" spans="3:3" x14ac:dyDescent="0.25">
      <c r="C44911" s="5"/>
    </row>
    <row r="44912" spans="3:3" x14ac:dyDescent="0.25">
      <c r="C44912" s="5"/>
    </row>
    <row r="44913" spans="3:3" x14ac:dyDescent="0.25">
      <c r="C44913" s="5"/>
    </row>
    <row r="44914" spans="3:3" x14ac:dyDescent="0.25">
      <c r="C44914" s="5"/>
    </row>
    <row r="44915" spans="3:3" x14ac:dyDescent="0.25">
      <c r="C44915" s="5"/>
    </row>
    <row r="44916" spans="3:3" x14ac:dyDescent="0.25">
      <c r="C44916" s="5"/>
    </row>
    <row r="44917" spans="3:3" x14ac:dyDescent="0.25">
      <c r="C44917" s="5"/>
    </row>
    <row r="44918" spans="3:3" x14ac:dyDescent="0.25">
      <c r="C44918" s="5"/>
    </row>
    <row r="44919" spans="3:3" x14ac:dyDescent="0.25">
      <c r="C44919" s="5"/>
    </row>
    <row r="44920" spans="3:3" x14ac:dyDescent="0.25">
      <c r="C44920" s="5"/>
    </row>
    <row r="44921" spans="3:3" x14ac:dyDescent="0.25">
      <c r="C44921" s="5"/>
    </row>
    <row r="44922" spans="3:3" x14ac:dyDescent="0.25">
      <c r="C44922" s="5"/>
    </row>
    <row r="44923" spans="3:3" x14ac:dyDescent="0.25">
      <c r="C44923" s="5"/>
    </row>
    <row r="44924" spans="3:3" x14ac:dyDescent="0.25">
      <c r="C44924" s="5"/>
    </row>
    <row r="44925" spans="3:3" x14ac:dyDescent="0.25">
      <c r="C44925" s="5"/>
    </row>
    <row r="44926" spans="3:3" x14ac:dyDescent="0.25">
      <c r="C44926" s="5"/>
    </row>
    <row r="44927" spans="3:3" x14ac:dyDescent="0.25">
      <c r="C44927" s="5"/>
    </row>
    <row r="44928" spans="3:3" x14ac:dyDescent="0.25">
      <c r="C44928" s="5"/>
    </row>
    <row r="44929" spans="3:3" x14ac:dyDescent="0.25">
      <c r="C44929" s="5"/>
    </row>
    <row r="44930" spans="3:3" x14ac:dyDescent="0.25">
      <c r="C44930" s="5"/>
    </row>
    <row r="44931" spans="3:3" x14ac:dyDescent="0.25">
      <c r="C44931" s="5"/>
    </row>
    <row r="44932" spans="3:3" x14ac:dyDescent="0.25">
      <c r="C44932" s="5"/>
    </row>
    <row r="44933" spans="3:3" x14ac:dyDescent="0.25">
      <c r="C44933" s="5"/>
    </row>
    <row r="44934" spans="3:3" x14ac:dyDescent="0.25">
      <c r="C44934" s="5"/>
    </row>
    <row r="44935" spans="3:3" x14ac:dyDescent="0.25">
      <c r="C44935" s="5"/>
    </row>
    <row r="44936" spans="3:3" x14ac:dyDescent="0.25">
      <c r="C44936" s="5"/>
    </row>
    <row r="44937" spans="3:3" x14ac:dyDescent="0.25">
      <c r="C44937" s="5"/>
    </row>
    <row r="44938" spans="3:3" x14ac:dyDescent="0.25">
      <c r="C44938" s="5"/>
    </row>
    <row r="44939" spans="3:3" x14ac:dyDescent="0.25">
      <c r="C44939" s="5"/>
    </row>
    <row r="44940" spans="3:3" x14ac:dyDescent="0.25">
      <c r="C44940" s="5"/>
    </row>
    <row r="44941" spans="3:3" x14ac:dyDescent="0.25">
      <c r="C44941" s="5"/>
    </row>
    <row r="44942" spans="3:3" x14ac:dyDescent="0.25">
      <c r="C44942" s="5"/>
    </row>
    <row r="44943" spans="3:3" x14ac:dyDescent="0.25">
      <c r="C44943" s="5"/>
    </row>
    <row r="44944" spans="3:3" x14ac:dyDescent="0.25">
      <c r="C44944" s="5"/>
    </row>
    <row r="44945" spans="3:3" x14ac:dyDescent="0.25">
      <c r="C44945" s="5"/>
    </row>
    <row r="44946" spans="3:3" x14ac:dyDescent="0.25">
      <c r="C44946" s="5"/>
    </row>
    <row r="44947" spans="3:3" x14ac:dyDescent="0.25">
      <c r="C44947" s="5"/>
    </row>
    <row r="44948" spans="3:3" x14ac:dyDescent="0.25">
      <c r="C44948" s="5"/>
    </row>
    <row r="44949" spans="3:3" x14ac:dyDescent="0.25">
      <c r="C44949" s="5"/>
    </row>
    <row r="44950" spans="3:3" x14ac:dyDescent="0.25">
      <c r="C44950" s="5"/>
    </row>
    <row r="44951" spans="3:3" x14ac:dyDescent="0.25">
      <c r="C44951" s="5"/>
    </row>
    <row r="44952" spans="3:3" x14ac:dyDescent="0.25">
      <c r="C44952" s="5"/>
    </row>
    <row r="44953" spans="3:3" x14ac:dyDescent="0.25">
      <c r="C44953" s="5"/>
    </row>
    <row r="44954" spans="3:3" x14ac:dyDescent="0.25">
      <c r="C44954" s="5"/>
    </row>
    <row r="44955" spans="3:3" x14ac:dyDescent="0.25">
      <c r="C44955" s="5"/>
    </row>
    <row r="44956" spans="3:3" x14ac:dyDescent="0.25">
      <c r="C44956" s="5"/>
    </row>
    <row r="44957" spans="3:3" x14ac:dyDescent="0.25">
      <c r="C44957" s="5"/>
    </row>
    <row r="44958" spans="3:3" x14ac:dyDescent="0.25">
      <c r="C44958" s="5"/>
    </row>
    <row r="44959" spans="3:3" x14ac:dyDescent="0.25">
      <c r="C44959" s="5"/>
    </row>
    <row r="44960" spans="3:3" x14ac:dyDescent="0.25">
      <c r="C44960" s="5"/>
    </row>
    <row r="44961" spans="3:3" x14ac:dyDescent="0.25">
      <c r="C44961" s="5"/>
    </row>
    <row r="44962" spans="3:3" x14ac:dyDescent="0.25">
      <c r="C44962" s="5"/>
    </row>
    <row r="44963" spans="3:3" x14ac:dyDescent="0.25">
      <c r="C44963" s="5"/>
    </row>
    <row r="44964" spans="3:3" x14ac:dyDescent="0.25">
      <c r="C44964" s="5"/>
    </row>
    <row r="44965" spans="3:3" x14ac:dyDescent="0.25">
      <c r="C44965" s="5"/>
    </row>
    <row r="44966" spans="3:3" x14ac:dyDescent="0.25">
      <c r="C44966" s="5"/>
    </row>
    <row r="44967" spans="3:3" x14ac:dyDescent="0.25">
      <c r="C44967" s="5"/>
    </row>
    <row r="44968" spans="3:3" x14ac:dyDescent="0.25">
      <c r="C44968" s="5"/>
    </row>
    <row r="44969" spans="3:3" x14ac:dyDescent="0.25">
      <c r="C44969" s="5"/>
    </row>
    <row r="44970" spans="3:3" x14ac:dyDescent="0.25">
      <c r="C44970" s="5"/>
    </row>
    <row r="44971" spans="3:3" x14ac:dyDescent="0.25">
      <c r="C44971" s="5"/>
    </row>
    <row r="44972" spans="3:3" x14ac:dyDescent="0.25">
      <c r="C44972" s="5"/>
    </row>
    <row r="44973" spans="3:3" x14ac:dyDescent="0.25">
      <c r="C44973" s="5"/>
    </row>
    <row r="44974" spans="3:3" x14ac:dyDescent="0.25">
      <c r="C44974" s="5"/>
    </row>
    <row r="44975" spans="3:3" x14ac:dyDescent="0.25">
      <c r="C44975" s="5"/>
    </row>
    <row r="44976" spans="3:3" x14ac:dyDescent="0.25">
      <c r="C44976" s="5"/>
    </row>
    <row r="44977" spans="3:3" x14ac:dyDescent="0.25">
      <c r="C44977" s="5"/>
    </row>
    <row r="44978" spans="3:3" x14ac:dyDescent="0.25">
      <c r="C44978" s="5"/>
    </row>
    <row r="44979" spans="3:3" x14ac:dyDescent="0.25">
      <c r="C44979" s="5"/>
    </row>
    <row r="44980" spans="3:3" x14ac:dyDescent="0.25">
      <c r="C44980" s="5"/>
    </row>
    <row r="44981" spans="3:3" x14ac:dyDescent="0.25">
      <c r="C44981" s="5"/>
    </row>
    <row r="44982" spans="3:3" x14ac:dyDescent="0.25">
      <c r="C44982" s="5"/>
    </row>
    <row r="44983" spans="3:3" x14ac:dyDescent="0.25">
      <c r="C44983" s="5"/>
    </row>
    <row r="44984" spans="3:3" x14ac:dyDescent="0.25">
      <c r="C44984" s="5"/>
    </row>
    <row r="44985" spans="3:3" x14ac:dyDescent="0.25">
      <c r="C44985" s="5"/>
    </row>
    <row r="44986" spans="3:3" x14ac:dyDescent="0.25">
      <c r="C44986" s="5"/>
    </row>
    <row r="44987" spans="3:3" x14ac:dyDescent="0.25">
      <c r="C44987" s="5"/>
    </row>
    <row r="44988" spans="3:3" x14ac:dyDescent="0.25">
      <c r="C44988" s="5"/>
    </row>
    <row r="44989" spans="3:3" x14ac:dyDescent="0.25">
      <c r="C44989" s="5"/>
    </row>
    <row r="44990" spans="3:3" x14ac:dyDescent="0.25">
      <c r="C44990" s="5"/>
    </row>
    <row r="44991" spans="3:3" x14ac:dyDescent="0.25">
      <c r="C44991" s="5"/>
    </row>
    <row r="44992" spans="3:3" x14ac:dyDescent="0.25">
      <c r="C44992" s="5"/>
    </row>
    <row r="44993" spans="3:3" x14ac:dyDescent="0.25">
      <c r="C44993" s="5"/>
    </row>
    <row r="44994" spans="3:3" x14ac:dyDescent="0.25">
      <c r="C44994" s="5"/>
    </row>
    <row r="44995" spans="3:3" x14ac:dyDescent="0.25">
      <c r="C44995" s="5"/>
    </row>
    <row r="44996" spans="3:3" x14ac:dyDescent="0.25">
      <c r="C44996" s="5"/>
    </row>
    <row r="44997" spans="3:3" x14ac:dyDescent="0.25">
      <c r="C44997" s="5"/>
    </row>
    <row r="44998" spans="3:3" x14ac:dyDescent="0.25">
      <c r="C44998" s="5"/>
    </row>
    <row r="44999" spans="3:3" x14ac:dyDescent="0.25">
      <c r="C44999" s="5"/>
    </row>
    <row r="45000" spans="3:3" x14ac:dyDescent="0.25">
      <c r="C45000" s="5"/>
    </row>
    <row r="45001" spans="3:3" x14ac:dyDescent="0.25">
      <c r="C45001" s="5"/>
    </row>
    <row r="45002" spans="3:3" x14ac:dyDescent="0.25">
      <c r="C45002" s="5"/>
    </row>
    <row r="45003" spans="3:3" x14ac:dyDescent="0.25">
      <c r="C45003" s="5"/>
    </row>
    <row r="45004" spans="3:3" x14ac:dyDescent="0.25">
      <c r="C45004" s="5"/>
    </row>
    <row r="45005" spans="3:3" x14ac:dyDescent="0.25">
      <c r="C45005" s="5"/>
    </row>
    <row r="45006" spans="3:3" x14ac:dyDescent="0.25">
      <c r="C45006" s="5"/>
    </row>
    <row r="45007" spans="3:3" x14ac:dyDescent="0.25">
      <c r="C45007" s="5"/>
    </row>
    <row r="45008" spans="3:3" x14ac:dyDescent="0.25">
      <c r="C45008" s="5"/>
    </row>
    <row r="45009" spans="3:3" x14ac:dyDescent="0.25">
      <c r="C45009" s="5"/>
    </row>
    <row r="45010" spans="3:3" x14ac:dyDescent="0.25">
      <c r="C45010" s="5"/>
    </row>
    <row r="45011" spans="3:3" x14ac:dyDescent="0.25">
      <c r="C45011" s="5"/>
    </row>
    <row r="45012" spans="3:3" x14ac:dyDescent="0.25">
      <c r="C45012" s="5"/>
    </row>
    <row r="45013" spans="3:3" x14ac:dyDescent="0.25">
      <c r="C45013" s="5"/>
    </row>
    <row r="45014" spans="3:3" x14ac:dyDescent="0.25">
      <c r="C45014" s="5"/>
    </row>
    <row r="45015" spans="3:3" x14ac:dyDescent="0.25">
      <c r="C45015" s="5"/>
    </row>
    <row r="45016" spans="3:3" x14ac:dyDescent="0.25">
      <c r="C45016" s="5"/>
    </row>
    <row r="45017" spans="3:3" x14ac:dyDescent="0.25">
      <c r="C45017" s="5"/>
    </row>
    <row r="45018" spans="3:3" x14ac:dyDescent="0.25">
      <c r="C45018" s="5"/>
    </row>
    <row r="45019" spans="3:3" x14ac:dyDescent="0.25">
      <c r="C45019" s="5"/>
    </row>
    <row r="45020" spans="3:3" x14ac:dyDescent="0.25">
      <c r="C45020" s="5"/>
    </row>
    <row r="45021" spans="3:3" x14ac:dyDescent="0.25">
      <c r="C45021" s="5"/>
    </row>
    <row r="45022" spans="3:3" x14ac:dyDescent="0.25">
      <c r="C45022" s="5"/>
    </row>
    <row r="45023" spans="3:3" x14ac:dyDescent="0.25">
      <c r="C45023" s="5"/>
    </row>
    <row r="45024" spans="3:3" x14ac:dyDescent="0.25">
      <c r="C45024" s="5"/>
    </row>
    <row r="45025" spans="3:3" x14ac:dyDescent="0.25">
      <c r="C45025" s="5"/>
    </row>
    <row r="45026" spans="3:3" x14ac:dyDescent="0.25">
      <c r="C45026" s="5"/>
    </row>
    <row r="45027" spans="3:3" x14ac:dyDescent="0.25">
      <c r="C45027" s="5"/>
    </row>
    <row r="45028" spans="3:3" x14ac:dyDescent="0.25">
      <c r="C45028" s="5"/>
    </row>
    <row r="45029" spans="3:3" x14ac:dyDescent="0.25">
      <c r="C45029" s="5"/>
    </row>
    <row r="45030" spans="3:3" x14ac:dyDescent="0.25">
      <c r="C45030" s="5"/>
    </row>
    <row r="45031" spans="3:3" x14ac:dyDescent="0.25">
      <c r="C45031" s="5"/>
    </row>
    <row r="45032" spans="3:3" x14ac:dyDescent="0.25">
      <c r="C45032" s="5"/>
    </row>
    <row r="45033" spans="3:3" x14ac:dyDescent="0.25">
      <c r="C45033" s="5"/>
    </row>
    <row r="45034" spans="3:3" x14ac:dyDescent="0.25">
      <c r="C45034" s="5"/>
    </row>
    <row r="45035" spans="3:3" x14ac:dyDescent="0.25">
      <c r="C45035" s="5"/>
    </row>
    <row r="45036" spans="3:3" x14ac:dyDescent="0.25">
      <c r="C45036" s="5"/>
    </row>
    <row r="45037" spans="3:3" x14ac:dyDescent="0.25">
      <c r="C45037" s="5"/>
    </row>
    <row r="45038" spans="3:3" x14ac:dyDescent="0.25">
      <c r="C45038" s="5"/>
    </row>
    <row r="45039" spans="3:3" x14ac:dyDescent="0.25">
      <c r="C45039" s="5"/>
    </row>
    <row r="45040" spans="3:3" x14ac:dyDescent="0.25">
      <c r="C45040" s="5"/>
    </row>
    <row r="45041" spans="3:3" x14ac:dyDescent="0.25">
      <c r="C45041" s="5"/>
    </row>
    <row r="45042" spans="3:3" x14ac:dyDescent="0.25">
      <c r="C45042" s="5"/>
    </row>
    <row r="45043" spans="3:3" x14ac:dyDescent="0.25">
      <c r="C45043" s="5"/>
    </row>
    <row r="45044" spans="3:3" x14ac:dyDescent="0.25">
      <c r="C45044" s="5"/>
    </row>
    <row r="45045" spans="3:3" x14ac:dyDescent="0.25">
      <c r="C45045" s="5"/>
    </row>
    <row r="45046" spans="3:3" x14ac:dyDescent="0.25">
      <c r="C45046" s="5"/>
    </row>
    <row r="45047" spans="3:3" x14ac:dyDescent="0.25">
      <c r="C45047" s="5"/>
    </row>
    <row r="45048" spans="3:3" x14ac:dyDescent="0.25">
      <c r="C45048" s="5"/>
    </row>
    <row r="45049" spans="3:3" x14ac:dyDescent="0.25">
      <c r="C45049" s="5"/>
    </row>
    <row r="45050" spans="3:3" x14ac:dyDescent="0.25">
      <c r="C45050" s="5"/>
    </row>
    <row r="45051" spans="3:3" x14ac:dyDescent="0.25">
      <c r="C45051" s="5"/>
    </row>
    <row r="45052" spans="3:3" x14ac:dyDescent="0.25">
      <c r="C45052" s="5"/>
    </row>
    <row r="45053" spans="3:3" x14ac:dyDescent="0.25">
      <c r="C45053" s="5"/>
    </row>
    <row r="45054" spans="3:3" x14ac:dyDescent="0.25">
      <c r="C45054" s="5"/>
    </row>
    <row r="45055" spans="3:3" x14ac:dyDescent="0.25">
      <c r="C45055" s="5"/>
    </row>
    <row r="45056" spans="3:3" x14ac:dyDescent="0.25">
      <c r="C45056" s="5"/>
    </row>
    <row r="45057" spans="3:3" x14ac:dyDescent="0.25">
      <c r="C45057" s="5"/>
    </row>
    <row r="45058" spans="3:3" x14ac:dyDescent="0.25">
      <c r="C45058" s="5"/>
    </row>
    <row r="45059" spans="3:3" x14ac:dyDescent="0.25">
      <c r="C45059" s="5"/>
    </row>
    <row r="45060" spans="3:3" x14ac:dyDescent="0.25">
      <c r="C45060" s="5"/>
    </row>
    <row r="45061" spans="3:3" x14ac:dyDescent="0.25">
      <c r="C45061" s="5"/>
    </row>
    <row r="45062" spans="3:3" x14ac:dyDescent="0.25">
      <c r="C45062" s="5"/>
    </row>
    <row r="45063" spans="3:3" x14ac:dyDescent="0.25">
      <c r="C45063" s="5"/>
    </row>
    <row r="45064" spans="3:3" x14ac:dyDescent="0.25">
      <c r="C45064" s="5"/>
    </row>
    <row r="45065" spans="3:3" x14ac:dyDescent="0.25">
      <c r="C45065" s="5"/>
    </row>
    <row r="45066" spans="3:3" x14ac:dyDescent="0.25">
      <c r="C45066" s="5"/>
    </row>
    <row r="45067" spans="3:3" x14ac:dyDescent="0.25">
      <c r="C45067" s="5"/>
    </row>
    <row r="45068" spans="3:3" x14ac:dyDescent="0.25">
      <c r="C45068" s="5"/>
    </row>
    <row r="45069" spans="3:3" x14ac:dyDescent="0.25">
      <c r="C45069" s="5"/>
    </row>
    <row r="45070" spans="3:3" x14ac:dyDescent="0.25">
      <c r="C45070" s="5"/>
    </row>
    <row r="45071" spans="3:3" x14ac:dyDescent="0.25">
      <c r="C45071" s="5"/>
    </row>
    <row r="45072" spans="3:3" x14ac:dyDescent="0.25">
      <c r="C45072" s="5"/>
    </row>
    <row r="45073" spans="3:3" x14ac:dyDescent="0.25">
      <c r="C45073" s="5"/>
    </row>
    <row r="45074" spans="3:3" x14ac:dyDescent="0.25">
      <c r="C45074" s="5"/>
    </row>
    <row r="45075" spans="3:3" x14ac:dyDescent="0.25">
      <c r="C45075" s="5"/>
    </row>
    <row r="45076" spans="3:3" x14ac:dyDescent="0.25">
      <c r="C45076" s="5"/>
    </row>
    <row r="45077" spans="3:3" x14ac:dyDescent="0.25">
      <c r="C45077" s="5"/>
    </row>
    <row r="45078" spans="3:3" x14ac:dyDescent="0.25">
      <c r="C45078" s="5"/>
    </row>
    <row r="45079" spans="3:3" x14ac:dyDescent="0.25">
      <c r="C45079" s="5"/>
    </row>
    <row r="45080" spans="3:3" x14ac:dyDescent="0.25">
      <c r="C45080" s="5"/>
    </row>
    <row r="45081" spans="3:3" x14ac:dyDescent="0.25">
      <c r="C45081" s="5"/>
    </row>
    <row r="45082" spans="3:3" x14ac:dyDescent="0.25">
      <c r="C45082" s="5"/>
    </row>
    <row r="45083" spans="3:3" x14ac:dyDescent="0.25">
      <c r="C45083" s="5"/>
    </row>
    <row r="45084" spans="3:3" x14ac:dyDescent="0.25">
      <c r="C45084" s="5"/>
    </row>
    <row r="45085" spans="3:3" x14ac:dyDescent="0.25">
      <c r="C45085" s="5"/>
    </row>
    <row r="45086" spans="3:3" x14ac:dyDescent="0.25">
      <c r="C45086" s="5"/>
    </row>
    <row r="45087" spans="3:3" x14ac:dyDescent="0.25">
      <c r="C45087" s="5"/>
    </row>
    <row r="45088" spans="3:3" x14ac:dyDescent="0.25">
      <c r="C45088" s="5"/>
    </row>
    <row r="45089" spans="3:3" x14ac:dyDescent="0.25">
      <c r="C45089" s="5"/>
    </row>
    <row r="45090" spans="3:3" x14ac:dyDescent="0.25">
      <c r="C45090" s="5"/>
    </row>
    <row r="45091" spans="3:3" x14ac:dyDescent="0.25">
      <c r="C45091" s="5"/>
    </row>
    <row r="45092" spans="3:3" x14ac:dyDescent="0.25">
      <c r="C45092" s="5"/>
    </row>
    <row r="45093" spans="3:3" x14ac:dyDescent="0.25">
      <c r="C45093" s="5"/>
    </row>
    <row r="45094" spans="3:3" x14ac:dyDescent="0.25">
      <c r="C45094" s="5"/>
    </row>
    <row r="45095" spans="3:3" x14ac:dyDescent="0.25">
      <c r="C45095" s="5"/>
    </row>
    <row r="45096" spans="3:3" x14ac:dyDescent="0.25">
      <c r="C45096" s="5"/>
    </row>
    <row r="45097" spans="3:3" x14ac:dyDescent="0.25">
      <c r="C45097" s="5"/>
    </row>
    <row r="45098" spans="3:3" x14ac:dyDescent="0.25">
      <c r="C45098" s="5"/>
    </row>
    <row r="45099" spans="3:3" x14ac:dyDescent="0.25">
      <c r="C45099" s="5"/>
    </row>
    <row r="45100" spans="3:3" x14ac:dyDescent="0.25">
      <c r="C45100" s="5"/>
    </row>
    <row r="45101" spans="3:3" x14ac:dyDescent="0.25">
      <c r="C45101" s="5"/>
    </row>
    <row r="45102" spans="3:3" x14ac:dyDescent="0.25">
      <c r="C45102" s="5"/>
    </row>
    <row r="45103" spans="3:3" x14ac:dyDescent="0.25">
      <c r="C45103" s="5"/>
    </row>
    <row r="45104" spans="3:3" x14ac:dyDescent="0.25">
      <c r="C45104" s="5"/>
    </row>
    <row r="45105" spans="3:3" x14ac:dyDescent="0.25">
      <c r="C45105" s="5"/>
    </row>
    <row r="45106" spans="3:3" x14ac:dyDescent="0.25">
      <c r="C45106" s="5"/>
    </row>
    <row r="45107" spans="3:3" x14ac:dyDescent="0.25">
      <c r="C45107" s="5"/>
    </row>
    <row r="45108" spans="3:3" x14ac:dyDescent="0.25">
      <c r="C45108" s="5"/>
    </row>
    <row r="45109" spans="3:3" x14ac:dyDescent="0.25">
      <c r="C45109" s="5"/>
    </row>
    <row r="45110" spans="3:3" x14ac:dyDescent="0.25">
      <c r="C45110" s="5"/>
    </row>
    <row r="45111" spans="3:3" x14ac:dyDescent="0.25">
      <c r="C45111" s="5"/>
    </row>
    <row r="45112" spans="3:3" x14ac:dyDescent="0.25">
      <c r="C45112" s="5"/>
    </row>
    <row r="45113" spans="3:3" x14ac:dyDescent="0.25">
      <c r="C45113" s="5"/>
    </row>
    <row r="45114" spans="3:3" x14ac:dyDescent="0.25">
      <c r="C45114" s="5"/>
    </row>
    <row r="45115" spans="3:3" x14ac:dyDescent="0.25">
      <c r="C45115" s="5"/>
    </row>
    <row r="45116" spans="3:3" x14ac:dyDescent="0.25">
      <c r="C45116" s="5"/>
    </row>
    <row r="45117" spans="3:3" x14ac:dyDescent="0.25">
      <c r="C45117" s="5"/>
    </row>
    <row r="45118" spans="3:3" x14ac:dyDescent="0.25">
      <c r="C45118" s="5"/>
    </row>
    <row r="45119" spans="3:3" x14ac:dyDescent="0.25">
      <c r="C45119" s="5"/>
    </row>
    <row r="45120" spans="3:3" x14ac:dyDescent="0.25">
      <c r="C45120" s="5"/>
    </row>
    <row r="45121" spans="3:3" x14ac:dyDescent="0.25">
      <c r="C45121" s="5"/>
    </row>
    <row r="45122" spans="3:3" x14ac:dyDescent="0.25">
      <c r="C45122" s="5"/>
    </row>
    <row r="45123" spans="3:3" x14ac:dyDescent="0.25">
      <c r="C45123" s="5"/>
    </row>
    <row r="45124" spans="3:3" x14ac:dyDescent="0.25">
      <c r="C45124" s="5"/>
    </row>
    <row r="45125" spans="3:3" x14ac:dyDescent="0.25">
      <c r="C45125" s="5"/>
    </row>
    <row r="45126" spans="3:3" x14ac:dyDescent="0.25">
      <c r="C45126" s="5"/>
    </row>
    <row r="45127" spans="3:3" x14ac:dyDescent="0.25">
      <c r="C45127" s="5"/>
    </row>
    <row r="45128" spans="3:3" x14ac:dyDescent="0.25">
      <c r="C45128" s="5"/>
    </row>
    <row r="45129" spans="3:3" x14ac:dyDescent="0.25">
      <c r="C45129" s="5"/>
    </row>
    <row r="45130" spans="3:3" x14ac:dyDescent="0.25">
      <c r="C45130" s="5"/>
    </row>
    <row r="45131" spans="3:3" x14ac:dyDescent="0.25">
      <c r="C45131" s="5"/>
    </row>
    <row r="45132" spans="3:3" x14ac:dyDescent="0.25">
      <c r="C45132" s="5"/>
    </row>
    <row r="45133" spans="3:3" x14ac:dyDescent="0.25">
      <c r="C45133" s="5"/>
    </row>
    <row r="45134" spans="3:3" x14ac:dyDescent="0.25">
      <c r="C45134" s="5"/>
    </row>
    <row r="45135" spans="3:3" x14ac:dyDescent="0.25">
      <c r="C45135" s="5"/>
    </row>
    <row r="45136" spans="3:3" x14ac:dyDescent="0.25">
      <c r="C45136" s="5"/>
    </row>
    <row r="45137" spans="3:3" x14ac:dyDescent="0.25">
      <c r="C45137" s="5"/>
    </row>
    <row r="45138" spans="3:3" x14ac:dyDescent="0.25">
      <c r="C45138" s="5"/>
    </row>
    <row r="45139" spans="3:3" x14ac:dyDescent="0.25">
      <c r="C45139" s="5"/>
    </row>
    <row r="45140" spans="3:3" x14ac:dyDescent="0.25">
      <c r="C45140" s="5"/>
    </row>
    <row r="45141" spans="3:3" x14ac:dyDescent="0.25">
      <c r="C45141" s="5"/>
    </row>
    <row r="45142" spans="3:3" x14ac:dyDescent="0.25">
      <c r="C45142" s="5"/>
    </row>
    <row r="45143" spans="3:3" x14ac:dyDescent="0.25">
      <c r="C45143" s="5"/>
    </row>
    <row r="45144" spans="3:3" x14ac:dyDescent="0.25">
      <c r="C45144" s="5"/>
    </row>
    <row r="45145" spans="3:3" x14ac:dyDescent="0.25">
      <c r="C45145" s="5"/>
    </row>
    <row r="45146" spans="3:3" x14ac:dyDescent="0.25">
      <c r="C45146" s="5"/>
    </row>
    <row r="45147" spans="3:3" x14ac:dyDescent="0.25">
      <c r="C45147" s="5"/>
    </row>
    <row r="45148" spans="3:3" x14ac:dyDescent="0.25">
      <c r="C45148" s="5"/>
    </row>
    <row r="45149" spans="3:3" x14ac:dyDescent="0.25">
      <c r="C45149" s="5"/>
    </row>
    <row r="45150" spans="3:3" x14ac:dyDescent="0.25">
      <c r="C45150" s="5"/>
    </row>
    <row r="45151" spans="3:3" x14ac:dyDescent="0.25">
      <c r="C45151" s="5"/>
    </row>
    <row r="45152" spans="3:3" x14ac:dyDescent="0.25">
      <c r="C45152" s="5"/>
    </row>
    <row r="45153" spans="3:3" x14ac:dyDescent="0.25">
      <c r="C45153" s="5"/>
    </row>
    <row r="45154" spans="3:3" x14ac:dyDescent="0.25">
      <c r="C45154" s="5"/>
    </row>
    <row r="45155" spans="3:3" x14ac:dyDescent="0.25">
      <c r="C45155" s="5"/>
    </row>
    <row r="45156" spans="3:3" x14ac:dyDescent="0.25">
      <c r="C45156" s="5"/>
    </row>
    <row r="45157" spans="3:3" x14ac:dyDescent="0.25">
      <c r="C45157" s="5"/>
    </row>
    <row r="45158" spans="3:3" x14ac:dyDescent="0.25">
      <c r="C45158" s="5"/>
    </row>
    <row r="45159" spans="3:3" x14ac:dyDescent="0.25">
      <c r="C45159" s="5"/>
    </row>
    <row r="45160" spans="3:3" x14ac:dyDescent="0.25">
      <c r="C45160" s="5"/>
    </row>
    <row r="45161" spans="3:3" x14ac:dyDescent="0.25">
      <c r="C45161" s="5"/>
    </row>
    <row r="45162" spans="3:3" x14ac:dyDescent="0.25">
      <c r="C45162" s="5"/>
    </row>
    <row r="45163" spans="3:3" x14ac:dyDescent="0.25">
      <c r="C45163" s="5"/>
    </row>
    <row r="45164" spans="3:3" x14ac:dyDescent="0.25">
      <c r="C45164" s="5"/>
    </row>
    <row r="45165" spans="3:3" x14ac:dyDescent="0.25">
      <c r="C45165" s="5"/>
    </row>
    <row r="45166" spans="3:3" x14ac:dyDescent="0.25">
      <c r="C45166" s="5"/>
    </row>
    <row r="45167" spans="3:3" x14ac:dyDescent="0.25">
      <c r="C45167" s="5"/>
    </row>
    <row r="45168" spans="3:3" x14ac:dyDescent="0.25">
      <c r="C45168" s="5"/>
    </row>
    <row r="45169" spans="3:3" x14ac:dyDescent="0.25">
      <c r="C45169" s="5"/>
    </row>
    <row r="45170" spans="3:3" x14ac:dyDescent="0.25">
      <c r="C45170" s="5"/>
    </row>
    <row r="45171" spans="3:3" x14ac:dyDescent="0.25">
      <c r="C45171" s="5"/>
    </row>
    <row r="45172" spans="3:3" x14ac:dyDescent="0.25">
      <c r="C45172" s="5"/>
    </row>
    <row r="45173" spans="3:3" x14ac:dyDescent="0.25">
      <c r="C45173" s="5"/>
    </row>
    <row r="45174" spans="3:3" x14ac:dyDescent="0.25">
      <c r="C45174" s="5"/>
    </row>
    <row r="45175" spans="3:3" x14ac:dyDescent="0.25">
      <c r="C45175" s="5"/>
    </row>
    <row r="45176" spans="3:3" x14ac:dyDescent="0.25">
      <c r="C45176" s="5"/>
    </row>
    <row r="45177" spans="3:3" x14ac:dyDescent="0.25">
      <c r="C45177" s="5"/>
    </row>
    <row r="45178" spans="3:3" x14ac:dyDescent="0.25">
      <c r="C45178" s="5"/>
    </row>
    <row r="45179" spans="3:3" x14ac:dyDescent="0.25">
      <c r="C45179" s="5"/>
    </row>
    <row r="45180" spans="3:3" x14ac:dyDescent="0.25">
      <c r="C45180" s="5"/>
    </row>
    <row r="45181" spans="3:3" x14ac:dyDescent="0.25">
      <c r="C45181" s="5"/>
    </row>
    <row r="45182" spans="3:3" x14ac:dyDescent="0.25">
      <c r="C45182" s="5"/>
    </row>
    <row r="45183" spans="3:3" x14ac:dyDescent="0.25">
      <c r="C45183" s="5"/>
    </row>
    <row r="45184" spans="3:3" x14ac:dyDescent="0.25">
      <c r="C45184" s="5"/>
    </row>
    <row r="45185" spans="3:3" x14ac:dyDescent="0.25">
      <c r="C45185" s="5"/>
    </row>
    <row r="45186" spans="3:3" x14ac:dyDescent="0.25">
      <c r="C45186" s="5"/>
    </row>
    <row r="45187" spans="3:3" x14ac:dyDescent="0.25">
      <c r="C45187" s="5"/>
    </row>
    <row r="45188" spans="3:3" x14ac:dyDescent="0.25">
      <c r="C45188" s="5"/>
    </row>
    <row r="45189" spans="3:3" x14ac:dyDescent="0.25">
      <c r="C45189" s="5"/>
    </row>
    <row r="45190" spans="3:3" x14ac:dyDescent="0.25">
      <c r="C45190" s="5"/>
    </row>
    <row r="45191" spans="3:3" x14ac:dyDescent="0.25">
      <c r="C45191" s="5"/>
    </row>
    <row r="45192" spans="3:3" x14ac:dyDescent="0.25">
      <c r="C45192" s="5"/>
    </row>
    <row r="45193" spans="3:3" x14ac:dyDescent="0.25">
      <c r="C45193" s="5"/>
    </row>
    <row r="45194" spans="3:3" x14ac:dyDescent="0.25">
      <c r="C45194" s="5"/>
    </row>
    <row r="45195" spans="3:3" x14ac:dyDescent="0.25">
      <c r="C45195" s="5"/>
    </row>
    <row r="45196" spans="3:3" x14ac:dyDescent="0.25">
      <c r="C45196" s="5"/>
    </row>
    <row r="45197" spans="3:3" x14ac:dyDescent="0.25">
      <c r="C45197" s="5"/>
    </row>
    <row r="45198" spans="3:3" x14ac:dyDescent="0.25">
      <c r="C45198" s="5"/>
    </row>
    <row r="45199" spans="3:3" x14ac:dyDescent="0.25">
      <c r="C45199" s="5"/>
    </row>
    <row r="45200" spans="3:3" x14ac:dyDescent="0.25">
      <c r="C45200" s="5"/>
    </row>
    <row r="45201" spans="3:3" x14ac:dyDescent="0.25">
      <c r="C45201" s="5"/>
    </row>
    <row r="45202" spans="3:3" x14ac:dyDescent="0.25">
      <c r="C45202" s="5"/>
    </row>
    <row r="45203" spans="3:3" x14ac:dyDescent="0.25">
      <c r="C45203" s="5"/>
    </row>
    <row r="45204" spans="3:3" x14ac:dyDescent="0.25">
      <c r="C45204" s="5"/>
    </row>
    <row r="45205" spans="3:3" x14ac:dyDescent="0.25">
      <c r="C45205" s="5"/>
    </row>
    <row r="45206" spans="3:3" x14ac:dyDescent="0.25">
      <c r="C45206" s="5"/>
    </row>
    <row r="45207" spans="3:3" x14ac:dyDescent="0.25">
      <c r="C45207" s="5"/>
    </row>
    <row r="45208" spans="3:3" x14ac:dyDescent="0.25">
      <c r="C45208" s="5"/>
    </row>
    <row r="45209" spans="3:3" x14ac:dyDescent="0.25">
      <c r="C45209" s="5"/>
    </row>
    <row r="45210" spans="3:3" x14ac:dyDescent="0.25">
      <c r="C45210" s="5"/>
    </row>
    <row r="45211" spans="3:3" x14ac:dyDescent="0.25">
      <c r="C45211" s="5"/>
    </row>
    <row r="45212" spans="3:3" x14ac:dyDescent="0.25">
      <c r="C45212" s="5"/>
    </row>
    <row r="45213" spans="3:3" x14ac:dyDescent="0.25">
      <c r="C45213" s="5"/>
    </row>
    <row r="45214" spans="3:3" x14ac:dyDescent="0.25">
      <c r="C45214" s="5"/>
    </row>
    <row r="45215" spans="3:3" x14ac:dyDescent="0.25">
      <c r="C45215" s="5"/>
    </row>
    <row r="45216" spans="3:3" x14ac:dyDescent="0.25">
      <c r="C45216" s="5"/>
    </row>
    <row r="45217" spans="3:3" x14ac:dyDescent="0.25">
      <c r="C45217" s="5"/>
    </row>
    <row r="45218" spans="3:3" x14ac:dyDescent="0.25">
      <c r="C45218" s="5"/>
    </row>
    <row r="45219" spans="3:3" x14ac:dyDescent="0.25">
      <c r="C45219" s="5"/>
    </row>
    <row r="45220" spans="3:3" x14ac:dyDescent="0.25">
      <c r="C45220" s="5"/>
    </row>
    <row r="45221" spans="3:3" x14ac:dyDescent="0.25">
      <c r="C45221" s="5"/>
    </row>
    <row r="45222" spans="3:3" x14ac:dyDescent="0.25">
      <c r="C45222" s="5"/>
    </row>
    <row r="45223" spans="3:3" x14ac:dyDescent="0.25">
      <c r="C45223" s="5"/>
    </row>
    <row r="45224" spans="3:3" x14ac:dyDescent="0.25">
      <c r="C45224" s="5"/>
    </row>
    <row r="45225" spans="3:3" x14ac:dyDescent="0.25">
      <c r="C45225" s="5"/>
    </row>
    <row r="45226" spans="3:3" x14ac:dyDescent="0.25">
      <c r="C45226" s="5"/>
    </row>
    <row r="45227" spans="3:3" x14ac:dyDescent="0.25">
      <c r="C45227" s="5"/>
    </row>
    <row r="45228" spans="3:3" x14ac:dyDescent="0.25">
      <c r="C45228" s="5"/>
    </row>
    <row r="45229" spans="3:3" x14ac:dyDescent="0.25">
      <c r="C45229" s="5"/>
    </row>
    <row r="45230" spans="3:3" x14ac:dyDescent="0.25">
      <c r="C45230" s="5"/>
    </row>
    <row r="45231" spans="3:3" x14ac:dyDescent="0.25">
      <c r="C45231" s="5"/>
    </row>
    <row r="45232" spans="3:3" x14ac:dyDescent="0.25">
      <c r="C45232" s="5"/>
    </row>
    <row r="45233" spans="3:3" x14ac:dyDescent="0.25">
      <c r="C45233" s="5"/>
    </row>
    <row r="45234" spans="3:3" x14ac:dyDescent="0.25">
      <c r="C45234" s="5"/>
    </row>
    <row r="45235" spans="3:3" x14ac:dyDescent="0.25">
      <c r="C45235" s="5"/>
    </row>
    <row r="45236" spans="3:3" x14ac:dyDescent="0.25">
      <c r="C45236" s="5"/>
    </row>
    <row r="45237" spans="3:3" x14ac:dyDescent="0.25">
      <c r="C45237" s="5"/>
    </row>
    <row r="45238" spans="3:3" x14ac:dyDescent="0.25">
      <c r="C45238" s="5"/>
    </row>
    <row r="45239" spans="3:3" x14ac:dyDescent="0.25">
      <c r="C45239" s="5"/>
    </row>
    <row r="45240" spans="3:3" x14ac:dyDescent="0.25">
      <c r="C45240" s="5"/>
    </row>
    <row r="45241" spans="3:3" x14ac:dyDescent="0.25">
      <c r="C45241" s="5"/>
    </row>
    <row r="45242" spans="3:3" x14ac:dyDescent="0.25">
      <c r="C45242" s="5"/>
    </row>
    <row r="45243" spans="3:3" x14ac:dyDescent="0.25">
      <c r="C45243" s="5"/>
    </row>
    <row r="45244" spans="3:3" x14ac:dyDescent="0.25">
      <c r="C45244" s="5"/>
    </row>
    <row r="45245" spans="3:3" x14ac:dyDescent="0.25">
      <c r="C45245" s="5"/>
    </row>
    <row r="45246" spans="3:3" x14ac:dyDescent="0.25">
      <c r="C45246" s="5"/>
    </row>
    <row r="45247" spans="3:3" x14ac:dyDescent="0.25">
      <c r="C45247" s="5"/>
    </row>
    <row r="45248" spans="3:3" x14ac:dyDescent="0.25">
      <c r="C45248" s="5"/>
    </row>
    <row r="45249" spans="3:3" x14ac:dyDescent="0.25">
      <c r="C45249" s="5"/>
    </row>
    <row r="45250" spans="3:3" x14ac:dyDescent="0.25">
      <c r="C45250" s="5"/>
    </row>
    <row r="45251" spans="3:3" x14ac:dyDescent="0.25">
      <c r="C45251" s="5"/>
    </row>
    <row r="45252" spans="3:3" x14ac:dyDescent="0.25">
      <c r="C45252" s="5"/>
    </row>
    <row r="45253" spans="3:3" x14ac:dyDescent="0.25">
      <c r="C45253" s="5"/>
    </row>
    <row r="45254" spans="3:3" x14ac:dyDescent="0.25">
      <c r="C45254" s="5"/>
    </row>
    <row r="45255" spans="3:3" x14ac:dyDescent="0.25">
      <c r="C45255" s="5"/>
    </row>
    <row r="45256" spans="3:3" x14ac:dyDescent="0.25">
      <c r="C45256" s="5"/>
    </row>
    <row r="45257" spans="3:3" x14ac:dyDescent="0.25">
      <c r="C45257" s="5"/>
    </row>
    <row r="45258" spans="3:3" x14ac:dyDescent="0.25">
      <c r="C45258" s="5"/>
    </row>
    <row r="45259" spans="3:3" x14ac:dyDescent="0.25">
      <c r="C45259" s="5"/>
    </row>
    <row r="45260" spans="3:3" x14ac:dyDescent="0.25">
      <c r="C45260" s="5"/>
    </row>
    <row r="45261" spans="3:3" x14ac:dyDescent="0.25">
      <c r="C45261" s="5"/>
    </row>
    <row r="45262" spans="3:3" x14ac:dyDescent="0.25">
      <c r="C45262" s="5"/>
    </row>
    <row r="45263" spans="3:3" x14ac:dyDescent="0.25">
      <c r="C45263" s="5"/>
    </row>
    <row r="45264" spans="3:3" x14ac:dyDescent="0.25">
      <c r="C45264" s="5"/>
    </row>
    <row r="45265" spans="3:3" x14ac:dyDescent="0.25">
      <c r="C45265" s="5"/>
    </row>
    <row r="45266" spans="3:3" x14ac:dyDescent="0.25">
      <c r="C45266" s="5"/>
    </row>
    <row r="45267" spans="3:3" x14ac:dyDescent="0.25">
      <c r="C45267" s="5"/>
    </row>
    <row r="45268" spans="3:3" x14ac:dyDescent="0.25">
      <c r="C45268" s="5"/>
    </row>
    <row r="45269" spans="3:3" x14ac:dyDescent="0.25">
      <c r="C45269" s="5"/>
    </row>
    <row r="45270" spans="3:3" x14ac:dyDescent="0.25">
      <c r="C45270" s="5"/>
    </row>
    <row r="45271" spans="3:3" x14ac:dyDescent="0.25">
      <c r="C45271" s="5"/>
    </row>
    <row r="45272" spans="3:3" x14ac:dyDescent="0.25">
      <c r="C45272" s="5"/>
    </row>
    <row r="45273" spans="3:3" x14ac:dyDescent="0.25">
      <c r="C45273" s="5"/>
    </row>
    <row r="45274" spans="3:3" x14ac:dyDescent="0.25">
      <c r="C45274" s="5"/>
    </row>
    <row r="45275" spans="3:3" x14ac:dyDescent="0.25">
      <c r="C45275" s="5"/>
    </row>
    <row r="45276" spans="3:3" x14ac:dyDescent="0.25">
      <c r="C45276" s="5"/>
    </row>
    <row r="45277" spans="3:3" x14ac:dyDescent="0.25">
      <c r="C45277" s="5"/>
    </row>
    <row r="45278" spans="3:3" x14ac:dyDescent="0.25">
      <c r="C45278" s="5"/>
    </row>
    <row r="45279" spans="3:3" x14ac:dyDescent="0.25">
      <c r="C45279" s="5"/>
    </row>
    <row r="45280" spans="3:3" x14ac:dyDescent="0.25">
      <c r="C45280" s="5"/>
    </row>
    <row r="45281" spans="3:3" x14ac:dyDescent="0.25">
      <c r="C45281" s="5"/>
    </row>
    <row r="45282" spans="3:3" x14ac:dyDescent="0.25">
      <c r="C45282" s="5"/>
    </row>
    <row r="45283" spans="3:3" x14ac:dyDescent="0.25">
      <c r="C45283" s="5"/>
    </row>
    <row r="45284" spans="3:3" x14ac:dyDescent="0.25">
      <c r="C45284" s="5"/>
    </row>
    <row r="45285" spans="3:3" x14ac:dyDescent="0.25">
      <c r="C45285" s="5"/>
    </row>
    <row r="45286" spans="3:3" x14ac:dyDescent="0.25">
      <c r="C45286" s="5"/>
    </row>
    <row r="45287" spans="3:3" x14ac:dyDescent="0.25">
      <c r="C45287" s="5"/>
    </row>
    <row r="45288" spans="3:3" x14ac:dyDescent="0.25">
      <c r="C45288" s="5"/>
    </row>
    <row r="45289" spans="3:3" x14ac:dyDescent="0.25">
      <c r="C45289" s="5"/>
    </row>
    <row r="45290" spans="3:3" x14ac:dyDescent="0.25">
      <c r="C45290" s="5"/>
    </row>
    <row r="45291" spans="3:3" x14ac:dyDescent="0.25">
      <c r="C45291" s="5"/>
    </row>
    <row r="45292" spans="3:3" x14ac:dyDescent="0.25">
      <c r="C45292" s="5"/>
    </row>
    <row r="45293" spans="3:3" x14ac:dyDescent="0.25">
      <c r="C45293" s="5"/>
    </row>
    <row r="45294" spans="3:3" x14ac:dyDescent="0.25">
      <c r="C45294" s="5"/>
    </row>
    <row r="45295" spans="3:3" x14ac:dyDescent="0.25">
      <c r="C45295" s="5"/>
    </row>
    <row r="45296" spans="3:3" x14ac:dyDescent="0.25">
      <c r="C45296" s="5"/>
    </row>
    <row r="45297" spans="3:3" x14ac:dyDescent="0.25">
      <c r="C45297" s="5"/>
    </row>
    <row r="45298" spans="3:3" x14ac:dyDescent="0.25">
      <c r="C45298" s="5"/>
    </row>
    <row r="45299" spans="3:3" x14ac:dyDescent="0.25">
      <c r="C45299" s="5"/>
    </row>
    <row r="45300" spans="3:3" x14ac:dyDescent="0.25">
      <c r="C45300" s="5"/>
    </row>
    <row r="45301" spans="3:3" x14ac:dyDescent="0.25">
      <c r="C45301" s="5"/>
    </row>
    <row r="45302" spans="3:3" x14ac:dyDescent="0.25">
      <c r="C45302" s="5"/>
    </row>
    <row r="45303" spans="3:3" x14ac:dyDescent="0.25">
      <c r="C45303" s="5"/>
    </row>
    <row r="45304" spans="3:3" x14ac:dyDescent="0.25">
      <c r="C45304" s="5"/>
    </row>
    <row r="45305" spans="3:3" x14ac:dyDescent="0.25">
      <c r="C45305" s="5"/>
    </row>
    <row r="45306" spans="3:3" x14ac:dyDescent="0.25">
      <c r="C45306" s="5"/>
    </row>
    <row r="45307" spans="3:3" x14ac:dyDescent="0.25">
      <c r="C45307" s="5"/>
    </row>
    <row r="45308" spans="3:3" x14ac:dyDescent="0.25">
      <c r="C45308" s="5"/>
    </row>
    <row r="45309" spans="3:3" x14ac:dyDescent="0.25">
      <c r="C45309" s="5"/>
    </row>
    <row r="45310" spans="3:3" x14ac:dyDescent="0.25">
      <c r="C45310" s="5"/>
    </row>
    <row r="45311" spans="3:3" x14ac:dyDescent="0.25">
      <c r="C45311" s="5"/>
    </row>
    <row r="45312" spans="3:3" x14ac:dyDescent="0.25">
      <c r="C45312" s="5"/>
    </row>
    <row r="45313" spans="3:3" x14ac:dyDescent="0.25">
      <c r="C45313" s="5"/>
    </row>
    <row r="45314" spans="3:3" x14ac:dyDescent="0.25">
      <c r="C45314" s="5"/>
    </row>
    <row r="45315" spans="3:3" x14ac:dyDescent="0.25">
      <c r="C45315" s="5"/>
    </row>
    <row r="45316" spans="3:3" x14ac:dyDescent="0.25">
      <c r="C45316" s="5"/>
    </row>
    <row r="45317" spans="3:3" x14ac:dyDescent="0.25">
      <c r="C45317" s="5"/>
    </row>
    <row r="45318" spans="3:3" x14ac:dyDescent="0.25">
      <c r="C45318" s="5"/>
    </row>
    <row r="45319" spans="3:3" x14ac:dyDescent="0.25">
      <c r="C45319" s="5"/>
    </row>
    <row r="45320" spans="3:3" x14ac:dyDescent="0.25">
      <c r="C45320" s="5"/>
    </row>
    <row r="45321" spans="3:3" x14ac:dyDescent="0.25">
      <c r="C45321" s="5"/>
    </row>
    <row r="45322" spans="3:3" x14ac:dyDescent="0.25">
      <c r="C45322" s="5"/>
    </row>
    <row r="45323" spans="3:3" x14ac:dyDescent="0.25">
      <c r="C45323" s="5"/>
    </row>
    <row r="45324" spans="3:3" x14ac:dyDescent="0.25">
      <c r="C45324" s="5"/>
    </row>
    <row r="45325" spans="3:3" x14ac:dyDescent="0.25">
      <c r="C45325" s="5"/>
    </row>
    <row r="45326" spans="3:3" x14ac:dyDescent="0.25">
      <c r="C45326" s="5"/>
    </row>
    <row r="45327" spans="3:3" x14ac:dyDescent="0.25">
      <c r="C45327" s="5"/>
    </row>
    <row r="45328" spans="3:3" x14ac:dyDescent="0.25">
      <c r="C45328" s="5"/>
    </row>
    <row r="45329" spans="3:3" x14ac:dyDescent="0.25">
      <c r="C45329" s="5"/>
    </row>
    <row r="45330" spans="3:3" x14ac:dyDescent="0.25">
      <c r="C45330" s="5"/>
    </row>
    <row r="45331" spans="3:3" x14ac:dyDescent="0.25">
      <c r="C45331" s="5"/>
    </row>
    <row r="45332" spans="3:3" x14ac:dyDescent="0.25">
      <c r="C45332" s="5"/>
    </row>
    <row r="45333" spans="3:3" x14ac:dyDescent="0.25">
      <c r="C45333" s="5"/>
    </row>
    <row r="45334" spans="3:3" x14ac:dyDescent="0.25">
      <c r="C45334" s="5"/>
    </row>
    <row r="45335" spans="3:3" x14ac:dyDescent="0.25">
      <c r="C45335" s="5"/>
    </row>
    <row r="45336" spans="3:3" x14ac:dyDescent="0.25">
      <c r="C45336" s="5"/>
    </row>
    <row r="45337" spans="3:3" x14ac:dyDescent="0.25">
      <c r="C45337" s="5"/>
    </row>
    <row r="45338" spans="3:3" x14ac:dyDescent="0.25">
      <c r="C45338" s="5"/>
    </row>
    <row r="45339" spans="3:3" x14ac:dyDescent="0.25">
      <c r="C45339" s="5"/>
    </row>
    <row r="45340" spans="3:3" x14ac:dyDescent="0.25">
      <c r="C45340" s="5"/>
    </row>
    <row r="45341" spans="3:3" x14ac:dyDescent="0.25">
      <c r="C45341" s="5"/>
    </row>
    <row r="45342" spans="3:3" x14ac:dyDescent="0.25">
      <c r="C45342" s="5"/>
    </row>
    <row r="45343" spans="3:3" x14ac:dyDescent="0.25">
      <c r="C45343" s="5"/>
    </row>
    <row r="45344" spans="3:3" x14ac:dyDescent="0.25">
      <c r="C45344" s="5"/>
    </row>
    <row r="45345" spans="3:3" x14ac:dyDescent="0.25">
      <c r="C45345" s="5"/>
    </row>
    <row r="45346" spans="3:3" x14ac:dyDescent="0.25">
      <c r="C45346" s="5"/>
    </row>
    <row r="45347" spans="3:3" x14ac:dyDescent="0.25">
      <c r="C45347" s="5"/>
    </row>
    <row r="45348" spans="3:3" x14ac:dyDescent="0.25">
      <c r="C45348" s="5"/>
    </row>
    <row r="45349" spans="3:3" x14ac:dyDescent="0.25">
      <c r="C45349" s="5"/>
    </row>
    <row r="45350" spans="3:3" x14ac:dyDescent="0.25">
      <c r="C45350" s="5"/>
    </row>
    <row r="45351" spans="3:3" x14ac:dyDescent="0.25">
      <c r="C45351" s="5"/>
    </row>
    <row r="45352" spans="3:3" x14ac:dyDescent="0.25">
      <c r="C45352" s="5"/>
    </row>
    <row r="45353" spans="3:3" x14ac:dyDescent="0.25">
      <c r="C45353" s="5"/>
    </row>
    <row r="45354" spans="3:3" x14ac:dyDescent="0.25">
      <c r="C45354" s="5"/>
    </row>
    <row r="45355" spans="3:3" x14ac:dyDescent="0.25">
      <c r="C45355" s="5"/>
    </row>
    <row r="45356" spans="3:3" x14ac:dyDescent="0.25">
      <c r="C45356" s="5"/>
    </row>
    <row r="45357" spans="3:3" x14ac:dyDescent="0.25">
      <c r="C45357" s="5"/>
    </row>
    <row r="45358" spans="3:3" x14ac:dyDescent="0.25">
      <c r="C45358" s="5"/>
    </row>
    <row r="45359" spans="3:3" x14ac:dyDescent="0.25">
      <c r="C45359" s="5"/>
    </row>
    <row r="45360" spans="3:3" x14ac:dyDescent="0.25">
      <c r="C45360" s="5"/>
    </row>
    <row r="45361" spans="3:3" x14ac:dyDescent="0.25">
      <c r="C45361" s="5"/>
    </row>
    <row r="45362" spans="3:3" x14ac:dyDescent="0.25">
      <c r="C45362" s="5"/>
    </row>
    <row r="45363" spans="3:3" x14ac:dyDescent="0.25">
      <c r="C45363" s="5"/>
    </row>
    <row r="45364" spans="3:3" x14ac:dyDescent="0.25">
      <c r="C45364" s="5"/>
    </row>
    <row r="45365" spans="3:3" x14ac:dyDescent="0.25">
      <c r="C45365" s="5"/>
    </row>
    <row r="45366" spans="3:3" x14ac:dyDescent="0.25">
      <c r="C45366" s="5"/>
    </row>
    <row r="45367" spans="3:3" x14ac:dyDescent="0.25">
      <c r="C45367" s="5"/>
    </row>
    <row r="45368" spans="3:3" x14ac:dyDescent="0.25">
      <c r="C45368" s="5"/>
    </row>
    <row r="45369" spans="3:3" x14ac:dyDescent="0.25">
      <c r="C45369" s="5"/>
    </row>
    <row r="45370" spans="3:3" x14ac:dyDescent="0.25">
      <c r="C45370" s="5"/>
    </row>
    <row r="45371" spans="3:3" x14ac:dyDescent="0.25">
      <c r="C45371" s="5"/>
    </row>
    <row r="45372" spans="3:3" x14ac:dyDescent="0.25">
      <c r="C45372" s="5"/>
    </row>
    <row r="45373" spans="3:3" x14ac:dyDescent="0.25">
      <c r="C45373" s="5"/>
    </row>
    <row r="45374" spans="3:3" x14ac:dyDescent="0.25">
      <c r="C45374" s="5"/>
    </row>
    <row r="45375" spans="3:3" x14ac:dyDescent="0.25">
      <c r="C45375" s="5"/>
    </row>
    <row r="45376" spans="3:3" x14ac:dyDescent="0.25">
      <c r="C45376" s="5"/>
    </row>
    <row r="45377" spans="3:3" x14ac:dyDescent="0.25">
      <c r="C45377" s="5"/>
    </row>
    <row r="45378" spans="3:3" x14ac:dyDescent="0.25">
      <c r="C45378" s="5"/>
    </row>
    <row r="45379" spans="3:3" x14ac:dyDescent="0.25">
      <c r="C45379" s="5"/>
    </row>
    <row r="45380" spans="3:3" x14ac:dyDescent="0.25">
      <c r="C45380" s="5"/>
    </row>
    <row r="45381" spans="3:3" x14ac:dyDescent="0.25">
      <c r="C45381" s="5"/>
    </row>
    <row r="45382" spans="3:3" x14ac:dyDescent="0.25">
      <c r="C45382" s="5"/>
    </row>
    <row r="45383" spans="3:3" x14ac:dyDescent="0.25">
      <c r="C45383" s="5"/>
    </row>
    <row r="45384" spans="3:3" x14ac:dyDescent="0.25">
      <c r="C45384" s="5"/>
    </row>
    <row r="45385" spans="3:3" x14ac:dyDescent="0.25">
      <c r="C45385" s="5"/>
    </row>
    <row r="45386" spans="3:3" x14ac:dyDescent="0.25">
      <c r="C45386" s="5"/>
    </row>
    <row r="45387" spans="3:3" x14ac:dyDescent="0.25">
      <c r="C45387" s="5"/>
    </row>
    <row r="45388" spans="3:3" x14ac:dyDescent="0.25">
      <c r="C45388" s="5"/>
    </row>
    <row r="45389" spans="3:3" x14ac:dyDescent="0.25">
      <c r="C45389" s="5"/>
    </row>
    <row r="45390" spans="3:3" x14ac:dyDescent="0.25">
      <c r="C45390" s="5"/>
    </row>
    <row r="45391" spans="3:3" x14ac:dyDescent="0.25">
      <c r="C45391" s="5"/>
    </row>
    <row r="45392" spans="3:3" x14ac:dyDescent="0.25">
      <c r="C45392" s="5"/>
    </row>
    <row r="45393" spans="3:3" x14ac:dyDescent="0.25">
      <c r="C45393" s="5"/>
    </row>
    <row r="45394" spans="3:3" x14ac:dyDescent="0.25">
      <c r="C45394" s="5"/>
    </row>
    <row r="45395" spans="3:3" x14ac:dyDescent="0.25">
      <c r="C45395" s="5"/>
    </row>
    <row r="45396" spans="3:3" x14ac:dyDescent="0.25">
      <c r="C45396" s="5"/>
    </row>
    <row r="45397" spans="3:3" x14ac:dyDescent="0.25">
      <c r="C45397" s="5"/>
    </row>
    <row r="45398" spans="3:3" x14ac:dyDescent="0.25">
      <c r="C45398" s="5"/>
    </row>
    <row r="45399" spans="3:3" x14ac:dyDescent="0.25">
      <c r="C45399" s="5"/>
    </row>
    <row r="45400" spans="3:3" x14ac:dyDescent="0.25">
      <c r="C45400" s="5"/>
    </row>
    <row r="45401" spans="3:3" x14ac:dyDescent="0.25">
      <c r="C45401" s="5"/>
    </row>
    <row r="45402" spans="3:3" x14ac:dyDescent="0.25">
      <c r="C45402" s="5"/>
    </row>
    <row r="45403" spans="3:3" x14ac:dyDescent="0.25">
      <c r="C45403" s="5"/>
    </row>
    <row r="45404" spans="3:3" x14ac:dyDescent="0.25">
      <c r="C45404" s="5"/>
    </row>
    <row r="45405" spans="3:3" x14ac:dyDescent="0.25">
      <c r="C45405" s="5"/>
    </row>
    <row r="45406" spans="3:3" x14ac:dyDescent="0.25">
      <c r="C45406" s="5"/>
    </row>
    <row r="45407" spans="3:3" x14ac:dyDescent="0.25">
      <c r="C45407" s="5"/>
    </row>
    <row r="45408" spans="3:3" x14ac:dyDescent="0.25">
      <c r="C45408" s="5"/>
    </row>
    <row r="45409" spans="3:3" x14ac:dyDescent="0.25">
      <c r="C45409" s="5"/>
    </row>
    <row r="45410" spans="3:3" x14ac:dyDescent="0.25">
      <c r="C45410" s="5"/>
    </row>
    <row r="45411" spans="3:3" x14ac:dyDescent="0.25">
      <c r="C45411" s="5"/>
    </row>
    <row r="45412" spans="3:3" x14ac:dyDescent="0.25">
      <c r="C45412" s="5"/>
    </row>
    <row r="45413" spans="3:3" x14ac:dyDescent="0.25">
      <c r="C45413" s="5"/>
    </row>
    <row r="45414" spans="3:3" x14ac:dyDescent="0.25">
      <c r="C45414" s="5"/>
    </row>
    <row r="45415" spans="3:3" x14ac:dyDescent="0.25">
      <c r="C45415" s="5"/>
    </row>
    <row r="45416" spans="3:3" x14ac:dyDescent="0.25">
      <c r="C45416" s="5"/>
    </row>
    <row r="45417" spans="3:3" x14ac:dyDescent="0.25">
      <c r="C45417" s="5"/>
    </row>
    <row r="45418" spans="3:3" x14ac:dyDescent="0.25">
      <c r="C45418" s="5"/>
    </row>
    <row r="45419" spans="3:3" x14ac:dyDescent="0.25">
      <c r="C45419" s="5"/>
    </row>
    <row r="45420" spans="3:3" x14ac:dyDescent="0.25">
      <c r="C45420" s="5"/>
    </row>
    <row r="45421" spans="3:3" x14ac:dyDescent="0.25">
      <c r="C45421" s="5"/>
    </row>
    <row r="45422" spans="3:3" x14ac:dyDescent="0.25">
      <c r="C45422" s="5"/>
    </row>
    <row r="45423" spans="3:3" x14ac:dyDescent="0.25">
      <c r="C45423" s="5"/>
    </row>
    <row r="45424" spans="3:3" x14ac:dyDescent="0.25">
      <c r="C45424" s="5"/>
    </row>
    <row r="45425" spans="3:3" x14ac:dyDescent="0.25">
      <c r="C45425" s="5"/>
    </row>
    <row r="45426" spans="3:3" x14ac:dyDescent="0.25">
      <c r="C45426" s="5"/>
    </row>
    <row r="45427" spans="3:3" x14ac:dyDescent="0.25">
      <c r="C45427" s="5"/>
    </row>
    <row r="45428" spans="3:3" x14ac:dyDescent="0.25">
      <c r="C45428" s="5"/>
    </row>
    <row r="45429" spans="3:3" x14ac:dyDescent="0.25">
      <c r="C45429" s="5"/>
    </row>
    <row r="45430" spans="3:3" x14ac:dyDescent="0.25">
      <c r="C45430" s="5"/>
    </row>
    <row r="45431" spans="3:3" x14ac:dyDescent="0.25">
      <c r="C45431" s="5"/>
    </row>
    <row r="45432" spans="3:3" x14ac:dyDescent="0.25">
      <c r="C45432" s="5"/>
    </row>
    <row r="45433" spans="3:3" x14ac:dyDescent="0.25">
      <c r="C45433" s="5"/>
    </row>
    <row r="45434" spans="3:3" x14ac:dyDescent="0.25">
      <c r="C45434" s="5"/>
    </row>
    <row r="45435" spans="3:3" x14ac:dyDescent="0.25">
      <c r="C45435" s="5"/>
    </row>
    <row r="45436" spans="3:3" x14ac:dyDescent="0.25">
      <c r="C45436" s="5"/>
    </row>
    <row r="45437" spans="3:3" x14ac:dyDescent="0.25">
      <c r="C45437" s="5"/>
    </row>
    <row r="45438" spans="3:3" x14ac:dyDescent="0.25">
      <c r="C45438" s="5"/>
    </row>
    <row r="45439" spans="3:3" x14ac:dyDescent="0.25">
      <c r="C45439" s="5"/>
    </row>
    <row r="45440" spans="3:3" x14ac:dyDescent="0.25">
      <c r="C45440" s="5"/>
    </row>
    <row r="45441" spans="3:3" x14ac:dyDescent="0.25">
      <c r="C45441" s="5"/>
    </row>
    <row r="45442" spans="3:3" x14ac:dyDescent="0.25">
      <c r="C45442" s="5"/>
    </row>
    <row r="45443" spans="3:3" x14ac:dyDescent="0.25">
      <c r="C45443" s="5"/>
    </row>
    <row r="45444" spans="3:3" x14ac:dyDescent="0.25">
      <c r="C45444" s="5"/>
    </row>
    <row r="45445" spans="3:3" x14ac:dyDescent="0.25">
      <c r="C45445" s="5"/>
    </row>
    <row r="45446" spans="3:3" x14ac:dyDescent="0.25">
      <c r="C45446" s="5"/>
    </row>
    <row r="45447" spans="3:3" x14ac:dyDescent="0.25">
      <c r="C45447" s="5"/>
    </row>
    <row r="45448" spans="3:3" x14ac:dyDescent="0.25">
      <c r="C45448" s="5"/>
    </row>
    <row r="45449" spans="3:3" x14ac:dyDescent="0.25">
      <c r="C45449" s="5"/>
    </row>
    <row r="45450" spans="3:3" x14ac:dyDescent="0.25">
      <c r="C45450" s="5"/>
    </row>
    <row r="45451" spans="3:3" x14ac:dyDescent="0.25">
      <c r="C45451" s="5"/>
    </row>
    <row r="45452" spans="3:3" x14ac:dyDescent="0.25">
      <c r="C45452" s="5"/>
    </row>
    <row r="45453" spans="3:3" x14ac:dyDescent="0.25">
      <c r="C45453" s="5"/>
    </row>
    <row r="45454" spans="3:3" x14ac:dyDescent="0.25">
      <c r="C45454" s="5"/>
    </row>
    <row r="45455" spans="3:3" x14ac:dyDescent="0.25">
      <c r="C45455" s="5"/>
    </row>
    <row r="45456" spans="3:3" x14ac:dyDescent="0.25">
      <c r="C45456" s="5"/>
    </row>
    <row r="45457" spans="3:3" x14ac:dyDescent="0.25">
      <c r="C45457" s="5"/>
    </row>
    <row r="45458" spans="3:3" x14ac:dyDescent="0.25">
      <c r="C45458" s="5"/>
    </row>
    <row r="45459" spans="3:3" x14ac:dyDescent="0.25">
      <c r="C45459" s="5"/>
    </row>
    <row r="45460" spans="3:3" x14ac:dyDescent="0.25">
      <c r="C45460" s="5"/>
    </row>
    <row r="45461" spans="3:3" x14ac:dyDescent="0.25">
      <c r="C45461" s="5"/>
    </row>
    <row r="45462" spans="3:3" x14ac:dyDescent="0.25">
      <c r="C45462" s="5"/>
    </row>
    <row r="45463" spans="3:3" x14ac:dyDescent="0.25">
      <c r="C45463" s="5"/>
    </row>
    <row r="45464" spans="3:3" x14ac:dyDescent="0.25">
      <c r="C45464" s="5"/>
    </row>
    <row r="45465" spans="3:3" x14ac:dyDescent="0.25">
      <c r="C45465" s="5"/>
    </row>
    <row r="45466" spans="3:3" x14ac:dyDescent="0.25">
      <c r="C45466" s="5"/>
    </row>
    <row r="45467" spans="3:3" x14ac:dyDescent="0.25">
      <c r="C45467" s="5"/>
    </row>
    <row r="45468" spans="3:3" x14ac:dyDescent="0.25">
      <c r="C45468" s="5"/>
    </row>
    <row r="45469" spans="3:3" x14ac:dyDescent="0.25">
      <c r="C45469" s="5"/>
    </row>
    <row r="45470" spans="3:3" x14ac:dyDescent="0.25">
      <c r="C45470" s="5"/>
    </row>
    <row r="45471" spans="3:3" x14ac:dyDescent="0.25">
      <c r="C45471" s="5"/>
    </row>
    <row r="45472" spans="3:3" x14ac:dyDescent="0.25">
      <c r="C45472" s="5"/>
    </row>
    <row r="45473" spans="3:3" x14ac:dyDescent="0.25">
      <c r="C45473" s="5"/>
    </row>
    <row r="45474" spans="3:3" x14ac:dyDescent="0.25">
      <c r="C45474" s="5"/>
    </row>
    <row r="45475" spans="3:3" x14ac:dyDescent="0.25">
      <c r="C45475" s="5"/>
    </row>
    <row r="45476" spans="3:3" x14ac:dyDescent="0.25">
      <c r="C45476" s="5"/>
    </row>
    <row r="45477" spans="3:3" x14ac:dyDescent="0.25">
      <c r="C45477" s="5"/>
    </row>
    <row r="45478" spans="3:3" x14ac:dyDescent="0.25">
      <c r="C45478" s="5"/>
    </row>
    <row r="45479" spans="3:3" x14ac:dyDescent="0.25">
      <c r="C45479" s="5"/>
    </row>
    <row r="45480" spans="3:3" x14ac:dyDescent="0.25">
      <c r="C45480" s="5"/>
    </row>
    <row r="45481" spans="3:3" x14ac:dyDescent="0.25">
      <c r="C45481" s="5"/>
    </row>
    <row r="45482" spans="3:3" x14ac:dyDescent="0.25">
      <c r="C45482" s="5"/>
    </row>
    <row r="45483" spans="3:3" x14ac:dyDescent="0.25">
      <c r="C45483" s="5"/>
    </row>
    <row r="45484" spans="3:3" x14ac:dyDescent="0.25">
      <c r="C45484" s="5"/>
    </row>
    <row r="45485" spans="3:3" x14ac:dyDescent="0.25">
      <c r="C45485" s="5"/>
    </row>
    <row r="45486" spans="3:3" x14ac:dyDescent="0.25">
      <c r="C45486" s="5"/>
    </row>
    <row r="45487" spans="3:3" x14ac:dyDescent="0.25">
      <c r="C45487" s="5"/>
    </row>
    <row r="45488" spans="3:3" x14ac:dyDescent="0.25">
      <c r="C45488" s="5"/>
    </row>
    <row r="45489" spans="3:3" x14ac:dyDescent="0.25">
      <c r="C45489" s="5"/>
    </row>
    <row r="45490" spans="3:3" x14ac:dyDescent="0.25">
      <c r="C45490" s="5"/>
    </row>
    <row r="45491" spans="3:3" x14ac:dyDescent="0.25">
      <c r="C45491" s="5"/>
    </row>
    <row r="45492" spans="3:3" x14ac:dyDescent="0.25">
      <c r="C45492" s="5"/>
    </row>
    <row r="45493" spans="3:3" x14ac:dyDescent="0.25">
      <c r="C45493" s="5"/>
    </row>
    <row r="45494" spans="3:3" x14ac:dyDescent="0.25">
      <c r="C45494" s="5"/>
    </row>
    <row r="45495" spans="3:3" x14ac:dyDescent="0.25">
      <c r="C45495" s="5"/>
    </row>
    <row r="45496" spans="3:3" x14ac:dyDescent="0.25">
      <c r="C45496" s="5"/>
    </row>
    <row r="45497" spans="3:3" x14ac:dyDescent="0.25">
      <c r="C45497" s="5"/>
    </row>
    <row r="45498" spans="3:3" x14ac:dyDescent="0.25">
      <c r="C45498" s="5"/>
    </row>
    <row r="45499" spans="3:3" x14ac:dyDescent="0.25">
      <c r="C45499" s="5"/>
    </row>
    <row r="45500" spans="3:3" x14ac:dyDescent="0.25">
      <c r="C45500" s="5"/>
    </row>
    <row r="45501" spans="3:3" x14ac:dyDescent="0.25">
      <c r="C45501" s="5"/>
    </row>
    <row r="45502" spans="3:3" x14ac:dyDescent="0.25">
      <c r="C45502" s="5"/>
    </row>
    <row r="45503" spans="3:3" x14ac:dyDescent="0.25">
      <c r="C45503" s="5"/>
    </row>
    <row r="45504" spans="3:3" x14ac:dyDescent="0.25">
      <c r="C45504" s="5"/>
    </row>
    <row r="45505" spans="3:3" x14ac:dyDescent="0.25">
      <c r="C45505" s="5"/>
    </row>
    <row r="45506" spans="3:3" x14ac:dyDescent="0.25">
      <c r="C45506" s="5"/>
    </row>
    <row r="45507" spans="3:3" x14ac:dyDescent="0.25">
      <c r="C45507" s="5"/>
    </row>
    <row r="45508" spans="3:3" x14ac:dyDescent="0.25">
      <c r="C45508" s="5"/>
    </row>
    <row r="45509" spans="3:3" x14ac:dyDescent="0.25">
      <c r="C45509" s="5"/>
    </row>
    <row r="45510" spans="3:3" x14ac:dyDescent="0.25">
      <c r="C45510" s="5"/>
    </row>
    <row r="45511" spans="3:3" x14ac:dyDescent="0.25">
      <c r="C45511" s="5"/>
    </row>
    <row r="45512" spans="3:3" x14ac:dyDescent="0.25">
      <c r="C45512" s="5"/>
    </row>
    <row r="45513" spans="3:3" x14ac:dyDescent="0.25">
      <c r="C45513" s="5"/>
    </row>
    <row r="45514" spans="3:3" x14ac:dyDescent="0.25">
      <c r="C45514" s="5"/>
    </row>
    <row r="45515" spans="3:3" x14ac:dyDescent="0.25">
      <c r="C45515" s="5"/>
    </row>
    <row r="45516" spans="3:3" x14ac:dyDescent="0.25">
      <c r="C45516" s="5"/>
    </row>
    <row r="45517" spans="3:3" x14ac:dyDescent="0.25">
      <c r="C45517" s="5"/>
    </row>
    <row r="45518" spans="3:3" x14ac:dyDescent="0.25">
      <c r="C45518" s="5"/>
    </row>
    <row r="45519" spans="3:3" x14ac:dyDescent="0.25">
      <c r="C45519" s="5"/>
    </row>
    <row r="45520" spans="3:3" x14ac:dyDescent="0.25">
      <c r="C45520" s="5"/>
    </row>
    <row r="45521" spans="3:3" x14ac:dyDescent="0.25">
      <c r="C45521" s="5"/>
    </row>
    <row r="45522" spans="3:3" x14ac:dyDescent="0.25">
      <c r="C45522" s="5"/>
    </row>
    <row r="45523" spans="3:3" x14ac:dyDescent="0.25">
      <c r="C45523" s="5"/>
    </row>
    <row r="45524" spans="3:3" x14ac:dyDescent="0.25">
      <c r="C45524" s="5"/>
    </row>
    <row r="45525" spans="3:3" x14ac:dyDescent="0.25">
      <c r="C45525" s="5"/>
    </row>
    <row r="45526" spans="3:3" x14ac:dyDescent="0.25">
      <c r="C45526" s="5"/>
    </row>
    <row r="45527" spans="3:3" x14ac:dyDescent="0.25">
      <c r="C45527" s="5"/>
    </row>
    <row r="45528" spans="3:3" x14ac:dyDescent="0.25">
      <c r="C45528" s="5"/>
    </row>
    <row r="45529" spans="3:3" x14ac:dyDescent="0.25">
      <c r="C45529" s="5"/>
    </row>
    <row r="45530" spans="3:3" x14ac:dyDescent="0.25">
      <c r="C45530" s="5"/>
    </row>
    <row r="45531" spans="3:3" x14ac:dyDescent="0.25">
      <c r="C45531" s="5"/>
    </row>
    <row r="45532" spans="3:3" x14ac:dyDescent="0.25">
      <c r="C45532" s="5"/>
    </row>
    <row r="45533" spans="3:3" x14ac:dyDescent="0.25">
      <c r="C45533" s="5"/>
    </row>
    <row r="45534" spans="3:3" x14ac:dyDescent="0.25">
      <c r="C45534" s="5"/>
    </row>
    <row r="45535" spans="3:3" x14ac:dyDescent="0.25">
      <c r="C45535" s="5"/>
    </row>
    <row r="45536" spans="3:3" x14ac:dyDescent="0.25">
      <c r="C45536" s="5"/>
    </row>
    <row r="45537" spans="3:3" x14ac:dyDescent="0.25">
      <c r="C45537" s="5"/>
    </row>
    <row r="45538" spans="3:3" x14ac:dyDescent="0.25">
      <c r="C45538" s="5"/>
    </row>
    <row r="45539" spans="3:3" x14ac:dyDescent="0.25">
      <c r="C45539" s="5"/>
    </row>
    <row r="45540" spans="3:3" x14ac:dyDescent="0.25">
      <c r="C45540" s="5"/>
    </row>
    <row r="45541" spans="3:3" x14ac:dyDescent="0.25">
      <c r="C45541" s="5"/>
    </row>
    <row r="45542" spans="3:3" x14ac:dyDescent="0.25">
      <c r="C45542" s="5"/>
    </row>
    <row r="45543" spans="3:3" x14ac:dyDescent="0.25">
      <c r="C45543" s="5"/>
    </row>
    <row r="45544" spans="3:3" x14ac:dyDescent="0.25">
      <c r="C45544" s="5"/>
    </row>
    <row r="45545" spans="3:3" x14ac:dyDescent="0.25">
      <c r="C45545" s="5"/>
    </row>
    <row r="45546" spans="3:3" x14ac:dyDescent="0.25">
      <c r="C45546" s="5"/>
    </row>
    <row r="45547" spans="3:3" x14ac:dyDescent="0.25">
      <c r="C45547" s="5"/>
    </row>
    <row r="45548" spans="3:3" x14ac:dyDescent="0.25">
      <c r="C45548" s="5"/>
    </row>
    <row r="45549" spans="3:3" x14ac:dyDescent="0.25">
      <c r="C45549" s="5"/>
    </row>
    <row r="45550" spans="3:3" x14ac:dyDescent="0.25">
      <c r="C45550" s="5"/>
    </row>
    <row r="45551" spans="3:3" x14ac:dyDescent="0.25">
      <c r="C45551" s="5"/>
    </row>
    <row r="45552" spans="3:3" x14ac:dyDescent="0.25">
      <c r="C45552" s="5"/>
    </row>
    <row r="45553" spans="3:3" x14ac:dyDescent="0.25">
      <c r="C45553" s="5"/>
    </row>
    <row r="45554" spans="3:3" x14ac:dyDescent="0.25">
      <c r="C45554" s="5"/>
    </row>
    <row r="45555" spans="3:3" x14ac:dyDescent="0.25">
      <c r="C45555" s="5"/>
    </row>
    <row r="45556" spans="3:3" x14ac:dyDescent="0.25">
      <c r="C45556" s="5"/>
    </row>
    <row r="45557" spans="3:3" x14ac:dyDescent="0.25">
      <c r="C45557" s="5"/>
    </row>
    <row r="45558" spans="3:3" x14ac:dyDescent="0.25">
      <c r="C45558" s="5"/>
    </row>
    <row r="45559" spans="3:3" x14ac:dyDescent="0.25">
      <c r="C45559" s="5"/>
    </row>
    <row r="45560" spans="3:3" x14ac:dyDescent="0.25">
      <c r="C45560" s="5"/>
    </row>
    <row r="45561" spans="3:3" x14ac:dyDescent="0.25">
      <c r="C45561" s="5"/>
    </row>
    <row r="45562" spans="3:3" x14ac:dyDescent="0.25">
      <c r="C45562" s="5"/>
    </row>
    <row r="45563" spans="3:3" x14ac:dyDescent="0.25">
      <c r="C45563" s="5"/>
    </row>
    <row r="45564" spans="3:3" x14ac:dyDescent="0.25">
      <c r="C45564" s="5"/>
    </row>
    <row r="45565" spans="3:3" x14ac:dyDescent="0.25">
      <c r="C45565" s="5"/>
    </row>
    <row r="45566" spans="3:3" x14ac:dyDescent="0.25">
      <c r="C45566" s="5"/>
    </row>
    <row r="45567" spans="3:3" x14ac:dyDescent="0.25">
      <c r="C45567" s="5"/>
    </row>
    <row r="45568" spans="3:3" x14ac:dyDescent="0.25">
      <c r="C45568" s="5"/>
    </row>
    <row r="45569" spans="3:3" x14ac:dyDescent="0.25">
      <c r="C45569" s="5"/>
    </row>
    <row r="45570" spans="3:3" x14ac:dyDescent="0.25">
      <c r="C45570" s="5"/>
    </row>
    <row r="45571" spans="3:3" x14ac:dyDescent="0.25">
      <c r="C45571" s="5"/>
    </row>
    <row r="45572" spans="3:3" x14ac:dyDescent="0.25">
      <c r="C45572" s="5"/>
    </row>
    <row r="45573" spans="3:3" x14ac:dyDescent="0.25">
      <c r="C45573" s="5"/>
    </row>
    <row r="45574" spans="3:3" x14ac:dyDescent="0.25">
      <c r="C45574" s="5"/>
    </row>
    <row r="45575" spans="3:3" x14ac:dyDescent="0.25">
      <c r="C45575" s="5"/>
    </row>
    <row r="45576" spans="3:3" x14ac:dyDescent="0.25">
      <c r="C45576" s="5"/>
    </row>
    <row r="45577" spans="3:3" x14ac:dyDescent="0.25">
      <c r="C45577" s="5"/>
    </row>
    <row r="45578" spans="3:3" x14ac:dyDescent="0.25">
      <c r="C45578" s="5"/>
    </row>
    <row r="45579" spans="3:3" x14ac:dyDescent="0.25">
      <c r="C45579" s="5"/>
    </row>
    <row r="45580" spans="3:3" x14ac:dyDescent="0.25">
      <c r="C45580" s="5"/>
    </row>
    <row r="45581" spans="3:3" x14ac:dyDescent="0.25">
      <c r="C45581" s="5"/>
    </row>
    <row r="45582" spans="3:3" x14ac:dyDescent="0.25">
      <c r="C45582" s="5"/>
    </row>
    <row r="45583" spans="3:3" x14ac:dyDescent="0.25">
      <c r="C45583" s="5"/>
    </row>
    <row r="45584" spans="3:3" x14ac:dyDescent="0.25">
      <c r="C45584" s="5"/>
    </row>
    <row r="45585" spans="3:3" x14ac:dyDescent="0.25">
      <c r="C45585" s="5"/>
    </row>
    <row r="45586" spans="3:3" x14ac:dyDescent="0.25">
      <c r="C45586" s="5"/>
    </row>
    <row r="45587" spans="3:3" x14ac:dyDescent="0.25">
      <c r="C45587" s="5"/>
    </row>
    <row r="45588" spans="3:3" x14ac:dyDescent="0.25">
      <c r="C45588" s="5"/>
    </row>
    <row r="45589" spans="3:3" x14ac:dyDescent="0.25">
      <c r="C45589" s="5"/>
    </row>
    <row r="45590" spans="3:3" x14ac:dyDescent="0.25">
      <c r="C45590" s="5"/>
    </row>
    <row r="45591" spans="3:3" x14ac:dyDescent="0.25">
      <c r="C45591" s="5"/>
    </row>
    <row r="45592" spans="3:3" x14ac:dyDescent="0.25">
      <c r="C45592" s="5"/>
    </row>
    <row r="45593" spans="3:3" x14ac:dyDescent="0.25">
      <c r="C45593" s="5"/>
    </row>
    <row r="45594" spans="3:3" x14ac:dyDescent="0.25">
      <c r="C45594" s="5"/>
    </row>
    <row r="45595" spans="3:3" x14ac:dyDescent="0.25">
      <c r="C45595" s="5"/>
    </row>
    <row r="45596" spans="3:3" x14ac:dyDescent="0.25">
      <c r="C45596" s="5"/>
    </row>
    <row r="45597" spans="3:3" x14ac:dyDescent="0.25">
      <c r="C45597" s="5"/>
    </row>
    <row r="45598" spans="3:3" x14ac:dyDescent="0.25">
      <c r="C45598" s="5"/>
    </row>
    <row r="45599" spans="3:3" x14ac:dyDescent="0.25">
      <c r="C45599" s="5"/>
    </row>
    <row r="45600" spans="3:3" x14ac:dyDescent="0.25">
      <c r="C45600" s="5"/>
    </row>
    <row r="45601" spans="3:3" x14ac:dyDescent="0.25">
      <c r="C45601" s="5"/>
    </row>
    <row r="45602" spans="3:3" x14ac:dyDescent="0.25">
      <c r="C45602" s="5"/>
    </row>
    <row r="45603" spans="3:3" x14ac:dyDescent="0.25">
      <c r="C45603" s="5"/>
    </row>
    <row r="45604" spans="3:3" x14ac:dyDescent="0.25">
      <c r="C45604" s="5"/>
    </row>
    <row r="45605" spans="3:3" x14ac:dyDescent="0.25">
      <c r="C45605" s="5"/>
    </row>
    <row r="45606" spans="3:3" x14ac:dyDescent="0.25">
      <c r="C45606" s="5"/>
    </row>
    <row r="45607" spans="3:3" x14ac:dyDescent="0.25">
      <c r="C45607" s="5"/>
    </row>
    <row r="45608" spans="3:3" x14ac:dyDescent="0.25">
      <c r="C45608" s="5"/>
    </row>
    <row r="45609" spans="3:3" x14ac:dyDescent="0.25">
      <c r="C45609" s="5"/>
    </row>
    <row r="45610" spans="3:3" x14ac:dyDescent="0.25">
      <c r="C45610" s="5"/>
    </row>
    <row r="45611" spans="3:3" x14ac:dyDescent="0.25">
      <c r="C45611" s="5"/>
    </row>
    <row r="45612" spans="3:3" x14ac:dyDescent="0.25">
      <c r="C45612" s="5"/>
    </row>
    <row r="45613" spans="3:3" x14ac:dyDescent="0.25">
      <c r="C45613" s="5"/>
    </row>
    <row r="45614" spans="3:3" x14ac:dyDescent="0.25">
      <c r="C45614" s="5"/>
    </row>
    <row r="45615" spans="3:3" x14ac:dyDescent="0.25">
      <c r="C45615" s="5"/>
    </row>
    <row r="45616" spans="3:3" x14ac:dyDescent="0.25">
      <c r="C45616" s="5"/>
    </row>
    <row r="45617" spans="3:3" x14ac:dyDescent="0.25">
      <c r="C45617" s="5"/>
    </row>
    <row r="45618" spans="3:3" x14ac:dyDescent="0.25">
      <c r="C45618" s="5"/>
    </row>
    <row r="45619" spans="3:3" x14ac:dyDescent="0.25">
      <c r="C45619" s="5"/>
    </row>
    <row r="45620" spans="3:3" x14ac:dyDescent="0.25">
      <c r="C45620" s="5"/>
    </row>
    <row r="45621" spans="3:3" x14ac:dyDescent="0.25">
      <c r="C45621" s="5"/>
    </row>
    <row r="45622" spans="3:3" x14ac:dyDescent="0.25">
      <c r="C45622" s="5"/>
    </row>
    <row r="45623" spans="3:3" x14ac:dyDescent="0.25">
      <c r="C45623" s="5"/>
    </row>
    <row r="45624" spans="3:3" x14ac:dyDescent="0.25">
      <c r="C45624" s="5"/>
    </row>
    <row r="45625" spans="3:3" x14ac:dyDescent="0.25">
      <c r="C45625" s="5"/>
    </row>
    <row r="45626" spans="3:3" x14ac:dyDescent="0.25">
      <c r="C45626" s="5"/>
    </row>
    <row r="45627" spans="3:3" x14ac:dyDescent="0.25">
      <c r="C45627" s="5"/>
    </row>
    <row r="45628" spans="3:3" x14ac:dyDescent="0.25">
      <c r="C45628" s="5"/>
    </row>
    <row r="45629" spans="3:3" x14ac:dyDescent="0.25">
      <c r="C45629" s="5"/>
    </row>
    <row r="45630" spans="3:3" x14ac:dyDescent="0.25">
      <c r="C45630" s="5"/>
    </row>
    <row r="45631" spans="3:3" x14ac:dyDescent="0.25">
      <c r="C45631" s="5"/>
    </row>
    <row r="45632" spans="3:3" x14ac:dyDescent="0.25">
      <c r="C45632" s="5"/>
    </row>
    <row r="45633" spans="3:3" x14ac:dyDescent="0.25">
      <c r="C45633" s="5"/>
    </row>
    <row r="45634" spans="3:3" x14ac:dyDescent="0.25">
      <c r="C45634" s="5"/>
    </row>
    <row r="45635" spans="3:3" x14ac:dyDescent="0.25">
      <c r="C45635" s="5"/>
    </row>
    <row r="45636" spans="3:3" x14ac:dyDescent="0.25">
      <c r="C45636" s="5"/>
    </row>
    <row r="45637" spans="3:3" x14ac:dyDescent="0.25">
      <c r="C45637" s="5"/>
    </row>
    <row r="45638" spans="3:3" x14ac:dyDescent="0.25">
      <c r="C45638" s="5"/>
    </row>
    <row r="45639" spans="3:3" x14ac:dyDescent="0.25">
      <c r="C45639" s="5"/>
    </row>
    <row r="45640" spans="3:3" x14ac:dyDescent="0.25">
      <c r="C45640" s="5"/>
    </row>
    <row r="45641" spans="3:3" x14ac:dyDescent="0.25">
      <c r="C45641" s="5"/>
    </row>
    <row r="45642" spans="3:3" x14ac:dyDescent="0.25">
      <c r="C45642" s="5"/>
    </row>
    <row r="45643" spans="3:3" x14ac:dyDescent="0.25">
      <c r="C45643" s="5"/>
    </row>
    <row r="45644" spans="3:3" x14ac:dyDescent="0.25">
      <c r="C45644" s="5"/>
    </row>
    <row r="45645" spans="3:3" x14ac:dyDescent="0.25">
      <c r="C45645" s="5"/>
    </row>
    <row r="45646" spans="3:3" x14ac:dyDescent="0.25">
      <c r="C45646" s="5"/>
    </row>
    <row r="45647" spans="3:3" x14ac:dyDescent="0.25">
      <c r="C45647" s="5"/>
    </row>
    <row r="45648" spans="3:3" x14ac:dyDescent="0.25">
      <c r="C45648" s="5"/>
    </row>
    <row r="45649" spans="3:3" x14ac:dyDescent="0.25">
      <c r="C45649" s="5"/>
    </row>
    <row r="45650" spans="3:3" x14ac:dyDescent="0.25">
      <c r="C45650" s="5"/>
    </row>
    <row r="45651" spans="3:3" x14ac:dyDescent="0.25">
      <c r="C45651" s="5"/>
    </row>
    <row r="45652" spans="3:3" x14ac:dyDescent="0.25">
      <c r="C45652" s="5"/>
    </row>
    <row r="45653" spans="3:3" x14ac:dyDescent="0.25">
      <c r="C45653" s="5"/>
    </row>
    <row r="45654" spans="3:3" x14ac:dyDescent="0.25">
      <c r="C45654" s="5"/>
    </row>
    <row r="45655" spans="3:3" x14ac:dyDescent="0.25">
      <c r="C45655" s="5"/>
    </row>
    <row r="45656" spans="3:3" x14ac:dyDescent="0.25">
      <c r="C45656" s="5"/>
    </row>
    <row r="45657" spans="3:3" x14ac:dyDescent="0.25">
      <c r="C45657" s="5"/>
    </row>
    <row r="45658" spans="3:3" x14ac:dyDescent="0.25">
      <c r="C45658" s="5"/>
    </row>
    <row r="45659" spans="3:3" x14ac:dyDescent="0.25">
      <c r="C45659" s="5"/>
    </row>
    <row r="45660" spans="3:3" x14ac:dyDescent="0.25">
      <c r="C45660" s="5"/>
    </row>
    <row r="45661" spans="3:3" x14ac:dyDescent="0.25">
      <c r="C45661" s="5"/>
    </row>
    <row r="45662" spans="3:3" x14ac:dyDescent="0.25">
      <c r="C45662" s="5"/>
    </row>
    <row r="45663" spans="3:3" x14ac:dyDescent="0.25">
      <c r="C45663" s="5"/>
    </row>
    <row r="45664" spans="3:3" x14ac:dyDescent="0.25">
      <c r="C45664" s="5"/>
    </row>
    <row r="45665" spans="3:3" x14ac:dyDescent="0.25">
      <c r="C45665" s="5"/>
    </row>
    <row r="45666" spans="3:3" x14ac:dyDescent="0.25">
      <c r="C45666" s="5"/>
    </row>
    <row r="45667" spans="3:3" x14ac:dyDescent="0.25">
      <c r="C45667" s="5"/>
    </row>
    <row r="45668" spans="3:3" x14ac:dyDescent="0.25">
      <c r="C45668" s="5"/>
    </row>
    <row r="45669" spans="3:3" x14ac:dyDescent="0.25">
      <c r="C45669" s="5"/>
    </row>
    <row r="45670" spans="3:3" x14ac:dyDescent="0.25">
      <c r="C45670" s="5"/>
    </row>
    <row r="45671" spans="3:3" x14ac:dyDescent="0.25">
      <c r="C45671" s="5"/>
    </row>
    <row r="45672" spans="3:3" x14ac:dyDescent="0.25">
      <c r="C45672" s="5"/>
    </row>
    <row r="45673" spans="3:3" x14ac:dyDescent="0.25">
      <c r="C45673" s="5"/>
    </row>
    <row r="45674" spans="3:3" x14ac:dyDescent="0.25">
      <c r="C45674" s="5"/>
    </row>
    <row r="45675" spans="3:3" x14ac:dyDescent="0.25">
      <c r="C45675" s="5"/>
    </row>
    <row r="45676" spans="3:3" x14ac:dyDescent="0.25">
      <c r="C45676" s="5"/>
    </row>
    <row r="45677" spans="3:3" x14ac:dyDescent="0.25">
      <c r="C45677" s="5"/>
    </row>
    <row r="45678" spans="3:3" x14ac:dyDescent="0.25">
      <c r="C45678" s="5"/>
    </row>
    <row r="45679" spans="3:3" x14ac:dyDescent="0.25">
      <c r="C45679" s="5"/>
    </row>
    <row r="45680" spans="3:3" x14ac:dyDescent="0.25">
      <c r="C45680" s="5"/>
    </row>
    <row r="45681" spans="3:3" x14ac:dyDescent="0.25">
      <c r="C45681" s="5"/>
    </row>
    <row r="45682" spans="3:3" x14ac:dyDescent="0.25">
      <c r="C45682" s="5"/>
    </row>
    <row r="45683" spans="3:3" x14ac:dyDescent="0.25">
      <c r="C45683" s="5"/>
    </row>
    <row r="45684" spans="3:3" x14ac:dyDescent="0.25">
      <c r="C45684" s="5"/>
    </row>
    <row r="45685" spans="3:3" x14ac:dyDescent="0.25">
      <c r="C45685" s="5"/>
    </row>
    <row r="45686" spans="3:3" x14ac:dyDescent="0.25">
      <c r="C45686" s="5"/>
    </row>
    <row r="45687" spans="3:3" x14ac:dyDescent="0.25">
      <c r="C45687" s="5"/>
    </row>
    <row r="45688" spans="3:3" x14ac:dyDescent="0.25">
      <c r="C45688" s="5"/>
    </row>
    <row r="45689" spans="3:3" x14ac:dyDescent="0.25">
      <c r="C45689" s="5"/>
    </row>
    <row r="45690" spans="3:3" x14ac:dyDescent="0.25">
      <c r="C45690" s="5"/>
    </row>
    <row r="45691" spans="3:3" x14ac:dyDescent="0.25">
      <c r="C45691" s="5"/>
    </row>
    <row r="45692" spans="3:3" x14ac:dyDescent="0.25">
      <c r="C45692" s="5"/>
    </row>
    <row r="45693" spans="3:3" x14ac:dyDescent="0.25">
      <c r="C45693" s="5"/>
    </row>
    <row r="45694" spans="3:3" x14ac:dyDescent="0.25">
      <c r="C45694" s="5"/>
    </row>
    <row r="45695" spans="3:3" x14ac:dyDescent="0.25">
      <c r="C45695" s="5"/>
    </row>
    <row r="45696" spans="3:3" x14ac:dyDescent="0.25">
      <c r="C45696" s="5"/>
    </row>
    <row r="45697" spans="3:3" x14ac:dyDescent="0.25">
      <c r="C45697" s="5"/>
    </row>
    <row r="45698" spans="3:3" x14ac:dyDescent="0.25">
      <c r="C45698" s="5"/>
    </row>
    <row r="45699" spans="3:3" x14ac:dyDescent="0.25">
      <c r="C45699" s="5"/>
    </row>
    <row r="45700" spans="3:3" x14ac:dyDescent="0.25">
      <c r="C45700" s="5"/>
    </row>
    <row r="45701" spans="3:3" x14ac:dyDescent="0.25">
      <c r="C45701" s="5"/>
    </row>
    <row r="45702" spans="3:3" x14ac:dyDescent="0.25">
      <c r="C45702" s="5"/>
    </row>
    <row r="45703" spans="3:3" x14ac:dyDescent="0.25">
      <c r="C45703" s="5"/>
    </row>
    <row r="45704" spans="3:3" x14ac:dyDescent="0.25">
      <c r="C45704" s="5"/>
    </row>
    <row r="45705" spans="3:3" x14ac:dyDescent="0.25">
      <c r="C45705" s="5"/>
    </row>
    <row r="45706" spans="3:3" x14ac:dyDescent="0.25">
      <c r="C45706" s="5"/>
    </row>
    <row r="45707" spans="3:3" x14ac:dyDescent="0.25">
      <c r="C45707" s="5"/>
    </row>
    <row r="45708" spans="3:3" x14ac:dyDescent="0.25">
      <c r="C45708" s="5"/>
    </row>
    <row r="45709" spans="3:3" x14ac:dyDescent="0.25">
      <c r="C45709" s="5"/>
    </row>
    <row r="45710" spans="3:3" x14ac:dyDescent="0.25">
      <c r="C45710" s="5"/>
    </row>
    <row r="45711" spans="3:3" x14ac:dyDescent="0.25">
      <c r="C45711" s="5"/>
    </row>
    <row r="45712" spans="3:3" x14ac:dyDescent="0.25">
      <c r="C45712" s="5"/>
    </row>
    <row r="45713" spans="3:3" x14ac:dyDescent="0.25">
      <c r="C45713" s="5"/>
    </row>
    <row r="45714" spans="3:3" x14ac:dyDescent="0.25">
      <c r="C45714" s="5"/>
    </row>
    <row r="45715" spans="3:3" x14ac:dyDescent="0.25">
      <c r="C45715" s="5"/>
    </row>
    <row r="45716" spans="3:3" x14ac:dyDescent="0.25">
      <c r="C45716" s="5"/>
    </row>
    <row r="45717" spans="3:3" x14ac:dyDescent="0.25">
      <c r="C45717" s="5"/>
    </row>
    <row r="45718" spans="3:3" x14ac:dyDescent="0.25">
      <c r="C45718" s="5"/>
    </row>
    <row r="45719" spans="3:3" x14ac:dyDescent="0.25">
      <c r="C45719" s="5"/>
    </row>
    <row r="45720" spans="3:3" x14ac:dyDescent="0.25">
      <c r="C45720" s="5"/>
    </row>
    <row r="45721" spans="3:3" x14ac:dyDescent="0.25">
      <c r="C45721" s="5"/>
    </row>
    <row r="45722" spans="3:3" x14ac:dyDescent="0.25">
      <c r="C45722" s="5"/>
    </row>
    <row r="45723" spans="3:3" x14ac:dyDescent="0.25">
      <c r="C45723" s="5"/>
    </row>
    <row r="45724" spans="3:3" x14ac:dyDescent="0.25">
      <c r="C45724" s="5"/>
    </row>
    <row r="45725" spans="3:3" x14ac:dyDescent="0.25">
      <c r="C45725" s="5"/>
    </row>
    <row r="45726" spans="3:3" x14ac:dyDescent="0.25">
      <c r="C45726" s="5"/>
    </row>
    <row r="45727" spans="3:3" x14ac:dyDescent="0.25">
      <c r="C45727" s="5"/>
    </row>
    <row r="45728" spans="3:3" x14ac:dyDescent="0.25">
      <c r="C45728" s="5"/>
    </row>
    <row r="45729" spans="3:3" x14ac:dyDescent="0.25">
      <c r="C45729" s="5"/>
    </row>
    <row r="45730" spans="3:3" x14ac:dyDescent="0.25">
      <c r="C45730" s="5"/>
    </row>
    <row r="45731" spans="3:3" x14ac:dyDescent="0.25">
      <c r="C45731" s="5"/>
    </row>
    <row r="45732" spans="3:3" x14ac:dyDescent="0.25">
      <c r="C45732" s="5"/>
    </row>
    <row r="45733" spans="3:3" x14ac:dyDescent="0.25">
      <c r="C45733" s="5"/>
    </row>
    <row r="45734" spans="3:3" x14ac:dyDescent="0.25">
      <c r="C45734" s="5"/>
    </row>
    <row r="45735" spans="3:3" x14ac:dyDescent="0.25">
      <c r="C45735" s="5"/>
    </row>
    <row r="45736" spans="3:3" x14ac:dyDescent="0.25">
      <c r="C45736" s="5"/>
    </row>
    <row r="45737" spans="3:3" x14ac:dyDescent="0.25">
      <c r="C45737" s="5"/>
    </row>
    <row r="45738" spans="3:3" x14ac:dyDescent="0.25">
      <c r="C45738" s="5"/>
    </row>
    <row r="45739" spans="3:3" x14ac:dyDescent="0.25">
      <c r="C45739" s="5"/>
    </row>
    <row r="45740" spans="3:3" x14ac:dyDescent="0.25">
      <c r="C45740" s="5"/>
    </row>
    <row r="45741" spans="3:3" x14ac:dyDescent="0.25">
      <c r="C45741" s="5"/>
    </row>
    <row r="45742" spans="3:3" x14ac:dyDescent="0.25">
      <c r="C45742" s="5"/>
    </row>
    <row r="45743" spans="3:3" x14ac:dyDescent="0.25">
      <c r="C45743" s="5"/>
    </row>
    <row r="45744" spans="3:3" x14ac:dyDescent="0.25">
      <c r="C45744" s="5"/>
    </row>
    <row r="45745" spans="3:3" x14ac:dyDescent="0.25">
      <c r="C45745" s="5"/>
    </row>
    <row r="45746" spans="3:3" x14ac:dyDescent="0.25">
      <c r="C45746" s="5"/>
    </row>
    <row r="45747" spans="3:3" x14ac:dyDescent="0.25">
      <c r="C45747" s="5"/>
    </row>
    <row r="45748" spans="3:3" x14ac:dyDescent="0.25">
      <c r="C45748" s="5"/>
    </row>
    <row r="45749" spans="3:3" x14ac:dyDescent="0.25">
      <c r="C45749" s="5"/>
    </row>
    <row r="45750" spans="3:3" x14ac:dyDescent="0.25">
      <c r="C45750" s="5"/>
    </row>
    <row r="45751" spans="3:3" x14ac:dyDescent="0.25">
      <c r="C45751" s="5"/>
    </row>
    <row r="45752" spans="3:3" x14ac:dyDescent="0.25">
      <c r="C45752" s="5"/>
    </row>
    <row r="45753" spans="3:3" x14ac:dyDescent="0.25">
      <c r="C45753" s="5"/>
    </row>
    <row r="45754" spans="3:3" x14ac:dyDescent="0.25">
      <c r="C45754" s="5"/>
    </row>
    <row r="45755" spans="3:3" x14ac:dyDescent="0.25">
      <c r="C45755" s="5"/>
    </row>
    <row r="45756" spans="3:3" x14ac:dyDescent="0.25">
      <c r="C45756" s="5"/>
    </row>
    <row r="45757" spans="3:3" x14ac:dyDescent="0.25">
      <c r="C45757" s="5"/>
    </row>
    <row r="45758" spans="3:3" x14ac:dyDescent="0.25">
      <c r="C45758" s="5"/>
    </row>
    <row r="45759" spans="3:3" x14ac:dyDescent="0.25">
      <c r="C45759" s="5"/>
    </row>
    <row r="45760" spans="3:3" x14ac:dyDescent="0.25">
      <c r="C45760" s="5"/>
    </row>
    <row r="45761" spans="3:3" x14ac:dyDescent="0.25">
      <c r="C45761" s="5"/>
    </row>
    <row r="45762" spans="3:3" x14ac:dyDescent="0.25">
      <c r="C45762" s="5"/>
    </row>
    <row r="45763" spans="3:3" x14ac:dyDescent="0.25">
      <c r="C45763" s="5"/>
    </row>
    <row r="45764" spans="3:3" x14ac:dyDescent="0.25">
      <c r="C45764" s="5"/>
    </row>
    <row r="45765" spans="3:3" x14ac:dyDescent="0.25">
      <c r="C45765" s="5"/>
    </row>
    <row r="45766" spans="3:3" x14ac:dyDescent="0.25">
      <c r="C45766" s="5"/>
    </row>
    <row r="45767" spans="3:3" x14ac:dyDescent="0.25">
      <c r="C45767" s="5"/>
    </row>
    <row r="45768" spans="3:3" x14ac:dyDescent="0.25">
      <c r="C45768" s="5"/>
    </row>
    <row r="45769" spans="3:3" x14ac:dyDescent="0.25">
      <c r="C45769" s="5"/>
    </row>
    <row r="45770" spans="3:3" x14ac:dyDescent="0.25">
      <c r="C45770" s="5"/>
    </row>
    <row r="45771" spans="3:3" x14ac:dyDescent="0.25">
      <c r="C45771" s="5"/>
    </row>
    <row r="45772" spans="3:3" x14ac:dyDescent="0.25">
      <c r="C45772" s="5"/>
    </row>
    <row r="45773" spans="3:3" x14ac:dyDescent="0.25">
      <c r="C45773" s="5"/>
    </row>
    <row r="45774" spans="3:3" x14ac:dyDescent="0.25">
      <c r="C45774" s="5"/>
    </row>
    <row r="45775" spans="3:3" x14ac:dyDescent="0.25">
      <c r="C45775" s="5"/>
    </row>
    <row r="45776" spans="3:3" x14ac:dyDescent="0.25">
      <c r="C45776" s="5"/>
    </row>
    <row r="45777" spans="3:3" x14ac:dyDescent="0.25">
      <c r="C45777" s="5"/>
    </row>
    <row r="45778" spans="3:3" x14ac:dyDescent="0.25">
      <c r="C45778" s="5"/>
    </row>
    <row r="45779" spans="3:3" x14ac:dyDescent="0.25">
      <c r="C45779" s="5"/>
    </row>
    <row r="45780" spans="3:3" x14ac:dyDescent="0.25">
      <c r="C45780" s="5"/>
    </row>
    <row r="45781" spans="3:3" x14ac:dyDescent="0.25">
      <c r="C45781" s="5"/>
    </row>
    <row r="45782" spans="3:3" x14ac:dyDescent="0.25">
      <c r="C45782" s="5"/>
    </row>
    <row r="45783" spans="3:3" x14ac:dyDescent="0.25">
      <c r="C45783" s="5"/>
    </row>
    <row r="45784" spans="3:3" x14ac:dyDescent="0.25">
      <c r="C45784" s="5"/>
    </row>
    <row r="45785" spans="3:3" x14ac:dyDescent="0.25">
      <c r="C45785" s="5"/>
    </row>
    <row r="45786" spans="3:3" x14ac:dyDescent="0.25">
      <c r="C45786" s="5"/>
    </row>
    <row r="45787" spans="3:3" x14ac:dyDescent="0.25">
      <c r="C45787" s="5"/>
    </row>
    <row r="45788" spans="3:3" x14ac:dyDescent="0.25">
      <c r="C45788" s="5"/>
    </row>
    <row r="45789" spans="3:3" x14ac:dyDescent="0.25">
      <c r="C45789" s="5"/>
    </row>
    <row r="45790" spans="3:3" x14ac:dyDescent="0.25">
      <c r="C45790" s="5"/>
    </row>
    <row r="45791" spans="3:3" x14ac:dyDescent="0.25">
      <c r="C45791" s="5"/>
    </row>
    <row r="45792" spans="3:3" x14ac:dyDescent="0.25">
      <c r="C45792" s="5"/>
    </row>
    <row r="45793" spans="3:3" x14ac:dyDescent="0.25">
      <c r="C45793" s="5"/>
    </row>
    <row r="45794" spans="3:3" x14ac:dyDescent="0.25">
      <c r="C45794" s="5"/>
    </row>
    <row r="45795" spans="3:3" x14ac:dyDescent="0.25">
      <c r="C45795" s="5"/>
    </row>
    <row r="45796" spans="3:3" x14ac:dyDescent="0.25">
      <c r="C45796" s="5"/>
    </row>
    <row r="45797" spans="3:3" x14ac:dyDescent="0.25">
      <c r="C45797" s="5"/>
    </row>
    <row r="45798" spans="3:3" x14ac:dyDescent="0.25">
      <c r="C45798" s="5"/>
    </row>
    <row r="45799" spans="3:3" x14ac:dyDescent="0.25">
      <c r="C45799" s="5"/>
    </row>
    <row r="45800" spans="3:3" x14ac:dyDescent="0.25">
      <c r="C45800" s="5"/>
    </row>
    <row r="45801" spans="3:3" x14ac:dyDescent="0.25">
      <c r="C45801" s="5"/>
    </row>
    <row r="45802" spans="3:3" x14ac:dyDescent="0.25">
      <c r="C45802" s="5"/>
    </row>
    <row r="45803" spans="3:3" x14ac:dyDescent="0.25">
      <c r="C45803" s="5"/>
    </row>
    <row r="45804" spans="3:3" x14ac:dyDescent="0.25">
      <c r="C45804" s="5"/>
    </row>
    <row r="45805" spans="3:3" x14ac:dyDescent="0.25">
      <c r="C45805" s="5"/>
    </row>
    <row r="45806" spans="3:3" x14ac:dyDescent="0.25">
      <c r="C45806" s="5"/>
    </row>
    <row r="45807" spans="3:3" x14ac:dyDescent="0.25">
      <c r="C45807" s="5"/>
    </row>
    <row r="45808" spans="3:3" x14ac:dyDescent="0.25">
      <c r="C45808" s="5"/>
    </row>
    <row r="45809" spans="3:3" x14ac:dyDescent="0.25">
      <c r="C45809" s="5"/>
    </row>
    <row r="45810" spans="3:3" x14ac:dyDescent="0.25">
      <c r="C45810" s="5"/>
    </row>
    <row r="45811" spans="3:3" x14ac:dyDescent="0.25">
      <c r="C45811" s="5"/>
    </row>
    <row r="45812" spans="3:3" x14ac:dyDescent="0.25">
      <c r="C45812" s="5"/>
    </row>
    <row r="45813" spans="3:3" x14ac:dyDescent="0.25">
      <c r="C45813" s="5"/>
    </row>
    <row r="45814" spans="3:3" x14ac:dyDescent="0.25">
      <c r="C45814" s="5"/>
    </row>
    <row r="45815" spans="3:3" x14ac:dyDescent="0.25">
      <c r="C45815" s="5"/>
    </row>
    <row r="45816" spans="3:3" x14ac:dyDescent="0.25">
      <c r="C45816" s="5"/>
    </row>
    <row r="45817" spans="3:3" x14ac:dyDescent="0.25">
      <c r="C45817" s="5"/>
    </row>
    <row r="45818" spans="3:3" x14ac:dyDescent="0.25">
      <c r="C45818" s="5"/>
    </row>
    <row r="45819" spans="3:3" x14ac:dyDescent="0.25">
      <c r="C45819" s="5"/>
    </row>
    <row r="45820" spans="3:3" x14ac:dyDescent="0.25">
      <c r="C45820" s="5"/>
    </row>
    <row r="45821" spans="3:3" x14ac:dyDescent="0.25">
      <c r="C45821" s="5"/>
    </row>
    <row r="45822" spans="3:3" x14ac:dyDescent="0.25">
      <c r="C45822" s="5"/>
    </row>
    <row r="45823" spans="3:3" x14ac:dyDescent="0.25">
      <c r="C45823" s="5"/>
    </row>
    <row r="45824" spans="3:3" x14ac:dyDescent="0.25">
      <c r="C45824" s="5"/>
    </row>
    <row r="45825" spans="3:3" x14ac:dyDescent="0.25">
      <c r="C45825" s="5"/>
    </row>
    <row r="45826" spans="3:3" x14ac:dyDescent="0.25">
      <c r="C45826" s="5"/>
    </row>
    <row r="45827" spans="3:3" x14ac:dyDescent="0.25">
      <c r="C45827" s="5"/>
    </row>
    <row r="45828" spans="3:3" x14ac:dyDescent="0.25">
      <c r="C45828" s="5"/>
    </row>
    <row r="45829" spans="3:3" x14ac:dyDescent="0.25">
      <c r="C45829" s="5"/>
    </row>
    <row r="45830" spans="3:3" x14ac:dyDescent="0.25">
      <c r="C45830" s="5"/>
    </row>
    <row r="45831" spans="3:3" x14ac:dyDescent="0.25">
      <c r="C45831" s="5"/>
    </row>
    <row r="45832" spans="3:3" x14ac:dyDescent="0.25">
      <c r="C45832" s="5"/>
    </row>
    <row r="45833" spans="3:3" x14ac:dyDescent="0.25">
      <c r="C45833" s="5"/>
    </row>
    <row r="45834" spans="3:3" x14ac:dyDescent="0.25">
      <c r="C45834" s="5"/>
    </row>
    <row r="45835" spans="3:3" x14ac:dyDescent="0.25">
      <c r="C45835" s="5"/>
    </row>
    <row r="45836" spans="3:3" x14ac:dyDescent="0.25">
      <c r="C45836" s="5"/>
    </row>
    <row r="45837" spans="3:3" x14ac:dyDescent="0.25">
      <c r="C45837" s="5"/>
    </row>
    <row r="45838" spans="3:3" x14ac:dyDescent="0.25">
      <c r="C45838" s="5"/>
    </row>
    <row r="45839" spans="3:3" x14ac:dyDescent="0.25">
      <c r="C45839" s="5"/>
    </row>
    <row r="45840" spans="3:3" x14ac:dyDescent="0.25">
      <c r="C45840" s="5"/>
    </row>
    <row r="45841" spans="3:3" x14ac:dyDescent="0.25">
      <c r="C45841" s="5"/>
    </row>
    <row r="45842" spans="3:3" x14ac:dyDescent="0.25">
      <c r="C45842" s="5"/>
    </row>
    <row r="45843" spans="3:3" x14ac:dyDescent="0.25">
      <c r="C45843" s="5"/>
    </row>
    <row r="45844" spans="3:3" x14ac:dyDescent="0.25">
      <c r="C45844" s="5"/>
    </row>
    <row r="45845" spans="3:3" x14ac:dyDescent="0.25">
      <c r="C45845" s="5"/>
    </row>
    <row r="45846" spans="3:3" x14ac:dyDescent="0.25">
      <c r="C45846" s="5"/>
    </row>
    <row r="45847" spans="3:3" x14ac:dyDescent="0.25">
      <c r="C45847" s="5"/>
    </row>
    <row r="45848" spans="3:3" x14ac:dyDescent="0.25">
      <c r="C45848" s="5"/>
    </row>
    <row r="45849" spans="3:3" x14ac:dyDescent="0.25">
      <c r="C45849" s="5"/>
    </row>
    <row r="45850" spans="3:3" x14ac:dyDescent="0.25">
      <c r="C45850" s="5"/>
    </row>
    <row r="45851" spans="3:3" x14ac:dyDescent="0.25">
      <c r="C45851" s="5"/>
    </row>
    <row r="45852" spans="3:3" x14ac:dyDescent="0.25">
      <c r="C45852" s="5"/>
    </row>
    <row r="45853" spans="3:3" x14ac:dyDescent="0.25">
      <c r="C45853" s="5"/>
    </row>
    <row r="45854" spans="3:3" x14ac:dyDescent="0.25">
      <c r="C45854" s="5"/>
    </row>
    <row r="45855" spans="3:3" x14ac:dyDescent="0.25">
      <c r="C45855" s="5"/>
    </row>
    <row r="45856" spans="3:3" x14ac:dyDescent="0.25">
      <c r="C45856" s="5"/>
    </row>
    <row r="45857" spans="3:3" x14ac:dyDescent="0.25">
      <c r="C45857" s="5"/>
    </row>
    <row r="45858" spans="3:3" x14ac:dyDescent="0.25">
      <c r="C45858" s="5"/>
    </row>
    <row r="45859" spans="3:3" x14ac:dyDescent="0.25">
      <c r="C45859" s="5"/>
    </row>
    <row r="45860" spans="3:3" x14ac:dyDescent="0.25">
      <c r="C45860" s="5"/>
    </row>
    <row r="45861" spans="3:3" x14ac:dyDescent="0.25">
      <c r="C45861" s="5"/>
    </row>
    <row r="45862" spans="3:3" x14ac:dyDescent="0.25">
      <c r="C45862" s="5"/>
    </row>
    <row r="45863" spans="3:3" x14ac:dyDescent="0.25">
      <c r="C45863" s="5"/>
    </row>
    <row r="45864" spans="3:3" x14ac:dyDescent="0.25">
      <c r="C45864" s="5"/>
    </row>
    <row r="45865" spans="3:3" x14ac:dyDescent="0.25">
      <c r="C45865" s="5"/>
    </row>
    <row r="45866" spans="3:3" x14ac:dyDescent="0.25">
      <c r="C45866" s="5"/>
    </row>
    <row r="45867" spans="3:3" x14ac:dyDescent="0.25">
      <c r="C45867" s="5"/>
    </row>
    <row r="45868" spans="3:3" x14ac:dyDescent="0.25">
      <c r="C45868" s="5"/>
    </row>
    <row r="45869" spans="3:3" x14ac:dyDescent="0.25">
      <c r="C45869" s="5"/>
    </row>
    <row r="45870" spans="3:3" x14ac:dyDescent="0.25">
      <c r="C45870" s="5"/>
    </row>
    <row r="45871" spans="3:3" x14ac:dyDescent="0.25">
      <c r="C45871" s="5"/>
    </row>
    <row r="45872" spans="3:3" x14ac:dyDescent="0.25">
      <c r="C45872" s="5"/>
    </row>
    <row r="45873" spans="3:3" x14ac:dyDescent="0.25">
      <c r="C45873" s="5"/>
    </row>
    <row r="45874" spans="3:3" x14ac:dyDescent="0.25">
      <c r="C45874" s="5"/>
    </row>
    <row r="45875" spans="3:3" x14ac:dyDescent="0.25">
      <c r="C45875" s="5"/>
    </row>
    <row r="45876" spans="3:3" x14ac:dyDescent="0.25">
      <c r="C45876" s="5"/>
    </row>
    <row r="45877" spans="3:3" x14ac:dyDescent="0.25">
      <c r="C45877" s="5"/>
    </row>
    <row r="45878" spans="3:3" x14ac:dyDescent="0.25">
      <c r="C45878" s="5"/>
    </row>
    <row r="45879" spans="3:3" x14ac:dyDescent="0.25">
      <c r="C45879" s="5"/>
    </row>
    <row r="45880" spans="3:3" x14ac:dyDescent="0.25">
      <c r="C45880" s="5"/>
    </row>
    <row r="45881" spans="3:3" x14ac:dyDescent="0.25">
      <c r="C45881" s="5"/>
    </row>
    <row r="45882" spans="3:3" x14ac:dyDescent="0.25">
      <c r="C45882" s="5"/>
    </row>
    <row r="45883" spans="3:3" x14ac:dyDescent="0.25">
      <c r="C45883" s="5"/>
    </row>
    <row r="45884" spans="3:3" x14ac:dyDescent="0.25">
      <c r="C45884" s="5"/>
    </row>
    <row r="45885" spans="3:3" x14ac:dyDescent="0.25">
      <c r="C45885" s="5"/>
    </row>
    <row r="45886" spans="3:3" x14ac:dyDescent="0.25">
      <c r="C45886" s="5"/>
    </row>
    <row r="45887" spans="3:3" x14ac:dyDescent="0.25">
      <c r="C45887" s="5"/>
    </row>
    <row r="45888" spans="3:3" x14ac:dyDescent="0.25">
      <c r="C45888" s="5"/>
    </row>
    <row r="45889" spans="3:3" x14ac:dyDescent="0.25">
      <c r="C45889" s="5"/>
    </row>
    <row r="45890" spans="3:3" x14ac:dyDescent="0.25">
      <c r="C45890" s="5"/>
    </row>
    <row r="45891" spans="3:3" x14ac:dyDescent="0.25">
      <c r="C45891" s="5"/>
    </row>
    <row r="45892" spans="3:3" x14ac:dyDescent="0.25">
      <c r="C45892" s="5"/>
    </row>
    <row r="45893" spans="3:3" x14ac:dyDescent="0.25">
      <c r="C45893" s="5"/>
    </row>
    <row r="45894" spans="3:3" x14ac:dyDescent="0.25">
      <c r="C45894" s="5"/>
    </row>
    <row r="45895" spans="3:3" x14ac:dyDescent="0.25">
      <c r="C45895" s="5"/>
    </row>
    <row r="45896" spans="3:3" x14ac:dyDescent="0.25">
      <c r="C45896" s="5"/>
    </row>
    <row r="45897" spans="3:3" x14ac:dyDescent="0.25">
      <c r="C45897" s="5"/>
    </row>
    <row r="45898" spans="3:3" x14ac:dyDescent="0.25">
      <c r="C45898" s="5"/>
    </row>
    <row r="45899" spans="3:3" x14ac:dyDescent="0.25">
      <c r="C45899" s="5"/>
    </row>
    <row r="45900" spans="3:3" x14ac:dyDescent="0.25">
      <c r="C45900" s="5"/>
    </row>
    <row r="45901" spans="3:3" x14ac:dyDescent="0.25">
      <c r="C45901" s="5"/>
    </row>
    <row r="45902" spans="3:3" x14ac:dyDescent="0.25">
      <c r="C45902" s="5"/>
    </row>
    <row r="45903" spans="3:3" x14ac:dyDescent="0.25">
      <c r="C45903" s="5"/>
    </row>
    <row r="45904" spans="3:3" x14ac:dyDescent="0.25">
      <c r="C45904" s="5"/>
    </row>
    <row r="45905" spans="3:3" x14ac:dyDescent="0.25">
      <c r="C45905" s="5"/>
    </row>
    <row r="45906" spans="3:3" x14ac:dyDescent="0.25">
      <c r="C45906" s="5"/>
    </row>
    <row r="45907" spans="3:3" x14ac:dyDescent="0.25">
      <c r="C45907" s="5"/>
    </row>
    <row r="45908" spans="3:3" x14ac:dyDescent="0.25">
      <c r="C45908" s="5"/>
    </row>
    <row r="45909" spans="3:3" x14ac:dyDescent="0.25">
      <c r="C45909" s="5"/>
    </row>
    <row r="45910" spans="3:3" x14ac:dyDescent="0.25">
      <c r="C45910" s="5"/>
    </row>
    <row r="45911" spans="3:3" x14ac:dyDescent="0.25">
      <c r="C45911" s="5"/>
    </row>
    <row r="45912" spans="3:3" x14ac:dyDescent="0.25">
      <c r="C45912" s="5"/>
    </row>
    <row r="45913" spans="3:3" x14ac:dyDescent="0.25">
      <c r="C45913" s="5"/>
    </row>
    <row r="45914" spans="3:3" x14ac:dyDescent="0.25">
      <c r="C45914" s="5"/>
    </row>
    <row r="45915" spans="3:3" x14ac:dyDescent="0.25">
      <c r="C45915" s="5"/>
    </row>
    <row r="45916" spans="3:3" x14ac:dyDescent="0.25">
      <c r="C45916" s="5"/>
    </row>
    <row r="45917" spans="3:3" x14ac:dyDescent="0.25">
      <c r="C45917" s="5"/>
    </row>
    <row r="45918" spans="3:3" x14ac:dyDescent="0.25">
      <c r="C45918" s="5"/>
    </row>
    <row r="45919" spans="3:3" x14ac:dyDescent="0.25">
      <c r="C45919" s="5"/>
    </row>
    <row r="45920" spans="3:3" x14ac:dyDescent="0.25">
      <c r="C45920" s="5"/>
    </row>
    <row r="45921" spans="3:3" x14ac:dyDescent="0.25">
      <c r="C45921" s="5"/>
    </row>
    <row r="45922" spans="3:3" x14ac:dyDescent="0.25">
      <c r="C45922" s="5"/>
    </row>
    <row r="45923" spans="3:3" x14ac:dyDescent="0.25">
      <c r="C45923" s="5"/>
    </row>
    <row r="45924" spans="3:3" x14ac:dyDescent="0.25">
      <c r="C45924" s="5"/>
    </row>
    <row r="45925" spans="3:3" x14ac:dyDescent="0.25">
      <c r="C45925" s="5"/>
    </row>
    <row r="45926" spans="3:3" x14ac:dyDescent="0.25">
      <c r="C45926" s="5"/>
    </row>
    <row r="45927" spans="3:3" x14ac:dyDescent="0.25">
      <c r="C45927" s="5"/>
    </row>
    <row r="45928" spans="3:3" x14ac:dyDescent="0.25">
      <c r="C45928" s="5"/>
    </row>
    <row r="45929" spans="3:3" x14ac:dyDescent="0.25">
      <c r="C45929" s="5"/>
    </row>
    <row r="45930" spans="3:3" x14ac:dyDescent="0.25">
      <c r="C45930" s="5"/>
    </row>
    <row r="45931" spans="3:3" x14ac:dyDescent="0.25">
      <c r="C45931" s="5"/>
    </row>
    <row r="45932" spans="3:3" x14ac:dyDescent="0.25">
      <c r="C45932" s="5"/>
    </row>
    <row r="45933" spans="3:3" x14ac:dyDescent="0.25">
      <c r="C45933" s="5"/>
    </row>
    <row r="45934" spans="3:3" x14ac:dyDescent="0.25">
      <c r="C45934" s="5"/>
    </row>
    <row r="45935" spans="3:3" x14ac:dyDescent="0.25">
      <c r="C45935" s="5"/>
    </row>
    <row r="45936" spans="3:3" x14ac:dyDescent="0.25">
      <c r="C45936" s="5"/>
    </row>
    <row r="45937" spans="3:3" x14ac:dyDescent="0.25">
      <c r="C45937" s="5"/>
    </row>
    <row r="45938" spans="3:3" x14ac:dyDescent="0.25">
      <c r="C45938" s="5"/>
    </row>
    <row r="45939" spans="3:3" x14ac:dyDescent="0.25">
      <c r="C45939" s="5"/>
    </row>
    <row r="45940" spans="3:3" x14ac:dyDescent="0.25">
      <c r="C45940" s="5"/>
    </row>
    <row r="45941" spans="3:3" x14ac:dyDescent="0.25">
      <c r="C45941" s="5"/>
    </row>
    <row r="45942" spans="3:3" x14ac:dyDescent="0.25">
      <c r="C45942" s="5"/>
    </row>
    <row r="45943" spans="3:3" x14ac:dyDescent="0.25">
      <c r="C45943" s="5"/>
    </row>
    <row r="45944" spans="3:3" x14ac:dyDescent="0.25">
      <c r="C45944" s="5"/>
    </row>
    <row r="45945" spans="3:3" x14ac:dyDescent="0.25">
      <c r="C45945" s="5"/>
    </row>
    <row r="45946" spans="3:3" x14ac:dyDescent="0.25">
      <c r="C45946" s="5"/>
    </row>
    <row r="45947" spans="3:3" x14ac:dyDescent="0.25">
      <c r="C45947" s="5"/>
    </row>
    <row r="45948" spans="3:3" x14ac:dyDescent="0.25">
      <c r="C45948" s="5"/>
    </row>
    <row r="45949" spans="3:3" x14ac:dyDescent="0.25">
      <c r="C45949" s="5"/>
    </row>
    <row r="45950" spans="3:3" x14ac:dyDescent="0.25">
      <c r="C45950" s="5"/>
    </row>
    <row r="45951" spans="3:3" x14ac:dyDescent="0.25">
      <c r="C45951" s="5"/>
    </row>
    <row r="45952" spans="3:3" x14ac:dyDescent="0.25">
      <c r="C45952" s="5"/>
    </row>
    <row r="45953" spans="3:3" x14ac:dyDescent="0.25">
      <c r="C45953" s="5"/>
    </row>
    <row r="45954" spans="3:3" x14ac:dyDescent="0.25">
      <c r="C45954" s="5"/>
    </row>
    <row r="45955" spans="3:3" x14ac:dyDescent="0.25">
      <c r="C45955" s="5"/>
    </row>
    <row r="45956" spans="3:3" x14ac:dyDescent="0.25">
      <c r="C45956" s="5"/>
    </row>
    <row r="45957" spans="3:3" x14ac:dyDescent="0.25">
      <c r="C45957" s="5"/>
    </row>
    <row r="45958" spans="3:3" x14ac:dyDescent="0.25">
      <c r="C45958" s="5"/>
    </row>
    <row r="45959" spans="3:3" x14ac:dyDescent="0.25">
      <c r="C45959" s="5"/>
    </row>
    <row r="45960" spans="3:3" x14ac:dyDescent="0.25">
      <c r="C45960" s="5"/>
    </row>
    <row r="45961" spans="3:3" x14ac:dyDescent="0.25">
      <c r="C45961" s="5"/>
    </row>
    <row r="45962" spans="3:3" x14ac:dyDescent="0.25">
      <c r="C45962" s="5"/>
    </row>
    <row r="45963" spans="3:3" x14ac:dyDescent="0.25">
      <c r="C45963" s="5"/>
    </row>
    <row r="45964" spans="3:3" x14ac:dyDescent="0.25">
      <c r="C45964" s="5"/>
    </row>
    <row r="45965" spans="3:3" x14ac:dyDescent="0.25">
      <c r="C45965" s="5"/>
    </row>
    <row r="45966" spans="3:3" x14ac:dyDescent="0.25">
      <c r="C45966" s="5"/>
    </row>
    <row r="45967" spans="3:3" x14ac:dyDescent="0.25">
      <c r="C45967" s="5"/>
    </row>
    <row r="45968" spans="3:3" x14ac:dyDescent="0.25">
      <c r="C45968" s="5"/>
    </row>
    <row r="45969" spans="3:3" x14ac:dyDescent="0.25">
      <c r="C45969" s="5"/>
    </row>
    <row r="45970" spans="3:3" x14ac:dyDescent="0.25">
      <c r="C45970" s="5"/>
    </row>
    <row r="45971" spans="3:3" x14ac:dyDescent="0.25">
      <c r="C45971" s="5"/>
    </row>
    <row r="45972" spans="3:3" x14ac:dyDescent="0.25">
      <c r="C45972" s="5"/>
    </row>
    <row r="45973" spans="3:3" x14ac:dyDescent="0.25">
      <c r="C45973" s="5"/>
    </row>
    <row r="45974" spans="3:3" x14ac:dyDescent="0.25">
      <c r="C45974" s="5"/>
    </row>
    <row r="45975" spans="3:3" x14ac:dyDescent="0.25">
      <c r="C45975" s="5"/>
    </row>
    <row r="45976" spans="3:3" x14ac:dyDescent="0.25">
      <c r="C45976" s="5"/>
    </row>
    <row r="45977" spans="3:3" x14ac:dyDescent="0.25">
      <c r="C45977" s="5"/>
    </row>
    <row r="45978" spans="3:3" x14ac:dyDescent="0.25">
      <c r="C45978" s="5"/>
    </row>
    <row r="45979" spans="3:3" x14ac:dyDescent="0.25">
      <c r="C45979" s="5"/>
    </row>
    <row r="45980" spans="3:3" x14ac:dyDescent="0.25">
      <c r="C45980" s="5"/>
    </row>
    <row r="45981" spans="3:3" x14ac:dyDescent="0.25">
      <c r="C45981" s="5"/>
    </row>
    <row r="45982" spans="3:3" x14ac:dyDescent="0.25">
      <c r="C45982" s="5"/>
    </row>
    <row r="45983" spans="3:3" x14ac:dyDescent="0.25">
      <c r="C45983" s="5"/>
    </row>
    <row r="45984" spans="3:3" x14ac:dyDescent="0.25">
      <c r="C45984" s="5"/>
    </row>
    <row r="45985" spans="3:3" x14ac:dyDescent="0.25">
      <c r="C45985" s="5"/>
    </row>
    <row r="45986" spans="3:3" x14ac:dyDescent="0.25">
      <c r="C45986" s="5"/>
    </row>
    <row r="45987" spans="3:3" x14ac:dyDescent="0.25">
      <c r="C45987" s="5"/>
    </row>
    <row r="45988" spans="3:3" x14ac:dyDescent="0.25">
      <c r="C45988" s="5"/>
    </row>
    <row r="45989" spans="3:3" x14ac:dyDescent="0.25">
      <c r="C45989" s="5"/>
    </row>
    <row r="45990" spans="3:3" x14ac:dyDescent="0.25">
      <c r="C45990" s="5"/>
    </row>
    <row r="45991" spans="3:3" x14ac:dyDescent="0.25">
      <c r="C45991" s="5"/>
    </row>
    <row r="45992" spans="3:3" x14ac:dyDescent="0.25">
      <c r="C45992" s="5"/>
    </row>
    <row r="45993" spans="3:3" x14ac:dyDescent="0.25">
      <c r="C45993" s="5"/>
    </row>
    <row r="45994" spans="3:3" x14ac:dyDescent="0.25">
      <c r="C45994" s="5"/>
    </row>
    <row r="45995" spans="3:3" x14ac:dyDescent="0.25">
      <c r="C45995" s="5"/>
    </row>
    <row r="45996" spans="3:3" x14ac:dyDescent="0.25">
      <c r="C45996" s="5"/>
    </row>
    <row r="45997" spans="3:3" x14ac:dyDescent="0.25">
      <c r="C45997" s="5"/>
    </row>
    <row r="45998" spans="3:3" x14ac:dyDescent="0.25">
      <c r="C45998" s="5"/>
    </row>
    <row r="45999" spans="3:3" x14ac:dyDescent="0.25">
      <c r="C45999" s="5"/>
    </row>
    <row r="46000" spans="3:3" x14ac:dyDescent="0.25">
      <c r="C46000" s="5"/>
    </row>
    <row r="46001" spans="3:3" x14ac:dyDescent="0.25">
      <c r="C46001" s="5"/>
    </row>
    <row r="46002" spans="3:3" x14ac:dyDescent="0.25">
      <c r="C46002" s="5"/>
    </row>
    <row r="46003" spans="3:3" x14ac:dyDescent="0.25">
      <c r="C46003" s="5"/>
    </row>
    <row r="46004" spans="3:3" x14ac:dyDescent="0.25">
      <c r="C46004" s="5"/>
    </row>
    <row r="46005" spans="3:3" x14ac:dyDescent="0.25">
      <c r="C46005" s="5"/>
    </row>
    <row r="46006" spans="3:3" x14ac:dyDescent="0.25">
      <c r="C46006" s="5"/>
    </row>
    <row r="46007" spans="3:3" x14ac:dyDescent="0.25">
      <c r="C46007" s="5"/>
    </row>
    <row r="46008" spans="3:3" x14ac:dyDescent="0.25">
      <c r="C46008" s="5"/>
    </row>
    <row r="46009" spans="3:3" x14ac:dyDescent="0.25">
      <c r="C46009" s="5"/>
    </row>
    <row r="46010" spans="3:3" x14ac:dyDescent="0.25">
      <c r="C46010" s="5"/>
    </row>
    <row r="46011" spans="3:3" x14ac:dyDescent="0.25">
      <c r="C46011" s="5"/>
    </row>
    <row r="46012" spans="3:3" x14ac:dyDescent="0.25">
      <c r="C46012" s="5"/>
    </row>
    <row r="46013" spans="3:3" x14ac:dyDescent="0.25">
      <c r="C46013" s="5"/>
    </row>
    <row r="46014" spans="3:3" x14ac:dyDescent="0.25">
      <c r="C46014" s="5"/>
    </row>
    <row r="46015" spans="3:3" x14ac:dyDescent="0.25">
      <c r="C46015" s="5"/>
    </row>
    <row r="46016" spans="3:3" x14ac:dyDescent="0.25">
      <c r="C46016" s="5"/>
    </row>
    <row r="46017" spans="3:3" x14ac:dyDescent="0.25">
      <c r="C46017" s="5"/>
    </row>
    <row r="46018" spans="3:3" x14ac:dyDescent="0.25">
      <c r="C46018" s="5"/>
    </row>
    <row r="46019" spans="3:3" x14ac:dyDescent="0.25">
      <c r="C46019" s="5"/>
    </row>
    <row r="46020" spans="3:3" x14ac:dyDescent="0.25">
      <c r="C46020" s="5"/>
    </row>
    <row r="46021" spans="3:3" x14ac:dyDescent="0.25">
      <c r="C46021" s="5"/>
    </row>
    <row r="46022" spans="3:3" x14ac:dyDescent="0.25">
      <c r="C46022" s="5"/>
    </row>
    <row r="46023" spans="3:3" x14ac:dyDescent="0.25">
      <c r="C46023" s="5"/>
    </row>
    <row r="46024" spans="3:3" x14ac:dyDescent="0.25">
      <c r="C46024" s="5"/>
    </row>
    <row r="46025" spans="3:3" x14ac:dyDescent="0.25">
      <c r="C46025" s="5"/>
    </row>
    <row r="46026" spans="3:3" x14ac:dyDescent="0.25">
      <c r="C46026" s="5"/>
    </row>
    <row r="46027" spans="3:3" x14ac:dyDescent="0.25">
      <c r="C46027" s="5"/>
    </row>
    <row r="46028" spans="3:3" x14ac:dyDescent="0.25">
      <c r="C46028" s="5"/>
    </row>
    <row r="46029" spans="3:3" x14ac:dyDescent="0.25">
      <c r="C46029" s="5"/>
    </row>
    <row r="46030" spans="3:3" x14ac:dyDescent="0.25">
      <c r="C46030" s="5"/>
    </row>
    <row r="46031" spans="3:3" x14ac:dyDescent="0.25">
      <c r="C46031" s="5"/>
    </row>
    <row r="46032" spans="3:3" x14ac:dyDescent="0.25">
      <c r="C46032" s="5"/>
    </row>
    <row r="46033" spans="3:3" x14ac:dyDescent="0.25">
      <c r="C46033" s="5"/>
    </row>
    <row r="46034" spans="3:3" x14ac:dyDescent="0.25">
      <c r="C46034" s="5"/>
    </row>
    <row r="46035" spans="3:3" x14ac:dyDescent="0.25">
      <c r="C46035" s="5"/>
    </row>
    <row r="46036" spans="3:3" x14ac:dyDescent="0.25">
      <c r="C46036" s="5"/>
    </row>
    <row r="46037" spans="3:3" x14ac:dyDescent="0.25">
      <c r="C46037" s="5"/>
    </row>
    <row r="46038" spans="3:3" x14ac:dyDescent="0.25">
      <c r="C46038" s="5"/>
    </row>
    <row r="46039" spans="3:3" x14ac:dyDescent="0.25">
      <c r="C46039" s="5"/>
    </row>
    <row r="46040" spans="3:3" x14ac:dyDescent="0.25">
      <c r="C46040" s="5"/>
    </row>
    <row r="46041" spans="3:3" x14ac:dyDescent="0.25">
      <c r="C46041" s="5"/>
    </row>
    <row r="46042" spans="3:3" x14ac:dyDescent="0.25">
      <c r="C46042" s="5"/>
    </row>
    <row r="46043" spans="3:3" x14ac:dyDescent="0.25">
      <c r="C46043" s="5"/>
    </row>
    <row r="46044" spans="3:3" x14ac:dyDescent="0.25">
      <c r="C46044" s="5"/>
    </row>
    <row r="46045" spans="3:3" x14ac:dyDescent="0.25">
      <c r="C46045" s="5"/>
    </row>
    <row r="46046" spans="3:3" x14ac:dyDescent="0.25">
      <c r="C46046" s="5"/>
    </row>
    <row r="46047" spans="3:3" x14ac:dyDescent="0.25">
      <c r="C46047" s="5"/>
    </row>
    <row r="46048" spans="3:3" x14ac:dyDescent="0.25">
      <c r="C46048" s="5"/>
    </row>
    <row r="46049" spans="3:3" x14ac:dyDescent="0.25">
      <c r="C46049" s="5"/>
    </row>
    <row r="46050" spans="3:3" x14ac:dyDescent="0.25">
      <c r="C46050" s="5"/>
    </row>
    <row r="46051" spans="3:3" x14ac:dyDescent="0.25">
      <c r="C46051" s="5"/>
    </row>
    <row r="46052" spans="3:3" x14ac:dyDescent="0.25">
      <c r="C46052" s="5"/>
    </row>
    <row r="46053" spans="3:3" x14ac:dyDescent="0.25">
      <c r="C46053" s="5"/>
    </row>
    <row r="46054" spans="3:3" x14ac:dyDescent="0.25">
      <c r="C46054" s="5"/>
    </row>
    <row r="46055" spans="3:3" x14ac:dyDescent="0.25">
      <c r="C46055" s="5"/>
    </row>
    <row r="46056" spans="3:3" x14ac:dyDescent="0.25">
      <c r="C46056" s="5"/>
    </row>
    <row r="46057" spans="3:3" x14ac:dyDescent="0.25">
      <c r="C46057" s="5"/>
    </row>
    <row r="46058" spans="3:3" x14ac:dyDescent="0.25">
      <c r="C46058" s="5"/>
    </row>
    <row r="46059" spans="3:3" x14ac:dyDescent="0.25">
      <c r="C46059" s="5"/>
    </row>
    <row r="46060" spans="3:3" x14ac:dyDescent="0.25">
      <c r="C46060" s="5"/>
    </row>
    <row r="46061" spans="3:3" x14ac:dyDescent="0.25">
      <c r="C46061" s="5"/>
    </row>
    <row r="46062" spans="3:3" x14ac:dyDescent="0.25">
      <c r="C46062" s="5"/>
    </row>
    <row r="46063" spans="3:3" x14ac:dyDescent="0.25">
      <c r="C46063" s="5"/>
    </row>
    <row r="46064" spans="3:3" x14ac:dyDescent="0.25">
      <c r="C46064" s="5"/>
    </row>
    <row r="46065" spans="3:3" x14ac:dyDescent="0.25">
      <c r="C46065" s="5"/>
    </row>
    <row r="46066" spans="3:3" x14ac:dyDescent="0.25">
      <c r="C46066" s="5"/>
    </row>
    <row r="46067" spans="3:3" x14ac:dyDescent="0.25">
      <c r="C46067" s="5"/>
    </row>
    <row r="46068" spans="3:3" x14ac:dyDescent="0.25">
      <c r="C46068" s="5"/>
    </row>
    <row r="46069" spans="3:3" x14ac:dyDescent="0.25">
      <c r="C46069" s="5"/>
    </row>
    <row r="46070" spans="3:3" x14ac:dyDescent="0.25">
      <c r="C46070" s="5"/>
    </row>
    <row r="46071" spans="3:3" x14ac:dyDescent="0.25">
      <c r="C46071" s="5"/>
    </row>
    <row r="46072" spans="3:3" x14ac:dyDescent="0.25">
      <c r="C46072" s="5"/>
    </row>
    <row r="46073" spans="3:3" x14ac:dyDescent="0.25">
      <c r="C46073" s="5"/>
    </row>
    <row r="46074" spans="3:3" x14ac:dyDescent="0.25">
      <c r="C46074" s="5"/>
    </row>
    <row r="46075" spans="3:3" x14ac:dyDescent="0.25">
      <c r="C46075" s="5"/>
    </row>
    <row r="46076" spans="3:3" x14ac:dyDescent="0.25">
      <c r="C46076" s="5"/>
    </row>
    <row r="46077" spans="3:3" x14ac:dyDescent="0.25">
      <c r="C46077" s="5"/>
    </row>
    <row r="46078" spans="3:3" x14ac:dyDescent="0.25">
      <c r="C46078" s="5"/>
    </row>
    <row r="46079" spans="3:3" x14ac:dyDescent="0.25">
      <c r="C46079" s="5"/>
    </row>
    <row r="46080" spans="3:3" x14ac:dyDescent="0.25">
      <c r="C46080" s="5"/>
    </row>
    <row r="46081" spans="3:3" x14ac:dyDescent="0.25">
      <c r="C46081" s="5"/>
    </row>
    <row r="46082" spans="3:3" x14ac:dyDescent="0.25">
      <c r="C46082" s="5"/>
    </row>
    <row r="46083" spans="3:3" x14ac:dyDescent="0.25">
      <c r="C46083" s="5"/>
    </row>
    <row r="46084" spans="3:3" x14ac:dyDescent="0.25">
      <c r="C46084" s="5"/>
    </row>
    <row r="46085" spans="3:3" x14ac:dyDescent="0.25">
      <c r="C46085" s="5"/>
    </row>
    <row r="46086" spans="3:3" x14ac:dyDescent="0.25">
      <c r="C46086" s="5"/>
    </row>
    <row r="46087" spans="3:3" x14ac:dyDescent="0.25">
      <c r="C46087" s="5"/>
    </row>
    <row r="46088" spans="3:3" x14ac:dyDescent="0.25">
      <c r="C46088" s="5"/>
    </row>
    <row r="46089" spans="3:3" x14ac:dyDescent="0.25">
      <c r="C46089" s="5"/>
    </row>
    <row r="46090" spans="3:3" x14ac:dyDescent="0.25">
      <c r="C46090" s="5"/>
    </row>
    <row r="46091" spans="3:3" x14ac:dyDescent="0.25">
      <c r="C46091" s="5"/>
    </row>
    <row r="46092" spans="3:3" x14ac:dyDescent="0.25">
      <c r="C46092" s="5"/>
    </row>
    <row r="46093" spans="3:3" x14ac:dyDescent="0.25">
      <c r="C46093" s="5"/>
    </row>
    <row r="46094" spans="3:3" x14ac:dyDescent="0.25">
      <c r="C46094" s="5"/>
    </row>
    <row r="46095" spans="3:3" x14ac:dyDescent="0.25">
      <c r="C46095" s="5"/>
    </row>
    <row r="46096" spans="3:3" x14ac:dyDescent="0.25">
      <c r="C46096" s="5"/>
    </row>
    <row r="46097" spans="3:3" x14ac:dyDescent="0.25">
      <c r="C46097" s="5"/>
    </row>
    <row r="46098" spans="3:3" x14ac:dyDescent="0.25">
      <c r="C46098" s="5"/>
    </row>
    <row r="46099" spans="3:3" x14ac:dyDescent="0.25">
      <c r="C46099" s="5"/>
    </row>
    <row r="46100" spans="3:3" x14ac:dyDescent="0.25">
      <c r="C46100" s="5"/>
    </row>
    <row r="46101" spans="3:3" x14ac:dyDescent="0.25">
      <c r="C46101" s="5"/>
    </row>
    <row r="46102" spans="3:3" x14ac:dyDescent="0.25">
      <c r="C46102" s="5"/>
    </row>
    <row r="46103" spans="3:3" x14ac:dyDescent="0.25">
      <c r="C46103" s="5"/>
    </row>
    <row r="46104" spans="3:3" x14ac:dyDescent="0.25">
      <c r="C46104" s="5"/>
    </row>
    <row r="46105" spans="3:3" x14ac:dyDescent="0.25">
      <c r="C46105" s="5"/>
    </row>
    <row r="46106" spans="3:3" x14ac:dyDescent="0.25">
      <c r="C46106" s="5"/>
    </row>
    <row r="46107" spans="3:3" x14ac:dyDescent="0.25">
      <c r="C46107" s="5"/>
    </row>
    <row r="46108" spans="3:3" x14ac:dyDescent="0.25">
      <c r="C46108" s="5"/>
    </row>
    <row r="46109" spans="3:3" x14ac:dyDescent="0.25">
      <c r="C46109" s="5"/>
    </row>
    <row r="46110" spans="3:3" x14ac:dyDescent="0.25">
      <c r="C46110" s="5"/>
    </row>
    <row r="46111" spans="3:3" x14ac:dyDescent="0.25">
      <c r="C46111" s="5"/>
    </row>
    <row r="46112" spans="3:3" x14ac:dyDescent="0.25">
      <c r="C46112" s="5"/>
    </row>
    <row r="46113" spans="3:3" x14ac:dyDescent="0.25">
      <c r="C46113" s="5"/>
    </row>
    <row r="46114" spans="3:3" x14ac:dyDescent="0.25">
      <c r="C46114" s="5"/>
    </row>
    <row r="46115" spans="3:3" x14ac:dyDescent="0.25">
      <c r="C46115" s="5"/>
    </row>
    <row r="46116" spans="3:3" x14ac:dyDescent="0.25">
      <c r="C46116" s="5"/>
    </row>
    <row r="46117" spans="3:3" x14ac:dyDescent="0.25">
      <c r="C46117" s="5"/>
    </row>
    <row r="46118" spans="3:3" x14ac:dyDescent="0.25">
      <c r="C46118" s="5"/>
    </row>
    <row r="46119" spans="3:3" x14ac:dyDescent="0.25">
      <c r="C46119" s="5"/>
    </row>
    <row r="46120" spans="3:3" x14ac:dyDescent="0.25">
      <c r="C46120" s="5"/>
    </row>
    <row r="46121" spans="3:3" x14ac:dyDescent="0.25">
      <c r="C46121" s="5"/>
    </row>
    <row r="46122" spans="3:3" x14ac:dyDescent="0.25">
      <c r="C46122" s="5"/>
    </row>
    <row r="46123" spans="3:3" x14ac:dyDescent="0.25">
      <c r="C46123" s="5"/>
    </row>
    <row r="46124" spans="3:3" x14ac:dyDescent="0.25">
      <c r="C46124" s="5"/>
    </row>
    <row r="46125" spans="3:3" x14ac:dyDescent="0.25">
      <c r="C46125" s="5"/>
    </row>
    <row r="46126" spans="3:3" x14ac:dyDescent="0.25">
      <c r="C46126" s="5"/>
    </row>
    <row r="46127" spans="3:3" x14ac:dyDescent="0.25">
      <c r="C46127" s="5"/>
    </row>
    <row r="46128" spans="3:3" x14ac:dyDescent="0.25">
      <c r="C46128" s="5"/>
    </row>
    <row r="46129" spans="3:3" x14ac:dyDescent="0.25">
      <c r="C46129" s="5"/>
    </row>
    <row r="46130" spans="3:3" x14ac:dyDescent="0.25">
      <c r="C46130" s="5"/>
    </row>
    <row r="46131" spans="3:3" x14ac:dyDescent="0.25">
      <c r="C46131" s="5"/>
    </row>
    <row r="46132" spans="3:3" x14ac:dyDescent="0.25">
      <c r="C46132" s="5"/>
    </row>
    <row r="46133" spans="3:3" x14ac:dyDescent="0.25">
      <c r="C46133" s="5"/>
    </row>
    <row r="46134" spans="3:3" x14ac:dyDescent="0.25">
      <c r="C46134" s="5"/>
    </row>
    <row r="46135" spans="3:3" x14ac:dyDescent="0.25">
      <c r="C46135" s="5"/>
    </row>
    <row r="46136" spans="3:3" x14ac:dyDescent="0.25">
      <c r="C46136" s="5"/>
    </row>
    <row r="46137" spans="3:3" x14ac:dyDescent="0.25">
      <c r="C46137" s="5"/>
    </row>
    <row r="46138" spans="3:3" x14ac:dyDescent="0.25">
      <c r="C46138" s="5"/>
    </row>
    <row r="46139" spans="3:3" x14ac:dyDescent="0.25">
      <c r="C46139" s="5"/>
    </row>
    <row r="46140" spans="3:3" x14ac:dyDescent="0.25">
      <c r="C46140" s="5"/>
    </row>
    <row r="46141" spans="3:3" x14ac:dyDescent="0.25">
      <c r="C46141" s="5"/>
    </row>
    <row r="46142" spans="3:3" x14ac:dyDescent="0.25">
      <c r="C46142" s="5"/>
    </row>
    <row r="46143" spans="3:3" x14ac:dyDescent="0.25">
      <c r="C46143" s="5"/>
    </row>
    <row r="46144" spans="3:3" x14ac:dyDescent="0.25">
      <c r="C46144" s="5"/>
    </row>
    <row r="46145" spans="3:3" x14ac:dyDescent="0.25">
      <c r="C46145" s="5"/>
    </row>
    <row r="46146" spans="3:3" x14ac:dyDescent="0.25">
      <c r="C46146" s="5"/>
    </row>
    <row r="46147" spans="3:3" x14ac:dyDescent="0.25">
      <c r="C46147" s="5"/>
    </row>
    <row r="46148" spans="3:3" x14ac:dyDescent="0.25">
      <c r="C46148" s="5"/>
    </row>
    <row r="46149" spans="3:3" x14ac:dyDescent="0.25">
      <c r="C46149" s="5"/>
    </row>
    <row r="46150" spans="3:3" x14ac:dyDescent="0.25">
      <c r="C46150" s="5"/>
    </row>
    <row r="46151" spans="3:3" x14ac:dyDescent="0.25">
      <c r="C46151" s="5"/>
    </row>
    <row r="46152" spans="3:3" x14ac:dyDescent="0.25">
      <c r="C46152" s="5"/>
    </row>
    <row r="46153" spans="3:3" x14ac:dyDescent="0.25">
      <c r="C46153" s="5"/>
    </row>
    <row r="46154" spans="3:3" x14ac:dyDescent="0.25">
      <c r="C46154" s="5"/>
    </row>
    <row r="46155" spans="3:3" x14ac:dyDescent="0.25">
      <c r="C46155" s="5"/>
    </row>
    <row r="46156" spans="3:3" x14ac:dyDescent="0.25">
      <c r="C46156" s="5"/>
    </row>
    <row r="46157" spans="3:3" x14ac:dyDescent="0.25">
      <c r="C46157" s="5"/>
    </row>
    <row r="46158" spans="3:3" x14ac:dyDescent="0.25">
      <c r="C46158" s="5"/>
    </row>
    <row r="46159" spans="3:3" x14ac:dyDescent="0.25">
      <c r="C46159" s="5"/>
    </row>
    <row r="46160" spans="3:3" x14ac:dyDescent="0.25">
      <c r="C46160" s="5"/>
    </row>
    <row r="46161" spans="3:3" x14ac:dyDescent="0.25">
      <c r="C46161" s="5"/>
    </row>
    <row r="46162" spans="3:3" x14ac:dyDescent="0.25">
      <c r="C46162" s="5"/>
    </row>
    <row r="46163" spans="3:3" x14ac:dyDescent="0.25">
      <c r="C46163" s="5"/>
    </row>
    <row r="46164" spans="3:3" x14ac:dyDescent="0.25">
      <c r="C46164" s="5"/>
    </row>
    <row r="46165" spans="3:3" x14ac:dyDescent="0.25">
      <c r="C46165" s="5"/>
    </row>
    <row r="46166" spans="3:3" x14ac:dyDescent="0.25">
      <c r="C46166" s="5"/>
    </row>
    <row r="46167" spans="3:3" x14ac:dyDescent="0.25">
      <c r="C46167" s="5"/>
    </row>
    <row r="46168" spans="3:3" x14ac:dyDescent="0.25">
      <c r="C46168" s="5"/>
    </row>
    <row r="46169" spans="3:3" x14ac:dyDescent="0.25">
      <c r="C46169" s="5"/>
    </row>
    <row r="46170" spans="3:3" x14ac:dyDescent="0.25">
      <c r="C46170" s="5"/>
    </row>
    <row r="46171" spans="3:3" x14ac:dyDescent="0.25">
      <c r="C46171" s="5"/>
    </row>
    <row r="46172" spans="3:3" x14ac:dyDescent="0.25">
      <c r="C46172" s="5"/>
    </row>
    <row r="46173" spans="3:3" x14ac:dyDescent="0.25">
      <c r="C46173" s="5"/>
    </row>
    <row r="46174" spans="3:3" x14ac:dyDescent="0.25">
      <c r="C46174" s="5"/>
    </row>
    <row r="46175" spans="3:3" x14ac:dyDescent="0.25">
      <c r="C46175" s="5"/>
    </row>
    <row r="46176" spans="3:3" x14ac:dyDescent="0.25">
      <c r="C46176" s="5"/>
    </row>
    <row r="46177" spans="3:3" x14ac:dyDescent="0.25">
      <c r="C46177" s="5"/>
    </row>
    <row r="46178" spans="3:3" x14ac:dyDescent="0.25">
      <c r="C46178" s="5"/>
    </row>
    <row r="46179" spans="3:3" x14ac:dyDescent="0.25">
      <c r="C46179" s="5"/>
    </row>
    <row r="46180" spans="3:3" x14ac:dyDescent="0.25">
      <c r="C46180" s="5"/>
    </row>
    <row r="46181" spans="3:3" x14ac:dyDescent="0.25">
      <c r="C46181" s="5"/>
    </row>
    <row r="46182" spans="3:3" x14ac:dyDescent="0.25">
      <c r="C46182" s="5"/>
    </row>
    <row r="46183" spans="3:3" x14ac:dyDescent="0.25">
      <c r="C46183" s="5"/>
    </row>
    <row r="46184" spans="3:3" x14ac:dyDescent="0.25">
      <c r="C46184" s="5"/>
    </row>
    <row r="46185" spans="3:3" x14ac:dyDescent="0.25">
      <c r="C46185" s="5"/>
    </row>
    <row r="46186" spans="3:3" x14ac:dyDescent="0.25">
      <c r="C46186" s="5"/>
    </row>
    <row r="46187" spans="3:3" x14ac:dyDescent="0.25">
      <c r="C46187" s="5"/>
    </row>
    <row r="46188" spans="3:3" x14ac:dyDescent="0.25">
      <c r="C46188" s="5"/>
    </row>
    <row r="46189" spans="3:3" x14ac:dyDescent="0.25">
      <c r="C46189" s="5"/>
    </row>
    <row r="46190" spans="3:3" x14ac:dyDescent="0.25">
      <c r="C46190" s="5"/>
    </row>
    <row r="46191" spans="3:3" x14ac:dyDescent="0.25">
      <c r="C46191" s="5"/>
    </row>
    <row r="46192" spans="3:3" x14ac:dyDescent="0.25">
      <c r="C46192" s="5"/>
    </row>
    <row r="46193" spans="3:3" x14ac:dyDescent="0.25">
      <c r="C46193" s="5"/>
    </row>
    <row r="46194" spans="3:3" x14ac:dyDescent="0.25">
      <c r="C46194" s="5"/>
    </row>
    <row r="46195" spans="3:3" x14ac:dyDescent="0.25">
      <c r="C46195" s="5"/>
    </row>
    <row r="46196" spans="3:3" x14ac:dyDescent="0.25">
      <c r="C46196" s="5"/>
    </row>
    <row r="46197" spans="3:3" x14ac:dyDescent="0.25">
      <c r="C46197" s="5"/>
    </row>
    <row r="46198" spans="3:3" x14ac:dyDescent="0.25">
      <c r="C46198" s="5"/>
    </row>
    <row r="46199" spans="3:3" x14ac:dyDescent="0.25">
      <c r="C46199" s="5"/>
    </row>
    <row r="46200" spans="3:3" x14ac:dyDescent="0.25">
      <c r="C46200" s="5"/>
    </row>
    <row r="46201" spans="3:3" x14ac:dyDescent="0.25">
      <c r="C46201" s="5"/>
    </row>
    <row r="46202" spans="3:3" x14ac:dyDescent="0.25">
      <c r="C46202" s="5"/>
    </row>
    <row r="46203" spans="3:3" x14ac:dyDescent="0.25">
      <c r="C46203" s="5"/>
    </row>
    <row r="46204" spans="3:3" x14ac:dyDescent="0.25">
      <c r="C46204" s="5"/>
    </row>
    <row r="46205" spans="3:3" x14ac:dyDescent="0.25">
      <c r="C46205" s="5"/>
    </row>
    <row r="46206" spans="3:3" x14ac:dyDescent="0.25">
      <c r="C46206" s="5"/>
    </row>
    <row r="46207" spans="3:3" x14ac:dyDescent="0.25">
      <c r="C46207" s="5"/>
    </row>
    <row r="46208" spans="3:3" x14ac:dyDescent="0.25">
      <c r="C46208" s="5"/>
    </row>
    <row r="46209" spans="3:3" x14ac:dyDescent="0.25">
      <c r="C46209" s="5"/>
    </row>
    <row r="46210" spans="3:3" x14ac:dyDescent="0.25">
      <c r="C46210" s="5"/>
    </row>
    <row r="46211" spans="3:3" x14ac:dyDescent="0.25">
      <c r="C46211" s="5"/>
    </row>
    <row r="46212" spans="3:3" x14ac:dyDescent="0.25">
      <c r="C46212" s="5"/>
    </row>
    <row r="46213" spans="3:3" x14ac:dyDescent="0.25">
      <c r="C46213" s="5"/>
    </row>
    <row r="46214" spans="3:3" x14ac:dyDescent="0.25">
      <c r="C46214" s="5"/>
    </row>
    <row r="46215" spans="3:3" x14ac:dyDescent="0.25">
      <c r="C46215" s="5"/>
    </row>
    <row r="46216" spans="3:3" x14ac:dyDescent="0.25">
      <c r="C46216" s="5"/>
    </row>
    <row r="46217" spans="3:3" x14ac:dyDescent="0.25">
      <c r="C46217" s="5"/>
    </row>
    <row r="46218" spans="3:3" x14ac:dyDescent="0.25">
      <c r="C46218" s="5"/>
    </row>
    <row r="46219" spans="3:3" x14ac:dyDescent="0.25">
      <c r="C46219" s="5"/>
    </row>
    <row r="46220" spans="3:3" x14ac:dyDescent="0.25">
      <c r="C46220" s="5"/>
    </row>
    <row r="46221" spans="3:3" x14ac:dyDescent="0.25">
      <c r="C46221" s="5"/>
    </row>
    <row r="46222" spans="3:3" x14ac:dyDescent="0.25">
      <c r="C46222" s="5"/>
    </row>
    <row r="46223" spans="3:3" x14ac:dyDescent="0.25">
      <c r="C46223" s="5"/>
    </row>
    <row r="46224" spans="3:3" x14ac:dyDescent="0.25">
      <c r="C46224" s="5"/>
    </row>
    <row r="46225" spans="3:3" x14ac:dyDescent="0.25">
      <c r="C46225" s="5"/>
    </row>
    <row r="46226" spans="3:3" x14ac:dyDescent="0.25">
      <c r="C46226" s="5"/>
    </row>
    <row r="46227" spans="3:3" x14ac:dyDescent="0.25">
      <c r="C46227" s="5"/>
    </row>
    <row r="46228" spans="3:3" x14ac:dyDescent="0.25">
      <c r="C46228" s="5"/>
    </row>
    <row r="46229" spans="3:3" x14ac:dyDescent="0.25">
      <c r="C46229" s="5"/>
    </row>
    <row r="46230" spans="3:3" x14ac:dyDescent="0.25">
      <c r="C46230" s="5"/>
    </row>
    <row r="46231" spans="3:3" x14ac:dyDescent="0.25">
      <c r="C46231" s="5"/>
    </row>
    <row r="46232" spans="3:3" x14ac:dyDescent="0.25">
      <c r="C46232" s="5"/>
    </row>
    <row r="46233" spans="3:3" x14ac:dyDescent="0.25">
      <c r="C46233" s="5"/>
    </row>
    <row r="46234" spans="3:3" x14ac:dyDescent="0.25">
      <c r="C46234" s="5"/>
    </row>
    <row r="46235" spans="3:3" x14ac:dyDescent="0.25">
      <c r="C46235" s="5"/>
    </row>
    <row r="46236" spans="3:3" x14ac:dyDescent="0.25">
      <c r="C46236" s="5"/>
    </row>
    <row r="46237" spans="3:3" x14ac:dyDescent="0.25">
      <c r="C46237" s="5"/>
    </row>
    <row r="46238" spans="3:3" x14ac:dyDescent="0.25">
      <c r="C46238" s="5"/>
    </row>
    <row r="46239" spans="3:3" x14ac:dyDescent="0.25">
      <c r="C46239" s="5"/>
    </row>
    <row r="46240" spans="3:3" x14ac:dyDescent="0.25">
      <c r="C46240" s="5"/>
    </row>
    <row r="46241" spans="3:3" x14ac:dyDescent="0.25">
      <c r="C46241" s="5"/>
    </row>
    <row r="46242" spans="3:3" x14ac:dyDescent="0.25">
      <c r="C46242" s="5"/>
    </row>
    <row r="46243" spans="3:3" x14ac:dyDescent="0.25">
      <c r="C46243" s="5"/>
    </row>
    <row r="46244" spans="3:3" x14ac:dyDescent="0.25">
      <c r="C46244" s="5"/>
    </row>
    <row r="46245" spans="3:3" x14ac:dyDescent="0.25">
      <c r="C46245" s="5"/>
    </row>
    <row r="46246" spans="3:3" x14ac:dyDescent="0.25">
      <c r="C46246" s="5"/>
    </row>
    <row r="46247" spans="3:3" x14ac:dyDescent="0.25">
      <c r="C46247" s="5"/>
    </row>
    <row r="46248" spans="3:3" x14ac:dyDescent="0.25">
      <c r="C46248" s="5"/>
    </row>
    <row r="46249" spans="3:3" x14ac:dyDescent="0.25">
      <c r="C46249" s="5"/>
    </row>
    <row r="46250" spans="3:3" x14ac:dyDescent="0.25">
      <c r="C46250" s="5"/>
    </row>
    <row r="46251" spans="3:3" x14ac:dyDescent="0.25">
      <c r="C46251" s="5"/>
    </row>
    <row r="46252" spans="3:3" x14ac:dyDescent="0.25">
      <c r="C46252" s="5"/>
    </row>
    <row r="46253" spans="3:3" x14ac:dyDescent="0.25">
      <c r="C46253" s="5"/>
    </row>
    <row r="46254" spans="3:3" x14ac:dyDescent="0.25">
      <c r="C46254" s="5"/>
    </row>
    <row r="46255" spans="3:3" x14ac:dyDescent="0.25">
      <c r="C46255" s="5"/>
    </row>
    <row r="46256" spans="3:3" x14ac:dyDescent="0.25">
      <c r="C46256" s="5"/>
    </row>
    <row r="46257" spans="3:3" x14ac:dyDescent="0.25">
      <c r="C46257" s="5"/>
    </row>
    <row r="46258" spans="3:3" x14ac:dyDescent="0.25">
      <c r="C46258" s="5"/>
    </row>
    <row r="46259" spans="3:3" x14ac:dyDescent="0.25">
      <c r="C46259" s="5"/>
    </row>
    <row r="46260" spans="3:3" x14ac:dyDescent="0.25">
      <c r="C46260" s="5"/>
    </row>
    <row r="46261" spans="3:3" x14ac:dyDescent="0.25">
      <c r="C46261" s="5"/>
    </row>
    <row r="46262" spans="3:3" x14ac:dyDescent="0.25">
      <c r="C46262" s="5"/>
    </row>
    <row r="46263" spans="3:3" x14ac:dyDescent="0.25">
      <c r="C46263" s="5"/>
    </row>
    <row r="46264" spans="3:3" x14ac:dyDescent="0.25">
      <c r="C46264" s="5"/>
    </row>
    <row r="46265" spans="3:3" x14ac:dyDescent="0.25">
      <c r="C46265" s="5"/>
    </row>
    <row r="46266" spans="3:3" x14ac:dyDescent="0.25">
      <c r="C46266" s="5"/>
    </row>
    <row r="46267" spans="3:3" x14ac:dyDescent="0.25">
      <c r="C46267" s="5"/>
    </row>
    <row r="46268" spans="3:3" x14ac:dyDescent="0.25">
      <c r="C46268" s="5"/>
    </row>
    <row r="46269" spans="3:3" x14ac:dyDescent="0.25">
      <c r="C46269" s="5"/>
    </row>
    <row r="46270" spans="3:3" x14ac:dyDescent="0.25">
      <c r="C46270" s="5"/>
    </row>
    <row r="46271" spans="3:3" x14ac:dyDescent="0.25">
      <c r="C46271" s="5"/>
    </row>
    <row r="46272" spans="3:3" x14ac:dyDescent="0.25">
      <c r="C46272" s="5"/>
    </row>
    <row r="46273" spans="3:3" x14ac:dyDescent="0.25">
      <c r="C46273" s="5"/>
    </row>
    <row r="46274" spans="3:3" x14ac:dyDescent="0.25">
      <c r="C46274" s="5"/>
    </row>
    <row r="46275" spans="3:3" x14ac:dyDescent="0.25">
      <c r="C46275" s="5"/>
    </row>
    <row r="46276" spans="3:3" x14ac:dyDescent="0.25">
      <c r="C46276" s="5"/>
    </row>
    <row r="46277" spans="3:3" x14ac:dyDescent="0.25">
      <c r="C46277" s="5"/>
    </row>
    <row r="46278" spans="3:3" x14ac:dyDescent="0.25">
      <c r="C46278" s="5"/>
    </row>
    <row r="46279" spans="3:3" x14ac:dyDescent="0.25">
      <c r="C46279" s="5"/>
    </row>
    <row r="46280" spans="3:3" x14ac:dyDescent="0.25">
      <c r="C46280" s="5"/>
    </row>
    <row r="46281" spans="3:3" x14ac:dyDescent="0.25">
      <c r="C46281" s="5"/>
    </row>
    <row r="46282" spans="3:3" x14ac:dyDescent="0.25">
      <c r="C46282" s="5"/>
    </row>
    <row r="46283" spans="3:3" x14ac:dyDescent="0.25">
      <c r="C46283" s="5"/>
    </row>
    <row r="46284" spans="3:3" x14ac:dyDescent="0.25">
      <c r="C46284" s="5"/>
    </row>
    <row r="46285" spans="3:3" x14ac:dyDescent="0.25">
      <c r="C46285" s="5"/>
    </row>
    <row r="46286" spans="3:3" x14ac:dyDescent="0.25">
      <c r="C46286" s="5"/>
    </row>
    <row r="46287" spans="3:3" x14ac:dyDescent="0.25">
      <c r="C46287" s="5"/>
    </row>
    <row r="46288" spans="3:3" x14ac:dyDescent="0.25">
      <c r="C46288" s="5"/>
    </row>
    <row r="46289" spans="3:3" x14ac:dyDescent="0.25">
      <c r="C46289" s="5"/>
    </row>
    <row r="46290" spans="3:3" x14ac:dyDescent="0.25">
      <c r="C46290" s="5"/>
    </row>
    <row r="46291" spans="3:3" x14ac:dyDescent="0.25">
      <c r="C46291" s="5"/>
    </row>
    <row r="46292" spans="3:3" x14ac:dyDescent="0.25">
      <c r="C46292" s="5"/>
    </row>
    <row r="46293" spans="3:3" x14ac:dyDescent="0.25">
      <c r="C46293" s="5"/>
    </row>
    <row r="46294" spans="3:3" x14ac:dyDescent="0.25">
      <c r="C46294" s="5"/>
    </row>
    <row r="46295" spans="3:3" x14ac:dyDescent="0.25">
      <c r="C46295" s="5"/>
    </row>
    <row r="46296" spans="3:3" x14ac:dyDescent="0.25">
      <c r="C46296" s="5"/>
    </row>
    <row r="46297" spans="3:3" x14ac:dyDescent="0.25">
      <c r="C46297" s="5"/>
    </row>
    <row r="46298" spans="3:3" x14ac:dyDescent="0.25">
      <c r="C46298" s="5"/>
    </row>
    <row r="46299" spans="3:3" x14ac:dyDescent="0.25">
      <c r="C46299" s="5"/>
    </row>
    <row r="46300" spans="3:3" x14ac:dyDescent="0.25">
      <c r="C46300" s="5"/>
    </row>
    <row r="46301" spans="3:3" x14ac:dyDescent="0.25">
      <c r="C46301" s="5"/>
    </row>
    <row r="46302" spans="3:3" x14ac:dyDescent="0.25">
      <c r="C46302" s="5"/>
    </row>
    <row r="46303" spans="3:3" x14ac:dyDescent="0.25">
      <c r="C46303" s="5"/>
    </row>
    <row r="46304" spans="3:3" x14ac:dyDescent="0.25">
      <c r="C46304" s="5"/>
    </row>
    <row r="46305" spans="3:3" x14ac:dyDescent="0.25">
      <c r="C46305" s="5"/>
    </row>
    <row r="46306" spans="3:3" x14ac:dyDescent="0.25">
      <c r="C46306" s="5"/>
    </row>
    <row r="46307" spans="3:3" x14ac:dyDescent="0.25">
      <c r="C46307" s="5"/>
    </row>
    <row r="46308" spans="3:3" x14ac:dyDescent="0.25">
      <c r="C46308" s="5"/>
    </row>
    <row r="46309" spans="3:3" x14ac:dyDescent="0.25">
      <c r="C46309" s="5"/>
    </row>
    <row r="46310" spans="3:3" x14ac:dyDescent="0.25">
      <c r="C46310" s="5"/>
    </row>
    <row r="46311" spans="3:3" x14ac:dyDescent="0.25">
      <c r="C46311" s="5"/>
    </row>
    <row r="46312" spans="3:3" x14ac:dyDescent="0.25">
      <c r="C46312" s="5"/>
    </row>
    <row r="46313" spans="3:3" x14ac:dyDescent="0.25">
      <c r="C46313" s="5"/>
    </row>
    <row r="46314" spans="3:3" x14ac:dyDescent="0.25">
      <c r="C46314" s="5"/>
    </row>
    <row r="46315" spans="3:3" x14ac:dyDescent="0.25">
      <c r="C46315" s="5"/>
    </row>
    <row r="46316" spans="3:3" x14ac:dyDescent="0.25">
      <c r="C46316" s="5"/>
    </row>
    <row r="46317" spans="3:3" x14ac:dyDescent="0.25">
      <c r="C46317" s="5"/>
    </row>
    <row r="46318" spans="3:3" x14ac:dyDescent="0.25">
      <c r="C46318" s="5"/>
    </row>
    <row r="46319" spans="3:3" x14ac:dyDescent="0.25">
      <c r="C46319" s="5"/>
    </row>
    <row r="46320" spans="3:3" x14ac:dyDescent="0.25">
      <c r="C46320" s="5"/>
    </row>
    <row r="46321" spans="3:3" x14ac:dyDescent="0.25">
      <c r="C46321" s="5"/>
    </row>
    <row r="46322" spans="3:3" x14ac:dyDescent="0.25">
      <c r="C46322" s="5"/>
    </row>
    <row r="46323" spans="3:3" x14ac:dyDescent="0.25">
      <c r="C46323" s="5"/>
    </row>
    <row r="46324" spans="3:3" x14ac:dyDescent="0.25">
      <c r="C46324" s="5"/>
    </row>
    <row r="46325" spans="3:3" x14ac:dyDescent="0.25">
      <c r="C46325" s="5"/>
    </row>
    <row r="46326" spans="3:3" x14ac:dyDescent="0.25">
      <c r="C46326" s="5"/>
    </row>
    <row r="46327" spans="3:3" x14ac:dyDescent="0.25">
      <c r="C46327" s="5"/>
    </row>
    <row r="46328" spans="3:3" x14ac:dyDescent="0.25">
      <c r="C46328" s="5"/>
    </row>
    <row r="46329" spans="3:3" x14ac:dyDescent="0.25">
      <c r="C46329" s="5"/>
    </row>
    <row r="46330" spans="3:3" x14ac:dyDescent="0.25">
      <c r="C46330" s="5"/>
    </row>
    <row r="46331" spans="3:3" x14ac:dyDescent="0.25">
      <c r="C46331" s="5"/>
    </row>
    <row r="46332" spans="3:3" x14ac:dyDescent="0.25">
      <c r="C46332" s="5"/>
    </row>
    <row r="46333" spans="3:3" x14ac:dyDescent="0.25">
      <c r="C46333" s="5"/>
    </row>
    <row r="46334" spans="3:3" x14ac:dyDescent="0.25">
      <c r="C46334" s="5"/>
    </row>
    <row r="46335" spans="3:3" x14ac:dyDescent="0.25">
      <c r="C46335" s="5"/>
    </row>
    <row r="46336" spans="3:3" x14ac:dyDescent="0.25">
      <c r="C46336" s="5"/>
    </row>
    <row r="46337" spans="3:3" x14ac:dyDescent="0.25">
      <c r="C46337" s="5"/>
    </row>
    <row r="46338" spans="3:3" x14ac:dyDescent="0.25">
      <c r="C46338" s="5"/>
    </row>
    <row r="46339" spans="3:3" x14ac:dyDescent="0.25">
      <c r="C46339" s="5"/>
    </row>
    <row r="46340" spans="3:3" x14ac:dyDescent="0.25">
      <c r="C46340" s="5"/>
    </row>
    <row r="46341" spans="3:3" x14ac:dyDescent="0.25">
      <c r="C46341" s="5"/>
    </row>
    <row r="46342" spans="3:3" x14ac:dyDescent="0.25">
      <c r="C46342" s="5"/>
    </row>
    <row r="46343" spans="3:3" x14ac:dyDescent="0.25">
      <c r="C46343" s="5"/>
    </row>
    <row r="46344" spans="3:3" x14ac:dyDescent="0.25">
      <c r="C46344" s="5"/>
    </row>
    <row r="46345" spans="3:3" x14ac:dyDescent="0.25">
      <c r="C46345" s="5"/>
    </row>
    <row r="46346" spans="3:3" x14ac:dyDescent="0.25">
      <c r="C46346" s="5"/>
    </row>
    <row r="46347" spans="3:3" x14ac:dyDescent="0.25">
      <c r="C46347" s="5"/>
    </row>
    <row r="46348" spans="3:3" x14ac:dyDescent="0.25">
      <c r="C46348" s="5"/>
    </row>
    <row r="46349" spans="3:3" x14ac:dyDescent="0.25">
      <c r="C46349" s="5"/>
    </row>
    <row r="46350" spans="3:3" x14ac:dyDescent="0.25">
      <c r="C46350" s="5"/>
    </row>
    <row r="46351" spans="3:3" x14ac:dyDescent="0.25">
      <c r="C46351" s="5"/>
    </row>
    <row r="46352" spans="3:3" x14ac:dyDescent="0.25">
      <c r="C46352" s="5"/>
    </row>
    <row r="46353" spans="3:3" x14ac:dyDescent="0.25">
      <c r="C46353" s="5"/>
    </row>
    <row r="46354" spans="3:3" x14ac:dyDescent="0.25">
      <c r="C46354" s="5"/>
    </row>
    <row r="46355" spans="3:3" x14ac:dyDescent="0.25">
      <c r="C46355" s="5"/>
    </row>
    <row r="46356" spans="3:3" x14ac:dyDescent="0.25">
      <c r="C46356" s="5"/>
    </row>
    <row r="46357" spans="3:3" x14ac:dyDescent="0.25">
      <c r="C46357" s="5"/>
    </row>
    <row r="46358" spans="3:3" x14ac:dyDescent="0.25">
      <c r="C46358" s="5"/>
    </row>
    <row r="46359" spans="3:3" x14ac:dyDescent="0.25">
      <c r="C46359" s="5"/>
    </row>
    <row r="46360" spans="3:3" x14ac:dyDescent="0.25">
      <c r="C46360" s="5"/>
    </row>
    <row r="46361" spans="3:3" x14ac:dyDescent="0.25">
      <c r="C46361" s="5"/>
    </row>
    <row r="46362" spans="3:3" x14ac:dyDescent="0.25">
      <c r="C46362" s="5"/>
    </row>
    <row r="46363" spans="3:3" x14ac:dyDescent="0.25">
      <c r="C46363" s="5"/>
    </row>
    <row r="46364" spans="3:3" x14ac:dyDescent="0.25">
      <c r="C46364" s="5"/>
    </row>
    <row r="46365" spans="3:3" x14ac:dyDescent="0.25">
      <c r="C46365" s="5"/>
    </row>
    <row r="46366" spans="3:3" x14ac:dyDescent="0.25">
      <c r="C46366" s="5"/>
    </row>
    <row r="46367" spans="3:3" x14ac:dyDescent="0.25">
      <c r="C46367" s="5"/>
    </row>
    <row r="46368" spans="3:3" x14ac:dyDescent="0.25">
      <c r="C46368" s="5"/>
    </row>
    <row r="46369" spans="3:3" x14ac:dyDescent="0.25">
      <c r="C46369" s="5"/>
    </row>
    <row r="46370" spans="3:3" x14ac:dyDescent="0.25">
      <c r="C46370" s="5"/>
    </row>
    <row r="46371" spans="3:3" x14ac:dyDescent="0.25">
      <c r="C46371" s="5"/>
    </row>
    <row r="46372" spans="3:3" x14ac:dyDescent="0.25">
      <c r="C46372" s="5"/>
    </row>
    <row r="46373" spans="3:3" x14ac:dyDescent="0.25">
      <c r="C46373" s="5"/>
    </row>
    <row r="46374" spans="3:3" x14ac:dyDescent="0.25">
      <c r="C46374" s="5"/>
    </row>
    <row r="46375" spans="3:3" x14ac:dyDescent="0.25">
      <c r="C46375" s="5"/>
    </row>
    <row r="46376" spans="3:3" x14ac:dyDescent="0.25">
      <c r="C46376" s="5"/>
    </row>
    <row r="46377" spans="3:3" x14ac:dyDescent="0.25">
      <c r="C46377" s="5"/>
    </row>
    <row r="46378" spans="3:3" x14ac:dyDescent="0.25">
      <c r="C46378" s="5"/>
    </row>
    <row r="46379" spans="3:3" x14ac:dyDescent="0.25">
      <c r="C46379" s="5"/>
    </row>
    <row r="46380" spans="3:3" x14ac:dyDescent="0.25">
      <c r="C46380" s="5"/>
    </row>
    <row r="46381" spans="3:3" x14ac:dyDescent="0.25">
      <c r="C46381" s="5"/>
    </row>
    <row r="46382" spans="3:3" x14ac:dyDescent="0.25">
      <c r="C46382" s="5"/>
    </row>
    <row r="46383" spans="3:3" x14ac:dyDescent="0.25">
      <c r="C46383" s="5"/>
    </row>
    <row r="46384" spans="3:3" x14ac:dyDescent="0.25">
      <c r="C46384" s="5"/>
    </row>
    <row r="46385" spans="3:3" x14ac:dyDescent="0.25">
      <c r="C46385" s="5"/>
    </row>
    <row r="46386" spans="3:3" x14ac:dyDescent="0.25">
      <c r="C46386" s="5"/>
    </row>
    <row r="46387" spans="3:3" x14ac:dyDescent="0.25">
      <c r="C46387" s="5"/>
    </row>
    <row r="46388" spans="3:3" x14ac:dyDescent="0.25">
      <c r="C46388" s="5"/>
    </row>
    <row r="46389" spans="3:3" x14ac:dyDescent="0.25">
      <c r="C46389" s="5"/>
    </row>
    <row r="46390" spans="3:3" x14ac:dyDescent="0.25">
      <c r="C46390" s="5"/>
    </row>
    <row r="46391" spans="3:3" x14ac:dyDescent="0.25">
      <c r="C46391" s="5"/>
    </row>
    <row r="46392" spans="3:3" x14ac:dyDescent="0.25">
      <c r="C46392" s="5"/>
    </row>
    <row r="46393" spans="3:3" x14ac:dyDescent="0.25">
      <c r="C46393" s="5"/>
    </row>
    <row r="46394" spans="3:3" x14ac:dyDescent="0.25">
      <c r="C46394" s="5"/>
    </row>
    <row r="46395" spans="3:3" x14ac:dyDescent="0.25">
      <c r="C46395" s="5"/>
    </row>
    <row r="46396" spans="3:3" x14ac:dyDescent="0.25">
      <c r="C46396" s="5"/>
    </row>
    <row r="46397" spans="3:3" x14ac:dyDescent="0.25">
      <c r="C46397" s="5"/>
    </row>
    <row r="46398" spans="3:3" x14ac:dyDescent="0.25">
      <c r="C46398" s="5"/>
    </row>
    <row r="46399" spans="3:3" x14ac:dyDescent="0.25">
      <c r="C46399" s="5"/>
    </row>
    <row r="46400" spans="3:3" x14ac:dyDescent="0.25">
      <c r="C46400" s="5"/>
    </row>
    <row r="46401" spans="3:3" x14ac:dyDescent="0.25">
      <c r="C46401" s="5"/>
    </row>
    <row r="46402" spans="3:3" x14ac:dyDescent="0.25">
      <c r="C46402" s="5"/>
    </row>
    <row r="46403" spans="3:3" x14ac:dyDescent="0.25">
      <c r="C46403" s="5"/>
    </row>
    <row r="46404" spans="3:3" x14ac:dyDescent="0.25">
      <c r="C46404" s="5"/>
    </row>
    <row r="46405" spans="3:3" x14ac:dyDescent="0.25">
      <c r="C46405" s="5"/>
    </row>
    <row r="46406" spans="3:3" x14ac:dyDescent="0.25">
      <c r="C46406" s="5"/>
    </row>
    <row r="46407" spans="3:3" x14ac:dyDescent="0.25">
      <c r="C46407" s="5"/>
    </row>
    <row r="46408" spans="3:3" x14ac:dyDescent="0.25">
      <c r="C46408" s="5"/>
    </row>
    <row r="46409" spans="3:3" x14ac:dyDescent="0.25">
      <c r="C46409" s="5"/>
    </row>
    <row r="46410" spans="3:3" x14ac:dyDescent="0.25">
      <c r="C46410" s="5"/>
    </row>
    <row r="46411" spans="3:3" x14ac:dyDescent="0.25">
      <c r="C46411" s="5"/>
    </row>
    <row r="46412" spans="3:3" x14ac:dyDescent="0.25">
      <c r="C46412" s="5"/>
    </row>
    <row r="46413" spans="3:3" x14ac:dyDescent="0.25">
      <c r="C46413" s="5"/>
    </row>
    <row r="46414" spans="3:3" x14ac:dyDescent="0.25">
      <c r="C46414" s="5"/>
    </row>
    <row r="46415" spans="3:3" x14ac:dyDescent="0.25">
      <c r="C46415" s="5"/>
    </row>
    <row r="46416" spans="3:3" x14ac:dyDescent="0.25">
      <c r="C46416" s="5"/>
    </row>
    <row r="46417" spans="3:3" x14ac:dyDescent="0.25">
      <c r="C46417" s="5"/>
    </row>
    <row r="46418" spans="3:3" x14ac:dyDescent="0.25">
      <c r="C46418" s="5"/>
    </row>
    <row r="46419" spans="3:3" x14ac:dyDescent="0.25">
      <c r="C46419" s="5"/>
    </row>
    <row r="46420" spans="3:3" x14ac:dyDescent="0.25">
      <c r="C46420" s="5"/>
    </row>
    <row r="46421" spans="3:3" x14ac:dyDescent="0.25">
      <c r="C46421" s="5"/>
    </row>
    <row r="46422" spans="3:3" x14ac:dyDescent="0.25">
      <c r="C46422" s="5"/>
    </row>
    <row r="46423" spans="3:3" x14ac:dyDescent="0.25">
      <c r="C46423" s="5"/>
    </row>
    <row r="46424" spans="3:3" x14ac:dyDescent="0.25">
      <c r="C46424" s="5"/>
    </row>
    <row r="46425" spans="3:3" x14ac:dyDescent="0.25">
      <c r="C46425" s="5"/>
    </row>
    <row r="46426" spans="3:3" x14ac:dyDescent="0.25">
      <c r="C46426" s="5"/>
    </row>
    <row r="46427" spans="3:3" x14ac:dyDescent="0.25">
      <c r="C46427" s="5"/>
    </row>
    <row r="46428" spans="3:3" x14ac:dyDescent="0.25">
      <c r="C46428" s="5"/>
    </row>
    <row r="46429" spans="3:3" x14ac:dyDescent="0.25">
      <c r="C46429" s="5"/>
    </row>
    <row r="46430" spans="3:3" x14ac:dyDescent="0.25">
      <c r="C46430" s="5"/>
    </row>
    <row r="46431" spans="3:3" x14ac:dyDescent="0.25">
      <c r="C46431" s="5"/>
    </row>
    <row r="46432" spans="3:3" x14ac:dyDescent="0.25">
      <c r="C46432" s="5"/>
    </row>
    <row r="46433" spans="3:3" x14ac:dyDescent="0.25">
      <c r="C46433" s="5"/>
    </row>
    <row r="46434" spans="3:3" x14ac:dyDescent="0.25">
      <c r="C46434" s="5"/>
    </row>
    <row r="46435" spans="3:3" x14ac:dyDescent="0.25">
      <c r="C46435" s="5"/>
    </row>
    <row r="46436" spans="3:3" x14ac:dyDescent="0.25">
      <c r="C46436" s="5"/>
    </row>
    <row r="46437" spans="3:3" x14ac:dyDescent="0.25">
      <c r="C46437" s="5"/>
    </row>
    <row r="46438" spans="3:3" x14ac:dyDescent="0.25">
      <c r="C46438" s="5"/>
    </row>
    <row r="46439" spans="3:3" x14ac:dyDescent="0.25">
      <c r="C46439" s="5"/>
    </row>
    <row r="46440" spans="3:3" x14ac:dyDescent="0.25">
      <c r="C46440" s="5"/>
    </row>
    <row r="46441" spans="3:3" x14ac:dyDescent="0.25">
      <c r="C46441" s="5"/>
    </row>
    <row r="46442" spans="3:3" x14ac:dyDescent="0.25">
      <c r="C46442" s="5"/>
    </row>
    <row r="46443" spans="3:3" x14ac:dyDescent="0.25">
      <c r="C46443" s="5"/>
    </row>
    <row r="46444" spans="3:3" x14ac:dyDescent="0.25">
      <c r="C46444" s="5"/>
    </row>
    <row r="46445" spans="3:3" x14ac:dyDescent="0.25">
      <c r="C46445" s="5"/>
    </row>
    <row r="46446" spans="3:3" x14ac:dyDescent="0.25">
      <c r="C46446" s="5"/>
    </row>
    <row r="46447" spans="3:3" x14ac:dyDescent="0.25">
      <c r="C46447" s="5"/>
    </row>
    <row r="46448" spans="3:3" x14ac:dyDescent="0.25">
      <c r="C46448" s="5"/>
    </row>
    <row r="46449" spans="3:3" x14ac:dyDescent="0.25">
      <c r="C46449" s="5"/>
    </row>
    <row r="46450" spans="3:3" x14ac:dyDescent="0.25">
      <c r="C46450" s="5"/>
    </row>
    <row r="46451" spans="3:3" x14ac:dyDescent="0.25">
      <c r="C46451" s="5"/>
    </row>
    <row r="46452" spans="3:3" x14ac:dyDescent="0.25">
      <c r="C46452" s="5"/>
    </row>
    <row r="46453" spans="3:3" x14ac:dyDescent="0.25">
      <c r="C46453" s="5"/>
    </row>
    <row r="46454" spans="3:3" x14ac:dyDescent="0.25">
      <c r="C46454" s="5"/>
    </row>
    <row r="46455" spans="3:3" x14ac:dyDescent="0.25">
      <c r="C46455" s="5"/>
    </row>
    <row r="46456" spans="3:3" x14ac:dyDescent="0.25">
      <c r="C46456" s="5"/>
    </row>
    <row r="46457" spans="3:3" x14ac:dyDescent="0.25">
      <c r="C46457" s="5"/>
    </row>
    <row r="46458" spans="3:3" x14ac:dyDescent="0.25">
      <c r="C46458" s="5"/>
    </row>
    <row r="46459" spans="3:3" x14ac:dyDescent="0.25">
      <c r="C46459" s="5"/>
    </row>
    <row r="46460" spans="3:3" x14ac:dyDescent="0.25">
      <c r="C46460" s="5"/>
    </row>
    <row r="46461" spans="3:3" x14ac:dyDescent="0.25">
      <c r="C46461" s="5"/>
    </row>
    <row r="46462" spans="3:3" x14ac:dyDescent="0.25">
      <c r="C46462" s="5"/>
    </row>
    <row r="46463" spans="3:3" x14ac:dyDescent="0.25">
      <c r="C46463" s="5"/>
    </row>
    <row r="46464" spans="3:3" x14ac:dyDescent="0.25">
      <c r="C46464" s="5"/>
    </row>
    <row r="46465" spans="3:3" x14ac:dyDescent="0.25">
      <c r="C46465" s="5"/>
    </row>
    <row r="46466" spans="3:3" x14ac:dyDescent="0.25">
      <c r="C46466" s="5"/>
    </row>
    <row r="46467" spans="3:3" x14ac:dyDescent="0.25">
      <c r="C46467" s="5"/>
    </row>
    <row r="46468" spans="3:3" x14ac:dyDescent="0.25">
      <c r="C46468" s="5"/>
    </row>
    <row r="46469" spans="3:3" x14ac:dyDescent="0.25">
      <c r="C46469" s="5"/>
    </row>
    <row r="46470" spans="3:3" x14ac:dyDescent="0.25">
      <c r="C46470" s="5"/>
    </row>
    <row r="46471" spans="3:3" x14ac:dyDescent="0.25">
      <c r="C46471" s="5"/>
    </row>
    <row r="46472" spans="3:3" x14ac:dyDescent="0.25">
      <c r="C46472" s="5"/>
    </row>
    <row r="46473" spans="3:3" x14ac:dyDescent="0.25">
      <c r="C46473" s="5"/>
    </row>
    <row r="46474" spans="3:3" x14ac:dyDescent="0.25">
      <c r="C46474" s="5"/>
    </row>
    <row r="46475" spans="3:3" x14ac:dyDescent="0.25">
      <c r="C46475" s="5"/>
    </row>
    <row r="46476" spans="3:3" x14ac:dyDescent="0.25">
      <c r="C46476" s="5"/>
    </row>
    <row r="46477" spans="3:3" x14ac:dyDescent="0.25">
      <c r="C46477" s="5"/>
    </row>
    <row r="46478" spans="3:3" x14ac:dyDescent="0.25">
      <c r="C46478" s="5"/>
    </row>
    <row r="46479" spans="3:3" x14ac:dyDescent="0.25">
      <c r="C46479" s="5"/>
    </row>
    <row r="46480" spans="3:3" x14ac:dyDescent="0.25">
      <c r="C46480" s="5"/>
    </row>
    <row r="46481" spans="3:3" x14ac:dyDescent="0.25">
      <c r="C46481" s="5"/>
    </row>
    <row r="46482" spans="3:3" x14ac:dyDescent="0.25">
      <c r="C46482" s="5"/>
    </row>
    <row r="46483" spans="3:3" x14ac:dyDescent="0.25">
      <c r="C46483" s="5"/>
    </row>
    <row r="46484" spans="3:3" x14ac:dyDescent="0.25">
      <c r="C46484" s="5"/>
    </row>
    <row r="46485" spans="3:3" x14ac:dyDescent="0.25">
      <c r="C46485" s="5"/>
    </row>
    <row r="46486" spans="3:3" x14ac:dyDescent="0.25">
      <c r="C46486" s="5"/>
    </row>
    <row r="46487" spans="3:3" x14ac:dyDescent="0.25">
      <c r="C46487" s="5"/>
    </row>
    <row r="46488" spans="3:3" x14ac:dyDescent="0.25">
      <c r="C46488" s="5"/>
    </row>
    <row r="46489" spans="3:3" x14ac:dyDescent="0.25">
      <c r="C46489" s="5"/>
    </row>
    <row r="46490" spans="3:3" x14ac:dyDescent="0.25">
      <c r="C46490" s="5"/>
    </row>
    <row r="46491" spans="3:3" x14ac:dyDescent="0.25">
      <c r="C46491" s="5"/>
    </row>
    <row r="46492" spans="3:3" x14ac:dyDescent="0.25">
      <c r="C46492" s="5"/>
    </row>
    <row r="46493" spans="3:3" x14ac:dyDescent="0.25">
      <c r="C46493" s="5"/>
    </row>
    <row r="46494" spans="3:3" x14ac:dyDescent="0.25">
      <c r="C46494" s="5"/>
    </row>
    <row r="46495" spans="3:3" x14ac:dyDescent="0.25">
      <c r="C46495" s="5"/>
    </row>
    <row r="46496" spans="3:3" x14ac:dyDescent="0.25">
      <c r="C46496" s="5"/>
    </row>
    <row r="46497" spans="3:3" x14ac:dyDescent="0.25">
      <c r="C46497" s="5"/>
    </row>
    <row r="46498" spans="3:3" x14ac:dyDescent="0.25">
      <c r="C46498" s="5"/>
    </row>
    <row r="46499" spans="3:3" x14ac:dyDescent="0.25">
      <c r="C46499" s="5"/>
    </row>
    <row r="46500" spans="3:3" x14ac:dyDescent="0.25">
      <c r="C46500" s="5"/>
    </row>
    <row r="46501" spans="3:3" x14ac:dyDescent="0.25">
      <c r="C46501" s="5"/>
    </row>
    <row r="46502" spans="3:3" x14ac:dyDescent="0.25">
      <c r="C46502" s="5"/>
    </row>
    <row r="46503" spans="3:3" x14ac:dyDescent="0.25">
      <c r="C46503" s="5"/>
    </row>
    <row r="46504" spans="3:3" x14ac:dyDescent="0.25">
      <c r="C46504" s="5"/>
    </row>
    <row r="46505" spans="3:3" x14ac:dyDescent="0.25">
      <c r="C46505" s="5"/>
    </row>
    <row r="46506" spans="3:3" x14ac:dyDescent="0.25">
      <c r="C46506" s="5"/>
    </row>
    <row r="46507" spans="3:3" x14ac:dyDescent="0.25">
      <c r="C46507" s="5"/>
    </row>
    <row r="46508" spans="3:3" x14ac:dyDescent="0.25">
      <c r="C46508" s="5"/>
    </row>
    <row r="46509" spans="3:3" x14ac:dyDescent="0.25">
      <c r="C46509" s="5"/>
    </row>
    <row r="46510" spans="3:3" x14ac:dyDescent="0.25">
      <c r="C46510" s="5"/>
    </row>
    <row r="46511" spans="3:3" x14ac:dyDescent="0.25">
      <c r="C46511" s="5"/>
    </row>
    <row r="46512" spans="3:3" x14ac:dyDescent="0.25">
      <c r="C46512" s="5"/>
    </row>
    <row r="46513" spans="3:3" x14ac:dyDescent="0.25">
      <c r="C46513" s="5"/>
    </row>
    <row r="46514" spans="3:3" x14ac:dyDescent="0.25">
      <c r="C46514" s="5"/>
    </row>
    <row r="46515" spans="3:3" x14ac:dyDescent="0.25">
      <c r="C46515" s="5"/>
    </row>
    <row r="46516" spans="3:3" x14ac:dyDescent="0.25">
      <c r="C46516" s="5"/>
    </row>
    <row r="46517" spans="3:3" x14ac:dyDescent="0.25">
      <c r="C46517" s="5"/>
    </row>
    <row r="46518" spans="3:3" x14ac:dyDescent="0.25">
      <c r="C46518" s="5"/>
    </row>
    <row r="46519" spans="3:3" x14ac:dyDescent="0.25">
      <c r="C46519" s="5"/>
    </row>
    <row r="46520" spans="3:3" x14ac:dyDescent="0.25">
      <c r="C46520" s="5"/>
    </row>
    <row r="46521" spans="3:3" x14ac:dyDescent="0.25">
      <c r="C46521" s="5"/>
    </row>
    <row r="46522" spans="3:3" x14ac:dyDescent="0.25">
      <c r="C46522" s="5"/>
    </row>
    <row r="46523" spans="3:3" x14ac:dyDescent="0.25">
      <c r="C46523" s="5"/>
    </row>
    <row r="46524" spans="3:3" x14ac:dyDescent="0.25">
      <c r="C46524" s="5"/>
    </row>
    <row r="46525" spans="3:3" x14ac:dyDescent="0.25">
      <c r="C46525" s="5"/>
    </row>
    <row r="46526" spans="3:3" x14ac:dyDescent="0.25">
      <c r="C46526" s="5"/>
    </row>
    <row r="46527" spans="3:3" x14ac:dyDescent="0.25">
      <c r="C46527" s="5"/>
    </row>
    <row r="46528" spans="3:3" x14ac:dyDescent="0.25">
      <c r="C46528" s="5"/>
    </row>
    <row r="46529" spans="3:3" x14ac:dyDescent="0.25">
      <c r="C46529" s="5"/>
    </row>
    <row r="46530" spans="3:3" x14ac:dyDescent="0.25">
      <c r="C46530" s="5"/>
    </row>
    <row r="46531" spans="3:3" x14ac:dyDescent="0.25">
      <c r="C46531" s="5"/>
    </row>
    <row r="46532" spans="3:3" x14ac:dyDescent="0.25">
      <c r="C46532" s="5"/>
    </row>
    <row r="46533" spans="3:3" x14ac:dyDescent="0.25">
      <c r="C46533" s="5"/>
    </row>
    <row r="46534" spans="3:3" x14ac:dyDescent="0.25">
      <c r="C46534" s="5"/>
    </row>
    <row r="46535" spans="3:3" x14ac:dyDescent="0.25">
      <c r="C46535" s="5"/>
    </row>
    <row r="46536" spans="3:3" x14ac:dyDescent="0.25">
      <c r="C46536" s="5"/>
    </row>
    <row r="46537" spans="3:3" x14ac:dyDescent="0.25">
      <c r="C46537" s="5"/>
    </row>
    <row r="46538" spans="3:3" x14ac:dyDescent="0.25">
      <c r="C46538" s="5"/>
    </row>
    <row r="46539" spans="3:3" x14ac:dyDescent="0.25">
      <c r="C46539" s="5"/>
    </row>
    <row r="46540" spans="3:3" x14ac:dyDescent="0.25">
      <c r="C46540" s="5"/>
    </row>
    <row r="46541" spans="3:3" x14ac:dyDescent="0.25">
      <c r="C46541" s="5"/>
    </row>
    <row r="46542" spans="3:3" x14ac:dyDescent="0.25">
      <c r="C46542" s="5"/>
    </row>
    <row r="46543" spans="3:3" x14ac:dyDescent="0.25">
      <c r="C46543" s="5"/>
    </row>
    <row r="46544" spans="3:3" x14ac:dyDescent="0.25">
      <c r="C46544" s="5"/>
    </row>
    <row r="46545" spans="3:3" x14ac:dyDescent="0.25">
      <c r="C46545" s="5"/>
    </row>
    <row r="46546" spans="3:3" x14ac:dyDescent="0.25">
      <c r="C46546" s="5"/>
    </row>
    <row r="46547" spans="3:3" x14ac:dyDescent="0.25">
      <c r="C46547" s="5"/>
    </row>
    <row r="46548" spans="3:3" x14ac:dyDescent="0.25">
      <c r="C46548" s="5"/>
    </row>
    <row r="46549" spans="3:3" x14ac:dyDescent="0.25">
      <c r="C46549" s="5"/>
    </row>
    <row r="46550" spans="3:3" x14ac:dyDescent="0.25">
      <c r="C46550" s="5"/>
    </row>
    <row r="46551" spans="3:3" x14ac:dyDescent="0.25">
      <c r="C46551" s="5"/>
    </row>
    <row r="46552" spans="3:3" x14ac:dyDescent="0.25">
      <c r="C46552" s="5"/>
    </row>
    <row r="46553" spans="3:3" x14ac:dyDescent="0.25">
      <c r="C46553" s="5"/>
    </row>
    <row r="46554" spans="3:3" x14ac:dyDescent="0.25">
      <c r="C46554" s="5"/>
    </row>
    <row r="46555" spans="3:3" x14ac:dyDescent="0.25">
      <c r="C46555" s="5"/>
    </row>
    <row r="46556" spans="3:3" x14ac:dyDescent="0.25">
      <c r="C46556" s="5"/>
    </row>
    <row r="46557" spans="3:3" x14ac:dyDescent="0.25">
      <c r="C46557" s="5"/>
    </row>
    <row r="46558" spans="3:3" x14ac:dyDescent="0.25">
      <c r="C46558" s="5"/>
    </row>
    <row r="46559" spans="3:3" x14ac:dyDescent="0.25">
      <c r="C46559" s="5"/>
    </row>
    <row r="46560" spans="3:3" x14ac:dyDescent="0.25">
      <c r="C46560" s="5"/>
    </row>
    <row r="46561" spans="3:3" x14ac:dyDescent="0.25">
      <c r="C46561" s="5"/>
    </row>
    <row r="46562" spans="3:3" x14ac:dyDescent="0.25">
      <c r="C46562" s="5"/>
    </row>
    <row r="46563" spans="3:3" x14ac:dyDescent="0.25">
      <c r="C46563" s="5"/>
    </row>
    <row r="46564" spans="3:3" x14ac:dyDescent="0.25">
      <c r="C46564" s="5"/>
    </row>
    <row r="46565" spans="3:3" x14ac:dyDescent="0.25">
      <c r="C46565" s="5"/>
    </row>
    <row r="46566" spans="3:3" x14ac:dyDescent="0.25">
      <c r="C46566" s="5"/>
    </row>
    <row r="46567" spans="3:3" x14ac:dyDescent="0.25">
      <c r="C46567" s="5"/>
    </row>
    <row r="46568" spans="3:3" x14ac:dyDescent="0.25">
      <c r="C46568" s="5"/>
    </row>
    <row r="46569" spans="3:3" x14ac:dyDescent="0.25">
      <c r="C46569" s="5"/>
    </row>
    <row r="46570" spans="3:3" x14ac:dyDescent="0.25">
      <c r="C46570" s="5"/>
    </row>
    <row r="46571" spans="3:3" x14ac:dyDescent="0.25">
      <c r="C46571" s="5"/>
    </row>
    <row r="46572" spans="3:3" x14ac:dyDescent="0.25">
      <c r="C46572" s="5"/>
    </row>
    <row r="46573" spans="3:3" x14ac:dyDescent="0.25">
      <c r="C46573" s="5"/>
    </row>
    <row r="46574" spans="3:3" x14ac:dyDescent="0.25">
      <c r="C46574" s="5"/>
    </row>
    <row r="46575" spans="3:3" x14ac:dyDescent="0.25">
      <c r="C46575" s="5"/>
    </row>
    <row r="46576" spans="3:3" x14ac:dyDescent="0.25">
      <c r="C46576" s="5"/>
    </row>
    <row r="46577" spans="3:3" x14ac:dyDescent="0.25">
      <c r="C46577" s="5"/>
    </row>
    <row r="46578" spans="3:3" x14ac:dyDescent="0.25">
      <c r="C46578" s="5"/>
    </row>
    <row r="46579" spans="3:3" x14ac:dyDescent="0.25">
      <c r="C46579" s="5"/>
    </row>
    <row r="46580" spans="3:3" x14ac:dyDescent="0.25">
      <c r="C46580" s="5"/>
    </row>
    <row r="46581" spans="3:3" x14ac:dyDescent="0.25">
      <c r="C46581" s="5"/>
    </row>
    <row r="46582" spans="3:3" x14ac:dyDescent="0.25">
      <c r="C46582" s="5"/>
    </row>
    <row r="46583" spans="3:3" x14ac:dyDescent="0.25">
      <c r="C46583" s="5"/>
    </row>
    <row r="46584" spans="3:3" x14ac:dyDescent="0.25">
      <c r="C46584" s="5"/>
    </row>
    <row r="46585" spans="3:3" x14ac:dyDescent="0.25">
      <c r="C46585" s="5"/>
    </row>
    <row r="46586" spans="3:3" x14ac:dyDescent="0.25">
      <c r="C46586" s="5"/>
    </row>
    <row r="46587" spans="3:3" x14ac:dyDescent="0.25">
      <c r="C46587" s="5"/>
    </row>
    <row r="46588" spans="3:3" x14ac:dyDescent="0.25">
      <c r="C46588" s="5"/>
    </row>
    <row r="46589" spans="3:3" x14ac:dyDescent="0.25">
      <c r="C46589" s="5"/>
    </row>
    <row r="46590" spans="3:3" x14ac:dyDescent="0.25">
      <c r="C46590" s="5"/>
    </row>
    <row r="46591" spans="3:3" x14ac:dyDescent="0.25">
      <c r="C46591" s="5"/>
    </row>
    <row r="46592" spans="3:3" x14ac:dyDescent="0.25">
      <c r="C46592" s="5"/>
    </row>
    <row r="46593" spans="3:3" x14ac:dyDescent="0.25">
      <c r="C46593" s="5"/>
    </row>
    <row r="46594" spans="3:3" x14ac:dyDescent="0.25">
      <c r="C46594" s="5"/>
    </row>
    <row r="46595" spans="3:3" x14ac:dyDescent="0.25">
      <c r="C46595" s="5"/>
    </row>
    <row r="46596" spans="3:3" x14ac:dyDescent="0.25">
      <c r="C46596" s="5"/>
    </row>
    <row r="46597" spans="3:3" x14ac:dyDescent="0.25">
      <c r="C46597" s="5"/>
    </row>
    <row r="46598" spans="3:3" x14ac:dyDescent="0.25">
      <c r="C46598" s="5"/>
    </row>
    <row r="46599" spans="3:3" x14ac:dyDescent="0.25">
      <c r="C46599" s="5"/>
    </row>
    <row r="46600" spans="3:3" x14ac:dyDescent="0.25">
      <c r="C46600" s="5"/>
    </row>
    <row r="46601" spans="3:3" x14ac:dyDescent="0.25">
      <c r="C46601" s="5"/>
    </row>
    <row r="46602" spans="3:3" x14ac:dyDescent="0.25">
      <c r="C46602" s="5"/>
    </row>
    <row r="46603" spans="3:3" x14ac:dyDescent="0.25">
      <c r="C46603" s="5"/>
    </row>
    <row r="46604" spans="3:3" x14ac:dyDescent="0.25">
      <c r="C46604" s="5"/>
    </row>
    <row r="46605" spans="3:3" x14ac:dyDescent="0.25">
      <c r="C46605" s="5"/>
    </row>
    <row r="46606" spans="3:3" x14ac:dyDescent="0.25">
      <c r="C46606" s="5"/>
    </row>
    <row r="46607" spans="3:3" x14ac:dyDescent="0.25">
      <c r="C46607" s="5"/>
    </row>
    <row r="46608" spans="3:3" x14ac:dyDescent="0.25">
      <c r="C46608" s="5"/>
    </row>
    <row r="46609" spans="3:3" x14ac:dyDescent="0.25">
      <c r="C46609" s="5"/>
    </row>
    <row r="46610" spans="3:3" x14ac:dyDescent="0.25">
      <c r="C46610" s="5"/>
    </row>
    <row r="46611" spans="3:3" x14ac:dyDescent="0.25">
      <c r="C46611" s="5"/>
    </row>
    <row r="46612" spans="3:3" x14ac:dyDescent="0.25">
      <c r="C46612" s="5"/>
    </row>
    <row r="46613" spans="3:3" x14ac:dyDescent="0.25">
      <c r="C46613" s="5"/>
    </row>
    <row r="46614" spans="3:3" x14ac:dyDescent="0.25">
      <c r="C46614" s="5"/>
    </row>
    <row r="46615" spans="3:3" x14ac:dyDescent="0.25">
      <c r="C46615" s="5"/>
    </row>
    <row r="46616" spans="3:3" x14ac:dyDescent="0.25">
      <c r="C46616" s="5"/>
    </row>
    <row r="46617" spans="3:3" x14ac:dyDescent="0.25">
      <c r="C46617" s="5"/>
    </row>
    <row r="46618" spans="3:3" x14ac:dyDescent="0.25">
      <c r="C46618" s="5"/>
    </row>
    <row r="46619" spans="3:3" x14ac:dyDescent="0.25">
      <c r="C46619" s="5"/>
    </row>
    <row r="46620" spans="3:3" x14ac:dyDescent="0.25">
      <c r="C46620" s="5"/>
    </row>
    <row r="46621" spans="3:3" x14ac:dyDescent="0.25">
      <c r="C46621" s="5"/>
    </row>
    <row r="46622" spans="3:3" x14ac:dyDescent="0.25">
      <c r="C46622" s="5"/>
    </row>
    <row r="46623" spans="3:3" x14ac:dyDescent="0.25">
      <c r="C46623" s="5"/>
    </row>
    <row r="46624" spans="3:3" x14ac:dyDescent="0.25">
      <c r="C46624" s="5"/>
    </row>
    <row r="46625" spans="3:3" x14ac:dyDescent="0.25">
      <c r="C46625" s="5"/>
    </row>
    <row r="46626" spans="3:3" x14ac:dyDescent="0.25">
      <c r="C46626" s="5"/>
    </row>
    <row r="46627" spans="3:3" x14ac:dyDescent="0.25">
      <c r="C46627" s="5"/>
    </row>
    <row r="46628" spans="3:3" x14ac:dyDescent="0.25">
      <c r="C46628" s="5"/>
    </row>
    <row r="46629" spans="3:3" x14ac:dyDescent="0.25">
      <c r="C46629" s="5"/>
    </row>
    <row r="46630" spans="3:3" x14ac:dyDescent="0.25">
      <c r="C46630" s="5"/>
    </row>
    <row r="46631" spans="3:3" x14ac:dyDescent="0.25">
      <c r="C46631" s="5"/>
    </row>
    <row r="46632" spans="3:3" x14ac:dyDescent="0.25">
      <c r="C46632" s="5"/>
    </row>
    <row r="46633" spans="3:3" x14ac:dyDescent="0.25">
      <c r="C46633" s="5"/>
    </row>
    <row r="46634" spans="3:3" x14ac:dyDescent="0.25">
      <c r="C46634" s="5"/>
    </row>
    <row r="46635" spans="3:3" x14ac:dyDescent="0.25">
      <c r="C46635" s="5"/>
    </row>
    <row r="46636" spans="3:3" x14ac:dyDescent="0.25">
      <c r="C46636" s="5"/>
    </row>
    <row r="46637" spans="3:3" x14ac:dyDescent="0.25">
      <c r="C46637" s="5"/>
    </row>
    <row r="46638" spans="3:3" x14ac:dyDescent="0.25">
      <c r="C46638" s="5"/>
    </row>
    <row r="46639" spans="3:3" x14ac:dyDescent="0.25">
      <c r="C46639" s="5"/>
    </row>
    <row r="46640" spans="3:3" x14ac:dyDescent="0.25">
      <c r="C46640" s="5"/>
    </row>
    <row r="46641" spans="3:3" x14ac:dyDescent="0.25">
      <c r="C46641" s="5"/>
    </row>
    <row r="46642" spans="3:3" x14ac:dyDescent="0.25">
      <c r="C46642" s="5"/>
    </row>
    <row r="46643" spans="3:3" x14ac:dyDescent="0.25">
      <c r="C46643" s="5"/>
    </row>
    <row r="46644" spans="3:3" x14ac:dyDescent="0.25">
      <c r="C46644" s="5"/>
    </row>
    <row r="46645" spans="3:3" x14ac:dyDescent="0.25">
      <c r="C46645" s="5"/>
    </row>
    <row r="46646" spans="3:3" x14ac:dyDescent="0.25">
      <c r="C46646" s="5"/>
    </row>
    <row r="46647" spans="3:3" x14ac:dyDescent="0.25">
      <c r="C46647" s="5"/>
    </row>
    <row r="46648" spans="3:3" x14ac:dyDescent="0.25">
      <c r="C46648" s="5"/>
    </row>
    <row r="46649" spans="3:3" x14ac:dyDescent="0.25">
      <c r="C46649" s="5"/>
    </row>
    <row r="46650" spans="3:3" x14ac:dyDescent="0.25">
      <c r="C46650" s="5"/>
    </row>
    <row r="46651" spans="3:3" x14ac:dyDescent="0.25">
      <c r="C46651" s="5"/>
    </row>
    <row r="46652" spans="3:3" x14ac:dyDescent="0.25">
      <c r="C46652" s="5"/>
    </row>
    <row r="46653" spans="3:3" x14ac:dyDescent="0.25">
      <c r="C46653" s="5"/>
    </row>
    <row r="46654" spans="3:3" x14ac:dyDescent="0.25">
      <c r="C46654" s="5"/>
    </row>
    <row r="46655" spans="3:3" x14ac:dyDescent="0.25">
      <c r="C46655" s="5"/>
    </row>
    <row r="46656" spans="3:3" x14ac:dyDescent="0.25">
      <c r="C46656" s="5"/>
    </row>
    <row r="46657" spans="3:3" x14ac:dyDescent="0.25">
      <c r="C46657" s="5"/>
    </row>
    <row r="46658" spans="3:3" x14ac:dyDescent="0.25">
      <c r="C46658" s="5"/>
    </row>
    <row r="46659" spans="3:3" x14ac:dyDescent="0.25">
      <c r="C46659" s="5"/>
    </row>
    <row r="46660" spans="3:3" x14ac:dyDescent="0.25">
      <c r="C46660" s="5"/>
    </row>
    <row r="46661" spans="3:3" x14ac:dyDescent="0.25">
      <c r="C46661" s="5"/>
    </row>
    <row r="46662" spans="3:3" x14ac:dyDescent="0.25">
      <c r="C46662" s="5"/>
    </row>
    <row r="46663" spans="3:3" x14ac:dyDescent="0.25">
      <c r="C46663" s="5"/>
    </row>
    <row r="46664" spans="3:3" x14ac:dyDescent="0.25">
      <c r="C46664" s="5"/>
    </row>
    <row r="46665" spans="3:3" x14ac:dyDescent="0.25">
      <c r="C46665" s="5"/>
    </row>
    <row r="46666" spans="3:3" x14ac:dyDescent="0.25">
      <c r="C46666" s="5"/>
    </row>
    <row r="46667" spans="3:3" x14ac:dyDescent="0.25">
      <c r="C46667" s="5"/>
    </row>
    <row r="46668" spans="3:3" x14ac:dyDescent="0.25">
      <c r="C46668" s="5"/>
    </row>
    <row r="46669" spans="3:3" x14ac:dyDescent="0.25">
      <c r="C46669" s="5"/>
    </row>
    <row r="46670" spans="3:3" x14ac:dyDescent="0.25">
      <c r="C46670" s="5"/>
    </row>
    <row r="46671" spans="3:3" x14ac:dyDescent="0.25">
      <c r="C46671" s="5"/>
    </row>
    <row r="46672" spans="3:3" x14ac:dyDescent="0.25">
      <c r="C46672" s="5"/>
    </row>
    <row r="46673" spans="3:3" x14ac:dyDescent="0.25">
      <c r="C46673" s="5"/>
    </row>
    <row r="46674" spans="3:3" x14ac:dyDescent="0.25">
      <c r="C46674" s="5"/>
    </row>
    <row r="46675" spans="3:3" x14ac:dyDescent="0.25">
      <c r="C46675" s="5"/>
    </row>
    <row r="46676" spans="3:3" x14ac:dyDescent="0.25">
      <c r="C46676" s="5"/>
    </row>
    <row r="46677" spans="3:3" x14ac:dyDescent="0.25">
      <c r="C46677" s="5"/>
    </row>
    <row r="46678" spans="3:3" x14ac:dyDescent="0.25">
      <c r="C46678" s="5"/>
    </row>
    <row r="46679" spans="3:3" x14ac:dyDescent="0.25">
      <c r="C46679" s="5"/>
    </row>
    <row r="46680" spans="3:3" x14ac:dyDescent="0.25">
      <c r="C46680" s="5"/>
    </row>
    <row r="46681" spans="3:3" x14ac:dyDescent="0.25">
      <c r="C46681" s="5"/>
    </row>
    <row r="46682" spans="3:3" x14ac:dyDescent="0.25">
      <c r="C46682" s="5"/>
    </row>
    <row r="46683" spans="3:3" x14ac:dyDescent="0.25">
      <c r="C46683" s="5"/>
    </row>
    <row r="46684" spans="3:3" x14ac:dyDescent="0.25">
      <c r="C46684" s="5"/>
    </row>
    <row r="46685" spans="3:3" x14ac:dyDescent="0.25">
      <c r="C46685" s="5"/>
    </row>
    <row r="46686" spans="3:3" x14ac:dyDescent="0.25">
      <c r="C46686" s="5"/>
    </row>
    <row r="46687" spans="3:3" x14ac:dyDescent="0.25">
      <c r="C46687" s="5"/>
    </row>
    <row r="46688" spans="3:3" x14ac:dyDescent="0.25">
      <c r="C46688" s="5"/>
    </row>
    <row r="46689" spans="3:3" x14ac:dyDescent="0.25">
      <c r="C46689" s="5"/>
    </row>
    <row r="46690" spans="3:3" x14ac:dyDescent="0.25">
      <c r="C46690" s="5"/>
    </row>
    <row r="46691" spans="3:3" x14ac:dyDescent="0.25">
      <c r="C46691" s="5"/>
    </row>
    <row r="46692" spans="3:3" x14ac:dyDescent="0.25">
      <c r="C46692" s="5"/>
    </row>
    <row r="46693" spans="3:3" x14ac:dyDescent="0.25">
      <c r="C46693" s="5"/>
    </row>
    <row r="46694" spans="3:3" x14ac:dyDescent="0.25">
      <c r="C46694" s="5"/>
    </row>
    <row r="46695" spans="3:3" x14ac:dyDescent="0.25">
      <c r="C46695" s="5"/>
    </row>
    <row r="46696" spans="3:3" x14ac:dyDescent="0.25">
      <c r="C46696" s="5"/>
    </row>
    <row r="46697" spans="3:3" x14ac:dyDescent="0.25">
      <c r="C46697" s="5"/>
    </row>
    <row r="46698" spans="3:3" x14ac:dyDescent="0.25">
      <c r="C46698" s="5"/>
    </row>
    <row r="46699" spans="3:3" x14ac:dyDescent="0.25">
      <c r="C46699" s="5"/>
    </row>
    <row r="46700" spans="3:3" x14ac:dyDescent="0.25">
      <c r="C46700" s="5"/>
    </row>
    <row r="46701" spans="3:3" x14ac:dyDescent="0.25">
      <c r="C46701" s="5"/>
    </row>
    <row r="46702" spans="3:3" x14ac:dyDescent="0.25">
      <c r="C46702" s="5"/>
    </row>
    <row r="46703" spans="3:3" x14ac:dyDescent="0.25">
      <c r="C46703" s="5"/>
    </row>
    <row r="46704" spans="3:3" x14ac:dyDescent="0.25">
      <c r="C46704" s="5"/>
    </row>
    <row r="46705" spans="3:3" x14ac:dyDescent="0.25">
      <c r="C46705" s="5"/>
    </row>
    <row r="46706" spans="3:3" x14ac:dyDescent="0.25">
      <c r="C46706" s="5"/>
    </row>
    <row r="46707" spans="3:3" x14ac:dyDescent="0.25">
      <c r="C46707" s="5"/>
    </row>
    <row r="46708" spans="3:3" x14ac:dyDescent="0.25">
      <c r="C46708" s="5"/>
    </row>
    <row r="46709" spans="3:3" x14ac:dyDescent="0.25">
      <c r="C46709" s="5"/>
    </row>
    <row r="46710" spans="3:3" x14ac:dyDescent="0.25">
      <c r="C46710" s="5"/>
    </row>
    <row r="46711" spans="3:3" x14ac:dyDescent="0.25">
      <c r="C46711" s="5"/>
    </row>
    <row r="46712" spans="3:3" x14ac:dyDescent="0.25">
      <c r="C46712" s="5"/>
    </row>
    <row r="46713" spans="3:3" x14ac:dyDescent="0.25">
      <c r="C46713" s="5"/>
    </row>
    <row r="46714" spans="3:3" x14ac:dyDescent="0.25">
      <c r="C46714" s="5"/>
    </row>
    <row r="46715" spans="3:3" x14ac:dyDescent="0.25">
      <c r="C46715" s="5"/>
    </row>
    <row r="46716" spans="3:3" x14ac:dyDescent="0.25">
      <c r="C46716" s="5"/>
    </row>
    <row r="46717" spans="3:3" x14ac:dyDescent="0.25">
      <c r="C46717" s="5"/>
    </row>
    <row r="46718" spans="3:3" x14ac:dyDescent="0.25">
      <c r="C46718" s="5"/>
    </row>
    <row r="46719" spans="3:3" x14ac:dyDescent="0.25">
      <c r="C46719" s="5"/>
    </row>
    <row r="46720" spans="3:3" x14ac:dyDescent="0.25">
      <c r="C46720" s="5"/>
    </row>
    <row r="46721" spans="3:3" x14ac:dyDescent="0.25">
      <c r="C46721" s="5"/>
    </row>
    <row r="46722" spans="3:3" x14ac:dyDescent="0.25">
      <c r="C46722" s="5"/>
    </row>
    <row r="46723" spans="3:3" x14ac:dyDescent="0.25">
      <c r="C46723" s="5"/>
    </row>
    <row r="46724" spans="3:3" x14ac:dyDescent="0.25">
      <c r="C46724" s="5"/>
    </row>
    <row r="46725" spans="3:3" x14ac:dyDescent="0.25">
      <c r="C46725" s="5"/>
    </row>
    <row r="46726" spans="3:3" x14ac:dyDescent="0.25">
      <c r="C46726" s="5"/>
    </row>
    <row r="46727" spans="3:3" x14ac:dyDescent="0.25">
      <c r="C46727" s="5"/>
    </row>
    <row r="46728" spans="3:3" x14ac:dyDescent="0.25">
      <c r="C46728" s="5"/>
    </row>
    <row r="46729" spans="3:3" x14ac:dyDescent="0.25">
      <c r="C46729" s="5"/>
    </row>
    <row r="46730" spans="3:3" x14ac:dyDescent="0.25">
      <c r="C46730" s="5"/>
    </row>
    <row r="46731" spans="3:3" x14ac:dyDescent="0.25">
      <c r="C46731" s="5"/>
    </row>
    <row r="46732" spans="3:3" x14ac:dyDescent="0.25">
      <c r="C46732" s="5"/>
    </row>
    <row r="46733" spans="3:3" x14ac:dyDescent="0.25">
      <c r="C46733" s="5"/>
    </row>
    <row r="46734" spans="3:3" x14ac:dyDescent="0.25">
      <c r="C46734" s="5"/>
    </row>
    <row r="46735" spans="3:3" x14ac:dyDescent="0.25">
      <c r="C46735" s="5"/>
    </row>
    <row r="46736" spans="3:3" x14ac:dyDescent="0.25">
      <c r="C46736" s="5"/>
    </row>
    <row r="46737" spans="3:3" x14ac:dyDescent="0.25">
      <c r="C46737" s="5"/>
    </row>
    <row r="46738" spans="3:3" x14ac:dyDescent="0.25">
      <c r="C46738" s="5"/>
    </row>
    <row r="46739" spans="3:3" x14ac:dyDescent="0.25">
      <c r="C46739" s="5"/>
    </row>
    <row r="46740" spans="3:3" x14ac:dyDescent="0.25">
      <c r="C46740" s="5"/>
    </row>
    <row r="46741" spans="3:3" x14ac:dyDescent="0.25">
      <c r="C46741" s="5"/>
    </row>
    <row r="46742" spans="3:3" x14ac:dyDescent="0.25">
      <c r="C46742" s="5"/>
    </row>
    <row r="46743" spans="3:3" x14ac:dyDescent="0.25">
      <c r="C46743" s="5"/>
    </row>
    <row r="46744" spans="3:3" x14ac:dyDescent="0.25">
      <c r="C46744" s="5"/>
    </row>
    <row r="46745" spans="3:3" x14ac:dyDescent="0.25">
      <c r="C46745" s="5"/>
    </row>
    <row r="46746" spans="3:3" x14ac:dyDescent="0.25">
      <c r="C46746" s="5"/>
    </row>
    <row r="46747" spans="3:3" x14ac:dyDescent="0.25">
      <c r="C46747" s="5"/>
    </row>
    <row r="46748" spans="3:3" x14ac:dyDescent="0.25">
      <c r="C46748" s="5"/>
    </row>
    <row r="46749" spans="3:3" x14ac:dyDescent="0.25">
      <c r="C46749" s="5"/>
    </row>
    <row r="46750" spans="3:3" x14ac:dyDescent="0.25">
      <c r="C46750" s="5"/>
    </row>
    <row r="46751" spans="3:3" x14ac:dyDescent="0.25">
      <c r="C46751" s="5"/>
    </row>
    <row r="46752" spans="3:3" x14ac:dyDescent="0.25">
      <c r="C46752" s="5"/>
    </row>
    <row r="46753" spans="3:3" x14ac:dyDescent="0.25">
      <c r="C46753" s="5"/>
    </row>
    <row r="46754" spans="3:3" x14ac:dyDescent="0.25">
      <c r="C46754" s="5"/>
    </row>
    <row r="46755" spans="3:3" x14ac:dyDescent="0.25">
      <c r="C46755" s="5"/>
    </row>
    <row r="46756" spans="3:3" x14ac:dyDescent="0.25">
      <c r="C46756" s="5"/>
    </row>
    <row r="46757" spans="3:3" x14ac:dyDescent="0.25">
      <c r="C46757" s="5"/>
    </row>
    <row r="46758" spans="3:3" x14ac:dyDescent="0.25">
      <c r="C46758" s="5"/>
    </row>
    <row r="46759" spans="3:3" x14ac:dyDescent="0.25">
      <c r="C46759" s="5"/>
    </row>
    <row r="46760" spans="3:3" x14ac:dyDescent="0.25">
      <c r="C46760" s="5"/>
    </row>
    <row r="46761" spans="3:3" x14ac:dyDescent="0.25">
      <c r="C46761" s="5"/>
    </row>
    <row r="46762" spans="3:3" x14ac:dyDescent="0.25">
      <c r="C46762" s="5"/>
    </row>
    <row r="46763" spans="3:3" x14ac:dyDescent="0.25">
      <c r="C46763" s="5"/>
    </row>
    <row r="46764" spans="3:3" x14ac:dyDescent="0.25">
      <c r="C46764" s="5"/>
    </row>
    <row r="46765" spans="3:3" x14ac:dyDescent="0.25">
      <c r="C46765" s="5"/>
    </row>
    <row r="46766" spans="3:3" x14ac:dyDescent="0.25">
      <c r="C46766" s="5"/>
    </row>
    <row r="46767" spans="3:3" x14ac:dyDescent="0.25">
      <c r="C46767" s="5"/>
    </row>
    <row r="46768" spans="3:3" x14ac:dyDescent="0.25">
      <c r="C46768" s="5"/>
    </row>
    <row r="46769" spans="3:3" x14ac:dyDescent="0.25">
      <c r="C46769" s="5"/>
    </row>
    <row r="46770" spans="3:3" x14ac:dyDescent="0.25">
      <c r="C46770" s="5"/>
    </row>
    <row r="46771" spans="3:3" x14ac:dyDescent="0.25">
      <c r="C46771" s="5"/>
    </row>
    <row r="46772" spans="3:3" x14ac:dyDescent="0.25">
      <c r="C46772" s="5"/>
    </row>
    <row r="46773" spans="3:3" x14ac:dyDescent="0.25">
      <c r="C46773" s="5"/>
    </row>
    <row r="46774" spans="3:3" x14ac:dyDescent="0.25">
      <c r="C46774" s="5"/>
    </row>
    <row r="46775" spans="3:3" x14ac:dyDescent="0.25">
      <c r="C46775" s="5"/>
    </row>
    <row r="46776" spans="3:3" x14ac:dyDescent="0.25">
      <c r="C46776" s="5"/>
    </row>
    <row r="46777" spans="3:3" x14ac:dyDescent="0.25">
      <c r="C46777" s="5"/>
    </row>
    <row r="46778" spans="3:3" x14ac:dyDescent="0.25">
      <c r="C46778" s="5"/>
    </row>
    <row r="46779" spans="3:3" x14ac:dyDescent="0.25">
      <c r="C46779" s="5"/>
    </row>
    <row r="46780" spans="3:3" x14ac:dyDescent="0.25">
      <c r="C46780" s="5"/>
    </row>
    <row r="46781" spans="3:3" x14ac:dyDescent="0.25">
      <c r="C46781" s="5"/>
    </row>
    <row r="46782" spans="3:3" x14ac:dyDescent="0.25">
      <c r="C46782" s="5"/>
    </row>
    <row r="46783" spans="3:3" x14ac:dyDescent="0.25">
      <c r="C46783" s="5"/>
    </row>
    <row r="46784" spans="3:3" x14ac:dyDescent="0.25">
      <c r="C46784" s="5"/>
    </row>
    <row r="46785" spans="3:3" x14ac:dyDescent="0.25">
      <c r="C46785" s="5"/>
    </row>
    <row r="46786" spans="3:3" x14ac:dyDescent="0.25">
      <c r="C46786" s="5"/>
    </row>
    <row r="46787" spans="3:3" x14ac:dyDescent="0.25">
      <c r="C46787" s="5"/>
    </row>
    <row r="46788" spans="3:3" x14ac:dyDescent="0.25">
      <c r="C46788" s="5"/>
    </row>
    <row r="46789" spans="3:3" x14ac:dyDescent="0.25">
      <c r="C46789" s="5"/>
    </row>
    <row r="46790" spans="3:3" x14ac:dyDescent="0.25">
      <c r="C46790" s="5"/>
    </row>
    <row r="46791" spans="3:3" x14ac:dyDescent="0.25">
      <c r="C46791" s="5"/>
    </row>
    <row r="46792" spans="3:3" x14ac:dyDescent="0.25">
      <c r="C46792" s="5"/>
    </row>
    <row r="46793" spans="3:3" x14ac:dyDescent="0.25">
      <c r="C46793" s="5"/>
    </row>
    <row r="46794" spans="3:3" x14ac:dyDescent="0.25">
      <c r="C46794" s="5"/>
    </row>
    <row r="46795" spans="3:3" x14ac:dyDescent="0.25">
      <c r="C46795" s="5"/>
    </row>
    <row r="46796" spans="3:3" x14ac:dyDescent="0.25">
      <c r="C46796" s="5"/>
    </row>
    <row r="46797" spans="3:3" x14ac:dyDescent="0.25">
      <c r="C46797" s="5"/>
    </row>
    <row r="46798" spans="3:3" x14ac:dyDescent="0.25">
      <c r="C46798" s="5"/>
    </row>
    <row r="46799" spans="3:3" x14ac:dyDescent="0.25">
      <c r="C46799" s="5"/>
    </row>
    <row r="46800" spans="3:3" x14ac:dyDescent="0.25">
      <c r="C46800" s="5"/>
    </row>
    <row r="46801" spans="3:3" x14ac:dyDescent="0.25">
      <c r="C46801" s="5"/>
    </row>
    <row r="46802" spans="3:3" x14ac:dyDescent="0.25">
      <c r="C46802" s="5"/>
    </row>
    <row r="46803" spans="3:3" x14ac:dyDescent="0.25">
      <c r="C46803" s="5"/>
    </row>
    <row r="46804" spans="3:3" x14ac:dyDescent="0.25">
      <c r="C46804" s="5"/>
    </row>
    <row r="46805" spans="3:3" x14ac:dyDescent="0.25">
      <c r="C46805" s="5"/>
    </row>
    <row r="46806" spans="3:3" x14ac:dyDescent="0.25">
      <c r="C46806" s="5"/>
    </row>
    <row r="46807" spans="3:3" x14ac:dyDescent="0.25">
      <c r="C46807" s="5"/>
    </row>
    <row r="46808" spans="3:3" x14ac:dyDescent="0.25">
      <c r="C46808" s="5"/>
    </row>
    <row r="46809" spans="3:3" x14ac:dyDescent="0.25">
      <c r="C46809" s="5"/>
    </row>
    <row r="46810" spans="3:3" x14ac:dyDescent="0.25">
      <c r="C46810" s="5"/>
    </row>
    <row r="46811" spans="3:3" x14ac:dyDescent="0.25">
      <c r="C46811" s="5"/>
    </row>
    <row r="46812" spans="3:3" x14ac:dyDescent="0.25">
      <c r="C46812" s="5"/>
    </row>
    <row r="46813" spans="3:3" x14ac:dyDescent="0.25">
      <c r="C46813" s="5"/>
    </row>
    <row r="46814" spans="3:3" x14ac:dyDescent="0.25">
      <c r="C46814" s="5"/>
    </row>
    <row r="46815" spans="3:3" x14ac:dyDescent="0.25">
      <c r="C46815" s="5"/>
    </row>
    <row r="46816" spans="3:3" x14ac:dyDescent="0.25">
      <c r="C46816" s="5"/>
    </row>
    <row r="46817" spans="3:3" x14ac:dyDescent="0.25">
      <c r="C46817" s="5"/>
    </row>
    <row r="46818" spans="3:3" x14ac:dyDescent="0.25">
      <c r="C46818" s="5"/>
    </row>
    <row r="46819" spans="3:3" x14ac:dyDescent="0.25">
      <c r="C46819" s="5"/>
    </row>
    <row r="46820" spans="3:3" x14ac:dyDescent="0.25">
      <c r="C46820" s="5"/>
    </row>
    <row r="46821" spans="3:3" x14ac:dyDescent="0.25">
      <c r="C46821" s="5"/>
    </row>
    <row r="46822" spans="3:3" x14ac:dyDescent="0.25">
      <c r="C46822" s="5"/>
    </row>
    <row r="46823" spans="3:3" x14ac:dyDescent="0.25">
      <c r="C46823" s="5"/>
    </row>
    <row r="46824" spans="3:3" x14ac:dyDescent="0.25">
      <c r="C46824" s="5"/>
    </row>
    <row r="46825" spans="3:3" x14ac:dyDescent="0.25">
      <c r="C46825" s="5"/>
    </row>
    <row r="46826" spans="3:3" x14ac:dyDescent="0.25">
      <c r="C46826" s="5"/>
    </row>
    <row r="46827" spans="3:3" x14ac:dyDescent="0.25">
      <c r="C46827" s="5"/>
    </row>
    <row r="46828" spans="3:3" x14ac:dyDescent="0.25">
      <c r="C46828" s="5"/>
    </row>
    <row r="46829" spans="3:3" x14ac:dyDescent="0.25">
      <c r="C46829" s="5"/>
    </row>
    <row r="46830" spans="3:3" x14ac:dyDescent="0.25">
      <c r="C46830" s="5"/>
    </row>
    <row r="46831" spans="3:3" x14ac:dyDescent="0.25">
      <c r="C46831" s="5"/>
    </row>
    <row r="46832" spans="3:3" x14ac:dyDescent="0.25">
      <c r="C46832" s="5"/>
    </row>
    <row r="46833" spans="3:3" x14ac:dyDescent="0.25">
      <c r="C46833" s="5"/>
    </row>
    <row r="46834" spans="3:3" x14ac:dyDescent="0.25">
      <c r="C46834" s="5"/>
    </row>
    <row r="46835" spans="3:3" x14ac:dyDescent="0.25">
      <c r="C46835" s="5"/>
    </row>
    <row r="46836" spans="3:3" x14ac:dyDescent="0.25">
      <c r="C46836" s="5"/>
    </row>
    <row r="46837" spans="3:3" x14ac:dyDescent="0.25">
      <c r="C46837" s="5"/>
    </row>
    <row r="46838" spans="3:3" x14ac:dyDescent="0.25">
      <c r="C46838" s="5"/>
    </row>
    <row r="46839" spans="3:3" x14ac:dyDescent="0.25">
      <c r="C46839" s="5"/>
    </row>
    <row r="46840" spans="3:3" x14ac:dyDescent="0.25">
      <c r="C46840" s="5"/>
    </row>
    <row r="46841" spans="3:3" x14ac:dyDescent="0.25">
      <c r="C46841" s="5"/>
    </row>
    <row r="46842" spans="3:3" x14ac:dyDescent="0.25">
      <c r="C46842" s="5"/>
    </row>
    <row r="46843" spans="3:3" x14ac:dyDescent="0.25">
      <c r="C46843" s="5"/>
    </row>
    <row r="46844" spans="3:3" x14ac:dyDescent="0.25">
      <c r="C46844" s="5"/>
    </row>
    <row r="46845" spans="3:3" x14ac:dyDescent="0.25">
      <c r="C46845" s="5"/>
    </row>
    <row r="46846" spans="3:3" x14ac:dyDescent="0.25">
      <c r="C46846" s="5"/>
    </row>
    <row r="46847" spans="3:3" x14ac:dyDescent="0.25">
      <c r="C46847" s="5"/>
    </row>
    <row r="46848" spans="3:3" x14ac:dyDescent="0.25">
      <c r="C46848" s="5"/>
    </row>
    <row r="46849" spans="3:3" x14ac:dyDescent="0.25">
      <c r="C46849" s="5"/>
    </row>
    <row r="46850" spans="3:3" x14ac:dyDescent="0.25">
      <c r="C46850" s="5"/>
    </row>
    <row r="46851" spans="3:3" x14ac:dyDescent="0.25">
      <c r="C46851" s="5"/>
    </row>
    <row r="46852" spans="3:3" x14ac:dyDescent="0.25">
      <c r="C46852" s="5"/>
    </row>
    <row r="46853" spans="3:3" x14ac:dyDescent="0.25">
      <c r="C46853" s="5"/>
    </row>
    <row r="46854" spans="3:3" x14ac:dyDescent="0.25">
      <c r="C46854" s="5"/>
    </row>
    <row r="46855" spans="3:3" x14ac:dyDescent="0.25">
      <c r="C46855" s="5"/>
    </row>
    <row r="46856" spans="3:3" x14ac:dyDescent="0.25">
      <c r="C46856" s="5"/>
    </row>
    <row r="46857" spans="3:3" x14ac:dyDescent="0.25">
      <c r="C46857" s="5"/>
    </row>
    <row r="46858" spans="3:3" x14ac:dyDescent="0.25">
      <c r="C46858" s="5"/>
    </row>
    <row r="46859" spans="3:3" x14ac:dyDescent="0.25">
      <c r="C46859" s="5"/>
    </row>
    <row r="46860" spans="3:3" x14ac:dyDescent="0.25">
      <c r="C46860" s="5"/>
    </row>
    <row r="46861" spans="3:3" x14ac:dyDescent="0.25">
      <c r="C46861" s="5"/>
    </row>
    <row r="46862" spans="3:3" x14ac:dyDescent="0.25">
      <c r="C46862" s="5"/>
    </row>
    <row r="46863" spans="3:3" x14ac:dyDescent="0.25">
      <c r="C46863" s="5"/>
    </row>
    <row r="46864" spans="3:3" x14ac:dyDescent="0.25">
      <c r="C46864" s="5"/>
    </row>
    <row r="46865" spans="3:3" x14ac:dyDescent="0.25">
      <c r="C46865" s="5"/>
    </row>
    <row r="46866" spans="3:3" x14ac:dyDescent="0.25">
      <c r="C46866" s="5"/>
    </row>
    <row r="46867" spans="3:3" x14ac:dyDescent="0.25">
      <c r="C46867" s="5"/>
    </row>
    <row r="46868" spans="3:3" x14ac:dyDescent="0.25">
      <c r="C46868" s="5"/>
    </row>
    <row r="46869" spans="3:3" x14ac:dyDescent="0.25">
      <c r="C46869" s="5"/>
    </row>
    <row r="46870" spans="3:3" x14ac:dyDescent="0.25">
      <c r="C46870" s="5"/>
    </row>
    <row r="46871" spans="3:3" x14ac:dyDescent="0.25">
      <c r="C46871" s="5"/>
    </row>
    <row r="46872" spans="3:3" x14ac:dyDescent="0.25">
      <c r="C46872" s="5"/>
    </row>
    <row r="46873" spans="3:3" x14ac:dyDescent="0.25">
      <c r="C46873" s="5"/>
    </row>
    <row r="46874" spans="3:3" x14ac:dyDescent="0.25">
      <c r="C46874" s="5"/>
    </row>
    <row r="46875" spans="3:3" x14ac:dyDescent="0.25">
      <c r="C46875" s="5"/>
    </row>
    <row r="46876" spans="3:3" x14ac:dyDescent="0.25">
      <c r="C46876" s="5"/>
    </row>
    <row r="46877" spans="3:3" x14ac:dyDescent="0.25">
      <c r="C46877" s="5"/>
    </row>
    <row r="46878" spans="3:3" x14ac:dyDescent="0.25">
      <c r="C46878" s="5"/>
    </row>
    <row r="46879" spans="3:3" x14ac:dyDescent="0.25">
      <c r="C46879" s="5"/>
    </row>
    <row r="46880" spans="3:3" x14ac:dyDescent="0.25">
      <c r="C46880" s="5"/>
    </row>
    <row r="46881" spans="3:3" x14ac:dyDescent="0.25">
      <c r="C46881" s="5"/>
    </row>
    <row r="46882" spans="3:3" x14ac:dyDescent="0.25">
      <c r="C46882" s="5"/>
    </row>
    <row r="46883" spans="3:3" x14ac:dyDescent="0.25">
      <c r="C46883" s="5"/>
    </row>
    <row r="46884" spans="3:3" x14ac:dyDescent="0.25">
      <c r="C46884" s="5"/>
    </row>
    <row r="46885" spans="3:3" x14ac:dyDescent="0.25">
      <c r="C46885" s="5"/>
    </row>
    <row r="46886" spans="3:3" x14ac:dyDescent="0.25">
      <c r="C46886" s="5"/>
    </row>
    <row r="46887" spans="3:3" x14ac:dyDescent="0.25">
      <c r="C46887" s="5"/>
    </row>
    <row r="46888" spans="3:3" x14ac:dyDescent="0.25">
      <c r="C46888" s="5"/>
    </row>
    <row r="46889" spans="3:3" x14ac:dyDescent="0.25">
      <c r="C46889" s="5"/>
    </row>
    <row r="46890" spans="3:3" x14ac:dyDescent="0.25">
      <c r="C46890" s="5"/>
    </row>
    <row r="46891" spans="3:3" x14ac:dyDescent="0.25">
      <c r="C46891" s="5"/>
    </row>
    <row r="46892" spans="3:3" x14ac:dyDescent="0.25">
      <c r="C46892" s="5"/>
    </row>
    <row r="46893" spans="3:3" x14ac:dyDescent="0.25">
      <c r="C46893" s="5"/>
    </row>
    <row r="46894" spans="3:3" x14ac:dyDescent="0.25">
      <c r="C46894" s="5"/>
    </row>
    <row r="46895" spans="3:3" x14ac:dyDescent="0.25">
      <c r="C46895" s="5"/>
    </row>
    <row r="46896" spans="3:3" x14ac:dyDescent="0.25">
      <c r="C46896" s="5"/>
    </row>
    <row r="46897" spans="3:3" x14ac:dyDescent="0.25">
      <c r="C46897" s="5"/>
    </row>
    <row r="46898" spans="3:3" x14ac:dyDescent="0.25">
      <c r="C46898" s="5"/>
    </row>
    <row r="46899" spans="3:3" x14ac:dyDescent="0.25">
      <c r="C46899" s="5"/>
    </row>
    <row r="46900" spans="3:3" x14ac:dyDescent="0.25">
      <c r="C46900" s="5"/>
    </row>
    <row r="46901" spans="3:3" x14ac:dyDescent="0.25">
      <c r="C46901" s="5"/>
    </row>
    <row r="46902" spans="3:3" x14ac:dyDescent="0.25">
      <c r="C46902" s="5"/>
    </row>
    <row r="46903" spans="3:3" x14ac:dyDescent="0.25">
      <c r="C46903" s="5"/>
    </row>
    <row r="46904" spans="3:3" x14ac:dyDescent="0.25">
      <c r="C46904" s="5"/>
    </row>
    <row r="46905" spans="3:3" x14ac:dyDescent="0.25">
      <c r="C46905" s="5"/>
    </row>
    <row r="46906" spans="3:3" x14ac:dyDescent="0.25">
      <c r="C46906" s="5"/>
    </row>
    <row r="46907" spans="3:3" x14ac:dyDescent="0.25">
      <c r="C46907" s="5"/>
    </row>
    <row r="46908" spans="3:3" x14ac:dyDescent="0.25">
      <c r="C46908" s="5"/>
    </row>
    <row r="46909" spans="3:3" x14ac:dyDescent="0.25">
      <c r="C46909" s="5"/>
    </row>
    <row r="46910" spans="3:3" x14ac:dyDescent="0.25">
      <c r="C46910" s="5"/>
    </row>
    <row r="46911" spans="3:3" x14ac:dyDescent="0.25">
      <c r="C46911" s="5"/>
    </row>
    <row r="46912" spans="3:3" x14ac:dyDescent="0.25">
      <c r="C46912" s="5"/>
    </row>
    <row r="46913" spans="3:3" x14ac:dyDescent="0.25">
      <c r="C46913" s="5"/>
    </row>
    <row r="46914" spans="3:3" x14ac:dyDescent="0.25">
      <c r="C46914" s="5"/>
    </row>
    <row r="46915" spans="3:3" x14ac:dyDescent="0.25">
      <c r="C46915" s="5"/>
    </row>
    <row r="46916" spans="3:3" x14ac:dyDescent="0.25">
      <c r="C46916" s="5"/>
    </row>
    <row r="46917" spans="3:3" x14ac:dyDescent="0.25">
      <c r="C46917" s="5"/>
    </row>
    <row r="46918" spans="3:3" x14ac:dyDescent="0.25">
      <c r="C46918" s="5"/>
    </row>
    <row r="46919" spans="3:3" x14ac:dyDescent="0.25">
      <c r="C46919" s="5"/>
    </row>
    <row r="46920" spans="3:3" x14ac:dyDescent="0.25">
      <c r="C46920" s="5"/>
    </row>
    <row r="46921" spans="3:3" x14ac:dyDescent="0.25">
      <c r="C46921" s="5"/>
    </row>
    <row r="46922" spans="3:3" x14ac:dyDescent="0.25">
      <c r="C46922" s="5"/>
    </row>
    <row r="46923" spans="3:3" x14ac:dyDescent="0.25">
      <c r="C46923" s="5"/>
    </row>
    <row r="46924" spans="3:3" x14ac:dyDescent="0.25">
      <c r="C46924" s="5"/>
    </row>
    <row r="46925" spans="3:3" x14ac:dyDescent="0.25">
      <c r="C46925" s="5"/>
    </row>
    <row r="46926" spans="3:3" x14ac:dyDescent="0.25">
      <c r="C46926" s="5"/>
    </row>
    <row r="46927" spans="3:3" x14ac:dyDescent="0.25">
      <c r="C46927" s="5"/>
    </row>
    <row r="46928" spans="3:3" x14ac:dyDescent="0.25">
      <c r="C46928" s="5"/>
    </row>
    <row r="46929" spans="3:3" x14ac:dyDescent="0.25">
      <c r="C46929" s="5"/>
    </row>
    <row r="46930" spans="3:3" x14ac:dyDescent="0.25">
      <c r="C46930" s="5"/>
    </row>
    <row r="46931" spans="3:3" x14ac:dyDescent="0.25">
      <c r="C46931" s="5"/>
    </row>
    <row r="46932" spans="3:3" x14ac:dyDescent="0.25">
      <c r="C46932" s="5"/>
    </row>
    <row r="46933" spans="3:3" x14ac:dyDescent="0.25">
      <c r="C46933" s="5"/>
    </row>
    <row r="46934" spans="3:3" x14ac:dyDescent="0.25">
      <c r="C46934" s="5"/>
    </row>
    <row r="46935" spans="3:3" x14ac:dyDescent="0.25">
      <c r="C46935" s="5"/>
    </row>
    <row r="46936" spans="3:3" x14ac:dyDescent="0.25">
      <c r="C46936" s="5"/>
    </row>
    <row r="46937" spans="3:3" x14ac:dyDescent="0.25">
      <c r="C46937" s="5"/>
    </row>
    <row r="46938" spans="3:3" x14ac:dyDescent="0.25">
      <c r="C46938" s="5"/>
    </row>
    <row r="46939" spans="3:3" x14ac:dyDescent="0.25">
      <c r="C46939" s="5"/>
    </row>
    <row r="46940" spans="3:3" x14ac:dyDescent="0.25">
      <c r="C46940" s="5"/>
    </row>
    <row r="46941" spans="3:3" x14ac:dyDescent="0.25">
      <c r="C46941" s="5"/>
    </row>
    <row r="46942" spans="3:3" x14ac:dyDescent="0.25">
      <c r="C46942" s="5"/>
    </row>
    <row r="46943" spans="3:3" x14ac:dyDescent="0.25">
      <c r="C46943" s="5"/>
    </row>
    <row r="46944" spans="3:3" x14ac:dyDescent="0.25">
      <c r="C46944" s="5"/>
    </row>
    <row r="46945" spans="3:3" x14ac:dyDescent="0.25">
      <c r="C46945" s="5"/>
    </row>
    <row r="46946" spans="3:3" x14ac:dyDescent="0.25">
      <c r="C46946" s="5"/>
    </row>
    <row r="46947" spans="3:3" x14ac:dyDescent="0.25">
      <c r="C46947" s="5"/>
    </row>
    <row r="46948" spans="3:3" x14ac:dyDescent="0.25">
      <c r="C46948" s="5"/>
    </row>
    <row r="46949" spans="3:3" x14ac:dyDescent="0.25">
      <c r="C46949" s="5"/>
    </row>
    <row r="46950" spans="3:3" x14ac:dyDescent="0.25">
      <c r="C46950" s="5"/>
    </row>
    <row r="46951" spans="3:3" x14ac:dyDescent="0.25">
      <c r="C46951" s="5"/>
    </row>
    <row r="46952" spans="3:3" x14ac:dyDescent="0.25">
      <c r="C46952" s="5"/>
    </row>
    <row r="46953" spans="3:3" x14ac:dyDescent="0.25">
      <c r="C46953" s="5"/>
    </row>
    <row r="46954" spans="3:3" x14ac:dyDescent="0.25">
      <c r="C46954" s="5"/>
    </row>
    <row r="46955" spans="3:3" x14ac:dyDescent="0.25">
      <c r="C46955" s="5"/>
    </row>
    <row r="46956" spans="3:3" x14ac:dyDescent="0.25">
      <c r="C46956" s="5"/>
    </row>
    <row r="46957" spans="3:3" x14ac:dyDescent="0.25">
      <c r="C46957" s="5"/>
    </row>
    <row r="46958" spans="3:3" x14ac:dyDescent="0.25">
      <c r="C46958" s="5"/>
    </row>
    <row r="46959" spans="3:3" x14ac:dyDescent="0.25">
      <c r="C46959" s="5"/>
    </row>
    <row r="46960" spans="3:3" x14ac:dyDescent="0.25">
      <c r="C46960" s="5"/>
    </row>
    <row r="46961" spans="3:3" x14ac:dyDescent="0.25">
      <c r="C46961" s="5"/>
    </row>
    <row r="46962" spans="3:3" x14ac:dyDescent="0.25">
      <c r="C46962" s="5"/>
    </row>
    <row r="46963" spans="3:3" x14ac:dyDescent="0.25">
      <c r="C46963" s="5"/>
    </row>
    <row r="46964" spans="3:3" x14ac:dyDescent="0.25">
      <c r="C46964" s="5"/>
    </row>
    <row r="46965" spans="3:3" x14ac:dyDescent="0.25">
      <c r="C46965" s="5"/>
    </row>
    <row r="46966" spans="3:3" x14ac:dyDescent="0.25">
      <c r="C46966" s="5"/>
    </row>
    <row r="46967" spans="3:3" x14ac:dyDescent="0.25">
      <c r="C46967" s="5"/>
    </row>
    <row r="46968" spans="3:3" x14ac:dyDescent="0.25">
      <c r="C46968" s="5"/>
    </row>
    <row r="46969" spans="3:3" x14ac:dyDescent="0.25">
      <c r="C46969" s="5"/>
    </row>
    <row r="46970" spans="3:3" x14ac:dyDescent="0.25">
      <c r="C46970" s="5"/>
    </row>
    <row r="46971" spans="3:3" x14ac:dyDescent="0.25">
      <c r="C46971" s="5"/>
    </row>
    <row r="46972" spans="3:3" x14ac:dyDescent="0.25">
      <c r="C46972" s="5"/>
    </row>
    <row r="46973" spans="3:3" x14ac:dyDescent="0.25">
      <c r="C46973" s="5"/>
    </row>
    <row r="46974" spans="3:3" x14ac:dyDescent="0.25">
      <c r="C46974" s="5"/>
    </row>
    <row r="46975" spans="3:3" x14ac:dyDescent="0.25">
      <c r="C46975" s="5"/>
    </row>
    <row r="46976" spans="3:3" x14ac:dyDescent="0.25">
      <c r="C46976" s="5"/>
    </row>
    <row r="46977" spans="3:3" x14ac:dyDescent="0.25">
      <c r="C46977" s="5"/>
    </row>
    <row r="46978" spans="3:3" x14ac:dyDescent="0.25">
      <c r="C46978" s="5"/>
    </row>
    <row r="46979" spans="3:3" x14ac:dyDescent="0.25">
      <c r="C46979" s="5"/>
    </row>
    <row r="46980" spans="3:3" x14ac:dyDescent="0.25">
      <c r="C46980" s="5"/>
    </row>
    <row r="46981" spans="3:3" x14ac:dyDescent="0.25">
      <c r="C46981" s="5"/>
    </row>
    <row r="46982" spans="3:3" x14ac:dyDescent="0.25">
      <c r="C46982" s="5"/>
    </row>
    <row r="46983" spans="3:3" x14ac:dyDescent="0.25">
      <c r="C46983" s="5"/>
    </row>
    <row r="46984" spans="3:3" x14ac:dyDescent="0.25">
      <c r="C46984" s="5"/>
    </row>
    <row r="46985" spans="3:3" x14ac:dyDescent="0.25">
      <c r="C46985" s="5"/>
    </row>
    <row r="46986" spans="3:3" x14ac:dyDescent="0.25">
      <c r="C46986" s="5"/>
    </row>
    <row r="46987" spans="3:3" x14ac:dyDescent="0.25">
      <c r="C46987" s="5"/>
    </row>
    <row r="46988" spans="3:3" x14ac:dyDescent="0.25">
      <c r="C46988" s="5"/>
    </row>
    <row r="46989" spans="3:3" x14ac:dyDescent="0.25">
      <c r="C46989" s="5"/>
    </row>
    <row r="46990" spans="3:3" x14ac:dyDescent="0.25">
      <c r="C46990" s="5"/>
    </row>
    <row r="46991" spans="3:3" x14ac:dyDescent="0.25">
      <c r="C46991" s="5"/>
    </row>
    <row r="46992" spans="3:3" x14ac:dyDescent="0.25">
      <c r="C46992" s="5"/>
    </row>
    <row r="46993" spans="3:3" x14ac:dyDescent="0.25">
      <c r="C46993" s="5"/>
    </row>
    <row r="46994" spans="3:3" x14ac:dyDescent="0.25">
      <c r="C46994" s="5"/>
    </row>
    <row r="46995" spans="3:3" x14ac:dyDescent="0.25">
      <c r="C46995" s="5"/>
    </row>
    <row r="46996" spans="3:3" x14ac:dyDescent="0.25">
      <c r="C46996" s="5"/>
    </row>
    <row r="46997" spans="3:3" x14ac:dyDescent="0.25">
      <c r="C46997" s="5"/>
    </row>
    <row r="46998" spans="3:3" x14ac:dyDescent="0.25">
      <c r="C46998" s="5"/>
    </row>
    <row r="46999" spans="3:3" x14ac:dyDescent="0.25">
      <c r="C46999" s="5"/>
    </row>
    <row r="47000" spans="3:3" x14ac:dyDescent="0.25">
      <c r="C47000" s="5"/>
    </row>
    <row r="47001" spans="3:3" x14ac:dyDescent="0.25">
      <c r="C47001" s="5"/>
    </row>
    <row r="47002" spans="3:3" x14ac:dyDescent="0.25">
      <c r="C47002" s="5"/>
    </row>
    <row r="47003" spans="3:3" x14ac:dyDescent="0.25">
      <c r="C47003" s="5"/>
    </row>
    <row r="47004" spans="3:3" x14ac:dyDescent="0.25">
      <c r="C47004" s="5"/>
    </row>
    <row r="47005" spans="3:3" x14ac:dyDescent="0.25">
      <c r="C47005" s="5"/>
    </row>
    <row r="47006" spans="3:3" x14ac:dyDescent="0.25">
      <c r="C47006" s="5"/>
    </row>
    <row r="47007" spans="3:3" x14ac:dyDescent="0.25">
      <c r="C47007" s="5"/>
    </row>
    <row r="47008" spans="3:3" x14ac:dyDescent="0.25">
      <c r="C47008" s="5"/>
    </row>
    <row r="47009" spans="3:3" x14ac:dyDescent="0.25">
      <c r="C47009" s="5"/>
    </row>
    <row r="47010" spans="3:3" x14ac:dyDescent="0.25">
      <c r="C47010" s="5"/>
    </row>
    <row r="47011" spans="3:3" x14ac:dyDescent="0.25">
      <c r="C47011" s="5"/>
    </row>
    <row r="47012" spans="3:3" x14ac:dyDescent="0.25">
      <c r="C47012" s="5"/>
    </row>
    <row r="47013" spans="3:3" x14ac:dyDescent="0.25">
      <c r="C47013" s="5"/>
    </row>
    <row r="47014" spans="3:3" x14ac:dyDescent="0.25">
      <c r="C47014" s="5"/>
    </row>
    <row r="47015" spans="3:3" x14ac:dyDescent="0.25">
      <c r="C47015" s="5"/>
    </row>
    <row r="47016" spans="3:3" x14ac:dyDescent="0.25">
      <c r="C47016" s="5"/>
    </row>
    <row r="47017" spans="3:3" x14ac:dyDescent="0.25">
      <c r="C47017" s="5"/>
    </row>
    <row r="47018" spans="3:3" x14ac:dyDescent="0.25">
      <c r="C47018" s="5"/>
    </row>
    <row r="47019" spans="3:3" x14ac:dyDescent="0.25">
      <c r="C47019" s="5"/>
    </row>
    <row r="47020" spans="3:3" x14ac:dyDescent="0.25">
      <c r="C47020" s="5"/>
    </row>
    <row r="47021" spans="3:3" x14ac:dyDescent="0.25">
      <c r="C47021" s="5"/>
    </row>
    <row r="47022" spans="3:3" x14ac:dyDescent="0.25">
      <c r="C47022" s="5"/>
    </row>
    <row r="47023" spans="3:3" x14ac:dyDescent="0.25">
      <c r="C47023" s="5"/>
    </row>
    <row r="47024" spans="3:3" x14ac:dyDescent="0.25">
      <c r="C47024" s="5"/>
    </row>
    <row r="47025" spans="3:3" x14ac:dyDescent="0.25">
      <c r="C47025" s="5"/>
    </row>
    <row r="47026" spans="3:3" x14ac:dyDescent="0.25">
      <c r="C47026" s="5"/>
    </row>
    <row r="47027" spans="3:3" x14ac:dyDescent="0.25">
      <c r="C47027" s="5"/>
    </row>
    <row r="47028" spans="3:3" x14ac:dyDescent="0.25">
      <c r="C47028" s="5"/>
    </row>
    <row r="47029" spans="3:3" x14ac:dyDescent="0.25">
      <c r="C47029" s="5"/>
    </row>
    <row r="47030" spans="3:3" x14ac:dyDescent="0.25">
      <c r="C47030" s="5"/>
    </row>
    <row r="47031" spans="3:3" x14ac:dyDescent="0.25">
      <c r="C47031" s="5"/>
    </row>
    <row r="47032" spans="3:3" x14ac:dyDescent="0.25">
      <c r="C47032" s="5"/>
    </row>
    <row r="47033" spans="3:3" x14ac:dyDescent="0.25">
      <c r="C47033" s="5"/>
    </row>
    <row r="47034" spans="3:3" x14ac:dyDescent="0.25">
      <c r="C47034" s="5"/>
    </row>
    <row r="47035" spans="3:3" x14ac:dyDescent="0.25">
      <c r="C47035" s="5"/>
    </row>
    <row r="47036" spans="3:3" x14ac:dyDescent="0.25">
      <c r="C47036" s="5"/>
    </row>
    <row r="47037" spans="3:3" x14ac:dyDescent="0.25">
      <c r="C47037" s="5"/>
    </row>
    <row r="47038" spans="3:3" x14ac:dyDescent="0.25">
      <c r="C47038" s="5"/>
    </row>
    <row r="47039" spans="3:3" x14ac:dyDescent="0.25">
      <c r="C47039" s="5"/>
    </row>
    <row r="47040" spans="3:3" x14ac:dyDescent="0.25">
      <c r="C47040" s="5"/>
    </row>
    <row r="47041" spans="3:3" x14ac:dyDescent="0.25">
      <c r="C47041" s="5"/>
    </row>
    <row r="47042" spans="3:3" x14ac:dyDescent="0.25">
      <c r="C47042" s="5"/>
    </row>
    <row r="47043" spans="3:3" x14ac:dyDescent="0.25">
      <c r="C47043" s="5"/>
    </row>
    <row r="47044" spans="3:3" x14ac:dyDescent="0.25">
      <c r="C47044" s="5"/>
    </row>
    <row r="47045" spans="3:3" x14ac:dyDescent="0.25">
      <c r="C47045" s="5"/>
    </row>
    <row r="47046" spans="3:3" x14ac:dyDescent="0.25">
      <c r="C47046" s="5"/>
    </row>
    <row r="47047" spans="3:3" x14ac:dyDescent="0.25">
      <c r="C47047" s="5"/>
    </row>
    <row r="47048" spans="3:3" x14ac:dyDescent="0.25">
      <c r="C47048" s="5"/>
    </row>
    <row r="47049" spans="3:3" x14ac:dyDescent="0.25">
      <c r="C47049" s="5"/>
    </row>
    <row r="47050" spans="3:3" x14ac:dyDescent="0.25">
      <c r="C47050" s="5"/>
    </row>
    <row r="47051" spans="3:3" x14ac:dyDescent="0.25">
      <c r="C47051" s="5"/>
    </row>
    <row r="47052" spans="3:3" x14ac:dyDescent="0.25">
      <c r="C47052" s="5"/>
    </row>
    <row r="47053" spans="3:3" x14ac:dyDescent="0.25">
      <c r="C47053" s="5"/>
    </row>
    <row r="47054" spans="3:3" x14ac:dyDescent="0.25">
      <c r="C47054" s="5"/>
    </row>
    <row r="47055" spans="3:3" x14ac:dyDescent="0.25">
      <c r="C47055" s="5"/>
    </row>
    <row r="47056" spans="3:3" x14ac:dyDescent="0.25">
      <c r="C47056" s="5"/>
    </row>
    <row r="47057" spans="3:3" x14ac:dyDescent="0.25">
      <c r="C47057" s="5"/>
    </row>
    <row r="47058" spans="3:3" x14ac:dyDescent="0.25">
      <c r="C47058" s="5"/>
    </row>
    <row r="47059" spans="3:3" x14ac:dyDescent="0.25">
      <c r="C47059" s="5"/>
    </row>
    <row r="47060" spans="3:3" x14ac:dyDescent="0.25">
      <c r="C47060" s="5"/>
    </row>
    <row r="47061" spans="3:3" x14ac:dyDescent="0.25">
      <c r="C47061" s="5"/>
    </row>
    <row r="47062" spans="3:3" x14ac:dyDescent="0.25">
      <c r="C47062" s="5"/>
    </row>
    <row r="47063" spans="3:3" x14ac:dyDescent="0.25">
      <c r="C47063" s="5"/>
    </row>
    <row r="47064" spans="3:3" x14ac:dyDescent="0.25">
      <c r="C47064" s="5"/>
    </row>
    <row r="47065" spans="3:3" x14ac:dyDescent="0.25">
      <c r="C47065" s="5"/>
    </row>
    <row r="47066" spans="3:3" x14ac:dyDescent="0.25">
      <c r="C47066" s="5"/>
    </row>
    <row r="47067" spans="3:3" x14ac:dyDescent="0.25">
      <c r="C47067" s="5"/>
    </row>
    <row r="47068" spans="3:3" x14ac:dyDescent="0.25">
      <c r="C47068" s="5"/>
    </row>
    <row r="47069" spans="3:3" x14ac:dyDescent="0.25">
      <c r="C47069" s="5"/>
    </row>
    <row r="47070" spans="3:3" x14ac:dyDescent="0.25">
      <c r="C47070" s="5"/>
    </row>
    <row r="47071" spans="3:3" x14ac:dyDescent="0.25">
      <c r="C47071" s="5"/>
    </row>
    <row r="47072" spans="3:3" x14ac:dyDescent="0.25">
      <c r="C47072" s="5"/>
    </row>
    <row r="47073" spans="3:3" x14ac:dyDescent="0.25">
      <c r="C47073" s="5"/>
    </row>
    <row r="47074" spans="3:3" x14ac:dyDescent="0.25">
      <c r="C47074" s="5"/>
    </row>
    <row r="47075" spans="3:3" x14ac:dyDescent="0.25">
      <c r="C47075" s="5"/>
    </row>
    <row r="47076" spans="3:3" x14ac:dyDescent="0.25">
      <c r="C47076" s="5"/>
    </row>
    <row r="47077" spans="3:3" x14ac:dyDescent="0.25">
      <c r="C47077" s="5"/>
    </row>
    <row r="47078" spans="3:3" x14ac:dyDescent="0.25">
      <c r="C47078" s="5"/>
    </row>
    <row r="47079" spans="3:3" x14ac:dyDescent="0.25">
      <c r="C47079" s="5"/>
    </row>
    <row r="47080" spans="3:3" x14ac:dyDescent="0.25">
      <c r="C47080" s="5"/>
    </row>
    <row r="47081" spans="3:3" x14ac:dyDescent="0.25">
      <c r="C47081" s="5"/>
    </row>
    <row r="47082" spans="3:3" x14ac:dyDescent="0.25">
      <c r="C47082" s="5"/>
    </row>
    <row r="47083" spans="3:3" x14ac:dyDescent="0.25">
      <c r="C47083" s="5"/>
    </row>
    <row r="47084" spans="3:3" x14ac:dyDescent="0.25">
      <c r="C47084" s="5"/>
    </row>
    <row r="47085" spans="3:3" x14ac:dyDescent="0.25">
      <c r="C47085" s="5"/>
    </row>
    <row r="47086" spans="3:3" x14ac:dyDescent="0.25">
      <c r="C47086" s="5"/>
    </row>
    <row r="47087" spans="3:3" x14ac:dyDescent="0.25">
      <c r="C47087" s="5"/>
    </row>
    <row r="47088" spans="3:3" x14ac:dyDescent="0.25">
      <c r="C47088" s="5"/>
    </row>
    <row r="47089" spans="3:3" x14ac:dyDescent="0.25">
      <c r="C47089" s="5"/>
    </row>
    <row r="47090" spans="3:3" x14ac:dyDescent="0.25">
      <c r="C47090" s="5"/>
    </row>
    <row r="47091" spans="3:3" x14ac:dyDescent="0.25">
      <c r="C47091" s="5"/>
    </row>
    <row r="47092" spans="3:3" x14ac:dyDescent="0.25">
      <c r="C47092" s="5"/>
    </row>
    <row r="47093" spans="3:3" x14ac:dyDescent="0.25">
      <c r="C47093" s="5"/>
    </row>
    <row r="47094" spans="3:3" x14ac:dyDescent="0.25">
      <c r="C47094" s="5"/>
    </row>
    <row r="47095" spans="3:3" x14ac:dyDescent="0.25">
      <c r="C47095" s="5"/>
    </row>
    <row r="47096" spans="3:3" x14ac:dyDescent="0.25">
      <c r="C47096" s="5"/>
    </row>
    <row r="47097" spans="3:3" x14ac:dyDescent="0.25">
      <c r="C47097" s="5"/>
    </row>
    <row r="47098" spans="3:3" x14ac:dyDescent="0.25">
      <c r="C47098" s="5"/>
    </row>
    <row r="47099" spans="3:3" x14ac:dyDescent="0.25">
      <c r="C47099" s="5"/>
    </row>
    <row r="47100" spans="3:3" x14ac:dyDescent="0.25">
      <c r="C47100" s="5"/>
    </row>
    <row r="47101" spans="3:3" x14ac:dyDescent="0.25">
      <c r="C47101" s="5"/>
    </row>
    <row r="47102" spans="3:3" x14ac:dyDescent="0.25">
      <c r="C47102" s="5"/>
    </row>
    <row r="47103" spans="3:3" x14ac:dyDescent="0.25">
      <c r="C47103" s="5"/>
    </row>
    <row r="47104" spans="3:3" x14ac:dyDescent="0.25">
      <c r="C47104" s="5"/>
    </row>
    <row r="47105" spans="3:3" x14ac:dyDescent="0.25">
      <c r="C47105" s="5"/>
    </row>
    <row r="47106" spans="3:3" x14ac:dyDescent="0.25">
      <c r="C47106" s="5"/>
    </row>
    <row r="47107" spans="3:3" x14ac:dyDescent="0.25">
      <c r="C47107" s="5"/>
    </row>
    <row r="47108" spans="3:3" x14ac:dyDescent="0.25">
      <c r="C47108" s="5"/>
    </row>
    <row r="47109" spans="3:3" x14ac:dyDescent="0.25">
      <c r="C47109" s="5"/>
    </row>
    <row r="47110" spans="3:3" x14ac:dyDescent="0.25">
      <c r="C47110" s="5"/>
    </row>
    <row r="47111" spans="3:3" x14ac:dyDescent="0.25">
      <c r="C47111" s="5"/>
    </row>
    <row r="47112" spans="3:3" x14ac:dyDescent="0.25">
      <c r="C47112" s="5"/>
    </row>
    <row r="47113" spans="3:3" x14ac:dyDescent="0.25">
      <c r="C47113" s="5"/>
    </row>
    <row r="47114" spans="3:3" x14ac:dyDescent="0.25">
      <c r="C47114" s="5"/>
    </row>
    <row r="47115" spans="3:3" x14ac:dyDescent="0.25">
      <c r="C47115" s="5"/>
    </row>
    <row r="47116" spans="3:3" x14ac:dyDescent="0.25">
      <c r="C47116" s="5"/>
    </row>
    <row r="47117" spans="3:3" x14ac:dyDescent="0.25">
      <c r="C47117" s="5"/>
    </row>
    <row r="47118" spans="3:3" x14ac:dyDescent="0.25">
      <c r="C47118" s="5"/>
    </row>
    <row r="47119" spans="3:3" x14ac:dyDescent="0.25">
      <c r="C47119" s="5"/>
    </row>
    <row r="47120" spans="3:3" x14ac:dyDescent="0.25">
      <c r="C47120" s="5"/>
    </row>
    <row r="47121" spans="3:3" x14ac:dyDescent="0.25">
      <c r="C47121" s="5"/>
    </row>
    <row r="47122" spans="3:3" x14ac:dyDescent="0.25">
      <c r="C47122" s="5"/>
    </row>
    <row r="47123" spans="3:3" x14ac:dyDescent="0.25">
      <c r="C47123" s="5"/>
    </row>
    <row r="47124" spans="3:3" x14ac:dyDescent="0.25">
      <c r="C47124" s="5"/>
    </row>
    <row r="47125" spans="3:3" x14ac:dyDescent="0.25">
      <c r="C47125" s="5"/>
    </row>
    <row r="47126" spans="3:3" x14ac:dyDescent="0.25">
      <c r="C47126" s="5"/>
    </row>
    <row r="47127" spans="3:3" x14ac:dyDescent="0.25">
      <c r="C47127" s="5"/>
    </row>
    <row r="47128" spans="3:3" x14ac:dyDescent="0.25">
      <c r="C47128" s="5"/>
    </row>
    <row r="47129" spans="3:3" x14ac:dyDescent="0.25">
      <c r="C47129" s="5"/>
    </row>
    <row r="47130" spans="3:3" x14ac:dyDescent="0.25">
      <c r="C47130" s="5"/>
    </row>
    <row r="47131" spans="3:3" x14ac:dyDescent="0.25">
      <c r="C47131" s="5"/>
    </row>
    <row r="47132" spans="3:3" x14ac:dyDescent="0.25">
      <c r="C47132" s="5"/>
    </row>
    <row r="47133" spans="3:3" x14ac:dyDescent="0.25">
      <c r="C47133" s="5"/>
    </row>
    <row r="47134" spans="3:3" x14ac:dyDescent="0.25">
      <c r="C47134" s="5"/>
    </row>
    <row r="47135" spans="3:3" x14ac:dyDescent="0.25">
      <c r="C47135" s="5"/>
    </row>
    <row r="47136" spans="3:3" x14ac:dyDescent="0.25">
      <c r="C47136" s="5"/>
    </row>
    <row r="47137" spans="3:3" x14ac:dyDescent="0.25">
      <c r="C47137" s="5"/>
    </row>
    <row r="47138" spans="3:3" x14ac:dyDescent="0.25">
      <c r="C47138" s="5"/>
    </row>
    <row r="47139" spans="3:3" x14ac:dyDescent="0.25">
      <c r="C47139" s="5"/>
    </row>
    <row r="47140" spans="3:3" x14ac:dyDescent="0.25">
      <c r="C47140" s="5"/>
    </row>
    <row r="47141" spans="3:3" x14ac:dyDescent="0.25">
      <c r="C47141" s="5"/>
    </row>
    <row r="47142" spans="3:3" x14ac:dyDescent="0.25">
      <c r="C47142" s="5"/>
    </row>
    <row r="47143" spans="3:3" x14ac:dyDescent="0.25">
      <c r="C47143" s="5"/>
    </row>
    <row r="47144" spans="3:3" x14ac:dyDescent="0.25">
      <c r="C47144" s="5"/>
    </row>
    <row r="47145" spans="3:3" x14ac:dyDescent="0.25">
      <c r="C47145" s="5"/>
    </row>
    <row r="47146" spans="3:3" x14ac:dyDescent="0.25">
      <c r="C47146" s="5"/>
    </row>
    <row r="47147" spans="3:3" x14ac:dyDescent="0.25">
      <c r="C47147" s="5"/>
    </row>
    <row r="47148" spans="3:3" x14ac:dyDescent="0.25">
      <c r="C47148" s="5"/>
    </row>
    <row r="47149" spans="3:3" x14ac:dyDescent="0.25">
      <c r="C47149" s="5"/>
    </row>
    <row r="47150" spans="3:3" x14ac:dyDescent="0.25">
      <c r="C47150" s="5"/>
    </row>
    <row r="47151" spans="3:3" x14ac:dyDescent="0.25">
      <c r="C47151" s="5"/>
    </row>
    <row r="47152" spans="3:3" x14ac:dyDescent="0.25">
      <c r="C47152" s="5"/>
    </row>
    <row r="47153" spans="3:3" x14ac:dyDescent="0.25">
      <c r="C47153" s="5"/>
    </row>
    <row r="47154" spans="3:3" x14ac:dyDescent="0.25">
      <c r="C47154" s="5"/>
    </row>
    <row r="47155" spans="3:3" x14ac:dyDescent="0.25">
      <c r="C47155" s="5"/>
    </row>
    <row r="47156" spans="3:3" x14ac:dyDescent="0.25">
      <c r="C47156" s="5"/>
    </row>
    <row r="47157" spans="3:3" x14ac:dyDescent="0.25">
      <c r="C47157" s="5"/>
    </row>
    <row r="47158" spans="3:3" x14ac:dyDescent="0.25">
      <c r="C47158" s="5"/>
    </row>
    <row r="47159" spans="3:3" x14ac:dyDescent="0.25">
      <c r="C47159" s="5"/>
    </row>
    <row r="47160" spans="3:3" x14ac:dyDescent="0.25">
      <c r="C47160" s="5"/>
    </row>
    <row r="47161" spans="3:3" x14ac:dyDescent="0.25">
      <c r="C47161" s="5"/>
    </row>
    <row r="47162" spans="3:3" x14ac:dyDescent="0.25">
      <c r="C47162" s="5"/>
    </row>
    <row r="47163" spans="3:3" x14ac:dyDescent="0.25">
      <c r="C47163" s="5"/>
    </row>
    <row r="47164" spans="3:3" x14ac:dyDescent="0.25">
      <c r="C47164" s="5"/>
    </row>
    <row r="47165" spans="3:3" x14ac:dyDescent="0.25">
      <c r="C47165" s="5"/>
    </row>
    <row r="47166" spans="3:3" x14ac:dyDescent="0.25">
      <c r="C47166" s="5"/>
    </row>
    <row r="47167" spans="3:3" x14ac:dyDescent="0.25">
      <c r="C47167" s="5"/>
    </row>
    <row r="47168" spans="3:3" x14ac:dyDescent="0.25">
      <c r="C47168" s="5"/>
    </row>
    <row r="47169" spans="3:3" x14ac:dyDescent="0.25">
      <c r="C47169" s="5"/>
    </row>
    <row r="47170" spans="3:3" x14ac:dyDescent="0.25">
      <c r="C47170" s="5"/>
    </row>
    <row r="47171" spans="3:3" x14ac:dyDescent="0.25">
      <c r="C47171" s="5"/>
    </row>
    <row r="47172" spans="3:3" x14ac:dyDescent="0.25">
      <c r="C47172" s="5"/>
    </row>
    <row r="47173" spans="3:3" x14ac:dyDescent="0.25">
      <c r="C47173" s="5"/>
    </row>
    <row r="47174" spans="3:3" x14ac:dyDescent="0.25">
      <c r="C47174" s="5"/>
    </row>
    <row r="47175" spans="3:3" x14ac:dyDescent="0.25">
      <c r="C47175" s="5"/>
    </row>
    <row r="47176" spans="3:3" x14ac:dyDescent="0.25">
      <c r="C47176" s="5"/>
    </row>
    <row r="47177" spans="3:3" x14ac:dyDescent="0.25">
      <c r="C47177" s="5"/>
    </row>
    <row r="47178" spans="3:3" x14ac:dyDescent="0.25">
      <c r="C47178" s="5"/>
    </row>
    <row r="47179" spans="3:3" x14ac:dyDescent="0.25">
      <c r="C47179" s="5"/>
    </row>
    <row r="47180" spans="3:3" x14ac:dyDescent="0.25">
      <c r="C47180" s="5"/>
    </row>
    <row r="47181" spans="3:3" x14ac:dyDescent="0.25">
      <c r="C47181" s="5"/>
    </row>
    <row r="47182" spans="3:3" x14ac:dyDescent="0.25">
      <c r="C47182" s="5"/>
    </row>
    <row r="47183" spans="3:3" x14ac:dyDescent="0.25">
      <c r="C47183" s="5"/>
    </row>
    <row r="47184" spans="3:3" x14ac:dyDescent="0.25">
      <c r="C47184" s="5"/>
    </row>
    <row r="47185" spans="3:3" x14ac:dyDescent="0.25">
      <c r="C47185" s="5"/>
    </row>
    <row r="47186" spans="3:3" x14ac:dyDescent="0.25">
      <c r="C47186" s="5"/>
    </row>
    <row r="47187" spans="3:3" x14ac:dyDescent="0.25">
      <c r="C47187" s="5"/>
    </row>
    <row r="47188" spans="3:3" x14ac:dyDescent="0.25">
      <c r="C47188" s="5"/>
    </row>
    <row r="47189" spans="3:3" x14ac:dyDescent="0.25">
      <c r="C47189" s="5"/>
    </row>
    <row r="47190" spans="3:3" x14ac:dyDescent="0.25">
      <c r="C47190" s="5"/>
    </row>
    <row r="47191" spans="3:3" x14ac:dyDescent="0.25">
      <c r="C47191" s="5"/>
    </row>
    <row r="47192" spans="3:3" x14ac:dyDescent="0.25">
      <c r="C47192" s="5"/>
    </row>
    <row r="47193" spans="3:3" x14ac:dyDescent="0.25">
      <c r="C47193" s="5"/>
    </row>
    <row r="47194" spans="3:3" x14ac:dyDescent="0.25">
      <c r="C47194" s="5"/>
    </row>
    <row r="47195" spans="3:3" x14ac:dyDescent="0.25">
      <c r="C47195" s="5"/>
    </row>
    <row r="47196" spans="3:3" x14ac:dyDescent="0.25">
      <c r="C47196" s="5"/>
    </row>
    <row r="47197" spans="3:3" x14ac:dyDescent="0.25">
      <c r="C47197" s="5"/>
    </row>
    <row r="47198" spans="3:3" x14ac:dyDescent="0.25">
      <c r="C47198" s="5"/>
    </row>
    <row r="47199" spans="3:3" x14ac:dyDescent="0.25">
      <c r="C47199" s="5"/>
    </row>
    <row r="47200" spans="3:3" x14ac:dyDescent="0.25">
      <c r="C47200" s="5"/>
    </row>
    <row r="47201" spans="3:3" x14ac:dyDescent="0.25">
      <c r="C47201" s="5"/>
    </row>
    <row r="47202" spans="3:3" x14ac:dyDescent="0.25">
      <c r="C47202" s="5"/>
    </row>
    <row r="47203" spans="3:3" x14ac:dyDescent="0.25">
      <c r="C47203" s="5"/>
    </row>
    <row r="47204" spans="3:3" x14ac:dyDescent="0.25">
      <c r="C47204" s="5"/>
    </row>
    <row r="47205" spans="3:3" x14ac:dyDescent="0.25">
      <c r="C47205" s="5"/>
    </row>
    <row r="47206" spans="3:3" x14ac:dyDescent="0.25">
      <c r="C47206" s="5"/>
    </row>
    <row r="47207" spans="3:3" x14ac:dyDescent="0.25">
      <c r="C47207" s="5"/>
    </row>
    <row r="47208" spans="3:3" x14ac:dyDescent="0.25">
      <c r="C47208" s="5"/>
    </row>
    <row r="47209" spans="3:3" x14ac:dyDescent="0.25">
      <c r="C47209" s="5"/>
    </row>
    <row r="47210" spans="3:3" x14ac:dyDescent="0.25">
      <c r="C47210" s="5"/>
    </row>
    <row r="47211" spans="3:3" x14ac:dyDescent="0.25">
      <c r="C47211" s="5"/>
    </row>
    <row r="47212" spans="3:3" x14ac:dyDescent="0.25">
      <c r="C47212" s="5"/>
    </row>
    <row r="47213" spans="3:3" x14ac:dyDescent="0.25">
      <c r="C47213" s="5"/>
    </row>
    <row r="47214" spans="3:3" x14ac:dyDescent="0.25">
      <c r="C47214" s="5"/>
    </row>
    <row r="47215" spans="3:3" x14ac:dyDescent="0.25">
      <c r="C47215" s="5"/>
    </row>
    <row r="47216" spans="3:3" x14ac:dyDescent="0.25">
      <c r="C47216" s="5"/>
    </row>
    <row r="47217" spans="3:3" x14ac:dyDescent="0.25">
      <c r="C47217" s="5"/>
    </row>
    <row r="47218" spans="3:3" x14ac:dyDescent="0.25">
      <c r="C47218" s="5"/>
    </row>
    <row r="47219" spans="3:3" x14ac:dyDescent="0.25">
      <c r="C47219" s="5"/>
    </row>
    <row r="47220" spans="3:3" x14ac:dyDescent="0.25">
      <c r="C47220" s="5"/>
    </row>
    <row r="47221" spans="3:3" x14ac:dyDescent="0.25">
      <c r="C47221" s="5"/>
    </row>
    <row r="47222" spans="3:3" x14ac:dyDescent="0.25">
      <c r="C47222" s="5"/>
    </row>
    <row r="47223" spans="3:3" x14ac:dyDescent="0.25">
      <c r="C47223" s="5"/>
    </row>
    <row r="47224" spans="3:3" x14ac:dyDescent="0.25">
      <c r="C47224" s="5"/>
    </row>
    <row r="47225" spans="3:3" x14ac:dyDescent="0.25">
      <c r="C47225" s="5"/>
    </row>
    <row r="47226" spans="3:3" x14ac:dyDescent="0.25">
      <c r="C47226" s="5"/>
    </row>
    <row r="47227" spans="3:3" x14ac:dyDescent="0.25">
      <c r="C47227" s="5"/>
    </row>
    <row r="47228" spans="3:3" x14ac:dyDescent="0.25">
      <c r="C47228" s="5"/>
    </row>
    <row r="47229" spans="3:3" x14ac:dyDescent="0.25">
      <c r="C47229" s="5"/>
    </row>
    <row r="47230" spans="3:3" x14ac:dyDescent="0.25">
      <c r="C47230" s="5"/>
    </row>
    <row r="47231" spans="3:3" x14ac:dyDescent="0.25">
      <c r="C47231" s="5"/>
    </row>
    <row r="47232" spans="3:3" x14ac:dyDescent="0.25">
      <c r="C47232" s="5"/>
    </row>
    <row r="47233" spans="3:3" x14ac:dyDescent="0.25">
      <c r="C47233" s="5"/>
    </row>
    <row r="47234" spans="3:3" x14ac:dyDescent="0.25">
      <c r="C47234" s="5"/>
    </row>
    <row r="47235" spans="3:3" x14ac:dyDescent="0.25">
      <c r="C47235" s="5"/>
    </row>
    <row r="47236" spans="3:3" x14ac:dyDescent="0.25">
      <c r="C47236" s="5"/>
    </row>
    <row r="47237" spans="3:3" x14ac:dyDescent="0.25">
      <c r="C47237" s="5"/>
    </row>
    <row r="47238" spans="3:3" x14ac:dyDescent="0.25">
      <c r="C47238" s="5"/>
    </row>
    <row r="47239" spans="3:3" x14ac:dyDescent="0.25">
      <c r="C47239" s="5"/>
    </row>
    <row r="47240" spans="3:3" x14ac:dyDescent="0.25">
      <c r="C47240" s="5"/>
    </row>
    <row r="47241" spans="3:3" x14ac:dyDescent="0.25">
      <c r="C47241" s="5"/>
    </row>
    <row r="47242" spans="3:3" x14ac:dyDescent="0.25">
      <c r="C47242" s="5"/>
    </row>
    <row r="47243" spans="3:3" x14ac:dyDescent="0.25">
      <c r="C47243" s="5"/>
    </row>
    <row r="47244" spans="3:3" x14ac:dyDescent="0.25">
      <c r="C47244" s="5"/>
    </row>
    <row r="47245" spans="3:3" x14ac:dyDescent="0.25">
      <c r="C47245" s="5"/>
    </row>
    <row r="47246" spans="3:3" x14ac:dyDescent="0.25">
      <c r="C47246" s="5"/>
    </row>
    <row r="47247" spans="3:3" x14ac:dyDescent="0.25">
      <c r="C47247" s="5"/>
    </row>
    <row r="47248" spans="3:3" x14ac:dyDescent="0.25">
      <c r="C47248" s="5"/>
    </row>
    <row r="47249" spans="3:3" x14ac:dyDescent="0.25">
      <c r="C47249" s="5"/>
    </row>
    <row r="47250" spans="3:3" x14ac:dyDescent="0.25">
      <c r="C47250" s="5"/>
    </row>
    <row r="47251" spans="3:3" x14ac:dyDescent="0.25">
      <c r="C47251" s="5"/>
    </row>
    <row r="47252" spans="3:3" x14ac:dyDescent="0.25">
      <c r="C47252" s="5"/>
    </row>
    <row r="47253" spans="3:3" x14ac:dyDescent="0.25">
      <c r="C47253" s="5"/>
    </row>
    <row r="47254" spans="3:3" x14ac:dyDescent="0.25">
      <c r="C47254" s="5"/>
    </row>
    <row r="47255" spans="3:3" x14ac:dyDescent="0.25">
      <c r="C47255" s="5"/>
    </row>
    <row r="47256" spans="3:3" x14ac:dyDescent="0.25">
      <c r="C47256" s="5"/>
    </row>
    <row r="47257" spans="3:3" x14ac:dyDescent="0.25">
      <c r="C47257" s="5"/>
    </row>
    <row r="47258" spans="3:3" x14ac:dyDescent="0.25">
      <c r="C47258" s="5"/>
    </row>
    <row r="47259" spans="3:3" x14ac:dyDescent="0.25">
      <c r="C47259" s="5"/>
    </row>
    <row r="47260" spans="3:3" x14ac:dyDescent="0.25">
      <c r="C47260" s="5"/>
    </row>
    <row r="47261" spans="3:3" x14ac:dyDescent="0.25">
      <c r="C47261" s="5"/>
    </row>
    <row r="47262" spans="3:3" x14ac:dyDescent="0.25">
      <c r="C47262" s="5"/>
    </row>
    <row r="47263" spans="3:3" x14ac:dyDescent="0.25">
      <c r="C47263" s="5"/>
    </row>
    <row r="47264" spans="3:3" x14ac:dyDescent="0.25">
      <c r="C47264" s="5"/>
    </row>
    <row r="47265" spans="3:3" x14ac:dyDescent="0.25">
      <c r="C47265" s="5"/>
    </row>
    <row r="47266" spans="3:3" x14ac:dyDescent="0.25">
      <c r="C47266" s="5"/>
    </row>
    <row r="47267" spans="3:3" x14ac:dyDescent="0.25">
      <c r="C47267" s="5"/>
    </row>
    <row r="47268" spans="3:3" x14ac:dyDescent="0.25">
      <c r="C47268" s="5"/>
    </row>
    <row r="47269" spans="3:3" x14ac:dyDescent="0.25">
      <c r="C47269" s="5"/>
    </row>
    <row r="47270" spans="3:3" x14ac:dyDescent="0.25">
      <c r="C47270" s="5"/>
    </row>
    <row r="47271" spans="3:3" x14ac:dyDescent="0.25">
      <c r="C47271" s="5"/>
    </row>
    <row r="47272" spans="3:3" x14ac:dyDescent="0.25">
      <c r="C47272" s="5"/>
    </row>
    <row r="47273" spans="3:3" x14ac:dyDescent="0.25">
      <c r="C47273" s="5"/>
    </row>
    <row r="47274" spans="3:3" x14ac:dyDescent="0.25">
      <c r="C47274" s="5"/>
    </row>
    <row r="47275" spans="3:3" x14ac:dyDescent="0.25">
      <c r="C47275" s="5"/>
    </row>
    <row r="47276" spans="3:3" x14ac:dyDescent="0.25">
      <c r="C47276" s="5"/>
    </row>
    <row r="47277" spans="3:3" x14ac:dyDescent="0.25">
      <c r="C47277" s="5"/>
    </row>
    <row r="47278" spans="3:3" x14ac:dyDescent="0.25">
      <c r="C47278" s="5"/>
    </row>
    <row r="47279" spans="3:3" x14ac:dyDescent="0.25">
      <c r="C47279" s="5"/>
    </row>
    <row r="47280" spans="3:3" x14ac:dyDescent="0.25">
      <c r="C47280" s="5"/>
    </row>
    <row r="47281" spans="3:3" x14ac:dyDescent="0.25">
      <c r="C47281" s="5"/>
    </row>
    <row r="47282" spans="3:3" x14ac:dyDescent="0.25">
      <c r="C47282" s="5"/>
    </row>
    <row r="47283" spans="3:3" x14ac:dyDescent="0.25">
      <c r="C47283" s="5"/>
    </row>
    <row r="47284" spans="3:3" x14ac:dyDescent="0.25">
      <c r="C47284" s="5"/>
    </row>
    <row r="47285" spans="3:3" x14ac:dyDescent="0.25">
      <c r="C47285" s="5"/>
    </row>
    <row r="47286" spans="3:3" x14ac:dyDescent="0.25">
      <c r="C47286" s="5"/>
    </row>
    <row r="47287" spans="3:3" x14ac:dyDescent="0.25">
      <c r="C47287" s="5"/>
    </row>
    <row r="47288" spans="3:3" x14ac:dyDescent="0.25">
      <c r="C47288" s="5"/>
    </row>
    <row r="47289" spans="3:3" x14ac:dyDescent="0.25">
      <c r="C47289" s="5"/>
    </row>
    <row r="47290" spans="3:3" x14ac:dyDescent="0.25">
      <c r="C47290" s="5"/>
    </row>
    <row r="47291" spans="3:3" x14ac:dyDescent="0.25">
      <c r="C47291" s="5"/>
    </row>
    <row r="47292" spans="3:3" x14ac:dyDescent="0.25">
      <c r="C47292" s="5"/>
    </row>
    <row r="47293" spans="3:3" x14ac:dyDescent="0.25">
      <c r="C47293" s="5"/>
    </row>
    <row r="47294" spans="3:3" x14ac:dyDescent="0.25">
      <c r="C47294" s="5"/>
    </row>
    <row r="47295" spans="3:3" x14ac:dyDescent="0.25">
      <c r="C47295" s="5"/>
    </row>
    <row r="47296" spans="3:3" x14ac:dyDescent="0.25">
      <c r="C47296" s="5"/>
    </row>
    <row r="47297" spans="3:3" x14ac:dyDescent="0.25">
      <c r="C47297" s="5"/>
    </row>
    <row r="47298" spans="3:3" x14ac:dyDescent="0.25">
      <c r="C47298" s="5"/>
    </row>
    <row r="47299" spans="3:3" x14ac:dyDescent="0.25">
      <c r="C47299" s="5"/>
    </row>
    <row r="47300" spans="3:3" x14ac:dyDescent="0.25">
      <c r="C47300" s="5"/>
    </row>
    <row r="47301" spans="3:3" x14ac:dyDescent="0.25">
      <c r="C47301" s="5"/>
    </row>
    <row r="47302" spans="3:3" x14ac:dyDescent="0.25">
      <c r="C47302" s="5"/>
    </row>
    <row r="47303" spans="3:3" x14ac:dyDescent="0.25">
      <c r="C47303" s="5"/>
    </row>
    <row r="47304" spans="3:3" x14ac:dyDescent="0.25">
      <c r="C47304" s="5"/>
    </row>
    <row r="47305" spans="3:3" x14ac:dyDescent="0.25">
      <c r="C47305" s="5"/>
    </row>
    <row r="47306" spans="3:3" x14ac:dyDescent="0.25">
      <c r="C47306" s="5"/>
    </row>
    <row r="47307" spans="3:3" x14ac:dyDescent="0.25">
      <c r="C47307" s="5"/>
    </row>
    <row r="47308" spans="3:3" x14ac:dyDescent="0.25">
      <c r="C47308" s="5"/>
    </row>
    <row r="47309" spans="3:3" x14ac:dyDescent="0.25">
      <c r="C47309" s="5"/>
    </row>
    <row r="47310" spans="3:3" x14ac:dyDescent="0.25">
      <c r="C47310" s="5"/>
    </row>
    <row r="47311" spans="3:3" x14ac:dyDescent="0.25">
      <c r="C47311" s="5"/>
    </row>
    <row r="47312" spans="3:3" x14ac:dyDescent="0.25">
      <c r="C47312" s="5"/>
    </row>
    <row r="47313" spans="3:3" x14ac:dyDescent="0.25">
      <c r="C47313" s="5"/>
    </row>
    <row r="47314" spans="3:3" x14ac:dyDescent="0.25">
      <c r="C47314" s="5"/>
    </row>
    <row r="47315" spans="3:3" x14ac:dyDescent="0.25">
      <c r="C47315" s="5"/>
    </row>
    <row r="47316" spans="3:3" x14ac:dyDescent="0.25">
      <c r="C47316" s="5"/>
    </row>
    <row r="47317" spans="3:3" x14ac:dyDescent="0.25">
      <c r="C47317" s="5"/>
    </row>
    <row r="47318" spans="3:3" x14ac:dyDescent="0.25">
      <c r="C47318" s="5"/>
    </row>
    <row r="47319" spans="3:3" x14ac:dyDescent="0.25">
      <c r="C47319" s="5"/>
    </row>
    <row r="47320" spans="3:3" x14ac:dyDescent="0.25">
      <c r="C47320" s="5"/>
    </row>
    <row r="47321" spans="3:3" x14ac:dyDescent="0.25">
      <c r="C47321" s="5"/>
    </row>
    <row r="47322" spans="3:3" x14ac:dyDescent="0.25">
      <c r="C47322" s="5"/>
    </row>
    <row r="47323" spans="3:3" x14ac:dyDescent="0.25">
      <c r="C47323" s="5"/>
    </row>
    <row r="47324" spans="3:3" x14ac:dyDescent="0.25">
      <c r="C47324" s="5"/>
    </row>
    <row r="47325" spans="3:3" x14ac:dyDescent="0.25">
      <c r="C47325" s="5"/>
    </row>
    <row r="47326" spans="3:3" x14ac:dyDescent="0.25">
      <c r="C47326" s="5"/>
    </row>
    <row r="47327" spans="3:3" x14ac:dyDescent="0.25">
      <c r="C47327" s="5"/>
    </row>
    <row r="47328" spans="3:3" x14ac:dyDescent="0.25">
      <c r="C47328" s="5"/>
    </row>
    <row r="47329" spans="3:3" x14ac:dyDescent="0.25">
      <c r="C47329" s="5"/>
    </row>
    <row r="47330" spans="3:3" x14ac:dyDescent="0.25">
      <c r="C47330" s="5"/>
    </row>
    <row r="47331" spans="3:3" x14ac:dyDescent="0.25">
      <c r="C47331" s="5"/>
    </row>
    <row r="47332" spans="3:3" x14ac:dyDescent="0.25">
      <c r="C47332" s="5"/>
    </row>
    <row r="47333" spans="3:3" x14ac:dyDescent="0.25">
      <c r="C47333" s="5"/>
    </row>
    <row r="47334" spans="3:3" x14ac:dyDescent="0.25">
      <c r="C47334" s="5"/>
    </row>
    <row r="47335" spans="3:3" x14ac:dyDescent="0.25">
      <c r="C47335" s="5"/>
    </row>
    <row r="47336" spans="3:3" x14ac:dyDescent="0.25">
      <c r="C47336" s="5"/>
    </row>
    <row r="47337" spans="3:3" x14ac:dyDescent="0.25">
      <c r="C47337" s="5"/>
    </row>
    <row r="47338" spans="3:3" x14ac:dyDescent="0.25">
      <c r="C47338" s="5"/>
    </row>
    <row r="47339" spans="3:3" x14ac:dyDescent="0.25">
      <c r="C47339" s="5"/>
    </row>
    <row r="47340" spans="3:3" x14ac:dyDescent="0.25">
      <c r="C47340" s="5"/>
    </row>
    <row r="47341" spans="3:3" x14ac:dyDescent="0.25">
      <c r="C47341" s="5"/>
    </row>
    <row r="47342" spans="3:3" x14ac:dyDescent="0.25">
      <c r="C47342" s="5"/>
    </row>
    <row r="47343" spans="3:3" x14ac:dyDescent="0.25">
      <c r="C47343" s="5"/>
    </row>
    <row r="47344" spans="3:3" x14ac:dyDescent="0.25">
      <c r="C47344" s="5"/>
    </row>
    <row r="47345" spans="3:3" x14ac:dyDescent="0.25">
      <c r="C47345" s="5"/>
    </row>
    <row r="47346" spans="3:3" x14ac:dyDescent="0.25">
      <c r="C47346" s="5"/>
    </row>
    <row r="47347" spans="3:3" x14ac:dyDescent="0.25">
      <c r="C47347" s="5"/>
    </row>
    <row r="47348" spans="3:3" x14ac:dyDescent="0.25">
      <c r="C47348" s="5"/>
    </row>
    <row r="47349" spans="3:3" x14ac:dyDescent="0.25">
      <c r="C47349" s="5"/>
    </row>
    <row r="47350" spans="3:3" x14ac:dyDescent="0.25">
      <c r="C47350" s="5"/>
    </row>
    <row r="47351" spans="3:3" x14ac:dyDescent="0.25">
      <c r="C47351" s="5"/>
    </row>
    <row r="47352" spans="3:3" x14ac:dyDescent="0.25">
      <c r="C47352" s="5"/>
    </row>
    <row r="47353" spans="3:3" x14ac:dyDescent="0.25">
      <c r="C47353" s="5"/>
    </row>
    <row r="47354" spans="3:3" x14ac:dyDescent="0.25">
      <c r="C47354" s="5"/>
    </row>
    <row r="47355" spans="3:3" x14ac:dyDescent="0.25">
      <c r="C47355" s="5"/>
    </row>
    <row r="47356" spans="3:3" x14ac:dyDescent="0.25">
      <c r="C47356" s="5"/>
    </row>
    <row r="47357" spans="3:3" x14ac:dyDescent="0.25">
      <c r="C47357" s="5"/>
    </row>
    <row r="47358" spans="3:3" x14ac:dyDescent="0.25">
      <c r="C47358" s="5"/>
    </row>
    <row r="47359" spans="3:3" x14ac:dyDescent="0.25">
      <c r="C47359" s="5"/>
    </row>
    <row r="47360" spans="3:3" x14ac:dyDescent="0.25">
      <c r="C47360" s="5"/>
    </row>
    <row r="47361" spans="3:3" x14ac:dyDescent="0.25">
      <c r="C47361" s="5"/>
    </row>
    <row r="47362" spans="3:3" x14ac:dyDescent="0.25">
      <c r="C47362" s="5"/>
    </row>
    <row r="47363" spans="3:3" x14ac:dyDescent="0.25">
      <c r="C47363" s="5"/>
    </row>
    <row r="47364" spans="3:3" x14ac:dyDescent="0.25">
      <c r="C47364" s="5"/>
    </row>
    <row r="47365" spans="3:3" x14ac:dyDescent="0.25">
      <c r="C47365" s="5"/>
    </row>
    <row r="47366" spans="3:3" x14ac:dyDescent="0.25">
      <c r="C47366" s="5"/>
    </row>
    <row r="47367" spans="3:3" x14ac:dyDescent="0.25">
      <c r="C47367" s="5"/>
    </row>
    <row r="47368" spans="3:3" x14ac:dyDescent="0.25">
      <c r="C47368" s="5"/>
    </row>
    <row r="47369" spans="3:3" x14ac:dyDescent="0.25">
      <c r="C47369" s="5"/>
    </row>
    <row r="47370" spans="3:3" x14ac:dyDescent="0.25">
      <c r="C47370" s="5"/>
    </row>
    <row r="47371" spans="3:3" x14ac:dyDescent="0.25">
      <c r="C47371" s="5"/>
    </row>
    <row r="47372" spans="3:3" x14ac:dyDescent="0.25">
      <c r="C47372" s="5"/>
    </row>
    <row r="47373" spans="3:3" x14ac:dyDescent="0.25">
      <c r="C47373" s="5"/>
    </row>
    <row r="47374" spans="3:3" x14ac:dyDescent="0.25">
      <c r="C47374" s="5"/>
    </row>
    <row r="47375" spans="3:3" x14ac:dyDescent="0.25">
      <c r="C47375" s="5"/>
    </row>
    <row r="47376" spans="3:3" x14ac:dyDescent="0.25">
      <c r="C47376" s="5"/>
    </row>
    <row r="47377" spans="3:3" x14ac:dyDescent="0.25">
      <c r="C47377" s="5"/>
    </row>
    <row r="47378" spans="3:3" x14ac:dyDescent="0.25">
      <c r="C47378" s="5"/>
    </row>
    <row r="47379" spans="3:3" x14ac:dyDescent="0.25">
      <c r="C47379" s="5"/>
    </row>
    <row r="47380" spans="3:3" x14ac:dyDescent="0.25">
      <c r="C47380" s="5"/>
    </row>
    <row r="47381" spans="3:3" x14ac:dyDescent="0.25">
      <c r="C47381" s="5"/>
    </row>
    <row r="47382" spans="3:3" x14ac:dyDescent="0.25">
      <c r="C47382" s="5"/>
    </row>
    <row r="47383" spans="3:3" x14ac:dyDescent="0.25">
      <c r="C47383" s="5"/>
    </row>
    <row r="47384" spans="3:3" x14ac:dyDescent="0.25">
      <c r="C47384" s="5"/>
    </row>
    <row r="47385" spans="3:3" x14ac:dyDescent="0.25">
      <c r="C47385" s="5"/>
    </row>
    <row r="47386" spans="3:3" x14ac:dyDescent="0.25">
      <c r="C47386" s="5"/>
    </row>
    <row r="47387" spans="3:3" x14ac:dyDescent="0.25">
      <c r="C47387" s="5"/>
    </row>
    <row r="47388" spans="3:3" x14ac:dyDescent="0.25">
      <c r="C47388" s="5"/>
    </row>
    <row r="47389" spans="3:3" x14ac:dyDescent="0.25">
      <c r="C47389" s="5"/>
    </row>
    <row r="47390" spans="3:3" x14ac:dyDescent="0.25">
      <c r="C47390" s="5"/>
    </row>
    <row r="47391" spans="3:3" x14ac:dyDescent="0.25">
      <c r="C47391" s="5"/>
    </row>
    <row r="47392" spans="3:3" x14ac:dyDescent="0.25">
      <c r="C47392" s="5"/>
    </row>
    <row r="47393" spans="3:3" x14ac:dyDescent="0.25">
      <c r="C47393" s="5"/>
    </row>
    <row r="47394" spans="3:3" x14ac:dyDescent="0.25">
      <c r="C47394" s="5"/>
    </row>
    <row r="47395" spans="3:3" x14ac:dyDescent="0.25">
      <c r="C47395" s="5"/>
    </row>
    <row r="47396" spans="3:3" x14ac:dyDescent="0.25">
      <c r="C47396" s="5"/>
    </row>
    <row r="47397" spans="3:3" x14ac:dyDescent="0.25">
      <c r="C47397" s="5"/>
    </row>
    <row r="47398" spans="3:3" x14ac:dyDescent="0.25">
      <c r="C47398" s="5"/>
    </row>
    <row r="47399" spans="3:3" x14ac:dyDescent="0.25">
      <c r="C47399" s="5"/>
    </row>
    <row r="47400" spans="3:3" x14ac:dyDescent="0.25">
      <c r="C47400" s="5"/>
    </row>
    <row r="47401" spans="3:3" x14ac:dyDescent="0.25">
      <c r="C47401" s="5"/>
    </row>
    <row r="47402" spans="3:3" x14ac:dyDescent="0.25">
      <c r="C47402" s="5"/>
    </row>
    <row r="47403" spans="3:3" x14ac:dyDescent="0.25">
      <c r="C47403" s="5"/>
    </row>
    <row r="47404" spans="3:3" x14ac:dyDescent="0.25">
      <c r="C47404" s="5"/>
    </row>
    <row r="47405" spans="3:3" x14ac:dyDescent="0.25">
      <c r="C47405" s="5"/>
    </row>
    <row r="47406" spans="3:3" x14ac:dyDescent="0.25">
      <c r="C47406" s="5"/>
    </row>
    <row r="47407" spans="3:3" x14ac:dyDescent="0.25">
      <c r="C47407" s="5"/>
    </row>
    <row r="47408" spans="3:3" x14ac:dyDescent="0.25">
      <c r="C47408" s="5"/>
    </row>
    <row r="47409" spans="3:3" x14ac:dyDescent="0.25">
      <c r="C47409" s="5"/>
    </row>
    <row r="47410" spans="3:3" x14ac:dyDescent="0.25">
      <c r="C47410" s="5"/>
    </row>
    <row r="47411" spans="3:3" x14ac:dyDescent="0.25">
      <c r="C47411" s="5"/>
    </row>
    <row r="47412" spans="3:3" x14ac:dyDescent="0.25">
      <c r="C47412" s="5"/>
    </row>
    <row r="47413" spans="3:3" x14ac:dyDescent="0.25">
      <c r="C47413" s="5"/>
    </row>
    <row r="47414" spans="3:3" x14ac:dyDescent="0.25">
      <c r="C47414" s="5"/>
    </row>
    <row r="47415" spans="3:3" x14ac:dyDescent="0.25">
      <c r="C47415" s="5"/>
    </row>
    <row r="47416" spans="3:3" x14ac:dyDescent="0.25">
      <c r="C47416" s="5"/>
    </row>
    <row r="47417" spans="3:3" x14ac:dyDescent="0.25">
      <c r="C47417" s="5"/>
    </row>
    <row r="47418" spans="3:3" x14ac:dyDescent="0.25">
      <c r="C47418" s="5"/>
    </row>
    <row r="47419" spans="3:3" x14ac:dyDescent="0.25">
      <c r="C47419" s="5"/>
    </row>
    <row r="47420" spans="3:3" x14ac:dyDescent="0.25">
      <c r="C47420" s="5"/>
    </row>
    <row r="47421" spans="3:3" x14ac:dyDescent="0.25">
      <c r="C47421" s="5"/>
    </row>
    <row r="47422" spans="3:3" x14ac:dyDescent="0.25">
      <c r="C47422" s="5"/>
    </row>
    <row r="47423" spans="3:3" x14ac:dyDescent="0.25">
      <c r="C47423" s="5"/>
    </row>
    <row r="47424" spans="3:3" x14ac:dyDescent="0.25">
      <c r="C47424" s="5"/>
    </row>
    <row r="47425" spans="3:3" x14ac:dyDescent="0.25">
      <c r="C47425" s="5"/>
    </row>
    <row r="47426" spans="3:3" x14ac:dyDescent="0.25">
      <c r="C47426" s="5"/>
    </row>
    <row r="47427" spans="3:3" x14ac:dyDescent="0.25">
      <c r="C47427" s="5"/>
    </row>
    <row r="47428" spans="3:3" x14ac:dyDescent="0.25">
      <c r="C47428" s="5"/>
    </row>
    <row r="47429" spans="3:3" x14ac:dyDescent="0.25">
      <c r="C47429" s="5"/>
    </row>
    <row r="47430" spans="3:3" x14ac:dyDescent="0.25">
      <c r="C47430" s="5"/>
    </row>
    <row r="47431" spans="3:3" x14ac:dyDescent="0.25">
      <c r="C47431" s="5"/>
    </row>
    <row r="47432" spans="3:3" x14ac:dyDescent="0.25">
      <c r="C47432" s="5"/>
    </row>
    <row r="47433" spans="3:3" x14ac:dyDescent="0.25">
      <c r="C47433" s="5"/>
    </row>
    <row r="47434" spans="3:3" x14ac:dyDescent="0.25">
      <c r="C47434" s="5"/>
    </row>
    <row r="47435" spans="3:3" x14ac:dyDescent="0.25">
      <c r="C47435" s="5"/>
    </row>
    <row r="47436" spans="3:3" x14ac:dyDescent="0.25">
      <c r="C47436" s="5"/>
    </row>
    <row r="47437" spans="3:3" x14ac:dyDescent="0.25">
      <c r="C47437" s="5"/>
    </row>
    <row r="47438" spans="3:3" x14ac:dyDescent="0.25">
      <c r="C47438" s="5"/>
    </row>
    <row r="47439" spans="3:3" x14ac:dyDescent="0.25">
      <c r="C47439" s="5"/>
    </row>
    <row r="47440" spans="3:3" x14ac:dyDescent="0.25">
      <c r="C47440" s="5"/>
    </row>
    <row r="47441" spans="3:3" x14ac:dyDescent="0.25">
      <c r="C47441" s="5"/>
    </row>
    <row r="47442" spans="3:3" x14ac:dyDescent="0.25">
      <c r="C47442" s="5"/>
    </row>
    <row r="47443" spans="3:3" x14ac:dyDescent="0.25">
      <c r="C47443" s="5"/>
    </row>
    <row r="47444" spans="3:3" x14ac:dyDescent="0.25">
      <c r="C47444" s="5"/>
    </row>
    <row r="47445" spans="3:3" x14ac:dyDescent="0.25">
      <c r="C47445" s="5"/>
    </row>
    <row r="47446" spans="3:3" x14ac:dyDescent="0.25">
      <c r="C47446" s="5"/>
    </row>
    <row r="47447" spans="3:3" x14ac:dyDescent="0.25">
      <c r="C47447" s="5"/>
    </row>
    <row r="47448" spans="3:3" x14ac:dyDescent="0.25">
      <c r="C47448" s="5"/>
    </row>
    <row r="47449" spans="3:3" x14ac:dyDescent="0.25">
      <c r="C47449" s="5"/>
    </row>
    <row r="47450" spans="3:3" x14ac:dyDescent="0.25">
      <c r="C47450" s="5"/>
    </row>
    <row r="47451" spans="3:3" x14ac:dyDescent="0.25">
      <c r="C47451" s="5"/>
    </row>
    <row r="47452" spans="3:3" x14ac:dyDescent="0.25">
      <c r="C47452" s="5"/>
    </row>
    <row r="47453" spans="3:3" x14ac:dyDescent="0.25">
      <c r="C47453" s="5"/>
    </row>
    <row r="47454" spans="3:3" x14ac:dyDescent="0.25">
      <c r="C47454" s="5"/>
    </row>
    <row r="47455" spans="3:3" x14ac:dyDescent="0.25">
      <c r="C47455" s="5"/>
    </row>
    <row r="47456" spans="3:3" x14ac:dyDescent="0.25">
      <c r="C47456" s="5"/>
    </row>
    <row r="47457" spans="3:3" x14ac:dyDescent="0.25">
      <c r="C47457" s="5"/>
    </row>
    <row r="47458" spans="3:3" x14ac:dyDescent="0.25">
      <c r="C47458" s="5"/>
    </row>
    <row r="47459" spans="3:3" x14ac:dyDescent="0.25">
      <c r="C47459" s="5"/>
    </row>
    <row r="47460" spans="3:3" x14ac:dyDescent="0.25">
      <c r="C47460" s="5"/>
    </row>
    <row r="47461" spans="3:3" x14ac:dyDescent="0.25">
      <c r="C47461" s="5"/>
    </row>
    <row r="47462" spans="3:3" x14ac:dyDescent="0.25">
      <c r="C47462" s="5"/>
    </row>
    <row r="47463" spans="3:3" x14ac:dyDescent="0.25">
      <c r="C47463" s="5"/>
    </row>
    <row r="47464" spans="3:3" x14ac:dyDescent="0.25">
      <c r="C47464" s="5"/>
    </row>
    <row r="47465" spans="3:3" x14ac:dyDescent="0.25">
      <c r="C47465" s="5"/>
    </row>
    <row r="47466" spans="3:3" x14ac:dyDescent="0.25">
      <c r="C47466" s="5"/>
    </row>
    <row r="47467" spans="3:3" x14ac:dyDescent="0.25">
      <c r="C47467" s="5"/>
    </row>
    <row r="47468" spans="3:3" x14ac:dyDescent="0.25">
      <c r="C47468" s="5"/>
    </row>
    <row r="47469" spans="3:3" x14ac:dyDescent="0.25">
      <c r="C47469" s="5"/>
    </row>
    <row r="47470" spans="3:3" x14ac:dyDescent="0.25">
      <c r="C47470" s="5"/>
    </row>
    <row r="47471" spans="3:3" x14ac:dyDescent="0.25">
      <c r="C47471" s="5"/>
    </row>
    <row r="47472" spans="3:3" x14ac:dyDescent="0.25">
      <c r="C47472" s="5"/>
    </row>
    <row r="47473" spans="3:3" x14ac:dyDescent="0.25">
      <c r="C47473" s="5"/>
    </row>
    <row r="47474" spans="3:3" x14ac:dyDescent="0.25">
      <c r="C47474" s="5"/>
    </row>
    <row r="47475" spans="3:3" x14ac:dyDescent="0.25">
      <c r="C47475" s="5"/>
    </row>
    <row r="47476" spans="3:3" x14ac:dyDescent="0.25">
      <c r="C47476" s="5"/>
    </row>
    <row r="47477" spans="3:3" x14ac:dyDescent="0.25">
      <c r="C47477" s="5"/>
    </row>
    <row r="47478" spans="3:3" x14ac:dyDescent="0.25">
      <c r="C47478" s="5"/>
    </row>
    <row r="47479" spans="3:3" x14ac:dyDescent="0.25">
      <c r="C47479" s="5"/>
    </row>
    <row r="47480" spans="3:3" x14ac:dyDescent="0.25">
      <c r="C47480" s="5"/>
    </row>
    <row r="47481" spans="3:3" x14ac:dyDescent="0.25">
      <c r="C47481" s="5"/>
    </row>
    <row r="47482" spans="3:3" x14ac:dyDescent="0.25">
      <c r="C47482" s="5"/>
    </row>
    <row r="47483" spans="3:3" x14ac:dyDescent="0.25">
      <c r="C47483" s="5"/>
    </row>
    <row r="47484" spans="3:3" x14ac:dyDescent="0.25">
      <c r="C47484" s="5"/>
    </row>
    <row r="47485" spans="3:3" x14ac:dyDescent="0.25">
      <c r="C47485" s="5"/>
    </row>
    <row r="47486" spans="3:3" x14ac:dyDescent="0.25">
      <c r="C47486" s="5"/>
    </row>
    <row r="47487" spans="3:3" x14ac:dyDescent="0.25">
      <c r="C47487" s="5"/>
    </row>
    <row r="47488" spans="3:3" x14ac:dyDescent="0.25">
      <c r="C47488" s="5"/>
    </row>
    <row r="47489" spans="3:3" x14ac:dyDescent="0.25">
      <c r="C47489" s="5"/>
    </row>
    <row r="47490" spans="3:3" x14ac:dyDescent="0.25">
      <c r="C47490" s="5"/>
    </row>
    <row r="47491" spans="3:3" x14ac:dyDescent="0.25">
      <c r="C47491" s="5"/>
    </row>
    <row r="47492" spans="3:3" x14ac:dyDescent="0.25">
      <c r="C47492" s="5"/>
    </row>
    <row r="47493" spans="3:3" x14ac:dyDescent="0.25">
      <c r="C47493" s="5"/>
    </row>
    <row r="47494" spans="3:3" x14ac:dyDescent="0.25">
      <c r="C47494" s="5"/>
    </row>
    <row r="47495" spans="3:3" x14ac:dyDescent="0.25">
      <c r="C47495" s="5"/>
    </row>
    <row r="47496" spans="3:3" x14ac:dyDescent="0.25">
      <c r="C47496" s="5"/>
    </row>
    <row r="47497" spans="3:3" x14ac:dyDescent="0.25">
      <c r="C47497" s="5"/>
    </row>
    <row r="47498" spans="3:3" x14ac:dyDescent="0.25">
      <c r="C47498" s="5"/>
    </row>
    <row r="47499" spans="3:3" x14ac:dyDescent="0.25">
      <c r="C47499" s="5"/>
    </row>
    <row r="47500" spans="3:3" x14ac:dyDescent="0.25">
      <c r="C47500" s="5"/>
    </row>
    <row r="47501" spans="3:3" x14ac:dyDescent="0.25">
      <c r="C47501" s="5"/>
    </row>
    <row r="47502" spans="3:3" x14ac:dyDescent="0.25">
      <c r="C47502" s="5"/>
    </row>
    <row r="47503" spans="3:3" x14ac:dyDescent="0.25">
      <c r="C47503" s="5"/>
    </row>
    <row r="47504" spans="3:3" x14ac:dyDescent="0.25">
      <c r="C47504" s="5"/>
    </row>
    <row r="47505" spans="3:3" x14ac:dyDescent="0.25">
      <c r="C47505" s="5"/>
    </row>
    <row r="47506" spans="3:3" x14ac:dyDescent="0.25">
      <c r="C47506" s="5"/>
    </row>
    <row r="47507" spans="3:3" x14ac:dyDescent="0.25">
      <c r="C47507" s="5"/>
    </row>
    <row r="47508" spans="3:3" x14ac:dyDescent="0.25">
      <c r="C47508" s="5"/>
    </row>
    <row r="47509" spans="3:3" x14ac:dyDescent="0.25">
      <c r="C47509" s="5"/>
    </row>
    <row r="47510" spans="3:3" x14ac:dyDescent="0.25">
      <c r="C47510" s="5"/>
    </row>
    <row r="47511" spans="3:3" x14ac:dyDescent="0.25">
      <c r="C47511" s="5"/>
    </row>
    <row r="47512" spans="3:3" x14ac:dyDescent="0.25">
      <c r="C47512" s="5"/>
    </row>
    <row r="47513" spans="3:3" x14ac:dyDescent="0.25">
      <c r="C47513" s="5"/>
    </row>
    <row r="47514" spans="3:3" x14ac:dyDescent="0.25">
      <c r="C47514" s="5"/>
    </row>
    <row r="47515" spans="3:3" x14ac:dyDescent="0.25">
      <c r="C47515" s="5"/>
    </row>
    <row r="47516" spans="3:3" x14ac:dyDescent="0.25">
      <c r="C47516" s="5"/>
    </row>
    <row r="47517" spans="3:3" x14ac:dyDescent="0.25">
      <c r="C47517" s="5"/>
    </row>
    <row r="47518" spans="3:3" x14ac:dyDescent="0.25">
      <c r="C47518" s="5"/>
    </row>
    <row r="47519" spans="3:3" x14ac:dyDescent="0.25">
      <c r="C47519" s="5"/>
    </row>
    <row r="47520" spans="3:3" x14ac:dyDescent="0.25">
      <c r="C47520" s="5"/>
    </row>
    <row r="47521" spans="3:3" x14ac:dyDescent="0.25">
      <c r="C47521" s="5"/>
    </row>
    <row r="47522" spans="3:3" x14ac:dyDescent="0.25">
      <c r="C47522" s="5"/>
    </row>
    <row r="47523" spans="3:3" x14ac:dyDescent="0.25">
      <c r="C47523" s="5"/>
    </row>
    <row r="47524" spans="3:3" x14ac:dyDescent="0.25">
      <c r="C47524" s="5"/>
    </row>
    <row r="47525" spans="3:3" x14ac:dyDescent="0.25">
      <c r="C47525" s="5"/>
    </row>
    <row r="47526" spans="3:3" x14ac:dyDescent="0.25">
      <c r="C47526" s="5"/>
    </row>
    <row r="47527" spans="3:3" x14ac:dyDescent="0.25">
      <c r="C47527" s="5"/>
    </row>
    <row r="47528" spans="3:3" x14ac:dyDescent="0.25">
      <c r="C47528" s="5"/>
    </row>
    <row r="47529" spans="3:3" x14ac:dyDescent="0.25">
      <c r="C47529" s="5"/>
    </row>
    <row r="47530" spans="3:3" x14ac:dyDescent="0.25">
      <c r="C47530" s="5"/>
    </row>
    <row r="47531" spans="3:3" x14ac:dyDescent="0.25">
      <c r="C47531" s="5"/>
    </row>
    <row r="47532" spans="3:3" x14ac:dyDescent="0.25">
      <c r="C47532" s="5"/>
    </row>
    <row r="47533" spans="3:3" x14ac:dyDescent="0.25">
      <c r="C47533" s="5"/>
    </row>
    <row r="47534" spans="3:3" x14ac:dyDescent="0.25">
      <c r="C47534" s="5"/>
    </row>
    <row r="47535" spans="3:3" x14ac:dyDescent="0.25">
      <c r="C47535" s="5"/>
    </row>
    <row r="47536" spans="3:3" x14ac:dyDescent="0.25">
      <c r="C47536" s="5"/>
    </row>
    <row r="47537" spans="3:3" x14ac:dyDescent="0.25">
      <c r="C47537" s="5"/>
    </row>
    <row r="47538" spans="3:3" x14ac:dyDescent="0.25">
      <c r="C47538" s="5"/>
    </row>
    <row r="47539" spans="3:3" x14ac:dyDescent="0.25">
      <c r="C47539" s="5"/>
    </row>
    <row r="47540" spans="3:3" x14ac:dyDescent="0.25">
      <c r="C47540" s="5"/>
    </row>
    <row r="47541" spans="3:3" x14ac:dyDescent="0.25">
      <c r="C47541" s="5"/>
    </row>
    <row r="47542" spans="3:3" x14ac:dyDescent="0.25">
      <c r="C47542" s="5"/>
    </row>
    <row r="47543" spans="3:3" x14ac:dyDescent="0.25">
      <c r="C47543" s="5"/>
    </row>
    <row r="47544" spans="3:3" x14ac:dyDescent="0.25">
      <c r="C47544" s="5"/>
    </row>
    <row r="47545" spans="3:3" x14ac:dyDescent="0.25">
      <c r="C47545" s="5"/>
    </row>
    <row r="47546" spans="3:3" x14ac:dyDescent="0.25">
      <c r="C47546" s="5"/>
    </row>
    <row r="47547" spans="3:3" x14ac:dyDescent="0.25">
      <c r="C47547" s="5"/>
    </row>
    <row r="47548" spans="3:3" x14ac:dyDescent="0.25">
      <c r="C47548" s="5"/>
    </row>
    <row r="47549" spans="3:3" x14ac:dyDescent="0.25">
      <c r="C47549" s="5"/>
    </row>
    <row r="47550" spans="3:3" x14ac:dyDescent="0.25">
      <c r="C47550" s="5"/>
    </row>
    <row r="47551" spans="3:3" x14ac:dyDescent="0.25">
      <c r="C47551" s="5"/>
    </row>
    <row r="47552" spans="3:3" x14ac:dyDescent="0.25">
      <c r="C47552" s="5"/>
    </row>
    <row r="47553" spans="3:3" x14ac:dyDescent="0.25">
      <c r="C47553" s="5"/>
    </row>
    <row r="47554" spans="3:3" x14ac:dyDescent="0.25">
      <c r="C47554" s="5"/>
    </row>
    <row r="47555" spans="3:3" x14ac:dyDescent="0.25">
      <c r="C47555" s="5"/>
    </row>
    <row r="47556" spans="3:3" x14ac:dyDescent="0.25">
      <c r="C47556" s="5"/>
    </row>
    <row r="47557" spans="3:3" x14ac:dyDescent="0.25">
      <c r="C47557" s="5"/>
    </row>
    <row r="47558" spans="3:3" x14ac:dyDescent="0.25">
      <c r="C47558" s="5"/>
    </row>
    <row r="47559" spans="3:3" x14ac:dyDescent="0.25">
      <c r="C47559" s="5"/>
    </row>
    <row r="47560" spans="3:3" x14ac:dyDescent="0.25">
      <c r="C47560" s="5"/>
    </row>
    <row r="47561" spans="3:3" x14ac:dyDescent="0.25">
      <c r="C47561" s="5"/>
    </row>
    <row r="47562" spans="3:3" x14ac:dyDescent="0.25">
      <c r="C47562" s="5"/>
    </row>
    <row r="47563" spans="3:3" x14ac:dyDescent="0.25">
      <c r="C47563" s="5"/>
    </row>
    <row r="47564" spans="3:3" x14ac:dyDescent="0.25">
      <c r="C47564" s="5"/>
    </row>
    <row r="47565" spans="3:3" x14ac:dyDescent="0.25">
      <c r="C47565" s="5"/>
    </row>
    <row r="47566" spans="3:3" x14ac:dyDescent="0.25">
      <c r="C47566" s="5"/>
    </row>
    <row r="47567" spans="3:3" x14ac:dyDescent="0.25">
      <c r="C47567" s="5"/>
    </row>
    <row r="47568" spans="3:3" x14ac:dyDescent="0.25">
      <c r="C47568" s="5"/>
    </row>
    <row r="47569" spans="3:3" x14ac:dyDescent="0.25">
      <c r="C47569" s="5"/>
    </row>
    <row r="47570" spans="3:3" x14ac:dyDescent="0.25">
      <c r="C47570" s="5"/>
    </row>
    <row r="47571" spans="3:3" x14ac:dyDescent="0.25">
      <c r="C47571" s="5"/>
    </row>
    <row r="47572" spans="3:3" x14ac:dyDescent="0.25">
      <c r="C47572" s="5"/>
    </row>
    <row r="47573" spans="3:3" x14ac:dyDescent="0.25">
      <c r="C47573" s="5"/>
    </row>
    <row r="47574" spans="3:3" x14ac:dyDescent="0.25">
      <c r="C47574" s="5"/>
    </row>
    <row r="47575" spans="3:3" x14ac:dyDescent="0.25">
      <c r="C47575" s="5"/>
    </row>
    <row r="47576" spans="3:3" x14ac:dyDescent="0.25">
      <c r="C47576" s="5"/>
    </row>
    <row r="47577" spans="3:3" x14ac:dyDescent="0.25">
      <c r="C47577" s="5"/>
    </row>
    <row r="47578" spans="3:3" x14ac:dyDescent="0.25">
      <c r="C47578" s="5"/>
    </row>
    <row r="47579" spans="3:3" x14ac:dyDescent="0.25">
      <c r="C47579" s="5"/>
    </row>
    <row r="47580" spans="3:3" x14ac:dyDescent="0.25">
      <c r="C47580" s="5"/>
    </row>
    <row r="47581" spans="3:3" x14ac:dyDescent="0.25">
      <c r="C47581" s="5"/>
    </row>
    <row r="47582" spans="3:3" x14ac:dyDescent="0.25">
      <c r="C47582" s="5"/>
    </row>
    <row r="47583" spans="3:3" x14ac:dyDescent="0.25">
      <c r="C47583" s="5"/>
    </row>
    <row r="47584" spans="3:3" x14ac:dyDescent="0.25">
      <c r="C47584" s="5"/>
    </row>
    <row r="47585" spans="3:3" x14ac:dyDescent="0.25">
      <c r="C47585" s="5"/>
    </row>
    <row r="47586" spans="3:3" x14ac:dyDescent="0.25">
      <c r="C47586" s="5"/>
    </row>
    <row r="47587" spans="3:3" x14ac:dyDescent="0.25">
      <c r="C47587" s="5"/>
    </row>
    <row r="47588" spans="3:3" x14ac:dyDescent="0.25">
      <c r="C47588" s="5"/>
    </row>
    <row r="47589" spans="3:3" x14ac:dyDescent="0.25">
      <c r="C47589" s="5"/>
    </row>
    <row r="47590" spans="3:3" x14ac:dyDescent="0.25">
      <c r="C47590" s="5"/>
    </row>
    <row r="47591" spans="3:3" x14ac:dyDescent="0.25">
      <c r="C47591" s="5"/>
    </row>
    <row r="47592" spans="3:3" x14ac:dyDescent="0.25">
      <c r="C47592" s="5"/>
    </row>
    <row r="47593" spans="3:3" x14ac:dyDescent="0.25">
      <c r="C47593" s="5"/>
    </row>
    <row r="47594" spans="3:3" x14ac:dyDescent="0.25">
      <c r="C47594" s="5"/>
    </row>
    <row r="47595" spans="3:3" x14ac:dyDescent="0.25">
      <c r="C47595" s="5"/>
    </row>
    <row r="47596" spans="3:3" x14ac:dyDescent="0.25">
      <c r="C47596" s="5"/>
    </row>
    <row r="47597" spans="3:3" x14ac:dyDescent="0.25">
      <c r="C47597" s="5"/>
    </row>
    <row r="47598" spans="3:3" x14ac:dyDescent="0.25">
      <c r="C47598" s="5"/>
    </row>
    <row r="47599" spans="3:3" x14ac:dyDescent="0.25">
      <c r="C47599" s="5"/>
    </row>
    <row r="47600" spans="3:3" x14ac:dyDescent="0.25">
      <c r="C47600" s="5"/>
    </row>
    <row r="47601" spans="3:3" x14ac:dyDescent="0.25">
      <c r="C47601" s="5"/>
    </row>
    <row r="47602" spans="3:3" x14ac:dyDescent="0.25">
      <c r="C47602" s="5"/>
    </row>
    <row r="47603" spans="3:3" x14ac:dyDescent="0.25">
      <c r="C47603" s="5"/>
    </row>
    <row r="47604" spans="3:3" x14ac:dyDescent="0.25">
      <c r="C47604" s="5"/>
    </row>
    <row r="47605" spans="3:3" x14ac:dyDescent="0.25">
      <c r="C47605" s="5"/>
    </row>
    <row r="47606" spans="3:3" x14ac:dyDescent="0.25">
      <c r="C47606" s="5"/>
    </row>
    <row r="47607" spans="3:3" x14ac:dyDescent="0.25">
      <c r="C47607" s="5"/>
    </row>
    <row r="47608" spans="3:3" x14ac:dyDescent="0.25">
      <c r="C47608" s="5"/>
    </row>
    <row r="47609" spans="3:3" x14ac:dyDescent="0.25">
      <c r="C47609" s="5"/>
    </row>
    <row r="47610" spans="3:3" x14ac:dyDescent="0.25">
      <c r="C47610" s="5"/>
    </row>
    <row r="47611" spans="3:3" x14ac:dyDescent="0.25">
      <c r="C47611" s="5"/>
    </row>
    <row r="47612" spans="3:3" x14ac:dyDescent="0.25">
      <c r="C47612" s="5"/>
    </row>
    <row r="47613" spans="3:3" x14ac:dyDescent="0.25">
      <c r="C47613" s="5"/>
    </row>
    <row r="47614" spans="3:3" x14ac:dyDescent="0.25">
      <c r="C47614" s="5"/>
    </row>
    <row r="47615" spans="3:3" x14ac:dyDescent="0.25">
      <c r="C47615" s="5"/>
    </row>
    <row r="47616" spans="3:3" x14ac:dyDescent="0.25">
      <c r="C47616" s="5"/>
    </row>
    <row r="47617" spans="3:3" x14ac:dyDescent="0.25">
      <c r="C47617" s="5"/>
    </row>
    <row r="47618" spans="3:3" x14ac:dyDescent="0.25">
      <c r="C47618" s="5"/>
    </row>
    <row r="47619" spans="3:3" x14ac:dyDescent="0.25">
      <c r="C47619" s="5"/>
    </row>
    <row r="47620" spans="3:3" x14ac:dyDescent="0.25">
      <c r="C47620" s="5"/>
    </row>
    <row r="47621" spans="3:3" x14ac:dyDescent="0.25">
      <c r="C47621" s="5"/>
    </row>
    <row r="47622" spans="3:3" x14ac:dyDescent="0.25">
      <c r="C47622" s="5"/>
    </row>
    <row r="47623" spans="3:3" x14ac:dyDescent="0.25">
      <c r="C47623" s="5"/>
    </row>
    <row r="47624" spans="3:3" x14ac:dyDescent="0.25">
      <c r="C47624" s="5"/>
    </row>
    <row r="47625" spans="3:3" x14ac:dyDescent="0.25">
      <c r="C47625" s="5"/>
    </row>
    <row r="47626" spans="3:3" x14ac:dyDescent="0.25">
      <c r="C47626" s="5"/>
    </row>
    <row r="47627" spans="3:3" x14ac:dyDescent="0.25">
      <c r="C47627" s="5"/>
    </row>
    <row r="47628" spans="3:3" x14ac:dyDescent="0.25">
      <c r="C47628" s="5"/>
    </row>
    <row r="47629" spans="3:3" x14ac:dyDescent="0.25">
      <c r="C47629" s="5"/>
    </row>
    <row r="47630" spans="3:3" x14ac:dyDescent="0.25">
      <c r="C47630" s="5"/>
    </row>
    <row r="47631" spans="3:3" x14ac:dyDescent="0.25">
      <c r="C47631" s="5"/>
    </row>
    <row r="47632" spans="3:3" x14ac:dyDescent="0.25">
      <c r="C47632" s="5"/>
    </row>
    <row r="47633" spans="3:3" x14ac:dyDescent="0.25">
      <c r="C47633" s="5"/>
    </row>
    <row r="47634" spans="3:3" x14ac:dyDescent="0.25">
      <c r="C47634" s="5"/>
    </row>
    <row r="47635" spans="3:3" x14ac:dyDescent="0.25">
      <c r="C47635" s="5"/>
    </row>
    <row r="47636" spans="3:3" x14ac:dyDescent="0.25">
      <c r="C47636" s="5"/>
    </row>
    <row r="47637" spans="3:3" x14ac:dyDescent="0.25">
      <c r="C47637" s="5"/>
    </row>
    <row r="47638" spans="3:3" x14ac:dyDescent="0.25">
      <c r="C47638" s="5"/>
    </row>
    <row r="47639" spans="3:3" x14ac:dyDescent="0.25">
      <c r="C47639" s="5"/>
    </row>
    <row r="47640" spans="3:3" x14ac:dyDescent="0.25">
      <c r="C47640" s="5"/>
    </row>
    <row r="47641" spans="3:3" x14ac:dyDescent="0.25">
      <c r="C47641" s="5"/>
    </row>
    <row r="47642" spans="3:3" x14ac:dyDescent="0.25">
      <c r="C47642" s="5"/>
    </row>
    <row r="47643" spans="3:3" x14ac:dyDescent="0.25">
      <c r="C47643" s="5"/>
    </row>
    <row r="47644" spans="3:3" x14ac:dyDescent="0.25">
      <c r="C47644" s="5"/>
    </row>
    <row r="47645" spans="3:3" x14ac:dyDescent="0.25">
      <c r="C47645" s="5"/>
    </row>
    <row r="47646" spans="3:3" x14ac:dyDescent="0.25">
      <c r="C47646" s="5"/>
    </row>
    <row r="47647" spans="3:3" x14ac:dyDescent="0.25">
      <c r="C47647" s="5"/>
    </row>
    <row r="47648" spans="3:3" x14ac:dyDescent="0.25">
      <c r="C47648" s="5"/>
    </row>
    <row r="47649" spans="3:3" x14ac:dyDescent="0.25">
      <c r="C47649" s="5"/>
    </row>
    <row r="47650" spans="3:3" x14ac:dyDescent="0.25">
      <c r="C47650" s="5"/>
    </row>
    <row r="47651" spans="3:3" x14ac:dyDescent="0.25">
      <c r="C47651" s="5"/>
    </row>
    <row r="47652" spans="3:3" x14ac:dyDescent="0.25">
      <c r="C47652" s="5"/>
    </row>
    <row r="47653" spans="3:3" x14ac:dyDescent="0.25">
      <c r="C47653" s="5"/>
    </row>
    <row r="47654" spans="3:3" x14ac:dyDescent="0.25">
      <c r="C47654" s="5"/>
    </row>
    <row r="47655" spans="3:3" x14ac:dyDescent="0.25">
      <c r="C47655" s="5"/>
    </row>
    <row r="47656" spans="3:3" x14ac:dyDescent="0.25">
      <c r="C47656" s="5"/>
    </row>
    <row r="47657" spans="3:3" x14ac:dyDescent="0.25">
      <c r="C47657" s="5"/>
    </row>
    <row r="47658" spans="3:3" x14ac:dyDescent="0.25">
      <c r="C47658" s="5"/>
    </row>
    <row r="47659" spans="3:3" x14ac:dyDescent="0.25">
      <c r="C47659" s="5"/>
    </row>
    <row r="47660" spans="3:3" x14ac:dyDescent="0.25">
      <c r="C47660" s="5"/>
    </row>
    <row r="47661" spans="3:3" x14ac:dyDescent="0.25">
      <c r="C47661" s="5"/>
    </row>
    <row r="47662" spans="3:3" x14ac:dyDescent="0.25">
      <c r="C47662" s="5"/>
    </row>
    <row r="47663" spans="3:3" x14ac:dyDescent="0.25">
      <c r="C47663" s="5"/>
    </row>
    <row r="47664" spans="3:3" x14ac:dyDescent="0.25">
      <c r="C47664" s="5"/>
    </row>
    <row r="47665" spans="3:3" x14ac:dyDescent="0.25">
      <c r="C47665" s="5"/>
    </row>
    <row r="47666" spans="3:3" x14ac:dyDescent="0.25">
      <c r="C47666" s="5"/>
    </row>
    <row r="47667" spans="3:3" x14ac:dyDescent="0.25">
      <c r="C47667" s="5"/>
    </row>
    <row r="47668" spans="3:3" x14ac:dyDescent="0.25">
      <c r="C47668" s="5"/>
    </row>
    <row r="47669" spans="3:3" x14ac:dyDescent="0.25">
      <c r="C47669" s="5"/>
    </row>
    <row r="47670" spans="3:3" x14ac:dyDescent="0.25">
      <c r="C47670" s="5"/>
    </row>
    <row r="47671" spans="3:3" x14ac:dyDescent="0.25">
      <c r="C47671" s="5"/>
    </row>
    <row r="47672" spans="3:3" x14ac:dyDescent="0.25">
      <c r="C47672" s="5"/>
    </row>
    <row r="47673" spans="3:3" x14ac:dyDescent="0.25">
      <c r="C47673" s="5"/>
    </row>
    <row r="47674" spans="3:3" x14ac:dyDescent="0.25">
      <c r="C47674" s="5"/>
    </row>
    <row r="47675" spans="3:3" x14ac:dyDescent="0.25">
      <c r="C47675" s="5"/>
    </row>
    <row r="47676" spans="3:3" x14ac:dyDescent="0.25">
      <c r="C47676" s="5"/>
    </row>
    <row r="47677" spans="3:3" x14ac:dyDescent="0.25">
      <c r="C47677" s="5"/>
    </row>
    <row r="47678" spans="3:3" x14ac:dyDescent="0.25">
      <c r="C47678" s="5"/>
    </row>
    <row r="47679" spans="3:3" x14ac:dyDescent="0.25">
      <c r="C47679" s="5"/>
    </row>
    <row r="47680" spans="3:3" x14ac:dyDescent="0.25">
      <c r="C47680" s="5"/>
    </row>
    <row r="47681" spans="3:3" x14ac:dyDescent="0.25">
      <c r="C47681" s="5"/>
    </row>
    <row r="47682" spans="3:3" x14ac:dyDescent="0.25">
      <c r="C47682" s="5"/>
    </row>
    <row r="47683" spans="3:3" x14ac:dyDescent="0.25">
      <c r="C47683" s="5"/>
    </row>
    <row r="47684" spans="3:3" x14ac:dyDescent="0.25">
      <c r="C47684" s="5"/>
    </row>
    <row r="47685" spans="3:3" x14ac:dyDescent="0.25">
      <c r="C47685" s="5"/>
    </row>
    <row r="47686" spans="3:3" x14ac:dyDescent="0.25">
      <c r="C47686" s="5"/>
    </row>
    <row r="47687" spans="3:3" x14ac:dyDescent="0.25">
      <c r="C47687" s="5"/>
    </row>
    <row r="47688" spans="3:3" x14ac:dyDescent="0.25">
      <c r="C47688" s="5"/>
    </row>
    <row r="47689" spans="3:3" x14ac:dyDescent="0.25">
      <c r="C47689" s="5"/>
    </row>
    <row r="47690" spans="3:3" x14ac:dyDescent="0.25">
      <c r="C47690" s="5"/>
    </row>
    <row r="47691" spans="3:3" x14ac:dyDescent="0.25">
      <c r="C47691" s="5"/>
    </row>
    <row r="47692" spans="3:3" x14ac:dyDescent="0.25">
      <c r="C47692" s="5"/>
    </row>
    <row r="47693" spans="3:3" x14ac:dyDescent="0.25">
      <c r="C47693" s="5"/>
    </row>
    <row r="47694" spans="3:3" x14ac:dyDescent="0.25">
      <c r="C47694" s="5"/>
    </row>
    <row r="47695" spans="3:3" x14ac:dyDescent="0.25">
      <c r="C47695" s="5"/>
    </row>
    <row r="47696" spans="3:3" x14ac:dyDescent="0.25">
      <c r="C47696" s="5"/>
    </row>
    <row r="47697" spans="3:3" x14ac:dyDescent="0.25">
      <c r="C47697" s="5"/>
    </row>
    <row r="47698" spans="3:3" x14ac:dyDescent="0.25">
      <c r="C47698" s="5"/>
    </row>
    <row r="47699" spans="3:3" x14ac:dyDescent="0.25">
      <c r="C47699" s="5"/>
    </row>
    <row r="47700" spans="3:3" x14ac:dyDescent="0.25">
      <c r="C47700" s="5"/>
    </row>
    <row r="47701" spans="3:3" x14ac:dyDescent="0.25">
      <c r="C47701" s="5"/>
    </row>
    <row r="47702" spans="3:3" x14ac:dyDescent="0.25">
      <c r="C47702" s="5"/>
    </row>
    <row r="47703" spans="3:3" x14ac:dyDescent="0.25">
      <c r="C47703" s="5"/>
    </row>
    <row r="47704" spans="3:3" x14ac:dyDescent="0.25">
      <c r="C47704" s="5"/>
    </row>
    <row r="47705" spans="3:3" x14ac:dyDescent="0.25">
      <c r="C47705" s="5"/>
    </row>
    <row r="47706" spans="3:3" x14ac:dyDescent="0.25">
      <c r="C47706" s="5"/>
    </row>
    <row r="47707" spans="3:3" x14ac:dyDescent="0.25">
      <c r="C47707" s="5"/>
    </row>
    <row r="47708" spans="3:3" x14ac:dyDescent="0.25">
      <c r="C47708" s="5"/>
    </row>
    <row r="47709" spans="3:3" x14ac:dyDescent="0.25">
      <c r="C47709" s="5"/>
    </row>
    <row r="47710" spans="3:3" x14ac:dyDescent="0.25">
      <c r="C47710" s="5"/>
    </row>
    <row r="47711" spans="3:3" x14ac:dyDescent="0.25">
      <c r="C47711" s="5"/>
    </row>
    <row r="47712" spans="3:3" x14ac:dyDescent="0.25">
      <c r="C47712" s="5"/>
    </row>
    <row r="47713" spans="3:3" x14ac:dyDescent="0.25">
      <c r="C47713" s="5"/>
    </row>
    <row r="47714" spans="3:3" x14ac:dyDescent="0.25">
      <c r="C47714" s="5"/>
    </row>
    <row r="47715" spans="3:3" x14ac:dyDescent="0.25">
      <c r="C47715" s="5"/>
    </row>
    <row r="47716" spans="3:3" x14ac:dyDescent="0.25">
      <c r="C47716" s="5"/>
    </row>
    <row r="47717" spans="3:3" x14ac:dyDescent="0.25">
      <c r="C47717" s="5"/>
    </row>
    <row r="47718" spans="3:3" x14ac:dyDescent="0.25">
      <c r="C47718" s="5"/>
    </row>
    <row r="47719" spans="3:3" x14ac:dyDescent="0.25">
      <c r="C47719" s="5"/>
    </row>
    <row r="47720" spans="3:3" x14ac:dyDescent="0.25">
      <c r="C47720" s="5"/>
    </row>
    <row r="47721" spans="3:3" x14ac:dyDescent="0.25">
      <c r="C47721" s="5"/>
    </row>
    <row r="47722" spans="3:3" x14ac:dyDescent="0.25">
      <c r="C47722" s="5"/>
    </row>
    <row r="47723" spans="3:3" x14ac:dyDescent="0.25">
      <c r="C47723" s="5"/>
    </row>
    <row r="47724" spans="3:3" x14ac:dyDescent="0.25">
      <c r="C47724" s="5"/>
    </row>
    <row r="47725" spans="3:3" x14ac:dyDescent="0.25">
      <c r="C47725" s="5"/>
    </row>
    <row r="47726" spans="3:3" x14ac:dyDescent="0.25">
      <c r="C47726" s="5"/>
    </row>
    <row r="47727" spans="3:3" x14ac:dyDescent="0.25">
      <c r="C47727" s="5"/>
    </row>
    <row r="47728" spans="3:3" x14ac:dyDescent="0.25">
      <c r="C47728" s="5"/>
    </row>
    <row r="47729" spans="3:3" x14ac:dyDescent="0.25">
      <c r="C47729" s="5"/>
    </row>
    <row r="47730" spans="3:3" x14ac:dyDescent="0.25">
      <c r="C47730" s="5"/>
    </row>
    <row r="47731" spans="3:3" x14ac:dyDescent="0.25">
      <c r="C47731" s="5"/>
    </row>
    <row r="47732" spans="3:3" x14ac:dyDescent="0.25">
      <c r="C47732" s="5"/>
    </row>
    <row r="47733" spans="3:3" x14ac:dyDescent="0.25">
      <c r="C47733" s="5"/>
    </row>
    <row r="47734" spans="3:3" x14ac:dyDescent="0.25">
      <c r="C47734" s="5"/>
    </row>
    <row r="47735" spans="3:3" x14ac:dyDescent="0.25">
      <c r="C47735" s="5"/>
    </row>
    <row r="47736" spans="3:3" x14ac:dyDescent="0.25">
      <c r="C47736" s="5"/>
    </row>
    <row r="47737" spans="3:3" x14ac:dyDescent="0.25">
      <c r="C47737" s="5"/>
    </row>
    <row r="47738" spans="3:3" x14ac:dyDescent="0.25">
      <c r="C47738" s="5"/>
    </row>
    <row r="47739" spans="3:3" x14ac:dyDescent="0.25">
      <c r="C47739" s="5"/>
    </row>
    <row r="47740" spans="3:3" x14ac:dyDescent="0.25">
      <c r="C47740" s="5"/>
    </row>
    <row r="47741" spans="3:3" x14ac:dyDescent="0.25">
      <c r="C47741" s="5"/>
    </row>
    <row r="47742" spans="3:3" x14ac:dyDescent="0.25">
      <c r="C47742" s="5"/>
    </row>
    <row r="47743" spans="3:3" x14ac:dyDescent="0.25">
      <c r="C47743" s="5"/>
    </row>
    <row r="47744" spans="3:3" x14ac:dyDescent="0.25">
      <c r="C47744" s="5"/>
    </row>
    <row r="47745" spans="3:3" x14ac:dyDescent="0.25">
      <c r="C47745" s="5"/>
    </row>
    <row r="47746" spans="3:3" x14ac:dyDescent="0.25">
      <c r="C47746" s="5"/>
    </row>
    <row r="47747" spans="3:3" x14ac:dyDescent="0.25">
      <c r="C47747" s="5"/>
    </row>
    <row r="47748" spans="3:3" x14ac:dyDescent="0.25">
      <c r="C47748" s="5"/>
    </row>
    <row r="47749" spans="3:3" x14ac:dyDescent="0.25">
      <c r="C47749" s="5"/>
    </row>
    <row r="47750" spans="3:3" x14ac:dyDescent="0.25">
      <c r="C47750" s="5"/>
    </row>
    <row r="47751" spans="3:3" x14ac:dyDescent="0.25">
      <c r="C47751" s="5"/>
    </row>
    <row r="47752" spans="3:3" x14ac:dyDescent="0.25">
      <c r="C47752" s="5"/>
    </row>
    <row r="47753" spans="3:3" x14ac:dyDescent="0.25">
      <c r="C47753" s="5"/>
    </row>
    <row r="47754" spans="3:3" x14ac:dyDescent="0.25">
      <c r="C47754" s="5"/>
    </row>
    <row r="47755" spans="3:3" x14ac:dyDescent="0.25">
      <c r="C47755" s="5"/>
    </row>
    <row r="47756" spans="3:3" x14ac:dyDescent="0.25">
      <c r="C47756" s="5"/>
    </row>
    <row r="47757" spans="3:3" x14ac:dyDescent="0.25">
      <c r="C47757" s="5"/>
    </row>
    <row r="47758" spans="3:3" x14ac:dyDescent="0.25">
      <c r="C47758" s="5"/>
    </row>
    <row r="47759" spans="3:3" x14ac:dyDescent="0.25">
      <c r="C47759" s="5"/>
    </row>
    <row r="47760" spans="3:3" x14ac:dyDescent="0.25">
      <c r="C47760" s="5"/>
    </row>
    <row r="47761" spans="3:3" x14ac:dyDescent="0.25">
      <c r="C47761" s="5"/>
    </row>
    <row r="47762" spans="3:3" x14ac:dyDescent="0.25">
      <c r="C47762" s="5"/>
    </row>
    <row r="47763" spans="3:3" x14ac:dyDescent="0.25">
      <c r="C47763" s="5"/>
    </row>
    <row r="47764" spans="3:3" x14ac:dyDescent="0.25">
      <c r="C47764" s="5"/>
    </row>
    <row r="47765" spans="3:3" x14ac:dyDescent="0.25">
      <c r="C47765" s="5"/>
    </row>
    <row r="47766" spans="3:3" x14ac:dyDescent="0.25">
      <c r="C47766" s="5"/>
    </row>
    <row r="47767" spans="3:3" x14ac:dyDescent="0.25">
      <c r="C47767" s="5"/>
    </row>
    <row r="47768" spans="3:3" x14ac:dyDescent="0.25">
      <c r="C47768" s="5"/>
    </row>
    <row r="47769" spans="3:3" x14ac:dyDescent="0.25">
      <c r="C47769" s="5"/>
    </row>
    <row r="47770" spans="3:3" x14ac:dyDescent="0.25">
      <c r="C47770" s="5"/>
    </row>
    <row r="47771" spans="3:3" x14ac:dyDescent="0.25">
      <c r="C47771" s="5"/>
    </row>
    <row r="47772" spans="3:3" x14ac:dyDescent="0.25">
      <c r="C47772" s="5"/>
    </row>
    <row r="47773" spans="3:3" x14ac:dyDescent="0.25">
      <c r="C47773" s="5"/>
    </row>
    <row r="47774" spans="3:3" x14ac:dyDescent="0.25">
      <c r="C47774" s="5"/>
    </row>
    <row r="47775" spans="3:3" x14ac:dyDescent="0.25">
      <c r="C47775" s="5"/>
    </row>
    <row r="47776" spans="3:3" x14ac:dyDescent="0.25">
      <c r="C47776" s="5"/>
    </row>
    <row r="47777" spans="3:3" x14ac:dyDescent="0.25">
      <c r="C47777" s="5"/>
    </row>
    <row r="47778" spans="3:3" x14ac:dyDescent="0.25">
      <c r="C47778" s="5"/>
    </row>
    <row r="47779" spans="3:3" x14ac:dyDescent="0.25">
      <c r="C47779" s="5"/>
    </row>
    <row r="47780" spans="3:3" x14ac:dyDescent="0.25">
      <c r="C47780" s="5"/>
    </row>
    <row r="47781" spans="3:3" x14ac:dyDescent="0.25">
      <c r="C47781" s="5"/>
    </row>
    <row r="47782" spans="3:3" x14ac:dyDescent="0.25">
      <c r="C47782" s="5"/>
    </row>
    <row r="47783" spans="3:3" x14ac:dyDescent="0.25">
      <c r="C47783" s="5"/>
    </row>
    <row r="47784" spans="3:3" x14ac:dyDescent="0.25">
      <c r="C47784" s="5"/>
    </row>
    <row r="47785" spans="3:3" x14ac:dyDescent="0.25">
      <c r="C47785" s="5"/>
    </row>
    <row r="47786" spans="3:3" x14ac:dyDescent="0.25">
      <c r="C47786" s="5"/>
    </row>
    <row r="47787" spans="3:3" x14ac:dyDescent="0.25">
      <c r="C47787" s="5"/>
    </row>
    <row r="47788" spans="3:3" x14ac:dyDescent="0.25">
      <c r="C47788" s="5"/>
    </row>
    <row r="47789" spans="3:3" x14ac:dyDescent="0.25">
      <c r="C47789" s="5"/>
    </row>
    <row r="47790" spans="3:3" x14ac:dyDescent="0.25">
      <c r="C47790" s="5"/>
    </row>
    <row r="47791" spans="3:3" x14ac:dyDescent="0.25">
      <c r="C47791" s="5"/>
    </row>
    <row r="47792" spans="3:3" x14ac:dyDescent="0.25">
      <c r="C47792" s="5"/>
    </row>
    <row r="47793" spans="3:3" x14ac:dyDescent="0.25">
      <c r="C47793" s="5"/>
    </row>
    <row r="47794" spans="3:3" x14ac:dyDescent="0.25">
      <c r="C47794" s="5"/>
    </row>
    <row r="47795" spans="3:3" x14ac:dyDescent="0.25">
      <c r="C47795" s="5"/>
    </row>
    <row r="47796" spans="3:3" x14ac:dyDescent="0.25">
      <c r="C47796" s="5"/>
    </row>
    <row r="47797" spans="3:3" x14ac:dyDescent="0.25">
      <c r="C47797" s="5"/>
    </row>
    <row r="47798" spans="3:3" x14ac:dyDescent="0.25">
      <c r="C47798" s="5"/>
    </row>
    <row r="47799" spans="3:3" x14ac:dyDescent="0.25">
      <c r="C47799" s="5"/>
    </row>
    <row r="47800" spans="3:3" x14ac:dyDescent="0.25">
      <c r="C47800" s="5"/>
    </row>
    <row r="47801" spans="3:3" x14ac:dyDescent="0.25">
      <c r="C47801" s="5"/>
    </row>
    <row r="47802" spans="3:3" x14ac:dyDescent="0.25">
      <c r="C47802" s="5"/>
    </row>
    <row r="47803" spans="3:3" x14ac:dyDescent="0.25">
      <c r="C47803" s="5"/>
    </row>
    <row r="47804" spans="3:3" x14ac:dyDescent="0.25">
      <c r="C47804" s="5"/>
    </row>
    <row r="47805" spans="3:3" x14ac:dyDescent="0.25">
      <c r="C47805" s="5"/>
    </row>
    <row r="47806" spans="3:3" x14ac:dyDescent="0.25">
      <c r="C47806" s="5"/>
    </row>
    <row r="47807" spans="3:3" x14ac:dyDescent="0.25">
      <c r="C47807" s="5"/>
    </row>
    <row r="47808" spans="3:3" x14ac:dyDescent="0.25">
      <c r="C47808" s="5"/>
    </row>
    <row r="47809" spans="3:3" x14ac:dyDescent="0.25">
      <c r="C47809" s="5"/>
    </row>
    <row r="47810" spans="3:3" x14ac:dyDescent="0.25">
      <c r="C47810" s="5"/>
    </row>
    <row r="47811" spans="3:3" x14ac:dyDescent="0.25">
      <c r="C47811" s="5"/>
    </row>
    <row r="47812" spans="3:3" x14ac:dyDescent="0.25">
      <c r="C47812" s="5"/>
    </row>
    <row r="47813" spans="3:3" x14ac:dyDescent="0.25">
      <c r="C47813" s="5"/>
    </row>
    <row r="47814" spans="3:3" x14ac:dyDescent="0.25">
      <c r="C47814" s="5"/>
    </row>
    <row r="47815" spans="3:3" x14ac:dyDescent="0.25">
      <c r="C47815" s="5"/>
    </row>
    <row r="47816" spans="3:3" x14ac:dyDescent="0.25">
      <c r="C47816" s="5"/>
    </row>
    <row r="47817" spans="3:3" x14ac:dyDescent="0.25">
      <c r="C47817" s="5"/>
    </row>
    <row r="47818" spans="3:3" x14ac:dyDescent="0.25">
      <c r="C47818" s="5"/>
    </row>
    <row r="47819" spans="3:3" x14ac:dyDescent="0.25">
      <c r="C47819" s="5"/>
    </row>
    <row r="47820" spans="3:3" x14ac:dyDescent="0.25">
      <c r="C47820" s="5"/>
    </row>
    <row r="47821" spans="3:3" x14ac:dyDescent="0.25">
      <c r="C47821" s="5"/>
    </row>
    <row r="47822" spans="3:3" x14ac:dyDescent="0.25">
      <c r="C47822" s="5"/>
    </row>
    <row r="47823" spans="3:3" x14ac:dyDescent="0.25">
      <c r="C47823" s="5"/>
    </row>
    <row r="47824" spans="3:3" x14ac:dyDescent="0.25">
      <c r="C47824" s="5"/>
    </row>
    <row r="47825" spans="3:3" x14ac:dyDescent="0.25">
      <c r="C47825" s="5"/>
    </row>
    <row r="47826" spans="3:3" x14ac:dyDescent="0.25">
      <c r="C47826" s="5"/>
    </row>
    <row r="47827" spans="3:3" x14ac:dyDescent="0.25">
      <c r="C47827" s="5"/>
    </row>
    <row r="47828" spans="3:3" x14ac:dyDescent="0.25">
      <c r="C47828" s="5"/>
    </row>
    <row r="47829" spans="3:3" x14ac:dyDescent="0.25">
      <c r="C47829" s="5"/>
    </row>
    <row r="47830" spans="3:3" x14ac:dyDescent="0.25">
      <c r="C47830" s="5"/>
    </row>
    <row r="47831" spans="3:3" x14ac:dyDescent="0.25">
      <c r="C47831" s="5"/>
    </row>
    <row r="47832" spans="3:3" x14ac:dyDescent="0.25">
      <c r="C47832" s="5"/>
    </row>
    <row r="47833" spans="3:3" x14ac:dyDescent="0.25">
      <c r="C47833" s="5"/>
    </row>
    <row r="47834" spans="3:3" x14ac:dyDescent="0.25">
      <c r="C47834" s="5"/>
    </row>
    <row r="47835" spans="3:3" x14ac:dyDescent="0.25">
      <c r="C47835" s="5"/>
    </row>
    <row r="47836" spans="3:3" x14ac:dyDescent="0.25">
      <c r="C47836" s="5"/>
    </row>
    <row r="47837" spans="3:3" x14ac:dyDescent="0.25">
      <c r="C47837" s="5"/>
    </row>
    <row r="47838" spans="3:3" x14ac:dyDescent="0.25">
      <c r="C47838" s="5"/>
    </row>
    <row r="47839" spans="3:3" x14ac:dyDescent="0.25">
      <c r="C47839" s="5"/>
    </row>
    <row r="47840" spans="3:3" x14ac:dyDescent="0.25">
      <c r="C47840" s="5"/>
    </row>
    <row r="47841" spans="3:3" x14ac:dyDescent="0.25">
      <c r="C47841" s="5"/>
    </row>
    <row r="47842" spans="3:3" x14ac:dyDescent="0.25">
      <c r="C47842" s="5"/>
    </row>
    <row r="47843" spans="3:3" x14ac:dyDescent="0.25">
      <c r="C47843" s="5"/>
    </row>
    <row r="47844" spans="3:3" x14ac:dyDescent="0.25">
      <c r="C47844" s="5"/>
    </row>
    <row r="47845" spans="3:3" x14ac:dyDescent="0.25">
      <c r="C47845" s="5"/>
    </row>
    <row r="47846" spans="3:3" x14ac:dyDescent="0.25">
      <c r="C47846" s="5"/>
    </row>
    <row r="47847" spans="3:3" x14ac:dyDescent="0.25">
      <c r="C47847" s="5"/>
    </row>
    <row r="47848" spans="3:3" x14ac:dyDescent="0.25">
      <c r="C47848" s="5"/>
    </row>
    <row r="47849" spans="3:3" x14ac:dyDescent="0.25">
      <c r="C47849" s="5"/>
    </row>
    <row r="47850" spans="3:3" x14ac:dyDescent="0.25">
      <c r="C47850" s="5"/>
    </row>
    <row r="47851" spans="3:3" x14ac:dyDescent="0.25">
      <c r="C47851" s="5"/>
    </row>
    <row r="47852" spans="3:3" x14ac:dyDescent="0.25">
      <c r="C47852" s="5"/>
    </row>
    <row r="47853" spans="3:3" x14ac:dyDescent="0.25">
      <c r="C47853" s="5"/>
    </row>
    <row r="47854" spans="3:3" x14ac:dyDescent="0.25">
      <c r="C47854" s="5"/>
    </row>
    <row r="47855" spans="3:3" x14ac:dyDescent="0.25">
      <c r="C47855" s="5"/>
    </row>
    <row r="47856" spans="3:3" x14ac:dyDescent="0.25">
      <c r="C47856" s="5"/>
    </row>
    <row r="47857" spans="3:3" x14ac:dyDescent="0.25">
      <c r="C47857" s="5"/>
    </row>
    <row r="47858" spans="3:3" x14ac:dyDescent="0.25">
      <c r="C47858" s="5"/>
    </row>
    <row r="47859" spans="3:3" x14ac:dyDescent="0.25">
      <c r="C47859" s="5"/>
    </row>
    <row r="47860" spans="3:3" x14ac:dyDescent="0.25">
      <c r="C47860" s="5"/>
    </row>
    <row r="47861" spans="3:3" x14ac:dyDescent="0.25">
      <c r="C47861" s="5"/>
    </row>
    <row r="47862" spans="3:3" x14ac:dyDescent="0.25">
      <c r="C47862" s="5"/>
    </row>
    <row r="47863" spans="3:3" x14ac:dyDescent="0.25">
      <c r="C47863" s="5"/>
    </row>
    <row r="47864" spans="3:3" x14ac:dyDescent="0.25">
      <c r="C47864" s="5"/>
    </row>
    <row r="47865" spans="3:3" x14ac:dyDescent="0.25">
      <c r="C47865" s="5"/>
    </row>
    <row r="47866" spans="3:3" x14ac:dyDescent="0.25">
      <c r="C47866" s="5"/>
    </row>
    <row r="47867" spans="3:3" x14ac:dyDescent="0.25">
      <c r="C47867" s="5"/>
    </row>
    <row r="47868" spans="3:3" x14ac:dyDescent="0.25">
      <c r="C47868" s="5"/>
    </row>
    <row r="47869" spans="3:3" x14ac:dyDescent="0.25">
      <c r="C47869" s="5"/>
    </row>
    <row r="47870" spans="3:3" x14ac:dyDescent="0.25">
      <c r="C47870" s="5"/>
    </row>
    <row r="47871" spans="3:3" x14ac:dyDescent="0.25">
      <c r="C47871" s="5"/>
    </row>
    <row r="47872" spans="3:3" x14ac:dyDescent="0.25">
      <c r="C47872" s="5"/>
    </row>
    <row r="47873" spans="3:3" x14ac:dyDescent="0.25">
      <c r="C47873" s="5"/>
    </row>
    <row r="47874" spans="3:3" x14ac:dyDescent="0.25">
      <c r="C47874" s="5"/>
    </row>
    <row r="47875" spans="3:3" x14ac:dyDescent="0.25">
      <c r="C47875" s="5"/>
    </row>
    <row r="47876" spans="3:3" x14ac:dyDescent="0.25">
      <c r="C47876" s="5"/>
    </row>
    <row r="47877" spans="3:3" x14ac:dyDescent="0.25">
      <c r="C47877" s="5"/>
    </row>
    <row r="47878" spans="3:3" x14ac:dyDescent="0.25">
      <c r="C47878" s="5"/>
    </row>
    <row r="47879" spans="3:3" x14ac:dyDescent="0.25">
      <c r="C47879" s="5"/>
    </row>
    <row r="47880" spans="3:3" x14ac:dyDescent="0.25">
      <c r="C47880" s="5"/>
    </row>
    <row r="47881" spans="3:3" x14ac:dyDescent="0.25">
      <c r="C47881" s="5"/>
    </row>
    <row r="47882" spans="3:3" x14ac:dyDescent="0.25">
      <c r="C47882" s="5"/>
    </row>
    <row r="47883" spans="3:3" x14ac:dyDescent="0.25">
      <c r="C47883" s="5"/>
    </row>
    <row r="47884" spans="3:3" x14ac:dyDescent="0.25">
      <c r="C47884" s="5"/>
    </row>
    <row r="47885" spans="3:3" x14ac:dyDescent="0.25">
      <c r="C47885" s="5"/>
    </row>
    <row r="47886" spans="3:3" x14ac:dyDescent="0.25">
      <c r="C47886" s="5"/>
    </row>
    <row r="47887" spans="3:3" x14ac:dyDescent="0.25">
      <c r="C47887" s="5"/>
    </row>
    <row r="47888" spans="3:3" x14ac:dyDescent="0.25">
      <c r="C47888" s="5"/>
    </row>
    <row r="47889" spans="3:3" x14ac:dyDescent="0.25">
      <c r="C47889" s="5"/>
    </row>
    <row r="47890" spans="3:3" x14ac:dyDescent="0.25">
      <c r="C47890" s="5"/>
    </row>
    <row r="47891" spans="3:3" x14ac:dyDescent="0.25">
      <c r="C47891" s="5"/>
    </row>
    <row r="47892" spans="3:3" x14ac:dyDescent="0.25">
      <c r="C47892" s="5"/>
    </row>
    <row r="47893" spans="3:3" x14ac:dyDescent="0.25">
      <c r="C47893" s="5"/>
    </row>
    <row r="47894" spans="3:3" x14ac:dyDescent="0.25">
      <c r="C47894" s="5"/>
    </row>
    <row r="47895" spans="3:3" x14ac:dyDescent="0.25">
      <c r="C47895" s="5"/>
    </row>
    <row r="47896" spans="3:3" x14ac:dyDescent="0.25">
      <c r="C47896" s="5"/>
    </row>
    <row r="47897" spans="3:3" x14ac:dyDescent="0.25">
      <c r="C47897" s="5"/>
    </row>
    <row r="47898" spans="3:3" x14ac:dyDescent="0.25">
      <c r="C47898" s="5"/>
    </row>
    <row r="47899" spans="3:3" x14ac:dyDescent="0.25">
      <c r="C47899" s="5"/>
    </row>
    <row r="47900" spans="3:3" x14ac:dyDescent="0.25">
      <c r="C47900" s="5"/>
    </row>
    <row r="47901" spans="3:3" x14ac:dyDescent="0.25">
      <c r="C47901" s="5"/>
    </row>
    <row r="47902" spans="3:3" x14ac:dyDescent="0.25">
      <c r="C47902" s="5"/>
    </row>
    <row r="47903" spans="3:3" x14ac:dyDescent="0.25">
      <c r="C47903" s="5"/>
    </row>
    <row r="47904" spans="3:3" x14ac:dyDescent="0.25">
      <c r="C47904" s="5"/>
    </row>
    <row r="47905" spans="3:3" x14ac:dyDescent="0.25">
      <c r="C47905" s="5"/>
    </row>
    <row r="47906" spans="3:3" x14ac:dyDescent="0.25">
      <c r="C47906" s="5"/>
    </row>
    <row r="47907" spans="3:3" x14ac:dyDescent="0.25">
      <c r="C47907" s="5"/>
    </row>
    <row r="47908" spans="3:3" x14ac:dyDescent="0.25">
      <c r="C47908" s="5"/>
    </row>
    <row r="47909" spans="3:3" x14ac:dyDescent="0.25">
      <c r="C47909" s="5"/>
    </row>
    <row r="47910" spans="3:3" x14ac:dyDescent="0.25">
      <c r="C47910" s="5"/>
    </row>
    <row r="47911" spans="3:3" x14ac:dyDescent="0.25">
      <c r="C47911" s="5"/>
    </row>
    <row r="47912" spans="3:3" x14ac:dyDescent="0.25">
      <c r="C47912" s="5"/>
    </row>
    <row r="47913" spans="3:3" x14ac:dyDescent="0.25">
      <c r="C47913" s="5"/>
    </row>
    <row r="47914" spans="3:3" x14ac:dyDescent="0.25">
      <c r="C47914" s="5"/>
    </row>
    <row r="47915" spans="3:3" x14ac:dyDescent="0.25">
      <c r="C47915" s="5"/>
    </row>
    <row r="47916" spans="3:3" x14ac:dyDescent="0.25">
      <c r="C47916" s="5"/>
    </row>
    <row r="47917" spans="3:3" x14ac:dyDescent="0.25">
      <c r="C47917" s="5"/>
    </row>
    <row r="47918" spans="3:3" x14ac:dyDescent="0.25">
      <c r="C47918" s="5"/>
    </row>
    <row r="47919" spans="3:3" x14ac:dyDescent="0.25">
      <c r="C47919" s="5"/>
    </row>
    <row r="47920" spans="3:3" x14ac:dyDescent="0.25">
      <c r="C47920" s="5"/>
    </row>
    <row r="47921" spans="3:3" x14ac:dyDescent="0.25">
      <c r="C47921" s="5"/>
    </row>
    <row r="47922" spans="3:3" x14ac:dyDescent="0.25">
      <c r="C47922" s="5"/>
    </row>
    <row r="47923" spans="3:3" x14ac:dyDescent="0.25">
      <c r="C47923" s="5"/>
    </row>
    <row r="47924" spans="3:3" x14ac:dyDescent="0.25">
      <c r="C47924" s="5"/>
    </row>
    <row r="47925" spans="3:3" x14ac:dyDescent="0.25">
      <c r="C47925" s="5"/>
    </row>
    <row r="47926" spans="3:3" x14ac:dyDescent="0.25">
      <c r="C47926" s="5"/>
    </row>
    <row r="47927" spans="3:3" x14ac:dyDescent="0.25">
      <c r="C47927" s="5"/>
    </row>
    <row r="47928" spans="3:3" x14ac:dyDescent="0.25">
      <c r="C47928" s="5"/>
    </row>
    <row r="47929" spans="3:3" x14ac:dyDescent="0.25">
      <c r="C47929" s="5"/>
    </row>
    <row r="47930" spans="3:3" x14ac:dyDescent="0.25">
      <c r="C47930" s="5"/>
    </row>
    <row r="47931" spans="3:3" x14ac:dyDescent="0.25">
      <c r="C47931" s="5"/>
    </row>
    <row r="47932" spans="3:3" x14ac:dyDescent="0.25">
      <c r="C47932" s="5"/>
    </row>
    <row r="47933" spans="3:3" x14ac:dyDescent="0.25">
      <c r="C47933" s="5"/>
    </row>
    <row r="47934" spans="3:3" x14ac:dyDescent="0.25">
      <c r="C47934" s="5"/>
    </row>
    <row r="47935" spans="3:3" x14ac:dyDescent="0.25">
      <c r="C47935" s="5"/>
    </row>
    <row r="47936" spans="3:3" x14ac:dyDescent="0.25">
      <c r="C47936" s="5"/>
    </row>
    <row r="47937" spans="3:3" x14ac:dyDescent="0.25">
      <c r="C47937" s="5"/>
    </row>
    <row r="47938" spans="3:3" x14ac:dyDescent="0.25">
      <c r="C47938" s="5"/>
    </row>
    <row r="47939" spans="3:3" x14ac:dyDescent="0.25">
      <c r="C47939" s="5"/>
    </row>
    <row r="47940" spans="3:3" x14ac:dyDescent="0.25">
      <c r="C47940" s="5"/>
    </row>
    <row r="47941" spans="3:3" x14ac:dyDescent="0.25">
      <c r="C47941" s="5"/>
    </row>
    <row r="47942" spans="3:3" x14ac:dyDescent="0.25">
      <c r="C47942" s="5"/>
    </row>
    <row r="47943" spans="3:3" x14ac:dyDescent="0.25">
      <c r="C47943" s="5"/>
    </row>
    <row r="47944" spans="3:3" x14ac:dyDescent="0.25">
      <c r="C47944" s="5"/>
    </row>
    <row r="47945" spans="3:3" x14ac:dyDescent="0.25">
      <c r="C47945" s="5"/>
    </row>
    <row r="47946" spans="3:3" x14ac:dyDescent="0.25">
      <c r="C47946" s="5"/>
    </row>
    <row r="47947" spans="3:3" x14ac:dyDescent="0.25">
      <c r="C47947" s="5"/>
    </row>
    <row r="47948" spans="3:3" x14ac:dyDescent="0.25">
      <c r="C47948" s="5"/>
    </row>
    <row r="47949" spans="3:3" x14ac:dyDescent="0.25">
      <c r="C47949" s="5"/>
    </row>
    <row r="47950" spans="3:3" x14ac:dyDescent="0.25">
      <c r="C47950" s="5"/>
    </row>
    <row r="47951" spans="3:3" x14ac:dyDescent="0.25">
      <c r="C47951" s="5"/>
    </row>
    <row r="47952" spans="3:3" x14ac:dyDescent="0.25">
      <c r="C47952" s="5"/>
    </row>
    <row r="47953" spans="3:3" x14ac:dyDescent="0.25">
      <c r="C47953" s="5"/>
    </row>
    <row r="47954" spans="3:3" x14ac:dyDescent="0.25">
      <c r="C47954" s="5"/>
    </row>
    <row r="47955" spans="3:3" x14ac:dyDescent="0.25">
      <c r="C47955" s="5"/>
    </row>
    <row r="47956" spans="3:3" x14ac:dyDescent="0.25">
      <c r="C47956" s="5"/>
    </row>
    <row r="47957" spans="3:3" x14ac:dyDescent="0.25">
      <c r="C47957" s="5"/>
    </row>
    <row r="47958" spans="3:3" x14ac:dyDescent="0.25">
      <c r="C47958" s="5"/>
    </row>
    <row r="47959" spans="3:3" x14ac:dyDescent="0.25">
      <c r="C47959" s="5"/>
    </row>
    <row r="47960" spans="3:3" x14ac:dyDescent="0.25">
      <c r="C47960" s="5"/>
    </row>
    <row r="47961" spans="3:3" x14ac:dyDescent="0.25">
      <c r="C47961" s="5"/>
    </row>
    <row r="47962" spans="3:3" x14ac:dyDescent="0.25">
      <c r="C47962" s="5"/>
    </row>
    <row r="47963" spans="3:3" x14ac:dyDescent="0.25">
      <c r="C47963" s="5"/>
    </row>
    <row r="47964" spans="3:3" x14ac:dyDescent="0.25">
      <c r="C47964" s="5"/>
    </row>
    <row r="47965" spans="3:3" x14ac:dyDescent="0.25">
      <c r="C47965" s="5"/>
    </row>
    <row r="47966" spans="3:3" x14ac:dyDescent="0.25">
      <c r="C47966" s="5"/>
    </row>
    <row r="47967" spans="3:3" x14ac:dyDescent="0.25">
      <c r="C47967" s="5"/>
    </row>
    <row r="47968" spans="3:3" x14ac:dyDescent="0.25">
      <c r="C47968" s="5"/>
    </row>
    <row r="47969" spans="3:3" x14ac:dyDescent="0.25">
      <c r="C47969" s="5"/>
    </row>
    <row r="47970" spans="3:3" x14ac:dyDescent="0.25">
      <c r="C47970" s="5"/>
    </row>
    <row r="47971" spans="3:3" x14ac:dyDescent="0.25">
      <c r="C47971" s="5"/>
    </row>
    <row r="47972" spans="3:3" x14ac:dyDescent="0.25">
      <c r="C47972" s="5"/>
    </row>
    <row r="47973" spans="3:3" x14ac:dyDescent="0.25">
      <c r="C47973" s="5"/>
    </row>
    <row r="47974" spans="3:3" x14ac:dyDescent="0.25">
      <c r="C47974" s="5"/>
    </row>
    <row r="47975" spans="3:3" x14ac:dyDescent="0.25">
      <c r="C47975" s="5"/>
    </row>
    <row r="47976" spans="3:3" x14ac:dyDescent="0.25">
      <c r="C47976" s="5"/>
    </row>
    <row r="47977" spans="3:3" x14ac:dyDescent="0.25">
      <c r="C47977" s="5"/>
    </row>
    <row r="47978" spans="3:3" x14ac:dyDescent="0.25">
      <c r="C47978" s="5"/>
    </row>
    <row r="47979" spans="3:3" x14ac:dyDescent="0.25">
      <c r="C47979" s="5"/>
    </row>
    <row r="47980" spans="3:3" x14ac:dyDescent="0.25">
      <c r="C47980" s="5"/>
    </row>
    <row r="47981" spans="3:3" x14ac:dyDescent="0.25">
      <c r="C47981" s="5"/>
    </row>
    <row r="47982" spans="3:3" x14ac:dyDescent="0.25">
      <c r="C47982" s="5"/>
    </row>
    <row r="47983" spans="3:3" x14ac:dyDescent="0.25">
      <c r="C47983" s="5"/>
    </row>
    <row r="47984" spans="3:3" x14ac:dyDescent="0.25">
      <c r="C47984" s="5"/>
    </row>
    <row r="47985" spans="3:3" x14ac:dyDescent="0.25">
      <c r="C47985" s="5"/>
    </row>
    <row r="47986" spans="3:3" x14ac:dyDescent="0.25">
      <c r="C47986" s="5"/>
    </row>
    <row r="47987" spans="3:3" x14ac:dyDescent="0.25">
      <c r="C47987" s="5"/>
    </row>
    <row r="47988" spans="3:3" x14ac:dyDescent="0.25">
      <c r="C47988" s="5"/>
    </row>
    <row r="47989" spans="3:3" x14ac:dyDescent="0.25">
      <c r="C47989" s="5"/>
    </row>
    <row r="47990" spans="3:3" x14ac:dyDescent="0.25">
      <c r="C47990" s="5"/>
    </row>
    <row r="47991" spans="3:3" x14ac:dyDescent="0.25">
      <c r="C47991" s="5"/>
    </row>
    <row r="47992" spans="3:3" x14ac:dyDescent="0.25">
      <c r="C47992" s="5"/>
    </row>
    <row r="47993" spans="3:3" x14ac:dyDescent="0.25">
      <c r="C47993" s="5"/>
    </row>
    <row r="47994" spans="3:3" x14ac:dyDescent="0.25">
      <c r="C47994" s="5"/>
    </row>
    <row r="47995" spans="3:3" x14ac:dyDescent="0.25">
      <c r="C47995" s="5"/>
    </row>
    <row r="47996" spans="3:3" x14ac:dyDescent="0.25">
      <c r="C47996" s="5"/>
    </row>
    <row r="47997" spans="3:3" x14ac:dyDescent="0.25">
      <c r="C47997" s="5"/>
    </row>
    <row r="47998" spans="3:3" x14ac:dyDescent="0.25">
      <c r="C47998" s="5"/>
    </row>
    <row r="47999" spans="3:3" x14ac:dyDescent="0.25">
      <c r="C47999" s="5"/>
    </row>
    <row r="48000" spans="3:3" x14ac:dyDescent="0.25">
      <c r="C48000" s="5"/>
    </row>
    <row r="48001" spans="3:3" x14ac:dyDescent="0.25">
      <c r="C48001" s="5"/>
    </row>
    <row r="48002" spans="3:3" x14ac:dyDescent="0.25">
      <c r="C48002" s="5"/>
    </row>
    <row r="48003" spans="3:3" x14ac:dyDescent="0.25">
      <c r="C48003" s="5"/>
    </row>
    <row r="48004" spans="3:3" x14ac:dyDescent="0.25">
      <c r="C48004" s="5"/>
    </row>
    <row r="48005" spans="3:3" x14ac:dyDescent="0.25">
      <c r="C48005" s="5"/>
    </row>
    <row r="48006" spans="3:3" x14ac:dyDescent="0.25">
      <c r="C48006" s="5"/>
    </row>
    <row r="48007" spans="3:3" x14ac:dyDescent="0.25">
      <c r="C48007" s="5"/>
    </row>
    <row r="48008" spans="3:3" x14ac:dyDescent="0.25">
      <c r="C48008" s="5"/>
    </row>
    <row r="48009" spans="3:3" x14ac:dyDescent="0.25">
      <c r="C48009" s="5"/>
    </row>
    <row r="48010" spans="3:3" x14ac:dyDescent="0.25">
      <c r="C48010" s="5"/>
    </row>
    <row r="48011" spans="3:3" x14ac:dyDescent="0.25">
      <c r="C48011" s="5"/>
    </row>
    <row r="48012" spans="3:3" x14ac:dyDescent="0.25">
      <c r="C48012" s="5"/>
    </row>
    <row r="48013" spans="3:3" x14ac:dyDescent="0.25">
      <c r="C48013" s="5"/>
    </row>
    <row r="48014" spans="3:3" x14ac:dyDescent="0.25">
      <c r="C48014" s="5"/>
    </row>
    <row r="48015" spans="3:3" x14ac:dyDescent="0.25">
      <c r="C48015" s="5"/>
    </row>
    <row r="48016" spans="3:3" x14ac:dyDescent="0.25">
      <c r="C48016" s="5"/>
    </row>
    <row r="48017" spans="3:3" x14ac:dyDescent="0.25">
      <c r="C48017" s="5"/>
    </row>
    <row r="48018" spans="3:3" x14ac:dyDescent="0.25">
      <c r="C48018" s="5"/>
    </row>
    <row r="48019" spans="3:3" x14ac:dyDescent="0.25">
      <c r="C48019" s="5"/>
    </row>
    <row r="48020" spans="3:3" x14ac:dyDescent="0.25">
      <c r="C48020" s="5"/>
    </row>
    <row r="48021" spans="3:3" x14ac:dyDescent="0.25">
      <c r="C48021" s="5"/>
    </row>
    <row r="48022" spans="3:3" x14ac:dyDescent="0.25">
      <c r="C48022" s="5"/>
    </row>
    <row r="48023" spans="3:3" x14ac:dyDescent="0.25">
      <c r="C48023" s="5"/>
    </row>
    <row r="48024" spans="3:3" x14ac:dyDescent="0.25">
      <c r="C48024" s="5"/>
    </row>
    <row r="48025" spans="3:3" x14ac:dyDescent="0.25">
      <c r="C48025" s="5"/>
    </row>
    <row r="48026" spans="3:3" x14ac:dyDescent="0.25">
      <c r="C48026" s="5"/>
    </row>
    <row r="48027" spans="3:3" x14ac:dyDescent="0.25">
      <c r="C48027" s="5"/>
    </row>
    <row r="48028" spans="3:3" x14ac:dyDescent="0.25">
      <c r="C48028" s="5"/>
    </row>
    <row r="48029" spans="3:3" x14ac:dyDescent="0.25">
      <c r="C48029" s="5"/>
    </row>
    <row r="48030" spans="3:3" x14ac:dyDescent="0.25">
      <c r="C48030" s="5"/>
    </row>
    <row r="48031" spans="3:3" x14ac:dyDescent="0.25">
      <c r="C48031" s="5"/>
    </row>
    <row r="48032" spans="3:3" x14ac:dyDescent="0.25">
      <c r="C48032" s="5"/>
    </row>
    <row r="48033" spans="3:3" x14ac:dyDescent="0.25">
      <c r="C48033" s="5"/>
    </row>
    <row r="48034" spans="3:3" x14ac:dyDescent="0.25">
      <c r="C48034" s="5"/>
    </row>
    <row r="48035" spans="3:3" x14ac:dyDescent="0.25">
      <c r="C48035" s="5"/>
    </row>
    <row r="48036" spans="3:3" x14ac:dyDescent="0.25">
      <c r="C48036" s="5"/>
    </row>
    <row r="48037" spans="3:3" x14ac:dyDescent="0.25">
      <c r="C48037" s="5"/>
    </row>
    <row r="48038" spans="3:3" x14ac:dyDescent="0.25">
      <c r="C48038" s="5"/>
    </row>
    <row r="48039" spans="3:3" x14ac:dyDescent="0.25">
      <c r="C48039" s="5"/>
    </row>
    <row r="48040" spans="3:3" x14ac:dyDescent="0.25">
      <c r="C48040" s="5"/>
    </row>
    <row r="48041" spans="3:3" x14ac:dyDescent="0.25">
      <c r="C48041" s="5"/>
    </row>
    <row r="48042" spans="3:3" x14ac:dyDescent="0.25">
      <c r="C48042" s="5"/>
    </row>
    <row r="48043" spans="3:3" x14ac:dyDescent="0.25">
      <c r="C48043" s="5"/>
    </row>
    <row r="48044" spans="3:3" x14ac:dyDescent="0.25">
      <c r="C48044" s="5"/>
    </row>
    <row r="48045" spans="3:3" x14ac:dyDescent="0.25">
      <c r="C48045" s="5"/>
    </row>
    <row r="48046" spans="3:3" x14ac:dyDescent="0.25">
      <c r="C48046" s="5"/>
    </row>
    <row r="48047" spans="3:3" x14ac:dyDescent="0.25">
      <c r="C48047" s="5"/>
    </row>
    <row r="48048" spans="3:3" x14ac:dyDescent="0.25">
      <c r="C48048" s="5"/>
    </row>
    <row r="48049" spans="3:3" x14ac:dyDescent="0.25">
      <c r="C48049" s="5"/>
    </row>
    <row r="48050" spans="3:3" x14ac:dyDescent="0.25">
      <c r="C48050" s="5"/>
    </row>
    <row r="48051" spans="3:3" x14ac:dyDescent="0.25">
      <c r="C48051" s="5"/>
    </row>
    <row r="48052" spans="3:3" x14ac:dyDescent="0.25">
      <c r="C48052" s="5"/>
    </row>
    <row r="48053" spans="3:3" x14ac:dyDescent="0.25">
      <c r="C48053" s="5"/>
    </row>
    <row r="48054" spans="3:3" x14ac:dyDescent="0.25">
      <c r="C48054" s="5"/>
    </row>
    <row r="48055" spans="3:3" x14ac:dyDescent="0.25">
      <c r="C48055" s="5"/>
    </row>
    <row r="48056" spans="3:3" x14ac:dyDescent="0.25">
      <c r="C48056" s="5"/>
    </row>
    <row r="48057" spans="3:3" x14ac:dyDescent="0.25">
      <c r="C48057" s="5"/>
    </row>
    <row r="48058" spans="3:3" x14ac:dyDescent="0.25">
      <c r="C48058" s="5"/>
    </row>
    <row r="48059" spans="3:3" x14ac:dyDescent="0.25">
      <c r="C48059" s="5"/>
    </row>
    <row r="48060" spans="3:3" x14ac:dyDescent="0.25">
      <c r="C48060" s="5"/>
    </row>
    <row r="48061" spans="3:3" x14ac:dyDescent="0.25">
      <c r="C48061" s="5"/>
    </row>
    <row r="48062" spans="3:3" x14ac:dyDescent="0.25">
      <c r="C48062" s="5"/>
    </row>
    <row r="48063" spans="3:3" x14ac:dyDescent="0.25">
      <c r="C48063" s="5"/>
    </row>
    <row r="48064" spans="3:3" x14ac:dyDescent="0.25">
      <c r="C48064" s="5"/>
    </row>
    <row r="48065" spans="3:3" x14ac:dyDescent="0.25">
      <c r="C48065" s="5"/>
    </row>
    <row r="48066" spans="3:3" x14ac:dyDescent="0.25">
      <c r="C48066" s="5"/>
    </row>
    <row r="48067" spans="3:3" x14ac:dyDescent="0.25">
      <c r="C48067" s="5"/>
    </row>
    <row r="48068" spans="3:3" x14ac:dyDescent="0.25">
      <c r="C48068" s="5"/>
    </row>
    <row r="48069" spans="3:3" x14ac:dyDescent="0.25">
      <c r="C48069" s="5"/>
    </row>
    <row r="48070" spans="3:3" x14ac:dyDescent="0.25">
      <c r="C48070" s="5"/>
    </row>
    <row r="48071" spans="3:3" x14ac:dyDescent="0.25">
      <c r="C48071" s="5"/>
    </row>
    <row r="48072" spans="3:3" x14ac:dyDescent="0.25">
      <c r="C48072" s="5"/>
    </row>
    <row r="48073" spans="3:3" x14ac:dyDescent="0.25">
      <c r="C48073" s="5"/>
    </row>
    <row r="48074" spans="3:3" x14ac:dyDescent="0.25">
      <c r="C48074" s="5"/>
    </row>
    <row r="48075" spans="3:3" x14ac:dyDescent="0.25">
      <c r="C48075" s="5"/>
    </row>
    <row r="48076" spans="3:3" x14ac:dyDescent="0.25">
      <c r="C48076" s="5"/>
    </row>
    <row r="48077" spans="3:3" x14ac:dyDescent="0.25">
      <c r="C48077" s="5"/>
    </row>
    <row r="48078" spans="3:3" x14ac:dyDescent="0.25">
      <c r="C48078" s="5"/>
    </row>
    <row r="48079" spans="3:3" x14ac:dyDescent="0.25">
      <c r="C48079" s="5"/>
    </row>
    <row r="48080" spans="3:3" x14ac:dyDescent="0.25">
      <c r="C48080" s="5"/>
    </row>
    <row r="48081" spans="3:3" x14ac:dyDescent="0.25">
      <c r="C48081" s="5"/>
    </row>
    <row r="48082" spans="3:3" x14ac:dyDescent="0.25">
      <c r="C48082" s="5"/>
    </row>
    <row r="48083" spans="3:3" x14ac:dyDescent="0.25">
      <c r="C48083" s="5"/>
    </row>
    <row r="48084" spans="3:3" x14ac:dyDescent="0.25">
      <c r="C48084" s="5"/>
    </row>
    <row r="48085" spans="3:3" x14ac:dyDescent="0.25">
      <c r="C48085" s="5"/>
    </row>
    <row r="48086" spans="3:3" x14ac:dyDescent="0.25">
      <c r="C48086" s="5"/>
    </row>
    <row r="48087" spans="3:3" x14ac:dyDescent="0.25">
      <c r="C48087" s="5"/>
    </row>
    <row r="48088" spans="3:3" x14ac:dyDescent="0.25">
      <c r="C48088" s="5"/>
    </row>
    <row r="48089" spans="3:3" x14ac:dyDescent="0.25">
      <c r="C48089" s="5"/>
    </row>
    <row r="48090" spans="3:3" x14ac:dyDescent="0.25">
      <c r="C48090" s="5"/>
    </row>
    <row r="48091" spans="3:3" x14ac:dyDescent="0.25">
      <c r="C48091" s="5"/>
    </row>
    <row r="48092" spans="3:3" x14ac:dyDescent="0.25">
      <c r="C48092" s="5"/>
    </row>
    <row r="48093" spans="3:3" x14ac:dyDescent="0.25">
      <c r="C48093" s="5"/>
    </row>
    <row r="48094" spans="3:3" x14ac:dyDescent="0.25">
      <c r="C48094" s="5"/>
    </row>
    <row r="48095" spans="3:3" x14ac:dyDescent="0.25">
      <c r="C48095" s="5"/>
    </row>
    <row r="48096" spans="3:3" x14ac:dyDescent="0.25">
      <c r="C48096" s="5"/>
    </row>
    <row r="48097" spans="3:3" x14ac:dyDescent="0.25">
      <c r="C48097" s="5"/>
    </row>
    <row r="48098" spans="3:3" x14ac:dyDescent="0.25">
      <c r="C48098" s="5"/>
    </row>
    <row r="48099" spans="3:3" x14ac:dyDescent="0.25">
      <c r="C48099" s="5"/>
    </row>
    <row r="48100" spans="3:3" x14ac:dyDescent="0.25">
      <c r="C48100" s="5"/>
    </row>
    <row r="48101" spans="3:3" x14ac:dyDescent="0.25">
      <c r="C48101" s="5"/>
    </row>
    <row r="48102" spans="3:3" x14ac:dyDescent="0.25">
      <c r="C48102" s="5"/>
    </row>
    <row r="48103" spans="3:3" x14ac:dyDescent="0.25">
      <c r="C48103" s="5"/>
    </row>
    <row r="48104" spans="3:3" x14ac:dyDescent="0.25">
      <c r="C48104" s="5"/>
    </row>
    <row r="48105" spans="3:3" x14ac:dyDescent="0.25">
      <c r="C48105" s="5"/>
    </row>
    <row r="48106" spans="3:3" x14ac:dyDescent="0.25">
      <c r="C48106" s="5"/>
    </row>
    <row r="48107" spans="3:3" x14ac:dyDescent="0.25">
      <c r="C48107" s="5"/>
    </row>
    <row r="48108" spans="3:3" x14ac:dyDescent="0.25">
      <c r="C48108" s="5"/>
    </row>
    <row r="48109" spans="3:3" x14ac:dyDescent="0.25">
      <c r="C48109" s="5"/>
    </row>
    <row r="48110" spans="3:3" x14ac:dyDescent="0.25">
      <c r="C48110" s="5"/>
    </row>
    <row r="48111" spans="3:3" x14ac:dyDescent="0.25">
      <c r="C48111" s="5"/>
    </row>
    <row r="48112" spans="3:3" x14ac:dyDescent="0.25">
      <c r="C48112" s="5"/>
    </row>
    <row r="48113" spans="3:3" x14ac:dyDescent="0.25">
      <c r="C48113" s="5"/>
    </row>
    <row r="48114" spans="3:3" x14ac:dyDescent="0.25">
      <c r="C48114" s="5"/>
    </row>
    <row r="48115" spans="3:3" x14ac:dyDescent="0.25">
      <c r="C48115" s="5"/>
    </row>
    <row r="48116" spans="3:3" x14ac:dyDescent="0.25">
      <c r="C48116" s="5"/>
    </row>
    <row r="48117" spans="3:3" x14ac:dyDescent="0.25">
      <c r="C48117" s="5"/>
    </row>
    <row r="48118" spans="3:3" x14ac:dyDescent="0.25">
      <c r="C48118" s="5"/>
    </row>
    <row r="48119" spans="3:3" x14ac:dyDescent="0.25">
      <c r="C48119" s="5"/>
    </row>
    <row r="48120" spans="3:3" x14ac:dyDescent="0.25">
      <c r="C48120" s="5"/>
    </row>
    <row r="48121" spans="3:3" x14ac:dyDescent="0.25">
      <c r="C48121" s="5"/>
    </row>
    <row r="48122" spans="3:3" x14ac:dyDescent="0.25">
      <c r="C48122" s="5"/>
    </row>
    <row r="48123" spans="3:3" x14ac:dyDescent="0.25">
      <c r="C48123" s="5"/>
    </row>
    <row r="48124" spans="3:3" x14ac:dyDescent="0.25">
      <c r="C48124" s="5"/>
    </row>
    <row r="48125" spans="3:3" x14ac:dyDescent="0.25">
      <c r="C48125" s="5"/>
    </row>
    <row r="48126" spans="3:3" x14ac:dyDescent="0.25">
      <c r="C48126" s="5"/>
    </row>
    <row r="48127" spans="3:3" x14ac:dyDescent="0.25">
      <c r="C48127" s="5"/>
    </row>
    <row r="48128" spans="3:3" x14ac:dyDescent="0.25">
      <c r="C48128" s="5"/>
    </row>
    <row r="48129" spans="3:3" x14ac:dyDescent="0.25">
      <c r="C48129" s="5"/>
    </row>
    <row r="48130" spans="3:3" x14ac:dyDescent="0.25">
      <c r="C48130" s="5"/>
    </row>
    <row r="48131" spans="3:3" x14ac:dyDescent="0.25">
      <c r="C48131" s="5"/>
    </row>
    <row r="48132" spans="3:3" x14ac:dyDescent="0.25">
      <c r="C48132" s="5"/>
    </row>
    <row r="48133" spans="3:3" x14ac:dyDescent="0.25">
      <c r="C48133" s="5"/>
    </row>
    <row r="48134" spans="3:3" x14ac:dyDescent="0.25">
      <c r="C48134" s="5"/>
    </row>
    <row r="48135" spans="3:3" x14ac:dyDescent="0.25">
      <c r="C48135" s="5"/>
    </row>
    <row r="48136" spans="3:3" x14ac:dyDescent="0.25">
      <c r="C48136" s="5"/>
    </row>
    <row r="48137" spans="3:3" x14ac:dyDescent="0.25">
      <c r="C48137" s="5"/>
    </row>
    <row r="48138" spans="3:3" x14ac:dyDescent="0.25">
      <c r="C48138" s="5"/>
    </row>
    <row r="48139" spans="3:3" x14ac:dyDescent="0.25">
      <c r="C48139" s="5"/>
    </row>
    <row r="48140" spans="3:3" x14ac:dyDescent="0.25">
      <c r="C48140" s="5"/>
    </row>
    <row r="48141" spans="3:3" x14ac:dyDescent="0.25">
      <c r="C48141" s="5"/>
    </row>
    <row r="48142" spans="3:3" x14ac:dyDescent="0.25">
      <c r="C48142" s="5"/>
    </row>
    <row r="48143" spans="3:3" x14ac:dyDescent="0.25">
      <c r="C48143" s="5"/>
    </row>
    <row r="48144" spans="3:3" x14ac:dyDescent="0.25">
      <c r="C48144" s="5"/>
    </row>
    <row r="48145" spans="3:3" x14ac:dyDescent="0.25">
      <c r="C48145" s="5"/>
    </row>
    <row r="48146" spans="3:3" x14ac:dyDescent="0.25">
      <c r="C48146" s="5"/>
    </row>
    <row r="48147" spans="3:3" x14ac:dyDescent="0.25">
      <c r="C48147" s="5"/>
    </row>
    <row r="48148" spans="3:3" x14ac:dyDescent="0.25">
      <c r="C48148" s="5"/>
    </row>
    <row r="48149" spans="3:3" x14ac:dyDescent="0.25">
      <c r="C48149" s="5"/>
    </row>
    <row r="48150" spans="3:3" x14ac:dyDescent="0.25">
      <c r="C48150" s="5"/>
    </row>
    <row r="48151" spans="3:3" x14ac:dyDescent="0.25">
      <c r="C48151" s="5"/>
    </row>
    <row r="48152" spans="3:3" x14ac:dyDescent="0.25">
      <c r="C48152" s="5"/>
    </row>
    <row r="48153" spans="3:3" x14ac:dyDescent="0.25">
      <c r="C48153" s="5"/>
    </row>
    <row r="48154" spans="3:3" x14ac:dyDescent="0.25">
      <c r="C48154" s="5"/>
    </row>
    <row r="48155" spans="3:3" x14ac:dyDescent="0.25">
      <c r="C48155" s="5"/>
    </row>
    <row r="48156" spans="3:3" x14ac:dyDescent="0.25">
      <c r="C48156" s="5"/>
    </row>
    <row r="48157" spans="3:3" x14ac:dyDescent="0.25">
      <c r="C48157" s="5"/>
    </row>
    <row r="48158" spans="3:3" x14ac:dyDescent="0.25">
      <c r="C48158" s="5"/>
    </row>
    <row r="48159" spans="3:3" x14ac:dyDescent="0.25">
      <c r="C48159" s="5"/>
    </row>
    <row r="48160" spans="3:3" x14ac:dyDescent="0.25">
      <c r="C48160" s="5"/>
    </row>
    <row r="48161" spans="3:3" x14ac:dyDescent="0.25">
      <c r="C48161" s="5"/>
    </row>
    <row r="48162" spans="3:3" x14ac:dyDescent="0.25">
      <c r="C48162" s="5"/>
    </row>
    <row r="48163" spans="3:3" x14ac:dyDescent="0.25">
      <c r="C48163" s="5"/>
    </row>
    <row r="48164" spans="3:3" x14ac:dyDescent="0.25">
      <c r="C48164" s="5"/>
    </row>
    <row r="48165" spans="3:3" x14ac:dyDescent="0.25">
      <c r="C48165" s="5"/>
    </row>
    <row r="48166" spans="3:3" x14ac:dyDescent="0.25">
      <c r="C48166" s="5"/>
    </row>
    <row r="48167" spans="3:3" x14ac:dyDescent="0.25">
      <c r="C48167" s="5"/>
    </row>
    <row r="48168" spans="3:3" x14ac:dyDescent="0.25">
      <c r="C48168" s="5"/>
    </row>
    <row r="48169" spans="3:3" x14ac:dyDescent="0.25">
      <c r="C48169" s="5"/>
    </row>
    <row r="48170" spans="3:3" x14ac:dyDescent="0.25">
      <c r="C48170" s="5"/>
    </row>
    <row r="48171" spans="3:3" x14ac:dyDescent="0.25">
      <c r="C48171" s="5"/>
    </row>
    <row r="48172" spans="3:3" x14ac:dyDescent="0.25">
      <c r="C48172" s="5"/>
    </row>
    <row r="48173" spans="3:3" x14ac:dyDescent="0.25">
      <c r="C48173" s="5"/>
    </row>
    <row r="48174" spans="3:3" x14ac:dyDescent="0.25">
      <c r="C48174" s="5"/>
    </row>
    <row r="48175" spans="3:3" x14ac:dyDescent="0.25">
      <c r="C48175" s="5"/>
    </row>
    <row r="48176" spans="3:3" x14ac:dyDescent="0.25">
      <c r="C48176" s="5"/>
    </row>
    <row r="48177" spans="3:3" x14ac:dyDescent="0.25">
      <c r="C48177" s="5"/>
    </row>
    <row r="48178" spans="3:3" x14ac:dyDescent="0.25">
      <c r="C48178" s="5"/>
    </row>
    <row r="48179" spans="3:3" x14ac:dyDescent="0.25">
      <c r="C48179" s="5"/>
    </row>
    <row r="48180" spans="3:3" x14ac:dyDescent="0.25">
      <c r="C48180" s="5"/>
    </row>
    <row r="48181" spans="3:3" x14ac:dyDescent="0.25">
      <c r="C48181" s="5"/>
    </row>
    <row r="48182" spans="3:3" x14ac:dyDescent="0.25">
      <c r="C48182" s="5"/>
    </row>
    <row r="48183" spans="3:3" x14ac:dyDescent="0.25">
      <c r="C48183" s="5"/>
    </row>
    <row r="48184" spans="3:3" x14ac:dyDescent="0.25">
      <c r="C48184" s="5"/>
    </row>
    <row r="48185" spans="3:3" x14ac:dyDescent="0.25">
      <c r="C48185" s="5"/>
    </row>
    <row r="48186" spans="3:3" x14ac:dyDescent="0.25">
      <c r="C48186" s="5"/>
    </row>
    <row r="48187" spans="3:3" x14ac:dyDescent="0.25">
      <c r="C48187" s="5"/>
    </row>
    <row r="48188" spans="3:3" x14ac:dyDescent="0.25">
      <c r="C48188" s="5"/>
    </row>
    <row r="48189" spans="3:3" x14ac:dyDescent="0.25">
      <c r="C48189" s="5"/>
    </row>
    <row r="48190" spans="3:3" x14ac:dyDescent="0.25">
      <c r="C48190" s="5"/>
    </row>
    <row r="48191" spans="3:3" x14ac:dyDescent="0.25">
      <c r="C48191" s="5"/>
    </row>
    <row r="48192" spans="3:3" x14ac:dyDescent="0.25">
      <c r="C48192" s="5"/>
    </row>
    <row r="48193" spans="3:3" x14ac:dyDescent="0.25">
      <c r="C48193" s="5"/>
    </row>
    <row r="48194" spans="3:3" x14ac:dyDescent="0.25">
      <c r="C48194" s="5"/>
    </row>
    <row r="48195" spans="3:3" x14ac:dyDescent="0.25">
      <c r="C48195" s="5"/>
    </row>
    <row r="48196" spans="3:3" x14ac:dyDescent="0.25">
      <c r="C48196" s="5"/>
    </row>
    <row r="48197" spans="3:3" x14ac:dyDescent="0.25">
      <c r="C48197" s="5"/>
    </row>
    <row r="48198" spans="3:3" x14ac:dyDescent="0.25">
      <c r="C48198" s="5"/>
    </row>
    <row r="48199" spans="3:3" x14ac:dyDescent="0.25">
      <c r="C48199" s="5"/>
    </row>
    <row r="48200" spans="3:3" x14ac:dyDescent="0.25">
      <c r="C48200" s="5"/>
    </row>
    <row r="48201" spans="3:3" x14ac:dyDescent="0.25">
      <c r="C48201" s="5"/>
    </row>
    <row r="48202" spans="3:3" x14ac:dyDescent="0.25">
      <c r="C48202" s="5"/>
    </row>
    <row r="48203" spans="3:3" x14ac:dyDescent="0.25">
      <c r="C48203" s="5"/>
    </row>
    <row r="48204" spans="3:3" x14ac:dyDescent="0.25">
      <c r="C48204" s="5"/>
    </row>
    <row r="48205" spans="3:3" x14ac:dyDescent="0.25">
      <c r="C48205" s="5"/>
    </row>
    <row r="48206" spans="3:3" x14ac:dyDescent="0.25">
      <c r="C48206" s="5"/>
    </row>
    <row r="48207" spans="3:3" x14ac:dyDescent="0.25">
      <c r="C48207" s="5"/>
    </row>
    <row r="48208" spans="3:3" x14ac:dyDescent="0.25">
      <c r="C48208" s="5"/>
    </row>
    <row r="48209" spans="3:3" x14ac:dyDescent="0.25">
      <c r="C48209" s="5"/>
    </row>
    <row r="48210" spans="3:3" x14ac:dyDescent="0.25">
      <c r="C48210" s="5"/>
    </row>
    <row r="48211" spans="3:3" x14ac:dyDescent="0.25">
      <c r="C48211" s="5"/>
    </row>
    <row r="48212" spans="3:3" x14ac:dyDescent="0.25">
      <c r="C48212" s="5"/>
    </row>
    <row r="48213" spans="3:3" x14ac:dyDescent="0.25">
      <c r="C48213" s="5"/>
    </row>
    <row r="48214" spans="3:3" x14ac:dyDescent="0.25">
      <c r="C48214" s="5"/>
    </row>
    <row r="48215" spans="3:3" x14ac:dyDescent="0.25">
      <c r="C48215" s="5"/>
    </row>
    <row r="48216" spans="3:3" x14ac:dyDescent="0.25">
      <c r="C48216" s="5"/>
    </row>
    <row r="48217" spans="3:3" x14ac:dyDescent="0.25">
      <c r="C48217" s="5"/>
    </row>
    <row r="48218" spans="3:3" x14ac:dyDescent="0.25">
      <c r="C48218" s="5"/>
    </row>
    <row r="48219" spans="3:3" x14ac:dyDescent="0.25">
      <c r="C48219" s="5"/>
    </row>
    <row r="48220" spans="3:3" x14ac:dyDescent="0.25">
      <c r="C48220" s="5"/>
    </row>
    <row r="48221" spans="3:3" x14ac:dyDescent="0.25">
      <c r="C48221" s="5"/>
    </row>
    <row r="48222" spans="3:3" x14ac:dyDescent="0.25">
      <c r="C48222" s="5"/>
    </row>
    <row r="48223" spans="3:3" x14ac:dyDescent="0.25">
      <c r="C48223" s="5"/>
    </row>
    <row r="48224" spans="3:3" x14ac:dyDescent="0.25">
      <c r="C48224" s="5"/>
    </row>
    <row r="48225" spans="3:3" x14ac:dyDescent="0.25">
      <c r="C48225" s="5"/>
    </row>
    <row r="48226" spans="3:3" x14ac:dyDescent="0.25">
      <c r="C48226" s="5"/>
    </row>
    <row r="48227" spans="3:3" x14ac:dyDescent="0.25">
      <c r="C48227" s="5"/>
    </row>
    <row r="48228" spans="3:3" x14ac:dyDescent="0.25">
      <c r="C48228" s="5"/>
    </row>
    <row r="48229" spans="3:3" x14ac:dyDescent="0.25">
      <c r="C48229" s="5"/>
    </row>
    <row r="48230" spans="3:3" x14ac:dyDescent="0.25">
      <c r="C48230" s="5"/>
    </row>
    <row r="48231" spans="3:3" x14ac:dyDescent="0.25">
      <c r="C48231" s="5"/>
    </row>
    <row r="48232" spans="3:3" x14ac:dyDescent="0.25">
      <c r="C48232" s="5"/>
    </row>
    <row r="48233" spans="3:3" x14ac:dyDescent="0.25">
      <c r="C48233" s="5"/>
    </row>
    <row r="48234" spans="3:3" x14ac:dyDescent="0.25">
      <c r="C48234" s="5"/>
    </row>
    <row r="48235" spans="3:3" x14ac:dyDescent="0.25">
      <c r="C48235" s="5"/>
    </row>
    <row r="48236" spans="3:3" x14ac:dyDescent="0.25">
      <c r="C48236" s="5"/>
    </row>
    <row r="48237" spans="3:3" x14ac:dyDescent="0.25">
      <c r="C48237" s="5"/>
    </row>
    <row r="48238" spans="3:3" x14ac:dyDescent="0.25">
      <c r="C48238" s="5"/>
    </row>
    <row r="48239" spans="3:3" x14ac:dyDescent="0.25">
      <c r="C48239" s="5"/>
    </row>
    <row r="48240" spans="3:3" x14ac:dyDescent="0.25">
      <c r="C48240" s="5"/>
    </row>
    <row r="48241" spans="3:3" x14ac:dyDescent="0.25">
      <c r="C48241" s="5"/>
    </row>
    <row r="48242" spans="3:3" x14ac:dyDescent="0.25">
      <c r="C48242" s="5"/>
    </row>
    <row r="48243" spans="3:3" x14ac:dyDescent="0.25">
      <c r="C48243" s="5"/>
    </row>
    <row r="48244" spans="3:3" x14ac:dyDescent="0.25">
      <c r="C48244" s="5"/>
    </row>
    <row r="48245" spans="3:3" x14ac:dyDescent="0.25">
      <c r="C48245" s="5"/>
    </row>
    <row r="48246" spans="3:3" x14ac:dyDescent="0.25">
      <c r="C48246" s="5"/>
    </row>
    <row r="48247" spans="3:3" x14ac:dyDescent="0.25">
      <c r="C48247" s="5"/>
    </row>
    <row r="48248" spans="3:3" x14ac:dyDescent="0.25">
      <c r="C48248" s="5"/>
    </row>
    <row r="48249" spans="3:3" x14ac:dyDescent="0.25">
      <c r="C48249" s="5"/>
    </row>
    <row r="48250" spans="3:3" x14ac:dyDescent="0.25">
      <c r="C48250" s="5"/>
    </row>
    <row r="48251" spans="3:3" x14ac:dyDescent="0.25">
      <c r="C48251" s="5"/>
    </row>
    <row r="48252" spans="3:3" x14ac:dyDescent="0.25">
      <c r="C48252" s="5"/>
    </row>
    <row r="48253" spans="3:3" x14ac:dyDescent="0.25">
      <c r="C48253" s="5"/>
    </row>
    <row r="48254" spans="3:3" x14ac:dyDescent="0.25">
      <c r="C48254" s="5"/>
    </row>
    <row r="48255" spans="3:3" x14ac:dyDescent="0.25">
      <c r="C48255" s="5"/>
    </row>
    <row r="48256" spans="3:3" x14ac:dyDescent="0.25">
      <c r="C48256" s="5"/>
    </row>
    <row r="48257" spans="3:3" x14ac:dyDescent="0.25">
      <c r="C48257" s="5"/>
    </row>
    <row r="48258" spans="3:3" x14ac:dyDescent="0.25">
      <c r="C48258" s="5"/>
    </row>
    <row r="48259" spans="3:3" x14ac:dyDescent="0.25">
      <c r="C48259" s="5"/>
    </row>
    <row r="48260" spans="3:3" x14ac:dyDescent="0.25">
      <c r="C48260" s="5"/>
    </row>
    <row r="48261" spans="3:3" x14ac:dyDescent="0.25">
      <c r="C48261" s="5"/>
    </row>
    <row r="48262" spans="3:3" x14ac:dyDescent="0.25">
      <c r="C48262" s="5"/>
    </row>
    <row r="48263" spans="3:3" x14ac:dyDescent="0.25">
      <c r="C48263" s="5"/>
    </row>
    <row r="48264" spans="3:3" x14ac:dyDescent="0.25">
      <c r="C48264" s="5"/>
    </row>
    <row r="48265" spans="3:3" x14ac:dyDescent="0.25">
      <c r="C48265" s="5"/>
    </row>
    <row r="48266" spans="3:3" x14ac:dyDescent="0.25">
      <c r="C48266" s="5"/>
    </row>
    <row r="48267" spans="3:3" x14ac:dyDescent="0.25">
      <c r="C48267" s="5"/>
    </row>
    <row r="48268" spans="3:3" x14ac:dyDescent="0.25">
      <c r="C48268" s="5"/>
    </row>
    <row r="48269" spans="3:3" x14ac:dyDescent="0.25">
      <c r="C48269" s="5"/>
    </row>
    <row r="48270" spans="3:3" x14ac:dyDescent="0.25">
      <c r="C48270" s="5"/>
    </row>
    <row r="48271" spans="3:3" x14ac:dyDescent="0.25">
      <c r="C48271" s="5"/>
    </row>
    <row r="48272" spans="3:3" x14ac:dyDescent="0.25">
      <c r="C48272" s="5"/>
    </row>
    <row r="48273" spans="3:3" x14ac:dyDescent="0.25">
      <c r="C48273" s="5"/>
    </row>
    <row r="48274" spans="3:3" x14ac:dyDescent="0.25">
      <c r="C48274" s="5"/>
    </row>
    <row r="48275" spans="3:3" x14ac:dyDescent="0.25">
      <c r="C48275" s="5"/>
    </row>
    <row r="48276" spans="3:3" x14ac:dyDescent="0.25">
      <c r="C48276" s="5"/>
    </row>
    <row r="48277" spans="3:3" x14ac:dyDescent="0.25">
      <c r="C48277" s="5"/>
    </row>
    <row r="48278" spans="3:3" x14ac:dyDescent="0.25">
      <c r="C48278" s="5"/>
    </row>
    <row r="48279" spans="3:3" x14ac:dyDescent="0.25">
      <c r="C48279" s="5"/>
    </row>
    <row r="48280" spans="3:3" x14ac:dyDescent="0.25">
      <c r="C48280" s="5"/>
    </row>
    <row r="48281" spans="3:3" x14ac:dyDescent="0.25">
      <c r="C48281" s="5"/>
    </row>
    <row r="48282" spans="3:3" x14ac:dyDescent="0.25">
      <c r="C48282" s="5"/>
    </row>
    <row r="48283" spans="3:3" x14ac:dyDescent="0.25">
      <c r="C48283" s="5"/>
    </row>
    <row r="48284" spans="3:3" x14ac:dyDescent="0.25">
      <c r="C48284" s="5"/>
    </row>
    <row r="48285" spans="3:3" x14ac:dyDescent="0.25">
      <c r="C48285" s="5"/>
    </row>
    <row r="48286" spans="3:3" x14ac:dyDescent="0.25">
      <c r="C48286" s="5"/>
    </row>
    <row r="48287" spans="3:3" x14ac:dyDescent="0.25">
      <c r="C48287" s="5"/>
    </row>
    <row r="48288" spans="3:3" x14ac:dyDescent="0.25">
      <c r="C48288" s="5"/>
    </row>
    <row r="48289" spans="3:3" x14ac:dyDescent="0.25">
      <c r="C48289" s="5"/>
    </row>
    <row r="48290" spans="3:3" x14ac:dyDescent="0.25">
      <c r="C48290" s="5"/>
    </row>
    <row r="48291" spans="3:3" x14ac:dyDescent="0.25">
      <c r="C48291" s="5"/>
    </row>
    <row r="48292" spans="3:3" x14ac:dyDescent="0.25">
      <c r="C48292" s="5"/>
    </row>
    <row r="48293" spans="3:3" x14ac:dyDescent="0.25">
      <c r="C48293" s="5"/>
    </row>
    <row r="48294" spans="3:3" x14ac:dyDescent="0.25">
      <c r="C48294" s="5"/>
    </row>
    <row r="48295" spans="3:3" x14ac:dyDescent="0.25">
      <c r="C48295" s="5"/>
    </row>
    <row r="48296" spans="3:3" x14ac:dyDescent="0.25">
      <c r="C48296" s="5"/>
    </row>
    <row r="48297" spans="3:3" x14ac:dyDescent="0.25">
      <c r="C48297" s="5"/>
    </row>
    <row r="48298" spans="3:3" x14ac:dyDescent="0.25">
      <c r="C48298" s="5"/>
    </row>
    <row r="48299" spans="3:3" x14ac:dyDescent="0.25">
      <c r="C48299" s="5"/>
    </row>
    <row r="48300" spans="3:3" x14ac:dyDescent="0.25">
      <c r="C48300" s="5"/>
    </row>
    <row r="48301" spans="3:3" x14ac:dyDescent="0.25">
      <c r="C48301" s="5"/>
    </row>
    <row r="48302" spans="3:3" x14ac:dyDescent="0.25">
      <c r="C48302" s="5"/>
    </row>
    <row r="48303" spans="3:3" x14ac:dyDescent="0.25">
      <c r="C48303" s="5"/>
    </row>
    <row r="48304" spans="3:3" x14ac:dyDescent="0.25">
      <c r="C48304" s="5"/>
    </row>
    <row r="48305" spans="3:3" x14ac:dyDescent="0.25">
      <c r="C48305" s="5"/>
    </row>
    <row r="48306" spans="3:3" x14ac:dyDescent="0.25">
      <c r="C48306" s="5"/>
    </row>
    <row r="48307" spans="3:3" x14ac:dyDescent="0.25">
      <c r="C48307" s="5"/>
    </row>
    <row r="48308" spans="3:3" x14ac:dyDescent="0.25">
      <c r="C48308" s="5"/>
    </row>
    <row r="48309" spans="3:3" x14ac:dyDescent="0.25">
      <c r="C48309" s="5"/>
    </row>
    <row r="48310" spans="3:3" x14ac:dyDescent="0.25">
      <c r="C48310" s="5"/>
    </row>
    <row r="48311" spans="3:3" x14ac:dyDescent="0.25">
      <c r="C48311" s="5"/>
    </row>
    <row r="48312" spans="3:3" x14ac:dyDescent="0.25">
      <c r="C48312" s="5"/>
    </row>
    <row r="48313" spans="3:3" x14ac:dyDescent="0.25">
      <c r="C48313" s="5"/>
    </row>
    <row r="48314" spans="3:3" x14ac:dyDescent="0.25">
      <c r="C48314" s="5"/>
    </row>
    <row r="48315" spans="3:3" x14ac:dyDescent="0.25">
      <c r="C48315" s="5"/>
    </row>
    <row r="48316" spans="3:3" x14ac:dyDescent="0.25">
      <c r="C48316" s="5"/>
    </row>
    <row r="48317" spans="3:3" x14ac:dyDescent="0.25">
      <c r="C48317" s="5"/>
    </row>
    <row r="48318" spans="3:3" x14ac:dyDescent="0.25">
      <c r="C48318" s="5"/>
    </row>
    <row r="48319" spans="3:3" x14ac:dyDescent="0.25">
      <c r="C48319" s="5"/>
    </row>
    <row r="48320" spans="3:3" x14ac:dyDescent="0.25">
      <c r="C48320" s="5"/>
    </row>
    <row r="48321" spans="3:3" x14ac:dyDescent="0.25">
      <c r="C48321" s="5"/>
    </row>
    <row r="48322" spans="3:3" x14ac:dyDescent="0.25">
      <c r="C48322" s="5"/>
    </row>
    <row r="48323" spans="3:3" x14ac:dyDescent="0.25">
      <c r="C48323" s="5"/>
    </row>
    <row r="48324" spans="3:3" x14ac:dyDescent="0.25">
      <c r="C48324" s="5"/>
    </row>
    <row r="48325" spans="3:3" x14ac:dyDescent="0.25">
      <c r="C48325" s="5"/>
    </row>
    <row r="48326" spans="3:3" x14ac:dyDescent="0.25">
      <c r="C48326" s="5"/>
    </row>
    <row r="48327" spans="3:3" x14ac:dyDescent="0.25">
      <c r="C48327" s="5"/>
    </row>
    <row r="48328" spans="3:3" x14ac:dyDescent="0.25">
      <c r="C48328" s="5"/>
    </row>
    <row r="48329" spans="3:3" x14ac:dyDescent="0.25">
      <c r="C48329" s="5"/>
    </row>
    <row r="48330" spans="3:3" x14ac:dyDescent="0.25">
      <c r="C48330" s="5"/>
    </row>
    <row r="48331" spans="3:3" x14ac:dyDescent="0.25">
      <c r="C48331" s="5"/>
    </row>
    <row r="48332" spans="3:3" x14ac:dyDescent="0.25">
      <c r="C48332" s="5"/>
    </row>
    <row r="48333" spans="3:3" x14ac:dyDescent="0.25">
      <c r="C48333" s="5"/>
    </row>
    <row r="48334" spans="3:3" x14ac:dyDescent="0.25">
      <c r="C48334" s="5"/>
    </row>
    <row r="48335" spans="3:3" x14ac:dyDescent="0.25">
      <c r="C48335" s="5"/>
    </row>
    <row r="48336" spans="3:3" x14ac:dyDescent="0.25">
      <c r="C48336" s="5"/>
    </row>
    <row r="48337" spans="3:3" x14ac:dyDescent="0.25">
      <c r="C48337" s="5"/>
    </row>
    <row r="48338" spans="3:3" x14ac:dyDescent="0.25">
      <c r="C48338" s="5"/>
    </row>
    <row r="48339" spans="3:3" x14ac:dyDescent="0.25">
      <c r="C48339" s="5"/>
    </row>
    <row r="48340" spans="3:3" x14ac:dyDescent="0.25">
      <c r="C48340" s="5"/>
    </row>
    <row r="48341" spans="3:3" x14ac:dyDescent="0.25">
      <c r="C48341" s="5"/>
    </row>
    <row r="48342" spans="3:3" x14ac:dyDescent="0.25">
      <c r="C48342" s="5"/>
    </row>
    <row r="48343" spans="3:3" x14ac:dyDescent="0.25">
      <c r="C48343" s="5"/>
    </row>
    <row r="48344" spans="3:3" x14ac:dyDescent="0.25">
      <c r="C48344" s="5"/>
    </row>
    <row r="48345" spans="3:3" x14ac:dyDescent="0.25">
      <c r="C48345" s="5"/>
    </row>
    <row r="48346" spans="3:3" x14ac:dyDescent="0.25">
      <c r="C48346" s="5"/>
    </row>
    <row r="48347" spans="3:3" x14ac:dyDescent="0.25">
      <c r="C48347" s="5"/>
    </row>
    <row r="48348" spans="3:3" x14ac:dyDescent="0.25">
      <c r="C48348" s="5"/>
    </row>
    <row r="48349" spans="3:3" x14ac:dyDescent="0.25">
      <c r="C48349" s="5"/>
    </row>
    <row r="48350" spans="3:3" x14ac:dyDescent="0.25">
      <c r="C48350" s="5"/>
    </row>
    <row r="48351" spans="3:3" x14ac:dyDescent="0.25">
      <c r="C48351" s="5"/>
    </row>
    <row r="48352" spans="3:3" x14ac:dyDescent="0.25">
      <c r="C48352" s="5"/>
    </row>
    <row r="48353" spans="3:3" x14ac:dyDescent="0.25">
      <c r="C48353" s="5"/>
    </row>
    <row r="48354" spans="3:3" x14ac:dyDescent="0.25">
      <c r="C48354" s="5"/>
    </row>
    <row r="48355" spans="3:3" x14ac:dyDescent="0.25">
      <c r="C48355" s="5"/>
    </row>
    <row r="48356" spans="3:3" x14ac:dyDescent="0.25">
      <c r="C48356" s="5"/>
    </row>
    <row r="48357" spans="3:3" x14ac:dyDescent="0.25">
      <c r="C48357" s="5"/>
    </row>
    <row r="48358" spans="3:3" x14ac:dyDescent="0.25">
      <c r="C48358" s="5"/>
    </row>
    <row r="48359" spans="3:3" x14ac:dyDescent="0.25">
      <c r="C48359" s="5"/>
    </row>
    <row r="48360" spans="3:3" x14ac:dyDescent="0.25">
      <c r="C48360" s="5"/>
    </row>
    <row r="48361" spans="3:3" x14ac:dyDescent="0.25">
      <c r="C48361" s="5"/>
    </row>
    <row r="48362" spans="3:3" x14ac:dyDescent="0.25">
      <c r="C48362" s="5"/>
    </row>
    <row r="48363" spans="3:3" x14ac:dyDescent="0.25">
      <c r="C48363" s="5"/>
    </row>
    <row r="48364" spans="3:3" x14ac:dyDescent="0.25">
      <c r="C48364" s="5"/>
    </row>
    <row r="48365" spans="3:3" x14ac:dyDescent="0.25">
      <c r="C48365" s="5"/>
    </row>
    <row r="48366" spans="3:3" x14ac:dyDescent="0.25">
      <c r="C48366" s="5"/>
    </row>
    <row r="48367" spans="3:3" x14ac:dyDescent="0.25">
      <c r="C48367" s="5"/>
    </row>
    <row r="48368" spans="3:3" x14ac:dyDescent="0.25">
      <c r="C48368" s="5"/>
    </row>
    <row r="48369" spans="3:3" x14ac:dyDescent="0.25">
      <c r="C48369" s="5"/>
    </row>
    <row r="48370" spans="3:3" x14ac:dyDescent="0.25">
      <c r="C48370" s="5"/>
    </row>
    <row r="48371" spans="3:3" x14ac:dyDescent="0.25">
      <c r="C48371" s="5"/>
    </row>
    <row r="48372" spans="3:3" x14ac:dyDescent="0.25">
      <c r="C48372" s="5"/>
    </row>
    <row r="48373" spans="3:3" x14ac:dyDescent="0.25">
      <c r="C48373" s="5"/>
    </row>
    <row r="48374" spans="3:3" x14ac:dyDescent="0.25">
      <c r="C48374" s="5"/>
    </row>
    <row r="48375" spans="3:3" x14ac:dyDescent="0.25">
      <c r="C48375" s="5"/>
    </row>
    <row r="48376" spans="3:3" x14ac:dyDescent="0.25">
      <c r="C48376" s="5"/>
    </row>
    <row r="48377" spans="3:3" x14ac:dyDescent="0.25">
      <c r="C48377" s="5"/>
    </row>
    <row r="48378" spans="3:3" x14ac:dyDescent="0.25">
      <c r="C48378" s="5"/>
    </row>
    <row r="48379" spans="3:3" x14ac:dyDescent="0.25">
      <c r="C48379" s="5"/>
    </row>
    <row r="48380" spans="3:3" x14ac:dyDescent="0.25">
      <c r="C48380" s="5"/>
    </row>
    <row r="48381" spans="3:3" x14ac:dyDescent="0.25">
      <c r="C48381" s="5"/>
    </row>
    <row r="48382" spans="3:3" x14ac:dyDescent="0.25">
      <c r="C48382" s="5"/>
    </row>
    <row r="48383" spans="3:3" x14ac:dyDescent="0.25">
      <c r="C48383" s="5"/>
    </row>
    <row r="48384" spans="3:3" x14ac:dyDescent="0.25">
      <c r="C48384" s="5"/>
    </row>
    <row r="48385" spans="3:3" x14ac:dyDescent="0.25">
      <c r="C48385" s="5"/>
    </row>
    <row r="48386" spans="3:3" x14ac:dyDescent="0.25">
      <c r="C48386" s="5"/>
    </row>
    <row r="48387" spans="3:3" x14ac:dyDescent="0.25">
      <c r="C48387" s="5"/>
    </row>
    <row r="48388" spans="3:3" x14ac:dyDescent="0.25">
      <c r="C48388" s="5"/>
    </row>
    <row r="48389" spans="3:3" x14ac:dyDescent="0.25">
      <c r="C48389" s="5"/>
    </row>
    <row r="48390" spans="3:3" x14ac:dyDescent="0.25">
      <c r="C48390" s="5"/>
    </row>
    <row r="48391" spans="3:3" x14ac:dyDescent="0.25">
      <c r="C48391" s="5"/>
    </row>
    <row r="48392" spans="3:3" x14ac:dyDescent="0.25">
      <c r="C48392" s="5"/>
    </row>
    <row r="48393" spans="3:3" x14ac:dyDescent="0.25">
      <c r="C48393" s="5"/>
    </row>
    <row r="48394" spans="3:3" x14ac:dyDescent="0.25">
      <c r="C48394" s="5"/>
    </row>
    <row r="48395" spans="3:3" x14ac:dyDescent="0.25">
      <c r="C48395" s="5"/>
    </row>
    <row r="48396" spans="3:3" x14ac:dyDescent="0.25">
      <c r="C48396" s="5"/>
    </row>
    <row r="48397" spans="3:3" x14ac:dyDescent="0.25">
      <c r="C48397" s="5"/>
    </row>
    <row r="48398" spans="3:3" x14ac:dyDescent="0.25">
      <c r="C48398" s="5"/>
    </row>
    <row r="48399" spans="3:3" x14ac:dyDescent="0.25">
      <c r="C48399" s="5"/>
    </row>
    <row r="48400" spans="3:3" x14ac:dyDescent="0.25">
      <c r="C48400" s="5"/>
    </row>
    <row r="48401" spans="3:3" x14ac:dyDescent="0.25">
      <c r="C48401" s="5"/>
    </row>
    <row r="48402" spans="3:3" x14ac:dyDescent="0.25">
      <c r="C48402" s="5"/>
    </row>
    <row r="48403" spans="3:3" x14ac:dyDescent="0.25">
      <c r="C48403" s="5"/>
    </row>
    <row r="48404" spans="3:3" x14ac:dyDescent="0.25">
      <c r="C48404" s="5"/>
    </row>
    <row r="48405" spans="3:3" x14ac:dyDescent="0.25">
      <c r="C48405" s="5"/>
    </row>
    <row r="48406" spans="3:3" x14ac:dyDescent="0.25">
      <c r="C48406" s="5"/>
    </row>
    <row r="48407" spans="3:3" x14ac:dyDescent="0.25">
      <c r="C48407" s="5"/>
    </row>
    <row r="48408" spans="3:3" x14ac:dyDescent="0.25">
      <c r="C48408" s="5"/>
    </row>
    <row r="48409" spans="3:3" x14ac:dyDescent="0.25">
      <c r="C48409" s="5"/>
    </row>
    <row r="48410" spans="3:3" x14ac:dyDescent="0.25">
      <c r="C48410" s="5"/>
    </row>
    <row r="48411" spans="3:3" x14ac:dyDescent="0.25">
      <c r="C48411" s="5"/>
    </row>
    <row r="48412" spans="3:3" x14ac:dyDescent="0.25">
      <c r="C48412" s="5"/>
    </row>
    <row r="48413" spans="3:3" x14ac:dyDescent="0.25">
      <c r="C48413" s="5"/>
    </row>
    <row r="48414" spans="3:3" x14ac:dyDescent="0.25">
      <c r="C48414" s="5"/>
    </row>
    <row r="48415" spans="3:3" x14ac:dyDescent="0.25">
      <c r="C48415" s="5"/>
    </row>
    <row r="48416" spans="3:3" x14ac:dyDescent="0.25">
      <c r="C48416" s="5"/>
    </row>
    <row r="48417" spans="3:3" x14ac:dyDescent="0.25">
      <c r="C48417" s="5"/>
    </row>
    <row r="48418" spans="3:3" x14ac:dyDescent="0.25">
      <c r="C48418" s="5"/>
    </row>
    <row r="48419" spans="3:3" x14ac:dyDescent="0.25">
      <c r="C48419" s="5"/>
    </row>
    <row r="48420" spans="3:3" x14ac:dyDescent="0.25">
      <c r="C48420" s="5"/>
    </row>
    <row r="48421" spans="3:3" x14ac:dyDescent="0.25">
      <c r="C48421" s="5"/>
    </row>
    <row r="48422" spans="3:3" x14ac:dyDescent="0.25">
      <c r="C48422" s="5"/>
    </row>
    <row r="48423" spans="3:3" x14ac:dyDescent="0.25">
      <c r="C48423" s="5"/>
    </row>
    <row r="48424" spans="3:3" x14ac:dyDescent="0.25">
      <c r="C48424" s="5"/>
    </row>
    <row r="48425" spans="3:3" x14ac:dyDescent="0.25">
      <c r="C48425" s="5"/>
    </row>
    <row r="48426" spans="3:3" x14ac:dyDescent="0.25">
      <c r="C48426" s="5"/>
    </row>
    <row r="48427" spans="3:3" x14ac:dyDescent="0.25">
      <c r="C48427" s="5"/>
    </row>
    <row r="48428" spans="3:3" x14ac:dyDescent="0.25">
      <c r="C48428" s="5"/>
    </row>
    <row r="48429" spans="3:3" x14ac:dyDescent="0.25">
      <c r="C48429" s="5"/>
    </row>
    <row r="48430" spans="3:3" x14ac:dyDescent="0.25">
      <c r="C48430" s="5"/>
    </row>
    <row r="48431" spans="3:3" x14ac:dyDescent="0.25">
      <c r="C48431" s="5"/>
    </row>
    <row r="48432" spans="3:3" x14ac:dyDescent="0.25">
      <c r="C48432" s="5"/>
    </row>
    <row r="48433" spans="3:3" x14ac:dyDescent="0.25">
      <c r="C48433" s="5"/>
    </row>
    <row r="48434" spans="3:3" x14ac:dyDescent="0.25">
      <c r="C48434" s="5"/>
    </row>
    <row r="48435" spans="3:3" x14ac:dyDescent="0.25">
      <c r="C48435" s="5"/>
    </row>
    <row r="48436" spans="3:3" x14ac:dyDescent="0.25">
      <c r="C48436" s="5"/>
    </row>
    <row r="48437" spans="3:3" x14ac:dyDescent="0.25">
      <c r="C48437" s="5"/>
    </row>
    <row r="48438" spans="3:3" x14ac:dyDescent="0.25">
      <c r="C48438" s="5"/>
    </row>
    <row r="48439" spans="3:3" x14ac:dyDescent="0.25">
      <c r="C48439" s="5"/>
    </row>
    <row r="48440" spans="3:3" x14ac:dyDescent="0.25">
      <c r="C48440" s="5"/>
    </row>
    <row r="48441" spans="3:3" x14ac:dyDescent="0.25">
      <c r="C48441" s="5"/>
    </row>
    <row r="48442" spans="3:3" x14ac:dyDescent="0.25">
      <c r="C48442" s="5"/>
    </row>
    <row r="48443" spans="3:3" x14ac:dyDescent="0.25">
      <c r="C48443" s="5"/>
    </row>
    <row r="48444" spans="3:3" x14ac:dyDescent="0.25">
      <c r="C48444" s="5"/>
    </row>
    <row r="48445" spans="3:3" x14ac:dyDescent="0.25">
      <c r="C48445" s="5"/>
    </row>
    <row r="48446" spans="3:3" x14ac:dyDescent="0.25">
      <c r="C48446" s="5"/>
    </row>
    <row r="48447" spans="3:3" x14ac:dyDescent="0.25">
      <c r="C48447" s="5"/>
    </row>
    <row r="48448" spans="3:3" x14ac:dyDescent="0.25">
      <c r="C48448" s="5"/>
    </row>
    <row r="48449" spans="3:3" x14ac:dyDescent="0.25">
      <c r="C48449" s="5"/>
    </row>
    <row r="48450" spans="3:3" x14ac:dyDescent="0.25">
      <c r="C48450" s="5"/>
    </row>
    <row r="48451" spans="3:3" x14ac:dyDescent="0.25">
      <c r="C48451" s="5"/>
    </row>
    <row r="48452" spans="3:3" x14ac:dyDescent="0.25">
      <c r="C48452" s="5"/>
    </row>
    <row r="48453" spans="3:3" x14ac:dyDescent="0.25">
      <c r="C48453" s="5"/>
    </row>
    <row r="48454" spans="3:3" x14ac:dyDescent="0.25">
      <c r="C48454" s="5"/>
    </row>
    <row r="48455" spans="3:3" x14ac:dyDescent="0.25">
      <c r="C48455" s="5"/>
    </row>
    <row r="48456" spans="3:3" x14ac:dyDescent="0.25">
      <c r="C48456" s="5"/>
    </row>
    <row r="48457" spans="3:3" x14ac:dyDescent="0.25">
      <c r="C48457" s="5"/>
    </row>
    <row r="48458" spans="3:3" x14ac:dyDescent="0.25">
      <c r="C48458" s="5"/>
    </row>
    <row r="48459" spans="3:3" x14ac:dyDescent="0.25">
      <c r="C48459" s="5"/>
    </row>
    <row r="48460" spans="3:3" x14ac:dyDescent="0.25">
      <c r="C48460" s="5"/>
    </row>
    <row r="48461" spans="3:3" x14ac:dyDescent="0.25">
      <c r="C48461" s="5"/>
    </row>
    <row r="48462" spans="3:3" x14ac:dyDescent="0.25">
      <c r="C48462" s="5"/>
    </row>
    <row r="48463" spans="3:3" x14ac:dyDescent="0.25">
      <c r="C48463" s="5"/>
    </row>
    <row r="48464" spans="3:3" x14ac:dyDescent="0.25">
      <c r="C48464" s="5"/>
    </row>
    <row r="48465" spans="3:3" x14ac:dyDescent="0.25">
      <c r="C48465" s="5"/>
    </row>
    <row r="48466" spans="3:3" x14ac:dyDescent="0.25">
      <c r="C48466" s="5"/>
    </row>
    <row r="48467" spans="3:3" x14ac:dyDescent="0.25">
      <c r="C48467" s="5"/>
    </row>
    <row r="48468" spans="3:3" x14ac:dyDescent="0.25">
      <c r="C48468" s="5"/>
    </row>
    <row r="48469" spans="3:3" x14ac:dyDescent="0.25">
      <c r="C48469" s="5"/>
    </row>
    <row r="48470" spans="3:3" x14ac:dyDescent="0.25">
      <c r="C48470" s="5"/>
    </row>
    <row r="48471" spans="3:3" x14ac:dyDescent="0.25">
      <c r="C48471" s="5"/>
    </row>
    <row r="48472" spans="3:3" x14ac:dyDescent="0.25">
      <c r="C48472" s="5"/>
    </row>
    <row r="48473" spans="3:3" x14ac:dyDescent="0.25">
      <c r="C48473" s="5"/>
    </row>
    <row r="48474" spans="3:3" x14ac:dyDescent="0.25">
      <c r="C48474" s="5"/>
    </row>
    <row r="48475" spans="3:3" x14ac:dyDescent="0.25">
      <c r="C48475" s="5"/>
    </row>
    <row r="48476" spans="3:3" x14ac:dyDescent="0.25">
      <c r="C48476" s="5"/>
    </row>
    <row r="48477" spans="3:3" x14ac:dyDescent="0.25">
      <c r="C48477" s="5"/>
    </row>
    <row r="48478" spans="3:3" x14ac:dyDescent="0.25">
      <c r="C48478" s="5"/>
    </row>
    <row r="48479" spans="3:3" x14ac:dyDescent="0.25">
      <c r="C48479" s="5"/>
    </row>
    <row r="48480" spans="3:3" x14ac:dyDescent="0.25">
      <c r="C48480" s="5"/>
    </row>
    <row r="48481" spans="3:3" x14ac:dyDescent="0.25">
      <c r="C48481" s="5"/>
    </row>
    <row r="48482" spans="3:3" x14ac:dyDescent="0.25">
      <c r="C48482" s="5"/>
    </row>
    <row r="48483" spans="3:3" x14ac:dyDescent="0.25">
      <c r="C48483" s="5"/>
    </row>
    <row r="48484" spans="3:3" x14ac:dyDescent="0.25">
      <c r="C48484" s="5"/>
    </row>
    <row r="48485" spans="3:3" x14ac:dyDescent="0.25">
      <c r="C48485" s="5"/>
    </row>
    <row r="48486" spans="3:3" x14ac:dyDescent="0.25">
      <c r="C48486" s="5"/>
    </row>
    <row r="48487" spans="3:3" x14ac:dyDescent="0.25">
      <c r="C48487" s="5"/>
    </row>
    <row r="48488" spans="3:3" x14ac:dyDescent="0.25">
      <c r="C48488" s="5"/>
    </row>
    <row r="48489" spans="3:3" x14ac:dyDescent="0.25">
      <c r="C48489" s="5"/>
    </row>
    <row r="48490" spans="3:3" x14ac:dyDescent="0.25">
      <c r="C48490" s="5"/>
    </row>
    <row r="48491" spans="3:3" x14ac:dyDescent="0.25">
      <c r="C48491" s="5"/>
    </row>
    <row r="48492" spans="3:3" x14ac:dyDescent="0.25">
      <c r="C48492" s="5"/>
    </row>
    <row r="48493" spans="3:3" x14ac:dyDescent="0.25">
      <c r="C48493" s="5"/>
    </row>
    <row r="48494" spans="3:3" x14ac:dyDescent="0.25">
      <c r="C48494" s="5"/>
    </row>
    <row r="48495" spans="3:3" x14ac:dyDescent="0.25">
      <c r="C48495" s="5"/>
    </row>
    <row r="48496" spans="3:3" x14ac:dyDescent="0.25">
      <c r="C48496" s="5"/>
    </row>
    <row r="48497" spans="3:3" x14ac:dyDescent="0.25">
      <c r="C48497" s="5"/>
    </row>
    <row r="48498" spans="3:3" x14ac:dyDescent="0.25">
      <c r="C48498" s="5"/>
    </row>
    <row r="48499" spans="3:3" x14ac:dyDescent="0.25">
      <c r="C48499" s="5"/>
    </row>
    <row r="48500" spans="3:3" x14ac:dyDescent="0.25">
      <c r="C48500" s="5"/>
    </row>
    <row r="48501" spans="3:3" x14ac:dyDescent="0.25">
      <c r="C48501" s="5"/>
    </row>
    <row r="48502" spans="3:3" x14ac:dyDescent="0.25">
      <c r="C48502" s="5"/>
    </row>
    <row r="48503" spans="3:3" x14ac:dyDescent="0.25">
      <c r="C48503" s="5"/>
    </row>
    <row r="48504" spans="3:3" x14ac:dyDescent="0.25">
      <c r="C48504" s="5"/>
    </row>
    <row r="48505" spans="3:3" x14ac:dyDescent="0.25">
      <c r="C48505" s="5"/>
    </row>
    <row r="48506" spans="3:3" x14ac:dyDescent="0.25">
      <c r="C48506" s="5"/>
    </row>
    <row r="48507" spans="3:3" x14ac:dyDescent="0.25">
      <c r="C48507" s="5"/>
    </row>
    <row r="48508" spans="3:3" x14ac:dyDescent="0.25">
      <c r="C48508" s="5"/>
    </row>
    <row r="48509" spans="3:3" x14ac:dyDescent="0.25">
      <c r="C48509" s="5"/>
    </row>
    <row r="48510" spans="3:3" x14ac:dyDescent="0.25">
      <c r="C48510" s="5"/>
    </row>
    <row r="48511" spans="3:3" x14ac:dyDescent="0.25">
      <c r="C48511" s="5"/>
    </row>
    <row r="48512" spans="3:3" x14ac:dyDescent="0.25">
      <c r="C48512" s="5"/>
    </row>
    <row r="48513" spans="3:3" x14ac:dyDescent="0.25">
      <c r="C48513" s="5"/>
    </row>
    <row r="48514" spans="3:3" x14ac:dyDescent="0.25">
      <c r="C48514" s="5"/>
    </row>
    <row r="48515" spans="3:3" x14ac:dyDescent="0.25">
      <c r="C48515" s="5"/>
    </row>
    <row r="48516" spans="3:3" x14ac:dyDescent="0.25">
      <c r="C48516" s="5"/>
    </row>
    <row r="48517" spans="3:3" x14ac:dyDescent="0.25">
      <c r="C48517" s="5"/>
    </row>
    <row r="48518" spans="3:3" x14ac:dyDescent="0.25">
      <c r="C48518" s="5"/>
    </row>
    <row r="48519" spans="3:3" x14ac:dyDescent="0.25">
      <c r="C48519" s="5"/>
    </row>
    <row r="48520" spans="3:3" x14ac:dyDescent="0.25">
      <c r="C48520" s="5"/>
    </row>
    <row r="48521" spans="3:3" x14ac:dyDescent="0.25">
      <c r="C48521" s="5"/>
    </row>
    <row r="48522" spans="3:3" x14ac:dyDescent="0.25">
      <c r="C48522" s="5"/>
    </row>
    <row r="48523" spans="3:3" x14ac:dyDescent="0.25">
      <c r="C48523" s="5"/>
    </row>
    <row r="48524" spans="3:3" x14ac:dyDescent="0.25">
      <c r="C48524" s="5"/>
    </row>
    <row r="48525" spans="3:3" x14ac:dyDescent="0.25">
      <c r="C48525" s="5"/>
    </row>
    <row r="48526" spans="3:3" x14ac:dyDescent="0.25">
      <c r="C48526" s="5"/>
    </row>
    <row r="48527" spans="3:3" x14ac:dyDescent="0.25">
      <c r="C48527" s="5"/>
    </row>
    <row r="48528" spans="3:3" x14ac:dyDescent="0.25">
      <c r="C48528" s="5"/>
    </row>
    <row r="48529" spans="3:3" x14ac:dyDescent="0.25">
      <c r="C48529" s="5"/>
    </row>
    <row r="48530" spans="3:3" x14ac:dyDescent="0.25">
      <c r="C48530" s="5"/>
    </row>
    <row r="48531" spans="3:3" x14ac:dyDescent="0.25">
      <c r="C48531" s="5"/>
    </row>
    <row r="48532" spans="3:3" x14ac:dyDescent="0.25">
      <c r="C48532" s="5"/>
    </row>
    <row r="48533" spans="3:3" x14ac:dyDescent="0.25">
      <c r="C48533" s="5"/>
    </row>
    <row r="48534" spans="3:3" x14ac:dyDescent="0.25">
      <c r="C48534" s="5"/>
    </row>
    <row r="48535" spans="3:3" x14ac:dyDescent="0.25">
      <c r="C48535" s="5"/>
    </row>
    <row r="48536" spans="3:3" x14ac:dyDescent="0.25">
      <c r="C48536" s="5"/>
    </row>
    <row r="48537" spans="3:3" x14ac:dyDescent="0.25">
      <c r="C48537" s="5"/>
    </row>
    <row r="48538" spans="3:3" x14ac:dyDescent="0.25">
      <c r="C48538" s="5"/>
    </row>
    <row r="48539" spans="3:3" x14ac:dyDescent="0.25">
      <c r="C48539" s="5"/>
    </row>
    <row r="48540" spans="3:3" x14ac:dyDescent="0.25">
      <c r="C48540" s="5"/>
    </row>
    <row r="48541" spans="3:3" x14ac:dyDescent="0.25">
      <c r="C48541" s="5"/>
    </row>
    <row r="48542" spans="3:3" x14ac:dyDescent="0.25">
      <c r="C48542" s="5"/>
    </row>
    <row r="48543" spans="3:3" x14ac:dyDescent="0.25">
      <c r="C48543" s="5"/>
    </row>
    <row r="48544" spans="3:3" x14ac:dyDescent="0.25">
      <c r="C48544" s="5"/>
    </row>
    <row r="48545" spans="3:3" x14ac:dyDescent="0.25">
      <c r="C48545" s="5"/>
    </row>
    <row r="48546" spans="3:3" x14ac:dyDescent="0.25">
      <c r="C48546" s="5"/>
    </row>
    <row r="48547" spans="3:3" x14ac:dyDescent="0.25">
      <c r="C48547" s="5"/>
    </row>
    <row r="48548" spans="3:3" x14ac:dyDescent="0.25">
      <c r="C48548" s="5"/>
    </row>
    <row r="48549" spans="3:3" x14ac:dyDescent="0.25">
      <c r="C48549" s="5"/>
    </row>
    <row r="48550" spans="3:3" x14ac:dyDescent="0.25">
      <c r="C48550" s="5"/>
    </row>
    <row r="48551" spans="3:3" x14ac:dyDescent="0.25">
      <c r="C48551" s="5"/>
    </row>
    <row r="48552" spans="3:3" x14ac:dyDescent="0.25">
      <c r="C48552" s="5"/>
    </row>
    <row r="48553" spans="3:3" x14ac:dyDescent="0.25">
      <c r="C48553" s="5"/>
    </row>
    <row r="48554" spans="3:3" x14ac:dyDescent="0.25">
      <c r="C48554" s="5"/>
    </row>
    <row r="48555" spans="3:3" x14ac:dyDescent="0.25">
      <c r="C48555" s="5"/>
    </row>
    <row r="48556" spans="3:3" x14ac:dyDescent="0.25">
      <c r="C48556" s="5"/>
    </row>
    <row r="48557" spans="3:3" x14ac:dyDescent="0.25">
      <c r="C48557" s="5"/>
    </row>
    <row r="48558" spans="3:3" x14ac:dyDescent="0.25">
      <c r="C48558" s="5"/>
    </row>
    <row r="48559" spans="3:3" x14ac:dyDescent="0.25">
      <c r="C48559" s="5"/>
    </row>
    <row r="48560" spans="3:3" x14ac:dyDescent="0.25">
      <c r="C48560" s="5"/>
    </row>
    <row r="48561" spans="3:3" x14ac:dyDescent="0.25">
      <c r="C48561" s="5"/>
    </row>
    <row r="48562" spans="3:3" x14ac:dyDescent="0.25">
      <c r="C48562" s="5"/>
    </row>
    <row r="48563" spans="3:3" x14ac:dyDescent="0.25">
      <c r="C48563" s="5"/>
    </row>
    <row r="48564" spans="3:3" x14ac:dyDescent="0.25">
      <c r="C48564" s="5"/>
    </row>
    <row r="48565" spans="3:3" x14ac:dyDescent="0.25">
      <c r="C48565" s="5"/>
    </row>
    <row r="48566" spans="3:3" x14ac:dyDescent="0.25">
      <c r="C48566" s="5"/>
    </row>
    <row r="48567" spans="3:3" x14ac:dyDescent="0.25">
      <c r="C48567" s="5"/>
    </row>
    <row r="48568" spans="3:3" x14ac:dyDescent="0.25">
      <c r="C48568" s="5"/>
    </row>
    <row r="48569" spans="3:3" x14ac:dyDescent="0.25">
      <c r="C48569" s="5"/>
    </row>
    <row r="48570" spans="3:3" x14ac:dyDescent="0.25">
      <c r="C48570" s="5"/>
    </row>
    <row r="48571" spans="3:3" x14ac:dyDescent="0.25">
      <c r="C48571" s="5"/>
    </row>
    <row r="48572" spans="3:3" x14ac:dyDescent="0.25">
      <c r="C48572" s="5"/>
    </row>
    <row r="48573" spans="3:3" x14ac:dyDescent="0.25">
      <c r="C48573" s="5"/>
    </row>
    <row r="48574" spans="3:3" x14ac:dyDescent="0.25">
      <c r="C48574" s="5"/>
    </row>
    <row r="48575" spans="3:3" x14ac:dyDescent="0.25">
      <c r="C48575" s="5"/>
    </row>
    <row r="48576" spans="3:3" x14ac:dyDescent="0.25">
      <c r="C48576" s="5"/>
    </row>
    <row r="48577" spans="3:3" x14ac:dyDescent="0.25">
      <c r="C48577" s="5"/>
    </row>
    <row r="48578" spans="3:3" x14ac:dyDescent="0.25">
      <c r="C48578" s="5"/>
    </row>
    <row r="48579" spans="3:3" x14ac:dyDescent="0.25">
      <c r="C48579" s="5"/>
    </row>
    <row r="48580" spans="3:3" x14ac:dyDescent="0.25">
      <c r="C48580" s="5"/>
    </row>
    <row r="48581" spans="3:3" x14ac:dyDescent="0.25">
      <c r="C48581" s="5"/>
    </row>
    <row r="48582" spans="3:3" x14ac:dyDescent="0.25">
      <c r="C48582" s="5"/>
    </row>
    <row r="48583" spans="3:3" x14ac:dyDescent="0.25">
      <c r="C48583" s="5"/>
    </row>
    <row r="48584" spans="3:3" x14ac:dyDescent="0.25">
      <c r="C48584" s="5"/>
    </row>
    <row r="48585" spans="3:3" x14ac:dyDescent="0.25">
      <c r="C48585" s="5"/>
    </row>
    <row r="48586" spans="3:3" x14ac:dyDescent="0.25">
      <c r="C48586" s="5"/>
    </row>
    <row r="48587" spans="3:3" x14ac:dyDescent="0.25">
      <c r="C48587" s="5"/>
    </row>
    <row r="48588" spans="3:3" x14ac:dyDescent="0.25">
      <c r="C48588" s="5"/>
    </row>
    <row r="48589" spans="3:3" x14ac:dyDescent="0.25">
      <c r="C48589" s="5"/>
    </row>
    <row r="48590" spans="3:3" x14ac:dyDescent="0.25">
      <c r="C48590" s="5"/>
    </row>
    <row r="48591" spans="3:3" x14ac:dyDescent="0.25">
      <c r="C48591" s="5"/>
    </row>
    <row r="48592" spans="3:3" x14ac:dyDescent="0.25">
      <c r="C48592" s="5"/>
    </row>
    <row r="48593" spans="3:3" x14ac:dyDescent="0.25">
      <c r="C48593" s="5"/>
    </row>
    <row r="48594" spans="3:3" x14ac:dyDescent="0.25">
      <c r="C48594" s="5"/>
    </row>
    <row r="48595" spans="3:3" x14ac:dyDescent="0.25">
      <c r="C48595" s="5"/>
    </row>
    <row r="48596" spans="3:3" x14ac:dyDescent="0.25">
      <c r="C48596" s="5"/>
    </row>
    <row r="48597" spans="3:3" x14ac:dyDescent="0.25">
      <c r="C48597" s="5"/>
    </row>
    <row r="48598" spans="3:3" x14ac:dyDescent="0.25">
      <c r="C48598" s="5"/>
    </row>
    <row r="48599" spans="3:3" x14ac:dyDescent="0.25">
      <c r="C48599" s="5"/>
    </row>
    <row r="48600" spans="3:3" x14ac:dyDescent="0.25">
      <c r="C48600" s="5"/>
    </row>
    <row r="48601" spans="3:3" x14ac:dyDescent="0.25">
      <c r="C48601" s="5"/>
    </row>
    <row r="48602" spans="3:3" x14ac:dyDescent="0.25">
      <c r="C48602" s="5"/>
    </row>
    <row r="48603" spans="3:3" x14ac:dyDescent="0.25">
      <c r="C48603" s="5"/>
    </row>
    <row r="48604" spans="3:3" x14ac:dyDescent="0.25">
      <c r="C48604" s="5"/>
    </row>
    <row r="48605" spans="3:3" x14ac:dyDescent="0.25">
      <c r="C48605" s="5"/>
    </row>
    <row r="48606" spans="3:3" x14ac:dyDescent="0.25">
      <c r="C48606" s="5"/>
    </row>
    <row r="48607" spans="3:3" x14ac:dyDescent="0.25">
      <c r="C48607" s="5"/>
    </row>
    <row r="48608" spans="3:3" x14ac:dyDescent="0.25">
      <c r="C48608" s="5"/>
    </row>
    <row r="48609" spans="3:3" x14ac:dyDescent="0.25">
      <c r="C48609" s="5"/>
    </row>
    <row r="48610" spans="3:3" x14ac:dyDescent="0.25">
      <c r="C48610" s="5"/>
    </row>
    <row r="48611" spans="3:3" x14ac:dyDescent="0.25">
      <c r="C48611" s="5"/>
    </row>
    <row r="48612" spans="3:3" x14ac:dyDescent="0.25">
      <c r="C48612" s="5"/>
    </row>
    <row r="48613" spans="3:3" x14ac:dyDescent="0.25">
      <c r="C48613" s="5"/>
    </row>
    <row r="48614" spans="3:3" x14ac:dyDescent="0.25">
      <c r="C48614" s="5"/>
    </row>
    <row r="48615" spans="3:3" x14ac:dyDescent="0.25">
      <c r="C48615" s="5"/>
    </row>
    <row r="48616" spans="3:3" x14ac:dyDescent="0.25">
      <c r="C48616" s="5"/>
    </row>
    <row r="48617" spans="3:3" x14ac:dyDescent="0.25">
      <c r="C48617" s="5"/>
    </row>
    <row r="48618" spans="3:3" x14ac:dyDescent="0.25">
      <c r="C48618" s="5"/>
    </row>
    <row r="48619" spans="3:3" x14ac:dyDescent="0.25">
      <c r="C48619" s="5"/>
    </row>
    <row r="48620" spans="3:3" x14ac:dyDescent="0.25">
      <c r="C48620" s="5"/>
    </row>
    <row r="48621" spans="3:3" x14ac:dyDescent="0.25">
      <c r="C48621" s="5"/>
    </row>
    <row r="48622" spans="3:3" x14ac:dyDescent="0.25">
      <c r="C48622" s="5"/>
    </row>
    <row r="48623" spans="3:3" x14ac:dyDescent="0.25">
      <c r="C48623" s="5"/>
    </row>
    <row r="48624" spans="3:3" x14ac:dyDescent="0.25">
      <c r="C48624" s="5"/>
    </row>
    <row r="48625" spans="3:3" x14ac:dyDescent="0.25">
      <c r="C48625" s="5"/>
    </row>
    <row r="48626" spans="3:3" x14ac:dyDescent="0.25">
      <c r="C48626" s="5"/>
    </row>
    <row r="48627" spans="3:3" x14ac:dyDescent="0.25">
      <c r="C48627" s="5"/>
    </row>
    <row r="48628" spans="3:3" x14ac:dyDescent="0.25">
      <c r="C48628" s="5"/>
    </row>
    <row r="48629" spans="3:3" x14ac:dyDescent="0.25">
      <c r="C48629" s="5"/>
    </row>
    <row r="48630" spans="3:3" x14ac:dyDescent="0.25">
      <c r="C48630" s="5"/>
    </row>
    <row r="48631" spans="3:3" x14ac:dyDescent="0.25">
      <c r="C48631" s="5"/>
    </row>
    <row r="48632" spans="3:3" x14ac:dyDescent="0.25">
      <c r="C48632" s="5"/>
    </row>
    <row r="48633" spans="3:3" x14ac:dyDescent="0.25">
      <c r="C48633" s="5"/>
    </row>
    <row r="48634" spans="3:3" x14ac:dyDescent="0.25">
      <c r="C48634" s="5"/>
    </row>
    <row r="48635" spans="3:3" x14ac:dyDescent="0.25">
      <c r="C48635" s="5"/>
    </row>
    <row r="48636" spans="3:3" x14ac:dyDescent="0.25">
      <c r="C48636" s="5"/>
    </row>
    <row r="48637" spans="3:3" x14ac:dyDescent="0.25">
      <c r="C48637" s="5"/>
    </row>
    <row r="48638" spans="3:3" x14ac:dyDescent="0.25">
      <c r="C48638" s="5"/>
    </row>
    <row r="48639" spans="3:3" x14ac:dyDescent="0.25">
      <c r="C48639" s="5"/>
    </row>
    <row r="48640" spans="3:3" x14ac:dyDescent="0.25">
      <c r="C48640" s="5"/>
    </row>
    <row r="48641" spans="3:3" x14ac:dyDescent="0.25">
      <c r="C48641" s="5"/>
    </row>
    <row r="48642" spans="3:3" x14ac:dyDescent="0.25">
      <c r="C48642" s="5"/>
    </row>
    <row r="48643" spans="3:3" x14ac:dyDescent="0.25">
      <c r="C48643" s="5"/>
    </row>
    <row r="48644" spans="3:3" x14ac:dyDescent="0.25">
      <c r="C48644" s="5"/>
    </row>
    <row r="48645" spans="3:3" x14ac:dyDescent="0.25">
      <c r="C48645" s="5"/>
    </row>
    <row r="48646" spans="3:3" x14ac:dyDescent="0.25">
      <c r="C48646" s="5"/>
    </row>
    <row r="48647" spans="3:3" x14ac:dyDescent="0.25">
      <c r="C48647" s="5"/>
    </row>
    <row r="48648" spans="3:3" x14ac:dyDescent="0.25">
      <c r="C48648" s="5"/>
    </row>
    <row r="48649" spans="3:3" x14ac:dyDescent="0.25">
      <c r="C48649" s="5"/>
    </row>
    <row r="48650" spans="3:3" x14ac:dyDescent="0.25">
      <c r="C48650" s="5"/>
    </row>
    <row r="48651" spans="3:3" x14ac:dyDescent="0.25">
      <c r="C48651" s="5"/>
    </row>
    <row r="48652" spans="3:3" x14ac:dyDescent="0.25">
      <c r="C48652" s="5"/>
    </row>
    <row r="48653" spans="3:3" x14ac:dyDescent="0.25">
      <c r="C48653" s="5"/>
    </row>
    <row r="48654" spans="3:3" x14ac:dyDescent="0.25">
      <c r="C48654" s="5"/>
    </row>
    <row r="48655" spans="3:3" x14ac:dyDescent="0.25">
      <c r="C48655" s="5"/>
    </row>
    <row r="48656" spans="3:3" x14ac:dyDescent="0.25">
      <c r="C48656" s="5"/>
    </row>
    <row r="48657" spans="3:3" x14ac:dyDescent="0.25">
      <c r="C48657" s="5"/>
    </row>
    <row r="48658" spans="3:3" x14ac:dyDescent="0.25">
      <c r="C48658" s="5"/>
    </row>
    <row r="48659" spans="3:3" x14ac:dyDescent="0.25">
      <c r="C48659" s="5"/>
    </row>
    <row r="48660" spans="3:3" x14ac:dyDescent="0.25">
      <c r="C48660" s="5"/>
    </row>
    <row r="48661" spans="3:3" x14ac:dyDescent="0.25">
      <c r="C48661" s="5"/>
    </row>
    <row r="48662" spans="3:3" x14ac:dyDescent="0.25">
      <c r="C48662" s="5"/>
    </row>
    <row r="48663" spans="3:3" x14ac:dyDescent="0.25">
      <c r="C48663" s="5"/>
    </row>
    <row r="48664" spans="3:3" x14ac:dyDescent="0.25">
      <c r="C48664" s="5"/>
    </row>
    <row r="48665" spans="3:3" x14ac:dyDescent="0.25">
      <c r="C48665" s="5"/>
    </row>
    <row r="48666" spans="3:3" x14ac:dyDescent="0.25">
      <c r="C48666" s="5"/>
    </row>
    <row r="48667" spans="3:3" x14ac:dyDescent="0.25">
      <c r="C48667" s="5"/>
    </row>
    <row r="48668" spans="3:3" x14ac:dyDescent="0.25">
      <c r="C48668" s="5"/>
    </row>
    <row r="48669" spans="3:3" x14ac:dyDescent="0.25">
      <c r="C48669" s="5"/>
    </row>
    <row r="48670" spans="3:3" x14ac:dyDescent="0.25">
      <c r="C48670" s="5"/>
    </row>
    <row r="48671" spans="3:3" x14ac:dyDescent="0.25">
      <c r="C48671" s="5"/>
    </row>
    <row r="48672" spans="3:3" x14ac:dyDescent="0.25">
      <c r="C48672" s="5"/>
    </row>
    <row r="48673" spans="3:3" x14ac:dyDescent="0.25">
      <c r="C48673" s="5"/>
    </row>
    <row r="48674" spans="3:3" x14ac:dyDescent="0.25">
      <c r="C48674" s="5"/>
    </row>
    <row r="48675" spans="3:3" x14ac:dyDescent="0.25">
      <c r="C48675" s="5"/>
    </row>
    <row r="48676" spans="3:3" x14ac:dyDescent="0.25">
      <c r="C48676" s="5"/>
    </row>
    <row r="48677" spans="3:3" x14ac:dyDescent="0.25">
      <c r="C48677" s="5"/>
    </row>
    <row r="48678" spans="3:3" x14ac:dyDescent="0.25">
      <c r="C48678" s="5"/>
    </row>
    <row r="48679" spans="3:3" x14ac:dyDescent="0.25">
      <c r="C48679" s="5"/>
    </row>
    <row r="48680" spans="3:3" x14ac:dyDescent="0.25">
      <c r="C48680" s="5"/>
    </row>
    <row r="48681" spans="3:3" x14ac:dyDescent="0.25">
      <c r="C48681" s="5"/>
    </row>
    <row r="48682" spans="3:3" x14ac:dyDescent="0.25">
      <c r="C48682" s="5"/>
    </row>
    <row r="48683" spans="3:3" x14ac:dyDescent="0.25">
      <c r="C48683" s="5"/>
    </row>
    <row r="48684" spans="3:3" x14ac:dyDescent="0.25">
      <c r="C48684" s="5"/>
    </row>
    <row r="48685" spans="3:3" x14ac:dyDescent="0.25">
      <c r="C48685" s="5"/>
    </row>
    <row r="48686" spans="3:3" x14ac:dyDescent="0.25">
      <c r="C48686" s="5"/>
    </row>
    <row r="48687" spans="3:3" x14ac:dyDescent="0.25">
      <c r="C48687" s="5"/>
    </row>
    <row r="48688" spans="3:3" x14ac:dyDescent="0.25">
      <c r="C48688" s="5"/>
    </row>
    <row r="48689" spans="3:3" x14ac:dyDescent="0.25">
      <c r="C48689" s="5"/>
    </row>
    <row r="48690" spans="3:3" x14ac:dyDescent="0.25">
      <c r="C48690" s="5"/>
    </row>
    <row r="48691" spans="3:3" x14ac:dyDescent="0.25">
      <c r="C48691" s="5"/>
    </row>
    <row r="48692" spans="3:3" x14ac:dyDescent="0.25">
      <c r="C48692" s="5"/>
    </row>
    <row r="48693" spans="3:3" x14ac:dyDescent="0.25">
      <c r="C48693" s="5"/>
    </row>
    <row r="48694" spans="3:3" x14ac:dyDescent="0.25">
      <c r="C48694" s="5"/>
    </row>
    <row r="48695" spans="3:3" x14ac:dyDescent="0.25">
      <c r="C48695" s="5"/>
    </row>
    <row r="48696" spans="3:3" x14ac:dyDescent="0.25">
      <c r="C48696" s="5"/>
    </row>
    <row r="48697" spans="3:3" x14ac:dyDescent="0.25">
      <c r="C48697" s="5"/>
    </row>
    <row r="48698" spans="3:3" x14ac:dyDescent="0.25">
      <c r="C48698" s="5"/>
    </row>
    <row r="48699" spans="3:3" x14ac:dyDescent="0.25">
      <c r="C48699" s="5"/>
    </row>
    <row r="48700" spans="3:3" x14ac:dyDescent="0.25">
      <c r="C48700" s="5"/>
    </row>
    <row r="48701" spans="3:3" x14ac:dyDescent="0.25">
      <c r="C48701" s="5"/>
    </row>
    <row r="48702" spans="3:3" x14ac:dyDescent="0.25">
      <c r="C48702" s="5"/>
    </row>
    <row r="48703" spans="3:3" x14ac:dyDescent="0.25">
      <c r="C48703" s="5"/>
    </row>
    <row r="48704" spans="3:3" x14ac:dyDescent="0.25">
      <c r="C48704" s="5"/>
    </row>
    <row r="48705" spans="3:3" x14ac:dyDescent="0.25">
      <c r="C48705" s="5"/>
    </row>
    <row r="48706" spans="3:3" x14ac:dyDescent="0.25">
      <c r="C48706" s="5"/>
    </row>
    <row r="48707" spans="3:3" x14ac:dyDescent="0.25">
      <c r="C48707" s="5"/>
    </row>
    <row r="48708" spans="3:3" x14ac:dyDescent="0.25">
      <c r="C48708" s="5"/>
    </row>
    <row r="48709" spans="3:3" x14ac:dyDescent="0.25">
      <c r="C48709" s="5"/>
    </row>
    <row r="48710" spans="3:3" x14ac:dyDescent="0.25">
      <c r="C48710" s="5"/>
    </row>
    <row r="48711" spans="3:3" x14ac:dyDescent="0.25">
      <c r="C48711" s="5"/>
    </row>
    <row r="48712" spans="3:3" x14ac:dyDescent="0.25">
      <c r="C48712" s="5"/>
    </row>
    <row r="48713" spans="3:3" x14ac:dyDescent="0.25">
      <c r="C48713" s="5"/>
    </row>
    <row r="48714" spans="3:3" x14ac:dyDescent="0.25">
      <c r="C48714" s="5"/>
    </row>
    <row r="48715" spans="3:3" x14ac:dyDescent="0.25">
      <c r="C48715" s="5"/>
    </row>
    <row r="48716" spans="3:3" x14ac:dyDescent="0.25">
      <c r="C48716" s="5"/>
    </row>
    <row r="48717" spans="3:3" x14ac:dyDescent="0.25">
      <c r="C48717" s="5"/>
    </row>
    <row r="48718" spans="3:3" x14ac:dyDescent="0.25">
      <c r="C48718" s="5"/>
    </row>
    <row r="48719" spans="3:3" x14ac:dyDescent="0.25">
      <c r="C48719" s="5"/>
    </row>
    <row r="48720" spans="3:3" x14ac:dyDescent="0.25">
      <c r="C48720" s="5"/>
    </row>
    <row r="48721" spans="3:3" x14ac:dyDescent="0.25">
      <c r="C48721" s="5"/>
    </row>
    <row r="48722" spans="3:3" x14ac:dyDescent="0.25">
      <c r="C48722" s="5"/>
    </row>
    <row r="48723" spans="3:3" x14ac:dyDescent="0.25">
      <c r="C48723" s="5"/>
    </row>
    <row r="48724" spans="3:3" x14ac:dyDescent="0.25">
      <c r="C48724" s="5"/>
    </row>
    <row r="48725" spans="3:3" x14ac:dyDescent="0.25">
      <c r="C48725" s="5"/>
    </row>
    <row r="48726" spans="3:3" x14ac:dyDescent="0.25">
      <c r="C48726" s="5"/>
    </row>
    <row r="48727" spans="3:3" x14ac:dyDescent="0.25">
      <c r="C48727" s="5"/>
    </row>
    <row r="48728" spans="3:3" x14ac:dyDescent="0.25">
      <c r="C48728" s="5"/>
    </row>
    <row r="48729" spans="3:3" x14ac:dyDescent="0.25">
      <c r="C48729" s="5"/>
    </row>
    <row r="48730" spans="3:3" x14ac:dyDescent="0.25">
      <c r="C48730" s="5"/>
    </row>
    <row r="48731" spans="3:3" x14ac:dyDescent="0.25">
      <c r="C48731" s="5"/>
    </row>
    <row r="48732" spans="3:3" x14ac:dyDescent="0.25">
      <c r="C48732" s="5"/>
    </row>
    <row r="48733" spans="3:3" x14ac:dyDescent="0.25">
      <c r="C48733" s="5"/>
    </row>
    <row r="48734" spans="3:3" x14ac:dyDescent="0.25">
      <c r="C48734" s="5"/>
    </row>
    <row r="48735" spans="3:3" x14ac:dyDescent="0.25">
      <c r="C48735" s="5"/>
    </row>
    <row r="48736" spans="3:3" x14ac:dyDescent="0.25">
      <c r="C48736" s="5"/>
    </row>
    <row r="48737" spans="3:3" x14ac:dyDescent="0.25">
      <c r="C48737" s="5"/>
    </row>
    <row r="48738" spans="3:3" x14ac:dyDescent="0.25">
      <c r="C48738" s="5"/>
    </row>
    <row r="48739" spans="3:3" x14ac:dyDescent="0.25">
      <c r="C48739" s="5"/>
    </row>
    <row r="48740" spans="3:3" x14ac:dyDescent="0.25">
      <c r="C48740" s="5"/>
    </row>
    <row r="48741" spans="3:3" x14ac:dyDescent="0.25">
      <c r="C48741" s="5"/>
    </row>
    <row r="48742" spans="3:3" x14ac:dyDescent="0.25">
      <c r="C48742" s="5"/>
    </row>
    <row r="48743" spans="3:3" x14ac:dyDescent="0.25">
      <c r="C48743" s="5"/>
    </row>
    <row r="48744" spans="3:3" x14ac:dyDescent="0.25">
      <c r="C48744" s="5"/>
    </row>
    <row r="48745" spans="3:3" x14ac:dyDescent="0.25">
      <c r="C48745" s="5"/>
    </row>
    <row r="48746" spans="3:3" x14ac:dyDescent="0.25">
      <c r="C48746" s="5"/>
    </row>
    <row r="48747" spans="3:3" x14ac:dyDescent="0.25">
      <c r="C48747" s="5"/>
    </row>
    <row r="48748" spans="3:3" x14ac:dyDescent="0.25">
      <c r="C48748" s="5"/>
    </row>
    <row r="48749" spans="3:3" x14ac:dyDescent="0.25">
      <c r="C48749" s="5"/>
    </row>
    <row r="48750" spans="3:3" x14ac:dyDescent="0.25">
      <c r="C48750" s="5"/>
    </row>
    <row r="48751" spans="3:3" x14ac:dyDescent="0.25">
      <c r="C48751" s="5"/>
    </row>
    <row r="48752" spans="3:3" x14ac:dyDescent="0.25">
      <c r="C48752" s="5"/>
    </row>
    <row r="48753" spans="3:3" x14ac:dyDescent="0.25">
      <c r="C48753" s="5"/>
    </row>
    <row r="48754" spans="3:3" x14ac:dyDescent="0.25">
      <c r="C48754" s="5"/>
    </row>
    <row r="48755" spans="3:3" x14ac:dyDescent="0.25">
      <c r="C48755" s="5"/>
    </row>
    <row r="48756" spans="3:3" x14ac:dyDescent="0.25">
      <c r="C48756" s="5"/>
    </row>
    <row r="48757" spans="3:3" x14ac:dyDescent="0.25">
      <c r="C48757" s="5"/>
    </row>
    <row r="48758" spans="3:3" x14ac:dyDescent="0.25">
      <c r="C48758" s="5"/>
    </row>
    <row r="48759" spans="3:3" x14ac:dyDescent="0.25">
      <c r="C48759" s="5"/>
    </row>
    <row r="48760" spans="3:3" x14ac:dyDescent="0.25">
      <c r="C48760" s="5"/>
    </row>
    <row r="48761" spans="3:3" x14ac:dyDescent="0.25">
      <c r="C48761" s="5"/>
    </row>
    <row r="48762" spans="3:3" x14ac:dyDescent="0.25">
      <c r="C48762" s="5"/>
    </row>
    <row r="48763" spans="3:3" x14ac:dyDescent="0.25">
      <c r="C48763" s="5"/>
    </row>
    <row r="48764" spans="3:3" x14ac:dyDescent="0.25">
      <c r="C48764" s="5"/>
    </row>
    <row r="48765" spans="3:3" x14ac:dyDescent="0.25">
      <c r="C48765" s="5"/>
    </row>
    <row r="48766" spans="3:3" x14ac:dyDescent="0.25">
      <c r="C48766" s="5"/>
    </row>
    <row r="48767" spans="3:3" x14ac:dyDescent="0.25">
      <c r="C48767" s="5"/>
    </row>
    <row r="48768" spans="3:3" x14ac:dyDescent="0.25">
      <c r="C48768" s="5"/>
    </row>
    <row r="48769" spans="3:3" x14ac:dyDescent="0.25">
      <c r="C48769" s="5"/>
    </row>
    <row r="48770" spans="3:3" x14ac:dyDescent="0.25">
      <c r="C48770" s="5"/>
    </row>
    <row r="48771" spans="3:3" x14ac:dyDescent="0.25">
      <c r="C48771" s="5"/>
    </row>
    <row r="48772" spans="3:3" x14ac:dyDescent="0.25">
      <c r="C48772" s="5"/>
    </row>
    <row r="48773" spans="3:3" x14ac:dyDescent="0.25">
      <c r="C48773" s="5"/>
    </row>
    <row r="48774" spans="3:3" x14ac:dyDescent="0.25">
      <c r="C48774" s="5"/>
    </row>
    <row r="48775" spans="3:3" x14ac:dyDescent="0.25">
      <c r="C48775" s="5"/>
    </row>
    <row r="48776" spans="3:3" x14ac:dyDescent="0.25">
      <c r="C48776" s="5"/>
    </row>
    <row r="48777" spans="3:3" x14ac:dyDescent="0.25">
      <c r="C48777" s="5"/>
    </row>
    <row r="48778" spans="3:3" x14ac:dyDescent="0.25">
      <c r="C48778" s="5"/>
    </row>
    <row r="48779" spans="3:3" x14ac:dyDescent="0.25">
      <c r="C48779" s="5"/>
    </row>
    <row r="48780" spans="3:3" x14ac:dyDescent="0.25">
      <c r="C48780" s="5"/>
    </row>
    <row r="48781" spans="3:3" x14ac:dyDescent="0.25">
      <c r="C48781" s="5"/>
    </row>
    <row r="48782" spans="3:3" x14ac:dyDescent="0.25">
      <c r="C48782" s="5"/>
    </row>
    <row r="48783" spans="3:3" x14ac:dyDescent="0.25">
      <c r="C48783" s="5"/>
    </row>
    <row r="48784" spans="3:3" x14ac:dyDescent="0.25">
      <c r="C48784" s="5"/>
    </row>
    <row r="48785" spans="3:3" x14ac:dyDescent="0.25">
      <c r="C48785" s="5"/>
    </row>
    <row r="48786" spans="3:3" x14ac:dyDescent="0.25">
      <c r="C48786" s="5"/>
    </row>
    <row r="48787" spans="3:3" x14ac:dyDescent="0.25">
      <c r="C48787" s="5"/>
    </row>
    <row r="48788" spans="3:3" x14ac:dyDescent="0.25">
      <c r="C48788" s="5"/>
    </row>
    <row r="48789" spans="3:3" x14ac:dyDescent="0.25">
      <c r="C48789" s="5"/>
    </row>
    <row r="48790" spans="3:3" x14ac:dyDescent="0.25">
      <c r="C48790" s="5"/>
    </row>
    <row r="48791" spans="3:3" x14ac:dyDescent="0.25">
      <c r="C48791" s="5"/>
    </row>
    <row r="48792" spans="3:3" x14ac:dyDescent="0.25">
      <c r="C48792" s="5"/>
    </row>
    <row r="48793" spans="3:3" x14ac:dyDescent="0.25">
      <c r="C48793" s="5"/>
    </row>
    <row r="48794" spans="3:3" x14ac:dyDescent="0.25">
      <c r="C48794" s="5"/>
    </row>
    <row r="48795" spans="3:3" x14ac:dyDescent="0.25">
      <c r="C48795" s="5"/>
    </row>
    <row r="48796" spans="3:3" x14ac:dyDescent="0.25">
      <c r="C48796" s="5"/>
    </row>
    <row r="48797" spans="3:3" x14ac:dyDescent="0.25">
      <c r="C48797" s="5"/>
    </row>
    <row r="48798" spans="3:3" x14ac:dyDescent="0.25">
      <c r="C48798" s="5"/>
    </row>
    <row r="48799" spans="3:3" x14ac:dyDescent="0.25">
      <c r="C48799" s="5"/>
    </row>
    <row r="48800" spans="3:3" x14ac:dyDescent="0.25">
      <c r="C48800" s="5"/>
    </row>
    <row r="48801" spans="3:3" x14ac:dyDescent="0.25">
      <c r="C48801" s="5"/>
    </row>
    <row r="48802" spans="3:3" x14ac:dyDescent="0.25">
      <c r="C48802" s="5"/>
    </row>
    <row r="48803" spans="3:3" x14ac:dyDescent="0.25">
      <c r="C48803" s="5"/>
    </row>
    <row r="48804" spans="3:3" x14ac:dyDescent="0.25">
      <c r="C48804" s="5"/>
    </row>
    <row r="48805" spans="3:3" x14ac:dyDescent="0.25">
      <c r="C48805" s="5"/>
    </row>
    <row r="48806" spans="3:3" x14ac:dyDescent="0.25">
      <c r="C48806" s="5"/>
    </row>
    <row r="48807" spans="3:3" x14ac:dyDescent="0.25">
      <c r="C48807" s="5"/>
    </row>
    <row r="48808" spans="3:3" x14ac:dyDescent="0.25">
      <c r="C48808" s="5"/>
    </row>
    <row r="48809" spans="3:3" x14ac:dyDescent="0.25">
      <c r="C48809" s="5"/>
    </row>
    <row r="48810" spans="3:3" x14ac:dyDescent="0.25">
      <c r="C48810" s="5"/>
    </row>
    <row r="48811" spans="3:3" x14ac:dyDescent="0.25">
      <c r="C48811" s="5"/>
    </row>
    <row r="48812" spans="3:3" x14ac:dyDescent="0.25">
      <c r="C48812" s="5"/>
    </row>
    <row r="48813" spans="3:3" x14ac:dyDescent="0.25">
      <c r="C48813" s="5"/>
    </row>
    <row r="48814" spans="3:3" x14ac:dyDescent="0.25">
      <c r="C48814" s="5"/>
    </row>
    <row r="48815" spans="3:3" x14ac:dyDescent="0.25">
      <c r="C48815" s="5"/>
    </row>
    <row r="48816" spans="3:3" x14ac:dyDescent="0.25">
      <c r="C48816" s="5"/>
    </row>
    <row r="48817" spans="3:3" x14ac:dyDescent="0.25">
      <c r="C48817" s="5"/>
    </row>
    <row r="48818" spans="3:3" x14ac:dyDescent="0.25">
      <c r="C48818" s="5"/>
    </row>
    <row r="48819" spans="3:3" x14ac:dyDescent="0.25">
      <c r="C48819" s="5"/>
    </row>
    <row r="48820" spans="3:3" x14ac:dyDescent="0.25">
      <c r="C48820" s="5"/>
    </row>
    <row r="48821" spans="3:3" x14ac:dyDescent="0.25">
      <c r="C48821" s="5"/>
    </row>
    <row r="48822" spans="3:3" x14ac:dyDescent="0.25">
      <c r="C48822" s="5"/>
    </row>
    <row r="48823" spans="3:3" x14ac:dyDescent="0.25">
      <c r="C48823" s="5"/>
    </row>
    <row r="48824" spans="3:3" x14ac:dyDescent="0.25">
      <c r="C48824" s="5"/>
    </row>
    <row r="48825" spans="3:3" x14ac:dyDescent="0.25">
      <c r="C48825" s="5"/>
    </row>
    <row r="48826" spans="3:3" x14ac:dyDescent="0.25">
      <c r="C48826" s="5"/>
    </row>
    <row r="48827" spans="3:3" x14ac:dyDescent="0.25">
      <c r="C48827" s="5"/>
    </row>
    <row r="48828" spans="3:3" x14ac:dyDescent="0.25">
      <c r="C48828" s="5"/>
    </row>
    <row r="48829" spans="3:3" x14ac:dyDescent="0.25">
      <c r="C48829" s="5"/>
    </row>
    <row r="48830" spans="3:3" x14ac:dyDescent="0.25">
      <c r="C48830" s="5"/>
    </row>
    <row r="48831" spans="3:3" x14ac:dyDescent="0.25">
      <c r="C48831" s="5"/>
    </row>
    <row r="48832" spans="3:3" x14ac:dyDescent="0.25">
      <c r="C48832" s="5"/>
    </row>
    <row r="48833" spans="3:3" x14ac:dyDescent="0.25">
      <c r="C48833" s="5"/>
    </row>
    <row r="48834" spans="3:3" x14ac:dyDescent="0.25">
      <c r="C48834" s="5"/>
    </row>
    <row r="48835" spans="3:3" x14ac:dyDescent="0.25">
      <c r="C48835" s="5"/>
    </row>
    <row r="48836" spans="3:3" x14ac:dyDescent="0.25">
      <c r="C48836" s="5"/>
    </row>
    <row r="48837" spans="3:3" x14ac:dyDescent="0.25">
      <c r="C48837" s="5"/>
    </row>
    <row r="48838" spans="3:3" x14ac:dyDescent="0.25">
      <c r="C48838" s="5"/>
    </row>
    <row r="48839" spans="3:3" x14ac:dyDescent="0.25">
      <c r="C48839" s="5"/>
    </row>
    <row r="48840" spans="3:3" x14ac:dyDescent="0.25">
      <c r="C48840" s="5"/>
    </row>
    <row r="48841" spans="3:3" x14ac:dyDescent="0.25">
      <c r="C48841" s="5"/>
    </row>
    <row r="48842" spans="3:3" x14ac:dyDescent="0.25">
      <c r="C48842" s="5"/>
    </row>
    <row r="48843" spans="3:3" x14ac:dyDescent="0.25">
      <c r="C48843" s="5"/>
    </row>
    <row r="48844" spans="3:3" x14ac:dyDescent="0.25">
      <c r="C48844" s="5"/>
    </row>
    <row r="48845" spans="3:3" x14ac:dyDescent="0.25">
      <c r="C48845" s="5"/>
    </row>
    <row r="48846" spans="3:3" x14ac:dyDescent="0.25">
      <c r="C48846" s="5"/>
    </row>
    <row r="48847" spans="3:3" x14ac:dyDescent="0.25">
      <c r="C48847" s="5"/>
    </row>
    <row r="48848" spans="3:3" x14ac:dyDescent="0.25">
      <c r="C48848" s="5"/>
    </row>
    <row r="48849" spans="3:3" x14ac:dyDescent="0.25">
      <c r="C48849" s="5"/>
    </row>
    <row r="48850" spans="3:3" x14ac:dyDescent="0.25">
      <c r="C48850" s="5"/>
    </row>
    <row r="48851" spans="3:3" x14ac:dyDescent="0.25">
      <c r="C48851" s="5"/>
    </row>
    <row r="48852" spans="3:3" x14ac:dyDescent="0.25">
      <c r="C48852" s="5"/>
    </row>
    <row r="48853" spans="3:3" x14ac:dyDescent="0.25">
      <c r="C48853" s="5"/>
    </row>
    <row r="48854" spans="3:3" x14ac:dyDescent="0.25">
      <c r="C48854" s="5"/>
    </row>
    <row r="48855" spans="3:3" x14ac:dyDescent="0.25">
      <c r="C48855" s="5"/>
    </row>
    <row r="48856" spans="3:3" x14ac:dyDescent="0.25">
      <c r="C48856" s="5"/>
    </row>
    <row r="48857" spans="3:3" x14ac:dyDescent="0.25">
      <c r="C48857" s="5"/>
    </row>
    <row r="48858" spans="3:3" x14ac:dyDescent="0.25">
      <c r="C48858" s="5"/>
    </row>
    <row r="48859" spans="3:3" x14ac:dyDescent="0.25">
      <c r="C48859" s="5"/>
    </row>
    <row r="48860" spans="3:3" x14ac:dyDescent="0.25">
      <c r="C48860" s="5"/>
    </row>
    <row r="48861" spans="3:3" x14ac:dyDescent="0.25">
      <c r="C48861" s="5"/>
    </row>
    <row r="48862" spans="3:3" x14ac:dyDescent="0.25">
      <c r="C48862" s="5"/>
    </row>
    <row r="48863" spans="3:3" x14ac:dyDescent="0.25">
      <c r="C48863" s="5"/>
    </row>
    <row r="48864" spans="3:3" x14ac:dyDescent="0.25">
      <c r="C48864" s="5"/>
    </row>
    <row r="48865" spans="3:3" x14ac:dyDescent="0.25">
      <c r="C48865" s="5"/>
    </row>
    <row r="48866" spans="3:3" x14ac:dyDescent="0.25">
      <c r="C48866" s="5"/>
    </row>
    <row r="48867" spans="3:3" x14ac:dyDescent="0.25">
      <c r="C48867" s="5"/>
    </row>
    <row r="48868" spans="3:3" x14ac:dyDescent="0.25">
      <c r="C48868" s="5"/>
    </row>
    <row r="48869" spans="3:3" x14ac:dyDescent="0.25">
      <c r="C48869" s="5"/>
    </row>
    <row r="48870" spans="3:3" x14ac:dyDescent="0.25">
      <c r="C48870" s="5"/>
    </row>
    <row r="48871" spans="3:3" x14ac:dyDescent="0.25">
      <c r="C48871" s="5"/>
    </row>
    <row r="48872" spans="3:3" x14ac:dyDescent="0.25">
      <c r="C48872" s="5"/>
    </row>
    <row r="48873" spans="3:3" x14ac:dyDescent="0.25">
      <c r="C48873" s="5"/>
    </row>
    <row r="48874" spans="3:3" x14ac:dyDescent="0.25">
      <c r="C48874" s="5"/>
    </row>
    <row r="48875" spans="3:3" x14ac:dyDescent="0.25">
      <c r="C48875" s="5"/>
    </row>
    <row r="48876" spans="3:3" x14ac:dyDescent="0.25">
      <c r="C48876" s="5"/>
    </row>
    <row r="48877" spans="3:3" x14ac:dyDescent="0.25">
      <c r="C48877" s="5"/>
    </row>
    <row r="48878" spans="3:3" x14ac:dyDescent="0.25">
      <c r="C48878" s="5"/>
    </row>
    <row r="48879" spans="3:3" x14ac:dyDescent="0.25">
      <c r="C48879" s="5"/>
    </row>
    <row r="48880" spans="3:3" x14ac:dyDescent="0.25">
      <c r="C48880" s="5"/>
    </row>
    <row r="48881" spans="3:3" x14ac:dyDescent="0.25">
      <c r="C48881" s="5"/>
    </row>
    <row r="48882" spans="3:3" x14ac:dyDescent="0.25">
      <c r="C48882" s="5"/>
    </row>
    <row r="48883" spans="3:3" x14ac:dyDescent="0.25">
      <c r="C48883" s="5"/>
    </row>
    <row r="48884" spans="3:3" x14ac:dyDescent="0.25">
      <c r="C48884" s="5"/>
    </row>
    <row r="48885" spans="3:3" x14ac:dyDescent="0.25">
      <c r="C48885" s="5"/>
    </row>
    <row r="48886" spans="3:3" x14ac:dyDescent="0.25">
      <c r="C48886" s="5"/>
    </row>
    <row r="48887" spans="3:3" x14ac:dyDescent="0.25">
      <c r="C48887" s="5"/>
    </row>
    <row r="48888" spans="3:3" x14ac:dyDescent="0.25">
      <c r="C48888" s="5"/>
    </row>
    <row r="48889" spans="3:3" x14ac:dyDescent="0.25">
      <c r="C48889" s="5"/>
    </row>
    <row r="48890" spans="3:3" x14ac:dyDescent="0.25">
      <c r="C48890" s="5"/>
    </row>
    <row r="48891" spans="3:3" x14ac:dyDescent="0.25">
      <c r="C48891" s="5"/>
    </row>
    <row r="48892" spans="3:3" x14ac:dyDescent="0.25">
      <c r="C48892" s="5"/>
    </row>
    <row r="48893" spans="3:3" x14ac:dyDescent="0.25">
      <c r="C48893" s="5"/>
    </row>
    <row r="48894" spans="3:3" x14ac:dyDescent="0.25">
      <c r="C48894" s="5"/>
    </row>
    <row r="48895" spans="3:3" x14ac:dyDescent="0.25">
      <c r="C48895" s="5"/>
    </row>
    <row r="48896" spans="3:3" x14ac:dyDescent="0.25">
      <c r="C48896" s="5"/>
    </row>
    <row r="48897" spans="3:3" x14ac:dyDescent="0.25">
      <c r="C48897" s="5"/>
    </row>
    <row r="48898" spans="3:3" x14ac:dyDescent="0.25">
      <c r="C48898" s="5"/>
    </row>
    <row r="48899" spans="3:3" x14ac:dyDescent="0.25">
      <c r="C48899" s="5"/>
    </row>
    <row r="48900" spans="3:3" x14ac:dyDescent="0.25">
      <c r="C48900" s="5"/>
    </row>
    <row r="48901" spans="3:3" x14ac:dyDescent="0.25">
      <c r="C48901" s="5"/>
    </row>
    <row r="48902" spans="3:3" x14ac:dyDescent="0.25">
      <c r="C48902" s="5"/>
    </row>
    <row r="48903" spans="3:3" x14ac:dyDescent="0.25">
      <c r="C48903" s="5"/>
    </row>
    <row r="48904" spans="3:3" x14ac:dyDescent="0.25">
      <c r="C48904" s="5"/>
    </row>
    <row r="48905" spans="3:3" x14ac:dyDescent="0.25">
      <c r="C48905" s="5"/>
    </row>
    <row r="48906" spans="3:3" x14ac:dyDescent="0.25">
      <c r="C48906" s="5"/>
    </row>
    <row r="48907" spans="3:3" x14ac:dyDescent="0.25">
      <c r="C48907" s="5"/>
    </row>
    <row r="48908" spans="3:3" x14ac:dyDescent="0.25">
      <c r="C48908" s="5"/>
    </row>
    <row r="48909" spans="3:3" x14ac:dyDescent="0.25">
      <c r="C48909" s="5"/>
    </row>
    <row r="48910" spans="3:3" x14ac:dyDescent="0.25">
      <c r="C48910" s="5"/>
    </row>
    <row r="48911" spans="3:3" x14ac:dyDescent="0.25">
      <c r="C48911" s="5"/>
    </row>
    <row r="48912" spans="3:3" x14ac:dyDescent="0.25">
      <c r="C48912" s="5"/>
    </row>
    <row r="48913" spans="3:3" x14ac:dyDescent="0.25">
      <c r="C48913" s="5"/>
    </row>
    <row r="48914" spans="3:3" x14ac:dyDescent="0.25">
      <c r="C48914" s="5"/>
    </row>
    <row r="48915" spans="3:3" x14ac:dyDescent="0.25">
      <c r="C48915" s="5"/>
    </row>
    <row r="48916" spans="3:3" x14ac:dyDescent="0.25">
      <c r="C48916" s="5"/>
    </row>
    <row r="48917" spans="3:3" x14ac:dyDescent="0.25">
      <c r="C48917" s="5"/>
    </row>
    <row r="48918" spans="3:3" x14ac:dyDescent="0.25">
      <c r="C48918" s="5"/>
    </row>
    <row r="48919" spans="3:3" x14ac:dyDescent="0.25">
      <c r="C48919" s="5"/>
    </row>
    <row r="48920" spans="3:3" x14ac:dyDescent="0.25">
      <c r="C48920" s="5"/>
    </row>
    <row r="48921" spans="3:3" x14ac:dyDescent="0.25">
      <c r="C48921" s="5"/>
    </row>
    <row r="48922" spans="3:3" x14ac:dyDescent="0.25">
      <c r="C48922" s="5"/>
    </row>
    <row r="48923" spans="3:3" x14ac:dyDescent="0.25">
      <c r="C48923" s="5"/>
    </row>
    <row r="48924" spans="3:3" x14ac:dyDescent="0.25">
      <c r="C48924" s="5"/>
    </row>
    <row r="48925" spans="3:3" x14ac:dyDescent="0.25">
      <c r="C48925" s="5"/>
    </row>
    <row r="48926" spans="3:3" x14ac:dyDescent="0.25">
      <c r="C48926" s="5"/>
    </row>
    <row r="48927" spans="3:3" x14ac:dyDescent="0.25">
      <c r="C48927" s="5"/>
    </row>
    <row r="48928" spans="3:3" x14ac:dyDescent="0.25">
      <c r="C48928" s="5"/>
    </row>
    <row r="48929" spans="3:3" x14ac:dyDescent="0.25">
      <c r="C48929" s="5"/>
    </row>
    <row r="48930" spans="3:3" x14ac:dyDescent="0.25">
      <c r="C48930" s="5"/>
    </row>
    <row r="48931" spans="3:3" x14ac:dyDescent="0.25">
      <c r="C48931" s="5"/>
    </row>
    <row r="48932" spans="3:3" x14ac:dyDescent="0.25">
      <c r="C48932" s="5"/>
    </row>
    <row r="48933" spans="3:3" x14ac:dyDescent="0.25">
      <c r="C48933" s="5"/>
    </row>
    <row r="48934" spans="3:3" x14ac:dyDescent="0.25">
      <c r="C48934" s="5"/>
    </row>
    <row r="48935" spans="3:3" x14ac:dyDescent="0.25">
      <c r="C48935" s="5"/>
    </row>
    <row r="48936" spans="3:3" x14ac:dyDescent="0.25">
      <c r="C48936" s="5"/>
    </row>
    <row r="48937" spans="3:3" x14ac:dyDescent="0.25">
      <c r="C48937" s="5"/>
    </row>
    <row r="48938" spans="3:3" x14ac:dyDescent="0.25">
      <c r="C48938" s="5"/>
    </row>
    <row r="48939" spans="3:3" x14ac:dyDescent="0.25">
      <c r="C48939" s="5"/>
    </row>
    <row r="48940" spans="3:3" x14ac:dyDescent="0.25">
      <c r="C48940" s="5"/>
    </row>
    <row r="48941" spans="3:3" x14ac:dyDescent="0.25">
      <c r="C48941" s="5"/>
    </row>
    <row r="48942" spans="3:3" x14ac:dyDescent="0.25">
      <c r="C48942" s="5"/>
    </row>
    <row r="48943" spans="3:3" x14ac:dyDescent="0.25">
      <c r="C48943" s="5"/>
    </row>
    <row r="48944" spans="3:3" x14ac:dyDescent="0.25">
      <c r="C48944" s="5"/>
    </row>
    <row r="48945" spans="3:3" x14ac:dyDescent="0.25">
      <c r="C48945" s="5"/>
    </row>
    <row r="48946" spans="3:3" x14ac:dyDescent="0.25">
      <c r="C48946" s="5"/>
    </row>
    <row r="48947" spans="3:3" x14ac:dyDescent="0.25">
      <c r="C48947" s="5"/>
    </row>
    <row r="48948" spans="3:3" x14ac:dyDescent="0.25">
      <c r="C48948" s="5"/>
    </row>
    <row r="48949" spans="3:3" x14ac:dyDescent="0.25">
      <c r="C48949" s="5"/>
    </row>
    <row r="48950" spans="3:3" x14ac:dyDescent="0.25">
      <c r="C48950" s="5"/>
    </row>
    <row r="48951" spans="3:3" x14ac:dyDescent="0.25">
      <c r="C48951" s="5"/>
    </row>
    <row r="48952" spans="3:3" x14ac:dyDescent="0.25">
      <c r="C48952" s="5"/>
    </row>
    <row r="48953" spans="3:3" x14ac:dyDescent="0.25">
      <c r="C48953" s="5"/>
    </row>
    <row r="48954" spans="3:3" x14ac:dyDescent="0.25">
      <c r="C48954" s="5"/>
    </row>
    <row r="48955" spans="3:3" x14ac:dyDescent="0.25">
      <c r="C48955" s="5"/>
    </row>
    <row r="48956" spans="3:3" x14ac:dyDescent="0.25">
      <c r="C48956" s="5"/>
    </row>
    <row r="48957" spans="3:3" x14ac:dyDescent="0.25">
      <c r="C48957" s="5"/>
    </row>
    <row r="48958" spans="3:3" x14ac:dyDescent="0.25">
      <c r="C48958" s="5"/>
    </row>
    <row r="48959" spans="3:3" x14ac:dyDescent="0.25">
      <c r="C48959" s="5"/>
    </row>
    <row r="48960" spans="3:3" x14ac:dyDescent="0.25">
      <c r="C48960" s="5"/>
    </row>
    <row r="48961" spans="3:3" x14ac:dyDescent="0.25">
      <c r="C48961" s="5"/>
    </row>
    <row r="48962" spans="3:3" x14ac:dyDescent="0.25">
      <c r="C48962" s="5"/>
    </row>
    <row r="48963" spans="3:3" x14ac:dyDescent="0.25">
      <c r="C48963" s="5"/>
    </row>
    <row r="48964" spans="3:3" x14ac:dyDescent="0.25">
      <c r="C48964" s="5"/>
    </row>
    <row r="48965" spans="3:3" x14ac:dyDescent="0.25">
      <c r="C48965" s="5"/>
    </row>
    <row r="48966" spans="3:3" x14ac:dyDescent="0.25">
      <c r="C48966" s="5"/>
    </row>
    <row r="48967" spans="3:3" x14ac:dyDescent="0.25">
      <c r="C48967" s="5"/>
    </row>
    <row r="48968" spans="3:3" x14ac:dyDescent="0.25">
      <c r="C48968" s="5"/>
    </row>
    <row r="48969" spans="3:3" x14ac:dyDescent="0.25">
      <c r="C48969" s="5"/>
    </row>
    <row r="48970" spans="3:3" x14ac:dyDescent="0.25">
      <c r="C48970" s="5"/>
    </row>
    <row r="48971" spans="3:3" x14ac:dyDescent="0.25">
      <c r="C48971" s="5"/>
    </row>
    <row r="48972" spans="3:3" x14ac:dyDescent="0.25">
      <c r="C48972" s="5"/>
    </row>
    <row r="48973" spans="3:3" x14ac:dyDescent="0.25">
      <c r="C48973" s="5"/>
    </row>
    <row r="48974" spans="3:3" x14ac:dyDescent="0.25">
      <c r="C48974" s="5"/>
    </row>
    <row r="48975" spans="3:3" x14ac:dyDescent="0.25">
      <c r="C48975" s="5"/>
    </row>
    <row r="48976" spans="3:3" x14ac:dyDescent="0.25">
      <c r="C48976" s="5"/>
    </row>
    <row r="48977" spans="3:3" x14ac:dyDescent="0.25">
      <c r="C48977" s="5"/>
    </row>
    <row r="48978" spans="3:3" x14ac:dyDescent="0.25">
      <c r="C48978" s="5"/>
    </row>
    <row r="48979" spans="3:3" x14ac:dyDescent="0.25">
      <c r="C48979" s="5"/>
    </row>
    <row r="48980" spans="3:3" x14ac:dyDescent="0.25">
      <c r="C48980" s="5"/>
    </row>
    <row r="48981" spans="3:3" x14ac:dyDescent="0.25">
      <c r="C48981" s="5"/>
    </row>
    <row r="48982" spans="3:3" x14ac:dyDescent="0.25">
      <c r="C48982" s="5"/>
    </row>
    <row r="48983" spans="3:3" x14ac:dyDescent="0.25">
      <c r="C48983" s="5"/>
    </row>
    <row r="48984" spans="3:3" x14ac:dyDescent="0.25">
      <c r="C48984" s="5"/>
    </row>
    <row r="48985" spans="3:3" x14ac:dyDescent="0.25">
      <c r="C48985" s="5"/>
    </row>
    <row r="48986" spans="3:3" x14ac:dyDescent="0.25">
      <c r="C48986" s="5"/>
    </row>
    <row r="48987" spans="3:3" x14ac:dyDescent="0.25">
      <c r="C48987" s="5"/>
    </row>
    <row r="48988" spans="3:3" x14ac:dyDescent="0.25">
      <c r="C48988" s="5"/>
    </row>
    <row r="48989" spans="3:3" x14ac:dyDescent="0.25">
      <c r="C48989" s="5"/>
    </row>
    <row r="48990" spans="3:3" x14ac:dyDescent="0.25">
      <c r="C48990" s="5"/>
    </row>
    <row r="48991" spans="3:3" x14ac:dyDescent="0.25">
      <c r="C48991" s="5"/>
    </row>
    <row r="48992" spans="3:3" x14ac:dyDescent="0.25">
      <c r="C48992" s="5"/>
    </row>
    <row r="48993" spans="3:3" x14ac:dyDescent="0.25">
      <c r="C48993" s="5"/>
    </row>
    <row r="48994" spans="3:3" x14ac:dyDescent="0.25">
      <c r="C48994" s="5"/>
    </row>
    <row r="48995" spans="3:3" x14ac:dyDescent="0.25">
      <c r="C48995" s="5"/>
    </row>
    <row r="48996" spans="3:3" x14ac:dyDescent="0.25">
      <c r="C48996" s="5"/>
    </row>
    <row r="48997" spans="3:3" x14ac:dyDescent="0.25">
      <c r="C48997" s="5"/>
    </row>
    <row r="48998" spans="3:3" x14ac:dyDescent="0.25">
      <c r="C48998" s="5"/>
    </row>
    <row r="48999" spans="3:3" x14ac:dyDescent="0.25">
      <c r="C48999" s="5"/>
    </row>
    <row r="49000" spans="3:3" x14ac:dyDescent="0.25">
      <c r="C49000" s="5"/>
    </row>
    <row r="49001" spans="3:3" x14ac:dyDescent="0.25">
      <c r="C49001" s="5"/>
    </row>
    <row r="49002" spans="3:3" x14ac:dyDescent="0.25">
      <c r="C49002" s="5"/>
    </row>
    <row r="49003" spans="3:3" x14ac:dyDescent="0.25">
      <c r="C49003" s="5"/>
    </row>
    <row r="49004" spans="3:3" x14ac:dyDescent="0.25">
      <c r="C49004" s="5"/>
    </row>
    <row r="49005" spans="3:3" x14ac:dyDescent="0.25">
      <c r="C49005" s="5"/>
    </row>
    <row r="49006" spans="3:3" x14ac:dyDescent="0.25">
      <c r="C49006" s="5"/>
    </row>
    <row r="49007" spans="3:3" x14ac:dyDescent="0.25">
      <c r="C49007" s="5"/>
    </row>
    <row r="49008" spans="3:3" x14ac:dyDescent="0.25">
      <c r="C49008" s="5"/>
    </row>
    <row r="49009" spans="3:3" x14ac:dyDescent="0.25">
      <c r="C49009" s="5"/>
    </row>
    <row r="49010" spans="3:3" x14ac:dyDescent="0.25">
      <c r="C49010" s="5"/>
    </row>
    <row r="49011" spans="3:3" x14ac:dyDescent="0.25">
      <c r="C49011" s="5"/>
    </row>
    <row r="49012" spans="3:3" x14ac:dyDescent="0.25">
      <c r="C49012" s="5"/>
    </row>
    <row r="49013" spans="3:3" x14ac:dyDescent="0.25">
      <c r="C49013" s="5"/>
    </row>
    <row r="49014" spans="3:3" x14ac:dyDescent="0.25">
      <c r="C49014" s="5"/>
    </row>
    <row r="49015" spans="3:3" x14ac:dyDescent="0.25">
      <c r="C49015" s="5"/>
    </row>
    <row r="49016" spans="3:3" x14ac:dyDescent="0.25">
      <c r="C49016" s="5"/>
    </row>
    <row r="49017" spans="3:3" x14ac:dyDescent="0.25">
      <c r="C49017" s="5"/>
    </row>
    <row r="49018" spans="3:3" x14ac:dyDescent="0.25">
      <c r="C49018" s="5"/>
    </row>
    <row r="49019" spans="3:3" x14ac:dyDescent="0.25">
      <c r="C49019" s="5"/>
    </row>
    <row r="49020" spans="3:3" x14ac:dyDescent="0.25">
      <c r="C49020" s="5"/>
    </row>
    <row r="49021" spans="3:3" x14ac:dyDescent="0.25">
      <c r="C49021" s="5"/>
    </row>
    <row r="49022" spans="3:3" x14ac:dyDescent="0.25">
      <c r="C49022" s="5"/>
    </row>
    <row r="49023" spans="3:3" x14ac:dyDescent="0.25">
      <c r="C49023" s="5"/>
    </row>
    <row r="49024" spans="3:3" x14ac:dyDescent="0.25">
      <c r="C49024" s="5"/>
    </row>
    <row r="49025" spans="3:3" x14ac:dyDescent="0.25">
      <c r="C49025" s="5"/>
    </row>
    <row r="49026" spans="3:3" x14ac:dyDescent="0.25">
      <c r="C49026" s="5"/>
    </row>
    <row r="49027" spans="3:3" x14ac:dyDescent="0.25">
      <c r="C49027" s="5"/>
    </row>
    <row r="49028" spans="3:3" x14ac:dyDescent="0.25">
      <c r="C49028" s="5"/>
    </row>
    <row r="49029" spans="3:3" x14ac:dyDescent="0.25">
      <c r="C49029" s="5"/>
    </row>
    <row r="49030" spans="3:3" x14ac:dyDescent="0.25">
      <c r="C49030" s="5"/>
    </row>
    <row r="49031" spans="3:3" x14ac:dyDescent="0.25">
      <c r="C49031" s="5"/>
    </row>
    <row r="49032" spans="3:3" x14ac:dyDescent="0.25">
      <c r="C49032" s="5"/>
    </row>
    <row r="49033" spans="3:3" x14ac:dyDescent="0.25">
      <c r="C49033" s="5"/>
    </row>
    <row r="49034" spans="3:3" x14ac:dyDescent="0.25">
      <c r="C49034" s="5"/>
    </row>
    <row r="49035" spans="3:3" x14ac:dyDescent="0.25">
      <c r="C49035" s="5"/>
    </row>
    <row r="49036" spans="3:3" x14ac:dyDescent="0.25">
      <c r="C49036" s="5"/>
    </row>
    <row r="49037" spans="3:3" x14ac:dyDescent="0.25">
      <c r="C49037" s="5"/>
    </row>
    <row r="49038" spans="3:3" x14ac:dyDescent="0.25">
      <c r="C49038" s="5"/>
    </row>
    <row r="49039" spans="3:3" x14ac:dyDescent="0.25">
      <c r="C49039" s="5"/>
    </row>
    <row r="49040" spans="3:3" x14ac:dyDescent="0.25">
      <c r="C49040" s="5"/>
    </row>
    <row r="49041" spans="3:3" x14ac:dyDescent="0.25">
      <c r="C49041" s="5"/>
    </row>
    <row r="49042" spans="3:3" x14ac:dyDescent="0.25">
      <c r="C49042" s="5"/>
    </row>
    <row r="49043" spans="3:3" x14ac:dyDescent="0.25">
      <c r="C49043" s="5"/>
    </row>
    <row r="49044" spans="3:3" x14ac:dyDescent="0.25">
      <c r="C49044" s="5"/>
    </row>
    <row r="49045" spans="3:3" x14ac:dyDescent="0.25">
      <c r="C49045" s="5"/>
    </row>
    <row r="49046" spans="3:3" x14ac:dyDescent="0.25">
      <c r="C49046" s="5"/>
    </row>
    <row r="49047" spans="3:3" x14ac:dyDescent="0.25">
      <c r="C49047" s="5"/>
    </row>
    <row r="49048" spans="3:3" x14ac:dyDescent="0.25">
      <c r="C49048" s="5"/>
    </row>
    <row r="49049" spans="3:3" x14ac:dyDescent="0.25">
      <c r="C49049" s="5"/>
    </row>
    <row r="49050" spans="3:3" x14ac:dyDescent="0.25">
      <c r="C49050" s="5"/>
    </row>
    <row r="49051" spans="3:3" x14ac:dyDescent="0.25">
      <c r="C49051" s="5"/>
    </row>
    <row r="49052" spans="3:3" x14ac:dyDescent="0.25">
      <c r="C49052" s="5"/>
    </row>
    <row r="49053" spans="3:3" x14ac:dyDescent="0.25">
      <c r="C49053" s="5"/>
    </row>
    <row r="49054" spans="3:3" x14ac:dyDescent="0.25">
      <c r="C49054" s="5"/>
    </row>
    <row r="49055" spans="3:3" x14ac:dyDescent="0.25">
      <c r="C49055" s="5"/>
    </row>
    <row r="49056" spans="3:3" x14ac:dyDescent="0.25">
      <c r="C49056" s="5"/>
    </row>
    <row r="49057" spans="3:3" x14ac:dyDescent="0.25">
      <c r="C49057" s="5"/>
    </row>
    <row r="49058" spans="3:3" x14ac:dyDescent="0.25">
      <c r="C49058" s="5"/>
    </row>
    <row r="49059" spans="3:3" x14ac:dyDescent="0.25">
      <c r="C49059" s="5"/>
    </row>
    <row r="49060" spans="3:3" x14ac:dyDescent="0.25">
      <c r="C49060" s="5"/>
    </row>
    <row r="49061" spans="3:3" x14ac:dyDescent="0.25">
      <c r="C49061" s="5"/>
    </row>
    <row r="49062" spans="3:3" x14ac:dyDescent="0.25">
      <c r="C49062" s="5"/>
    </row>
    <row r="49063" spans="3:3" x14ac:dyDescent="0.25">
      <c r="C49063" s="5"/>
    </row>
    <row r="49064" spans="3:3" x14ac:dyDescent="0.25">
      <c r="C49064" s="5"/>
    </row>
    <row r="49065" spans="3:3" x14ac:dyDescent="0.25">
      <c r="C49065" s="5"/>
    </row>
    <row r="49066" spans="3:3" x14ac:dyDescent="0.25">
      <c r="C49066" s="5"/>
    </row>
    <row r="49067" spans="3:3" x14ac:dyDescent="0.25">
      <c r="C49067" s="5"/>
    </row>
    <row r="49068" spans="3:3" x14ac:dyDescent="0.25">
      <c r="C49068" s="5"/>
    </row>
    <row r="49069" spans="3:3" x14ac:dyDescent="0.25">
      <c r="C49069" s="5"/>
    </row>
    <row r="49070" spans="3:3" x14ac:dyDescent="0.25">
      <c r="C49070" s="5"/>
    </row>
    <row r="49071" spans="3:3" x14ac:dyDescent="0.25">
      <c r="C49071" s="5"/>
    </row>
    <row r="49072" spans="3:3" x14ac:dyDescent="0.25">
      <c r="C49072" s="5"/>
    </row>
    <row r="49073" spans="3:3" x14ac:dyDescent="0.25">
      <c r="C49073" s="5"/>
    </row>
    <row r="49074" spans="3:3" x14ac:dyDescent="0.25">
      <c r="C49074" s="5"/>
    </row>
    <row r="49075" spans="3:3" x14ac:dyDescent="0.25">
      <c r="C49075" s="5"/>
    </row>
    <row r="49076" spans="3:3" x14ac:dyDescent="0.25">
      <c r="C49076" s="5"/>
    </row>
    <row r="49077" spans="3:3" x14ac:dyDescent="0.25">
      <c r="C49077" s="5"/>
    </row>
    <row r="49078" spans="3:3" x14ac:dyDescent="0.25">
      <c r="C49078" s="5"/>
    </row>
    <row r="49079" spans="3:3" x14ac:dyDescent="0.25">
      <c r="C49079" s="5"/>
    </row>
    <row r="49080" spans="3:3" x14ac:dyDescent="0.25">
      <c r="C49080" s="5"/>
    </row>
    <row r="49081" spans="3:3" x14ac:dyDescent="0.25">
      <c r="C49081" s="5"/>
    </row>
    <row r="49082" spans="3:3" x14ac:dyDescent="0.25">
      <c r="C49082" s="5"/>
    </row>
    <row r="49083" spans="3:3" x14ac:dyDescent="0.25">
      <c r="C49083" s="5"/>
    </row>
    <row r="49084" spans="3:3" x14ac:dyDescent="0.25">
      <c r="C49084" s="5"/>
    </row>
    <row r="49085" spans="3:3" x14ac:dyDescent="0.25">
      <c r="C49085" s="5"/>
    </row>
    <row r="49086" spans="3:3" x14ac:dyDescent="0.25">
      <c r="C49086" s="5"/>
    </row>
    <row r="49087" spans="3:3" x14ac:dyDescent="0.25">
      <c r="C49087" s="5"/>
    </row>
    <row r="49088" spans="3:3" x14ac:dyDescent="0.25">
      <c r="C49088" s="5"/>
    </row>
    <row r="49089" spans="3:3" x14ac:dyDescent="0.25">
      <c r="C49089" s="5"/>
    </row>
    <row r="49090" spans="3:3" x14ac:dyDescent="0.25">
      <c r="C49090" s="5"/>
    </row>
    <row r="49091" spans="3:3" x14ac:dyDescent="0.25">
      <c r="C49091" s="5"/>
    </row>
    <row r="49092" spans="3:3" x14ac:dyDescent="0.25">
      <c r="C49092" s="5"/>
    </row>
    <row r="49093" spans="3:3" x14ac:dyDescent="0.25">
      <c r="C49093" s="5"/>
    </row>
    <row r="49094" spans="3:3" x14ac:dyDescent="0.25">
      <c r="C49094" s="5"/>
    </row>
    <row r="49095" spans="3:3" x14ac:dyDescent="0.25">
      <c r="C49095" s="5"/>
    </row>
    <row r="49096" spans="3:3" x14ac:dyDescent="0.25">
      <c r="C49096" s="5"/>
    </row>
    <row r="49097" spans="3:3" x14ac:dyDescent="0.25">
      <c r="C49097" s="5"/>
    </row>
    <row r="49098" spans="3:3" x14ac:dyDescent="0.25">
      <c r="C49098" s="5"/>
    </row>
    <row r="49099" spans="3:3" x14ac:dyDescent="0.25">
      <c r="C49099" s="5"/>
    </row>
    <row r="49100" spans="3:3" x14ac:dyDescent="0.25">
      <c r="C49100" s="5"/>
    </row>
    <row r="49101" spans="3:3" x14ac:dyDescent="0.25">
      <c r="C49101" s="5"/>
    </row>
    <row r="49102" spans="3:3" x14ac:dyDescent="0.25">
      <c r="C49102" s="5"/>
    </row>
    <row r="49103" spans="3:3" x14ac:dyDescent="0.25">
      <c r="C49103" s="5"/>
    </row>
    <row r="49104" spans="3:3" x14ac:dyDescent="0.25">
      <c r="C49104" s="5"/>
    </row>
    <row r="49105" spans="3:3" x14ac:dyDescent="0.25">
      <c r="C49105" s="5"/>
    </row>
    <row r="49106" spans="3:3" x14ac:dyDescent="0.25">
      <c r="C49106" s="5"/>
    </row>
    <row r="49107" spans="3:3" x14ac:dyDescent="0.25">
      <c r="C49107" s="5"/>
    </row>
    <row r="49108" spans="3:3" x14ac:dyDescent="0.25">
      <c r="C49108" s="5"/>
    </row>
    <row r="49109" spans="3:3" x14ac:dyDescent="0.25">
      <c r="C49109" s="5"/>
    </row>
    <row r="49110" spans="3:3" x14ac:dyDescent="0.25">
      <c r="C49110" s="5"/>
    </row>
    <row r="49111" spans="3:3" x14ac:dyDescent="0.25">
      <c r="C49111" s="5"/>
    </row>
    <row r="49112" spans="3:3" x14ac:dyDescent="0.25">
      <c r="C49112" s="5"/>
    </row>
    <row r="49113" spans="3:3" x14ac:dyDescent="0.25">
      <c r="C49113" s="5"/>
    </row>
    <row r="49114" spans="3:3" x14ac:dyDescent="0.25">
      <c r="C49114" s="5"/>
    </row>
    <row r="49115" spans="3:3" x14ac:dyDescent="0.25">
      <c r="C49115" s="5"/>
    </row>
    <row r="49116" spans="3:3" x14ac:dyDescent="0.25">
      <c r="C49116" s="5"/>
    </row>
    <row r="49117" spans="3:3" x14ac:dyDescent="0.25">
      <c r="C49117" s="5"/>
    </row>
    <row r="49118" spans="3:3" x14ac:dyDescent="0.25">
      <c r="C49118" s="5"/>
    </row>
    <row r="49119" spans="3:3" x14ac:dyDescent="0.25">
      <c r="C49119" s="5"/>
    </row>
    <row r="49120" spans="3:3" x14ac:dyDescent="0.25">
      <c r="C49120" s="5"/>
    </row>
    <row r="49121" spans="3:3" x14ac:dyDescent="0.25">
      <c r="C49121" s="5"/>
    </row>
    <row r="49122" spans="3:3" x14ac:dyDescent="0.25">
      <c r="C49122" s="5"/>
    </row>
    <row r="49123" spans="3:3" x14ac:dyDescent="0.25">
      <c r="C49123" s="5"/>
    </row>
    <row r="49124" spans="3:3" x14ac:dyDescent="0.25">
      <c r="C49124" s="5"/>
    </row>
    <row r="49125" spans="3:3" x14ac:dyDescent="0.25">
      <c r="C49125" s="5"/>
    </row>
    <row r="49126" spans="3:3" x14ac:dyDescent="0.25">
      <c r="C49126" s="5"/>
    </row>
    <row r="49127" spans="3:3" x14ac:dyDescent="0.25">
      <c r="C49127" s="5"/>
    </row>
    <row r="49128" spans="3:3" x14ac:dyDescent="0.25">
      <c r="C49128" s="5"/>
    </row>
    <row r="49129" spans="3:3" x14ac:dyDescent="0.25">
      <c r="C49129" s="5"/>
    </row>
    <row r="49130" spans="3:3" x14ac:dyDescent="0.25">
      <c r="C49130" s="5"/>
    </row>
    <row r="49131" spans="3:3" x14ac:dyDescent="0.25">
      <c r="C49131" s="5"/>
    </row>
    <row r="49132" spans="3:3" x14ac:dyDescent="0.25">
      <c r="C49132" s="5"/>
    </row>
    <row r="49133" spans="3:3" x14ac:dyDescent="0.25">
      <c r="C49133" s="5"/>
    </row>
    <row r="49134" spans="3:3" x14ac:dyDescent="0.25">
      <c r="C49134" s="5"/>
    </row>
    <row r="49135" spans="3:3" x14ac:dyDescent="0.25">
      <c r="C49135" s="5"/>
    </row>
    <row r="49136" spans="3:3" x14ac:dyDescent="0.25">
      <c r="C49136" s="5"/>
    </row>
    <row r="49137" spans="3:3" x14ac:dyDescent="0.25">
      <c r="C49137" s="5"/>
    </row>
    <row r="49138" spans="3:3" x14ac:dyDescent="0.25">
      <c r="C49138" s="5"/>
    </row>
    <row r="49139" spans="3:3" x14ac:dyDescent="0.25">
      <c r="C49139" s="5"/>
    </row>
    <row r="49140" spans="3:3" x14ac:dyDescent="0.25">
      <c r="C49140" s="5"/>
    </row>
    <row r="49141" spans="3:3" x14ac:dyDescent="0.25">
      <c r="C49141" s="5"/>
    </row>
    <row r="49142" spans="3:3" x14ac:dyDescent="0.25">
      <c r="C49142" s="5"/>
    </row>
    <row r="49143" spans="3:3" x14ac:dyDescent="0.25">
      <c r="C49143" s="5"/>
    </row>
    <row r="49144" spans="3:3" x14ac:dyDescent="0.25">
      <c r="C49144" s="5"/>
    </row>
    <row r="49145" spans="3:3" x14ac:dyDescent="0.25">
      <c r="C49145" s="5"/>
    </row>
    <row r="49146" spans="3:3" x14ac:dyDescent="0.25">
      <c r="C49146" s="5"/>
    </row>
    <row r="49147" spans="3:3" x14ac:dyDescent="0.25">
      <c r="C49147" s="5"/>
    </row>
    <row r="49148" spans="3:3" x14ac:dyDescent="0.25">
      <c r="C49148" s="5"/>
    </row>
    <row r="49149" spans="3:3" x14ac:dyDescent="0.25">
      <c r="C49149" s="5"/>
    </row>
    <row r="49150" spans="3:3" x14ac:dyDescent="0.25">
      <c r="C49150" s="5"/>
    </row>
    <row r="49151" spans="3:3" x14ac:dyDescent="0.25">
      <c r="C49151" s="5"/>
    </row>
    <row r="49152" spans="3:3" x14ac:dyDescent="0.25">
      <c r="C49152" s="5"/>
    </row>
    <row r="49153" spans="3:3" x14ac:dyDescent="0.25">
      <c r="C49153" s="5"/>
    </row>
    <row r="49154" spans="3:3" x14ac:dyDescent="0.25">
      <c r="C49154" s="5"/>
    </row>
    <row r="49155" spans="3:3" x14ac:dyDescent="0.25">
      <c r="C49155" s="5"/>
    </row>
    <row r="49156" spans="3:3" x14ac:dyDescent="0.25">
      <c r="C49156" s="5"/>
    </row>
    <row r="49157" spans="3:3" x14ac:dyDescent="0.25">
      <c r="C49157" s="5"/>
    </row>
    <row r="49158" spans="3:3" x14ac:dyDescent="0.25">
      <c r="C49158" s="5"/>
    </row>
    <row r="49159" spans="3:3" x14ac:dyDescent="0.25">
      <c r="C49159" s="5"/>
    </row>
    <row r="49160" spans="3:3" x14ac:dyDescent="0.25">
      <c r="C49160" s="5"/>
    </row>
    <row r="49161" spans="3:3" x14ac:dyDescent="0.25">
      <c r="C49161" s="5"/>
    </row>
    <row r="49162" spans="3:3" x14ac:dyDescent="0.25">
      <c r="C49162" s="5"/>
    </row>
    <row r="49163" spans="3:3" x14ac:dyDescent="0.25">
      <c r="C49163" s="5"/>
    </row>
    <row r="49164" spans="3:3" x14ac:dyDescent="0.25">
      <c r="C49164" s="5"/>
    </row>
    <row r="49165" spans="3:3" x14ac:dyDescent="0.25">
      <c r="C49165" s="5"/>
    </row>
    <row r="49166" spans="3:3" x14ac:dyDescent="0.25">
      <c r="C49166" s="5"/>
    </row>
    <row r="49167" spans="3:3" x14ac:dyDescent="0.25">
      <c r="C49167" s="5"/>
    </row>
    <row r="49168" spans="3:3" x14ac:dyDescent="0.25">
      <c r="C49168" s="5"/>
    </row>
    <row r="49169" spans="3:3" x14ac:dyDescent="0.25">
      <c r="C49169" s="5"/>
    </row>
    <row r="49170" spans="3:3" x14ac:dyDescent="0.25">
      <c r="C49170" s="5"/>
    </row>
    <row r="49171" spans="3:3" x14ac:dyDescent="0.25">
      <c r="C49171" s="5"/>
    </row>
    <row r="49172" spans="3:3" x14ac:dyDescent="0.25">
      <c r="C49172" s="5"/>
    </row>
    <row r="49173" spans="3:3" x14ac:dyDescent="0.25">
      <c r="C49173" s="5"/>
    </row>
    <row r="49174" spans="3:3" x14ac:dyDescent="0.25">
      <c r="C49174" s="5"/>
    </row>
    <row r="49175" spans="3:3" x14ac:dyDescent="0.25">
      <c r="C49175" s="5"/>
    </row>
    <row r="49176" spans="3:3" x14ac:dyDescent="0.25">
      <c r="C49176" s="5"/>
    </row>
    <row r="49177" spans="3:3" x14ac:dyDescent="0.25">
      <c r="C49177" s="5"/>
    </row>
    <row r="49178" spans="3:3" x14ac:dyDescent="0.25">
      <c r="C49178" s="5"/>
    </row>
    <row r="49179" spans="3:3" x14ac:dyDescent="0.25">
      <c r="C49179" s="5"/>
    </row>
    <row r="49180" spans="3:3" x14ac:dyDescent="0.25">
      <c r="C49180" s="5"/>
    </row>
    <row r="49181" spans="3:3" x14ac:dyDescent="0.25">
      <c r="C49181" s="5"/>
    </row>
    <row r="49182" spans="3:3" x14ac:dyDescent="0.25">
      <c r="C49182" s="5"/>
    </row>
    <row r="49183" spans="3:3" x14ac:dyDescent="0.25">
      <c r="C49183" s="5"/>
    </row>
    <row r="49184" spans="3:3" x14ac:dyDescent="0.25">
      <c r="C49184" s="5"/>
    </row>
    <row r="49185" spans="3:3" x14ac:dyDescent="0.25">
      <c r="C49185" s="5"/>
    </row>
    <row r="49186" spans="3:3" x14ac:dyDescent="0.25">
      <c r="C49186" s="5"/>
    </row>
    <row r="49187" spans="3:3" x14ac:dyDescent="0.25">
      <c r="C49187" s="5"/>
    </row>
    <row r="49188" spans="3:3" x14ac:dyDescent="0.25">
      <c r="C49188" s="5"/>
    </row>
    <row r="49189" spans="3:3" x14ac:dyDescent="0.25">
      <c r="C49189" s="5"/>
    </row>
    <row r="49190" spans="3:3" x14ac:dyDescent="0.25">
      <c r="C49190" s="5"/>
    </row>
    <row r="49191" spans="3:3" x14ac:dyDescent="0.25">
      <c r="C49191" s="5"/>
    </row>
    <row r="49192" spans="3:3" x14ac:dyDescent="0.25">
      <c r="C49192" s="5"/>
    </row>
    <row r="49193" spans="3:3" x14ac:dyDescent="0.25">
      <c r="C49193" s="5"/>
    </row>
    <row r="49194" spans="3:3" x14ac:dyDescent="0.25">
      <c r="C49194" s="5"/>
    </row>
    <row r="49195" spans="3:3" x14ac:dyDescent="0.25">
      <c r="C49195" s="5"/>
    </row>
    <row r="49196" spans="3:3" x14ac:dyDescent="0.25">
      <c r="C49196" s="5"/>
    </row>
    <row r="49197" spans="3:3" x14ac:dyDescent="0.25">
      <c r="C49197" s="5"/>
    </row>
    <row r="49198" spans="3:3" x14ac:dyDescent="0.25">
      <c r="C49198" s="5"/>
    </row>
    <row r="49199" spans="3:3" x14ac:dyDescent="0.25">
      <c r="C49199" s="5"/>
    </row>
    <row r="49200" spans="3:3" x14ac:dyDescent="0.25">
      <c r="C49200" s="5"/>
    </row>
    <row r="49201" spans="3:3" x14ac:dyDescent="0.25">
      <c r="C49201" s="5"/>
    </row>
    <row r="49202" spans="3:3" x14ac:dyDescent="0.25">
      <c r="C49202" s="5"/>
    </row>
    <row r="49203" spans="3:3" x14ac:dyDescent="0.25">
      <c r="C49203" s="5"/>
    </row>
    <row r="49204" spans="3:3" x14ac:dyDescent="0.25">
      <c r="C49204" s="5"/>
    </row>
    <row r="49205" spans="3:3" x14ac:dyDescent="0.25">
      <c r="C49205" s="5"/>
    </row>
    <row r="49206" spans="3:3" x14ac:dyDescent="0.25">
      <c r="C49206" s="5"/>
    </row>
    <row r="49207" spans="3:3" x14ac:dyDescent="0.25">
      <c r="C49207" s="5"/>
    </row>
    <row r="49208" spans="3:3" x14ac:dyDescent="0.25">
      <c r="C49208" s="5"/>
    </row>
    <row r="49209" spans="3:3" x14ac:dyDescent="0.25">
      <c r="C49209" s="5"/>
    </row>
    <row r="49210" spans="3:3" x14ac:dyDescent="0.25">
      <c r="C49210" s="5"/>
    </row>
    <row r="49211" spans="3:3" x14ac:dyDescent="0.25">
      <c r="C49211" s="5"/>
    </row>
    <row r="49212" spans="3:3" x14ac:dyDescent="0.25">
      <c r="C49212" s="5"/>
    </row>
    <row r="49213" spans="3:3" x14ac:dyDescent="0.25">
      <c r="C49213" s="5"/>
    </row>
    <row r="49214" spans="3:3" x14ac:dyDescent="0.25">
      <c r="C49214" s="5"/>
    </row>
    <row r="49215" spans="3:3" x14ac:dyDescent="0.25">
      <c r="C49215" s="5"/>
    </row>
    <row r="49216" spans="3:3" x14ac:dyDescent="0.25">
      <c r="C49216" s="5"/>
    </row>
    <row r="49217" spans="3:3" x14ac:dyDescent="0.25">
      <c r="C49217" s="5"/>
    </row>
    <row r="49218" spans="3:3" x14ac:dyDescent="0.25">
      <c r="C49218" s="5"/>
    </row>
    <row r="49219" spans="3:3" x14ac:dyDescent="0.25">
      <c r="C49219" s="5"/>
    </row>
    <row r="49220" spans="3:3" x14ac:dyDescent="0.25">
      <c r="C49220" s="5"/>
    </row>
    <row r="49221" spans="3:3" x14ac:dyDescent="0.25">
      <c r="C49221" s="5"/>
    </row>
    <row r="49222" spans="3:3" x14ac:dyDescent="0.25">
      <c r="C49222" s="5"/>
    </row>
    <row r="49223" spans="3:3" x14ac:dyDescent="0.25">
      <c r="C49223" s="5"/>
    </row>
    <row r="49224" spans="3:3" x14ac:dyDescent="0.25">
      <c r="C49224" s="5"/>
    </row>
    <row r="49225" spans="3:3" x14ac:dyDescent="0.25">
      <c r="C49225" s="5"/>
    </row>
    <row r="49226" spans="3:3" x14ac:dyDescent="0.25">
      <c r="C49226" s="5"/>
    </row>
    <row r="49227" spans="3:3" x14ac:dyDescent="0.25">
      <c r="C49227" s="5"/>
    </row>
    <row r="49228" spans="3:3" x14ac:dyDescent="0.25">
      <c r="C49228" s="5"/>
    </row>
    <row r="49229" spans="3:3" x14ac:dyDescent="0.25">
      <c r="C49229" s="5"/>
    </row>
    <row r="49230" spans="3:3" x14ac:dyDescent="0.25">
      <c r="C49230" s="5"/>
    </row>
    <row r="49231" spans="3:3" x14ac:dyDescent="0.25">
      <c r="C49231" s="5"/>
    </row>
    <row r="49232" spans="3:3" x14ac:dyDescent="0.25">
      <c r="C49232" s="5"/>
    </row>
    <row r="49233" spans="3:3" x14ac:dyDescent="0.25">
      <c r="C49233" s="5"/>
    </row>
    <row r="49234" spans="3:3" x14ac:dyDescent="0.25">
      <c r="C49234" s="5"/>
    </row>
    <row r="49235" spans="3:3" x14ac:dyDescent="0.25">
      <c r="C49235" s="5"/>
    </row>
    <row r="49236" spans="3:3" x14ac:dyDescent="0.25">
      <c r="C49236" s="5"/>
    </row>
    <row r="49237" spans="3:3" x14ac:dyDescent="0.25">
      <c r="C49237" s="5"/>
    </row>
    <row r="49238" spans="3:3" x14ac:dyDescent="0.25">
      <c r="C49238" s="5"/>
    </row>
    <row r="49239" spans="3:3" x14ac:dyDescent="0.25">
      <c r="C49239" s="5"/>
    </row>
    <row r="49240" spans="3:3" x14ac:dyDescent="0.25">
      <c r="C49240" s="5"/>
    </row>
    <row r="49241" spans="3:3" x14ac:dyDescent="0.25">
      <c r="C49241" s="5"/>
    </row>
    <row r="49242" spans="3:3" x14ac:dyDescent="0.25">
      <c r="C49242" s="5"/>
    </row>
    <row r="49243" spans="3:3" x14ac:dyDescent="0.25">
      <c r="C49243" s="5"/>
    </row>
    <row r="49244" spans="3:3" x14ac:dyDescent="0.25">
      <c r="C49244" s="5"/>
    </row>
    <row r="49245" spans="3:3" x14ac:dyDescent="0.25">
      <c r="C49245" s="5"/>
    </row>
    <row r="49246" spans="3:3" x14ac:dyDescent="0.25">
      <c r="C49246" s="5"/>
    </row>
    <row r="49247" spans="3:3" x14ac:dyDescent="0.25">
      <c r="C49247" s="5"/>
    </row>
    <row r="49248" spans="3:3" x14ac:dyDescent="0.25">
      <c r="C49248" s="5"/>
    </row>
    <row r="49249" spans="3:3" x14ac:dyDescent="0.25">
      <c r="C49249" s="5"/>
    </row>
    <row r="49250" spans="3:3" x14ac:dyDescent="0.25">
      <c r="C49250" s="5"/>
    </row>
    <row r="49251" spans="3:3" x14ac:dyDescent="0.25">
      <c r="C49251" s="5"/>
    </row>
    <row r="49252" spans="3:3" x14ac:dyDescent="0.25">
      <c r="C49252" s="5"/>
    </row>
    <row r="49253" spans="3:3" x14ac:dyDescent="0.25">
      <c r="C49253" s="5"/>
    </row>
    <row r="49254" spans="3:3" x14ac:dyDescent="0.25">
      <c r="C49254" s="5"/>
    </row>
    <row r="49255" spans="3:3" x14ac:dyDescent="0.25">
      <c r="C49255" s="5"/>
    </row>
    <row r="49256" spans="3:3" x14ac:dyDescent="0.25">
      <c r="C49256" s="5"/>
    </row>
    <row r="49257" spans="3:3" x14ac:dyDescent="0.25">
      <c r="C49257" s="5"/>
    </row>
    <row r="49258" spans="3:3" x14ac:dyDescent="0.25">
      <c r="C49258" s="5"/>
    </row>
    <row r="49259" spans="3:3" x14ac:dyDescent="0.25">
      <c r="C49259" s="5"/>
    </row>
    <row r="49260" spans="3:3" x14ac:dyDescent="0.25">
      <c r="C49260" s="5"/>
    </row>
    <row r="49261" spans="3:3" x14ac:dyDescent="0.25">
      <c r="C49261" s="5"/>
    </row>
    <row r="49262" spans="3:3" x14ac:dyDescent="0.25">
      <c r="C49262" s="5"/>
    </row>
    <row r="49263" spans="3:3" x14ac:dyDescent="0.25">
      <c r="C49263" s="5"/>
    </row>
    <row r="49264" spans="3:3" x14ac:dyDescent="0.25">
      <c r="C49264" s="5"/>
    </row>
    <row r="49265" spans="3:3" x14ac:dyDescent="0.25">
      <c r="C49265" s="5"/>
    </row>
    <row r="49266" spans="3:3" x14ac:dyDescent="0.25">
      <c r="C49266" s="5"/>
    </row>
    <row r="49267" spans="3:3" x14ac:dyDescent="0.25">
      <c r="C49267" s="5"/>
    </row>
    <row r="49268" spans="3:3" x14ac:dyDescent="0.25">
      <c r="C49268" s="5"/>
    </row>
    <row r="49269" spans="3:3" x14ac:dyDescent="0.25">
      <c r="C49269" s="5"/>
    </row>
    <row r="49270" spans="3:3" x14ac:dyDescent="0.25">
      <c r="C49270" s="5"/>
    </row>
    <row r="49271" spans="3:3" x14ac:dyDescent="0.25">
      <c r="C49271" s="5"/>
    </row>
    <row r="49272" spans="3:3" x14ac:dyDescent="0.25">
      <c r="C49272" s="5"/>
    </row>
    <row r="49273" spans="3:3" x14ac:dyDescent="0.25">
      <c r="C49273" s="5"/>
    </row>
    <row r="49274" spans="3:3" x14ac:dyDescent="0.25">
      <c r="C49274" s="5"/>
    </row>
    <row r="49275" spans="3:3" x14ac:dyDescent="0.25">
      <c r="C49275" s="5"/>
    </row>
    <row r="49276" spans="3:3" x14ac:dyDescent="0.25">
      <c r="C49276" s="5"/>
    </row>
    <row r="49277" spans="3:3" x14ac:dyDescent="0.25">
      <c r="C49277" s="5"/>
    </row>
    <row r="49278" spans="3:3" x14ac:dyDescent="0.25">
      <c r="C49278" s="5"/>
    </row>
    <row r="49279" spans="3:3" x14ac:dyDescent="0.25">
      <c r="C49279" s="5"/>
    </row>
    <row r="49280" spans="3:3" x14ac:dyDescent="0.25">
      <c r="C49280" s="5"/>
    </row>
    <row r="49281" spans="3:3" x14ac:dyDescent="0.25">
      <c r="C49281" s="5"/>
    </row>
    <row r="49282" spans="3:3" x14ac:dyDescent="0.25">
      <c r="C49282" s="5"/>
    </row>
    <row r="49283" spans="3:3" x14ac:dyDescent="0.25">
      <c r="C49283" s="5"/>
    </row>
    <row r="49284" spans="3:3" x14ac:dyDescent="0.25">
      <c r="C49284" s="5"/>
    </row>
    <row r="49285" spans="3:3" x14ac:dyDescent="0.25">
      <c r="C49285" s="5"/>
    </row>
    <row r="49286" spans="3:3" x14ac:dyDescent="0.25">
      <c r="C49286" s="5"/>
    </row>
    <row r="49287" spans="3:3" x14ac:dyDescent="0.25">
      <c r="C49287" s="5"/>
    </row>
    <row r="49288" spans="3:3" x14ac:dyDescent="0.25">
      <c r="C49288" s="5"/>
    </row>
    <row r="49289" spans="3:3" x14ac:dyDescent="0.25">
      <c r="C49289" s="5"/>
    </row>
    <row r="49290" spans="3:3" x14ac:dyDescent="0.25">
      <c r="C49290" s="5"/>
    </row>
    <row r="49291" spans="3:3" x14ac:dyDescent="0.25">
      <c r="C49291" s="5"/>
    </row>
    <row r="49292" spans="3:3" x14ac:dyDescent="0.25">
      <c r="C49292" s="5"/>
    </row>
    <row r="49293" spans="3:3" x14ac:dyDescent="0.25">
      <c r="C49293" s="5"/>
    </row>
    <row r="49294" spans="3:3" x14ac:dyDescent="0.25">
      <c r="C49294" s="5"/>
    </row>
    <row r="49295" spans="3:3" x14ac:dyDescent="0.25">
      <c r="C49295" s="5"/>
    </row>
    <row r="49296" spans="3:3" x14ac:dyDescent="0.25">
      <c r="C49296" s="5"/>
    </row>
    <row r="49297" spans="3:3" x14ac:dyDescent="0.25">
      <c r="C49297" s="5"/>
    </row>
    <row r="49298" spans="3:3" x14ac:dyDescent="0.25">
      <c r="C49298" s="5"/>
    </row>
    <row r="49299" spans="3:3" x14ac:dyDescent="0.25">
      <c r="C49299" s="5"/>
    </row>
    <row r="49300" spans="3:3" x14ac:dyDescent="0.25">
      <c r="C49300" s="5"/>
    </row>
    <row r="49301" spans="3:3" x14ac:dyDescent="0.25">
      <c r="C49301" s="5"/>
    </row>
    <row r="49302" spans="3:3" x14ac:dyDescent="0.25">
      <c r="C49302" s="5"/>
    </row>
    <row r="49303" spans="3:3" x14ac:dyDescent="0.25">
      <c r="C49303" s="5"/>
    </row>
    <row r="49304" spans="3:3" x14ac:dyDescent="0.25">
      <c r="C49304" s="5"/>
    </row>
    <row r="49305" spans="3:3" x14ac:dyDescent="0.25">
      <c r="C49305" s="5"/>
    </row>
    <row r="49306" spans="3:3" x14ac:dyDescent="0.25">
      <c r="C49306" s="5"/>
    </row>
    <row r="49307" spans="3:3" x14ac:dyDescent="0.25">
      <c r="C49307" s="5"/>
    </row>
    <row r="49308" spans="3:3" x14ac:dyDescent="0.25">
      <c r="C49308" s="5"/>
    </row>
    <row r="49309" spans="3:3" x14ac:dyDescent="0.25">
      <c r="C49309" s="5"/>
    </row>
    <row r="49310" spans="3:3" x14ac:dyDescent="0.25">
      <c r="C49310" s="5"/>
    </row>
    <row r="49311" spans="3:3" x14ac:dyDescent="0.25">
      <c r="C49311" s="5"/>
    </row>
    <row r="49312" spans="3:3" x14ac:dyDescent="0.25">
      <c r="C49312" s="5"/>
    </row>
    <row r="49313" spans="3:3" x14ac:dyDescent="0.25">
      <c r="C49313" s="5"/>
    </row>
    <row r="49314" spans="3:3" x14ac:dyDescent="0.25">
      <c r="C49314" s="5"/>
    </row>
    <row r="49315" spans="3:3" x14ac:dyDescent="0.25">
      <c r="C49315" s="5"/>
    </row>
    <row r="49316" spans="3:3" x14ac:dyDescent="0.25">
      <c r="C49316" s="5"/>
    </row>
    <row r="49317" spans="3:3" x14ac:dyDescent="0.25">
      <c r="C49317" s="5"/>
    </row>
    <row r="49318" spans="3:3" x14ac:dyDescent="0.25">
      <c r="C49318" s="5"/>
    </row>
    <row r="49319" spans="3:3" x14ac:dyDescent="0.25">
      <c r="C49319" s="5"/>
    </row>
    <row r="49320" spans="3:3" x14ac:dyDescent="0.25">
      <c r="C49320" s="5"/>
    </row>
    <row r="49321" spans="3:3" x14ac:dyDescent="0.25">
      <c r="C49321" s="5"/>
    </row>
    <row r="49322" spans="3:3" x14ac:dyDescent="0.25">
      <c r="C49322" s="5"/>
    </row>
    <row r="49323" spans="3:3" x14ac:dyDescent="0.25">
      <c r="C49323" s="5"/>
    </row>
    <row r="49324" spans="3:3" x14ac:dyDescent="0.25">
      <c r="C49324" s="5"/>
    </row>
    <row r="49325" spans="3:3" x14ac:dyDescent="0.25">
      <c r="C49325" s="5"/>
    </row>
    <row r="49326" spans="3:3" x14ac:dyDescent="0.25">
      <c r="C49326" s="5"/>
    </row>
    <row r="49327" spans="3:3" x14ac:dyDescent="0.25">
      <c r="C49327" s="5"/>
    </row>
    <row r="49328" spans="3:3" x14ac:dyDescent="0.25">
      <c r="C49328" s="5"/>
    </row>
    <row r="49329" spans="3:3" x14ac:dyDescent="0.25">
      <c r="C49329" s="5"/>
    </row>
    <row r="49330" spans="3:3" x14ac:dyDescent="0.25">
      <c r="C49330" s="5"/>
    </row>
    <row r="49331" spans="3:3" x14ac:dyDescent="0.25">
      <c r="C49331" s="5"/>
    </row>
    <row r="49332" spans="3:3" x14ac:dyDescent="0.25">
      <c r="C49332" s="5"/>
    </row>
    <row r="49333" spans="3:3" x14ac:dyDescent="0.25">
      <c r="C49333" s="5"/>
    </row>
    <row r="49334" spans="3:3" x14ac:dyDescent="0.25">
      <c r="C49334" s="5"/>
    </row>
    <row r="49335" spans="3:3" x14ac:dyDescent="0.25">
      <c r="C49335" s="5"/>
    </row>
    <row r="49336" spans="3:3" x14ac:dyDescent="0.25">
      <c r="C49336" s="5"/>
    </row>
    <row r="49337" spans="3:3" x14ac:dyDescent="0.25">
      <c r="C49337" s="5"/>
    </row>
    <row r="49338" spans="3:3" x14ac:dyDescent="0.25">
      <c r="C49338" s="5"/>
    </row>
    <row r="49339" spans="3:3" x14ac:dyDescent="0.25">
      <c r="C49339" s="5"/>
    </row>
    <row r="49340" spans="3:3" x14ac:dyDescent="0.25">
      <c r="C49340" s="5"/>
    </row>
    <row r="49341" spans="3:3" x14ac:dyDescent="0.25">
      <c r="C49341" s="5"/>
    </row>
    <row r="49342" spans="3:3" x14ac:dyDescent="0.25">
      <c r="C49342" s="5"/>
    </row>
    <row r="49343" spans="3:3" x14ac:dyDescent="0.25">
      <c r="C49343" s="5"/>
    </row>
    <row r="49344" spans="3:3" x14ac:dyDescent="0.25">
      <c r="C49344" s="5"/>
    </row>
    <row r="49345" spans="3:3" x14ac:dyDescent="0.25">
      <c r="C49345" s="5"/>
    </row>
    <row r="49346" spans="3:3" x14ac:dyDescent="0.25">
      <c r="C49346" s="5"/>
    </row>
    <row r="49347" spans="3:3" x14ac:dyDescent="0.25">
      <c r="C49347" s="5"/>
    </row>
    <row r="49348" spans="3:3" x14ac:dyDescent="0.25">
      <c r="C49348" s="5"/>
    </row>
    <row r="49349" spans="3:3" x14ac:dyDescent="0.25">
      <c r="C49349" s="5"/>
    </row>
    <row r="49350" spans="3:3" x14ac:dyDescent="0.25">
      <c r="C49350" s="5"/>
    </row>
    <row r="49351" spans="3:3" x14ac:dyDescent="0.25">
      <c r="C49351" s="5"/>
    </row>
    <row r="49352" spans="3:3" x14ac:dyDescent="0.25">
      <c r="C49352" s="5"/>
    </row>
    <row r="49353" spans="3:3" x14ac:dyDescent="0.25">
      <c r="C49353" s="5"/>
    </row>
    <row r="49354" spans="3:3" x14ac:dyDescent="0.25">
      <c r="C49354" s="5"/>
    </row>
    <row r="49355" spans="3:3" x14ac:dyDescent="0.25">
      <c r="C49355" s="5"/>
    </row>
    <row r="49356" spans="3:3" x14ac:dyDescent="0.25">
      <c r="C49356" s="5"/>
    </row>
    <row r="49357" spans="3:3" x14ac:dyDescent="0.25">
      <c r="C49357" s="5"/>
    </row>
    <row r="49358" spans="3:3" x14ac:dyDescent="0.25">
      <c r="C49358" s="5"/>
    </row>
    <row r="49359" spans="3:3" x14ac:dyDescent="0.25">
      <c r="C49359" s="5"/>
    </row>
    <row r="49360" spans="3:3" x14ac:dyDescent="0.25">
      <c r="C49360" s="5"/>
    </row>
    <row r="49361" spans="3:3" x14ac:dyDescent="0.25">
      <c r="C49361" s="5"/>
    </row>
    <row r="49362" spans="3:3" x14ac:dyDescent="0.25">
      <c r="C49362" s="5"/>
    </row>
    <row r="49363" spans="3:3" x14ac:dyDescent="0.25">
      <c r="C49363" s="5"/>
    </row>
    <row r="49364" spans="3:3" x14ac:dyDescent="0.25">
      <c r="C49364" s="5"/>
    </row>
    <row r="49365" spans="3:3" x14ac:dyDescent="0.25">
      <c r="C49365" s="5"/>
    </row>
    <row r="49366" spans="3:3" x14ac:dyDescent="0.25">
      <c r="C49366" s="5"/>
    </row>
    <row r="49367" spans="3:3" x14ac:dyDescent="0.25">
      <c r="C49367" s="5"/>
    </row>
    <row r="49368" spans="3:3" x14ac:dyDescent="0.25">
      <c r="C49368" s="5"/>
    </row>
    <row r="49369" spans="3:3" x14ac:dyDescent="0.25">
      <c r="C49369" s="5"/>
    </row>
    <row r="49370" spans="3:3" x14ac:dyDescent="0.25">
      <c r="C49370" s="5"/>
    </row>
    <row r="49371" spans="3:3" x14ac:dyDescent="0.25">
      <c r="C49371" s="5"/>
    </row>
    <row r="49372" spans="3:3" x14ac:dyDescent="0.25">
      <c r="C49372" s="5"/>
    </row>
    <row r="49373" spans="3:3" x14ac:dyDescent="0.25">
      <c r="C49373" s="5"/>
    </row>
    <row r="49374" spans="3:3" x14ac:dyDescent="0.25">
      <c r="C49374" s="5"/>
    </row>
    <row r="49375" spans="3:3" x14ac:dyDescent="0.25">
      <c r="C49375" s="5"/>
    </row>
    <row r="49376" spans="3:3" x14ac:dyDescent="0.25">
      <c r="C49376" s="5"/>
    </row>
    <row r="49377" spans="3:3" x14ac:dyDescent="0.25">
      <c r="C49377" s="5"/>
    </row>
    <row r="49378" spans="3:3" x14ac:dyDescent="0.25">
      <c r="C49378" s="5"/>
    </row>
    <row r="49379" spans="3:3" x14ac:dyDescent="0.25">
      <c r="C49379" s="5"/>
    </row>
    <row r="49380" spans="3:3" x14ac:dyDescent="0.25">
      <c r="C49380" s="5"/>
    </row>
    <row r="49381" spans="3:3" x14ac:dyDescent="0.25">
      <c r="C49381" s="5"/>
    </row>
    <row r="49382" spans="3:3" x14ac:dyDescent="0.25">
      <c r="C49382" s="5"/>
    </row>
    <row r="49383" spans="3:3" x14ac:dyDescent="0.25">
      <c r="C49383" s="5"/>
    </row>
    <row r="49384" spans="3:3" x14ac:dyDescent="0.25">
      <c r="C49384" s="5"/>
    </row>
    <row r="49385" spans="3:3" x14ac:dyDescent="0.25">
      <c r="C49385" s="5"/>
    </row>
    <row r="49386" spans="3:3" x14ac:dyDescent="0.25">
      <c r="C49386" s="5"/>
    </row>
    <row r="49387" spans="3:3" x14ac:dyDescent="0.25">
      <c r="C49387" s="5"/>
    </row>
    <row r="49388" spans="3:3" x14ac:dyDescent="0.25">
      <c r="C49388" s="5"/>
    </row>
    <row r="49389" spans="3:3" x14ac:dyDescent="0.25">
      <c r="C49389" s="5"/>
    </row>
    <row r="49390" spans="3:3" x14ac:dyDescent="0.25">
      <c r="C49390" s="5"/>
    </row>
    <row r="49391" spans="3:3" x14ac:dyDescent="0.25">
      <c r="C49391" s="5"/>
    </row>
    <row r="49392" spans="3:3" x14ac:dyDescent="0.25">
      <c r="C49392" s="5"/>
    </row>
    <row r="49393" spans="3:3" x14ac:dyDescent="0.25">
      <c r="C49393" s="5"/>
    </row>
    <row r="49394" spans="3:3" x14ac:dyDescent="0.25">
      <c r="C49394" s="5"/>
    </row>
    <row r="49395" spans="3:3" x14ac:dyDescent="0.25">
      <c r="C49395" s="5"/>
    </row>
    <row r="49396" spans="3:3" x14ac:dyDescent="0.25">
      <c r="C49396" s="5"/>
    </row>
    <row r="49397" spans="3:3" x14ac:dyDescent="0.25">
      <c r="C49397" s="5"/>
    </row>
    <row r="49398" spans="3:3" x14ac:dyDescent="0.25">
      <c r="C49398" s="5"/>
    </row>
    <row r="49399" spans="3:3" x14ac:dyDescent="0.25">
      <c r="C49399" s="5"/>
    </row>
    <row r="49400" spans="3:3" x14ac:dyDescent="0.25">
      <c r="C49400" s="5"/>
    </row>
    <row r="49401" spans="3:3" x14ac:dyDescent="0.25">
      <c r="C49401" s="5"/>
    </row>
    <row r="49402" spans="3:3" x14ac:dyDescent="0.25">
      <c r="C49402" s="5"/>
    </row>
    <row r="49403" spans="3:3" x14ac:dyDescent="0.25">
      <c r="C49403" s="5"/>
    </row>
    <row r="49404" spans="3:3" x14ac:dyDescent="0.25">
      <c r="C49404" s="5"/>
    </row>
    <row r="49405" spans="3:3" x14ac:dyDescent="0.25">
      <c r="C49405" s="5"/>
    </row>
    <row r="49406" spans="3:3" x14ac:dyDescent="0.25">
      <c r="C49406" s="5"/>
    </row>
    <row r="49407" spans="3:3" x14ac:dyDescent="0.25">
      <c r="C49407" s="5"/>
    </row>
    <row r="49408" spans="3:3" x14ac:dyDescent="0.25">
      <c r="C49408" s="5"/>
    </row>
    <row r="49409" spans="3:3" x14ac:dyDescent="0.25">
      <c r="C49409" s="5"/>
    </row>
    <row r="49410" spans="3:3" x14ac:dyDescent="0.25">
      <c r="C49410" s="5"/>
    </row>
    <row r="49411" spans="3:3" x14ac:dyDescent="0.25">
      <c r="C49411" s="5"/>
    </row>
    <row r="49412" spans="3:3" x14ac:dyDescent="0.25">
      <c r="C49412" s="5"/>
    </row>
    <row r="49413" spans="3:3" x14ac:dyDescent="0.25">
      <c r="C49413" s="5"/>
    </row>
    <row r="49414" spans="3:3" x14ac:dyDescent="0.25">
      <c r="C49414" s="5"/>
    </row>
    <row r="49415" spans="3:3" x14ac:dyDescent="0.25">
      <c r="C49415" s="5"/>
    </row>
    <row r="49416" spans="3:3" x14ac:dyDescent="0.25">
      <c r="C49416" s="5"/>
    </row>
    <row r="49417" spans="3:3" x14ac:dyDescent="0.25">
      <c r="C49417" s="5"/>
    </row>
    <row r="49418" spans="3:3" x14ac:dyDescent="0.25">
      <c r="C49418" s="5"/>
    </row>
    <row r="49419" spans="3:3" x14ac:dyDescent="0.25">
      <c r="C49419" s="5"/>
    </row>
    <row r="49420" spans="3:3" x14ac:dyDescent="0.25">
      <c r="C49420" s="5"/>
    </row>
    <row r="49421" spans="3:3" x14ac:dyDescent="0.25">
      <c r="C49421" s="5"/>
    </row>
    <row r="49422" spans="3:3" x14ac:dyDescent="0.25">
      <c r="C49422" s="5"/>
    </row>
    <row r="49423" spans="3:3" x14ac:dyDescent="0.25">
      <c r="C49423" s="5"/>
    </row>
    <row r="49424" spans="3:3" x14ac:dyDescent="0.25">
      <c r="C49424" s="5"/>
    </row>
    <row r="49425" spans="3:3" x14ac:dyDescent="0.25">
      <c r="C49425" s="5"/>
    </row>
    <row r="49426" spans="3:3" x14ac:dyDescent="0.25">
      <c r="C49426" s="5"/>
    </row>
    <row r="49427" spans="3:3" x14ac:dyDescent="0.25">
      <c r="C49427" s="5"/>
    </row>
    <row r="49428" spans="3:3" x14ac:dyDescent="0.25">
      <c r="C49428" s="5"/>
    </row>
    <row r="49429" spans="3:3" x14ac:dyDescent="0.25">
      <c r="C49429" s="5"/>
    </row>
    <row r="49430" spans="3:3" x14ac:dyDescent="0.25">
      <c r="C49430" s="5"/>
    </row>
    <row r="49431" spans="3:3" x14ac:dyDescent="0.25">
      <c r="C49431" s="5"/>
    </row>
    <row r="49432" spans="3:3" x14ac:dyDescent="0.25">
      <c r="C49432" s="5"/>
    </row>
    <row r="49433" spans="3:3" x14ac:dyDescent="0.25">
      <c r="C49433" s="5"/>
    </row>
    <row r="49434" spans="3:3" x14ac:dyDescent="0.25">
      <c r="C49434" s="5"/>
    </row>
    <row r="49435" spans="3:3" x14ac:dyDescent="0.25">
      <c r="C49435" s="5"/>
    </row>
    <row r="49436" spans="3:3" x14ac:dyDescent="0.25">
      <c r="C49436" s="5"/>
    </row>
    <row r="49437" spans="3:3" x14ac:dyDescent="0.25">
      <c r="C49437" s="5"/>
    </row>
    <row r="49438" spans="3:3" x14ac:dyDescent="0.25">
      <c r="C49438" s="5"/>
    </row>
    <row r="49439" spans="3:3" x14ac:dyDescent="0.25">
      <c r="C49439" s="5"/>
    </row>
    <row r="49440" spans="3:3" x14ac:dyDescent="0.25">
      <c r="C49440" s="5"/>
    </row>
    <row r="49441" spans="3:3" x14ac:dyDescent="0.25">
      <c r="C49441" s="5"/>
    </row>
    <row r="49442" spans="3:3" x14ac:dyDescent="0.25">
      <c r="C49442" s="5"/>
    </row>
    <row r="49443" spans="3:3" x14ac:dyDescent="0.25">
      <c r="C49443" s="5"/>
    </row>
    <row r="49444" spans="3:3" x14ac:dyDescent="0.25">
      <c r="C49444" s="5"/>
    </row>
    <row r="49445" spans="3:3" x14ac:dyDescent="0.25">
      <c r="C49445" s="5"/>
    </row>
    <row r="49446" spans="3:3" x14ac:dyDescent="0.25">
      <c r="C49446" s="5"/>
    </row>
    <row r="49447" spans="3:3" x14ac:dyDescent="0.25">
      <c r="C49447" s="5"/>
    </row>
    <row r="49448" spans="3:3" x14ac:dyDescent="0.25">
      <c r="C49448" s="5"/>
    </row>
    <row r="49449" spans="3:3" x14ac:dyDescent="0.25">
      <c r="C49449" s="5"/>
    </row>
    <row r="49450" spans="3:3" x14ac:dyDescent="0.25">
      <c r="C49450" s="5"/>
    </row>
    <row r="49451" spans="3:3" x14ac:dyDescent="0.25">
      <c r="C49451" s="5"/>
    </row>
    <row r="49452" spans="3:3" x14ac:dyDescent="0.25">
      <c r="C49452" s="5"/>
    </row>
    <row r="49453" spans="3:3" x14ac:dyDescent="0.25">
      <c r="C49453" s="5"/>
    </row>
    <row r="49454" spans="3:3" x14ac:dyDescent="0.25">
      <c r="C49454" s="5"/>
    </row>
    <row r="49455" spans="3:3" x14ac:dyDescent="0.25">
      <c r="C49455" s="5"/>
    </row>
    <row r="49456" spans="3:3" x14ac:dyDescent="0.25">
      <c r="C49456" s="5"/>
    </row>
    <row r="49457" spans="3:3" x14ac:dyDescent="0.25">
      <c r="C49457" s="5"/>
    </row>
    <row r="49458" spans="3:3" x14ac:dyDescent="0.25">
      <c r="C49458" s="5"/>
    </row>
    <row r="49459" spans="3:3" x14ac:dyDescent="0.25">
      <c r="C49459" s="5"/>
    </row>
    <row r="49460" spans="3:3" x14ac:dyDescent="0.25">
      <c r="C49460" s="5"/>
    </row>
    <row r="49461" spans="3:3" x14ac:dyDescent="0.25">
      <c r="C49461" s="5"/>
    </row>
    <row r="49462" spans="3:3" x14ac:dyDescent="0.25">
      <c r="C49462" s="5"/>
    </row>
    <row r="49463" spans="3:3" x14ac:dyDescent="0.25">
      <c r="C49463" s="5"/>
    </row>
    <row r="49464" spans="3:3" x14ac:dyDescent="0.25">
      <c r="C49464" s="5"/>
    </row>
    <row r="49465" spans="3:3" x14ac:dyDescent="0.25">
      <c r="C49465" s="5"/>
    </row>
    <row r="49466" spans="3:3" x14ac:dyDescent="0.25">
      <c r="C49466" s="5"/>
    </row>
    <row r="49467" spans="3:3" x14ac:dyDescent="0.25">
      <c r="C49467" s="5"/>
    </row>
    <row r="49468" spans="3:3" x14ac:dyDescent="0.25">
      <c r="C49468" s="5"/>
    </row>
    <row r="49469" spans="3:3" x14ac:dyDescent="0.25">
      <c r="C49469" s="5"/>
    </row>
    <row r="49470" spans="3:3" x14ac:dyDescent="0.25">
      <c r="C49470" s="5"/>
    </row>
    <row r="49471" spans="3:3" x14ac:dyDescent="0.25">
      <c r="C49471" s="5"/>
    </row>
    <row r="49472" spans="3:3" x14ac:dyDescent="0.25">
      <c r="C49472" s="5"/>
    </row>
    <row r="49473" spans="3:3" x14ac:dyDescent="0.25">
      <c r="C49473" s="5"/>
    </row>
    <row r="49474" spans="3:3" x14ac:dyDescent="0.25">
      <c r="C49474" s="5"/>
    </row>
    <row r="49475" spans="3:3" x14ac:dyDescent="0.25">
      <c r="C49475" s="5"/>
    </row>
    <row r="49476" spans="3:3" x14ac:dyDescent="0.25">
      <c r="C49476" s="5"/>
    </row>
    <row r="49477" spans="3:3" x14ac:dyDescent="0.25">
      <c r="C49477" s="5"/>
    </row>
    <row r="49478" spans="3:3" x14ac:dyDescent="0.25">
      <c r="C49478" s="5"/>
    </row>
    <row r="49479" spans="3:3" x14ac:dyDescent="0.25">
      <c r="C49479" s="5"/>
    </row>
    <row r="49480" spans="3:3" x14ac:dyDescent="0.25">
      <c r="C49480" s="5"/>
    </row>
    <row r="49481" spans="3:3" x14ac:dyDescent="0.25">
      <c r="C49481" s="5"/>
    </row>
    <row r="49482" spans="3:3" x14ac:dyDescent="0.25">
      <c r="C49482" s="5"/>
    </row>
    <row r="49483" spans="3:3" x14ac:dyDescent="0.25">
      <c r="C49483" s="5"/>
    </row>
    <row r="49484" spans="3:3" x14ac:dyDescent="0.25">
      <c r="C49484" s="5"/>
    </row>
    <row r="49485" spans="3:3" x14ac:dyDescent="0.25">
      <c r="C49485" s="5"/>
    </row>
    <row r="49486" spans="3:3" x14ac:dyDescent="0.25">
      <c r="C49486" s="5"/>
    </row>
    <row r="49487" spans="3:3" x14ac:dyDescent="0.25">
      <c r="C49487" s="5"/>
    </row>
    <row r="49488" spans="3:3" x14ac:dyDescent="0.25">
      <c r="C49488" s="5"/>
    </row>
    <row r="49489" spans="3:3" x14ac:dyDescent="0.25">
      <c r="C49489" s="5"/>
    </row>
    <row r="49490" spans="3:3" x14ac:dyDescent="0.25">
      <c r="C49490" s="5"/>
    </row>
    <row r="49491" spans="3:3" x14ac:dyDescent="0.25">
      <c r="C49491" s="5"/>
    </row>
    <row r="49492" spans="3:3" x14ac:dyDescent="0.25">
      <c r="C49492" s="5"/>
    </row>
    <row r="49493" spans="3:3" x14ac:dyDescent="0.25">
      <c r="C49493" s="5"/>
    </row>
    <row r="49494" spans="3:3" x14ac:dyDescent="0.25">
      <c r="C49494" s="5"/>
    </row>
    <row r="49495" spans="3:3" x14ac:dyDescent="0.25">
      <c r="C49495" s="5"/>
    </row>
    <row r="49496" spans="3:3" x14ac:dyDescent="0.25">
      <c r="C49496" s="5"/>
    </row>
    <row r="49497" spans="3:3" x14ac:dyDescent="0.25">
      <c r="C49497" s="5"/>
    </row>
    <row r="49498" spans="3:3" x14ac:dyDescent="0.25">
      <c r="C49498" s="5"/>
    </row>
    <row r="49499" spans="3:3" x14ac:dyDescent="0.25">
      <c r="C49499" s="5"/>
    </row>
    <row r="49500" spans="3:3" x14ac:dyDescent="0.25">
      <c r="C49500" s="5"/>
    </row>
    <row r="49501" spans="3:3" x14ac:dyDescent="0.25">
      <c r="C49501" s="5"/>
    </row>
    <row r="49502" spans="3:3" x14ac:dyDescent="0.25">
      <c r="C49502" s="5"/>
    </row>
    <row r="49503" spans="3:3" x14ac:dyDescent="0.25">
      <c r="C49503" s="5"/>
    </row>
    <row r="49504" spans="3:3" x14ac:dyDescent="0.25">
      <c r="C49504" s="5"/>
    </row>
    <row r="49505" spans="3:3" x14ac:dyDescent="0.25">
      <c r="C49505" s="5"/>
    </row>
    <row r="49506" spans="3:3" x14ac:dyDescent="0.25">
      <c r="C49506" s="5"/>
    </row>
    <row r="49507" spans="3:3" x14ac:dyDescent="0.25">
      <c r="C49507" s="5"/>
    </row>
    <row r="49508" spans="3:3" x14ac:dyDescent="0.25">
      <c r="C49508" s="5"/>
    </row>
    <row r="49509" spans="3:3" x14ac:dyDescent="0.25">
      <c r="C49509" s="5"/>
    </row>
    <row r="49510" spans="3:3" x14ac:dyDescent="0.25">
      <c r="C49510" s="5"/>
    </row>
    <row r="49511" spans="3:3" x14ac:dyDescent="0.25">
      <c r="C49511" s="5"/>
    </row>
    <row r="49512" spans="3:3" x14ac:dyDescent="0.25">
      <c r="C49512" s="5"/>
    </row>
    <row r="49513" spans="3:3" x14ac:dyDescent="0.25">
      <c r="C49513" s="5"/>
    </row>
    <row r="49514" spans="3:3" x14ac:dyDescent="0.25">
      <c r="C49514" s="5"/>
    </row>
    <row r="49515" spans="3:3" x14ac:dyDescent="0.25">
      <c r="C49515" s="5"/>
    </row>
    <row r="49516" spans="3:3" x14ac:dyDescent="0.25">
      <c r="C49516" s="5"/>
    </row>
    <row r="49517" spans="3:3" x14ac:dyDescent="0.25">
      <c r="C49517" s="5"/>
    </row>
    <row r="49518" spans="3:3" x14ac:dyDescent="0.25">
      <c r="C49518" s="5"/>
    </row>
    <row r="49519" spans="3:3" x14ac:dyDescent="0.25">
      <c r="C49519" s="5"/>
    </row>
    <row r="49520" spans="3:3" x14ac:dyDescent="0.25">
      <c r="C49520" s="5"/>
    </row>
    <row r="49521" spans="3:3" x14ac:dyDescent="0.25">
      <c r="C49521" s="5"/>
    </row>
    <row r="49522" spans="3:3" x14ac:dyDescent="0.25">
      <c r="C49522" s="5"/>
    </row>
    <row r="49523" spans="3:3" x14ac:dyDescent="0.25">
      <c r="C49523" s="5"/>
    </row>
    <row r="49524" spans="3:3" x14ac:dyDescent="0.25">
      <c r="C49524" s="5"/>
    </row>
    <row r="49525" spans="3:3" x14ac:dyDescent="0.25">
      <c r="C49525" s="5"/>
    </row>
    <row r="49526" spans="3:3" x14ac:dyDescent="0.25">
      <c r="C49526" s="5"/>
    </row>
    <row r="49527" spans="3:3" x14ac:dyDescent="0.25">
      <c r="C49527" s="5"/>
    </row>
    <row r="49528" spans="3:3" x14ac:dyDescent="0.25">
      <c r="C49528" s="5"/>
    </row>
    <row r="49529" spans="3:3" x14ac:dyDescent="0.25">
      <c r="C49529" s="5"/>
    </row>
    <row r="49530" spans="3:3" x14ac:dyDescent="0.25">
      <c r="C49530" s="5"/>
    </row>
    <row r="49531" spans="3:3" x14ac:dyDescent="0.25">
      <c r="C49531" s="5"/>
    </row>
    <row r="49532" spans="3:3" x14ac:dyDescent="0.25">
      <c r="C49532" s="5"/>
    </row>
    <row r="49533" spans="3:3" x14ac:dyDescent="0.25">
      <c r="C49533" s="5"/>
    </row>
    <row r="49534" spans="3:3" x14ac:dyDescent="0.25">
      <c r="C49534" s="5"/>
    </row>
    <row r="49535" spans="3:3" x14ac:dyDescent="0.25">
      <c r="C49535" s="5"/>
    </row>
    <row r="49536" spans="3:3" x14ac:dyDescent="0.25">
      <c r="C49536" s="5"/>
    </row>
    <row r="49537" spans="3:3" x14ac:dyDescent="0.25">
      <c r="C49537" s="5"/>
    </row>
    <row r="49538" spans="3:3" x14ac:dyDescent="0.25">
      <c r="C49538" s="5"/>
    </row>
    <row r="49539" spans="3:3" x14ac:dyDescent="0.25">
      <c r="C49539" s="5"/>
    </row>
    <row r="49540" spans="3:3" x14ac:dyDescent="0.25">
      <c r="C49540" s="5"/>
    </row>
    <row r="49541" spans="3:3" x14ac:dyDescent="0.25">
      <c r="C49541" s="5"/>
    </row>
    <row r="49542" spans="3:3" x14ac:dyDescent="0.25">
      <c r="C49542" s="5"/>
    </row>
    <row r="49543" spans="3:3" x14ac:dyDescent="0.25">
      <c r="C49543" s="5"/>
    </row>
    <row r="49544" spans="3:3" x14ac:dyDescent="0.25">
      <c r="C49544" s="5"/>
    </row>
    <row r="49545" spans="3:3" x14ac:dyDescent="0.25">
      <c r="C49545" s="5"/>
    </row>
    <row r="49546" spans="3:3" x14ac:dyDescent="0.25">
      <c r="C49546" s="5"/>
    </row>
    <row r="49547" spans="3:3" x14ac:dyDescent="0.25">
      <c r="C49547" s="5"/>
    </row>
    <row r="49548" spans="3:3" x14ac:dyDescent="0.25">
      <c r="C49548" s="5"/>
    </row>
    <row r="49549" spans="3:3" x14ac:dyDescent="0.25">
      <c r="C49549" s="5"/>
    </row>
    <row r="49550" spans="3:3" x14ac:dyDescent="0.25">
      <c r="C49550" s="5"/>
    </row>
    <row r="49551" spans="3:3" x14ac:dyDescent="0.25">
      <c r="C49551" s="5"/>
    </row>
    <row r="49552" spans="3:3" x14ac:dyDescent="0.25">
      <c r="C49552" s="5"/>
    </row>
    <row r="49553" spans="3:3" x14ac:dyDescent="0.25">
      <c r="C49553" s="5"/>
    </row>
    <row r="49554" spans="3:3" x14ac:dyDescent="0.25">
      <c r="C49554" s="5"/>
    </row>
    <row r="49555" spans="3:3" x14ac:dyDescent="0.25">
      <c r="C49555" s="5"/>
    </row>
    <row r="49556" spans="3:3" x14ac:dyDescent="0.25">
      <c r="C49556" s="5"/>
    </row>
    <row r="49557" spans="3:3" x14ac:dyDescent="0.25">
      <c r="C49557" s="5"/>
    </row>
    <row r="49558" spans="3:3" x14ac:dyDescent="0.25">
      <c r="C49558" s="5"/>
    </row>
    <row r="49559" spans="3:3" x14ac:dyDescent="0.25">
      <c r="C49559" s="5"/>
    </row>
    <row r="49560" spans="3:3" x14ac:dyDescent="0.25">
      <c r="C49560" s="5"/>
    </row>
    <row r="49561" spans="3:3" x14ac:dyDescent="0.25">
      <c r="C49561" s="5"/>
    </row>
    <row r="49562" spans="3:3" x14ac:dyDescent="0.25">
      <c r="C49562" s="5"/>
    </row>
    <row r="49563" spans="3:3" x14ac:dyDescent="0.25">
      <c r="C49563" s="5"/>
    </row>
    <row r="49564" spans="3:3" x14ac:dyDescent="0.25">
      <c r="C49564" s="5"/>
    </row>
    <row r="49565" spans="3:3" x14ac:dyDescent="0.25">
      <c r="C49565" s="5"/>
    </row>
    <row r="49566" spans="3:3" x14ac:dyDescent="0.25">
      <c r="C49566" s="5"/>
    </row>
    <row r="49567" spans="3:3" x14ac:dyDescent="0.25">
      <c r="C49567" s="5"/>
    </row>
    <row r="49568" spans="3:3" x14ac:dyDescent="0.25">
      <c r="C49568" s="5"/>
    </row>
    <row r="49569" spans="3:3" x14ac:dyDescent="0.25">
      <c r="C49569" s="5"/>
    </row>
    <row r="49570" spans="3:3" x14ac:dyDescent="0.25">
      <c r="C49570" s="5"/>
    </row>
    <row r="49571" spans="3:3" x14ac:dyDescent="0.25">
      <c r="C49571" s="5"/>
    </row>
    <row r="49572" spans="3:3" x14ac:dyDescent="0.25">
      <c r="C49572" s="5"/>
    </row>
    <row r="49573" spans="3:3" x14ac:dyDescent="0.25">
      <c r="C49573" s="5"/>
    </row>
    <row r="49574" spans="3:3" x14ac:dyDescent="0.25">
      <c r="C49574" s="5"/>
    </row>
    <row r="49575" spans="3:3" x14ac:dyDescent="0.25">
      <c r="C49575" s="5"/>
    </row>
    <row r="49576" spans="3:3" x14ac:dyDescent="0.25">
      <c r="C49576" s="5"/>
    </row>
    <row r="49577" spans="3:3" x14ac:dyDescent="0.25">
      <c r="C49577" s="5"/>
    </row>
    <row r="49578" spans="3:3" x14ac:dyDescent="0.25">
      <c r="C49578" s="5"/>
    </row>
    <row r="49579" spans="3:3" x14ac:dyDescent="0.25">
      <c r="C49579" s="5"/>
    </row>
    <row r="49580" spans="3:3" x14ac:dyDescent="0.25">
      <c r="C49580" s="5"/>
    </row>
    <row r="49581" spans="3:3" x14ac:dyDescent="0.25">
      <c r="C49581" s="5"/>
    </row>
    <row r="49582" spans="3:3" x14ac:dyDescent="0.25">
      <c r="C49582" s="5"/>
    </row>
    <row r="49583" spans="3:3" x14ac:dyDescent="0.25">
      <c r="C49583" s="5"/>
    </row>
    <row r="49584" spans="3:3" x14ac:dyDescent="0.25">
      <c r="C49584" s="5"/>
    </row>
    <row r="49585" spans="3:3" x14ac:dyDescent="0.25">
      <c r="C49585" s="5"/>
    </row>
    <row r="49586" spans="3:3" x14ac:dyDescent="0.25">
      <c r="C49586" s="5"/>
    </row>
    <row r="49587" spans="3:3" x14ac:dyDescent="0.25">
      <c r="C49587" s="5"/>
    </row>
    <row r="49588" spans="3:3" x14ac:dyDescent="0.25">
      <c r="C49588" s="5"/>
    </row>
    <row r="49589" spans="3:3" x14ac:dyDescent="0.25">
      <c r="C49589" s="5"/>
    </row>
    <row r="49590" spans="3:3" x14ac:dyDescent="0.25">
      <c r="C49590" s="5"/>
    </row>
    <row r="49591" spans="3:3" x14ac:dyDescent="0.25">
      <c r="C49591" s="5"/>
    </row>
    <row r="49592" spans="3:3" x14ac:dyDescent="0.25">
      <c r="C49592" s="5"/>
    </row>
    <row r="49593" spans="3:3" x14ac:dyDescent="0.25">
      <c r="C49593" s="5"/>
    </row>
    <row r="49594" spans="3:3" x14ac:dyDescent="0.25">
      <c r="C49594" s="5"/>
    </row>
    <row r="49595" spans="3:3" x14ac:dyDescent="0.25">
      <c r="C49595" s="5"/>
    </row>
    <row r="49596" spans="3:3" x14ac:dyDescent="0.25">
      <c r="C49596" s="5"/>
    </row>
    <row r="49597" spans="3:3" x14ac:dyDescent="0.25">
      <c r="C49597" s="5"/>
    </row>
    <row r="49598" spans="3:3" x14ac:dyDescent="0.25">
      <c r="C49598" s="5"/>
    </row>
    <row r="49599" spans="3:3" x14ac:dyDescent="0.25">
      <c r="C49599" s="5"/>
    </row>
    <row r="49600" spans="3:3" x14ac:dyDescent="0.25">
      <c r="C49600" s="5"/>
    </row>
    <row r="49601" spans="3:3" x14ac:dyDescent="0.25">
      <c r="C49601" s="5"/>
    </row>
    <row r="49602" spans="3:3" x14ac:dyDescent="0.25">
      <c r="C49602" s="5"/>
    </row>
    <row r="49603" spans="3:3" x14ac:dyDescent="0.25">
      <c r="C49603" s="5"/>
    </row>
    <row r="49604" spans="3:3" x14ac:dyDescent="0.25">
      <c r="C49604" s="5"/>
    </row>
    <row r="49605" spans="3:3" x14ac:dyDescent="0.25">
      <c r="C49605" s="5"/>
    </row>
    <row r="49606" spans="3:3" x14ac:dyDescent="0.25">
      <c r="C49606" s="5"/>
    </row>
    <row r="49607" spans="3:3" x14ac:dyDescent="0.25">
      <c r="C49607" s="5"/>
    </row>
    <row r="49608" spans="3:3" x14ac:dyDescent="0.25">
      <c r="C49608" s="5"/>
    </row>
    <row r="49609" spans="3:3" x14ac:dyDescent="0.25">
      <c r="C49609" s="5"/>
    </row>
    <row r="49610" spans="3:3" x14ac:dyDescent="0.25">
      <c r="C49610" s="5"/>
    </row>
    <row r="49611" spans="3:3" x14ac:dyDescent="0.25">
      <c r="C49611" s="5"/>
    </row>
    <row r="49612" spans="3:3" x14ac:dyDescent="0.25">
      <c r="C49612" s="5"/>
    </row>
    <row r="49613" spans="3:3" x14ac:dyDescent="0.25">
      <c r="C49613" s="5"/>
    </row>
    <row r="49614" spans="3:3" x14ac:dyDescent="0.25">
      <c r="C49614" s="5"/>
    </row>
    <row r="49615" spans="3:3" x14ac:dyDescent="0.25">
      <c r="C49615" s="5"/>
    </row>
    <row r="49616" spans="3:3" x14ac:dyDescent="0.25">
      <c r="C49616" s="5"/>
    </row>
    <row r="49617" spans="3:3" x14ac:dyDescent="0.25">
      <c r="C49617" s="5"/>
    </row>
    <row r="49618" spans="3:3" x14ac:dyDescent="0.25">
      <c r="C49618" s="5"/>
    </row>
    <row r="49619" spans="3:3" x14ac:dyDescent="0.25">
      <c r="C49619" s="5"/>
    </row>
    <row r="49620" spans="3:3" x14ac:dyDescent="0.25">
      <c r="C49620" s="5"/>
    </row>
    <row r="49621" spans="3:3" x14ac:dyDescent="0.25">
      <c r="C49621" s="5"/>
    </row>
    <row r="49622" spans="3:3" x14ac:dyDescent="0.25">
      <c r="C49622" s="5"/>
    </row>
    <row r="49623" spans="3:3" x14ac:dyDescent="0.25">
      <c r="C49623" s="5"/>
    </row>
    <row r="49624" spans="3:3" x14ac:dyDescent="0.25">
      <c r="C49624" s="5"/>
    </row>
    <row r="49625" spans="3:3" x14ac:dyDescent="0.25">
      <c r="C49625" s="5"/>
    </row>
    <row r="49626" spans="3:3" x14ac:dyDescent="0.25">
      <c r="C49626" s="5"/>
    </row>
    <row r="49627" spans="3:3" x14ac:dyDescent="0.25">
      <c r="C49627" s="5"/>
    </row>
    <row r="49628" spans="3:3" x14ac:dyDescent="0.25">
      <c r="C49628" s="5"/>
    </row>
    <row r="49629" spans="3:3" x14ac:dyDescent="0.25">
      <c r="C49629" s="5"/>
    </row>
    <row r="49630" spans="3:3" x14ac:dyDescent="0.25">
      <c r="C49630" s="5"/>
    </row>
    <row r="49631" spans="3:3" x14ac:dyDescent="0.25">
      <c r="C49631" s="5"/>
    </row>
    <row r="49632" spans="3:3" x14ac:dyDescent="0.25">
      <c r="C49632" s="5"/>
    </row>
    <row r="49633" spans="3:3" x14ac:dyDescent="0.25">
      <c r="C49633" s="5"/>
    </row>
    <row r="49634" spans="3:3" x14ac:dyDescent="0.25">
      <c r="C49634" s="5"/>
    </row>
    <row r="49635" spans="3:3" x14ac:dyDescent="0.25">
      <c r="C49635" s="5"/>
    </row>
    <row r="49636" spans="3:3" x14ac:dyDescent="0.25">
      <c r="C49636" s="5"/>
    </row>
    <row r="49637" spans="3:3" x14ac:dyDescent="0.25">
      <c r="C49637" s="5"/>
    </row>
    <row r="49638" spans="3:3" x14ac:dyDescent="0.25">
      <c r="C49638" s="5"/>
    </row>
    <row r="49639" spans="3:3" x14ac:dyDescent="0.25">
      <c r="C49639" s="5"/>
    </row>
    <row r="49640" spans="3:3" x14ac:dyDescent="0.25">
      <c r="C49640" s="5"/>
    </row>
    <row r="49641" spans="3:3" x14ac:dyDescent="0.25">
      <c r="C49641" s="5"/>
    </row>
    <row r="49642" spans="3:3" x14ac:dyDescent="0.25">
      <c r="C49642" s="5"/>
    </row>
    <row r="49643" spans="3:3" x14ac:dyDescent="0.25">
      <c r="C49643" s="5"/>
    </row>
    <row r="49644" spans="3:3" x14ac:dyDescent="0.25">
      <c r="C49644" s="5"/>
    </row>
    <row r="49645" spans="3:3" x14ac:dyDescent="0.25">
      <c r="C49645" s="5"/>
    </row>
    <row r="49646" spans="3:3" x14ac:dyDescent="0.25">
      <c r="C49646" s="5"/>
    </row>
    <row r="49647" spans="3:3" x14ac:dyDescent="0.25">
      <c r="C49647" s="5"/>
    </row>
    <row r="49648" spans="3:3" x14ac:dyDescent="0.25">
      <c r="C49648" s="5"/>
    </row>
    <row r="49649" spans="3:3" x14ac:dyDescent="0.25">
      <c r="C49649" s="5"/>
    </row>
    <row r="49650" spans="3:3" x14ac:dyDescent="0.25">
      <c r="C49650" s="5"/>
    </row>
    <row r="49651" spans="3:3" x14ac:dyDescent="0.25">
      <c r="C49651" s="5"/>
    </row>
    <row r="49652" spans="3:3" x14ac:dyDescent="0.25">
      <c r="C49652" s="5"/>
    </row>
    <row r="49653" spans="3:3" x14ac:dyDescent="0.25">
      <c r="C49653" s="5"/>
    </row>
    <row r="49654" spans="3:3" x14ac:dyDescent="0.25">
      <c r="C49654" s="5"/>
    </row>
    <row r="49655" spans="3:3" x14ac:dyDescent="0.25">
      <c r="C49655" s="5"/>
    </row>
    <row r="49656" spans="3:3" x14ac:dyDescent="0.25">
      <c r="C49656" s="5"/>
    </row>
    <row r="49657" spans="3:3" x14ac:dyDescent="0.25">
      <c r="C49657" s="5"/>
    </row>
    <row r="49658" spans="3:3" x14ac:dyDescent="0.25">
      <c r="C49658" s="5"/>
    </row>
    <row r="49659" spans="3:3" x14ac:dyDescent="0.25">
      <c r="C49659" s="5"/>
    </row>
    <row r="49660" spans="3:3" x14ac:dyDescent="0.25">
      <c r="C49660" s="5"/>
    </row>
    <row r="49661" spans="3:3" x14ac:dyDescent="0.25">
      <c r="C49661" s="5"/>
    </row>
    <row r="49662" spans="3:3" x14ac:dyDescent="0.25">
      <c r="C49662" s="5"/>
    </row>
    <row r="49663" spans="3:3" x14ac:dyDescent="0.25">
      <c r="C49663" s="5"/>
    </row>
    <row r="49664" spans="3:3" x14ac:dyDescent="0.25">
      <c r="C49664" s="5"/>
    </row>
    <row r="49665" spans="3:3" x14ac:dyDescent="0.25">
      <c r="C49665" s="5"/>
    </row>
    <row r="49666" spans="3:3" x14ac:dyDescent="0.25">
      <c r="C49666" s="5"/>
    </row>
    <row r="49667" spans="3:3" x14ac:dyDescent="0.25">
      <c r="C49667" s="5"/>
    </row>
    <row r="49668" spans="3:3" x14ac:dyDescent="0.25">
      <c r="C49668" s="5"/>
    </row>
    <row r="49669" spans="3:3" x14ac:dyDescent="0.25">
      <c r="C49669" s="5"/>
    </row>
    <row r="49670" spans="3:3" x14ac:dyDescent="0.25">
      <c r="C49670" s="5"/>
    </row>
    <row r="49671" spans="3:3" x14ac:dyDescent="0.25">
      <c r="C49671" s="5"/>
    </row>
    <row r="49672" spans="3:3" x14ac:dyDescent="0.25">
      <c r="C49672" s="5"/>
    </row>
    <row r="49673" spans="3:3" x14ac:dyDescent="0.25">
      <c r="C49673" s="5"/>
    </row>
    <row r="49674" spans="3:3" x14ac:dyDescent="0.25">
      <c r="C49674" s="5"/>
    </row>
    <row r="49675" spans="3:3" x14ac:dyDescent="0.25">
      <c r="C49675" s="5"/>
    </row>
    <row r="49676" spans="3:3" x14ac:dyDescent="0.25">
      <c r="C49676" s="5"/>
    </row>
    <row r="49677" spans="3:3" x14ac:dyDescent="0.25">
      <c r="C49677" s="5"/>
    </row>
    <row r="49678" spans="3:3" x14ac:dyDescent="0.25">
      <c r="C49678" s="5"/>
    </row>
    <row r="49679" spans="3:3" x14ac:dyDescent="0.25">
      <c r="C49679" s="5"/>
    </row>
    <row r="49680" spans="3:3" x14ac:dyDescent="0.25">
      <c r="C49680" s="5"/>
    </row>
    <row r="49681" spans="3:3" x14ac:dyDescent="0.25">
      <c r="C49681" s="5"/>
    </row>
    <row r="49682" spans="3:3" x14ac:dyDescent="0.25">
      <c r="C49682" s="5"/>
    </row>
    <row r="49683" spans="3:3" x14ac:dyDescent="0.25">
      <c r="C49683" s="5"/>
    </row>
    <row r="49684" spans="3:3" x14ac:dyDescent="0.25">
      <c r="C49684" s="5"/>
    </row>
    <row r="49685" spans="3:3" x14ac:dyDescent="0.25">
      <c r="C49685" s="5"/>
    </row>
    <row r="49686" spans="3:3" x14ac:dyDescent="0.25">
      <c r="C49686" s="5"/>
    </row>
    <row r="49687" spans="3:3" x14ac:dyDescent="0.25">
      <c r="C49687" s="5"/>
    </row>
    <row r="49688" spans="3:3" x14ac:dyDescent="0.25">
      <c r="C49688" s="5"/>
    </row>
    <row r="49689" spans="3:3" x14ac:dyDescent="0.25">
      <c r="C49689" s="5"/>
    </row>
    <row r="49690" spans="3:3" x14ac:dyDescent="0.25">
      <c r="C49690" s="5"/>
    </row>
    <row r="49691" spans="3:3" x14ac:dyDescent="0.25">
      <c r="C49691" s="5"/>
    </row>
    <row r="49692" spans="3:3" x14ac:dyDescent="0.25">
      <c r="C49692" s="5"/>
    </row>
    <row r="49693" spans="3:3" x14ac:dyDescent="0.25">
      <c r="C49693" s="5"/>
    </row>
    <row r="49694" spans="3:3" x14ac:dyDescent="0.25">
      <c r="C49694" s="5"/>
    </row>
    <row r="49695" spans="3:3" x14ac:dyDescent="0.25">
      <c r="C49695" s="5"/>
    </row>
    <row r="49696" spans="3:3" x14ac:dyDescent="0.25">
      <c r="C49696" s="5"/>
    </row>
    <row r="49697" spans="3:3" x14ac:dyDescent="0.25">
      <c r="C49697" s="5"/>
    </row>
    <row r="49698" spans="3:3" x14ac:dyDescent="0.25">
      <c r="C49698" s="5"/>
    </row>
    <row r="49699" spans="3:3" x14ac:dyDescent="0.25">
      <c r="C49699" s="5"/>
    </row>
    <row r="49700" spans="3:3" x14ac:dyDescent="0.25">
      <c r="C49700" s="5"/>
    </row>
    <row r="49701" spans="3:3" x14ac:dyDescent="0.25">
      <c r="C49701" s="5"/>
    </row>
    <row r="49702" spans="3:3" x14ac:dyDescent="0.25">
      <c r="C49702" s="5"/>
    </row>
    <row r="49703" spans="3:3" x14ac:dyDescent="0.25">
      <c r="C49703" s="5"/>
    </row>
    <row r="49704" spans="3:3" x14ac:dyDescent="0.25">
      <c r="C49704" s="5"/>
    </row>
    <row r="49705" spans="3:3" x14ac:dyDescent="0.25">
      <c r="C49705" s="5"/>
    </row>
    <row r="49706" spans="3:3" x14ac:dyDescent="0.25">
      <c r="C49706" s="5"/>
    </row>
    <row r="49707" spans="3:3" x14ac:dyDescent="0.25">
      <c r="C49707" s="5"/>
    </row>
    <row r="49708" spans="3:3" x14ac:dyDescent="0.25">
      <c r="C49708" s="5"/>
    </row>
    <row r="49709" spans="3:3" x14ac:dyDescent="0.25">
      <c r="C49709" s="5"/>
    </row>
    <row r="49710" spans="3:3" x14ac:dyDescent="0.25">
      <c r="C49710" s="5"/>
    </row>
    <row r="49711" spans="3:3" x14ac:dyDescent="0.25">
      <c r="C49711" s="5"/>
    </row>
    <row r="49712" spans="3:3" x14ac:dyDescent="0.25">
      <c r="C49712" s="5"/>
    </row>
    <row r="49713" spans="3:3" x14ac:dyDescent="0.25">
      <c r="C49713" s="5"/>
    </row>
    <row r="49714" spans="3:3" x14ac:dyDescent="0.25">
      <c r="C49714" s="5"/>
    </row>
    <row r="49715" spans="3:3" x14ac:dyDescent="0.25">
      <c r="C49715" s="5"/>
    </row>
    <row r="49716" spans="3:3" x14ac:dyDescent="0.25">
      <c r="C49716" s="5"/>
    </row>
    <row r="49717" spans="3:3" x14ac:dyDescent="0.25">
      <c r="C49717" s="5"/>
    </row>
    <row r="49718" spans="3:3" x14ac:dyDescent="0.25">
      <c r="C49718" s="5"/>
    </row>
    <row r="49719" spans="3:3" x14ac:dyDescent="0.25">
      <c r="C49719" s="5"/>
    </row>
    <row r="49720" spans="3:3" x14ac:dyDescent="0.25">
      <c r="C49720" s="5"/>
    </row>
    <row r="49721" spans="3:3" x14ac:dyDescent="0.25">
      <c r="C49721" s="5"/>
    </row>
    <row r="49722" spans="3:3" x14ac:dyDescent="0.25">
      <c r="C49722" s="5"/>
    </row>
    <row r="49723" spans="3:3" x14ac:dyDescent="0.25">
      <c r="C49723" s="5"/>
    </row>
    <row r="49724" spans="3:3" x14ac:dyDescent="0.25">
      <c r="C49724" s="5"/>
    </row>
    <row r="49725" spans="3:3" x14ac:dyDescent="0.25">
      <c r="C49725" s="5"/>
    </row>
    <row r="49726" spans="3:3" x14ac:dyDescent="0.25">
      <c r="C49726" s="5"/>
    </row>
    <row r="49727" spans="3:3" x14ac:dyDescent="0.25">
      <c r="C49727" s="5"/>
    </row>
    <row r="49728" spans="3:3" x14ac:dyDescent="0.25">
      <c r="C49728" s="5"/>
    </row>
    <row r="49729" spans="3:3" x14ac:dyDescent="0.25">
      <c r="C49729" s="5"/>
    </row>
    <row r="49730" spans="3:3" x14ac:dyDescent="0.25">
      <c r="C49730" s="5"/>
    </row>
    <row r="49731" spans="3:3" x14ac:dyDescent="0.25">
      <c r="C49731" s="5"/>
    </row>
    <row r="49732" spans="3:3" x14ac:dyDescent="0.25">
      <c r="C49732" s="5"/>
    </row>
    <row r="49733" spans="3:3" x14ac:dyDescent="0.25">
      <c r="C49733" s="5"/>
    </row>
    <row r="49734" spans="3:3" x14ac:dyDescent="0.25">
      <c r="C49734" s="5"/>
    </row>
    <row r="49735" spans="3:3" x14ac:dyDescent="0.25">
      <c r="C49735" s="5"/>
    </row>
    <row r="49736" spans="3:3" x14ac:dyDescent="0.25">
      <c r="C49736" s="5"/>
    </row>
    <row r="49737" spans="3:3" x14ac:dyDescent="0.25">
      <c r="C49737" s="5"/>
    </row>
    <row r="49738" spans="3:3" x14ac:dyDescent="0.25">
      <c r="C49738" s="5"/>
    </row>
    <row r="49739" spans="3:3" x14ac:dyDescent="0.25">
      <c r="C49739" s="5"/>
    </row>
    <row r="49740" spans="3:3" x14ac:dyDescent="0.25">
      <c r="C49740" s="5"/>
    </row>
    <row r="49741" spans="3:3" x14ac:dyDescent="0.25">
      <c r="C49741" s="5"/>
    </row>
    <row r="49742" spans="3:3" x14ac:dyDescent="0.25">
      <c r="C49742" s="5"/>
    </row>
    <row r="49743" spans="3:3" x14ac:dyDescent="0.25">
      <c r="C49743" s="5"/>
    </row>
    <row r="49744" spans="3:3" x14ac:dyDescent="0.25">
      <c r="C49744" s="5"/>
    </row>
    <row r="49745" spans="3:3" x14ac:dyDescent="0.25">
      <c r="C49745" s="5"/>
    </row>
    <row r="49746" spans="3:3" x14ac:dyDescent="0.25">
      <c r="C49746" s="5"/>
    </row>
    <row r="49747" spans="3:3" x14ac:dyDescent="0.25">
      <c r="C49747" s="5"/>
    </row>
    <row r="49748" spans="3:3" x14ac:dyDescent="0.25">
      <c r="C49748" s="5"/>
    </row>
    <row r="49749" spans="3:3" x14ac:dyDescent="0.25">
      <c r="C49749" s="5"/>
    </row>
    <row r="49750" spans="3:3" x14ac:dyDescent="0.25">
      <c r="C49750" s="5"/>
    </row>
    <row r="49751" spans="3:3" x14ac:dyDescent="0.25">
      <c r="C49751" s="5"/>
    </row>
    <row r="49752" spans="3:3" x14ac:dyDescent="0.25">
      <c r="C49752" s="5"/>
    </row>
    <row r="49753" spans="3:3" x14ac:dyDescent="0.25">
      <c r="C49753" s="5"/>
    </row>
    <row r="49754" spans="3:3" x14ac:dyDescent="0.25">
      <c r="C49754" s="5"/>
    </row>
    <row r="49755" spans="3:3" x14ac:dyDescent="0.25">
      <c r="C49755" s="5"/>
    </row>
    <row r="49756" spans="3:3" x14ac:dyDescent="0.25">
      <c r="C49756" s="5"/>
    </row>
    <row r="49757" spans="3:3" x14ac:dyDescent="0.25">
      <c r="C49757" s="5"/>
    </row>
    <row r="49758" spans="3:3" x14ac:dyDescent="0.25">
      <c r="C49758" s="5"/>
    </row>
    <row r="49759" spans="3:3" x14ac:dyDescent="0.25">
      <c r="C49759" s="5"/>
    </row>
    <row r="49760" spans="3:3" x14ac:dyDescent="0.25">
      <c r="C49760" s="5"/>
    </row>
    <row r="49761" spans="3:3" x14ac:dyDescent="0.25">
      <c r="C49761" s="5"/>
    </row>
    <row r="49762" spans="3:3" x14ac:dyDescent="0.25">
      <c r="C49762" s="5"/>
    </row>
    <row r="49763" spans="3:3" x14ac:dyDescent="0.25">
      <c r="C49763" s="5"/>
    </row>
    <row r="49764" spans="3:3" x14ac:dyDescent="0.25">
      <c r="C49764" s="5"/>
    </row>
    <row r="49765" spans="3:3" x14ac:dyDescent="0.25">
      <c r="C49765" s="5"/>
    </row>
    <row r="49766" spans="3:3" x14ac:dyDescent="0.25">
      <c r="C49766" s="5"/>
    </row>
    <row r="49767" spans="3:3" x14ac:dyDescent="0.25">
      <c r="C49767" s="5"/>
    </row>
    <row r="49768" spans="3:3" x14ac:dyDescent="0.25">
      <c r="C49768" s="5"/>
    </row>
    <row r="49769" spans="3:3" x14ac:dyDescent="0.25">
      <c r="C49769" s="5"/>
    </row>
    <row r="49770" spans="3:3" x14ac:dyDescent="0.25">
      <c r="C49770" s="5"/>
    </row>
    <row r="49771" spans="3:3" x14ac:dyDescent="0.25">
      <c r="C49771" s="5"/>
    </row>
    <row r="49772" spans="3:3" x14ac:dyDescent="0.25">
      <c r="C49772" s="5"/>
    </row>
    <row r="49773" spans="3:3" x14ac:dyDescent="0.25">
      <c r="C49773" s="5"/>
    </row>
    <row r="49774" spans="3:3" x14ac:dyDescent="0.25">
      <c r="C49774" s="5"/>
    </row>
    <row r="49775" spans="3:3" x14ac:dyDescent="0.25">
      <c r="C49775" s="5"/>
    </row>
    <row r="49776" spans="3:3" x14ac:dyDescent="0.25">
      <c r="C49776" s="5"/>
    </row>
    <row r="49777" spans="3:3" x14ac:dyDescent="0.25">
      <c r="C49777" s="5"/>
    </row>
    <row r="49778" spans="3:3" x14ac:dyDescent="0.25">
      <c r="C49778" s="5"/>
    </row>
    <row r="49779" spans="3:3" x14ac:dyDescent="0.25">
      <c r="C49779" s="5"/>
    </row>
    <row r="49780" spans="3:3" x14ac:dyDescent="0.25">
      <c r="C49780" s="5"/>
    </row>
    <row r="49781" spans="3:3" x14ac:dyDescent="0.25">
      <c r="C49781" s="5"/>
    </row>
    <row r="49782" spans="3:3" x14ac:dyDescent="0.25">
      <c r="C49782" s="5"/>
    </row>
    <row r="49783" spans="3:3" x14ac:dyDescent="0.25">
      <c r="C49783" s="5"/>
    </row>
    <row r="49784" spans="3:3" x14ac:dyDescent="0.25">
      <c r="C49784" s="5"/>
    </row>
    <row r="49785" spans="3:3" x14ac:dyDescent="0.25">
      <c r="C49785" s="5"/>
    </row>
    <row r="49786" spans="3:3" x14ac:dyDescent="0.25">
      <c r="C49786" s="5"/>
    </row>
    <row r="49787" spans="3:3" x14ac:dyDescent="0.25">
      <c r="C49787" s="5"/>
    </row>
    <row r="49788" spans="3:3" x14ac:dyDescent="0.25">
      <c r="C49788" s="5"/>
    </row>
    <row r="49789" spans="3:3" x14ac:dyDescent="0.25">
      <c r="C49789" s="5"/>
    </row>
    <row r="49790" spans="3:3" x14ac:dyDescent="0.25">
      <c r="C49790" s="5"/>
    </row>
    <row r="49791" spans="3:3" x14ac:dyDescent="0.25">
      <c r="C49791" s="5"/>
    </row>
    <row r="49792" spans="3:3" x14ac:dyDescent="0.25">
      <c r="C49792" s="5"/>
    </row>
    <row r="49793" spans="3:3" x14ac:dyDescent="0.25">
      <c r="C49793" s="5"/>
    </row>
    <row r="49794" spans="3:3" x14ac:dyDescent="0.25">
      <c r="C49794" s="5"/>
    </row>
    <row r="49795" spans="3:3" x14ac:dyDescent="0.25">
      <c r="C49795" s="5"/>
    </row>
    <row r="49796" spans="3:3" x14ac:dyDescent="0.25">
      <c r="C49796" s="5"/>
    </row>
    <row r="49797" spans="3:3" x14ac:dyDescent="0.25">
      <c r="C49797" s="5"/>
    </row>
    <row r="49798" spans="3:3" x14ac:dyDescent="0.25">
      <c r="C49798" s="5"/>
    </row>
    <row r="49799" spans="3:3" x14ac:dyDescent="0.25">
      <c r="C49799" s="5"/>
    </row>
    <row r="49800" spans="3:3" x14ac:dyDescent="0.25">
      <c r="C49800" s="5"/>
    </row>
    <row r="49801" spans="3:3" x14ac:dyDescent="0.25">
      <c r="C49801" s="5"/>
    </row>
    <row r="49802" spans="3:3" x14ac:dyDescent="0.25">
      <c r="C49802" s="5"/>
    </row>
    <row r="49803" spans="3:3" x14ac:dyDescent="0.25">
      <c r="C49803" s="5"/>
    </row>
    <row r="49804" spans="3:3" x14ac:dyDescent="0.25">
      <c r="C49804" s="5"/>
    </row>
    <row r="49805" spans="3:3" x14ac:dyDescent="0.25">
      <c r="C49805" s="5"/>
    </row>
    <row r="49806" spans="3:3" x14ac:dyDescent="0.25">
      <c r="C49806" s="5"/>
    </row>
    <row r="49807" spans="3:3" x14ac:dyDescent="0.25">
      <c r="C49807" s="5"/>
    </row>
    <row r="49808" spans="3:3" x14ac:dyDescent="0.25">
      <c r="C49808" s="5"/>
    </row>
    <row r="49809" spans="3:3" x14ac:dyDescent="0.25">
      <c r="C49809" s="5"/>
    </row>
    <row r="49810" spans="3:3" x14ac:dyDescent="0.25">
      <c r="C49810" s="5"/>
    </row>
    <row r="49811" spans="3:3" x14ac:dyDescent="0.25">
      <c r="C49811" s="5"/>
    </row>
    <row r="49812" spans="3:3" x14ac:dyDescent="0.25">
      <c r="C49812" s="5"/>
    </row>
    <row r="49813" spans="3:3" x14ac:dyDescent="0.25">
      <c r="C49813" s="5"/>
    </row>
    <row r="49814" spans="3:3" x14ac:dyDescent="0.25">
      <c r="C49814" s="5"/>
    </row>
    <row r="49815" spans="3:3" x14ac:dyDescent="0.25">
      <c r="C49815" s="5"/>
    </row>
    <row r="49816" spans="3:3" x14ac:dyDescent="0.25">
      <c r="C49816" s="5"/>
    </row>
    <row r="49817" spans="3:3" x14ac:dyDescent="0.25">
      <c r="C49817" s="5"/>
    </row>
    <row r="49818" spans="3:3" x14ac:dyDescent="0.25">
      <c r="C49818" s="5"/>
    </row>
    <row r="49819" spans="3:3" x14ac:dyDescent="0.25">
      <c r="C49819" s="5"/>
    </row>
    <row r="49820" spans="3:3" x14ac:dyDescent="0.25">
      <c r="C49820" s="5"/>
    </row>
    <row r="49821" spans="3:3" x14ac:dyDescent="0.25">
      <c r="C49821" s="5"/>
    </row>
    <row r="49822" spans="3:3" x14ac:dyDescent="0.25">
      <c r="C49822" s="5"/>
    </row>
    <row r="49823" spans="3:3" x14ac:dyDescent="0.25">
      <c r="C49823" s="5"/>
    </row>
    <row r="49824" spans="3:3" x14ac:dyDescent="0.25">
      <c r="C49824" s="5"/>
    </row>
    <row r="49825" spans="3:3" x14ac:dyDescent="0.25">
      <c r="C49825" s="5"/>
    </row>
    <row r="49826" spans="3:3" x14ac:dyDescent="0.25">
      <c r="C49826" s="5"/>
    </row>
    <row r="49827" spans="3:3" x14ac:dyDescent="0.25">
      <c r="C49827" s="5"/>
    </row>
    <row r="49828" spans="3:3" x14ac:dyDescent="0.25">
      <c r="C49828" s="5"/>
    </row>
    <row r="49829" spans="3:3" x14ac:dyDescent="0.25">
      <c r="C49829" s="5"/>
    </row>
    <row r="49830" spans="3:3" x14ac:dyDescent="0.25">
      <c r="C49830" s="5"/>
    </row>
    <row r="49831" spans="3:3" x14ac:dyDescent="0.25">
      <c r="C49831" s="5"/>
    </row>
    <row r="49832" spans="3:3" x14ac:dyDescent="0.25">
      <c r="C49832" s="5"/>
    </row>
    <row r="49833" spans="3:3" x14ac:dyDescent="0.25">
      <c r="C49833" s="5"/>
    </row>
    <row r="49834" spans="3:3" x14ac:dyDescent="0.25">
      <c r="C49834" s="5"/>
    </row>
    <row r="49835" spans="3:3" x14ac:dyDescent="0.25">
      <c r="C49835" s="5"/>
    </row>
    <row r="49836" spans="3:3" x14ac:dyDescent="0.25">
      <c r="C49836" s="5"/>
    </row>
    <row r="49837" spans="3:3" x14ac:dyDescent="0.25">
      <c r="C49837" s="5"/>
    </row>
    <row r="49838" spans="3:3" x14ac:dyDescent="0.25">
      <c r="C49838" s="5"/>
    </row>
    <row r="49839" spans="3:3" x14ac:dyDescent="0.25">
      <c r="C49839" s="5"/>
    </row>
    <row r="49840" spans="3:3" x14ac:dyDescent="0.25">
      <c r="C49840" s="5"/>
    </row>
    <row r="49841" spans="3:3" x14ac:dyDescent="0.25">
      <c r="C49841" s="5"/>
    </row>
    <row r="49842" spans="3:3" x14ac:dyDescent="0.25">
      <c r="C49842" s="5"/>
    </row>
    <row r="49843" spans="3:3" x14ac:dyDescent="0.25">
      <c r="C49843" s="5"/>
    </row>
    <row r="49844" spans="3:3" x14ac:dyDescent="0.25">
      <c r="C49844" s="5"/>
    </row>
    <row r="49845" spans="3:3" x14ac:dyDescent="0.25">
      <c r="C49845" s="5"/>
    </row>
    <row r="49846" spans="3:3" x14ac:dyDescent="0.25">
      <c r="C49846" s="5"/>
    </row>
    <row r="49847" spans="3:3" x14ac:dyDescent="0.25">
      <c r="C49847" s="5"/>
    </row>
    <row r="49848" spans="3:3" x14ac:dyDescent="0.25">
      <c r="C49848" s="5"/>
    </row>
    <row r="49849" spans="3:3" x14ac:dyDescent="0.25">
      <c r="C49849" s="5"/>
    </row>
    <row r="49850" spans="3:3" x14ac:dyDescent="0.25">
      <c r="C49850" s="5"/>
    </row>
    <row r="49851" spans="3:3" x14ac:dyDescent="0.25">
      <c r="C49851" s="5"/>
    </row>
    <row r="49852" spans="3:3" x14ac:dyDescent="0.25">
      <c r="C49852" s="5"/>
    </row>
    <row r="49853" spans="3:3" x14ac:dyDescent="0.25">
      <c r="C49853" s="5"/>
    </row>
    <row r="49854" spans="3:3" x14ac:dyDescent="0.25">
      <c r="C49854" s="5"/>
    </row>
    <row r="49855" spans="3:3" x14ac:dyDescent="0.25">
      <c r="C49855" s="5"/>
    </row>
    <row r="49856" spans="3:3" x14ac:dyDescent="0.25">
      <c r="C49856" s="5"/>
    </row>
    <row r="49857" spans="3:3" x14ac:dyDescent="0.25">
      <c r="C49857" s="5"/>
    </row>
    <row r="49858" spans="3:3" x14ac:dyDescent="0.25">
      <c r="C49858" s="5"/>
    </row>
    <row r="49859" spans="3:3" x14ac:dyDescent="0.25">
      <c r="C49859" s="5"/>
    </row>
    <row r="49860" spans="3:3" x14ac:dyDescent="0.25">
      <c r="C49860" s="5"/>
    </row>
    <row r="49861" spans="3:3" x14ac:dyDescent="0.25">
      <c r="C49861" s="5"/>
    </row>
    <row r="49862" spans="3:3" x14ac:dyDescent="0.25">
      <c r="C49862" s="5"/>
    </row>
    <row r="49863" spans="3:3" x14ac:dyDescent="0.25">
      <c r="C49863" s="5"/>
    </row>
    <row r="49864" spans="3:3" x14ac:dyDescent="0.25">
      <c r="C49864" s="5"/>
    </row>
    <row r="49865" spans="3:3" x14ac:dyDescent="0.25">
      <c r="C49865" s="5"/>
    </row>
    <row r="49866" spans="3:3" x14ac:dyDescent="0.25">
      <c r="C49866" s="5"/>
    </row>
    <row r="49867" spans="3:3" x14ac:dyDescent="0.25">
      <c r="C49867" s="5"/>
    </row>
    <row r="49868" spans="3:3" x14ac:dyDescent="0.25">
      <c r="C49868" s="5"/>
    </row>
    <row r="49869" spans="3:3" x14ac:dyDescent="0.25">
      <c r="C49869" s="5"/>
    </row>
    <row r="49870" spans="3:3" x14ac:dyDescent="0.25">
      <c r="C49870" s="5"/>
    </row>
    <row r="49871" spans="3:3" x14ac:dyDescent="0.25">
      <c r="C49871" s="5"/>
    </row>
    <row r="49872" spans="3:3" x14ac:dyDescent="0.25">
      <c r="C49872" s="5"/>
    </row>
    <row r="49873" spans="3:3" x14ac:dyDescent="0.25">
      <c r="C49873" s="5"/>
    </row>
    <row r="49874" spans="3:3" x14ac:dyDescent="0.25">
      <c r="C49874" s="5"/>
    </row>
    <row r="49875" spans="3:3" x14ac:dyDescent="0.25">
      <c r="C49875" s="5"/>
    </row>
    <row r="49876" spans="3:3" x14ac:dyDescent="0.25">
      <c r="C49876" s="5"/>
    </row>
    <row r="49877" spans="3:3" x14ac:dyDescent="0.25">
      <c r="C49877" s="5"/>
    </row>
    <row r="49878" spans="3:3" x14ac:dyDescent="0.25">
      <c r="C49878" s="5"/>
    </row>
    <row r="49879" spans="3:3" x14ac:dyDescent="0.25">
      <c r="C49879" s="5"/>
    </row>
    <row r="49880" spans="3:3" x14ac:dyDescent="0.25">
      <c r="C49880" s="5"/>
    </row>
    <row r="49881" spans="3:3" x14ac:dyDescent="0.25">
      <c r="C49881" s="5"/>
    </row>
    <row r="49882" spans="3:3" x14ac:dyDescent="0.25">
      <c r="C49882" s="5"/>
    </row>
    <row r="49883" spans="3:3" x14ac:dyDescent="0.25">
      <c r="C49883" s="5"/>
    </row>
    <row r="49884" spans="3:3" x14ac:dyDescent="0.25">
      <c r="C49884" s="5"/>
    </row>
    <row r="49885" spans="3:3" x14ac:dyDescent="0.25">
      <c r="C49885" s="5"/>
    </row>
    <row r="49886" spans="3:3" x14ac:dyDescent="0.25">
      <c r="C49886" s="5"/>
    </row>
    <row r="49887" spans="3:3" x14ac:dyDescent="0.25">
      <c r="C49887" s="5"/>
    </row>
    <row r="49888" spans="3:3" x14ac:dyDescent="0.25">
      <c r="C49888" s="5"/>
    </row>
    <row r="49889" spans="3:3" x14ac:dyDescent="0.25">
      <c r="C49889" s="5"/>
    </row>
    <row r="49890" spans="3:3" x14ac:dyDescent="0.25">
      <c r="C49890" s="5"/>
    </row>
    <row r="49891" spans="3:3" x14ac:dyDescent="0.25">
      <c r="C49891" s="5"/>
    </row>
    <row r="49892" spans="3:3" x14ac:dyDescent="0.25">
      <c r="C49892" s="5"/>
    </row>
    <row r="49893" spans="3:3" x14ac:dyDescent="0.25">
      <c r="C49893" s="5"/>
    </row>
    <row r="49894" spans="3:3" x14ac:dyDescent="0.25">
      <c r="C49894" s="5"/>
    </row>
    <row r="49895" spans="3:3" x14ac:dyDescent="0.25">
      <c r="C49895" s="5"/>
    </row>
    <row r="49896" spans="3:3" x14ac:dyDescent="0.25">
      <c r="C49896" s="5"/>
    </row>
    <row r="49897" spans="3:3" x14ac:dyDescent="0.25">
      <c r="C49897" s="5"/>
    </row>
    <row r="49898" spans="3:3" x14ac:dyDescent="0.25">
      <c r="C49898" s="5"/>
    </row>
    <row r="49899" spans="3:3" x14ac:dyDescent="0.25">
      <c r="C49899" s="5"/>
    </row>
    <row r="49900" spans="3:3" x14ac:dyDescent="0.25">
      <c r="C49900" s="5"/>
    </row>
    <row r="49901" spans="3:3" x14ac:dyDescent="0.25">
      <c r="C49901" s="5"/>
    </row>
    <row r="49902" spans="3:3" x14ac:dyDescent="0.25">
      <c r="C49902" s="5"/>
    </row>
    <row r="49903" spans="3:3" x14ac:dyDescent="0.25">
      <c r="C49903" s="5"/>
    </row>
    <row r="49904" spans="3:3" x14ac:dyDescent="0.25">
      <c r="C49904" s="5"/>
    </row>
    <row r="49905" spans="3:3" x14ac:dyDescent="0.25">
      <c r="C49905" s="5"/>
    </row>
    <row r="49906" spans="3:3" x14ac:dyDescent="0.25">
      <c r="C49906" s="5"/>
    </row>
    <row r="49907" spans="3:3" x14ac:dyDescent="0.25">
      <c r="C49907" s="5"/>
    </row>
    <row r="49908" spans="3:3" x14ac:dyDescent="0.25">
      <c r="C49908" s="5"/>
    </row>
    <row r="49909" spans="3:3" x14ac:dyDescent="0.25">
      <c r="C49909" s="5"/>
    </row>
    <row r="49910" spans="3:3" x14ac:dyDescent="0.25">
      <c r="C49910" s="5"/>
    </row>
    <row r="49911" spans="3:3" x14ac:dyDescent="0.25">
      <c r="C49911" s="5"/>
    </row>
    <row r="49912" spans="3:3" x14ac:dyDescent="0.25">
      <c r="C49912" s="5"/>
    </row>
    <row r="49913" spans="3:3" x14ac:dyDescent="0.25">
      <c r="C49913" s="5"/>
    </row>
    <row r="49914" spans="3:3" x14ac:dyDescent="0.25">
      <c r="C49914" s="5"/>
    </row>
    <row r="49915" spans="3:3" x14ac:dyDescent="0.25">
      <c r="C49915" s="5"/>
    </row>
    <row r="49916" spans="3:3" x14ac:dyDescent="0.25">
      <c r="C49916" s="5"/>
    </row>
    <row r="49917" spans="3:3" x14ac:dyDescent="0.25">
      <c r="C49917" s="5"/>
    </row>
    <row r="49918" spans="3:3" x14ac:dyDescent="0.25">
      <c r="C49918" s="5"/>
    </row>
    <row r="49919" spans="3:3" x14ac:dyDescent="0.25">
      <c r="C49919" s="5"/>
    </row>
    <row r="49920" spans="3:3" x14ac:dyDescent="0.25">
      <c r="C49920" s="5"/>
    </row>
    <row r="49921" spans="3:3" x14ac:dyDescent="0.25">
      <c r="C49921" s="5"/>
    </row>
    <row r="49922" spans="3:3" x14ac:dyDescent="0.25">
      <c r="C49922" s="5"/>
    </row>
    <row r="49923" spans="3:3" x14ac:dyDescent="0.25">
      <c r="C49923" s="5"/>
    </row>
    <row r="49924" spans="3:3" x14ac:dyDescent="0.25">
      <c r="C49924" s="5"/>
    </row>
    <row r="49925" spans="3:3" x14ac:dyDescent="0.25">
      <c r="C49925" s="5"/>
    </row>
    <row r="49926" spans="3:3" x14ac:dyDescent="0.25">
      <c r="C49926" s="5"/>
    </row>
    <row r="49927" spans="3:3" x14ac:dyDescent="0.25">
      <c r="C49927" s="5"/>
    </row>
    <row r="49928" spans="3:3" x14ac:dyDescent="0.25">
      <c r="C49928" s="5"/>
    </row>
    <row r="49929" spans="3:3" x14ac:dyDescent="0.25">
      <c r="C49929" s="5"/>
    </row>
    <row r="49930" spans="3:3" x14ac:dyDescent="0.25">
      <c r="C49930" s="5"/>
    </row>
    <row r="49931" spans="3:3" x14ac:dyDescent="0.25">
      <c r="C49931" s="5"/>
    </row>
    <row r="49932" spans="3:3" x14ac:dyDescent="0.25">
      <c r="C49932" s="5"/>
    </row>
    <row r="49933" spans="3:3" x14ac:dyDescent="0.25">
      <c r="C49933" s="5"/>
    </row>
    <row r="49934" spans="3:3" x14ac:dyDescent="0.25">
      <c r="C49934" s="5"/>
    </row>
    <row r="49935" spans="3:3" x14ac:dyDescent="0.25">
      <c r="C49935" s="5"/>
    </row>
    <row r="49936" spans="3:3" x14ac:dyDescent="0.25">
      <c r="C49936" s="5"/>
    </row>
    <row r="49937" spans="3:3" x14ac:dyDescent="0.25">
      <c r="C49937" s="5"/>
    </row>
    <row r="49938" spans="3:3" x14ac:dyDescent="0.25">
      <c r="C49938" s="5"/>
    </row>
    <row r="49939" spans="3:3" x14ac:dyDescent="0.25">
      <c r="C49939" s="5"/>
    </row>
    <row r="49940" spans="3:3" x14ac:dyDescent="0.25">
      <c r="C49940" s="5"/>
    </row>
    <row r="49941" spans="3:3" x14ac:dyDescent="0.25">
      <c r="C49941" s="5"/>
    </row>
    <row r="49942" spans="3:3" x14ac:dyDescent="0.25">
      <c r="C49942" s="5"/>
    </row>
    <row r="49943" spans="3:3" x14ac:dyDescent="0.25">
      <c r="C49943" s="5"/>
    </row>
    <row r="49944" spans="3:3" x14ac:dyDescent="0.25">
      <c r="C49944" s="5"/>
    </row>
    <row r="49945" spans="3:3" x14ac:dyDescent="0.25">
      <c r="C49945" s="5"/>
    </row>
    <row r="49946" spans="3:3" x14ac:dyDescent="0.25">
      <c r="C49946" s="5"/>
    </row>
    <row r="49947" spans="3:3" x14ac:dyDescent="0.25">
      <c r="C49947" s="5"/>
    </row>
    <row r="49948" spans="3:3" x14ac:dyDescent="0.25">
      <c r="C49948" s="5"/>
    </row>
    <row r="49949" spans="3:3" x14ac:dyDescent="0.25">
      <c r="C49949" s="5"/>
    </row>
    <row r="49950" spans="3:3" x14ac:dyDescent="0.25">
      <c r="C49950" s="5"/>
    </row>
    <row r="49951" spans="3:3" x14ac:dyDescent="0.25">
      <c r="C49951" s="5"/>
    </row>
    <row r="49952" spans="3:3" x14ac:dyDescent="0.25">
      <c r="C49952" s="5"/>
    </row>
    <row r="49953" spans="3:3" x14ac:dyDescent="0.25">
      <c r="C49953" s="5"/>
    </row>
    <row r="49954" spans="3:3" x14ac:dyDescent="0.25">
      <c r="C49954" s="5"/>
    </row>
    <row r="49955" spans="3:3" x14ac:dyDescent="0.25">
      <c r="C49955" s="5"/>
    </row>
    <row r="49956" spans="3:3" x14ac:dyDescent="0.25">
      <c r="C49956" s="5"/>
    </row>
    <row r="49957" spans="3:3" x14ac:dyDescent="0.25">
      <c r="C49957" s="5"/>
    </row>
    <row r="49958" spans="3:3" x14ac:dyDescent="0.25">
      <c r="C49958" s="5"/>
    </row>
    <row r="49959" spans="3:3" x14ac:dyDescent="0.25">
      <c r="C49959" s="5"/>
    </row>
    <row r="49960" spans="3:3" x14ac:dyDescent="0.25">
      <c r="C49960" s="5"/>
    </row>
    <row r="49961" spans="3:3" x14ac:dyDescent="0.25">
      <c r="C49961" s="5"/>
    </row>
    <row r="49962" spans="3:3" x14ac:dyDescent="0.25">
      <c r="C49962" s="5"/>
    </row>
    <row r="49963" spans="3:3" x14ac:dyDescent="0.25">
      <c r="C49963" s="5"/>
    </row>
    <row r="49964" spans="3:3" x14ac:dyDescent="0.25">
      <c r="C49964" s="5"/>
    </row>
    <row r="49965" spans="3:3" x14ac:dyDescent="0.25">
      <c r="C49965" s="5"/>
    </row>
    <row r="49966" spans="3:3" x14ac:dyDescent="0.25">
      <c r="C49966" s="5"/>
    </row>
    <row r="49967" spans="3:3" x14ac:dyDescent="0.25">
      <c r="C49967" s="5"/>
    </row>
    <row r="49968" spans="3:3" x14ac:dyDescent="0.25">
      <c r="C49968" s="5"/>
    </row>
    <row r="49969" spans="3:3" x14ac:dyDescent="0.25">
      <c r="C49969" s="5"/>
    </row>
    <row r="49970" spans="3:3" x14ac:dyDescent="0.25">
      <c r="C49970" s="5"/>
    </row>
    <row r="49971" spans="3:3" x14ac:dyDescent="0.25">
      <c r="C49971" s="5"/>
    </row>
    <row r="49972" spans="3:3" x14ac:dyDescent="0.25">
      <c r="C49972" s="5"/>
    </row>
    <row r="49973" spans="3:3" x14ac:dyDescent="0.25">
      <c r="C49973" s="5"/>
    </row>
    <row r="49974" spans="3:3" x14ac:dyDescent="0.25">
      <c r="C49974" s="5"/>
    </row>
    <row r="49975" spans="3:3" x14ac:dyDescent="0.25">
      <c r="C49975" s="5"/>
    </row>
    <row r="49976" spans="3:3" x14ac:dyDescent="0.25">
      <c r="C49976" s="5"/>
    </row>
    <row r="49977" spans="3:3" x14ac:dyDescent="0.25">
      <c r="C49977" s="5"/>
    </row>
    <row r="49978" spans="3:3" x14ac:dyDescent="0.25">
      <c r="C49978" s="5"/>
    </row>
    <row r="49979" spans="3:3" x14ac:dyDescent="0.25">
      <c r="C49979" s="5"/>
    </row>
    <row r="49980" spans="3:3" x14ac:dyDescent="0.25">
      <c r="C49980" s="5"/>
    </row>
    <row r="49981" spans="3:3" x14ac:dyDescent="0.25">
      <c r="C49981" s="5"/>
    </row>
    <row r="49982" spans="3:3" x14ac:dyDescent="0.25">
      <c r="C49982" s="5"/>
    </row>
    <row r="49983" spans="3:3" x14ac:dyDescent="0.25">
      <c r="C49983" s="5"/>
    </row>
    <row r="49984" spans="3:3" x14ac:dyDescent="0.25">
      <c r="C49984" s="5"/>
    </row>
    <row r="49985" spans="3:3" x14ac:dyDescent="0.25">
      <c r="C49985" s="5"/>
    </row>
    <row r="49986" spans="3:3" x14ac:dyDescent="0.25">
      <c r="C49986" s="5"/>
    </row>
    <row r="49987" spans="3:3" x14ac:dyDescent="0.25">
      <c r="C49987" s="5"/>
    </row>
    <row r="49988" spans="3:3" x14ac:dyDescent="0.25">
      <c r="C49988" s="5"/>
    </row>
    <row r="49989" spans="3:3" x14ac:dyDescent="0.25">
      <c r="C49989" s="5"/>
    </row>
    <row r="49990" spans="3:3" x14ac:dyDescent="0.25">
      <c r="C49990" s="5"/>
    </row>
    <row r="49991" spans="3:3" x14ac:dyDescent="0.25">
      <c r="C49991" s="5"/>
    </row>
    <row r="49992" spans="3:3" x14ac:dyDescent="0.25">
      <c r="C49992" s="5"/>
    </row>
    <row r="49993" spans="3:3" x14ac:dyDescent="0.25">
      <c r="C49993" s="5"/>
    </row>
    <row r="49994" spans="3:3" x14ac:dyDescent="0.25">
      <c r="C49994" s="5"/>
    </row>
    <row r="49995" spans="3:3" x14ac:dyDescent="0.25">
      <c r="C49995" s="5"/>
    </row>
    <row r="49996" spans="3:3" x14ac:dyDescent="0.25">
      <c r="C49996" s="5"/>
    </row>
    <row r="49997" spans="3:3" x14ac:dyDescent="0.25">
      <c r="C49997" s="5"/>
    </row>
    <row r="49998" spans="3:3" x14ac:dyDescent="0.25">
      <c r="C49998" s="5"/>
    </row>
    <row r="49999" spans="3:3" x14ac:dyDescent="0.25">
      <c r="C49999" s="5"/>
    </row>
    <row r="50000" spans="3:3" x14ac:dyDescent="0.25">
      <c r="C50000" s="5"/>
    </row>
    <row r="50001" spans="3:3" x14ac:dyDescent="0.25">
      <c r="C50001" s="5"/>
    </row>
    <row r="50002" spans="3:3" x14ac:dyDescent="0.25">
      <c r="C50002" s="5"/>
    </row>
    <row r="50003" spans="3:3" x14ac:dyDescent="0.25">
      <c r="C50003" s="5"/>
    </row>
    <row r="50004" spans="3:3" x14ac:dyDescent="0.25">
      <c r="C50004" s="5"/>
    </row>
    <row r="50005" spans="3:3" x14ac:dyDescent="0.25">
      <c r="C50005" s="5"/>
    </row>
    <row r="50006" spans="3:3" x14ac:dyDescent="0.25">
      <c r="C50006" s="5"/>
    </row>
    <row r="50007" spans="3:3" x14ac:dyDescent="0.25">
      <c r="C50007" s="5"/>
    </row>
    <row r="50008" spans="3:3" x14ac:dyDescent="0.25">
      <c r="C50008" s="5"/>
    </row>
    <row r="50009" spans="3:3" x14ac:dyDescent="0.25">
      <c r="C50009" s="5"/>
    </row>
    <row r="50010" spans="3:3" x14ac:dyDescent="0.25">
      <c r="C50010" s="5"/>
    </row>
    <row r="50011" spans="3:3" x14ac:dyDescent="0.25">
      <c r="C50011" s="5"/>
    </row>
    <row r="50012" spans="3:3" x14ac:dyDescent="0.25">
      <c r="C50012" s="5"/>
    </row>
    <row r="50013" spans="3:3" x14ac:dyDescent="0.25">
      <c r="C50013" s="5"/>
    </row>
    <row r="50014" spans="3:3" x14ac:dyDescent="0.25">
      <c r="C50014" s="5"/>
    </row>
    <row r="50015" spans="3:3" x14ac:dyDescent="0.25">
      <c r="C50015" s="5"/>
    </row>
    <row r="50016" spans="3:3" x14ac:dyDescent="0.25">
      <c r="C50016" s="5"/>
    </row>
    <row r="50017" spans="3:3" x14ac:dyDescent="0.25">
      <c r="C50017" s="5"/>
    </row>
    <row r="50018" spans="3:3" x14ac:dyDescent="0.25">
      <c r="C50018" s="5"/>
    </row>
    <row r="50019" spans="3:3" x14ac:dyDescent="0.25">
      <c r="C50019" s="5"/>
    </row>
    <row r="50020" spans="3:3" x14ac:dyDescent="0.25">
      <c r="C50020" s="5"/>
    </row>
    <row r="50021" spans="3:3" x14ac:dyDescent="0.25">
      <c r="C50021" s="5"/>
    </row>
    <row r="50022" spans="3:3" x14ac:dyDescent="0.25">
      <c r="C50022" s="5"/>
    </row>
    <row r="50023" spans="3:3" x14ac:dyDescent="0.25">
      <c r="C50023" s="5"/>
    </row>
    <row r="50024" spans="3:3" x14ac:dyDescent="0.25">
      <c r="C50024" s="5"/>
    </row>
    <row r="50025" spans="3:3" x14ac:dyDescent="0.25">
      <c r="C50025" s="5"/>
    </row>
    <row r="50026" spans="3:3" x14ac:dyDescent="0.25">
      <c r="C50026" s="5"/>
    </row>
    <row r="50027" spans="3:3" x14ac:dyDescent="0.25">
      <c r="C50027" s="5"/>
    </row>
    <row r="50028" spans="3:3" x14ac:dyDescent="0.25">
      <c r="C50028" s="5"/>
    </row>
    <row r="50029" spans="3:3" x14ac:dyDescent="0.25">
      <c r="C50029" s="5"/>
    </row>
    <row r="50030" spans="3:3" x14ac:dyDescent="0.25">
      <c r="C50030" s="5"/>
    </row>
    <row r="50031" spans="3:3" x14ac:dyDescent="0.25">
      <c r="C50031" s="5"/>
    </row>
    <row r="50032" spans="3:3" x14ac:dyDescent="0.25">
      <c r="C50032" s="5"/>
    </row>
    <row r="50033" spans="3:3" x14ac:dyDescent="0.25">
      <c r="C50033" s="5"/>
    </row>
    <row r="50034" spans="3:3" x14ac:dyDescent="0.25">
      <c r="C50034" s="5"/>
    </row>
    <row r="50035" spans="3:3" x14ac:dyDescent="0.25">
      <c r="C50035" s="5"/>
    </row>
    <row r="50036" spans="3:3" x14ac:dyDescent="0.25">
      <c r="C50036" s="5"/>
    </row>
    <row r="50037" spans="3:3" x14ac:dyDescent="0.25">
      <c r="C50037" s="5"/>
    </row>
    <row r="50038" spans="3:3" x14ac:dyDescent="0.25">
      <c r="C50038" s="5"/>
    </row>
    <row r="50039" spans="3:3" x14ac:dyDescent="0.25">
      <c r="C50039" s="5"/>
    </row>
    <row r="50040" spans="3:3" x14ac:dyDescent="0.25">
      <c r="C50040" s="5"/>
    </row>
    <row r="50041" spans="3:3" x14ac:dyDescent="0.25">
      <c r="C50041" s="5"/>
    </row>
    <row r="50042" spans="3:3" x14ac:dyDescent="0.25">
      <c r="C50042" s="5"/>
    </row>
    <row r="50043" spans="3:3" x14ac:dyDescent="0.25">
      <c r="C50043" s="5"/>
    </row>
    <row r="50044" spans="3:3" x14ac:dyDescent="0.25">
      <c r="C50044" s="5"/>
    </row>
    <row r="50045" spans="3:3" x14ac:dyDescent="0.25">
      <c r="C50045" s="5"/>
    </row>
    <row r="50046" spans="3:3" x14ac:dyDescent="0.25">
      <c r="C50046" s="5"/>
    </row>
    <row r="50047" spans="3:3" x14ac:dyDescent="0.25">
      <c r="C50047" s="5"/>
    </row>
    <row r="50048" spans="3:3" x14ac:dyDescent="0.25">
      <c r="C50048" s="5"/>
    </row>
    <row r="50049" spans="3:3" x14ac:dyDescent="0.25">
      <c r="C50049" s="5"/>
    </row>
    <row r="50050" spans="3:3" x14ac:dyDescent="0.25">
      <c r="C50050" s="5"/>
    </row>
    <row r="50051" spans="3:3" x14ac:dyDescent="0.25">
      <c r="C50051" s="5"/>
    </row>
    <row r="50052" spans="3:3" x14ac:dyDescent="0.25">
      <c r="C50052" s="5"/>
    </row>
    <row r="50053" spans="3:3" x14ac:dyDescent="0.25">
      <c r="C50053" s="5"/>
    </row>
    <row r="50054" spans="3:3" x14ac:dyDescent="0.25">
      <c r="C50054" s="5"/>
    </row>
    <row r="50055" spans="3:3" x14ac:dyDescent="0.25">
      <c r="C50055" s="5"/>
    </row>
    <row r="50056" spans="3:3" x14ac:dyDescent="0.25">
      <c r="C50056" s="5"/>
    </row>
    <row r="50057" spans="3:3" x14ac:dyDescent="0.25">
      <c r="C50057" s="5"/>
    </row>
    <row r="50058" spans="3:3" x14ac:dyDescent="0.25">
      <c r="C50058" s="5"/>
    </row>
    <row r="50059" spans="3:3" x14ac:dyDescent="0.25">
      <c r="C50059" s="5"/>
    </row>
    <row r="50060" spans="3:3" x14ac:dyDescent="0.25">
      <c r="C50060" s="5"/>
    </row>
    <row r="50061" spans="3:3" x14ac:dyDescent="0.25">
      <c r="C50061" s="5"/>
    </row>
    <row r="50062" spans="3:3" x14ac:dyDescent="0.25">
      <c r="C50062" s="5"/>
    </row>
    <row r="50063" spans="3:3" x14ac:dyDescent="0.25">
      <c r="C50063" s="5"/>
    </row>
    <row r="50064" spans="3:3" x14ac:dyDescent="0.25">
      <c r="C50064" s="5"/>
    </row>
    <row r="50065" spans="3:3" x14ac:dyDescent="0.25">
      <c r="C50065" s="5"/>
    </row>
    <row r="50066" spans="3:3" x14ac:dyDescent="0.25">
      <c r="C50066" s="5"/>
    </row>
    <row r="50067" spans="3:3" x14ac:dyDescent="0.25">
      <c r="C50067" s="5"/>
    </row>
    <row r="50068" spans="3:3" x14ac:dyDescent="0.25">
      <c r="C50068" s="5"/>
    </row>
    <row r="50069" spans="3:3" x14ac:dyDescent="0.25">
      <c r="C50069" s="5"/>
    </row>
    <row r="50070" spans="3:3" x14ac:dyDescent="0.25">
      <c r="C50070" s="5"/>
    </row>
    <row r="50071" spans="3:3" x14ac:dyDescent="0.25">
      <c r="C50071" s="5"/>
    </row>
    <row r="50072" spans="3:3" x14ac:dyDescent="0.25">
      <c r="C50072" s="5"/>
    </row>
    <row r="50073" spans="3:3" x14ac:dyDescent="0.25">
      <c r="C50073" s="5"/>
    </row>
    <row r="50074" spans="3:3" x14ac:dyDescent="0.25">
      <c r="C50074" s="5"/>
    </row>
    <row r="50075" spans="3:3" x14ac:dyDescent="0.25">
      <c r="C50075" s="5"/>
    </row>
    <row r="50076" spans="3:3" x14ac:dyDescent="0.25">
      <c r="C50076" s="5"/>
    </row>
    <row r="50077" spans="3:3" x14ac:dyDescent="0.25">
      <c r="C50077" s="5"/>
    </row>
    <row r="50078" spans="3:3" x14ac:dyDescent="0.25">
      <c r="C50078" s="5"/>
    </row>
    <row r="50079" spans="3:3" x14ac:dyDescent="0.25">
      <c r="C50079" s="5"/>
    </row>
    <row r="50080" spans="3:3" x14ac:dyDescent="0.25">
      <c r="C50080" s="5"/>
    </row>
    <row r="50081" spans="3:3" x14ac:dyDescent="0.25">
      <c r="C50081" s="5"/>
    </row>
    <row r="50082" spans="3:3" x14ac:dyDescent="0.25">
      <c r="C50082" s="5"/>
    </row>
    <row r="50083" spans="3:3" x14ac:dyDescent="0.25">
      <c r="C50083" s="5"/>
    </row>
    <row r="50084" spans="3:3" x14ac:dyDescent="0.25">
      <c r="C50084" s="5"/>
    </row>
    <row r="50085" spans="3:3" x14ac:dyDescent="0.25">
      <c r="C50085" s="5"/>
    </row>
    <row r="50086" spans="3:3" x14ac:dyDescent="0.25">
      <c r="C50086" s="5"/>
    </row>
    <row r="50087" spans="3:3" x14ac:dyDescent="0.25">
      <c r="C50087" s="5"/>
    </row>
    <row r="50088" spans="3:3" x14ac:dyDescent="0.25">
      <c r="C50088" s="5"/>
    </row>
    <row r="50089" spans="3:3" x14ac:dyDescent="0.25">
      <c r="C50089" s="5"/>
    </row>
    <row r="50090" spans="3:3" x14ac:dyDescent="0.25">
      <c r="C50090" s="5"/>
    </row>
    <row r="50091" spans="3:3" x14ac:dyDescent="0.25">
      <c r="C50091" s="5"/>
    </row>
    <row r="50092" spans="3:3" x14ac:dyDescent="0.25">
      <c r="C50092" s="5"/>
    </row>
    <row r="50093" spans="3:3" x14ac:dyDescent="0.25">
      <c r="C50093" s="5"/>
    </row>
    <row r="50094" spans="3:3" x14ac:dyDescent="0.25">
      <c r="C50094" s="5"/>
    </row>
    <row r="50095" spans="3:3" x14ac:dyDescent="0.25">
      <c r="C50095" s="5"/>
    </row>
    <row r="50096" spans="3:3" x14ac:dyDescent="0.25">
      <c r="C50096" s="5"/>
    </row>
    <row r="50097" spans="3:3" x14ac:dyDescent="0.25">
      <c r="C50097" s="5"/>
    </row>
    <row r="50098" spans="3:3" x14ac:dyDescent="0.25">
      <c r="C50098" s="5"/>
    </row>
    <row r="50099" spans="3:3" x14ac:dyDescent="0.25">
      <c r="C50099" s="5"/>
    </row>
    <row r="50100" spans="3:3" x14ac:dyDescent="0.25">
      <c r="C50100" s="5"/>
    </row>
    <row r="50101" spans="3:3" x14ac:dyDescent="0.25">
      <c r="C50101" s="5"/>
    </row>
    <row r="50102" spans="3:3" x14ac:dyDescent="0.25">
      <c r="C50102" s="5"/>
    </row>
    <row r="50103" spans="3:3" x14ac:dyDescent="0.25">
      <c r="C50103" s="5"/>
    </row>
    <row r="50104" spans="3:3" x14ac:dyDescent="0.25">
      <c r="C50104" s="5"/>
    </row>
    <row r="50105" spans="3:3" x14ac:dyDescent="0.25">
      <c r="C50105" s="5"/>
    </row>
    <row r="50106" spans="3:3" x14ac:dyDescent="0.25">
      <c r="C50106" s="5"/>
    </row>
    <row r="50107" spans="3:3" x14ac:dyDescent="0.25">
      <c r="C50107" s="5"/>
    </row>
    <row r="50108" spans="3:3" x14ac:dyDescent="0.25">
      <c r="C50108" s="5"/>
    </row>
    <row r="50109" spans="3:3" x14ac:dyDescent="0.25">
      <c r="C50109" s="5"/>
    </row>
    <row r="50110" spans="3:3" x14ac:dyDescent="0.25">
      <c r="C50110" s="5"/>
    </row>
    <row r="50111" spans="3:3" x14ac:dyDescent="0.25">
      <c r="C50111" s="5"/>
    </row>
    <row r="50112" spans="3:3" x14ac:dyDescent="0.25">
      <c r="C50112" s="5"/>
    </row>
    <row r="50113" spans="3:3" x14ac:dyDescent="0.25">
      <c r="C50113" s="5"/>
    </row>
    <row r="50114" spans="3:3" x14ac:dyDescent="0.25">
      <c r="C50114" s="5"/>
    </row>
    <row r="50115" spans="3:3" x14ac:dyDescent="0.25">
      <c r="C50115" s="5"/>
    </row>
    <row r="50116" spans="3:3" x14ac:dyDescent="0.25">
      <c r="C50116" s="5"/>
    </row>
    <row r="50117" spans="3:3" x14ac:dyDescent="0.25">
      <c r="C50117" s="5"/>
    </row>
    <row r="50118" spans="3:3" x14ac:dyDescent="0.25">
      <c r="C50118" s="5"/>
    </row>
    <row r="50119" spans="3:3" x14ac:dyDescent="0.25">
      <c r="C50119" s="5"/>
    </row>
    <row r="50120" spans="3:3" x14ac:dyDescent="0.25">
      <c r="C50120" s="5"/>
    </row>
    <row r="50121" spans="3:3" x14ac:dyDescent="0.25">
      <c r="C50121" s="5"/>
    </row>
    <row r="50122" spans="3:3" x14ac:dyDescent="0.25">
      <c r="C50122" s="5"/>
    </row>
    <row r="50123" spans="3:3" x14ac:dyDescent="0.25">
      <c r="C50123" s="5"/>
    </row>
    <row r="50124" spans="3:3" x14ac:dyDescent="0.25">
      <c r="C50124" s="5"/>
    </row>
    <row r="50125" spans="3:3" x14ac:dyDescent="0.25">
      <c r="C50125" s="5"/>
    </row>
    <row r="50126" spans="3:3" x14ac:dyDescent="0.25">
      <c r="C50126" s="5"/>
    </row>
    <row r="50127" spans="3:3" x14ac:dyDescent="0.25">
      <c r="C50127" s="5"/>
    </row>
    <row r="50128" spans="3:3" x14ac:dyDescent="0.25">
      <c r="C50128" s="5"/>
    </row>
    <row r="50129" spans="3:3" x14ac:dyDescent="0.25">
      <c r="C50129" s="5"/>
    </row>
    <row r="50130" spans="3:3" x14ac:dyDescent="0.25">
      <c r="C50130" s="5"/>
    </row>
    <row r="50131" spans="3:3" x14ac:dyDescent="0.25">
      <c r="C50131" s="5"/>
    </row>
    <row r="50132" spans="3:3" x14ac:dyDescent="0.25">
      <c r="C50132" s="5"/>
    </row>
    <row r="50133" spans="3:3" x14ac:dyDescent="0.25">
      <c r="C50133" s="5"/>
    </row>
    <row r="50134" spans="3:3" x14ac:dyDescent="0.25">
      <c r="C50134" s="5"/>
    </row>
    <row r="50135" spans="3:3" x14ac:dyDescent="0.25">
      <c r="C50135" s="5"/>
    </row>
    <row r="50136" spans="3:3" x14ac:dyDescent="0.25">
      <c r="C50136" s="5"/>
    </row>
    <row r="50137" spans="3:3" x14ac:dyDescent="0.25">
      <c r="C50137" s="5"/>
    </row>
    <row r="50138" spans="3:3" x14ac:dyDescent="0.25">
      <c r="C50138" s="5"/>
    </row>
    <row r="50139" spans="3:3" x14ac:dyDescent="0.25">
      <c r="C50139" s="5"/>
    </row>
    <row r="50140" spans="3:3" x14ac:dyDescent="0.25">
      <c r="C50140" s="5"/>
    </row>
    <row r="50141" spans="3:3" x14ac:dyDescent="0.25">
      <c r="C50141" s="5"/>
    </row>
    <row r="50142" spans="3:3" x14ac:dyDescent="0.25">
      <c r="C50142" s="5"/>
    </row>
    <row r="50143" spans="3:3" x14ac:dyDescent="0.25">
      <c r="C50143" s="5"/>
    </row>
    <row r="50144" spans="3:3" x14ac:dyDescent="0.25">
      <c r="C50144" s="5"/>
    </row>
    <row r="50145" spans="3:3" x14ac:dyDescent="0.25">
      <c r="C50145" s="5"/>
    </row>
    <row r="50146" spans="3:3" x14ac:dyDescent="0.25">
      <c r="C50146" s="5"/>
    </row>
    <row r="50147" spans="3:3" x14ac:dyDescent="0.25">
      <c r="C50147" s="5"/>
    </row>
    <row r="50148" spans="3:3" x14ac:dyDescent="0.25">
      <c r="C50148" s="5"/>
    </row>
    <row r="50149" spans="3:3" x14ac:dyDescent="0.25">
      <c r="C50149" s="5"/>
    </row>
    <row r="50150" spans="3:3" x14ac:dyDescent="0.25">
      <c r="C50150" s="5"/>
    </row>
    <row r="50151" spans="3:3" x14ac:dyDescent="0.25">
      <c r="C50151" s="5"/>
    </row>
    <row r="50152" spans="3:3" x14ac:dyDescent="0.25">
      <c r="C50152" s="5"/>
    </row>
    <row r="50153" spans="3:3" x14ac:dyDescent="0.25">
      <c r="C50153" s="5"/>
    </row>
    <row r="50154" spans="3:3" x14ac:dyDescent="0.25">
      <c r="C50154" s="5"/>
    </row>
    <row r="50155" spans="3:3" x14ac:dyDescent="0.25">
      <c r="C50155" s="5"/>
    </row>
    <row r="50156" spans="3:3" x14ac:dyDescent="0.25">
      <c r="C50156" s="5"/>
    </row>
    <row r="50157" spans="3:3" x14ac:dyDescent="0.25">
      <c r="C50157" s="5"/>
    </row>
    <row r="50158" spans="3:3" x14ac:dyDescent="0.25">
      <c r="C50158" s="5"/>
    </row>
    <row r="50159" spans="3:3" x14ac:dyDescent="0.25">
      <c r="C50159" s="5"/>
    </row>
    <row r="50160" spans="3:3" x14ac:dyDescent="0.25">
      <c r="C50160" s="5"/>
    </row>
    <row r="50161" spans="3:3" x14ac:dyDescent="0.25">
      <c r="C50161" s="5"/>
    </row>
    <row r="50162" spans="3:3" x14ac:dyDescent="0.25">
      <c r="C50162" s="5"/>
    </row>
    <row r="50163" spans="3:3" x14ac:dyDescent="0.25">
      <c r="C50163" s="5"/>
    </row>
    <row r="50164" spans="3:3" x14ac:dyDescent="0.25">
      <c r="C50164" s="5"/>
    </row>
    <row r="50165" spans="3:3" x14ac:dyDescent="0.25">
      <c r="C50165" s="5"/>
    </row>
    <row r="50166" spans="3:3" x14ac:dyDescent="0.25">
      <c r="C50166" s="5"/>
    </row>
    <row r="50167" spans="3:3" x14ac:dyDescent="0.25">
      <c r="C50167" s="5"/>
    </row>
    <row r="50168" spans="3:3" x14ac:dyDescent="0.25">
      <c r="C50168" s="5"/>
    </row>
    <row r="50169" spans="3:3" x14ac:dyDescent="0.25">
      <c r="C50169" s="5"/>
    </row>
    <row r="50170" spans="3:3" x14ac:dyDescent="0.25">
      <c r="C50170" s="5"/>
    </row>
    <row r="50171" spans="3:3" x14ac:dyDescent="0.25">
      <c r="C50171" s="5"/>
    </row>
    <row r="50172" spans="3:3" x14ac:dyDescent="0.25">
      <c r="C50172" s="5"/>
    </row>
    <row r="50173" spans="3:3" x14ac:dyDescent="0.25">
      <c r="C50173" s="5"/>
    </row>
    <row r="50174" spans="3:3" x14ac:dyDescent="0.25">
      <c r="C50174" s="5"/>
    </row>
    <row r="50175" spans="3:3" x14ac:dyDescent="0.25">
      <c r="C50175" s="5"/>
    </row>
    <row r="50176" spans="3:3" x14ac:dyDescent="0.25">
      <c r="C50176" s="5"/>
    </row>
    <row r="50177" spans="3:3" x14ac:dyDescent="0.25">
      <c r="C50177" s="5"/>
    </row>
    <row r="50178" spans="3:3" x14ac:dyDescent="0.25">
      <c r="C50178" s="5"/>
    </row>
    <row r="50179" spans="3:3" x14ac:dyDescent="0.25">
      <c r="C50179" s="5"/>
    </row>
    <row r="50180" spans="3:3" x14ac:dyDescent="0.25">
      <c r="C50180" s="5"/>
    </row>
    <row r="50181" spans="3:3" x14ac:dyDescent="0.25">
      <c r="C50181" s="5"/>
    </row>
    <row r="50182" spans="3:3" x14ac:dyDescent="0.25">
      <c r="C50182" s="5"/>
    </row>
    <row r="50183" spans="3:3" x14ac:dyDescent="0.25">
      <c r="C50183" s="5"/>
    </row>
    <row r="50184" spans="3:3" x14ac:dyDescent="0.25">
      <c r="C50184" s="5"/>
    </row>
    <row r="50185" spans="3:3" x14ac:dyDescent="0.25">
      <c r="C50185" s="5"/>
    </row>
    <row r="50186" spans="3:3" x14ac:dyDescent="0.25">
      <c r="C50186" s="5"/>
    </row>
    <row r="50187" spans="3:3" x14ac:dyDescent="0.25">
      <c r="C50187" s="5"/>
    </row>
    <row r="50188" spans="3:3" x14ac:dyDescent="0.25">
      <c r="C50188" s="5"/>
    </row>
    <row r="50189" spans="3:3" x14ac:dyDescent="0.25">
      <c r="C50189" s="5"/>
    </row>
    <row r="50190" spans="3:3" x14ac:dyDescent="0.25">
      <c r="C50190" s="5"/>
    </row>
    <row r="50191" spans="3:3" x14ac:dyDescent="0.25">
      <c r="C50191" s="5"/>
    </row>
    <row r="50192" spans="3:3" x14ac:dyDescent="0.25">
      <c r="C50192" s="5"/>
    </row>
    <row r="50193" spans="3:3" x14ac:dyDescent="0.25">
      <c r="C50193" s="5"/>
    </row>
    <row r="50194" spans="3:3" x14ac:dyDescent="0.25">
      <c r="C50194" s="5"/>
    </row>
    <row r="50195" spans="3:3" x14ac:dyDescent="0.25">
      <c r="C50195" s="5"/>
    </row>
    <row r="50196" spans="3:3" x14ac:dyDescent="0.25">
      <c r="C50196" s="5"/>
    </row>
    <row r="50197" spans="3:3" x14ac:dyDescent="0.25">
      <c r="C50197" s="5"/>
    </row>
    <row r="50198" spans="3:3" x14ac:dyDescent="0.25">
      <c r="C50198" s="5"/>
    </row>
    <row r="50199" spans="3:3" x14ac:dyDescent="0.25">
      <c r="C50199" s="5"/>
    </row>
    <row r="50200" spans="3:3" x14ac:dyDescent="0.25">
      <c r="C50200" s="5"/>
    </row>
    <row r="50201" spans="3:3" x14ac:dyDescent="0.25">
      <c r="C50201" s="5"/>
    </row>
    <row r="50202" spans="3:3" x14ac:dyDescent="0.25">
      <c r="C50202" s="5"/>
    </row>
    <row r="50203" spans="3:3" x14ac:dyDescent="0.25">
      <c r="C50203" s="5"/>
    </row>
    <row r="50204" spans="3:3" x14ac:dyDescent="0.25">
      <c r="C50204" s="5"/>
    </row>
    <row r="50205" spans="3:3" x14ac:dyDescent="0.25">
      <c r="C50205" s="5"/>
    </row>
    <row r="50206" spans="3:3" x14ac:dyDescent="0.25">
      <c r="C50206" s="5"/>
    </row>
    <row r="50207" spans="3:3" x14ac:dyDescent="0.25">
      <c r="C50207" s="5"/>
    </row>
    <row r="50208" spans="3:3" x14ac:dyDescent="0.25">
      <c r="C50208" s="5"/>
    </row>
    <row r="50209" spans="3:3" x14ac:dyDescent="0.25">
      <c r="C50209" s="5"/>
    </row>
    <row r="50210" spans="3:3" x14ac:dyDescent="0.25">
      <c r="C50210" s="5"/>
    </row>
    <row r="50211" spans="3:3" x14ac:dyDescent="0.25">
      <c r="C50211" s="5"/>
    </row>
    <row r="50212" spans="3:3" x14ac:dyDescent="0.25">
      <c r="C50212" s="5"/>
    </row>
    <row r="50213" spans="3:3" x14ac:dyDescent="0.25">
      <c r="C50213" s="5"/>
    </row>
    <row r="50214" spans="3:3" x14ac:dyDescent="0.25">
      <c r="C50214" s="5"/>
    </row>
    <row r="50215" spans="3:3" x14ac:dyDescent="0.25">
      <c r="C50215" s="5"/>
    </row>
    <row r="50216" spans="3:3" x14ac:dyDescent="0.25">
      <c r="C50216" s="5"/>
    </row>
    <row r="50217" spans="3:3" x14ac:dyDescent="0.25">
      <c r="C50217" s="5"/>
    </row>
    <row r="50218" spans="3:3" x14ac:dyDescent="0.25">
      <c r="C50218" s="5"/>
    </row>
    <row r="50219" spans="3:3" x14ac:dyDescent="0.25">
      <c r="C50219" s="5"/>
    </row>
    <row r="50220" spans="3:3" x14ac:dyDescent="0.25">
      <c r="C50220" s="5"/>
    </row>
    <row r="50221" spans="3:3" x14ac:dyDescent="0.25">
      <c r="C50221" s="5"/>
    </row>
    <row r="50222" spans="3:3" x14ac:dyDescent="0.25">
      <c r="C50222" s="5"/>
    </row>
    <row r="50223" spans="3:3" x14ac:dyDescent="0.25">
      <c r="C50223" s="5"/>
    </row>
    <row r="50224" spans="3:3" x14ac:dyDescent="0.25">
      <c r="C50224" s="5"/>
    </row>
    <row r="50225" spans="3:3" x14ac:dyDescent="0.25">
      <c r="C50225" s="5"/>
    </row>
    <row r="50226" spans="3:3" x14ac:dyDescent="0.25">
      <c r="C50226" s="5"/>
    </row>
    <row r="50227" spans="3:3" x14ac:dyDescent="0.25">
      <c r="C50227" s="5"/>
    </row>
    <row r="50228" spans="3:3" x14ac:dyDescent="0.25">
      <c r="C50228" s="5"/>
    </row>
    <row r="50229" spans="3:3" x14ac:dyDescent="0.25">
      <c r="C50229" s="5"/>
    </row>
    <row r="50230" spans="3:3" x14ac:dyDescent="0.25">
      <c r="C50230" s="5"/>
    </row>
    <row r="50231" spans="3:3" x14ac:dyDescent="0.25">
      <c r="C50231" s="5"/>
    </row>
    <row r="50232" spans="3:3" x14ac:dyDescent="0.25">
      <c r="C50232" s="5"/>
    </row>
    <row r="50233" spans="3:3" x14ac:dyDescent="0.25">
      <c r="C50233" s="5"/>
    </row>
    <row r="50234" spans="3:3" x14ac:dyDescent="0.25">
      <c r="C50234" s="5"/>
    </row>
    <row r="50235" spans="3:3" x14ac:dyDescent="0.25">
      <c r="C50235" s="5"/>
    </row>
    <row r="50236" spans="3:3" x14ac:dyDescent="0.25">
      <c r="C50236" s="5"/>
    </row>
    <row r="50237" spans="3:3" x14ac:dyDescent="0.25">
      <c r="C50237" s="5"/>
    </row>
    <row r="50238" spans="3:3" x14ac:dyDescent="0.25">
      <c r="C50238" s="5"/>
    </row>
    <row r="50239" spans="3:3" x14ac:dyDescent="0.25">
      <c r="C50239" s="5"/>
    </row>
    <row r="50240" spans="3:3" x14ac:dyDescent="0.25">
      <c r="C50240" s="5"/>
    </row>
    <row r="50241" spans="3:3" x14ac:dyDescent="0.25">
      <c r="C50241" s="5"/>
    </row>
    <row r="50242" spans="3:3" x14ac:dyDescent="0.25">
      <c r="C50242" s="5"/>
    </row>
    <row r="50243" spans="3:3" x14ac:dyDescent="0.25">
      <c r="C50243" s="5"/>
    </row>
    <row r="50244" spans="3:3" x14ac:dyDescent="0.25">
      <c r="C50244" s="5"/>
    </row>
    <row r="50245" spans="3:3" x14ac:dyDescent="0.25">
      <c r="C50245" s="5"/>
    </row>
    <row r="50246" spans="3:3" x14ac:dyDescent="0.25">
      <c r="C50246" s="5"/>
    </row>
    <row r="50247" spans="3:3" x14ac:dyDescent="0.25">
      <c r="C50247" s="5"/>
    </row>
    <row r="50248" spans="3:3" x14ac:dyDescent="0.25">
      <c r="C50248" s="5"/>
    </row>
    <row r="50249" spans="3:3" x14ac:dyDescent="0.25">
      <c r="C50249" s="5"/>
    </row>
    <row r="50250" spans="3:3" x14ac:dyDescent="0.25">
      <c r="C50250" s="5"/>
    </row>
    <row r="50251" spans="3:3" x14ac:dyDescent="0.25">
      <c r="C50251" s="5"/>
    </row>
    <row r="50252" spans="3:3" x14ac:dyDescent="0.25">
      <c r="C50252" s="5"/>
    </row>
    <row r="50253" spans="3:3" x14ac:dyDescent="0.25">
      <c r="C50253" s="5"/>
    </row>
    <row r="50254" spans="3:3" x14ac:dyDescent="0.25">
      <c r="C50254" s="5"/>
    </row>
    <row r="50255" spans="3:3" x14ac:dyDescent="0.25">
      <c r="C50255" s="5"/>
    </row>
    <row r="50256" spans="3:3" x14ac:dyDescent="0.25">
      <c r="C50256" s="5"/>
    </row>
    <row r="50257" spans="3:3" x14ac:dyDescent="0.25">
      <c r="C50257" s="5"/>
    </row>
    <row r="50258" spans="3:3" x14ac:dyDescent="0.25">
      <c r="C50258" s="5"/>
    </row>
    <row r="50259" spans="3:3" x14ac:dyDescent="0.25">
      <c r="C50259" s="5"/>
    </row>
    <row r="50260" spans="3:3" x14ac:dyDescent="0.25">
      <c r="C50260" s="5"/>
    </row>
    <row r="50261" spans="3:3" x14ac:dyDescent="0.25">
      <c r="C50261" s="5"/>
    </row>
    <row r="50262" spans="3:3" x14ac:dyDescent="0.25">
      <c r="C50262" s="5"/>
    </row>
    <row r="50263" spans="3:3" x14ac:dyDescent="0.25">
      <c r="C50263" s="5"/>
    </row>
    <row r="50264" spans="3:3" x14ac:dyDescent="0.25">
      <c r="C50264" s="5"/>
    </row>
    <row r="50265" spans="3:3" x14ac:dyDescent="0.25">
      <c r="C50265" s="5"/>
    </row>
    <row r="50266" spans="3:3" x14ac:dyDescent="0.25">
      <c r="C50266" s="5"/>
    </row>
    <row r="50267" spans="3:3" x14ac:dyDescent="0.25">
      <c r="C50267" s="5"/>
    </row>
    <row r="50268" spans="3:3" x14ac:dyDescent="0.25">
      <c r="C50268" s="5"/>
    </row>
    <row r="50269" spans="3:3" x14ac:dyDescent="0.25">
      <c r="C50269" s="5"/>
    </row>
    <row r="50270" spans="3:3" x14ac:dyDescent="0.25">
      <c r="C50270" s="5"/>
    </row>
    <row r="50271" spans="3:3" x14ac:dyDescent="0.25">
      <c r="C50271" s="5"/>
    </row>
    <row r="50272" spans="3:3" x14ac:dyDescent="0.25">
      <c r="C50272" s="5"/>
    </row>
    <row r="50273" spans="3:3" x14ac:dyDescent="0.25">
      <c r="C50273" s="5"/>
    </row>
    <row r="50274" spans="3:3" x14ac:dyDescent="0.25">
      <c r="C50274" s="5"/>
    </row>
    <row r="50275" spans="3:3" x14ac:dyDescent="0.25">
      <c r="C50275" s="5"/>
    </row>
    <row r="50276" spans="3:3" x14ac:dyDescent="0.25">
      <c r="C50276" s="5"/>
    </row>
    <row r="50277" spans="3:3" x14ac:dyDescent="0.25">
      <c r="C50277" s="5"/>
    </row>
    <row r="50278" spans="3:3" x14ac:dyDescent="0.25">
      <c r="C50278" s="5"/>
    </row>
    <row r="50279" spans="3:3" x14ac:dyDescent="0.25">
      <c r="C50279" s="5"/>
    </row>
    <row r="50280" spans="3:3" x14ac:dyDescent="0.25">
      <c r="C50280" s="5"/>
    </row>
    <row r="50281" spans="3:3" x14ac:dyDescent="0.25">
      <c r="C50281" s="5"/>
    </row>
    <row r="50282" spans="3:3" x14ac:dyDescent="0.25">
      <c r="C50282" s="5"/>
    </row>
    <row r="50283" spans="3:3" x14ac:dyDescent="0.25">
      <c r="C50283" s="5"/>
    </row>
    <row r="50284" spans="3:3" x14ac:dyDescent="0.25">
      <c r="C50284" s="5"/>
    </row>
    <row r="50285" spans="3:3" x14ac:dyDescent="0.25">
      <c r="C50285" s="5"/>
    </row>
    <row r="50286" spans="3:3" x14ac:dyDescent="0.25">
      <c r="C50286" s="5"/>
    </row>
    <row r="50287" spans="3:3" x14ac:dyDescent="0.25">
      <c r="C50287" s="5"/>
    </row>
    <row r="50288" spans="3:3" x14ac:dyDescent="0.25">
      <c r="C50288" s="5"/>
    </row>
    <row r="50289" spans="3:3" x14ac:dyDescent="0.25">
      <c r="C50289" s="5"/>
    </row>
    <row r="50290" spans="3:3" x14ac:dyDescent="0.25">
      <c r="C50290" s="5"/>
    </row>
    <row r="50291" spans="3:3" x14ac:dyDescent="0.25">
      <c r="C50291" s="5"/>
    </row>
    <row r="50292" spans="3:3" x14ac:dyDescent="0.25">
      <c r="C50292" s="5"/>
    </row>
    <row r="50293" spans="3:3" x14ac:dyDescent="0.25">
      <c r="C50293" s="5"/>
    </row>
    <row r="50294" spans="3:3" x14ac:dyDescent="0.25">
      <c r="C50294" s="5"/>
    </row>
    <row r="50295" spans="3:3" x14ac:dyDescent="0.25">
      <c r="C50295" s="5"/>
    </row>
    <row r="50296" spans="3:3" x14ac:dyDescent="0.25">
      <c r="C50296" s="5"/>
    </row>
    <row r="50297" spans="3:3" x14ac:dyDescent="0.25">
      <c r="C50297" s="5"/>
    </row>
    <row r="50298" spans="3:3" x14ac:dyDescent="0.25">
      <c r="C50298" s="5"/>
    </row>
    <row r="50299" spans="3:3" x14ac:dyDescent="0.25">
      <c r="C50299" s="5"/>
    </row>
    <row r="50300" spans="3:3" x14ac:dyDescent="0.25">
      <c r="C50300" s="5"/>
    </row>
    <row r="50301" spans="3:3" x14ac:dyDescent="0.25">
      <c r="C50301" s="5"/>
    </row>
    <row r="50302" spans="3:3" x14ac:dyDescent="0.25">
      <c r="C50302" s="5"/>
    </row>
    <row r="50303" spans="3:3" x14ac:dyDescent="0.25">
      <c r="C50303" s="5"/>
    </row>
    <row r="50304" spans="3:3" x14ac:dyDescent="0.25">
      <c r="C50304" s="5"/>
    </row>
    <row r="50305" spans="3:3" x14ac:dyDescent="0.25">
      <c r="C50305" s="5"/>
    </row>
    <row r="50306" spans="3:3" x14ac:dyDescent="0.25">
      <c r="C50306" s="5"/>
    </row>
    <row r="50307" spans="3:3" x14ac:dyDescent="0.25">
      <c r="C50307" s="5"/>
    </row>
    <row r="50308" spans="3:3" x14ac:dyDescent="0.25">
      <c r="C50308" s="5"/>
    </row>
    <row r="50309" spans="3:3" x14ac:dyDescent="0.25">
      <c r="C50309" s="5"/>
    </row>
    <row r="50310" spans="3:3" x14ac:dyDescent="0.25">
      <c r="C50310" s="5"/>
    </row>
    <row r="50311" spans="3:3" x14ac:dyDescent="0.25">
      <c r="C50311" s="5"/>
    </row>
    <row r="50312" spans="3:3" x14ac:dyDescent="0.25">
      <c r="C50312" s="5"/>
    </row>
    <row r="50313" spans="3:3" x14ac:dyDescent="0.25">
      <c r="C50313" s="5"/>
    </row>
    <row r="50314" spans="3:3" x14ac:dyDescent="0.25">
      <c r="C50314" s="5"/>
    </row>
    <row r="50315" spans="3:3" x14ac:dyDescent="0.25">
      <c r="C50315" s="5"/>
    </row>
    <row r="50316" spans="3:3" x14ac:dyDescent="0.25">
      <c r="C50316" s="5"/>
    </row>
    <row r="50317" spans="3:3" x14ac:dyDescent="0.25">
      <c r="C50317" s="5"/>
    </row>
    <row r="50318" spans="3:3" x14ac:dyDescent="0.25">
      <c r="C50318" s="5"/>
    </row>
    <row r="50319" spans="3:3" x14ac:dyDescent="0.25">
      <c r="C50319" s="5"/>
    </row>
    <row r="50320" spans="3:3" x14ac:dyDescent="0.25">
      <c r="C50320" s="5"/>
    </row>
    <row r="50321" spans="3:3" x14ac:dyDescent="0.25">
      <c r="C50321" s="5"/>
    </row>
    <row r="50322" spans="3:3" x14ac:dyDescent="0.25">
      <c r="C50322" s="5"/>
    </row>
    <row r="50323" spans="3:3" x14ac:dyDescent="0.25">
      <c r="C50323" s="5"/>
    </row>
    <row r="50324" spans="3:3" x14ac:dyDescent="0.25">
      <c r="C50324" s="5"/>
    </row>
    <row r="50325" spans="3:3" x14ac:dyDescent="0.25">
      <c r="C50325" s="5"/>
    </row>
    <row r="50326" spans="3:3" x14ac:dyDescent="0.25">
      <c r="C50326" s="5"/>
    </row>
    <row r="50327" spans="3:3" x14ac:dyDescent="0.25">
      <c r="C50327" s="5"/>
    </row>
    <row r="50328" spans="3:3" x14ac:dyDescent="0.25">
      <c r="C50328" s="5"/>
    </row>
    <row r="50329" spans="3:3" x14ac:dyDescent="0.25">
      <c r="C50329" s="5"/>
    </row>
    <row r="50330" spans="3:3" x14ac:dyDescent="0.25">
      <c r="C50330" s="5"/>
    </row>
    <row r="50331" spans="3:3" x14ac:dyDescent="0.25">
      <c r="C50331" s="5"/>
    </row>
    <row r="50332" spans="3:3" x14ac:dyDescent="0.25">
      <c r="C50332" s="5"/>
    </row>
    <row r="50333" spans="3:3" x14ac:dyDescent="0.25">
      <c r="C50333" s="5"/>
    </row>
    <row r="50334" spans="3:3" x14ac:dyDescent="0.25">
      <c r="C50334" s="5"/>
    </row>
    <row r="50335" spans="3:3" x14ac:dyDescent="0.25">
      <c r="C50335" s="5"/>
    </row>
    <row r="50336" spans="3:3" x14ac:dyDescent="0.25">
      <c r="C50336" s="5"/>
    </row>
    <row r="50337" spans="3:3" x14ac:dyDescent="0.25">
      <c r="C50337" s="5"/>
    </row>
    <row r="50338" spans="3:3" x14ac:dyDescent="0.25">
      <c r="C50338" s="5"/>
    </row>
    <row r="50339" spans="3:3" x14ac:dyDescent="0.25">
      <c r="C50339" s="5"/>
    </row>
    <row r="50340" spans="3:3" x14ac:dyDescent="0.25">
      <c r="C50340" s="5"/>
    </row>
    <row r="50341" spans="3:3" x14ac:dyDescent="0.25">
      <c r="C50341" s="5"/>
    </row>
    <row r="50342" spans="3:3" x14ac:dyDescent="0.25">
      <c r="C50342" s="5"/>
    </row>
    <row r="50343" spans="3:3" x14ac:dyDescent="0.25">
      <c r="C50343" s="5"/>
    </row>
    <row r="50344" spans="3:3" x14ac:dyDescent="0.25">
      <c r="C50344" s="5"/>
    </row>
    <row r="50345" spans="3:3" x14ac:dyDescent="0.25">
      <c r="C50345" s="5"/>
    </row>
    <row r="50346" spans="3:3" x14ac:dyDescent="0.25">
      <c r="C50346" s="5"/>
    </row>
    <row r="50347" spans="3:3" x14ac:dyDescent="0.25">
      <c r="C50347" s="5"/>
    </row>
    <row r="50348" spans="3:3" x14ac:dyDescent="0.25">
      <c r="C50348" s="5"/>
    </row>
    <row r="50349" spans="3:3" x14ac:dyDescent="0.25">
      <c r="C50349" s="5"/>
    </row>
    <row r="50350" spans="3:3" x14ac:dyDescent="0.25">
      <c r="C50350" s="5"/>
    </row>
    <row r="50351" spans="3:3" x14ac:dyDescent="0.25">
      <c r="C50351" s="5"/>
    </row>
    <row r="50352" spans="3:3" x14ac:dyDescent="0.25">
      <c r="C50352" s="5"/>
    </row>
    <row r="50353" spans="3:3" x14ac:dyDescent="0.25">
      <c r="C50353" s="5"/>
    </row>
    <row r="50354" spans="3:3" x14ac:dyDescent="0.25">
      <c r="C50354" s="5"/>
    </row>
    <row r="50355" spans="3:3" x14ac:dyDescent="0.25">
      <c r="C50355" s="5"/>
    </row>
    <row r="50356" spans="3:3" x14ac:dyDescent="0.25">
      <c r="C50356" s="5"/>
    </row>
    <row r="50357" spans="3:3" x14ac:dyDescent="0.25">
      <c r="C50357" s="5"/>
    </row>
    <row r="50358" spans="3:3" x14ac:dyDescent="0.25">
      <c r="C50358" s="5"/>
    </row>
    <row r="50359" spans="3:3" x14ac:dyDescent="0.25">
      <c r="C50359" s="5"/>
    </row>
    <row r="50360" spans="3:3" x14ac:dyDescent="0.25">
      <c r="C50360" s="5"/>
    </row>
    <row r="50361" spans="3:3" x14ac:dyDescent="0.25">
      <c r="C50361" s="5"/>
    </row>
    <row r="50362" spans="3:3" x14ac:dyDescent="0.25">
      <c r="C50362" s="5"/>
    </row>
    <row r="50363" spans="3:3" x14ac:dyDescent="0.25">
      <c r="C50363" s="5"/>
    </row>
    <row r="50364" spans="3:3" x14ac:dyDescent="0.25">
      <c r="C50364" s="5"/>
    </row>
    <row r="50365" spans="3:3" x14ac:dyDescent="0.25">
      <c r="C50365" s="5"/>
    </row>
    <row r="50366" spans="3:3" x14ac:dyDescent="0.25">
      <c r="C50366" s="5"/>
    </row>
    <row r="50367" spans="3:3" x14ac:dyDescent="0.25">
      <c r="C50367" s="5"/>
    </row>
    <row r="50368" spans="3:3" x14ac:dyDescent="0.25">
      <c r="C50368" s="5"/>
    </row>
    <row r="50369" spans="3:3" x14ac:dyDescent="0.25">
      <c r="C50369" s="5"/>
    </row>
    <row r="50370" spans="3:3" x14ac:dyDescent="0.25">
      <c r="C50370" s="5"/>
    </row>
    <row r="50371" spans="3:3" x14ac:dyDescent="0.25">
      <c r="C50371" s="5"/>
    </row>
    <row r="50372" spans="3:3" x14ac:dyDescent="0.25">
      <c r="C50372" s="5"/>
    </row>
    <row r="50373" spans="3:3" x14ac:dyDescent="0.25">
      <c r="C50373" s="5"/>
    </row>
    <row r="50374" spans="3:3" x14ac:dyDescent="0.25">
      <c r="C50374" s="5"/>
    </row>
    <row r="50375" spans="3:3" x14ac:dyDescent="0.25">
      <c r="C50375" s="5"/>
    </row>
    <row r="50376" spans="3:3" x14ac:dyDescent="0.25">
      <c r="C50376" s="5"/>
    </row>
    <row r="50377" spans="3:3" x14ac:dyDescent="0.25">
      <c r="C50377" s="5"/>
    </row>
    <row r="50378" spans="3:3" x14ac:dyDescent="0.25">
      <c r="C50378" s="5"/>
    </row>
    <row r="50379" spans="3:3" x14ac:dyDescent="0.25">
      <c r="C50379" s="5"/>
    </row>
    <row r="50380" spans="3:3" x14ac:dyDescent="0.25">
      <c r="C50380" s="5"/>
    </row>
    <row r="50381" spans="3:3" x14ac:dyDescent="0.25">
      <c r="C50381" s="5"/>
    </row>
    <row r="50382" spans="3:3" x14ac:dyDescent="0.25">
      <c r="C50382" s="5"/>
    </row>
    <row r="50383" spans="3:3" x14ac:dyDescent="0.25">
      <c r="C50383" s="5"/>
    </row>
    <row r="50384" spans="3:3" x14ac:dyDescent="0.25">
      <c r="C50384" s="5"/>
    </row>
    <row r="50385" spans="3:3" x14ac:dyDescent="0.25">
      <c r="C50385" s="5"/>
    </row>
    <row r="50386" spans="3:3" x14ac:dyDescent="0.25">
      <c r="C50386" s="5"/>
    </row>
    <row r="50387" spans="3:3" x14ac:dyDescent="0.25">
      <c r="C50387" s="5"/>
    </row>
    <row r="50388" spans="3:3" x14ac:dyDescent="0.25">
      <c r="C50388" s="5"/>
    </row>
    <row r="50389" spans="3:3" x14ac:dyDescent="0.25">
      <c r="C50389" s="5"/>
    </row>
    <row r="50390" spans="3:3" x14ac:dyDescent="0.25">
      <c r="C50390" s="5"/>
    </row>
    <row r="50391" spans="3:3" x14ac:dyDescent="0.25">
      <c r="C50391" s="5"/>
    </row>
    <row r="50392" spans="3:3" x14ac:dyDescent="0.25">
      <c r="C50392" s="5"/>
    </row>
    <row r="50393" spans="3:3" x14ac:dyDescent="0.25">
      <c r="C50393" s="5"/>
    </row>
    <row r="50394" spans="3:3" x14ac:dyDescent="0.25">
      <c r="C50394" s="5"/>
    </row>
    <row r="50395" spans="3:3" x14ac:dyDescent="0.25">
      <c r="C50395" s="5"/>
    </row>
    <row r="50396" spans="3:3" x14ac:dyDescent="0.25">
      <c r="C50396" s="5"/>
    </row>
    <row r="50397" spans="3:3" x14ac:dyDescent="0.25">
      <c r="C50397" s="5"/>
    </row>
    <row r="50398" spans="3:3" x14ac:dyDescent="0.25">
      <c r="C50398" s="5"/>
    </row>
    <row r="50399" spans="3:3" x14ac:dyDescent="0.25">
      <c r="C50399" s="5"/>
    </row>
    <row r="50400" spans="3:3" x14ac:dyDescent="0.25">
      <c r="C50400" s="5"/>
    </row>
    <row r="50401" spans="3:3" x14ac:dyDescent="0.25">
      <c r="C50401" s="5"/>
    </row>
    <row r="50402" spans="3:3" x14ac:dyDescent="0.25">
      <c r="C50402" s="5"/>
    </row>
    <row r="50403" spans="3:3" x14ac:dyDescent="0.25">
      <c r="C50403" s="5"/>
    </row>
    <row r="50404" spans="3:3" x14ac:dyDescent="0.25">
      <c r="C50404" s="5"/>
    </row>
    <row r="50405" spans="3:3" x14ac:dyDescent="0.25">
      <c r="C50405" s="5"/>
    </row>
    <row r="50406" spans="3:3" x14ac:dyDescent="0.25">
      <c r="C50406" s="5"/>
    </row>
    <row r="50407" spans="3:3" x14ac:dyDescent="0.25">
      <c r="C50407" s="5"/>
    </row>
    <row r="50408" spans="3:3" x14ac:dyDescent="0.25">
      <c r="C50408" s="5"/>
    </row>
    <row r="50409" spans="3:3" x14ac:dyDescent="0.25">
      <c r="C50409" s="5"/>
    </row>
    <row r="50410" spans="3:3" x14ac:dyDescent="0.25">
      <c r="C50410" s="5"/>
    </row>
    <row r="50411" spans="3:3" x14ac:dyDescent="0.25">
      <c r="C50411" s="5"/>
    </row>
    <row r="50412" spans="3:3" x14ac:dyDescent="0.25">
      <c r="C50412" s="5"/>
    </row>
    <row r="50413" spans="3:3" x14ac:dyDescent="0.25">
      <c r="C50413" s="5"/>
    </row>
    <row r="50414" spans="3:3" x14ac:dyDescent="0.25">
      <c r="C50414" s="5"/>
    </row>
    <row r="50415" spans="3:3" x14ac:dyDescent="0.25">
      <c r="C50415" s="5"/>
    </row>
    <row r="50416" spans="3:3" x14ac:dyDescent="0.25">
      <c r="C50416" s="5"/>
    </row>
    <row r="50417" spans="3:3" x14ac:dyDescent="0.25">
      <c r="C50417" s="5"/>
    </row>
    <row r="50418" spans="3:3" x14ac:dyDescent="0.25">
      <c r="C50418" s="5"/>
    </row>
    <row r="50419" spans="3:3" x14ac:dyDescent="0.25">
      <c r="C50419" s="5"/>
    </row>
    <row r="50420" spans="3:3" x14ac:dyDescent="0.25">
      <c r="C50420" s="5"/>
    </row>
    <row r="50421" spans="3:3" x14ac:dyDescent="0.25">
      <c r="C50421" s="5"/>
    </row>
    <row r="50422" spans="3:3" x14ac:dyDescent="0.25">
      <c r="C50422" s="5"/>
    </row>
    <row r="50423" spans="3:3" x14ac:dyDescent="0.25">
      <c r="C50423" s="5"/>
    </row>
    <row r="50424" spans="3:3" x14ac:dyDescent="0.25">
      <c r="C50424" s="5"/>
    </row>
    <row r="50425" spans="3:3" x14ac:dyDescent="0.25">
      <c r="C50425" s="5"/>
    </row>
    <row r="50426" spans="3:3" x14ac:dyDescent="0.25">
      <c r="C50426" s="5"/>
    </row>
    <row r="50427" spans="3:3" x14ac:dyDescent="0.25">
      <c r="C50427" s="5"/>
    </row>
    <row r="50428" spans="3:3" x14ac:dyDescent="0.25">
      <c r="C50428" s="5"/>
    </row>
    <row r="50429" spans="3:3" x14ac:dyDescent="0.25">
      <c r="C50429" s="5"/>
    </row>
    <row r="50430" spans="3:3" x14ac:dyDescent="0.25">
      <c r="C50430" s="5"/>
    </row>
    <row r="50431" spans="3:3" x14ac:dyDescent="0.25">
      <c r="C50431" s="5"/>
    </row>
    <row r="50432" spans="3:3" x14ac:dyDescent="0.25">
      <c r="C50432" s="5"/>
    </row>
    <row r="50433" spans="3:3" x14ac:dyDescent="0.25">
      <c r="C50433" s="5"/>
    </row>
    <row r="50434" spans="3:3" x14ac:dyDescent="0.25">
      <c r="C50434" s="5"/>
    </row>
    <row r="50435" spans="3:3" x14ac:dyDescent="0.25">
      <c r="C50435" s="5"/>
    </row>
    <row r="50436" spans="3:3" x14ac:dyDescent="0.25">
      <c r="C50436" s="5"/>
    </row>
    <row r="50437" spans="3:3" x14ac:dyDescent="0.25">
      <c r="C50437" s="5"/>
    </row>
    <row r="50438" spans="3:3" x14ac:dyDescent="0.25">
      <c r="C50438" s="5"/>
    </row>
    <row r="50439" spans="3:3" x14ac:dyDescent="0.25">
      <c r="C50439" s="5"/>
    </row>
    <row r="50440" spans="3:3" x14ac:dyDescent="0.25">
      <c r="C50440" s="5"/>
    </row>
    <row r="50441" spans="3:3" x14ac:dyDescent="0.25">
      <c r="C50441" s="5"/>
    </row>
    <row r="50442" spans="3:3" x14ac:dyDescent="0.25">
      <c r="C50442" s="5"/>
    </row>
    <row r="50443" spans="3:3" x14ac:dyDescent="0.25">
      <c r="C50443" s="5"/>
    </row>
    <row r="50444" spans="3:3" x14ac:dyDescent="0.25">
      <c r="C50444" s="5"/>
    </row>
    <row r="50445" spans="3:3" x14ac:dyDescent="0.25">
      <c r="C50445" s="5"/>
    </row>
    <row r="50446" spans="3:3" x14ac:dyDescent="0.25">
      <c r="C50446" s="5"/>
    </row>
    <row r="50447" spans="3:3" x14ac:dyDescent="0.25">
      <c r="C50447" s="5"/>
    </row>
    <row r="50448" spans="3:3" x14ac:dyDescent="0.25">
      <c r="C50448" s="5"/>
    </row>
    <row r="50449" spans="3:3" x14ac:dyDescent="0.25">
      <c r="C50449" s="5"/>
    </row>
    <row r="50450" spans="3:3" x14ac:dyDescent="0.25">
      <c r="C50450" s="5"/>
    </row>
    <row r="50451" spans="3:3" x14ac:dyDescent="0.25">
      <c r="C50451" s="5"/>
    </row>
    <row r="50452" spans="3:3" x14ac:dyDescent="0.25">
      <c r="C50452" s="5"/>
    </row>
    <row r="50453" spans="3:3" x14ac:dyDescent="0.25">
      <c r="C50453" s="5"/>
    </row>
    <row r="50454" spans="3:3" x14ac:dyDescent="0.25">
      <c r="C50454" s="5"/>
    </row>
    <row r="50455" spans="3:3" x14ac:dyDescent="0.25">
      <c r="C50455" s="5"/>
    </row>
    <row r="50456" spans="3:3" x14ac:dyDescent="0.25">
      <c r="C50456" s="5"/>
    </row>
    <row r="50457" spans="3:3" x14ac:dyDescent="0.25">
      <c r="C50457" s="5"/>
    </row>
    <row r="50458" spans="3:3" x14ac:dyDescent="0.25">
      <c r="C50458" s="5"/>
    </row>
    <row r="50459" spans="3:3" x14ac:dyDescent="0.25">
      <c r="C50459" s="5"/>
    </row>
    <row r="50460" spans="3:3" x14ac:dyDescent="0.25">
      <c r="C50460" s="5"/>
    </row>
    <row r="50461" spans="3:3" x14ac:dyDescent="0.25">
      <c r="C50461" s="5"/>
    </row>
    <row r="50462" spans="3:3" x14ac:dyDescent="0.25">
      <c r="C50462" s="5"/>
    </row>
    <row r="50463" spans="3:3" x14ac:dyDescent="0.25">
      <c r="C50463" s="5"/>
    </row>
    <row r="50464" spans="3:3" x14ac:dyDescent="0.25">
      <c r="C50464" s="5"/>
    </row>
    <row r="50465" spans="3:3" x14ac:dyDescent="0.25">
      <c r="C50465" s="5"/>
    </row>
    <row r="50466" spans="3:3" x14ac:dyDescent="0.25">
      <c r="C50466" s="5"/>
    </row>
    <row r="50467" spans="3:3" x14ac:dyDescent="0.25">
      <c r="C50467" s="5"/>
    </row>
    <row r="50468" spans="3:3" x14ac:dyDescent="0.25">
      <c r="C50468" s="5"/>
    </row>
    <row r="50469" spans="3:3" x14ac:dyDescent="0.25">
      <c r="C50469" s="5"/>
    </row>
    <row r="50470" spans="3:3" x14ac:dyDescent="0.25">
      <c r="C50470" s="5"/>
    </row>
    <row r="50471" spans="3:3" x14ac:dyDescent="0.25">
      <c r="C50471" s="5"/>
    </row>
    <row r="50472" spans="3:3" x14ac:dyDescent="0.25">
      <c r="C50472" s="5"/>
    </row>
    <row r="50473" spans="3:3" x14ac:dyDescent="0.25">
      <c r="C50473" s="5"/>
    </row>
    <row r="50474" spans="3:3" x14ac:dyDescent="0.25">
      <c r="C50474" s="5"/>
    </row>
    <row r="50475" spans="3:3" x14ac:dyDescent="0.25">
      <c r="C50475" s="5"/>
    </row>
    <row r="50476" spans="3:3" x14ac:dyDescent="0.25">
      <c r="C50476" s="5"/>
    </row>
    <row r="50477" spans="3:3" x14ac:dyDescent="0.25">
      <c r="C50477" s="5"/>
    </row>
    <row r="50478" spans="3:3" x14ac:dyDescent="0.25">
      <c r="C50478" s="5"/>
    </row>
    <row r="50479" spans="3:3" x14ac:dyDescent="0.25">
      <c r="C50479" s="5"/>
    </row>
    <row r="50480" spans="3:3" x14ac:dyDescent="0.25">
      <c r="C50480" s="5"/>
    </row>
    <row r="50481" spans="3:3" x14ac:dyDescent="0.25">
      <c r="C50481" s="5"/>
    </row>
    <row r="50482" spans="3:3" x14ac:dyDescent="0.25">
      <c r="C50482" s="5"/>
    </row>
    <row r="50483" spans="3:3" x14ac:dyDescent="0.25">
      <c r="C50483" s="5"/>
    </row>
    <row r="50484" spans="3:3" x14ac:dyDescent="0.25">
      <c r="C50484" s="5"/>
    </row>
    <row r="50485" spans="3:3" x14ac:dyDescent="0.25">
      <c r="C50485" s="5"/>
    </row>
    <row r="50486" spans="3:3" x14ac:dyDescent="0.25">
      <c r="C50486" s="5"/>
    </row>
    <row r="50487" spans="3:3" x14ac:dyDescent="0.25">
      <c r="C50487" s="5"/>
    </row>
    <row r="50488" spans="3:3" x14ac:dyDescent="0.25">
      <c r="C50488" s="5"/>
    </row>
    <row r="50489" spans="3:3" x14ac:dyDescent="0.25">
      <c r="C50489" s="5"/>
    </row>
    <row r="50490" spans="3:3" x14ac:dyDescent="0.25">
      <c r="C50490" s="5"/>
    </row>
    <row r="50491" spans="3:3" x14ac:dyDescent="0.25">
      <c r="C50491" s="5"/>
    </row>
    <row r="50492" spans="3:3" x14ac:dyDescent="0.25">
      <c r="C50492" s="5"/>
    </row>
    <row r="50493" spans="3:3" x14ac:dyDescent="0.25">
      <c r="C50493" s="5"/>
    </row>
    <row r="50494" spans="3:3" x14ac:dyDescent="0.25">
      <c r="C50494" s="5"/>
    </row>
    <row r="50495" spans="3:3" x14ac:dyDescent="0.25">
      <c r="C50495" s="5"/>
    </row>
    <row r="50496" spans="3:3" x14ac:dyDescent="0.25">
      <c r="C50496" s="5"/>
    </row>
    <row r="50497" spans="3:3" x14ac:dyDescent="0.25">
      <c r="C50497" s="5"/>
    </row>
    <row r="50498" spans="3:3" x14ac:dyDescent="0.25">
      <c r="C50498" s="5"/>
    </row>
    <row r="50499" spans="3:3" x14ac:dyDescent="0.25">
      <c r="C50499" s="5"/>
    </row>
    <row r="50500" spans="3:3" x14ac:dyDescent="0.25">
      <c r="C50500" s="5"/>
    </row>
    <row r="50501" spans="3:3" x14ac:dyDescent="0.25">
      <c r="C50501" s="5"/>
    </row>
    <row r="50502" spans="3:3" x14ac:dyDescent="0.25">
      <c r="C50502" s="5"/>
    </row>
    <row r="50503" spans="3:3" x14ac:dyDescent="0.25">
      <c r="C50503" s="5"/>
    </row>
    <row r="50504" spans="3:3" x14ac:dyDescent="0.25">
      <c r="C50504" s="5"/>
    </row>
    <row r="50505" spans="3:3" x14ac:dyDescent="0.25">
      <c r="C50505" s="5"/>
    </row>
    <row r="50506" spans="3:3" x14ac:dyDescent="0.25">
      <c r="C50506" s="5"/>
    </row>
    <row r="50507" spans="3:3" x14ac:dyDescent="0.25">
      <c r="C50507" s="5"/>
    </row>
    <row r="50508" spans="3:3" x14ac:dyDescent="0.25">
      <c r="C50508" s="5"/>
    </row>
    <row r="50509" spans="3:3" x14ac:dyDescent="0.25">
      <c r="C50509" s="5"/>
    </row>
    <row r="50510" spans="3:3" x14ac:dyDescent="0.25">
      <c r="C50510" s="5"/>
    </row>
    <row r="50511" spans="3:3" x14ac:dyDescent="0.25">
      <c r="C50511" s="5"/>
    </row>
    <row r="50512" spans="3:3" x14ac:dyDescent="0.25">
      <c r="C50512" s="5"/>
    </row>
    <row r="50513" spans="3:3" x14ac:dyDescent="0.25">
      <c r="C50513" s="5"/>
    </row>
    <row r="50514" spans="3:3" x14ac:dyDescent="0.25">
      <c r="C50514" s="5"/>
    </row>
    <row r="50515" spans="3:3" x14ac:dyDescent="0.25">
      <c r="C50515" s="5"/>
    </row>
    <row r="50516" spans="3:3" x14ac:dyDescent="0.25">
      <c r="C50516" s="5"/>
    </row>
    <row r="50517" spans="3:3" x14ac:dyDescent="0.25">
      <c r="C50517" s="5"/>
    </row>
    <row r="50518" spans="3:3" x14ac:dyDescent="0.25">
      <c r="C50518" s="5"/>
    </row>
    <row r="50519" spans="3:3" x14ac:dyDescent="0.25">
      <c r="C50519" s="5"/>
    </row>
    <row r="50520" spans="3:3" x14ac:dyDescent="0.25">
      <c r="C50520" s="5"/>
    </row>
    <row r="50521" spans="3:3" x14ac:dyDescent="0.25">
      <c r="C50521" s="5"/>
    </row>
    <row r="50522" spans="3:3" x14ac:dyDescent="0.25">
      <c r="C50522" s="5"/>
    </row>
    <row r="50523" spans="3:3" x14ac:dyDescent="0.25">
      <c r="C50523" s="5"/>
    </row>
    <row r="50524" spans="3:3" x14ac:dyDescent="0.25">
      <c r="C50524" s="5"/>
    </row>
    <row r="50525" spans="3:3" x14ac:dyDescent="0.25">
      <c r="C50525" s="5"/>
    </row>
    <row r="50526" spans="3:3" x14ac:dyDescent="0.25">
      <c r="C50526" s="5"/>
    </row>
    <row r="50527" spans="3:3" x14ac:dyDescent="0.25">
      <c r="C50527" s="5"/>
    </row>
    <row r="50528" spans="3:3" x14ac:dyDescent="0.25">
      <c r="C50528" s="5"/>
    </row>
    <row r="50529" spans="3:3" x14ac:dyDescent="0.25">
      <c r="C50529" s="5"/>
    </row>
    <row r="50530" spans="3:3" x14ac:dyDescent="0.25">
      <c r="C50530" s="5"/>
    </row>
    <row r="50531" spans="3:3" x14ac:dyDescent="0.25">
      <c r="C50531" s="5"/>
    </row>
    <row r="50532" spans="3:3" x14ac:dyDescent="0.25">
      <c r="C50532" s="5"/>
    </row>
    <row r="50533" spans="3:3" x14ac:dyDescent="0.25">
      <c r="C50533" s="5"/>
    </row>
    <row r="50534" spans="3:3" x14ac:dyDescent="0.25">
      <c r="C50534" s="5"/>
    </row>
    <row r="50535" spans="3:3" x14ac:dyDescent="0.25">
      <c r="C50535" s="5"/>
    </row>
    <row r="50536" spans="3:3" x14ac:dyDescent="0.25">
      <c r="C50536" s="5"/>
    </row>
    <row r="50537" spans="3:3" x14ac:dyDescent="0.25">
      <c r="C50537" s="5"/>
    </row>
    <row r="50538" spans="3:3" x14ac:dyDescent="0.25">
      <c r="C50538" s="5"/>
    </row>
    <row r="50539" spans="3:3" x14ac:dyDescent="0.25">
      <c r="C50539" s="5"/>
    </row>
    <row r="50540" spans="3:3" x14ac:dyDescent="0.25">
      <c r="C50540" s="5"/>
    </row>
    <row r="50541" spans="3:3" x14ac:dyDescent="0.25">
      <c r="C50541" s="5"/>
    </row>
    <row r="50542" spans="3:3" x14ac:dyDescent="0.25">
      <c r="C50542" s="5"/>
    </row>
    <row r="50543" spans="3:3" x14ac:dyDescent="0.25">
      <c r="C50543" s="5"/>
    </row>
    <row r="50544" spans="3:3" x14ac:dyDescent="0.25">
      <c r="C50544" s="5"/>
    </row>
    <row r="50545" spans="3:3" x14ac:dyDescent="0.25">
      <c r="C50545" s="5"/>
    </row>
    <row r="50546" spans="3:3" x14ac:dyDescent="0.25">
      <c r="C50546" s="5"/>
    </row>
    <row r="50547" spans="3:3" x14ac:dyDescent="0.25">
      <c r="C50547" s="5"/>
    </row>
    <row r="50548" spans="3:3" x14ac:dyDescent="0.25">
      <c r="C50548" s="5"/>
    </row>
    <row r="50549" spans="3:3" x14ac:dyDescent="0.25">
      <c r="C50549" s="5"/>
    </row>
    <row r="50550" spans="3:3" x14ac:dyDescent="0.25">
      <c r="C50550" s="5"/>
    </row>
    <row r="50551" spans="3:3" x14ac:dyDescent="0.25">
      <c r="C50551" s="5"/>
    </row>
    <row r="50552" spans="3:3" x14ac:dyDescent="0.25">
      <c r="C50552" s="5"/>
    </row>
    <row r="50553" spans="3:3" x14ac:dyDescent="0.25">
      <c r="C50553" s="5"/>
    </row>
    <row r="50554" spans="3:3" x14ac:dyDescent="0.25">
      <c r="C50554" s="5"/>
    </row>
    <row r="50555" spans="3:3" x14ac:dyDescent="0.25">
      <c r="C50555" s="5"/>
    </row>
    <row r="50556" spans="3:3" x14ac:dyDescent="0.25">
      <c r="C50556" s="5"/>
    </row>
    <row r="50557" spans="3:3" x14ac:dyDescent="0.25">
      <c r="C50557" s="5"/>
    </row>
    <row r="50558" spans="3:3" x14ac:dyDescent="0.25">
      <c r="C50558" s="5"/>
    </row>
    <row r="50559" spans="3:3" x14ac:dyDescent="0.25">
      <c r="C50559" s="5"/>
    </row>
    <row r="50560" spans="3:3" x14ac:dyDescent="0.25">
      <c r="C50560" s="5"/>
    </row>
    <row r="50561" spans="3:3" x14ac:dyDescent="0.25">
      <c r="C50561" s="5"/>
    </row>
    <row r="50562" spans="3:3" x14ac:dyDescent="0.25">
      <c r="C50562" s="5"/>
    </row>
    <row r="50563" spans="3:3" x14ac:dyDescent="0.25">
      <c r="C50563" s="5"/>
    </row>
    <row r="50564" spans="3:3" x14ac:dyDescent="0.25">
      <c r="C50564" s="5"/>
    </row>
    <row r="50565" spans="3:3" x14ac:dyDescent="0.25">
      <c r="C50565" s="5"/>
    </row>
    <row r="50566" spans="3:3" x14ac:dyDescent="0.25">
      <c r="C50566" s="5"/>
    </row>
    <row r="50567" spans="3:3" x14ac:dyDescent="0.25">
      <c r="C50567" s="5"/>
    </row>
    <row r="50568" spans="3:3" x14ac:dyDescent="0.25">
      <c r="C50568" s="5"/>
    </row>
    <row r="50569" spans="3:3" x14ac:dyDescent="0.25">
      <c r="C50569" s="5"/>
    </row>
    <row r="50570" spans="3:3" x14ac:dyDescent="0.25">
      <c r="C50570" s="5"/>
    </row>
    <row r="50571" spans="3:3" x14ac:dyDescent="0.25">
      <c r="C50571" s="5"/>
    </row>
    <row r="50572" spans="3:3" x14ac:dyDescent="0.25">
      <c r="C50572" s="5"/>
    </row>
    <row r="50573" spans="3:3" x14ac:dyDescent="0.25">
      <c r="C50573" s="5"/>
    </row>
    <row r="50574" spans="3:3" x14ac:dyDescent="0.25">
      <c r="C50574" s="5"/>
    </row>
    <row r="50575" spans="3:3" x14ac:dyDescent="0.25">
      <c r="C50575" s="5"/>
    </row>
    <row r="50576" spans="3:3" x14ac:dyDescent="0.25">
      <c r="C50576" s="5"/>
    </row>
    <row r="50577" spans="3:3" x14ac:dyDescent="0.25">
      <c r="C50577" s="5"/>
    </row>
    <row r="50578" spans="3:3" x14ac:dyDescent="0.25">
      <c r="C50578" s="5"/>
    </row>
    <row r="50579" spans="3:3" x14ac:dyDescent="0.25">
      <c r="C50579" s="5"/>
    </row>
    <row r="50580" spans="3:3" x14ac:dyDescent="0.25">
      <c r="C50580" s="5"/>
    </row>
    <row r="50581" spans="3:3" x14ac:dyDescent="0.25">
      <c r="C50581" s="5"/>
    </row>
    <row r="50582" spans="3:3" x14ac:dyDescent="0.25">
      <c r="C50582" s="5"/>
    </row>
    <row r="50583" spans="3:3" x14ac:dyDescent="0.25">
      <c r="C50583" s="5"/>
    </row>
    <row r="50584" spans="3:3" x14ac:dyDescent="0.25">
      <c r="C50584" s="5"/>
    </row>
    <row r="50585" spans="3:3" x14ac:dyDescent="0.25">
      <c r="C50585" s="5"/>
    </row>
    <row r="50586" spans="3:3" x14ac:dyDescent="0.25">
      <c r="C50586" s="5"/>
    </row>
    <row r="50587" spans="3:3" x14ac:dyDescent="0.25">
      <c r="C50587" s="5"/>
    </row>
    <row r="50588" spans="3:3" x14ac:dyDescent="0.25">
      <c r="C50588" s="5"/>
    </row>
    <row r="50589" spans="3:3" x14ac:dyDescent="0.25">
      <c r="C50589" s="5"/>
    </row>
    <row r="50590" spans="3:3" x14ac:dyDescent="0.25">
      <c r="C50590" s="5"/>
    </row>
    <row r="50591" spans="3:3" x14ac:dyDescent="0.25">
      <c r="C50591" s="5"/>
    </row>
    <row r="50592" spans="3:3" x14ac:dyDescent="0.25">
      <c r="C50592" s="5"/>
    </row>
    <row r="50593" spans="3:3" x14ac:dyDescent="0.25">
      <c r="C50593" s="5"/>
    </row>
    <row r="50594" spans="3:3" x14ac:dyDescent="0.25">
      <c r="C50594" s="5"/>
    </row>
    <row r="50595" spans="3:3" x14ac:dyDescent="0.25">
      <c r="C50595" s="5"/>
    </row>
    <row r="50596" spans="3:3" x14ac:dyDescent="0.25">
      <c r="C50596" s="5"/>
    </row>
    <row r="50597" spans="3:3" x14ac:dyDescent="0.25">
      <c r="C50597" s="5"/>
    </row>
    <row r="50598" spans="3:3" x14ac:dyDescent="0.25">
      <c r="C50598" s="5"/>
    </row>
    <row r="50599" spans="3:3" x14ac:dyDescent="0.25">
      <c r="C50599" s="5"/>
    </row>
    <row r="50600" spans="3:3" x14ac:dyDescent="0.25">
      <c r="C50600" s="5"/>
    </row>
    <row r="50601" spans="3:3" x14ac:dyDescent="0.25">
      <c r="C50601" s="5"/>
    </row>
    <row r="50602" spans="3:3" x14ac:dyDescent="0.25">
      <c r="C50602" s="5"/>
    </row>
    <row r="50603" spans="3:3" x14ac:dyDescent="0.25">
      <c r="C50603" s="5"/>
    </row>
    <row r="50604" spans="3:3" x14ac:dyDescent="0.25">
      <c r="C50604" s="5"/>
    </row>
    <row r="50605" spans="3:3" x14ac:dyDescent="0.25">
      <c r="C50605" s="5"/>
    </row>
    <row r="50606" spans="3:3" x14ac:dyDescent="0.25">
      <c r="C50606" s="5"/>
    </row>
    <row r="50607" spans="3:3" x14ac:dyDescent="0.25">
      <c r="C50607" s="5"/>
    </row>
    <row r="50608" spans="3:3" x14ac:dyDescent="0.25">
      <c r="C50608" s="5"/>
    </row>
    <row r="50609" spans="3:3" x14ac:dyDescent="0.25">
      <c r="C50609" s="5"/>
    </row>
    <row r="50610" spans="3:3" x14ac:dyDescent="0.25">
      <c r="C50610" s="5"/>
    </row>
    <row r="50611" spans="3:3" x14ac:dyDescent="0.25">
      <c r="C50611" s="5"/>
    </row>
    <row r="50612" spans="3:3" x14ac:dyDescent="0.25">
      <c r="C50612" s="5"/>
    </row>
    <row r="50613" spans="3:3" x14ac:dyDescent="0.25">
      <c r="C50613" s="5"/>
    </row>
    <row r="50614" spans="3:3" x14ac:dyDescent="0.25">
      <c r="C50614" s="5"/>
    </row>
    <row r="50615" spans="3:3" x14ac:dyDescent="0.25">
      <c r="C50615" s="5"/>
    </row>
    <row r="50616" spans="3:3" x14ac:dyDescent="0.25">
      <c r="C50616" s="5"/>
    </row>
    <row r="50617" spans="3:3" x14ac:dyDescent="0.25">
      <c r="C50617" s="5"/>
    </row>
    <row r="50618" spans="3:3" x14ac:dyDescent="0.25">
      <c r="C50618" s="5"/>
    </row>
    <row r="50619" spans="3:3" x14ac:dyDescent="0.25">
      <c r="C50619" s="5"/>
    </row>
    <row r="50620" spans="3:3" x14ac:dyDescent="0.25">
      <c r="C50620" s="5"/>
    </row>
    <row r="50621" spans="3:3" x14ac:dyDescent="0.25">
      <c r="C50621" s="5"/>
    </row>
    <row r="50622" spans="3:3" x14ac:dyDescent="0.25">
      <c r="C50622" s="5"/>
    </row>
    <row r="50623" spans="3:3" x14ac:dyDescent="0.25">
      <c r="C50623" s="5"/>
    </row>
    <row r="50624" spans="3:3" x14ac:dyDescent="0.25">
      <c r="C50624" s="5"/>
    </row>
    <row r="50625" spans="3:3" x14ac:dyDescent="0.25">
      <c r="C50625" s="5"/>
    </row>
    <row r="50626" spans="3:3" x14ac:dyDescent="0.25">
      <c r="C50626" s="5"/>
    </row>
    <row r="50627" spans="3:3" x14ac:dyDescent="0.25">
      <c r="C50627" s="5"/>
    </row>
    <row r="50628" spans="3:3" x14ac:dyDescent="0.25">
      <c r="C50628" s="5"/>
    </row>
    <row r="50629" spans="3:3" x14ac:dyDescent="0.25">
      <c r="C50629" s="5"/>
    </row>
    <row r="50630" spans="3:3" x14ac:dyDescent="0.25">
      <c r="C50630" s="5"/>
    </row>
    <row r="50631" spans="3:3" x14ac:dyDescent="0.25">
      <c r="C50631" s="5"/>
    </row>
    <row r="50632" spans="3:3" x14ac:dyDescent="0.25">
      <c r="C50632" s="5"/>
    </row>
    <row r="50633" spans="3:3" x14ac:dyDescent="0.25">
      <c r="C50633" s="5"/>
    </row>
    <row r="50634" spans="3:3" x14ac:dyDescent="0.25">
      <c r="C50634" s="5"/>
    </row>
    <row r="50635" spans="3:3" x14ac:dyDescent="0.25">
      <c r="C50635" s="5"/>
    </row>
    <row r="50636" spans="3:3" x14ac:dyDescent="0.25">
      <c r="C50636" s="5"/>
    </row>
    <row r="50637" spans="3:3" x14ac:dyDescent="0.25">
      <c r="C50637" s="5"/>
    </row>
    <row r="50638" spans="3:3" x14ac:dyDescent="0.25">
      <c r="C50638" s="5"/>
    </row>
    <row r="50639" spans="3:3" x14ac:dyDescent="0.25">
      <c r="C50639" s="5"/>
    </row>
    <row r="50640" spans="3:3" x14ac:dyDescent="0.25">
      <c r="C50640" s="5"/>
    </row>
    <row r="50641" spans="3:3" x14ac:dyDescent="0.25">
      <c r="C50641" s="5"/>
    </row>
    <row r="50642" spans="3:3" x14ac:dyDescent="0.25">
      <c r="C50642" s="5"/>
    </row>
    <row r="50643" spans="3:3" x14ac:dyDescent="0.25">
      <c r="C50643" s="5"/>
    </row>
    <row r="50644" spans="3:3" x14ac:dyDescent="0.25">
      <c r="C50644" s="5"/>
    </row>
    <row r="50645" spans="3:3" x14ac:dyDescent="0.25">
      <c r="C50645" s="5"/>
    </row>
    <row r="50646" spans="3:3" x14ac:dyDescent="0.25">
      <c r="C50646" s="5"/>
    </row>
    <row r="50647" spans="3:3" x14ac:dyDescent="0.25">
      <c r="C50647" s="5"/>
    </row>
    <row r="50648" spans="3:3" x14ac:dyDescent="0.25">
      <c r="C50648" s="5"/>
    </row>
    <row r="50649" spans="3:3" x14ac:dyDescent="0.25">
      <c r="C50649" s="5"/>
    </row>
    <row r="50650" spans="3:3" x14ac:dyDescent="0.25">
      <c r="C50650" s="5"/>
    </row>
    <row r="50651" spans="3:3" x14ac:dyDescent="0.25">
      <c r="C50651" s="5"/>
    </row>
    <row r="50652" spans="3:3" x14ac:dyDescent="0.25">
      <c r="C50652" s="5"/>
    </row>
    <row r="50653" spans="3:3" x14ac:dyDescent="0.25">
      <c r="C50653" s="5"/>
    </row>
    <row r="50654" spans="3:3" x14ac:dyDescent="0.25">
      <c r="C50654" s="5"/>
    </row>
    <row r="50655" spans="3:3" x14ac:dyDescent="0.25">
      <c r="C50655" s="5"/>
    </row>
    <row r="50656" spans="3:3" x14ac:dyDescent="0.25">
      <c r="C50656" s="5"/>
    </row>
    <row r="50657" spans="3:3" x14ac:dyDescent="0.25">
      <c r="C50657" s="5"/>
    </row>
    <row r="50658" spans="3:3" x14ac:dyDescent="0.25">
      <c r="C50658" s="5"/>
    </row>
    <row r="50659" spans="3:3" x14ac:dyDescent="0.25">
      <c r="C50659" s="5"/>
    </row>
    <row r="50660" spans="3:3" x14ac:dyDescent="0.25">
      <c r="C50660" s="5"/>
    </row>
    <row r="50661" spans="3:3" x14ac:dyDescent="0.25">
      <c r="C50661" s="5"/>
    </row>
    <row r="50662" spans="3:3" x14ac:dyDescent="0.25">
      <c r="C50662" s="5"/>
    </row>
    <row r="50663" spans="3:3" x14ac:dyDescent="0.25">
      <c r="C50663" s="5"/>
    </row>
    <row r="50664" spans="3:3" x14ac:dyDescent="0.25">
      <c r="C50664" s="5"/>
    </row>
    <row r="50665" spans="3:3" x14ac:dyDescent="0.25">
      <c r="C50665" s="5"/>
    </row>
    <row r="50666" spans="3:3" x14ac:dyDescent="0.25">
      <c r="C50666" s="5"/>
    </row>
    <row r="50667" spans="3:3" x14ac:dyDescent="0.25">
      <c r="C50667" s="5"/>
    </row>
    <row r="50668" spans="3:3" x14ac:dyDescent="0.25">
      <c r="C50668" s="5"/>
    </row>
    <row r="50669" spans="3:3" x14ac:dyDescent="0.25">
      <c r="C50669" s="5"/>
    </row>
    <row r="50670" spans="3:3" x14ac:dyDescent="0.25">
      <c r="C50670" s="5"/>
    </row>
    <row r="50671" spans="3:3" x14ac:dyDescent="0.25">
      <c r="C50671" s="5"/>
    </row>
    <row r="50672" spans="3:3" x14ac:dyDescent="0.25">
      <c r="C50672" s="5"/>
    </row>
    <row r="50673" spans="3:3" x14ac:dyDescent="0.25">
      <c r="C50673" s="5"/>
    </row>
    <row r="50674" spans="3:3" x14ac:dyDescent="0.25">
      <c r="C50674" s="5"/>
    </row>
    <row r="50675" spans="3:3" x14ac:dyDescent="0.25">
      <c r="C50675" s="5"/>
    </row>
    <row r="50676" spans="3:3" x14ac:dyDescent="0.25">
      <c r="C50676" s="5"/>
    </row>
    <row r="50677" spans="3:3" x14ac:dyDescent="0.25">
      <c r="C50677" s="5"/>
    </row>
    <row r="50678" spans="3:3" x14ac:dyDescent="0.25">
      <c r="C50678" s="5"/>
    </row>
    <row r="50679" spans="3:3" x14ac:dyDescent="0.25">
      <c r="C50679" s="5"/>
    </row>
    <row r="50680" spans="3:3" x14ac:dyDescent="0.25">
      <c r="C50680" s="5"/>
    </row>
    <row r="50681" spans="3:3" x14ac:dyDescent="0.25">
      <c r="C50681" s="5"/>
    </row>
    <row r="50682" spans="3:3" x14ac:dyDescent="0.25">
      <c r="C50682" s="5"/>
    </row>
    <row r="50683" spans="3:3" x14ac:dyDescent="0.25">
      <c r="C50683" s="5"/>
    </row>
    <row r="50684" spans="3:3" x14ac:dyDescent="0.25">
      <c r="C50684" s="5"/>
    </row>
    <row r="50685" spans="3:3" x14ac:dyDescent="0.25">
      <c r="C50685" s="5"/>
    </row>
    <row r="50686" spans="3:3" x14ac:dyDescent="0.25">
      <c r="C50686" s="5"/>
    </row>
    <row r="50687" spans="3:3" x14ac:dyDescent="0.25">
      <c r="C50687" s="5"/>
    </row>
    <row r="50688" spans="3:3" x14ac:dyDescent="0.25">
      <c r="C50688" s="5"/>
    </row>
    <row r="50689" spans="3:3" x14ac:dyDescent="0.25">
      <c r="C50689" s="5"/>
    </row>
    <row r="50690" spans="3:3" x14ac:dyDescent="0.25">
      <c r="C50690" s="5"/>
    </row>
    <row r="50691" spans="3:3" x14ac:dyDescent="0.25">
      <c r="C50691" s="5"/>
    </row>
    <row r="50692" spans="3:3" x14ac:dyDescent="0.25">
      <c r="C50692" s="5"/>
    </row>
    <row r="50693" spans="3:3" x14ac:dyDescent="0.25">
      <c r="C50693" s="5"/>
    </row>
    <row r="50694" spans="3:3" x14ac:dyDescent="0.25">
      <c r="C50694" s="5"/>
    </row>
    <row r="50695" spans="3:3" x14ac:dyDescent="0.25">
      <c r="C50695" s="5"/>
    </row>
    <row r="50696" spans="3:3" x14ac:dyDescent="0.25">
      <c r="C50696" s="5"/>
    </row>
    <row r="50697" spans="3:3" x14ac:dyDescent="0.25">
      <c r="C50697" s="5"/>
    </row>
    <row r="50698" spans="3:3" x14ac:dyDescent="0.25">
      <c r="C50698" s="5"/>
    </row>
    <row r="50699" spans="3:3" x14ac:dyDescent="0.25">
      <c r="C50699" s="5"/>
    </row>
    <row r="50700" spans="3:3" x14ac:dyDescent="0.25">
      <c r="C50700" s="5"/>
    </row>
    <row r="50701" spans="3:3" x14ac:dyDescent="0.25">
      <c r="C50701" s="5"/>
    </row>
    <row r="50702" spans="3:3" x14ac:dyDescent="0.25">
      <c r="C50702" s="5"/>
    </row>
    <row r="50703" spans="3:3" x14ac:dyDescent="0.25">
      <c r="C50703" s="5"/>
    </row>
    <row r="50704" spans="3:3" x14ac:dyDescent="0.25">
      <c r="C50704" s="5"/>
    </row>
    <row r="50705" spans="3:3" x14ac:dyDescent="0.25">
      <c r="C50705" s="5"/>
    </row>
    <row r="50706" spans="3:3" x14ac:dyDescent="0.25">
      <c r="C50706" s="5"/>
    </row>
    <row r="50707" spans="3:3" x14ac:dyDescent="0.25">
      <c r="C50707" s="5"/>
    </row>
    <row r="50708" spans="3:3" x14ac:dyDescent="0.25">
      <c r="C50708" s="5"/>
    </row>
    <row r="50709" spans="3:3" x14ac:dyDescent="0.25">
      <c r="C50709" s="5"/>
    </row>
    <row r="50710" spans="3:3" x14ac:dyDescent="0.25">
      <c r="C50710" s="5"/>
    </row>
    <row r="50711" spans="3:3" x14ac:dyDescent="0.25">
      <c r="C50711" s="5"/>
    </row>
    <row r="50712" spans="3:3" x14ac:dyDescent="0.25">
      <c r="C50712" s="5"/>
    </row>
    <row r="50713" spans="3:3" x14ac:dyDescent="0.25">
      <c r="C50713" s="5"/>
    </row>
    <row r="50714" spans="3:3" x14ac:dyDescent="0.25">
      <c r="C50714" s="5"/>
    </row>
    <row r="50715" spans="3:3" x14ac:dyDescent="0.25">
      <c r="C50715" s="5"/>
    </row>
    <row r="50716" spans="3:3" x14ac:dyDescent="0.25">
      <c r="C50716" s="5"/>
    </row>
    <row r="50717" spans="3:3" x14ac:dyDescent="0.25">
      <c r="C50717" s="5"/>
    </row>
    <row r="50718" spans="3:3" x14ac:dyDescent="0.25">
      <c r="C50718" s="5"/>
    </row>
    <row r="50719" spans="3:3" x14ac:dyDescent="0.25">
      <c r="C50719" s="5"/>
    </row>
    <row r="50720" spans="3:3" x14ac:dyDescent="0.25">
      <c r="C50720" s="5"/>
    </row>
    <row r="50721" spans="3:3" x14ac:dyDescent="0.25">
      <c r="C50721" s="5"/>
    </row>
    <row r="50722" spans="3:3" x14ac:dyDescent="0.25">
      <c r="C50722" s="5"/>
    </row>
    <row r="50723" spans="3:3" x14ac:dyDescent="0.25">
      <c r="C50723" s="5"/>
    </row>
    <row r="50724" spans="3:3" x14ac:dyDescent="0.25">
      <c r="C50724" s="5"/>
    </row>
    <row r="50725" spans="3:3" x14ac:dyDescent="0.25">
      <c r="C50725" s="5"/>
    </row>
    <row r="50726" spans="3:3" x14ac:dyDescent="0.25">
      <c r="C50726" s="5"/>
    </row>
    <row r="50727" spans="3:3" x14ac:dyDescent="0.25">
      <c r="C50727" s="5"/>
    </row>
    <row r="50728" spans="3:3" x14ac:dyDescent="0.25">
      <c r="C50728" s="5"/>
    </row>
    <row r="50729" spans="3:3" x14ac:dyDescent="0.25">
      <c r="C50729" s="5"/>
    </row>
    <row r="50730" spans="3:3" x14ac:dyDescent="0.25">
      <c r="C50730" s="5"/>
    </row>
    <row r="50731" spans="3:3" x14ac:dyDescent="0.25">
      <c r="C50731" s="5"/>
    </row>
    <row r="50732" spans="3:3" x14ac:dyDescent="0.25">
      <c r="C50732" s="5"/>
    </row>
    <row r="50733" spans="3:3" x14ac:dyDescent="0.25">
      <c r="C50733" s="5"/>
    </row>
    <row r="50734" spans="3:3" x14ac:dyDescent="0.25">
      <c r="C50734" s="5"/>
    </row>
    <row r="50735" spans="3:3" x14ac:dyDescent="0.25">
      <c r="C50735" s="5"/>
    </row>
    <row r="50736" spans="3:3" x14ac:dyDescent="0.25">
      <c r="C50736" s="5"/>
    </row>
    <row r="50737" spans="3:3" x14ac:dyDescent="0.25">
      <c r="C50737" s="5"/>
    </row>
    <row r="50738" spans="3:3" x14ac:dyDescent="0.25">
      <c r="C50738" s="5"/>
    </row>
    <row r="50739" spans="3:3" x14ac:dyDescent="0.25">
      <c r="C50739" s="5"/>
    </row>
    <row r="50740" spans="3:3" x14ac:dyDescent="0.25">
      <c r="C50740" s="5"/>
    </row>
    <row r="50741" spans="3:3" x14ac:dyDescent="0.25">
      <c r="C50741" s="5"/>
    </row>
    <row r="50742" spans="3:3" x14ac:dyDescent="0.25">
      <c r="C50742" s="5"/>
    </row>
    <row r="50743" spans="3:3" x14ac:dyDescent="0.25">
      <c r="C50743" s="5"/>
    </row>
    <row r="50744" spans="3:3" x14ac:dyDescent="0.25">
      <c r="C50744" s="5"/>
    </row>
    <row r="50745" spans="3:3" x14ac:dyDescent="0.25">
      <c r="C50745" s="5"/>
    </row>
    <row r="50746" spans="3:3" x14ac:dyDescent="0.25">
      <c r="C50746" s="5"/>
    </row>
    <row r="50747" spans="3:3" x14ac:dyDescent="0.25">
      <c r="C50747" s="5"/>
    </row>
    <row r="50748" spans="3:3" x14ac:dyDescent="0.25">
      <c r="C50748" s="5"/>
    </row>
    <row r="50749" spans="3:3" x14ac:dyDescent="0.25">
      <c r="C50749" s="5"/>
    </row>
    <row r="50750" spans="3:3" x14ac:dyDescent="0.25">
      <c r="C50750" s="5"/>
    </row>
    <row r="50751" spans="3:3" x14ac:dyDescent="0.25">
      <c r="C50751" s="5"/>
    </row>
    <row r="50752" spans="3:3" x14ac:dyDescent="0.25">
      <c r="C50752" s="5"/>
    </row>
    <row r="50753" spans="3:3" x14ac:dyDescent="0.25">
      <c r="C50753" s="5"/>
    </row>
    <row r="50754" spans="3:3" x14ac:dyDescent="0.25">
      <c r="C50754" s="5"/>
    </row>
    <row r="50755" spans="3:3" x14ac:dyDescent="0.25">
      <c r="C50755" s="5"/>
    </row>
    <row r="50756" spans="3:3" x14ac:dyDescent="0.25">
      <c r="C50756" s="5"/>
    </row>
    <row r="50757" spans="3:3" x14ac:dyDescent="0.25">
      <c r="C50757" s="5"/>
    </row>
    <row r="50758" spans="3:3" x14ac:dyDescent="0.25">
      <c r="C50758" s="5"/>
    </row>
    <row r="50759" spans="3:3" x14ac:dyDescent="0.25">
      <c r="C50759" s="5"/>
    </row>
    <row r="50760" spans="3:3" x14ac:dyDescent="0.25">
      <c r="C50760" s="5"/>
    </row>
    <row r="50761" spans="3:3" x14ac:dyDescent="0.25">
      <c r="C50761" s="5"/>
    </row>
    <row r="50762" spans="3:3" x14ac:dyDescent="0.25">
      <c r="C50762" s="5"/>
    </row>
    <row r="50763" spans="3:3" x14ac:dyDescent="0.25">
      <c r="C50763" s="5"/>
    </row>
    <row r="50764" spans="3:3" x14ac:dyDescent="0.25">
      <c r="C50764" s="5"/>
    </row>
    <row r="50765" spans="3:3" x14ac:dyDescent="0.25">
      <c r="C50765" s="5"/>
    </row>
    <row r="50766" spans="3:3" x14ac:dyDescent="0.25">
      <c r="C50766" s="5"/>
    </row>
    <row r="50767" spans="3:3" x14ac:dyDescent="0.25">
      <c r="C50767" s="5"/>
    </row>
    <row r="50768" spans="3:3" x14ac:dyDescent="0.25">
      <c r="C50768" s="5"/>
    </row>
    <row r="50769" spans="3:3" x14ac:dyDescent="0.25">
      <c r="C50769" s="5"/>
    </row>
    <row r="50770" spans="3:3" x14ac:dyDescent="0.25">
      <c r="C50770" s="5"/>
    </row>
    <row r="50771" spans="3:3" x14ac:dyDescent="0.25">
      <c r="C50771" s="5"/>
    </row>
    <row r="50772" spans="3:3" x14ac:dyDescent="0.25">
      <c r="C50772" s="5"/>
    </row>
    <row r="50773" spans="3:3" x14ac:dyDescent="0.25">
      <c r="C50773" s="5"/>
    </row>
    <row r="50774" spans="3:3" x14ac:dyDescent="0.25">
      <c r="C50774" s="5"/>
    </row>
    <row r="50775" spans="3:3" x14ac:dyDescent="0.25">
      <c r="C50775" s="5"/>
    </row>
    <row r="50776" spans="3:3" x14ac:dyDescent="0.25">
      <c r="C50776" s="5"/>
    </row>
    <row r="50777" spans="3:3" x14ac:dyDescent="0.25">
      <c r="C50777" s="5"/>
    </row>
    <row r="50778" spans="3:3" x14ac:dyDescent="0.25">
      <c r="C50778" s="5"/>
    </row>
    <row r="50779" spans="3:3" x14ac:dyDescent="0.25">
      <c r="C50779" s="5"/>
    </row>
    <row r="50780" spans="3:3" x14ac:dyDescent="0.25">
      <c r="C50780" s="5"/>
    </row>
    <row r="50781" spans="3:3" x14ac:dyDescent="0.25">
      <c r="C50781" s="5"/>
    </row>
    <row r="50782" spans="3:3" x14ac:dyDescent="0.25">
      <c r="C50782" s="5"/>
    </row>
    <row r="50783" spans="3:3" x14ac:dyDescent="0.25">
      <c r="C50783" s="5"/>
    </row>
    <row r="50784" spans="3:3" x14ac:dyDescent="0.25">
      <c r="C50784" s="5"/>
    </row>
    <row r="50785" spans="3:3" x14ac:dyDescent="0.25">
      <c r="C50785" s="5"/>
    </row>
    <row r="50786" spans="3:3" x14ac:dyDescent="0.25">
      <c r="C50786" s="5"/>
    </row>
    <row r="50787" spans="3:3" x14ac:dyDescent="0.25">
      <c r="C50787" s="5"/>
    </row>
    <row r="50788" spans="3:3" x14ac:dyDescent="0.25">
      <c r="C50788" s="5"/>
    </row>
    <row r="50789" spans="3:3" x14ac:dyDescent="0.25">
      <c r="C50789" s="5"/>
    </row>
    <row r="50790" spans="3:3" x14ac:dyDescent="0.25">
      <c r="C50790" s="5"/>
    </row>
    <row r="50791" spans="3:3" x14ac:dyDescent="0.25">
      <c r="C50791" s="5"/>
    </row>
    <row r="50792" spans="3:3" x14ac:dyDescent="0.25">
      <c r="C50792" s="5"/>
    </row>
    <row r="50793" spans="3:3" x14ac:dyDescent="0.25">
      <c r="C50793" s="5"/>
    </row>
    <row r="50794" spans="3:3" x14ac:dyDescent="0.25">
      <c r="C50794" s="5"/>
    </row>
    <row r="50795" spans="3:3" x14ac:dyDescent="0.25">
      <c r="C50795" s="5"/>
    </row>
    <row r="50796" spans="3:3" x14ac:dyDescent="0.25">
      <c r="C50796" s="5"/>
    </row>
    <row r="50797" spans="3:3" x14ac:dyDescent="0.25">
      <c r="C50797" s="5"/>
    </row>
    <row r="50798" spans="3:3" x14ac:dyDescent="0.25">
      <c r="C50798" s="5"/>
    </row>
    <row r="50799" spans="3:3" x14ac:dyDescent="0.25">
      <c r="C50799" s="5"/>
    </row>
    <row r="50800" spans="3:3" x14ac:dyDescent="0.25">
      <c r="C50800" s="5"/>
    </row>
    <row r="50801" spans="3:3" x14ac:dyDescent="0.25">
      <c r="C50801" s="5"/>
    </row>
    <row r="50802" spans="3:3" x14ac:dyDescent="0.25">
      <c r="C50802" s="5"/>
    </row>
    <row r="50803" spans="3:3" x14ac:dyDescent="0.25">
      <c r="C50803" s="5"/>
    </row>
    <row r="50804" spans="3:3" x14ac:dyDescent="0.25">
      <c r="C50804" s="5"/>
    </row>
    <row r="50805" spans="3:3" x14ac:dyDescent="0.25">
      <c r="C50805" s="5"/>
    </row>
    <row r="50806" spans="3:3" x14ac:dyDescent="0.25">
      <c r="C50806" s="5"/>
    </row>
    <row r="50807" spans="3:3" x14ac:dyDescent="0.25">
      <c r="C50807" s="5"/>
    </row>
    <row r="50808" spans="3:3" x14ac:dyDescent="0.25">
      <c r="C50808" s="5"/>
    </row>
    <row r="50809" spans="3:3" x14ac:dyDescent="0.25">
      <c r="C50809" s="5"/>
    </row>
    <row r="50810" spans="3:3" x14ac:dyDescent="0.25">
      <c r="C50810" s="5"/>
    </row>
    <row r="50811" spans="3:3" x14ac:dyDescent="0.25">
      <c r="C50811" s="5"/>
    </row>
    <row r="50812" spans="3:3" x14ac:dyDescent="0.25">
      <c r="C50812" s="5"/>
    </row>
    <row r="50813" spans="3:3" x14ac:dyDescent="0.25">
      <c r="C50813" s="5"/>
    </row>
    <row r="50814" spans="3:3" x14ac:dyDescent="0.25">
      <c r="C50814" s="5"/>
    </row>
    <row r="50815" spans="3:3" x14ac:dyDescent="0.25">
      <c r="C50815" s="5"/>
    </row>
    <row r="50816" spans="3:3" x14ac:dyDescent="0.25">
      <c r="C50816" s="5"/>
    </row>
    <row r="50817" spans="3:3" x14ac:dyDescent="0.25">
      <c r="C50817" s="5"/>
    </row>
    <row r="50818" spans="3:3" x14ac:dyDescent="0.25">
      <c r="C50818" s="5"/>
    </row>
    <row r="50819" spans="3:3" x14ac:dyDescent="0.25">
      <c r="C50819" s="5"/>
    </row>
    <row r="50820" spans="3:3" x14ac:dyDescent="0.25">
      <c r="C50820" s="5"/>
    </row>
    <row r="50821" spans="3:3" x14ac:dyDescent="0.25">
      <c r="C50821" s="5"/>
    </row>
    <row r="50822" spans="3:3" x14ac:dyDescent="0.25">
      <c r="C50822" s="5"/>
    </row>
    <row r="50823" spans="3:3" x14ac:dyDescent="0.25">
      <c r="C50823" s="5"/>
    </row>
    <row r="50824" spans="3:3" x14ac:dyDescent="0.25">
      <c r="C50824" s="5"/>
    </row>
    <row r="50825" spans="3:3" x14ac:dyDescent="0.25">
      <c r="C50825" s="5"/>
    </row>
    <row r="50826" spans="3:3" x14ac:dyDescent="0.25">
      <c r="C50826" s="5"/>
    </row>
    <row r="50827" spans="3:3" x14ac:dyDescent="0.25">
      <c r="C50827" s="5"/>
    </row>
    <row r="50828" spans="3:3" x14ac:dyDescent="0.25">
      <c r="C50828" s="5"/>
    </row>
    <row r="50829" spans="3:3" x14ac:dyDescent="0.25">
      <c r="C50829" s="5"/>
    </row>
    <row r="50830" spans="3:3" x14ac:dyDescent="0.25">
      <c r="C50830" s="5"/>
    </row>
    <row r="50831" spans="3:3" x14ac:dyDescent="0.25">
      <c r="C50831" s="5"/>
    </row>
    <row r="50832" spans="3:3" x14ac:dyDescent="0.25">
      <c r="C50832" s="5"/>
    </row>
    <row r="50833" spans="3:3" x14ac:dyDescent="0.25">
      <c r="C50833" s="5"/>
    </row>
    <row r="50834" spans="3:3" x14ac:dyDescent="0.25">
      <c r="C50834" s="5"/>
    </row>
    <row r="50835" spans="3:3" x14ac:dyDescent="0.25">
      <c r="C50835" s="5"/>
    </row>
    <row r="50836" spans="3:3" x14ac:dyDescent="0.25">
      <c r="C50836" s="5"/>
    </row>
    <row r="50837" spans="3:3" x14ac:dyDescent="0.25">
      <c r="C50837" s="5"/>
    </row>
    <row r="50838" spans="3:3" x14ac:dyDescent="0.25">
      <c r="C50838" s="5"/>
    </row>
    <row r="50839" spans="3:3" x14ac:dyDescent="0.25">
      <c r="C50839" s="5"/>
    </row>
    <row r="50840" spans="3:3" x14ac:dyDescent="0.25">
      <c r="C50840" s="5"/>
    </row>
    <row r="50841" spans="3:3" x14ac:dyDescent="0.25">
      <c r="C50841" s="5"/>
    </row>
    <row r="50842" spans="3:3" x14ac:dyDescent="0.25">
      <c r="C50842" s="5"/>
    </row>
    <row r="50843" spans="3:3" x14ac:dyDescent="0.25">
      <c r="C50843" s="5"/>
    </row>
    <row r="50844" spans="3:3" x14ac:dyDescent="0.25">
      <c r="C50844" s="5"/>
    </row>
    <row r="50845" spans="3:3" x14ac:dyDescent="0.25">
      <c r="C50845" s="5"/>
    </row>
    <row r="50846" spans="3:3" x14ac:dyDescent="0.25">
      <c r="C50846" s="5"/>
    </row>
    <row r="50847" spans="3:3" x14ac:dyDescent="0.25">
      <c r="C50847" s="5"/>
    </row>
    <row r="50848" spans="3:3" x14ac:dyDescent="0.25">
      <c r="C50848" s="5"/>
    </row>
    <row r="50849" spans="3:3" x14ac:dyDescent="0.25">
      <c r="C50849" s="5"/>
    </row>
    <row r="50850" spans="3:3" x14ac:dyDescent="0.25">
      <c r="C50850" s="5"/>
    </row>
    <row r="50851" spans="3:3" x14ac:dyDescent="0.25">
      <c r="C50851" s="5"/>
    </row>
    <row r="50852" spans="3:3" x14ac:dyDescent="0.25">
      <c r="C50852" s="5"/>
    </row>
    <row r="50853" spans="3:3" x14ac:dyDescent="0.25">
      <c r="C50853" s="5"/>
    </row>
    <row r="50854" spans="3:3" x14ac:dyDescent="0.25">
      <c r="C50854" s="5"/>
    </row>
    <row r="50855" spans="3:3" x14ac:dyDescent="0.25">
      <c r="C50855" s="5"/>
    </row>
    <row r="50856" spans="3:3" x14ac:dyDescent="0.25">
      <c r="C50856" s="5"/>
    </row>
    <row r="50857" spans="3:3" x14ac:dyDescent="0.25">
      <c r="C50857" s="5"/>
    </row>
    <row r="50858" spans="3:3" x14ac:dyDescent="0.25">
      <c r="C50858" s="5"/>
    </row>
    <row r="50859" spans="3:3" x14ac:dyDescent="0.25">
      <c r="C50859" s="5"/>
    </row>
    <row r="50860" spans="3:3" x14ac:dyDescent="0.25">
      <c r="C50860" s="5"/>
    </row>
    <row r="50861" spans="3:3" x14ac:dyDescent="0.25">
      <c r="C50861" s="5"/>
    </row>
    <row r="50862" spans="3:3" x14ac:dyDescent="0.25">
      <c r="C50862" s="5"/>
    </row>
    <row r="50863" spans="3:3" x14ac:dyDescent="0.25">
      <c r="C50863" s="5"/>
    </row>
    <row r="50864" spans="3:3" x14ac:dyDescent="0.25">
      <c r="C50864" s="5"/>
    </row>
    <row r="50865" spans="3:3" x14ac:dyDescent="0.25">
      <c r="C50865" s="5"/>
    </row>
    <row r="50866" spans="3:3" x14ac:dyDescent="0.25">
      <c r="C50866" s="5"/>
    </row>
    <row r="50867" spans="3:3" x14ac:dyDescent="0.25">
      <c r="C50867" s="5"/>
    </row>
    <row r="50868" spans="3:3" x14ac:dyDescent="0.25">
      <c r="C50868" s="5"/>
    </row>
    <row r="50869" spans="3:3" x14ac:dyDescent="0.25">
      <c r="C50869" s="5"/>
    </row>
    <row r="50870" spans="3:3" x14ac:dyDescent="0.25">
      <c r="C50870" s="5"/>
    </row>
    <row r="50871" spans="3:3" x14ac:dyDescent="0.25">
      <c r="C50871" s="5"/>
    </row>
    <row r="50872" spans="3:3" x14ac:dyDescent="0.25">
      <c r="C50872" s="5"/>
    </row>
    <row r="50873" spans="3:3" x14ac:dyDescent="0.25">
      <c r="C50873" s="5"/>
    </row>
    <row r="50874" spans="3:3" x14ac:dyDescent="0.25">
      <c r="C50874" s="5"/>
    </row>
    <row r="50875" spans="3:3" x14ac:dyDescent="0.25">
      <c r="C50875" s="5"/>
    </row>
    <row r="50876" spans="3:3" x14ac:dyDescent="0.25">
      <c r="C50876" s="5"/>
    </row>
    <row r="50877" spans="3:3" x14ac:dyDescent="0.25">
      <c r="C50877" s="5"/>
    </row>
    <row r="50878" spans="3:3" x14ac:dyDescent="0.25">
      <c r="C50878" s="5"/>
    </row>
    <row r="50879" spans="3:3" x14ac:dyDescent="0.25">
      <c r="C50879" s="5"/>
    </row>
    <row r="50880" spans="3:3" x14ac:dyDescent="0.25">
      <c r="C50880" s="5"/>
    </row>
    <row r="50881" spans="3:3" x14ac:dyDescent="0.25">
      <c r="C50881" s="5"/>
    </row>
    <row r="50882" spans="3:3" x14ac:dyDescent="0.25">
      <c r="C50882" s="5"/>
    </row>
    <row r="50883" spans="3:3" x14ac:dyDescent="0.25">
      <c r="C50883" s="5"/>
    </row>
    <row r="50884" spans="3:3" x14ac:dyDescent="0.25">
      <c r="C50884" s="5"/>
    </row>
    <row r="50885" spans="3:3" x14ac:dyDescent="0.25">
      <c r="C50885" s="5"/>
    </row>
    <row r="50886" spans="3:3" x14ac:dyDescent="0.25">
      <c r="C50886" s="5"/>
    </row>
    <row r="50887" spans="3:3" x14ac:dyDescent="0.25">
      <c r="C50887" s="5"/>
    </row>
    <row r="50888" spans="3:3" x14ac:dyDescent="0.25">
      <c r="C50888" s="5"/>
    </row>
    <row r="50889" spans="3:3" x14ac:dyDescent="0.25">
      <c r="C50889" s="5"/>
    </row>
    <row r="50890" spans="3:3" x14ac:dyDescent="0.25">
      <c r="C50890" s="5"/>
    </row>
    <row r="50891" spans="3:3" x14ac:dyDescent="0.25">
      <c r="C50891" s="5"/>
    </row>
    <row r="50892" spans="3:3" x14ac:dyDescent="0.25">
      <c r="C50892" s="5"/>
    </row>
    <row r="50893" spans="3:3" x14ac:dyDescent="0.25">
      <c r="C50893" s="5"/>
    </row>
    <row r="50894" spans="3:3" x14ac:dyDescent="0.25">
      <c r="C50894" s="5"/>
    </row>
    <row r="50895" spans="3:3" x14ac:dyDescent="0.25">
      <c r="C50895" s="5"/>
    </row>
    <row r="50896" spans="3:3" x14ac:dyDescent="0.25">
      <c r="C50896" s="5"/>
    </row>
    <row r="50897" spans="3:3" x14ac:dyDescent="0.25">
      <c r="C50897" s="5"/>
    </row>
    <row r="50898" spans="3:3" x14ac:dyDescent="0.25">
      <c r="C50898" s="5"/>
    </row>
    <row r="50899" spans="3:3" x14ac:dyDescent="0.25">
      <c r="C50899" s="5"/>
    </row>
    <row r="50900" spans="3:3" x14ac:dyDescent="0.25">
      <c r="C50900" s="5"/>
    </row>
    <row r="50901" spans="3:3" x14ac:dyDescent="0.25">
      <c r="C50901" s="5"/>
    </row>
    <row r="50902" spans="3:3" x14ac:dyDescent="0.25">
      <c r="C50902" s="5"/>
    </row>
    <row r="50903" spans="3:3" x14ac:dyDescent="0.25">
      <c r="C50903" s="5"/>
    </row>
    <row r="50904" spans="3:3" x14ac:dyDescent="0.25">
      <c r="C50904" s="5"/>
    </row>
    <row r="50905" spans="3:3" x14ac:dyDescent="0.25">
      <c r="C50905" s="5"/>
    </row>
    <row r="50906" spans="3:3" x14ac:dyDescent="0.25">
      <c r="C50906" s="5"/>
    </row>
    <row r="50907" spans="3:3" x14ac:dyDescent="0.25">
      <c r="C50907" s="5"/>
    </row>
    <row r="50908" spans="3:3" x14ac:dyDescent="0.25">
      <c r="C50908" s="5"/>
    </row>
    <row r="50909" spans="3:3" x14ac:dyDescent="0.25">
      <c r="C50909" s="5"/>
    </row>
    <row r="50910" spans="3:3" x14ac:dyDescent="0.25">
      <c r="C50910" s="5"/>
    </row>
    <row r="50911" spans="3:3" x14ac:dyDescent="0.25">
      <c r="C50911" s="5"/>
    </row>
    <row r="50912" spans="3:3" x14ac:dyDescent="0.25">
      <c r="C50912" s="5"/>
    </row>
    <row r="50913" spans="3:3" x14ac:dyDescent="0.25">
      <c r="C50913" s="5"/>
    </row>
    <row r="50914" spans="3:3" x14ac:dyDescent="0.25">
      <c r="C50914" s="5"/>
    </row>
    <row r="50915" spans="3:3" x14ac:dyDescent="0.25">
      <c r="C50915" s="5"/>
    </row>
    <row r="50916" spans="3:3" x14ac:dyDescent="0.25">
      <c r="C50916" s="5"/>
    </row>
    <row r="50917" spans="3:3" x14ac:dyDescent="0.25">
      <c r="C50917" s="5"/>
    </row>
    <row r="50918" spans="3:3" x14ac:dyDescent="0.25">
      <c r="C50918" s="5"/>
    </row>
    <row r="50919" spans="3:3" x14ac:dyDescent="0.25">
      <c r="C50919" s="5"/>
    </row>
    <row r="50920" spans="3:3" x14ac:dyDescent="0.25">
      <c r="C50920" s="5"/>
    </row>
    <row r="50921" spans="3:3" x14ac:dyDescent="0.25">
      <c r="C50921" s="5"/>
    </row>
    <row r="50922" spans="3:3" x14ac:dyDescent="0.25">
      <c r="C50922" s="5"/>
    </row>
    <row r="50923" spans="3:3" x14ac:dyDescent="0.25">
      <c r="C50923" s="5"/>
    </row>
    <row r="50924" spans="3:3" x14ac:dyDescent="0.25">
      <c r="C50924" s="5"/>
    </row>
    <row r="50925" spans="3:3" x14ac:dyDescent="0.25">
      <c r="C50925" s="5"/>
    </row>
    <row r="50926" spans="3:3" x14ac:dyDescent="0.25">
      <c r="C50926" s="5"/>
    </row>
    <row r="50927" spans="3:3" x14ac:dyDescent="0.25">
      <c r="C50927" s="5"/>
    </row>
    <row r="50928" spans="3:3" x14ac:dyDescent="0.25">
      <c r="C50928" s="5"/>
    </row>
    <row r="50929" spans="3:3" x14ac:dyDescent="0.25">
      <c r="C50929" s="5"/>
    </row>
    <row r="50930" spans="3:3" x14ac:dyDescent="0.25">
      <c r="C50930" s="5"/>
    </row>
    <row r="50931" spans="3:3" x14ac:dyDescent="0.25">
      <c r="C50931" s="5"/>
    </row>
    <row r="50932" spans="3:3" x14ac:dyDescent="0.25">
      <c r="C50932" s="5"/>
    </row>
    <row r="50933" spans="3:3" x14ac:dyDescent="0.25">
      <c r="C50933" s="5"/>
    </row>
    <row r="50934" spans="3:3" x14ac:dyDescent="0.25">
      <c r="C50934" s="5"/>
    </row>
    <row r="50935" spans="3:3" x14ac:dyDescent="0.25">
      <c r="C50935" s="5"/>
    </row>
    <row r="50936" spans="3:3" x14ac:dyDescent="0.25">
      <c r="C50936" s="5"/>
    </row>
    <row r="50937" spans="3:3" x14ac:dyDescent="0.25">
      <c r="C50937" s="5"/>
    </row>
    <row r="50938" spans="3:3" x14ac:dyDescent="0.25">
      <c r="C50938" s="5"/>
    </row>
    <row r="50939" spans="3:3" x14ac:dyDescent="0.25">
      <c r="C50939" s="5"/>
    </row>
    <row r="50940" spans="3:3" x14ac:dyDescent="0.25">
      <c r="C50940" s="5"/>
    </row>
    <row r="50941" spans="3:3" x14ac:dyDescent="0.25">
      <c r="C50941" s="5"/>
    </row>
    <row r="50942" spans="3:3" x14ac:dyDescent="0.25">
      <c r="C50942" s="5"/>
    </row>
    <row r="50943" spans="3:3" x14ac:dyDescent="0.25">
      <c r="C50943" s="5"/>
    </row>
    <row r="50944" spans="3:3" x14ac:dyDescent="0.25">
      <c r="C50944" s="5"/>
    </row>
    <row r="50945" spans="3:3" x14ac:dyDescent="0.25">
      <c r="C50945" s="5"/>
    </row>
    <row r="50946" spans="3:3" x14ac:dyDescent="0.25">
      <c r="C50946" s="5"/>
    </row>
    <row r="50947" spans="3:3" x14ac:dyDescent="0.25">
      <c r="C50947" s="5"/>
    </row>
    <row r="50948" spans="3:3" x14ac:dyDescent="0.25">
      <c r="C50948" s="5"/>
    </row>
    <row r="50949" spans="3:3" x14ac:dyDescent="0.25">
      <c r="C50949" s="5"/>
    </row>
    <row r="50950" spans="3:3" x14ac:dyDescent="0.25">
      <c r="C50950" s="5"/>
    </row>
    <row r="50951" spans="3:3" x14ac:dyDescent="0.25">
      <c r="C50951" s="5"/>
    </row>
    <row r="50952" spans="3:3" x14ac:dyDescent="0.25">
      <c r="C50952" s="5"/>
    </row>
    <row r="50953" spans="3:3" x14ac:dyDescent="0.25">
      <c r="C50953" s="5"/>
    </row>
    <row r="50954" spans="3:3" x14ac:dyDescent="0.25">
      <c r="C50954" s="5"/>
    </row>
    <row r="50955" spans="3:3" x14ac:dyDescent="0.25">
      <c r="C50955" s="5"/>
    </row>
    <row r="50956" spans="3:3" x14ac:dyDescent="0.25">
      <c r="C50956" s="5"/>
    </row>
    <row r="50957" spans="3:3" x14ac:dyDescent="0.25">
      <c r="C50957" s="5"/>
    </row>
    <row r="50958" spans="3:3" x14ac:dyDescent="0.25">
      <c r="C50958" s="5"/>
    </row>
    <row r="50959" spans="3:3" x14ac:dyDescent="0.25">
      <c r="C50959" s="5"/>
    </row>
    <row r="50960" spans="3:3" x14ac:dyDescent="0.25">
      <c r="C50960" s="5"/>
    </row>
    <row r="50961" spans="3:3" x14ac:dyDescent="0.25">
      <c r="C50961" s="5"/>
    </row>
    <row r="50962" spans="3:3" x14ac:dyDescent="0.25">
      <c r="C50962" s="5"/>
    </row>
    <row r="50963" spans="3:3" x14ac:dyDescent="0.25">
      <c r="C50963" s="5"/>
    </row>
    <row r="50964" spans="3:3" x14ac:dyDescent="0.25">
      <c r="C50964" s="5"/>
    </row>
    <row r="50965" spans="3:3" x14ac:dyDescent="0.25">
      <c r="C50965" s="5"/>
    </row>
    <row r="50966" spans="3:3" x14ac:dyDescent="0.25">
      <c r="C50966" s="5"/>
    </row>
    <row r="50967" spans="3:3" x14ac:dyDescent="0.25">
      <c r="C50967" s="5"/>
    </row>
    <row r="50968" spans="3:3" x14ac:dyDescent="0.25">
      <c r="C50968" s="5"/>
    </row>
    <row r="50969" spans="3:3" x14ac:dyDescent="0.25">
      <c r="C50969" s="5"/>
    </row>
    <row r="50970" spans="3:3" x14ac:dyDescent="0.25">
      <c r="C50970" s="5"/>
    </row>
    <row r="50971" spans="3:3" x14ac:dyDescent="0.25">
      <c r="C50971" s="5"/>
    </row>
    <row r="50972" spans="3:3" x14ac:dyDescent="0.25">
      <c r="C50972" s="5"/>
    </row>
    <row r="50973" spans="3:3" x14ac:dyDescent="0.25">
      <c r="C50973" s="5"/>
    </row>
    <row r="50974" spans="3:3" x14ac:dyDescent="0.25">
      <c r="C50974" s="5"/>
    </row>
    <row r="50975" spans="3:3" x14ac:dyDescent="0.25">
      <c r="C50975" s="5"/>
    </row>
    <row r="50976" spans="3:3" x14ac:dyDescent="0.25">
      <c r="C50976" s="5"/>
    </row>
    <row r="50977" spans="3:3" x14ac:dyDescent="0.25">
      <c r="C50977" s="5"/>
    </row>
    <row r="50978" spans="3:3" x14ac:dyDescent="0.25">
      <c r="C50978" s="5"/>
    </row>
    <row r="50979" spans="3:3" x14ac:dyDescent="0.25">
      <c r="C50979" s="5"/>
    </row>
    <row r="50980" spans="3:3" x14ac:dyDescent="0.25">
      <c r="C50980" s="5"/>
    </row>
    <row r="50981" spans="3:3" x14ac:dyDescent="0.25">
      <c r="C50981" s="5"/>
    </row>
    <row r="50982" spans="3:3" x14ac:dyDescent="0.25">
      <c r="C50982" s="5"/>
    </row>
    <row r="50983" spans="3:3" x14ac:dyDescent="0.25">
      <c r="C50983" s="5"/>
    </row>
    <row r="50984" spans="3:3" x14ac:dyDescent="0.25">
      <c r="C50984" s="5"/>
    </row>
    <row r="50985" spans="3:3" x14ac:dyDescent="0.25">
      <c r="C50985" s="5"/>
    </row>
    <row r="50986" spans="3:3" x14ac:dyDescent="0.25">
      <c r="C50986" s="5"/>
    </row>
    <row r="50987" spans="3:3" x14ac:dyDescent="0.25">
      <c r="C50987" s="5"/>
    </row>
    <row r="50988" spans="3:3" x14ac:dyDescent="0.25">
      <c r="C50988" s="5"/>
    </row>
    <row r="50989" spans="3:3" x14ac:dyDescent="0.25">
      <c r="C50989" s="5"/>
    </row>
    <row r="50990" spans="3:3" x14ac:dyDescent="0.25">
      <c r="C50990" s="5"/>
    </row>
    <row r="50991" spans="3:3" x14ac:dyDescent="0.25">
      <c r="C50991" s="5"/>
    </row>
    <row r="50992" spans="3:3" x14ac:dyDescent="0.25">
      <c r="C50992" s="5"/>
    </row>
    <row r="50993" spans="3:3" x14ac:dyDescent="0.25">
      <c r="C50993" s="5"/>
    </row>
    <row r="50994" spans="3:3" x14ac:dyDescent="0.25">
      <c r="C50994" s="5"/>
    </row>
    <row r="50995" spans="3:3" x14ac:dyDescent="0.25">
      <c r="C50995" s="5"/>
    </row>
    <row r="50996" spans="3:3" x14ac:dyDescent="0.25">
      <c r="C50996" s="5"/>
    </row>
    <row r="50997" spans="3:3" x14ac:dyDescent="0.25">
      <c r="C50997" s="5"/>
    </row>
    <row r="50998" spans="3:3" x14ac:dyDescent="0.25">
      <c r="C50998" s="5"/>
    </row>
    <row r="50999" spans="3:3" x14ac:dyDescent="0.25">
      <c r="C50999" s="5"/>
    </row>
    <row r="51000" spans="3:3" x14ac:dyDescent="0.25">
      <c r="C51000" s="5"/>
    </row>
    <row r="51001" spans="3:3" x14ac:dyDescent="0.25">
      <c r="C51001" s="5"/>
    </row>
    <row r="51002" spans="3:3" x14ac:dyDescent="0.25">
      <c r="C51002" s="5"/>
    </row>
    <row r="51003" spans="3:3" x14ac:dyDescent="0.25">
      <c r="C51003" s="5"/>
    </row>
    <row r="51004" spans="3:3" x14ac:dyDescent="0.25">
      <c r="C51004" s="5"/>
    </row>
    <row r="51005" spans="3:3" x14ac:dyDescent="0.25">
      <c r="C51005" s="5"/>
    </row>
    <row r="51006" spans="3:3" x14ac:dyDescent="0.25">
      <c r="C51006" s="5"/>
    </row>
    <row r="51007" spans="3:3" x14ac:dyDescent="0.25">
      <c r="C51007" s="5"/>
    </row>
    <row r="51008" spans="3:3" x14ac:dyDescent="0.25">
      <c r="C51008" s="5"/>
    </row>
    <row r="51009" spans="3:3" x14ac:dyDescent="0.25">
      <c r="C51009" s="5"/>
    </row>
    <row r="51010" spans="3:3" x14ac:dyDescent="0.25">
      <c r="C51010" s="5"/>
    </row>
    <row r="51011" spans="3:3" x14ac:dyDescent="0.25">
      <c r="C51011" s="5"/>
    </row>
    <row r="51012" spans="3:3" x14ac:dyDescent="0.25">
      <c r="C51012" s="5"/>
    </row>
    <row r="51013" spans="3:3" x14ac:dyDescent="0.25">
      <c r="C51013" s="5"/>
    </row>
    <row r="51014" spans="3:3" x14ac:dyDescent="0.25">
      <c r="C51014" s="5"/>
    </row>
    <row r="51015" spans="3:3" x14ac:dyDescent="0.25">
      <c r="C51015" s="5"/>
    </row>
    <row r="51016" spans="3:3" x14ac:dyDescent="0.25">
      <c r="C51016" s="5"/>
    </row>
    <row r="51017" spans="3:3" x14ac:dyDescent="0.25">
      <c r="C51017" s="5"/>
    </row>
    <row r="51018" spans="3:3" x14ac:dyDescent="0.25">
      <c r="C51018" s="5"/>
    </row>
    <row r="51019" spans="3:3" x14ac:dyDescent="0.25">
      <c r="C51019" s="5"/>
    </row>
    <row r="51020" spans="3:3" x14ac:dyDescent="0.25">
      <c r="C51020" s="5"/>
    </row>
    <row r="51021" spans="3:3" x14ac:dyDescent="0.25">
      <c r="C51021" s="5"/>
    </row>
    <row r="51022" spans="3:3" x14ac:dyDescent="0.25">
      <c r="C51022" s="5"/>
    </row>
    <row r="51023" spans="3:3" x14ac:dyDescent="0.25">
      <c r="C51023" s="5"/>
    </row>
    <row r="51024" spans="3:3" x14ac:dyDescent="0.25">
      <c r="C51024" s="5"/>
    </row>
    <row r="51025" spans="3:3" x14ac:dyDescent="0.25">
      <c r="C51025" s="5"/>
    </row>
    <row r="51026" spans="3:3" x14ac:dyDescent="0.25">
      <c r="C51026" s="5"/>
    </row>
    <row r="51027" spans="3:3" x14ac:dyDescent="0.25">
      <c r="C51027" s="5"/>
    </row>
    <row r="51028" spans="3:3" x14ac:dyDescent="0.25">
      <c r="C51028" s="5"/>
    </row>
    <row r="51029" spans="3:3" x14ac:dyDescent="0.25">
      <c r="C51029" s="5"/>
    </row>
    <row r="51030" spans="3:3" x14ac:dyDescent="0.25">
      <c r="C51030" s="5"/>
    </row>
    <row r="51031" spans="3:3" x14ac:dyDescent="0.25">
      <c r="C51031" s="5"/>
    </row>
    <row r="51032" spans="3:3" x14ac:dyDescent="0.25">
      <c r="C51032" s="5"/>
    </row>
    <row r="51033" spans="3:3" x14ac:dyDescent="0.25">
      <c r="C51033" s="5"/>
    </row>
    <row r="51034" spans="3:3" x14ac:dyDescent="0.25">
      <c r="C51034" s="5"/>
    </row>
    <row r="51035" spans="3:3" x14ac:dyDescent="0.25">
      <c r="C51035" s="5"/>
    </row>
    <row r="51036" spans="3:3" x14ac:dyDescent="0.25">
      <c r="C51036" s="5"/>
    </row>
    <row r="51037" spans="3:3" x14ac:dyDescent="0.25">
      <c r="C51037" s="5"/>
    </row>
    <row r="51038" spans="3:3" x14ac:dyDescent="0.25">
      <c r="C51038" s="5"/>
    </row>
    <row r="51039" spans="3:3" x14ac:dyDescent="0.25">
      <c r="C51039" s="5"/>
    </row>
    <row r="51040" spans="3:3" x14ac:dyDescent="0.25">
      <c r="C51040" s="5"/>
    </row>
    <row r="51041" spans="3:3" x14ac:dyDescent="0.25">
      <c r="C51041" s="5"/>
    </row>
    <row r="51042" spans="3:3" x14ac:dyDescent="0.25">
      <c r="C51042" s="5"/>
    </row>
    <row r="51043" spans="3:3" x14ac:dyDescent="0.25">
      <c r="C51043" s="5"/>
    </row>
    <row r="51044" spans="3:3" x14ac:dyDescent="0.25">
      <c r="C51044" s="5"/>
    </row>
    <row r="51045" spans="3:3" x14ac:dyDescent="0.25">
      <c r="C51045" s="5"/>
    </row>
    <row r="51046" spans="3:3" x14ac:dyDescent="0.25">
      <c r="C51046" s="5"/>
    </row>
    <row r="51047" spans="3:3" x14ac:dyDescent="0.25">
      <c r="C51047" s="5"/>
    </row>
    <row r="51048" spans="3:3" x14ac:dyDescent="0.25">
      <c r="C51048" s="5"/>
    </row>
    <row r="51049" spans="3:3" x14ac:dyDescent="0.25">
      <c r="C51049" s="5"/>
    </row>
    <row r="51050" spans="3:3" x14ac:dyDescent="0.25">
      <c r="C51050" s="5"/>
    </row>
    <row r="51051" spans="3:3" x14ac:dyDescent="0.25">
      <c r="C51051" s="5"/>
    </row>
    <row r="51052" spans="3:3" x14ac:dyDescent="0.25">
      <c r="C51052" s="5"/>
    </row>
    <row r="51053" spans="3:3" x14ac:dyDescent="0.25">
      <c r="C51053" s="5"/>
    </row>
    <row r="51054" spans="3:3" x14ac:dyDescent="0.25">
      <c r="C51054" s="5"/>
    </row>
    <row r="51055" spans="3:3" x14ac:dyDescent="0.25">
      <c r="C51055" s="5"/>
    </row>
    <row r="51056" spans="3:3" x14ac:dyDescent="0.25">
      <c r="C51056" s="5"/>
    </row>
    <row r="51057" spans="3:3" x14ac:dyDescent="0.25">
      <c r="C51057" s="5"/>
    </row>
    <row r="51058" spans="3:3" x14ac:dyDescent="0.25">
      <c r="C51058" s="5"/>
    </row>
    <row r="51059" spans="3:3" x14ac:dyDescent="0.25">
      <c r="C51059" s="5"/>
    </row>
    <row r="51060" spans="3:3" x14ac:dyDescent="0.25">
      <c r="C51060" s="5"/>
    </row>
    <row r="51061" spans="3:3" x14ac:dyDescent="0.25">
      <c r="C51061" s="5"/>
    </row>
    <row r="51062" spans="3:3" x14ac:dyDescent="0.25">
      <c r="C51062" s="5"/>
    </row>
    <row r="51063" spans="3:3" x14ac:dyDescent="0.25">
      <c r="C51063" s="5"/>
    </row>
    <row r="51064" spans="3:3" x14ac:dyDescent="0.25">
      <c r="C51064" s="5"/>
    </row>
    <row r="51065" spans="3:3" x14ac:dyDescent="0.25">
      <c r="C51065" s="5"/>
    </row>
    <row r="51066" spans="3:3" x14ac:dyDescent="0.25">
      <c r="C51066" s="5"/>
    </row>
    <row r="51067" spans="3:3" x14ac:dyDescent="0.25">
      <c r="C51067" s="5"/>
    </row>
    <row r="51068" spans="3:3" x14ac:dyDescent="0.25">
      <c r="C51068" s="5"/>
    </row>
    <row r="51069" spans="3:3" x14ac:dyDescent="0.25">
      <c r="C51069" s="5"/>
    </row>
    <row r="51070" spans="3:3" x14ac:dyDescent="0.25">
      <c r="C51070" s="5"/>
    </row>
    <row r="51071" spans="3:3" x14ac:dyDescent="0.25">
      <c r="C51071" s="5"/>
    </row>
    <row r="51072" spans="3:3" x14ac:dyDescent="0.25">
      <c r="C51072" s="5"/>
    </row>
    <row r="51073" spans="3:3" x14ac:dyDescent="0.25">
      <c r="C51073" s="5"/>
    </row>
    <row r="51074" spans="3:3" x14ac:dyDescent="0.25">
      <c r="C51074" s="5"/>
    </row>
    <row r="51075" spans="3:3" x14ac:dyDescent="0.25">
      <c r="C51075" s="5"/>
    </row>
    <row r="51076" spans="3:3" x14ac:dyDescent="0.25">
      <c r="C51076" s="5"/>
    </row>
    <row r="51077" spans="3:3" x14ac:dyDescent="0.25">
      <c r="C51077" s="5"/>
    </row>
    <row r="51078" spans="3:3" x14ac:dyDescent="0.25">
      <c r="C51078" s="5"/>
    </row>
    <row r="51079" spans="3:3" x14ac:dyDescent="0.25">
      <c r="C51079" s="5"/>
    </row>
    <row r="51080" spans="3:3" x14ac:dyDescent="0.25">
      <c r="C51080" s="5"/>
    </row>
    <row r="51081" spans="3:3" x14ac:dyDescent="0.25">
      <c r="C51081" s="5"/>
    </row>
    <row r="51082" spans="3:3" x14ac:dyDescent="0.25">
      <c r="C51082" s="5"/>
    </row>
    <row r="51083" spans="3:3" x14ac:dyDescent="0.25">
      <c r="C51083" s="5"/>
    </row>
    <row r="51084" spans="3:3" x14ac:dyDescent="0.25">
      <c r="C51084" s="5"/>
    </row>
    <row r="51085" spans="3:3" x14ac:dyDescent="0.25">
      <c r="C51085" s="5"/>
    </row>
    <row r="51086" spans="3:3" x14ac:dyDescent="0.25">
      <c r="C51086" s="5"/>
    </row>
    <row r="51087" spans="3:3" x14ac:dyDescent="0.25">
      <c r="C51087" s="5"/>
    </row>
    <row r="51088" spans="3:3" x14ac:dyDescent="0.25">
      <c r="C51088" s="5"/>
    </row>
    <row r="51089" spans="3:3" x14ac:dyDescent="0.25">
      <c r="C51089" s="5"/>
    </row>
    <row r="51090" spans="3:3" x14ac:dyDescent="0.25">
      <c r="C51090" s="5"/>
    </row>
    <row r="51091" spans="3:3" x14ac:dyDescent="0.25">
      <c r="C51091" s="5"/>
    </row>
    <row r="51092" spans="3:3" x14ac:dyDescent="0.25">
      <c r="C51092" s="5"/>
    </row>
    <row r="51093" spans="3:3" x14ac:dyDescent="0.25">
      <c r="C51093" s="5"/>
    </row>
    <row r="51094" spans="3:3" x14ac:dyDescent="0.25">
      <c r="C51094" s="5"/>
    </row>
    <row r="51095" spans="3:3" x14ac:dyDescent="0.25">
      <c r="C51095" s="5"/>
    </row>
    <row r="51096" spans="3:3" x14ac:dyDescent="0.25">
      <c r="C51096" s="5"/>
    </row>
    <row r="51097" spans="3:3" x14ac:dyDescent="0.25">
      <c r="C51097" s="5"/>
    </row>
    <row r="51098" spans="3:3" x14ac:dyDescent="0.25">
      <c r="C51098" s="5"/>
    </row>
    <row r="51099" spans="3:3" x14ac:dyDescent="0.25">
      <c r="C51099" s="5"/>
    </row>
    <row r="51100" spans="3:3" x14ac:dyDescent="0.25">
      <c r="C51100" s="5"/>
    </row>
    <row r="51101" spans="3:3" x14ac:dyDescent="0.25">
      <c r="C51101" s="5"/>
    </row>
    <row r="51102" spans="3:3" x14ac:dyDescent="0.25">
      <c r="C51102" s="5"/>
    </row>
    <row r="51103" spans="3:3" x14ac:dyDescent="0.25">
      <c r="C51103" s="5"/>
    </row>
    <row r="51104" spans="3:3" x14ac:dyDescent="0.25">
      <c r="C51104" s="5"/>
    </row>
    <row r="51105" spans="3:3" x14ac:dyDescent="0.25">
      <c r="C51105" s="5"/>
    </row>
    <row r="51106" spans="3:3" x14ac:dyDescent="0.25">
      <c r="C51106" s="5"/>
    </row>
    <row r="51107" spans="3:3" x14ac:dyDescent="0.25">
      <c r="C51107" s="5"/>
    </row>
    <row r="51108" spans="3:3" x14ac:dyDescent="0.25">
      <c r="C51108" s="5"/>
    </row>
    <row r="51109" spans="3:3" x14ac:dyDescent="0.25">
      <c r="C51109" s="5"/>
    </row>
    <row r="51110" spans="3:3" x14ac:dyDescent="0.25">
      <c r="C51110" s="5"/>
    </row>
    <row r="51111" spans="3:3" x14ac:dyDescent="0.25">
      <c r="C51111" s="5"/>
    </row>
    <row r="51112" spans="3:3" x14ac:dyDescent="0.25">
      <c r="C51112" s="5"/>
    </row>
    <row r="51113" spans="3:3" x14ac:dyDescent="0.25">
      <c r="C51113" s="5"/>
    </row>
    <row r="51114" spans="3:3" x14ac:dyDescent="0.25">
      <c r="C51114" s="5"/>
    </row>
    <row r="51115" spans="3:3" x14ac:dyDescent="0.25">
      <c r="C51115" s="5"/>
    </row>
    <row r="51116" spans="3:3" x14ac:dyDescent="0.25">
      <c r="C51116" s="5"/>
    </row>
    <row r="51117" spans="3:3" x14ac:dyDescent="0.25">
      <c r="C51117" s="5"/>
    </row>
    <row r="51118" spans="3:3" x14ac:dyDescent="0.25">
      <c r="C51118" s="5"/>
    </row>
    <row r="51119" spans="3:3" x14ac:dyDescent="0.25">
      <c r="C51119" s="5"/>
    </row>
    <row r="51120" spans="3:3" x14ac:dyDescent="0.25">
      <c r="C51120" s="5"/>
    </row>
    <row r="51121" spans="3:3" x14ac:dyDescent="0.25">
      <c r="C51121" s="5"/>
    </row>
    <row r="51122" spans="3:3" x14ac:dyDescent="0.25">
      <c r="C51122" s="5"/>
    </row>
    <row r="51123" spans="3:3" x14ac:dyDescent="0.25">
      <c r="C51123" s="5"/>
    </row>
    <row r="51124" spans="3:3" x14ac:dyDescent="0.25">
      <c r="C51124" s="5"/>
    </row>
    <row r="51125" spans="3:3" x14ac:dyDescent="0.25">
      <c r="C51125" s="5"/>
    </row>
    <row r="51126" spans="3:3" x14ac:dyDescent="0.25">
      <c r="C51126" s="5"/>
    </row>
    <row r="51127" spans="3:3" x14ac:dyDescent="0.25">
      <c r="C51127" s="5"/>
    </row>
    <row r="51128" spans="3:3" x14ac:dyDescent="0.25">
      <c r="C51128" s="5"/>
    </row>
    <row r="51129" spans="3:3" x14ac:dyDescent="0.25">
      <c r="C51129" s="5"/>
    </row>
    <row r="51130" spans="3:3" x14ac:dyDescent="0.25">
      <c r="C51130" s="5"/>
    </row>
    <row r="51131" spans="3:3" x14ac:dyDescent="0.25">
      <c r="C51131" s="5"/>
    </row>
    <row r="51132" spans="3:3" x14ac:dyDescent="0.25">
      <c r="C51132" s="5"/>
    </row>
    <row r="51133" spans="3:3" x14ac:dyDescent="0.25">
      <c r="C51133" s="5"/>
    </row>
    <row r="51134" spans="3:3" x14ac:dyDescent="0.25">
      <c r="C51134" s="5"/>
    </row>
    <row r="51135" spans="3:3" x14ac:dyDescent="0.25">
      <c r="C51135" s="5"/>
    </row>
    <row r="51136" spans="3:3" x14ac:dyDescent="0.25">
      <c r="C51136" s="5"/>
    </row>
    <row r="51137" spans="3:3" x14ac:dyDescent="0.25">
      <c r="C51137" s="5"/>
    </row>
    <row r="51138" spans="3:3" x14ac:dyDescent="0.25">
      <c r="C51138" s="5"/>
    </row>
    <row r="51139" spans="3:3" x14ac:dyDescent="0.25">
      <c r="C51139" s="5"/>
    </row>
    <row r="51140" spans="3:3" x14ac:dyDescent="0.25">
      <c r="C51140" s="5"/>
    </row>
    <row r="51141" spans="3:3" x14ac:dyDescent="0.25">
      <c r="C51141" s="5"/>
    </row>
    <row r="51142" spans="3:3" x14ac:dyDescent="0.25">
      <c r="C51142" s="5"/>
    </row>
    <row r="51143" spans="3:3" x14ac:dyDescent="0.25">
      <c r="C51143" s="5"/>
    </row>
    <row r="51144" spans="3:3" x14ac:dyDescent="0.25">
      <c r="C51144" s="5"/>
    </row>
    <row r="51145" spans="3:3" x14ac:dyDescent="0.25">
      <c r="C51145" s="5"/>
    </row>
    <row r="51146" spans="3:3" x14ac:dyDescent="0.25">
      <c r="C51146" s="5"/>
    </row>
    <row r="51147" spans="3:3" x14ac:dyDescent="0.25">
      <c r="C51147" s="5"/>
    </row>
    <row r="51148" spans="3:3" x14ac:dyDescent="0.25">
      <c r="C51148" s="5"/>
    </row>
    <row r="51149" spans="3:3" x14ac:dyDescent="0.25">
      <c r="C51149" s="5"/>
    </row>
    <row r="51150" spans="3:3" x14ac:dyDescent="0.25">
      <c r="C51150" s="5"/>
    </row>
    <row r="51151" spans="3:3" x14ac:dyDescent="0.25">
      <c r="C51151" s="5"/>
    </row>
    <row r="51152" spans="3:3" x14ac:dyDescent="0.25">
      <c r="C51152" s="5"/>
    </row>
    <row r="51153" spans="3:3" x14ac:dyDescent="0.25">
      <c r="C51153" s="5"/>
    </row>
    <row r="51154" spans="3:3" x14ac:dyDescent="0.25">
      <c r="C51154" s="5"/>
    </row>
    <row r="51155" spans="3:3" x14ac:dyDescent="0.25">
      <c r="C51155" s="5"/>
    </row>
    <row r="51156" spans="3:3" x14ac:dyDescent="0.25">
      <c r="C51156" s="5"/>
    </row>
    <row r="51157" spans="3:3" x14ac:dyDescent="0.25">
      <c r="C51157" s="5"/>
    </row>
    <row r="51158" spans="3:3" x14ac:dyDescent="0.25">
      <c r="C51158" s="5"/>
    </row>
    <row r="51159" spans="3:3" x14ac:dyDescent="0.25">
      <c r="C51159" s="5"/>
    </row>
    <row r="51160" spans="3:3" x14ac:dyDescent="0.25">
      <c r="C51160" s="5"/>
    </row>
    <row r="51161" spans="3:3" x14ac:dyDescent="0.25">
      <c r="C51161" s="5"/>
    </row>
    <row r="51162" spans="3:3" x14ac:dyDescent="0.25">
      <c r="C51162" s="5"/>
    </row>
    <row r="51163" spans="3:3" x14ac:dyDescent="0.25">
      <c r="C51163" s="5"/>
    </row>
    <row r="51164" spans="3:3" x14ac:dyDescent="0.25">
      <c r="C51164" s="5"/>
    </row>
    <row r="51165" spans="3:3" x14ac:dyDescent="0.25">
      <c r="C51165" s="5"/>
    </row>
    <row r="51166" spans="3:3" x14ac:dyDescent="0.25">
      <c r="C51166" s="5"/>
    </row>
    <row r="51167" spans="3:3" x14ac:dyDescent="0.25">
      <c r="C51167" s="5"/>
    </row>
    <row r="51168" spans="3:3" x14ac:dyDescent="0.25">
      <c r="C51168" s="5"/>
    </row>
    <row r="51169" spans="3:3" x14ac:dyDescent="0.25">
      <c r="C51169" s="5"/>
    </row>
    <row r="51170" spans="3:3" x14ac:dyDescent="0.25">
      <c r="C51170" s="5"/>
    </row>
    <row r="51171" spans="3:3" x14ac:dyDescent="0.25">
      <c r="C51171" s="5"/>
    </row>
    <row r="51172" spans="3:3" x14ac:dyDescent="0.25">
      <c r="C51172" s="5"/>
    </row>
    <row r="51173" spans="3:3" x14ac:dyDescent="0.25">
      <c r="C51173" s="5"/>
    </row>
    <row r="51174" spans="3:3" x14ac:dyDescent="0.25">
      <c r="C51174" s="5"/>
    </row>
    <row r="51175" spans="3:3" x14ac:dyDescent="0.25">
      <c r="C51175" s="5"/>
    </row>
    <row r="51176" spans="3:3" x14ac:dyDescent="0.25">
      <c r="C51176" s="5"/>
    </row>
    <row r="51177" spans="3:3" x14ac:dyDescent="0.25">
      <c r="C51177" s="5"/>
    </row>
    <row r="51178" spans="3:3" x14ac:dyDescent="0.25">
      <c r="C51178" s="5"/>
    </row>
    <row r="51179" spans="3:3" x14ac:dyDescent="0.25">
      <c r="C51179" s="5"/>
    </row>
    <row r="51180" spans="3:3" x14ac:dyDescent="0.25">
      <c r="C51180" s="5"/>
    </row>
    <row r="51181" spans="3:3" x14ac:dyDescent="0.25">
      <c r="C51181" s="5"/>
    </row>
    <row r="51182" spans="3:3" x14ac:dyDescent="0.25">
      <c r="C51182" s="5"/>
    </row>
    <row r="51183" spans="3:3" x14ac:dyDescent="0.25">
      <c r="C51183" s="5"/>
    </row>
    <row r="51184" spans="3:3" x14ac:dyDescent="0.25">
      <c r="C51184" s="5"/>
    </row>
    <row r="51185" spans="3:3" x14ac:dyDescent="0.25">
      <c r="C51185" s="5"/>
    </row>
    <row r="51186" spans="3:3" x14ac:dyDescent="0.25">
      <c r="C51186" s="5"/>
    </row>
    <row r="51187" spans="3:3" x14ac:dyDescent="0.25">
      <c r="C51187" s="5"/>
    </row>
    <row r="51188" spans="3:3" x14ac:dyDescent="0.25">
      <c r="C51188" s="5"/>
    </row>
    <row r="51189" spans="3:3" x14ac:dyDescent="0.25">
      <c r="C51189" s="5"/>
    </row>
    <row r="51190" spans="3:3" x14ac:dyDescent="0.25">
      <c r="C51190" s="5"/>
    </row>
    <row r="51191" spans="3:3" x14ac:dyDescent="0.25">
      <c r="C51191" s="5"/>
    </row>
    <row r="51192" spans="3:3" x14ac:dyDescent="0.25">
      <c r="C51192" s="5"/>
    </row>
    <row r="51193" spans="3:3" x14ac:dyDescent="0.25">
      <c r="C51193" s="5"/>
    </row>
    <row r="51194" spans="3:3" x14ac:dyDescent="0.25">
      <c r="C51194" s="5"/>
    </row>
    <row r="51195" spans="3:3" x14ac:dyDescent="0.25">
      <c r="C51195" s="5"/>
    </row>
    <row r="51196" spans="3:3" x14ac:dyDescent="0.25">
      <c r="C51196" s="5"/>
    </row>
    <row r="51197" spans="3:3" x14ac:dyDescent="0.25">
      <c r="C51197" s="5"/>
    </row>
    <row r="51198" spans="3:3" x14ac:dyDescent="0.25">
      <c r="C51198" s="5"/>
    </row>
    <row r="51199" spans="3:3" x14ac:dyDescent="0.25">
      <c r="C51199" s="5"/>
    </row>
    <row r="51200" spans="3:3" x14ac:dyDescent="0.25">
      <c r="C51200" s="5"/>
    </row>
    <row r="51201" spans="3:3" x14ac:dyDescent="0.25">
      <c r="C51201" s="5"/>
    </row>
    <row r="51202" spans="3:3" x14ac:dyDescent="0.25">
      <c r="C51202" s="5"/>
    </row>
    <row r="51203" spans="3:3" x14ac:dyDescent="0.25">
      <c r="C51203" s="5"/>
    </row>
    <row r="51204" spans="3:3" x14ac:dyDescent="0.25">
      <c r="C51204" s="5"/>
    </row>
    <row r="51205" spans="3:3" x14ac:dyDescent="0.25">
      <c r="C51205" s="5"/>
    </row>
    <row r="51206" spans="3:3" x14ac:dyDescent="0.25">
      <c r="C51206" s="5"/>
    </row>
    <row r="51207" spans="3:3" x14ac:dyDescent="0.25">
      <c r="C51207" s="5"/>
    </row>
    <row r="51208" spans="3:3" x14ac:dyDescent="0.25">
      <c r="C51208" s="5"/>
    </row>
    <row r="51209" spans="3:3" x14ac:dyDescent="0.25">
      <c r="C51209" s="5"/>
    </row>
    <row r="51210" spans="3:3" x14ac:dyDescent="0.25">
      <c r="C51210" s="5"/>
    </row>
    <row r="51211" spans="3:3" x14ac:dyDescent="0.25">
      <c r="C51211" s="5"/>
    </row>
    <row r="51212" spans="3:3" x14ac:dyDescent="0.25">
      <c r="C51212" s="5"/>
    </row>
    <row r="51213" spans="3:3" x14ac:dyDescent="0.25">
      <c r="C51213" s="5"/>
    </row>
    <row r="51214" spans="3:3" x14ac:dyDescent="0.25">
      <c r="C51214" s="5"/>
    </row>
    <row r="51215" spans="3:3" x14ac:dyDescent="0.25">
      <c r="C51215" s="5"/>
    </row>
    <row r="51216" spans="3:3" x14ac:dyDescent="0.25">
      <c r="C51216" s="5"/>
    </row>
    <row r="51217" spans="3:3" x14ac:dyDescent="0.25">
      <c r="C51217" s="5"/>
    </row>
    <row r="51218" spans="3:3" x14ac:dyDescent="0.25">
      <c r="C51218" s="5"/>
    </row>
    <row r="51219" spans="3:3" x14ac:dyDescent="0.25">
      <c r="C51219" s="5"/>
    </row>
    <row r="51220" spans="3:3" x14ac:dyDescent="0.25">
      <c r="C51220" s="5"/>
    </row>
    <row r="51221" spans="3:3" x14ac:dyDescent="0.25">
      <c r="C51221" s="5"/>
    </row>
    <row r="51222" spans="3:3" x14ac:dyDescent="0.25">
      <c r="C51222" s="5"/>
    </row>
    <row r="51223" spans="3:3" x14ac:dyDescent="0.25">
      <c r="C51223" s="5"/>
    </row>
    <row r="51224" spans="3:3" x14ac:dyDescent="0.25">
      <c r="C51224" s="5"/>
    </row>
    <row r="51225" spans="3:3" x14ac:dyDescent="0.25">
      <c r="C51225" s="5"/>
    </row>
    <row r="51226" spans="3:3" x14ac:dyDescent="0.25">
      <c r="C51226" s="5"/>
    </row>
    <row r="51227" spans="3:3" x14ac:dyDescent="0.25">
      <c r="C51227" s="5"/>
    </row>
    <row r="51228" spans="3:3" x14ac:dyDescent="0.25">
      <c r="C51228" s="5"/>
    </row>
    <row r="51229" spans="3:3" x14ac:dyDescent="0.25">
      <c r="C51229" s="5"/>
    </row>
    <row r="51230" spans="3:3" x14ac:dyDescent="0.25">
      <c r="C51230" s="5"/>
    </row>
    <row r="51231" spans="3:3" x14ac:dyDescent="0.25">
      <c r="C51231" s="5"/>
    </row>
    <row r="51232" spans="3:3" x14ac:dyDescent="0.25">
      <c r="C51232" s="5"/>
    </row>
    <row r="51233" spans="3:3" x14ac:dyDescent="0.25">
      <c r="C51233" s="5"/>
    </row>
    <row r="51234" spans="3:3" x14ac:dyDescent="0.25">
      <c r="C51234" s="5"/>
    </row>
    <row r="51235" spans="3:3" x14ac:dyDescent="0.25">
      <c r="C51235" s="5"/>
    </row>
    <row r="51236" spans="3:3" x14ac:dyDescent="0.25">
      <c r="C51236" s="5"/>
    </row>
    <row r="51237" spans="3:3" x14ac:dyDescent="0.25">
      <c r="C51237" s="5"/>
    </row>
    <row r="51238" spans="3:3" x14ac:dyDescent="0.25">
      <c r="C51238" s="5"/>
    </row>
    <row r="51239" spans="3:3" x14ac:dyDescent="0.25">
      <c r="C51239" s="5"/>
    </row>
    <row r="51240" spans="3:3" x14ac:dyDescent="0.25">
      <c r="C51240" s="5"/>
    </row>
    <row r="51241" spans="3:3" x14ac:dyDescent="0.25">
      <c r="C51241" s="5"/>
    </row>
    <row r="51242" spans="3:3" x14ac:dyDescent="0.25">
      <c r="C51242" s="5"/>
    </row>
    <row r="51243" spans="3:3" x14ac:dyDescent="0.25">
      <c r="C51243" s="5"/>
    </row>
    <row r="51244" spans="3:3" x14ac:dyDescent="0.25">
      <c r="C51244" s="5"/>
    </row>
    <row r="51245" spans="3:3" x14ac:dyDescent="0.25">
      <c r="C51245" s="5"/>
    </row>
    <row r="51246" spans="3:3" x14ac:dyDescent="0.25">
      <c r="C51246" s="5"/>
    </row>
    <row r="51247" spans="3:3" x14ac:dyDescent="0.25">
      <c r="C51247" s="5"/>
    </row>
    <row r="51248" spans="3:3" x14ac:dyDescent="0.25">
      <c r="C51248" s="5"/>
    </row>
    <row r="51249" spans="3:3" x14ac:dyDescent="0.25">
      <c r="C51249" s="5"/>
    </row>
    <row r="51250" spans="3:3" x14ac:dyDescent="0.25">
      <c r="C51250" s="5"/>
    </row>
    <row r="51251" spans="3:3" x14ac:dyDescent="0.25">
      <c r="C51251" s="5"/>
    </row>
    <row r="51252" spans="3:3" x14ac:dyDescent="0.25">
      <c r="C51252" s="5"/>
    </row>
    <row r="51253" spans="3:3" x14ac:dyDescent="0.25">
      <c r="C51253" s="5"/>
    </row>
    <row r="51254" spans="3:3" x14ac:dyDescent="0.25">
      <c r="C51254" s="5"/>
    </row>
    <row r="51255" spans="3:3" x14ac:dyDescent="0.25">
      <c r="C51255" s="5"/>
    </row>
    <row r="51256" spans="3:3" x14ac:dyDescent="0.25">
      <c r="C51256" s="5"/>
    </row>
    <row r="51257" spans="3:3" x14ac:dyDescent="0.25">
      <c r="C51257" s="5"/>
    </row>
    <row r="51258" spans="3:3" x14ac:dyDescent="0.25">
      <c r="C51258" s="5"/>
    </row>
    <row r="51259" spans="3:3" x14ac:dyDescent="0.25">
      <c r="C51259" s="5"/>
    </row>
    <row r="51260" spans="3:3" x14ac:dyDescent="0.25">
      <c r="C51260" s="5"/>
    </row>
    <row r="51261" spans="3:3" x14ac:dyDescent="0.25">
      <c r="C51261" s="5"/>
    </row>
    <row r="51262" spans="3:3" x14ac:dyDescent="0.25">
      <c r="C51262" s="5"/>
    </row>
    <row r="51263" spans="3:3" x14ac:dyDescent="0.25">
      <c r="C51263" s="5"/>
    </row>
    <row r="51264" spans="3:3" x14ac:dyDescent="0.25">
      <c r="C51264" s="5"/>
    </row>
    <row r="51265" spans="3:3" x14ac:dyDescent="0.25">
      <c r="C51265" s="5"/>
    </row>
    <row r="51266" spans="3:3" x14ac:dyDescent="0.25">
      <c r="C51266" s="5"/>
    </row>
    <row r="51267" spans="3:3" x14ac:dyDescent="0.25">
      <c r="C51267" s="5"/>
    </row>
    <row r="51268" spans="3:3" x14ac:dyDescent="0.25">
      <c r="C51268" s="5"/>
    </row>
    <row r="51269" spans="3:3" x14ac:dyDescent="0.25">
      <c r="C51269" s="5"/>
    </row>
    <row r="51270" spans="3:3" x14ac:dyDescent="0.25">
      <c r="C51270" s="5"/>
    </row>
    <row r="51271" spans="3:3" x14ac:dyDescent="0.25">
      <c r="C51271" s="5"/>
    </row>
    <row r="51272" spans="3:3" x14ac:dyDescent="0.25">
      <c r="C51272" s="5"/>
    </row>
    <row r="51273" spans="3:3" x14ac:dyDescent="0.25">
      <c r="C51273" s="5"/>
    </row>
    <row r="51274" spans="3:3" x14ac:dyDescent="0.25">
      <c r="C51274" s="5"/>
    </row>
    <row r="51275" spans="3:3" x14ac:dyDescent="0.25">
      <c r="C51275" s="5"/>
    </row>
    <row r="51276" spans="3:3" x14ac:dyDescent="0.25">
      <c r="C51276" s="5"/>
    </row>
    <row r="51277" spans="3:3" x14ac:dyDescent="0.25">
      <c r="C51277" s="5"/>
    </row>
    <row r="51278" spans="3:3" x14ac:dyDescent="0.25">
      <c r="C51278" s="5"/>
    </row>
    <row r="51279" spans="3:3" x14ac:dyDescent="0.25">
      <c r="C51279" s="5"/>
    </row>
    <row r="51280" spans="3:3" x14ac:dyDescent="0.25">
      <c r="C51280" s="5"/>
    </row>
    <row r="51281" spans="3:3" x14ac:dyDescent="0.25">
      <c r="C51281" s="5"/>
    </row>
    <row r="51282" spans="3:3" x14ac:dyDescent="0.25">
      <c r="C51282" s="5"/>
    </row>
    <row r="51283" spans="3:3" x14ac:dyDescent="0.25">
      <c r="C51283" s="5"/>
    </row>
    <row r="51284" spans="3:3" x14ac:dyDescent="0.25">
      <c r="C51284" s="5"/>
    </row>
    <row r="51285" spans="3:3" x14ac:dyDescent="0.25">
      <c r="C51285" s="5"/>
    </row>
    <row r="51286" spans="3:3" x14ac:dyDescent="0.25">
      <c r="C51286" s="5"/>
    </row>
    <row r="51287" spans="3:3" x14ac:dyDescent="0.25">
      <c r="C51287" s="5"/>
    </row>
    <row r="51288" spans="3:3" x14ac:dyDescent="0.25">
      <c r="C51288" s="5"/>
    </row>
    <row r="51289" spans="3:3" x14ac:dyDescent="0.25">
      <c r="C51289" s="5"/>
    </row>
    <row r="51290" spans="3:3" x14ac:dyDescent="0.25">
      <c r="C51290" s="5"/>
    </row>
    <row r="51291" spans="3:3" x14ac:dyDescent="0.25">
      <c r="C51291" s="5"/>
    </row>
    <row r="51292" spans="3:3" x14ac:dyDescent="0.25">
      <c r="C51292" s="5"/>
    </row>
    <row r="51293" spans="3:3" x14ac:dyDescent="0.25">
      <c r="C51293" s="5"/>
    </row>
    <row r="51294" spans="3:3" x14ac:dyDescent="0.25">
      <c r="C51294" s="5"/>
    </row>
    <row r="51295" spans="3:3" x14ac:dyDescent="0.25">
      <c r="C51295" s="5"/>
    </row>
    <row r="51296" spans="3:3" x14ac:dyDescent="0.25">
      <c r="C51296" s="5"/>
    </row>
    <row r="51297" spans="3:3" x14ac:dyDescent="0.25">
      <c r="C51297" s="5"/>
    </row>
    <row r="51298" spans="3:3" x14ac:dyDescent="0.25">
      <c r="C51298" s="5"/>
    </row>
    <row r="51299" spans="3:3" x14ac:dyDescent="0.25">
      <c r="C51299" s="5"/>
    </row>
    <row r="51300" spans="3:3" x14ac:dyDescent="0.25">
      <c r="C51300" s="5"/>
    </row>
    <row r="51301" spans="3:3" x14ac:dyDescent="0.25">
      <c r="C51301" s="5"/>
    </row>
    <row r="51302" spans="3:3" x14ac:dyDescent="0.25">
      <c r="C51302" s="5"/>
    </row>
    <row r="51303" spans="3:3" x14ac:dyDescent="0.25">
      <c r="C51303" s="5"/>
    </row>
    <row r="51304" spans="3:3" x14ac:dyDescent="0.25">
      <c r="C51304" s="5"/>
    </row>
    <row r="51305" spans="3:3" x14ac:dyDescent="0.25">
      <c r="C51305" s="5"/>
    </row>
    <row r="51306" spans="3:3" x14ac:dyDescent="0.25">
      <c r="C51306" s="5"/>
    </row>
    <row r="51307" spans="3:3" x14ac:dyDescent="0.25">
      <c r="C51307" s="5"/>
    </row>
    <row r="51308" spans="3:3" x14ac:dyDescent="0.25">
      <c r="C51308" s="5"/>
    </row>
    <row r="51309" spans="3:3" x14ac:dyDescent="0.25">
      <c r="C51309" s="5"/>
    </row>
    <row r="51310" spans="3:3" x14ac:dyDescent="0.25">
      <c r="C51310" s="5"/>
    </row>
    <row r="51311" spans="3:3" x14ac:dyDescent="0.25">
      <c r="C51311" s="5"/>
    </row>
    <row r="51312" spans="3:3" x14ac:dyDescent="0.25">
      <c r="C51312" s="5"/>
    </row>
    <row r="51313" spans="3:3" x14ac:dyDescent="0.25">
      <c r="C51313" s="5"/>
    </row>
    <row r="51314" spans="3:3" x14ac:dyDescent="0.25">
      <c r="C51314" s="5"/>
    </row>
    <row r="51315" spans="3:3" x14ac:dyDescent="0.25">
      <c r="C51315" s="5"/>
    </row>
    <row r="51316" spans="3:3" x14ac:dyDescent="0.25">
      <c r="C51316" s="5"/>
    </row>
    <row r="51317" spans="3:3" x14ac:dyDescent="0.25">
      <c r="C51317" s="5"/>
    </row>
    <row r="51318" spans="3:3" x14ac:dyDescent="0.25">
      <c r="C51318" s="5"/>
    </row>
    <row r="51319" spans="3:3" x14ac:dyDescent="0.25">
      <c r="C51319" s="5"/>
    </row>
    <row r="51320" spans="3:3" x14ac:dyDescent="0.25">
      <c r="C51320" s="5"/>
    </row>
    <row r="51321" spans="3:3" x14ac:dyDescent="0.25">
      <c r="C51321" s="5"/>
    </row>
    <row r="51322" spans="3:3" x14ac:dyDescent="0.25">
      <c r="C51322" s="5"/>
    </row>
    <row r="51323" spans="3:3" x14ac:dyDescent="0.25">
      <c r="C51323" s="5"/>
    </row>
    <row r="51324" spans="3:3" x14ac:dyDescent="0.25">
      <c r="C51324" s="5"/>
    </row>
    <row r="51325" spans="3:3" x14ac:dyDescent="0.25">
      <c r="C51325" s="5"/>
    </row>
    <row r="51326" spans="3:3" x14ac:dyDescent="0.25">
      <c r="C51326" s="5"/>
    </row>
    <row r="51327" spans="3:3" x14ac:dyDescent="0.25">
      <c r="C51327" s="5"/>
    </row>
    <row r="51328" spans="3:3" x14ac:dyDescent="0.25">
      <c r="C51328" s="5"/>
    </row>
    <row r="51329" spans="3:3" x14ac:dyDescent="0.25">
      <c r="C51329" s="5"/>
    </row>
    <row r="51330" spans="3:3" x14ac:dyDescent="0.25">
      <c r="C51330" s="5"/>
    </row>
    <row r="51331" spans="3:3" x14ac:dyDescent="0.25">
      <c r="C51331" s="5"/>
    </row>
    <row r="51332" spans="3:3" x14ac:dyDescent="0.25">
      <c r="C51332" s="5"/>
    </row>
    <row r="51333" spans="3:3" x14ac:dyDescent="0.25">
      <c r="C51333" s="5"/>
    </row>
    <row r="51334" spans="3:3" x14ac:dyDescent="0.25">
      <c r="C51334" s="5"/>
    </row>
    <row r="51335" spans="3:3" x14ac:dyDescent="0.25">
      <c r="C51335" s="5"/>
    </row>
    <row r="51336" spans="3:3" x14ac:dyDescent="0.25">
      <c r="C51336" s="5"/>
    </row>
    <row r="51337" spans="3:3" x14ac:dyDescent="0.25">
      <c r="C51337" s="5"/>
    </row>
    <row r="51338" spans="3:3" x14ac:dyDescent="0.25">
      <c r="C51338" s="5"/>
    </row>
    <row r="51339" spans="3:3" x14ac:dyDescent="0.25">
      <c r="C51339" s="5"/>
    </row>
    <row r="51340" spans="3:3" x14ac:dyDescent="0.25">
      <c r="C51340" s="5"/>
    </row>
    <row r="51341" spans="3:3" x14ac:dyDescent="0.25">
      <c r="C51341" s="5"/>
    </row>
    <row r="51342" spans="3:3" x14ac:dyDescent="0.25">
      <c r="C51342" s="5"/>
    </row>
    <row r="51343" spans="3:3" x14ac:dyDescent="0.25">
      <c r="C51343" s="5"/>
    </row>
    <row r="51344" spans="3:3" x14ac:dyDescent="0.25">
      <c r="C51344" s="5"/>
    </row>
    <row r="51345" spans="3:3" x14ac:dyDescent="0.25">
      <c r="C51345" s="5"/>
    </row>
    <row r="51346" spans="3:3" x14ac:dyDescent="0.25">
      <c r="C51346" s="5"/>
    </row>
    <row r="51347" spans="3:3" x14ac:dyDescent="0.25">
      <c r="C51347" s="5"/>
    </row>
    <row r="51348" spans="3:3" x14ac:dyDescent="0.25">
      <c r="C51348" s="5"/>
    </row>
    <row r="51349" spans="3:3" x14ac:dyDescent="0.25">
      <c r="C51349" s="5"/>
    </row>
    <row r="51350" spans="3:3" x14ac:dyDescent="0.25">
      <c r="C51350" s="5"/>
    </row>
    <row r="51351" spans="3:3" x14ac:dyDescent="0.25">
      <c r="C51351" s="5"/>
    </row>
    <row r="51352" spans="3:3" x14ac:dyDescent="0.25">
      <c r="C51352" s="5"/>
    </row>
    <row r="51353" spans="3:3" x14ac:dyDescent="0.25">
      <c r="C51353" s="5"/>
    </row>
    <row r="51354" spans="3:3" x14ac:dyDescent="0.25">
      <c r="C51354" s="5"/>
    </row>
    <row r="51355" spans="3:3" x14ac:dyDescent="0.25">
      <c r="C51355" s="5"/>
    </row>
    <row r="51356" spans="3:3" x14ac:dyDescent="0.25">
      <c r="C51356" s="5"/>
    </row>
    <row r="51357" spans="3:3" x14ac:dyDescent="0.25">
      <c r="C51357" s="5"/>
    </row>
    <row r="51358" spans="3:3" x14ac:dyDescent="0.25">
      <c r="C51358" s="5"/>
    </row>
    <row r="51359" spans="3:3" x14ac:dyDescent="0.25">
      <c r="C51359" s="5"/>
    </row>
    <row r="51360" spans="3:3" x14ac:dyDescent="0.25">
      <c r="C51360" s="5"/>
    </row>
    <row r="51361" spans="3:3" x14ac:dyDescent="0.25">
      <c r="C51361" s="5"/>
    </row>
    <row r="51362" spans="3:3" x14ac:dyDescent="0.25">
      <c r="C51362" s="5"/>
    </row>
    <row r="51363" spans="3:3" x14ac:dyDescent="0.25">
      <c r="C51363" s="5"/>
    </row>
    <row r="51364" spans="3:3" x14ac:dyDescent="0.25">
      <c r="C51364" s="5"/>
    </row>
    <row r="51365" spans="3:3" x14ac:dyDescent="0.25">
      <c r="C51365" s="5"/>
    </row>
    <row r="51366" spans="3:3" x14ac:dyDescent="0.25">
      <c r="C51366" s="5"/>
    </row>
    <row r="51367" spans="3:3" x14ac:dyDescent="0.25">
      <c r="C51367" s="5"/>
    </row>
    <row r="51368" spans="3:3" x14ac:dyDescent="0.25">
      <c r="C51368" s="5"/>
    </row>
    <row r="51369" spans="3:3" x14ac:dyDescent="0.25">
      <c r="C51369" s="5"/>
    </row>
    <row r="51370" spans="3:3" x14ac:dyDescent="0.25">
      <c r="C51370" s="5"/>
    </row>
    <row r="51371" spans="3:3" x14ac:dyDescent="0.25">
      <c r="C51371" s="5"/>
    </row>
    <row r="51372" spans="3:3" x14ac:dyDescent="0.25">
      <c r="C51372" s="5"/>
    </row>
    <row r="51373" spans="3:3" x14ac:dyDescent="0.25">
      <c r="C51373" s="5"/>
    </row>
    <row r="51374" spans="3:3" x14ac:dyDescent="0.25">
      <c r="C51374" s="5"/>
    </row>
    <row r="51375" spans="3:3" x14ac:dyDescent="0.25">
      <c r="C51375" s="5"/>
    </row>
    <row r="51376" spans="3:3" x14ac:dyDescent="0.25">
      <c r="C51376" s="5"/>
    </row>
    <row r="51377" spans="3:3" x14ac:dyDescent="0.25">
      <c r="C51377" s="5"/>
    </row>
    <row r="51378" spans="3:3" x14ac:dyDescent="0.25">
      <c r="C51378" s="5"/>
    </row>
    <row r="51379" spans="3:3" x14ac:dyDescent="0.25">
      <c r="C51379" s="5"/>
    </row>
    <row r="51380" spans="3:3" x14ac:dyDescent="0.25">
      <c r="C51380" s="5"/>
    </row>
    <row r="51381" spans="3:3" x14ac:dyDescent="0.25">
      <c r="C51381" s="5"/>
    </row>
    <row r="51382" spans="3:3" x14ac:dyDescent="0.25">
      <c r="C51382" s="5"/>
    </row>
    <row r="51383" spans="3:3" x14ac:dyDescent="0.25">
      <c r="C51383" s="5"/>
    </row>
    <row r="51384" spans="3:3" x14ac:dyDescent="0.25">
      <c r="C51384" s="5"/>
    </row>
    <row r="51385" spans="3:3" x14ac:dyDescent="0.25">
      <c r="C51385" s="5"/>
    </row>
    <row r="51386" spans="3:3" x14ac:dyDescent="0.25">
      <c r="C51386" s="5"/>
    </row>
    <row r="51387" spans="3:3" x14ac:dyDescent="0.25">
      <c r="C51387" s="5"/>
    </row>
    <row r="51388" spans="3:3" x14ac:dyDescent="0.25">
      <c r="C51388" s="5"/>
    </row>
    <row r="51389" spans="3:3" x14ac:dyDescent="0.25">
      <c r="C51389" s="5"/>
    </row>
    <row r="51390" spans="3:3" x14ac:dyDescent="0.25">
      <c r="C51390" s="5"/>
    </row>
    <row r="51391" spans="3:3" x14ac:dyDescent="0.25">
      <c r="C51391" s="5"/>
    </row>
    <row r="51392" spans="3:3" x14ac:dyDescent="0.25">
      <c r="C51392" s="5"/>
    </row>
    <row r="51393" spans="3:3" x14ac:dyDescent="0.25">
      <c r="C51393" s="5"/>
    </row>
    <row r="51394" spans="3:3" x14ac:dyDescent="0.25">
      <c r="C51394" s="5"/>
    </row>
    <row r="51395" spans="3:3" x14ac:dyDescent="0.25">
      <c r="C51395" s="5"/>
    </row>
    <row r="51396" spans="3:3" x14ac:dyDescent="0.25">
      <c r="C51396" s="5"/>
    </row>
    <row r="51397" spans="3:3" x14ac:dyDescent="0.25">
      <c r="C51397" s="5"/>
    </row>
    <row r="51398" spans="3:3" x14ac:dyDescent="0.25">
      <c r="C51398" s="5"/>
    </row>
    <row r="51399" spans="3:3" x14ac:dyDescent="0.25">
      <c r="C51399" s="5"/>
    </row>
    <row r="51400" spans="3:3" x14ac:dyDescent="0.25">
      <c r="C51400" s="5"/>
    </row>
    <row r="51401" spans="3:3" x14ac:dyDescent="0.25">
      <c r="C51401" s="5"/>
    </row>
    <row r="51402" spans="3:3" x14ac:dyDescent="0.25">
      <c r="C51402" s="5"/>
    </row>
    <row r="51403" spans="3:3" x14ac:dyDescent="0.25">
      <c r="C51403" s="5"/>
    </row>
    <row r="51404" spans="3:3" x14ac:dyDescent="0.25">
      <c r="C51404" s="5"/>
    </row>
    <row r="51405" spans="3:3" x14ac:dyDescent="0.25">
      <c r="C51405" s="5"/>
    </row>
    <row r="51406" spans="3:3" x14ac:dyDescent="0.25">
      <c r="C51406" s="5"/>
    </row>
    <row r="51407" spans="3:3" x14ac:dyDescent="0.25">
      <c r="C51407" s="5"/>
    </row>
    <row r="51408" spans="3:3" x14ac:dyDescent="0.25">
      <c r="C51408" s="5"/>
    </row>
    <row r="51409" spans="3:3" x14ac:dyDescent="0.25">
      <c r="C51409" s="5"/>
    </row>
    <row r="51410" spans="3:3" x14ac:dyDescent="0.25">
      <c r="C51410" s="5"/>
    </row>
    <row r="51411" spans="3:3" x14ac:dyDescent="0.25">
      <c r="C51411" s="5"/>
    </row>
    <row r="51412" spans="3:3" x14ac:dyDescent="0.25">
      <c r="C51412" s="5"/>
    </row>
    <row r="51413" spans="3:3" x14ac:dyDescent="0.25">
      <c r="C51413" s="5"/>
    </row>
    <row r="51414" spans="3:3" x14ac:dyDescent="0.25">
      <c r="C51414" s="5"/>
    </row>
    <row r="51415" spans="3:3" x14ac:dyDescent="0.25">
      <c r="C51415" s="5"/>
    </row>
    <row r="51416" spans="3:3" x14ac:dyDescent="0.25">
      <c r="C51416" s="5"/>
    </row>
    <row r="51417" spans="3:3" x14ac:dyDescent="0.25">
      <c r="C51417" s="5"/>
    </row>
    <row r="51418" spans="3:3" x14ac:dyDescent="0.25">
      <c r="C51418" s="5"/>
    </row>
    <row r="51419" spans="3:3" x14ac:dyDescent="0.25">
      <c r="C51419" s="5"/>
    </row>
    <row r="51420" spans="3:3" x14ac:dyDescent="0.25">
      <c r="C51420" s="5"/>
    </row>
    <row r="51421" spans="3:3" x14ac:dyDescent="0.25">
      <c r="C51421" s="5"/>
    </row>
    <row r="51422" spans="3:3" x14ac:dyDescent="0.25">
      <c r="C51422" s="5"/>
    </row>
    <row r="51423" spans="3:3" x14ac:dyDescent="0.25">
      <c r="C51423" s="5"/>
    </row>
    <row r="51424" spans="3:3" x14ac:dyDescent="0.25">
      <c r="C51424" s="5"/>
    </row>
    <row r="51425" spans="3:3" x14ac:dyDescent="0.25">
      <c r="C51425" s="5"/>
    </row>
    <row r="51426" spans="3:3" x14ac:dyDescent="0.25">
      <c r="C51426" s="5"/>
    </row>
    <row r="51427" spans="3:3" x14ac:dyDescent="0.25">
      <c r="C51427" s="5"/>
    </row>
    <row r="51428" spans="3:3" x14ac:dyDescent="0.25">
      <c r="C51428" s="5"/>
    </row>
    <row r="51429" spans="3:3" x14ac:dyDescent="0.25">
      <c r="C51429" s="5"/>
    </row>
    <row r="51430" spans="3:3" x14ac:dyDescent="0.25">
      <c r="C51430" s="5"/>
    </row>
    <row r="51431" spans="3:3" x14ac:dyDescent="0.25">
      <c r="C51431" s="5"/>
    </row>
    <row r="51432" spans="3:3" x14ac:dyDescent="0.25">
      <c r="C51432" s="5"/>
    </row>
    <row r="51433" spans="3:3" x14ac:dyDescent="0.25">
      <c r="C51433" s="5"/>
    </row>
    <row r="51434" spans="3:3" x14ac:dyDescent="0.25">
      <c r="C51434" s="5"/>
    </row>
    <row r="51435" spans="3:3" x14ac:dyDescent="0.25">
      <c r="C51435" s="5"/>
    </row>
    <row r="51436" spans="3:3" x14ac:dyDescent="0.25">
      <c r="C51436" s="5"/>
    </row>
    <row r="51437" spans="3:3" x14ac:dyDescent="0.25">
      <c r="C51437" s="5"/>
    </row>
    <row r="51438" spans="3:3" x14ac:dyDescent="0.25">
      <c r="C51438" s="5"/>
    </row>
    <row r="51439" spans="3:3" x14ac:dyDescent="0.25">
      <c r="C51439" s="5"/>
    </row>
    <row r="51440" spans="3:3" x14ac:dyDescent="0.25">
      <c r="C51440" s="5"/>
    </row>
    <row r="51441" spans="3:3" x14ac:dyDescent="0.25">
      <c r="C51441" s="5"/>
    </row>
    <row r="51442" spans="3:3" x14ac:dyDescent="0.25">
      <c r="C51442" s="5"/>
    </row>
    <row r="51443" spans="3:3" x14ac:dyDescent="0.25">
      <c r="C51443" s="5"/>
    </row>
    <row r="51444" spans="3:3" x14ac:dyDescent="0.25">
      <c r="C51444" s="5"/>
    </row>
    <row r="51445" spans="3:3" x14ac:dyDescent="0.25">
      <c r="C51445" s="5"/>
    </row>
    <row r="51446" spans="3:3" x14ac:dyDescent="0.25">
      <c r="C51446" s="5"/>
    </row>
    <row r="51447" spans="3:3" x14ac:dyDescent="0.25">
      <c r="C51447" s="5"/>
    </row>
    <row r="51448" spans="3:3" x14ac:dyDescent="0.25">
      <c r="C51448" s="5"/>
    </row>
    <row r="51449" spans="3:3" x14ac:dyDescent="0.25">
      <c r="C51449" s="5"/>
    </row>
    <row r="51450" spans="3:3" x14ac:dyDescent="0.25">
      <c r="C51450" s="5"/>
    </row>
    <row r="51451" spans="3:3" x14ac:dyDescent="0.25">
      <c r="C51451" s="5"/>
    </row>
    <row r="51452" spans="3:3" x14ac:dyDescent="0.25">
      <c r="C51452" s="5"/>
    </row>
    <row r="51453" spans="3:3" x14ac:dyDescent="0.25">
      <c r="C51453" s="5"/>
    </row>
    <row r="51454" spans="3:3" x14ac:dyDescent="0.25">
      <c r="C51454" s="5"/>
    </row>
    <row r="51455" spans="3:3" x14ac:dyDescent="0.25">
      <c r="C51455" s="5"/>
    </row>
    <row r="51456" spans="3:3" x14ac:dyDescent="0.25">
      <c r="C51456" s="5"/>
    </row>
    <row r="51457" spans="3:3" x14ac:dyDescent="0.25">
      <c r="C51457" s="5"/>
    </row>
    <row r="51458" spans="3:3" x14ac:dyDescent="0.25">
      <c r="C51458" s="5"/>
    </row>
    <row r="51459" spans="3:3" x14ac:dyDescent="0.25">
      <c r="C51459" s="5"/>
    </row>
    <row r="51460" spans="3:3" x14ac:dyDescent="0.25">
      <c r="C51460" s="5"/>
    </row>
    <row r="51461" spans="3:3" x14ac:dyDescent="0.25">
      <c r="C51461" s="5"/>
    </row>
    <row r="51462" spans="3:3" x14ac:dyDescent="0.25">
      <c r="C51462" s="5"/>
    </row>
    <row r="51463" spans="3:3" x14ac:dyDescent="0.25">
      <c r="C51463" s="5"/>
    </row>
    <row r="51464" spans="3:3" x14ac:dyDescent="0.25">
      <c r="C51464" s="5"/>
    </row>
    <row r="51465" spans="3:3" x14ac:dyDescent="0.25">
      <c r="C51465" s="5"/>
    </row>
    <row r="51466" spans="3:3" x14ac:dyDescent="0.25">
      <c r="C51466" s="5"/>
    </row>
    <row r="51467" spans="3:3" x14ac:dyDescent="0.25">
      <c r="C51467" s="5"/>
    </row>
    <row r="51468" spans="3:3" x14ac:dyDescent="0.25">
      <c r="C51468" s="5"/>
    </row>
    <row r="51469" spans="3:3" x14ac:dyDescent="0.25">
      <c r="C51469" s="5"/>
    </row>
    <row r="51470" spans="3:3" x14ac:dyDescent="0.25">
      <c r="C51470" s="5"/>
    </row>
    <row r="51471" spans="3:3" x14ac:dyDescent="0.25">
      <c r="C51471" s="5"/>
    </row>
    <row r="51472" spans="3:3" x14ac:dyDescent="0.25">
      <c r="C51472" s="5"/>
    </row>
    <row r="51473" spans="3:3" x14ac:dyDescent="0.25">
      <c r="C51473" s="5"/>
    </row>
    <row r="51474" spans="3:3" x14ac:dyDescent="0.25">
      <c r="C51474" s="5"/>
    </row>
    <row r="51475" spans="3:3" x14ac:dyDescent="0.25">
      <c r="C51475" s="5"/>
    </row>
    <row r="51476" spans="3:3" x14ac:dyDescent="0.25">
      <c r="C51476" s="5"/>
    </row>
    <row r="51477" spans="3:3" x14ac:dyDescent="0.25">
      <c r="C51477" s="5"/>
    </row>
    <row r="51478" spans="3:3" x14ac:dyDescent="0.25">
      <c r="C51478" s="5"/>
    </row>
    <row r="51479" spans="3:3" x14ac:dyDescent="0.25">
      <c r="C51479" s="5"/>
    </row>
    <row r="51480" spans="3:3" x14ac:dyDescent="0.25">
      <c r="C51480" s="5"/>
    </row>
    <row r="51481" spans="3:3" x14ac:dyDescent="0.25">
      <c r="C51481" s="5"/>
    </row>
    <row r="51482" spans="3:3" x14ac:dyDescent="0.25">
      <c r="C51482" s="5"/>
    </row>
    <row r="51483" spans="3:3" x14ac:dyDescent="0.25">
      <c r="C51483" s="5"/>
    </row>
    <row r="51484" spans="3:3" x14ac:dyDescent="0.25">
      <c r="C51484" s="5"/>
    </row>
    <row r="51485" spans="3:3" x14ac:dyDescent="0.25">
      <c r="C51485" s="5"/>
    </row>
    <row r="51486" spans="3:3" x14ac:dyDescent="0.25">
      <c r="C51486" s="5"/>
    </row>
    <row r="51487" spans="3:3" x14ac:dyDescent="0.25">
      <c r="C51487" s="5"/>
    </row>
    <row r="51488" spans="3:3" x14ac:dyDescent="0.25">
      <c r="C51488" s="5"/>
    </row>
    <row r="51489" spans="3:3" x14ac:dyDescent="0.25">
      <c r="C51489" s="5"/>
    </row>
    <row r="51490" spans="3:3" x14ac:dyDescent="0.25">
      <c r="C51490" s="5"/>
    </row>
    <row r="51491" spans="3:3" x14ac:dyDescent="0.25">
      <c r="C51491" s="5"/>
    </row>
    <row r="51492" spans="3:3" x14ac:dyDescent="0.25">
      <c r="C51492" s="5"/>
    </row>
    <row r="51493" spans="3:3" x14ac:dyDescent="0.25">
      <c r="C51493" s="5"/>
    </row>
    <row r="51494" spans="3:3" x14ac:dyDescent="0.25">
      <c r="C51494" s="5"/>
    </row>
    <row r="51495" spans="3:3" x14ac:dyDescent="0.25">
      <c r="C51495" s="5"/>
    </row>
    <row r="51496" spans="3:3" x14ac:dyDescent="0.25">
      <c r="C51496" s="5"/>
    </row>
    <row r="51497" spans="3:3" x14ac:dyDescent="0.25">
      <c r="C51497" s="5"/>
    </row>
    <row r="51498" spans="3:3" x14ac:dyDescent="0.25">
      <c r="C51498" s="5"/>
    </row>
    <row r="51499" spans="3:3" x14ac:dyDescent="0.25">
      <c r="C51499" s="5"/>
    </row>
    <row r="51500" spans="3:3" x14ac:dyDescent="0.25">
      <c r="C51500" s="5"/>
    </row>
    <row r="51501" spans="3:3" x14ac:dyDescent="0.25">
      <c r="C51501" s="5"/>
    </row>
    <row r="51502" spans="3:3" x14ac:dyDescent="0.25">
      <c r="C51502" s="5"/>
    </row>
    <row r="51503" spans="3:3" x14ac:dyDescent="0.25">
      <c r="C51503" s="5"/>
    </row>
    <row r="51504" spans="3:3" x14ac:dyDescent="0.25">
      <c r="C51504" s="5"/>
    </row>
    <row r="51505" spans="3:3" x14ac:dyDescent="0.25">
      <c r="C51505" s="5"/>
    </row>
    <row r="51506" spans="3:3" x14ac:dyDescent="0.25">
      <c r="C51506" s="5"/>
    </row>
    <row r="51507" spans="3:3" x14ac:dyDescent="0.25">
      <c r="C51507" s="5"/>
    </row>
    <row r="51508" spans="3:3" x14ac:dyDescent="0.25">
      <c r="C51508" s="5"/>
    </row>
    <row r="51509" spans="3:3" x14ac:dyDescent="0.25">
      <c r="C51509" s="5"/>
    </row>
    <row r="51510" spans="3:3" x14ac:dyDescent="0.25">
      <c r="C51510" s="5"/>
    </row>
    <row r="51511" spans="3:3" x14ac:dyDescent="0.25">
      <c r="C51511" s="5"/>
    </row>
    <row r="51512" spans="3:3" x14ac:dyDescent="0.25">
      <c r="C51512" s="5"/>
    </row>
    <row r="51513" spans="3:3" x14ac:dyDescent="0.25">
      <c r="C51513" s="5"/>
    </row>
    <row r="51514" spans="3:3" x14ac:dyDescent="0.25">
      <c r="C51514" s="5"/>
    </row>
    <row r="51515" spans="3:3" x14ac:dyDescent="0.25">
      <c r="C51515" s="5"/>
    </row>
    <row r="51516" spans="3:3" x14ac:dyDescent="0.25">
      <c r="C51516" s="5"/>
    </row>
    <row r="51517" spans="3:3" x14ac:dyDescent="0.25">
      <c r="C51517" s="5"/>
    </row>
    <row r="51518" spans="3:3" x14ac:dyDescent="0.25">
      <c r="C51518" s="5"/>
    </row>
    <row r="51519" spans="3:3" x14ac:dyDescent="0.25">
      <c r="C51519" s="5"/>
    </row>
    <row r="51520" spans="3:3" x14ac:dyDescent="0.25">
      <c r="C51520" s="5"/>
    </row>
    <row r="51521" spans="3:3" x14ac:dyDescent="0.25">
      <c r="C51521" s="5"/>
    </row>
    <row r="51522" spans="3:3" x14ac:dyDescent="0.25">
      <c r="C51522" s="5"/>
    </row>
    <row r="51523" spans="3:3" x14ac:dyDescent="0.25">
      <c r="C51523" s="5"/>
    </row>
    <row r="51524" spans="3:3" x14ac:dyDescent="0.25">
      <c r="C51524" s="5"/>
    </row>
    <row r="51525" spans="3:3" x14ac:dyDescent="0.25">
      <c r="C51525" s="5"/>
    </row>
    <row r="51526" spans="3:3" x14ac:dyDescent="0.25">
      <c r="C51526" s="5"/>
    </row>
    <row r="51527" spans="3:3" x14ac:dyDescent="0.25">
      <c r="C51527" s="5"/>
    </row>
    <row r="51528" spans="3:3" x14ac:dyDescent="0.25">
      <c r="C51528" s="5"/>
    </row>
    <row r="51529" spans="3:3" x14ac:dyDescent="0.25">
      <c r="C51529" s="5"/>
    </row>
    <row r="51530" spans="3:3" x14ac:dyDescent="0.25">
      <c r="C51530" s="5"/>
    </row>
    <row r="51531" spans="3:3" x14ac:dyDescent="0.25">
      <c r="C51531" s="5"/>
    </row>
    <row r="51532" spans="3:3" x14ac:dyDescent="0.25">
      <c r="C51532" s="5"/>
    </row>
    <row r="51533" spans="3:3" x14ac:dyDescent="0.25">
      <c r="C51533" s="5"/>
    </row>
    <row r="51534" spans="3:3" x14ac:dyDescent="0.25">
      <c r="C51534" s="5"/>
    </row>
    <row r="51535" spans="3:3" x14ac:dyDescent="0.25">
      <c r="C51535" s="5"/>
    </row>
    <row r="51536" spans="3:3" x14ac:dyDescent="0.25">
      <c r="C51536" s="5"/>
    </row>
    <row r="51537" spans="3:3" x14ac:dyDescent="0.25">
      <c r="C51537" s="5"/>
    </row>
    <row r="51538" spans="3:3" x14ac:dyDescent="0.25">
      <c r="C51538" s="5"/>
    </row>
    <row r="51539" spans="3:3" x14ac:dyDescent="0.25">
      <c r="C51539" s="5"/>
    </row>
    <row r="51540" spans="3:3" x14ac:dyDescent="0.25">
      <c r="C51540" s="5"/>
    </row>
    <row r="51541" spans="3:3" x14ac:dyDescent="0.25">
      <c r="C51541" s="5"/>
    </row>
    <row r="51542" spans="3:3" x14ac:dyDescent="0.25">
      <c r="C51542" s="5"/>
    </row>
    <row r="51543" spans="3:3" x14ac:dyDescent="0.25">
      <c r="C51543" s="5"/>
    </row>
    <row r="51544" spans="3:3" x14ac:dyDescent="0.25">
      <c r="C51544" s="5"/>
    </row>
    <row r="51545" spans="3:3" x14ac:dyDescent="0.25">
      <c r="C51545" s="5"/>
    </row>
    <row r="51546" spans="3:3" x14ac:dyDescent="0.25">
      <c r="C51546" s="5"/>
    </row>
    <row r="51547" spans="3:3" x14ac:dyDescent="0.25">
      <c r="C51547" s="5"/>
    </row>
    <row r="51548" spans="3:3" x14ac:dyDescent="0.25">
      <c r="C51548" s="5"/>
    </row>
    <row r="51549" spans="3:3" x14ac:dyDescent="0.25">
      <c r="C51549" s="5"/>
    </row>
    <row r="51550" spans="3:3" x14ac:dyDescent="0.25">
      <c r="C51550" s="5"/>
    </row>
    <row r="51551" spans="3:3" x14ac:dyDescent="0.25">
      <c r="C51551" s="5"/>
    </row>
    <row r="51552" spans="3:3" x14ac:dyDescent="0.25">
      <c r="C51552" s="5"/>
    </row>
    <row r="51553" spans="3:3" x14ac:dyDescent="0.25">
      <c r="C51553" s="5"/>
    </row>
    <row r="51554" spans="3:3" x14ac:dyDescent="0.25">
      <c r="C51554" s="5"/>
    </row>
    <row r="51555" spans="3:3" x14ac:dyDescent="0.25">
      <c r="C51555" s="5"/>
    </row>
    <row r="51556" spans="3:3" x14ac:dyDescent="0.25">
      <c r="C51556" s="5"/>
    </row>
    <row r="51557" spans="3:3" x14ac:dyDescent="0.25">
      <c r="C51557" s="5"/>
    </row>
    <row r="51558" spans="3:3" x14ac:dyDescent="0.25">
      <c r="C51558" s="5"/>
    </row>
    <row r="51559" spans="3:3" x14ac:dyDescent="0.25">
      <c r="C51559" s="5"/>
    </row>
    <row r="51560" spans="3:3" x14ac:dyDescent="0.25">
      <c r="C51560" s="5"/>
    </row>
    <row r="51561" spans="3:3" x14ac:dyDescent="0.25">
      <c r="C51561" s="5"/>
    </row>
    <row r="51562" spans="3:3" x14ac:dyDescent="0.25">
      <c r="C51562" s="5"/>
    </row>
    <row r="51563" spans="3:3" x14ac:dyDescent="0.25">
      <c r="C51563" s="5"/>
    </row>
    <row r="51564" spans="3:3" x14ac:dyDescent="0.25">
      <c r="C51564" s="5"/>
    </row>
    <row r="51565" spans="3:3" x14ac:dyDescent="0.25">
      <c r="C51565" s="5"/>
    </row>
    <row r="51566" spans="3:3" x14ac:dyDescent="0.25">
      <c r="C51566" s="5"/>
    </row>
    <row r="51567" spans="3:3" x14ac:dyDescent="0.25">
      <c r="C51567" s="5"/>
    </row>
    <row r="51568" spans="3:3" x14ac:dyDescent="0.25">
      <c r="C51568" s="5"/>
    </row>
    <row r="51569" spans="3:3" x14ac:dyDescent="0.25">
      <c r="C51569" s="5"/>
    </row>
    <row r="51570" spans="3:3" x14ac:dyDescent="0.25">
      <c r="C51570" s="5"/>
    </row>
    <row r="51571" spans="3:3" x14ac:dyDescent="0.25">
      <c r="C51571" s="5"/>
    </row>
    <row r="51572" spans="3:3" x14ac:dyDescent="0.25">
      <c r="C51572" s="5"/>
    </row>
    <row r="51573" spans="3:3" x14ac:dyDescent="0.25">
      <c r="C51573" s="5"/>
    </row>
    <row r="51574" spans="3:3" x14ac:dyDescent="0.25">
      <c r="C51574" s="5"/>
    </row>
    <row r="51575" spans="3:3" x14ac:dyDescent="0.25">
      <c r="C51575" s="5"/>
    </row>
    <row r="51576" spans="3:3" x14ac:dyDescent="0.25">
      <c r="C51576" s="5"/>
    </row>
    <row r="51577" spans="3:3" x14ac:dyDescent="0.25">
      <c r="C51577" s="5"/>
    </row>
    <row r="51578" spans="3:3" x14ac:dyDescent="0.25">
      <c r="C51578" s="5"/>
    </row>
    <row r="51579" spans="3:3" x14ac:dyDescent="0.25">
      <c r="C51579" s="5"/>
    </row>
    <row r="51580" spans="3:3" x14ac:dyDescent="0.25">
      <c r="C51580" s="5"/>
    </row>
    <row r="51581" spans="3:3" x14ac:dyDescent="0.25">
      <c r="C51581" s="5"/>
    </row>
    <row r="51582" spans="3:3" x14ac:dyDescent="0.25">
      <c r="C51582" s="5"/>
    </row>
    <row r="51583" spans="3:3" x14ac:dyDescent="0.25">
      <c r="C51583" s="5"/>
    </row>
    <row r="51584" spans="3:3" x14ac:dyDescent="0.25">
      <c r="C51584" s="5"/>
    </row>
    <row r="51585" spans="3:3" x14ac:dyDescent="0.25">
      <c r="C51585" s="5"/>
    </row>
    <row r="51586" spans="3:3" x14ac:dyDescent="0.25">
      <c r="C51586" s="5"/>
    </row>
    <row r="51587" spans="3:3" x14ac:dyDescent="0.25">
      <c r="C51587" s="5"/>
    </row>
    <row r="51588" spans="3:3" x14ac:dyDescent="0.25">
      <c r="C51588" s="5"/>
    </row>
    <row r="51589" spans="3:3" x14ac:dyDescent="0.25">
      <c r="C51589" s="5"/>
    </row>
    <row r="51590" spans="3:3" x14ac:dyDescent="0.25">
      <c r="C51590" s="5"/>
    </row>
    <row r="51591" spans="3:3" x14ac:dyDescent="0.25">
      <c r="C51591" s="5"/>
    </row>
    <row r="51592" spans="3:3" x14ac:dyDescent="0.25">
      <c r="C51592" s="5"/>
    </row>
    <row r="51593" spans="3:3" x14ac:dyDescent="0.25">
      <c r="C51593" s="5"/>
    </row>
    <row r="51594" spans="3:3" x14ac:dyDescent="0.25">
      <c r="C51594" s="5"/>
    </row>
    <row r="51595" spans="3:3" x14ac:dyDescent="0.25">
      <c r="C51595" s="5"/>
    </row>
    <row r="51596" spans="3:3" x14ac:dyDescent="0.25">
      <c r="C51596" s="5"/>
    </row>
    <row r="51597" spans="3:3" x14ac:dyDescent="0.25">
      <c r="C51597" s="5"/>
    </row>
    <row r="51598" spans="3:3" x14ac:dyDescent="0.25">
      <c r="C51598" s="5"/>
    </row>
    <row r="51599" spans="3:3" x14ac:dyDescent="0.25">
      <c r="C51599" s="5"/>
    </row>
    <row r="51600" spans="3:3" x14ac:dyDescent="0.25">
      <c r="C51600" s="5"/>
    </row>
    <row r="51601" spans="3:3" x14ac:dyDescent="0.25">
      <c r="C51601" s="5"/>
    </row>
    <row r="51602" spans="3:3" x14ac:dyDescent="0.25">
      <c r="C51602" s="5"/>
    </row>
    <row r="51603" spans="3:3" x14ac:dyDescent="0.25">
      <c r="C51603" s="5"/>
    </row>
    <row r="51604" spans="3:3" x14ac:dyDescent="0.25">
      <c r="C51604" s="5"/>
    </row>
    <row r="51605" spans="3:3" x14ac:dyDescent="0.25">
      <c r="C51605" s="5"/>
    </row>
    <row r="51606" spans="3:3" x14ac:dyDescent="0.25">
      <c r="C51606" s="5"/>
    </row>
    <row r="51607" spans="3:3" x14ac:dyDescent="0.25">
      <c r="C51607" s="5"/>
    </row>
    <row r="51608" spans="3:3" x14ac:dyDescent="0.25">
      <c r="C51608" s="5"/>
    </row>
    <row r="51609" spans="3:3" x14ac:dyDescent="0.25">
      <c r="C51609" s="5"/>
    </row>
    <row r="51610" spans="3:3" x14ac:dyDescent="0.25">
      <c r="C51610" s="5"/>
    </row>
    <row r="51611" spans="3:3" x14ac:dyDescent="0.25">
      <c r="C51611" s="5"/>
    </row>
    <row r="51612" spans="3:3" x14ac:dyDescent="0.25">
      <c r="C51612" s="5"/>
    </row>
    <row r="51613" spans="3:3" x14ac:dyDescent="0.25">
      <c r="C51613" s="5"/>
    </row>
    <row r="51614" spans="3:3" x14ac:dyDescent="0.25">
      <c r="C51614" s="5"/>
    </row>
    <row r="51615" spans="3:3" x14ac:dyDescent="0.25">
      <c r="C51615" s="5"/>
    </row>
    <row r="51616" spans="3:3" x14ac:dyDescent="0.25">
      <c r="C51616" s="5"/>
    </row>
    <row r="51617" spans="3:3" x14ac:dyDescent="0.25">
      <c r="C51617" s="5"/>
    </row>
    <row r="51618" spans="3:3" x14ac:dyDescent="0.25">
      <c r="C51618" s="5"/>
    </row>
    <row r="51619" spans="3:3" x14ac:dyDescent="0.25">
      <c r="C51619" s="5"/>
    </row>
    <row r="51620" spans="3:3" x14ac:dyDescent="0.25">
      <c r="C51620" s="5"/>
    </row>
    <row r="51621" spans="3:3" x14ac:dyDescent="0.25">
      <c r="C51621" s="5"/>
    </row>
    <row r="51622" spans="3:3" x14ac:dyDescent="0.25">
      <c r="C51622" s="5"/>
    </row>
    <row r="51623" spans="3:3" x14ac:dyDescent="0.25">
      <c r="C51623" s="5"/>
    </row>
    <row r="51624" spans="3:3" x14ac:dyDescent="0.25">
      <c r="C51624" s="5"/>
    </row>
    <row r="51625" spans="3:3" x14ac:dyDescent="0.25">
      <c r="C51625" s="5"/>
    </row>
    <row r="51626" spans="3:3" x14ac:dyDescent="0.25">
      <c r="C51626" s="5"/>
    </row>
    <row r="51627" spans="3:3" x14ac:dyDescent="0.25">
      <c r="C51627" s="5"/>
    </row>
    <row r="51628" spans="3:3" x14ac:dyDescent="0.25">
      <c r="C51628" s="5"/>
    </row>
    <row r="51629" spans="3:3" x14ac:dyDescent="0.25">
      <c r="C51629" s="5"/>
    </row>
    <row r="51630" spans="3:3" x14ac:dyDescent="0.25">
      <c r="C51630" s="5"/>
    </row>
    <row r="51631" spans="3:3" x14ac:dyDescent="0.25">
      <c r="C51631" s="5"/>
    </row>
    <row r="51632" spans="3:3" x14ac:dyDescent="0.25">
      <c r="C51632" s="5"/>
    </row>
    <row r="51633" spans="3:3" x14ac:dyDescent="0.25">
      <c r="C51633" s="5"/>
    </row>
    <row r="51634" spans="3:3" x14ac:dyDescent="0.25">
      <c r="C51634" s="5"/>
    </row>
    <row r="51635" spans="3:3" x14ac:dyDescent="0.25">
      <c r="C51635" s="5"/>
    </row>
    <row r="51636" spans="3:3" x14ac:dyDescent="0.25">
      <c r="C51636" s="5"/>
    </row>
    <row r="51637" spans="3:3" x14ac:dyDescent="0.25">
      <c r="C51637" s="5"/>
    </row>
    <row r="51638" spans="3:3" x14ac:dyDescent="0.25">
      <c r="C51638" s="5"/>
    </row>
    <row r="51639" spans="3:3" x14ac:dyDescent="0.25">
      <c r="C51639" s="5"/>
    </row>
    <row r="51640" spans="3:3" x14ac:dyDescent="0.25">
      <c r="C51640" s="5"/>
    </row>
    <row r="51641" spans="3:3" x14ac:dyDescent="0.25">
      <c r="C51641" s="5"/>
    </row>
    <row r="51642" spans="3:3" x14ac:dyDescent="0.25">
      <c r="C51642" s="5"/>
    </row>
    <row r="51643" spans="3:3" x14ac:dyDescent="0.25">
      <c r="C51643" s="5"/>
    </row>
    <row r="51644" spans="3:3" x14ac:dyDescent="0.25">
      <c r="C51644" s="5"/>
    </row>
    <row r="51645" spans="3:3" x14ac:dyDescent="0.25">
      <c r="C51645" s="5"/>
    </row>
    <row r="51646" spans="3:3" x14ac:dyDescent="0.25">
      <c r="C51646" s="5"/>
    </row>
    <row r="51647" spans="3:3" x14ac:dyDescent="0.25">
      <c r="C51647" s="5"/>
    </row>
    <row r="51648" spans="3:3" x14ac:dyDescent="0.25">
      <c r="C51648" s="5"/>
    </row>
    <row r="51649" spans="3:3" x14ac:dyDescent="0.25">
      <c r="C51649" s="5"/>
    </row>
    <row r="51650" spans="3:3" x14ac:dyDescent="0.25">
      <c r="C51650" s="5"/>
    </row>
    <row r="51651" spans="3:3" x14ac:dyDescent="0.25">
      <c r="C51651" s="5"/>
    </row>
    <row r="51652" spans="3:3" x14ac:dyDescent="0.25">
      <c r="C51652" s="5"/>
    </row>
    <row r="51653" spans="3:3" x14ac:dyDescent="0.25">
      <c r="C51653" s="5"/>
    </row>
    <row r="51654" spans="3:3" x14ac:dyDescent="0.25">
      <c r="C51654" s="5"/>
    </row>
    <row r="51655" spans="3:3" x14ac:dyDescent="0.25">
      <c r="C51655" s="5"/>
    </row>
    <row r="51656" spans="3:3" x14ac:dyDescent="0.25">
      <c r="C51656" s="5"/>
    </row>
    <row r="51657" spans="3:3" x14ac:dyDescent="0.25">
      <c r="C51657" s="5"/>
    </row>
    <row r="51658" spans="3:3" x14ac:dyDescent="0.25">
      <c r="C51658" s="5"/>
    </row>
    <row r="51659" spans="3:3" x14ac:dyDescent="0.25">
      <c r="C51659" s="5"/>
    </row>
    <row r="51660" spans="3:3" x14ac:dyDescent="0.25">
      <c r="C51660" s="5"/>
    </row>
    <row r="51661" spans="3:3" x14ac:dyDescent="0.25">
      <c r="C51661" s="5"/>
    </row>
    <row r="51662" spans="3:3" x14ac:dyDescent="0.25">
      <c r="C51662" s="5"/>
    </row>
    <row r="51663" spans="3:3" x14ac:dyDescent="0.25">
      <c r="C51663" s="5"/>
    </row>
    <row r="51664" spans="3:3" x14ac:dyDescent="0.25">
      <c r="C51664" s="5"/>
    </row>
    <row r="51665" spans="3:3" x14ac:dyDescent="0.25">
      <c r="C51665" s="5"/>
    </row>
    <row r="51666" spans="3:3" x14ac:dyDescent="0.25">
      <c r="C51666" s="5"/>
    </row>
    <row r="51667" spans="3:3" x14ac:dyDescent="0.25">
      <c r="C51667" s="5"/>
    </row>
    <row r="51668" spans="3:3" x14ac:dyDescent="0.25">
      <c r="C51668" s="5"/>
    </row>
    <row r="51669" spans="3:3" x14ac:dyDescent="0.25">
      <c r="C51669" s="5"/>
    </row>
    <row r="51670" spans="3:3" x14ac:dyDescent="0.25">
      <c r="C51670" s="5"/>
    </row>
    <row r="51671" spans="3:3" x14ac:dyDescent="0.25">
      <c r="C51671" s="5"/>
    </row>
    <row r="51672" spans="3:3" x14ac:dyDescent="0.25">
      <c r="C51672" s="5"/>
    </row>
    <row r="51673" spans="3:3" x14ac:dyDescent="0.25">
      <c r="C51673" s="5"/>
    </row>
    <row r="51674" spans="3:3" x14ac:dyDescent="0.25">
      <c r="C51674" s="5"/>
    </row>
    <row r="51675" spans="3:3" x14ac:dyDescent="0.25">
      <c r="C51675" s="5"/>
    </row>
    <row r="51676" spans="3:3" x14ac:dyDescent="0.25">
      <c r="C51676" s="5"/>
    </row>
    <row r="51677" spans="3:3" x14ac:dyDescent="0.25">
      <c r="C51677" s="5"/>
    </row>
    <row r="51678" spans="3:3" x14ac:dyDescent="0.25">
      <c r="C51678" s="5"/>
    </row>
    <row r="51679" spans="3:3" x14ac:dyDescent="0.25">
      <c r="C51679" s="5"/>
    </row>
    <row r="51680" spans="3:3" x14ac:dyDescent="0.25">
      <c r="C51680" s="5"/>
    </row>
    <row r="51681" spans="3:3" x14ac:dyDescent="0.25">
      <c r="C51681" s="5"/>
    </row>
    <row r="51682" spans="3:3" x14ac:dyDescent="0.25">
      <c r="C51682" s="5"/>
    </row>
    <row r="51683" spans="3:3" x14ac:dyDescent="0.25">
      <c r="C51683" s="5"/>
    </row>
    <row r="51684" spans="3:3" x14ac:dyDescent="0.25">
      <c r="C51684" s="5"/>
    </row>
    <row r="51685" spans="3:3" x14ac:dyDescent="0.25">
      <c r="C51685" s="5"/>
    </row>
    <row r="51686" spans="3:3" x14ac:dyDescent="0.25">
      <c r="C51686" s="5"/>
    </row>
    <row r="51687" spans="3:3" x14ac:dyDescent="0.25">
      <c r="C51687" s="5"/>
    </row>
    <row r="51688" spans="3:3" x14ac:dyDescent="0.25">
      <c r="C51688" s="5"/>
    </row>
    <row r="51689" spans="3:3" x14ac:dyDescent="0.25">
      <c r="C51689" s="5"/>
    </row>
    <row r="51690" spans="3:3" x14ac:dyDescent="0.25">
      <c r="C51690" s="5"/>
    </row>
    <row r="51691" spans="3:3" x14ac:dyDescent="0.25">
      <c r="C51691" s="5"/>
    </row>
    <row r="51692" spans="3:3" x14ac:dyDescent="0.25">
      <c r="C51692" s="5"/>
    </row>
    <row r="51693" spans="3:3" x14ac:dyDescent="0.25">
      <c r="C51693" s="5"/>
    </row>
    <row r="51694" spans="3:3" x14ac:dyDescent="0.25">
      <c r="C51694" s="5"/>
    </row>
    <row r="51695" spans="3:3" x14ac:dyDescent="0.25">
      <c r="C51695" s="5"/>
    </row>
    <row r="51696" spans="3:3" x14ac:dyDescent="0.25">
      <c r="C51696" s="5"/>
    </row>
    <row r="51697" spans="3:3" x14ac:dyDescent="0.25">
      <c r="C51697" s="5"/>
    </row>
    <row r="51698" spans="3:3" x14ac:dyDescent="0.25">
      <c r="C51698" s="5"/>
    </row>
    <row r="51699" spans="3:3" x14ac:dyDescent="0.25">
      <c r="C51699" s="5"/>
    </row>
    <row r="51700" spans="3:3" x14ac:dyDescent="0.25">
      <c r="C51700" s="5"/>
    </row>
    <row r="51701" spans="3:3" x14ac:dyDescent="0.25">
      <c r="C51701" s="5"/>
    </row>
    <row r="51702" spans="3:3" x14ac:dyDescent="0.25">
      <c r="C51702" s="5"/>
    </row>
    <row r="51703" spans="3:3" x14ac:dyDescent="0.25">
      <c r="C51703" s="5"/>
    </row>
    <row r="51704" spans="3:3" x14ac:dyDescent="0.25">
      <c r="C51704" s="5"/>
    </row>
    <row r="51705" spans="3:3" x14ac:dyDescent="0.25">
      <c r="C51705" s="5"/>
    </row>
    <row r="51706" spans="3:3" x14ac:dyDescent="0.25">
      <c r="C51706" s="5"/>
    </row>
    <row r="51707" spans="3:3" x14ac:dyDescent="0.25">
      <c r="C51707" s="5"/>
    </row>
    <row r="51708" spans="3:3" x14ac:dyDescent="0.25">
      <c r="C51708" s="5"/>
    </row>
    <row r="51709" spans="3:3" x14ac:dyDescent="0.25">
      <c r="C51709" s="5"/>
    </row>
    <row r="51710" spans="3:3" x14ac:dyDescent="0.25">
      <c r="C51710" s="5"/>
    </row>
    <row r="51711" spans="3:3" x14ac:dyDescent="0.25">
      <c r="C51711" s="5"/>
    </row>
    <row r="51712" spans="3:3" x14ac:dyDescent="0.25">
      <c r="C51712" s="5"/>
    </row>
    <row r="51713" spans="3:3" x14ac:dyDescent="0.25">
      <c r="C51713" s="5"/>
    </row>
    <row r="51714" spans="3:3" x14ac:dyDescent="0.25">
      <c r="C51714" s="5"/>
    </row>
    <row r="51715" spans="3:3" x14ac:dyDescent="0.25">
      <c r="C51715" s="5"/>
    </row>
    <row r="51716" spans="3:3" x14ac:dyDescent="0.25">
      <c r="C51716" s="5"/>
    </row>
    <row r="51717" spans="3:3" x14ac:dyDescent="0.25">
      <c r="C51717" s="5"/>
    </row>
    <row r="51718" spans="3:3" x14ac:dyDescent="0.25">
      <c r="C51718" s="5"/>
    </row>
    <row r="51719" spans="3:3" x14ac:dyDescent="0.25">
      <c r="C51719" s="5"/>
    </row>
    <row r="51720" spans="3:3" x14ac:dyDescent="0.25">
      <c r="C51720" s="5"/>
    </row>
    <row r="51721" spans="3:3" x14ac:dyDescent="0.25">
      <c r="C51721" s="5"/>
    </row>
    <row r="51722" spans="3:3" x14ac:dyDescent="0.25">
      <c r="C51722" s="5"/>
    </row>
    <row r="51723" spans="3:3" x14ac:dyDescent="0.25">
      <c r="C51723" s="5"/>
    </row>
    <row r="51724" spans="3:3" x14ac:dyDescent="0.25">
      <c r="C51724" s="5"/>
    </row>
    <row r="51725" spans="3:3" x14ac:dyDescent="0.25">
      <c r="C51725" s="5"/>
    </row>
    <row r="51726" spans="3:3" x14ac:dyDescent="0.25">
      <c r="C51726" s="5"/>
    </row>
    <row r="51727" spans="3:3" x14ac:dyDescent="0.25">
      <c r="C51727" s="5"/>
    </row>
    <row r="51728" spans="3:3" x14ac:dyDescent="0.25">
      <c r="C51728" s="5"/>
    </row>
    <row r="51729" spans="3:3" x14ac:dyDescent="0.25">
      <c r="C51729" s="5"/>
    </row>
    <row r="51730" spans="3:3" x14ac:dyDescent="0.25">
      <c r="C51730" s="5"/>
    </row>
    <row r="51731" spans="3:3" x14ac:dyDescent="0.25">
      <c r="C51731" s="5"/>
    </row>
    <row r="51732" spans="3:3" x14ac:dyDescent="0.25">
      <c r="C51732" s="5"/>
    </row>
    <row r="51733" spans="3:3" x14ac:dyDescent="0.25">
      <c r="C51733" s="5"/>
    </row>
    <row r="51734" spans="3:3" x14ac:dyDescent="0.25">
      <c r="C51734" s="5"/>
    </row>
    <row r="51735" spans="3:3" x14ac:dyDescent="0.25">
      <c r="C51735" s="5"/>
    </row>
    <row r="51736" spans="3:3" x14ac:dyDescent="0.25">
      <c r="C51736" s="5"/>
    </row>
    <row r="51737" spans="3:3" x14ac:dyDescent="0.25">
      <c r="C51737" s="5"/>
    </row>
    <row r="51738" spans="3:3" x14ac:dyDescent="0.25">
      <c r="C51738" s="5"/>
    </row>
    <row r="51739" spans="3:3" x14ac:dyDescent="0.25">
      <c r="C51739" s="5"/>
    </row>
    <row r="51740" spans="3:3" x14ac:dyDescent="0.25">
      <c r="C51740" s="5"/>
    </row>
    <row r="51741" spans="3:3" x14ac:dyDescent="0.25">
      <c r="C51741" s="5"/>
    </row>
    <row r="51742" spans="3:3" x14ac:dyDescent="0.25">
      <c r="C51742" s="5"/>
    </row>
    <row r="51743" spans="3:3" x14ac:dyDescent="0.25">
      <c r="C51743" s="5"/>
    </row>
    <row r="51744" spans="3:3" x14ac:dyDescent="0.25">
      <c r="C51744" s="5"/>
    </row>
    <row r="51745" spans="3:3" x14ac:dyDescent="0.25">
      <c r="C51745" s="5"/>
    </row>
    <row r="51746" spans="3:3" x14ac:dyDescent="0.25">
      <c r="C51746" s="5"/>
    </row>
    <row r="51747" spans="3:3" x14ac:dyDescent="0.25">
      <c r="C51747" s="5"/>
    </row>
    <row r="51748" spans="3:3" x14ac:dyDescent="0.25">
      <c r="C51748" s="5"/>
    </row>
    <row r="51749" spans="3:3" x14ac:dyDescent="0.25">
      <c r="C51749" s="5"/>
    </row>
    <row r="51750" spans="3:3" x14ac:dyDescent="0.25">
      <c r="C51750" s="5"/>
    </row>
    <row r="51751" spans="3:3" x14ac:dyDescent="0.25">
      <c r="C51751" s="5"/>
    </row>
    <row r="51752" spans="3:3" x14ac:dyDescent="0.25">
      <c r="C51752" s="5"/>
    </row>
    <row r="51753" spans="3:3" x14ac:dyDescent="0.25">
      <c r="C51753" s="5"/>
    </row>
    <row r="51754" spans="3:3" x14ac:dyDescent="0.25">
      <c r="C51754" s="5"/>
    </row>
    <row r="51755" spans="3:3" x14ac:dyDescent="0.25">
      <c r="C51755" s="5"/>
    </row>
    <row r="51756" spans="3:3" x14ac:dyDescent="0.25">
      <c r="C51756" s="5"/>
    </row>
    <row r="51757" spans="3:3" x14ac:dyDescent="0.25">
      <c r="C51757" s="5"/>
    </row>
    <row r="51758" spans="3:3" x14ac:dyDescent="0.25">
      <c r="C51758" s="5"/>
    </row>
    <row r="51759" spans="3:3" x14ac:dyDescent="0.25">
      <c r="C51759" s="5"/>
    </row>
    <row r="51760" spans="3:3" x14ac:dyDescent="0.25">
      <c r="C51760" s="5"/>
    </row>
    <row r="51761" spans="3:3" x14ac:dyDescent="0.25">
      <c r="C51761" s="5"/>
    </row>
    <row r="51762" spans="3:3" x14ac:dyDescent="0.25">
      <c r="C51762" s="5"/>
    </row>
    <row r="51763" spans="3:3" x14ac:dyDescent="0.25">
      <c r="C51763" s="5"/>
    </row>
    <row r="51764" spans="3:3" x14ac:dyDescent="0.25">
      <c r="C51764" s="5"/>
    </row>
    <row r="51765" spans="3:3" x14ac:dyDescent="0.25">
      <c r="C51765" s="5"/>
    </row>
    <row r="51766" spans="3:3" x14ac:dyDescent="0.25">
      <c r="C51766" s="5"/>
    </row>
    <row r="51767" spans="3:3" x14ac:dyDescent="0.25">
      <c r="C51767" s="5"/>
    </row>
    <row r="51768" spans="3:3" x14ac:dyDescent="0.25">
      <c r="C51768" s="5"/>
    </row>
    <row r="51769" spans="3:3" x14ac:dyDescent="0.25">
      <c r="C51769" s="5"/>
    </row>
    <row r="51770" spans="3:3" x14ac:dyDescent="0.25">
      <c r="C51770" s="5"/>
    </row>
    <row r="51771" spans="3:3" x14ac:dyDescent="0.25">
      <c r="C51771" s="5"/>
    </row>
    <row r="51772" spans="3:3" x14ac:dyDescent="0.25">
      <c r="C51772" s="5"/>
    </row>
    <row r="51773" spans="3:3" x14ac:dyDescent="0.25">
      <c r="C51773" s="5"/>
    </row>
    <row r="51774" spans="3:3" x14ac:dyDescent="0.25">
      <c r="C51774" s="5"/>
    </row>
    <row r="51775" spans="3:3" x14ac:dyDescent="0.25">
      <c r="C51775" s="5"/>
    </row>
    <row r="51776" spans="3:3" x14ac:dyDescent="0.25">
      <c r="C51776" s="5"/>
    </row>
    <row r="51777" spans="3:3" x14ac:dyDescent="0.25">
      <c r="C51777" s="5"/>
    </row>
    <row r="51778" spans="3:3" x14ac:dyDescent="0.25">
      <c r="C51778" s="5"/>
    </row>
    <row r="51779" spans="3:3" x14ac:dyDescent="0.25">
      <c r="C51779" s="5"/>
    </row>
    <row r="51780" spans="3:3" x14ac:dyDescent="0.25">
      <c r="C51780" s="5"/>
    </row>
    <row r="51781" spans="3:3" x14ac:dyDescent="0.25">
      <c r="C51781" s="5"/>
    </row>
    <row r="51782" spans="3:3" x14ac:dyDescent="0.25">
      <c r="C51782" s="5"/>
    </row>
    <row r="51783" spans="3:3" x14ac:dyDescent="0.25">
      <c r="C51783" s="5"/>
    </row>
    <row r="51784" spans="3:3" x14ac:dyDescent="0.25">
      <c r="C51784" s="5"/>
    </row>
    <row r="51785" spans="3:3" x14ac:dyDescent="0.25">
      <c r="C51785" s="5"/>
    </row>
    <row r="51786" spans="3:3" x14ac:dyDescent="0.25">
      <c r="C51786" s="5"/>
    </row>
    <row r="51787" spans="3:3" x14ac:dyDescent="0.25">
      <c r="C51787" s="5"/>
    </row>
    <row r="51788" spans="3:3" x14ac:dyDescent="0.25">
      <c r="C51788" s="5"/>
    </row>
    <row r="51789" spans="3:3" x14ac:dyDescent="0.25">
      <c r="C51789" s="5"/>
    </row>
    <row r="51790" spans="3:3" x14ac:dyDescent="0.25">
      <c r="C51790" s="5"/>
    </row>
    <row r="51791" spans="3:3" x14ac:dyDescent="0.25">
      <c r="C51791" s="5"/>
    </row>
    <row r="51792" spans="3:3" x14ac:dyDescent="0.25">
      <c r="C51792" s="5"/>
    </row>
    <row r="51793" spans="3:3" x14ac:dyDescent="0.25">
      <c r="C51793" s="5"/>
    </row>
    <row r="51794" spans="3:3" x14ac:dyDescent="0.25">
      <c r="C51794" s="5"/>
    </row>
    <row r="51795" spans="3:3" x14ac:dyDescent="0.25">
      <c r="C51795" s="5"/>
    </row>
    <row r="51796" spans="3:3" x14ac:dyDescent="0.25">
      <c r="C51796" s="5"/>
    </row>
    <row r="51797" spans="3:3" x14ac:dyDescent="0.25">
      <c r="C51797" s="5"/>
    </row>
    <row r="51798" spans="3:3" x14ac:dyDescent="0.25">
      <c r="C51798" s="5"/>
    </row>
    <row r="51799" spans="3:3" x14ac:dyDescent="0.25">
      <c r="C51799" s="5"/>
    </row>
    <row r="51800" spans="3:3" x14ac:dyDescent="0.25">
      <c r="C51800" s="5"/>
    </row>
    <row r="51801" spans="3:3" x14ac:dyDescent="0.25">
      <c r="C51801" s="5"/>
    </row>
    <row r="51802" spans="3:3" x14ac:dyDescent="0.25">
      <c r="C51802" s="5"/>
    </row>
    <row r="51803" spans="3:3" x14ac:dyDescent="0.25">
      <c r="C51803" s="5"/>
    </row>
    <row r="51804" spans="3:3" x14ac:dyDescent="0.25">
      <c r="C51804" s="5"/>
    </row>
    <row r="51805" spans="3:3" x14ac:dyDescent="0.25">
      <c r="C51805" s="5"/>
    </row>
    <row r="51806" spans="3:3" x14ac:dyDescent="0.25">
      <c r="C51806" s="5"/>
    </row>
    <row r="51807" spans="3:3" x14ac:dyDescent="0.25">
      <c r="C51807" s="5"/>
    </row>
    <row r="51808" spans="3:3" x14ac:dyDescent="0.25">
      <c r="C51808" s="5"/>
    </row>
    <row r="51809" spans="3:3" x14ac:dyDescent="0.25">
      <c r="C51809" s="5"/>
    </row>
    <row r="51810" spans="3:3" x14ac:dyDescent="0.25">
      <c r="C51810" s="5"/>
    </row>
    <row r="51811" spans="3:3" x14ac:dyDescent="0.25">
      <c r="C51811" s="5"/>
    </row>
    <row r="51812" spans="3:3" x14ac:dyDescent="0.25">
      <c r="C51812" s="5"/>
    </row>
    <row r="51813" spans="3:3" x14ac:dyDescent="0.25">
      <c r="C51813" s="5"/>
    </row>
    <row r="51814" spans="3:3" x14ac:dyDescent="0.25">
      <c r="C51814" s="5"/>
    </row>
    <row r="51815" spans="3:3" x14ac:dyDescent="0.25">
      <c r="C51815" s="5"/>
    </row>
    <row r="51816" spans="3:3" x14ac:dyDescent="0.25">
      <c r="C51816" s="5"/>
    </row>
    <row r="51817" spans="3:3" x14ac:dyDescent="0.25">
      <c r="C51817" s="5"/>
    </row>
    <row r="51818" spans="3:3" x14ac:dyDescent="0.25">
      <c r="C51818" s="5"/>
    </row>
    <row r="51819" spans="3:3" x14ac:dyDescent="0.25">
      <c r="C51819" s="5"/>
    </row>
    <row r="51820" spans="3:3" x14ac:dyDescent="0.25">
      <c r="C51820" s="5"/>
    </row>
    <row r="51821" spans="3:3" x14ac:dyDescent="0.25">
      <c r="C51821" s="5"/>
    </row>
    <row r="51822" spans="3:3" x14ac:dyDescent="0.25">
      <c r="C51822" s="5"/>
    </row>
    <row r="51823" spans="3:3" x14ac:dyDescent="0.25">
      <c r="C51823" s="5"/>
    </row>
    <row r="51824" spans="3:3" x14ac:dyDescent="0.25">
      <c r="C51824" s="5"/>
    </row>
    <row r="51825" spans="3:3" x14ac:dyDescent="0.25">
      <c r="C51825" s="5"/>
    </row>
    <row r="51826" spans="3:3" x14ac:dyDescent="0.25">
      <c r="C51826" s="5"/>
    </row>
    <row r="51827" spans="3:3" x14ac:dyDescent="0.25">
      <c r="C51827" s="5"/>
    </row>
    <row r="51828" spans="3:3" x14ac:dyDescent="0.25">
      <c r="C51828" s="5"/>
    </row>
    <row r="51829" spans="3:3" x14ac:dyDescent="0.25">
      <c r="C51829" s="5"/>
    </row>
    <row r="51830" spans="3:3" x14ac:dyDescent="0.25">
      <c r="C51830" s="5"/>
    </row>
    <row r="51831" spans="3:3" x14ac:dyDescent="0.25">
      <c r="C51831" s="5"/>
    </row>
    <row r="51832" spans="3:3" x14ac:dyDescent="0.25">
      <c r="C51832" s="5"/>
    </row>
    <row r="51833" spans="3:3" x14ac:dyDescent="0.25">
      <c r="C51833" s="5"/>
    </row>
    <row r="51834" spans="3:3" x14ac:dyDescent="0.25">
      <c r="C51834" s="5"/>
    </row>
    <row r="51835" spans="3:3" x14ac:dyDescent="0.25">
      <c r="C51835" s="5"/>
    </row>
    <row r="51836" spans="3:3" x14ac:dyDescent="0.25">
      <c r="C51836" s="5"/>
    </row>
    <row r="51837" spans="3:3" x14ac:dyDescent="0.25">
      <c r="C51837" s="5"/>
    </row>
    <row r="51838" spans="3:3" x14ac:dyDescent="0.25">
      <c r="C51838" s="5"/>
    </row>
    <row r="51839" spans="3:3" x14ac:dyDescent="0.25">
      <c r="C51839" s="5"/>
    </row>
    <row r="51840" spans="3:3" x14ac:dyDescent="0.25">
      <c r="C51840" s="5"/>
    </row>
    <row r="51841" spans="3:3" x14ac:dyDescent="0.25">
      <c r="C51841" s="5"/>
    </row>
    <row r="51842" spans="3:3" x14ac:dyDescent="0.25">
      <c r="C51842" s="5"/>
    </row>
    <row r="51843" spans="3:3" x14ac:dyDescent="0.25">
      <c r="C51843" s="5"/>
    </row>
    <row r="51844" spans="3:3" x14ac:dyDescent="0.25">
      <c r="C51844" s="5"/>
    </row>
    <row r="51845" spans="3:3" x14ac:dyDescent="0.25">
      <c r="C51845" s="5"/>
    </row>
    <row r="51846" spans="3:3" x14ac:dyDescent="0.25">
      <c r="C51846" s="5"/>
    </row>
    <row r="51847" spans="3:3" x14ac:dyDescent="0.25">
      <c r="C51847" s="5"/>
    </row>
    <row r="51848" spans="3:3" x14ac:dyDescent="0.25">
      <c r="C51848" s="5"/>
    </row>
    <row r="51849" spans="3:3" x14ac:dyDescent="0.25">
      <c r="C51849" s="5"/>
    </row>
    <row r="51850" spans="3:3" x14ac:dyDescent="0.25">
      <c r="C51850" s="5"/>
    </row>
    <row r="51851" spans="3:3" x14ac:dyDescent="0.25">
      <c r="C51851" s="5"/>
    </row>
    <row r="51852" spans="3:3" x14ac:dyDescent="0.25">
      <c r="C51852" s="5"/>
    </row>
    <row r="51853" spans="3:3" x14ac:dyDescent="0.25">
      <c r="C51853" s="5"/>
    </row>
    <row r="51854" spans="3:3" x14ac:dyDescent="0.25">
      <c r="C51854" s="5"/>
    </row>
    <row r="51855" spans="3:3" x14ac:dyDescent="0.25">
      <c r="C51855" s="5"/>
    </row>
    <row r="51856" spans="3:3" x14ac:dyDescent="0.25">
      <c r="C51856" s="5"/>
    </row>
    <row r="51857" spans="3:3" x14ac:dyDescent="0.25">
      <c r="C51857" s="5"/>
    </row>
    <row r="51858" spans="3:3" x14ac:dyDescent="0.25">
      <c r="C51858" s="5"/>
    </row>
    <row r="51859" spans="3:3" x14ac:dyDescent="0.25">
      <c r="C51859" s="5"/>
    </row>
    <row r="51860" spans="3:3" x14ac:dyDescent="0.25">
      <c r="C51860" s="5"/>
    </row>
    <row r="51861" spans="3:3" x14ac:dyDescent="0.25">
      <c r="C51861" s="5"/>
    </row>
    <row r="51862" spans="3:3" x14ac:dyDescent="0.25">
      <c r="C51862" s="5"/>
    </row>
    <row r="51863" spans="3:3" x14ac:dyDescent="0.25">
      <c r="C51863" s="5"/>
    </row>
    <row r="51864" spans="3:3" x14ac:dyDescent="0.25">
      <c r="C51864" s="5"/>
    </row>
    <row r="51865" spans="3:3" x14ac:dyDescent="0.25">
      <c r="C51865" s="5"/>
    </row>
    <row r="51866" spans="3:3" x14ac:dyDescent="0.25">
      <c r="C51866" s="5"/>
    </row>
    <row r="51867" spans="3:3" x14ac:dyDescent="0.25">
      <c r="C51867" s="5"/>
    </row>
    <row r="51868" spans="3:3" x14ac:dyDescent="0.25">
      <c r="C51868" s="5"/>
    </row>
    <row r="51869" spans="3:3" x14ac:dyDescent="0.25">
      <c r="C51869" s="5"/>
    </row>
    <row r="51870" spans="3:3" x14ac:dyDescent="0.25">
      <c r="C51870" s="5"/>
    </row>
    <row r="51871" spans="3:3" x14ac:dyDescent="0.25">
      <c r="C51871" s="5"/>
    </row>
    <row r="51872" spans="3:3" x14ac:dyDescent="0.25">
      <c r="C51872" s="5"/>
    </row>
    <row r="51873" spans="3:3" x14ac:dyDescent="0.25">
      <c r="C51873" s="5"/>
    </row>
    <row r="51874" spans="3:3" x14ac:dyDescent="0.25">
      <c r="C51874" s="5"/>
    </row>
    <row r="51875" spans="3:3" x14ac:dyDescent="0.25">
      <c r="C51875" s="5"/>
    </row>
    <row r="51876" spans="3:3" x14ac:dyDescent="0.25">
      <c r="C51876" s="5"/>
    </row>
    <row r="51877" spans="3:3" x14ac:dyDescent="0.25">
      <c r="C51877" s="5"/>
    </row>
    <row r="51878" spans="3:3" x14ac:dyDescent="0.25">
      <c r="C51878" s="5"/>
    </row>
    <row r="51879" spans="3:3" x14ac:dyDescent="0.25">
      <c r="C51879" s="5"/>
    </row>
    <row r="51880" spans="3:3" x14ac:dyDescent="0.25">
      <c r="C51880" s="5"/>
    </row>
    <row r="51881" spans="3:3" x14ac:dyDescent="0.25">
      <c r="C51881" s="5"/>
    </row>
    <row r="51882" spans="3:3" x14ac:dyDescent="0.25">
      <c r="C51882" s="5"/>
    </row>
    <row r="51883" spans="3:3" x14ac:dyDescent="0.25">
      <c r="C51883" s="5"/>
    </row>
    <row r="51884" spans="3:3" x14ac:dyDescent="0.25">
      <c r="C51884" s="5"/>
    </row>
    <row r="51885" spans="3:3" x14ac:dyDescent="0.25">
      <c r="C51885" s="5"/>
    </row>
    <row r="51886" spans="3:3" x14ac:dyDescent="0.25">
      <c r="C51886" s="5"/>
    </row>
    <row r="51887" spans="3:3" x14ac:dyDescent="0.25">
      <c r="C51887" s="5"/>
    </row>
    <row r="51888" spans="3:3" x14ac:dyDescent="0.25">
      <c r="C51888" s="5"/>
    </row>
    <row r="51889" spans="3:3" x14ac:dyDescent="0.25">
      <c r="C51889" s="5"/>
    </row>
    <row r="51890" spans="3:3" x14ac:dyDescent="0.25">
      <c r="C51890" s="5"/>
    </row>
    <row r="51891" spans="3:3" x14ac:dyDescent="0.25">
      <c r="C51891" s="5"/>
    </row>
    <row r="51892" spans="3:3" x14ac:dyDescent="0.25">
      <c r="C51892" s="5"/>
    </row>
    <row r="51893" spans="3:3" x14ac:dyDescent="0.25">
      <c r="C51893" s="5"/>
    </row>
    <row r="51894" spans="3:3" x14ac:dyDescent="0.25">
      <c r="C51894" s="5"/>
    </row>
    <row r="51895" spans="3:3" x14ac:dyDescent="0.25">
      <c r="C51895" s="5"/>
    </row>
    <row r="51896" spans="3:3" x14ac:dyDescent="0.25">
      <c r="C51896" s="5"/>
    </row>
    <row r="51897" spans="3:3" x14ac:dyDescent="0.25">
      <c r="C51897" s="5"/>
    </row>
    <row r="51898" spans="3:3" x14ac:dyDescent="0.25">
      <c r="C51898" s="5"/>
    </row>
    <row r="51899" spans="3:3" x14ac:dyDescent="0.25">
      <c r="C51899" s="5"/>
    </row>
    <row r="51900" spans="3:3" x14ac:dyDescent="0.25">
      <c r="C51900" s="5"/>
    </row>
    <row r="51901" spans="3:3" x14ac:dyDescent="0.25">
      <c r="C51901" s="5"/>
    </row>
    <row r="51902" spans="3:3" x14ac:dyDescent="0.25">
      <c r="C51902" s="5"/>
    </row>
    <row r="51903" spans="3:3" x14ac:dyDescent="0.25">
      <c r="C51903" s="5"/>
    </row>
    <row r="51904" spans="3:3" x14ac:dyDescent="0.25">
      <c r="C51904" s="5"/>
    </row>
    <row r="51905" spans="3:3" x14ac:dyDescent="0.25">
      <c r="C51905" s="5"/>
    </row>
    <row r="51906" spans="3:3" x14ac:dyDescent="0.25">
      <c r="C51906" s="5"/>
    </row>
    <row r="51907" spans="3:3" x14ac:dyDescent="0.25">
      <c r="C51907" s="5"/>
    </row>
    <row r="51908" spans="3:3" x14ac:dyDescent="0.25">
      <c r="C51908" s="5"/>
    </row>
    <row r="51909" spans="3:3" x14ac:dyDescent="0.25">
      <c r="C51909" s="5"/>
    </row>
    <row r="51910" spans="3:3" x14ac:dyDescent="0.25">
      <c r="C51910" s="5"/>
    </row>
    <row r="51911" spans="3:3" x14ac:dyDescent="0.25">
      <c r="C51911" s="5"/>
    </row>
    <row r="51912" spans="3:3" x14ac:dyDescent="0.25">
      <c r="C51912" s="5"/>
    </row>
    <row r="51913" spans="3:3" x14ac:dyDescent="0.25">
      <c r="C51913" s="5"/>
    </row>
    <row r="51914" spans="3:3" x14ac:dyDescent="0.25">
      <c r="C51914" s="5"/>
    </row>
    <row r="51915" spans="3:3" x14ac:dyDescent="0.25">
      <c r="C51915" s="5"/>
    </row>
    <row r="51916" spans="3:3" x14ac:dyDescent="0.25">
      <c r="C51916" s="5"/>
    </row>
    <row r="51917" spans="3:3" x14ac:dyDescent="0.25">
      <c r="C51917" s="5"/>
    </row>
    <row r="51918" spans="3:3" x14ac:dyDescent="0.25">
      <c r="C51918" s="5"/>
    </row>
    <row r="51919" spans="3:3" x14ac:dyDescent="0.25">
      <c r="C51919" s="5"/>
    </row>
    <row r="51920" spans="3:3" x14ac:dyDescent="0.25">
      <c r="C51920" s="5"/>
    </row>
    <row r="51921" spans="3:3" x14ac:dyDescent="0.25">
      <c r="C51921" s="5"/>
    </row>
    <row r="51922" spans="3:3" x14ac:dyDescent="0.25">
      <c r="C51922" s="5"/>
    </row>
    <row r="51923" spans="3:3" x14ac:dyDescent="0.25">
      <c r="C51923" s="5"/>
    </row>
    <row r="51924" spans="3:3" x14ac:dyDescent="0.25">
      <c r="C51924" s="5"/>
    </row>
    <row r="51925" spans="3:3" x14ac:dyDescent="0.25">
      <c r="C51925" s="5"/>
    </row>
    <row r="51926" spans="3:3" x14ac:dyDescent="0.25">
      <c r="C51926" s="5"/>
    </row>
    <row r="51927" spans="3:3" x14ac:dyDescent="0.25">
      <c r="C51927" s="5"/>
    </row>
    <row r="51928" spans="3:3" x14ac:dyDescent="0.25">
      <c r="C51928" s="5"/>
    </row>
    <row r="51929" spans="3:3" x14ac:dyDescent="0.25">
      <c r="C51929" s="5"/>
    </row>
    <row r="51930" spans="3:3" x14ac:dyDescent="0.25">
      <c r="C51930" s="5"/>
    </row>
    <row r="51931" spans="3:3" x14ac:dyDescent="0.25">
      <c r="C51931" s="5"/>
    </row>
    <row r="51932" spans="3:3" x14ac:dyDescent="0.25">
      <c r="C51932" s="5"/>
    </row>
    <row r="51933" spans="3:3" x14ac:dyDescent="0.25">
      <c r="C51933" s="5"/>
    </row>
    <row r="51934" spans="3:3" x14ac:dyDescent="0.25">
      <c r="C51934" s="5"/>
    </row>
    <row r="51935" spans="3:3" x14ac:dyDescent="0.25">
      <c r="C51935" s="5"/>
    </row>
    <row r="51936" spans="3:3" x14ac:dyDescent="0.25">
      <c r="C51936" s="5"/>
    </row>
    <row r="51937" spans="3:3" x14ac:dyDescent="0.25">
      <c r="C51937" s="5"/>
    </row>
    <row r="51938" spans="3:3" x14ac:dyDescent="0.25">
      <c r="C51938" s="5"/>
    </row>
    <row r="51939" spans="3:3" x14ac:dyDescent="0.25">
      <c r="C51939" s="5"/>
    </row>
    <row r="51940" spans="3:3" x14ac:dyDescent="0.25">
      <c r="C51940" s="5"/>
    </row>
    <row r="51941" spans="3:3" x14ac:dyDescent="0.25">
      <c r="C51941" s="5"/>
    </row>
    <row r="51942" spans="3:3" x14ac:dyDescent="0.25">
      <c r="C51942" s="5"/>
    </row>
    <row r="51943" spans="3:3" x14ac:dyDescent="0.25">
      <c r="C51943" s="5"/>
    </row>
    <row r="51944" spans="3:3" x14ac:dyDescent="0.25">
      <c r="C51944" s="5"/>
    </row>
    <row r="51945" spans="3:3" x14ac:dyDescent="0.25">
      <c r="C51945" s="5"/>
    </row>
    <row r="51946" spans="3:3" x14ac:dyDescent="0.25">
      <c r="C51946" s="5"/>
    </row>
    <row r="51947" spans="3:3" x14ac:dyDescent="0.25">
      <c r="C51947" s="5"/>
    </row>
    <row r="51948" spans="3:3" x14ac:dyDescent="0.25">
      <c r="C51948" s="5"/>
    </row>
    <row r="51949" spans="3:3" x14ac:dyDescent="0.25">
      <c r="C51949" s="5"/>
    </row>
    <row r="51950" spans="3:3" x14ac:dyDescent="0.25">
      <c r="C51950" s="5"/>
    </row>
    <row r="51951" spans="3:3" x14ac:dyDescent="0.25">
      <c r="C51951" s="5"/>
    </row>
    <row r="51952" spans="3:3" x14ac:dyDescent="0.25">
      <c r="C51952" s="5"/>
    </row>
    <row r="51953" spans="3:3" x14ac:dyDescent="0.25">
      <c r="C51953" s="5"/>
    </row>
    <row r="51954" spans="3:3" x14ac:dyDescent="0.25">
      <c r="C51954" s="5"/>
    </row>
    <row r="51955" spans="3:3" x14ac:dyDescent="0.25">
      <c r="C51955" s="5"/>
    </row>
    <row r="51956" spans="3:3" x14ac:dyDescent="0.25">
      <c r="C51956" s="5"/>
    </row>
    <row r="51957" spans="3:3" x14ac:dyDescent="0.25">
      <c r="C51957" s="5"/>
    </row>
    <row r="51958" spans="3:3" x14ac:dyDescent="0.25">
      <c r="C51958" s="5"/>
    </row>
    <row r="51959" spans="3:3" x14ac:dyDescent="0.25">
      <c r="C51959" s="5"/>
    </row>
    <row r="51960" spans="3:3" x14ac:dyDescent="0.25">
      <c r="C51960" s="5"/>
    </row>
    <row r="51961" spans="3:3" x14ac:dyDescent="0.25">
      <c r="C51961" s="5"/>
    </row>
    <row r="51962" spans="3:3" x14ac:dyDescent="0.25">
      <c r="C51962" s="5"/>
    </row>
    <row r="51963" spans="3:3" x14ac:dyDescent="0.25">
      <c r="C51963" s="5"/>
    </row>
    <row r="51964" spans="3:3" x14ac:dyDescent="0.25">
      <c r="C51964" s="5"/>
    </row>
    <row r="51965" spans="3:3" x14ac:dyDescent="0.25">
      <c r="C51965" s="5"/>
    </row>
    <row r="51966" spans="3:3" x14ac:dyDescent="0.25">
      <c r="C51966" s="5"/>
    </row>
    <row r="51967" spans="3:3" x14ac:dyDescent="0.25">
      <c r="C51967" s="5"/>
    </row>
    <row r="51968" spans="3:3" x14ac:dyDescent="0.25">
      <c r="C51968" s="5"/>
    </row>
    <row r="51969" spans="3:3" x14ac:dyDescent="0.25">
      <c r="C51969" s="5"/>
    </row>
    <row r="51970" spans="3:3" x14ac:dyDescent="0.25">
      <c r="C51970" s="5"/>
    </row>
    <row r="51971" spans="3:3" x14ac:dyDescent="0.25">
      <c r="C51971" s="5"/>
    </row>
    <row r="51972" spans="3:3" x14ac:dyDescent="0.25">
      <c r="C51972" s="5"/>
    </row>
    <row r="51973" spans="3:3" x14ac:dyDescent="0.25">
      <c r="C51973" s="5"/>
    </row>
    <row r="51974" spans="3:3" x14ac:dyDescent="0.25">
      <c r="C51974" s="5"/>
    </row>
    <row r="51975" spans="3:3" x14ac:dyDescent="0.25">
      <c r="C51975" s="5"/>
    </row>
    <row r="51976" spans="3:3" x14ac:dyDescent="0.25">
      <c r="C51976" s="5"/>
    </row>
    <row r="51977" spans="3:3" x14ac:dyDescent="0.25">
      <c r="C51977" s="5"/>
    </row>
    <row r="51978" spans="3:3" x14ac:dyDescent="0.25">
      <c r="C51978" s="5"/>
    </row>
    <row r="51979" spans="3:3" x14ac:dyDescent="0.25">
      <c r="C51979" s="5"/>
    </row>
    <row r="51980" spans="3:3" x14ac:dyDescent="0.25">
      <c r="C51980" s="5"/>
    </row>
    <row r="51981" spans="3:3" x14ac:dyDescent="0.25">
      <c r="C51981" s="5"/>
    </row>
    <row r="51982" spans="3:3" x14ac:dyDescent="0.25">
      <c r="C51982" s="5"/>
    </row>
    <row r="51983" spans="3:3" x14ac:dyDescent="0.25">
      <c r="C51983" s="5"/>
    </row>
    <row r="51984" spans="3:3" x14ac:dyDescent="0.25">
      <c r="C51984" s="5"/>
    </row>
    <row r="51985" spans="3:3" x14ac:dyDescent="0.25">
      <c r="C51985" s="5"/>
    </row>
    <row r="51986" spans="3:3" x14ac:dyDescent="0.25">
      <c r="C51986" s="5"/>
    </row>
    <row r="51987" spans="3:3" x14ac:dyDescent="0.25">
      <c r="C51987" s="5"/>
    </row>
    <row r="51988" spans="3:3" x14ac:dyDescent="0.25">
      <c r="C51988" s="5"/>
    </row>
    <row r="51989" spans="3:3" x14ac:dyDescent="0.25">
      <c r="C51989" s="5"/>
    </row>
    <row r="51990" spans="3:3" x14ac:dyDescent="0.25">
      <c r="C51990" s="5"/>
    </row>
    <row r="51991" spans="3:3" x14ac:dyDescent="0.25">
      <c r="C51991" s="5"/>
    </row>
    <row r="51992" spans="3:3" x14ac:dyDescent="0.25">
      <c r="C51992" s="5"/>
    </row>
    <row r="51993" spans="3:3" x14ac:dyDescent="0.25">
      <c r="C51993" s="5"/>
    </row>
    <row r="51994" spans="3:3" x14ac:dyDescent="0.25">
      <c r="C51994" s="5"/>
    </row>
    <row r="51995" spans="3:3" x14ac:dyDescent="0.25">
      <c r="C51995" s="5"/>
    </row>
    <row r="51996" spans="3:3" x14ac:dyDescent="0.25">
      <c r="C51996" s="5"/>
    </row>
    <row r="51997" spans="3:3" x14ac:dyDescent="0.25">
      <c r="C51997" s="5"/>
    </row>
    <row r="51998" spans="3:3" x14ac:dyDescent="0.25">
      <c r="C51998" s="5"/>
    </row>
    <row r="51999" spans="3:3" x14ac:dyDescent="0.25">
      <c r="C51999" s="5"/>
    </row>
    <row r="52000" spans="3:3" x14ac:dyDescent="0.25">
      <c r="C52000" s="5"/>
    </row>
    <row r="52001" spans="3:3" x14ac:dyDescent="0.25">
      <c r="C52001" s="5"/>
    </row>
    <row r="52002" spans="3:3" x14ac:dyDescent="0.25">
      <c r="C52002" s="5"/>
    </row>
    <row r="52003" spans="3:3" x14ac:dyDescent="0.25">
      <c r="C52003" s="5"/>
    </row>
    <row r="52004" spans="3:3" x14ac:dyDescent="0.25">
      <c r="C52004" s="5"/>
    </row>
    <row r="52005" spans="3:3" x14ac:dyDescent="0.25">
      <c r="C52005" s="5"/>
    </row>
    <row r="52006" spans="3:3" x14ac:dyDescent="0.25">
      <c r="C52006" s="5"/>
    </row>
    <row r="52007" spans="3:3" x14ac:dyDescent="0.25">
      <c r="C52007" s="5"/>
    </row>
    <row r="52008" spans="3:3" x14ac:dyDescent="0.25">
      <c r="C52008" s="5"/>
    </row>
    <row r="52009" spans="3:3" x14ac:dyDescent="0.25">
      <c r="C52009" s="5"/>
    </row>
    <row r="52010" spans="3:3" x14ac:dyDescent="0.25">
      <c r="C52010" s="5"/>
    </row>
    <row r="52011" spans="3:3" x14ac:dyDescent="0.25">
      <c r="C52011" s="5"/>
    </row>
    <row r="52012" spans="3:3" x14ac:dyDescent="0.25">
      <c r="C52012" s="5"/>
    </row>
    <row r="52013" spans="3:3" x14ac:dyDescent="0.25">
      <c r="C52013" s="5"/>
    </row>
    <row r="52014" spans="3:3" x14ac:dyDescent="0.25">
      <c r="C52014" s="5"/>
    </row>
    <row r="52015" spans="3:3" x14ac:dyDescent="0.25">
      <c r="C52015" s="5"/>
    </row>
    <row r="52016" spans="3:3" x14ac:dyDescent="0.25">
      <c r="C52016" s="5"/>
    </row>
    <row r="52017" spans="3:3" x14ac:dyDescent="0.25">
      <c r="C52017" s="5"/>
    </row>
    <row r="52018" spans="3:3" x14ac:dyDescent="0.25">
      <c r="C52018" s="5"/>
    </row>
    <row r="52019" spans="3:3" x14ac:dyDescent="0.25">
      <c r="C52019" s="5"/>
    </row>
    <row r="52020" spans="3:3" x14ac:dyDescent="0.25">
      <c r="C52020" s="5"/>
    </row>
    <row r="52021" spans="3:3" x14ac:dyDescent="0.25">
      <c r="C52021" s="5"/>
    </row>
    <row r="52022" spans="3:3" x14ac:dyDescent="0.25">
      <c r="C52022" s="5"/>
    </row>
    <row r="52023" spans="3:3" x14ac:dyDescent="0.25">
      <c r="C52023" s="5"/>
    </row>
    <row r="52024" spans="3:3" x14ac:dyDescent="0.25">
      <c r="C52024" s="5"/>
    </row>
    <row r="52025" spans="3:3" x14ac:dyDescent="0.25">
      <c r="C52025" s="5"/>
    </row>
    <row r="52026" spans="3:3" x14ac:dyDescent="0.25">
      <c r="C52026" s="5"/>
    </row>
    <row r="52027" spans="3:3" x14ac:dyDescent="0.25">
      <c r="C52027" s="5"/>
    </row>
    <row r="52028" spans="3:3" x14ac:dyDescent="0.25">
      <c r="C52028" s="5"/>
    </row>
    <row r="52029" spans="3:3" x14ac:dyDescent="0.25">
      <c r="C52029" s="5"/>
    </row>
    <row r="52030" spans="3:3" x14ac:dyDescent="0.25">
      <c r="C52030" s="5"/>
    </row>
    <row r="52031" spans="3:3" x14ac:dyDescent="0.25">
      <c r="C52031" s="5"/>
    </row>
    <row r="52032" spans="3:3" x14ac:dyDescent="0.25">
      <c r="C52032" s="5"/>
    </row>
    <row r="52033" spans="3:3" x14ac:dyDescent="0.25">
      <c r="C52033" s="5"/>
    </row>
    <row r="52034" spans="3:3" x14ac:dyDescent="0.25">
      <c r="C52034" s="5"/>
    </row>
    <row r="52035" spans="3:3" x14ac:dyDescent="0.25">
      <c r="C52035" s="5"/>
    </row>
    <row r="52036" spans="3:3" x14ac:dyDescent="0.25">
      <c r="C52036" s="5"/>
    </row>
    <row r="52037" spans="3:3" x14ac:dyDescent="0.25">
      <c r="C52037" s="5"/>
    </row>
    <row r="52038" spans="3:3" x14ac:dyDescent="0.25">
      <c r="C52038" s="5"/>
    </row>
    <row r="52039" spans="3:3" x14ac:dyDescent="0.25">
      <c r="C52039" s="5"/>
    </row>
    <row r="52040" spans="3:3" x14ac:dyDescent="0.25">
      <c r="C52040" s="5"/>
    </row>
    <row r="52041" spans="3:3" x14ac:dyDescent="0.25">
      <c r="C52041" s="5"/>
    </row>
    <row r="52042" spans="3:3" x14ac:dyDescent="0.25">
      <c r="C52042" s="5"/>
    </row>
    <row r="52043" spans="3:3" x14ac:dyDescent="0.25">
      <c r="C52043" s="5"/>
    </row>
    <row r="52044" spans="3:3" x14ac:dyDescent="0.25">
      <c r="C52044" s="5"/>
    </row>
    <row r="52045" spans="3:3" x14ac:dyDescent="0.25">
      <c r="C52045" s="5"/>
    </row>
    <row r="52046" spans="3:3" x14ac:dyDescent="0.25">
      <c r="C52046" s="5"/>
    </row>
    <row r="52047" spans="3:3" x14ac:dyDescent="0.25">
      <c r="C52047" s="5"/>
    </row>
    <row r="52048" spans="3:3" x14ac:dyDescent="0.25">
      <c r="C52048" s="5"/>
    </row>
    <row r="52049" spans="3:3" x14ac:dyDescent="0.25">
      <c r="C52049" s="5"/>
    </row>
    <row r="52050" spans="3:3" x14ac:dyDescent="0.25">
      <c r="C52050" s="5"/>
    </row>
    <row r="52051" spans="3:3" x14ac:dyDescent="0.25">
      <c r="C52051" s="5"/>
    </row>
    <row r="52052" spans="3:3" x14ac:dyDescent="0.25">
      <c r="C52052" s="5"/>
    </row>
    <row r="52053" spans="3:3" x14ac:dyDescent="0.25">
      <c r="C52053" s="5"/>
    </row>
    <row r="52054" spans="3:3" x14ac:dyDescent="0.25">
      <c r="C52054" s="5"/>
    </row>
    <row r="52055" spans="3:3" x14ac:dyDescent="0.25">
      <c r="C52055" s="5"/>
    </row>
    <row r="52056" spans="3:3" x14ac:dyDescent="0.25">
      <c r="C52056" s="5"/>
    </row>
    <row r="52057" spans="3:3" x14ac:dyDescent="0.25">
      <c r="C52057" s="5"/>
    </row>
    <row r="52058" spans="3:3" x14ac:dyDescent="0.25">
      <c r="C52058" s="5"/>
    </row>
    <row r="52059" spans="3:3" x14ac:dyDescent="0.25">
      <c r="C52059" s="5"/>
    </row>
    <row r="52060" spans="3:3" x14ac:dyDescent="0.25">
      <c r="C52060" s="5"/>
    </row>
    <row r="52061" spans="3:3" x14ac:dyDescent="0.25">
      <c r="C52061" s="5"/>
    </row>
    <row r="52062" spans="3:3" x14ac:dyDescent="0.25">
      <c r="C52062" s="5"/>
    </row>
    <row r="52063" spans="3:3" x14ac:dyDescent="0.25">
      <c r="C52063" s="5"/>
    </row>
    <row r="52064" spans="3:3" x14ac:dyDescent="0.25">
      <c r="C52064" s="5"/>
    </row>
    <row r="52065" spans="3:3" x14ac:dyDescent="0.25">
      <c r="C52065" s="5"/>
    </row>
    <row r="52066" spans="3:3" x14ac:dyDescent="0.25">
      <c r="C52066" s="5"/>
    </row>
    <row r="52067" spans="3:3" x14ac:dyDescent="0.25">
      <c r="C52067" s="5"/>
    </row>
    <row r="52068" spans="3:3" x14ac:dyDescent="0.25">
      <c r="C52068" s="5"/>
    </row>
    <row r="52069" spans="3:3" x14ac:dyDescent="0.25">
      <c r="C52069" s="5"/>
    </row>
    <row r="52070" spans="3:3" x14ac:dyDescent="0.25">
      <c r="C52070" s="5"/>
    </row>
    <row r="52071" spans="3:3" x14ac:dyDescent="0.25">
      <c r="C52071" s="5"/>
    </row>
    <row r="52072" spans="3:3" x14ac:dyDescent="0.25">
      <c r="C52072" s="5"/>
    </row>
    <row r="52073" spans="3:3" x14ac:dyDescent="0.25">
      <c r="C52073" s="5"/>
    </row>
    <row r="52074" spans="3:3" x14ac:dyDescent="0.25">
      <c r="C52074" s="5"/>
    </row>
    <row r="52075" spans="3:3" x14ac:dyDescent="0.25">
      <c r="C52075" s="5"/>
    </row>
    <row r="52076" spans="3:3" x14ac:dyDescent="0.25">
      <c r="C52076" s="5"/>
    </row>
    <row r="52077" spans="3:3" x14ac:dyDescent="0.25">
      <c r="C52077" s="5"/>
    </row>
    <row r="52078" spans="3:3" x14ac:dyDescent="0.25">
      <c r="C52078" s="5"/>
    </row>
    <row r="52079" spans="3:3" x14ac:dyDescent="0.25">
      <c r="C52079" s="5"/>
    </row>
    <row r="52080" spans="3:3" x14ac:dyDescent="0.25">
      <c r="C52080" s="5"/>
    </row>
    <row r="52081" spans="3:3" x14ac:dyDescent="0.25">
      <c r="C52081" s="5"/>
    </row>
    <row r="52082" spans="3:3" x14ac:dyDescent="0.25">
      <c r="C52082" s="5"/>
    </row>
    <row r="52083" spans="3:3" x14ac:dyDescent="0.25">
      <c r="C52083" s="5"/>
    </row>
    <row r="52084" spans="3:3" x14ac:dyDescent="0.25">
      <c r="C52084" s="5"/>
    </row>
    <row r="52085" spans="3:3" x14ac:dyDescent="0.25">
      <c r="C52085" s="5"/>
    </row>
    <row r="52086" spans="3:3" x14ac:dyDescent="0.25">
      <c r="C52086" s="5"/>
    </row>
    <row r="52087" spans="3:3" x14ac:dyDescent="0.25">
      <c r="C52087" s="5"/>
    </row>
    <row r="52088" spans="3:3" x14ac:dyDescent="0.25">
      <c r="C52088" s="5"/>
    </row>
    <row r="52089" spans="3:3" x14ac:dyDescent="0.25">
      <c r="C52089" s="5"/>
    </row>
    <row r="52090" spans="3:3" x14ac:dyDescent="0.25">
      <c r="C52090" s="5"/>
    </row>
    <row r="52091" spans="3:3" x14ac:dyDescent="0.25">
      <c r="C52091" s="5"/>
    </row>
    <row r="52092" spans="3:3" x14ac:dyDescent="0.25">
      <c r="C52092" s="5"/>
    </row>
    <row r="52093" spans="3:3" x14ac:dyDescent="0.25">
      <c r="C52093" s="5"/>
    </row>
    <row r="52094" spans="3:3" x14ac:dyDescent="0.25">
      <c r="C52094" s="5"/>
    </row>
    <row r="52095" spans="3:3" x14ac:dyDescent="0.25">
      <c r="C52095" s="5"/>
    </row>
    <row r="52096" spans="3:3" x14ac:dyDescent="0.25">
      <c r="C52096" s="5"/>
    </row>
    <row r="52097" spans="3:3" x14ac:dyDescent="0.25">
      <c r="C52097" s="5"/>
    </row>
    <row r="52098" spans="3:3" x14ac:dyDescent="0.25">
      <c r="C52098" s="5"/>
    </row>
    <row r="52099" spans="3:3" x14ac:dyDescent="0.25">
      <c r="C52099" s="5"/>
    </row>
    <row r="52100" spans="3:3" x14ac:dyDescent="0.25">
      <c r="C52100" s="5"/>
    </row>
    <row r="52101" spans="3:3" x14ac:dyDescent="0.25">
      <c r="C52101" s="5"/>
    </row>
    <row r="52102" spans="3:3" x14ac:dyDescent="0.25">
      <c r="C52102" s="5"/>
    </row>
    <row r="52103" spans="3:3" x14ac:dyDescent="0.25">
      <c r="C52103" s="5"/>
    </row>
    <row r="52104" spans="3:3" x14ac:dyDescent="0.25">
      <c r="C52104" s="5"/>
    </row>
    <row r="52105" spans="3:3" x14ac:dyDescent="0.25">
      <c r="C52105" s="5"/>
    </row>
    <row r="52106" spans="3:3" x14ac:dyDescent="0.25">
      <c r="C52106" s="5"/>
    </row>
    <row r="52107" spans="3:3" x14ac:dyDescent="0.25">
      <c r="C52107" s="5"/>
    </row>
    <row r="52108" spans="3:3" x14ac:dyDescent="0.25">
      <c r="C52108" s="5"/>
    </row>
    <row r="52109" spans="3:3" x14ac:dyDescent="0.25">
      <c r="C52109" s="5"/>
    </row>
    <row r="52110" spans="3:3" x14ac:dyDescent="0.25">
      <c r="C52110" s="5"/>
    </row>
    <row r="52111" spans="3:3" x14ac:dyDescent="0.25">
      <c r="C52111" s="5"/>
    </row>
    <row r="52112" spans="3:3" x14ac:dyDescent="0.25">
      <c r="C52112" s="5"/>
    </row>
    <row r="52113" spans="3:3" x14ac:dyDescent="0.25">
      <c r="C52113" s="5"/>
    </row>
    <row r="52114" spans="3:3" x14ac:dyDescent="0.25">
      <c r="C52114" s="5"/>
    </row>
    <row r="52115" spans="3:3" x14ac:dyDescent="0.25">
      <c r="C52115" s="5"/>
    </row>
    <row r="52116" spans="3:3" x14ac:dyDescent="0.25">
      <c r="C52116" s="5"/>
    </row>
    <row r="52117" spans="3:3" x14ac:dyDescent="0.25">
      <c r="C52117" s="5"/>
    </row>
    <row r="52118" spans="3:3" x14ac:dyDescent="0.25">
      <c r="C52118" s="5"/>
    </row>
    <row r="52119" spans="3:3" x14ac:dyDescent="0.25">
      <c r="C52119" s="5"/>
    </row>
    <row r="52120" spans="3:3" x14ac:dyDescent="0.25">
      <c r="C52120" s="5"/>
    </row>
    <row r="52121" spans="3:3" x14ac:dyDescent="0.25">
      <c r="C52121" s="5"/>
    </row>
    <row r="52122" spans="3:3" x14ac:dyDescent="0.25">
      <c r="C52122" s="5"/>
    </row>
    <row r="52123" spans="3:3" x14ac:dyDescent="0.25">
      <c r="C52123" s="5"/>
    </row>
    <row r="52124" spans="3:3" x14ac:dyDescent="0.25">
      <c r="C52124" s="5"/>
    </row>
    <row r="52125" spans="3:3" x14ac:dyDescent="0.25">
      <c r="C52125" s="5"/>
    </row>
    <row r="52126" spans="3:3" x14ac:dyDescent="0.25">
      <c r="C52126" s="5"/>
    </row>
    <row r="52127" spans="3:3" x14ac:dyDescent="0.25">
      <c r="C52127" s="5"/>
    </row>
    <row r="52128" spans="3:3" x14ac:dyDescent="0.25">
      <c r="C52128" s="5"/>
    </row>
    <row r="52129" spans="3:3" x14ac:dyDescent="0.25">
      <c r="C52129" s="5"/>
    </row>
    <row r="52130" spans="3:3" x14ac:dyDescent="0.25">
      <c r="C52130" s="5"/>
    </row>
    <row r="52131" spans="3:3" x14ac:dyDescent="0.25">
      <c r="C52131" s="5"/>
    </row>
    <row r="52132" spans="3:3" x14ac:dyDescent="0.25">
      <c r="C52132" s="5"/>
    </row>
    <row r="52133" spans="3:3" x14ac:dyDescent="0.25">
      <c r="C52133" s="5"/>
    </row>
    <row r="52134" spans="3:3" x14ac:dyDescent="0.25">
      <c r="C52134" s="5"/>
    </row>
    <row r="52135" spans="3:3" x14ac:dyDescent="0.25">
      <c r="C52135" s="5"/>
    </row>
    <row r="52136" spans="3:3" x14ac:dyDescent="0.25">
      <c r="C52136" s="5"/>
    </row>
    <row r="52137" spans="3:3" x14ac:dyDescent="0.25">
      <c r="C52137" s="5"/>
    </row>
    <row r="52138" spans="3:3" x14ac:dyDescent="0.25">
      <c r="C52138" s="5"/>
    </row>
    <row r="52139" spans="3:3" x14ac:dyDescent="0.25">
      <c r="C52139" s="5"/>
    </row>
    <row r="52140" spans="3:3" x14ac:dyDescent="0.25">
      <c r="C52140" s="5"/>
    </row>
    <row r="52141" spans="3:3" x14ac:dyDescent="0.25">
      <c r="C52141" s="5"/>
    </row>
    <row r="52142" spans="3:3" x14ac:dyDescent="0.25">
      <c r="C52142" s="5"/>
    </row>
    <row r="52143" spans="3:3" x14ac:dyDescent="0.25">
      <c r="C52143" s="5"/>
    </row>
    <row r="52144" spans="3:3" x14ac:dyDescent="0.25">
      <c r="C52144" s="5"/>
    </row>
    <row r="52145" spans="3:3" x14ac:dyDescent="0.25">
      <c r="C52145" s="5"/>
    </row>
    <row r="52146" spans="3:3" x14ac:dyDescent="0.25">
      <c r="C52146" s="5"/>
    </row>
    <row r="52147" spans="3:3" x14ac:dyDescent="0.25">
      <c r="C52147" s="5"/>
    </row>
    <row r="52148" spans="3:3" x14ac:dyDescent="0.25">
      <c r="C52148" s="5"/>
    </row>
    <row r="52149" spans="3:3" x14ac:dyDescent="0.25">
      <c r="C52149" s="5"/>
    </row>
    <row r="52150" spans="3:3" x14ac:dyDescent="0.25">
      <c r="C52150" s="5"/>
    </row>
    <row r="52151" spans="3:3" x14ac:dyDescent="0.25">
      <c r="C52151" s="5"/>
    </row>
    <row r="52152" spans="3:3" x14ac:dyDescent="0.25">
      <c r="C52152" s="5"/>
    </row>
    <row r="52153" spans="3:3" x14ac:dyDescent="0.25">
      <c r="C52153" s="5"/>
    </row>
    <row r="52154" spans="3:3" x14ac:dyDescent="0.25">
      <c r="C52154" s="5"/>
    </row>
    <row r="52155" spans="3:3" x14ac:dyDescent="0.25">
      <c r="C52155" s="5"/>
    </row>
    <row r="52156" spans="3:3" x14ac:dyDescent="0.25">
      <c r="C52156" s="5"/>
    </row>
    <row r="52157" spans="3:3" x14ac:dyDescent="0.25">
      <c r="C52157" s="5"/>
    </row>
    <row r="52158" spans="3:3" x14ac:dyDescent="0.25">
      <c r="C52158" s="5"/>
    </row>
    <row r="52159" spans="3:3" x14ac:dyDescent="0.25">
      <c r="C52159" s="5"/>
    </row>
    <row r="52160" spans="3:3" x14ac:dyDescent="0.25">
      <c r="C52160" s="5"/>
    </row>
    <row r="52161" spans="3:3" x14ac:dyDescent="0.25">
      <c r="C52161" s="5"/>
    </row>
    <row r="52162" spans="3:3" x14ac:dyDescent="0.25">
      <c r="C52162" s="5"/>
    </row>
    <row r="52163" spans="3:3" x14ac:dyDescent="0.25">
      <c r="C52163" s="5"/>
    </row>
    <row r="52164" spans="3:3" x14ac:dyDescent="0.25">
      <c r="C52164" s="5"/>
    </row>
    <row r="52165" spans="3:3" x14ac:dyDescent="0.25">
      <c r="C52165" s="5"/>
    </row>
    <row r="52166" spans="3:3" x14ac:dyDescent="0.25">
      <c r="C52166" s="5"/>
    </row>
    <row r="52167" spans="3:3" x14ac:dyDescent="0.25">
      <c r="C52167" s="5"/>
    </row>
    <row r="52168" spans="3:3" x14ac:dyDescent="0.25">
      <c r="C52168" s="5"/>
    </row>
    <row r="52169" spans="3:3" x14ac:dyDescent="0.25">
      <c r="C52169" s="5"/>
    </row>
    <row r="52170" spans="3:3" x14ac:dyDescent="0.25">
      <c r="C52170" s="5"/>
    </row>
    <row r="52171" spans="3:3" x14ac:dyDescent="0.25">
      <c r="C52171" s="5"/>
    </row>
    <row r="52172" spans="3:3" x14ac:dyDescent="0.25">
      <c r="C52172" s="5"/>
    </row>
    <row r="52173" spans="3:3" x14ac:dyDescent="0.25">
      <c r="C52173" s="5"/>
    </row>
    <row r="52174" spans="3:3" x14ac:dyDescent="0.25">
      <c r="C52174" s="5"/>
    </row>
    <row r="52175" spans="3:3" x14ac:dyDescent="0.25">
      <c r="C52175" s="5"/>
    </row>
    <row r="52176" spans="3:3" x14ac:dyDescent="0.25">
      <c r="C52176" s="5"/>
    </row>
    <row r="52177" spans="3:3" x14ac:dyDescent="0.25">
      <c r="C52177" s="5"/>
    </row>
    <row r="52178" spans="3:3" x14ac:dyDescent="0.25">
      <c r="C52178" s="5"/>
    </row>
    <row r="52179" spans="3:3" x14ac:dyDescent="0.25">
      <c r="C52179" s="5"/>
    </row>
    <row r="52180" spans="3:3" x14ac:dyDescent="0.25">
      <c r="C52180" s="5"/>
    </row>
    <row r="52181" spans="3:3" x14ac:dyDescent="0.25">
      <c r="C52181" s="5"/>
    </row>
    <row r="52182" spans="3:3" x14ac:dyDescent="0.25">
      <c r="C52182" s="5"/>
    </row>
    <row r="52183" spans="3:3" x14ac:dyDescent="0.25">
      <c r="C52183" s="5"/>
    </row>
    <row r="52184" spans="3:3" x14ac:dyDescent="0.25">
      <c r="C52184" s="5"/>
    </row>
    <row r="52185" spans="3:3" x14ac:dyDescent="0.25">
      <c r="C52185" s="5"/>
    </row>
    <row r="52186" spans="3:3" x14ac:dyDescent="0.25">
      <c r="C52186" s="5"/>
    </row>
    <row r="52187" spans="3:3" x14ac:dyDescent="0.25">
      <c r="C52187" s="5"/>
    </row>
    <row r="52188" spans="3:3" x14ac:dyDescent="0.25">
      <c r="C52188" s="5"/>
    </row>
    <row r="52189" spans="3:3" x14ac:dyDescent="0.25">
      <c r="C52189" s="5"/>
    </row>
    <row r="52190" spans="3:3" x14ac:dyDescent="0.25">
      <c r="C52190" s="5"/>
    </row>
    <row r="52191" spans="3:3" x14ac:dyDescent="0.25">
      <c r="C52191" s="5"/>
    </row>
    <row r="52192" spans="3:3" x14ac:dyDescent="0.25">
      <c r="C52192" s="5"/>
    </row>
    <row r="52193" spans="3:3" x14ac:dyDescent="0.25">
      <c r="C52193" s="5"/>
    </row>
    <row r="52194" spans="3:3" x14ac:dyDescent="0.25">
      <c r="C52194" s="5"/>
    </row>
    <row r="52195" spans="3:3" x14ac:dyDescent="0.25">
      <c r="C52195" s="5"/>
    </row>
    <row r="52196" spans="3:3" x14ac:dyDescent="0.25">
      <c r="C52196" s="5"/>
    </row>
    <row r="52197" spans="3:3" x14ac:dyDescent="0.25">
      <c r="C52197" s="5"/>
    </row>
    <row r="52198" spans="3:3" x14ac:dyDescent="0.25">
      <c r="C52198" s="5"/>
    </row>
    <row r="52199" spans="3:3" x14ac:dyDescent="0.25">
      <c r="C52199" s="5"/>
    </row>
    <row r="52200" spans="3:3" x14ac:dyDescent="0.25">
      <c r="C52200" s="5"/>
    </row>
    <row r="52201" spans="3:3" x14ac:dyDescent="0.25">
      <c r="C52201" s="5"/>
    </row>
    <row r="52202" spans="3:3" x14ac:dyDescent="0.25">
      <c r="C52202" s="5"/>
    </row>
    <row r="52203" spans="3:3" x14ac:dyDescent="0.25">
      <c r="C52203" s="5"/>
    </row>
    <row r="52204" spans="3:3" x14ac:dyDescent="0.25">
      <c r="C52204" s="5"/>
    </row>
    <row r="52205" spans="3:3" x14ac:dyDescent="0.25">
      <c r="C52205" s="5"/>
    </row>
    <row r="52206" spans="3:3" x14ac:dyDescent="0.25">
      <c r="C52206" s="5"/>
    </row>
    <row r="52207" spans="3:3" x14ac:dyDescent="0.25">
      <c r="C52207" s="5"/>
    </row>
    <row r="52208" spans="3:3" x14ac:dyDescent="0.25">
      <c r="C52208" s="5"/>
    </row>
    <row r="52209" spans="3:3" x14ac:dyDescent="0.25">
      <c r="C52209" s="5"/>
    </row>
    <row r="52210" spans="3:3" x14ac:dyDescent="0.25">
      <c r="C52210" s="5"/>
    </row>
    <row r="52211" spans="3:3" x14ac:dyDescent="0.25">
      <c r="C52211" s="5"/>
    </row>
    <row r="52212" spans="3:3" x14ac:dyDescent="0.25">
      <c r="C52212" s="5"/>
    </row>
    <row r="52213" spans="3:3" x14ac:dyDescent="0.25">
      <c r="C52213" s="5"/>
    </row>
    <row r="52214" spans="3:3" x14ac:dyDescent="0.25">
      <c r="C52214" s="5"/>
    </row>
    <row r="52215" spans="3:3" x14ac:dyDescent="0.25">
      <c r="C52215" s="5"/>
    </row>
    <row r="52216" spans="3:3" x14ac:dyDescent="0.25">
      <c r="C52216" s="5"/>
    </row>
    <row r="52217" spans="3:3" x14ac:dyDescent="0.25">
      <c r="C52217" s="5"/>
    </row>
    <row r="52218" spans="3:3" x14ac:dyDescent="0.25">
      <c r="C52218" s="5"/>
    </row>
    <row r="52219" spans="3:3" x14ac:dyDescent="0.25">
      <c r="C52219" s="5"/>
    </row>
    <row r="52220" spans="3:3" x14ac:dyDescent="0.25">
      <c r="C52220" s="5"/>
    </row>
    <row r="52221" spans="3:3" x14ac:dyDescent="0.25">
      <c r="C52221" s="5"/>
    </row>
    <row r="52222" spans="3:3" x14ac:dyDescent="0.25">
      <c r="C52222" s="5"/>
    </row>
    <row r="52223" spans="3:3" x14ac:dyDescent="0.25">
      <c r="C52223" s="5"/>
    </row>
    <row r="52224" spans="3:3" x14ac:dyDescent="0.25">
      <c r="C52224" s="5"/>
    </row>
    <row r="52225" spans="3:3" x14ac:dyDescent="0.25">
      <c r="C52225" s="5"/>
    </row>
    <row r="52226" spans="3:3" x14ac:dyDescent="0.25">
      <c r="C52226" s="5"/>
    </row>
    <row r="52227" spans="3:3" x14ac:dyDescent="0.25">
      <c r="C52227" s="5"/>
    </row>
    <row r="52228" spans="3:3" x14ac:dyDescent="0.25">
      <c r="C52228" s="5"/>
    </row>
    <row r="52229" spans="3:3" x14ac:dyDescent="0.25">
      <c r="C52229" s="5"/>
    </row>
    <row r="52230" spans="3:3" x14ac:dyDescent="0.25">
      <c r="C52230" s="5"/>
    </row>
    <row r="52231" spans="3:3" x14ac:dyDescent="0.25">
      <c r="C52231" s="5"/>
    </row>
    <row r="52232" spans="3:3" x14ac:dyDescent="0.25">
      <c r="C52232" s="5"/>
    </row>
    <row r="52233" spans="3:3" x14ac:dyDescent="0.25">
      <c r="C52233" s="5"/>
    </row>
    <row r="52234" spans="3:3" x14ac:dyDescent="0.25">
      <c r="C52234" s="5"/>
    </row>
    <row r="52235" spans="3:3" x14ac:dyDescent="0.25">
      <c r="C52235" s="5"/>
    </row>
    <row r="52236" spans="3:3" x14ac:dyDescent="0.25">
      <c r="C52236" s="5"/>
    </row>
    <row r="52237" spans="3:3" x14ac:dyDescent="0.25">
      <c r="C52237" s="5"/>
    </row>
    <row r="52238" spans="3:3" x14ac:dyDescent="0.25">
      <c r="C52238" s="5"/>
    </row>
    <row r="52239" spans="3:3" x14ac:dyDescent="0.25">
      <c r="C52239" s="5"/>
    </row>
    <row r="52240" spans="3:3" x14ac:dyDescent="0.25">
      <c r="C52240" s="5"/>
    </row>
    <row r="52241" spans="3:3" x14ac:dyDescent="0.25">
      <c r="C52241" s="5"/>
    </row>
    <row r="52242" spans="3:3" x14ac:dyDescent="0.25">
      <c r="C52242" s="5"/>
    </row>
    <row r="52243" spans="3:3" x14ac:dyDescent="0.25">
      <c r="C52243" s="5"/>
    </row>
    <row r="52244" spans="3:3" x14ac:dyDescent="0.25">
      <c r="C52244" s="5"/>
    </row>
    <row r="52245" spans="3:3" x14ac:dyDescent="0.25">
      <c r="C52245" s="5"/>
    </row>
    <row r="52246" spans="3:3" x14ac:dyDescent="0.25">
      <c r="C52246" s="5"/>
    </row>
    <row r="52247" spans="3:3" x14ac:dyDescent="0.25">
      <c r="C52247" s="5"/>
    </row>
    <row r="52248" spans="3:3" x14ac:dyDescent="0.25">
      <c r="C52248" s="5"/>
    </row>
    <row r="52249" spans="3:3" x14ac:dyDescent="0.25">
      <c r="C52249" s="5"/>
    </row>
    <row r="52250" spans="3:3" x14ac:dyDescent="0.25">
      <c r="C52250" s="5"/>
    </row>
    <row r="52251" spans="3:3" x14ac:dyDescent="0.25">
      <c r="C52251" s="5"/>
    </row>
    <row r="52252" spans="3:3" x14ac:dyDescent="0.25">
      <c r="C52252" s="5"/>
    </row>
    <row r="52253" spans="3:3" x14ac:dyDescent="0.25">
      <c r="C52253" s="5"/>
    </row>
    <row r="52254" spans="3:3" x14ac:dyDescent="0.25">
      <c r="C52254" s="5"/>
    </row>
    <row r="52255" spans="3:3" x14ac:dyDescent="0.25">
      <c r="C52255" s="5"/>
    </row>
    <row r="52256" spans="3:3" x14ac:dyDescent="0.25">
      <c r="C52256" s="5"/>
    </row>
    <row r="52257" spans="3:3" x14ac:dyDescent="0.25">
      <c r="C52257" s="5"/>
    </row>
    <row r="52258" spans="3:3" x14ac:dyDescent="0.25">
      <c r="C52258" s="5"/>
    </row>
    <row r="52259" spans="3:3" x14ac:dyDescent="0.25">
      <c r="C52259" s="5"/>
    </row>
    <row r="52260" spans="3:3" x14ac:dyDescent="0.25">
      <c r="C52260" s="5"/>
    </row>
    <row r="52261" spans="3:3" x14ac:dyDescent="0.25">
      <c r="C52261" s="5"/>
    </row>
    <row r="52262" spans="3:3" x14ac:dyDescent="0.25">
      <c r="C52262" s="5"/>
    </row>
    <row r="52263" spans="3:3" x14ac:dyDescent="0.25">
      <c r="C52263" s="5"/>
    </row>
    <row r="52264" spans="3:3" x14ac:dyDescent="0.25">
      <c r="C52264" s="5"/>
    </row>
    <row r="52265" spans="3:3" x14ac:dyDescent="0.25">
      <c r="C52265" s="5"/>
    </row>
    <row r="52266" spans="3:3" x14ac:dyDescent="0.25">
      <c r="C52266" s="5"/>
    </row>
    <row r="52267" spans="3:3" x14ac:dyDescent="0.25">
      <c r="C52267" s="5"/>
    </row>
    <row r="52268" spans="3:3" x14ac:dyDescent="0.25">
      <c r="C52268" s="5"/>
    </row>
    <row r="52269" spans="3:3" x14ac:dyDescent="0.25">
      <c r="C52269" s="5"/>
    </row>
    <row r="52270" spans="3:3" x14ac:dyDescent="0.25">
      <c r="C52270" s="5"/>
    </row>
    <row r="52271" spans="3:3" x14ac:dyDescent="0.25">
      <c r="C52271" s="5"/>
    </row>
    <row r="52272" spans="3:3" x14ac:dyDescent="0.25">
      <c r="C52272" s="5"/>
    </row>
    <row r="52273" spans="3:3" x14ac:dyDescent="0.25">
      <c r="C52273" s="5"/>
    </row>
    <row r="52274" spans="3:3" x14ac:dyDescent="0.25">
      <c r="C52274" s="5"/>
    </row>
    <row r="52275" spans="3:3" x14ac:dyDescent="0.25">
      <c r="C52275" s="5"/>
    </row>
    <row r="52276" spans="3:3" x14ac:dyDescent="0.25">
      <c r="C52276" s="5"/>
    </row>
    <row r="52277" spans="3:3" x14ac:dyDescent="0.25">
      <c r="C52277" s="5"/>
    </row>
    <row r="52278" spans="3:3" x14ac:dyDescent="0.25">
      <c r="C52278" s="5"/>
    </row>
    <row r="52279" spans="3:3" x14ac:dyDescent="0.25">
      <c r="C52279" s="5"/>
    </row>
    <row r="52280" spans="3:3" x14ac:dyDescent="0.25">
      <c r="C52280" s="5"/>
    </row>
    <row r="52281" spans="3:3" x14ac:dyDescent="0.25">
      <c r="C52281" s="5"/>
    </row>
    <row r="52282" spans="3:3" x14ac:dyDescent="0.25">
      <c r="C52282" s="5"/>
    </row>
    <row r="52283" spans="3:3" x14ac:dyDescent="0.25">
      <c r="C52283" s="5"/>
    </row>
    <row r="52284" spans="3:3" x14ac:dyDescent="0.25">
      <c r="C52284" s="5"/>
    </row>
    <row r="52285" spans="3:3" x14ac:dyDescent="0.25">
      <c r="C52285" s="5"/>
    </row>
    <row r="52286" spans="3:3" x14ac:dyDescent="0.25">
      <c r="C52286" s="5"/>
    </row>
    <row r="52287" spans="3:3" x14ac:dyDescent="0.25">
      <c r="C52287" s="5"/>
    </row>
    <row r="52288" spans="3:3" x14ac:dyDescent="0.25">
      <c r="C52288" s="5"/>
    </row>
    <row r="52289" spans="3:3" x14ac:dyDescent="0.25">
      <c r="C52289" s="5"/>
    </row>
    <row r="52290" spans="3:3" x14ac:dyDescent="0.25">
      <c r="C52290" s="5"/>
    </row>
    <row r="52291" spans="3:3" x14ac:dyDescent="0.25">
      <c r="C52291" s="5"/>
    </row>
    <row r="52292" spans="3:3" x14ac:dyDescent="0.25">
      <c r="C52292" s="5"/>
    </row>
    <row r="52293" spans="3:3" x14ac:dyDescent="0.25">
      <c r="C52293" s="5"/>
    </row>
    <row r="52294" spans="3:3" x14ac:dyDescent="0.25">
      <c r="C52294" s="5"/>
    </row>
    <row r="52295" spans="3:3" x14ac:dyDescent="0.25">
      <c r="C52295" s="5"/>
    </row>
    <row r="52296" spans="3:3" x14ac:dyDescent="0.25">
      <c r="C52296" s="5"/>
    </row>
    <row r="52297" spans="3:3" x14ac:dyDescent="0.25">
      <c r="C52297" s="5"/>
    </row>
    <row r="52298" spans="3:3" x14ac:dyDescent="0.25">
      <c r="C52298" s="5"/>
    </row>
    <row r="52299" spans="3:3" x14ac:dyDescent="0.25">
      <c r="C52299" s="5"/>
    </row>
    <row r="52300" spans="3:3" x14ac:dyDescent="0.25">
      <c r="C52300" s="5"/>
    </row>
    <row r="52301" spans="3:3" x14ac:dyDescent="0.25">
      <c r="C52301" s="5"/>
    </row>
    <row r="52302" spans="3:3" x14ac:dyDescent="0.25">
      <c r="C52302" s="5"/>
    </row>
    <row r="52303" spans="3:3" x14ac:dyDescent="0.25">
      <c r="C52303" s="5"/>
    </row>
    <row r="52304" spans="3:3" x14ac:dyDescent="0.25">
      <c r="C52304" s="5"/>
    </row>
    <row r="52305" spans="3:3" x14ac:dyDescent="0.25">
      <c r="C52305" s="5"/>
    </row>
    <row r="52306" spans="3:3" x14ac:dyDescent="0.25">
      <c r="C52306" s="5"/>
    </row>
    <row r="52307" spans="3:3" x14ac:dyDescent="0.25">
      <c r="C52307" s="5"/>
    </row>
    <row r="52308" spans="3:3" x14ac:dyDescent="0.25">
      <c r="C52308" s="5"/>
    </row>
    <row r="52309" spans="3:3" x14ac:dyDescent="0.25">
      <c r="C52309" s="5"/>
    </row>
    <row r="52310" spans="3:3" x14ac:dyDescent="0.25">
      <c r="C52310" s="5"/>
    </row>
    <row r="52311" spans="3:3" x14ac:dyDescent="0.25">
      <c r="C52311" s="5"/>
    </row>
    <row r="52312" spans="3:3" x14ac:dyDescent="0.25">
      <c r="C52312" s="5"/>
    </row>
    <row r="52313" spans="3:3" x14ac:dyDescent="0.25">
      <c r="C52313" s="5"/>
    </row>
    <row r="52314" spans="3:3" x14ac:dyDescent="0.25">
      <c r="C52314" s="5"/>
    </row>
    <row r="52315" spans="3:3" x14ac:dyDescent="0.25">
      <c r="C52315" s="5"/>
    </row>
    <row r="52316" spans="3:3" x14ac:dyDescent="0.25">
      <c r="C52316" s="5"/>
    </row>
    <row r="52317" spans="3:3" x14ac:dyDescent="0.25">
      <c r="C52317" s="5"/>
    </row>
    <row r="52318" spans="3:3" x14ac:dyDescent="0.25">
      <c r="C52318" s="5"/>
    </row>
    <row r="52319" spans="3:3" x14ac:dyDescent="0.25">
      <c r="C52319" s="5"/>
    </row>
    <row r="52320" spans="3:3" x14ac:dyDescent="0.25">
      <c r="C52320" s="5"/>
    </row>
    <row r="52321" spans="3:3" x14ac:dyDescent="0.25">
      <c r="C52321" s="5"/>
    </row>
    <row r="52322" spans="3:3" x14ac:dyDescent="0.25">
      <c r="C52322" s="5"/>
    </row>
    <row r="52323" spans="3:3" x14ac:dyDescent="0.25">
      <c r="C52323" s="5"/>
    </row>
    <row r="52324" spans="3:3" x14ac:dyDescent="0.25">
      <c r="C52324" s="5"/>
    </row>
    <row r="52325" spans="3:3" x14ac:dyDescent="0.25">
      <c r="C52325" s="5"/>
    </row>
    <row r="52326" spans="3:3" x14ac:dyDescent="0.25">
      <c r="C52326" s="5"/>
    </row>
    <row r="52327" spans="3:3" x14ac:dyDescent="0.25">
      <c r="C52327" s="5"/>
    </row>
    <row r="52328" spans="3:3" x14ac:dyDescent="0.25">
      <c r="C52328" s="5"/>
    </row>
    <row r="52329" spans="3:3" x14ac:dyDescent="0.25">
      <c r="C52329" s="5"/>
    </row>
    <row r="52330" spans="3:3" x14ac:dyDescent="0.25">
      <c r="C52330" s="5"/>
    </row>
    <row r="52331" spans="3:3" x14ac:dyDescent="0.25">
      <c r="C52331" s="5"/>
    </row>
    <row r="52332" spans="3:3" x14ac:dyDescent="0.25">
      <c r="C52332" s="5"/>
    </row>
    <row r="52333" spans="3:3" x14ac:dyDescent="0.25">
      <c r="C52333" s="5"/>
    </row>
    <row r="52334" spans="3:3" x14ac:dyDescent="0.25">
      <c r="C52334" s="5"/>
    </row>
    <row r="52335" spans="3:3" x14ac:dyDescent="0.25">
      <c r="C52335" s="5"/>
    </row>
    <row r="52336" spans="3:3" x14ac:dyDescent="0.25">
      <c r="C52336" s="5"/>
    </row>
    <row r="52337" spans="3:3" x14ac:dyDescent="0.25">
      <c r="C52337" s="5"/>
    </row>
    <row r="52338" spans="3:3" x14ac:dyDescent="0.25">
      <c r="C52338" s="5"/>
    </row>
    <row r="52339" spans="3:3" x14ac:dyDescent="0.25">
      <c r="C52339" s="5"/>
    </row>
    <row r="52340" spans="3:3" x14ac:dyDescent="0.25">
      <c r="C52340" s="5"/>
    </row>
    <row r="52341" spans="3:3" x14ac:dyDescent="0.25">
      <c r="C52341" s="5"/>
    </row>
    <row r="52342" spans="3:3" x14ac:dyDescent="0.25">
      <c r="C52342" s="5"/>
    </row>
    <row r="52343" spans="3:3" x14ac:dyDescent="0.25">
      <c r="C52343" s="5"/>
    </row>
    <row r="52344" spans="3:3" x14ac:dyDescent="0.25">
      <c r="C52344" s="5"/>
    </row>
    <row r="52345" spans="3:3" x14ac:dyDescent="0.25">
      <c r="C52345" s="5"/>
    </row>
    <row r="52346" spans="3:3" x14ac:dyDescent="0.25">
      <c r="C52346" s="5"/>
    </row>
    <row r="52347" spans="3:3" x14ac:dyDescent="0.25">
      <c r="C52347" s="5"/>
    </row>
    <row r="52348" spans="3:3" x14ac:dyDescent="0.25">
      <c r="C52348" s="5"/>
    </row>
    <row r="52349" spans="3:3" x14ac:dyDescent="0.25">
      <c r="C52349" s="5"/>
    </row>
    <row r="52350" spans="3:3" x14ac:dyDescent="0.25">
      <c r="C52350" s="5"/>
    </row>
    <row r="52351" spans="3:3" x14ac:dyDescent="0.25">
      <c r="C52351" s="5"/>
    </row>
    <row r="52352" spans="3:3" x14ac:dyDescent="0.25">
      <c r="C52352" s="5"/>
    </row>
    <row r="52353" spans="3:3" x14ac:dyDescent="0.25">
      <c r="C52353" s="5"/>
    </row>
    <row r="52354" spans="3:3" x14ac:dyDescent="0.25">
      <c r="C52354" s="5"/>
    </row>
    <row r="52355" spans="3:3" x14ac:dyDescent="0.25">
      <c r="C52355" s="5"/>
    </row>
    <row r="52356" spans="3:3" x14ac:dyDescent="0.25">
      <c r="C52356" s="5"/>
    </row>
    <row r="52357" spans="3:3" x14ac:dyDescent="0.25">
      <c r="C52357" s="5"/>
    </row>
    <row r="52358" spans="3:3" x14ac:dyDescent="0.25">
      <c r="C52358" s="5"/>
    </row>
    <row r="52359" spans="3:3" x14ac:dyDescent="0.25">
      <c r="C52359" s="5"/>
    </row>
    <row r="52360" spans="3:3" x14ac:dyDescent="0.25">
      <c r="C52360" s="5"/>
    </row>
    <row r="52361" spans="3:3" x14ac:dyDescent="0.25">
      <c r="C52361" s="5"/>
    </row>
    <row r="52362" spans="3:3" x14ac:dyDescent="0.25">
      <c r="C52362" s="5"/>
    </row>
    <row r="52363" spans="3:3" x14ac:dyDescent="0.25">
      <c r="C52363" s="5"/>
    </row>
    <row r="52364" spans="3:3" x14ac:dyDescent="0.25">
      <c r="C52364" s="5"/>
    </row>
    <row r="52365" spans="3:3" x14ac:dyDescent="0.25">
      <c r="C52365" s="5"/>
    </row>
    <row r="52366" spans="3:3" x14ac:dyDescent="0.25">
      <c r="C52366" s="5"/>
    </row>
    <row r="52367" spans="3:3" x14ac:dyDescent="0.25">
      <c r="C52367" s="5"/>
    </row>
    <row r="52368" spans="3:3" x14ac:dyDescent="0.25">
      <c r="C52368" s="5"/>
    </row>
    <row r="52369" spans="3:3" x14ac:dyDescent="0.25">
      <c r="C52369" s="5"/>
    </row>
    <row r="52370" spans="3:3" x14ac:dyDescent="0.25">
      <c r="C52370" s="5"/>
    </row>
    <row r="52371" spans="3:3" x14ac:dyDescent="0.25">
      <c r="C52371" s="5"/>
    </row>
    <row r="52372" spans="3:3" x14ac:dyDescent="0.25">
      <c r="C52372" s="5"/>
    </row>
    <row r="52373" spans="3:3" x14ac:dyDescent="0.25">
      <c r="C52373" s="5"/>
    </row>
    <row r="52374" spans="3:3" x14ac:dyDescent="0.25">
      <c r="C52374" s="5"/>
    </row>
    <row r="52375" spans="3:3" x14ac:dyDescent="0.25">
      <c r="C52375" s="5"/>
    </row>
    <row r="52376" spans="3:3" x14ac:dyDescent="0.25">
      <c r="C52376" s="5"/>
    </row>
    <row r="52377" spans="3:3" x14ac:dyDescent="0.25">
      <c r="C52377" s="5"/>
    </row>
    <row r="52378" spans="3:3" x14ac:dyDescent="0.25">
      <c r="C52378" s="5"/>
    </row>
    <row r="52379" spans="3:3" x14ac:dyDescent="0.25">
      <c r="C52379" s="5"/>
    </row>
    <row r="52380" spans="3:3" x14ac:dyDescent="0.25">
      <c r="C52380" s="5"/>
    </row>
    <row r="52381" spans="3:3" x14ac:dyDescent="0.25">
      <c r="C52381" s="5"/>
    </row>
    <row r="52382" spans="3:3" x14ac:dyDescent="0.25">
      <c r="C52382" s="5"/>
    </row>
    <row r="52383" spans="3:3" x14ac:dyDescent="0.25">
      <c r="C52383" s="5"/>
    </row>
    <row r="52384" spans="3:3" x14ac:dyDescent="0.25">
      <c r="C52384" s="5"/>
    </row>
    <row r="52385" spans="3:3" x14ac:dyDescent="0.25">
      <c r="C52385" s="5"/>
    </row>
    <row r="52386" spans="3:3" x14ac:dyDescent="0.25">
      <c r="C52386" s="5"/>
    </row>
    <row r="52387" spans="3:3" x14ac:dyDescent="0.25">
      <c r="C52387" s="5"/>
    </row>
    <row r="52388" spans="3:3" x14ac:dyDescent="0.25">
      <c r="C52388" s="5"/>
    </row>
    <row r="52389" spans="3:3" x14ac:dyDescent="0.25">
      <c r="C52389" s="5"/>
    </row>
    <row r="52390" spans="3:3" x14ac:dyDescent="0.25">
      <c r="C52390" s="5"/>
    </row>
    <row r="52391" spans="3:3" x14ac:dyDescent="0.25">
      <c r="C52391" s="5"/>
    </row>
    <row r="52392" spans="3:3" x14ac:dyDescent="0.25">
      <c r="C52392" s="5"/>
    </row>
    <row r="52393" spans="3:3" x14ac:dyDescent="0.25">
      <c r="C52393" s="5"/>
    </row>
    <row r="52394" spans="3:3" x14ac:dyDescent="0.25">
      <c r="C52394" s="5"/>
    </row>
    <row r="52395" spans="3:3" x14ac:dyDescent="0.25">
      <c r="C52395" s="5"/>
    </row>
    <row r="52396" spans="3:3" x14ac:dyDescent="0.25">
      <c r="C52396" s="5"/>
    </row>
    <row r="52397" spans="3:3" x14ac:dyDescent="0.25">
      <c r="C52397" s="5"/>
    </row>
    <row r="52398" spans="3:3" x14ac:dyDescent="0.25">
      <c r="C52398" s="5"/>
    </row>
    <row r="52399" spans="3:3" x14ac:dyDescent="0.25">
      <c r="C52399" s="5"/>
    </row>
    <row r="52400" spans="3:3" x14ac:dyDescent="0.25">
      <c r="C52400" s="5"/>
    </row>
    <row r="52401" spans="3:3" x14ac:dyDescent="0.25">
      <c r="C52401" s="5"/>
    </row>
    <row r="52402" spans="3:3" x14ac:dyDescent="0.25">
      <c r="C52402" s="5"/>
    </row>
    <row r="52403" spans="3:3" x14ac:dyDescent="0.25">
      <c r="C52403" s="5"/>
    </row>
    <row r="52404" spans="3:3" x14ac:dyDescent="0.25">
      <c r="C52404" s="5"/>
    </row>
    <row r="52405" spans="3:3" x14ac:dyDescent="0.25">
      <c r="C52405" s="5"/>
    </row>
    <row r="52406" spans="3:3" x14ac:dyDescent="0.25">
      <c r="C52406" s="5"/>
    </row>
    <row r="52407" spans="3:3" x14ac:dyDescent="0.25">
      <c r="C52407" s="5"/>
    </row>
    <row r="52408" spans="3:3" x14ac:dyDescent="0.25">
      <c r="C52408" s="5"/>
    </row>
    <row r="52409" spans="3:3" x14ac:dyDescent="0.25">
      <c r="C52409" s="5"/>
    </row>
    <row r="52410" spans="3:3" x14ac:dyDescent="0.25">
      <c r="C52410" s="5"/>
    </row>
    <row r="52411" spans="3:3" x14ac:dyDescent="0.25">
      <c r="C52411" s="5"/>
    </row>
    <row r="52412" spans="3:3" x14ac:dyDescent="0.25">
      <c r="C52412" s="5"/>
    </row>
    <row r="52413" spans="3:3" x14ac:dyDescent="0.25">
      <c r="C52413" s="5"/>
    </row>
    <row r="52414" spans="3:3" x14ac:dyDescent="0.25">
      <c r="C52414" s="5"/>
    </row>
    <row r="52415" spans="3:3" x14ac:dyDescent="0.25">
      <c r="C52415" s="5"/>
    </row>
    <row r="52416" spans="3:3" x14ac:dyDescent="0.25">
      <c r="C52416" s="5"/>
    </row>
    <row r="52417" spans="3:3" x14ac:dyDescent="0.25">
      <c r="C52417" s="5"/>
    </row>
    <row r="52418" spans="3:3" x14ac:dyDescent="0.25">
      <c r="C52418" s="5"/>
    </row>
    <row r="52419" spans="3:3" x14ac:dyDescent="0.25">
      <c r="C52419" s="5"/>
    </row>
    <row r="52420" spans="3:3" x14ac:dyDescent="0.25">
      <c r="C52420" s="5"/>
    </row>
    <row r="52421" spans="3:3" x14ac:dyDescent="0.25">
      <c r="C52421" s="5"/>
    </row>
    <row r="52422" spans="3:3" x14ac:dyDescent="0.25">
      <c r="C52422" s="5"/>
    </row>
    <row r="52423" spans="3:3" x14ac:dyDescent="0.25">
      <c r="C52423" s="5"/>
    </row>
    <row r="52424" spans="3:3" x14ac:dyDescent="0.25">
      <c r="C52424" s="5"/>
    </row>
    <row r="52425" spans="3:3" x14ac:dyDescent="0.25">
      <c r="C52425" s="5"/>
    </row>
    <row r="52426" spans="3:3" x14ac:dyDescent="0.25">
      <c r="C52426" s="5"/>
    </row>
    <row r="52427" spans="3:3" x14ac:dyDescent="0.25">
      <c r="C52427" s="5"/>
    </row>
    <row r="52428" spans="3:3" x14ac:dyDescent="0.25">
      <c r="C52428" s="5"/>
    </row>
    <row r="52429" spans="3:3" x14ac:dyDescent="0.25">
      <c r="C52429" s="5"/>
    </row>
    <row r="52430" spans="3:3" x14ac:dyDescent="0.25">
      <c r="C52430" s="5"/>
    </row>
    <row r="52431" spans="3:3" x14ac:dyDescent="0.25">
      <c r="C52431" s="5"/>
    </row>
    <row r="52432" spans="3:3" x14ac:dyDescent="0.25">
      <c r="C52432" s="5"/>
    </row>
    <row r="52433" spans="3:3" x14ac:dyDescent="0.25">
      <c r="C52433" s="5"/>
    </row>
    <row r="52434" spans="3:3" x14ac:dyDescent="0.25">
      <c r="C52434" s="5"/>
    </row>
    <row r="52435" spans="3:3" x14ac:dyDescent="0.25">
      <c r="C52435" s="5"/>
    </row>
    <row r="52436" spans="3:3" x14ac:dyDescent="0.25">
      <c r="C52436" s="5"/>
    </row>
    <row r="52437" spans="3:3" x14ac:dyDescent="0.25">
      <c r="C52437" s="5"/>
    </row>
    <row r="52438" spans="3:3" x14ac:dyDescent="0.25">
      <c r="C52438" s="5"/>
    </row>
    <row r="52439" spans="3:3" x14ac:dyDescent="0.25">
      <c r="C52439" s="5"/>
    </row>
    <row r="52440" spans="3:3" x14ac:dyDescent="0.25">
      <c r="C52440" s="5"/>
    </row>
    <row r="52441" spans="3:3" x14ac:dyDescent="0.25">
      <c r="C52441" s="5"/>
    </row>
    <row r="52442" spans="3:3" x14ac:dyDescent="0.25">
      <c r="C52442" s="5"/>
    </row>
    <row r="52443" spans="3:3" x14ac:dyDescent="0.25">
      <c r="C52443" s="5"/>
    </row>
    <row r="52444" spans="3:3" x14ac:dyDescent="0.25">
      <c r="C52444" s="5"/>
    </row>
    <row r="52445" spans="3:3" x14ac:dyDescent="0.25">
      <c r="C52445" s="5"/>
    </row>
    <row r="52446" spans="3:3" x14ac:dyDescent="0.25">
      <c r="C52446" s="5"/>
    </row>
    <row r="52447" spans="3:3" x14ac:dyDescent="0.25">
      <c r="C52447" s="5"/>
    </row>
    <row r="52448" spans="3:3" x14ac:dyDescent="0.25">
      <c r="C52448" s="5"/>
    </row>
    <row r="52449" spans="3:3" x14ac:dyDescent="0.25">
      <c r="C52449" s="5"/>
    </row>
    <row r="52450" spans="3:3" x14ac:dyDescent="0.25">
      <c r="C52450" s="5"/>
    </row>
    <row r="52451" spans="3:3" x14ac:dyDescent="0.25">
      <c r="C52451" s="5"/>
    </row>
    <row r="52452" spans="3:3" x14ac:dyDescent="0.25">
      <c r="C52452" s="5"/>
    </row>
    <row r="52453" spans="3:3" x14ac:dyDescent="0.25">
      <c r="C52453" s="5"/>
    </row>
    <row r="52454" spans="3:3" x14ac:dyDescent="0.25">
      <c r="C52454" s="5"/>
    </row>
    <row r="52455" spans="3:3" x14ac:dyDescent="0.25">
      <c r="C52455" s="5"/>
    </row>
    <row r="52456" spans="3:3" x14ac:dyDescent="0.25">
      <c r="C52456" s="5"/>
    </row>
    <row r="52457" spans="3:3" x14ac:dyDescent="0.25">
      <c r="C52457" s="5"/>
    </row>
    <row r="52458" spans="3:3" x14ac:dyDescent="0.25">
      <c r="C52458" s="5"/>
    </row>
    <row r="52459" spans="3:3" x14ac:dyDescent="0.25">
      <c r="C52459" s="5"/>
    </row>
    <row r="52460" spans="3:3" x14ac:dyDescent="0.25">
      <c r="C52460" s="5"/>
    </row>
    <row r="52461" spans="3:3" x14ac:dyDescent="0.25">
      <c r="C52461" s="5"/>
    </row>
    <row r="52462" spans="3:3" x14ac:dyDescent="0.25">
      <c r="C52462" s="5"/>
    </row>
    <row r="52463" spans="3:3" x14ac:dyDescent="0.25">
      <c r="C52463" s="5"/>
    </row>
    <row r="52464" spans="3:3" x14ac:dyDescent="0.25">
      <c r="C52464" s="5"/>
    </row>
    <row r="52465" spans="3:3" x14ac:dyDescent="0.25">
      <c r="C52465" s="5"/>
    </row>
    <row r="52466" spans="3:3" x14ac:dyDescent="0.25">
      <c r="C52466" s="5"/>
    </row>
    <row r="52467" spans="3:3" x14ac:dyDescent="0.25">
      <c r="C52467" s="5"/>
    </row>
    <row r="52468" spans="3:3" x14ac:dyDescent="0.25">
      <c r="C52468" s="5"/>
    </row>
    <row r="52469" spans="3:3" x14ac:dyDescent="0.25">
      <c r="C52469" s="5"/>
    </row>
    <row r="52470" spans="3:3" x14ac:dyDescent="0.25">
      <c r="C52470" s="5"/>
    </row>
    <row r="52471" spans="3:3" x14ac:dyDescent="0.25">
      <c r="C52471" s="5"/>
    </row>
    <row r="52472" spans="3:3" x14ac:dyDescent="0.25">
      <c r="C52472" s="5"/>
    </row>
    <row r="52473" spans="3:3" x14ac:dyDescent="0.25">
      <c r="C52473" s="5"/>
    </row>
    <row r="52474" spans="3:3" x14ac:dyDescent="0.25">
      <c r="C52474" s="5"/>
    </row>
    <row r="52475" spans="3:3" x14ac:dyDescent="0.25">
      <c r="C52475" s="5"/>
    </row>
    <row r="52476" spans="3:3" x14ac:dyDescent="0.25">
      <c r="C52476" s="5"/>
    </row>
    <row r="52477" spans="3:3" x14ac:dyDescent="0.25">
      <c r="C52477" s="5"/>
    </row>
    <row r="52478" spans="3:3" x14ac:dyDescent="0.25">
      <c r="C52478" s="5"/>
    </row>
    <row r="52479" spans="3:3" x14ac:dyDescent="0.25">
      <c r="C52479" s="5"/>
    </row>
    <row r="52480" spans="3:3" x14ac:dyDescent="0.25">
      <c r="C52480" s="5"/>
    </row>
    <row r="52481" spans="3:3" x14ac:dyDescent="0.25">
      <c r="C52481" s="5"/>
    </row>
    <row r="52482" spans="3:3" x14ac:dyDescent="0.25">
      <c r="C52482" s="5"/>
    </row>
    <row r="52483" spans="3:3" x14ac:dyDescent="0.25">
      <c r="C52483" s="5"/>
    </row>
    <row r="52484" spans="3:3" x14ac:dyDescent="0.25">
      <c r="C52484" s="5"/>
    </row>
    <row r="52485" spans="3:3" x14ac:dyDescent="0.25">
      <c r="C52485" s="5"/>
    </row>
    <row r="52486" spans="3:3" x14ac:dyDescent="0.25">
      <c r="C52486" s="5"/>
    </row>
    <row r="52487" spans="3:3" x14ac:dyDescent="0.25">
      <c r="C52487" s="5"/>
    </row>
    <row r="52488" spans="3:3" x14ac:dyDescent="0.25">
      <c r="C52488" s="5"/>
    </row>
    <row r="52489" spans="3:3" x14ac:dyDescent="0.25">
      <c r="C52489" s="5"/>
    </row>
    <row r="52490" spans="3:3" x14ac:dyDescent="0.25">
      <c r="C52490" s="5"/>
    </row>
    <row r="52491" spans="3:3" x14ac:dyDescent="0.25">
      <c r="C52491" s="5"/>
    </row>
    <row r="52492" spans="3:3" x14ac:dyDescent="0.25">
      <c r="C52492" s="5"/>
    </row>
    <row r="52493" spans="3:3" x14ac:dyDescent="0.25">
      <c r="C52493" s="5"/>
    </row>
    <row r="52494" spans="3:3" x14ac:dyDescent="0.25">
      <c r="C52494" s="5"/>
    </row>
    <row r="52495" spans="3:3" x14ac:dyDescent="0.25">
      <c r="C52495" s="5"/>
    </row>
    <row r="52496" spans="3:3" x14ac:dyDescent="0.25">
      <c r="C52496" s="5"/>
    </row>
    <row r="52497" spans="3:3" x14ac:dyDescent="0.25">
      <c r="C52497" s="5"/>
    </row>
    <row r="52498" spans="3:3" x14ac:dyDescent="0.25">
      <c r="C52498" s="5"/>
    </row>
    <row r="52499" spans="3:3" x14ac:dyDescent="0.25">
      <c r="C52499" s="5"/>
    </row>
    <row r="52500" spans="3:3" x14ac:dyDescent="0.25">
      <c r="C52500" s="5"/>
    </row>
    <row r="52501" spans="3:3" x14ac:dyDescent="0.25">
      <c r="C52501" s="5"/>
    </row>
    <row r="52502" spans="3:3" x14ac:dyDescent="0.25">
      <c r="C52502" s="5"/>
    </row>
    <row r="52503" spans="3:3" x14ac:dyDescent="0.25">
      <c r="C52503" s="5"/>
    </row>
    <row r="52504" spans="3:3" x14ac:dyDescent="0.25">
      <c r="C52504" s="5"/>
    </row>
    <row r="52505" spans="3:3" x14ac:dyDescent="0.25">
      <c r="C52505" s="5"/>
    </row>
    <row r="52506" spans="3:3" x14ac:dyDescent="0.25">
      <c r="C52506" s="5"/>
    </row>
    <row r="52507" spans="3:3" x14ac:dyDescent="0.25">
      <c r="C52507" s="5"/>
    </row>
    <row r="52508" spans="3:3" x14ac:dyDescent="0.25">
      <c r="C52508" s="5"/>
    </row>
    <row r="52509" spans="3:3" x14ac:dyDescent="0.25">
      <c r="C52509" s="5"/>
    </row>
    <row r="52510" spans="3:3" x14ac:dyDescent="0.25">
      <c r="C52510" s="5"/>
    </row>
    <row r="52511" spans="3:3" x14ac:dyDescent="0.25">
      <c r="C52511" s="5"/>
    </row>
    <row r="52512" spans="3:3" x14ac:dyDescent="0.25">
      <c r="C52512" s="5"/>
    </row>
    <row r="52513" spans="3:3" x14ac:dyDescent="0.25">
      <c r="C52513" s="5"/>
    </row>
    <row r="52514" spans="3:3" x14ac:dyDescent="0.25">
      <c r="C52514" s="5"/>
    </row>
    <row r="52515" spans="3:3" x14ac:dyDescent="0.25">
      <c r="C52515" s="5"/>
    </row>
    <row r="52516" spans="3:3" x14ac:dyDescent="0.25">
      <c r="C52516" s="5"/>
    </row>
    <row r="52517" spans="3:3" x14ac:dyDescent="0.25">
      <c r="C52517" s="5"/>
    </row>
    <row r="52518" spans="3:3" x14ac:dyDescent="0.25">
      <c r="C52518" s="5"/>
    </row>
    <row r="52519" spans="3:3" x14ac:dyDescent="0.25">
      <c r="C52519" s="5"/>
    </row>
    <row r="52520" spans="3:3" x14ac:dyDescent="0.25">
      <c r="C52520" s="5"/>
    </row>
    <row r="52521" spans="3:3" x14ac:dyDescent="0.25">
      <c r="C52521" s="5"/>
    </row>
    <row r="52522" spans="3:3" x14ac:dyDescent="0.25">
      <c r="C52522" s="5"/>
    </row>
    <row r="52523" spans="3:3" x14ac:dyDescent="0.25">
      <c r="C52523" s="5"/>
    </row>
    <row r="52524" spans="3:3" x14ac:dyDescent="0.25">
      <c r="C52524" s="5"/>
    </row>
    <row r="52525" spans="3:3" x14ac:dyDescent="0.25">
      <c r="C52525" s="5"/>
    </row>
    <row r="52526" spans="3:3" x14ac:dyDescent="0.25">
      <c r="C52526" s="5"/>
    </row>
    <row r="52527" spans="3:3" x14ac:dyDescent="0.25">
      <c r="C52527" s="5"/>
    </row>
    <row r="52528" spans="3:3" x14ac:dyDescent="0.25">
      <c r="C52528" s="5"/>
    </row>
    <row r="52529" spans="3:3" x14ac:dyDescent="0.25">
      <c r="C52529" s="5"/>
    </row>
    <row r="52530" spans="3:3" x14ac:dyDescent="0.25">
      <c r="C52530" s="5"/>
    </row>
    <row r="52531" spans="3:3" x14ac:dyDescent="0.25">
      <c r="C52531" s="5"/>
    </row>
    <row r="52532" spans="3:3" x14ac:dyDescent="0.25">
      <c r="C52532" s="5"/>
    </row>
    <row r="52533" spans="3:3" x14ac:dyDescent="0.25">
      <c r="C52533" s="5"/>
    </row>
    <row r="52534" spans="3:3" x14ac:dyDescent="0.25">
      <c r="C52534" s="5"/>
    </row>
    <row r="52535" spans="3:3" x14ac:dyDescent="0.25">
      <c r="C52535" s="5"/>
    </row>
    <row r="52536" spans="3:3" x14ac:dyDescent="0.25">
      <c r="C52536" s="5"/>
    </row>
    <row r="52537" spans="3:3" x14ac:dyDescent="0.25">
      <c r="C52537" s="5"/>
    </row>
    <row r="52538" spans="3:3" x14ac:dyDescent="0.25">
      <c r="C52538" s="5"/>
    </row>
    <row r="52539" spans="3:3" x14ac:dyDescent="0.25">
      <c r="C52539" s="5"/>
    </row>
    <row r="52540" spans="3:3" x14ac:dyDescent="0.25">
      <c r="C52540" s="5"/>
    </row>
    <row r="52541" spans="3:3" x14ac:dyDescent="0.25">
      <c r="C52541" s="5"/>
    </row>
    <row r="52542" spans="3:3" x14ac:dyDescent="0.25">
      <c r="C52542" s="5"/>
    </row>
    <row r="52543" spans="3:3" x14ac:dyDescent="0.25">
      <c r="C52543" s="5"/>
    </row>
    <row r="52544" spans="3:3" x14ac:dyDescent="0.25">
      <c r="C52544" s="5"/>
    </row>
    <row r="52545" spans="3:3" x14ac:dyDescent="0.25">
      <c r="C52545" s="5"/>
    </row>
    <row r="52546" spans="3:3" x14ac:dyDescent="0.25">
      <c r="C52546" s="5"/>
    </row>
    <row r="52547" spans="3:3" x14ac:dyDescent="0.25">
      <c r="C52547" s="5"/>
    </row>
    <row r="52548" spans="3:3" x14ac:dyDescent="0.25">
      <c r="C52548" s="5"/>
    </row>
    <row r="52549" spans="3:3" x14ac:dyDescent="0.25">
      <c r="C52549" s="5"/>
    </row>
    <row r="52550" spans="3:3" x14ac:dyDescent="0.25">
      <c r="C52550" s="5"/>
    </row>
    <row r="52551" spans="3:3" x14ac:dyDescent="0.25">
      <c r="C52551" s="5"/>
    </row>
    <row r="52552" spans="3:3" x14ac:dyDescent="0.25">
      <c r="C52552" s="5"/>
    </row>
    <row r="52553" spans="3:3" x14ac:dyDescent="0.25">
      <c r="C52553" s="5"/>
    </row>
    <row r="52554" spans="3:3" x14ac:dyDescent="0.25">
      <c r="C52554" s="5"/>
    </row>
    <row r="52555" spans="3:3" x14ac:dyDescent="0.25">
      <c r="C52555" s="5"/>
    </row>
    <row r="52556" spans="3:3" x14ac:dyDescent="0.25">
      <c r="C52556" s="5"/>
    </row>
    <row r="52557" spans="3:3" x14ac:dyDescent="0.25">
      <c r="C52557" s="5"/>
    </row>
    <row r="52558" spans="3:3" x14ac:dyDescent="0.25">
      <c r="C52558" s="5"/>
    </row>
    <row r="52559" spans="3:3" x14ac:dyDescent="0.25">
      <c r="C52559" s="5"/>
    </row>
    <row r="52560" spans="3:3" x14ac:dyDescent="0.25">
      <c r="C52560" s="5"/>
    </row>
    <row r="52561" spans="3:3" x14ac:dyDescent="0.25">
      <c r="C52561" s="5"/>
    </row>
    <row r="52562" spans="3:3" x14ac:dyDescent="0.25">
      <c r="C52562" s="5"/>
    </row>
    <row r="52563" spans="3:3" x14ac:dyDescent="0.25">
      <c r="C52563" s="5"/>
    </row>
    <row r="52564" spans="3:3" x14ac:dyDescent="0.25">
      <c r="C52564" s="5"/>
    </row>
    <row r="52565" spans="3:3" x14ac:dyDescent="0.25">
      <c r="C52565" s="5"/>
    </row>
    <row r="52566" spans="3:3" x14ac:dyDescent="0.25">
      <c r="C52566" s="5"/>
    </row>
    <row r="52567" spans="3:3" x14ac:dyDescent="0.25">
      <c r="C52567" s="5"/>
    </row>
    <row r="52568" spans="3:3" x14ac:dyDescent="0.25">
      <c r="C52568" s="5"/>
    </row>
    <row r="52569" spans="3:3" x14ac:dyDescent="0.25">
      <c r="C52569" s="5"/>
    </row>
    <row r="52570" spans="3:3" x14ac:dyDescent="0.25">
      <c r="C52570" s="5"/>
    </row>
    <row r="52571" spans="3:3" x14ac:dyDescent="0.25">
      <c r="C52571" s="5"/>
    </row>
    <row r="52572" spans="3:3" x14ac:dyDescent="0.25">
      <c r="C52572" s="5"/>
    </row>
    <row r="52573" spans="3:3" x14ac:dyDescent="0.25">
      <c r="C52573" s="5"/>
    </row>
    <row r="52574" spans="3:3" x14ac:dyDescent="0.25">
      <c r="C52574" s="5"/>
    </row>
    <row r="52575" spans="3:3" x14ac:dyDescent="0.25">
      <c r="C52575" s="5"/>
    </row>
    <row r="52576" spans="3:3" x14ac:dyDescent="0.25">
      <c r="C52576" s="5"/>
    </row>
    <row r="52577" spans="3:3" x14ac:dyDescent="0.25">
      <c r="C52577" s="5"/>
    </row>
    <row r="52578" spans="3:3" x14ac:dyDescent="0.25">
      <c r="C52578" s="5"/>
    </row>
    <row r="52579" spans="3:3" x14ac:dyDescent="0.25">
      <c r="C52579" s="5"/>
    </row>
    <row r="52580" spans="3:3" x14ac:dyDescent="0.25">
      <c r="C52580" s="5"/>
    </row>
    <row r="52581" spans="3:3" x14ac:dyDescent="0.25">
      <c r="C52581" s="5"/>
    </row>
    <row r="52582" spans="3:3" x14ac:dyDescent="0.25">
      <c r="C52582" s="5"/>
    </row>
    <row r="52583" spans="3:3" x14ac:dyDescent="0.25">
      <c r="C52583" s="5"/>
    </row>
    <row r="52584" spans="3:3" x14ac:dyDescent="0.25">
      <c r="C52584" s="5"/>
    </row>
    <row r="52585" spans="3:3" x14ac:dyDescent="0.25">
      <c r="C52585" s="5"/>
    </row>
    <row r="52586" spans="3:3" x14ac:dyDescent="0.25">
      <c r="C52586" s="5"/>
    </row>
    <row r="52587" spans="3:3" x14ac:dyDescent="0.25">
      <c r="C52587" s="5"/>
    </row>
    <row r="52588" spans="3:3" x14ac:dyDescent="0.25">
      <c r="C52588" s="5"/>
    </row>
    <row r="52589" spans="3:3" x14ac:dyDescent="0.25">
      <c r="C52589" s="5"/>
    </row>
    <row r="52590" spans="3:3" x14ac:dyDescent="0.25">
      <c r="C52590" s="5"/>
    </row>
    <row r="52591" spans="3:3" x14ac:dyDescent="0.25">
      <c r="C52591" s="5"/>
    </row>
    <row r="52592" spans="3:3" x14ac:dyDescent="0.25">
      <c r="C52592" s="5"/>
    </row>
    <row r="52593" spans="3:3" x14ac:dyDescent="0.25">
      <c r="C52593" s="5"/>
    </row>
    <row r="52594" spans="3:3" x14ac:dyDescent="0.25">
      <c r="C52594" s="5"/>
    </row>
    <row r="52595" spans="3:3" x14ac:dyDescent="0.25">
      <c r="C52595" s="5"/>
    </row>
    <row r="52596" spans="3:3" x14ac:dyDescent="0.25">
      <c r="C52596" s="5"/>
    </row>
    <row r="52597" spans="3:3" x14ac:dyDescent="0.25">
      <c r="C52597" s="5"/>
    </row>
    <row r="52598" spans="3:3" x14ac:dyDescent="0.25">
      <c r="C52598" s="5"/>
    </row>
    <row r="52599" spans="3:3" x14ac:dyDescent="0.25">
      <c r="C52599" s="5"/>
    </row>
    <row r="52600" spans="3:3" x14ac:dyDescent="0.25">
      <c r="C52600" s="5"/>
    </row>
    <row r="52601" spans="3:3" x14ac:dyDescent="0.25">
      <c r="C52601" s="5"/>
    </row>
    <row r="52602" spans="3:3" x14ac:dyDescent="0.25">
      <c r="C52602" s="5"/>
    </row>
    <row r="52603" spans="3:3" x14ac:dyDescent="0.25">
      <c r="C52603" s="5"/>
    </row>
    <row r="52604" spans="3:3" x14ac:dyDescent="0.25">
      <c r="C52604" s="5"/>
    </row>
    <row r="52605" spans="3:3" x14ac:dyDescent="0.25">
      <c r="C52605" s="5"/>
    </row>
    <row r="52606" spans="3:3" x14ac:dyDescent="0.25">
      <c r="C52606" s="5"/>
    </row>
    <row r="52607" spans="3:3" x14ac:dyDescent="0.25">
      <c r="C52607" s="5"/>
    </row>
    <row r="52608" spans="3:3" x14ac:dyDescent="0.25">
      <c r="C52608" s="5"/>
    </row>
    <row r="52609" spans="3:3" x14ac:dyDescent="0.25">
      <c r="C52609" s="5"/>
    </row>
    <row r="52610" spans="3:3" x14ac:dyDescent="0.25">
      <c r="C52610" s="5"/>
    </row>
    <row r="52611" spans="3:3" x14ac:dyDescent="0.25">
      <c r="C52611" s="5"/>
    </row>
    <row r="52612" spans="3:3" x14ac:dyDescent="0.25">
      <c r="C52612" s="5"/>
    </row>
    <row r="52613" spans="3:3" x14ac:dyDescent="0.25">
      <c r="C52613" s="5"/>
    </row>
    <row r="52614" spans="3:3" x14ac:dyDescent="0.25">
      <c r="C52614" s="5"/>
    </row>
    <row r="52615" spans="3:3" x14ac:dyDescent="0.25">
      <c r="C52615" s="5"/>
    </row>
    <row r="52616" spans="3:3" x14ac:dyDescent="0.25">
      <c r="C52616" s="5"/>
    </row>
    <row r="52617" spans="3:3" x14ac:dyDescent="0.25">
      <c r="C52617" s="5"/>
    </row>
    <row r="52618" spans="3:3" x14ac:dyDescent="0.25">
      <c r="C52618" s="5"/>
    </row>
    <row r="52619" spans="3:3" x14ac:dyDescent="0.25">
      <c r="C52619" s="5"/>
    </row>
    <row r="52620" spans="3:3" x14ac:dyDescent="0.25">
      <c r="C52620" s="5"/>
    </row>
    <row r="52621" spans="3:3" x14ac:dyDescent="0.25">
      <c r="C52621" s="5"/>
    </row>
    <row r="52622" spans="3:3" x14ac:dyDescent="0.25">
      <c r="C52622" s="5"/>
    </row>
    <row r="52623" spans="3:3" x14ac:dyDescent="0.25">
      <c r="C52623" s="5"/>
    </row>
    <row r="52624" spans="3:3" x14ac:dyDescent="0.25">
      <c r="C52624" s="5"/>
    </row>
    <row r="52625" spans="3:3" x14ac:dyDescent="0.25">
      <c r="C52625" s="5"/>
    </row>
    <row r="52626" spans="3:3" x14ac:dyDescent="0.25">
      <c r="C52626" s="5"/>
    </row>
    <row r="52627" spans="3:3" x14ac:dyDescent="0.25">
      <c r="C52627" s="5"/>
    </row>
    <row r="52628" spans="3:3" x14ac:dyDescent="0.25">
      <c r="C52628" s="5"/>
    </row>
    <row r="52629" spans="3:3" x14ac:dyDescent="0.25">
      <c r="C52629" s="5"/>
    </row>
    <row r="52630" spans="3:3" x14ac:dyDescent="0.25">
      <c r="C52630" s="5"/>
    </row>
    <row r="52631" spans="3:3" x14ac:dyDescent="0.25">
      <c r="C52631" s="5"/>
    </row>
    <row r="52632" spans="3:3" x14ac:dyDescent="0.25">
      <c r="C52632" s="5"/>
    </row>
    <row r="52633" spans="3:3" x14ac:dyDescent="0.25">
      <c r="C52633" s="5"/>
    </row>
    <row r="52634" spans="3:3" x14ac:dyDescent="0.25">
      <c r="C52634" s="5"/>
    </row>
    <row r="52635" spans="3:3" x14ac:dyDescent="0.25">
      <c r="C52635" s="5"/>
    </row>
    <row r="52636" spans="3:3" x14ac:dyDescent="0.25">
      <c r="C52636" s="5"/>
    </row>
    <row r="52637" spans="3:3" x14ac:dyDescent="0.25">
      <c r="C52637" s="5"/>
    </row>
    <row r="52638" spans="3:3" x14ac:dyDescent="0.25">
      <c r="C52638" s="5"/>
    </row>
    <row r="52639" spans="3:3" x14ac:dyDescent="0.25">
      <c r="C52639" s="5"/>
    </row>
    <row r="52640" spans="3:3" x14ac:dyDescent="0.25">
      <c r="C52640" s="5"/>
    </row>
    <row r="52641" spans="3:3" x14ac:dyDescent="0.25">
      <c r="C52641" s="5"/>
    </row>
    <row r="52642" spans="3:3" x14ac:dyDescent="0.25">
      <c r="C52642" s="5"/>
    </row>
    <row r="52643" spans="3:3" x14ac:dyDescent="0.25">
      <c r="C52643" s="5"/>
    </row>
    <row r="52644" spans="3:3" x14ac:dyDescent="0.25">
      <c r="C52644" s="5"/>
    </row>
    <row r="52645" spans="3:3" x14ac:dyDescent="0.25">
      <c r="C52645" s="5"/>
    </row>
    <row r="52646" spans="3:3" x14ac:dyDescent="0.25">
      <c r="C52646" s="5"/>
    </row>
    <row r="52647" spans="3:3" x14ac:dyDescent="0.25">
      <c r="C52647" s="5"/>
    </row>
    <row r="52648" spans="3:3" x14ac:dyDescent="0.25">
      <c r="C52648" s="5"/>
    </row>
    <row r="52649" spans="3:3" x14ac:dyDescent="0.25">
      <c r="C52649" s="5"/>
    </row>
    <row r="52650" spans="3:3" x14ac:dyDescent="0.25">
      <c r="C52650" s="5"/>
    </row>
    <row r="52651" spans="3:3" x14ac:dyDescent="0.25">
      <c r="C52651" s="5"/>
    </row>
    <row r="52652" spans="3:3" x14ac:dyDescent="0.25">
      <c r="C52652" s="5"/>
    </row>
    <row r="52653" spans="3:3" x14ac:dyDescent="0.25">
      <c r="C52653" s="5"/>
    </row>
    <row r="52654" spans="3:3" x14ac:dyDescent="0.25">
      <c r="C52654" s="5"/>
    </row>
    <row r="52655" spans="3:3" x14ac:dyDescent="0.25">
      <c r="C52655" s="5"/>
    </row>
    <row r="52656" spans="3:3" x14ac:dyDescent="0.25">
      <c r="C52656" s="5"/>
    </row>
    <row r="52657" spans="3:3" x14ac:dyDescent="0.25">
      <c r="C52657" s="5"/>
    </row>
    <row r="52658" spans="3:3" x14ac:dyDescent="0.25">
      <c r="C52658" s="5"/>
    </row>
    <row r="52659" spans="3:3" x14ac:dyDescent="0.25">
      <c r="C52659" s="5"/>
    </row>
    <row r="52660" spans="3:3" x14ac:dyDescent="0.25">
      <c r="C52660" s="5"/>
    </row>
    <row r="52661" spans="3:3" x14ac:dyDescent="0.25">
      <c r="C52661" s="5"/>
    </row>
    <row r="52662" spans="3:3" x14ac:dyDescent="0.25">
      <c r="C52662" s="5"/>
    </row>
    <row r="52663" spans="3:3" x14ac:dyDescent="0.25">
      <c r="C52663" s="5"/>
    </row>
    <row r="52664" spans="3:3" x14ac:dyDescent="0.25">
      <c r="C52664" s="5"/>
    </row>
    <row r="52665" spans="3:3" x14ac:dyDescent="0.25">
      <c r="C52665" s="5"/>
    </row>
    <row r="52666" spans="3:3" x14ac:dyDescent="0.25">
      <c r="C52666" s="5"/>
    </row>
    <row r="52667" spans="3:3" x14ac:dyDescent="0.25">
      <c r="C52667" s="5"/>
    </row>
    <row r="52668" spans="3:3" x14ac:dyDescent="0.25">
      <c r="C52668" s="5"/>
    </row>
    <row r="52669" spans="3:3" x14ac:dyDescent="0.25">
      <c r="C52669" s="5"/>
    </row>
    <row r="52670" spans="3:3" x14ac:dyDescent="0.25">
      <c r="C52670" s="5"/>
    </row>
    <row r="52671" spans="3:3" x14ac:dyDescent="0.25">
      <c r="C52671" s="5"/>
    </row>
    <row r="52672" spans="3:3" x14ac:dyDescent="0.25">
      <c r="C52672" s="5"/>
    </row>
    <row r="52673" spans="3:3" x14ac:dyDescent="0.25">
      <c r="C52673" s="5"/>
    </row>
    <row r="52674" spans="3:3" x14ac:dyDescent="0.25">
      <c r="C52674" s="5"/>
    </row>
    <row r="52675" spans="3:3" x14ac:dyDescent="0.25">
      <c r="C52675" s="5"/>
    </row>
    <row r="52676" spans="3:3" x14ac:dyDescent="0.25">
      <c r="C52676" s="5"/>
    </row>
    <row r="52677" spans="3:3" x14ac:dyDescent="0.25">
      <c r="C52677" s="5"/>
    </row>
    <row r="52678" spans="3:3" x14ac:dyDescent="0.25">
      <c r="C52678" s="5"/>
    </row>
    <row r="52679" spans="3:3" x14ac:dyDescent="0.25">
      <c r="C52679" s="5"/>
    </row>
    <row r="52680" spans="3:3" x14ac:dyDescent="0.25">
      <c r="C52680" s="5"/>
    </row>
    <row r="52681" spans="3:3" x14ac:dyDescent="0.25">
      <c r="C52681" s="5"/>
    </row>
    <row r="52682" spans="3:3" x14ac:dyDescent="0.25">
      <c r="C52682" s="5"/>
    </row>
    <row r="52683" spans="3:3" x14ac:dyDescent="0.25">
      <c r="C52683" s="5"/>
    </row>
    <row r="52684" spans="3:3" x14ac:dyDescent="0.25">
      <c r="C52684" s="5"/>
    </row>
    <row r="52685" spans="3:3" x14ac:dyDescent="0.25">
      <c r="C52685" s="5"/>
    </row>
    <row r="52686" spans="3:3" x14ac:dyDescent="0.25">
      <c r="C52686" s="5"/>
    </row>
    <row r="52687" spans="3:3" x14ac:dyDescent="0.25">
      <c r="C52687" s="5"/>
    </row>
    <row r="52688" spans="3:3" x14ac:dyDescent="0.25">
      <c r="C52688" s="5"/>
    </row>
    <row r="52689" spans="3:3" x14ac:dyDescent="0.25">
      <c r="C52689" s="5"/>
    </row>
    <row r="52690" spans="3:3" x14ac:dyDescent="0.25">
      <c r="C52690" s="5"/>
    </row>
    <row r="52691" spans="3:3" x14ac:dyDescent="0.25">
      <c r="C52691" s="5"/>
    </row>
    <row r="52692" spans="3:3" x14ac:dyDescent="0.25">
      <c r="C52692" s="5"/>
    </row>
    <row r="52693" spans="3:3" x14ac:dyDescent="0.25">
      <c r="C52693" s="5"/>
    </row>
    <row r="52694" spans="3:3" x14ac:dyDescent="0.25">
      <c r="C52694" s="5"/>
    </row>
    <row r="52695" spans="3:3" x14ac:dyDescent="0.25">
      <c r="C52695" s="5"/>
    </row>
    <row r="52696" spans="3:3" x14ac:dyDescent="0.25">
      <c r="C52696" s="5"/>
    </row>
    <row r="52697" spans="3:3" x14ac:dyDescent="0.25">
      <c r="C52697" s="5"/>
    </row>
    <row r="52698" spans="3:3" x14ac:dyDescent="0.25">
      <c r="C52698" s="5"/>
    </row>
    <row r="52699" spans="3:3" x14ac:dyDescent="0.25">
      <c r="C52699" s="5"/>
    </row>
    <row r="52700" spans="3:3" x14ac:dyDescent="0.25">
      <c r="C52700" s="5"/>
    </row>
    <row r="52701" spans="3:3" x14ac:dyDescent="0.25">
      <c r="C52701" s="5"/>
    </row>
    <row r="52702" spans="3:3" x14ac:dyDescent="0.25">
      <c r="C52702" s="5"/>
    </row>
    <row r="52703" spans="3:3" x14ac:dyDescent="0.25">
      <c r="C52703" s="5"/>
    </row>
    <row r="52704" spans="3:3" x14ac:dyDescent="0.25">
      <c r="C52704" s="5"/>
    </row>
    <row r="52705" spans="3:3" x14ac:dyDescent="0.25">
      <c r="C52705" s="5"/>
    </row>
    <row r="52706" spans="3:3" x14ac:dyDescent="0.25">
      <c r="C52706" s="5"/>
    </row>
    <row r="52707" spans="3:3" x14ac:dyDescent="0.25">
      <c r="C52707" s="5"/>
    </row>
    <row r="52708" spans="3:3" x14ac:dyDescent="0.25">
      <c r="C52708" s="5"/>
    </row>
    <row r="52709" spans="3:3" x14ac:dyDescent="0.25">
      <c r="C52709" s="5"/>
    </row>
    <row r="52710" spans="3:3" x14ac:dyDescent="0.25">
      <c r="C52710" s="5"/>
    </row>
    <row r="52711" spans="3:3" x14ac:dyDescent="0.25">
      <c r="C52711" s="5"/>
    </row>
    <row r="52712" spans="3:3" x14ac:dyDescent="0.25">
      <c r="C52712" s="5"/>
    </row>
    <row r="52713" spans="3:3" x14ac:dyDescent="0.25">
      <c r="C52713" s="5"/>
    </row>
    <row r="52714" spans="3:3" x14ac:dyDescent="0.25">
      <c r="C52714" s="5"/>
    </row>
    <row r="52715" spans="3:3" x14ac:dyDescent="0.25">
      <c r="C52715" s="5"/>
    </row>
    <row r="52716" spans="3:3" x14ac:dyDescent="0.25">
      <c r="C52716" s="5"/>
    </row>
    <row r="52717" spans="3:3" x14ac:dyDescent="0.25">
      <c r="C52717" s="5"/>
    </row>
    <row r="52718" spans="3:3" x14ac:dyDescent="0.25">
      <c r="C52718" s="5"/>
    </row>
    <row r="52719" spans="3:3" x14ac:dyDescent="0.25">
      <c r="C52719" s="5"/>
    </row>
    <row r="52720" spans="3:3" x14ac:dyDescent="0.25">
      <c r="C52720" s="5"/>
    </row>
    <row r="52721" spans="3:3" x14ac:dyDescent="0.25">
      <c r="C52721" s="5"/>
    </row>
    <row r="52722" spans="3:3" x14ac:dyDescent="0.25">
      <c r="C52722" s="5"/>
    </row>
    <row r="52723" spans="3:3" x14ac:dyDescent="0.25">
      <c r="C52723" s="5"/>
    </row>
    <row r="52724" spans="3:3" x14ac:dyDescent="0.25">
      <c r="C52724" s="5"/>
    </row>
    <row r="52725" spans="3:3" x14ac:dyDescent="0.25">
      <c r="C52725" s="5"/>
    </row>
    <row r="52726" spans="3:3" x14ac:dyDescent="0.25">
      <c r="C52726" s="5"/>
    </row>
    <row r="52727" spans="3:3" x14ac:dyDescent="0.25">
      <c r="C52727" s="5"/>
    </row>
    <row r="52728" spans="3:3" x14ac:dyDescent="0.25">
      <c r="C52728" s="5"/>
    </row>
    <row r="52729" spans="3:3" x14ac:dyDescent="0.25">
      <c r="C52729" s="5"/>
    </row>
    <row r="52730" spans="3:3" x14ac:dyDescent="0.25">
      <c r="C52730" s="5"/>
    </row>
    <row r="52731" spans="3:3" x14ac:dyDescent="0.25">
      <c r="C52731" s="5"/>
    </row>
    <row r="52732" spans="3:3" x14ac:dyDescent="0.25">
      <c r="C52732" s="5"/>
    </row>
    <row r="52733" spans="3:3" x14ac:dyDescent="0.25">
      <c r="C52733" s="5"/>
    </row>
    <row r="52734" spans="3:3" x14ac:dyDescent="0.25">
      <c r="C52734" s="5"/>
    </row>
    <row r="52735" spans="3:3" x14ac:dyDescent="0.25">
      <c r="C52735" s="5"/>
    </row>
    <row r="52736" spans="3:3" x14ac:dyDescent="0.25">
      <c r="C52736" s="5"/>
    </row>
    <row r="52737" spans="3:3" x14ac:dyDescent="0.25">
      <c r="C52737" s="5"/>
    </row>
    <row r="52738" spans="3:3" x14ac:dyDescent="0.25">
      <c r="C52738" s="5"/>
    </row>
    <row r="52739" spans="3:3" x14ac:dyDescent="0.25">
      <c r="C52739" s="5"/>
    </row>
    <row r="52740" spans="3:3" x14ac:dyDescent="0.25">
      <c r="C52740" s="5"/>
    </row>
    <row r="52741" spans="3:3" x14ac:dyDescent="0.25">
      <c r="C52741" s="5"/>
    </row>
    <row r="52742" spans="3:3" x14ac:dyDescent="0.25">
      <c r="C52742" s="5"/>
    </row>
    <row r="52743" spans="3:3" x14ac:dyDescent="0.25">
      <c r="C52743" s="5"/>
    </row>
    <row r="52744" spans="3:3" x14ac:dyDescent="0.25">
      <c r="C52744" s="5"/>
    </row>
    <row r="52745" spans="3:3" x14ac:dyDescent="0.25">
      <c r="C52745" s="5"/>
    </row>
    <row r="52746" spans="3:3" x14ac:dyDescent="0.25">
      <c r="C52746" s="5"/>
    </row>
    <row r="52747" spans="3:3" x14ac:dyDescent="0.25">
      <c r="C52747" s="5"/>
    </row>
    <row r="52748" spans="3:3" x14ac:dyDescent="0.25">
      <c r="C52748" s="5"/>
    </row>
    <row r="52749" spans="3:3" x14ac:dyDescent="0.25">
      <c r="C52749" s="5"/>
    </row>
    <row r="52750" spans="3:3" x14ac:dyDescent="0.25">
      <c r="C52750" s="5"/>
    </row>
    <row r="52751" spans="3:3" x14ac:dyDescent="0.25">
      <c r="C52751" s="5"/>
    </row>
    <row r="52752" spans="3:3" x14ac:dyDescent="0.25">
      <c r="C52752" s="5"/>
    </row>
    <row r="52753" spans="3:3" x14ac:dyDescent="0.25">
      <c r="C52753" s="5"/>
    </row>
    <row r="52754" spans="3:3" x14ac:dyDescent="0.25">
      <c r="C52754" s="5"/>
    </row>
    <row r="52755" spans="3:3" x14ac:dyDescent="0.25">
      <c r="C52755" s="5"/>
    </row>
    <row r="52756" spans="3:3" x14ac:dyDescent="0.25">
      <c r="C52756" s="5"/>
    </row>
    <row r="52757" spans="3:3" x14ac:dyDescent="0.25">
      <c r="C52757" s="5"/>
    </row>
    <row r="52758" spans="3:3" x14ac:dyDescent="0.25">
      <c r="C52758" s="5"/>
    </row>
    <row r="52759" spans="3:3" x14ac:dyDescent="0.25">
      <c r="C52759" s="5"/>
    </row>
    <row r="52760" spans="3:3" x14ac:dyDescent="0.25">
      <c r="C52760" s="5"/>
    </row>
    <row r="52761" spans="3:3" x14ac:dyDescent="0.25">
      <c r="C52761" s="5"/>
    </row>
    <row r="52762" spans="3:3" x14ac:dyDescent="0.25">
      <c r="C52762" s="5"/>
    </row>
    <row r="52763" spans="3:3" x14ac:dyDescent="0.25">
      <c r="C52763" s="5"/>
    </row>
    <row r="52764" spans="3:3" x14ac:dyDescent="0.25">
      <c r="C52764" s="5"/>
    </row>
    <row r="52765" spans="3:3" x14ac:dyDescent="0.25">
      <c r="C52765" s="5"/>
    </row>
    <row r="52766" spans="3:3" x14ac:dyDescent="0.25">
      <c r="C52766" s="5"/>
    </row>
    <row r="52767" spans="3:3" x14ac:dyDescent="0.25">
      <c r="C52767" s="5"/>
    </row>
    <row r="52768" spans="3:3" x14ac:dyDescent="0.25">
      <c r="C52768" s="5"/>
    </row>
    <row r="52769" spans="3:3" x14ac:dyDescent="0.25">
      <c r="C52769" s="5"/>
    </row>
    <row r="52770" spans="3:3" x14ac:dyDescent="0.25">
      <c r="C52770" s="5"/>
    </row>
    <row r="52771" spans="3:3" x14ac:dyDescent="0.25">
      <c r="C52771" s="5"/>
    </row>
    <row r="52772" spans="3:3" x14ac:dyDescent="0.25">
      <c r="C52772" s="5"/>
    </row>
    <row r="52773" spans="3:3" x14ac:dyDescent="0.25">
      <c r="C52773" s="5"/>
    </row>
    <row r="52774" spans="3:3" x14ac:dyDescent="0.25">
      <c r="C52774" s="5"/>
    </row>
    <row r="52775" spans="3:3" x14ac:dyDescent="0.25">
      <c r="C52775" s="5"/>
    </row>
    <row r="52776" spans="3:3" x14ac:dyDescent="0.25">
      <c r="C52776" s="5"/>
    </row>
    <row r="52777" spans="3:3" x14ac:dyDescent="0.25">
      <c r="C52777" s="5"/>
    </row>
    <row r="52778" spans="3:3" x14ac:dyDescent="0.25">
      <c r="C52778" s="5"/>
    </row>
    <row r="52779" spans="3:3" x14ac:dyDescent="0.25">
      <c r="C52779" s="5"/>
    </row>
    <row r="52780" spans="3:3" x14ac:dyDescent="0.25">
      <c r="C52780" s="5"/>
    </row>
    <row r="52781" spans="3:3" x14ac:dyDescent="0.25">
      <c r="C52781" s="5"/>
    </row>
    <row r="52782" spans="3:3" x14ac:dyDescent="0.25">
      <c r="C52782" s="5"/>
    </row>
    <row r="52783" spans="3:3" x14ac:dyDescent="0.25">
      <c r="C52783" s="5"/>
    </row>
    <row r="52784" spans="3:3" x14ac:dyDescent="0.25">
      <c r="C52784" s="5"/>
    </row>
    <row r="52785" spans="3:3" x14ac:dyDescent="0.25">
      <c r="C52785" s="5"/>
    </row>
    <row r="52786" spans="3:3" x14ac:dyDescent="0.25">
      <c r="C52786" s="5"/>
    </row>
    <row r="52787" spans="3:3" x14ac:dyDescent="0.25">
      <c r="C52787" s="5"/>
    </row>
    <row r="52788" spans="3:3" x14ac:dyDescent="0.25">
      <c r="C52788" s="5"/>
    </row>
    <row r="52789" spans="3:3" x14ac:dyDescent="0.25">
      <c r="C52789" s="5"/>
    </row>
    <row r="52790" spans="3:3" x14ac:dyDescent="0.25">
      <c r="C52790" s="5"/>
    </row>
    <row r="52791" spans="3:3" x14ac:dyDescent="0.25">
      <c r="C52791" s="5"/>
    </row>
    <row r="52792" spans="3:3" x14ac:dyDescent="0.25">
      <c r="C52792" s="5"/>
    </row>
    <row r="52793" spans="3:3" x14ac:dyDescent="0.25">
      <c r="C52793" s="5"/>
    </row>
    <row r="52794" spans="3:3" x14ac:dyDescent="0.25">
      <c r="C52794" s="5"/>
    </row>
    <row r="52795" spans="3:3" x14ac:dyDescent="0.25">
      <c r="C52795" s="5"/>
    </row>
    <row r="52796" spans="3:3" x14ac:dyDescent="0.25">
      <c r="C52796" s="5"/>
    </row>
    <row r="52797" spans="3:3" x14ac:dyDescent="0.25">
      <c r="C52797" s="5"/>
    </row>
    <row r="52798" spans="3:3" x14ac:dyDescent="0.25">
      <c r="C52798" s="5"/>
    </row>
    <row r="52799" spans="3:3" x14ac:dyDescent="0.25">
      <c r="C52799" s="5"/>
    </row>
    <row r="52800" spans="3:3" x14ac:dyDescent="0.25">
      <c r="C52800" s="5"/>
    </row>
    <row r="52801" spans="3:3" x14ac:dyDescent="0.25">
      <c r="C52801" s="5"/>
    </row>
    <row r="52802" spans="3:3" x14ac:dyDescent="0.25">
      <c r="C52802" s="5"/>
    </row>
    <row r="52803" spans="3:3" x14ac:dyDescent="0.25">
      <c r="C52803" s="5"/>
    </row>
    <row r="52804" spans="3:3" x14ac:dyDescent="0.25">
      <c r="C52804" s="5"/>
    </row>
    <row r="52805" spans="3:3" x14ac:dyDescent="0.25">
      <c r="C52805" s="5"/>
    </row>
    <row r="52806" spans="3:3" x14ac:dyDescent="0.25">
      <c r="C52806" s="5"/>
    </row>
    <row r="52807" spans="3:3" x14ac:dyDescent="0.25">
      <c r="C52807" s="5"/>
    </row>
    <row r="52808" spans="3:3" x14ac:dyDescent="0.25">
      <c r="C52808" s="5"/>
    </row>
    <row r="52809" spans="3:3" x14ac:dyDescent="0.25">
      <c r="C52809" s="5"/>
    </row>
    <row r="52810" spans="3:3" x14ac:dyDescent="0.25">
      <c r="C52810" s="5"/>
    </row>
    <row r="52811" spans="3:3" x14ac:dyDescent="0.25">
      <c r="C52811" s="5"/>
    </row>
    <row r="52812" spans="3:3" x14ac:dyDescent="0.25">
      <c r="C52812" s="5"/>
    </row>
    <row r="52813" spans="3:3" x14ac:dyDescent="0.25">
      <c r="C52813" s="5"/>
    </row>
    <row r="52814" spans="3:3" x14ac:dyDescent="0.25">
      <c r="C52814" s="5"/>
    </row>
    <row r="52815" spans="3:3" x14ac:dyDescent="0.25">
      <c r="C52815" s="5"/>
    </row>
    <row r="52816" spans="3:3" x14ac:dyDescent="0.25">
      <c r="C52816" s="5"/>
    </row>
    <row r="52817" spans="3:3" x14ac:dyDescent="0.25">
      <c r="C52817" s="5"/>
    </row>
    <row r="52818" spans="3:3" x14ac:dyDescent="0.25">
      <c r="C52818" s="5"/>
    </row>
    <row r="52819" spans="3:3" x14ac:dyDescent="0.25">
      <c r="C52819" s="5"/>
    </row>
    <row r="52820" spans="3:3" x14ac:dyDescent="0.25">
      <c r="C52820" s="5"/>
    </row>
    <row r="52821" spans="3:3" x14ac:dyDescent="0.25">
      <c r="C52821" s="5"/>
    </row>
    <row r="52822" spans="3:3" x14ac:dyDescent="0.25">
      <c r="C52822" s="5"/>
    </row>
    <row r="52823" spans="3:3" x14ac:dyDescent="0.25">
      <c r="C52823" s="5"/>
    </row>
    <row r="52824" spans="3:3" x14ac:dyDescent="0.25">
      <c r="C52824" s="5"/>
    </row>
    <row r="52825" spans="3:3" x14ac:dyDescent="0.25">
      <c r="C52825" s="5"/>
    </row>
    <row r="52826" spans="3:3" x14ac:dyDescent="0.25">
      <c r="C52826" s="5"/>
    </row>
    <row r="52827" spans="3:3" x14ac:dyDescent="0.25">
      <c r="C52827" s="5"/>
    </row>
    <row r="52828" spans="3:3" x14ac:dyDescent="0.25">
      <c r="C52828" s="5"/>
    </row>
    <row r="52829" spans="3:3" x14ac:dyDescent="0.25">
      <c r="C52829" s="5"/>
    </row>
    <row r="52830" spans="3:3" x14ac:dyDescent="0.25">
      <c r="C52830" s="5"/>
    </row>
    <row r="52831" spans="3:3" x14ac:dyDescent="0.25">
      <c r="C52831" s="5"/>
    </row>
    <row r="52832" spans="3:3" x14ac:dyDescent="0.25">
      <c r="C52832" s="5"/>
    </row>
    <row r="52833" spans="3:3" x14ac:dyDescent="0.25">
      <c r="C52833" s="5"/>
    </row>
    <row r="52834" spans="3:3" x14ac:dyDescent="0.25">
      <c r="C52834" s="5"/>
    </row>
    <row r="52835" spans="3:3" x14ac:dyDescent="0.25">
      <c r="C52835" s="5"/>
    </row>
    <row r="52836" spans="3:3" x14ac:dyDescent="0.25">
      <c r="C52836" s="5"/>
    </row>
    <row r="52837" spans="3:3" x14ac:dyDescent="0.25">
      <c r="C52837" s="5"/>
    </row>
    <row r="52838" spans="3:3" x14ac:dyDescent="0.25">
      <c r="C52838" s="5"/>
    </row>
    <row r="52839" spans="3:3" x14ac:dyDescent="0.25">
      <c r="C52839" s="5"/>
    </row>
    <row r="52840" spans="3:3" x14ac:dyDescent="0.25">
      <c r="C52840" s="5"/>
    </row>
    <row r="52841" spans="3:3" x14ac:dyDescent="0.25">
      <c r="C52841" s="5"/>
    </row>
    <row r="52842" spans="3:3" x14ac:dyDescent="0.25">
      <c r="C52842" s="5"/>
    </row>
    <row r="52843" spans="3:3" x14ac:dyDescent="0.25">
      <c r="C52843" s="5"/>
    </row>
    <row r="52844" spans="3:3" x14ac:dyDescent="0.25">
      <c r="C52844" s="5"/>
    </row>
    <row r="52845" spans="3:3" x14ac:dyDescent="0.25">
      <c r="C52845" s="5"/>
    </row>
    <row r="52846" spans="3:3" x14ac:dyDescent="0.25">
      <c r="C52846" s="5"/>
    </row>
    <row r="52847" spans="3:3" x14ac:dyDescent="0.25">
      <c r="C52847" s="5"/>
    </row>
    <row r="52848" spans="3:3" x14ac:dyDescent="0.25">
      <c r="C52848" s="5"/>
    </row>
    <row r="52849" spans="3:3" x14ac:dyDescent="0.25">
      <c r="C52849" s="5"/>
    </row>
    <row r="52850" spans="3:3" x14ac:dyDescent="0.25">
      <c r="C52850" s="5"/>
    </row>
    <row r="52851" spans="3:3" x14ac:dyDescent="0.25">
      <c r="C52851" s="5"/>
    </row>
    <row r="52852" spans="3:3" x14ac:dyDescent="0.25">
      <c r="C52852" s="5"/>
    </row>
    <row r="52853" spans="3:3" x14ac:dyDescent="0.25">
      <c r="C52853" s="5"/>
    </row>
    <row r="52854" spans="3:3" x14ac:dyDescent="0.25">
      <c r="C52854" s="5"/>
    </row>
    <row r="52855" spans="3:3" x14ac:dyDescent="0.25">
      <c r="C52855" s="5"/>
    </row>
    <row r="52856" spans="3:3" x14ac:dyDescent="0.25">
      <c r="C52856" s="5"/>
    </row>
    <row r="52857" spans="3:3" x14ac:dyDescent="0.25">
      <c r="C52857" s="5"/>
    </row>
    <row r="52858" spans="3:3" x14ac:dyDescent="0.25">
      <c r="C52858" s="5"/>
    </row>
    <row r="52859" spans="3:3" x14ac:dyDescent="0.25">
      <c r="C52859" s="5"/>
    </row>
    <row r="52860" spans="3:3" x14ac:dyDescent="0.25">
      <c r="C52860" s="5"/>
    </row>
    <row r="52861" spans="3:3" x14ac:dyDescent="0.25">
      <c r="C52861" s="5"/>
    </row>
    <row r="52862" spans="3:3" x14ac:dyDescent="0.25">
      <c r="C52862" s="5"/>
    </row>
    <row r="52863" spans="3:3" x14ac:dyDescent="0.25">
      <c r="C52863" s="5"/>
    </row>
    <row r="52864" spans="3:3" x14ac:dyDescent="0.25">
      <c r="C52864" s="5"/>
    </row>
    <row r="52865" spans="3:3" x14ac:dyDescent="0.25">
      <c r="C52865" s="5"/>
    </row>
    <row r="52866" spans="3:3" x14ac:dyDescent="0.25">
      <c r="C52866" s="5"/>
    </row>
    <row r="52867" spans="3:3" x14ac:dyDescent="0.25">
      <c r="C52867" s="5"/>
    </row>
    <row r="52868" spans="3:3" x14ac:dyDescent="0.25">
      <c r="C52868" s="5"/>
    </row>
    <row r="52869" spans="3:3" x14ac:dyDescent="0.25">
      <c r="C52869" s="5"/>
    </row>
    <row r="52870" spans="3:3" x14ac:dyDescent="0.25">
      <c r="C52870" s="5"/>
    </row>
    <row r="52871" spans="3:3" x14ac:dyDescent="0.25">
      <c r="C52871" s="5"/>
    </row>
    <row r="52872" spans="3:3" x14ac:dyDescent="0.25">
      <c r="C52872" s="5"/>
    </row>
    <row r="52873" spans="3:3" x14ac:dyDescent="0.25">
      <c r="C52873" s="5"/>
    </row>
    <row r="52874" spans="3:3" x14ac:dyDescent="0.25">
      <c r="C52874" s="5"/>
    </row>
    <row r="52875" spans="3:3" x14ac:dyDescent="0.25">
      <c r="C52875" s="5"/>
    </row>
    <row r="52876" spans="3:3" x14ac:dyDescent="0.25">
      <c r="C52876" s="5"/>
    </row>
    <row r="52877" spans="3:3" x14ac:dyDescent="0.25">
      <c r="C52877" s="5"/>
    </row>
    <row r="52878" spans="3:3" x14ac:dyDescent="0.25">
      <c r="C52878" s="5"/>
    </row>
    <row r="52879" spans="3:3" x14ac:dyDescent="0.25">
      <c r="C52879" s="5"/>
    </row>
    <row r="52880" spans="3:3" x14ac:dyDescent="0.25">
      <c r="C52880" s="5"/>
    </row>
    <row r="52881" spans="3:3" x14ac:dyDescent="0.25">
      <c r="C52881" s="5"/>
    </row>
    <row r="52882" spans="3:3" x14ac:dyDescent="0.25">
      <c r="C52882" s="5"/>
    </row>
    <row r="52883" spans="3:3" x14ac:dyDescent="0.25">
      <c r="C52883" s="5"/>
    </row>
    <row r="52884" spans="3:3" x14ac:dyDescent="0.25">
      <c r="C52884" s="5"/>
    </row>
    <row r="52885" spans="3:3" x14ac:dyDescent="0.25">
      <c r="C52885" s="5"/>
    </row>
    <row r="52886" spans="3:3" x14ac:dyDescent="0.25">
      <c r="C52886" s="5"/>
    </row>
    <row r="52887" spans="3:3" x14ac:dyDescent="0.25">
      <c r="C52887" s="5"/>
    </row>
    <row r="52888" spans="3:3" x14ac:dyDescent="0.25">
      <c r="C52888" s="5"/>
    </row>
    <row r="52889" spans="3:3" x14ac:dyDescent="0.25">
      <c r="C52889" s="5"/>
    </row>
    <row r="52890" spans="3:3" x14ac:dyDescent="0.25">
      <c r="C52890" s="5"/>
    </row>
    <row r="52891" spans="3:3" x14ac:dyDescent="0.25">
      <c r="C52891" s="5"/>
    </row>
    <row r="52892" spans="3:3" x14ac:dyDescent="0.25">
      <c r="C52892" s="5"/>
    </row>
    <row r="52893" spans="3:3" x14ac:dyDescent="0.25">
      <c r="C52893" s="5"/>
    </row>
    <row r="52894" spans="3:3" x14ac:dyDescent="0.25">
      <c r="C52894" s="5"/>
    </row>
    <row r="52895" spans="3:3" x14ac:dyDescent="0.25">
      <c r="C52895" s="5"/>
    </row>
    <row r="52896" spans="3:3" x14ac:dyDescent="0.25">
      <c r="C52896" s="5"/>
    </row>
    <row r="52897" spans="3:3" x14ac:dyDescent="0.25">
      <c r="C52897" s="5"/>
    </row>
    <row r="52898" spans="3:3" x14ac:dyDescent="0.25">
      <c r="C52898" s="5"/>
    </row>
    <row r="52899" spans="3:3" x14ac:dyDescent="0.25">
      <c r="C52899" s="5"/>
    </row>
    <row r="52900" spans="3:3" x14ac:dyDescent="0.25">
      <c r="C52900" s="5"/>
    </row>
    <row r="52901" spans="3:3" x14ac:dyDescent="0.25">
      <c r="C52901" s="5"/>
    </row>
    <row r="52902" spans="3:3" x14ac:dyDescent="0.25">
      <c r="C52902" s="5"/>
    </row>
    <row r="52903" spans="3:3" x14ac:dyDescent="0.25">
      <c r="C52903" s="5"/>
    </row>
    <row r="52904" spans="3:3" x14ac:dyDescent="0.25">
      <c r="C52904" s="5"/>
    </row>
    <row r="52905" spans="3:3" x14ac:dyDescent="0.25">
      <c r="C52905" s="5"/>
    </row>
    <row r="52906" spans="3:3" x14ac:dyDescent="0.25">
      <c r="C52906" s="5"/>
    </row>
    <row r="52907" spans="3:3" x14ac:dyDescent="0.25">
      <c r="C52907" s="5"/>
    </row>
    <row r="52908" spans="3:3" x14ac:dyDescent="0.25">
      <c r="C52908" s="5"/>
    </row>
    <row r="52909" spans="3:3" x14ac:dyDescent="0.25">
      <c r="C52909" s="5"/>
    </row>
    <row r="52910" spans="3:3" x14ac:dyDescent="0.25">
      <c r="C52910" s="5"/>
    </row>
    <row r="52911" spans="3:3" x14ac:dyDescent="0.25">
      <c r="C52911" s="5"/>
    </row>
    <row r="52912" spans="3:3" x14ac:dyDescent="0.25">
      <c r="C52912" s="5"/>
    </row>
    <row r="52913" spans="3:3" x14ac:dyDescent="0.25">
      <c r="C52913" s="5"/>
    </row>
    <row r="52914" spans="3:3" x14ac:dyDescent="0.25">
      <c r="C52914" s="5"/>
    </row>
    <row r="52915" spans="3:3" x14ac:dyDescent="0.25">
      <c r="C52915" s="5"/>
    </row>
    <row r="52916" spans="3:3" x14ac:dyDescent="0.25">
      <c r="C52916" s="5"/>
    </row>
    <row r="52917" spans="3:3" x14ac:dyDescent="0.25">
      <c r="C52917" s="5"/>
    </row>
    <row r="52918" spans="3:3" x14ac:dyDescent="0.25">
      <c r="C52918" s="5"/>
    </row>
    <row r="52919" spans="3:3" x14ac:dyDescent="0.25">
      <c r="C52919" s="5"/>
    </row>
    <row r="52920" spans="3:3" x14ac:dyDescent="0.25">
      <c r="C52920" s="5"/>
    </row>
    <row r="52921" spans="3:3" x14ac:dyDescent="0.25">
      <c r="C52921" s="5"/>
    </row>
    <row r="52922" spans="3:3" x14ac:dyDescent="0.25">
      <c r="C52922" s="5"/>
    </row>
    <row r="52923" spans="3:3" x14ac:dyDescent="0.25">
      <c r="C52923" s="5"/>
    </row>
    <row r="52924" spans="3:3" x14ac:dyDescent="0.25">
      <c r="C52924" s="5"/>
    </row>
    <row r="52925" spans="3:3" x14ac:dyDescent="0.25">
      <c r="C52925" s="5"/>
    </row>
    <row r="52926" spans="3:3" x14ac:dyDescent="0.25">
      <c r="C52926" s="5"/>
    </row>
    <row r="52927" spans="3:3" x14ac:dyDescent="0.25">
      <c r="C52927" s="5"/>
    </row>
    <row r="52928" spans="3:3" x14ac:dyDescent="0.25">
      <c r="C52928" s="5"/>
    </row>
    <row r="52929" spans="3:3" x14ac:dyDescent="0.25">
      <c r="C52929" s="5"/>
    </row>
    <row r="52930" spans="3:3" x14ac:dyDescent="0.25">
      <c r="C52930" s="5"/>
    </row>
    <row r="52931" spans="3:3" x14ac:dyDescent="0.25">
      <c r="C52931" s="5"/>
    </row>
    <row r="52932" spans="3:3" x14ac:dyDescent="0.25">
      <c r="C52932" s="5"/>
    </row>
    <row r="52933" spans="3:3" x14ac:dyDescent="0.25">
      <c r="C52933" s="5"/>
    </row>
    <row r="52934" spans="3:3" x14ac:dyDescent="0.25">
      <c r="C52934" s="5"/>
    </row>
    <row r="52935" spans="3:3" x14ac:dyDescent="0.25">
      <c r="C52935" s="5"/>
    </row>
    <row r="52936" spans="3:3" x14ac:dyDescent="0.25">
      <c r="C52936" s="5"/>
    </row>
    <row r="52937" spans="3:3" x14ac:dyDescent="0.25">
      <c r="C52937" s="5"/>
    </row>
    <row r="52938" spans="3:3" x14ac:dyDescent="0.25">
      <c r="C52938" s="5"/>
    </row>
    <row r="52939" spans="3:3" x14ac:dyDescent="0.25">
      <c r="C52939" s="5"/>
    </row>
    <row r="52940" spans="3:3" x14ac:dyDescent="0.25">
      <c r="C52940" s="5"/>
    </row>
    <row r="52941" spans="3:3" x14ac:dyDescent="0.25">
      <c r="C52941" s="5"/>
    </row>
    <row r="52942" spans="3:3" x14ac:dyDescent="0.25">
      <c r="C52942" s="5"/>
    </row>
    <row r="52943" spans="3:3" x14ac:dyDescent="0.25">
      <c r="C52943" s="5"/>
    </row>
    <row r="52944" spans="3:3" x14ac:dyDescent="0.25">
      <c r="C52944" s="5"/>
    </row>
    <row r="52945" spans="3:3" x14ac:dyDescent="0.25">
      <c r="C52945" s="5"/>
    </row>
    <row r="52946" spans="3:3" x14ac:dyDescent="0.25">
      <c r="C52946" s="5"/>
    </row>
    <row r="52947" spans="3:3" x14ac:dyDescent="0.25">
      <c r="C52947" s="5"/>
    </row>
    <row r="52948" spans="3:3" x14ac:dyDescent="0.25">
      <c r="C52948" s="5"/>
    </row>
    <row r="52949" spans="3:3" x14ac:dyDescent="0.25">
      <c r="C52949" s="5"/>
    </row>
    <row r="52950" spans="3:3" x14ac:dyDescent="0.25">
      <c r="C52950" s="5"/>
    </row>
    <row r="52951" spans="3:3" x14ac:dyDescent="0.25">
      <c r="C52951" s="5"/>
    </row>
    <row r="52952" spans="3:3" x14ac:dyDescent="0.25">
      <c r="C52952" s="5"/>
    </row>
    <row r="52953" spans="3:3" x14ac:dyDescent="0.25">
      <c r="C52953" s="5"/>
    </row>
    <row r="52954" spans="3:3" x14ac:dyDescent="0.25">
      <c r="C52954" s="5"/>
    </row>
    <row r="52955" spans="3:3" x14ac:dyDescent="0.25">
      <c r="C52955" s="5"/>
    </row>
    <row r="52956" spans="3:3" x14ac:dyDescent="0.25">
      <c r="C52956" s="5"/>
    </row>
    <row r="52957" spans="3:3" x14ac:dyDescent="0.25">
      <c r="C52957" s="5"/>
    </row>
    <row r="52958" spans="3:3" x14ac:dyDescent="0.25">
      <c r="C52958" s="5"/>
    </row>
    <row r="52959" spans="3:3" x14ac:dyDescent="0.25">
      <c r="C52959" s="5"/>
    </row>
    <row r="52960" spans="3:3" x14ac:dyDescent="0.25">
      <c r="C52960" s="5"/>
    </row>
    <row r="52961" spans="3:3" x14ac:dyDescent="0.25">
      <c r="C52961" s="5"/>
    </row>
    <row r="52962" spans="3:3" x14ac:dyDescent="0.25">
      <c r="C52962" s="5"/>
    </row>
    <row r="52963" spans="3:3" x14ac:dyDescent="0.25">
      <c r="C52963" s="5"/>
    </row>
    <row r="52964" spans="3:3" x14ac:dyDescent="0.25">
      <c r="C52964" s="5"/>
    </row>
    <row r="52965" spans="3:3" x14ac:dyDescent="0.25">
      <c r="C52965" s="5"/>
    </row>
    <row r="52966" spans="3:3" x14ac:dyDescent="0.25">
      <c r="C52966" s="5"/>
    </row>
    <row r="52967" spans="3:3" x14ac:dyDescent="0.25">
      <c r="C52967" s="5"/>
    </row>
    <row r="52968" spans="3:3" x14ac:dyDescent="0.25">
      <c r="C52968" s="5"/>
    </row>
    <row r="52969" spans="3:3" x14ac:dyDescent="0.25">
      <c r="C52969" s="5"/>
    </row>
    <row r="52970" spans="3:3" x14ac:dyDescent="0.25">
      <c r="C52970" s="5"/>
    </row>
    <row r="52971" spans="3:3" x14ac:dyDescent="0.25">
      <c r="C52971" s="5"/>
    </row>
    <row r="52972" spans="3:3" x14ac:dyDescent="0.25">
      <c r="C52972" s="5"/>
    </row>
    <row r="52973" spans="3:3" x14ac:dyDescent="0.25">
      <c r="C52973" s="5"/>
    </row>
    <row r="52974" spans="3:3" x14ac:dyDescent="0.25">
      <c r="C52974" s="5"/>
    </row>
    <row r="52975" spans="3:3" x14ac:dyDescent="0.25">
      <c r="C52975" s="5"/>
    </row>
    <row r="52976" spans="3:3" x14ac:dyDescent="0.25">
      <c r="C52976" s="5"/>
    </row>
    <row r="52977" spans="3:3" x14ac:dyDescent="0.25">
      <c r="C52977" s="5"/>
    </row>
    <row r="52978" spans="3:3" x14ac:dyDescent="0.25">
      <c r="C52978" s="5"/>
    </row>
    <row r="52979" spans="3:3" x14ac:dyDescent="0.25">
      <c r="C52979" s="5"/>
    </row>
    <row r="52980" spans="3:3" x14ac:dyDescent="0.25">
      <c r="C52980" s="5"/>
    </row>
    <row r="52981" spans="3:3" x14ac:dyDescent="0.25">
      <c r="C52981" s="5"/>
    </row>
    <row r="52982" spans="3:3" x14ac:dyDescent="0.25">
      <c r="C52982" s="5"/>
    </row>
    <row r="52983" spans="3:3" x14ac:dyDescent="0.25">
      <c r="C52983" s="5"/>
    </row>
    <row r="52984" spans="3:3" x14ac:dyDescent="0.25">
      <c r="C52984" s="5"/>
    </row>
    <row r="52985" spans="3:3" x14ac:dyDescent="0.25">
      <c r="C52985" s="5"/>
    </row>
    <row r="52986" spans="3:3" x14ac:dyDescent="0.25">
      <c r="C52986" s="5"/>
    </row>
    <row r="52987" spans="3:3" x14ac:dyDescent="0.25">
      <c r="C52987" s="5"/>
    </row>
    <row r="52988" spans="3:3" x14ac:dyDescent="0.25">
      <c r="C52988" s="5"/>
    </row>
    <row r="52989" spans="3:3" x14ac:dyDescent="0.25">
      <c r="C52989" s="5"/>
    </row>
    <row r="52990" spans="3:3" x14ac:dyDescent="0.25">
      <c r="C52990" s="5"/>
    </row>
    <row r="52991" spans="3:3" x14ac:dyDescent="0.25">
      <c r="C52991" s="5"/>
    </row>
    <row r="52992" spans="3:3" x14ac:dyDescent="0.25">
      <c r="C52992" s="5"/>
    </row>
    <row r="52993" spans="3:3" x14ac:dyDescent="0.25">
      <c r="C52993" s="5"/>
    </row>
    <row r="52994" spans="3:3" x14ac:dyDescent="0.25">
      <c r="C52994" s="5"/>
    </row>
    <row r="52995" spans="3:3" x14ac:dyDescent="0.25">
      <c r="C52995" s="5"/>
    </row>
    <row r="52996" spans="3:3" x14ac:dyDescent="0.25">
      <c r="C52996" s="5"/>
    </row>
    <row r="52997" spans="3:3" x14ac:dyDescent="0.25">
      <c r="C52997" s="5"/>
    </row>
    <row r="52998" spans="3:3" x14ac:dyDescent="0.25">
      <c r="C52998" s="5"/>
    </row>
    <row r="52999" spans="3:3" x14ac:dyDescent="0.25">
      <c r="C52999" s="5"/>
    </row>
    <row r="53000" spans="3:3" x14ac:dyDescent="0.25">
      <c r="C53000" s="5"/>
    </row>
    <row r="53001" spans="3:3" x14ac:dyDescent="0.25">
      <c r="C53001" s="5"/>
    </row>
    <row r="53002" spans="3:3" x14ac:dyDescent="0.25">
      <c r="C53002" s="5"/>
    </row>
    <row r="53003" spans="3:3" x14ac:dyDescent="0.25">
      <c r="C53003" s="5"/>
    </row>
    <row r="53004" spans="3:3" x14ac:dyDescent="0.25">
      <c r="C53004" s="5"/>
    </row>
    <row r="53005" spans="3:3" x14ac:dyDescent="0.25">
      <c r="C53005" s="5"/>
    </row>
    <row r="53006" spans="3:3" x14ac:dyDescent="0.25">
      <c r="C53006" s="5"/>
    </row>
    <row r="53007" spans="3:3" x14ac:dyDescent="0.25">
      <c r="C53007" s="5"/>
    </row>
    <row r="53008" spans="3:3" x14ac:dyDescent="0.25">
      <c r="C53008" s="5"/>
    </row>
    <row r="53009" spans="3:3" x14ac:dyDescent="0.25">
      <c r="C53009" s="5"/>
    </row>
    <row r="53010" spans="3:3" x14ac:dyDescent="0.25">
      <c r="C53010" s="5"/>
    </row>
    <row r="53011" spans="3:3" x14ac:dyDescent="0.25">
      <c r="C53011" s="5"/>
    </row>
    <row r="53012" spans="3:3" x14ac:dyDescent="0.25">
      <c r="C53012" s="5"/>
    </row>
    <row r="53013" spans="3:3" x14ac:dyDescent="0.25">
      <c r="C53013" s="5"/>
    </row>
    <row r="53014" spans="3:3" x14ac:dyDescent="0.25">
      <c r="C53014" s="5"/>
    </row>
    <row r="53015" spans="3:3" x14ac:dyDescent="0.25">
      <c r="C53015" s="5"/>
    </row>
    <row r="53016" spans="3:3" x14ac:dyDescent="0.25">
      <c r="C53016" s="5"/>
    </row>
    <row r="53017" spans="3:3" x14ac:dyDescent="0.25">
      <c r="C53017" s="5"/>
    </row>
    <row r="53018" spans="3:3" x14ac:dyDescent="0.25">
      <c r="C53018" s="5"/>
    </row>
    <row r="53019" spans="3:3" x14ac:dyDescent="0.25">
      <c r="C53019" s="5"/>
    </row>
    <row r="53020" spans="3:3" x14ac:dyDescent="0.25">
      <c r="C53020" s="5"/>
    </row>
    <row r="53021" spans="3:3" x14ac:dyDescent="0.25">
      <c r="C53021" s="5"/>
    </row>
    <row r="53022" spans="3:3" x14ac:dyDescent="0.25">
      <c r="C53022" s="5"/>
    </row>
    <row r="53023" spans="3:3" x14ac:dyDescent="0.25">
      <c r="C53023" s="5"/>
    </row>
    <row r="53024" spans="3:3" x14ac:dyDescent="0.25">
      <c r="C53024" s="5"/>
    </row>
    <row r="53025" spans="3:3" x14ac:dyDescent="0.25">
      <c r="C53025" s="5"/>
    </row>
    <row r="53026" spans="3:3" x14ac:dyDescent="0.25">
      <c r="C53026" s="5"/>
    </row>
    <row r="53027" spans="3:3" x14ac:dyDescent="0.25">
      <c r="C53027" s="5"/>
    </row>
    <row r="53028" spans="3:3" x14ac:dyDescent="0.25">
      <c r="C53028" s="5"/>
    </row>
    <row r="53029" spans="3:3" x14ac:dyDescent="0.25">
      <c r="C53029" s="5"/>
    </row>
    <row r="53030" spans="3:3" x14ac:dyDescent="0.25">
      <c r="C53030" s="5"/>
    </row>
    <row r="53031" spans="3:3" x14ac:dyDescent="0.25">
      <c r="C53031" s="5"/>
    </row>
    <row r="53032" spans="3:3" x14ac:dyDescent="0.25">
      <c r="C53032" s="5"/>
    </row>
    <row r="53033" spans="3:3" x14ac:dyDescent="0.25">
      <c r="C53033" s="5"/>
    </row>
    <row r="53034" spans="3:3" x14ac:dyDescent="0.25">
      <c r="C53034" s="5"/>
    </row>
    <row r="53035" spans="3:3" x14ac:dyDescent="0.25">
      <c r="C53035" s="5"/>
    </row>
    <row r="53036" spans="3:3" x14ac:dyDescent="0.25">
      <c r="C53036" s="5"/>
    </row>
    <row r="53037" spans="3:3" x14ac:dyDescent="0.25">
      <c r="C53037" s="5"/>
    </row>
    <row r="53038" spans="3:3" x14ac:dyDescent="0.25">
      <c r="C53038" s="5"/>
    </row>
    <row r="53039" spans="3:3" x14ac:dyDescent="0.25">
      <c r="C53039" s="5"/>
    </row>
    <row r="53040" spans="3:3" x14ac:dyDescent="0.25">
      <c r="C53040" s="5"/>
    </row>
    <row r="53041" spans="3:3" x14ac:dyDescent="0.25">
      <c r="C53041" s="5"/>
    </row>
    <row r="53042" spans="3:3" x14ac:dyDescent="0.25">
      <c r="C53042" s="5"/>
    </row>
    <row r="53043" spans="3:3" x14ac:dyDescent="0.25">
      <c r="C53043" s="5"/>
    </row>
    <row r="53044" spans="3:3" x14ac:dyDescent="0.25">
      <c r="C53044" s="5"/>
    </row>
    <row r="53045" spans="3:3" x14ac:dyDescent="0.25">
      <c r="C53045" s="5"/>
    </row>
    <row r="53046" spans="3:3" x14ac:dyDescent="0.25">
      <c r="C53046" s="5"/>
    </row>
    <row r="53047" spans="3:3" x14ac:dyDescent="0.25">
      <c r="C53047" s="5"/>
    </row>
    <row r="53048" spans="3:3" x14ac:dyDescent="0.25">
      <c r="C53048" s="5"/>
    </row>
    <row r="53049" spans="3:3" x14ac:dyDescent="0.25">
      <c r="C53049" s="5"/>
    </row>
    <row r="53050" spans="3:3" x14ac:dyDescent="0.25">
      <c r="C53050" s="5"/>
    </row>
    <row r="53051" spans="3:3" x14ac:dyDescent="0.25">
      <c r="C53051" s="5"/>
    </row>
    <row r="53052" spans="3:3" x14ac:dyDescent="0.25">
      <c r="C53052" s="5"/>
    </row>
    <row r="53053" spans="3:3" x14ac:dyDescent="0.25">
      <c r="C53053" s="5"/>
    </row>
    <row r="53054" spans="3:3" x14ac:dyDescent="0.25">
      <c r="C53054" s="5"/>
    </row>
    <row r="53055" spans="3:3" x14ac:dyDescent="0.25">
      <c r="C53055" s="5"/>
    </row>
    <row r="53056" spans="3:3" x14ac:dyDescent="0.25">
      <c r="C53056" s="5"/>
    </row>
    <row r="53057" spans="3:3" x14ac:dyDescent="0.25">
      <c r="C53057" s="5"/>
    </row>
    <row r="53058" spans="3:3" x14ac:dyDescent="0.25">
      <c r="C53058" s="5"/>
    </row>
    <row r="53059" spans="3:3" x14ac:dyDescent="0.25">
      <c r="C53059" s="5"/>
    </row>
    <row r="53060" spans="3:3" x14ac:dyDescent="0.25">
      <c r="C53060" s="5"/>
    </row>
    <row r="53061" spans="3:3" x14ac:dyDescent="0.25">
      <c r="C53061" s="5"/>
    </row>
    <row r="53062" spans="3:3" x14ac:dyDescent="0.25">
      <c r="C53062" s="5"/>
    </row>
    <row r="53063" spans="3:3" x14ac:dyDescent="0.25">
      <c r="C53063" s="5"/>
    </row>
    <row r="53064" spans="3:3" x14ac:dyDescent="0.25">
      <c r="C53064" s="5"/>
    </row>
    <row r="53065" spans="3:3" x14ac:dyDescent="0.25">
      <c r="C53065" s="5"/>
    </row>
    <row r="53066" spans="3:3" x14ac:dyDescent="0.25">
      <c r="C53066" s="5"/>
    </row>
    <row r="53067" spans="3:3" x14ac:dyDescent="0.25">
      <c r="C53067" s="5"/>
    </row>
    <row r="53068" spans="3:3" x14ac:dyDescent="0.25">
      <c r="C53068" s="5"/>
    </row>
    <row r="53069" spans="3:3" x14ac:dyDescent="0.25">
      <c r="C53069" s="5"/>
    </row>
    <row r="53070" spans="3:3" x14ac:dyDescent="0.25">
      <c r="C53070" s="5"/>
    </row>
    <row r="53071" spans="3:3" x14ac:dyDescent="0.25">
      <c r="C53071" s="5"/>
    </row>
    <row r="53072" spans="3:3" x14ac:dyDescent="0.25">
      <c r="C53072" s="5"/>
    </row>
    <row r="53073" spans="3:3" x14ac:dyDescent="0.25">
      <c r="C53073" s="5"/>
    </row>
    <row r="53074" spans="3:3" x14ac:dyDescent="0.25">
      <c r="C53074" s="5"/>
    </row>
    <row r="53075" spans="3:3" x14ac:dyDescent="0.25">
      <c r="C53075" s="5"/>
    </row>
    <row r="53076" spans="3:3" x14ac:dyDescent="0.25">
      <c r="C53076" s="5"/>
    </row>
    <row r="53077" spans="3:3" x14ac:dyDescent="0.25">
      <c r="C53077" s="5"/>
    </row>
    <row r="53078" spans="3:3" x14ac:dyDescent="0.25">
      <c r="C53078" s="5"/>
    </row>
    <row r="53079" spans="3:3" x14ac:dyDescent="0.25">
      <c r="C53079" s="5"/>
    </row>
    <row r="53080" spans="3:3" x14ac:dyDescent="0.25">
      <c r="C53080" s="5"/>
    </row>
    <row r="53081" spans="3:3" x14ac:dyDescent="0.25">
      <c r="C53081" s="5"/>
    </row>
    <row r="53082" spans="3:3" x14ac:dyDescent="0.25">
      <c r="C53082" s="5"/>
    </row>
    <row r="53083" spans="3:3" x14ac:dyDescent="0.25">
      <c r="C53083" s="5"/>
    </row>
    <row r="53084" spans="3:3" x14ac:dyDescent="0.25">
      <c r="C53084" s="5"/>
    </row>
    <row r="53085" spans="3:3" x14ac:dyDescent="0.25">
      <c r="C53085" s="5"/>
    </row>
    <row r="53086" spans="3:3" x14ac:dyDescent="0.25">
      <c r="C53086" s="5"/>
    </row>
    <row r="53087" spans="3:3" x14ac:dyDescent="0.25">
      <c r="C53087" s="5"/>
    </row>
    <row r="53088" spans="3:3" x14ac:dyDescent="0.25">
      <c r="C53088" s="5"/>
    </row>
    <row r="53089" spans="3:3" x14ac:dyDescent="0.25">
      <c r="C53089" s="5"/>
    </row>
    <row r="53090" spans="3:3" x14ac:dyDescent="0.25">
      <c r="C53090" s="5"/>
    </row>
    <row r="53091" spans="3:3" x14ac:dyDescent="0.25">
      <c r="C53091" s="5"/>
    </row>
    <row r="53092" spans="3:3" x14ac:dyDescent="0.25">
      <c r="C53092" s="5"/>
    </row>
    <row r="53093" spans="3:3" x14ac:dyDescent="0.25">
      <c r="C53093" s="5"/>
    </row>
    <row r="53094" spans="3:3" x14ac:dyDescent="0.25">
      <c r="C53094" s="5"/>
    </row>
    <row r="53095" spans="3:3" x14ac:dyDescent="0.25">
      <c r="C53095" s="5"/>
    </row>
    <row r="53096" spans="3:3" x14ac:dyDescent="0.25">
      <c r="C53096" s="5"/>
    </row>
    <row r="53097" spans="3:3" x14ac:dyDescent="0.25">
      <c r="C53097" s="5"/>
    </row>
    <row r="53098" spans="3:3" x14ac:dyDescent="0.25">
      <c r="C53098" s="5"/>
    </row>
    <row r="53099" spans="3:3" x14ac:dyDescent="0.25">
      <c r="C53099" s="5"/>
    </row>
    <row r="53100" spans="3:3" x14ac:dyDescent="0.25">
      <c r="C53100" s="5"/>
    </row>
    <row r="53101" spans="3:3" x14ac:dyDescent="0.25">
      <c r="C53101" s="5"/>
    </row>
    <row r="53102" spans="3:3" x14ac:dyDescent="0.25">
      <c r="C53102" s="5"/>
    </row>
    <row r="53103" spans="3:3" x14ac:dyDescent="0.25">
      <c r="C53103" s="5"/>
    </row>
    <row r="53104" spans="3:3" x14ac:dyDescent="0.25">
      <c r="C53104" s="5"/>
    </row>
    <row r="53105" spans="3:3" x14ac:dyDescent="0.25">
      <c r="C53105" s="5"/>
    </row>
    <row r="53106" spans="3:3" x14ac:dyDescent="0.25">
      <c r="C53106" s="5"/>
    </row>
    <row r="53107" spans="3:3" x14ac:dyDescent="0.25">
      <c r="C53107" s="5"/>
    </row>
    <row r="53108" spans="3:3" x14ac:dyDescent="0.25">
      <c r="C53108" s="5"/>
    </row>
    <row r="53109" spans="3:3" x14ac:dyDescent="0.25">
      <c r="C53109" s="5"/>
    </row>
    <row r="53110" spans="3:3" x14ac:dyDescent="0.25">
      <c r="C53110" s="5"/>
    </row>
    <row r="53111" spans="3:3" x14ac:dyDescent="0.25">
      <c r="C53111" s="5"/>
    </row>
    <row r="53112" spans="3:3" x14ac:dyDescent="0.25">
      <c r="C53112" s="5"/>
    </row>
    <row r="53113" spans="3:3" x14ac:dyDescent="0.25">
      <c r="C53113" s="5"/>
    </row>
    <row r="53114" spans="3:3" x14ac:dyDescent="0.25">
      <c r="C53114" s="5"/>
    </row>
    <row r="53115" spans="3:3" x14ac:dyDescent="0.25">
      <c r="C53115" s="5"/>
    </row>
    <row r="53116" spans="3:3" x14ac:dyDescent="0.25">
      <c r="C53116" s="5"/>
    </row>
    <row r="53117" spans="3:3" x14ac:dyDescent="0.25">
      <c r="C53117" s="5"/>
    </row>
    <row r="53118" spans="3:3" x14ac:dyDescent="0.25">
      <c r="C53118" s="5"/>
    </row>
    <row r="53119" spans="3:3" x14ac:dyDescent="0.25">
      <c r="C53119" s="5"/>
    </row>
    <row r="53120" spans="3:3" x14ac:dyDescent="0.25">
      <c r="C53120" s="5"/>
    </row>
    <row r="53121" spans="3:3" x14ac:dyDescent="0.25">
      <c r="C53121" s="5"/>
    </row>
    <row r="53122" spans="3:3" x14ac:dyDescent="0.25">
      <c r="C53122" s="5"/>
    </row>
    <row r="53123" spans="3:3" x14ac:dyDescent="0.25">
      <c r="C53123" s="5"/>
    </row>
    <row r="53124" spans="3:3" x14ac:dyDescent="0.25">
      <c r="C53124" s="5"/>
    </row>
    <row r="53125" spans="3:3" x14ac:dyDescent="0.25">
      <c r="C53125" s="5"/>
    </row>
    <row r="53126" spans="3:3" x14ac:dyDescent="0.25">
      <c r="C53126" s="5"/>
    </row>
    <row r="53127" spans="3:3" x14ac:dyDescent="0.25">
      <c r="C53127" s="5"/>
    </row>
    <row r="53128" spans="3:3" x14ac:dyDescent="0.25">
      <c r="C53128" s="5"/>
    </row>
    <row r="53129" spans="3:3" x14ac:dyDescent="0.25">
      <c r="C53129" s="5"/>
    </row>
    <row r="53130" spans="3:3" x14ac:dyDescent="0.25">
      <c r="C53130" s="5"/>
    </row>
    <row r="53131" spans="3:3" x14ac:dyDescent="0.25">
      <c r="C53131" s="5"/>
    </row>
    <row r="53132" spans="3:3" x14ac:dyDescent="0.25">
      <c r="C53132" s="5"/>
    </row>
    <row r="53133" spans="3:3" x14ac:dyDescent="0.25">
      <c r="C53133" s="5"/>
    </row>
    <row r="53134" spans="3:3" x14ac:dyDescent="0.25">
      <c r="C53134" s="5"/>
    </row>
    <row r="53135" spans="3:3" x14ac:dyDescent="0.25">
      <c r="C53135" s="5"/>
    </row>
    <row r="53136" spans="3:3" x14ac:dyDescent="0.25">
      <c r="C53136" s="5"/>
    </row>
    <row r="53137" spans="3:3" x14ac:dyDescent="0.25">
      <c r="C53137" s="5"/>
    </row>
    <row r="53138" spans="3:3" x14ac:dyDescent="0.25">
      <c r="C53138" s="5"/>
    </row>
    <row r="53139" spans="3:3" x14ac:dyDescent="0.25">
      <c r="C53139" s="5"/>
    </row>
    <row r="53140" spans="3:3" x14ac:dyDescent="0.25">
      <c r="C53140" s="5"/>
    </row>
    <row r="53141" spans="3:3" x14ac:dyDescent="0.25">
      <c r="C53141" s="5"/>
    </row>
    <row r="53142" spans="3:3" x14ac:dyDescent="0.25">
      <c r="C53142" s="5"/>
    </row>
    <row r="53143" spans="3:3" x14ac:dyDescent="0.25">
      <c r="C53143" s="5"/>
    </row>
    <row r="53144" spans="3:3" x14ac:dyDescent="0.25">
      <c r="C53144" s="5"/>
    </row>
    <row r="53145" spans="3:3" x14ac:dyDescent="0.25">
      <c r="C53145" s="5"/>
    </row>
    <row r="53146" spans="3:3" x14ac:dyDescent="0.25">
      <c r="C53146" s="5"/>
    </row>
    <row r="53147" spans="3:3" x14ac:dyDescent="0.25">
      <c r="C53147" s="5"/>
    </row>
    <row r="53148" spans="3:3" x14ac:dyDescent="0.25">
      <c r="C53148" s="5"/>
    </row>
    <row r="53149" spans="3:3" x14ac:dyDescent="0.25">
      <c r="C53149" s="5"/>
    </row>
    <row r="53150" spans="3:3" x14ac:dyDescent="0.25">
      <c r="C53150" s="5"/>
    </row>
    <row r="53151" spans="3:3" x14ac:dyDescent="0.25">
      <c r="C53151" s="5"/>
    </row>
    <row r="53152" spans="3:3" x14ac:dyDescent="0.25">
      <c r="C53152" s="5"/>
    </row>
    <row r="53153" spans="3:3" x14ac:dyDescent="0.25">
      <c r="C53153" s="5"/>
    </row>
    <row r="53154" spans="3:3" x14ac:dyDescent="0.25">
      <c r="C53154" s="5"/>
    </row>
    <row r="53155" spans="3:3" x14ac:dyDescent="0.25">
      <c r="C53155" s="5"/>
    </row>
    <row r="53156" spans="3:3" x14ac:dyDescent="0.25">
      <c r="C53156" s="5"/>
    </row>
    <row r="53157" spans="3:3" x14ac:dyDescent="0.25">
      <c r="C53157" s="5"/>
    </row>
    <row r="53158" spans="3:3" x14ac:dyDescent="0.25">
      <c r="C53158" s="5"/>
    </row>
    <row r="53159" spans="3:3" x14ac:dyDescent="0.25">
      <c r="C53159" s="5"/>
    </row>
    <row r="53160" spans="3:3" x14ac:dyDescent="0.25">
      <c r="C53160" s="5"/>
    </row>
    <row r="53161" spans="3:3" x14ac:dyDescent="0.25">
      <c r="C53161" s="5"/>
    </row>
    <row r="53162" spans="3:3" x14ac:dyDescent="0.25">
      <c r="C53162" s="5"/>
    </row>
    <row r="53163" spans="3:3" x14ac:dyDescent="0.25">
      <c r="C53163" s="5"/>
    </row>
    <row r="53164" spans="3:3" x14ac:dyDescent="0.25">
      <c r="C53164" s="5"/>
    </row>
    <row r="53165" spans="3:3" x14ac:dyDescent="0.25">
      <c r="C53165" s="5"/>
    </row>
    <row r="53166" spans="3:3" x14ac:dyDescent="0.25">
      <c r="C53166" s="5"/>
    </row>
    <row r="53167" spans="3:3" x14ac:dyDescent="0.25">
      <c r="C53167" s="5"/>
    </row>
    <row r="53168" spans="3:3" x14ac:dyDescent="0.25">
      <c r="C53168" s="5"/>
    </row>
    <row r="53169" spans="3:3" x14ac:dyDescent="0.25">
      <c r="C53169" s="5"/>
    </row>
    <row r="53170" spans="3:3" x14ac:dyDescent="0.25">
      <c r="C53170" s="5"/>
    </row>
    <row r="53171" spans="3:3" x14ac:dyDescent="0.25">
      <c r="C53171" s="5"/>
    </row>
    <row r="53172" spans="3:3" x14ac:dyDescent="0.25">
      <c r="C53172" s="5"/>
    </row>
    <row r="53173" spans="3:3" x14ac:dyDescent="0.25">
      <c r="C53173" s="5"/>
    </row>
    <row r="53174" spans="3:3" x14ac:dyDescent="0.25">
      <c r="C53174" s="5"/>
    </row>
    <row r="53175" spans="3:3" x14ac:dyDescent="0.25">
      <c r="C53175" s="5"/>
    </row>
    <row r="53176" spans="3:3" x14ac:dyDescent="0.25">
      <c r="C53176" s="5"/>
    </row>
    <row r="53177" spans="3:3" x14ac:dyDescent="0.25">
      <c r="C53177" s="5"/>
    </row>
    <row r="53178" spans="3:3" x14ac:dyDescent="0.25">
      <c r="C53178" s="5"/>
    </row>
    <row r="53179" spans="3:3" x14ac:dyDescent="0.25">
      <c r="C53179" s="5"/>
    </row>
    <row r="53180" spans="3:3" x14ac:dyDescent="0.25">
      <c r="C53180" s="5"/>
    </row>
    <row r="53181" spans="3:3" x14ac:dyDescent="0.25">
      <c r="C53181" s="5"/>
    </row>
    <row r="53182" spans="3:3" x14ac:dyDescent="0.25">
      <c r="C53182" s="5"/>
    </row>
    <row r="53183" spans="3:3" x14ac:dyDescent="0.25">
      <c r="C53183" s="5"/>
    </row>
    <row r="53184" spans="3:3" x14ac:dyDescent="0.25">
      <c r="C53184" s="5"/>
    </row>
    <row r="53185" spans="3:3" x14ac:dyDescent="0.25">
      <c r="C53185" s="5"/>
    </row>
    <row r="53186" spans="3:3" x14ac:dyDescent="0.25">
      <c r="C53186" s="5"/>
    </row>
    <row r="53187" spans="3:3" x14ac:dyDescent="0.25">
      <c r="C53187" s="5"/>
    </row>
    <row r="53188" spans="3:3" x14ac:dyDescent="0.25">
      <c r="C53188" s="5"/>
    </row>
    <row r="53189" spans="3:3" x14ac:dyDescent="0.25">
      <c r="C53189" s="5"/>
    </row>
    <row r="53190" spans="3:3" x14ac:dyDescent="0.25">
      <c r="C53190" s="5"/>
    </row>
    <row r="53191" spans="3:3" x14ac:dyDescent="0.25">
      <c r="C53191" s="5"/>
    </row>
    <row r="53192" spans="3:3" x14ac:dyDescent="0.25">
      <c r="C53192" s="5"/>
    </row>
    <row r="53193" spans="3:3" x14ac:dyDescent="0.25">
      <c r="C53193" s="5"/>
    </row>
    <row r="53194" spans="3:3" x14ac:dyDescent="0.25">
      <c r="C53194" s="5"/>
    </row>
    <row r="53195" spans="3:3" x14ac:dyDescent="0.25">
      <c r="C53195" s="5"/>
    </row>
    <row r="53196" spans="3:3" x14ac:dyDescent="0.25">
      <c r="C53196" s="5"/>
    </row>
    <row r="53197" spans="3:3" x14ac:dyDescent="0.25">
      <c r="C53197" s="5"/>
    </row>
    <row r="53198" spans="3:3" x14ac:dyDescent="0.25">
      <c r="C53198" s="5"/>
    </row>
    <row r="53199" spans="3:3" x14ac:dyDescent="0.25">
      <c r="C53199" s="5"/>
    </row>
    <row r="53200" spans="3:3" x14ac:dyDescent="0.25">
      <c r="C53200" s="5"/>
    </row>
    <row r="53201" spans="3:3" x14ac:dyDescent="0.25">
      <c r="C53201" s="5"/>
    </row>
    <row r="53202" spans="3:3" x14ac:dyDescent="0.25">
      <c r="C53202" s="5"/>
    </row>
    <row r="53203" spans="3:3" x14ac:dyDescent="0.25">
      <c r="C53203" s="5"/>
    </row>
    <row r="53204" spans="3:3" x14ac:dyDescent="0.25">
      <c r="C53204" s="5"/>
    </row>
    <row r="53205" spans="3:3" x14ac:dyDescent="0.25">
      <c r="C53205" s="5"/>
    </row>
    <row r="53206" spans="3:3" x14ac:dyDescent="0.25">
      <c r="C53206" s="5"/>
    </row>
    <row r="53207" spans="3:3" x14ac:dyDescent="0.25">
      <c r="C53207" s="5"/>
    </row>
    <row r="53208" spans="3:3" x14ac:dyDescent="0.25">
      <c r="C53208" s="5"/>
    </row>
    <row r="53209" spans="3:3" x14ac:dyDescent="0.25">
      <c r="C53209" s="5"/>
    </row>
    <row r="53210" spans="3:3" x14ac:dyDescent="0.25">
      <c r="C53210" s="5"/>
    </row>
    <row r="53211" spans="3:3" x14ac:dyDescent="0.25">
      <c r="C53211" s="5"/>
    </row>
    <row r="53212" spans="3:3" x14ac:dyDescent="0.25">
      <c r="C53212" s="5"/>
    </row>
    <row r="53213" spans="3:3" x14ac:dyDescent="0.25">
      <c r="C53213" s="5"/>
    </row>
    <row r="53214" spans="3:3" x14ac:dyDescent="0.25">
      <c r="C53214" s="5"/>
    </row>
    <row r="53215" spans="3:3" x14ac:dyDescent="0.25">
      <c r="C53215" s="5"/>
    </row>
    <row r="53216" spans="3:3" x14ac:dyDescent="0.25">
      <c r="C53216" s="5"/>
    </row>
    <row r="53217" spans="3:3" x14ac:dyDescent="0.25">
      <c r="C53217" s="5"/>
    </row>
    <row r="53218" spans="3:3" x14ac:dyDescent="0.25">
      <c r="C53218" s="5"/>
    </row>
    <row r="53219" spans="3:3" x14ac:dyDescent="0.25">
      <c r="C53219" s="5"/>
    </row>
    <row r="53220" spans="3:3" x14ac:dyDescent="0.25">
      <c r="C53220" s="5"/>
    </row>
    <row r="53221" spans="3:3" x14ac:dyDescent="0.25">
      <c r="C53221" s="5"/>
    </row>
    <row r="53222" spans="3:3" x14ac:dyDescent="0.25">
      <c r="C53222" s="5"/>
    </row>
    <row r="53223" spans="3:3" x14ac:dyDescent="0.25">
      <c r="C53223" s="5"/>
    </row>
    <row r="53224" spans="3:3" x14ac:dyDescent="0.25">
      <c r="C53224" s="5"/>
    </row>
    <row r="53225" spans="3:3" x14ac:dyDescent="0.25">
      <c r="C53225" s="5"/>
    </row>
    <row r="53226" spans="3:3" x14ac:dyDescent="0.25">
      <c r="C53226" s="5"/>
    </row>
    <row r="53227" spans="3:3" x14ac:dyDescent="0.25">
      <c r="C53227" s="5"/>
    </row>
    <row r="53228" spans="3:3" x14ac:dyDescent="0.25">
      <c r="C53228" s="5"/>
    </row>
    <row r="53229" spans="3:3" x14ac:dyDescent="0.25">
      <c r="C53229" s="5"/>
    </row>
    <row r="53230" spans="3:3" x14ac:dyDescent="0.25">
      <c r="C53230" s="5"/>
    </row>
    <row r="53231" spans="3:3" x14ac:dyDescent="0.25">
      <c r="C53231" s="5"/>
    </row>
    <row r="53232" spans="3:3" x14ac:dyDescent="0.25">
      <c r="C53232" s="5"/>
    </row>
    <row r="53233" spans="3:3" x14ac:dyDescent="0.25">
      <c r="C53233" s="5"/>
    </row>
    <row r="53234" spans="3:3" x14ac:dyDescent="0.25">
      <c r="C53234" s="5"/>
    </row>
    <row r="53235" spans="3:3" x14ac:dyDescent="0.25">
      <c r="C53235" s="5"/>
    </row>
    <row r="53236" spans="3:3" x14ac:dyDescent="0.25">
      <c r="C53236" s="5"/>
    </row>
    <row r="53237" spans="3:3" x14ac:dyDescent="0.25">
      <c r="C53237" s="5"/>
    </row>
    <row r="53238" spans="3:3" x14ac:dyDescent="0.25">
      <c r="C53238" s="5"/>
    </row>
    <row r="53239" spans="3:3" x14ac:dyDescent="0.25">
      <c r="C53239" s="5"/>
    </row>
    <row r="53240" spans="3:3" x14ac:dyDescent="0.25">
      <c r="C53240" s="5"/>
    </row>
    <row r="53241" spans="3:3" x14ac:dyDescent="0.25">
      <c r="C53241" s="5"/>
    </row>
    <row r="53242" spans="3:3" x14ac:dyDescent="0.25">
      <c r="C53242" s="5"/>
    </row>
    <row r="53243" spans="3:3" x14ac:dyDescent="0.25">
      <c r="C53243" s="5"/>
    </row>
    <row r="53244" spans="3:3" x14ac:dyDescent="0.25">
      <c r="C53244" s="5"/>
    </row>
    <row r="53245" spans="3:3" x14ac:dyDescent="0.25">
      <c r="C53245" s="5"/>
    </row>
    <row r="53246" spans="3:3" x14ac:dyDescent="0.25">
      <c r="C53246" s="5"/>
    </row>
    <row r="53247" spans="3:3" x14ac:dyDescent="0.25">
      <c r="C53247" s="5"/>
    </row>
    <row r="53248" spans="3:3" x14ac:dyDescent="0.25">
      <c r="C53248" s="5"/>
    </row>
    <row r="53249" spans="3:3" x14ac:dyDescent="0.25">
      <c r="C53249" s="5"/>
    </row>
    <row r="53250" spans="3:3" x14ac:dyDescent="0.25">
      <c r="C53250" s="5"/>
    </row>
    <row r="53251" spans="3:3" x14ac:dyDescent="0.25">
      <c r="C53251" s="5"/>
    </row>
    <row r="53252" spans="3:3" x14ac:dyDescent="0.25">
      <c r="C53252" s="5"/>
    </row>
    <row r="53253" spans="3:3" x14ac:dyDescent="0.25">
      <c r="C53253" s="5"/>
    </row>
    <row r="53254" spans="3:3" x14ac:dyDescent="0.25">
      <c r="C53254" s="5"/>
    </row>
    <row r="53255" spans="3:3" x14ac:dyDescent="0.25">
      <c r="C53255" s="5"/>
    </row>
    <row r="53256" spans="3:3" x14ac:dyDescent="0.25">
      <c r="C53256" s="5"/>
    </row>
    <row r="53257" spans="3:3" x14ac:dyDescent="0.25">
      <c r="C53257" s="5"/>
    </row>
    <row r="53258" spans="3:3" x14ac:dyDescent="0.25">
      <c r="C53258" s="5"/>
    </row>
    <row r="53259" spans="3:3" x14ac:dyDescent="0.25">
      <c r="C53259" s="5"/>
    </row>
    <row r="53260" spans="3:3" x14ac:dyDescent="0.25">
      <c r="C53260" s="5"/>
    </row>
    <row r="53261" spans="3:3" x14ac:dyDescent="0.25">
      <c r="C53261" s="5"/>
    </row>
    <row r="53262" spans="3:3" x14ac:dyDescent="0.25">
      <c r="C53262" s="5"/>
    </row>
    <row r="53263" spans="3:3" x14ac:dyDescent="0.25">
      <c r="C53263" s="5"/>
    </row>
    <row r="53264" spans="3:3" x14ac:dyDescent="0.25">
      <c r="C53264" s="5"/>
    </row>
    <row r="53265" spans="3:3" x14ac:dyDescent="0.25">
      <c r="C53265" s="5"/>
    </row>
    <row r="53266" spans="3:3" x14ac:dyDescent="0.25">
      <c r="C53266" s="5"/>
    </row>
    <row r="53267" spans="3:3" x14ac:dyDescent="0.25">
      <c r="C53267" s="5"/>
    </row>
    <row r="53268" spans="3:3" x14ac:dyDescent="0.25">
      <c r="C53268" s="5"/>
    </row>
    <row r="53269" spans="3:3" x14ac:dyDescent="0.25">
      <c r="C53269" s="5"/>
    </row>
    <row r="53270" spans="3:3" x14ac:dyDescent="0.25">
      <c r="C53270" s="5"/>
    </row>
    <row r="53271" spans="3:3" x14ac:dyDescent="0.25">
      <c r="C53271" s="5"/>
    </row>
    <row r="53272" spans="3:3" x14ac:dyDescent="0.25">
      <c r="C53272" s="5"/>
    </row>
    <row r="53273" spans="3:3" x14ac:dyDescent="0.25">
      <c r="C53273" s="5"/>
    </row>
    <row r="53274" spans="3:3" x14ac:dyDescent="0.25">
      <c r="C53274" s="5"/>
    </row>
    <row r="53275" spans="3:3" x14ac:dyDescent="0.25">
      <c r="C53275" s="5"/>
    </row>
    <row r="53276" spans="3:3" x14ac:dyDescent="0.25">
      <c r="C53276" s="5"/>
    </row>
    <row r="53277" spans="3:3" x14ac:dyDescent="0.25">
      <c r="C53277" s="5"/>
    </row>
    <row r="53278" spans="3:3" x14ac:dyDescent="0.25">
      <c r="C53278" s="5"/>
    </row>
    <row r="53279" spans="3:3" x14ac:dyDescent="0.25">
      <c r="C53279" s="5"/>
    </row>
    <row r="53280" spans="3:3" x14ac:dyDescent="0.25">
      <c r="C53280" s="5"/>
    </row>
    <row r="53281" spans="3:3" x14ac:dyDescent="0.25">
      <c r="C53281" s="5"/>
    </row>
    <row r="53282" spans="3:3" x14ac:dyDescent="0.25">
      <c r="C53282" s="5"/>
    </row>
    <row r="53283" spans="3:3" x14ac:dyDescent="0.25">
      <c r="C53283" s="5"/>
    </row>
    <row r="53284" spans="3:3" x14ac:dyDescent="0.25">
      <c r="C53284" s="5"/>
    </row>
    <row r="53285" spans="3:3" x14ac:dyDescent="0.25">
      <c r="C53285" s="5"/>
    </row>
    <row r="53286" spans="3:3" x14ac:dyDescent="0.25">
      <c r="C53286" s="5"/>
    </row>
    <row r="53287" spans="3:3" x14ac:dyDescent="0.25">
      <c r="C53287" s="5"/>
    </row>
    <row r="53288" spans="3:3" x14ac:dyDescent="0.25">
      <c r="C53288" s="5"/>
    </row>
    <row r="53289" spans="3:3" x14ac:dyDescent="0.25">
      <c r="C53289" s="5"/>
    </row>
    <row r="53290" spans="3:3" x14ac:dyDescent="0.25">
      <c r="C53290" s="5"/>
    </row>
    <row r="53291" spans="3:3" x14ac:dyDescent="0.25">
      <c r="C53291" s="5"/>
    </row>
    <row r="53292" spans="3:3" x14ac:dyDescent="0.25">
      <c r="C53292" s="5"/>
    </row>
    <row r="53293" spans="3:3" x14ac:dyDescent="0.25">
      <c r="C53293" s="5"/>
    </row>
    <row r="53294" spans="3:3" x14ac:dyDescent="0.25">
      <c r="C53294" s="5"/>
    </row>
    <row r="53295" spans="3:3" x14ac:dyDescent="0.25">
      <c r="C53295" s="5"/>
    </row>
    <row r="53296" spans="3:3" x14ac:dyDescent="0.25">
      <c r="C53296" s="5"/>
    </row>
    <row r="53297" spans="3:3" x14ac:dyDescent="0.25">
      <c r="C53297" s="5"/>
    </row>
    <row r="53298" spans="3:3" x14ac:dyDescent="0.25">
      <c r="C53298" s="5"/>
    </row>
    <row r="53299" spans="3:3" x14ac:dyDescent="0.25">
      <c r="C53299" s="5"/>
    </row>
    <row r="53300" spans="3:3" x14ac:dyDescent="0.25">
      <c r="C53300" s="5"/>
    </row>
    <row r="53301" spans="3:3" x14ac:dyDescent="0.25">
      <c r="C53301" s="5"/>
    </row>
    <row r="53302" spans="3:3" x14ac:dyDescent="0.25">
      <c r="C53302" s="5"/>
    </row>
    <row r="53303" spans="3:3" x14ac:dyDescent="0.25">
      <c r="C53303" s="5"/>
    </row>
    <row r="53304" spans="3:3" x14ac:dyDescent="0.25">
      <c r="C53304" s="5"/>
    </row>
    <row r="53305" spans="3:3" x14ac:dyDescent="0.25">
      <c r="C53305" s="5"/>
    </row>
    <row r="53306" spans="3:3" x14ac:dyDescent="0.25">
      <c r="C53306" s="5"/>
    </row>
    <row r="53307" spans="3:3" x14ac:dyDescent="0.25">
      <c r="C53307" s="5"/>
    </row>
    <row r="53308" spans="3:3" x14ac:dyDescent="0.25">
      <c r="C53308" s="5"/>
    </row>
    <row r="53309" spans="3:3" x14ac:dyDescent="0.25">
      <c r="C53309" s="5"/>
    </row>
    <row r="53310" spans="3:3" x14ac:dyDescent="0.25">
      <c r="C53310" s="5"/>
    </row>
    <row r="53311" spans="3:3" x14ac:dyDescent="0.25">
      <c r="C53311" s="5"/>
    </row>
    <row r="53312" spans="3:3" x14ac:dyDescent="0.25">
      <c r="C53312" s="5"/>
    </row>
    <row r="53313" spans="3:3" x14ac:dyDescent="0.25">
      <c r="C53313" s="5"/>
    </row>
    <row r="53314" spans="3:3" x14ac:dyDescent="0.25">
      <c r="C53314" s="5"/>
    </row>
    <row r="53315" spans="3:3" x14ac:dyDescent="0.25">
      <c r="C53315" s="5"/>
    </row>
    <row r="53316" spans="3:3" x14ac:dyDescent="0.25">
      <c r="C53316" s="5"/>
    </row>
    <row r="53317" spans="3:3" x14ac:dyDescent="0.25">
      <c r="C53317" s="5"/>
    </row>
    <row r="53318" spans="3:3" x14ac:dyDescent="0.25">
      <c r="C53318" s="5"/>
    </row>
    <row r="53319" spans="3:3" x14ac:dyDescent="0.25">
      <c r="C53319" s="5"/>
    </row>
    <row r="53320" spans="3:3" x14ac:dyDescent="0.25">
      <c r="C53320" s="5"/>
    </row>
    <row r="53321" spans="3:3" x14ac:dyDescent="0.25">
      <c r="C53321" s="5"/>
    </row>
    <row r="53322" spans="3:3" x14ac:dyDescent="0.25">
      <c r="C53322" s="5"/>
    </row>
    <row r="53323" spans="3:3" x14ac:dyDescent="0.25">
      <c r="C53323" s="5"/>
    </row>
    <row r="53324" spans="3:3" x14ac:dyDescent="0.25">
      <c r="C53324" s="5"/>
    </row>
    <row r="53325" spans="3:3" x14ac:dyDescent="0.25">
      <c r="C53325" s="5"/>
    </row>
    <row r="53326" spans="3:3" x14ac:dyDescent="0.25">
      <c r="C53326" s="5"/>
    </row>
    <row r="53327" spans="3:3" x14ac:dyDescent="0.25">
      <c r="C53327" s="5"/>
    </row>
    <row r="53328" spans="3:3" x14ac:dyDescent="0.25">
      <c r="C53328" s="5"/>
    </row>
    <row r="53329" spans="3:3" x14ac:dyDescent="0.25">
      <c r="C53329" s="5"/>
    </row>
    <row r="53330" spans="3:3" x14ac:dyDescent="0.25">
      <c r="C53330" s="5"/>
    </row>
    <row r="53331" spans="3:3" x14ac:dyDescent="0.25">
      <c r="C53331" s="5"/>
    </row>
    <row r="53332" spans="3:3" x14ac:dyDescent="0.25">
      <c r="C53332" s="5"/>
    </row>
    <row r="53333" spans="3:3" x14ac:dyDescent="0.25">
      <c r="C53333" s="5"/>
    </row>
    <row r="53334" spans="3:3" x14ac:dyDescent="0.25">
      <c r="C53334" s="5"/>
    </row>
    <row r="53335" spans="3:3" x14ac:dyDescent="0.25">
      <c r="C53335" s="5"/>
    </row>
    <row r="53336" spans="3:3" x14ac:dyDescent="0.25">
      <c r="C53336" s="5"/>
    </row>
    <row r="53337" spans="3:3" x14ac:dyDescent="0.25">
      <c r="C53337" s="5"/>
    </row>
    <row r="53338" spans="3:3" x14ac:dyDescent="0.25">
      <c r="C53338" s="5"/>
    </row>
    <row r="53339" spans="3:3" x14ac:dyDescent="0.25">
      <c r="C53339" s="5"/>
    </row>
    <row r="53340" spans="3:3" x14ac:dyDescent="0.25">
      <c r="C53340" s="5"/>
    </row>
    <row r="53341" spans="3:3" x14ac:dyDescent="0.25">
      <c r="C53341" s="5"/>
    </row>
    <row r="53342" spans="3:3" x14ac:dyDescent="0.25">
      <c r="C53342" s="5"/>
    </row>
    <row r="53343" spans="3:3" x14ac:dyDescent="0.25">
      <c r="C53343" s="5"/>
    </row>
    <row r="53344" spans="3:3" x14ac:dyDescent="0.25">
      <c r="C53344" s="5"/>
    </row>
    <row r="53345" spans="3:3" x14ac:dyDescent="0.25">
      <c r="C53345" s="5"/>
    </row>
    <row r="53346" spans="3:3" x14ac:dyDescent="0.25">
      <c r="C53346" s="5"/>
    </row>
    <row r="53347" spans="3:3" x14ac:dyDescent="0.25">
      <c r="C53347" s="5"/>
    </row>
    <row r="53348" spans="3:3" x14ac:dyDescent="0.25">
      <c r="C53348" s="5"/>
    </row>
    <row r="53349" spans="3:3" x14ac:dyDescent="0.25">
      <c r="C53349" s="5"/>
    </row>
    <row r="53350" spans="3:3" x14ac:dyDescent="0.25">
      <c r="C53350" s="5"/>
    </row>
    <row r="53351" spans="3:3" x14ac:dyDescent="0.25">
      <c r="C53351" s="5"/>
    </row>
    <row r="53352" spans="3:3" x14ac:dyDescent="0.25">
      <c r="C53352" s="5"/>
    </row>
    <row r="53353" spans="3:3" x14ac:dyDescent="0.25">
      <c r="C53353" s="5"/>
    </row>
    <row r="53354" spans="3:3" x14ac:dyDescent="0.25">
      <c r="C53354" s="5"/>
    </row>
    <row r="53355" spans="3:3" x14ac:dyDescent="0.25">
      <c r="C53355" s="5"/>
    </row>
    <row r="53356" spans="3:3" x14ac:dyDescent="0.25">
      <c r="C53356" s="5"/>
    </row>
    <row r="53357" spans="3:3" x14ac:dyDescent="0.25">
      <c r="C53357" s="5"/>
    </row>
    <row r="53358" spans="3:3" x14ac:dyDescent="0.25">
      <c r="C53358" s="5"/>
    </row>
    <row r="53359" spans="3:3" x14ac:dyDescent="0.25">
      <c r="C53359" s="5"/>
    </row>
    <row r="53360" spans="3:3" x14ac:dyDescent="0.25">
      <c r="C53360" s="5"/>
    </row>
    <row r="53361" spans="3:3" x14ac:dyDescent="0.25">
      <c r="C53361" s="5"/>
    </row>
    <row r="53362" spans="3:3" x14ac:dyDescent="0.25">
      <c r="C53362" s="5"/>
    </row>
    <row r="53363" spans="3:3" x14ac:dyDescent="0.25">
      <c r="C53363" s="5"/>
    </row>
    <row r="53364" spans="3:3" x14ac:dyDescent="0.25">
      <c r="C53364" s="5"/>
    </row>
    <row r="53365" spans="3:3" x14ac:dyDescent="0.25">
      <c r="C53365" s="5"/>
    </row>
    <row r="53366" spans="3:3" x14ac:dyDescent="0.25">
      <c r="C53366" s="5"/>
    </row>
    <row r="53367" spans="3:3" x14ac:dyDescent="0.25">
      <c r="C53367" s="5"/>
    </row>
    <row r="53368" spans="3:3" x14ac:dyDescent="0.25">
      <c r="C53368" s="5"/>
    </row>
    <row r="53369" spans="3:3" x14ac:dyDescent="0.25">
      <c r="C53369" s="5"/>
    </row>
    <row r="53370" spans="3:3" x14ac:dyDescent="0.25">
      <c r="C53370" s="5"/>
    </row>
    <row r="53371" spans="3:3" x14ac:dyDescent="0.25">
      <c r="C53371" s="5"/>
    </row>
    <row r="53372" spans="3:3" x14ac:dyDescent="0.25">
      <c r="C53372" s="5"/>
    </row>
    <row r="53373" spans="3:3" x14ac:dyDescent="0.25">
      <c r="C53373" s="5"/>
    </row>
    <row r="53374" spans="3:3" x14ac:dyDescent="0.25">
      <c r="C53374" s="5"/>
    </row>
    <row r="53375" spans="3:3" x14ac:dyDescent="0.25">
      <c r="C53375" s="5"/>
    </row>
    <row r="53376" spans="3:3" x14ac:dyDescent="0.25">
      <c r="C53376" s="5"/>
    </row>
    <row r="53377" spans="3:3" x14ac:dyDescent="0.25">
      <c r="C53377" s="5"/>
    </row>
    <row r="53378" spans="3:3" x14ac:dyDescent="0.25">
      <c r="C53378" s="5"/>
    </row>
    <row r="53379" spans="3:3" x14ac:dyDescent="0.25">
      <c r="C53379" s="5"/>
    </row>
    <row r="53380" spans="3:3" x14ac:dyDescent="0.25">
      <c r="C53380" s="5"/>
    </row>
    <row r="53381" spans="3:3" x14ac:dyDescent="0.25">
      <c r="C53381" s="5"/>
    </row>
    <row r="53382" spans="3:3" x14ac:dyDescent="0.25">
      <c r="C53382" s="5"/>
    </row>
    <row r="53383" spans="3:3" x14ac:dyDescent="0.25">
      <c r="C53383" s="5"/>
    </row>
    <row r="53384" spans="3:3" x14ac:dyDescent="0.25">
      <c r="C53384" s="5"/>
    </row>
    <row r="53385" spans="3:3" x14ac:dyDescent="0.25">
      <c r="C53385" s="5"/>
    </row>
    <row r="53386" spans="3:3" x14ac:dyDescent="0.25">
      <c r="C53386" s="5"/>
    </row>
    <row r="53387" spans="3:3" x14ac:dyDescent="0.25">
      <c r="C53387" s="5"/>
    </row>
    <row r="53388" spans="3:3" x14ac:dyDescent="0.25">
      <c r="C53388" s="5"/>
    </row>
    <row r="53389" spans="3:3" x14ac:dyDescent="0.25">
      <c r="C53389" s="5"/>
    </row>
    <row r="53390" spans="3:3" x14ac:dyDescent="0.25">
      <c r="C53390" s="5"/>
    </row>
    <row r="53391" spans="3:3" x14ac:dyDescent="0.25">
      <c r="C53391" s="5"/>
    </row>
    <row r="53392" spans="3:3" x14ac:dyDescent="0.25">
      <c r="C53392" s="5"/>
    </row>
    <row r="53393" spans="3:3" x14ac:dyDescent="0.25">
      <c r="C53393" s="5"/>
    </row>
    <row r="53394" spans="3:3" x14ac:dyDescent="0.25">
      <c r="C53394" s="5"/>
    </row>
    <row r="53395" spans="3:3" x14ac:dyDescent="0.25">
      <c r="C53395" s="5"/>
    </row>
    <row r="53396" spans="3:3" x14ac:dyDescent="0.25">
      <c r="C53396" s="5"/>
    </row>
    <row r="53397" spans="3:3" x14ac:dyDescent="0.25">
      <c r="C53397" s="5"/>
    </row>
    <row r="53398" spans="3:3" x14ac:dyDescent="0.25">
      <c r="C53398" s="5"/>
    </row>
    <row r="53399" spans="3:3" x14ac:dyDescent="0.25">
      <c r="C53399" s="5"/>
    </row>
    <row r="53400" spans="3:3" x14ac:dyDescent="0.25">
      <c r="C53400" s="5"/>
    </row>
    <row r="53401" spans="3:3" x14ac:dyDescent="0.25">
      <c r="C53401" s="5"/>
    </row>
    <row r="53402" spans="3:3" x14ac:dyDescent="0.25">
      <c r="C53402" s="5"/>
    </row>
    <row r="53403" spans="3:3" x14ac:dyDescent="0.25">
      <c r="C53403" s="5"/>
    </row>
    <row r="53404" spans="3:3" x14ac:dyDescent="0.25">
      <c r="C53404" s="5"/>
    </row>
    <row r="53405" spans="3:3" x14ac:dyDescent="0.25">
      <c r="C53405" s="5"/>
    </row>
    <row r="53406" spans="3:3" x14ac:dyDescent="0.25">
      <c r="C53406" s="5"/>
    </row>
    <row r="53407" spans="3:3" x14ac:dyDescent="0.25">
      <c r="C53407" s="5"/>
    </row>
    <row r="53408" spans="3:3" x14ac:dyDescent="0.25">
      <c r="C53408" s="5"/>
    </row>
    <row r="53409" spans="3:3" x14ac:dyDescent="0.25">
      <c r="C53409" s="5"/>
    </row>
    <row r="53410" spans="3:3" x14ac:dyDescent="0.25">
      <c r="C53410" s="5"/>
    </row>
    <row r="53411" spans="3:3" x14ac:dyDescent="0.25">
      <c r="C53411" s="5"/>
    </row>
    <row r="53412" spans="3:3" x14ac:dyDescent="0.25">
      <c r="C53412" s="5"/>
    </row>
    <row r="53413" spans="3:3" x14ac:dyDescent="0.25">
      <c r="C53413" s="5"/>
    </row>
    <row r="53414" spans="3:3" x14ac:dyDescent="0.25">
      <c r="C53414" s="5"/>
    </row>
    <row r="53415" spans="3:3" x14ac:dyDescent="0.25">
      <c r="C53415" s="5"/>
    </row>
    <row r="53416" spans="3:3" x14ac:dyDescent="0.25">
      <c r="C53416" s="5"/>
    </row>
    <row r="53417" spans="3:3" x14ac:dyDescent="0.25">
      <c r="C53417" s="5"/>
    </row>
    <row r="53418" spans="3:3" x14ac:dyDescent="0.25">
      <c r="C53418" s="5"/>
    </row>
    <row r="53419" spans="3:3" x14ac:dyDescent="0.25">
      <c r="C53419" s="5"/>
    </row>
    <row r="53420" spans="3:3" x14ac:dyDescent="0.25">
      <c r="C53420" s="5"/>
    </row>
    <row r="53421" spans="3:3" x14ac:dyDescent="0.25">
      <c r="C53421" s="5"/>
    </row>
    <row r="53422" spans="3:3" x14ac:dyDescent="0.25">
      <c r="C53422" s="5"/>
    </row>
    <row r="53423" spans="3:3" x14ac:dyDescent="0.25">
      <c r="C53423" s="5"/>
    </row>
    <row r="53424" spans="3:3" x14ac:dyDescent="0.25">
      <c r="C53424" s="5"/>
    </row>
    <row r="53425" spans="3:3" x14ac:dyDescent="0.25">
      <c r="C53425" s="5"/>
    </row>
    <row r="53426" spans="3:3" x14ac:dyDescent="0.25">
      <c r="C53426" s="5"/>
    </row>
    <row r="53427" spans="3:3" x14ac:dyDescent="0.25">
      <c r="C53427" s="5"/>
    </row>
    <row r="53428" spans="3:3" x14ac:dyDescent="0.25">
      <c r="C53428" s="5"/>
    </row>
    <row r="53429" spans="3:3" x14ac:dyDescent="0.25">
      <c r="C53429" s="5"/>
    </row>
    <row r="53430" spans="3:3" x14ac:dyDescent="0.25">
      <c r="C53430" s="5"/>
    </row>
    <row r="53431" spans="3:3" x14ac:dyDescent="0.25">
      <c r="C53431" s="5"/>
    </row>
    <row r="53432" spans="3:3" x14ac:dyDescent="0.25">
      <c r="C53432" s="5"/>
    </row>
    <row r="53433" spans="3:3" x14ac:dyDescent="0.25">
      <c r="C53433" s="5"/>
    </row>
    <row r="53434" spans="3:3" x14ac:dyDescent="0.25">
      <c r="C53434" s="5"/>
    </row>
    <row r="53435" spans="3:3" x14ac:dyDescent="0.25">
      <c r="C53435" s="5"/>
    </row>
    <row r="53436" spans="3:3" x14ac:dyDescent="0.25">
      <c r="C53436" s="5"/>
    </row>
    <row r="53437" spans="3:3" x14ac:dyDescent="0.25">
      <c r="C53437" s="5"/>
    </row>
    <row r="53438" spans="3:3" x14ac:dyDescent="0.25">
      <c r="C53438" s="5"/>
    </row>
    <row r="53439" spans="3:3" x14ac:dyDescent="0.25">
      <c r="C53439" s="5"/>
    </row>
    <row r="53440" spans="3:3" x14ac:dyDescent="0.25">
      <c r="C53440" s="5"/>
    </row>
    <row r="53441" spans="3:3" x14ac:dyDescent="0.25">
      <c r="C53441" s="5"/>
    </row>
    <row r="53442" spans="3:3" x14ac:dyDescent="0.25">
      <c r="C53442" s="5"/>
    </row>
    <row r="53443" spans="3:3" x14ac:dyDescent="0.25">
      <c r="C53443" s="5"/>
    </row>
    <row r="53444" spans="3:3" x14ac:dyDescent="0.25">
      <c r="C53444" s="5"/>
    </row>
    <row r="53445" spans="3:3" x14ac:dyDescent="0.25">
      <c r="C53445" s="5"/>
    </row>
    <row r="53446" spans="3:3" x14ac:dyDescent="0.25">
      <c r="C53446" s="5"/>
    </row>
    <row r="53447" spans="3:3" x14ac:dyDescent="0.25">
      <c r="C53447" s="5"/>
    </row>
    <row r="53448" spans="3:3" x14ac:dyDescent="0.25">
      <c r="C53448" s="5"/>
    </row>
    <row r="53449" spans="3:3" x14ac:dyDescent="0.25">
      <c r="C53449" s="5"/>
    </row>
    <row r="53450" spans="3:3" x14ac:dyDescent="0.25">
      <c r="C53450" s="5"/>
    </row>
    <row r="53451" spans="3:3" x14ac:dyDescent="0.25">
      <c r="C53451" s="5"/>
    </row>
    <row r="53452" spans="3:3" x14ac:dyDescent="0.25">
      <c r="C53452" s="5"/>
    </row>
    <row r="53453" spans="3:3" x14ac:dyDescent="0.25">
      <c r="C53453" s="5"/>
    </row>
    <row r="53454" spans="3:3" x14ac:dyDescent="0.25">
      <c r="C53454" s="5"/>
    </row>
    <row r="53455" spans="3:3" x14ac:dyDescent="0.25">
      <c r="C53455" s="5"/>
    </row>
    <row r="53456" spans="3:3" x14ac:dyDescent="0.25">
      <c r="C53456" s="5"/>
    </row>
    <row r="53457" spans="3:3" x14ac:dyDescent="0.25">
      <c r="C53457" s="5"/>
    </row>
    <row r="53458" spans="3:3" x14ac:dyDescent="0.25">
      <c r="C53458" s="5"/>
    </row>
    <row r="53459" spans="3:3" x14ac:dyDescent="0.25">
      <c r="C53459" s="5"/>
    </row>
    <row r="53460" spans="3:3" x14ac:dyDescent="0.25">
      <c r="C53460" s="5"/>
    </row>
    <row r="53461" spans="3:3" x14ac:dyDescent="0.25">
      <c r="C53461" s="5"/>
    </row>
    <row r="53462" spans="3:3" x14ac:dyDescent="0.25">
      <c r="C53462" s="5"/>
    </row>
    <row r="53463" spans="3:3" x14ac:dyDescent="0.25">
      <c r="C53463" s="5"/>
    </row>
    <row r="53464" spans="3:3" x14ac:dyDescent="0.25">
      <c r="C53464" s="5"/>
    </row>
    <row r="53465" spans="3:3" x14ac:dyDescent="0.25">
      <c r="C53465" s="5"/>
    </row>
    <row r="53466" spans="3:3" x14ac:dyDescent="0.25">
      <c r="C53466" s="5"/>
    </row>
    <row r="53467" spans="3:3" x14ac:dyDescent="0.25">
      <c r="C53467" s="5"/>
    </row>
    <row r="53468" spans="3:3" x14ac:dyDescent="0.25">
      <c r="C53468" s="5"/>
    </row>
    <row r="53469" spans="3:3" x14ac:dyDescent="0.25">
      <c r="C53469" s="5"/>
    </row>
    <row r="53470" spans="3:3" x14ac:dyDescent="0.25">
      <c r="C53470" s="5"/>
    </row>
    <row r="53471" spans="3:3" x14ac:dyDescent="0.25">
      <c r="C53471" s="5"/>
    </row>
    <row r="53472" spans="3:3" x14ac:dyDescent="0.25">
      <c r="C53472" s="5"/>
    </row>
    <row r="53473" spans="3:3" x14ac:dyDescent="0.25">
      <c r="C53473" s="5"/>
    </row>
    <row r="53474" spans="3:3" x14ac:dyDescent="0.25">
      <c r="C53474" s="5"/>
    </row>
    <row r="53475" spans="3:3" x14ac:dyDescent="0.25">
      <c r="C53475" s="5"/>
    </row>
    <row r="53476" spans="3:3" x14ac:dyDescent="0.25">
      <c r="C53476" s="5"/>
    </row>
    <row r="53477" spans="3:3" x14ac:dyDescent="0.25">
      <c r="C53477" s="5"/>
    </row>
    <row r="53478" spans="3:3" x14ac:dyDescent="0.25">
      <c r="C53478" s="5"/>
    </row>
    <row r="53479" spans="3:3" x14ac:dyDescent="0.25">
      <c r="C53479" s="5"/>
    </row>
    <row r="53480" spans="3:3" x14ac:dyDescent="0.25">
      <c r="C53480" s="5"/>
    </row>
    <row r="53481" spans="3:3" x14ac:dyDescent="0.25">
      <c r="C53481" s="5"/>
    </row>
    <row r="53482" spans="3:3" x14ac:dyDescent="0.25">
      <c r="C53482" s="5"/>
    </row>
    <row r="53483" spans="3:3" x14ac:dyDescent="0.25">
      <c r="C53483" s="5"/>
    </row>
    <row r="53484" spans="3:3" x14ac:dyDescent="0.25">
      <c r="C53484" s="5"/>
    </row>
    <row r="53485" spans="3:3" x14ac:dyDescent="0.25">
      <c r="C53485" s="5"/>
    </row>
    <row r="53486" spans="3:3" x14ac:dyDescent="0.25">
      <c r="C53486" s="5"/>
    </row>
    <row r="53487" spans="3:3" x14ac:dyDescent="0.25">
      <c r="C53487" s="5"/>
    </row>
    <row r="53488" spans="3:3" x14ac:dyDescent="0.25">
      <c r="C53488" s="5"/>
    </row>
    <row r="53489" spans="3:3" x14ac:dyDescent="0.25">
      <c r="C53489" s="5"/>
    </row>
    <row r="53490" spans="3:3" x14ac:dyDescent="0.25">
      <c r="C53490" s="5"/>
    </row>
    <row r="53491" spans="3:3" x14ac:dyDescent="0.25">
      <c r="C53491" s="5"/>
    </row>
    <row r="53492" spans="3:3" x14ac:dyDescent="0.25">
      <c r="C53492" s="5"/>
    </row>
    <row r="53493" spans="3:3" x14ac:dyDescent="0.25">
      <c r="C53493" s="5"/>
    </row>
    <row r="53494" spans="3:3" x14ac:dyDescent="0.25">
      <c r="C53494" s="5"/>
    </row>
    <row r="53495" spans="3:3" x14ac:dyDescent="0.25">
      <c r="C53495" s="5"/>
    </row>
    <row r="53496" spans="3:3" x14ac:dyDescent="0.25">
      <c r="C53496" s="5"/>
    </row>
    <row r="53497" spans="3:3" x14ac:dyDescent="0.25">
      <c r="C53497" s="5"/>
    </row>
    <row r="53498" spans="3:3" x14ac:dyDescent="0.25">
      <c r="C53498" s="5"/>
    </row>
    <row r="53499" spans="3:3" x14ac:dyDescent="0.25">
      <c r="C53499" s="5"/>
    </row>
    <row r="53500" spans="3:3" x14ac:dyDescent="0.25">
      <c r="C53500" s="5"/>
    </row>
    <row r="53501" spans="3:3" x14ac:dyDescent="0.25">
      <c r="C53501" s="5"/>
    </row>
    <row r="53502" spans="3:3" x14ac:dyDescent="0.25">
      <c r="C53502" s="5"/>
    </row>
    <row r="53503" spans="3:3" x14ac:dyDescent="0.25">
      <c r="C53503" s="5"/>
    </row>
    <row r="53504" spans="3:3" x14ac:dyDescent="0.25">
      <c r="C53504" s="5"/>
    </row>
    <row r="53505" spans="3:3" x14ac:dyDescent="0.25">
      <c r="C53505" s="5"/>
    </row>
    <row r="53506" spans="3:3" x14ac:dyDescent="0.25">
      <c r="C53506" s="5"/>
    </row>
    <row r="53507" spans="3:3" x14ac:dyDescent="0.25">
      <c r="C53507" s="5"/>
    </row>
    <row r="53508" spans="3:3" x14ac:dyDescent="0.25">
      <c r="C53508" s="5"/>
    </row>
    <row r="53509" spans="3:3" x14ac:dyDescent="0.25">
      <c r="C53509" s="5"/>
    </row>
    <row r="53510" spans="3:3" x14ac:dyDescent="0.25">
      <c r="C53510" s="5"/>
    </row>
    <row r="53511" spans="3:3" x14ac:dyDescent="0.25">
      <c r="C53511" s="5"/>
    </row>
    <row r="53512" spans="3:3" x14ac:dyDescent="0.25">
      <c r="C53512" s="5"/>
    </row>
    <row r="53513" spans="3:3" x14ac:dyDescent="0.25">
      <c r="C53513" s="5"/>
    </row>
    <row r="53514" spans="3:3" x14ac:dyDescent="0.25">
      <c r="C53514" s="5"/>
    </row>
    <row r="53515" spans="3:3" x14ac:dyDescent="0.25">
      <c r="C53515" s="5"/>
    </row>
    <row r="53516" spans="3:3" x14ac:dyDescent="0.25">
      <c r="C53516" s="5"/>
    </row>
    <row r="53517" spans="3:3" x14ac:dyDescent="0.25">
      <c r="C53517" s="5"/>
    </row>
    <row r="53518" spans="3:3" x14ac:dyDescent="0.25">
      <c r="C53518" s="5"/>
    </row>
    <row r="53519" spans="3:3" x14ac:dyDescent="0.25">
      <c r="C53519" s="5"/>
    </row>
    <row r="53520" spans="3:3" x14ac:dyDescent="0.25">
      <c r="C53520" s="5"/>
    </row>
    <row r="53521" spans="3:3" x14ac:dyDescent="0.25">
      <c r="C53521" s="5"/>
    </row>
    <row r="53522" spans="3:3" x14ac:dyDescent="0.25">
      <c r="C53522" s="5"/>
    </row>
    <row r="53523" spans="3:3" x14ac:dyDescent="0.25">
      <c r="C53523" s="5"/>
    </row>
    <row r="53524" spans="3:3" x14ac:dyDescent="0.25">
      <c r="C53524" s="5"/>
    </row>
    <row r="53525" spans="3:3" x14ac:dyDescent="0.25">
      <c r="C53525" s="5"/>
    </row>
    <row r="53526" spans="3:3" x14ac:dyDescent="0.25">
      <c r="C53526" s="5"/>
    </row>
    <row r="53527" spans="3:3" x14ac:dyDescent="0.25">
      <c r="C53527" s="5"/>
    </row>
    <row r="53528" spans="3:3" x14ac:dyDescent="0.25">
      <c r="C53528" s="5"/>
    </row>
    <row r="53529" spans="3:3" x14ac:dyDescent="0.25">
      <c r="C53529" s="5"/>
    </row>
    <row r="53530" spans="3:3" x14ac:dyDescent="0.25">
      <c r="C53530" s="5"/>
    </row>
    <row r="53531" spans="3:3" x14ac:dyDescent="0.25">
      <c r="C53531" s="5"/>
    </row>
    <row r="53532" spans="3:3" x14ac:dyDescent="0.25">
      <c r="C53532" s="5"/>
    </row>
    <row r="53533" spans="3:3" x14ac:dyDescent="0.25">
      <c r="C53533" s="5"/>
    </row>
    <row r="53534" spans="3:3" x14ac:dyDescent="0.25">
      <c r="C53534" s="5"/>
    </row>
    <row r="53535" spans="3:3" x14ac:dyDescent="0.25">
      <c r="C53535" s="5"/>
    </row>
    <row r="53536" spans="3:3" x14ac:dyDescent="0.25">
      <c r="C53536" s="5"/>
    </row>
    <row r="53537" spans="3:3" x14ac:dyDescent="0.25">
      <c r="C53537" s="5"/>
    </row>
    <row r="53538" spans="3:3" x14ac:dyDescent="0.25">
      <c r="C53538" s="5"/>
    </row>
    <row r="53539" spans="3:3" x14ac:dyDescent="0.25">
      <c r="C53539" s="5"/>
    </row>
    <row r="53540" spans="3:3" x14ac:dyDescent="0.25">
      <c r="C53540" s="5"/>
    </row>
    <row r="53541" spans="3:3" x14ac:dyDescent="0.25">
      <c r="C53541" s="5"/>
    </row>
    <row r="53542" spans="3:3" x14ac:dyDescent="0.25">
      <c r="C53542" s="5"/>
    </row>
    <row r="53543" spans="3:3" x14ac:dyDescent="0.25">
      <c r="C53543" s="5"/>
    </row>
    <row r="53544" spans="3:3" x14ac:dyDescent="0.25">
      <c r="C53544" s="5"/>
    </row>
    <row r="53545" spans="3:3" x14ac:dyDescent="0.25">
      <c r="C53545" s="5"/>
    </row>
    <row r="53546" spans="3:3" x14ac:dyDescent="0.25">
      <c r="C53546" s="5"/>
    </row>
    <row r="53547" spans="3:3" x14ac:dyDescent="0.25">
      <c r="C53547" s="5"/>
    </row>
    <row r="53548" spans="3:3" x14ac:dyDescent="0.25">
      <c r="C53548" s="5"/>
    </row>
    <row r="53549" spans="3:3" x14ac:dyDescent="0.25">
      <c r="C53549" s="5"/>
    </row>
    <row r="53550" spans="3:3" x14ac:dyDescent="0.25">
      <c r="C53550" s="5"/>
    </row>
    <row r="53551" spans="3:3" x14ac:dyDescent="0.25">
      <c r="C53551" s="5"/>
    </row>
    <row r="53552" spans="3:3" x14ac:dyDescent="0.25">
      <c r="C53552" s="5"/>
    </row>
    <row r="53553" spans="3:3" x14ac:dyDescent="0.25">
      <c r="C53553" s="5"/>
    </row>
    <row r="53554" spans="3:3" x14ac:dyDescent="0.25">
      <c r="C53554" s="5"/>
    </row>
    <row r="53555" spans="3:3" x14ac:dyDescent="0.25">
      <c r="C53555" s="5"/>
    </row>
    <row r="53556" spans="3:3" x14ac:dyDescent="0.25">
      <c r="C53556" s="5"/>
    </row>
    <row r="53557" spans="3:3" x14ac:dyDescent="0.25">
      <c r="C53557" s="5"/>
    </row>
    <row r="53558" spans="3:3" x14ac:dyDescent="0.25">
      <c r="C53558" s="5"/>
    </row>
    <row r="53559" spans="3:3" x14ac:dyDescent="0.25">
      <c r="C53559" s="5"/>
    </row>
    <row r="53560" spans="3:3" x14ac:dyDescent="0.25">
      <c r="C53560" s="5"/>
    </row>
    <row r="53561" spans="3:3" x14ac:dyDescent="0.25">
      <c r="C53561" s="5"/>
    </row>
    <row r="53562" spans="3:3" x14ac:dyDescent="0.25">
      <c r="C53562" s="5"/>
    </row>
    <row r="53563" spans="3:3" x14ac:dyDescent="0.25">
      <c r="C53563" s="5"/>
    </row>
    <row r="53564" spans="3:3" x14ac:dyDescent="0.25">
      <c r="C53564" s="5"/>
    </row>
    <row r="53565" spans="3:3" x14ac:dyDescent="0.25">
      <c r="C53565" s="5"/>
    </row>
    <row r="53566" spans="3:3" x14ac:dyDescent="0.25">
      <c r="C53566" s="5"/>
    </row>
    <row r="53567" spans="3:3" x14ac:dyDescent="0.25">
      <c r="C53567" s="5"/>
    </row>
    <row r="53568" spans="3:3" x14ac:dyDescent="0.25">
      <c r="C53568" s="5"/>
    </row>
    <row r="53569" spans="3:3" x14ac:dyDescent="0.25">
      <c r="C53569" s="5"/>
    </row>
    <row r="53570" spans="3:3" x14ac:dyDescent="0.25">
      <c r="C53570" s="5"/>
    </row>
    <row r="53571" spans="3:3" x14ac:dyDescent="0.25">
      <c r="C53571" s="5"/>
    </row>
    <row r="53572" spans="3:3" x14ac:dyDescent="0.25">
      <c r="C53572" s="5"/>
    </row>
    <row r="53573" spans="3:3" x14ac:dyDescent="0.25">
      <c r="C53573" s="5"/>
    </row>
    <row r="53574" spans="3:3" x14ac:dyDescent="0.25">
      <c r="C53574" s="5"/>
    </row>
    <row r="53575" spans="3:3" x14ac:dyDescent="0.25">
      <c r="C53575" s="5"/>
    </row>
    <row r="53576" spans="3:3" x14ac:dyDescent="0.25">
      <c r="C53576" s="5"/>
    </row>
    <row r="53577" spans="3:3" x14ac:dyDescent="0.25">
      <c r="C53577" s="5"/>
    </row>
    <row r="53578" spans="3:3" x14ac:dyDescent="0.25">
      <c r="C53578" s="5"/>
    </row>
    <row r="53579" spans="3:3" x14ac:dyDescent="0.25">
      <c r="C53579" s="5"/>
    </row>
    <row r="53580" spans="3:3" x14ac:dyDescent="0.25">
      <c r="C53580" s="5"/>
    </row>
    <row r="53581" spans="3:3" x14ac:dyDescent="0.25">
      <c r="C53581" s="5"/>
    </row>
    <row r="53582" spans="3:3" x14ac:dyDescent="0.25">
      <c r="C53582" s="5"/>
    </row>
    <row r="53583" spans="3:3" x14ac:dyDescent="0.25">
      <c r="C53583" s="5"/>
    </row>
    <row r="53584" spans="3:3" x14ac:dyDescent="0.25">
      <c r="C53584" s="5"/>
    </row>
    <row r="53585" spans="3:3" x14ac:dyDescent="0.25">
      <c r="C53585" s="5"/>
    </row>
    <row r="53586" spans="3:3" x14ac:dyDescent="0.25">
      <c r="C53586" s="5"/>
    </row>
    <row r="53587" spans="3:3" x14ac:dyDescent="0.25">
      <c r="C53587" s="5"/>
    </row>
    <row r="53588" spans="3:3" x14ac:dyDescent="0.25">
      <c r="C53588" s="5"/>
    </row>
    <row r="53589" spans="3:3" x14ac:dyDescent="0.25">
      <c r="C53589" s="5"/>
    </row>
    <row r="53590" spans="3:3" x14ac:dyDescent="0.25">
      <c r="C53590" s="5"/>
    </row>
    <row r="53591" spans="3:3" x14ac:dyDescent="0.25">
      <c r="C53591" s="5"/>
    </row>
    <row r="53592" spans="3:3" x14ac:dyDescent="0.25">
      <c r="C53592" s="5"/>
    </row>
    <row r="53593" spans="3:3" x14ac:dyDescent="0.25">
      <c r="C53593" s="5"/>
    </row>
    <row r="53594" spans="3:3" x14ac:dyDescent="0.25">
      <c r="C53594" s="5"/>
    </row>
    <row r="53595" spans="3:3" x14ac:dyDescent="0.25">
      <c r="C53595" s="5"/>
    </row>
    <row r="53596" spans="3:3" x14ac:dyDescent="0.25">
      <c r="C53596" s="5"/>
    </row>
    <row r="53597" spans="3:3" x14ac:dyDescent="0.25">
      <c r="C53597" s="5"/>
    </row>
    <row r="53598" spans="3:3" x14ac:dyDescent="0.25">
      <c r="C53598" s="5"/>
    </row>
    <row r="53599" spans="3:3" x14ac:dyDescent="0.25">
      <c r="C53599" s="5"/>
    </row>
    <row r="53600" spans="3:3" x14ac:dyDescent="0.25">
      <c r="C53600" s="5"/>
    </row>
    <row r="53601" spans="3:3" x14ac:dyDescent="0.25">
      <c r="C53601" s="5"/>
    </row>
    <row r="53602" spans="3:3" x14ac:dyDescent="0.25">
      <c r="C53602" s="5"/>
    </row>
    <row r="53603" spans="3:3" x14ac:dyDescent="0.25">
      <c r="C53603" s="5"/>
    </row>
    <row r="53604" spans="3:3" x14ac:dyDescent="0.25">
      <c r="C53604" s="5"/>
    </row>
    <row r="53605" spans="3:3" x14ac:dyDescent="0.25">
      <c r="C53605" s="5"/>
    </row>
    <row r="53606" spans="3:3" x14ac:dyDescent="0.25">
      <c r="C53606" s="5"/>
    </row>
    <row r="53607" spans="3:3" x14ac:dyDescent="0.25">
      <c r="C53607" s="5"/>
    </row>
    <row r="53608" spans="3:3" x14ac:dyDescent="0.25">
      <c r="C53608" s="5"/>
    </row>
    <row r="53609" spans="3:3" x14ac:dyDescent="0.25">
      <c r="C53609" s="5"/>
    </row>
    <row r="53610" spans="3:3" x14ac:dyDescent="0.25">
      <c r="C53610" s="5"/>
    </row>
    <row r="53611" spans="3:3" x14ac:dyDescent="0.25">
      <c r="C53611" s="5"/>
    </row>
    <row r="53612" spans="3:3" x14ac:dyDescent="0.25">
      <c r="C53612" s="5"/>
    </row>
    <row r="53613" spans="3:3" x14ac:dyDescent="0.25">
      <c r="C53613" s="5"/>
    </row>
    <row r="53614" spans="3:3" x14ac:dyDescent="0.25">
      <c r="C53614" s="5"/>
    </row>
    <row r="53615" spans="3:3" x14ac:dyDescent="0.25">
      <c r="C53615" s="5"/>
    </row>
    <row r="53616" spans="3:3" x14ac:dyDescent="0.25">
      <c r="C53616" s="5"/>
    </row>
    <row r="53617" spans="3:3" x14ac:dyDescent="0.25">
      <c r="C53617" s="5"/>
    </row>
    <row r="53618" spans="3:3" x14ac:dyDescent="0.25">
      <c r="C53618" s="5"/>
    </row>
    <row r="53619" spans="3:3" x14ac:dyDescent="0.25">
      <c r="C53619" s="5"/>
    </row>
    <row r="53620" spans="3:3" x14ac:dyDescent="0.25">
      <c r="C53620" s="5"/>
    </row>
    <row r="53621" spans="3:3" x14ac:dyDescent="0.25">
      <c r="C53621" s="5"/>
    </row>
    <row r="53622" spans="3:3" x14ac:dyDescent="0.25">
      <c r="C53622" s="5"/>
    </row>
    <row r="53623" spans="3:3" x14ac:dyDescent="0.25">
      <c r="C53623" s="5"/>
    </row>
    <row r="53624" spans="3:3" x14ac:dyDescent="0.25">
      <c r="C53624" s="5"/>
    </row>
    <row r="53625" spans="3:3" x14ac:dyDescent="0.25">
      <c r="C53625" s="5"/>
    </row>
    <row r="53626" spans="3:3" x14ac:dyDescent="0.25">
      <c r="C53626" s="5"/>
    </row>
    <row r="53627" spans="3:3" x14ac:dyDescent="0.25">
      <c r="C53627" s="5"/>
    </row>
    <row r="53628" spans="3:3" x14ac:dyDescent="0.25">
      <c r="C53628" s="5"/>
    </row>
    <row r="53629" spans="3:3" x14ac:dyDescent="0.25">
      <c r="C53629" s="5"/>
    </row>
    <row r="53630" spans="3:3" x14ac:dyDescent="0.25">
      <c r="C53630" s="5"/>
    </row>
    <row r="53631" spans="3:3" x14ac:dyDescent="0.25">
      <c r="C53631" s="5"/>
    </row>
    <row r="53632" spans="3:3" x14ac:dyDescent="0.25">
      <c r="C53632" s="5"/>
    </row>
    <row r="53633" spans="3:3" x14ac:dyDescent="0.25">
      <c r="C53633" s="5"/>
    </row>
    <row r="53634" spans="3:3" x14ac:dyDescent="0.25">
      <c r="C53634" s="5"/>
    </row>
    <row r="53635" spans="3:3" x14ac:dyDescent="0.25">
      <c r="C53635" s="5"/>
    </row>
    <row r="53636" spans="3:3" x14ac:dyDescent="0.25">
      <c r="C53636" s="5"/>
    </row>
    <row r="53637" spans="3:3" x14ac:dyDescent="0.25">
      <c r="C53637" s="5"/>
    </row>
    <row r="53638" spans="3:3" x14ac:dyDescent="0.25">
      <c r="C53638" s="5"/>
    </row>
    <row r="53639" spans="3:3" x14ac:dyDescent="0.25">
      <c r="C53639" s="5"/>
    </row>
    <row r="53640" spans="3:3" x14ac:dyDescent="0.25">
      <c r="C53640" s="5"/>
    </row>
    <row r="53641" spans="3:3" x14ac:dyDescent="0.25">
      <c r="C53641" s="5"/>
    </row>
    <row r="53642" spans="3:3" x14ac:dyDescent="0.25">
      <c r="C53642" s="5"/>
    </row>
    <row r="53643" spans="3:3" x14ac:dyDescent="0.25">
      <c r="C53643" s="5"/>
    </row>
    <row r="53644" spans="3:3" x14ac:dyDescent="0.25">
      <c r="C53644" s="5"/>
    </row>
    <row r="53645" spans="3:3" x14ac:dyDescent="0.25">
      <c r="C53645" s="5"/>
    </row>
    <row r="53646" spans="3:3" x14ac:dyDescent="0.25">
      <c r="C53646" s="5"/>
    </row>
    <row r="53647" spans="3:3" x14ac:dyDescent="0.25">
      <c r="C53647" s="5"/>
    </row>
    <row r="53648" spans="3:3" x14ac:dyDescent="0.25">
      <c r="C53648" s="5"/>
    </row>
    <row r="53649" spans="3:3" x14ac:dyDescent="0.25">
      <c r="C53649" s="5"/>
    </row>
    <row r="53650" spans="3:3" x14ac:dyDescent="0.25">
      <c r="C53650" s="5"/>
    </row>
    <row r="53651" spans="3:3" x14ac:dyDescent="0.25">
      <c r="C53651" s="5"/>
    </row>
    <row r="53652" spans="3:3" x14ac:dyDescent="0.25">
      <c r="C53652" s="5"/>
    </row>
    <row r="53653" spans="3:3" x14ac:dyDescent="0.25">
      <c r="C53653" s="5"/>
    </row>
    <row r="53654" spans="3:3" x14ac:dyDescent="0.25">
      <c r="C53654" s="5"/>
    </row>
    <row r="53655" spans="3:3" x14ac:dyDescent="0.25">
      <c r="C53655" s="5"/>
    </row>
    <row r="53656" spans="3:3" x14ac:dyDescent="0.25">
      <c r="C53656" s="5"/>
    </row>
    <row r="53657" spans="3:3" x14ac:dyDescent="0.25">
      <c r="C53657" s="5"/>
    </row>
    <row r="53658" spans="3:3" x14ac:dyDescent="0.25">
      <c r="C53658" s="5"/>
    </row>
    <row r="53659" spans="3:3" x14ac:dyDescent="0.25">
      <c r="C53659" s="5"/>
    </row>
    <row r="53660" spans="3:3" x14ac:dyDescent="0.25">
      <c r="C53660" s="5"/>
    </row>
    <row r="53661" spans="3:3" x14ac:dyDescent="0.25">
      <c r="C53661" s="5"/>
    </row>
    <row r="53662" spans="3:3" x14ac:dyDescent="0.25">
      <c r="C53662" s="5"/>
    </row>
    <row r="53663" spans="3:3" x14ac:dyDescent="0.25">
      <c r="C53663" s="5"/>
    </row>
    <row r="53664" spans="3:3" x14ac:dyDescent="0.25">
      <c r="C53664" s="5"/>
    </row>
    <row r="53665" spans="3:3" x14ac:dyDescent="0.25">
      <c r="C53665" s="5"/>
    </row>
    <row r="53666" spans="3:3" x14ac:dyDescent="0.25">
      <c r="C53666" s="5"/>
    </row>
    <row r="53667" spans="3:3" x14ac:dyDescent="0.25">
      <c r="C53667" s="5"/>
    </row>
    <row r="53668" spans="3:3" x14ac:dyDescent="0.25">
      <c r="C53668" s="5"/>
    </row>
    <row r="53669" spans="3:3" x14ac:dyDescent="0.25">
      <c r="C53669" s="5"/>
    </row>
    <row r="53670" spans="3:3" x14ac:dyDescent="0.25">
      <c r="C53670" s="5"/>
    </row>
    <row r="53671" spans="3:3" x14ac:dyDescent="0.25">
      <c r="C53671" s="5"/>
    </row>
    <row r="53672" spans="3:3" x14ac:dyDescent="0.25">
      <c r="C53672" s="5"/>
    </row>
    <row r="53673" spans="3:3" x14ac:dyDescent="0.25">
      <c r="C53673" s="5"/>
    </row>
    <row r="53674" spans="3:3" x14ac:dyDescent="0.25">
      <c r="C53674" s="5"/>
    </row>
    <row r="53675" spans="3:3" x14ac:dyDescent="0.25">
      <c r="C53675" s="5"/>
    </row>
    <row r="53676" spans="3:3" x14ac:dyDescent="0.25">
      <c r="C53676" s="5"/>
    </row>
    <row r="53677" spans="3:3" x14ac:dyDescent="0.25">
      <c r="C53677" s="5"/>
    </row>
    <row r="53678" spans="3:3" x14ac:dyDescent="0.25">
      <c r="C53678" s="5"/>
    </row>
    <row r="53679" spans="3:3" x14ac:dyDescent="0.25">
      <c r="C53679" s="5"/>
    </row>
    <row r="53680" spans="3:3" x14ac:dyDescent="0.25">
      <c r="C53680" s="5"/>
    </row>
    <row r="53681" spans="3:3" x14ac:dyDescent="0.25">
      <c r="C53681" s="5"/>
    </row>
    <row r="53682" spans="3:3" x14ac:dyDescent="0.25">
      <c r="C53682" s="5"/>
    </row>
    <row r="53683" spans="3:3" x14ac:dyDescent="0.25">
      <c r="C53683" s="5"/>
    </row>
    <row r="53684" spans="3:3" x14ac:dyDescent="0.25">
      <c r="C53684" s="5"/>
    </row>
    <row r="53685" spans="3:3" x14ac:dyDescent="0.25">
      <c r="C53685" s="5"/>
    </row>
    <row r="53686" spans="3:3" x14ac:dyDescent="0.25">
      <c r="C53686" s="5"/>
    </row>
    <row r="53687" spans="3:3" x14ac:dyDescent="0.25">
      <c r="C53687" s="5"/>
    </row>
    <row r="53688" spans="3:3" x14ac:dyDescent="0.25">
      <c r="C53688" s="5"/>
    </row>
    <row r="53689" spans="3:3" x14ac:dyDescent="0.25">
      <c r="C53689" s="5"/>
    </row>
    <row r="53690" spans="3:3" x14ac:dyDescent="0.25">
      <c r="C53690" s="5"/>
    </row>
    <row r="53691" spans="3:3" x14ac:dyDescent="0.25">
      <c r="C53691" s="5"/>
    </row>
    <row r="53692" spans="3:3" x14ac:dyDescent="0.25">
      <c r="C53692" s="5"/>
    </row>
    <row r="53693" spans="3:3" x14ac:dyDescent="0.25">
      <c r="C53693" s="5"/>
    </row>
    <row r="53694" spans="3:3" x14ac:dyDescent="0.25">
      <c r="C53694" s="5"/>
    </row>
    <row r="53695" spans="3:3" x14ac:dyDescent="0.25">
      <c r="C53695" s="5"/>
    </row>
    <row r="53696" spans="3:3" x14ac:dyDescent="0.25">
      <c r="C53696" s="5"/>
    </row>
    <row r="53697" spans="3:3" x14ac:dyDescent="0.25">
      <c r="C53697" s="5"/>
    </row>
    <row r="53698" spans="3:3" x14ac:dyDescent="0.25">
      <c r="C53698" s="5"/>
    </row>
    <row r="53699" spans="3:3" x14ac:dyDescent="0.25">
      <c r="C53699" s="5"/>
    </row>
    <row r="53700" spans="3:3" x14ac:dyDescent="0.25">
      <c r="C53700" s="5"/>
    </row>
    <row r="53701" spans="3:3" x14ac:dyDescent="0.25">
      <c r="C53701" s="5"/>
    </row>
    <row r="53702" spans="3:3" x14ac:dyDescent="0.25">
      <c r="C53702" s="5"/>
    </row>
    <row r="53703" spans="3:3" x14ac:dyDescent="0.25">
      <c r="C53703" s="5"/>
    </row>
    <row r="53704" spans="3:3" x14ac:dyDescent="0.25">
      <c r="C53704" s="5"/>
    </row>
    <row r="53705" spans="3:3" x14ac:dyDescent="0.25">
      <c r="C53705" s="5"/>
    </row>
    <row r="53706" spans="3:3" x14ac:dyDescent="0.25">
      <c r="C53706" s="5"/>
    </row>
    <row r="53707" spans="3:3" x14ac:dyDescent="0.25">
      <c r="C53707" s="5"/>
    </row>
    <row r="53708" spans="3:3" x14ac:dyDescent="0.25">
      <c r="C53708" s="5"/>
    </row>
    <row r="53709" spans="3:3" x14ac:dyDescent="0.25">
      <c r="C53709" s="5"/>
    </row>
    <row r="53710" spans="3:3" x14ac:dyDescent="0.25">
      <c r="C53710" s="5"/>
    </row>
    <row r="53711" spans="3:3" x14ac:dyDescent="0.25">
      <c r="C53711" s="5"/>
    </row>
    <row r="53712" spans="3:3" x14ac:dyDescent="0.25">
      <c r="C53712" s="5"/>
    </row>
    <row r="53713" spans="3:3" x14ac:dyDescent="0.25">
      <c r="C53713" s="5"/>
    </row>
    <row r="53714" spans="3:3" x14ac:dyDescent="0.25">
      <c r="C53714" s="5"/>
    </row>
    <row r="53715" spans="3:3" x14ac:dyDescent="0.25">
      <c r="C53715" s="5"/>
    </row>
    <row r="53716" spans="3:3" x14ac:dyDescent="0.25">
      <c r="C53716" s="5"/>
    </row>
    <row r="53717" spans="3:3" x14ac:dyDescent="0.25">
      <c r="C53717" s="5"/>
    </row>
    <row r="53718" spans="3:3" x14ac:dyDescent="0.25">
      <c r="C53718" s="5"/>
    </row>
    <row r="53719" spans="3:3" x14ac:dyDescent="0.25">
      <c r="C53719" s="5"/>
    </row>
    <row r="53720" spans="3:3" x14ac:dyDescent="0.25">
      <c r="C53720" s="5"/>
    </row>
    <row r="53721" spans="3:3" x14ac:dyDescent="0.25">
      <c r="C53721" s="5"/>
    </row>
    <row r="53722" spans="3:3" x14ac:dyDescent="0.25">
      <c r="C53722" s="5"/>
    </row>
    <row r="53723" spans="3:3" x14ac:dyDescent="0.25">
      <c r="C53723" s="5"/>
    </row>
    <row r="53724" spans="3:3" x14ac:dyDescent="0.25">
      <c r="C53724" s="5"/>
    </row>
    <row r="53725" spans="3:3" x14ac:dyDescent="0.25">
      <c r="C53725" s="5"/>
    </row>
    <row r="53726" spans="3:3" x14ac:dyDescent="0.25">
      <c r="C53726" s="5"/>
    </row>
    <row r="53727" spans="3:3" x14ac:dyDescent="0.25">
      <c r="C53727" s="5"/>
    </row>
    <row r="53728" spans="3:3" x14ac:dyDescent="0.25">
      <c r="C53728" s="5"/>
    </row>
    <row r="53729" spans="3:3" x14ac:dyDescent="0.25">
      <c r="C53729" s="5"/>
    </row>
    <row r="53730" spans="3:3" x14ac:dyDescent="0.25">
      <c r="C53730" s="5"/>
    </row>
    <row r="53731" spans="3:3" x14ac:dyDescent="0.25">
      <c r="C53731" s="5"/>
    </row>
    <row r="53732" spans="3:3" x14ac:dyDescent="0.25">
      <c r="C53732" s="5"/>
    </row>
    <row r="53733" spans="3:3" x14ac:dyDescent="0.25">
      <c r="C53733" s="5"/>
    </row>
    <row r="53734" spans="3:3" x14ac:dyDescent="0.25">
      <c r="C53734" s="5"/>
    </row>
    <row r="53735" spans="3:3" x14ac:dyDescent="0.25">
      <c r="C53735" s="5"/>
    </row>
    <row r="53736" spans="3:3" x14ac:dyDescent="0.25">
      <c r="C53736" s="5"/>
    </row>
    <row r="53737" spans="3:3" x14ac:dyDescent="0.25">
      <c r="C53737" s="5"/>
    </row>
    <row r="53738" spans="3:3" x14ac:dyDescent="0.25">
      <c r="C53738" s="5"/>
    </row>
    <row r="53739" spans="3:3" x14ac:dyDescent="0.25">
      <c r="C53739" s="5"/>
    </row>
    <row r="53740" spans="3:3" x14ac:dyDescent="0.25">
      <c r="C53740" s="5"/>
    </row>
    <row r="53741" spans="3:3" x14ac:dyDescent="0.25">
      <c r="C53741" s="5"/>
    </row>
    <row r="53742" spans="3:3" x14ac:dyDescent="0.25">
      <c r="C53742" s="5"/>
    </row>
    <row r="53743" spans="3:3" x14ac:dyDescent="0.25">
      <c r="C53743" s="5"/>
    </row>
    <row r="53744" spans="3:3" x14ac:dyDescent="0.25">
      <c r="C53744" s="5"/>
    </row>
    <row r="53745" spans="3:3" x14ac:dyDescent="0.25">
      <c r="C53745" s="5"/>
    </row>
    <row r="53746" spans="3:3" x14ac:dyDescent="0.25">
      <c r="C53746" s="5"/>
    </row>
    <row r="53747" spans="3:3" x14ac:dyDescent="0.25">
      <c r="C53747" s="5"/>
    </row>
    <row r="53748" spans="3:3" x14ac:dyDescent="0.25">
      <c r="C53748" s="5"/>
    </row>
    <row r="53749" spans="3:3" x14ac:dyDescent="0.25">
      <c r="C53749" s="5"/>
    </row>
    <row r="53750" spans="3:3" x14ac:dyDescent="0.25">
      <c r="C53750" s="5"/>
    </row>
    <row r="53751" spans="3:3" x14ac:dyDescent="0.25">
      <c r="C53751" s="5"/>
    </row>
    <row r="53752" spans="3:3" x14ac:dyDescent="0.25">
      <c r="C53752" s="5"/>
    </row>
    <row r="53753" spans="3:3" x14ac:dyDescent="0.25">
      <c r="C53753" s="5"/>
    </row>
    <row r="53754" spans="3:3" x14ac:dyDescent="0.25">
      <c r="C53754" s="5"/>
    </row>
    <row r="53755" spans="3:3" x14ac:dyDescent="0.25">
      <c r="C53755" s="5"/>
    </row>
    <row r="53756" spans="3:3" x14ac:dyDescent="0.25">
      <c r="C53756" s="5"/>
    </row>
    <row r="53757" spans="3:3" x14ac:dyDescent="0.25">
      <c r="C53757" s="5"/>
    </row>
    <row r="53758" spans="3:3" x14ac:dyDescent="0.25">
      <c r="C53758" s="5"/>
    </row>
    <row r="53759" spans="3:3" x14ac:dyDescent="0.25">
      <c r="C53759" s="5"/>
    </row>
    <row r="53760" spans="3:3" x14ac:dyDescent="0.25">
      <c r="C53760" s="5"/>
    </row>
    <row r="53761" spans="3:3" x14ac:dyDescent="0.25">
      <c r="C53761" s="5"/>
    </row>
    <row r="53762" spans="3:3" x14ac:dyDescent="0.25">
      <c r="C53762" s="5"/>
    </row>
    <row r="53763" spans="3:3" x14ac:dyDescent="0.25">
      <c r="C53763" s="5"/>
    </row>
    <row r="53764" spans="3:3" x14ac:dyDescent="0.25">
      <c r="C53764" s="5"/>
    </row>
    <row r="53765" spans="3:3" x14ac:dyDescent="0.25">
      <c r="C53765" s="5"/>
    </row>
    <row r="53766" spans="3:3" x14ac:dyDescent="0.25">
      <c r="C53766" s="5"/>
    </row>
    <row r="53767" spans="3:3" x14ac:dyDescent="0.25">
      <c r="C53767" s="5"/>
    </row>
    <row r="53768" spans="3:3" x14ac:dyDescent="0.25">
      <c r="C53768" s="5"/>
    </row>
    <row r="53769" spans="3:3" x14ac:dyDescent="0.25">
      <c r="C53769" s="5"/>
    </row>
    <row r="53770" spans="3:3" x14ac:dyDescent="0.25">
      <c r="C53770" s="5"/>
    </row>
    <row r="53771" spans="3:3" x14ac:dyDescent="0.25">
      <c r="C53771" s="5"/>
    </row>
    <row r="53772" spans="3:3" x14ac:dyDescent="0.25">
      <c r="C53772" s="5"/>
    </row>
    <row r="53773" spans="3:3" x14ac:dyDescent="0.25">
      <c r="C53773" s="5"/>
    </row>
    <row r="53774" spans="3:3" x14ac:dyDescent="0.25">
      <c r="C53774" s="5"/>
    </row>
    <row r="53775" spans="3:3" x14ac:dyDescent="0.25">
      <c r="C53775" s="5"/>
    </row>
    <row r="53776" spans="3:3" x14ac:dyDescent="0.25">
      <c r="C53776" s="5"/>
    </row>
    <row r="53777" spans="3:3" x14ac:dyDescent="0.25">
      <c r="C53777" s="5"/>
    </row>
    <row r="53778" spans="3:3" x14ac:dyDescent="0.25">
      <c r="C53778" s="5"/>
    </row>
    <row r="53779" spans="3:3" x14ac:dyDescent="0.25">
      <c r="C53779" s="5"/>
    </row>
    <row r="53780" spans="3:3" x14ac:dyDescent="0.25">
      <c r="C53780" s="5"/>
    </row>
    <row r="53781" spans="3:3" x14ac:dyDescent="0.25">
      <c r="C53781" s="5"/>
    </row>
    <row r="53782" spans="3:3" x14ac:dyDescent="0.25">
      <c r="C53782" s="5"/>
    </row>
    <row r="53783" spans="3:3" x14ac:dyDescent="0.25">
      <c r="C53783" s="5"/>
    </row>
    <row r="53784" spans="3:3" x14ac:dyDescent="0.25">
      <c r="C53784" s="5"/>
    </row>
    <row r="53785" spans="3:3" x14ac:dyDescent="0.25">
      <c r="C53785" s="5"/>
    </row>
    <row r="53786" spans="3:3" x14ac:dyDescent="0.25">
      <c r="C53786" s="5"/>
    </row>
    <row r="53787" spans="3:3" x14ac:dyDescent="0.25">
      <c r="C53787" s="5"/>
    </row>
    <row r="53788" spans="3:3" x14ac:dyDescent="0.25">
      <c r="C53788" s="5"/>
    </row>
    <row r="53789" spans="3:3" x14ac:dyDescent="0.25">
      <c r="C53789" s="5"/>
    </row>
    <row r="53790" spans="3:3" x14ac:dyDescent="0.25">
      <c r="C53790" s="5"/>
    </row>
    <row r="53791" spans="3:3" x14ac:dyDescent="0.25">
      <c r="C53791" s="5"/>
    </row>
    <row r="53792" spans="3:3" x14ac:dyDescent="0.25">
      <c r="C53792" s="5"/>
    </row>
    <row r="53793" spans="3:3" x14ac:dyDescent="0.25">
      <c r="C53793" s="5"/>
    </row>
    <row r="53794" spans="3:3" x14ac:dyDescent="0.25">
      <c r="C53794" s="5"/>
    </row>
    <row r="53795" spans="3:3" x14ac:dyDescent="0.25">
      <c r="C53795" s="5"/>
    </row>
    <row r="53796" spans="3:3" x14ac:dyDescent="0.25">
      <c r="C53796" s="5"/>
    </row>
    <row r="53797" spans="3:3" x14ac:dyDescent="0.25">
      <c r="C53797" s="5"/>
    </row>
    <row r="53798" spans="3:3" x14ac:dyDescent="0.25">
      <c r="C53798" s="5"/>
    </row>
    <row r="53799" spans="3:3" x14ac:dyDescent="0.25">
      <c r="C53799" s="5"/>
    </row>
    <row r="53800" spans="3:3" x14ac:dyDescent="0.25">
      <c r="C53800" s="5"/>
    </row>
    <row r="53801" spans="3:3" x14ac:dyDescent="0.25">
      <c r="C53801" s="5"/>
    </row>
    <row r="53802" spans="3:3" x14ac:dyDescent="0.25">
      <c r="C53802" s="5"/>
    </row>
    <row r="53803" spans="3:3" x14ac:dyDescent="0.25">
      <c r="C53803" s="5"/>
    </row>
    <row r="53804" spans="3:3" x14ac:dyDescent="0.25">
      <c r="C53804" s="5"/>
    </row>
    <row r="53805" spans="3:3" x14ac:dyDescent="0.25">
      <c r="C53805" s="5"/>
    </row>
    <row r="53806" spans="3:3" x14ac:dyDescent="0.25">
      <c r="C53806" s="5"/>
    </row>
    <row r="53807" spans="3:3" x14ac:dyDescent="0.25">
      <c r="C53807" s="5"/>
    </row>
    <row r="53808" spans="3:3" x14ac:dyDescent="0.25">
      <c r="C53808" s="5"/>
    </row>
    <row r="53809" spans="3:3" x14ac:dyDescent="0.25">
      <c r="C53809" s="5"/>
    </row>
    <row r="53810" spans="3:3" x14ac:dyDescent="0.25">
      <c r="C53810" s="5"/>
    </row>
    <row r="53811" spans="3:3" x14ac:dyDescent="0.25">
      <c r="C53811" s="5"/>
    </row>
    <row r="53812" spans="3:3" x14ac:dyDescent="0.25">
      <c r="C53812" s="5"/>
    </row>
    <row r="53813" spans="3:3" x14ac:dyDescent="0.25">
      <c r="C53813" s="5"/>
    </row>
    <row r="53814" spans="3:3" x14ac:dyDescent="0.25">
      <c r="C53814" s="5"/>
    </row>
    <row r="53815" spans="3:3" x14ac:dyDescent="0.25">
      <c r="C53815" s="5"/>
    </row>
    <row r="53816" spans="3:3" x14ac:dyDescent="0.25">
      <c r="C53816" s="5"/>
    </row>
    <row r="53817" spans="3:3" x14ac:dyDescent="0.25">
      <c r="C53817" s="5"/>
    </row>
    <row r="53818" spans="3:3" x14ac:dyDescent="0.25">
      <c r="C53818" s="5"/>
    </row>
    <row r="53819" spans="3:3" x14ac:dyDescent="0.25">
      <c r="C53819" s="5"/>
    </row>
    <row r="53820" spans="3:3" x14ac:dyDescent="0.25">
      <c r="C53820" s="5"/>
    </row>
    <row r="53821" spans="3:3" x14ac:dyDescent="0.25">
      <c r="C53821" s="5"/>
    </row>
    <row r="53822" spans="3:3" x14ac:dyDescent="0.25">
      <c r="C53822" s="5"/>
    </row>
    <row r="53823" spans="3:3" x14ac:dyDescent="0.25">
      <c r="C53823" s="5"/>
    </row>
    <row r="53824" spans="3:3" x14ac:dyDescent="0.25">
      <c r="C53824" s="5"/>
    </row>
    <row r="53825" spans="3:3" x14ac:dyDescent="0.25">
      <c r="C53825" s="5"/>
    </row>
    <row r="53826" spans="3:3" x14ac:dyDescent="0.25">
      <c r="C53826" s="5"/>
    </row>
    <row r="53827" spans="3:3" x14ac:dyDescent="0.25">
      <c r="C53827" s="5"/>
    </row>
    <row r="53828" spans="3:3" x14ac:dyDescent="0.25">
      <c r="C53828" s="5"/>
    </row>
    <row r="53829" spans="3:3" x14ac:dyDescent="0.25">
      <c r="C53829" s="5"/>
    </row>
    <row r="53830" spans="3:3" x14ac:dyDescent="0.25">
      <c r="C53830" s="5"/>
    </row>
    <row r="53831" spans="3:3" x14ac:dyDescent="0.25">
      <c r="C53831" s="5"/>
    </row>
    <row r="53832" spans="3:3" x14ac:dyDescent="0.25">
      <c r="C53832" s="5"/>
    </row>
    <row r="53833" spans="3:3" x14ac:dyDescent="0.25">
      <c r="C53833" s="5"/>
    </row>
    <row r="53834" spans="3:3" x14ac:dyDescent="0.25">
      <c r="C53834" s="5"/>
    </row>
    <row r="53835" spans="3:3" x14ac:dyDescent="0.25">
      <c r="C53835" s="5"/>
    </row>
    <row r="53836" spans="3:3" x14ac:dyDescent="0.25">
      <c r="C53836" s="5"/>
    </row>
    <row r="53837" spans="3:3" x14ac:dyDescent="0.25">
      <c r="C53837" s="5"/>
    </row>
    <row r="53838" spans="3:3" x14ac:dyDescent="0.25">
      <c r="C53838" s="5"/>
    </row>
    <row r="53839" spans="3:3" x14ac:dyDescent="0.25">
      <c r="C53839" s="5"/>
    </row>
    <row r="53840" spans="3:3" x14ac:dyDescent="0.25">
      <c r="C53840" s="5"/>
    </row>
    <row r="53841" spans="3:3" x14ac:dyDescent="0.25">
      <c r="C53841" s="5"/>
    </row>
    <row r="53842" spans="3:3" x14ac:dyDescent="0.25">
      <c r="C53842" s="5"/>
    </row>
    <row r="53843" spans="3:3" x14ac:dyDescent="0.25">
      <c r="C53843" s="5"/>
    </row>
    <row r="53844" spans="3:3" x14ac:dyDescent="0.25">
      <c r="C53844" s="5"/>
    </row>
    <row r="53845" spans="3:3" x14ac:dyDescent="0.25">
      <c r="C53845" s="5"/>
    </row>
    <row r="53846" spans="3:3" x14ac:dyDescent="0.25">
      <c r="C53846" s="5"/>
    </row>
    <row r="53847" spans="3:3" x14ac:dyDescent="0.25">
      <c r="C53847" s="5"/>
    </row>
    <row r="53848" spans="3:3" x14ac:dyDescent="0.25">
      <c r="C53848" s="5"/>
    </row>
    <row r="53849" spans="3:3" x14ac:dyDescent="0.25">
      <c r="C53849" s="5"/>
    </row>
    <row r="53850" spans="3:3" x14ac:dyDescent="0.25">
      <c r="C53850" s="5"/>
    </row>
    <row r="53851" spans="3:3" x14ac:dyDescent="0.25">
      <c r="C53851" s="5"/>
    </row>
    <row r="53852" spans="3:3" x14ac:dyDescent="0.25">
      <c r="C53852" s="5"/>
    </row>
    <row r="53853" spans="3:3" x14ac:dyDescent="0.25">
      <c r="C53853" s="5"/>
    </row>
    <row r="53854" spans="3:3" x14ac:dyDescent="0.25">
      <c r="C53854" s="5"/>
    </row>
    <row r="53855" spans="3:3" x14ac:dyDescent="0.25">
      <c r="C53855" s="5"/>
    </row>
    <row r="53856" spans="3:3" x14ac:dyDescent="0.25">
      <c r="C53856" s="5"/>
    </row>
    <row r="53857" spans="3:3" x14ac:dyDescent="0.25">
      <c r="C53857" s="5"/>
    </row>
    <row r="53858" spans="3:3" x14ac:dyDescent="0.25">
      <c r="C53858" s="5"/>
    </row>
    <row r="53859" spans="3:3" x14ac:dyDescent="0.25">
      <c r="C53859" s="5"/>
    </row>
    <row r="53860" spans="3:3" x14ac:dyDescent="0.25">
      <c r="C53860" s="5"/>
    </row>
    <row r="53861" spans="3:3" x14ac:dyDescent="0.25">
      <c r="C53861" s="5"/>
    </row>
    <row r="53862" spans="3:3" x14ac:dyDescent="0.25">
      <c r="C53862" s="5"/>
    </row>
    <row r="53863" spans="3:3" x14ac:dyDescent="0.25">
      <c r="C53863" s="5"/>
    </row>
    <row r="53864" spans="3:3" x14ac:dyDescent="0.25">
      <c r="C53864" s="5"/>
    </row>
    <row r="53865" spans="3:3" x14ac:dyDescent="0.25">
      <c r="C53865" s="5"/>
    </row>
    <row r="53866" spans="3:3" x14ac:dyDescent="0.25">
      <c r="C53866" s="5"/>
    </row>
    <row r="53867" spans="3:3" x14ac:dyDescent="0.25">
      <c r="C53867" s="5"/>
    </row>
    <row r="53868" spans="3:3" x14ac:dyDescent="0.25">
      <c r="C53868" s="5"/>
    </row>
    <row r="53869" spans="3:3" x14ac:dyDescent="0.25">
      <c r="C53869" s="5"/>
    </row>
    <row r="53870" spans="3:3" x14ac:dyDescent="0.25">
      <c r="C53870" s="5"/>
    </row>
    <row r="53871" spans="3:3" x14ac:dyDescent="0.25">
      <c r="C53871" s="5"/>
    </row>
    <row r="53872" spans="3:3" x14ac:dyDescent="0.25">
      <c r="C53872" s="5"/>
    </row>
    <row r="53873" spans="3:3" x14ac:dyDescent="0.25">
      <c r="C53873" s="5"/>
    </row>
    <row r="53874" spans="3:3" x14ac:dyDescent="0.25">
      <c r="C53874" s="5"/>
    </row>
    <row r="53875" spans="3:3" x14ac:dyDescent="0.25">
      <c r="C53875" s="5"/>
    </row>
    <row r="53876" spans="3:3" x14ac:dyDescent="0.25">
      <c r="C53876" s="5"/>
    </row>
    <row r="53877" spans="3:3" x14ac:dyDescent="0.25">
      <c r="C53877" s="5"/>
    </row>
    <row r="53878" spans="3:3" x14ac:dyDescent="0.25">
      <c r="C53878" s="5"/>
    </row>
    <row r="53879" spans="3:3" x14ac:dyDescent="0.25">
      <c r="C53879" s="5"/>
    </row>
    <row r="53880" spans="3:3" x14ac:dyDescent="0.25">
      <c r="C53880" s="5"/>
    </row>
    <row r="53881" spans="3:3" x14ac:dyDescent="0.25">
      <c r="C53881" s="5"/>
    </row>
    <row r="53882" spans="3:3" x14ac:dyDescent="0.25">
      <c r="C53882" s="5"/>
    </row>
    <row r="53883" spans="3:3" x14ac:dyDescent="0.25">
      <c r="C53883" s="5"/>
    </row>
    <row r="53884" spans="3:3" x14ac:dyDescent="0.25">
      <c r="C53884" s="5"/>
    </row>
    <row r="53885" spans="3:3" x14ac:dyDescent="0.25">
      <c r="C53885" s="5"/>
    </row>
    <row r="53886" spans="3:3" x14ac:dyDescent="0.25">
      <c r="C53886" s="5"/>
    </row>
    <row r="53887" spans="3:3" x14ac:dyDescent="0.25">
      <c r="C53887" s="5"/>
    </row>
    <row r="53888" spans="3:3" x14ac:dyDescent="0.25">
      <c r="C53888" s="5"/>
    </row>
    <row r="53889" spans="3:3" x14ac:dyDescent="0.25">
      <c r="C53889" s="5"/>
    </row>
    <row r="53890" spans="3:3" x14ac:dyDescent="0.25">
      <c r="C53890" s="5"/>
    </row>
    <row r="53891" spans="3:3" x14ac:dyDescent="0.25">
      <c r="C53891" s="5"/>
    </row>
    <row r="53892" spans="3:3" x14ac:dyDescent="0.25">
      <c r="C53892" s="5"/>
    </row>
    <row r="53893" spans="3:3" x14ac:dyDescent="0.25">
      <c r="C53893" s="5"/>
    </row>
    <row r="53894" spans="3:3" x14ac:dyDescent="0.25">
      <c r="C53894" s="5"/>
    </row>
    <row r="53895" spans="3:3" x14ac:dyDescent="0.25">
      <c r="C53895" s="5"/>
    </row>
    <row r="53896" spans="3:3" x14ac:dyDescent="0.25">
      <c r="C53896" s="5"/>
    </row>
    <row r="53897" spans="3:3" x14ac:dyDescent="0.25">
      <c r="C53897" s="5"/>
    </row>
    <row r="53898" spans="3:3" x14ac:dyDescent="0.25">
      <c r="C53898" s="5"/>
    </row>
    <row r="53899" spans="3:3" x14ac:dyDescent="0.25">
      <c r="C53899" s="5"/>
    </row>
    <row r="53900" spans="3:3" x14ac:dyDescent="0.25">
      <c r="C53900" s="5"/>
    </row>
    <row r="53901" spans="3:3" x14ac:dyDescent="0.25">
      <c r="C53901" s="5"/>
    </row>
    <row r="53902" spans="3:3" x14ac:dyDescent="0.25">
      <c r="C53902" s="5"/>
    </row>
    <row r="53903" spans="3:3" x14ac:dyDescent="0.25">
      <c r="C53903" s="5"/>
    </row>
    <row r="53904" spans="3:3" x14ac:dyDescent="0.25">
      <c r="C53904" s="5"/>
    </row>
    <row r="53905" spans="3:3" x14ac:dyDescent="0.25">
      <c r="C53905" s="5"/>
    </row>
    <row r="53906" spans="3:3" x14ac:dyDescent="0.25">
      <c r="C53906" s="5"/>
    </row>
    <row r="53907" spans="3:3" x14ac:dyDescent="0.25">
      <c r="C53907" s="5"/>
    </row>
    <row r="53908" spans="3:3" x14ac:dyDescent="0.25">
      <c r="C53908" s="5"/>
    </row>
    <row r="53909" spans="3:3" x14ac:dyDescent="0.25">
      <c r="C53909" s="5"/>
    </row>
    <row r="53910" spans="3:3" x14ac:dyDescent="0.25">
      <c r="C53910" s="5"/>
    </row>
    <row r="53911" spans="3:3" x14ac:dyDescent="0.25">
      <c r="C53911" s="5"/>
    </row>
    <row r="53912" spans="3:3" x14ac:dyDescent="0.25">
      <c r="C53912" s="5"/>
    </row>
    <row r="53913" spans="3:3" x14ac:dyDescent="0.25">
      <c r="C53913" s="5"/>
    </row>
    <row r="53914" spans="3:3" x14ac:dyDescent="0.25">
      <c r="C53914" s="5"/>
    </row>
    <row r="53915" spans="3:3" x14ac:dyDescent="0.25">
      <c r="C53915" s="5"/>
    </row>
    <row r="53916" spans="3:3" x14ac:dyDescent="0.25">
      <c r="C53916" s="5"/>
    </row>
    <row r="53917" spans="3:3" x14ac:dyDescent="0.25">
      <c r="C53917" s="5"/>
    </row>
    <row r="53918" spans="3:3" x14ac:dyDescent="0.25">
      <c r="C53918" s="5"/>
    </row>
    <row r="53919" spans="3:3" x14ac:dyDescent="0.25">
      <c r="C53919" s="5"/>
    </row>
    <row r="53920" spans="3:3" x14ac:dyDescent="0.25">
      <c r="C53920" s="5"/>
    </row>
    <row r="53921" spans="3:3" x14ac:dyDescent="0.25">
      <c r="C53921" s="5"/>
    </row>
    <row r="53922" spans="3:3" x14ac:dyDescent="0.25">
      <c r="C53922" s="5"/>
    </row>
    <row r="53923" spans="3:3" x14ac:dyDescent="0.25">
      <c r="C53923" s="5"/>
    </row>
    <row r="53924" spans="3:3" x14ac:dyDescent="0.25">
      <c r="C53924" s="5"/>
    </row>
    <row r="53925" spans="3:3" x14ac:dyDescent="0.25">
      <c r="C53925" s="5"/>
    </row>
    <row r="53926" spans="3:3" x14ac:dyDescent="0.25">
      <c r="C53926" s="5"/>
    </row>
    <row r="53927" spans="3:3" x14ac:dyDescent="0.25">
      <c r="C53927" s="5"/>
    </row>
    <row r="53928" spans="3:3" x14ac:dyDescent="0.25">
      <c r="C53928" s="5"/>
    </row>
    <row r="53929" spans="3:3" x14ac:dyDescent="0.25">
      <c r="C53929" s="5"/>
    </row>
    <row r="53930" spans="3:3" x14ac:dyDescent="0.25">
      <c r="C53930" s="5"/>
    </row>
    <row r="53931" spans="3:3" x14ac:dyDescent="0.25">
      <c r="C53931" s="5"/>
    </row>
    <row r="53932" spans="3:3" x14ac:dyDescent="0.25">
      <c r="C53932" s="5"/>
    </row>
    <row r="53933" spans="3:3" x14ac:dyDescent="0.25">
      <c r="C53933" s="5"/>
    </row>
    <row r="53934" spans="3:3" x14ac:dyDescent="0.25">
      <c r="C53934" s="5"/>
    </row>
    <row r="53935" spans="3:3" x14ac:dyDescent="0.25">
      <c r="C53935" s="5"/>
    </row>
    <row r="53936" spans="3:3" x14ac:dyDescent="0.25">
      <c r="C53936" s="5"/>
    </row>
    <row r="53937" spans="3:3" x14ac:dyDescent="0.25">
      <c r="C53937" s="5"/>
    </row>
    <row r="53938" spans="3:3" x14ac:dyDescent="0.25">
      <c r="C53938" s="5"/>
    </row>
    <row r="53939" spans="3:3" x14ac:dyDescent="0.25">
      <c r="C53939" s="5"/>
    </row>
    <row r="53940" spans="3:3" x14ac:dyDescent="0.25">
      <c r="C53940" s="5"/>
    </row>
    <row r="53941" spans="3:3" x14ac:dyDescent="0.25">
      <c r="C53941" s="5"/>
    </row>
    <row r="53942" spans="3:3" x14ac:dyDescent="0.25">
      <c r="C53942" s="5"/>
    </row>
    <row r="53943" spans="3:3" x14ac:dyDescent="0.25">
      <c r="C53943" s="5"/>
    </row>
    <row r="53944" spans="3:3" x14ac:dyDescent="0.25">
      <c r="C53944" s="5"/>
    </row>
    <row r="53945" spans="3:3" x14ac:dyDescent="0.25">
      <c r="C53945" s="5"/>
    </row>
    <row r="53946" spans="3:3" x14ac:dyDescent="0.25">
      <c r="C53946" s="5"/>
    </row>
    <row r="53947" spans="3:3" x14ac:dyDescent="0.25">
      <c r="C53947" s="5"/>
    </row>
    <row r="53948" spans="3:3" x14ac:dyDescent="0.25">
      <c r="C53948" s="5"/>
    </row>
    <row r="53949" spans="3:3" x14ac:dyDescent="0.25">
      <c r="C53949" s="5"/>
    </row>
    <row r="53950" spans="3:3" x14ac:dyDescent="0.25">
      <c r="C53950" s="5"/>
    </row>
    <row r="53951" spans="3:3" x14ac:dyDescent="0.25">
      <c r="C53951" s="5"/>
    </row>
    <row r="53952" spans="3:3" x14ac:dyDescent="0.25">
      <c r="C53952" s="5"/>
    </row>
    <row r="53953" spans="3:3" x14ac:dyDescent="0.25">
      <c r="C53953" s="5"/>
    </row>
    <row r="53954" spans="3:3" x14ac:dyDescent="0.25">
      <c r="C53954" s="5"/>
    </row>
    <row r="53955" spans="3:3" x14ac:dyDescent="0.25">
      <c r="C53955" s="5"/>
    </row>
    <row r="53956" spans="3:3" x14ac:dyDescent="0.25">
      <c r="C53956" s="5"/>
    </row>
    <row r="53957" spans="3:3" x14ac:dyDescent="0.25">
      <c r="C53957" s="5"/>
    </row>
    <row r="53958" spans="3:3" x14ac:dyDescent="0.25">
      <c r="C53958" s="5"/>
    </row>
    <row r="53959" spans="3:3" x14ac:dyDescent="0.25">
      <c r="C53959" s="5"/>
    </row>
    <row r="53960" spans="3:3" x14ac:dyDescent="0.25">
      <c r="C53960" s="5"/>
    </row>
    <row r="53961" spans="3:3" x14ac:dyDescent="0.25">
      <c r="C53961" s="5"/>
    </row>
    <row r="53962" spans="3:3" x14ac:dyDescent="0.25">
      <c r="C53962" s="5"/>
    </row>
    <row r="53963" spans="3:3" x14ac:dyDescent="0.25">
      <c r="C53963" s="5"/>
    </row>
    <row r="53964" spans="3:3" x14ac:dyDescent="0.25">
      <c r="C53964" s="5"/>
    </row>
    <row r="53965" spans="3:3" x14ac:dyDescent="0.25">
      <c r="C53965" s="5"/>
    </row>
    <row r="53966" spans="3:3" x14ac:dyDescent="0.25">
      <c r="C53966" s="5"/>
    </row>
    <row r="53967" spans="3:3" x14ac:dyDescent="0.25">
      <c r="C53967" s="5"/>
    </row>
    <row r="53968" spans="3:3" x14ac:dyDescent="0.25">
      <c r="C53968" s="5"/>
    </row>
    <row r="53969" spans="3:3" x14ac:dyDescent="0.25">
      <c r="C53969" s="5"/>
    </row>
    <row r="53970" spans="3:3" x14ac:dyDescent="0.25">
      <c r="C53970" s="5"/>
    </row>
    <row r="53971" spans="3:3" x14ac:dyDescent="0.25">
      <c r="C53971" s="5"/>
    </row>
    <row r="53972" spans="3:3" x14ac:dyDescent="0.25">
      <c r="C53972" s="5"/>
    </row>
    <row r="53973" spans="3:3" x14ac:dyDescent="0.25">
      <c r="C53973" s="5"/>
    </row>
    <row r="53974" spans="3:3" x14ac:dyDescent="0.25">
      <c r="C53974" s="5"/>
    </row>
    <row r="53975" spans="3:3" x14ac:dyDescent="0.25">
      <c r="C53975" s="5"/>
    </row>
    <row r="53976" spans="3:3" x14ac:dyDescent="0.25">
      <c r="C53976" s="5"/>
    </row>
    <row r="53977" spans="3:3" x14ac:dyDescent="0.25">
      <c r="C53977" s="5"/>
    </row>
    <row r="53978" spans="3:3" x14ac:dyDescent="0.25">
      <c r="C53978" s="5"/>
    </row>
    <row r="53979" spans="3:3" x14ac:dyDescent="0.25">
      <c r="C53979" s="5"/>
    </row>
    <row r="53980" spans="3:3" x14ac:dyDescent="0.25">
      <c r="C53980" s="5"/>
    </row>
    <row r="53981" spans="3:3" x14ac:dyDescent="0.25">
      <c r="C53981" s="5"/>
    </row>
    <row r="53982" spans="3:3" x14ac:dyDescent="0.25">
      <c r="C53982" s="5"/>
    </row>
    <row r="53983" spans="3:3" x14ac:dyDescent="0.25">
      <c r="C53983" s="5"/>
    </row>
    <row r="53984" spans="3:3" x14ac:dyDescent="0.25">
      <c r="C53984" s="5"/>
    </row>
    <row r="53985" spans="3:3" x14ac:dyDescent="0.25">
      <c r="C53985" s="5"/>
    </row>
    <row r="53986" spans="3:3" x14ac:dyDescent="0.25">
      <c r="C53986" s="5"/>
    </row>
    <row r="53987" spans="3:3" x14ac:dyDescent="0.25">
      <c r="C53987" s="5"/>
    </row>
    <row r="53988" spans="3:3" x14ac:dyDescent="0.25">
      <c r="C53988" s="5"/>
    </row>
    <row r="53989" spans="3:3" x14ac:dyDescent="0.25">
      <c r="C53989" s="5"/>
    </row>
    <row r="53990" spans="3:3" x14ac:dyDescent="0.25">
      <c r="C53990" s="5"/>
    </row>
    <row r="53991" spans="3:3" x14ac:dyDescent="0.25">
      <c r="C53991" s="5"/>
    </row>
    <row r="53992" spans="3:3" x14ac:dyDescent="0.25">
      <c r="C53992" s="5"/>
    </row>
    <row r="53993" spans="3:3" x14ac:dyDescent="0.25">
      <c r="C53993" s="5"/>
    </row>
    <row r="53994" spans="3:3" x14ac:dyDescent="0.25">
      <c r="C53994" s="5"/>
    </row>
    <row r="53995" spans="3:3" x14ac:dyDescent="0.25">
      <c r="C53995" s="5"/>
    </row>
    <row r="53996" spans="3:3" x14ac:dyDescent="0.25">
      <c r="C53996" s="5"/>
    </row>
    <row r="53997" spans="3:3" x14ac:dyDescent="0.25">
      <c r="C53997" s="5"/>
    </row>
    <row r="53998" spans="3:3" x14ac:dyDescent="0.25">
      <c r="C53998" s="5"/>
    </row>
    <row r="53999" spans="3:3" x14ac:dyDescent="0.25">
      <c r="C53999" s="5"/>
    </row>
    <row r="54000" spans="3:3" x14ac:dyDescent="0.25">
      <c r="C54000" s="5"/>
    </row>
    <row r="54001" spans="3:3" x14ac:dyDescent="0.25">
      <c r="C54001" s="5"/>
    </row>
    <row r="54002" spans="3:3" x14ac:dyDescent="0.25">
      <c r="C54002" s="5"/>
    </row>
    <row r="54003" spans="3:3" x14ac:dyDescent="0.25">
      <c r="C54003" s="5"/>
    </row>
    <row r="54004" spans="3:3" x14ac:dyDescent="0.25">
      <c r="C54004" s="5"/>
    </row>
    <row r="54005" spans="3:3" x14ac:dyDescent="0.25">
      <c r="C54005" s="5"/>
    </row>
    <row r="54006" spans="3:3" x14ac:dyDescent="0.25">
      <c r="C54006" s="5"/>
    </row>
    <row r="54007" spans="3:3" x14ac:dyDescent="0.25">
      <c r="C54007" s="5"/>
    </row>
    <row r="54008" spans="3:3" x14ac:dyDescent="0.25">
      <c r="C54008" s="5"/>
    </row>
    <row r="54009" spans="3:3" x14ac:dyDescent="0.25">
      <c r="C54009" s="5"/>
    </row>
    <row r="54010" spans="3:3" x14ac:dyDescent="0.25">
      <c r="C54010" s="5"/>
    </row>
    <row r="54011" spans="3:3" x14ac:dyDescent="0.25">
      <c r="C54011" s="5"/>
    </row>
    <row r="54012" spans="3:3" x14ac:dyDescent="0.25">
      <c r="C54012" s="5"/>
    </row>
    <row r="54013" spans="3:3" x14ac:dyDescent="0.25">
      <c r="C54013" s="5"/>
    </row>
    <row r="54014" spans="3:3" x14ac:dyDescent="0.25">
      <c r="C54014" s="5"/>
    </row>
    <row r="54015" spans="3:3" x14ac:dyDescent="0.25">
      <c r="C54015" s="5"/>
    </row>
    <row r="54016" spans="3:3" x14ac:dyDescent="0.25">
      <c r="C54016" s="5"/>
    </row>
    <row r="54017" spans="3:3" x14ac:dyDescent="0.25">
      <c r="C54017" s="5"/>
    </row>
    <row r="54018" spans="3:3" x14ac:dyDescent="0.25">
      <c r="C54018" s="5"/>
    </row>
    <row r="54019" spans="3:3" x14ac:dyDescent="0.25">
      <c r="C54019" s="5"/>
    </row>
    <row r="54020" spans="3:3" x14ac:dyDescent="0.25">
      <c r="C54020" s="5"/>
    </row>
    <row r="54021" spans="3:3" x14ac:dyDescent="0.25">
      <c r="C54021" s="5"/>
    </row>
    <row r="54022" spans="3:3" x14ac:dyDescent="0.25">
      <c r="C54022" s="5"/>
    </row>
    <row r="54023" spans="3:3" x14ac:dyDescent="0.25">
      <c r="C54023" s="5"/>
    </row>
    <row r="54024" spans="3:3" x14ac:dyDescent="0.25">
      <c r="C54024" s="5"/>
    </row>
    <row r="54025" spans="3:3" x14ac:dyDescent="0.25">
      <c r="C54025" s="5"/>
    </row>
    <row r="54026" spans="3:3" x14ac:dyDescent="0.25">
      <c r="C54026" s="5"/>
    </row>
    <row r="54027" spans="3:3" x14ac:dyDescent="0.25">
      <c r="C54027" s="5"/>
    </row>
    <row r="54028" spans="3:3" x14ac:dyDescent="0.25">
      <c r="C54028" s="5"/>
    </row>
    <row r="54029" spans="3:3" x14ac:dyDescent="0.25">
      <c r="C54029" s="5"/>
    </row>
    <row r="54030" spans="3:3" x14ac:dyDescent="0.25">
      <c r="C54030" s="5"/>
    </row>
    <row r="54031" spans="3:3" x14ac:dyDescent="0.25">
      <c r="C54031" s="5"/>
    </row>
    <row r="54032" spans="3:3" x14ac:dyDescent="0.25">
      <c r="C54032" s="5"/>
    </row>
    <row r="54033" spans="3:3" x14ac:dyDescent="0.25">
      <c r="C54033" s="5"/>
    </row>
    <row r="54034" spans="3:3" x14ac:dyDescent="0.25">
      <c r="C54034" s="5"/>
    </row>
    <row r="54035" spans="3:3" x14ac:dyDescent="0.25">
      <c r="C54035" s="5"/>
    </row>
    <row r="54036" spans="3:3" x14ac:dyDescent="0.25">
      <c r="C54036" s="5"/>
    </row>
    <row r="54037" spans="3:3" x14ac:dyDescent="0.25">
      <c r="C54037" s="5"/>
    </row>
    <row r="54038" spans="3:3" x14ac:dyDescent="0.25">
      <c r="C54038" s="5"/>
    </row>
    <row r="54039" spans="3:3" x14ac:dyDescent="0.25">
      <c r="C54039" s="5"/>
    </row>
    <row r="54040" spans="3:3" x14ac:dyDescent="0.25">
      <c r="C54040" s="5"/>
    </row>
    <row r="54041" spans="3:3" x14ac:dyDescent="0.25">
      <c r="C54041" s="5"/>
    </row>
    <row r="54042" spans="3:3" x14ac:dyDescent="0.25">
      <c r="C54042" s="5"/>
    </row>
    <row r="54043" spans="3:3" x14ac:dyDescent="0.25">
      <c r="C54043" s="5"/>
    </row>
    <row r="54044" spans="3:3" x14ac:dyDescent="0.25">
      <c r="C54044" s="5"/>
    </row>
    <row r="54045" spans="3:3" x14ac:dyDescent="0.25">
      <c r="C54045" s="5"/>
    </row>
    <row r="54046" spans="3:3" x14ac:dyDescent="0.25">
      <c r="C54046" s="5"/>
    </row>
    <row r="54047" spans="3:3" x14ac:dyDescent="0.25">
      <c r="C54047" s="5"/>
    </row>
    <row r="54048" spans="3:3" x14ac:dyDescent="0.25">
      <c r="C54048" s="5"/>
    </row>
    <row r="54049" spans="3:3" x14ac:dyDescent="0.25">
      <c r="C54049" s="5"/>
    </row>
    <row r="54050" spans="3:3" x14ac:dyDescent="0.25">
      <c r="C54050" s="5"/>
    </row>
    <row r="54051" spans="3:3" x14ac:dyDescent="0.25">
      <c r="C54051" s="5"/>
    </row>
    <row r="54052" spans="3:3" x14ac:dyDescent="0.25">
      <c r="C54052" s="5"/>
    </row>
    <row r="54053" spans="3:3" x14ac:dyDescent="0.25">
      <c r="C54053" s="5"/>
    </row>
    <row r="54054" spans="3:3" x14ac:dyDescent="0.25">
      <c r="C54054" s="5"/>
    </row>
    <row r="54055" spans="3:3" x14ac:dyDescent="0.25">
      <c r="C54055" s="5"/>
    </row>
    <row r="54056" spans="3:3" x14ac:dyDescent="0.25">
      <c r="C54056" s="5"/>
    </row>
    <row r="54057" spans="3:3" x14ac:dyDescent="0.25">
      <c r="C54057" s="5"/>
    </row>
    <row r="54058" spans="3:3" x14ac:dyDescent="0.25">
      <c r="C54058" s="5"/>
    </row>
    <row r="54059" spans="3:3" x14ac:dyDescent="0.25">
      <c r="C54059" s="5"/>
    </row>
    <row r="54060" spans="3:3" x14ac:dyDescent="0.25">
      <c r="C54060" s="5"/>
    </row>
    <row r="54061" spans="3:3" x14ac:dyDescent="0.25">
      <c r="C54061" s="5"/>
    </row>
    <row r="54062" spans="3:3" x14ac:dyDescent="0.25">
      <c r="C54062" s="5"/>
    </row>
    <row r="54063" spans="3:3" x14ac:dyDescent="0.25">
      <c r="C54063" s="5"/>
    </row>
    <row r="54064" spans="3:3" x14ac:dyDescent="0.25">
      <c r="C54064" s="5"/>
    </row>
    <row r="54065" spans="3:3" x14ac:dyDescent="0.25">
      <c r="C54065" s="5"/>
    </row>
    <row r="54066" spans="3:3" x14ac:dyDescent="0.25">
      <c r="C54066" s="5"/>
    </row>
    <row r="54067" spans="3:3" x14ac:dyDescent="0.25">
      <c r="C54067" s="5"/>
    </row>
    <row r="54068" spans="3:3" x14ac:dyDescent="0.25">
      <c r="C54068" s="5"/>
    </row>
    <row r="54069" spans="3:3" x14ac:dyDescent="0.25">
      <c r="C54069" s="5"/>
    </row>
    <row r="54070" spans="3:3" x14ac:dyDescent="0.25">
      <c r="C54070" s="5"/>
    </row>
    <row r="54071" spans="3:3" x14ac:dyDescent="0.25">
      <c r="C54071" s="5"/>
    </row>
    <row r="54072" spans="3:3" x14ac:dyDescent="0.25">
      <c r="C54072" s="5"/>
    </row>
    <row r="54073" spans="3:3" x14ac:dyDescent="0.25">
      <c r="C54073" s="5"/>
    </row>
    <row r="54074" spans="3:3" x14ac:dyDescent="0.25">
      <c r="C54074" s="5"/>
    </row>
    <row r="54075" spans="3:3" x14ac:dyDescent="0.25">
      <c r="C54075" s="5"/>
    </row>
    <row r="54076" spans="3:3" x14ac:dyDescent="0.25">
      <c r="C54076" s="5"/>
    </row>
    <row r="54077" spans="3:3" x14ac:dyDescent="0.25">
      <c r="C54077" s="5"/>
    </row>
    <row r="54078" spans="3:3" x14ac:dyDescent="0.25">
      <c r="C54078" s="5"/>
    </row>
    <row r="54079" spans="3:3" x14ac:dyDescent="0.25">
      <c r="C54079" s="5"/>
    </row>
    <row r="54080" spans="3:3" x14ac:dyDescent="0.25">
      <c r="C54080" s="5"/>
    </row>
    <row r="54081" spans="3:3" x14ac:dyDescent="0.25">
      <c r="C54081" s="5"/>
    </row>
    <row r="54082" spans="3:3" x14ac:dyDescent="0.25">
      <c r="C54082" s="5"/>
    </row>
    <row r="54083" spans="3:3" x14ac:dyDescent="0.25">
      <c r="C54083" s="5"/>
    </row>
    <row r="54084" spans="3:3" x14ac:dyDescent="0.25">
      <c r="C54084" s="5"/>
    </row>
    <row r="54085" spans="3:3" x14ac:dyDescent="0.25">
      <c r="C54085" s="5"/>
    </row>
    <row r="54086" spans="3:3" x14ac:dyDescent="0.25">
      <c r="C54086" s="5"/>
    </row>
    <row r="54087" spans="3:3" x14ac:dyDescent="0.25">
      <c r="C54087" s="5"/>
    </row>
    <row r="54088" spans="3:3" x14ac:dyDescent="0.25">
      <c r="C54088" s="5"/>
    </row>
    <row r="54089" spans="3:3" x14ac:dyDescent="0.25">
      <c r="C54089" s="5"/>
    </row>
    <row r="54090" spans="3:3" x14ac:dyDescent="0.25">
      <c r="C54090" s="5"/>
    </row>
    <row r="54091" spans="3:3" x14ac:dyDescent="0.25">
      <c r="C54091" s="5"/>
    </row>
    <row r="54092" spans="3:3" x14ac:dyDescent="0.25">
      <c r="C54092" s="5"/>
    </row>
    <row r="54093" spans="3:3" x14ac:dyDescent="0.25">
      <c r="C54093" s="5"/>
    </row>
    <row r="54094" spans="3:3" x14ac:dyDescent="0.25">
      <c r="C54094" s="5"/>
    </row>
    <row r="54095" spans="3:3" x14ac:dyDescent="0.25">
      <c r="C54095" s="5"/>
    </row>
    <row r="54096" spans="3:3" x14ac:dyDescent="0.25">
      <c r="C54096" s="5"/>
    </row>
    <row r="54097" spans="3:3" x14ac:dyDescent="0.25">
      <c r="C54097" s="5"/>
    </row>
    <row r="54098" spans="3:3" x14ac:dyDescent="0.25">
      <c r="C54098" s="5"/>
    </row>
    <row r="54099" spans="3:3" x14ac:dyDescent="0.25">
      <c r="C54099" s="5"/>
    </row>
    <row r="54100" spans="3:3" x14ac:dyDescent="0.25">
      <c r="C54100" s="5"/>
    </row>
    <row r="54101" spans="3:3" x14ac:dyDescent="0.25">
      <c r="C54101" s="5"/>
    </row>
    <row r="54102" spans="3:3" x14ac:dyDescent="0.25">
      <c r="C54102" s="5"/>
    </row>
    <row r="54103" spans="3:3" x14ac:dyDescent="0.25">
      <c r="C54103" s="5"/>
    </row>
    <row r="54104" spans="3:3" x14ac:dyDescent="0.25">
      <c r="C54104" s="5"/>
    </row>
    <row r="54105" spans="3:3" x14ac:dyDescent="0.25">
      <c r="C54105" s="5"/>
    </row>
    <row r="54106" spans="3:3" x14ac:dyDescent="0.25">
      <c r="C54106" s="5"/>
    </row>
    <row r="54107" spans="3:3" x14ac:dyDescent="0.25">
      <c r="C54107" s="5"/>
    </row>
    <row r="54108" spans="3:3" x14ac:dyDescent="0.25">
      <c r="C54108" s="5"/>
    </row>
    <row r="54109" spans="3:3" x14ac:dyDescent="0.25">
      <c r="C54109" s="5"/>
    </row>
    <row r="54110" spans="3:3" x14ac:dyDescent="0.25">
      <c r="C54110" s="5"/>
    </row>
    <row r="54111" spans="3:3" x14ac:dyDescent="0.25">
      <c r="C54111" s="5"/>
    </row>
    <row r="54112" spans="3:3" x14ac:dyDescent="0.25">
      <c r="C54112" s="5"/>
    </row>
    <row r="54113" spans="3:3" x14ac:dyDescent="0.25">
      <c r="C54113" s="5"/>
    </row>
    <row r="54114" spans="3:3" x14ac:dyDescent="0.25">
      <c r="C54114" s="5"/>
    </row>
    <row r="54115" spans="3:3" x14ac:dyDescent="0.25">
      <c r="C54115" s="5"/>
    </row>
    <row r="54116" spans="3:3" x14ac:dyDescent="0.25">
      <c r="C54116" s="5"/>
    </row>
    <row r="54117" spans="3:3" x14ac:dyDescent="0.25">
      <c r="C54117" s="5"/>
    </row>
    <row r="54118" spans="3:3" x14ac:dyDescent="0.25">
      <c r="C54118" s="5"/>
    </row>
    <row r="54119" spans="3:3" x14ac:dyDescent="0.25">
      <c r="C54119" s="5"/>
    </row>
    <row r="54120" spans="3:3" x14ac:dyDescent="0.25">
      <c r="C54120" s="5"/>
    </row>
    <row r="54121" spans="3:3" x14ac:dyDescent="0.25">
      <c r="C54121" s="5"/>
    </row>
    <row r="54122" spans="3:3" x14ac:dyDescent="0.25">
      <c r="C54122" s="5"/>
    </row>
    <row r="54123" spans="3:3" x14ac:dyDescent="0.25">
      <c r="C54123" s="5"/>
    </row>
    <row r="54124" spans="3:3" x14ac:dyDescent="0.25">
      <c r="C54124" s="5"/>
    </row>
    <row r="54125" spans="3:3" x14ac:dyDescent="0.25">
      <c r="C54125" s="5"/>
    </row>
    <row r="54126" spans="3:3" x14ac:dyDescent="0.25">
      <c r="C54126" s="5"/>
    </row>
    <row r="54127" spans="3:3" x14ac:dyDescent="0.25">
      <c r="C54127" s="5"/>
    </row>
    <row r="54128" spans="3:3" x14ac:dyDescent="0.25">
      <c r="C54128" s="5"/>
    </row>
    <row r="54129" spans="3:3" x14ac:dyDescent="0.25">
      <c r="C54129" s="5"/>
    </row>
    <row r="54130" spans="3:3" x14ac:dyDescent="0.25">
      <c r="C54130" s="5"/>
    </row>
    <row r="54131" spans="3:3" x14ac:dyDescent="0.25">
      <c r="C54131" s="5"/>
    </row>
    <row r="54132" spans="3:3" x14ac:dyDescent="0.25">
      <c r="C54132" s="5"/>
    </row>
    <row r="54133" spans="3:3" x14ac:dyDescent="0.25">
      <c r="C54133" s="5"/>
    </row>
    <row r="54134" spans="3:3" x14ac:dyDescent="0.25">
      <c r="C54134" s="5"/>
    </row>
    <row r="54135" spans="3:3" x14ac:dyDescent="0.25">
      <c r="C54135" s="5"/>
    </row>
    <row r="54136" spans="3:3" x14ac:dyDescent="0.25">
      <c r="C54136" s="5"/>
    </row>
    <row r="54137" spans="3:3" x14ac:dyDescent="0.25">
      <c r="C54137" s="5"/>
    </row>
    <row r="54138" spans="3:3" x14ac:dyDescent="0.25">
      <c r="C54138" s="5"/>
    </row>
    <row r="54139" spans="3:3" x14ac:dyDescent="0.25">
      <c r="C54139" s="5"/>
    </row>
    <row r="54140" spans="3:3" x14ac:dyDescent="0.25">
      <c r="C54140" s="5"/>
    </row>
    <row r="54141" spans="3:3" x14ac:dyDescent="0.25">
      <c r="C54141" s="5"/>
    </row>
    <row r="54142" spans="3:3" x14ac:dyDescent="0.25">
      <c r="C54142" s="5"/>
    </row>
    <row r="54143" spans="3:3" x14ac:dyDescent="0.25">
      <c r="C54143" s="5"/>
    </row>
    <row r="54144" spans="3:3" x14ac:dyDescent="0.25">
      <c r="C54144" s="5"/>
    </row>
    <row r="54145" spans="3:3" x14ac:dyDescent="0.25">
      <c r="C54145" s="5"/>
    </row>
    <row r="54146" spans="3:3" x14ac:dyDescent="0.25">
      <c r="C54146" s="5"/>
    </row>
    <row r="54147" spans="3:3" x14ac:dyDescent="0.25">
      <c r="C54147" s="5"/>
    </row>
    <row r="54148" spans="3:3" x14ac:dyDescent="0.25">
      <c r="C54148" s="5"/>
    </row>
    <row r="54149" spans="3:3" x14ac:dyDescent="0.25">
      <c r="C54149" s="5"/>
    </row>
    <row r="54150" spans="3:3" x14ac:dyDescent="0.25">
      <c r="C54150" s="5"/>
    </row>
    <row r="54151" spans="3:3" x14ac:dyDescent="0.25">
      <c r="C54151" s="5"/>
    </row>
    <row r="54152" spans="3:3" x14ac:dyDescent="0.25">
      <c r="C54152" s="5"/>
    </row>
    <row r="54153" spans="3:3" x14ac:dyDescent="0.25">
      <c r="C54153" s="5"/>
    </row>
    <row r="54154" spans="3:3" x14ac:dyDescent="0.25">
      <c r="C54154" s="5"/>
    </row>
    <row r="54155" spans="3:3" x14ac:dyDescent="0.25">
      <c r="C54155" s="5"/>
    </row>
    <row r="54156" spans="3:3" x14ac:dyDescent="0.25">
      <c r="C54156" s="5"/>
    </row>
    <row r="54157" spans="3:3" x14ac:dyDescent="0.25">
      <c r="C54157" s="5"/>
    </row>
    <row r="54158" spans="3:3" x14ac:dyDescent="0.25">
      <c r="C54158" s="5"/>
    </row>
    <row r="54159" spans="3:3" x14ac:dyDescent="0.25">
      <c r="C54159" s="5"/>
    </row>
    <row r="54160" spans="3:3" x14ac:dyDescent="0.25">
      <c r="C54160" s="5"/>
    </row>
    <row r="54161" spans="3:3" x14ac:dyDescent="0.25">
      <c r="C54161" s="5"/>
    </row>
    <row r="54162" spans="3:3" x14ac:dyDescent="0.25">
      <c r="C54162" s="5"/>
    </row>
    <row r="54163" spans="3:3" x14ac:dyDescent="0.25">
      <c r="C54163" s="5"/>
    </row>
    <row r="54164" spans="3:3" x14ac:dyDescent="0.25">
      <c r="C54164" s="5"/>
    </row>
    <row r="54165" spans="3:3" x14ac:dyDescent="0.25">
      <c r="C54165" s="5"/>
    </row>
    <row r="54166" spans="3:3" x14ac:dyDescent="0.25">
      <c r="C54166" s="5"/>
    </row>
    <row r="54167" spans="3:3" x14ac:dyDescent="0.25">
      <c r="C54167" s="5"/>
    </row>
    <row r="54168" spans="3:3" x14ac:dyDescent="0.25">
      <c r="C54168" s="5"/>
    </row>
    <row r="54169" spans="3:3" x14ac:dyDescent="0.25">
      <c r="C54169" s="5"/>
    </row>
    <row r="54170" spans="3:3" x14ac:dyDescent="0.25">
      <c r="C54170" s="5"/>
    </row>
    <row r="54171" spans="3:3" x14ac:dyDescent="0.25">
      <c r="C54171" s="5"/>
    </row>
    <row r="54172" spans="3:3" x14ac:dyDescent="0.25">
      <c r="C54172" s="5"/>
    </row>
    <row r="54173" spans="3:3" x14ac:dyDescent="0.25">
      <c r="C54173" s="5"/>
    </row>
    <row r="54174" spans="3:3" x14ac:dyDescent="0.25">
      <c r="C54174" s="5"/>
    </row>
    <row r="54175" spans="3:3" x14ac:dyDescent="0.25">
      <c r="C54175" s="5"/>
    </row>
    <row r="54176" spans="3:3" x14ac:dyDescent="0.25">
      <c r="C54176" s="5"/>
    </row>
    <row r="54177" spans="3:3" x14ac:dyDescent="0.25">
      <c r="C54177" s="5"/>
    </row>
    <row r="54178" spans="3:3" x14ac:dyDescent="0.25">
      <c r="C54178" s="5"/>
    </row>
    <row r="54179" spans="3:3" x14ac:dyDescent="0.25">
      <c r="C54179" s="5"/>
    </row>
    <row r="54180" spans="3:3" x14ac:dyDescent="0.25">
      <c r="C54180" s="5"/>
    </row>
    <row r="54181" spans="3:3" x14ac:dyDescent="0.25">
      <c r="C54181" s="5"/>
    </row>
    <row r="54182" spans="3:3" x14ac:dyDescent="0.25">
      <c r="C54182" s="5"/>
    </row>
    <row r="54183" spans="3:3" x14ac:dyDescent="0.25">
      <c r="C54183" s="5"/>
    </row>
    <row r="54184" spans="3:3" x14ac:dyDescent="0.25">
      <c r="C54184" s="5"/>
    </row>
    <row r="54185" spans="3:3" x14ac:dyDescent="0.25">
      <c r="C54185" s="5"/>
    </row>
    <row r="54186" spans="3:3" x14ac:dyDescent="0.25">
      <c r="C54186" s="5"/>
    </row>
    <row r="54187" spans="3:3" x14ac:dyDescent="0.25">
      <c r="C54187" s="5"/>
    </row>
    <row r="54188" spans="3:3" x14ac:dyDescent="0.25">
      <c r="C54188" s="5"/>
    </row>
    <row r="54189" spans="3:3" x14ac:dyDescent="0.25">
      <c r="C54189" s="5"/>
    </row>
    <row r="54190" spans="3:3" x14ac:dyDescent="0.25">
      <c r="C54190" s="5"/>
    </row>
    <row r="54191" spans="3:3" x14ac:dyDescent="0.25">
      <c r="C54191" s="5"/>
    </row>
    <row r="54192" spans="3:3" x14ac:dyDescent="0.25">
      <c r="C54192" s="5"/>
    </row>
    <row r="54193" spans="3:3" x14ac:dyDescent="0.25">
      <c r="C54193" s="5"/>
    </row>
    <row r="54194" spans="3:3" x14ac:dyDescent="0.25">
      <c r="C54194" s="5"/>
    </row>
    <row r="54195" spans="3:3" x14ac:dyDescent="0.25">
      <c r="C54195" s="5"/>
    </row>
    <row r="54196" spans="3:3" x14ac:dyDescent="0.25">
      <c r="C54196" s="5"/>
    </row>
    <row r="54197" spans="3:3" x14ac:dyDescent="0.25">
      <c r="C54197" s="5"/>
    </row>
    <row r="54198" spans="3:3" x14ac:dyDescent="0.25">
      <c r="C54198" s="5"/>
    </row>
    <row r="54199" spans="3:3" x14ac:dyDescent="0.25">
      <c r="C54199" s="5"/>
    </row>
    <row r="54200" spans="3:3" x14ac:dyDescent="0.25">
      <c r="C54200" s="5"/>
    </row>
    <row r="54201" spans="3:3" x14ac:dyDescent="0.25">
      <c r="C54201" s="5"/>
    </row>
    <row r="54202" spans="3:3" x14ac:dyDescent="0.25">
      <c r="C54202" s="5"/>
    </row>
    <row r="54203" spans="3:3" x14ac:dyDescent="0.25">
      <c r="C54203" s="5"/>
    </row>
    <row r="54204" spans="3:3" x14ac:dyDescent="0.25">
      <c r="C54204" s="5"/>
    </row>
    <row r="54205" spans="3:3" x14ac:dyDescent="0.25">
      <c r="C54205" s="5"/>
    </row>
    <row r="54206" spans="3:3" x14ac:dyDescent="0.25">
      <c r="C54206" s="5"/>
    </row>
    <row r="54207" spans="3:3" x14ac:dyDescent="0.25">
      <c r="C54207" s="5"/>
    </row>
    <row r="54208" spans="3:3" x14ac:dyDescent="0.25">
      <c r="C54208" s="5"/>
    </row>
    <row r="54209" spans="3:3" x14ac:dyDescent="0.25">
      <c r="C54209" s="5"/>
    </row>
    <row r="54210" spans="3:3" x14ac:dyDescent="0.25">
      <c r="C54210" s="5"/>
    </row>
    <row r="54211" spans="3:3" x14ac:dyDescent="0.25">
      <c r="C54211" s="5"/>
    </row>
    <row r="54212" spans="3:3" x14ac:dyDescent="0.25">
      <c r="C54212" s="5"/>
    </row>
    <row r="54213" spans="3:3" x14ac:dyDescent="0.25">
      <c r="C54213" s="5"/>
    </row>
    <row r="54214" spans="3:3" x14ac:dyDescent="0.25">
      <c r="C54214" s="5"/>
    </row>
    <row r="54215" spans="3:3" x14ac:dyDescent="0.25">
      <c r="C54215" s="5"/>
    </row>
    <row r="54216" spans="3:3" x14ac:dyDescent="0.25">
      <c r="C54216" s="5"/>
    </row>
    <row r="54217" spans="3:3" x14ac:dyDescent="0.25">
      <c r="C54217" s="5"/>
    </row>
    <row r="54218" spans="3:3" x14ac:dyDescent="0.25">
      <c r="C54218" s="5"/>
    </row>
    <row r="54219" spans="3:3" x14ac:dyDescent="0.25">
      <c r="C54219" s="5"/>
    </row>
    <row r="54220" spans="3:3" x14ac:dyDescent="0.25">
      <c r="C54220" s="5"/>
    </row>
    <row r="54221" spans="3:3" x14ac:dyDescent="0.25">
      <c r="C54221" s="5"/>
    </row>
    <row r="54222" spans="3:3" x14ac:dyDescent="0.25">
      <c r="C54222" s="5"/>
    </row>
    <row r="54223" spans="3:3" x14ac:dyDescent="0.25">
      <c r="C54223" s="5"/>
    </row>
    <row r="54224" spans="3:3" x14ac:dyDescent="0.25">
      <c r="C54224" s="5"/>
    </row>
    <row r="54225" spans="3:3" x14ac:dyDescent="0.25">
      <c r="C54225" s="5"/>
    </row>
    <row r="54226" spans="3:3" x14ac:dyDescent="0.25">
      <c r="C54226" s="5"/>
    </row>
    <row r="54227" spans="3:3" x14ac:dyDescent="0.25">
      <c r="C54227" s="5"/>
    </row>
    <row r="54228" spans="3:3" x14ac:dyDescent="0.25">
      <c r="C54228" s="5"/>
    </row>
    <row r="54229" spans="3:3" x14ac:dyDescent="0.25">
      <c r="C54229" s="5"/>
    </row>
    <row r="54230" spans="3:3" x14ac:dyDescent="0.25">
      <c r="C54230" s="5"/>
    </row>
    <row r="54231" spans="3:3" x14ac:dyDescent="0.25">
      <c r="C54231" s="5"/>
    </row>
    <row r="54232" spans="3:3" x14ac:dyDescent="0.25">
      <c r="C54232" s="5"/>
    </row>
    <row r="54233" spans="3:3" x14ac:dyDescent="0.25">
      <c r="C54233" s="5"/>
    </row>
    <row r="54234" spans="3:3" x14ac:dyDescent="0.25">
      <c r="C54234" s="5"/>
    </row>
    <row r="54235" spans="3:3" x14ac:dyDescent="0.25">
      <c r="C54235" s="5"/>
    </row>
    <row r="54236" spans="3:3" x14ac:dyDescent="0.25">
      <c r="C54236" s="5"/>
    </row>
    <row r="54237" spans="3:3" x14ac:dyDescent="0.25">
      <c r="C54237" s="5"/>
    </row>
    <row r="54238" spans="3:3" x14ac:dyDescent="0.25">
      <c r="C54238" s="5"/>
    </row>
    <row r="54239" spans="3:3" x14ac:dyDescent="0.25">
      <c r="C54239" s="5"/>
    </row>
    <row r="54240" spans="3:3" x14ac:dyDescent="0.25">
      <c r="C54240" s="5"/>
    </row>
    <row r="54241" spans="3:3" x14ac:dyDescent="0.25">
      <c r="C54241" s="5"/>
    </row>
    <row r="54242" spans="3:3" x14ac:dyDescent="0.25">
      <c r="C54242" s="5"/>
    </row>
    <row r="54243" spans="3:3" x14ac:dyDescent="0.25">
      <c r="C54243" s="5"/>
    </row>
    <row r="54244" spans="3:3" x14ac:dyDescent="0.25">
      <c r="C54244" s="5"/>
    </row>
    <row r="54245" spans="3:3" x14ac:dyDescent="0.25">
      <c r="C54245" s="5"/>
    </row>
    <row r="54246" spans="3:3" x14ac:dyDescent="0.25">
      <c r="C54246" s="5"/>
    </row>
    <row r="54247" spans="3:3" x14ac:dyDescent="0.25">
      <c r="C54247" s="5"/>
    </row>
    <row r="54248" spans="3:3" x14ac:dyDescent="0.25">
      <c r="C54248" s="5"/>
    </row>
    <row r="54249" spans="3:3" x14ac:dyDescent="0.25">
      <c r="C54249" s="5"/>
    </row>
    <row r="54250" spans="3:3" x14ac:dyDescent="0.25">
      <c r="C54250" s="5"/>
    </row>
    <row r="54251" spans="3:3" x14ac:dyDescent="0.25">
      <c r="C54251" s="5"/>
    </row>
    <row r="54252" spans="3:3" x14ac:dyDescent="0.25">
      <c r="C54252" s="5"/>
    </row>
    <row r="54253" spans="3:3" x14ac:dyDescent="0.25">
      <c r="C54253" s="5"/>
    </row>
    <row r="54254" spans="3:3" x14ac:dyDescent="0.25">
      <c r="C54254" s="5"/>
    </row>
    <row r="54255" spans="3:3" x14ac:dyDescent="0.25">
      <c r="C54255" s="5"/>
    </row>
    <row r="54256" spans="3:3" x14ac:dyDescent="0.25">
      <c r="C54256" s="5"/>
    </row>
    <row r="54257" spans="3:3" x14ac:dyDescent="0.25">
      <c r="C54257" s="5"/>
    </row>
    <row r="54258" spans="3:3" x14ac:dyDescent="0.25">
      <c r="C54258" s="5"/>
    </row>
    <row r="54259" spans="3:3" x14ac:dyDescent="0.25">
      <c r="C54259" s="5"/>
    </row>
    <row r="54260" spans="3:3" x14ac:dyDescent="0.25">
      <c r="C54260" s="5"/>
    </row>
    <row r="54261" spans="3:3" x14ac:dyDescent="0.25">
      <c r="C54261" s="5"/>
    </row>
    <row r="54262" spans="3:3" x14ac:dyDescent="0.25">
      <c r="C54262" s="5"/>
    </row>
    <row r="54263" spans="3:3" x14ac:dyDescent="0.25">
      <c r="C54263" s="5"/>
    </row>
    <row r="54264" spans="3:3" x14ac:dyDescent="0.25">
      <c r="C54264" s="5"/>
    </row>
    <row r="54265" spans="3:3" x14ac:dyDescent="0.25">
      <c r="C54265" s="5"/>
    </row>
    <row r="54266" spans="3:3" x14ac:dyDescent="0.25">
      <c r="C54266" s="5"/>
    </row>
    <row r="54267" spans="3:3" x14ac:dyDescent="0.25">
      <c r="C54267" s="5"/>
    </row>
    <row r="54268" spans="3:3" x14ac:dyDescent="0.25">
      <c r="C54268" s="5"/>
    </row>
    <row r="54269" spans="3:3" x14ac:dyDescent="0.25">
      <c r="C54269" s="5"/>
    </row>
    <row r="54270" spans="3:3" x14ac:dyDescent="0.25">
      <c r="C54270" s="5"/>
    </row>
    <row r="54271" spans="3:3" x14ac:dyDescent="0.25">
      <c r="C54271" s="5"/>
    </row>
    <row r="54272" spans="3:3" x14ac:dyDescent="0.25">
      <c r="C54272" s="5"/>
    </row>
    <row r="54273" spans="3:3" x14ac:dyDescent="0.25">
      <c r="C54273" s="5"/>
    </row>
    <row r="54274" spans="3:3" x14ac:dyDescent="0.25">
      <c r="C54274" s="5"/>
    </row>
    <row r="54275" spans="3:3" x14ac:dyDescent="0.25">
      <c r="C54275" s="5"/>
    </row>
    <row r="54276" spans="3:3" x14ac:dyDescent="0.25">
      <c r="C54276" s="5"/>
    </row>
    <row r="54277" spans="3:3" x14ac:dyDescent="0.25">
      <c r="C54277" s="5"/>
    </row>
    <row r="54278" spans="3:3" x14ac:dyDescent="0.25">
      <c r="C54278" s="5"/>
    </row>
    <row r="54279" spans="3:3" x14ac:dyDescent="0.25">
      <c r="C54279" s="5"/>
    </row>
    <row r="54280" spans="3:3" x14ac:dyDescent="0.25">
      <c r="C54280" s="5"/>
    </row>
    <row r="54281" spans="3:3" x14ac:dyDescent="0.25">
      <c r="C54281" s="5"/>
    </row>
    <row r="54282" spans="3:3" x14ac:dyDescent="0.25">
      <c r="C54282" s="5"/>
    </row>
    <row r="54283" spans="3:3" x14ac:dyDescent="0.25">
      <c r="C54283" s="5"/>
    </row>
    <row r="54284" spans="3:3" x14ac:dyDescent="0.25">
      <c r="C54284" s="5"/>
    </row>
    <row r="54285" spans="3:3" x14ac:dyDescent="0.25">
      <c r="C54285" s="5"/>
    </row>
    <row r="54286" spans="3:3" x14ac:dyDescent="0.25">
      <c r="C54286" s="5"/>
    </row>
    <row r="54287" spans="3:3" x14ac:dyDescent="0.25">
      <c r="C54287" s="5"/>
    </row>
    <row r="54288" spans="3:3" x14ac:dyDescent="0.25">
      <c r="C54288" s="5"/>
    </row>
    <row r="54289" spans="3:3" x14ac:dyDescent="0.25">
      <c r="C54289" s="5"/>
    </row>
    <row r="54290" spans="3:3" x14ac:dyDescent="0.25">
      <c r="C54290" s="5"/>
    </row>
    <row r="54291" spans="3:3" x14ac:dyDescent="0.25">
      <c r="C54291" s="5"/>
    </row>
    <row r="54292" spans="3:3" x14ac:dyDescent="0.25">
      <c r="C54292" s="5"/>
    </row>
    <row r="54293" spans="3:3" x14ac:dyDescent="0.25">
      <c r="C54293" s="5"/>
    </row>
    <row r="54294" spans="3:3" x14ac:dyDescent="0.25">
      <c r="C54294" s="5"/>
    </row>
    <row r="54295" spans="3:3" x14ac:dyDescent="0.25">
      <c r="C54295" s="5"/>
    </row>
    <row r="54296" spans="3:3" x14ac:dyDescent="0.25">
      <c r="C54296" s="5"/>
    </row>
    <row r="54297" spans="3:3" x14ac:dyDescent="0.25">
      <c r="C54297" s="5"/>
    </row>
    <row r="54298" spans="3:3" x14ac:dyDescent="0.25">
      <c r="C54298" s="5"/>
    </row>
    <row r="54299" spans="3:3" x14ac:dyDescent="0.25">
      <c r="C54299" s="5"/>
    </row>
    <row r="54300" spans="3:3" x14ac:dyDescent="0.25">
      <c r="C54300" s="5"/>
    </row>
    <row r="54301" spans="3:3" x14ac:dyDescent="0.25">
      <c r="C54301" s="5"/>
    </row>
    <row r="54302" spans="3:3" x14ac:dyDescent="0.25">
      <c r="C54302" s="5"/>
    </row>
    <row r="54303" spans="3:3" x14ac:dyDescent="0.25">
      <c r="C54303" s="5"/>
    </row>
    <row r="54304" spans="3:3" x14ac:dyDescent="0.25">
      <c r="C54304" s="5"/>
    </row>
    <row r="54305" spans="3:3" x14ac:dyDescent="0.25">
      <c r="C54305" s="5"/>
    </row>
    <row r="54306" spans="3:3" x14ac:dyDescent="0.25">
      <c r="C54306" s="5"/>
    </row>
    <row r="54307" spans="3:3" x14ac:dyDescent="0.25">
      <c r="C54307" s="5"/>
    </row>
    <row r="54308" spans="3:3" x14ac:dyDescent="0.25">
      <c r="C54308" s="5"/>
    </row>
    <row r="54309" spans="3:3" x14ac:dyDescent="0.25">
      <c r="C54309" s="5"/>
    </row>
    <row r="54310" spans="3:3" x14ac:dyDescent="0.25">
      <c r="C54310" s="5"/>
    </row>
    <row r="54311" spans="3:3" x14ac:dyDescent="0.25">
      <c r="C54311" s="5"/>
    </row>
    <row r="54312" spans="3:3" x14ac:dyDescent="0.25">
      <c r="C54312" s="5"/>
    </row>
    <row r="54313" spans="3:3" x14ac:dyDescent="0.25">
      <c r="C54313" s="5"/>
    </row>
    <row r="54314" spans="3:3" x14ac:dyDescent="0.25">
      <c r="C54314" s="5"/>
    </row>
    <row r="54315" spans="3:3" x14ac:dyDescent="0.25">
      <c r="C54315" s="5"/>
    </row>
    <row r="54316" spans="3:3" x14ac:dyDescent="0.25">
      <c r="C54316" s="5"/>
    </row>
    <row r="54317" spans="3:3" x14ac:dyDescent="0.25">
      <c r="C54317" s="5"/>
    </row>
    <row r="54318" spans="3:3" x14ac:dyDescent="0.25">
      <c r="C54318" s="5"/>
    </row>
    <row r="54319" spans="3:3" x14ac:dyDescent="0.25">
      <c r="C54319" s="5"/>
    </row>
    <row r="54320" spans="3:3" x14ac:dyDescent="0.25">
      <c r="C54320" s="5"/>
    </row>
    <row r="54321" spans="3:3" x14ac:dyDescent="0.25">
      <c r="C54321" s="5"/>
    </row>
    <row r="54322" spans="3:3" x14ac:dyDescent="0.25">
      <c r="C54322" s="5"/>
    </row>
    <row r="54323" spans="3:3" x14ac:dyDescent="0.25">
      <c r="C54323" s="5"/>
    </row>
    <row r="54324" spans="3:3" x14ac:dyDescent="0.25">
      <c r="C54324" s="5"/>
    </row>
    <row r="54325" spans="3:3" x14ac:dyDescent="0.25">
      <c r="C54325" s="5"/>
    </row>
    <row r="54326" spans="3:3" x14ac:dyDescent="0.25">
      <c r="C54326" s="5"/>
    </row>
    <row r="54327" spans="3:3" x14ac:dyDescent="0.25">
      <c r="C54327" s="5"/>
    </row>
    <row r="54328" spans="3:3" x14ac:dyDescent="0.25">
      <c r="C54328" s="5"/>
    </row>
    <row r="54329" spans="3:3" x14ac:dyDescent="0.25">
      <c r="C54329" s="5"/>
    </row>
    <row r="54330" spans="3:3" x14ac:dyDescent="0.25">
      <c r="C54330" s="5"/>
    </row>
    <row r="54331" spans="3:3" x14ac:dyDescent="0.25">
      <c r="C54331" s="5"/>
    </row>
    <row r="54332" spans="3:3" x14ac:dyDescent="0.25">
      <c r="C54332" s="5"/>
    </row>
    <row r="54333" spans="3:3" x14ac:dyDescent="0.25">
      <c r="C54333" s="5"/>
    </row>
    <row r="54334" spans="3:3" x14ac:dyDescent="0.25">
      <c r="C54334" s="5"/>
    </row>
    <row r="54335" spans="3:3" x14ac:dyDescent="0.25">
      <c r="C54335" s="5"/>
    </row>
    <row r="54336" spans="3:3" x14ac:dyDescent="0.25">
      <c r="C54336" s="5"/>
    </row>
    <row r="54337" spans="3:3" x14ac:dyDescent="0.25">
      <c r="C54337" s="5"/>
    </row>
    <row r="54338" spans="3:3" x14ac:dyDescent="0.25">
      <c r="C54338" s="5"/>
    </row>
    <row r="54339" spans="3:3" x14ac:dyDescent="0.25">
      <c r="C54339" s="5"/>
    </row>
    <row r="54340" spans="3:3" x14ac:dyDescent="0.25">
      <c r="C54340" s="5"/>
    </row>
    <row r="54341" spans="3:3" x14ac:dyDescent="0.25">
      <c r="C54341" s="5"/>
    </row>
    <row r="54342" spans="3:3" x14ac:dyDescent="0.25">
      <c r="C54342" s="5"/>
    </row>
    <row r="54343" spans="3:3" x14ac:dyDescent="0.25">
      <c r="C54343" s="5"/>
    </row>
    <row r="54344" spans="3:3" x14ac:dyDescent="0.25">
      <c r="C54344" s="5"/>
    </row>
    <row r="54345" spans="3:3" x14ac:dyDescent="0.25">
      <c r="C54345" s="5"/>
    </row>
    <row r="54346" spans="3:3" x14ac:dyDescent="0.25">
      <c r="C54346" s="5"/>
    </row>
    <row r="54347" spans="3:3" x14ac:dyDescent="0.25">
      <c r="C54347" s="5"/>
    </row>
    <row r="54348" spans="3:3" x14ac:dyDescent="0.25">
      <c r="C54348" s="5"/>
    </row>
    <row r="54349" spans="3:3" x14ac:dyDescent="0.25">
      <c r="C54349" s="5"/>
    </row>
    <row r="54350" spans="3:3" x14ac:dyDescent="0.25">
      <c r="C54350" s="5"/>
    </row>
    <row r="54351" spans="3:3" x14ac:dyDescent="0.25">
      <c r="C54351" s="5"/>
    </row>
    <row r="54352" spans="3:3" x14ac:dyDescent="0.25">
      <c r="C54352" s="5"/>
    </row>
    <row r="54353" spans="3:3" x14ac:dyDescent="0.25">
      <c r="C54353" s="5"/>
    </row>
    <row r="54354" spans="3:3" x14ac:dyDescent="0.25">
      <c r="C54354" s="5"/>
    </row>
    <row r="54355" spans="3:3" x14ac:dyDescent="0.25">
      <c r="C54355" s="5"/>
    </row>
    <row r="54356" spans="3:3" x14ac:dyDescent="0.25">
      <c r="C54356" s="5"/>
    </row>
    <row r="54357" spans="3:3" x14ac:dyDescent="0.25">
      <c r="C54357" s="5"/>
    </row>
    <row r="54358" spans="3:3" x14ac:dyDescent="0.25">
      <c r="C54358" s="5"/>
    </row>
    <row r="54359" spans="3:3" x14ac:dyDescent="0.25">
      <c r="C54359" s="5"/>
    </row>
    <row r="54360" spans="3:3" x14ac:dyDescent="0.25">
      <c r="C54360" s="5"/>
    </row>
    <row r="54361" spans="3:3" x14ac:dyDescent="0.25">
      <c r="C54361" s="5"/>
    </row>
    <row r="54362" spans="3:3" x14ac:dyDescent="0.25">
      <c r="C54362" s="5"/>
    </row>
    <row r="54363" spans="3:3" x14ac:dyDescent="0.25">
      <c r="C54363" s="5"/>
    </row>
    <row r="54364" spans="3:3" x14ac:dyDescent="0.25">
      <c r="C54364" s="5"/>
    </row>
    <row r="54365" spans="3:3" x14ac:dyDescent="0.25">
      <c r="C54365" s="5"/>
    </row>
    <row r="54366" spans="3:3" x14ac:dyDescent="0.25">
      <c r="C54366" s="5"/>
    </row>
    <row r="54367" spans="3:3" x14ac:dyDescent="0.25">
      <c r="C54367" s="5"/>
    </row>
    <row r="54368" spans="3:3" x14ac:dyDescent="0.25">
      <c r="C54368" s="5"/>
    </row>
    <row r="54369" spans="3:3" x14ac:dyDescent="0.25">
      <c r="C54369" s="5"/>
    </row>
    <row r="54370" spans="3:3" x14ac:dyDescent="0.25">
      <c r="C54370" s="5"/>
    </row>
    <row r="54371" spans="3:3" x14ac:dyDescent="0.25">
      <c r="C54371" s="5"/>
    </row>
    <row r="54372" spans="3:3" x14ac:dyDescent="0.25">
      <c r="C54372" s="5"/>
    </row>
    <row r="54373" spans="3:3" x14ac:dyDescent="0.25">
      <c r="C54373" s="5"/>
    </row>
    <row r="54374" spans="3:3" x14ac:dyDescent="0.25">
      <c r="C54374" s="5"/>
    </row>
    <row r="54375" spans="3:3" x14ac:dyDescent="0.25">
      <c r="C54375" s="5"/>
    </row>
    <row r="54376" spans="3:3" x14ac:dyDescent="0.25">
      <c r="C54376" s="5"/>
    </row>
    <row r="54377" spans="3:3" x14ac:dyDescent="0.25">
      <c r="C54377" s="5"/>
    </row>
    <row r="54378" spans="3:3" x14ac:dyDescent="0.25">
      <c r="C54378" s="5"/>
    </row>
    <row r="54379" spans="3:3" x14ac:dyDescent="0.25">
      <c r="C54379" s="5"/>
    </row>
    <row r="54380" spans="3:3" x14ac:dyDescent="0.25">
      <c r="C54380" s="5"/>
    </row>
    <row r="54381" spans="3:3" x14ac:dyDescent="0.25">
      <c r="C54381" s="5"/>
    </row>
    <row r="54382" spans="3:3" x14ac:dyDescent="0.25">
      <c r="C54382" s="5"/>
    </row>
    <row r="54383" spans="3:3" x14ac:dyDescent="0.25">
      <c r="C54383" s="5"/>
    </row>
    <row r="54384" spans="3:3" x14ac:dyDescent="0.25">
      <c r="C54384" s="5"/>
    </row>
    <row r="54385" spans="3:3" x14ac:dyDescent="0.25">
      <c r="C54385" s="5"/>
    </row>
    <row r="54386" spans="3:3" x14ac:dyDescent="0.25">
      <c r="C54386" s="5"/>
    </row>
    <row r="54387" spans="3:3" x14ac:dyDescent="0.25">
      <c r="C54387" s="5"/>
    </row>
    <row r="54388" spans="3:3" x14ac:dyDescent="0.25">
      <c r="C54388" s="5"/>
    </row>
    <row r="54389" spans="3:3" x14ac:dyDescent="0.25">
      <c r="C54389" s="5"/>
    </row>
    <row r="54390" spans="3:3" x14ac:dyDescent="0.25">
      <c r="C54390" s="5"/>
    </row>
    <row r="54391" spans="3:3" x14ac:dyDescent="0.25">
      <c r="C54391" s="5"/>
    </row>
    <row r="54392" spans="3:3" x14ac:dyDescent="0.25">
      <c r="C54392" s="5"/>
    </row>
    <row r="54393" spans="3:3" x14ac:dyDescent="0.25">
      <c r="C54393" s="5"/>
    </row>
    <row r="54394" spans="3:3" x14ac:dyDescent="0.25">
      <c r="C54394" s="5"/>
    </row>
    <row r="54395" spans="3:3" x14ac:dyDescent="0.25">
      <c r="C54395" s="5"/>
    </row>
    <row r="54396" spans="3:3" x14ac:dyDescent="0.25">
      <c r="C54396" s="5"/>
    </row>
    <row r="54397" spans="3:3" x14ac:dyDescent="0.25">
      <c r="C54397" s="5"/>
    </row>
    <row r="54398" spans="3:3" x14ac:dyDescent="0.25">
      <c r="C54398" s="5"/>
    </row>
    <row r="54399" spans="3:3" x14ac:dyDescent="0.25">
      <c r="C54399" s="5"/>
    </row>
    <row r="54400" spans="3:3" x14ac:dyDescent="0.25">
      <c r="C54400" s="5"/>
    </row>
    <row r="54401" spans="3:3" x14ac:dyDescent="0.25">
      <c r="C54401" s="5"/>
    </row>
    <row r="54402" spans="3:3" x14ac:dyDescent="0.25">
      <c r="C54402" s="5"/>
    </row>
    <row r="54403" spans="3:3" x14ac:dyDescent="0.25">
      <c r="C54403" s="5"/>
    </row>
    <row r="54404" spans="3:3" x14ac:dyDescent="0.25">
      <c r="C54404" s="5"/>
    </row>
    <row r="54405" spans="3:3" x14ac:dyDescent="0.25">
      <c r="C54405" s="5"/>
    </row>
    <row r="54406" spans="3:3" x14ac:dyDescent="0.25">
      <c r="C54406" s="5"/>
    </row>
    <row r="54407" spans="3:3" x14ac:dyDescent="0.25">
      <c r="C54407" s="5"/>
    </row>
    <row r="54408" spans="3:3" x14ac:dyDescent="0.25">
      <c r="C54408" s="5"/>
    </row>
    <row r="54409" spans="3:3" x14ac:dyDescent="0.25">
      <c r="C54409" s="5"/>
    </row>
    <row r="54410" spans="3:3" x14ac:dyDescent="0.25">
      <c r="C54410" s="5"/>
    </row>
    <row r="54411" spans="3:3" x14ac:dyDescent="0.25">
      <c r="C54411" s="5"/>
    </row>
    <row r="54412" spans="3:3" x14ac:dyDescent="0.25">
      <c r="C54412" s="5"/>
    </row>
    <row r="54413" spans="3:3" x14ac:dyDescent="0.25">
      <c r="C54413" s="5"/>
    </row>
    <row r="54414" spans="3:3" x14ac:dyDescent="0.25">
      <c r="C54414" s="5"/>
    </row>
    <row r="54415" spans="3:3" x14ac:dyDescent="0.25">
      <c r="C54415" s="5"/>
    </row>
    <row r="54416" spans="3:3" x14ac:dyDescent="0.25">
      <c r="C54416" s="5"/>
    </row>
    <row r="54417" spans="3:3" x14ac:dyDescent="0.25">
      <c r="C54417" s="5"/>
    </row>
    <row r="54418" spans="3:3" x14ac:dyDescent="0.25">
      <c r="C54418" s="5"/>
    </row>
    <row r="54419" spans="3:3" x14ac:dyDescent="0.25">
      <c r="C54419" s="5"/>
    </row>
    <row r="54420" spans="3:3" x14ac:dyDescent="0.25">
      <c r="C54420" s="5"/>
    </row>
    <row r="54421" spans="3:3" x14ac:dyDescent="0.25">
      <c r="C54421" s="5"/>
    </row>
    <row r="54422" spans="3:3" x14ac:dyDescent="0.25">
      <c r="C54422" s="5"/>
    </row>
    <row r="54423" spans="3:3" x14ac:dyDescent="0.25">
      <c r="C54423" s="5"/>
    </row>
    <row r="54424" spans="3:3" x14ac:dyDescent="0.25">
      <c r="C54424" s="5"/>
    </row>
    <row r="54425" spans="3:3" x14ac:dyDescent="0.25">
      <c r="C54425" s="5"/>
    </row>
    <row r="54426" spans="3:3" x14ac:dyDescent="0.25">
      <c r="C54426" s="5"/>
    </row>
    <row r="54427" spans="3:3" x14ac:dyDescent="0.25">
      <c r="C54427" s="5"/>
    </row>
    <row r="54428" spans="3:3" x14ac:dyDescent="0.25">
      <c r="C54428" s="5"/>
    </row>
    <row r="54429" spans="3:3" x14ac:dyDescent="0.25">
      <c r="C54429" s="5"/>
    </row>
    <row r="54430" spans="3:3" x14ac:dyDescent="0.25">
      <c r="C54430" s="5"/>
    </row>
    <row r="54431" spans="3:3" x14ac:dyDescent="0.25">
      <c r="C54431" s="5"/>
    </row>
    <row r="54432" spans="3:3" x14ac:dyDescent="0.25">
      <c r="C54432" s="5"/>
    </row>
    <row r="54433" spans="3:3" x14ac:dyDescent="0.25">
      <c r="C54433" s="5"/>
    </row>
    <row r="54434" spans="3:3" x14ac:dyDescent="0.25">
      <c r="C54434" s="5"/>
    </row>
    <row r="54435" spans="3:3" x14ac:dyDescent="0.25">
      <c r="C54435" s="5"/>
    </row>
    <row r="54436" spans="3:3" x14ac:dyDescent="0.25">
      <c r="C54436" s="5"/>
    </row>
    <row r="54437" spans="3:3" x14ac:dyDescent="0.25">
      <c r="C54437" s="5"/>
    </row>
    <row r="54438" spans="3:3" x14ac:dyDescent="0.25">
      <c r="C54438" s="5"/>
    </row>
    <row r="54439" spans="3:3" x14ac:dyDescent="0.25">
      <c r="C54439" s="5"/>
    </row>
    <row r="54440" spans="3:3" x14ac:dyDescent="0.25">
      <c r="C54440" s="5"/>
    </row>
    <row r="54441" spans="3:3" x14ac:dyDescent="0.25">
      <c r="C54441" s="5"/>
    </row>
    <row r="54442" spans="3:3" x14ac:dyDescent="0.25">
      <c r="C54442" s="5"/>
    </row>
    <row r="54443" spans="3:3" x14ac:dyDescent="0.25">
      <c r="C54443" s="5"/>
    </row>
    <row r="54444" spans="3:3" x14ac:dyDescent="0.25">
      <c r="C54444" s="5"/>
    </row>
    <row r="54445" spans="3:3" x14ac:dyDescent="0.25">
      <c r="C54445" s="5"/>
    </row>
    <row r="54446" spans="3:3" x14ac:dyDescent="0.25">
      <c r="C54446" s="5"/>
    </row>
    <row r="54447" spans="3:3" x14ac:dyDescent="0.25">
      <c r="C54447" s="5"/>
    </row>
    <row r="54448" spans="3:3" x14ac:dyDescent="0.25">
      <c r="C54448" s="5"/>
    </row>
    <row r="54449" spans="3:3" x14ac:dyDescent="0.25">
      <c r="C54449" s="5"/>
    </row>
    <row r="54450" spans="3:3" x14ac:dyDescent="0.25">
      <c r="C54450" s="5"/>
    </row>
    <row r="54451" spans="3:3" x14ac:dyDescent="0.25">
      <c r="C54451" s="5"/>
    </row>
    <row r="54452" spans="3:3" x14ac:dyDescent="0.25">
      <c r="C54452" s="5"/>
    </row>
    <row r="54453" spans="3:3" x14ac:dyDescent="0.25">
      <c r="C54453" s="5"/>
    </row>
    <row r="54454" spans="3:3" x14ac:dyDescent="0.25">
      <c r="C54454" s="5"/>
    </row>
    <row r="54455" spans="3:3" x14ac:dyDescent="0.25">
      <c r="C54455" s="5"/>
    </row>
    <row r="54456" spans="3:3" x14ac:dyDescent="0.25">
      <c r="C54456" s="5"/>
    </row>
    <row r="54457" spans="3:3" x14ac:dyDescent="0.25">
      <c r="C54457" s="5"/>
    </row>
    <row r="54458" spans="3:3" x14ac:dyDescent="0.25">
      <c r="C54458" s="5"/>
    </row>
    <row r="54459" spans="3:3" x14ac:dyDescent="0.25">
      <c r="C54459" s="5"/>
    </row>
    <row r="54460" spans="3:3" x14ac:dyDescent="0.25">
      <c r="C54460" s="5"/>
    </row>
    <row r="54461" spans="3:3" x14ac:dyDescent="0.25">
      <c r="C54461" s="5"/>
    </row>
    <row r="54462" spans="3:3" x14ac:dyDescent="0.25">
      <c r="C54462" s="5"/>
    </row>
    <row r="54463" spans="3:3" x14ac:dyDescent="0.25">
      <c r="C54463" s="5"/>
    </row>
    <row r="54464" spans="3:3" x14ac:dyDescent="0.25">
      <c r="C54464" s="5"/>
    </row>
    <row r="54465" spans="3:3" x14ac:dyDescent="0.25">
      <c r="C54465" s="5"/>
    </row>
    <row r="54466" spans="3:3" x14ac:dyDescent="0.25">
      <c r="C54466" s="5"/>
    </row>
    <row r="54467" spans="3:3" x14ac:dyDescent="0.25">
      <c r="C54467" s="5"/>
    </row>
    <row r="54468" spans="3:3" x14ac:dyDescent="0.25">
      <c r="C54468" s="5"/>
    </row>
    <row r="54469" spans="3:3" x14ac:dyDescent="0.25">
      <c r="C54469" s="5"/>
    </row>
    <row r="54470" spans="3:3" x14ac:dyDescent="0.25">
      <c r="C54470" s="5"/>
    </row>
    <row r="54471" spans="3:3" x14ac:dyDescent="0.25">
      <c r="C54471" s="5"/>
    </row>
    <row r="54472" spans="3:3" x14ac:dyDescent="0.25">
      <c r="C54472" s="5"/>
    </row>
    <row r="54473" spans="3:3" x14ac:dyDescent="0.25">
      <c r="C54473" s="5"/>
    </row>
    <row r="54474" spans="3:3" x14ac:dyDescent="0.25">
      <c r="C54474" s="5"/>
    </row>
    <row r="54475" spans="3:3" x14ac:dyDescent="0.25">
      <c r="C54475" s="5"/>
    </row>
    <row r="54476" spans="3:3" x14ac:dyDescent="0.25">
      <c r="C54476" s="5"/>
    </row>
    <row r="54477" spans="3:3" x14ac:dyDescent="0.25">
      <c r="C54477" s="5"/>
    </row>
    <row r="54478" spans="3:3" x14ac:dyDescent="0.25">
      <c r="C54478" s="5"/>
    </row>
    <row r="54479" spans="3:3" x14ac:dyDescent="0.25">
      <c r="C54479" s="5"/>
    </row>
    <row r="54480" spans="3:3" x14ac:dyDescent="0.25">
      <c r="C54480" s="5"/>
    </row>
    <row r="54481" spans="3:3" x14ac:dyDescent="0.25">
      <c r="C54481" s="5"/>
    </row>
    <row r="54482" spans="3:3" x14ac:dyDescent="0.25">
      <c r="C54482" s="5"/>
    </row>
    <row r="54483" spans="3:3" x14ac:dyDescent="0.25">
      <c r="C54483" s="5"/>
    </row>
    <row r="54484" spans="3:3" x14ac:dyDescent="0.25">
      <c r="C54484" s="5"/>
    </row>
    <row r="54485" spans="3:3" x14ac:dyDescent="0.25">
      <c r="C54485" s="5"/>
    </row>
    <row r="54486" spans="3:3" x14ac:dyDescent="0.25">
      <c r="C54486" s="5"/>
    </row>
    <row r="54487" spans="3:3" x14ac:dyDescent="0.25">
      <c r="C54487" s="5"/>
    </row>
    <row r="54488" spans="3:3" x14ac:dyDescent="0.25">
      <c r="C54488" s="5"/>
    </row>
    <row r="54489" spans="3:3" x14ac:dyDescent="0.25">
      <c r="C54489" s="5"/>
    </row>
    <row r="54490" spans="3:3" x14ac:dyDescent="0.25">
      <c r="C54490" s="5"/>
    </row>
    <row r="54491" spans="3:3" x14ac:dyDescent="0.25">
      <c r="C54491" s="5"/>
    </row>
    <row r="54492" spans="3:3" x14ac:dyDescent="0.25">
      <c r="C54492" s="5"/>
    </row>
    <row r="54493" spans="3:3" x14ac:dyDescent="0.25">
      <c r="C54493" s="5"/>
    </row>
    <row r="54494" spans="3:3" x14ac:dyDescent="0.25">
      <c r="C54494" s="5"/>
    </row>
    <row r="54495" spans="3:3" x14ac:dyDescent="0.25">
      <c r="C54495" s="5"/>
    </row>
    <row r="54496" spans="3:3" x14ac:dyDescent="0.25">
      <c r="C54496" s="5"/>
    </row>
    <row r="54497" spans="3:3" x14ac:dyDescent="0.25">
      <c r="C54497" s="5"/>
    </row>
    <row r="54498" spans="3:3" x14ac:dyDescent="0.25">
      <c r="C54498" s="5"/>
    </row>
    <row r="54499" spans="3:3" x14ac:dyDescent="0.25">
      <c r="C54499" s="5"/>
    </row>
    <row r="54500" spans="3:3" x14ac:dyDescent="0.25">
      <c r="C54500" s="5"/>
    </row>
    <row r="54501" spans="3:3" x14ac:dyDescent="0.25">
      <c r="C54501" s="5"/>
    </row>
    <row r="54502" spans="3:3" x14ac:dyDescent="0.25">
      <c r="C54502" s="5"/>
    </row>
    <row r="54503" spans="3:3" x14ac:dyDescent="0.25">
      <c r="C54503" s="5"/>
    </row>
    <row r="54504" spans="3:3" x14ac:dyDescent="0.25">
      <c r="C54504" s="5"/>
    </row>
    <row r="54505" spans="3:3" x14ac:dyDescent="0.25">
      <c r="C54505" s="5"/>
    </row>
    <row r="54506" spans="3:3" x14ac:dyDescent="0.25">
      <c r="C54506" s="5"/>
    </row>
    <row r="54507" spans="3:3" x14ac:dyDescent="0.25">
      <c r="C54507" s="5"/>
    </row>
    <row r="54508" spans="3:3" x14ac:dyDescent="0.25">
      <c r="C54508" s="5"/>
    </row>
    <row r="54509" spans="3:3" x14ac:dyDescent="0.25">
      <c r="C54509" s="5"/>
    </row>
    <row r="54510" spans="3:3" x14ac:dyDescent="0.25">
      <c r="C54510" s="5"/>
    </row>
    <row r="54511" spans="3:3" x14ac:dyDescent="0.25">
      <c r="C54511" s="5"/>
    </row>
    <row r="54512" spans="3:3" x14ac:dyDescent="0.25">
      <c r="C54512" s="5"/>
    </row>
    <row r="54513" spans="3:3" x14ac:dyDescent="0.25">
      <c r="C54513" s="5"/>
    </row>
    <row r="54514" spans="3:3" x14ac:dyDescent="0.25">
      <c r="C54514" s="5"/>
    </row>
    <row r="54515" spans="3:3" x14ac:dyDescent="0.25">
      <c r="C54515" s="5"/>
    </row>
    <row r="54516" spans="3:3" x14ac:dyDescent="0.25">
      <c r="C54516" s="5"/>
    </row>
    <row r="54517" spans="3:3" x14ac:dyDescent="0.25">
      <c r="C54517" s="5"/>
    </row>
    <row r="54518" spans="3:3" x14ac:dyDescent="0.25">
      <c r="C54518" s="5"/>
    </row>
    <row r="54519" spans="3:3" x14ac:dyDescent="0.25">
      <c r="C54519" s="5"/>
    </row>
    <row r="54520" spans="3:3" x14ac:dyDescent="0.25">
      <c r="C54520" s="5"/>
    </row>
    <row r="54521" spans="3:3" x14ac:dyDescent="0.25">
      <c r="C54521" s="5"/>
    </row>
    <row r="54522" spans="3:3" x14ac:dyDescent="0.25">
      <c r="C54522" s="5"/>
    </row>
    <row r="54523" spans="3:3" x14ac:dyDescent="0.25">
      <c r="C54523" s="5"/>
    </row>
    <row r="54524" spans="3:3" x14ac:dyDescent="0.25">
      <c r="C54524" s="5"/>
    </row>
    <row r="54525" spans="3:3" x14ac:dyDescent="0.25">
      <c r="C54525" s="5"/>
    </row>
    <row r="54526" spans="3:3" x14ac:dyDescent="0.25">
      <c r="C54526" s="5"/>
    </row>
    <row r="54527" spans="3:3" x14ac:dyDescent="0.25">
      <c r="C54527" s="5"/>
    </row>
    <row r="54528" spans="3:3" x14ac:dyDescent="0.25">
      <c r="C54528" s="5"/>
    </row>
    <row r="54529" spans="3:3" x14ac:dyDescent="0.25">
      <c r="C54529" s="5"/>
    </row>
    <row r="54530" spans="3:3" x14ac:dyDescent="0.25">
      <c r="C54530" s="5"/>
    </row>
    <row r="54531" spans="3:3" x14ac:dyDescent="0.25">
      <c r="C54531" s="5"/>
    </row>
    <row r="54532" spans="3:3" x14ac:dyDescent="0.25">
      <c r="C54532" s="5"/>
    </row>
    <row r="54533" spans="3:3" x14ac:dyDescent="0.25">
      <c r="C54533" s="5"/>
    </row>
    <row r="54534" spans="3:3" x14ac:dyDescent="0.25">
      <c r="C54534" s="5"/>
    </row>
    <row r="54535" spans="3:3" x14ac:dyDescent="0.25">
      <c r="C54535" s="5"/>
    </row>
    <row r="54536" spans="3:3" x14ac:dyDescent="0.25">
      <c r="C54536" s="5"/>
    </row>
    <row r="54537" spans="3:3" x14ac:dyDescent="0.25">
      <c r="C54537" s="5"/>
    </row>
    <row r="54538" spans="3:3" x14ac:dyDescent="0.25">
      <c r="C54538" s="5"/>
    </row>
    <row r="54539" spans="3:3" x14ac:dyDescent="0.25">
      <c r="C54539" s="5"/>
    </row>
    <row r="54540" spans="3:3" x14ac:dyDescent="0.25">
      <c r="C54540" s="5"/>
    </row>
    <row r="54541" spans="3:3" x14ac:dyDescent="0.25">
      <c r="C54541" s="5"/>
    </row>
    <row r="54542" spans="3:3" x14ac:dyDescent="0.25">
      <c r="C54542" s="5"/>
    </row>
    <row r="54543" spans="3:3" x14ac:dyDescent="0.25">
      <c r="C54543" s="5"/>
    </row>
    <row r="54544" spans="3:3" x14ac:dyDescent="0.25">
      <c r="C54544" s="5"/>
    </row>
    <row r="54545" spans="3:3" x14ac:dyDescent="0.25">
      <c r="C54545" s="5"/>
    </row>
    <row r="54546" spans="3:3" x14ac:dyDescent="0.25">
      <c r="C54546" s="5"/>
    </row>
    <row r="54547" spans="3:3" x14ac:dyDescent="0.25">
      <c r="C54547" s="5"/>
    </row>
    <row r="54548" spans="3:3" x14ac:dyDescent="0.25">
      <c r="C54548" s="5"/>
    </row>
    <row r="54549" spans="3:3" x14ac:dyDescent="0.25">
      <c r="C54549" s="5"/>
    </row>
    <row r="54550" spans="3:3" x14ac:dyDescent="0.25">
      <c r="C54550" s="5"/>
    </row>
    <row r="54551" spans="3:3" x14ac:dyDescent="0.25">
      <c r="C54551" s="5"/>
    </row>
    <row r="54552" spans="3:3" x14ac:dyDescent="0.25">
      <c r="C54552" s="5"/>
    </row>
    <row r="54553" spans="3:3" x14ac:dyDescent="0.25">
      <c r="C54553" s="5"/>
    </row>
    <row r="54554" spans="3:3" x14ac:dyDescent="0.25">
      <c r="C54554" s="5"/>
    </row>
    <row r="54555" spans="3:3" x14ac:dyDescent="0.25">
      <c r="C54555" s="5"/>
    </row>
    <row r="54556" spans="3:3" x14ac:dyDescent="0.25">
      <c r="C54556" s="5"/>
    </row>
    <row r="54557" spans="3:3" x14ac:dyDescent="0.25">
      <c r="C54557" s="5"/>
    </row>
    <row r="54558" spans="3:3" x14ac:dyDescent="0.25">
      <c r="C54558" s="5"/>
    </row>
    <row r="54559" spans="3:3" x14ac:dyDescent="0.25">
      <c r="C54559" s="5"/>
    </row>
    <row r="54560" spans="3:3" x14ac:dyDescent="0.25">
      <c r="C54560" s="5"/>
    </row>
    <row r="54561" spans="3:3" x14ac:dyDescent="0.25">
      <c r="C54561" s="5"/>
    </row>
    <row r="54562" spans="3:3" x14ac:dyDescent="0.25">
      <c r="C54562" s="5"/>
    </row>
    <row r="54563" spans="3:3" x14ac:dyDescent="0.25">
      <c r="C54563" s="5"/>
    </row>
    <row r="54564" spans="3:3" x14ac:dyDescent="0.25">
      <c r="C54564" s="5"/>
    </row>
    <row r="54565" spans="3:3" x14ac:dyDescent="0.25">
      <c r="C54565" s="5"/>
    </row>
    <row r="54566" spans="3:3" x14ac:dyDescent="0.25">
      <c r="C54566" s="5"/>
    </row>
    <row r="54567" spans="3:3" x14ac:dyDescent="0.25">
      <c r="C54567" s="5"/>
    </row>
    <row r="54568" spans="3:3" x14ac:dyDescent="0.25">
      <c r="C54568" s="5"/>
    </row>
    <row r="54569" spans="3:3" x14ac:dyDescent="0.25">
      <c r="C54569" s="5"/>
    </row>
    <row r="54570" spans="3:3" x14ac:dyDescent="0.25">
      <c r="C54570" s="5"/>
    </row>
    <row r="54571" spans="3:3" x14ac:dyDescent="0.25">
      <c r="C54571" s="5"/>
    </row>
    <row r="54572" spans="3:3" x14ac:dyDescent="0.25">
      <c r="C54572" s="5"/>
    </row>
    <row r="54573" spans="3:3" x14ac:dyDescent="0.25">
      <c r="C54573" s="5"/>
    </row>
    <row r="54574" spans="3:3" x14ac:dyDescent="0.25">
      <c r="C54574" s="5"/>
    </row>
    <row r="54575" spans="3:3" x14ac:dyDescent="0.25">
      <c r="C54575" s="5"/>
    </row>
    <row r="54576" spans="3:3" x14ac:dyDescent="0.25">
      <c r="C54576" s="5"/>
    </row>
    <row r="54577" spans="3:3" x14ac:dyDescent="0.25">
      <c r="C54577" s="5"/>
    </row>
    <row r="54578" spans="3:3" x14ac:dyDescent="0.25">
      <c r="C54578" s="5"/>
    </row>
    <row r="54579" spans="3:3" x14ac:dyDescent="0.25">
      <c r="C54579" s="5"/>
    </row>
    <row r="54580" spans="3:3" x14ac:dyDescent="0.25">
      <c r="C54580" s="5"/>
    </row>
    <row r="54581" spans="3:3" x14ac:dyDescent="0.25">
      <c r="C54581" s="5"/>
    </row>
    <row r="54582" spans="3:3" x14ac:dyDescent="0.25">
      <c r="C54582" s="5"/>
    </row>
    <row r="54583" spans="3:3" x14ac:dyDescent="0.25">
      <c r="C54583" s="5"/>
    </row>
    <row r="54584" spans="3:3" x14ac:dyDescent="0.25">
      <c r="C54584" s="5"/>
    </row>
    <row r="54585" spans="3:3" x14ac:dyDescent="0.25">
      <c r="C54585" s="5"/>
    </row>
    <row r="54586" spans="3:3" x14ac:dyDescent="0.25">
      <c r="C54586" s="5"/>
    </row>
    <row r="54587" spans="3:3" x14ac:dyDescent="0.25">
      <c r="C54587" s="5"/>
    </row>
    <row r="54588" spans="3:3" x14ac:dyDescent="0.25">
      <c r="C54588" s="5"/>
    </row>
    <row r="54589" spans="3:3" x14ac:dyDescent="0.25">
      <c r="C54589" s="5"/>
    </row>
    <row r="54590" spans="3:3" x14ac:dyDescent="0.25">
      <c r="C54590" s="5"/>
    </row>
    <row r="54591" spans="3:3" x14ac:dyDescent="0.25">
      <c r="C54591" s="5"/>
    </row>
    <row r="54592" spans="3:3" x14ac:dyDescent="0.25">
      <c r="C54592" s="5"/>
    </row>
    <row r="54593" spans="3:3" x14ac:dyDescent="0.25">
      <c r="C54593" s="5"/>
    </row>
    <row r="54594" spans="3:3" x14ac:dyDescent="0.25">
      <c r="C54594" s="5"/>
    </row>
    <row r="54595" spans="3:3" x14ac:dyDescent="0.25">
      <c r="C54595" s="5"/>
    </row>
    <row r="54596" spans="3:3" x14ac:dyDescent="0.25">
      <c r="C54596" s="5"/>
    </row>
    <row r="54597" spans="3:3" x14ac:dyDescent="0.25">
      <c r="C54597" s="5"/>
    </row>
    <row r="54598" spans="3:3" x14ac:dyDescent="0.25">
      <c r="C54598" s="5"/>
    </row>
    <row r="54599" spans="3:3" x14ac:dyDescent="0.25">
      <c r="C54599" s="5"/>
    </row>
    <row r="54600" spans="3:3" x14ac:dyDescent="0.25">
      <c r="C54600" s="5"/>
    </row>
    <row r="54601" spans="3:3" x14ac:dyDescent="0.25">
      <c r="C54601" s="5"/>
    </row>
    <row r="54602" spans="3:3" x14ac:dyDescent="0.25">
      <c r="C54602" s="5"/>
    </row>
    <row r="54603" spans="3:3" x14ac:dyDescent="0.25">
      <c r="C54603" s="5"/>
    </row>
    <row r="54604" spans="3:3" x14ac:dyDescent="0.25">
      <c r="C54604" s="5"/>
    </row>
    <row r="54605" spans="3:3" x14ac:dyDescent="0.25">
      <c r="C54605" s="5"/>
    </row>
    <row r="54606" spans="3:3" x14ac:dyDescent="0.25">
      <c r="C54606" s="5"/>
    </row>
    <row r="54607" spans="3:3" x14ac:dyDescent="0.25">
      <c r="C54607" s="5"/>
    </row>
    <row r="54608" spans="3:3" x14ac:dyDescent="0.25">
      <c r="C54608" s="5"/>
    </row>
    <row r="54609" spans="3:3" x14ac:dyDescent="0.25">
      <c r="C54609" s="5"/>
    </row>
    <row r="54610" spans="3:3" x14ac:dyDescent="0.25">
      <c r="C54610" s="5"/>
    </row>
    <row r="54611" spans="3:3" x14ac:dyDescent="0.25">
      <c r="C54611" s="5"/>
    </row>
    <row r="54612" spans="3:3" x14ac:dyDescent="0.25">
      <c r="C54612" s="5"/>
    </row>
    <row r="54613" spans="3:3" x14ac:dyDescent="0.25">
      <c r="C54613" s="5"/>
    </row>
    <row r="54614" spans="3:3" x14ac:dyDescent="0.25">
      <c r="C54614" s="5"/>
    </row>
    <row r="54615" spans="3:3" x14ac:dyDescent="0.25">
      <c r="C54615" s="5"/>
    </row>
    <row r="54616" spans="3:3" x14ac:dyDescent="0.25">
      <c r="C54616" s="5"/>
    </row>
    <row r="54617" spans="3:3" x14ac:dyDescent="0.25">
      <c r="C54617" s="5"/>
    </row>
    <row r="54618" spans="3:3" x14ac:dyDescent="0.25">
      <c r="C54618" s="5"/>
    </row>
    <row r="54619" spans="3:3" x14ac:dyDescent="0.25">
      <c r="C54619" s="5"/>
    </row>
    <row r="54620" spans="3:3" x14ac:dyDescent="0.25">
      <c r="C54620" s="5"/>
    </row>
    <row r="54621" spans="3:3" x14ac:dyDescent="0.25">
      <c r="C54621" s="5"/>
    </row>
    <row r="54622" spans="3:3" x14ac:dyDescent="0.25">
      <c r="C54622" s="5"/>
    </row>
    <row r="54623" spans="3:3" x14ac:dyDescent="0.25">
      <c r="C54623" s="5"/>
    </row>
    <row r="54624" spans="3:3" x14ac:dyDescent="0.25">
      <c r="C54624" s="5"/>
    </row>
    <row r="54625" spans="3:3" x14ac:dyDescent="0.25">
      <c r="C54625" s="5"/>
    </row>
    <row r="54626" spans="3:3" x14ac:dyDescent="0.25">
      <c r="C54626" s="5"/>
    </row>
    <row r="54627" spans="3:3" x14ac:dyDescent="0.25">
      <c r="C54627" s="5"/>
    </row>
    <row r="54628" spans="3:3" x14ac:dyDescent="0.25">
      <c r="C54628" s="5"/>
    </row>
    <row r="54629" spans="3:3" x14ac:dyDescent="0.25">
      <c r="C54629" s="5"/>
    </row>
    <row r="54630" spans="3:3" x14ac:dyDescent="0.25">
      <c r="C54630" s="5"/>
    </row>
    <row r="54631" spans="3:3" x14ac:dyDescent="0.25">
      <c r="C54631" s="5"/>
    </row>
    <row r="54632" spans="3:3" x14ac:dyDescent="0.25">
      <c r="C54632" s="5"/>
    </row>
    <row r="54633" spans="3:3" x14ac:dyDescent="0.25">
      <c r="C54633" s="5"/>
    </row>
    <row r="54634" spans="3:3" x14ac:dyDescent="0.25">
      <c r="C54634" s="5"/>
    </row>
    <row r="54635" spans="3:3" x14ac:dyDescent="0.25">
      <c r="C54635" s="5"/>
    </row>
    <row r="54636" spans="3:3" x14ac:dyDescent="0.25">
      <c r="C54636" s="5"/>
    </row>
    <row r="54637" spans="3:3" x14ac:dyDescent="0.25">
      <c r="C54637" s="5"/>
    </row>
    <row r="54638" spans="3:3" x14ac:dyDescent="0.25">
      <c r="C54638" s="5"/>
    </row>
    <row r="54639" spans="3:3" x14ac:dyDescent="0.25">
      <c r="C54639" s="5"/>
    </row>
    <row r="54640" spans="3:3" x14ac:dyDescent="0.25">
      <c r="C54640" s="5"/>
    </row>
    <row r="54641" spans="3:3" x14ac:dyDescent="0.25">
      <c r="C54641" s="5"/>
    </row>
    <row r="54642" spans="3:3" x14ac:dyDescent="0.25">
      <c r="C54642" s="5"/>
    </row>
    <row r="54643" spans="3:3" x14ac:dyDescent="0.25">
      <c r="C54643" s="5"/>
    </row>
    <row r="54644" spans="3:3" x14ac:dyDescent="0.25">
      <c r="C54644" s="5"/>
    </row>
    <row r="54645" spans="3:3" x14ac:dyDescent="0.25">
      <c r="C54645" s="5"/>
    </row>
    <row r="54646" spans="3:3" x14ac:dyDescent="0.25">
      <c r="C54646" s="5"/>
    </row>
    <row r="54647" spans="3:3" x14ac:dyDescent="0.25">
      <c r="C54647" s="5"/>
    </row>
    <row r="54648" spans="3:3" x14ac:dyDescent="0.25">
      <c r="C54648" s="5"/>
    </row>
    <row r="54649" spans="3:3" x14ac:dyDescent="0.25">
      <c r="C54649" s="5"/>
    </row>
    <row r="54650" spans="3:3" x14ac:dyDescent="0.25">
      <c r="C54650" s="5"/>
    </row>
    <row r="54651" spans="3:3" x14ac:dyDescent="0.25">
      <c r="C54651" s="5"/>
    </row>
    <row r="54652" spans="3:3" x14ac:dyDescent="0.25">
      <c r="C54652" s="5"/>
    </row>
    <row r="54653" spans="3:3" x14ac:dyDescent="0.25">
      <c r="C54653" s="5"/>
    </row>
    <row r="54654" spans="3:3" x14ac:dyDescent="0.25">
      <c r="C54654" s="5"/>
    </row>
    <row r="54655" spans="3:3" x14ac:dyDescent="0.25">
      <c r="C54655" s="5"/>
    </row>
    <row r="54656" spans="3:3" x14ac:dyDescent="0.25">
      <c r="C54656" s="5"/>
    </row>
    <row r="54657" spans="3:3" x14ac:dyDescent="0.25">
      <c r="C54657" s="5"/>
    </row>
    <row r="54658" spans="3:3" x14ac:dyDescent="0.25">
      <c r="C54658" s="5"/>
    </row>
    <row r="54659" spans="3:3" x14ac:dyDescent="0.25">
      <c r="C54659" s="5"/>
    </row>
    <row r="54660" spans="3:3" x14ac:dyDescent="0.25">
      <c r="C54660" s="5"/>
    </row>
    <row r="54661" spans="3:3" x14ac:dyDescent="0.25">
      <c r="C54661" s="5"/>
    </row>
    <row r="54662" spans="3:3" x14ac:dyDescent="0.25">
      <c r="C54662" s="5"/>
    </row>
    <row r="54663" spans="3:3" x14ac:dyDescent="0.25">
      <c r="C54663" s="5"/>
    </row>
    <row r="54664" spans="3:3" x14ac:dyDescent="0.25">
      <c r="C54664" s="5"/>
    </row>
    <row r="54665" spans="3:3" x14ac:dyDescent="0.25">
      <c r="C54665" s="5"/>
    </row>
    <row r="54666" spans="3:3" x14ac:dyDescent="0.25">
      <c r="C54666" s="5"/>
    </row>
    <row r="54667" spans="3:3" x14ac:dyDescent="0.25">
      <c r="C54667" s="5"/>
    </row>
    <row r="54668" spans="3:3" x14ac:dyDescent="0.25">
      <c r="C54668" s="5"/>
    </row>
    <row r="54669" spans="3:3" x14ac:dyDescent="0.25">
      <c r="C54669" s="5"/>
    </row>
    <row r="54670" spans="3:3" x14ac:dyDescent="0.25">
      <c r="C54670" s="5"/>
    </row>
    <row r="54671" spans="3:3" x14ac:dyDescent="0.25">
      <c r="C54671" s="5"/>
    </row>
    <row r="54672" spans="3:3" x14ac:dyDescent="0.25">
      <c r="C54672" s="5"/>
    </row>
    <row r="54673" spans="3:3" x14ac:dyDescent="0.25">
      <c r="C54673" s="5"/>
    </row>
    <row r="54674" spans="3:3" x14ac:dyDescent="0.25">
      <c r="C54674" s="5"/>
    </row>
    <row r="54675" spans="3:3" x14ac:dyDescent="0.25">
      <c r="C54675" s="5"/>
    </row>
    <row r="54676" spans="3:3" x14ac:dyDescent="0.25">
      <c r="C54676" s="5"/>
    </row>
    <row r="54677" spans="3:3" x14ac:dyDescent="0.25">
      <c r="C54677" s="5"/>
    </row>
    <row r="54678" spans="3:3" x14ac:dyDescent="0.25">
      <c r="C54678" s="5"/>
    </row>
    <row r="54679" spans="3:3" x14ac:dyDescent="0.25">
      <c r="C54679" s="5"/>
    </row>
    <row r="54680" spans="3:3" x14ac:dyDescent="0.25">
      <c r="C54680" s="5"/>
    </row>
    <row r="54681" spans="3:3" x14ac:dyDescent="0.25">
      <c r="C54681" s="5"/>
    </row>
    <row r="54682" spans="3:3" x14ac:dyDescent="0.25">
      <c r="C54682" s="5"/>
    </row>
    <row r="54683" spans="3:3" x14ac:dyDescent="0.25">
      <c r="C54683" s="5"/>
    </row>
    <row r="54684" spans="3:3" x14ac:dyDescent="0.25">
      <c r="C54684" s="5"/>
    </row>
    <row r="54685" spans="3:3" x14ac:dyDescent="0.25">
      <c r="C54685" s="5"/>
    </row>
    <row r="54686" spans="3:3" x14ac:dyDescent="0.25">
      <c r="C54686" s="5"/>
    </row>
    <row r="54687" spans="3:3" x14ac:dyDescent="0.25">
      <c r="C54687" s="5"/>
    </row>
    <row r="54688" spans="3:3" x14ac:dyDescent="0.25">
      <c r="C54688" s="5"/>
    </row>
    <row r="54689" spans="3:3" x14ac:dyDescent="0.25">
      <c r="C54689" s="5"/>
    </row>
    <row r="54690" spans="3:3" x14ac:dyDescent="0.25">
      <c r="C54690" s="5"/>
    </row>
    <row r="54691" spans="3:3" x14ac:dyDescent="0.25">
      <c r="C54691" s="5"/>
    </row>
    <row r="54692" spans="3:3" x14ac:dyDescent="0.25">
      <c r="C54692" s="5"/>
    </row>
    <row r="54693" spans="3:3" x14ac:dyDescent="0.25">
      <c r="C54693" s="5"/>
    </row>
    <row r="54694" spans="3:3" x14ac:dyDescent="0.25">
      <c r="C54694" s="5"/>
    </row>
    <row r="54695" spans="3:3" x14ac:dyDescent="0.25">
      <c r="C54695" s="5"/>
    </row>
    <row r="54696" spans="3:3" x14ac:dyDescent="0.25">
      <c r="C54696" s="5"/>
    </row>
    <row r="54697" spans="3:3" x14ac:dyDescent="0.25">
      <c r="C54697" s="5"/>
    </row>
    <row r="54698" spans="3:3" x14ac:dyDescent="0.25">
      <c r="C54698" s="5"/>
    </row>
    <row r="54699" spans="3:3" x14ac:dyDescent="0.25">
      <c r="C54699" s="5"/>
    </row>
    <row r="54700" spans="3:3" x14ac:dyDescent="0.25">
      <c r="C54700" s="5"/>
    </row>
    <row r="54701" spans="3:3" x14ac:dyDescent="0.25">
      <c r="C54701" s="5"/>
    </row>
    <row r="54702" spans="3:3" x14ac:dyDescent="0.25">
      <c r="C54702" s="5"/>
    </row>
    <row r="54703" spans="3:3" x14ac:dyDescent="0.25">
      <c r="C54703" s="5"/>
    </row>
    <row r="54704" spans="3:3" x14ac:dyDescent="0.25">
      <c r="C54704" s="5"/>
    </row>
    <row r="54705" spans="3:3" x14ac:dyDescent="0.25">
      <c r="C54705" s="5"/>
    </row>
    <row r="54706" spans="3:3" x14ac:dyDescent="0.25">
      <c r="C54706" s="5"/>
    </row>
    <row r="54707" spans="3:3" x14ac:dyDescent="0.25">
      <c r="C54707" s="5"/>
    </row>
    <row r="54708" spans="3:3" x14ac:dyDescent="0.25">
      <c r="C54708" s="5"/>
    </row>
    <row r="54709" spans="3:3" x14ac:dyDescent="0.25">
      <c r="C54709" s="5"/>
    </row>
    <row r="54710" spans="3:3" x14ac:dyDescent="0.25">
      <c r="C54710" s="5"/>
    </row>
    <row r="54711" spans="3:3" x14ac:dyDescent="0.25">
      <c r="C54711" s="5"/>
    </row>
    <row r="54712" spans="3:3" x14ac:dyDescent="0.25">
      <c r="C54712" s="5"/>
    </row>
    <row r="54713" spans="3:3" x14ac:dyDescent="0.25">
      <c r="C54713" s="5"/>
    </row>
    <row r="54714" spans="3:3" x14ac:dyDescent="0.25">
      <c r="C54714" s="5"/>
    </row>
    <row r="54715" spans="3:3" x14ac:dyDescent="0.25">
      <c r="C54715" s="5"/>
    </row>
    <row r="54716" spans="3:3" x14ac:dyDescent="0.25">
      <c r="C54716" s="5"/>
    </row>
    <row r="54717" spans="3:3" x14ac:dyDescent="0.25">
      <c r="C54717" s="5"/>
    </row>
    <row r="54718" spans="3:3" x14ac:dyDescent="0.25">
      <c r="C54718" s="5"/>
    </row>
    <row r="54719" spans="3:3" x14ac:dyDescent="0.25">
      <c r="C54719" s="5"/>
    </row>
    <row r="54720" spans="3:3" x14ac:dyDescent="0.25">
      <c r="C54720" s="5"/>
    </row>
    <row r="54721" spans="3:3" x14ac:dyDescent="0.25">
      <c r="C54721" s="5"/>
    </row>
    <row r="54722" spans="3:3" x14ac:dyDescent="0.25">
      <c r="C54722" s="5"/>
    </row>
    <row r="54723" spans="3:3" x14ac:dyDescent="0.25">
      <c r="C54723" s="5"/>
    </row>
    <row r="54724" spans="3:3" x14ac:dyDescent="0.25">
      <c r="C54724" s="5"/>
    </row>
    <row r="54725" spans="3:3" x14ac:dyDescent="0.25">
      <c r="C54725" s="5"/>
    </row>
    <row r="54726" spans="3:3" x14ac:dyDescent="0.25">
      <c r="C54726" s="5"/>
    </row>
    <row r="54727" spans="3:3" x14ac:dyDescent="0.25">
      <c r="C54727" s="5"/>
    </row>
    <row r="54728" spans="3:3" x14ac:dyDescent="0.25">
      <c r="C54728" s="5"/>
    </row>
    <row r="54729" spans="3:3" x14ac:dyDescent="0.25">
      <c r="C54729" s="5"/>
    </row>
    <row r="54730" spans="3:3" x14ac:dyDescent="0.25">
      <c r="C54730" s="5"/>
    </row>
    <row r="54731" spans="3:3" x14ac:dyDescent="0.25">
      <c r="C54731" s="5"/>
    </row>
    <row r="54732" spans="3:3" x14ac:dyDescent="0.25">
      <c r="C54732" s="5"/>
    </row>
    <row r="54733" spans="3:3" x14ac:dyDescent="0.25">
      <c r="C54733" s="5"/>
    </row>
    <row r="54734" spans="3:3" x14ac:dyDescent="0.25">
      <c r="C54734" s="5"/>
    </row>
    <row r="54735" spans="3:3" x14ac:dyDescent="0.25">
      <c r="C54735" s="5"/>
    </row>
    <row r="54736" spans="3:3" x14ac:dyDescent="0.25">
      <c r="C54736" s="5"/>
    </row>
    <row r="54737" spans="3:3" x14ac:dyDescent="0.25">
      <c r="C54737" s="5"/>
    </row>
    <row r="54738" spans="3:3" x14ac:dyDescent="0.25">
      <c r="C54738" s="5"/>
    </row>
    <row r="54739" spans="3:3" x14ac:dyDescent="0.25">
      <c r="C54739" s="5"/>
    </row>
    <row r="54740" spans="3:3" x14ac:dyDescent="0.25">
      <c r="C54740" s="5"/>
    </row>
    <row r="54741" spans="3:3" x14ac:dyDescent="0.25">
      <c r="C54741" s="5"/>
    </row>
    <row r="54742" spans="3:3" x14ac:dyDescent="0.25">
      <c r="C54742" s="5"/>
    </row>
    <row r="54743" spans="3:3" x14ac:dyDescent="0.25">
      <c r="C54743" s="5"/>
    </row>
    <row r="54744" spans="3:3" x14ac:dyDescent="0.25">
      <c r="C54744" s="5"/>
    </row>
    <row r="54745" spans="3:3" x14ac:dyDescent="0.25">
      <c r="C54745" s="5"/>
    </row>
    <row r="54746" spans="3:3" x14ac:dyDescent="0.25">
      <c r="C54746" s="5"/>
    </row>
    <row r="54747" spans="3:3" x14ac:dyDescent="0.25">
      <c r="C54747" s="5"/>
    </row>
    <row r="54748" spans="3:3" x14ac:dyDescent="0.25">
      <c r="C54748" s="5"/>
    </row>
    <row r="54749" spans="3:3" x14ac:dyDescent="0.25">
      <c r="C54749" s="5"/>
    </row>
    <row r="54750" spans="3:3" x14ac:dyDescent="0.25">
      <c r="C54750" s="5"/>
    </row>
    <row r="54751" spans="3:3" x14ac:dyDescent="0.25">
      <c r="C54751" s="5"/>
    </row>
    <row r="54752" spans="3:3" x14ac:dyDescent="0.25">
      <c r="C54752" s="5"/>
    </row>
    <row r="54753" spans="3:3" x14ac:dyDescent="0.25">
      <c r="C54753" s="5"/>
    </row>
    <row r="54754" spans="3:3" x14ac:dyDescent="0.25">
      <c r="C54754" s="5"/>
    </row>
    <row r="54755" spans="3:3" x14ac:dyDescent="0.25">
      <c r="C54755" s="5"/>
    </row>
    <row r="54756" spans="3:3" x14ac:dyDescent="0.25">
      <c r="C54756" s="5"/>
    </row>
    <row r="54757" spans="3:3" x14ac:dyDescent="0.25">
      <c r="C54757" s="5"/>
    </row>
    <row r="54758" spans="3:3" x14ac:dyDescent="0.25">
      <c r="C54758" s="5"/>
    </row>
    <row r="54759" spans="3:3" x14ac:dyDescent="0.25">
      <c r="C54759" s="5"/>
    </row>
    <row r="54760" spans="3:3" x14ac:dyDescent="0.25">
      <c r="C54760" s="5"/>
    </row>
    <row r="54761" spans="3:3" x14ac:dyDescent="0.25">
      <c r="C54761" s="5"/>
    </row>
    <row r="54762" spans="3:3" x14ac:dyDescent="0.25">
      <c r="C54762" s="5"/>
    </row>
    <row r="54763" spans="3:3" x14ac:dyDescent="0.25">
      <c r="C54763" s="5"/>
    </row>
    <row r="54764" spans="3:3" x14ac:dyDescent="0.25">
      <c r="C54764" s="5"/>
    </row>
    <row r="54765" spans="3:3" x14ac:dyDescent="0.25">
      <c r="C54765" s="5"/>
    </row>
    <row r="54766" spans="3:3" x14ac:dyDescent="0.25">
      <c r="C54766" s="5"/>
    </row>
    <row r="54767" spans="3:3" x14ac:dyDescent="0.25">
      <c r="C54767" s="5"/>
    </row>
    <row r="54768" spans="3:3" x14ac:dyDescent="0.25">
      <c r="C54768" s="5"/>
    </row>
    <row r="54769" spans="3:3" x14ac:dyDescent="0.25">
      <c r="C54769" s="5"/>
    </row>
    <row r="54770" spans="3:3" x14ac:dyDescent="0.25">
      <c r="C54770" s="5"/>
    </row>
    <row r="54771" spans="3:3" x14ac:dyDescent="0.25">
      <c r="C54771" s="5"/>
    </row>
    <row r="54772" spans="3:3" x14ac:dyDescent="0.25">
      <c r="C54772" s="5"/>
    </row>
    <row r="54773" spans="3:3" x14ac:dyDescent="0.25">
      <c r="C54773" s="5"/>
    </row>
    <row r="54774" spans="3:3" x14ac:dyDescent="0.25">
      <c r="C54774" s="5"/>
    </row>
    <row r="54775" spans="3:3" x14ac:dyDescent="0.25">
      <c r="C54775" s="5"/>
    </row>
    <row r="54776" spans="3:3" x14ac:dyDescent="0.25">
      <c r="C54776" s="5"/>
    </row>
    <row r="54777" spans="3:3" x14ac:dyDescent="0.25">
      <c r="C54777" s="5"/>
    </row>
    <row r="54778" spans="3:3" x14ac:dyDescent="0.25">
      <c r="C54778" s="5"/>
    </row>
    <row r="54779" spans="3:3" x14ac:dyDescent="0.25">
      <c r="C54779" s="5"/>
    </row>
    <row r="54780" spans="3:3" x14ac:dyDescent="0.25">
      <c r="C54780" s="5"/>
    </row>
    <row r="54781" spans="3:3" x14ac:dyDescent="0.25">
      <c r="C54781" s="5"/>
    </row>
    <row r="54782" spans="3:3" x14ac:dyDescent="0.25">
      <c r="C54782" s="5"/>
    </row>
    <row r="54783" spans="3:3" x14ac:dyDescent="0.25">
      <c r="C54783" s="5"/>
    </row>
    <row r="54784" spans="3:3" x14ac:dyDescent="0.25">
      <c r="C54784" s="5"/>
    </row>
    <row r="54785" spans="3:3" x14ac:dyDescent="0.25">
      <c r="C54785" s="5"/>
    </row>
    <row r="54786" spans="3:3" x14ac:dyDescent="0.25">
      <c r="C54786" s="5"/>
    </row>
    <row r="54787" spans="3:3" x14ac:dyDescent="0.25">
      <c r="C54787" s="5"/>
    </row>
    <row r="54788" spans="3:3" x14ac:dyDescent="0.25">
      <c r="C54788" s="5"/>
    </row>
    <row r="54789" spans="3:3" x14ac:dyDescent="0.25">
      <c r="C54789" s="5"/>
    </row>
    <row r="54790" spans="3:3" x14ac:dyDescent="0.25">
      <c r="C54790" s="5"/>
    </row>
    <row r="54791" spans="3:3" x14ac:dyDescent="0.25">
      <c r="C54791" s="5"/>
    </row>
    <row r="54792" spans="3:3" x14ac:dyDescent="0.25">
      <c r="C54792" s="5"/>
    </row>
    <row r="54793" spans="3:3" x14ac:dyDescent="0.25">
      <c r="C54793" s="5"/>
    </row>
    <row r="54794" spans="3:3" x14ac:dyDescent="0.25">
      <c r="C54794" s="5"/>
    </row>
    <row r="54795" spans="3:3" x14ac:dyDescent="0.25">
      <c r="C54795" s="5"/>
    </row>
    <row r="54796" spans="3:3" x14ac:dyDescent="0.25">
      <c r="C54796" s="5"/>
    </row>
    <row r="54797" spans="3:3" x14ac:dyDescent="0.25">
      <c r="C54797" s="5"/>
    </row>
    <row r="54798" spans="3:3" x14ac:dyDescent="0.25">
      <c r="C54798" s="5"/>
    </row>
    <row r="54799" spans="3:3" x14ac:dyDescent="0.25">
      <c r="C54799" s="5"/>
    </row>
    <row r="54800" spans="3:3" x14ac:dyDescent="0.25">
      <c r="C54800" s="5"/>
    </row>
    <row r="54801" spans="3:3" x14ac:dyDescent="0.25">
      <c r="C54801" s="5"/>
    </row>
    <row r="54802" spans="3:3" x14ac:dyDescent="0.25">
      <c r="C54802" s="5"/>
    </row>
    <row r="54803" spans="3:3" x14ac:dyDescent="0.25">
      <c r="C54803" s="5"/>
    </row>
    <row r="54804" spans="3:3" x14ac:dyDescent="0.25">
      <c r="C54804" s="5"/>
    </row>
    <row r="54805" spans="3:3" x14ac:dyDescent="0.25">
      <c r="C54805" s="5"/>
    </row>
    <row r="54806" spans="3:3" x14ac:dyDescent="0.25">
      <c r="C54806" s="5"/>
    </row>
    <row r="54807" spans="3:3" x14ac:dyDescent="0.25">
      <c r="C54807" s="5"/>
    </row>
    <row r="54808" spans="3:3" x14ac:dyDescent="0.25">
      <c r="C54808" s="5"/>
    </row>
    <row r="54809" spans="3:3" x14ac:dyDescent="0.25">
      <c r="C54809" s="5"/>
    </row>
    <row r="54810" spans="3:3" x14ac:dyDescent="0.25">
      <c r="C54810" s="5"/>
    </row>
    <row r="54811" spans="3:3" x14ac:dyDescent="0.25">
      <c r="C54811" s="5"/>
    </row>
    <row r="54812" spans="3:3" x14ac:dyDescent="0.25">
      <c r="C54812" s="5"/>
    </row>
    <row r="54813" spans="3:3" x14ac:dyDescent="0.25">
      <c r="C54813" s="5"/>
    </row>
    <row r="54814" spans="3:3" x14ac:dyDescent="0.25">
      <c r="C54814" s="5"/>
    </row>
    <row r="54815" spans="3:3" x14ac:dyDescent="0.25">
      <c r="C54815" s="5"/>
    </row>
    <row r="54816" spans="3:3" x14ac:dyDescent="0.25">
      <c r="C54816" s="5"/>
    </row>
    <row r="54817" spans="3:3" x14ac:dyDescent="0.25">
      <c r="C54817" s="5"/>
    </row>
    <row r="54818" spans="3:3" x14ac:dyDescent="0.25">
      <c r="C54818" s="5"/>
    </row>
    <row r="54819" spans="3:3" x14ac:dyDescent="0.25">
      <c r="C54819" s="5"/>
    </row>
    <row r="54820" spans="3:3" x14ac:dyDescent="0.25">
      <c r="C54820" s="5"/>
    </row>
    <row r="54821" spans="3:3" x14ac:dyDescent="0.25">
      <c r="C54821" s="5"/>
    </row>
    <row r="54822" spans="3:3" x14ac:dyDescent="0.25">
      <c r="C54822" s="5"/>
    </row>
    <row r="54823" spans="3:3" x14ac:dyDescent="0.25">
      <c r="C54823" s="5"/>
    </row>
    <row r="54824" spans="3:3" x14ac:dyDescent="0.25">
      <c r="C54824" s="5"/>
    </row>
    <row r="54825" spans="3:3" x14ac:dyDescent="0.25">
      <c r="C54825" s="5"/>
    </row>
    <row r="54826" spans="3:3" x14ac:dyDescent="0.25">
      <c r="C54826" s="5"/>
    </row>
    <row r="54827" spans="3:3" x14ac:dyDescent="0.25">
      <c r="C54827" s="5"/>
    </row>
    <row r="54828" spans="3:3" x14ac:dyDescent="0.25">
      <c r="C54828" s="5"/>
    </row>
    <row r="54829" spans="3:3" x14ac:dyDescent="0.25">
      <c r="C54829" s="5"/>
    </row>
    <row r="54830" spans="3:3" x14ac:dyDescent="0.25">
      <c r="C54830" s="5"/>
    </row>
    <row r="54831" spans="3:3" x14ac:dyDescent="0.25">
      <c r="C54831" s="5"/>
    </row>
    <row r="54832" spans="3:3" x14ac:dyDescent="0.25">
      <c r="C54832" s="5"/>
    </row>
    <row r="54833" spans="3:3" x14ac:dyDescent="0.25">
      <c r="C54833" s="5"/>
    </row>
    <row r="54834" spans="3:3" x14ac:dyDescent="0.25">
      <c r="C54834" s="5"/>
    </row>
    <row r="54835" spans="3:3" x14ac:dyDescent="0.25">
      <c r="C54835" s="5"/>
    </row>
    <row r="54836" spans="3:3" x14ac:dyDescent="0.25">
      <c r="C54836" s="5"/>
    </row>
    <row r="54837" spans="3:3" x14ac:dyDescent="0.25">
      <c r="C54837" s="5"/>
    </row>
    <row r="54838" spans="3:3" x14ac:dyDescent="0.25">
      <c r="C54838" s="5"/>
    </row>
    <row r="54839" spans="3:3" x14ac:dyDescent="0.25">
      <c r="C54839" s="5"/>
    </row>
    <row r="54840" spans="3:3" x14ac:dyDescent="0.25">
      <c r="C54840" s="5"/>
    </row>
    <row r="54841" spans="3:3" x14ac:dyDescent="0.25">
      <c r="C54841" s="5"/>
    </row>
    <row r="54842" spans="3:3" x14ac:dyDescent="0.25">
      <c r="C54842" s="5"/>
    </row>
    <row r="54843" spans="3:3" x14ac:dyDescent="0.25">
      <c r="C54843" s="5"/>
    </row>
    <row r="54844" spans="3:3" x14ac:dyDescent="0.25">
      <c r="C54844" s="5"/>
    </row>
    <row r="54845" spans="3:3" x14ac:dyDescent="0.25">
      <c r="C54845" s="5"/>
    </row>
    <row r="54846" spans="3:3" x14ac:dyDescent="0.25">
      <c r="C54846" s="5"/>
    </row>
    <row r="54847" spans="3:3" x14ac:dyDescent="0.25">
      <c r="C54847" s="5"/>
    </row>
    <row r="54848" spans="3:3" x14ac:dyDescent="0.25">
      <c r="C54848" s="5"/>
    </row>
    <row r="54849" spans="3:3" x14ac:dyDescent="0.25">
      <c r="C54849" s="5"/>
    </row>
    <row r="54850" spans="3:3" x14ac:dyDescent="0.25">
      <c r="C54850" s="5"/>
    </row>
    <row r="54851" spans="3:3" x14ac:dyDescent="0.25">
      <c r="C54851" s="5"/>
    </row>
    <row r="54852" spans="3:3" x14ac:dyDescent="0.25">
      <c r="C54852" s="5"/>
    </row>
    <row r="54853" spans="3:3" x14ac:dyDescent="0.25">
      <c r="C54853" s="5"/>
    </row>
    <row r="54854" spans="3:3" x14ac:dyDescent="0.25">
      <c r="C54854" s="5"/>
    </row>
    <row r="54855" spans="3:3" x14ac:dyDescent="0.25">
      <c r="C54855" s="5"/>
    </row>
    <row r="54856" spans="3:3" x14ac:dyDescent="0.25">
      <c r="C54856" s="5"/>
    </row>
    <row r="54857" spans="3:3" x14ac:dyDescent="0.25">
      <c r="C54857" s="5"/>
    </row>
    <row r="54858" spans="3:3" x14ac:dyDescent="0.25">
      <c r="C54858" s="5"/>
    </row>
    <row r="54859" spans="3:3" x14ac:dyDescent="0.25">
      <c r="C54859" s="5"/>
    </row>
    <row r="54860" spans="3:3" x14ac:dyDescent="0.25">
      <c r="C54860" s="5"/>
    </row>
    <row r="54861" spans="3:3" x14ac:dyDescent="0.25">
      <c r="C54861" s="5"/>
    </row>
    <row r="54862" spans="3:3" x14ac:dyDescent="0.25">
      <c r="C54862" s="5"/>
    </row>
    <row r="54863" spans="3:3" x14ac:dyDescent="0.25">
      <c r="C54863" s="5"/>
    </row>
    <row r="54864" spans="3:3" x14ac:dyDescent="0.25">
      <c r="C54864" s="5"/>
    </row>
    <row r="54865" spans="3:3" x14ac:dyDescent="0.25">
      <c r="C54865" s="5"/>
    </row>
    <row r="54866" spans="3:3" x14ac:dyDescent="0.25">
      <c r="C54866" s="5"/>
    </row>
    <row r="54867" spans="3:3" x14ac:dyDescent="0.25">
      <c r="C54867" s="5"/>
    </row>
    <row r="54868" spans="3:3" x14ac:dyDescent="0.25">
      <c r="C54868" s="5"/>
    </row>
    <row r="54869" spans="3:3" x14ac:dyDescent="0.25">
      <c r="C54869" s="5"/>
    </row>
    <row r="54870" spans="3:3" x14ac:dyDescent="0.25">
      <c r="C54870" s="5"/>
    </row>
    <row r="54871" spans="3:3" x14ac:dyDescent="0.25">
      <c r="C54871" s="5"/>
    </row>
    <row r="54872" spans="3:3" x14ac:dyDescent="0.25">
      <c r="C54872" s="5"/>
    </row>
    <row r="54873" spans="3:3" x14ac:dyDescent="0.25">
      <c r="C54873" s="5"/>
    </row>
    <row r="54874" spans="3:3" x14ac:dyDescent="0.25">
      <c r="C54874" s="5"/>
    </row>
    <row r="54875" spans="3:3" x14ac:dyDescent="0.25">
      <c r="C54875" s="5"/>
    </row>
    <row r="54876" spans="3:3" x14ac:dyDescent="0.25">
      <c r="C54876" s="5"/>
    </row>
    <row r="54877" spans="3:3" x14ac:dyDescent="0.25">
      <c r="C54877" s="5"/>
    </row>
    <row r="54878" spans="3:3" x14ac:dyDescent="0.25">
      <c r="C54878" s="5"/>
    </row>
    <row r="54879" spans="3:3" x14ac:dyDescent="0.25">
      <c r="C54879" s="5"/>
    </row>
    <row r="54880" spans="3:3" x14ac:dyDescent="0.25">
      <c r="C54880" s="5"/>
    </row>
    <row r="54881" spans="3:3" x14ac:dyDescent="0.25">
      <c r="C54881" s="5"/>
    </row>
    <row r="54882" spans="3:3" x14ac:dyDescent="0.25">
      <c r="C54882" s="5"/>
    </row>
    <row r="54883" spans="3:3" x14ac:dyDescent="0.25">
      <c r="C54883" s="5"/>
    </row>
    <row r="54884" spans="3:3" x14ac:dyDescent="0.25">
      <c r="C54884" s="5"/>
    </row>
    <row r="54885" spans="3:3" x14ac:dyDescent="0.25">
      <c r="C54885" s="5"/>
    </row>
    <row r="54886" spans="3:3" x14ac:dyDescent="0.25">
      <c r="C54886" s="5"/>
    </row>
    <row r="54887" spans="3:3" x14ac:dyDescent="0.25">
      <c r="C54887" s="5"/>
    </row>
    <row r="54888" spans="3:3" x14ac:dyDescent="0.25">
      <c r="C54888" s="5"/>
    </row>
    <row r="54889" spans="3:3" x14ac:dyDescent="0.25">
      <c r="C54889" s="5"/>
    </row>
    <row r="54890" spans="3:3" x14ac:dyDescent="0.25">
      <c r="C54890" s="5"/>
    </row>
    <row r="54891" spans="3:3" x14ac:dyDescent="0.25">
      <c r="C54891" s="5"/>
    </row>
    <row r="54892" spans="3:3" x14ac:dyDescent="0.25">
      <c r="C54892" s="5"/>
    </row>
    <row r="54893" spans="3:3" x14ac:dyDescent="0.25">
      <c r="C54893" s="5"/>
    </row>
    <row r="54894" spans="3:3" x14ac:dyDescent="0.25">
      <c r="C54894" s="5"/>
    </row>
    <row r="54895" spans="3:3" x14ac:dyDescent="0.25">
      <c r="C54895" s="5"/>
    </row>
    <row r="54896" spans="3:3" x14ac:dyDescent="0.25">
      <c r="C54896" s="5"/>
    </row>
    <row r="54897" spans="3:3" x14ac:dyDescent="0.25">
      <c r="C54897" s="5"/>
    </row>
    <row r="54898" spans="3:3" x14ac:dyDescent="0.25">
      <c r="C54898" s="5"/>
    </row>
    <row r="54899" spans="3:3" x14ac:dyDescent="0.25">
      <c r="C54899" s="5"/>
    </row>
    <row r="54900" spans="3:3" x14ac:dyDescent="0.25">
      <c r="C54900" s="5"/>
    </row>
    <row r="54901" spans="3:3" x14ac:dyDescent="0.25">
      <c r="C54901" s="5"/>
    </row>
    <row r="54902" spans="3:3" x14ac:dyDescent="0.25">
      <c r="C54902" s="5"/>
    </row>
    <row r="54903" spans="3:3" x14ac:dyDescent="0.25">
      <c r="C54903" s="5"/>
    </row>
    <row r="54904" spans="3:3" x14ac:dyDescent="0.25">
      <c r="C54904" s="5"/>
    </row>
    <row r="54905" spans="3:3" x14ac:dyDescent="0.25">
      <c r="C54905" s="5"/>
    </row>
    <row r="54906" spans="3:3" x14ac:dyDescent="0.25">
      <c r="C54906" s="5"/>
    </row>
    <row r="54907" spans="3:3" x14ac:dyDescent="0.25">
      <c r="C54907" s="5"/>
    </row>
    <row r="54908" spans="3:3" x14ac:dyDescent="0.25">
      <c r="C54908" s="5"/>
    </row>
    <row r="54909" spans="3:3" x14ac:dyDescent="0.25">
      <c r="C54909" s="5"/>
    </row>
    <row r="54910" spans="3:3" x14ac:dyDescent="0.25">
      <c r="C54910" s="5"/>
    </row>
    <row r="54911" spans="3:3" x14ac:dyDescent="0.25">
      <c r="C54911" s="5"/>
    </row>
    <row r="54912" spans="3:3" x14ac:dyDescent="0.25">
      <c r="C54912" s="5"/>
    </row>
    <row r="54913" spans="3:3" x14ac:dyDescent="0.25">
      <c r="C54913" s="5"/>
    </row>
    <row r="54914" spans="3:3" x14ac:dyDescent="0.25">
      <c r="C54914" s="5"/>
    </row>
    <row r="54915" spans="3:3" x14ac:dyDescent="0.25">
      <c r="C54915" s="5"/>
    </row>
    <row r="54916" spans="3:3" x14ac:dyDescent="0.25">
      <c r="C54916" s="5"/>
    </row>
    <row r="54917" spans="3:3" x14ac:dyDescent="0.25">
      <c r="C54917" s="5"/>
    </row>
    <row r="54918" spans="3:3" x14ac:dyDescent="0.25">
      <c r="C54918" s="5"/>
    </row>
    <row r="54919" spans="3:3" x14ac:dyDescent="0.25">
      <c r="C54919" s="5"/>
    </row>
    <row r="54920" spans="3:3" x14ac:dyDescent="0.25">
      <c r="C54920" s="5"/>
    </row>
    <row r="54921" spans="3:3" x14ac:dyDescent="0.25">
      <c r="C54921" s="5"/>
    </row>
    <row r="54922" spans="3:3" x14ac:dyDescent="0.25">
      <c r="C54922" s="5"/>
    </row>
    <row r="54923" spans="3:3" x14ac:dyDescent="0.25">
      <c r="C54923" s="5"/>
    </row>
    <row r="54924" spans="3:3" x14ac:dyDescent="0.25">
      <c r="C54924" s="5"/>
    </row>
    <row r="54925" spans="3:3" x14ac:dyDescent="0.25">
      <c r="C54925" s="5"/>
    </row>
    <row r="54926" spans="3:3" x14ac:dyDescent="0.25">
      <c r="C54926" s="5"/>
    </row>
    <row r="54927" spans="3:3" x14ac:dyDescent="0.25">
      <c r="C54927" s="5"/>
    </row>
    <row r="54928" spans="3:3" x14ac:dyDescent="0.25">
      <c r="C54928" s="5"/>
    </row>
    <row r="54929" spans="3:3" x14ac:dyDescent="0.25">
      <c r="C54929" s="5"/>
    </row>
    <row r="54930" spans="3:3" x14ac:dyDescent="0.25">
      <c r="C54930" s="5"/>
    </row>
    <row r="54931" spans="3:3" x14ac:dyDescent="0.25">
      <c r="C54931" s="5"/>
    </row>
    <row r="54932" spans="3:3" x14ac:dyDescent="0.25">
      <c r="C54932" s="5"/>
    </row>
    <row r="54933" spans="3:3" x14ac:dyDescent="0.25">
      <c r="C54933" s="5"/>
    </row>
    <row r="54934" spans="3:3" x14ac:dyDescent="0.25">
      <c r="C54934" s="5"/>
    </row>
    <row r="54935" spans="3:3" x14ac:dyDescent="0.25">
      <c r="C54935" s="5"/>
    </row>
    <row r="54936" spans="3:3" x14ac:dyDescent="0.25">
      <c r="C54936" s="5"/>
    </row>
    <row r="54937" spans="3:3" x14ac:dyDescent="0.25">
      <c r="C54937" s="5"/>
    </row>
    <row r="54938" spans="3:3" x14ac:dyDescent="0.25">
      <c r="C54938" s="5"/>
    </row>
    <row r="54939" spans="3:3" x14ac:dyDescent="0.25">
      <c r="C54939" s="5"/>
    </row>
    <row r="54940" spans="3:3" x14ac:dyDescent="0.25">
      <c r="C54940" s="5"/>
    </row>
    <row r="54941" spans="3:3" x14ac:dyDescent="0.25">
      <c r="C54941" s="5"/>
    </row>
    <row r="54942" spans="3:3" x14ac:dyDescent="0.25">
      <c r="C54942" s="5"/>
    </row>
    <row r="54943" spans="3:3" x14ac:dyDescent="0.25">
      <c r="C54943" s="5"/>
    </row>
    <row r="54944" spans="3:3" x14ac:dyDescent="0.25">
      <c r="C54944" s="5"/>
    </row>
    <row r="54945" spans="3:3" x14ac:dyDescent="0.25">
      <c r="C54945" s="5"/>
    </row>
    <row r="54946" spans="3:3" x14ac:dyDescent="0.25">
      <c r="C54946" s="5"/>
    </row>
    <row r="54947" spans="3:3" x14ac:dyDescent="0.25">
      <c r="C54947" s="5"/>
    </row>
    <row r="54948" spans="3:3" x14ac:dyDescent="0.25">
      <c r="C54948" s="5"/>
    </row>
    <row r="54949" spans="3:3" x14ac:dyDescent="0.25">
      <c r="C54949" s="5"/>
    </row>
    <row r="54950" spans="3:3" x14ac:dyDescent="0.25">
      <c r="C54950" s="5"/>
    </row>
    <row r="54951" spans="3:3" x14ac:dyDescent="0.25">
      <c r="C54951" s="5"/>
    </row>
    <row r="54952" spans="3:3" x14ac:dyDescent="0.25">
      <c r="C54952" s="5"/>
    </row>
    <row r="54953" spans="3:3" x14ac:dyDescent="0.25">
      <c r="C54953" s="5"/>
    </row>
    <row r="54954" spans="3:3" x14ac:dyDescent="0.25">
      <c r="C54954" s="5"/>
    </row>
    <row r="54955" spans="3:3" x14ac:dyDescent="0.25">
      <c r="C54955" s="5"/>
    </row>
    <row r="54956" spans="3:3" x14ac:dyDescent="0.25">
      <c r="C54956" s="5"/>
    </row>
    <row r="54957" spans="3:3" x14ac:dyDescent="0.25">
      <c r="C54957" s="5"/>
    </row>
    <row r="54958" spans="3:3" x14ac:dyDescent="0.25">
      <c r="C54958" s="5"/>
    </row>
    <row r="54959" spans="3:3" x14ac:dyDescent="0.25">
      <c r="C54959" s="5"/>
    </row>
    <row r="54960" spans="3:3" x14ac:dyDescent="0.25">
      <c r="C54960" s="5"/>
    </row>
    <row r="54961" spans="3:3" x14ac:dyDescent="0.25">
      <c r="C54961" s="5"/>
    </row>
    <row r="54962" spans="3:3" x14ac:dyDescent="0.25">
      <c r="C54962" s="5"/>
    </row>
    <row r="54963" spans="3:3" x14ac:dyDescent="0.25">
      <c r="C54963" s="5"/>
    </row>
    <row r="54964" spans="3:3" x14ac:dyDescent="0.25">
      <c r="C54964" s="5"/>
    </row>
    <row r="54965" spans="3:3" x14ac:dyDescent="0.25">
      <c r="C54965" s="5"/>
    </row>
    <row r="54966" spans="3:3" x14ac:dyDescent="0.25">
      <c r="C54966" s="5"/>
    </row>
    <row r="54967" spans="3:3" x14ac:dyDescent="0.25">
      <c r="C54967" s="5"/>
    </row>
    <row r="54968" spans="3:3" x14ac:dyDescent="0.25">
      <c r="C54968" s="5"/>
    </row>
    <row r="54969" spans="3:3" x14ac:dyDescent="0.25">
      <c r="C54969" s="5"/>
    </row>
    <row r="54970" spans="3:3" x14ac:dyDescent="0.25">
      <c r="C54970" s="5"/>
    </row>
    <row r="54971" spans="3:3" x14ac:dyDescent="0.25">
      <c r="C54971" s="5"/>
    </row>
    <row r="54972" spans="3:3" x14ac:dyDescent="0.25">
      <c r="C54972" s="5"/>
    </row>
    <row r="54973" spans="3:3" x14ac:dyDescent="0.25">
      <c r="C54973" s="5"/>
    </row>
    <row r="54974" spans="3:3" x14ac:dyDescent="0.25">
      <c r="C54974" s="5"/>
    </row>
    <row r="54975" spans="3:3" x14ac:dyDescent="0.25">
      <c r="C54975" s="5"/>
    </row>
    <row r="54976" spans="3:3" x14ac:dyDescent="0.25">
      <c r="C54976" s="5"/>
    </row>
    <row r="54977" spans="3:3" x14ac:dyDescent="0.25">
      <c r="C54977" s="5"/>
    </row>
    <row r="54978" spans="3:3" x14ac:dyDescent="0.25">
      <c r="C54978" s="5"/>
    </row>
    <row r="54979" spans="3:3" x14ac:dyDescent="0.25">
      <c r="C54979" s="5"/>
    </row>
    <row r="54980" spans="3:3" x14ac:dyDescent="0.25">
      <c r="C54980" s="5"/>
    </row>
    <row r="54981" spans="3:3" x14ac:dyDescent="0.25">
      <c r="C54981" s="5"/>
    </row>
    <row r="54982" spans="3:3" x14ac:dyDescent="0.25">
      <c r="C54982" s="5"/>
    </row>
    <row r="54983" spans="3:3" x14ac:dyDescent="0.25">
      <c r="C54983" s="5"/>
    </row>
    <row r="54984" spans="3:3" x14ac:dyDescent="0.25">
      <c r="C54984" s="5"/>
    </row>
    <row r="54985" spans="3:3" x14ac:dyDescent="0.25">
      <c r="C54985" s="5"/>
    </row>
    <row r="54986" spans="3:3" x14ac:dyDescent="0.25">
      <c r="C54986" s="5"/>
    </row>
    <row r="54987" spans="3:3" x14ac:dyDescent="0.25">
      <c r="C54987" s="5"/>
    </row>
    <row r="54988" spans="3:3" x14ac:dyDescent="0.25">
      <c r="C54988" s="5"/>
    </row>
    <row r="54989" spans="3:3" x14ac:dyDescent="0.25">
      <c r="C54989" s="5"/>
    </row>
    <row r="54990" spans="3:3" x14ac:dyDescent="0.25">
      <c r="C54990" s="5"/>
    </row>
    <row r="54991" spans="3:3" x14ac:dyDescent="0.25">
      <c r="C54991" s="5"/>
    </row>
    <row r="54992" spans="3:3" x14ac:dyDescent="0.25">
      <c r="C54992" s="5"/>
    </row>
    <row r="54993" spans="3:3" x14ac:dyDescent="0.25">
      <c r="C54993" s="5"/>
    </row>
    <row r="54994" spans="3:3" x14ac:dyDescent="0.25">
      <c r="C54994" s="5"/>
    </row>
    <row r="54995" spans="3:3" x14ac:dyDescent="0.25">
      <c r="C54995" s="5"/>
    </row>
    <row r="54996" spans="3:3" x14ac:dyDescent="0.25">
      <c r="C54996" s="5"/>
    </row>
    <row r="54997" spans="3:3" x14ac:dyDescent="0.25">
      <c r="C54997" s="5"/>
    </row>
    <row r="54998" spans="3:3" x14ac:dyDescent="0.25">
      <c r="C54998" s="5"/>
    </row>
    <row r="54999" spans="3:3" x14ac:dyDescent="0.25">
      <c r="C54999" s="5"/>
    </row>
    <row r="55000" spans="3:3" x14ac:dyDescent="0.25">
      <c r="C55000" s="5"/>
    </row>
    <row r="55001" spans="3:3" x14ac:dyDescent="0.25">
      <c r="C55001" s="5"/>
    </row>
    <row r="55002" spans="3:3" x14ac:dyDescent="0.25">
      <c r="C55002" s="5"/>
    </row>
    <row r="55003" spans="3:3" x14ac:dyDescent="0.25">
      <c r="C55003" s="5"/>
    </row>
    <row r="55004" spans="3:3" x14ac:dyDescent="0.25">
      <c r="C55004" s="5"/>
    </row>
    <row r="55005" spans="3:3" x14ac:dyDescent="0.25">
      <c r="C55005" s="5"/>
    </row>
    <row r="55006" spans="3:3" x14ac:dyDescent="0.25">
      <c r="C55006" s="5"/>
    </row>
    <row r="55007" spans="3:3" x14ac:dyDescent="0.25">
      <c r="C55007" s="5"/>
    </row>
    <row r="55008" spans="3:3" x14ac:dyDescent="0.25">
      <c r="C55008" s="5"/>
    </row>
    <row r="55009" spans="3:3" x14ac:dyDescent="0.25">
      <c r="C55009" s="5"/>
    </row>
    <row r="55010" spans="3:3" x14ac:dyDescent="0.25">
      <c r="C55010" s="5"/>
    </row>
    <row r="55011" spans="3:3" x14ac:dyDescent="0.25">
      <c r="C55011" s="5"/>
    </row>
    <row r="55012" spans="3:3" x14ac:dyDescent="0.25">
      <c r="C55012" s="5"/>
    </row>
    <row r="55013" spans="3:3" x14ac:dyDescent="0.25">
      <c r="C55013" s="5"/>
    </row>
    <row r="55014" spans="3:3" x14ac:dyDescent="0.25">
      <c r="C55014" s="5"/>
    </row>
    <row r="55015" spans="3:3" x14ac:dyDescent="0.25">
      <c r="C55015" s="5"/>
    </row>
    <row r="55016" spans="3:3" x14ac:dyDescent="0.25">
      <c r="C55016" s="5"/>
    </row>
    <row r="55017" spans="3:3" x14ac:dyDescent="0.25">
      <c r="C55017" s="5"/>
    </row>
    <row r="55018" spans="3:3" x14ac:dyDescent="0.25">
      <c r="C55018" s="5"/>
    </row>
    <row r="55019" spans="3:3" x14ac:dyDescent="0.25">
      <c r="C55019" s="5"/>
    </row>
    <row r="55020" spans="3:3" x14ac:dyDescent="0.25">
      <c r="C55020" s="5"/>
    </row>
    <row r="55021" spans="3:3" x14ac:dyDescent="0.25">
      <c r="C55021" s="5"/>
    </row>
    <row r="55022" spans="3:3" x14ac:dyDescent="0.25">
      <c r="C55022" s="5"/>
    </row>
    <row r="55023" spans="3:3" x14ac:dyDescent="0.25">
      <c r="C55023" s="5"/>
    </row>
    <row r="55024" spans="3:3" x14ac:dyDescent="0.25">
      <c r="C55024" s="5"/>
    </row>
    <row r="55025" spans="3:3" x14ac:dyDescent="0.25">
      <c r="C55025" s="5"/>
    </row>
    <row r="55026" spans="3:3" x14ac:dyDescent="0.25">
      <c r="C55026" s="5"/>
    </row>
    <row r="55027" spans="3:3" x14ac:dyDescent="0.25">
      <c r="C55027" s="5"/>
    </row>
    <row r="55028" spans="3:3" x14ac:dyDescent="0.25">
      <c r="C55028" s="5"/>
    </row>
    <row r="55029" spans="3:3" x14ac:dyDescent="0.25">
      <c r="C55029" s="5"/>
    </row>
    <row r="55030" spans="3:3" x14ac:dyDescent="0.25">
      <c r="C55030" s="5"/>
    </row>
    <row r="55031" spans="3:3" x14ac:dyDescent="0.25">
      <c r="C55031" s="5"/>
    </row>
    <row r="55032" spans="3:3" x14ac:dyDescent="0.25">
      <c r="C55032" s="5"/>
    </row>
    <row r="55033" spans="3:3" x14ac:dyDescent="0.25">
      <c r="C55033" s="5"/>
    </row>
    <row r="55034" spans="3:3" x14ac:dyDescent="0.25">
      <c r="C55034" s="5"/>
    </row>
    <row r="55035" spans="3:3" x14ac:dyDescent="0.25">
      <c r="C55035" s="5"/>
    </row>
    <row r="55036" spans="3:3" x14ac:dyDescent="0.25">
      <c r="C55036" s="5"/>
    </row>
    <row r="55037" spans="3:3" x14ac:dyDescent="0.25">
      <c r="C55037" s="5"/>
    </row>
    <row r="55038" spans="3:3" x14ac:dyDescent="0.25">
      <c r="C55038" s="5"/>
    </row>
    <row r="55039" spans="3:3" x14ac:dyDescent="0.25">
      <c r="C55039" s="5"/>
    </row>
    <row r="55040" spans="3:3" x14ac:dyDescent="0.25">
      <c r="C55040" s="5"/>
    </row>
    <row r="55041" spans="3:3" x14ac:dyDescent="0.25">
      <c r="C55041" s="5"/>
    </row>
    <row r="55042" spans="3:3" x14ac:dyDescent="0.25">
      <c r="C55042" s="5"/>
    </row>
    <row r="55043" spans="3:3" x14ac:dyDescent="0.25">
      <c r="C55043" s="5"/>
    </row>
    <row r="55044" spans="3:3" x14ac:dyDescent="0.25">
      <c r="C55044" s="5"/>
    </row>
    <row r="55045" spans="3:3" x14ac:dyDescent="0.25">
      <c r="C55045" s="5"/>
    </row>
    <row r="55046" spans="3:3" x14ac:dyDescent="0.25">
      <c r="C55046" s="5"/>
    </row>
    <row r="55047" spans="3:3" x14ac:dyDescent="0.25">
      <c r="C55047" s="5"/>
    </row>
    <row r="55048" spans="3:3" x14ac:dyDescent="0.25">
      <c r="C55048" s="5"/>
    </row>
    <row r="55049" spans="3:3" x14ac:dyDescent="0.25">
      <c r="C55049" s="5"/>
    </row>
    <row r="55050" spans="3:3" x14ac:dyDescent="0.25">
      <c r="C55050" s="5"/>
    </row>
    <row r="55051" spans="3:3" x14ac:dyDescent="0.25">
      <c r="C55051" s="5"/>
    </row>
    <row r="55052" spans="3:3" x14ac:dyDescent="0.25">
      <c r="C55052" s="5"/>
    </row>
    <row r="55053" spans="3:3" x14ac:dyDescent="0.25">
      <c r="C55053" s="5"/>
    </row>
    <row r="55054" spans="3:3" x14ac:dyDescent="0.25">
      <c r="C55054" s="5"/>
    </row>
    <row r="55055" spans="3:3" x14ac:dyDescent="0.25">
      <c r="C55055" s="5"/>
    </row>
    <row r="55056" spans="3:3" x14ac:dyDescent="0.25">
      <c r="C55056" s="5"/>
    </row>
    <row r="55057" spans="3:3" x14ac:dyDescent="0.25">
      <c r="C55057" s="5"/>
    </row>
    <row r="55058" spans="3:3" x14ac:dyDescent="0.25">
      <c r="C55058" s="5"/>
    </row>
    <row r="55059" spans="3:3" x14ac:dyDescent="0.25">
      <c r="C55059" s="5"/>
    </row>
    <row r="55060" spans="3:3" x14ac:dyDescent="0.25">
      <c r="C55060" s="5"/>
    </row>
    <row r="55061" spans="3:3" x14ac:dyDescent="0.25">
      <c r="C55061" s="5"/>
    </row>
    <row r="55062" spans="3:3" x14ac:dyDescent="0.25">
      <c r="C55062" s="5"/>
    </row>
    <row r="55063" spans="3:3" x14ac:dyDescent="0.25">
      <c r="C55063" s="5"/>
    </row>
    <row r="55064" spans="3:3" x14ac:dyDescent="0.25">
      <c r="C55064" s="5"/>
    </row>
    <row r="55065" spans="3:3" x14ac:dyDescent="0.25">
      <c r="C55065" s="5"/>
    </row>
    <row r="55066" spans="3:3" x14ac:dyDescent="0.25">
      <c r="C55066" s="5"/>
    </row>
    <row r="55067" spans="3:3" x14ac:dyDescent="0.25">
      <c r="C55067" s="5"/>
    </row>
    <row r="55068" spans="3:3" x14ac:dyDescent="0.25">
      <c r="C55068" s="5"/>
    </row>
    <row r="55069" spans="3:3" x14ac:dyDescent="0.25">
      <c r="C55069" s="5"/>
    </row>
    <row r="55070" spans="3:3" x14ac:dyDescent="0.25">
      <c r="C55070" s="5"/>
    </row>
    <row r="55071" spans="3:3" x14ac:dyDescent="0.25">
      <c r="C55071" s="5"/>
    </row>
    <row r="55072" spans="3:3" x14ac:dyDescent="0.25">
      <c r="C55072" s="5"/>
    </row>
    <row r="55073" spans="3:3" x14ac:dyDescent="0.25">
      <c r="C55073" s="5"/>
    </row>
    <row r="55074" spans="3:3" x14ac:dyDescent="0.25">
      <c r="C55074" s="5"/>
    </row>
    <row r="55075" spans="3:3" x14ac:dyDescent="0.25">
      <c r="C55075" s="5"/>
    </row>
    <row r="55076" spans="3:3" x14ac:dyDescent="0.25">
      <c r="C55076" s="5"/>
    </row>
    <row r="55077" spans="3:3" x14ac:dyDescent="0.25">
      <c r="C55077" s="5"/>
    </row>
    <row r="55078" spans="3:3" x14ac:dyDescent="0.25">
      <c r="C55078" s="5"/>
    </row>
    <row r="55079" spans="3:3" x14ac:dyDescent="0.25">
      <c r="C55079" s="5"/>
    </row>
    <row r="55080" spans="3:3" x14ac:dyDescent="0.25">
      <c r="C55080" s="5"/>
    </row>
    <row r="55081" spans="3:3" x14ac:dyDescent="0.25">
      <c r="C55081" s="5"/>
    </row>
    <row r="55082" spans="3:3" x14ac:dyDescent="0.25">
      <c r="C55082" s="5"/>
    </row>
    <row r="55083" spans="3:3" x14ac:dyDescent="0.25">
      <c r="C55083" s="5"/>
    </row>
    <row r="55084" spans="3:3" x14ac:dyDescent="0.25">
      <c r="C55084" s="5"/>
    </row>
    <row r="55085" spans="3:3" x14ac:dyDescent="0.25">
      <c r="C55085" s="5"/>
    </row>
    <row r="55086" spans="3:3" x14ac:dyDescent="0.25">
      <c r="C55086" s="5"/>
    </row>
    <row r="55087" spans="3:3" x14ac:dyDescent="0.25">
      <c r="C55087" s="5"/>
    </row>
    <row r="55088" spans="3:3" x14ac:dyDescent="0.25">
      <c r="C55088" s="5"/>
    </row>
    <row r="55089" spans="3:3" x14ac:dyDescent="0.25">
      <c r="C55089" s="5"/>
    </row>
    <row r="55090" spans="3:3" x14ac:dyDescent="0.25">
      <c r="C55090" s="5"/>
    </row>
    <row r="55091" spans="3:3" x14ac:dyDescent="0.25">
      <c r="C55091" s="5"/>
    </row>
    <row r="55092" spans="3:3" x14ac:dyDescent="0.25">
      <c r="C55092" s="5"/>
    </row>
    <row r="55093" spans="3:3" x14ac:dyDescent="0.25">
      <c r="C55093" s="5"/>
    </row>
    <row r="55094" spans="3:3" x14ac:dyDescent="0.25">
      <c r="C55094" s="5"/>
    </row>
    <row r="55095" spans="3:3" x14ac:dyDescent="0.25">
      <c r="C55095" s="5"/>
    </row>
    <row r="55096" spans="3:3" x14ac:dyDescent="0.25">
      <c r="C55096" s="5"/>
    </row>
    <row r="55097" spans="3:3" x14ac:dyDescent="0.25">
      <c r="C55097" s="5"/>
    </row>
    <row r="55098" spans="3:3" x14ac:dyDescent="0.25">
      <c r="C55098" s="5"/>
    </row>
    <row r="55099" spans="3:3" x14ac:dyDescent="0.25">
      <c r="C55099" s="5"/>
    </row>
    <row r="55100" spans="3:3" x14ac:dyDescent="0.25">
      <c r="C55100" s="5"/>
    </row>
    <row r="55101" spans="3:3" x14ac:dyDescent="0.25">
      <c r="C55101" s="5"/>
    </row>
    <row r="55102" spans="3:3" x14ac:dyDescent="0.25">
      <c r="C55102" s="5"/>
    </row>
    <row r="55103" spans="3:3" x14ac:dyDescent="0.25">
      <c r="C55103" s="5"/>
    </row>
    <row r="55104" spans="3:3" x14ac:dyDescent="0.25">
      <c r="C55104" s="5"/>
    </row>
    <row r="55105" spans="3:3" x14ac:dyDescent="0.25">
      <c r="C55105" s="5"/>
    </row>
    <row r="55106" spans="3:3" x14ac:dyDescent="0.25">
      <c r="C55106" s="5"/>
    </row>
    <row r="55107" spans="3:3" x14ac:dyDescent="0.25">
      <c r="C55107" s="5"/>
    </row>
    <row r="55108" spans="3:3" x14ac:dyDescent="0.25">
      <c r="C55108" s="5"/>
    </row>
    <row r="55109" spans="3:3" x14ac:dyDescent="0.25">
      <c r="C55109" s="5"/>
    </row>
    <row r="55110" spans="3:3" x14ac:dyDescent="0.25">
      <c r="C55110" s="5"/>
    </row>
    <row r="55111" spans="3:3" x14ac:dyDescent="0.25">
      <c r="C55111" s="5"/>
    </row>
    <row r="55112" spans="3:3" x14ac:dyDescent="0.25">
      <c r="C55112" s="5"/>
    </row>
    <row r="55113" spans="3:3" x14ac:dyDescent="0.25">
      <c r="C55113" s="5"/>
    </row>
    <row r="55114" spans="3:3" x14ac:dyDescent="0.25">
      <c r="C55114" s="5"/>
    </row>
    <row r="55115" spans="3:3" x14ac:dyDescent="0.25">
      <c r="C55115" s="5"/>
    </row>
    <row r="55116" spans="3:3" x14ac:dyDescent="0.25">
      <c r="C55116" s="5"/>
    </row>
    <row r="55117" spans="3:3" x14ac:dyDescent="0.25">
      <c r="C55117" s="5"/>
    </row>
    <row r="55118" spans="3:3" x14ac:dyDescent="0.25">
      <c r="C55118" s="5"/>
    </row>
    <row r="55119" spans="3:3" x14ac:dyDescent="0.25">
      <c r="C55119" s="5"/>
    </row>
    <row r="55120" spans="3:3" x14ac:dyDescent="0.25">
      <c r="C55120" s="5"/>
    </row>
    <row r="55121" spans="3:3" x14ac:dyDescent="0.25">
      <c r="C55121" s="5"/>
    </row>
    <row r="55122" spans="3:3" x14ac:dyDescent="0.25">
      <c r="C55122" s="5"/>
    </row>
    <row r="55123" spans="3:3" x14ac:dyDescent="0.25">
      <c r="C55123" s="5"/>
    </row>
    <row r="55124" spans="3:3" x14ac:dyDescent="0.25">
      <c r="C55124" s="5"/>
    </row>
    <row r="55125" spans="3:3" x14ac:dyDescent="0.25">
      <c r="C55125" s="5"/>
    </row>
    <row r="55126" spans="3:3" x14ac:dyDescent="0.25">
      <c r="C55126" s="5"/>
    </row>
    <row r="55127" spans="3:3" x14ac:dyDescent="0.25">
      <c r="C55127" s="5"/>
    </row>
    <row r="55128" spans="3:3" x14ac:dyDescent="0.25">
      <c r="C55128" s="5"/>
    </row>
    <row r="55129" spans="3:3" x14ac:dyDescent="0.25">
      <c r="C55129" s="5"/>
    </row>
    <row r="55130" spans="3:3" x14ac:dyDescent="0.25">
      <c r="C55130" s="5"/>
    </row>
    <row r="55131" spans="3:3" x14ac:dyDescent="0.25">
      <c r="C55131" s="5"/>
    </row>
    <row r="55132" spans="3:3" x14ac:dyDescent="0.25">
      <c r="C55132" s="5"/>
    </row>
    <row r="55133" spans="3:3" x14ac:dyDescent="0.25">
      <c r="C55133" s="5"/>
    </row>
    <row r="55134" spans="3:3" x14ac:dyDescent="0.25">
      <c r="C55134" s="5"/>
    </row>
    <row r="55135" spans="3:3" x14ac:dyDescent="0.25">
      <c r="C55135" s="5"/>
    </row>
    <row r="55136" spans="3:3" x14ac:dyDescent="0.25">
      <c r="C55136" s="5"/>
    </row>
    <row r="55137" spans="3:3" x14ac:dyDescent="0.25">
      <c r="C55137" s="5"/>
    </row>
    <row r="55138" spans="3:3" x14ac:dyDescent="0.25">
      <c r="C55138" s="5"/>
    </row>
    <row r="55139" spans="3:3" x14ac:dyDescent="0.25">
      <c r="C55139" s="5"/>
    </row>
    <row r="55140" spans="3:3" x14ac:dyDescent="0.25">
      <c r="C55140" s="5"/>
    </row>
    <row r="55141" spans="3:3" x14ac:dyDescent="0.25">
      <c r="C55141" s="5"/>
    </row>
    <row r="55142" spans="3:3" x14ac:dyDescent="0.25">
      <c r="C55142" s="5"/>
    </row>
    <row r="55143" spans="3:3" x14ac:dyDescent="0.25">
      <c r="C55143" s="5"/>
    </row>
    <row r="55144" spans="3:3" x14ac:dyDescent="0.25">
      <c r="C55144" s="5"/>
    </row>
    <row r="55145" spans="3:3" x14ac:dyDescent="0.25">
      <c r="C55145" s="5"/>
    </row>
    <row r="55146" spans="3:3" x14ac:dyDescent="0.25">
      <c r="C55146" s="5"/>
    </row>
    <row r="55147" spans="3:3" x14ac:dyDescent="0.25">
      <c r="C55147" s="5"/>
    </row>
    <row r="55148" spans="3:3" x14ac:dyDescent="0.25">
      <c r="C55148" s="5"/>
    </row>
    <row r="55149" spans="3:3" x14ac:dyDescent="0.25">
      <c r="C55149" s="5"/>
    </row>
    <row r="55150" spans="3:3" x14ac:dyDescent="0.25">
      <c r="C55150" s="5"/>
    </row>
    <row r="55151" spans="3:3" x14ac:dyDescent="0.25">
      <c r="C55151" s="5"/>
    </row>
    <row r="55152" spans="3:3" x14ac:dyDescent="0.25">
      <c r="C55152" s="5"/>
    </row>
    <row r="55153" spans="3:3" x14ac:dyDescent="0.25">
      <c r="C55153" s="5"/>
    </row>
    <row r="55154" spans="3:3" x14ac:dyDescent="0.25">
      <c r="C55154" s="5"/>
    </row>
    <row r="55155" spans="3:3" x14ac:dyDescent="0.25">
      <c r="C55155" s="5"/>
    </row>
    <row r="55156" spans="3:3" x14ac:dyDescent="0.25">
      <c r="C55156" s="5"/>
    </row>
    <row r="55157" spans="3:3" x14ac:dyDescent="0.25">
      <c r="C55157" s="5"/>
    </row>
    <row r="55158" spans="3:3" x14ac:dyDescent="0.25">
      <c r="C55158" s="5"/>
    </row>
    <row r="55159" spans="3:3" x14ac:dyDescent="0.25">
      <c r="C55159" s="5"/>
    </row>
    <row r="55160" spans="3:3" x14ac:dyDescent="0.25">
      <c r="C55160" s="5"/>
    </row>
    <row r="55161" spans="3:3" x14ac:dyDescent="0.25">
      <c r="C55161" s="5"/>
    </row>
    <row r="55162" spans="3:3" x14ac:dyDescent="0.25">
      <c r="C55162" s="5"/>
    </row>
    <row r="55163" spans="3:3" x14ac:dyDescent="0.25">
      <c r="C55163" s="5"/>
    </row>
    <row r="55164" spans="3:3" x14ac:dyDescent="0.25">
      <c r="C55164" s="5"/>
    </row>
    <row r="55165" spans="3:3" x14ac:dyDescent="0.25">
      <c r="C55165" s="5"/>
    </row>
    <row r="55166" spans="3:3" x14ac:dyDescent="0.25">
      <c r="C55166" s="5"/>
    </row>
    <row r="55167" spans="3:3" x14ac:dyDescent="0.25">
      <c r="C55167" s="5"/>
    </row>
    <row r="55168" spans="3:3" x14ac:dyDescent="0.25">
      <c r="C55168" s="5"/>
    </row>
    <row r="55169" spans="3:3" x14ac:dyDescent="0.25">
      <c r="C55169" s="5"/>
    </row>
    <row r="55170" spans="3:3" x14ac:dyDescent="0.25">
      <c r="C55170" s="5"/>
    </row>
    <row r="55171" spans="3:3" x14ac:dyDescent="0.25">
      <c r="C55171" s="5"/>
    </row>
    <row r="55172" spans="3:3" x14ac:dyDescent="0.25">
      <c r="C55172" s="5"/>
    </row>
    <row r="55173" spans="3:3" x14ac:dyDescent="0.25">
      <c r="C55173" s="5"/>
    </row>
    <row r="55174" spans="3:3" x14ac:dyDescent="0.25">
      <c r="C55174" s="5"/>
    </row>
    <row r="55175" spans="3:3" x14ac:dyDescent="0.25">
      <c r="C55175" s="5"/>
    </row>
    <row r="55176" spans="3:3" x14ac:dyDescent="0.25">
      <c r="C55176" s="5"/>
    </row>
    <row r="55177" spans="3:3" x14ac:dyDescent="0.25">
      <c r="C55177" s="5"/>
    </row>
    <row r="55178" spans="3:3" x14ac:dyDescent="0.25">
      <c r="C55178" s="5"/>
    </row>
    <row r="55179" spans="3:3" x14ac:dyDescent="0.25">
      <c r="C55179" s="5"/>
    </row>
    <row r="55180" spans="3:3" x14ac:dyDescent="0.25">
      <c r="C55180" s="5"/>
    </row>
    <row r="55181" spans="3:3" x14ac:dyDescent="0.25">
      <c r="C55181" s="5"/>
    </row>
    <row r="55182" spans="3:3" x14ac:dyDescent="0.25">
      <c r="C55182" s="5"/>
    </row>
    <row r="55183" spans="3:3" x14ac:dyDescent="0.25">
      <c r="C55183" s="5"/>
    </row>
    <row r="55184" spans="3:3" x14ac:dyDescent="0.25">
      <c r="C55184" s="5"/>
    </row>
    <row r="55185" spans="3:3" x14ac:dyDescent="0.25">
      <c r="C55185" s="5"/>
    </row>
    <row r="55186" spans="3:3" x14ac:dyDescent="0.25">
      <c r="C55186" s="5"/>
    </row>
    <row r="55187" spans="3:3" x14ac:dyDescent="0.25">
      <c r="C55187" s="5"/>
    </row>
    <row r="55188" spans="3:3" x14ac:dyDescent="0.25">
      <c r="C55188" s="5"/>
    </row>
    <row r="55189" spans="3:3" x14ac:dyDescent="0.25">
      <c r="C55189" s="5"/>
    </row>
    <row r="55190" spans="3:3" x14ac:dyDescent="0.25">
      <c r="C55190" s="5"/>
    </row>
    <row r="55191" spans="3:3" x14ac:dyDescent="0.25">
      <c r="C55191" s="5"/>
    </row>
    <row r="55192" spans="3:3" x14ac:dyDescent="0.25">
      <c r="C55192" s="5"/>
    </row>
    <row r="55193" spans="3:3" x14ac:dyDescent="0.25">
      <c r="C55193" s="5"/>
    </row>
    <row r="55194" spans="3:3" x14ac:dyDescent="0.25">
      <c r="C55194" s="5"/>
    </row>
    <row r="55195" spans="3:3" x14ac:dyDescent="0.25">
      <c r="C55195" s="5"/>
    </row>
    <row r="55196" spans="3:3" x14ac:dyDescent="0.25">
      <c r="C55196" s="5"/>
    </row>
    <row r="55197" spans="3:3" x14ac:dyDescent="0.25">
      <c r="C55197" s="5"/>
    </row>
    <row r="55198" spans="3:3" x14ac:dyDescent="0.25">
      <c r="C55198" s="5"/>
    </row>
    <row r="55199" spans="3:3" x14ac:dyDescent="0.25">
      <c r="C55199" s="5"/>
    </row>
    <row r="55200" spans="3:3" x14ac:dyDescent="0.25">
      <c r="C55200" s="5"/>
    </row>
    <row r="55201" spans="3:3" x14ac:dyDescent="0.25">
      <c r="C55201" s="5"/>
    </row>
    <row r="55202" spans="3:3" x14ac:dyDescent="0.25">
      <c r="C55202" s="5"/>
    </row>
    <row r="55203" spans="3:3" x14ac:dyDescent="0.25">
      <c r="C55203" s="5"/>
    </row>
    <row r="55204" spans="3:3" x14ac:dyDescent="0.25">
      <c r="C55204" s="5"/>
    </row>
    <row r="55205" spans="3:3" x14ac:dyDescent="0.25">
      <c r="C55205" s="5"/>
    </row>
    <row r="55206" spans="3:3" x14ac:dyDescent="0.25">
      <c r="C55206" s="5"/>
    </row>
    <row r="55207" spans="3:3" x14ac:dyDescent="0.25">
      <c r="C55207" s="5"/>
    </row>
    <row r="55208" spans="3:3" x14ac:dyDescent="0.25">
      <c r="C55208" s="5"/>
    </row>
    <row r="55209" spans="3:3" x14ac:dyDescent="0.25">
      <c r="C55209" s="5"/>
    </row>
    <row r="55210" spans="3:3" x14ac:dyDescent="0.25">
      <c r="C55210" s="5"/>
    </row>
    <row r="55211" spans="3:3" x14ac:dyDescent="0.25">
      <c r="C55211" s="5"/>
    </row>
    <row r="55212" spans="3:3" x14ac:dyDescent="0.25">
      <c r="C55212" s="5"/>
    </row>
    <row r="55213" spans="3:3" x14ac:dyDescent="0.25">
      <c r="C55213" s="5"/>
    </row>
    <row r="55214" spans="3:3" x14ac:dyDescent="0.25">
      <c r="C55214" s="5"/>
    </row>
    <row r="55215" spans="3:3" x14ac:dyDescent="0.25">
      <c r="C55215" s="5"/>
    </row>
    <row r="55216" spans="3:3" x14ac:dyDescent="0.25">
      <c r="C55216" s="5"/>
    </row>
    <row r="55217" spans="3:3" x14ac:dyDescent="0.25">
      <c r="C55217" s="5"/>
    </row>
    <row r="55218" spans="3:3" x14ac:dyDescent="0.25">
      <c r="C55218" s="5"/>
    </row>
    <row r="55219" spans="3:3" x14ac:dyDescent="0.25">
      <c r="C55219" s="5"/>
    </row>
    <row r="55220" spans="3:3" x14ac:dyDescent="0.25">
      <c r="C55220" s="5"/>
    </row>
    <row r="55221" spans="3:3" x14ac:dyDescent="0.25">
      <c r="C55221" s="5"/>
    </row>
    <row r="55222" spans="3:3" x14ac:dyDescent="0.25">
      <c r="C55222" s="5"/>
    </row>
    <row r="55223" spans="3:3" x14ac:dyDescent="0.25">
      <c r="C55223" s="5"/>
    </row>
    <row r="55224" spans="3:3" x14ac:dyDescent="0.25">
      <c r="C55224" s="5"/>
    </row>
    <row r="55225" spans="3:3" x14ac:dyDescent="0.25">
      <c r="C55225" s="5"/>
    </row>
    <row r="55226" spans="3:3" x14ac:dyDescent="0.25">
      <c r="C55226" s="5"/>
    </row>
    <row r="55227" spans="3:3" x14ac:dyDescent="0.25">
      <c r="C55227" s="5"/>
    </row>
    <row r="55228" spans="3:3" x14ac:dyDescent="0.25">
      <c r="C55228" s="5"/>
    </row>
    <row r="55229" spans="3:3" x14ac:dyDescent="0.25">
      <c r="C55229" s="5"/>
    </row>
    <row r="55230" spans="3:3" x14ac:dyDescent="0.25">
      <c r="C55230" s="5"/>
    </row>
    <row r="55231" spans="3:3" x14ac:dyDescent="0.25">
      <c r="C55231" s="5"/>
    </row>
    <row r="55232" spans="3:3" x14ac:dyDescent="0.25">
      <c r="C55232" s="5"/>
    </row>
    <row r="55233" spans="3:3" x14ac:dyDescent="0.25">
      <c r="C55233" s="5"/>
    </row>
    <row r="55234" spans="3:3" x14ac:dyDescent="0.25">
      <c r="C55234" s="5"/>
    </row>
    <row r="55235" spans="3:3" x14ac:dyDescent="0.25">
      <c r="C55235" s="5"/>
    </row>
    <row r="55236" spans="3:3" x14ac:dyDescent="0.25">
      <c r="C55236" s="5"/>
    </row>
    <row r="55237" spans="3:3" x14ac:dyDescent="0.25">
      <c r="C55237" s="5"/>
    </row>
    <row r="55238" spans="3:3" x14ac:dyDescent="0.25">
      <c r="C55238" s="5"/>
    </row>
    <row r="55239" spans="3:3" x14ac:dyDescent="0.25">
      <c r="C55239" s="5"/>
    </row>
    <row r="55240" spans="3:3" x14ac:dyDescent="0.25">
      <c r="C55240" s="5"/>
    </row>
    <row r="55241" spans="3:3" x14ac:dyDescent="0.25">
      <c r="C55241" s="5"/>
    </row>
    <row r="55242" spans="3:3" x14ac:dyDescent="0.25">
      <c r="C55242" s="5"/>
    </row>
    <row r="55243" spans="3:3" x14ac:dyDescent="0.25">
      <c r="C55243" s="5"/>
    </row>
    <row r="55244" spans="3:3" x14ac:dyDescent="0.25">
      <c r="C55244" s="5"/>
    </row>
    <row r="55245" spans="3:3" x14ac:dyDescent="0.25">
      <c r="C55245" s="5"/>
    </row>
    <row r="55246" spans="3:3" x14ac:dyDescent="0.25">
      <c r="C55246" s="5"/>
    </row>
    <row r="55247" spans="3:3" x14ac:dyDescent="0.25">
      <c r="C55247" s="5"/>
    </row>
    <row r="55248" spans="3:3" x14ac:dyDescent="0.25">
      <c r="C55248" s="5"/>
    </row>
    <row r="55249" spans="3:3" x14ac:dyDescent="0.25">
      <c r="C55249" s="5"/>
    </row>
    <row r="55250" spans="3:3" x14ac:dyDescent="0.25">
      <c r="C55250" s="5"/>
    </row>
    <row r="55251" spans="3:3" x14ac:dyDescent="0.25">
      <c r="C55251" s="5"/>
    </row>
    <row r="55252" spans="3:3" x14ac:dyDescent="0.25">
      <c r="C55252" s="5"/>
    </row>
    <row r="55253" spans="3:3" x14ac:dyDescent="0.25">
      <c r="C55253" s="5"/>
    </row>
    <row r="55254" spans="3:3" x14ac:dyDescent="0.25">
      <c r="C55254" s="5"/>
    </row>
    <row r="55255" spans="3:3" x14ac:dyDescent="0.25">
      <c r="C55255" s="5"/>
    </row>
    <row r="55256" spans="3:3" x14ac:dyDescent="0.25">
      <c r="C55256" s="5"/>
    </row>
    <row r="55257" spans="3:3" x14ac:dyDescent="0.25">
      <c r="C55257" s="5"/>
    </row>
    <row r="55258" spans="3:3" x14ac:dyDescent="0.25">
      <c r="C55258" s="5"/>
    </row>
    <row r="55259" spans="3:3" x14ac:dyDescent="0.25">
      <c r="C55259" s="5"/>
    </row>
    <row r="55260" spans="3:3" x14ac:dyDescent="0.25">
      <c r="C55260" s="5"/>
    </row>
    <row r="55261" spans="3:3" x14ac:dyDescent="0.25">
      <c r="C55261" s="5"/>
    </row>
    <row r="55262" spans="3:3" x14ac:dyDescent="0.25">
      <c r="C55262" s="5"/>
    </row>
    <row r="55263" spans="3:3" x14ac:dyDescent="0.25">
      <c r="C55263" s="5"/>
    </row>
    <row r="55264" spans="3:3" x14ac:dyDescent="0.25">
      <c r="C55264" s="5"/>
    </row>
    <row r="55265" spans="3:3" x14ac:dyDescent="0.25">
      <c r="C55265" s="5"/>
    </row>
    <row r="55266" spans="3:3" x14ac:dyDescent="0.25">
      <c r="C55266" s="5"/>
    </row>
    <row r="55267" spans="3:3" x14ac:dyDescent="0.25">
      <c r="C55267" s="5"/>
    </row>
    <row r="55268" spans="3:3" x14ac:dyDescent="0.25">
      <c r="C55268" s="5"/>
    </row>
    <row r="55269" spans="3:3" x14ac:dyDescent="0.25">
      <c r="C55269" s="5"/>
    </row>
    <row r="55270" spans="3:3" x14ac:dyDescent="0.25">
      <c r="C55270" s="5"/>
    </row>
    <row r="55271" spans="3:3" x14ac:dyDescent="0.25">
      <c r="C55271" s="5"/>
    </row>
    <row r="55272" spans="3:3" x14ac:dyDescent="0.25">
      <c r="C55272" s="5"/>
    </row>
    <row r="55273" spans="3:3" x14ac:dyDescent="0.25">
      <c r="C55273" s="5"/>
    </row>
    <row r="55274" spans="3:3" x14ac:dyDescent="0.25">
      <c r="C55274" s="5"/>
    </row>
    <row r="55275" spans="3:3" x14ac:dyDescent="0.25">
      <c r="C55275" s="5"/>
    </row>
    <row r="55276" spans="3:3" x14ac:dyDescent="0.25">
      <c r="C55276" s="5"/>
    </row>
    <row r="55277" spans="3:3" x14ac:dyDescent="0.25">
      <c r="C55277" s="5"/>
    </row>
    <row r="55278" spans="3:3" x14ac:dyDescent="0.25">
      <c r="C55278" s="5"/>
    </row>
    <row r="55279" spans="3:3" x14ac:dyDescent="0.25">
      <c r="C55279" s="5"/>
    </row>
    <row r="55280" spans="3:3" x14ac:dyDescent="0.25">
      <c r="C55280" s="5"/>
    </row>
    <row r="55281" spans="3:3" x14ac:dyDescent="0.25">
      <c r="C55281" s="5"/>
    </row>
    <row r="55282" spans="3:3" x14ac:dyDescent="0.25">
      <c r="C55282" s="5"/>
    </row>
    <row r="55283" spans="3:3" x14ac:dyDescent="0.25">
      <c r="C55283" s="5"/>
    </row>
    <row r="55284" spans="3:3" x14ac:dyDescent="0.25">
      <c r="C55284" s="5"/>
    </row>
    <row r="55285" spans="3:3" x14ac:dyDescent="0.25">
      <c r="C55285" s="5"/>
    </row>
    <row r="55286" spans="3:3" x14ac:dyDescent="0.25">
      <c r="C55286" s="5"/>
    </row>
    <row r="55287" spans="3:3" x14ac:dyDescent="0.25">
      <c r="C55287" s="5"/>
    </row>
    <row r="55288" spans="3:3" x14ac:dyDescent="0.25">
      <c r="C55288" s="5"/>
    </row>
    <row r="55289" spans="3:3" x14ac:dyDescent="0.25">
      <c r="C55289" s="5"/>
    </row>
    <row r="55290" spans="3:3" x14ac:dyDescent="0.25">
      <c r="C55290" s="5"/>
    </row>
    <row r="55291" spans="3:3" x14ac:dyDescent="0.25">
      <c r="C55291" s="5"/>
    </row>
    <row r="55292" spans="3:3" x14ac:dyDescent="0.25">
      <c r="C55292" s="5"/>
    </row>
    <row r="55293" spans="3:3" x14ac:dyDescent="0.25">
      <c r="C55293" s="5"/>
    </row>
    <row r="55294" spans="3:3" x14ac:dyDescent="0.25">
      <c r="C55294" s="5"/>
    </row>
    <row r="55295" spans="3:3" x14ac:dyDescent="0.25">
      <c r="C55295" s="5"/>
    </row>
    <row r="55296" spans="3:3" x14ac:dyDescent="0.25">
      <c r="C55296" s="5"/>
    </row>
    <row r="55297" spans="3:3" x14ac:dyDescent="0.25">
      <c r="C55297" s="5"/>
    </row>
    <row r="55298" spans="3:3" x14ac:dyDescent="0.25">
      <c r="C55298" s="5"/>
    </row>
    <row r="55299" spans="3:3" x14ac:dyDescent="0.25">
      <c r="C55299" s="5"/>
    </row>
    <row r="55300" spans="3:3" x14ac:dyDescent="0.25">
      <c r="C55300" s="5"/>
    </row>
    <row r="55301" spans="3:3" x14ac:dyDescent="0.25">
      <c r="C55301" s="5"/>
    </row>
    <row r="55302" spans="3:3" x14ac:dyDescent="0.25">
      <c r="C55302" s="5"/>
    </row>
    <row r="55303" spans="3:3" x14ac:dyDescent="0.25">
      <c r="C55303" s="5"/>
    </row>
    <row r="55304" spans="3:3" x14ac:dyDescent="0.25">
      <c r="C55304" s="5"/>
    </row>
    <row r="55305" spans="3:3" x14ac:dyDescent="0.25">
      <c r="C55305" s="5"/>
    </row>
    <row r="55306" spans="3:3" x14ac:dyDescent="0.25">
      <c r="C55306" s="5"/>
    </row>
    <row r="55307" spans="3:3" x14ac:dyDescent="0.25">
      <c r="C55307" s="5"/>
    </row>
    <row r="55308" spans="3:3" x14ac:dyDescent="0.25">
      <c r="C55308" s="5"/>
    </row>
    <row r="55309" spans="3:3" x14ac:dyDescent="0.25">
      <c r="C55309" s="5"/>
    </row>
    <row r="55310" spans="3:3" x14ac:dyDescent="0.25">
      <c r="C55310" s="5"/>
    </row>
    <row r="55311" spans="3:3" x14ac:dyDescent="0.25">
      <c r="C55311" s="5"/>
    </row>
    <row r="55312" spans="3:3" x14ac:dyDescent="0.25">
      <c r="C55312" s="5"/>
    </row>
    <row r="55313" spans="3:3" x14ac:dyDescent="0.25">
      <c r="C55313" s="5"/>
    </row>
    <row r="55314" spans="3:3" x14ac:dyDescent="0.25">
      <c r="C55314" s="5"/>
    </row>
    <row r="55315" spans="3:3" x14ac:dyDescent="0.25">
      <c r="C55315" s="5"/>
    </row>
    <row r="55316" spans="3:3" x14ac:dyDescent="0.25">
      <c r="C55316" s="5"/>
    </row>
    <row r="55317" spans="3:3" x14ac:dyDescent="0.25">
      <c r="C55317" s="5"/>
    </row>
    <row r="55318" spans="3:3" x14ac:dyDescent="0.25">
      <c r="C55318" s="5"/>
    </row>
    <row r="55319" spans="3:3" x14ac:dyDescent="0.25">
      <c r="C55319" s="5"/>
    </row>
    <row r="55320" spans="3:3" x14ac:dyDescent="0.25">
      <c r="C55320" s="5"/>
    </row>
    <row r="55321" spans="3:3" x14ac:dyDescent="0.25">
      <c r="C55321" s="5"/>
    </row>
    <row r="55322" spans="3:3" x14ac:dyDescent="0.25">
      <c r="C55322" s="5"/>
    </row>
    <row r="55323" spans="3:3" x14ac:dyDescent="0.25">
      <c r="C55323" s="5"/>
    </row>
    <row r="55324" spans="3:3" x14ac:dyDescent="0.25">
      <c r="C55324" s="5"/>
    </row>
    <row r="55325" spans="3:3" x14ac:dyDescent="0.25">
      <c r="C55325" s="5"/>
    </row>
    <row r="55326" spans="3:3" x14ac:dyDescent="0.25">
      <c r="C55326" s="5"/>
    </row>
    <row r="55327" spans="3:3" x14ac:dyDescent="0.25">
      <c r="C55327" s="5"/>
    </row>
    <row r="55328" spans="3:3" x14ac:dyDescent="0.25">
      <c r="C55328" s="5"/>
    </row>
    <row r="55329" spans="3:3" x14ac:dyDescent="0.25">
      <c r="C55329" s="5"/>
    </row>
    <row r="55330" spans="3:3" x14ac:dyDescent="0.25">
      <c r="C55330" s="5"/>
    </row>
    <row r="55331" spans="3:3" x14ac:dyDescent="0.25">
      <c r="C55331" s="5"/>
    </row>
    <row r="55332" spans="3:3" x14ac:dyDescent="0.25">
      <c r="C55332" s="5"/>
    </row>
    <row r="55333" spans="3:3" x14ac:dyDescent="0.25">
      <c r="C55333" s="5"/>
    </row>
    <row r="55334" spans="3:3" x14ac:dyDescent="0.25">
      <c r="C55334" s="5"/>
    </row>
    <row r="55335" spans="3:3" x14ac:dyDescent="0.25">
      <c r="C55335" s="5"/>
    </row>
    <row r="55336" spans="3:3" x14ac:dyDescent="0.25">
      <c r="C55336" s="5"/>
    </row>
    <row r="55337" spans="3:3" x14ac:dyDescent="0.25">
      <c r="C55337" s="5"/>
    </row>
    <row r="55338" spans="3:3" x14ac:dyDescent="0.25">
      <c r="C55338" s="5"/>
    </row>
    <row r="55339" spans="3:3" x14ac:dyDescent="0.25">
      <c r="C55339" s="5"/>
    </row>
    <row r="55340" spans="3:3" x14ac:dyDescent="0.25">
      <c r="C55340" s="5"/>
    </row>
    <row r="55341" spans="3:3" x14ac:dyDescent="0.25">
      <c r="C55341" s="5"/>
    </row>
    <row r="55342" spans="3:3" x14ac:dyDescent="0.25">
      <c r="C55342" s="5"/>
    </row>
    <row r="55343" spans="3:3" x14ac:dyDescent="0.25">
      <c r="C55343" s="5"/>
    </row>
    <row r="55344" spans="3:3" x14ac:dyDescent="0.25">
      <c r="C55344" s="5"/>
    </row>
    <row r="55345" spans="3:3" x14ac:dyDescent="0.25">
      <c r="C55345" s="5"/>
    </row>
    <row r="55346" spans="3:3" x14ac:dyDescent="0.25">
      <c r="C55346" s="5"/>
    </row>
    <row r="55347" spans="3:3" x14ac:dyDescent="0.25">
      <c r="C55347" s="5"/>
    </row>
    <row r="55348" spans="3:3" x14ac:dyDescent="0.25">
      <c r="C55348" s="5"/>
    </row>
    <row r="55349" spans="3:3" x14ac:dyDescent="0.25">
      <c r="C55349" s="5"/>
    </row>
    <row r="55350" spans="3:3" x14ac:dyDescent="0.25">
      <c r="C55350" s="5"/>
    </row>
    <row r="55351" spans="3:3" x14ac:dyDescent="0.25">
      <c r="C55351" s="5"/>
    </row>
    <row r="55352" spans="3:3" x14ac:dyDescent="0.25">
      <c r="C55352" s="5"/>
    </row>
    <row r="55353" spans="3:3" x14ac:dyDescent="0.25">
      <c r="C55353" s="5"/>
    </row>
    <row r="55354" spans="3:3" x14ac:dyDescent="0.25">
      <c r="C55354" s="5"/>
    </row>
    <row r="55355" spans="3:3" x14ac:dyDescent="0.25">
      <c r="C55355" s="5"/>
    </row>
    <row r="55356" spans="3:3" x14ac:dyDescent="0.25">
      <c r="C55356" s="5"/>
    </row>
    <row r="55357" spans="3:3" x14ac:dyDescent="0.25">
      <c r="C55357" s="5"/>
    </row>
    <row r="55358" spans="3:3" x14ac:dyDescent="0.25">
      <c r="C55358" s="5"/>
    </row>
    <row r="55359" spans="3:3" x14ac:dyDescent="0.25">
      <c r="C55359" s="5"/>
    </row>
    <row r="55360" spans="3:3" x14ac:dyDescent="0.25">
      <c r="C55360" s="5"/>
    </row>
    <row r="55361" spans="3:3" x14ac:dyDescent="0.25">
      <c r="C55361" s="5"/>
    </row>
    <row r="55362" spans="3:3" x14ac:dyDescent="0.25">
      <c r="C55362" s="5"/>
    </row>
    <row r="55363" spans="3:3" x14ac:dyDescent="0.25">
      <c r="C55363" s="5"/>
    </row>
    <row r="55364" spans="3:3" x14ac:dyDescent="0.25">
      <c r="C55364" s="5"/>
    </row>
    <row r="55365" spans="3:3" x14ac:dyDescent="0.25">
      <c r="C55365" s="5"/>
    </row>
    <row r="55366" spans="3:3" x14ac:dyDescent="0.25">
      <c r="C55366" s="5"/>
    </row>
    <row r="55367" spans="3:3" x14ac:dyDescent="0.25">
      <c r="C55367" s="5"/>
    </row>
    <row r="55368" spans="3:3" x14ac:dyDescent="0.25">
      <c r="C55368" s="5"/>
    </row>
    <row r="55369" spans="3:3" x14ac:dyDescent="0.25">
      <c r="C55369" s="5"/>
    </row>
    <row r="55370" spans="3:3" x14ac:dyDescent="0.25">
      <c r="C55370" s="5"/>
    </row>
    <row r="55371" spans="3:3" x14ac:dyDescent="0.25">
      <c r="C55371" s="5"/>
    </row>
    <row r="55372" spans="3:3" x14ac:dyDescent="0.25">
      <c r="C55372" s="5"/>
    </row>
    <row r="55373" spans="3:3" x14ac:dyDescent="0.25">
      <c r="C55373" s="5"/>
    </row>
    <row r="55374" spans="3:3" x14ac:dyDescent="0.25">
      <c r="C55374" s="5"/>
    </row>
    <row r="55375" spans="3:3" x14ac:dyDescent="0.25">
      <c r="C55375" s="5"/>
    </row>
    <row r="55376" spans="3:3" x14ac:dyDescent="0.25">
      <c r="C55376" s="5"/>
    </row>
    <row r="55377" spans="3:3" x14ac:dyDescent="0.25">
      <c r="C55377" s="5"/>
    </row>
    <row r="55378" spans="3:3" x14ac:dyDescent="0.25">
      <c r="C55378" s="5"/>
    </row>
    <row r="55379" spans="3:3" x14ac:dyDescent="0.25">
      <c r="C55379" s="5"/>
    </row>
    <row r="55380" spans="3:3" x14ac:dyDescent="0.25">
      <c r="C55380" s="5"/>
    </row>
    <row r="55381" spans="3:3" x14ac:dyDescent="0.25">
      <c r="C55381" s="5"/>
    </row>
    <row r="55382" spans="3:3" x14ac:dyDescent="0.25">
      <c r="C55382" s="5"/>
    </row>
    <row r="55383" spans="3:3" x14ac:dyDescent="0.25">
      <c r="C55383" s="5"/>
    </row>
    <row r="55384" spans="3:3" x14ac:dyDescent="0.25">
      <c r="C55384" s="5"/>
    </row>
    <row r="55385" spans="3:3" x14ac:dyDescent="0.25">
      <c r="C55385" s="5"/>
    </row>
    <row r="55386" spans="3:3" x14ac:dyDescent="0.25">
      <c r="C55386" s="5"/>
    </row>
    <row r="55387" spans="3:3" x14ac:dyDescent="0.25">
      <c r="C55387" s="5"/>
    </row>
    <row r="55388" spans="3:3" x14ac:dyDescent="0.25">
      <c r="C55388" s="5"/>
    </row>
    <row r="55389" spans="3:3" x14ac:dyDescent="0.25">
      <c r="C55389" s="5"/>
    </row>
    <row r="55390" spans="3:3" x14ac:dyDescent="0.25">
      <c r="C55390" s="5"/>
    </row>
    <row r="55391" spans="3:3" x14ac:dyDescent="0.25">
      <c r="C55391" s="5"/>
    </row>
    <row r="55392" spans="3:3" x14ac:dyDescent="0.25">
      <c r="C55392" s="5"/>
    </row>
    <row r="55393" spans="3:3" x14ac:dyDescent="0.25">
      <c r="C55393" s="5"/>
    </row>
    <row r="55394" spans="3:3" x14ac:dyDescent="0.25">
      <c r="C55394" s="5"/>
    </row>
    <row r="55395" spans="3:3" x14ac:dyDescent="0.25">
      <c r="C55395" s="5"/>
    </row>
    <row r="55396" spans="3:3" x14ac:dyDescent="0.25">
      <c r="C55396" s="5"/>
    </row>
    <row r="55397" spans="3:3" x14ac:dyDescent="0.25">
      <c r="C55397" s="5"/>
    </row>
    <row r="55398" spans="3:3" x14ac:dyDescent="0.25">
      <c r="C55398" s="5"/>
    </row>
    <row r="55399" spans="3:3" x14ac:dyDescent="0.25">
      <c r="C55399" s="5"/>
    </row>
    <row r="55400" spans="3:3" x14ac:dyDescent="0.25">
      <c r="C55400" s="5"/>
    </row>
    <row r="55401" spans="3:3" x14ac:dyDescent="0.25">
      <c r="C55401" s="5"/>
    </row>
    <row r="55402" spans="3:3" x14ac:dyDescent="0.25">
      <c r="C55402" s="5"/>
    </row>
    <row r="55403" spans="3:3" x14ac:dyDescent="0.25">
      <c r="C55403" s="5"/>
    </row>
    <row r="55404" spans="3:3" x14ac:dyDescent="0.25">
      <c r="C55404" s="5"/>
    </row>
    <row r="55405" spans="3:3" x14ac:dyDescent="0.25">
      <c r="C55405" s="5"/>
    </row>
    <row r="55406" spans="3:3" x14ac:dyDescent="0.25">
      <c r="C55406" s="5"/>
    </row>
    <row r="55407" spans="3:3" x14ac:dyDescent="0.25">
      <c r="C55407" s="5"/>
    </row>
    <row r="55408" spans="3:3" x14ac:dyDescent="0.25">
      <c r="C55408" s="5"/>
    </row>
    <row r="55409" spans="3:3" x14ac:dyDescent="0.25">
      <c r="C55409" s="5"/>
    </row>
    <row r="55410" spans="3:3" x14ac:dyDescent="0.25">
      <c r="C55410" s="5"/>
    </row>
    <row r="55411" spans="3:3" x14ac:dyDescent="0.25">
      <c r="C55411" s="5"/>
    </row>
    <row r="55412" spans="3:3" x14ac:dyDescent="0.25">
      <c r="C55412" s="5"/>
    </row>
    <row r="55413" spans="3:3" x14ac:dyDescent="0.25">
      <c r="C55413" s="5"/>
    </row>
    <row r="55414" spans="3:3" x14ac:dyDescent="0.25">
      <c r="C55414" s="5"/>
    </row>
    <row r="55415" spans="3:3" x14ac:dyDescent="0.25">
      <c r="C55415" s="5"/>
    </row>
    <row r="55416" spans="3:3" x14ac:dyDescent="0.25">
      <c r="C55416" s="5"/>
    </row>
    <row r="55417" spans="3:3" x14ac:dyDescent="0.25">
      <c r="C55417" s="5"/>
    </row>
    <row r="55418" spans="3:3" x14ac:dyDescent="0.25">
      <c r="C55418" s="5"/>
    </row>
    <row r="55419" spans="3:3" x14ac:dyDescent="0.25">
      <c r="C55419" s="5"/>
    </row>
    <row r="55420" spans="3:3" x14ac:dyDescent="0.25">
      <c r="C55420" s="5"/>
    </row>
    <row r="55421" spans="3:3" x14ac:dyDescent="0.25">
      <c r="C55421" s="5"/>
    </row>
    <row r="55422" spans="3:3" x14ac:dyDescent="0.25">
      <c r="C55422" s="5"/>
    </row>
    <row r="55423" spans="3:3" x14ac:dyDescent="0.25">
      <c r="C55423" s="5"/>
    </row>
    <row r="55424" spans="3:3" x14ac:dyDescent="0.25">
      <c r="C55424" s="5"/>
    </row>
    <row r="55425" spans="3:3" x14ac:dyDescent="0.25">
      <c r="C55425" s="5"/>
    </row>
    <row r="55426" spans="3:3" x14ac:dyDescent="0.25">
      <c r="C55426" s="5"/>
    </row>
    <row r="55427" spans="3:3" x14ac:dyDescent="0.25">
      <c r="C55427" s="5"/>
    </row>
    <row r="55428" spans="3:3" x14ac:dyDescent="0.25">
      <c r="C55428" s="5"/>
    </row>
    <row r="55429" spans="3:3" x14ac:dyDescent="0.25">
      <c r="C55429" s="5"/>
    </row>
    <row r="55430" spans="3:3" x14ac:dyDescent="0.25">
      <c r="C55430" s="5"/>
    </row>
    <row r="55431" spans="3:3" x14ac:dyDescent="0.25">
      <c r="C55431" s="5"/>
    </row>
    <row r="55432" spans="3:3" x14ac:dyDescent="0.25">
      <c r="C55432" s="5"/>
    </row>
    <row r="55433" spans="3:3" x14ac:dyDescent="0.25">
      <c r="C55433" s="5"/>
    </row>
    <row r="55434" spans="3:3" x14ac:dyDescent="0.25">
      <c r="C55434" s="5"/>
    </row>
    <row r="55435" spans="3:3" x14ac:dyDescent="0.25">
      <c r="C55435" s="5"/>
    </row>
    <row r="55436" spans="3:3" x14ac:dyDescent="0.25">
      <c r="C55436" s="5"/>
    </row>
    <row r="55437" spans="3:3" x14ac:dyDescent="0.25">
      <c r="C55437" s="5"/>
    </row>
    <row r="55438" spans="3:3" x14ac:dyDescent="0.25">
      <c r="C55438" s="5"/>
    </row>
    <row r="55439" spans="3:3" x14ac:dyDescent="0.25">
      <c r="C55439" s="5"/>
    </row>
    <row r="55440" spans="3:3" x14ac:dyDescent="0.25">
      <c r="C55440" s="5"/>
    </row>
    <row r="55441" spans="3:3" x14ac:dyDescent="0.25">
      <c r="C55441" s="5"/>
    </row>
    <row r="55442" spans="3:3" x14ac:dyDescent="0.25">
      <c r="C55442" s="5"/>
    </row>
    <row r="55443" spans="3:3" x14ac:dyDescent="0.25">
      <c r="C55443" s="5"/>
    </row>
    <row r="55444" spans="3:3" x14ac:dyDescent="0.25">
      <c r="C55444" s="5"/>
    </row>
    <row r="55445" spans="3:3" x14ac:dyDescent="0.25">
      <c r="C55445" s="5"/>
    </row>
    <row r="55446" spans="3:3" x14ac:dyDescent="0.25">
      <c r="C55446" s="5"/>
    </row>
    <row r="55447" spans="3:3" x14ac:dyDescent="0.25">
      <c r="C55447" s="5"/>
    </row>
    <row r="55448" spans="3:3" x14ac:dyDescent="0.25">
      <c r="C55448" s="5"/>
    </row>
    <row r="55449" spans="3:3" x14ac:dyDescent="0.25">
      <c r="C55449" s="5"/>
    </row>
    <row r="55450" spans="3:3" x14ac:dyDescent="0.25">
      <c r="C55450" s="5"/>
    </row>
    <row r="55451" spans="3:3" x14ac:dyDescent="0.25">
      <c r="C55451" s="5"/>
    </row>
    <row r="55452" spans="3:3" x14ac:dyDescent="0.25">
      <c r="C55452" s="5"/>
    </row>
    <row r="55453" spans="3:3" x14ac:dyDescent="0.25">
      <c r="C55453" s="5"/>
    </row>
    <row r="55454" spans="3:3" x14ac:dyDescent="0.25">
      <c r="C55454" s="5"/>
    </row>
    <row r="55455" spans="3:3" x14ac:dyDescent="0.25">
      <c r="C55455" s="5"/>
    </row>
    <row r="55456" spans="3:3" x14ac:dyDescent="0.25">
      <c r="C55456" s="5"/>
    </row>
    <row r="55457" spans="3:3" x14ac:dyDescent="0.25">
      <c r="C55457" s="5"/>
    </row>
    <row r="55458" spans="3:3" x14ac:dyDescent="0.25">
      <c r="C55458" s="5"/>
    </row>
    <row r="55459" spans="3:3" x14ac:dyDescent="0.25">
      <c r="C55459" s="5"/>
    </row>
    <row r="55460" spans="3:3" x14ac:dyDescent="0.25">
      <c r="C55460" s="5"/>
    </row>
    <row r="55461" spans="3:3" x14ac:dyDescent="0.25">
      <c r="C55461" s="5"/>
    </row>
    <row r="55462" spans="3:3" x14ac:dyDescent="0.25">
      <c r="C55462" s="5"/>
    </row>
    <row r="55463" spans="3:3" x14ac:dyDescent="0.25">
      <c r="C55463" s="5"/>
    </row>
    <row r="55464" spans="3:3" x14ac:dyDescent="0.25">
      <c r="C55464" s="5"/>
    </row>
    <row r="55465" spans="3:3" x14ac:dyDescent="0.25">
      <c r="C55465" s="5"/>
    </row>
    <row r="55466" spans="3:3" x14ac:dyDescent="0.25">
      <c r="C55466" s="5"/>
    </row>
    <row r="55467" spans="3:3" x14ac:dyDescent="0.25">
      <c r="C55467" s="5"/>
    </row>
    <row r="55468" spans="3:3" x14ac:dyDescent="0.25">
      <c r="C55468" s="5"/>
    </row>
    <row r="55469" spans="3:3" x14ac:dyDescent="0.25">
      <c r="C55469" s="5"/>
    </row>
    <row r="55470" spans="3:3" x14ac:dyDescent="0.25">
      <c r="C55470" s="5"/>
    </row>
    <row r="55471" spans="3:3" x14ac:dyDescent="0.25">
      <c r="C55471" s="5"/>
    </row>
    <row r="55472" spans="3:3" x14ac:dyDescent="0.25">
      <c r="C55472" s="5"/>
    </row>
    <row r="55473" spans="3:3" x14ac:dyDescent="0.25">
      <c r="C55473" s="5"/>
    </row>
    <row r="55474" spans="3:3" x14ac:dyDescent="0.25">
      <c r="C55474" s="5"/>
    </row>
    <row r="55475" spans="3:3" x14ac:dyDescent="0.25">
      <c r="C55475" s="5"/>
    </row>
    <row r="55476" spans="3:3" x14ac:dyDescent="0.25">
      <c r="C55476" s="5"/>
    </row>
    <row r="55477" spans="3:3" x14ac:dyDescent="0.25">
      <c r="C55477" s="5"/>
    </row>
    <row r="55478" spans="3:3" x14ac:dyDescent="0.25">
      <c r="C55478" s="5"/>
    </row>
    <row r="55479" spans="3:3" x14ac:dyDescent="0.25">
      <c r="C55479" s="5"/>
    </row>
    <row r="55480" spans="3:3" x14ac:dyDescent="0.25">
      <c r="C55480" s="5"/>
    </row>
    <row r="55481" spans="3:3" x14ac:dyDescent="0.25">
      <c r="C55481" s="5"/>
    </row>
    <row r="55482" spans="3:3" x14ac:dyDescent="0.25">
      <c r="C55482" s="5"/>
    </row>
    <row r="55483" spans="3:3" x14ac:dyDescent="0.25">
      <c r="C55483" s="5"/>
    </row>
    <row r="55484" spans="3:3" x14ac:dyDescent="0.25">
      <c r="C55484" s="5"/>
    </row>
    <row r="55485" spans="3:3" x14ac:dyDescent="0.25">
      <c r="C55485" s="5"/>
    </row>
    <row r="55486" spans="3:3" x14ac:dyDescent="0.25">
      <c r="C55486" s="5"/>
    </row>
    <row r="55487" spans="3:3" x14ac:dyDescent="0.25">
      <c r="C55487" s="5"/>
    </row>
    <row r="55488" spans="3:3" x14ac:dyDescent="0.25">
      <c r="C55488" s="5"/>
    </row>
    <row r="55489" spans="3:3" x14ac:dyDescent="0.25">
      <c r="C55489" s="5"/>
    </row>
    <row r="55490" spans="3:3" x14ac:dyDescent="0.25">
      <c r="C55490" s="5"/>
    </row>
    <row r="55491" spans="3:3" x14ac:dyDescent="0.25">
      <c r="C55491" s="5"/>
    </row>
    <row r="55492" spans="3:3" x14ac:dyDescent="0.25">
      <c r="C55492" s="5"/>
    </row>
    <row r="55493" spans="3:3" x14ac:dyDescent="0.25">
      <c r="C55493" s="5"/>
    </row>
    <row r="55494" spans="3:3" x14ac:dyDescent="0.25">
      <c r="C55494" s="5"/>
    </row>
    <row r="55495" spans="3:3" x14ac:dyDescent="0.25">
      <c r="C55495" s="5"/>
    </row>
    <row r="55496" spans="3:3" x14ac:dyDescent="0.25">
      <c r="C55496" s="5"/>
    </row>
    <row r="55497" spans="3:3" x14ac:dyDescent="0.25">
      <c r="C55497" s="5"/>
    </row>
    <row r="55498" spans="3:3" x14ac:dyDescent="0.25">
      <c r="C55498" s="5"/>
    </row>
    <row r="55499" spans="3:3" x14ac:dyDescent="0.25">
      <c r="C55499" s="5"/>
    </row>
    <row r="55500" spans="3:3" x14ac:dyDescent="0.25">
      <c r="C55500" s="5"/>
    </row>
    <row r="55501" spans="3:3" x14ac:dyDescent="0.25">
      <c r="C55501" s="5"/>
    </row>
    <row r="55502" spans="3:3" x14ac:dyDescent="0.25">
      <c r="C55502" s="5"/>
    </row>
    <row r="55503" spans="3:3" x14ac:dyDescent="0.25">
      <c r="C55503" s="5"/>
    </row>
    <row r="55504" spans="3:3" x14ac:dyDescent="0.25">
      <c r="C55504" s="5"/>
    </row>
    <row r="55505" spans="3:3" x14ac:dyDescent="0.25">
      <c r="C55505" s="5"/>
    </row>
    <row r="55506" spans="3:3" x14ac:dyDescent="0.25">
      <c r="C55506" s="5"/>
    </row>
    <row r="55507" spans="3:3" x14ac:dyDescent="0.25">
      <c r="C55507" s="5"/>
    </row>
    <row r="55508" spans="3:3" x14ac:dyDescent="0.25">
      <c r="C55508" s="5"/>
    </row>
    <row r="55509" spans="3:3" x14ac:dyDescent="0.25">
      <c r="C55509" s="5"/>
    </row>
    <row r="55510" spans="3:3" x14ac:dyDescent="0.25">
      <c r="C55510" s="5"/>
    </row>
    <row r="55511" spans="3:3" x14ac:dyDescent="0.25">
      <c r="C55511" s="5"/>
    </row>
    <row r="55512" spans="3:3" x14ac:dyDescent="0.25">
      <c r="C55512" s="5"/>
    </row>
    <row r="55513" spans="3:3" x14ac:dyDescent="0.25">
      <c r="C55513" s="5"/>
    </row>
    <row r="55514" spans="3:3" x14ac:dyDescent="0.25">
      <c r="C55514" s="5"/>
    </row>
    <row r="55515" spans="3:3" x14ac:dyDescent="0.25">
      <c r="C55515" s="5"/>
    </row>
    <row r="55516" spans="3:3" x14ac:dyDescent="0.25">
      <c r="C55516" s="5"/>
    </row>
    <row r="55517" spans="3:3" x14ac:dyDescent="0.25">
      <c r="C55517" s="5"/>
    </row>
    <row r="55518" spans="3:3" x14ac:dyDescent="0.25">
      <c r="C55518" s="5"/>
    </row>
    <row r="55519" spans="3:3" x14ac:dyDescent="0.25">
      <c r="C55519" s="5"/>
    </row>
    <row r="55520" spans="3:3" x14ac:dyDescent="0.25">
      <c r="C55520" s="5"/>
    </row>
    <row r="55521" spans="3:3" x14ac:dyDescent="0.25">
      <c r="C55521" s="5"/>
    </row>
    <row r="55522" spans="3:3" x14ac:dyDescent="0.25">
      <c r="C55522" s="5"/>
    </row>
    <row r="55523" spans="3:3" x14ac:dyDescent="0.25">
      <c r="C55523" s="5"/>
    </row>
    <row r="55524" spans="3:3" x14ac:dyDescent="0.25">
      <c r="C55524" s="5"/>
    </row>
    <row r="55525" spans="3:3" x14ac:dyDescent="0.25">
      <c r="C55525" s="5"/>
    </row>
    <row r="55526" spans="3:3" x14ac:dyDescent="0.25">
      <c r="C55526" s="5"/>
    </row>
    <row r="55527" spans="3:3" x14ac:dyDescent="0.25">
      <c r="C55527" s="5"/>
    </row>
    <row r="55528" spans="3:3" x14ac:dyDescent="0.25">
      <c r="C55528" s="5"/>
    </row>
    <row r="55529" spans="3:3" x14ac:dyDescent="0.25">
      <c r="C55529" s="5"/>
    </row>
    <row r="55530" spans="3:3" x14ac:dyDescent="0.25">
      <c r="C55530" s="5"/>
    </row>
    <row r="55531" spans="3:3" x14ac:dyDescent="0.25">
      <c r="C55531" s="5"/>
    </row>
    <row r="55532" spans="3:3" x14ac:dyDescent="0.25">
      <c r="C55532" s="5"/>
    </row>
    <row r="55533" spans="3:3" x14ac:dyDescent="0.25">
      <c r="C55533" s="5"/>
    </row>
    <row r="55534" spans="3:3" x14ac:dyDescent="0.25">
      <c r="C55534" s="5"/>
    </row>
    <row r="55535" spans="3:3" x14ac:dyDescent="0.25">
      <c r="C55535" s="5"/>
    </row>
    <row r="55536" spans="3:3" x14ac:dyDescent="0.25">
      <c r="C55536" s="5"/>
    </row>
    <row r="55537" spans="3:3" x14ac:dyDescent="0.25">
      <c r="C55537" s="5"/>
    </row>
    <row r="55538" spans="3:3" x14ac:dyDescent="0.25">
      <c r="C55538" s="5"/>
    </row>
    <row r="55539" spans="3:3" x14ac:dyDescent="0.25">
      <c r="C55539" s="5"/>
    </row>
    <row r="55540" spans="3:3" x14ac:dyDescent="0.25">
      <c r="C55540" s="5"/>
    </row>
    <row r="55541" spans="3:3" x14ac:dyDescent="0.25">
      <c r="C55541" s="5"/>
    </row>
    <row r="55542" spans="3:3" x14ac:dyDescent="0.25">
      <c r="C55542" s="5"/>
    </row>
    <row r="55543" spans="3:3" x14ac:dyDescent="0.25">
      <c r="C55543" s="5"/>
    </row>
    <row r="55544" spans="3:3" x14ac:dyDescent="0.25">
      <c r="C55544" s="5"/>
    </row>
    <row r="55545" spans="3:3" x14ac:dyDescent="0.25">
      <c r="C55545" s="5"/>
    </row>
    <row r="55546" spans="3:3" x14ac:dyDescent="0.25">
      <c r="C55546" s="5"/>
    </row>
    <row r="55547" spans="3:3" x14ac:dyDescent="0.25">
      <c r="C55547" s="5"/>
    </row>
    <row r="55548" spans="3:3" x14ac:dyDescent="0.25">
      <c r="C55548" s="5"/>
    </row>
    <row r="55549" spans="3:3" x14ac:dyDescent="0.25">
      <c r="C55549" s="5"/>
    </row>
    <row r="55550" spans="3:3" x14ac:dyDescent="0.25">
      <c r="C55550" s="5"/>
    </row>
    <row r="55551" spans="3:3" x14ac:dyDescent="0.25">
      <c r="C55551" s="5"/>
    </row>
    <row r="55552" spans="3:3" x14ac:dyDescent="0.25">
      <c r="C55552" s="5"/>
    </row>
    <row r="55553" spans="3:3" x14ac:dyDescent="0.25">
      <c r="C55553" s="5"/>
    </row>
    <row r="55554" spans="3:3" x14ac:dyDescent="0.25">
      <c r="C55554" s="5"/>
    </row>
    <row r="55555" spans="3:3" x14ac:dyDescent="0.25">
      <c r="C55555" s="5"/>
    </row>
    <row r="55556" spans="3:3" x14ac:dyDescent="0.25">
      <c r="C55556" s="5"/>
    </row>
    <row r="55557" spans="3:3" x14ac:dyDescent="0.25">
      <c r="C55557" s="5"/>
    </row>
    <row r="55558" spans="3:3" x14ac:dyDescent="0.25">
      <c r="C55558" s="5"/>
    </row>
    <row r="55559" spans="3:3" x14ac:dyDescent="0.25">
      <c r="C55559" s="5"/>
    </row>
    <row r="55560" spans="3:3" x14ac:dyDescent="0.25">
      <c r="C55560" s="5"/>
    </row>
    <row r="55561" spans="3:3" x14ac:dyDescent="0.25">
      <c r="C55561" s="5"/>
    </row>
    <row r="55562" spans="3:3" x14ac:dyDescent="0.25">
      <c r="C55562" s="5"/>
    </row>
    <row r="55563" spans="3:3" x14ac:dyDescent="0.25">
      <c r="C55563" s="5"/>
    </row>
    <row r="55564" spans="3:3" x14ac:dyDescent="0.25">
      <c r="C55564" s="5"/>
    </row>
    <row r="55565" spans="3:3" x14ac:dyDescent="0.25">
      <c r="C55565" s="5"/>
    </row>
    <row r="55566" spans="3:3" x14ac:dyDescent="0.25">
      <c r="C55566" s="5"/>
    </row>
    <row r="55567" spans="3:3" x14ac:dyDescent="0.25">
      <c r="C55567" s="5"/>
    </row>
    <row r="55568" spans="3:3" x14ac:dyDescent="0.25">
      <c r="C55568" s="5"/>
    </row>
    <row r="55569" spans="3:3" x14ac:dyDescent="0.25">
      <c r="C55569" s="5"/>
    </row>
    <row r="55570" spans="3:3" x14ac:dyDescent="0.25">
      <c r="C55570" s="5"/>
    </row>
    <row r="55571" spans="3:3" x14ac:dyDescent="0.25">
      <c r="C55571" s="5"/>
    </row>
    <row r="55572" spans="3:3" x14ac:dyDescent="0.25">
      <c r="C55572" s="5"/>
    </row>
    <row r="55573" spans="3:3" x14ac:dyDescent="0.25">
      <c r="C55573" s="5"/>
    </row>
    <row r="55574" spans="3:3" x14ac:dyDescent="0.25">
      <c r="C55574" s="5"/>
    </row>
    <row r="55575" spans="3:3" x14ac:dyDescent="0.25">
      <c r="C55575" s="5"/>
    </row>
    <row r="55576" spans="3:3" x14ac:dyDescent="0.25">
      <c r="C55576" s="5"/>
    </row>
    <row r="55577" spans="3:3" x14ac:dyDescent="0.25">
      <c r="C55577" s="5"/>
    </row>
    <row r="55578" spans="3:3" x14ac:dyDescent="0.25">
      <c r="C55578" s="5"/>
    </row>
    <row r="55579" spans="3:3" x14ac:dyDescent="0.25">
      <c r="C55579" s="5"/>
    </row>
    <row r="55580" spans="3:3" x14ac:dyDescent="0.25">
      <c r="C55580" s="5"/>
    </row>
    <row r="55581" spans="3:3" x14ac:dyDescent="0.25">
      <c r="C55581" s="5"/>
    </row>
    <row r="55582" spans="3:3" x14ac:dyDescent="0.25">
      <c r="C55582" s="5"/>
    </row>
    <row r="55583" spans="3:3" x14ac:dyDescent="0.25">
      <c r="C55583" s="5"/>
    </row>
    <row r="55584" spans="3:3" x14ac:dyDescent="0.25">
      <c r="C55584" s="5"/>
    </row>
    <row r="55585" spans="3:3" x14ac:dyDescent="0.25">
      <c r="C55585" s="5"/>
    </row>
    <row r="55586" spans="3:3" x14ac:dyDescent="0.25">
      <c r="C55586" s="5"/>
    </row>
    <row r="55587" spans="3:3" x14ac:dyDescent="0.25">
      <c r="C55587" s="5"/>
    </row>
    <row r="55588" spans="3:3" x14ac:dyDescent="0.25">
      <c r="C55588" s="5"/>
    </row>
    <row r="55589" spans="3:3" x14ac:dyDescent="0.25">
      <c r="C55589" s="5"/>
    </row>
    <row r="55590" spans="3:3" x14ac:dyDescent="0.25">
      <c r="C55590" s="5"/>
    </row>
    <row r="55591" spans="3:3" x14ac:dyDescent="0.25">
      <c r="C55591" s="5"/>
    </row>
    <row r="55592" spans="3:3" x14ac:dyDescent="0.25">
      <c r="C55592" s="5"/>
    </row>
    <row r="55593" spans="3:3" x14ac:dyDescent="0.25">
      <c r="C55593" s="5"/>
    </row>
    <row r="55594" spans="3:3" x14ac:dyDescent="0.25">
      <c r="C55594" s="5"/>
    </row>
    <row r="55595" spans="3:3" x14ac:dyDescent="0.25">
      <c r="C55595" s="5"/>
    </row>
    <row r="55596" spans="3:3" x14ac:dyDescent="0.25">
      <c r="C55596" s="5"/>
    </row>
    <row r="55597" spans="3:3" x14ac:dyDescent="0.25">
      <c r="C55597" s="5"/>
    </row>
    <row r="55598" spans="3:3" x14ac:dyDescent="0.25">
      <c r="C55598" s="5"/>
    </row>
    <row r="55599" spans="3:3" x14ac:dyDescent="0.25">
      <c r="C55599" s="5"/>
    </row>
    <row r="55600" spans="3:3" x14ac:dyDescent="0.25">
      <c r="C55600" s="5"/>
    </row>
    <row r="55601" spans="3:3" x14ac:dyDescent="0.25">
      <c r="C55601" s="5"/>
    </row>
    <row r="55602" spans="3:3" x14ac:dyDescent="0.25">
      <c r="C55602" s="5"/>
    </row>
    <row r="55603" spans="3:3" x14ac:dyDescent="0.25">
      <c r="C55603" s="5"/>
    </row>
    <row r="55604" spans="3:3" x14ac:dyDescent="0.25">
      <c r="C55604" s="5"/>
    </row>
    <row r="55605" spans="3:3" x14ac:dyDescent="0.25">
      <c r="C55605" s="5"/>
    </row>
    <row r="55606" spans="3:3" x14ac:dyDescent="0.25">
      <c r="C55606" s="5"/>
    </row>
    <row r="55607" spans="3:3" x14ac:dyDescent="0.25">
      <c r="C55607" s="5"/>
    </row>
    <row r="55608" spans="3:3" x14ac:dyDescent="0.25">
      <c r="C55608" s="5"/>
    </row>
    <row r="55609" spans="3:3" x14ac:dyDescent="0.25">
      <c r="C55609" s="5"/>
    </row>
    <row r="55610" spans="3:3" x14ac:dyDescent="0.25">
      <c r="C55610" s="5"/>
    </row>
    <row r="55611" spans="3:3" x14ac:dyDescent="0.25">
      <c r="C55611" s="5"/>
    </row>
    <row r="55612" spans="3:3" x14ac:dyDescent="0.25">
      <c r="C55612" s="5"/>
    </row>
    <row r="55613" spans="3:3" x14ac:dyDescent="0.25">
      <c r="C55613" s="5"/>
    </row>
    <row r="55614" spans="3:3" x14ac:dyDescent="0.25">
      <c r="C55614" s="5"/>
    </row>
    <row r="55615" spans="3:3" x14ac:dyDescent="0.25">
      <c r="C55615" s="5"/>
    </row>
    <row r="55616" spans="3:3" x14ac:dyDescent="0.25">
      <c r="C55616" s="5"/>
    </row>
    <row r="55617" spans="3:3" x14ac:dyDescent="0.25">
      <c r="C55617" s="5"/>
    </row>
    <row r="55618" spans="3:3" x14ac:dyDescent="0.25">
      <c r="C55618" s="5"/>
    </row>
    <row r="55619" spans="3:3" x14ac:dyDescent="0.25">
      <c r="C55619" s="5"/>
    </row>
    <row r="55620" spans="3:3" x14ac:dyDescent="0.25">
      <c r="C55620" s="5"/>
    </row>
    <row r="55621" spans="3:3" x14ac:dyDescent="0.25">
      <c r="C55621" s="5"/>
    </row>
    <row r="55622" spans="3:3" x14ac:dyDescent="0.25">
      <c r="C55622" s="5"/>
    </row>
    <row r="55623" spans="3:3" x14ac:dyDescent="0.25">
      <c r="C55623" s="5"/>
    </row>
    <row r="55624" spans="3:3" x14ac:dyDescent="0.25">
      <c r="C55624" s="5"/>
    </row>
    <row r="55625" spans="3:3" x14ac:dyDescent="0.25">
      <c r="C55625" s="5"/>
    </row>
    <row r="55626" spans="3:3" x14ac:dyDescent="0.25">
      <c r="C55626" s="5"/>
    </row>
    <row r="55627" spans="3:3" x14ac:dyDescent="0.25">
      <c r="C55627" s="5"/>
    </row>
    <row r="55628" spans="3:3" x14ac:dyDescent="0.25">
      <c r="C55628" s="5"/>
    </row>
    <row r="55629" spans="3:3" x14ac:dyDescent="0.25">
      <c r="C55629" s="5"/>
    </row>
    <row r="55630" spans="3:3" x14ac:dyDescent="0.25">
      <c r="C55630" s="5"/>
    </row>
    <row r="55631" spans="3:3" x14ac:dyDescent="0.25">
      <c r="C55631" s="5"/>
    </row>
    <row r="55632" spans="3:3" x14ac:dyDescent="0.25">
      <c r="C55632" s="5"/>
    </row>
    <row r="55633" spans="3:3" x14ac:dyDescent="0.25">
      <c r="C55633" s="5"/>
    </row>
    <row r="55634" spans="3:3" x14ac:dyDescent="0.25">
      <c r="C55634" s="5"/>
    </row>
    <row r="55635" spans="3:3" x14ac:dyDescent="0.25">
      <c r="C55635" s="5"/>
    </row>
    <row r="55636" spans="3:3" x14ac:dyDescent="0.25">
      <c r="C55636" s="5"/>
    </row>
    <row r="55637" spans="3:3" x14ac:dyDescent="0.25">
      <c r="C55637" s="5"/>
    </row>
    <row r="55638" spans="3:3" x14ac:dyDescent="0.25">
      <c r="C55638" s="5"/>
    </row>
    <row r="55639" spans="3:3" x14ac:dyDescent="0.25">
      <c r="C55639" s="5"/>
    </row>
    <row r="55640" spans="3:3" x14ac:dyDescent="0.25">
      <c r="C55640" s="5"/>
    </row>
    <row r="55641" spans="3:3" x14ac:dyDescent="0.25">
      <c r="C55641" s="5"/>
    </row>
    <row r="55642" spans="3:3" x14ac:dyDescent="0.25">
      <c r="C55642" s="5"/>
    </row>
    <row r="55643" spans="3:3" x14ac:dyDescent="0.25">
      <c r="C55643" s="5"/>
    </row>
    <row r="55644" spans="3:3" x14ac:dyDescent="0.25">
      <c r="C55644" s="5"/>
    </row>
    <row r="55645" spans="3:3" x14ac:dyDescent="0.25">
      <c r="C55645" s="5"/>
    </row>
    <row r="55646" spans="3:3" x14ac:dyDescent="0.25">
      <c r="C55646" s="5"/>
    </row>
    <row r="55647" spans="3:3" x14ac:dyDescent="0.25">
      <c r="C55647" s="5"/>
    </row>
    <row r="55648" spans="3:3" x14ac:dyDescent="0.25">
      <c r="C55648" s="5"/>
    </row>
    <row r="55649" spans="3:3" x14ac:dyDescent="0.25">
      <c r="C55649" s="5"/>
    </row>
    <row r="55650" spans="3:3" x14ac:dyDescent="0.25">
      <c r="C55650" s="5"/>
    </row>
    <row r="55651" spans="3:3" x14ac:dyDescent="0.25">
      <c r="C55651" s="5"/>
    </row>
    <row r="55652" spans="3:3" x14ac:dyDescent="0.25">
      <c r="C55652" s="5"/>
    </row>
    <row r="55653" spans="3:3" x14ac:dyDescent="0.25">
      <c r="C55653" s="5"/>
    </row>
    <row r="55654" spans="3:3" x14ac:dyDescent="0.25">
      <c r="C55654" s="5"/>
    </row>
    <row r="55655" spans="3:3" x14ac:dyDescent="0.25">
      <c r="C55655" s="5"/>
    </row>
    <row r="55656" spans="3:3" x14ac:dyDescent="0.25">
      <c r="C55656" s="5"/>
    </row>
    <row r="55657" spans="3:3" x14ac:dyDescent="0.25">
      <c r="C55657" s="5"/>
    </row>
    <row r="55658" spans="3:3" x14ac:dyDescent="0.25">
      <c r="C55658" s="5"/>
    </row>
    <row r="55659" spans="3:3" x14ac:dyDescent="0.25">
      <c r="C55659" s="5"/>
    </row>
    <row r="55660" spans="3:3" x14ac:dyDescent="0.25">
      <c r="C55660" s="5"/>
    </row>
    <row r="55661" spans="3:3" x14ac:dyDescent="0.25">
      <c r="C55661" s="5"/>
    </row>
    <row r="55662" spans="3:3" x14ac:dyDescent="0.25">
      <c r="C55662" s="5"/>
    </row>
    <row r="55663" spans="3:3" x14ac:dyDescent="0.25">
      <c r="C55663" s="5"/>
    </row>
    <row r="55664" spans="3:3" x14ac:dyDescent="0.25">
      <c r="C55664" s="5"/>
    </row>
    <row r="55665" spans="3:3" x14ac:dyDescent="0.25">
      <c r="C55665" s="5"/>
    </row>
    <row r="55666" spans="3:3" x14ac:dyDescent="0.25">
      <c r="C55666" s="5"/>
    </row>
    <row r="55667" spans="3:3" x14ac:dyDescent="0.25">
      <c r="C55667" s="5"/>
    </row>
    <row r="55668" spans="3:3" x14ac:dyDescent="0.25">
      <c r="C55668" s="5"/>
    </row>
    <row r="55669" spans="3:3" x14ac:dyDescent="0.25">
      <c r="C55669" s="5"/>
    </row>
    <row r="55670" spans="3:3" x14ac:dyDescent="0.25">
      <c r="C55670" s="5"/>
    </row>
    <row r="55671" spans="3:3" x14ac:dyDescent="0.25">
      <c r="C55671" s="5"/>
    </row>
    <row r="55672" spans="3:3" x14ac:dyDescent="0.25">
      <c r="C55672" s="5"/>
    </row>
    <row r="55673" spans="3:3" x14ac:dyDescent="0.25">
      <c r="C55673" s="5"/>
    </row>
    <row r="55674" spans="3:3" x14ac:dyDescent="0.25">
      <c r="C55674" s="5"/>
    </row>
    <row r="55675" spans="3:3" x14ac:dyDescent="0.25">
      <c r="C55675" s="5"/>
    </row>
    <row r="55676" spans="3:3" x14ac:dyDescent="0.25">
      <c r="C55676" s="5"/>
    </row>
    <row r="55677" spans="3:3" x14ac:dyDescent="0.25">
      <c r="C55677" s="5"/>
    </row>
    <row r="55678" spans="3:3" x14ac:dyDescent="0.25">
      <c r="C55678" s="5"/>
    </row>
    <row r="55679" spans="3:3" x14ac:dyDescent="0.25">
      <c r="C55679" s="5"/>
    </row>
    <row r="55680" spans="3:3" x14ac:dyDescent="0.25">
      <c r="C55680" s="5"/>
    </row>
    <row r="55681" spans="3:3" x14ac:dyDescent="0.25">
      <c r="C55681" s="5"/>
    </row>
    <row r="55682" spans="3:3" x14ac:dyDescent="0.25">
      <c r="C55682" s="5"/>
    </row>
    <row r="55683" spans="3:3" x14ac:dyDescent="0.25">
      <c r="C55683" s="5"/>
    </row>
    <row r="55684" spans="3:3" x14ac:dyDescent="0.25">
      <c r="C55684" s="5"/>
    </row>
    <row r="55685" spans="3:3" x14ac:dyDescent="0.25">
      <c r="C55685" s="5"/>
    </row>
    <row r="55686" spans="3:3" x14ac:dyDescent="0.25">
      <c r="C55686" s="5"/>
    </row>
    <row r="55687" spans="3:3" x14ac:dyDescent="0.25">
      <c r="C55687" s="5"/>
    </row>
    <row r="55688" spans="3:3" x14ac:dyDescent="0.25">
      <c r="C55688" s="5"/>
    </row>
    <row r="55689" spans="3:3" x14ac:dyDescent="0.25">
      <c r="C55689" s="5"/>
    </row>
    <row r="55690" spans="3:3" x14ac:dyDescent="0.25">
      <c r="C55690" s="5"/>
    </row>
    <row r="55691" spans="3:3" x14ac:dyDescent="0.25">
      <c r="C55691" s="5"/>
    </row>
    <row r="55692" spans="3:3" x14ac:dyDescent="0.25">
      <c r="C55692" s="5"/>
    </row>
    <row r="55693" spans="3:3" x14ac:dyDescent="0.25">
      <c r="C55693" s="5"/>
    </row>
    <row r="55694" spans="3:3" x14ac:dyDescent="0.25">
      <c r="C55694" s="5"/>
    </row>
    <row r="55695" spans="3:3" x14ac:dyDescent="0.25">
      <c r="C55695" s="5"/>
    </row>
    <row r="55696" spans="3:3" x14ac:dyDescent="0.25">
      <c r="C55696" s="5"/>
    </row>
    <row r="55697" spans="3:3" x14ac:dyDescent="0.25">
      <c r="C55697" s="5"/>
    </row>
    <row r="55698" spans="3:3" x14ac:dyDescent="0.25">
      <c r="C55698" s="5"/>
    </row>
    <row r="55699" spans="3:3" x14ac:dyDescent="0.25">
      <c r="C55699" s="5"/>
    </row>
    <row r="55700" spans="3:3" x14ac:dyDescent="0.25">
      <c r="C55700" s="5"/>
    </row>
    <row r="55701" spans="3:3" x14ac:dyDescent="0.25">
      <c r="C55701" s="5"/>
    </row>
    <row r="55702" spans="3:3" x14ac:dyDescent="0.25">
      <c r="C55702" s="5"/>
    </row>
    <row r="55703" spans="3:3" x14ac:dyDescent="0.25">
      <c r="C55703" s="5"/>
    </row>
    <row r="55704" spans="3:3" x14ac:dyDescent="0.25">
      <c r="C55704" s="5"/>
    </row>
    <row r="55705" spans="3:3" x14ac:dyDescent="0.25">
      <c r="C55705" s="5"/>
    </row>
    <row r="55706" spans="3:3" x14ac:dyDescent="0.25">
      <c r="C55706" s="5"/>
    </row>
    <row r="55707" spans="3:3" x14ac:dyDescent="0.25">
      <c r="C55707" s="5"/>
    </row>
    <row r="55708" spans="3:3" x14ac:dyDescent="0.25">
      <c r="C55708" s="5"/>
    </row>
    <row r="55709" spans="3:3" x14ac:dyDescent="0.25">
      <c r="C55709" s="5"/>
    </row>
    <row r="55710" spans="3:3" x14ac:dyDescent="0.25">
      <c r="C55710" s="5"/>
    </row>
    <row r="55711" spans="3:3" x14ac:dyDescent="0.25">
      <c r="C55711" s="5"/>
    </row>
    <row r="55712" spans="3:3" x14ac:dyDescent="0.25">
      <c r="C55712" s="5"/>
    </row>
    <row r="55713" spans="3:3" x14ac:dyDescent="0.25">
      <c r="C55713" s="5"/>
    </row>
    <row r="55714" spans="3:3" x14ac:dyDescent="0.25">
      <c r="C55714" s="5"/>
    </row>
    <row r="55715" spans="3:3" x14ac:dyDescent="0.25">
      <c r="C55715" s="5"/>
    </row>
    <row r="55716" spans="3:3" x14ac:dyDescent="0.25">
      <c r="C55716" s="5"/>
    </row>
    <row r="55717" spans="3:3" x14ac:dyDescent="0.25">
      <c r="C55717" s="5"/>
    </row>
    <row r="55718" spans="3:3" x14ac:dyDescent="0.25">
      <c r="C55718" s="5"/>
    </row>
    <row r="55719" spans="3:3" x14ac:dyDescent="0.25">
      <c r="C55719" s="5"/>
    </row>
    <row r="55720" spans="3:3" x14ac:dyDescent="0.25">
      <c r="C55720" s="5"/>
    </row>
    <row r="55721" spans="3:3" x14ac:dyDescent="0.25">
      <c r="C55721" s="5"/>
    </row>
    <row r="55722" spans="3:3" x14ac:dyDescent="0.25">
      <c r="C55722" s="5"/>
    </row>
    <row r="55723" spans="3:3" x14ac:dyDescent="0.25">
      <c r="C55723" s="5"/>
    </row>
    <row r="55724" spans="3:3" x14ac:dyDescent="0.25">
      <c r="C55724" s="5"/>
    </row>
    <row r="55725" spans="3:3" x14ac:dyDescent="0.25">
      <c r="C55725" s="5"/>
    </row>
    <row r="55726" spans="3:3" x14ac:dyDescent="0.25">
      <c r="C55726" s="5"/>
    </row>
    <row r="55727" spans="3:3" x14ac:dyDescent="0.25">
      <c r="C55727" s="5"/>
    </row>
    <row r="55728" spans="3:3" x14ac:dyDescent="0.25">
      <c r="C55728" s="5"/>
    </row>
    <row r="55729" spans="3:3" x14ac:dyDescent="0.25">
      <c r="C55729" s="5"/>
    </row>
    <row r="55730" spans="3:3" x14ac:dyDescent="0.25">
      <c r="C55730" s="5"/>
    </row>
    <row r="55731" spans="3:3" x14ac:dyDescent="0.25">
      <c r="C55731" s="5"/>
    </row>
    <row r="55732" spans="3:3" x14ac:dyDescent="0.25">
      <c r="C55732" s="5"/>
    </row>
    <row r="55733" spans="3:3" x14ac:dyDescent="0.25">
      <c r="C55733" s="5"/>
    </row>
    <row r="55734" spans="3:3" x14ac:dyDescent="0.25">
      <c r="C55734" s="5"/>
    </row>
    <row r="55735" spans="3:3" x14ac:dyDescent="0.25">
      <c r="C55735" s="5"/>
    </row>
    <row r="55736" spans="3:3" x14ac:dyDescent="0.25">
      <c r="C55736" s="5"/>
    </row>
    <row r="55737" spans="3:3" x14ac:dyDescent="0.25">
      <c r="C55737" s="5"/>
    </row>
    <row r="55738" spans="3:3" x14ac:dyDescent="0.25">
      <c r="C55738" s="5"/>
    </row>
    <row r="55739" spans="3:3" x14ac:dyDescent="0.25">
      <c r="C55739" s="5"/>
    </row>
    <row r="55740" spans="3:3" x14ac:dyDescent="0.25">
      <c r="C55740" s="5"/>
    </row>
    <row r="55741" spans="3:3" x14ac:dyDescent="0.25">
      <c r="C55741" s="5"/>
    </row>
    <row r="55742" spans="3:3" x14ac:dyDescent="0.25">
      <c r="C55742" s="5"/>
    </row>
    <row r="55743" spans="3:3" x14ac:dyDescent="0.25">
      <c r="C55743" s="5"/>
    </row>
    <row r="55744" spans="3:3" x14ac:dyDescent="0.25">
      <c r="C55744" s="5"/>
    </row>
    <row r="55745" spans="3:3" x14ac:dyDescent="0.25">
      <c r="C55745" s="5"/>
    </row>
    <row r="55746" spans="3:3" x14ac:dyDescent="0.25">
      <c r="C55746" s="5"/>
    </row>
    <row r="55747" spans="3:3" x14ac:dyDescent="0.25">
      <c r="C55747" s="5"/>
    </row>
    <row r="55748" spans="3:3" x14ac:dyDescent="0.25">
      <c r="C55748" s="5"/>
    </row>
    <row r="55749" spans="3:3" x14ac:dyDescent="0.25">
      <c r="C55749" s="5"/>
    </row>
    <row r="55750" spans="3:3" x14ac:dyDescent="0.25">
      <c r="C55750" s="5"/>
    </row>
    <row r="55751" spans="3:3" x14ac:dyDescent="0.25">
      <c r="C55751" s="5"/>
    </row>
    <row r="55752" spans="3:3" x14ac:dyDescent="0.25">
      <c r="C55752" s="5"/>
    </row>
    <row r="55753" spans="3:3" x14ac:dyDescent="0.25">
      <c r="C55753" s="5"/>
    </row>
    <row r="55754" spans="3:3" x14ac:dyDescent="0.25">
      <c r="C55754" s="5"/>
    </row>
    <row r="55755" spans="3:3" x14ac:dyDescent="0.25">
      <c r="C55755" s="5"/>
    </row>
    <row r="55756" spans="3:3" x14ac:dyDescent="0.25">
      <c r="C55756" s="5"/>
    </row>
    <row r="55757" spans="3:3" x14ac:dyDescent="0.25">
      <c r="C55757" s="5"/>
    </row>
    <row r="55758" spans="3:3" x14ac:dyDescent="0.25">
      <c r="C55758" s="5"/>
    </row>
    <row r="55759" spans="3:3" x14ac:dyDescent="0.25">
      <c r="C55759" s="5"/>
    </row>
    <row r="55760" spans="3:3" x14ac:dyDescent="0.25">
      <c r="C55760" s="5"/>
    </row>
    <row r="55761" spans="3:3" x14ac:dyDescent="0.25">
      <c r="C55761" s="5"/>
    </row>
    <row r="55762" spans="3:3" x14ac:dyDescent="0.25">
      <c r="C55762" s="5"/>
    </row>
    <row r="55763" spans="3:3" x14ac:dyDescent="0.25">
      <c r="C55763" s="5"/>
    </row>
    <row r="55764" spans="3:3" x14ac:dyDescent="0.25">
      <c r="C55764" s="5"/>
    </row>
    <row r="55765" spans="3:3" x14ac:dyDescent="0.25">
      <c r="C55765" s="5"/>
    </row>
    <row r="55766" spans="3:3" x14ac:dyDescent="0.25">
      <c r="C55766" s="5"/>
    </row>
    <row r="55767" spans="3:3" x14ac:dyDescent="0.25">
      <c r="C55767" s="5"/>
    </row>
    <row r="55768" spans="3:3" x14ac:dyDescent="0.25">
      <c r="C55768" s="5"/>
    </row>
    <row r="55769" spans="3:3" x14ac:dyDescent="0.25">
      <c r="C55769" s="5"/>
    </row>
    <row r="55770" spans="3:3" x14ac:dyDescent="0.25">
      <c r="C55770" s="5"/>
    </row>
    <row r="55771" spans="3:3" x14ac:dyDescent="0.25">
      <c r="C55771" s="5"/>
    </row>
    <row r="55772" spans="3:3" x14ac:dyDescent="0.25">
      <c r="C55772" s="5"/>
    </row>
    <row r="55773" spans="3:3" x14ac:dyDescent="0.25">
      <c r="C55773" s="5"/>
    </row>
    <row r="55774" spans="3:3" x14ac:dyDescent="0.25">
      <c r="C55774" s="5"/>
    </row>
    <row r="55775" spans="3:3" x14ac:dyDescent="0.25">
      <c r="C55775" s="5"/>
    </row>
    <row r="55776" spans="3:3" x14ac:dyDescent="0.25">
      <c r="C55776" s="5"/>
    </row>
    <row r="55777" spans="3:3" x14ac:dyDescent="0.25">
      <c r="C55777" s="5"/>
    </row>
    <row r="55778" spans="3:3" x14ac:dyDescent="0.25">
      <c r="C55778" s="5"/>
    </row>
    <row r="55779" spans="3:3" x14ac:dyDescent="0.25">
      <c r="C55779" s="5"/>
    </row>
    <row r="55780" spans="3:3" x14ac:dyDescent="0.25">
      <c r="C55780" s="5"/>
    </row>
    <row r="55781" spans="3:3" x14ac:dyDescent="0.25">
      <c r="C55781" s="5"/>
    </row>
    <row r="55782" spans="3:3" x14ac:dyDescent="0.25">
      <c r="C55782" s="5"/>
    </row>
    <row r="55783" spans="3:3" x14ac:dyDescent="0.25">
      <c r="C55783" s="5"/>
    </row>
    <row r="55784" spans="3:3" x14ac:dyDescent="0.25">
      <c r="C55784" s="5"/>
    </row>
    <row r="55785" spans="3:3" x14ac:dyDescent="0.25">
      <c r="C55785" s="5"/>
    </row>
    <row r="55786" spans="3:3" x14ac:dyDescent="0.25">
      <c r="C55786" s="5"/>
    </row>
    <row r="55787" spans="3:3" x14ac:dyDescent="0.25">
      <c r="C55787" s="5"/>
    </row>
    <row r="55788" spans="3:3" x14ac:dyDescent="0.25">
      <c r="C55788" s="5"/>
    </row>
    <row r="55789" spans="3:3" x14ac:dyDescent="0.25">
      <c r="C55789" s="5"/>
    </row>
    <row r="55790" spans="3:3" x14ac:dyDescent="0.25">
      <c r="C55790" s="5"/>
    </row>
    <row r="55791" spans="3:3" x14ac:dyDescent="0.25">
      <c r="C55791" s="5"/>
    </row>
    <row r="55792" spans="3:3" x14ac:dyDescent="0.25">
      <c r="C55792" s="5"/>
    </row>
    <row r="55793" spans="3:3" x14ac:dyDescent="0.25">
      <c r="C55793" s="5"/>
    </row>
    <row r="55794" spans="3:3" x14ac:dyDescent="0.25">
      <c r="C55794" s="5"/>
    </row>
    <row r="55795" spans="3:3" x14ac:dyDescent="0.25">
      <c r="C55795" s="5"/>
    </row>
    <row r="55796" spans="3:3" x14ac:dyDescent="0.25">
      <c r="C55796" s="5"/>
    </row>
    <row r="55797" spans="3:3" x14ac:dyDescent="0.25">
      <c r="C55797" s="5"/>
    </row>
    <row r="55798" spans="3:3" x14ac:dyDescent="0.25">
      <c r="C55798" s="5"/>
    </row>
    <row r="55799" spans="3:3" x14ac:dyDescent="0.25">
      <c r="C55799" s="5"/>
    </row>
    <row r="55800" spans="3:3" x14ac:dyDescent="0.25">
      <c r="C55800" s="5"/>
    </row>
    <row r="55801" spans="3:3" x14ac:dyDescent="0.25">
      <c r="C55801" s="5"/>
    </row>
    <row r="55802" spans="3:3" x14ac:dyDescent="0.25">
      <c r="C55802" s="5"/>
    </row>
    <row r="55803" spans="3:3" x14ac:dyDescent="0.25">
      <c r="C55803" s="5"/>
    </row>
    <row r="55804" spans="3:3" x14ac:dyDescent="0.25">
      <c r="C55804" s="5"/>
    </row>
    <row r="55805" spans="3:3" x14ac:dyDescent="0.25">
      <c r="C55805" s="5"/>
    </row>
    <row r="55806" spans="3:3" x14ac:dyDescent="0.25">
      <c r="C55806" s="5"/>
    </row>
    <row r="55807" spans="3:3" x14ac:dyDescent="0.25">
      <c r="C55807" s="5"/>
    </row>
    <row r="55808" spans="3:3" x14ac:dyDescent="0.25">
      <c r="C55808" s="5"/>
    </row>
    <row r="55809" spans="3:3" x14ac:dyDescent="0.25">
      <c r="C55809" s="5"/>
    </row>
    <row r="55810" spans="3:3" x14ac:dyDescent="0.25">
      <c r="C55810" s="5"/>
    </row>
    <row r="55811" spans="3:3" x14ac:dyDescent="0.25">
      <c r="C55811" s="5"/>
    </row>
    <row r="55812" spans="3:3" x14ac:dyDescent="0.25">
      <c r="C55812" s="5"/>
    </row>
    <row r="55813" spans="3:3" x14ac:dyDescent="0.25">
      <c r="C55813" s="5"/>
    </row>
    <row r="55814" spans="3:3" x14ac:dyDescent="0.25">
      <c r="C55814" s="5"/>
    </row>
    <row r="55815" spans="3:3" x14ac:dyDescent="0.25">
      <c r="C55815" s="5"/>
    </row>
    <row r="55816" spans="3:3" x14ac:dyDescent="0.25">
      <c r="C55816" s="5"/>
    </row>
    <row r="55817" spans="3:3" x14ac:dyDescent="0.25">
      <c r="C55817" s="5"/>
    </row>
    <row r="55818" spans="3:3" x14ac:dyDescent="0.25">
      <c r="C55818" s="5"/>
    </row>
    <row r="55819" spans="3:3" x14ac:dyDescent="0.25">
      <c r="C55819" s="5"/>
    </row>
    <row r="55820" spans="3:3" x14ac:dyDescent="0.25">
      <c r="C55820" s="5"/>
    </row>
    <row r="55821" spans="3:3" x14ac:dyDescent="0.25">
      <c r="C55821" s="5"/>
    </row>
    <row r="55822" spans="3:3" x14ac:dyDescent="0.25">
      <c r="C55822" s="5"/>
    </row>
    <row r="55823" spans="3:3" x14ac:dyDescent="0.25">
      <c r="C55823" s="5"/>
    </row>
    <row r="55824" spans="3:3" x14ac:dyDescent="0.25">
      <c r="C55824" s="5"/>
    </row>
    <row r="55825" spans="3:3" x14ac:dyDescent="0.25">
      <c r="C55825" s="5"/>
    </row>
    <row r="55826" spans="3:3" x14ac:dyDescent="0.25">
      <c r="C55826" s="5"/>
    </row>
    <row r="55827" spans="3:3" x14ac:dyDescent="0.25">
      <c r="C55827" s="5"/>
    </row>
    <row r="55828" spans="3:3" x14ac:dyDescent="0.25">
      <c r="C55828" s="5"/>
    </row>
    <row r="55829" spans="3:3" x14ac:dyDescent="0.25">
      <c r="C55829" s="5"/>
    </row>
    <row r="55830" spans="3:3" x14ac:dyDescent="0.25">
      <c r="C55830" s="5"/>
    </row>
    <row r="55831" spans="3:3" x14ac:dyDescent="0.25">
      <c r="C55831" s="5"/>
    </row>
    <row r="55832" spans="3:3" x14ac:dyDescent="0.25">
      <c r="C55832" s="5"/>
    </row>
    <row r="55833" spans="3:3" x14ac:dyDescent="0.25">
      <c r="C55833" s="5"/>
    </row>
    <row r="55834" spans="3:3" x14ac:dyDescent="0.25">
      <c r="C55834" s="5"/>
    </row>
    <row r="55835" spans="3:3" x14ac:dyDescent="0.25">
      <c r="C55835" s="5"/>
    </row>
    <row r="55836" spans="3:3" x14ac:dyDescent="0.25">
      <c r="C55836" s="5"/>
    </row>
    <row r="55837" spans="3:3" x14ac:dyDescent="0.25">
      <c r="C55837" s="5"/>
    </row>
    <row r="55838" spans="3:3" x14ac:dyDescent="0.25">
      <c r="C55838" s="5"/>
    </row>
    <row r="55839" spans="3:3" x14ac:dyDescent="0.25">
      <c r="C55839" s="5"/>
    </row>
    <row r="55840" spans="3:3" x14ac:dyDescent="0.25">
      <c r="C55840" s="5"/>
    </row>
    <row r="55841" spans="3:3" x14ac:dyDescent="0.25">
      <c r="C55841" s="5"/>
    </row>
    <row r="55842" spans="3:3" x14ac:dyDescent="0.25">
      <c r="C55842" s="5"/>
    </row>
    <row r="55843" spans="3:3" x14ac:dyDescent="0.25">
      <c r="C55843" s="5"/>
    </row>
    <row r="55844" spans="3:3" x14ac:dyDescent="0.25">
      <c r="C55844" s="5"/>
    </row>
    <row r="55845" spans="3:3" x14ac:dyDescent="0.25">
      <c r="C55845" s="5"/>
    </row>
    <row r="55846" spans="3:3" x14ac:dyDescent="0.25">
      <c r="C55846" s="5"/>
    </row>
    <row r="55847" spans="3:3" x14ac:dyDescent="0.25">
      <c r="C55847" s="5"/>
    </row>
    <row r="55848" spans="3:3" x14ac:dyDescent="0.25">
      <c r="C55848" s="5"/>
    </row>
    <row r="55849" spans="3:3" x14ac:dyDescent="0.25">
      <c r="C55849" s="5"/>
    </row>
    <row r="55850" spans="3:3" x14ac:dyDescent="0.25">
      <c r="C55850" s="5"/>
    </row>
    <row r="55851" spans="3:3" x14ac:dyDescent="0.25">
      <c r="C55851" s="5"/>
    </row>
    <row r="55852" spans="3:3" x14ac:dyDescent="0.25">
      <c r="C55852" s="5"/>
    </row>
    <row r="55853" spans="3:3" x14ac:dyDescent="0.25">
      <c r="C55853" s="5"/>
    </row>
    <row r="55854" spans="3:3" x14ac:dyDescent="0.25">
      <c r="C55854" s="5"/>
    </row>
    <row r="55855" spans="3:3" x14ac:dyDescent="0.25">
      <c r="C55855" s="5"/>
    </row>
    <row r="55856" spans="3:3" x14ac:dyDescent="0.25">
      <c r="C55856" s="5"/>
    </row>
    <row r="55857" spans="3:3" x14ac:dyDescent="0.25">
      <c r="C55857" s="5"/>
    </row>
    <row r="55858" spans="3:3" x14ac:dyDescent="0.25">
      <c r="C55858" s="5"/>
    </row>
    <row r="55859" spans="3:3" x14ac:dyDescent="0.25">
      <c r="C55859" s="5"/>
    </row>
    <row r="55860" spans="3:3" x14ac:dyDescent="0.25">
      <c r="C55860" s="5"/>
    </row>
    <row r="55861" spans="3:3" x14ac:dyDescent="0.25">
      <c r="C55861" s="5"/>
    </row>
    <row r="55862" spans="3:3" x14ac:dyDescent="0.25">
      <c r="C55862" s="5"/>
    </row>
    <row r="55863" spans="3:3" x14ac:dyDescent="0.25">
      <c r="C55863" s="5"/>
    </row>
    <row r="55864" spans="3:3" x14ac:dyDescent="0.25">
      <c r="C55864" s="5"/>
    </row>
    <row r="55865" spans="3:3" x14ac:dyDescent="0.25">
      <c r="C55865" s="5"/>
    </row>
    <row r="55866" spans="3:3" x14ac:dyDescent="0.25">
      <c r="C55866" s="5"/>
    </row>
    <row r="55867" spans="3:3" x14ac:dyDescent="0.25">
      <c r="C55867" s="5"/>
    </row>
    <row r="55868" spans="3:3" x14ac:dyDescent="0.25">
      <c r="C55868" s="5"/>
    </row>
    <row r="55869" spans="3:3" x14ac:dyDescent="0.25">
      <c r="C55869" s="5"/>
    </row>
    <row r="55870" spans="3:3" x14ac:dyDescent="0.25">
      <c r="C55870" s="5"/>
    </row>
    <row r="55871" spans="3:3" x14ac:dyDescent="0.25">
      <c r="C55871" s="5"/>
    </row>
    <row r="55872" spans="3:3" x14ac:dyDescent="0.25">
      <c r="C55872" s="5"/>
    </row>
    <row r="55873" spans="3:3" x14ac:dyDescent="0.25">
      <c r="C55873" s="5"/>
    </row>
    <row r="55874" spans="3:3" x14ac:dyDescent="0.25">
      <c r="C55874" s="5"/>
    </row>
    <row r="55875" spans="3:3" x14ac:dyDescent="0.25">
      <c r="C55875" s="5"/>
    </row>
    <row r="55876" spans="3:3" x14ac:dyDescent="0.25">
      <c r="C55876" s="5"/>
    </row>
    <row r="55877" spans="3:3" x14ac:dyDescent="0.25">
      <c r="C55877" s="5"/>
    </row>
    <row r="55878" spans="3:3" x14ac:dyDescent="0.25">
      <c r="C55878" s="5"/>
    </row>
    <row r="55879" spans="3:3" x14ac:dyDescent="0.25">
      <c r="C55879" s="5"/>
    </row>
    <row r="55880" spans="3:3" x14ac:dyDescent="0.25">
      <c r="C55880" s="5"/>
    </row>
    <row r="55881" spans="3:3" x14ac:dyDescent="0.25">
      <c r="C55881" s="5"/>
    </row>
    <row r="55882" spans="3:3" x14ac:dyDescent="0.25">
      <c r="C55882" s="5"/>
    </row>
    <row r="55883" spans="3:3" x14ac:dyDescent="0.25">
      <c r="C55883" s="5"/>
    </row>
    <row r="55884" spans="3:3" x14ac:dyDescent="0.25">
      <c r="C55884" s="5"/>
    </row>
    <row r="55885" spans="3:3" x14ac:dyDescent="0.25">
      <c r="C55885" s="5"/>
    </row>
    <row r="55886" spans="3:3" x14ac:dyDescent="0.25">
      <c r="C55886" s="5"/>
    </row>
    <row r="55887" spans="3:3" x14ac:dyDescent="0.25">
      <c r="C55887" s="5"/>
    </row>
    <row r="55888" spans="3:3" x14ac:dyDescent="0.25">
      <c r="C55888" s="5"/>
    </row>
    <row r="55889" spans="3:3" x14ac:dyDescent="0.25">
      <c r="C55889" s="5"/>
    </row>
    <row r="55890" spans="3:3" x14ac:dyDescent="0.25">
      <c r="C55890" s="5"/>
    </row>
    <row r="55891" spans="3:3" x14ac:dyDescent="0.25">
      <c r="C55891" s="5"/>
    </row>
    <row r="55892" spans="3:3" x14ac:dyDescent="0.25">
      <c r="C55892" s="5"/>
    </row>
    <row r="55893" spans="3:3" x14ac:dyDescent="0.25">
      <c r="C55893" s="5"/>
    </row>
    <row r="55894" spans="3:3" x14ac:dyDescent="0.25">
      <c r="C55894" s="5"/>
    </row>
    <row r="55895" spans="3:3" x14ac:dyDescent="0.25">
      <c r="C55895" s="5"/>
    </row>
    <row r="55896" spans="3:3" x14ac:dyDescent="0.25">
      <c r="C55896" s="5"/>
    </row>
    <row r="55897" spans="3:3" x14ac:dyDescent="0.25">
      <c r="C55897" s="5"/>
    </row>
    <row r="55898" spans="3:3" x14ac:dyDescent="0.25">
      <c r="C55898" s="5"/>
    </row>
    <row r="55899" spans="3:3" x14ac:dyDescent="0.25">
      <c r="C55899" s="5"/>
    </row>
    <row r="55900" spans="3:3" x14ac:dyDescent="0.25">
      <c r="C55900" s="5"/>
    </row>
    <row r="55901" spans="3:3" x14ac:dyDescent="0.25">
      <c r="C55901" s="5"/>
    </row>
    <row r="55902" spans="3:3" x14ac:dyDescent="0.25">
      <c r="C55902" s="5"/>
    </row>
    <row r="55903" spans="3:3" x14ac:dyDescent="0.25">
      <c r="C55903" s="5"/>
    </row>
    <row r="55904" spans="3:3" x14ac:dyDescent="0.25">
      <c r="C55904" s="5"/>
    </row>
    <row r="55905" spans="3:3" x14ac:dyDescent="0.25">
      <c r="C55905" s="5"/>
    </row>
    <row r="55906" spans="3:3" x14ac:dyDescent="0.25">
      <c r="C55906" s="5"/>
    </row>
    <row r="55907" spans="3:3" x14ac:dyDescent="0.25">
      <c r="C55907" s="5"/>
    </row>
    <row r="55908" spans="3:3" x14ac:dyDescent="0.25">
      <c r="C55908" s="5"/>
    </row>
    <row r="55909" spans="3:3" x14ac:dyDescent="0.25">
      <c r="C55909" s="5"/>
    </row>
    <row r="55910" spans="3:3" x14ac:dyDescent="0.25">
      <c r="C55910" s="5"/>
    </row>
    <row r="55911" spans="3:3" x14ac:dyDescent="0.25">
      <c r="C55911" s="5"/>
    </row>
    <row r="55912" spans="3:3" x14ac:dyDescent="0.25">
      <c r="C55912" s="5"/>
    </row>
    <row r="55913" spans="3:3" x14ac:dyDescent="0.25">
      <c r="C55913" s="5"/>
    </row>
    <row r="55914" spans="3:3" x14ac:dyDescent="0.25">
      <c r="C55914" s="5"/>
    </row>
    <row r="55915" spans="3:3" x14ac:dyDescent="0.25">
      <c r="C55915" s="5"/>
    </row>
    <row r="55916" spans="3:3" x14ac:dyDescent="0.25">
      <c r="C55916" s="5"/>
    </row>
    <row r="55917" spans="3:3" x14ac:dyDescent="0.25">
      <c r="C55917" s="5"/>
    </row>
    <row r="55918" spans="3:3" x14ac:dyDescent="0.25">
      <c r="C55918" s="5"/>
    </row>
    <row r="55919" spans="3:3" x14ac:dyDescent="0.25">
      <c r="C55919" s="5"/>
    </row>
    <row r="55920" spans="3:3" x14ac:dyDescent="0.25">
      <c r="C55920" s="5"/>
    </row>
    <row r="55921" spans="3:3" x14ac:dyDescent="0.25">
      <c r="C55921" s="5"/>
    </row>
    <row r="55922" spans="3:3" x14ac:dyDescent="0.25">
      <c r="C55922" s="5"/>
    </row>
    <row r="55923" spans="3:3" x14ac:dyDescent="0.25">
      <c r="C55923" s="5"/>
    </row>
    <row r="55924" spans="3:3" x14ac:dyDescent="0.25">
      <c r="C55924" s="5"/>
    </row>
    <row r="55925" spans="3:3" x14ac:dyDescent="0.25">
      <c r="C55925" s="5"/>
    </row>
    <row r="55926" spans="3:3" x14ac:dyDescent="0.25">
      <c r="C55926" s="5"/>
    </row>
    <row r="55927" spans="3:3" x14ac:dyDescent="0.25">
      <c r="C55927" s="5"/>
    </row>
    <row r="55928" spans="3:3" x14ac:dyDescent="0.25">
      <c r="C55928" s="5"/>
    </row>
    <row r="55929" spans="3:3" x14ac:dyDescent="0.25">
      <c r="C55929" s="5"/>
    </row>
    <row r="55930" spans="3:3" x14ac:dyDescent="0.25">
      <c r="C55930" s="5"/>
    </row>
    <row r="55931" spans="3:3" x14ac:dyDescent="0.25">
      <c r="C55931" s="5"/>
    </row>
    <row r="55932" spans="3:3" x14ac:dyDescent="0.25">
      <c r="C55932" s="5"/>
    </row>
    <row r="55933" spans="3:3" x14ac:dyDescent="0.25">
      <c r="C55933" s="5"/>
    </row>
    <row r="55934" spans="3:3" x14ac:dyDescent="0.25">
      <c r="C55934" s="5"/>
    </row>
    <row r="55935" spans="3:3" x14ac:dyDescent="0.25">
      <c r="C55935" s="5"/>
    </row>
    <row r="55936" spans="3:3" x14ac:dyDescent="0.25">
      <c r="C55936" s="5"/>
    </row>
    <row r="55937" spans="3:3" x14ac:dyDescent="0.25">
      <c r="C55937" s="5"/>
    </row>
    <row r="55938" spans="3:3" x14ac:dyDescent="0.25">
      <c r="C55938" s="5"/>
    </row>
    <row r="55939" spans="3:3" x14ac:dyDescent="0.25">
      <c r="C55939" s="5"/>
    </row>
    <row r="55940" spans="3:3" x14ac:dyDescent="0.25">
      <c r="C55940" s="5"/>
    </row>
    <row r="55941" spans="3:3" x14ac:dyDescent="0.25">
      <c r="C55941" s="5"/>
    </row>
    <row r="55942" spans="3:3" x14ac:dyDescent="0.25">
      <c r="C55942" s="5"/>
    </row>
    <row r="55943" spans="3:3" x14ac:dyDescent="0.25">
      <c r="C55943" s="5"/>
    </row>
    <row r="55944" spans="3:3" x14ac:dyDescent="0.25">
      <c r="C55944" s="5"/>
    </row>
    <row r="55945" spans="3:3" x14ac:dyDescent="0.25">
      <c r="C55945" s="5"/>
    </row>
    <row r="55946" spans="3:3" x14ac:dyDescent="0.25">
      <c r="C55946" s="5"/>
    </row>
    <row r="55947" spans="3:3" x14ac:dyDescent="0.25">
      <c r="C55947" s="5"/>
    </row>
    <row r="55948" spans="3:3" x14ac:dyDescent="0.25">
      <c r="C55948" s="5"/>
    </row>
    <row r="55949" spans="3:3" x14ac:dyDescent="0.25">
      <c r="C55949" s="5"/>
    </row>
    <row r="55950" spans="3:3" x14ac:dyDescent="0.25">
      <c r="C55950" s="5"/>
    </row>
    <row r="55951" spans="3:3" x14ac:dyDescent="0.25">
      <c r="C55951" s="5"/>
    </row>
    <row r="55952" spans="3:3" x14ac:dyDescent="0.25">
      <c r="C55952" s="5"/>
    </row>
    <row r="55953" spans="3:3" x14ac:dyDescent="0.25">
      <c r="C55953" s="5"/>
    </row>
    <row r="55954" spans="3:3" x14ac:dyDescent="0.25">
      <c r="C55954" s="5"/>
    </row>
    <row r="55955" spans="3:3" x14ac:dyDescent="0.25">
      <c r="C55955" s="5"/>
    </row>
    <row r="55956" spans="3:3" x14ac:dyDescent="0.25">
      <c r="C55956" s="5"/>
    </row>
    <row r="55957" spans="3:3" x14ac:dyDescent="0.25">
      <c r="C55957" s="5"/>
    </row>
    <row r="55958" spans="3:3" x14ac:dyDescent="0.25">
      <c r="C55958" s="5"/>
    </row>
    <row r="55959" spans="3:3" x14ac:dyDescent="0.25">
      <c r="C55959" s="5"/>
    </row>
    <row r="55960" spans="3:3" x14ac:dyDescent="0.25">
      <c r="C55960" s="5"/>
    </row>
    <row r="55961" spans="3:3" x14ac:dyDescent="0.25">
      <c r="C55961" s="5"/>
    </row>
    <row r="55962" spans="3:3" x14ac:dyDescent="0.25">
      <c r="C55962" s="5"/>
    </row>
    <row r="55963" spans="3:3" x14ac:dyDescent="0.25">
      <c r="C55963" s="5"/>
    </row>
    <row r="55964" spans="3:3" x14ac:dyDescent="0.25">
      <c r="C55964" s="5"/>
    </row>
    <row r="55965" spans="3:3" x14ac:dyDescent="0.25">
      <c r="C55965" s="5"/>
    </row>
    <row r="55966" spans="3:3" x14ac:dyDescent="0.25">
      <c r="C55966" s="5"/>
    </row>
    <row r="55967" spans="3:3" x14ac:dyDescent="0.25">
      <c r="C55967" s="5"/>
    </row>
    <row r="55968" spans="3:3" x14ac:dyDescent="0.25">
      <c r="C55968" s="5"/>
    </row>
    <row r="55969" spans="3:3" x14ac:dyDescent="0.25">
      <c r="C55969" s="5"/>
    </row>
    <row r="55970" spans="3:3" x14ac:dyDescent="0.25">
      <c r="C55970" s="5"/>
    </row>
    <row r="55971" spans="3:3" x14ac:dyDescent="0.25">
      <c r="C55971" s="5"/>
    </row>
    <row r="55972" spans="3:3" x14ac:dyDescent="0.25">
      <c r="C55972" s="5"/>
    </row>
    <row r="55973" spans="3:3" x14ac:dyDescent="0.25">
      <c r="C55973" s="5"/>
    </row>
    <row r="55974" spans="3:3" x14ac:dyDescent="0.25">
      <c r="C55974" s="5"/>
    </row>
    <row r="55975" spans="3:3" x14ac:dyDescent="0.25">
      <c r="C55975" s="5"/>
    </row>
    <row r="55976" spans="3:3" x14ac:dyDescent="0.25">
      <c r="C55976" s="5"/>
    </row>
    <row r="55977" spans="3:3" x14ac:dyDescent="0.25">
      <c r="C55977" s="5"/>
    </row>
    <row r="55978" spans="3:3" x14ac:dyDescent="0.25">
      <c r="C55978" s="5"/>
    </row>
    <row r="55979" spans="3:3" x14ac:dyDescent="0.25">
      <c r="C55979" s="5"/>
    </row>
    <row r="55980" spans="3:3" x14ac:dyDescent="0.25">
      <c r="C55980" s="5"/>
    </row>
    <row r="55981" spans="3:3" x14ac:dyDescent="0.25">
      <c r="C55981" s="5"/>
    </row>
    <row r="55982" spans="3:3" x14ac:dyDescent="0.25">
      <c r="C55982" s="5"/>
    </row>
    <row r="55983" spans="3:3" x14ac:dyDescent="0.25">
      <c r="C55983" s="5"/>
    </row>
    <row r="55984" spans="3:3" x14ac:dyDescent="0.25">
      <c r="C55984" s="5"/>
    </row>
    <row r="55985" spans="3:3" x14ac:dyDescent="0.25">
      <c r="C55985" s="5"/>
    </row>
    <row r="55986" spans="3:3" x14ac:dyDescent="0.25">
      <c r="C55986" s="5"/>
    </row>
    <row r="55987" spans="3:3" x14ac:dyDescent="0.25">
      <c r="C55987" s="5"/>
    </row>
    <row r="55988" spans="3:3" x14ac:dyDescent="0.25">
      <c r="C55988" s="5"/>
    </row>
    <row r="55989" spans="3:3" x14ac:dyDescent="0.25">
      <c r="C55989" s="5"/>
    </row>
    <row r="55990" spans="3:3" x14ac:dyDescent="0.25">
      <c r="C55990" s="5"/>
    </row>
    <row r="55991" spans="3:3" x14ac:dyDescent="0.25">
      <c r="C55991" s="5"/>
    </row>
    <row r="55992" spans="3:3" x14ac:dyDescent="0.25">
      <c r="C55992" s="5"/>
    </row>
    <row r="55993" spans="3:3" x14ac:dyDescent="0.25">
      <c r="C55993" s="5"/>
    </row>
    <row r="55994" spans="3:3" x14ac:dyDescent="0.25">
      <c r="C55994" s="5"/>
    </row>
    <row r="55995" spans="3:3" x14ac:dyDescent="0.25">
      <c r="C55995" s="5"/>
    </row>
    <row r="55996" spans="3:3" x14ac:dyDescent="0.25">
      <c r="C55996" s="5"/>
    </row>
    <row r="55997" spans="3:3" x14ac:dyDescent="0.25">
      <c r="C55997" s="5"/>
    </row>
    <row r="55998" spans="3:3" x14ac:dyDescent="0.25">
      <c r="C55998" s="5"/>
    </row>
    <row r="55999" spans="3:3" x14ac:dyDescent="0.25">
      <c r="C55999" s="5"/>
    </row>
    <row r="56000" spans="3:3" x14ac:dyDescent="0.25">
      <c r="C56000" s="5"/>
    </row>
    <row r="56001" spans="3:3" x14ac:dyDescent="0.25">
      <c r="C56001" s="5"/>
    </row>
    <row r="56002" spans="3:3" x14ac:dyDescent="0.25">
      <c r="C56002" s="5"/>
    </row>
    <row r="56003" spans="3:3" x14ac:dyDescent="0.25">
      <c r="C56003" s="5"/>
    </row>
    <row r="56004" spans="3:3" x14ac:dyDescent="0.25">
      <c r="C56004" s="5"/>
    </row>
    <row r="56005" spans="3:3" x14ac:dyDescent="0.25">
      <c r="C56005" s="5"/>
    </row>
    <row r="56006" spans="3:3" x14ac:dyDescent="0.25">
      <c r="C56006" s="5"/>
    </row>
    <row r="56007" spans="3:3" x14ac:dyDescent="0.25">
      <c r="C56007" s="5"/>
    </row>
    <row r="56008" spans="3:3" x14ac:dyDescent="0.25">
      <c r="C56008" s="5"/>
    </row>
    <row r="56009" spans="3:3" x14ac:dyDescent="0.25">
      <c r="C56009" s="5"/>
    </row>
    <row r="56010" spans="3:3" x14ac:dyDescent="0.25">
      <c r="C56010" s="5"/>
    </row>
    <row r="56011" spans="3:3" x14ac:dyDescent="0.25">
      <c r="C56011" s="5"/>
    </row>
    <row r="56012" spans="3:3" x14ac:dyDescent="0.25">
      <c r="C56012" s="5"/>
    </row>
    <row r="56013" spans="3:3" x14ac:dyDescent="0.25">
      <c r="C56013" s="5"/>
    </row>
    <row r="56014" spans="3:3" x14ac:dyDescent="0.25">
      <c r="C56014" s="5"/>
    </row>
    <row r="56015" spans="3:3" x14ac:dyDescent="0.25">
      <c r="C56015" s="5"/>
    </row>
    <row r="56016" spans="3:3" x14ac:dyDescent="0.25">
      <c r="C56016" s="5"/>
    </row>
    <row r="56017" spans="3:3" x14ac:dyDescent="0.25">
      <c r="C56017" s="5"/>
    </row>
    <row r="56018" spans="3:3" x14ac:dyDescent="0.25">
      <c r="C56018" s="5"/>
    </row>
    <row r="56019" spans="3:3" x14ac:dyDescent="0.25">
      <c r="C56019" s="5"/>
    </row>
    <row r="56020" spans="3:3" x14ac:dyDescent="0.25">
      <c r="C56020" s="5"/>
    </row>
    <row r="56021" spans="3:3" x14ac:dyDescent="0.25">
      <c r="C56021" s="5"/>
    </row>
    <row r="56022" spans="3:3" x14ac:dyDescent="0.25">
      <c r="C56022" s="5"/>
    </row>
    <row r="56023" spans="3:3" x14ac:dyDescent="0.25">
      <c r="C56023" s="5"/>
    </row>
    <row r="56024" spans="3:3" x14ac:dyDescent="0.25">
      <c r="C56024" s="5"/>
    </row>
    <row r="56025" spans="3:3" x14ac:dyDescent="0.25">
      <c r="C56025" s="5"/>
    </row>
    <row r="56026" spans="3:3" x14ac:dyDescent="0.25">
      <c r="C56026" s="5"/>
    </row>
    <row r="56027" spans="3:3" x14ac:dyDescent="0.25">
      <c r="C56027" s="5"/>
    </row>
    <row r="56028" spans="3:3" x14ac:dyDescent="0.25">
      <c r="C56028" s="5"/>
    </row>
    <row r="56029" spans="3:3" x14ac:dyDescent="0.25">
      <c r="C56029" s="5"/>
    </row>
    <row r="56030" spans="3:3" x14ac:dyDescent="0.25">
      <c r="C56030" s="5"/>
    </row>
    <row r="56031" spans="3:3" x14ac:dyDescent="0.25">
      <c r="C56031" s="5"/>
    </row>
    <row r="56032" spans="3:3" x14ac:dyDescent="0.25">
      <c r="C56032" s="5"/>
    </row>
    <row r="56033" spans="3:3" x14ac:dyDescent="0.25">
      <c r="C56033" s="5"/>
    </row>
    <row r="56034" spans="3:3" x14ac:dyDescent="0.25">
      <c r="C56034" s="5"/>
    </row>
    <row r="56035" spans="3:3" x14ac:dyDescent="0.25">
      <c r="C56035" s="5"/>
    </row>
    <row r="56036" spans="3:3" x14ac:dyDescent="0.25">
      <c r="C56036" s="5"/>
    </row>
    <row r="56037" spans="3:3" x14ac:dyDescent="0.25">
      <c r="C56037" s="5"/>
    </row>
    <row r="56038" spans="3:3" x14ac:dyDescent="0.25">
      <c r="C56038" s="5"/>
    </row>
    <row r="56039" spans="3:3" x14ac:dyDescent="0.25">
      <c r="C56039" s="5"/>
    </row>
    <row r="56040" spans="3:3" x14ac:dyDescent="0.25">
      <c r="C56040" s="5"/>
    </row>
    <row r="56041" spans="3:3" x14ac:dyDescent="0.25">
      <c r="C56041" s="5"/>
    </row>
    <row r="56042" spans="3:3" x14ac:dyDescent="0.25">
      <c r="C56042" s="5"/>
    </row>
    <row r="56043" spans="3:3" x14ac:dyDescent="0.25">
      <c r="C56043" s="5"/>
    </row>
    <row r="56044" spans="3:3" x14ac:dyDescent="0.25">
      <c r="C56044" s="5"/>
    </row>
    <row r="56045" spans="3:3" x14ac:dyDescent="0.25">
      <c r="C56045" s="5"/>
    </row>
    <row r="56046" spans="3:3" x14ac:dyDescent="0.25">
      <c r="C56046" s="5"/>
    </row>
    <row r="56047" spans="3:3" x14ac:dyDescent="0.25">
      <c r="C56047" s="5"/>
    </row>
    <row r="56048" spans="3:3" x14ac:dyDescent="0.25">
      <c r="C56048" s="5"/>
    </row>
    <row r="56049" spans="3:3" x14ac:dyDescent="0.25">
      <c r="C56049" s="5"/>
    </row>
    <row r="56050" spans="3:3" x14ac:dyDescent="0.25">
      <c r="C56050" s="5"/>
    </row>
    <row r="56051" spans="3:3" x14ac:dyDescent="0.25">
      <c r="C56051" s="5"/>
    </row>
    <row r="56052" spans="3:3" x14ac:dyDescent="0.25">
      <c r="C56052" s="5"/>
    </row>
    <row r="56053" spans="3:3" x14ac:dyDescent="0.25">
      <c r="C56053" s="5"/>
    </row>
    <row r="56054" spans="3:3" x14ac:dyDescent="0.25">
      <c r="C56054" s="5"/>
    </row>
    <row r="56055" spans="3:3" x14ac:dyDescent="0.25">
      <c r="C56055" s="5"/>
    </row>
    <row r="56056" spans="3:3" x14ac:dyDescent="0.25">
      <c r="C56056" s="5"/>
    </row>
    <row r="56057" spans="3:3" x14ac:dyDescent="0.25">
      <c r="C56057" s="5"/>
    </row>
    <row r="56058" spans="3:3" x14ac:dyDescent="0.25">
      <c r="C56058" s="5"/>
    </row>
    <row r="56059" spans="3:3" x14ac:dyDescent="0.25">
      <c r="C56059" s="5"/>
    </row>
    <row r="56060" spans="3:3" x14ac:dyDescent="0.25">
      <c r="C56060" s="5"/>
    </row>
    <row r="56061" spans="3:3" x14ac:dyDescent="0.25">
      <c r="C56061" s="5"/>
    </row>
    <row r="56062" spans="3:3" x14ac:dyDescent="0.25">
      <c r="C56062" s="5"/>
    </row>
    <row r="56063" spans="3:3" x14ac:dyDescent="0.25">
      <c r="C56063" s="5"/>
    </row>
    <row r="56064" spans="3:3" x14ac:dyDescent="0.25">
      <c r="C56064" s="5"/>
    </row>
    <row r="56065" spans="3:3" x14ac:dyDescent="0.25">
      <c r="C56065" s="5"/>
    </row>
    <row r="56066" spans="3:3" x14ac:dyDescent="0.25">
      <c r="C56066" s="5"/>
    </row>
    <row r="56067" spans="3:3" x14ac:dyDescent="0.25">
      <c r="C56067" s="5"/>
    </row>
    <row r="56068" spans="3:3" x14ac:dyDescent="0.25">
      <c r="C56068" s="5"/>
    </row>
    <row r="56069" spans="3:3" x14ac:dyDescent="0.25">
      <c r="C56069" s="5"/>
    </row>
    <row r="56070" spans="3:3" x14ac:dyDescent="0.25">
      <c r="C56070" s="5"/>
    </row>
    <row r="56071" spans="3:3" x14ac:dyDescent="0.25">
      <c r="C56071" s="5"/>
    </row>
    <row r="56072" spans="3:3" x14ac:dyDescent="0.25">
      <c r="C56072" s="5"/>
    </row>
    <row r="56073" spans="3:3" x14ac:dyDescent="0.25">
      <c r="C56073" s="5"/>
    </row>
    <row r="56074" spans="3:3" x14ac:dyDescent="0.25">
      <c r="C56074" s="5"/>
    </row>
    <row r="56075" spans="3:3" x14ac:dyDescent="0.25">
      <c r="C56075" s="5"/>
    </row>
    <row r="56076" spans="3:3" x14ac:dyDescent="0.25">
      <c r="C56076" s="5"/>
    </row>
    <row r="56077" spans="3:3" x14ac:dyDescent="0.25">
      <c r="C56077" s="5"/>
    </row>
    <row r="56078" spans="3:3" x14ac:dyDescent="0.25">
      <c r="C56078" s="5"/>
    </row>
    <row r="56079" spans="3:3" x14ac:dyDescent="0.25">
      <c r="C56079" s="5"/>
    </row>
    <row r="56080" spans="3:3" x14ac:dyDescent="0.25">
      <c r="C56080" s="5"/>
    </row>
    <row r="56081" spans="3:3" x14ac:dyDescent="0.25">
      <c r="C56081" s="5"/>
    </row>
    <row r="56082" spans="3:3" x14ac:dyDescent="0.25">
      <c r="C56082" s="5"/>
    </row>
    <row r="56083" spans="3:3" x14ac:dyDescent="0.25">
      <c r="C56083" s="5"/>
    </row>
    <row r="56084" spans="3:3" x14ac:dyDescent="0.25">
      <c r="C56084" s="5"/>
    </row>
    <row r="56085" spans="3:3" x14ac:dyDescent="0.25">
      <c r="C56085" s="5"/>
    </row>
    <row r="56086" spans="3:3" x14ac:dyDescent="0.25">
      <c r="C56086" s="5"/>
    </row>
    <row r="56087" spans="3:3" x14ac:dyDescent="0.25">
      <c r="C56087" s="5"/>
    </row>
    <row r="56088" spans="3:3" x14ac:dyDescent="0.25">
      <c r="C56088" s="5"/>
    </row>
    <row r="56089" spans="3:3" x14ac:dyDescent="0.25">
      <c r="C56089" s="5"/>
    </row>
    <row r="56090" spans="3:3" x14ac:dyDescent="0.25">
      <c r="C56090" s="5"/>
    </row>
    <row r="56091" spans="3:3" x14ac:dyDescent="0.25">
      <c r="C56091" s="5"/>
    </row>
    <row r="56092" spans="3:3" x14ac:dyDescent="0.25">
      <c r="C56092" s="5"/>
    </row>
    <row r="56093" spans="3:3" x14ac:dyDescent="0.25">
      <c r="C56093" s="5"/>
    </row>
    <row r="56094" spans="3:3" x14ac:dyDescent="0.25">
      <c r="C56094" s="5"/>
    </row>
    <row r="56095" spans="3:3" x14ac:dyDescent="0.25">
      <c r="C56095" s="5"/>
    </row>
    <row r="56096" spans="3:3" x14ac:dyDescent="0.25">
      <c r="C56096" s="5"/>
    </row>
    <row r="56097" spans="3:3" x14ac:dyDescent="0.25">
      <c r="C56097" s="5"/>
    </row>
    <row r="56098" spans="3:3" x14ac:dyDescent="0.25">
      <c r="C56098" s="5"/>
    </row>
    <row r="56099" spans="3:3" x14ac:dyDescent="0.25">
      <c r="C56099" s="5"/>
    </row>
    <row r="56100" spans="3:3" x14ac:dyDescent="0.25">
      <c r="C56100" s="5"/>
    </row>
    <row r="56101" spans="3:3" x14ac:dyDescent="0.25">
      <c r="C56101" s="5"/>
    </row>
    <row r="56102" spans="3:3" x14ac:dyDescent="0.25">
      <c r="C56102" s="5"/>
    </row>
    <row r="56103" spans="3:3" x14ac:dyDescent="0.25">
      <c r="C56103" s="5"/>
    </row>
    <row r="56104" spans="3:3" x14ac:dyDescent="0.25">
      <c r="C56104" s="5"/>
    </row>
    <row r="56105" spans="3:3" x14ac:dyDescent="0.25">
      <c r="C56105" s="5"/>
    </row>
    <row r="56106" spans="3:3" x14ac:dyDescent="0.25">
      <c r="C56106" s="5"/>
    </row>
    <row r="56107" spans="3:3" x14ac:dyDescent="0.25">
      <c r="C56107" s="5"/>
    </row>
    <row r="56108" spans="3:3" x14ac:dyDescent="0.25">
      <c r="C56108" s="5"/>
    </row>
    <row r="56109" spans="3:3" x14ac:dyDescent="0.25">
      <c r="C56109" s="5"/>
    </row>
    <row r="56110" spans="3:3" x14ac:dyDescent="0.25">
      <c r="C56110" s="5"/>
    </row>
    <row r="56111" spans="3:3" x14ac:dyDescent="0.25">
      <c r="C56111" s="5"/>
    </row>
    <row r="56112" spans="3:3" x14ac:dyDescent="0.25">
      <c r="C56112" s="5"/>
    </row>
    <row r="56113" spans="3:3" x14ac:dyDescent="0.25">
      <c r="C56113" s="5"/>
    </row>
    <row r="56114" spans="3:3" x14ac:dyDescent="0.25">
      <c r="C56114" s="5"/>
    </row>
    <row r="56115" spans="3:3" x14ac:dyDescent="0.25">
      <c r="C56115" s="5"/>
    </row>
    <row r="56116" spans="3:3" x14ac:dyDescent="0.25">
      <c r="C56116" s="5"/>
    </row>
    <row r="56117" spans="3:3" x14ac:dyDescent="0.25">
      <c r="C56117" s="5"/>
    </row>
    <row r="56118" spans="3:3" x14ac:dyDescent="0.25">
      <c r="C56118" s="5"/>
    </row>
    <row r="56119" spans="3:3" x14ac:dyDescent="0.25">
      <c r="C56119" s="5"/>
    </row>
    <row r="56120" spans="3:3" x14ac:dyDescent="0.25">
      <c r="C56120" s="5"/>
    </row>
    <row r="56121" spans="3:3" x14ac:dyDescent="0.25">
      <c r="C56121" s="5"/>
    </row>
    <row r="56122" spans="3:3" x14ac:dyDescent="0.25">
      <c r="C56122" s="5"/>
    </row>
    <row r="56123" spans="3:3" x14ac:dyDescent="0.25">
      <c r="C56123" s="5"/>
    </row>
    <row r="56124" spans="3:3" x14ac:dyDescent="0.25">
      <c r="C56124" s="5"/>
    </row>
    <row r="56125" spans="3:3" x14ac:dyDescent="0.25">
      <c r="C56125" s="5"/>
    </row>
    <row r="56126" spans="3:3" x14ac:dyDescent="0.25">
      <c r="C56126" s="5"/>
    </row>
    <row r="56127" spans="3:3" x14ac:dyDescent="0.25">
      <c r="C56127" s="5"/>
    </row>
    <row r="56128" spans="3:3" x14ac:dyDescent="0.25">
      <c r="C56128" s="5"/>
    </row>
    <row r="56129" spans="3:3" x14ac:dyDescent="0.25">
      <c r="C56129" s="5"/>
    </row>
    <row r="56130" spans="3:3" x14ac:dyDescent="0.25">
      <c r="C56130" s="5"/>
    </row>
    <row r="56131" spans="3:3" x14ac:dyDescent="0.25">
      <c r="C56131" s="5"/>
    </row>
    <row r="56132" spans="3:3" x14ac:dyDescent="0.25">
      <c r="C56132" s="5"/>
    </row>
    <row r="56133" spans="3:3" x14ac:dyDescent="0.25">
      <c r="C56133" s="5"/>
    </row>
    <row r="56134" spans="3:3" x14ac:dyDescent="0.25">
      <c r="C56134" s="5"/>
    </row>
    <row r="56135" spans="3:3" x14ac:dyDescent="0.25">
      <c r="C56135" s="5"/>
    </row>
    <row r="56136" spans="3:3" x14ac:dyDescent="0.25">
      <c r="C56136" s="5"/>
    </row>
    <row r="56137" spans="3:3" x14ac:dyDescent="0.25">
      <c r="C56137" s="5"/>
    </row>
    <row r="56138" spans="3:3" x14ac:dyDescent="0.25">
      <c r="C56138" s="5"/>
    </row>
    <row r="56139" spans="3:3" x14ac:dyDescent="0.25">
      <c r="C56139" s="5"/>
    </row>
    <row r="56140" spans="3:3" x14ac:dyDescent="0.25">
      <c r="C56140" s="5"/>
    </row>
    <row r="56141" spans="3:3" x14ac:dyDescent="0.25">
      <c r="C56141" s="5"/>
    </row>
    <row r="56142" spans="3:3" x14ac:dyDescent="0.25">
      <c r="C56142" s="5"/>
    </row>
    <row r="56143" spans="3:3" x14ac:dyDescent="0.25">
      <c r="C56143" s="5"/>
    </row>
    <row r="56144" spans="3:3" x14ac:dyDescent="0.25">
      <c r="C56144" s="5"/>
    </row>
    <row r="56145" spans="3:3" x14ac:dyDescent="0.25">
      <c r="C56145" s="5"/>
    </row>
    <row r="56146" spans="3:3" x14ac:dyDescent="0.25">
      <c r="C56146" s="5"/>
    </row>
    <row r="56147" spans="3:3" x14ac:dyDescent="0.25">
      <c r="C56147" s="5"/>
    </row>
    <row r="56148" spans="3:3" x14ac:dyDescent="0.25">
      <c r="C56148" s="5"/>
    </row>
    <row r="56149" spans="3:3" x14ac:dyDescent="0.25">
      <c r="C56149" s="5"/>
    </row>
    <row r="56150" spans="3:3" x14ac:dyDescent="0.25">
      <c r="C56150" s="5"/>
    </row>
    <row r="56151" spans="3:3" x14ac:dyDescent="0.25">
      <c r="C56151" s="5"/>
    </row>
    <row r="56152" spans="3:3" x14ac:dyDescent="0.25">
      <c r="C56152" s="5"/>
    </row>
    <row r="56153" spans="3:3" x14ac:dyDescent="0.25">
      <c r="C56153" s="5"/>
    </row>
    <row r="56154" spans="3:3" x14ac:dyDescent="0.25">
      <c r="C56154" s="5"/>
    </row>
    <row r="56155" spans="3:3" x14ac:dyDescent="0.25">
      <c r="C56155" s="5"/>
    </row>
    <row r="56156" spans="3:3" x14ac:dyDescent="0.25">
      <c r="C56156" s="5"/>
    </row>
    <row r="56157" spans="3:3" x14ac:dyDescent="0.25">
      <c r="C56157" s="5"/>
    </row>
    <row r="56158" spans="3:3" x14ac:dyDescent="0.25">
      <c r="C56158" s="5"/>
    </row>
    <row r="56159" spans="3:3" x14ac:dyDescent="0.25">
      <c r="C56159" s="5"/>
    </row>
    <row r="56160" spans="3:3" x14ac:dyDescent="0.25">
      <c r="C56160" s="5"/>
    </row>
    <row r="56161" spans="3:3" x14ac:dyDescent="0.25">
      <c r="C56161" s="5"/>
    </row>
    <row r="56162" spans="3:3" x14ac:dyDescent="0.25">
      <c r="C56162" s="5"/>
    </row>
    <row r="56163" spans="3:3" x14ac:dyDescent="0.25">
      <c r="C56163" s="5"/>
    </row>
    <row r="56164" spans="3:3" x14ac:dyDescent="0.25">
      <c r="C56164" s="5"/>
    </row>
    <row r="56165" spans="3:3" x14ac:dyDescent="0.25">
      <c r="C56165" s="5"/>
    </row>
    <row r="56166" spans="3:3" x14ac:dyDescent="0.25">
      <c r="C56166" s="5"/>
    </row>
    <row r="56167" spans="3:3" x14ac:dyDescent="0.25">
      <c r="C56167" s="5"/>
    </row>
    <row r="56168" spans="3:3" x14ac:dyDescent="0.25">
      <c r="C56168" s="5"/>
    </row>
    <row r="56169" spans="3:3" x14ac:dyDescent="0.25">
      <c r="C56169" s="5"/>
    </row>
    <row r="56170" spans="3:3" x14ac:dyDescent="0.25">
      <c r="C56170" s="5"/>
    </row>
    <row r="56171" spans="3:3" x14ac:dyDescent="0.25">
      <c r="C56171" s="5"/>
    </row>
    <row r="56172" spans="3:3" x14ac:dyDescent="0.25">
      <c r="C56172" s="5"/>
    </row>
    <row r="56173" spans="3:3" x14ac:dyDescent="0.25">
      <c r="C56173" s="5"/>
    </row>
    <row r="56174" spans="3:3" x14ac:dyDescent="0.25">
      <c r="C56174" s="5"/>
    </row>
    <row r="56175" spans="3:3" x14ac:dyDescent="0.25">
      <c r="C56175" s="5"/>
    </row>
    <row r="56176" spans="3:3" x14ac:dyDescent="0.25">
      <c r="C56176" s="5"/>
    </row>
    <row r="56177" spans="3:3" x14ac:dyDescent="0.25">
      <c r="C56177" s="5"/>
    </row>
    <row r="56178" spans="3:3" x14ac:dyDescent="0.25">
      <c r="C56178" s="5"/>
    </row>
    <row r="56179" spans="3:3" x14ac:dyDescent="0.25">
      <c r="C56179" s="5"/>
    </row>
    <row r="56180" spans="3:3" x14ac:dyDescent="0.25">
      <c r="C56180" s="5"/>
    </row>
    <row r="56181" spans="3:3" x14ac:dyDescent="0.25">
      <c r="C56181" s="5"/>
    </row>
    <row r="56182" spans="3:3" x14ac:dyDescent="0.25">
      <c r="C56182" s="5"/>
    </row>
    <row r="56183" spans="3:3" x14ac:dyDescent="0.25">
      <c r="C56183" s="5"/>
    </row>
    <row r="56184" spans="3:3" x14ac:dyDescent="0.25">
      <c r="C56184" s="5"/>
    </row>
    <row r="56185" spans="3:3" x14ac:dyDescent="0.25">
      <c r="C56185" s="5"/>
    </row>
    <row r="56186" spans="3:3" x14ac:dyDescent="0.25">
      <c r="C56186" s="5"/>
    </row>
    <row r="56187" spans="3:3" x14ac:dyDescent="0.25">
      <c r="C56187" s="5"/>
    </row>
    <row r="56188" spans="3:3" x14ac:dyDescent="0.25">
      <c r="C56188" s="5"/>
    </row>
    <row r="56189" spans="3:3" x14ac:dyDescent="0.25">
      <c r="C56189" s="5"/>
    </row>
    <row r="56190" spans="3:3" x14ac:dyDescent="0.25">
      <c r="C56190" s="5"/>
    </row>
    <row r="56191" spans="3:3" x14ac:dyDescent="0.25">
      <c r="C56191" s="5"/>
    </row>
    <row r="56192" spans="3:3" x14ac:dyDescent="0.25">
      <c r="C56192" s="5"/>
    </row>
    <row r="56193" spans="3:3" x14ac:dyDescent="0.25">
      <c r="C56193" s="5"/>
    </row>
    <row r="56194" spans="3:3" x14ac:dyDescent="0.25">
      <c r="C56194" s="5"/>
    </row>
    <row r="56195" spans="3:3" x14ac:dyDescent="0.25">
      <c r="C56195" s="5"/>
    </row>
    <row r="56196" spans="3:3" x14ac:dyDescent="0.25">
      <c r="C56196" s="5"/>
    </row>
    <row r="56197" spans="3:3" x14ac:dyDescent="0.25">
      <c r="C56197" s="5"/>
    </row>
    <row r="56198" spans="3:3" x14ac:dyDescent="0.25">
      <c r="C56198" s="5"/>
    </row>
    <row r="56199" spans="3:3" x14ac:dyDescent="0.25">
      <c r="C56199" s="5"/>
    </row>
    <row r="56200" spans="3:3" x14ac:dyDescent="0.25">
      <c r="C56200" s="5"/>
    </row>
    <row r="56201" spans="3:3" x14ac:dyDescent="0.25">
      <c r="C56201" s="5"/>
    </row>
    <row r="56202" spans="3:3" x14ac:dyDescent="0.25">
      <c r="C56202" s="5"/>
    </row>
    <row r="56203" spans="3:3" x14ac:dyDescent="0.25">
      <c r="C56203" s="5"/>
    </row>
    <row r="56204" spans="3:3" x14ac:dyDescent="0.25">
      <c r="C56204" s="5"/>
    </row>
    <row r="56205" spans="3:3" x14ac:dyDescent="0.25">
      <c r="C56205" s="5"/>
    </row>
    <row r="56206" spans="3:3" x14ac:dyDescent="0.25">
      <c r="C56206" s="5"/>
    </row>
    <row r="56207" spans="3:3" x14ac:dyDescent="0.25">
      <c r="C56207" s="5"/>
    </row>
    <row r="56208" spans="3:3" x14ac:dyDescent="0.25">
      <c r="C56208" s="5"/>
    </row>
    <row r="56209" spans="3:3" x14ac:dyDescent="0.25">
      <c r="C56209" s="5"/>
    </row>
    <row r="56210" spans="3:3" x14ac:dyDescent="0.25">
      <c r="C56210" s="5"/>
    </row>
    <row r="56211" spans="3:3" x14ac:dyDescent="0.25">
      <c r="C56211" s="5"/>
    </row>
    <row r="56212" spans="3:3" x14ac:dyDescent="0.25">
      <c r="C56212" s="5"/>
    </row>
    <row r="56213" spans="3:3" x14ac:dyDescent="0.25">
      <c r="C56213" s="5"/>
    </row>
    <row r="56214" spans="3:3" x14ac:dyDescent="0.25">
      <c r="C56214" s="5"/>
    </row>
    <row r="56215" spans="3:3" x14ac:dyDescent="0.25">
      <c r="C56215" s="5"/>
    </row>
    <row r="56216" spans="3:3" x14ac:dyDescent="0.25">
      <c r="C56216" s="5"/>
    </row>
    <row r="56217" spans="3:3" x14ac:dyDescent="0.25">
      <c r="C56217" s="5"/>
    </row>
    <row r="56218" spans="3:3" x14ac:dyDescent="0.25">
      <c r="C56218" s="5"/>
    </row>
    <row r="56219" spans="3:3" x14ac:dyDescent="0.25">
      <c r="C56219" s="5"/>
    </row>
    <row r="56220" spans="3:3" x14ac:dyDescent="0.25">
      <c r="C56220" s="5"/>
    </row>
    <row r="56221" spans="3:3" x14ac:dyDescent="0.25">
      <c r="C56221" s="5"/>
    </row>
    <row r="56222" spans="3:3" x14ac:dyDescent="0.25">
      <c r="C56222" s="5"/>
    </row>
    <row r="56223" spans="3:3" x14ac:dyDescent="0.25">
      <c r="C56223" s="5"/>
    </row>
    <row r="56224" spans="3:3" x14ac:dyDescent="0.25">
      <c r="C56224" s="5"/>
    </row>
    <row r="56225" spans="3:3" x14ac:dyDescent="0.25">
      <c r="C56225" s="5"/>
    </row>
    <row r="56226" spans="3:3" x14ac:dyDescent="0.25">
      <c r="C56226" s="5"/>
    </row>
    <row r="56227" spans="3:3" x14ac:dyDescent="0.25">
      <c r="C56227" s="5"/>
    </row>
    <row r="56228" spans="3:3" x14ac:dyDescent="0.25">
      <c r="C56228" s="5"/>
    </row>
    <row r="56229" spans="3:3" x14ac:dyDescent="0.25">
      <c r="C56229" s="5"/>
    </row>
    <row r="56230" spans="3:3" x14ac:dyDescent="0.25">
      <c r="C56230" s="5"/>
    </row>
    <row r="56231" spans="3:3" x14ac:dyDescent="0.25">
      <c r="C56231" s="5"/>
    </row>
    <row r="56232" spans="3:3" x14ac:dyDescent="0.25">
      <c r="C56232" s="5"/>
    </row>
    <row r="56233" spans="3:3" x14ac:dyDescent="0.25">
      <c r="C56233" s="5"/>
    </row>
    <row r="56234" spans="3:3" x14ac:dyDescent="0.25">
      <c r="C56234" s="5"/>
    </row>
    <row r="56235" spans="3:3" x14ac:dyDescent="0.25">
      <c r="C56235" s="5"/>
    </row>
    <row r="56236" spans="3:3" x14ac:dyDescent="0.25">
      <c r="C56236" s="5"/>
    </row>
    <row r="56237" spans="3:3" x14ac:dyDescent="0.25">
      <c r="C56237" s="5"/>
    </row>
    <row r="56238" spans="3:3" x14ac:dyDescent="0.25">
      <c r="C56238" s="5"/>
    </row>
    <row r="56239" spans="3:3" x14ac:dyDescent="0.25">
      <c r="C56239" s="5"/>
    </row>
    <row r="56240" spans="3:3" x14ac:dyDescent="0.25">
      <c r="C56240" s="5"/>
    </row>
    <row r="56241" spans="3:3" x14ac:dyDescent="0.25">
      <c r="C56241" s="5"/>
    </row>
    <row r="56242" spans="3:3" x14ac:dyDescent="0.25">
      <c r="C56242" s="5"/>
    </row>
    <row r="56243" spans="3:3" x14ac:dyDescent="0.25">
      <c r="C56243" s="5"/>
    </row>
    <row r="56244" spans="3:3" x14ac:dyDescent="0.25">
      <c r="C56244" s="5"/>
    </row>
    <row r="56245" spans="3:3" x14ac:dyDescent="0.25">
      <c r="C56245" s="5"/>
    </row>
    <row r="56246" spans="3:3" x14ac:dyDescent="0.25">
      <c r="C56246" s="5"/>
    </row>
    <row r="56247" spans="3:3" x14ac:dyDescent="0.25">
      <c r="C56247" s="5"/>
    </row>
    <row r="56248" spans="3:3" x14ac:dyDescent="0.25">
      <c r="C56248" s="5"/>
    </row>
    <row r="56249" spans="3:3" x14ac:dyDescent="0.25">
      <c r="C56249" s="5"/>
    </row>
    <row r="56250" spans="3:3" x14ac:dyDescent="0.25">
      <c r="C56250" s="5"/>
    </row>
    <row r="56251" spans="3:3" x14ac:dyDescent="0.25">
      <c r="C56251" s="5"/>
    </row>
    <row r="56252" spans="3:3" x14ac:dyDescent="0.25">
      <c r="C56252" s="5"/>
    </row>
    <row r="56253" spans="3:3" x14ac:dyDescent="0.25">
      <c r="C56253" s="5"/>
    </row>
    <row r="56254" spans="3:3" x14ac:dyDescent="0.25">
      <c r="C56254" s="5"/>
    </row>
    <row r="56255" spans="3:3" x14ac:dyDescent="0.25">
      <c r="C56255" s="5"/>
    </row>
    <row r="56256" spans="3:3" x14ac:dyDescent="0.25">
      <c r="C56256" s="5"/>
    </row>
    <row r="56257" spans="3:3" x14ac:dyDescent="0.25">
      <c r="C56257" s="5"/>
    </row>
    <row r="56258" spans="3:3" x14ac:dyDescent="0.25">
      <c r="C56258" s="5"/>
    </row>
    <row r="56259" spans="3:3" x14ac:dyDescent="0.25">
      <c r="C56259" s="5"/>
    </row>
    <row r="56260" spans="3:3" x14ac:dyDescent="0.25">
      <c r="C56260" s="5"/>
    </row>
    <row r="56261" spans="3:3" x14ac:dyDescent="0.25">
      <c r="C56261" s="5"/>
    </row>
    <row r="56262" spans="3:3" x14ac:dyDescent="0.25">
      <c r="C56262" s="5"/>
    </row>
    <row r="56263" spans="3:3" x14ac:dyDescent="0.25">
      <c r="C56263" s="5"/>
    </row>
    <row r="56264" spans="3:3" x14ac:dyDescent="0.25">
      <c r="C56264" s="5"/>
    </row>
    <row r="56265" spans="3:3" x14ac:dyDescent="0.25">
      <c r="C56265" s="5"/>
    </row>
    <row r="56266" spans="3:3" x14ac:dyDescent="0.25">
      <c r="C56266" s="5"/>
    </row>
    <row r="56267" spans="3:3" x14ac:dyDescent="0.25">
      <c r="C56267" s="5"/>
    </row>
    <row r="56268" spans="3:3" x14ac:dyDescent="0.25">
      <c r="C56268" s="5"/>
    </row>
    <row r="56269" spans="3:3" x14ac:dyDescent="0.25">
      <c r="C56269" s="5"/>
    </row>
    <row r="56270" spans="3:3" x14ac:dyDescent="0.25">
      <c r="C56270" s="5"/>
    </row>
    <row r="56271" spans="3:3" x14ac:dyDescent="0.25">
      <c r="C56271" s="5"/>
    </row>
    <row r="56272" spans="3:3" x14ac:dyDescent="0.25">
      <c r="C56272" s="5"/>
    </row>
    <row r="56273" spans="3:3" x14ac:dyDescent="0.25">
      <c r="C56273" s="5"/>
    </row>
    <row r="56274" spans="3:3" x14ac:dyDescent="0.25">
      <c r="C56274" s="5"/>
    </row>
    <row r="56275" spans="3:3" x14ac:dyDescent="0.25">
      <c r="C56275" s="5"/>
    </row>
    <row r="56276" spans="3:3" x14ac:dyDescent="0.25">
      <c r="C56276" s="5"/>
    </row>
    <row r="56277" spans="3:3" x14ac:dyDescent="0.25">
      <c r="C56277" s="5"/>
    </row>
    <row r="56278" spans="3:3" x14ac:dyDescent="0.25">
      <c r="C56278" s="5"/>
    </row>
    <row r="56279" spans="3:3" x14ac:dyDescent="0.25">
      <c r="C56279" s="5"/>
    </row>
    <row r="56280" spans="3:3" x14ac:dyDescent="0.25">
      <c r="C56280" s="5"/>
    </row>
    <row r="56281" spans="3:3" x14ac:dyDescent="0.25">
      <c r="C56281" s="5"/>
    </row>
    <row r="56282" spans="3:3" x14ac:dyDescent="0.25">
      <c r="C56282" s="5"/>
    </row>
    <row r="56283" spans="3:3" x14ac:dyDescent="0.25">
      <c r="C56283" s="5"/>
    </row>
    <row r="56284" spans="3:3" x14ac:dyDescent="0.25">
      <c r="C56284" s="5"/>
    </row>
    <row r="56285" spans="3:3" x14ac:dyDescent="0.25">
      <c r="C56285" s="5"/>
    </row>
    <row r="56286" spans="3:3" x14ac:dyDescent="0.25">
      <c r="C56286" s="5"/>
    </row>
    <row r="56287" spans="3:3" x14ac:dyDescent="0.25">
      <c r="C56287" s="5"/>
    </row>
    <row r="56288" spans="3:3" x14ac:dyDescent="0.25">
      <c r="C56288" s="5"/>
    </row>
    <row r="56289" spans="3:3" x14ac:dyDescent="0.25">
      <c r="C56289" s="5"/>
    </row>
    <row r="56290" spans="3:3" x14ac:dyDescent="0.25">
      <c r="C56290" s="5"/>
    </row>
    <row r="56291" spans="3:3" x14ac:dyDescent="0.25">
      <c r="C56291" s="5"/>
    </row>
    <row r="56292" spans="3:3" x14ac:dyDescent="0.25">
      <c r="C56292" s="5"/>
    </row>
    <row r="56293" spans="3:3" x14ac:dyDescent="0.25">
      <c r="C56293" s="5"/>
    </row>
    <row r="56294" spans="3:3" x14ac:dyDescent="0.25">
      <c r="C56294" s="5"/>
    </row>
    <row r="56295" spans="3:3" x14ac:dyDescent="0.25">
      <c r="C56295" s="5"/>
    </row>
    <row r="56296" spans="3:3" x14ac:dyDescent="0.25">
      <c r="C56296" s="5"/>
    </row>
    <row r="56297" spans="3:3" x14ac:dyDescent="0.25">
      <c r="C56297" s="5"/>
    </row>
    <row r="56298" spans="3:3" x14ac:dyDescent="0.25">
      <c r="C56298" s="5"/>
    </row>
    <row r="56299" spans="3:3" x14ac:dyDescent="0.25">
      <c r="C56299" s="5"/>
    </row>
    <row r="56300" spans="3:3" x14ac:dyDescent="0.25">
      <c r="C56300" s="5"/>
    </row>
    <row r="56301" spans="3:3" x14ac:dyDescent="0.25">
      <c r="C56301" s="5"/>
    </row>
    <row r="56302" spans="3:3" x14ac:dyDescent="0.25">
      <c r="C56302" s="5"/>
    </row>
    <row r="56303" spans="3:3" x14ac:dyDescent="0.25">
      <c r="C56303" s="5"/>
    </row>
    <row r="56304" spans="3:3" x14ac:dyDescent="0.25">
      <c r="C56304" s="5"/>
    </row>
    <row r="56305" spans="3:3" x14ac:dyDescent="0.25">
      <c r="C56305" s="5"/>
    </row>
    <row r="56306" spans="3:3" x14ac:dyDescent="0.25">
      <c r="C56306" s="5"/>
    </row>
    <row r="56307" spans="3:3" x14ac:dyDescent="0.25">
      <c r="C56307" s="5"/>
    </row>
    <row r="56308" spans="3:3" x14ac:dyDescent="0.25">
      <c r="C56308" s="5"/>
    </row>
    <row r="56309" spans="3:3" x14ac:dyDescent="0.25">
      <c r="C56309" s="5"/>
    </row>
    <row r="56310" spans="3:3" x14ac:dyDescent="0.25">
      <c r="C56310" s="5"/>
    </row>
    <row r="56311" spans="3:3" x14ac:dyDescent="0.25">
      <c r="C56311" s="5"/>
    </row>
    <row r="56312" spans="3:3" x14ac:dyDescent="0.25">
      <c r="C56312" s="5"/>
    </row>
    <row r="56313" spans="3:3" x14ac:dyDescent="0.25">
      <c r="C56313" s="5"/>
    </row>
    <row r="56314" spans="3:3" x14ac:dyDescent="0.25">
      <c r="C56314" s="5"/>
    </row>
    <row r="56315" spans="3:3" x14ac:dyDescent="0.25">
      <c r="C56315" s="5"/>
    </row>
    <row r="56316" spans="3:3" x14ac:dyDescent="0.25">
      <c r="C56316" s="5"/>
    </row>
    <row r="56317" spans="3:3" x14ac:dyDescent="0.25">
      <c r="C56317" s="5"/>
    </row>
    <row r="56318" spans="3:3" x14ac:dyDescent="0.25">
      <c r="C56318" s="5"/>
    </row>
    <row r="56319" spans="3:3" x14ac:dyDescent="0.25">
      <c r="C56319" s="5"/>
    </row>
    <row r="56320" spans="3:3" x14ac:dyDescent="0.25">
      <c r="C56320" s="5"/>
    </row>
    <row r="56321" spans="3:3" x14ac:dyDescent="0.25">
      <c r="C56321" s="5"/>
    </row>
    <row r="56322" spans="3:3" x14ac:dyDescent="0.25">
      <c r="C56322" s="5"/>
    </row>
    <row r="56323" spans="3:3" x14ac:dyDescent="0.25">
      <c r="C56323" s="5"/>
    </row>
    <row r="56324" spans="3:3" x14ac:dyDescent="0.25">
      <c r="C56324" s="5"/>
    </row>
    <row r="56325" spans="3:3" x14ac:dyDescent="0.25">
      <c r="C56325" s="5"/>
    </row>
    <row r="56326" spans="3:3" x14ac:dyDescent="0.25">
      <c r="C56326" s="5"/>
    </row>
    <row r="56327" spans="3:3" x14ac:dyDescent="0.25">
      <c r="C56327" s="5"/>
    </row>
    <row r="56328" spans="3:3" x14ac:dyDescent="0.25">
      <c r="C56328" s="5"/>
    </row>
    <row r="56329" spans="3:3" x14ac:dyDescent="0.25">
      <c r="C56329" s="5"/>
    </row>
    <row r="56330" spans="3:3" x14ac:dyDescent="0.25">
      <c r="C56330" s="5"/>
    </row>
    <row r="56331" spans="3:3" x14ac:dyDescent="0.25">
      <c r="C56331" s="5"/>
    </row>
    <row r="56332" spans="3:3" x14ac:dyDescent="0.25">
      <c r="C56332" s="5"/>
    </row>
    <row r="56333" spans="3:3" x14ac:dyDescent="0.25">
      <c r="C56333" s="5"/>
    </row>
    <row r="56334" spans="3:3" x14ac:dyDescent="0.25">
      <c r="C56334" s="5"/>
    </row>
    <row r="56335" spans="3:3" x14ac:dyDescent="0.25">
      <c r="C56335" s="5"/>
    </row>
    <row r="56336" spans="3:3" x14ac:dyDescent="0.25">
      <c r="C56336" s="5"/>
    </row>
    <row r="56337" spans="3:3" x14ac:dyDescent="0.25">
      <c r="C56337" s="5"/>
    </row>
    <row r="56338" spans="3:3" x14ac:dyDescent="0.25">
      <c r="C56338" s="5"/>
    </row>
    <row r="56339" spans="3:3" x14ac:dyDescent="0.25">
      <c r="C56339" s="5"/>
    </row>
    <row r="56340" spans="3:3" x14ac:dyDescent="0.25">
      <c r="C56340" s="5"/>
    </row>
    <row r="56341" spans="3:3" x14ac:dyDescent="0.25">
      <c r="C56341" s="5"/>
    </row>
    <row r="56342" spans="3:3" x14ac:dyDescent="0.25">
      <c r="C56342" s="5"/>
    </row>
    <row r="56343" spans="3:3" x14ac:dyDescent="0.25">
      <c r="C56343" s="5"/>
    </row>
    <row r="56344" spans="3:3" x14ac:dyDescent="0.25">
      <c r="C56344" s="5"/>
    </row>
    <row r="56345" spans="3:3" x14ac:dyDescent="0.25">
      <c r="C56345" s="5"/>
    </row>
    <row r="56346" spans="3:3" x14ac:dyDescent="0.25">
      <c r="C56346" s="5"/>
    </row>
    <row r="56347" spans="3:3" x14ac:dyDescent="0.25">
      <c r="C56347" s="5"/>
    </row>
    <row r="56348" spans="3:3" x14ac:dyDescent="0.25">
      <c r="C56348" s="5"/>
    </row>
    <row r="56349" spans="3:3" x14ac:dyDescent="0.25">
      <c r="C56349" s="5"/>
    </row>
    <row r="56350" spans="3:3" x14ac:dyDescent="0.25">
      <c r="C56350" s="5"/>
    </row>
    <row r="56351" spans="3:3" x14ac:dyDescent="0.25">
      <c r="C56351" s="5"/>
    </row>
    <row r="56352" spans="3:3" x14ac:dyDescent="0.25">
      <c r="C56352" s="5"/>
    </row>
    <row r="56353" spans="3:3" x14ac:dyDescent="0.25">
      <c r="C56353" s="5"/>
    </row>
    <row r="56354" spans="3:3" x14ac:dyDescent="0.25">
      <c r="C56354" s="5"/>
    </row>
    <row r="56355" spans="3:3" x14ac:dyDescent="0.25">
      <c r="C56355" s="5"/>
    </row>
    <row r="56356" spans="3:3" x14ac:dyDescent="0.25">
      <c r="C56356" s="5"/>
    </row>
    <row r="56357" spans="3:3" x14ac:dyDescent="0.25">
      <c r="C56357" s="5"/>
    </row>
    <row r="56358" spans="3:3" x14ac:dyDescent="0.25">
      <c r="C56358" s="5"/>
    </row>
    <row r="56359" spans="3:3" x14ac:dyDescent="0.25">
      <c r="C56359" s="5"/>
    </row>
    <row r="56360" spans="3:3" x14ac:dyDescent="0.25">
      <c r="C56360" s="5"/>
    </row>
    <row r="56361" spans="3:3" x14ac:dyDescent="0.25">
      <c r="C56361" s="5"/>
    </row>
    <row r="56362" spans="3:3" x14ac:dyDescent="0.25">
      <c r="C56362" s="5"/>
    </row>
    <row r="56363" spans="3:3" x14ac:dyDescent="0.25">
      <c r="C56363" s="5"/>
    </row>
    <row r="56364" spans="3:3" x14ac:dyDescent="0.25">
      <c r="C56364" s="5"/>
    </row>
    <row r="56365" spans="3:3" x14ac:dyDescent="0.25">
      <c r="C56365" s="5"/>
    </row>
    <row r="56366" spans="3:3" x14ac:dyDescent="0.25">
      <c r="C56366" s="5"/>
    </row>
    <row r="56367" spans="3:3" x14ac:dyDescent="0.25">
      <c r="C56367" s="5"/>
    </row>
    <row r="56368" spans="3:3" x14ac:dyDescent="0.25">
      <c r="C56368" s="5"/>
    </row>
    <row r="56369" spans="3:3" x14ac:dyDescent="0.25">
      <c r="C56369" s="5"/>
    </row>
    <row r="56370" spans="3:3" x14ac:dyDescent="0.25">
      <c r="C56370" s="5"/>
    </row>
    <row r="56371" spans="3:3" x14ac:dyDescent="0.25">
      <c r="C56371" s="5"/>
    </row>
    <row r="56372" spans="3:3" x14ac:dyDescent="0.25">
      <c r="C56372" s="5"/>
    </row>
    <row r="56373" spans="3:3" x14ac:dyDescent="0.25">
      <c r="C56373" s="5"/>
    </row>
    <row r="56374" spans="3:3" x14ac:dyDescent="0.25">
      <c r="C56374" s="5"/>
    </row>
    <row r="56375" spans="3:3" x14ac:dyDescent="0.25">
      <c r="C56375" s="5"/>
    </row>
    <row r="56376" spans="3:3" x14ac:dyDescent="0.25">
      <c r="C56376" s="5"/>
    </row>
    <row r="56377" spans="3:3" x14ac:dyDescent="0.25">
      <c r="C56377" s="5"/>
    </row>
    <row r="56378" spans="3:3" x14ac:dyDescent="0.25">
      <c r="C56378" s="5"/>
    </row>
    <row r="56379" spans="3:3" x14ac:dyDescent="0.25">
      <c r="C56379" s="5"/>
    </row>
    <row r="56380" spans="3:3" x14ac:dyDescent="0.25">
      <c r="C56380" s="5"/>
    </row>
    <row r="56381" spans="3:3" x14ac:dyDescent="0.25">
      <c r="C56381" s="5"/>
    </row>
    <row r="56382" spans="3:3" x14ac:dyDescent="0.25">
      <c r="C56382" s="5"/>
    </row>
    <row r="56383" spans="3:3" x14ac:dyDescent="0.25">
      <c r="C56383" s="5"/>
    </row>
    <row r="56384" spans="3:3" x14ac:dyDescent="0.25">
      <c r="C56384" s="5"/>
    </row>
    <row r="56385" spans="3:3" x14ac:dyDescent="0.25">
      <c r="C56385" s="5"/>
    </row>
    <row r="56386" spans="3:3" x14ac:dyDescent="0.25">
      <c r="C56386" s="5"/>
    </row>
    <row r="56387" spans="3:3" x14ac:dyDescent="0.25">
      <c r="C56387" s="5"/>
    </row>
    <row r="56388" spans="3:3" x14ac:dyDescent="0.25">
      <c r="C56388" s="5"/>
    </row>
    <row r="56389" spans="3:3" x14ac:dyDescent="0.25">
      <c r="C56389" s="5"/>
    </row>
    <row r="56390" spans="3:3" x14ac:dyDescent="0.25">
      <c r="C56390" s="5"/>
    </row>
    <row r="56391" spans="3:3" x14ac:dyDescent="0.25">
      <c r="C56391" s="5"/>
    </row>
    <row r="56392" spans="3:3" x14ac:dyDescent="0.25">
      <c r="C56392" s="5"/>
    </row>
    <row r="56393" spans="3:3" x14ac:dyDescent="0.25">
      <c r="C56393" s="5"/>
    </row>
    <row r="56394" spans="3:3" x14ac:dyDescent="0.25">
      <c r="C56394" s="5"/>
    </row>
    <row r="56395" spans="3:3" x14ac:dyDescent="0.25">
      <c r="C56395" s="5"/>
    </row>
    <row r="56396" spans="3:3" x14ac:dyDescent="0.25">
      <c r="C56396" s="5"/>
    </row>
    <row r="56397" spans="3:3" x14ac:dyDescent="0.25">
      <c r="C56397" s="5"/>
    </row>
    <row r="56398" spans="3:3" x14ac:dyDescent="0.25">
      <c r="C56398" s="5"/>
    </row>
    <row r="56399" spans="3:3" x14ac:dyDescent="0.25">
      <c r="C56399" s="5"/>
    </row>
    <row r="56400" spans="3:3" x14ac:dyDescent="0.25">
      <c r="C56400" s="5"/>
    </row>
    <row r="56401" spans="3:3" x14ac:dyDescent="0.25">
      <c r="C56401" s="5"/>
    </row>
    <row r="56402" spans="3:3" x14ac:dyDescent="0.25">
      <c r="C56402" s="5"/>
    </row>
    <row r="56403" spans="3:3" x14ac:dyDescent="0.25">
      <c r="C56403" s="5"/>
    </row>
    <row r="56404" spans="3:3" x14ac:dyDescent="0.25">
      <c r="C56404" s="5"/>
    </row>
    <row r="56405" spans="3:3" x14ac:dyDescent="0.25">
      <c r="C56405" s="5"/>
    </row>
    <row r="56406" spans="3:3" x14ac:dyDescent="0.25">
      <c r="C56406" s="5"/>
    </row>
    <row r="56407" spans="3:3" x14ac:dyDescent="0.25">
      <c r="C56407" s="5"/>
    </row>
    <row r="56408" spans="3:3" x14ac:dyDescent="0.25">
      <c r="C56408" s="5"/>
    </row>
    <row r="56409" spans="3:3" x14ac:dyDescent="0.25">
      <c r="C56409" s="5"/>
    </row>
    <row r="56410" spans="3:3" x14ac:dyDescent="0.25">
      <c r="C56410" s="5"/>
    </row>
    <row r="56411" spans="3:3" x14ac:dyDescent="0.25">
      <c r="C56411" s="5"/>
    </row>
    <row r="56412" spans="3:3" x14ac:dyDescent="0.25">
      <c r="C56412" s="5"/>
    </row>
    <row r="56413" spans="3:3" x14ac:dyDescent="0.25">
      <c r="C56413" s="5"/>
    </row>
    <row r="56414" spans="3:3" x14ac:dyDescent="0.25">
      <c r="C56414" s="5"/>
    </row>
    <row r="56415" spans="3:3" x14ac:dyDescent="0.25">
      <c r="C56415" s="5"/>
    </row>
    <row r="56416" spans="3:3" x14ac:dyDescent="0.25">
      <c r="C56416" s="5"/>
    </row>
    <row r="56417" spans="3:3" x14ac:dyDescent="0.25">
      <c r="C56417" s="5"/>
    </row>
    <row r="56418" spans="3:3" x14ac:dyDescent="0.25">
      <c r="C56418" s="5"/>
    </row>
    <row r="56419" spans="3:3" x14ac:dyDescent="0.25">
      <c r="C56419" s="5"/>
    </row>
    <row r="56420" spans="3:3" x14ac:dyDescent="0.25">
      <c r="C56420" s="5"/>
    </row>
    <row r="56421" spans="3:3" x14ac:dyDescent="0.25">
      <c r="C56421" s="5"/>
    </row>
    <row r="56422" spans="3:3" x14ac:dyDescent="0.25">
      <c r="C56422" s="5"/>
    </row>
    <row r="56423" spans="3:3" x14ac:dyDescent="0.25">
      <c r="C56423" s="5"/>
    </row>
    <row r="56424" spans="3:3" x14ac:dyDescent="0.25">
      <c r="C56424" s="5"/>
    </row>
    <row r="56425" spans="3:3" x14ac:dyDescent="0.25">
      <c r="C56425" s="5"/>
    </row>
    <row r="56426" spans="3:3" x14ac:dyDescent="0.25">
      <c r="C56426" s="5"/>
    </row>
    <row r="56427" spans="3:3" x14ac:dyDescent="0.25">
      <c r="C56427" s="5"/>
    </row>
    <row r="56428" spans="3:3" x14ac:dyDescent="0.25">
      <c r="C56428" s="5"/>
    </row>
    <row r="56429" spans="3:3" x14ac:dyDescent="0.25">
      <c r="C56429" s="5"/>
    </row>
    <row r="56430" spans="3:3" x14ac:dyDescent="0.25">
      <c r="C56430" s="5"/>
    </row>
    <row r="56431" spans="3:3" x14ac:dyDescent="0.25">
      <c r="C56431" s="5"/>
    </row>
    <row r="56432" spans="3:3" x14ac:dyDescent="0.25">
      <c r="C56432" s="5"/>
    </row>
    <row r="56433" spans="3:3" x14ac:dyDescent="0.25">
      <c r="C56433" s="5"/>
    </row>
    <row r="56434" spans="3:3" x14ac:dyDescent="0.25">
      <c r="C56434" s="5"/>
    </row>
    <row r="56435" spans="3:3" x14ac:dyDescent="0.25">
      <c r="C56435" s="5"/>
    </row>
    <row r="56436" spans="3:3" x14ac:dyDescent="0.25">
      <c r="C56436" s="5"/>
    </row>
    <row r="56437" spans="3:3" x14ac:dyDescent="0.25">
      <c r="C56437" s="5"/>
    </row>
    <row r="56438" spans="3:3" x14ac:dyDescent="0.25">
      <c r="C56438" s="5"/>
    </row>
    <row r="56439" spans="3:3" x14ac:dyDescent="0.25">
      <c r="C56439" s="5"/>
    </row>
    <row r="56440" spans="3:3" x14ac:dyDescent="0.25">
      <c r="C56440" s="5"/>
    </row>
    <row r="56441" spans="3:3" x14ac:dyDescent="0.25">
      <c r="C56441" s="5"/>
    </row>
    <row r="56442" spans="3:3" x14ac:dyDescent="0.25">
      <c r="C56442" s="5"/>
    </row>
    <row r="56443" spans="3:3" x14ac:dyDescent="0.25">
      <c r="C56443" s="5"/>
    </row>
    <row r="56444" spans="3:3" x14ac:dyDescent="0.25">
      <c r="C56444" s="5"/>
    </row>
    <row r="56445" spans="3:3" x14ac:dyDescent="0.25">
      <c r="C56445" s="5"/>
    </row>
    <row r="56446" spans="3:3" x14ac:dyDescent="0.25">
      <c r="C56446" s="5"/>
    </row>
    <row r="56447" spans="3:3" x14ac:dyDescent="0.25">
      <c r="C56447" s="5"/>
    </row>
    <row r="56448" spans="3:3" x14ac:dyDescent="0.25">
      <c r="C56448" s="5"/>
    </row>
    <row r="56449" spans="3:3" x14ac:dyDescent="0.25">
      <c r="C56449" s="5"/>
    </row>
    <row r="56450" spans="3:3" x14ac:dyDescent="0.25">
      <c r="C56450" s="5"/>
    </row>
    <row r="56451" spans="3:3" x14ac:dyDescent="0.25">
      <c r="C56451" s="5"/>
    </row>
    <row r="56452" spans="3:3" x14ac:dyDescent="0.25">
      <c r="C56452" s="5"/>
    </row>
    <row r="56453" spans="3:3" x14ac:dyDescent="0.25">
      <c r="C56453" s="5"/>
    </row>
    <row r="56454" spans="3:3" x14ac:dyDescent="0.25">
      <c r="C56454" s="5"/>
    </row>
    <row r="56455" spans="3:3" x14ac:dyDescent="0.25">
      <c r="C56455" s="5"/>
    </row>
    <row r="56456" spans="3:3" x14ac:dyDescent="0.25">
      <c r="C56456" s="5"/>
    </row>
    <row r="56457" spans="3:3" x14ac:dyDescent="0.25">
      <c r="C56457" s="5"/>
    </row>
    <row r="56458" spans="3:3" x14ac:dyDescent="0.25">
      <c r="C56458" s="5"/>
    </row>
    <row r="56459" spans="3:3" x14ac:dyDescent="0.25">
      <c r="C56459" s="5"/>
    </row>
    <row r="56460" spans="3:3" x14ac:dyDescent="0.25">
      <c r="C56460" s="5"/>
    </row>
    <row r="56461" spans="3:3" x14ac:dyDescent="0.25">
      <c r="C56461" s="5"/>
    </row>
    <row r="56462" spans="3:3" x14ac:dyDescent="0.25">
      <c r="C56462" s="5"/>
    </row>
    <row r="56463" spans="3:3" x14ac:dyDescent="0.25">
      <c r="C56463" s="5"/>
    </row>
    <row r="56464" spans="3:3" x14ac:dyDescent="0.25">
      <c r="C56464" s="5"/>
    </row>
    <row r="56465" spans="3:3" x14ac:dyDescent="0.25">
      <c r="C56465" s="5"/>
    </row>
    <row r="56466" spans="3:3" x14ac:dyDescent="0.25">
      <c r="C56466" s="5"/>
    </row>
    <row r="56467" spans="3:3" x14ac:dyDescent="0.25">
      <c r="C56467" s="5"/>
    </row>
    <row r="56468" spans="3:3" x14ac:dyDescent="0.25">
      <c r="C56468" s="5"/>
    </row>
    <row r="56469" spans="3:3" x14ac:dyDescent="0.25">
      <c r="C56469" s="5"/>
    </row>
    <row r="56470" spans="3:3" x14ac:dyDescent="0.25">
      <c r="C56470" s="5"/>
    </row>
    <row r="56471" spans="3:3" x14ac:dyDescent="0.25">
      <c r="C56471" s="5"/>
    </row>
    <row r="56472" spans="3:3" x14ac:dyDescent="0.25">
      <c r="C56472" s="5"/>
    </row>
    <row r="56473" spans="3:3" x14ac:dyDescent="0.25">
      <c r="C56473" s="5"/>
    </row>
    <row r="56474" spans="3:3" x14ac:dyDescent="0.25">
      <c r="C56474" s="5"/>
    </row>
    <row r="56475" spans="3:3" x14ac:dyDescent="0.25">
      <c r="C56475" s="5"/>
    </row>
    <row r="56476" spans="3:3" x14ac:dyDescent="0.25">
      <c r="C56476" s="5"/>
    </row>
    <row r="56477" spans="3:3" x14ac:dyDescent="0.25">
      <c r="C56477" s="5"/>
    </row>
    <row r="56478" spans="3:3" x14ac:dyDescent="0.25">
      <c r="C56478" s="5"/>
    </row>
    <row r="56479" spans="3:3" x14ac:dyDescent="0.25">
      <c r="C56479" s="5"/>
    </row>
    <row r="56480" spans="3:3" x14ac:dyDescent="0.25">
      <c r="C56480" s="5"/>
    </row>
    <row r="56481" spans="3:3" x14ac:dyDescent="0.25">
      <c r="C56481" s="5"/>
    </row>
    <row r="56482" spans="3:3" x14ac:dyDescent="0.25">
      <c r="C56482" s="5"/>
    </row>
    <row r="56483" spans="3:3" x14ac:dyDescent="0.25">
      <c r="C56483" s="5"/>
    </row>
    <row r="56484" spans="3:3" x14ac:dyDescent="0.25">
      <c r="C56484" s="5"/>
    </row>
    <row r="56485" spans="3:3" x14ac:dyDescent="0.25">
      <c r="C56485" s="5"/>
    </row>
    <row r="56486" spans="3:3" x14ac:dyDescent="0.25">
      <c r="C56486" s="5"/>
    </row>
    <row r="56487" spans="3:3" x14ac:dyDescent="0.25">
      <c r="C56487" s="5"/>
    </row>
    <row r="56488" spans="3:3" x14ac:dyDescent="0.25">
      <c r="C56488" s="5"/>
    </row>
    <row r="56489" spans="3:3" x14ac:dyDescent="0.25">
      <c r="C56489" s="5"/>
    </row>
    <row r="56490" spans="3:3" x14ac:dyDescent="0.25">
      <c r="C56490" s="5"/>
    </row>
    <row r="56491" spans="3:3" x14ac:dyDescent="0.25">
      <c r="C56491" s="5"/>
    </row>
    <row r="56492" spans="3:3" x14ac:dyDescent="0.25">
      <c r="C56492" s="5"/>
    </row>
    <row r="56493" spans="3:3" x14ac:dyDescent="0.25">
      <c r="C56493" s="5"/>
    </row>
    <row r="56494" spans="3:3" x14ac:dyDescent="0.25">
      <c r="C56494" s="5"/>
    </row>
    <row r="56495" spans="3:3" x14ac:dyDescent="0.25">
      <c r="C56495" s="5"/>
    </row>
    <row r="56496" spans="3:3" x14ac:dyDescent="0.25">
      <c r="C56496" s="5"/>
    </row>
    <row r="56497" spans="3:3" x14ac:dyDescent="0.25">
      <c r="C56497" s="5"/>
    </row>
    <row r="56498" spans="3:3" x14ac:dyDescent="0.25">
      <c r="C56498" s="5"/>
    </row>
    <row r="56499" spans="3:3" x14ac:dyDescent="0.25">
      <c r="C56499" s="5"/>
    </row>
    <row r="56500" spans="3:3" x14ac:dyDescent="0.25">
      <c r="C56500" s="5"/>
    </row>
    <row r="56501" spans="3:3" x14ac:dyDescent="0.25">
      <c r="C56501" s="5"/>
    </row>
    <row r="56502" spans="3:3" x14ac:dyDescent="0.25">
      <c r="C56502" s="5"/>
    </row>
    <row r="56503" spans="3:3" x14ac:dyDescent="0.25">
      <c r="C56503" s="5"/>
    </row>
    <row r="56504" spans="3:3" x14ac:dyDescent="0.25">
      <c r="C56504" s="5"/>
    </row>
    <row r="56505" spans="3:3" x14ac:dyDescent="0.25">
      <c r="C56505" s="5"/>
    </row>
    <row r="56506" spans="3:3" x14ac:dyDescent="0.25">
      <c r="C56506" s="5"/>
    </row>
    <row r="56507" spans="3:3" x14ac:dyDescent="0.25">
      <c r="C56507" s="5"/>
    </row>
    <row r="56508" spans="3:3" x14ac:dyDescent="0.25">
      <c r="C56508" s="5"/>
    </row>
    <row r="56509" spans="3:3" x14ac:dyDescent="0.25">
      <c r="C56509" s="5"/>
    </row>
    <row r="56510" spans="3:3" x14ac:dyDescent="0.25">
      <c r="C56510" s="5"/>
    </row>
    <row r="56511" spans="3:3" x14ac:dyDescent="0.25">
      <c r="C56511" s="5"/>
    </row>
    <row r="56512" spans="3:3" x14ac:dyDescent="0.25">
      <c r="C56512" s="5"/>
    </row>
    <row r="56513" spans="3:3" x14ac:dyDescent="0.25">
      <c r="C56513" s="5"/>
    </row>
    <row r="56514" spans="3:3" x14ac:dyDescent="0.25">
      <c r="C56514" s="5"/>
    </row>
    <row r="56515" spans="3:3" x14ac:dyDescent="0.25">
      <c r="C56515" s="5"/>
    </row>
    <row r="56516" spans="3:3" x14ac:dyDescent="0.25">
      <c r="C56516" s="5"/>
    </row>
    <row r="56517" spans="3:3" x14ac:dyDescent="0.25">
      <c r="C56517" s="5"/>
    </row>
    <row r="56518" spans="3:3" x14ac:dyDescent="0.25">
      <c r="C56518" s="5"/>
    </row>
    <row r="56519" spans="3:3" x14ac:dyDescent="0.25">
      <c r="C56519" s="5"/>
    </row>
    <row r="56520" spans="3:3" x14ac:dyDescent="0.25">
      <c r="C56520" s="5"/>
    </row>
    <row r="56521" spans="3:3" x14ac:dyDescent="0.25">
      <c r="C56521" s="5"/>
    </row>
    <row r="56522" spans="3:3" x14ac:dyDescent="0.25">
      <c r="C56522" s="5"/>
    </row>
    <row r="56523" spans="3:3" x14ac:dyDescent="0.25">
      <c r="C56523" s="5"/>
    </row>
    <row r="56524" spans="3:3" x14ac:dyDescent="0.25">
      <c r="C56524" s="5"/>
    </row>
    <row r="56525" spans="3:3" x14ac:dyDescent="0.25">
      <c r="C56525" s="5"/>
    </row>
    <row r="56526" spans="3:3" x14ac:dyDescent="0.25">
      <c r="C56526" s="5"/>
    </row>
    <row r="56527" spans="3:3" x14ac:dyDescent="0.25">
      <c r="C56527" s="5"/>
    </row>
    <row r="56528" spans="3:3" x14ac:dyDescent="0.25">
      <c r="C56528" s="5"/>
    </row>
    <row r="56529" spans="3:3" x14ac:dyDescent="0.25">
      <c r="C56529" s="5"/>
    </row>
    <row r="56530" spans="3:3" x14ac:dyDescent="0.25">
      <c r="C56530" s="5"/>
    </row>
    <row r="56531" spans="3:3" x14ac:dyDescent="0.25">
      <c r="C56531" s="5"/>
    </row>
    <row r="56532" spans="3:3" x14ac:dyDescent="0.25">
      <c r="C56532" s="5"/>
    </row>
    <row r="56533" spans="3:3" x14ac:dyDescent="0.25">
      <c r="C56533" s="5"/>
    </row>
    <row r="56534" spans="3:3" x14ac:dyDescent="0.25">
      <c r="C56534" s="5"/>
    </row>
    <row r="56535" spans="3:3" x14ac:dyDescent="0.25">
      <c r="C56535" s="5"/>
    </row>
    <row r="56536" spans="3:3" x14ac:dyDescent="0.25">
      <c r="C56536" s="5"/>
    </row>
    <row r="56537" spans="3:3" x14ac:dyDescent="0.25">
      <c r="C56537" s="5"/>
    </row>
    <row r="56538" spans="3:3" x14ac:dyDescent="0.25">
      <c r="C56538" s="5"/>
    </row>
    <row r="56539" spans="3:3" x14ac:dyDescent="0.25">
      <c r="C56539" s="5"/>
    </row>
    <row r="56540" spans="3:3" x14ac:dyDescent="0.25">
      <c r="C56540" s="5"/>
    </row>
    <row r="56541" spans="3:3" x14ac:dyDescent="0.25">
      <c r="C56541" s="5"/>
    </row>
    <row r="56542" spans="3:3" x14ac:dyDescent="0.25">
      <c r="C56542" s="5"/>
    </row>
    <row r="56543" spans="3:3" x14ac:dyDescent="0.25">
      <c r="C56543" s="5"/>
    </row>
    <row r="56544" spans="3:3" x14ac:dyDescent="0.25">
      <c r="C56544" s="5"/>
    </row>
    <row r="56545" spans="3:3" x14ac:dyDescent="0.25">
      <c r="C56545" s="5"/>
    </row>
    <row r="56546" spans="3:3" x14ac:dyDescent="0.25">
      <c r="C56546" s="5"/>
    </row>
    <row r="56547" spans="3:3" x14ac:dyDescent="0.25">
      <c r="C56547" s="5"/>
    </row>
    <row r="56548" spans="3:3" x14ac:dyDescent="0.25">
      <c r="C56548" s="5"/>
    </row>
    <row r="56549" spans="3:3" x14ac:dyDescent="0.25">
      <c r="C56549" s="5"/>
    </row>
    <row r="56550" spans="3:3" x14ac:dyDescent="0.25">
      <c r="C56550" s="5"/>
    </row>
    <row r="56551" spans="3:3" x14ac:dyDescent="0.25">
      <c r="C56551" s="5"/>
    </row>
    <row r="56552" spans="3:3" x14ac:dyDescent="0.25">
      <c r="C56552" s="5"/>
    </row>
    <row r="56553" spans="3:3" x14ac:dyDescent="0.25">
      <c r="C56553" s="5"/>
    </row>
    <row r="56554" spans="3:3" x14ac:dyDescent="0.25">
      <c r="C56554" s="5"/>
    </row>
    <row r="56555" spans="3:3" x14ac:dyDescent="0.25">
      <c r="C56555" s="5"/>
    </row>
    <row r="56556" spans="3:3" x14ac:dyDescent="0.25">
      <c r="C56556" s="5"/>
    </row>
    <row r="56557" spans="3:3" x14ac:dyDescent="0.25">
      <c r="C56557" s="5"/>
    </row>
    <row r="56558" spans="3:3" x14ac:dyDescent="0.25">
      <c r="C56558" s="5"/>
    </row>
    <row r="56559" spans="3:3" x14ac:dyDescent="0.25">
      <c r="C56559" s="5"/>
    </row>
    <row r="56560" spans="3:3" x14ac:dyDescent="0.25">
      <c r="C56560" s="5"/>
    </row>
    <row r="56561" spans="3:3" x14ac:dyDescent="0.25">
      <c r="C56561" s="5"/>
    </row>
    <row r="56562" spans="3:3" x14ac:dyDescent="0.25">
      <c r="C56562" s="5"/>
    </row>
    <row r="56563" spans="3:3" x14ac:dyDescent="0.25">
      <c r="C56563" s="5"/>
    </row>
    <row r="56564" spans="3:3" x14ac:dyDescent="0.25">
      <c r="C56564" s="5"/>
    </row>
    <row r="56565" spans="3:3" x14ac:dyDescent="0.25">
      <c r="C56565" s="5"/>
    </row>
    <row r="56566" spans="3:3" x14ac:dyDescent="0.25">
      <c r="C56566" s="5"/>
    </row>
    <row r="56567" spans="3:3" x14ac:dyDescent="0.25">
      <c r="C56567" s="5"/>
    </row>
    <row r="56568" spans="3:3" x14ac:dyDescent="0.25">
      <c r="C56568" s="5"/>
    </row>
    <row r="56569" spans="3:3" x14ac:dyDescent="0.25">
      <c r="C56569" s="5"/>
    </row>
    <row r="56570" spans="3:3" x14ac:dyDescent="0.25">
      <c r="C56570" s="5"/>
    </row>
    <row r="56571" spans="3:3" x14ac:dyDescent="0.25">
      <c r="C56571" s="5"/>
    </row>
    <row r="56572" spans="3:3" x14ac:dyDescent="0.25">
      <c r="C56572" s="5"/>
    </row>
    <row r="56573" spans="3:3" x14ac:dyDescent="0.25">
      <c r="C56573" s="5"/>
    </row>
    <row r="56574" spans="3:3" x14ac:dyDescent="0.25">
      <c r="C56574" s="5"/>
    </row>
    <row r="56575" spans="3:3" x14ac:dyDescent="0.25">
      <c r="C56575" s="5"/>
    </row>
    <row r="56576" spans="3:3" x14ac:dyDescent="0.25">
      <c r="C56576" s="5"/>
    </row>
    <row r="56577" spans="3:3" x14ac:dyDescent="0.25">
      <c r="C56577" s="5"/>
    </row>
    <row r="56578" spans="3:3" x14ac:dyDescent="0.25">
      <c r="C56578" s="5"/>
    </row>
    <row r="56579" spans="3:3" x14ac:dyDescent="0.25">
      <c r="C56579" s="5"/>
    </row>
    <row r="56580" spans="3:3" x14ac:dyDescent="0.25">
      <c r="C56580" s="5"/>
    </row>
    <row r="56581" spans="3:3" x14ac:dyDescent="0.25">
      <c r="C56581" s="5"/>
    </row>
    <row r="56582" spans="3:3" x14ac:dyDescent="0.25">
      <c r="C56582" s="5"/>
    </row>
    <row r="56583" spans="3:3" x14ac:dyDescent="0.25">
      <c r="C56583" s="5"/>
    </row>
    <row r="56584" spans="3:3" x14ac:dyDescent="0.25">
      <c r="C56584" s="5"/>
    </row>
    <row r="56585" spans="3:3" x14ac:dyDescent="0.25">
      <c r="C56585" s="5"/>
    </row>
    <row r="56586" spans="3:3" x14ac:dyDescent="0.25">
      <c r="C56586" s="5"/>
    </row>
    <row r="56587" spans="3:3" x14ac:dyDescent="0.25">
      <c r="C56587" s="5"/>
    </row>
    <row r="56588" spans="3:3" x14ac:dyDescent="0.25">
      <c r="C56588" s="5"/>
    </row>
    <row r="56589" spans="3:3" x14ac:dyDescent="0.25">
      <c r="C56589" s="5"/>
    </row>
    <row r="56590" spans="3:3" x14ac:dyDescent="0.25">
      <c r="C56590" s="5"/>
    </row>
    <row r="56591" spans="3:3" x14ac:dyDescent="0.25">
      <c r="C56591" s="5"/>
    </row>
    <row r="56592" spans="3:3" x14ac:dyDescent="0.25">
      <c r="C56592" s="5"/>
    </row>
    <row r="56593" spans="3:3" x14ac:dyDescent="0.25">
      <c r="C56593" s="5"/>
    </row>
    <row r="56594" spans="3:3" x14ac:dyDescent="0.25">
      <c r="C56594" s="5"/>
    </row>
    <row r="56595" spans="3:3" x14ac:dyDescent="0.25">
      <c r="C56595" s="5"/>
    </row>
    <row r="56596" spans="3:3" x14ac:dyDescent="0.25">
      <c r="C56596" s="5"/>
    </row>
    <row r="56597" spans="3:3" x14ac:dyDescent="0.25">
      <c r="C56597" s="5"/>
    </row>
    <row r="56598" spans="3:3" x14ac:dyDescent="0.25">
      <c r="C56598" s="5"/>
    </row>
    <row r="56599" spans="3:3" x14ac:dyDescent="0.25">
      <c r="C56599" s="5"/>
    </row>
    <row r="56600" spans="3:3" x14ac:dyDescent="0.25">
      <c r="C56600" s="5"/>
    </row>
    <row r="56601" spans="3:3" x14ac:dyDescent="0.25">
      <c r="C56601" s="5"/>
    </row>
    <row r="56602" spans="3:3" x14ac:dyDescent="0.25">
      <c r="C56602" s="5"/>
    </row>
    <row r="56603" spans="3:3" x14ac:dyDescent="0.25">
      <c r="C56603" s="5"/>
    </row>
    <row r="56604" spans="3:3" x14ac:dyDescent="0.25">
      <c r="C56604" s="5"/>
    </row>
    <row r="56605" spans="3:3" x14ac:dyDescent="0.25">
      <c r="C56605" s="5"/>
    </row>
    <row r="56606" spans="3:3" x14ac:dyDescent="0.25">
      <c r="C56606" s="5"/>
    </row>
    <row r="56607" spans="3:3" x14ac:dyDescent="0.25">
      <c r="C56607" s="5"/>
    </row>
    <row r="56608" spans="3:3" x14ac:dyDescent="0.25">
      <c r="C56608" s="5"/>
    </row>
    <row r="56609" spans="3:3" x14ac:dyDescent="0.25">
      <c r="C56609" s="5"/>
    </row>
    <row r="56610" spans="3:3" x14ac:dyDescent="0.25">
      <c r="C56610" s="5"/>
    </row>
    <row r="56611" spans="3:3" x14ac:dyDescent="0.25">
      <c r="C56611" s="5"/>
    </row>
    <row r="56612" spans="3:3" x14ac:dyDescent="0.25">
      <c r="C56612" s="5"/>
    </row>
    <row r="56613" spans="3:3" x14ac:dyDescent="0.25">
      <c r="C56613" s="5"/>
    </row>
    <row r="56614" spans="3:3" x14ac:dyDescent="0.25">
      <c r="C56614" s="5"/>
    </row>
    <row r="56615" spans="3:3" x14ac:dyDescent="0.25">
      <c r="C56615" s="5"/>
    </row>
    <row r="56616" spans="3:3" x14ac:dyDescent="0.25">
      <c r="C56616" s="5"/>
    </row>
    <row r="56617" spans="3:3" x14ac:dyDescent="0.25">
      <c r="C56617" s="5"/>
    </row>
    <row r="56618" spans="3:3" x14ac:dyDescent="0.25">
      <c r="C56618" s="5"/>
    </row>
    <row r="56619" spans="3:3" x14ac:dyDescent="0.25">
      <c r="C56619" s="5"/>
    </row>
    <row r="56620" spans="3:3" x14ac:dyDescent="0.25">
      <c r="C56620" s="5"/>
    </row>
    <row r="56621" spans="3:3" x14ac:dyDescent="0.25">
      <c r="C56621" s="5"/>
    </row>
    <row r="56622" spans="3:3" x14ac:dyDescent="0.25">
      <c r="C56622" s="5"/>
    </row>
    <row r="56623" spans="3:3" x14ac:dyDescent="0.25">
      <c r="C56623" s="5"/>
    </row>
    <row r="56624" spans="3:3" x14ac:dyDescent="0.25">
      <c r="C56624" s="5"/>
    </row>
    <row r="56625" spans="3:3" x14ac:dyDescent="0.25">
      <c r="C56625" s="5"/>
    </row>
    <row r="56626" spans="3:3" x14ac:dyDescent="0.25">
      <c r="C56626" s="5"/>
    </row>
    <row r="56627" spans="3:3" x14ac:dyDescent="0.25">
      <c r="C56627" s="5"/>
    </row>
    <row r="56628" spans="3:3" x14ac:dyDescent="0.25">
      <c r="C56628" s="5"/>
    </row>
    <row r="56629" spans="3:3" x14ac:dyDescent="0.25">
      <c r="C56629" s="5"/>
    </row>
    <row r="56630" spans="3:3" x14ac:dyDescent="0.25">
      <c r="C56630" s="5"/>
    </row>
    <row r="56631" spans="3:3" x14ac:dyDescent="0.25">
      <c r="C56631" s="5"/>
    </row>
    <row r="56632" spans="3:3" x14ac:dyDescent="0.25">
      <c r="C56632" s="5"/>
    </row>
    <row r="56633" spans="3:3" x14ac:dyDescent="0.25">
      <c r="C56633" s="5"/>
    </row>
    <row r="56634" spans="3:3" x14ac:dyDescent="0.25">
      <c r="C56634" s="5"/>
    </row>
    <row r="56635" spans="3:3" x14ac:dyDescent="0.25">
      <c r="C56635" s="5"/>
    </row>
    <row r="56636" spans="3:3" x14ac:dyDescent="0.25">
      <c r="C56636" s="5"/>
    </row>
    <row r="56637" spans="3:3" x14ac:dyDescent="0.25">
      <c r="C56637" s="5"/>
    </row>
    <row r="56638" spans="3:3" x14ac:dyDescent="0.25">
      <c r="C56638" s="5"/>
    </row>
    <row r="56639" spans="3:3" x14ac:dyDescent="0.25">
      <c r="C56639" s="5"/>
    </row>
    <row r="56640" spans="3:3" x14ac:dyDescent="0.25">
      <c r="C56640" s="5"/>
    </row>
    <row r="56641" spans="3:3" x14ac:dyDescent="0.25">
      <c r="C56641" s="5"/>
    </row>
    <row r="56642" spans="3:3" x14ac:dyDescent="0.25">
      <c r="C56642" s="5"/>
    </row>
    <row r="56643" spans="3:3" x14ac:dyDescent="0.25">
      <c r="C56643" s="5"/>
    </row>
    <row r="56644" spans="3:3" x14ac:dyDescent="0.25">
      <c r="C56644" s="5"/>
    </row>
    <row r="56645" spans="3:3" x14ac:dyDescent="0.25">
      <c r="C56645" s="5"/>
    </row>
    <row r="56646" spans="3:3" x14ac:dyDescent="0.25">
      <c r="C56646" s="5"/>
    </row>
    <row r="56647" spans="3:3" x14ac:dyDescent="0.25">
      <c r="C56647" s="5"/>
    </row>
    <row r="56648" spans="3:3" x14ac:dyDescent="0.25">
      <c r="C56648" s="5"/>
    </row>
    <row r="56649" spans="3:3" x14ac:dyDescent="0.25">
      <c r="C56649" s="5"/>
    </row>
    <row r="56650" spans="3:3" x14ac:dyDescent="0.25">
      <c r="C56650" s="5"/>
    </row>
    <row r="56651" spans="3:3" x14ac:dyDescent="0.25">
      <c r="C56651" s="5"/>
    </row>
    <row r="56652" spans="3:3" x14ac:dyDescent="0.25">
      <c r="C56652" s="5"/>
    </row>
    <row r="56653" spans="3:3" x14ac:dyDescent="0.25">
      <c r="C56653" s="5"/>
    </row>
    <row r="56654" spans="3:3" x14ac:dyDescent="0.25">
      <c r="C56654" s="5"/>
    </row>
    <row r="56655" spans="3:3" x14ac:dyDescent="0.25">
      <c r="C56655" s="5"/>
    </row>
    <row r="56656" spans="3:3" x14ac:dyDescent="0.25">
      <c r="C56656" s="5"/>
    </row>
    <row r="56657" spans="3:3" x14ac:dyDescent="0.25">
      <c r="C56657" s="5"/>
    </row>
    <row r="56658" spans="3:3" x14ac:dyDescent="0.25">
      <c r="C56658" s="5"/>
    </row>
    <row r="56659" spans="3:3" x14ac:dyDescent="0.25">
      <c r="C56659" s="5"/>
    </row>
    <row r="56660" spans="3:3" x14ac:dyDescent="0.25">
      <c r="C56660" s="5"/>
    </row>
    <row r="56661" spans="3:3" x14ac:dyDescent="0.25">
      <c r="C56661" s="5"/>
    </row>
    <row r="56662" spans="3:3" x14ac:dyDescent="0.25">
      <c r="C56662" s="5"/>
    </row>
    <row r="56663" spans="3:3" x14ac:dyDescent="0.25">
      <c r="C56663" s="5"/>
    </row>
    <row r="56664" spans="3:3" x14ac:dyDescent="0.25">
      <c r="C56664" s="5"/>
    </row>
    <row r="56665" spans="3:3" x14ac:dyDescent="0.25">
      <c r="C56665" s="5"/>
    </row>
    <row r="56666" spans="3:3" x14ac:dyDescent="0.25">
      <c r="C56666" s="5"/>
    </row>
    <row r="56667" spans="3:3" x14ac:dyDescent="0.25">
      <c r="C56667" s="5"/>
    </row>
    <row r="56668" spans="3:3" x14ac:dyDescent="0.25">
      <c r="C56668" s="5"/>
    </row>
    <row r="56669" spans="3:3" x14ac:dyDescent="0.25">
      <c r="C56669" s="5"/>
    </row>
    <row r="56670" spans="3:3" x14ac:dyDescent="0.25">
      <c r="C56670" s="5"/>
    </row>
    <row r="56671" spans="3:3" x14ac:dyDescent="0.25">
      <c r="C56671" s="5"/>
    </row>
    <row r="56672" spans="3:3" x14ac:dyDescent="0.25">
      <c r="C56672" s="5"/>
    </row>
    <row r="56673" spans="3:3" x14ac:dyDescent="0.25">
      <c r="C56673" s="5"/>
    </row>
    <row r="56674" spans="3:3" x14ac:dyDescent="0.25">
      <c r="C56674" s="5"/>
    </row>
    <row r="56675" spans="3:3" x14ac:dyDescent="0.25">
      <c r="C56675" s="5"/>
    </row>
    <row r="56676" spans="3:3" x14ac:dyDescent="0.25">
      <c r="C56676" s="5"/>
    </row>
    <row r="56677" spans="3:3" x14ac:dyDescent="0.25">
      <c r="C56677" s="5"/>
    </row>
    <row r="56678" spans="3:3" x14ac:dyDescent="0.25">
      <c r="C56678" s="5"/>
    </row>
    <row r="56679" spans="3:3" x14ac:dyDescent="0.25">
      <c r="C56679" s="5"/>
    </row>
    <row r="56680" spans="3:3" x14ac:dyDescent="0.25">
      <c r="C56680" s="5"/>
    </row>
    <row r="56681" spans="3:3" x14ac:dyDescent="0.25">
      <c r="C56681" s="5"/>
    </row>
    <row r="56682" spans="3:3" x14ac:dyDescent="0.25">
      <c r="C56682" s="5"/>
    </row>
    <row r="56683" spans="3:3" x14ac:dyDescent="0.25">
      <c r="C56683" s="5"/>
    </row>
    <row r="56684" spans="3:3" x14ac:dyDescent="0.25">
      <c r="C56684" s="5"/>
    </row>
    <row r="56685" spans="3:3" x14ac:dyDescent="0.25">
      <c r="C56685" s="5"/>
    </row>
    <row r="56686" spans="3:3" x14ac:dyDescent="0.25">
      <c r="C56686" s="5"/>
    </row>
    <row r="56687" spans="3:3" x14ac:dyDescent="0.25">
      <c r="C56687" s="5"/>
    </row>
    <row r="56688" spans="3:3" x14ac:dyDescent="0.25">
      <c r="C56688" s="5"/>
    </row>
    <row r="56689" spans="3:3" x14ac:dyDescent="0.25">
      <c r="C56689" s="5"/>
    </row>
    <row r="56690" spans="3:3" x14ac:dyDescent="0.25">
      <c r="C56690" s="5"/>
    </row>
    <row r="56691" spans="3:3" x14ac:dyDescent="0.25">
      <c r="C56691" s="5"/>
    </row>
    <row r="56692" spans="3:3" x14ac:dyDescent="0.25">
      <c r="C56692" s="5"/>
    </row>
    <row r="56693" spans="3:3" x14ac:dyDescent="0.25">
      <c r="C56693" s="5"/>
    </row>
    <row r="56694" spans="3:3" x14ac:dyDescent="0.25">
      <c r="C56694" s="5"/>
    </row>
    <row r="56695" spans="3:3" x14ac:dyDescent="0.25">
      <c r="C56695" s="5"/>
    </row>
    <row r="56696" spans="3:3" x14ac:dyDescent="0.25">
      <c r="C56696" s="5"/>
    </row>
    <row r="56697" spans="3:3" x14ac:dyDescent="0.25">
      <c r="C56697" s="5"/>
    </row>
    <row r="56698" spans="3:3" x14ac:dyDescent="0.25">
      <c r="C56698" s="5"/>
    </row>
    <row r="56699" spans="3:3" x14ac:dyDescent="0.25">
      <c r="C56699" s="5"/>
    </row>
    <row r="56700" spans="3:3" x14ac:dyDescent="0.25">
      <c r="C56700" s="5"/>
    </row>
    <row r="56701" spans="3:3" x14ac:dyDescent="0.25">
      <c r="C56701" s="5"/>
    </row>
    <row r="56702" spans="3:3" x14ac:dyDescent="0.25">
      <c r="C56702" s="5"/>
    </row>
    <row r="56703" spans="3:3" x14ac:dyDescent="0.25">
      <c r="C56703" s="5"/>
    </row>
    <row r="56704" spans="3:3" x14ac:dyDescent="0.25">
      <c r="C56704" s="5"/>
    </row>
    <row r="56705" spans="3:3" x14ac:dyDescent="0.25">
      <c r="C56705" s="5"/>
    </row>
    <row r="56706" spans="3:3" x14ac:dyDescent="0.25">
      <c r="C56706" s="5"/>
    </row>
    <row r="56707" spans="3:3" x14ac:dyDescent="0.25">
      <c r="C56707" s="5"/>
    </row>
    <row r="56708" spans="3:3" x14ac:dyDescent="0.25">
      <c r="C56708" s="5"/>
    </row>
    <row r="56709" spans="3:3" x14ac:dyDescent="0.25">
      <c r="C56709" s="5"/>
    </row>
    <row r="56710" spans="3:3" x14ac:dyDescent="0.25">
      <c r="C56710" s="5"/>
    </row>
    <row r="56711" spans="3:3" x14ac:dyDescent="0.25">
      <c r="C56711" s="5"/>
    </row>
    <row r="56712" spans="3:3" x14ac:dyDescent="0.25">
      <c r="C56712" s="5"/>
    </row>
    <row r="56713" spans="3:3" x14ac:dyDescent="0.25">
      <c r="C56713" s="5"/>
    </row>
    <row r="56714" spans="3:3" x14ac:dyDescent="0.25">
      <c r="C56714" s="5"/>
    </row>
    <row r="56715" spans="3:3" x14ac:dyDescent="0.25">
      <c r="C56715" s="5"/>
    </row>
    <row r="56716" spans="3:3" x14ac:dyDescent="0.25">
      <c r="C56716" s="5"/>
    </row>
    <row r="56717" spans="3:3" x14ac:dyDescent="0.25">
      <c r="C56717" s="5"/>
    </row>
    <row r="56718" spans="3:3" x14ac:dyDescent="0.25">
      <c r="C56718" s="5"/>
    </row>
    <row r="56719" spans="3:3" x14ac:dyDescent="0.25">
      <c r="C56719" s="5"/>
    </row>
    <row r="56720" spans="3:3" x14ac:dyDescent="0.25">
      <c r="C56720" s="5"/>
    </row>
    <row r="56721" spans="3:3" x14ac:dyDescent="0.25">
      <c r="C56721" s="5"/>
    </row>
    <row r="56722" spans="3:3" x14ac:dyDescent="0.25">
      <c r="C56722" s="5"/>
    </row>
    <row r="56723" spans="3:3" x14ac:dyDescent="0.25">
      <c r="C56723" s="5"/>
    </row>
    <row r="56724" spans="3:3" x14ac:dyDescent="0.25">
      <c r="C56724" s="5"/>
    </row>
    <row r="56725" spans="3:3" x14ac:dyDescent="0.25">
      <c r="C56725" s="5"/>
    </row>
    <row r="56726" spans="3:3" x14ac:dyDescent="0.25">
      <c r="C56726" s="5"/>
    </row>
    <row r="56727" spans="3:3" x14ac:dyDescent="0.25">
      <c r="C56727" s="5"/>
    </row>
    <row r="56728" spans="3:3" x14ac:dyDescent="0.25">
      <c r="C56728" s="5"/>
    </row>
    <row r="56729" spans="3:3" x14ac:dyDescent="0.25">
      <c r="C56729" s="5"/>
    </row>
    <row r="56730" spans="3:3" x14ac:dyDescent="0.25">
      <c r="C56730" s="5"/>
    </row>
    <row r="56731" spans="3:3" x14ac:dyDescent="0.25">
      <c r="C56731" s="5"/>
    </row>
    <row r="56732" spans="3:3" x14ac:dyDescent="0.25">
      <c r="C56732" s="5"/>
    </row>
    <row r="56733" spans="3:3" x14ac:dyDescent="0.25">
      <c r="C56733" s="5"/>
    </row>
    <row r="56734" spans="3:3" x14ac:dyDescent="0.25">
      <c r="C56734" s="5"/>
    </row>
    <row r="56735" spans="3:3" x14ac:dyDescent="0.25">
      <c r="C56735" s="5"/>
    </row>
    <row r="56736" spans="3:3" x14ac:dyDescent="0.25">
      <c r="C56736" s="5"/>
    </row>
    <row r="56737" spans="3:3" x14ac:dyDescent="0.25">
      <c r="C56737" s="5"/>
    </row>
    <row r="56738" spans="3:3" x14ac:dyDescent="0.25">
      <c r="C56738" s="5"/>
    </row>
    <row r="56739" spans="3:3" x14ac:dyDescent="0.25">
      <c r="C56739" s="5"/>
    </row>
    <row r="56740" spans="3:3" x14ac:dyDescent="0.25">
      <c r="C56740" s="5"/>
    </row>
    <row r="56741" spans="3:3" x14ac:dyDescent="0.25">
      <c r="C56741" s="5"/>
    </row>
    <row r="56742" spans="3:3" x14ac:dyDescent="0.25">
      <c r="C56742" s="5"/>
    </row>
    <row r="56743" spans="3:3" x14ac:dyDescent="0.25">
      <c r="C56743" s="5"/>
    </row>
    <row r="56744" spans="3:3" x14ac:dyDescent="0.25">
      <c r="C56744" s="5"/>
    </row>
    <row r="56745" spans="3:3" x14ac:dyDescent="0.25">
      <c r="C56745" s="5"/>
    </row>
    <row r="56746" spans="3:3" x14ac:dyDescent="0.25">
      <c r="C56746" s="5"/>
    </row>
    <row r="56747" spans="3:3" x14ac:dyDescent="0.25">
      <c r="C56747" s="5"/>
    </row>
    <row r="56748" spans="3:3" x14ac:dyDescent="0.25">
      <c r="C56748" s="5"/>
    </row>
    <row r="56749" spans="3:3" x14ac:dyDescent="0.25">
      <c r="C56749" s="5"/>
    </row>
    <row r="56750" spans="3:3" x14ac:dyDescent="0.25">
      <c r="C56750" s="5"/>
    </row>
    <row r="56751" spans="3:3" x14ac:dyDescent="0.25">
      <c r="C56751" s="5"/>
    </row>
    <row r="56752" spans="3:3" x14ac:dyDescent="0.25">
      <c r="C56752" s="5"/>
    </row>
    <row r="56753" spans="3:3" x14ac:dyDescent="0.25">
      <c r="C56753" s="5"/>
    </row>
    <row r="56754" spans="3:3" x14ac:dyDescent="0.25">
      <c r="C56754" s="5"/>
    </row>
    <row r="56755" spans="3:3" x14ac:dyDescent="0.25">
      <c r="C56755" s="5"/>
    </row>
    <row r="56756" spans="3:3" x14ac:dyDescent="0.25">
      <c r="C56756" s="5"/>
    </row>
    <row r="56757" spans="3:3" x14ac:dyDescent="0.25">
      <c r="C56757" s="5"/>
    </row>
    <row r="56758" spans="3:3" x14ac:dyDescent="0.25">
      <c r="C56758" s="5"/>
    </row>
    <row r="56759" spans="3:3" x14ac:dyDescent="0.25">
      <c r="C56759" s="5"/>
    </row>
    <row r="56760" spans="3:3" x14ac:dyDescent="0.25">
      <c r="C56760" s="5"/>
    </row>
    <row r="56761" spans="3:3" x14ac:dyDescent="0.25">
      <c r="C56761" s="5"/>
    </row>
    <row r="56762" spans="3:3" x14ac:dyDescent="0.25">
      <c r="C56762" s="5"/>
    </row>
    <row r="56763" spans="3:3" x14ac:dyDescent="0.25">
      <c r="C56763" s="5"/>
    </row>
    <row r="56764" spans="3:3" x14ac:dyDescent="0.25">
      <c r="C56764" s="5"/>
    </row>
    <row r="56765" spans="3:3" x14ac:dyDescent="0.25">
      <c r="C56765" s="5"/>
    </row>
    <row r="56766" spans="3:3" x14ac:dyDescent="0.25">
      <c r="C56766" s="5"/>
    </row>
    <row r="56767" spans="3:3" x14ac:dyDescent="0.25">
      <c r="C56767" s="5"/>
    </row>
    <row r="56768" spans="3:3" x14ac:dyDescent="0.25">
      <c r="C56768" s="5"/>
    </row>
    <row r="56769" spans="3:3" x14ac:dyDescent="0.25">
      <c r="C56769" s="5"/>
    </row>
    <row r="56770" spans="3:3" x14ac:dyDescent="0.25">
      <c r="C56770" s="5"/>
    </row>
    <row r="56771" spans="3:3" x14ac:dyDescent="0.25">
      <c r="C56771" s="5"/>
    </row>
    <row r="56772" spans="3:3" x14ac:dyDescent="0.25">
      <c r="C56772" s="5"/>
    </row>
    <row r="56773" spans="3:3" x14ac:dyDescent="0.25">
      <c r="C56773" s="5"/>
    </row>
    <row r="56774" spans="3:3" x14ac:dyDescent="0.25">
      <c r="C56774" s="5"/>
    </row>
    <row r="56775" spans="3:3" x14ac:dyDescent="0.25">
      <c r="C56775" s="5"/>
    </row>
    <row r="56776" spans="3:3" x14ac:dyDescent="0.25">
      <c r="C56776" s="5"/>
    </row>
    <row r="56777" spans="3:3" x14ac:dyDescent="0.25">
      <c r="C56777" s="5"/>
    </row>
    <row r="56778" spans="3:3" x14ac:dyDescent="0.25">
      <c r="C56778" s="5"/>
    </row>
    <row r="56779" spans="3:3" x14ac:dyDescent="0.25">
      <c r="C56779" s="5"/>
    </row>
    <row r="56780" spans="3:3" x14ac:dyDescent="0.25">
      <c r="C56780" s="5"/>
    </row>
    <row r="56781" spans="3:3" x14ac:dyDescent="0.25">
      <c r="C56781" s="5"/>
    </row>
    <row r="56782" spans="3:3" x14ac:dyDescent="0.25">
      <c r="C56782" s="5"/>
    </row>
    <row r="56783" spans="3:3" x14ac:dyDescent="0.25">
      <c r="C56783" s="5"/>
    </row>
    <row r="56784" spans="3:3" x14ac:dyDescent="0.25">
      <c r="C56784" s="5"/>
    </row>
    <row r="56785" spans="3:3" x14ac:dyDescent="0.25">
      <c r="C56785" s="5"/>
    </row>
    <row r="56786" spans="3:3" x14ac:dyDescent="0.25">
      <c r="C56786" s="5"/>
    </row>
    <row r="56787" spans="3:3" x14ac:dyDescent="0.25">
      <c r="C56787" s="5"/>
    </row>
    <row r="56788" spans="3:3" x14ac:dyDescent="0.25">
      <c r="C56788" s="5"/>
    </row>
    <row r="56789" spans="3:3" x14ac:dyDescent="0.25">
      <c r="C56789" s="5"/>
    </row>
    <row r="56790" spans="3:3" x14ac:dyDescent="0.25">
      <c r="C56790" s="5"/>
    </row>
    <row r="56791" spans="3:3" x14ac:dyDescent="0.25">
      <c r="C56791" s="5"/>
    </row>
    <row r="56792" spans="3:3" x14ac:dyDescent="0.25">
      <c r="C56792" s="5"/>
    </row>
    <row r="56793" spans="3:3" x14ac:dyDescent="0.25">
      <c r="C56793" s="5"/>
    </row>
    <row r="56794" spans="3:3" x14ac:dyDescent="0.25">
      <c r="C56794" s="5"/>
    </row>
    <row r="56795" spans="3:3" x14ac:dyDescent="0.25">
      <c r="C56795" s="5"/>
    </row>
    <row r="56796" spans="3:3" x14ac:dyDescent="0.25">
      <c r="C56796" s="5"/>
    </row>
    <row r="56797" spans="3:3" x14ac:dyDescent="0.25">
      <c r="C56797" s="5"/>
    </row>
    <row r="56798" spans="3:3" x14ac:dyDescent="0.25">
      <c r="C56798" s="5"/>
    </row>
    <row r="56799" spans="3:3" x14ac:dyDescent="0.25">
      <c r="C56799" s="5"/>
    </row>
    <row r="56800" spans="3:3" x14ac:dyDescent="0.25">
      <c r="C56800" s="5"/>
    </row>
    <row r="56801" spans="3:3" x14ac:dyDescent="0.25">
      <c r="C56801" s="5"/>
    </row>
    <row r="56802" spans="3:3" x14ac:dyDescent="0.25">
      <c r="C56802" s="5"/>
    </row>
    <row r="56803" spans="3:3" x14ac:dyDescent="0.25">
      <c r="C56803" s="5"/>
    </row>
    <row r="56804" spans="3:3" x14ac:dyDescent="0.25">
      <c r="C56804" s="5"/>
    </row>
    <row r="56805" spans="3:3" x14ac:dyDescent="0.25">
      <c r="C56805" s="5"/>
    </row>
    <row r="56806" spans="3:3" x14ac:dyDescent="0.25">
      <c r="C56806" s="5"/>
    </row>
    <row r="56807" spans="3:3" x14ac:dyDescent="0.25">
      <c r="C56807" s="5"/>
    </row>
    <row r="56808" spans="3:3" x14ac:dyDescent="0.25">
      <c r="C56808" s="5"/>
    </row>
    <row r="56809" spans="3:3" x14ac:dyDescent="0.25">
      <c r="C56809" s="5"/>
    </row>
    <row r="56810" spans="3:3" x14ac:dyDescent="0.25">
      <c r="C56810" s="5"/>
    </row>
    <row r="56811" spans="3:3" x14ac:dyDescent="0.25">
      <c r="C56811" s="5"/>
    </row>
    <row r="56812" spans="3:3" x14ac:dyDescent="0.25">
      <c r="C56812" s="5"/>
    </row>
    <row r="56813" spans="3:3" x14ac:dyDescent="0.25">
      <c r="C56813" s="5"/>
    </row>
    <row r="56814" spans="3:3" x14ac:dyDescent="0.25">
      <c r="C56814" s="5"/>
    </row>
    <row r="56815" spans="3:3" x14ac:dyDescent="0.25">
      <c r="C56815" s="5"/>
    </row>
    <row r="56816" spans="3:3" x14ac:dyDescent="0.25">
      <c r="C56816" s="5"/>
    </row>
    <row r="56817" spans="3:3" x14ac:dyDescent="0.25">
      <c r="C56817" s="5"/>
    </row>
    <row r="56818" spans="3:3" x14ac:dyDescent="0.25">
      <c r="C56818" s="5"/>
    </row>
    <row r="56819" spans="3:3" x14ac:dyDescent="0.25">
      <c r="C56819" s="5"/>
    </row>
    <row r="56820" spans="3:3" x14ac:dyDescent="0.25">
      <c r="C56820" s="5"/>
    </row>
    <row r="56821" spans="3:3" x14ac:dyDescent="0.25">
      <c r="C56821" s="5"/>
    </row>
    <row r="56822" spans="3:3" x14ac:dyDescent="0.25">
      <c r="C56822" s="5"/>
    </row>
    <row r="56823" spans="3:3" x14ac:dyDescent="0.25">
      <c r="C56823" s="5"/>
    </row>
    <row r="56824" spans="3:3" x14ac:dyDescent="0.25">
      <c r="C56824" s="5"/>
    </row>
    <row r="56825" spans="3:3" x14ac:dyDescent="0.25">
      <c r="C56825" s="5"/>
    </row>
    <row r="56826" spans="3:3" x14ac:dyDescent="0.25">
      <c r="C56826" s="5"/>
    </row>
    <row r="56827" spans="3:3" x14ac:dyDescent="0.25">
      <c r="C56827" s="5"/>
    </row>
    <row r="56828" spans="3:3" x14ac:dyDescent="0.25">
      <c r="C56828" s="5"/>
    </row>
    <row r="56829" spans="3:3" x14ac:dyDescent="0.25">
      <c r="C56829" s="5"/>
    </row>
    <row r="56830" spans="3:3" x14ac:dyDescent="0.25">
      <c r="C56830" s="5"/>
    </row>
    <row r="56831" spans="3:3" x14ac:dyDescent="0.25">
      <c r="C56831" s="5"/>
    </row>
    <row r="56832" spans="3:3" x14ac:dyDescent="0.25">
      <c r="C56832" s="5"/>
    </row>
    <row r="56833" spans="3:3" x14ac:dyDescent="0.25">
      <c r="C56833" s="5"/>
    </row>
    <row r="56834" spans="3:3" x14ac:dyDescent="0.25">
      <c r="C56834" s="5"/>
    </row>
    <row r="56835" spans="3:3" x14ac:dyDescent="0.25">
      <c r="C56835" s="5"/>
    </row>
    <row r="56836" spans="3:3" x14ac:dyDescent="0.25">
      <c r="C56836" s="5"/>
    </row>
    <row r="56837" spans="3:3" x14ac:dyDescent="0.25">
      <c r="C56837" s="5"/>
    </row>
    <row r="56838" spans="3:3" x14ac:dyDescent="0.25">
      <c r="C56838" s="5"/>
    </row>
    <row r="56839" spans="3:3" x14ac:dyDescent="0.25">
      <c r="C56839" s="5"/>
    </row>
    <row r="56840" spans="3:3" x14ac:dyDescent="0.25">
      <c r="C56840" s="5"/>
    </row>
    <row r="56841" spans="3:3" x14ac:dyDescent="0.25">
      <c r="C56841" s="5"/>
    </row>
    <row r="56842" spans="3:3" x14ac:dyDescent="0.25">
      <c r="C56842" s="5"/>
    </row>
    <row r="56843" spans="3:3" x14ac:dyDescent="0.25">
      <c r="C56843" s="5"/>
    </row>
    <row r="56844" spans="3:3" x14ac:dyDescent="0.25">
      <c r="C56844" s="5"/>
    </row>
    <row r="56845" spans="3:3" x14ac:dyDescent="0.25">
      <c r="C56845" s="5"/>
    </row>
    <row r="56846" spans="3:3" x14ac:dyDescent="0.25">
      <c r="C56846" s="5"/>
    </row>
    <row r="56847" spans="3:3" x14ac:dyDescent="0.25">
      <c r="C56847" s="5"/>
    </row>
    <row r="56848" spans="3:3" x14ac:dyDescent="0.25">
      <c r="C56848" s="5"/>
    </row>
    <row r="56849" spans="3:3" x14ac:dyDescent="0.25">
      <c r="C56849" s="5"/>
    </row>
    <row r="56850" spans="3:3" x14ac:dyDescent="0.25">
      <c r="C56850" s="5"/>
    </row>
    <row r="56851" spans="3:3" x14ac:dyDescent="0.25">
      <c r="C56851" s="5"/>
    </row>
    <row r="56852" spans="3:3" x14ac:dyDescent="0.25">
      <c r="C56852" s="5"/>
    </row>
    <row r="56853" spans="3:3" x14ac:dyDescent="0.25">
      <c r="C56853" s="5"/>
    </row>
    <row r="56854" spans="3:3" x14ac:dyDescent="0.25">
      <c r="C56854" s="5"/>
    </row>
    <row r="56855" spans="3:3" x14ac:dyDescent="0.25">
      <c r="C56855" s="5"/>
    </row>
    <row r="56856" spans="3:3" x14ac:dyDescent="0.25">
      <c r="C56856" s="5"/>
    </row>
    <row r="56857" spans="3:3" x14ac:dyDescent="0.25">
      <c r="C56857" s="5"/>
    </row>
    <row r="56858" spans="3:3" x14ac:dyDescent="0.25">
      <c r="C56858" s="5"/>
    </row>
    <row r="56859" spans="3:3" x14ac:dyDescent="0.25">
      <c r="C56859" s="5"/>
    </row>
    <row r="56860" spans="3:3" x14ac:dyDescent="0.25">
      <c r="C56860" s="5"/>
    </row>
    <row r="56861" spans="3:3" x14ac:dyDescent="0.25">
      <c r="C56861" s="5"/>
    </row>
    <row r="56862" spans="3:3" x14ac:dyDescent="0.25">
      <c r="C56862" s="5"/>
    </row>
    <row r="56863" spans="3:3" x14ac:dyDescent="0.25">
      <c r="C56863" s="5"/>
    </row>
    <row r="56864" spans="3:3" x14ac:dyDescent="0.25">
      <c r="C56864" s="5"/>
    </row>
    <row r="56865" spans="3:3" x14ac:dyDescent="0.25">
      <c r="C56865" s="5"/>
    </row>
    <row r="56866" spans="3:3" x14ac:dyDescent="0.25">
      <c r="C56866" s="5"/>
    </row>
    <row r="56867" spans="3:3" x14ac:dyDescent="0.25">
      <c r="C56867" s="5"/>
    </row>
    <row r="56868" spans="3:3" x14ac:dyDescent="0.25">
      <c r="C56868" s="5"/>
    </row>
    <row r="56869" spans="3:3" x14ac:dyDescent="0.25">
      <c r="C56869" s="5"/>
    </row>
    <row r="56870" spans="3:3" x14ac:dyDescent="0.25">
      <c r="C56870" s="5"/>
    </row>
    <row r="56871" spans="3:3" x14ac:dyDescent="0.25">
      <c r="C56871" s="5"/>
    </row>
    <row r="56872" spans="3:3" x14ac:dyDescent="0.25">
      <c r="C56872" s="5"/>
    </row>
    <row r="56873" spans="3:3" x14ac:dyDescent="0.25">
      <c r="C56873" s="5"/>
    </row>
    <row r="56874" spans="3:3" x14ac:dyDescent="0.25">
      <c r="C56874" s="5"/>
    </row>
    <row r="56875" spans="3:3" x14ac:dyDescent="0.25">
      <c r="C56875" s="5"/>
    </row>
    <row r="56876" spans="3:3" x14ac:dyDescent="0.25">
      <c r="C56876" s="5"/>
    </row>
    <row r="56877" spans="3:3" x14ac:dyDescent="0.25">
      <c r="C56877" s="5"/>
    </row>
    <row r="56878" spans="3:3" x14ac:dyDescent="0.25">
      <c r="C56878" s="5"/>
    </row>
    <row r="56879" spans="3:3" x14ac:dyDescent="0.25">
      <c r="C56879" s="5"/>
    </row>
    <row r="56880" spans="3:3" x14ac:dyDescent="0.25">
      <c r="C56880" s="5"/>
    </row>
    <row r="56881" spans="3:3" x14ac:dyDescent="0.25">
      <c r="C56881" s="5"/>
    </row>
    <row r="56882" spans="3:3" x14ac:dyDescent="0.25">
      <c r="C56882" s="5"/>
    </row>
    <row r="56883" spans="3:3" x14ac:dyDescent="0.25">
      <c r="C56883" s="5"/>
    </row>
    <row r="56884" spans="3:3" x14ac:dyDescent="0.25">
      <c r="C56884" s="5"/>
    </row>
    <row r="56885" spans="3:3" x14ac:dyDescent="0.25">
      <c r="C56885" s="5"/>
    </row>
    <row r="56886" spans="3:3" x14ac:dyDescent="0.25">
      <c r="C56886" s="5"/>
    </row>
    <row r="56887" spans="3:3" x14ac:dyDescent="0.25">
      <c r="C56887" s="5"/>
    </row>
    <row r="56888" spans="3:3" x14ac:dyDescent="0.25">
      <c r="C56888" s="5"/>
    </row>
    <row r="56889" spans="3:3" x14ac:dyDescent="0.25">
      <c r="C56889" s="5"/>
    </row>
    <row r="56890" spans="3:3" x14ac:dyDescent="0.25">
      <c r="C56890" s="5"/>
    </row>
    <row r="56891" spans="3:3" x14ac:dyDescent="0.25">
      <c r="C56891" s="5"/>
    </row>
    <row r="56892" spans="3:3" x14ac:dyDescent="0.25">
      <c r="C56892" s="5"/>
    </row>
    <row r="56893" spans="3:3" x14ac:dyDescent="0.25">
      <c r="C56893" s="5"/>
    </row>
    <row r="56894" spans="3:3" x14ac:dyDescent="0.25">
      <c r="C56894" s="5"/>
    </row>
    <row r="56895" spans="3:3" x14ac:dyDescent="0.25">
      <c r="C56895" s="5"/>
    </row>
    <row r="56896" spans="3:3" x14ac:dyDescent="0.25">
      <c r="C56896" s="5"/>
    </row>
    <row r="56897" spans="3:3" x14ac:dyDescent="0.25">
      <c r="C56897" s="5"/>
    </row>
    <row r="56898" spans="3:3" x14ac:dyDescent="0.25">
      <c r="C56898" s="5"/>
    </row>
    <row r="56899" spans="3:3" x14ac:dyDescent="0.25">
      <c r="C56899" s="5"/>
    </row>
    <row r="56900" spans="3:3" x14ac:dyDescent="0.25">
      <c r="C56900" s="5"/>
    </row>
    <row r="56901" spans="3:3" x14ac:dyDescent="0.25">
      <c r="C56901" s="5"/>
    </row>
    <row r="56902" spans="3:3" x14ac:dyDescent="0.25">
      <c r="C56902" s="5"/>
    </row>
    <row r="56903" spans="3:3" x14ac:dyDescent="0.25">
      <c r="C56903" s="5"/>
    </row>
    <row r="56904" spans="3:3" x14ac:dyDescent="0.25">
      <c r="C56904" s="5"/>
    </row>
    <row r="56905" spans="3:3" x14ac:dyDescent="0.25">
      <c r="C56905" s="5"/>
    </row>
    <row r="56906" spans="3:3" x14ac:dyDescent="0.25">
      <c r="C56906" s="5"/>
    </row>
    <row r="56907" spans="3:3" x14ac:dyDescent="0.25">
      <c r="C56907" s="5"/>
    </row>
    <row r="56908" spans="3:3" x14ac:dyDescent="0.25">
      <c r="C56908" s="5"/>
    </row>
    <row r="56909" spans="3:3" x14ac:dyDescent="0.25">
      <c r="C56909" s="5"/>
    </row>
    <row r="56910" spans="3:3" x14ac:dyDescent="0.25">
      <c r="C56910" s="5"/>
    </row>
    <row r="56911" spans="3:3" x14ac:dyDescent="0.25">
      <c r="C56911" s="5"/>
    </row>
    <row r="56912" spans="3:3" x14ac:dyDescent="0.25">
      <c r="C56912" s="5"/>
    </row>
    <row r="56913" spans="3:3" x14ac:dyDescent="0.25">
      <c r="C56913" s="5"/>
    </row>
    <row r="56914" spans="3:3" x14ac:dyDescent="0.25">
      <c r="C56914" s="5"/>
    </row>
    <row r="56915" spans="3:3" x14ac:dyDescent="0.25">
      <c r="C56915" s="5"/>
    </row>
    <row r="56916" spans="3:3" x14ac:dyDescent="0.25">
      <c r="C56916" s="5"/>
    </row>
    <row r="56917" spans="3:3" x14ac:dyDescent="0.25">
      <c r="C56917" s="5"/>
    </row>
    <row r="56918" spans="3:3" x14ac:dyDescent="0.25">
      <c r="C56918" s="5"/>
    </row>
    <row r="56919" spans="3:3" x14ac:dyDescent="0.25">
      <c r="C56919" s="5"/>
    </row>
    <row r="56920" spans="3:3" x14ac:dyDescent="0.25">
      <c r="C56920" s="5"/>
    </row>
    <row r="56921" spans="3:3" x14ac:dyDescent="0.25">
      <c r="C56921" s="5"/>
    </row>
    <row r="56922" spans="3:3" x14ac:dyDescent="0.25">
      <c r="C56922" s="5"/>
    </row>
    <row r="56923" spans="3:3" x14ac:dyDescent="0.25">
      <c r="C56923" s="5"/>
    </row>
    <row r="56924" spans="3:3" x14ac:dyDescent="0.25">
      <c r="C56924" s="5"/>
    </row>
    <row r="56925" spans="3:3" x14ac:dyDescent="0.25">
      <c r="C56925" s="5"/>
    </row>
    <row r="56926" spans="3:3" x14ac:dyDescent="0.25">
      <c r="C56926" s="5"/>
    </row>
    <row r="56927" spans="3:3" x14ac:dyDescent="0.25">
      <c r="C56927" s="5"/>
    </row>
    <row r="56928" spans="3:3" x14ac:dyDescent="0.25">
      <c r="C56928" s="5"/>
    </row>
    <row r="56929" spans="3:3" x14ac:dyDescent="0.25">
      <c r="C56929" s="5"/>
    </row>
    <row r="56930" spans="3:3" x14ac:dyDescent="0.25">
      <c r="C56930" s="5"/>
    </row>
    <row r="56931" spans="3:3" x14ac:dyDescent="0.25">
      <c r="C56931" s="5"/>
    </row>
    <row r="56932" spans="3:3" x14ac:dyDescent="0.25">
      <c r="C56932" s="5"/>
    </row>
    <row r="56933" spans="3:3" x14ac:dyDescent="0.25">
      <c r="C56933" s="5"/>
    </row>
    <row r="56934" spans="3:3" x14ac:dyDescent="0.25">
      <c r="C56934" s="5"/>
    </row>
    <row r="56935" spans="3:3" x14ac:dyDescent="0.25">
      <c r="C56935" s="5"/>
    </row>
    <row r="56936" spans="3:3" x14ac:dyDescent="0.25">
      <c r="C56936" s="5"/>
    </row>
    <row r="56937" spans="3:3" x14ac:dyDescent="0.25">
      <c r="C56937" s="5"/>
    </row>
    <row r="56938" spans="3:3" x14ac:dyDescent="0.25">
      <c r="C56938" s="5"/>
    </row>
    <row r="56939" spans="3:3" x14ac:dyDescent="0.25">
      <c r="C56939" s="5"/>
    </row>
    <row r="56940" spans="3:3" x14ac:dyDescent="0.25">
      <c r="C56940" s="5"/>
    </row>
    <row r="56941" spans="3:3" x14ac:dyDescent="0.25">
      <c r="C56941" s="5"/>
    </row>
    <row r="56942" spans="3:3" x14ac:dyDescent="0.25">
      <c r="C56942" s="5"/>
    </row>
    <row r="56943" spans="3:3" x14ac:dyDescent="0.25">
      <c r="C56943" s="5"/>
    </row>
    <row r="56944" spans="3:3" x14ac:dyDescent="0.25">
      <c r="C56944" s="5"/>
    </row>
    <row r="56945" spans="3:3" x14ac:dyDescent="0.25">
      <c r="C56945" s="5"/>
    </row>
    <row r="56946" spans="3:3" x14ac:dyDescent="0.25">
      <c r="C56946" s="5"/>
    </row>
    <row r="56947" spans="3:3" x14ac:dyDescent="0.25">
      <c r="C56947" s="5"/>
    </row>
    <row r="56948" spans="3:3" x14ac:dyDescent="0.25">
      <c r="C56948" s="5"/>
    </row>
    <row r="56949" spans="3:3" x14ac:dyDescent="0.25">
      <c r="C56949" s="5"/>
    </row>
    <row r="56950" spans="3:3" x14ac:dyDescent="0.25">
      <c r="C56950" s="5"/>
    </row>
    <row r="56951" spans="3:3" x14ac:dyDescent="0.25">
      <c r="C56951" s="5"/>
    </row>
    <row r="56952" spans="3:3" x14ac:dyDescent="0.25">
      <c r="C56952" s="5"/>
    </row>
    <row r="56953" spans="3:3" x14ac:dyDescent="0.25">
      <c r="C56953" s="5"/>
    </row>
    <row r="56954" spans="3:3" x14ac:dyDescent="0.25">
      <c r="C56954" s="5"/>
    </row>
    <row r="56955" spans="3:3" x14ac:dyDescent="0.25">
      <c r="C56955" s="5"/>
    </row>
    <row r="56956" spans="3:3" x14ac:dyDescent="0.25">
      <c r="C56956" s="5"/>
    </row>
    <row r="56957" spans="3:3" x14ac:dyDescent="0.25">
      <c r="C56957" s="5"/>
    </row>
    <row r="56958" spans="3:3" x14ac:dyDescent="0.25">
      <c r="C56958" s="5"/>
    </row>
    <row r="56959" spans="3:3" x14ac:dyDescent="0.25">
      <c r="C56959" s="5"/>
    </row>
    <row r="56960" spans="3:3" x14ac:dyDescent="0.25">
      <c r="C56960" s="5"/>
    </row>
    <row r="56961" spans="3:3" x14ac:dyDescent="0.25">
      <c r="C56961" s="5"/>
    </row>
    <row r="56962" spans="3:3" x14ac:dyDescent="0.25">
      <c r="C56962" s="5"/>
    </row>
    <row r="56963" spans="3:3" x14ac:dyDescent="0.25">
      <c r="C56963" s="5"/>
    </row>
    <row r="56964" spans="3:3" x14ac:dyDescent="0.25">
      <c r="C56964" s="5"/>
    </row>
    <row r="56965" spans="3:3" x14ac:dyDescent="0.25">
      <c r="C56965" s="5"/>
    </row>
    <row r="56966" spans="3:3" x14ac:dyDescent="0.25">
      <c r="C56966" s="5"/>
    </row>
    <row r="56967" spans="3:3" x14ac:dyDescent="0.25">
      <c r="C56967" s="5"/>
    </row>
    <row r="56968" spans="3:3" x14ac:dyDescent="0.25">
      <c r="C56968" s="5"/>
    </row>
    <row r="56969" spans="3:3" x14ac:dyDescent="0.25">
      <c r="C56969" s="5"/>
    </row>
    <row r="56970" spans="3:3" x14ac:dyDescent="0.25">
      <c r="C56970" s="5"/>
    </row>
    <row r="56971" spans="3:3" x14ac:dyDescent="0.25">
      <c r="C56971" s="5"/>
    </row>
    <row r="56972" spans="3:3" x14ac:dyDescent="0.25">
      <c r="C56972" s="5"/>
    </row>
    <row r="56973" spans="3:3" x14ac:dyDescent="0.25">
      <c r="C56973" s="5"/>
    </row>
    <row r="56974" spans="3:3" x14ac:dyDescent="0.25">
      <c r="C56974" s="5"/>
    </row>
    <row r="56975" spans="3:3" x14ac:dyDescent="0.25">
      <c r="C56975" s="5"/>
    </row>
    <row r="56976" spans="3:3" x14ac:dyDescent="0.25">
      <c r="C56976" s="5"/>
    </row>
    <row r="56977" spans="3:3" x14ac:dyDescent="0.25">
      <c r="C56977" s="5"/>
    </row>
    <row r="56978" spans="3:3" x14ac:dyDescent="0.25">
      <c r="C56978" s="5"/>
    </row>
    <row r="56979" spans="3:3" x14ac:dyDescent="0.25">
      <c r="C56979" s="5"/>
    </row>
    <row r="56980" spans="3:3" x14ac:dyDescent="0.25">
      <c r="C56980" s="5"/>
    </row>
    <row r="56981" spans="3:3" x14ac:dyDescent="0.25">
      <c r="C56981" s="5"/>
    </row>
    <row r="56982" spans="3:3" x14ac:dyDescent="0.25">
      <c r="C56982" s="5"/>
    </row>
    <row r="56983" spans="3:3" x14ac:dyDescent="0.25">
      <c r="C56983" s="5"/>
    </row>
    <row r="56984" spans="3:3" x14ac:dyDescent="0.25">
      <c r="C56984" s="5"/>
    </row>
    <row r="56985" spans="3:3" x14ac:dyDescent="0.25">
      <c r="C56985" s="5"/>
    </row>
    <row r="56986" spans="3:3" x14ac:dyDescent="0.25">
      <c r="C56986" s="5"/>
    </row>
    <row r="56987" spans="3:3" x14ac:dyDescent="0.25">
      <c r="C56987" s="5"/>
    </row>
    <row r="56988" spans="3:3" x14ac:dyDescent="0.25">
      <c r="C56988" s="5"/>
    </row>
    <row r="56989" spans="3:3" x14ac:dyDescent="0.25">
      <c r="C56989" s="5"/>
    </row>
    <row r="56990" spans="3:3" x14ac:dyDescent="0.25">
      <c r="C56990" s="5"/>
    </row>
    <row r="56991" spans="3:3" x14ac:dyDescent="0.25">
      <c r="C56991" s="5"/>
    </row>
    <row r="56992" spans="3:3" x14ac:dyDescent="0.25">
      <c r="C56992" s="5"/>
    </row>
    <row r="56993" spans="3:3" x14ac:dyDescent="0.25">
      <c r="C56993" s="5"/>
    </row>
    <row r="56994" spans="3:3" x14ac:dyDescent="0.25">
      <c r="C56994" s="5"/>
    </row>
    <row r="56995" spans="3:3" x14ac:dyDescent="0.25">
      <c r="C56995" s="5"/>
    </row>
    <row r="56996" spans="3:3" x14ac:dyDescent="0.25">
      <c r="C56996" s="5"/>
    </row>
    <row r="56997" spans="3:3" x14ac:dyDescent="0.25">
      <c r="C56997" s="5"/>
    </row>
    <row r="56998" spans="3:3" x14ac:dyDescent="0.25">
      <c r="C56998" s="5"/>
    </row>
    <row r="56999" spans="3:3" x14ac:dyDescent="0.25">
      <c r="C56999" s="5"/>
    </row>
    <row r="57000" spans="3:3" x14ac:dyDescent="0.25">
      <c r="C57000" s="5"/>
    </row>
    <row r="57001" spans="3:3" x14ac:dyDescent="0.25">
      <c r="C57001" s="5"/>
    </row>
    <row r="57002" spans="3:3" x14ac:dyDescent="0.25">
      <c r="C57002" s="5"/>
    </row>
    <row r="57003" spans="3:3" x14ac:dyDescent="0.25">
      <c r="C57003" s="5"/>
    </row>
    <row r="57004" spans="3:3" x14ac:dyDescent="0.25">
      <c r="C57004" s="5"/>
    </row>
    <row r="57005" spans="3:3" x14ac:dyDescent="0.25">
      <c r="C57005" s="5"/>
    </row>
    <row r="57006" spans="3:3" x14ac:dyDescent="0.25">
      <c r="C57006" s="5"/>
    </row>
    <row r="57007" spans="3:3" x14ac:dyDescent="0.25">
      <c r="C57007" s="5"/>
    </row>
    <row r="57008" spans="3:3" x14ac:dyDescent="0.25">
      <c r="C57008" s="5"/>
    </row>
    <row r="57009" spans="3:3" x14ac:dyDescent="0.25">
      <c r="C57009" s="5"/>
    </row>
    <row r="57010" spans="3:3" x14ac:dyDescent="0.25">
      <c r="C57010" s="5"/>
    </row>
    <row r="57011" spans="3:3" x14ac:dyDescent="0.25">
      <c r="C57011" s="5"/>
    </row>
    <row r="57012" spans="3:3" x14ac:dyDescent="0.25">
      <c r="C57012" s="5"/>
    </row>
    <row r="57013" spans="3:3" x14ac:dyDescent="0.25">
      <c r="C57013" s="5"/>
    </row>
    <row r="57014" spans="3:3" x14ac:dyDescent="0.25">
      <c r="C57014" s="5"/>
    </row>
    <row r="57015" spans="3:3" x14ac:dyDescent="0.25">
      <c r="C57015" s="5"/>
    </row>
    <row r="57016" spans="3:3" x14ac:dyDescent="0.25">
      <c r="C57016" s="5"/>
    </row>
    <row r="57017" spans="3:3" x14ac:dyDescent="0.25">
      <c r="C57017" s="5"/>
    </row>
    <row r="57018" spans="3:3" x14ac:dyDescent="0.25">
      <c r="C57018" s="5"/>
    </row>
    <row r="57019" spans="3:3" x14ac:dyDescent="0.25">
      <c r="C57019" s="5"/>
    </row>
    <row r="57020" spans="3:3" x14ac:dyDescent="0.25">
      <c r="C57020" s="5"/>
    </row>
    <row r="57021" spans="3:3" x14ac:dyDescent="0.25">
      <c r="C57021" s="5"/>
    </row>
    <row r="57022" spans="3:3" x14ac:dyDescent="0.25">
      <c r="C57022" s="5"/>
    </row>
    <row r="57023" spans="3:3" x14ac:dyDescent="0.25">
      <c r="C57023" s="5"/>
    </row>
    <row r="57024" spans="3:3" x14ac:dyDescent="0.25">
      <c r="C57024" s="5"/>
    </row>
    <row r="57025" spans="3:3" x14ac:dyDescent="0.25">
      <c r="C57025" s="5"/>
    </row>
    <row r="57026" spans="3:3" x14ac:dyDescent="0.25">
      <c r="C57026" s="5"/>
    </row>
    <row r="57027" spans="3:3" x14ac:dyDescent="0.25">
      <c r="C57027" s="5"/>
    </row>
    <row r="57028" spans="3:3" x14ac:dyDescent="0.25">
      <c r="C57028" s="5"/>
    </row>
    <row r="57029" spans="3:3" x14ac:dyDescent="0.25">
      <c r="C57029" s="5"/>
    </row>
    <row r="57030" spans="3:3" x14ac:dyDescent="0.25">
      <c r="C57030" s="5"/>
    </row>
    <row r="57031" spans="3:3" x14ac:dyDescent="0.25">
      <c r="C57031" s="5"/>
    </row>
    <row r="57032" spans="3:3" x14ac:dyDescent="0.25">
      <c r="C57032" s="5"/>
    </row>
    <row r="57033" spans="3:3" x14ac:dyDescent="0.25">
      <c r="C57033" s="5"/>
    </row>
    <row r="57034" spans="3:3" x14ac:dyDescent="0.25">
      <c r="C57034" s="5"/>
    </row>
    <row r="57035" spans="3:3" x14ac:dyDescent="0.25">
      <c r="C57035" s="5"/>
    </row>
    <row r="57036" spans="3:3" x14ac:dyDescent="0.25">
      <c r="C57036" s="5"/>
    </row>
    <row r="57037" spans="3:3" x14ac:dyDescent="0.25">
      <c r="C57037" s="5"/>
    </row>
    <row r="57038" spans="3:3" x14ac:dyDescent="0.25">
      <c r="C57038" s="5"/>
    </row>
    <row r="57039" spans="3:3" x14ac:dyDescent="0.25">
      <c r="C57039" s="5"/>
    </row>
    <row r="57040" spans="3:3" x14ac:dyDescent="0.25">
      <c r="C57040" s="5"/>
    </row>
    <row r="57041" spans="3:3" x14ac:dyDescent="0.25">
      <c r="C57041" s="5"/>
    </row>
    <row r="57042" spans="3:3" x14ac:dyDescent="0.25">
      <c r="C57042" s="5"/>
    </row>
    <row r="57043" spans="3:3" x14ac:dyDescent="0.25">
      <c r="C57043" s="5"/>
    </row>
    <row r="57044" spans="3:3" x14ac:dyDescent="0.25">
      <c r="C57044" s="5"/>
    </row>
    <row r="57045" spans="3:3" x14ac:dyDescent="0.25">
      <c r="C57045" s="5"/>
    </row>
    <row r="57046" spans="3:3" x14ac:dyDescent="0.25">
      <c r="C57046" s="5"/>
    </row>
    <row r="57047" spans="3:3" x14ac:dyDescent="0.25">
      <c r="C57047" s="5"/>
    </row>
    <row r="57048" spans="3:3" x14ac:dyDescent="0.25">
      <c r="C57048" s="5"/>
    </row>
    <row r="57049" spans="3:3" x14ac:dyDescent="0.25">
      <c r="C57049" s="5"/>
    </row>
    <row r="57050" spans="3:3" x14ac:dyDescent="0.25">
      <c r="C57050" s="5"/>
    </row>
    <row r="57051" spans="3:3" x14ac:dyDescent="0.25">
      <c r="C57051" s="5"/>
    </row>
    <row r="57052" spans="3:3" x14ac:dyDescent="0.25">
      <c r="C57052" s="5"/>
    </row>
    <row r="57053" spans="3:3" x14ac:dyDescent="0.25">
      <c r="C57053" s="5"/>
    </row>
    <row r="57054" spans="3:3" x14ac:dyDescent="0.25">
      <c r="C57054" s="5"/>
    </row>
    <row r="57055" spans="3:3" x14ac:dyDescent="0.25">
      <c r="C57055" s="5"/>
    </row>
    <row r="57056" spans="3:3" x14ac:dyDescent="0.25">
      <c r="C57056" s="5"/>
    </row>
    <row r="57057" spans="3:3" x14ac:dyDescent="0.25">
      <c r="C57057" s="5"/>
    </row>
    <row r="57058" spans="3:3" x14ac:dyDescent="0.25">
      <c r="C57058" s="5"/>
    </row>
    <row r="57059" spans="3:3" x14ac:dyDescent="0.25">
      <c r="C57059" s="5"/>
    </row>
    <row r="57060" spans="3:3" x14ac:dyDescent="0.25">
      <c r="C57060" s="5"/>
    </row>
    <row r="57061" spans="3:3" x14ac:dyDescent="0.25">
      <c r="C57061" s="5"/>
    </row>
    <row r="57062" spans="3:3" x14ac:dyDescent="0.25">
      <c r="C57062" s="5"/>
    </row>
    <row r="57063" spans="3:3" x14ac:dyDescent="0.25">
      <c r="C57063" s="5"/>
    </row>
    <row r="57064" spans="3:3" x14ac:dyDescent="0.25">
      <c r="C57064" s="5"/>
    </row>
    <row r="57065" spans="3:3" x14ac:dyDescent="0.25">
      <c r="C57065" s="5"/>
    </row>
    <row r="57066" spans="3:3" x14ac:dyDescent="0.25">
      <c r="C57066" s="5"/>
    </row>
    <row r="57067" spans="3:3" x14ac:dyDescent="0.25">
      <c r="C57067" s="5"/>
    </row>
    <row r="57068" spans="3:3" x14ac:dyDescent="0.25">
      <c r="C57068" s="5"/>
    </row>
    <row r="57069" spans="3:3" x14ac:dyDescent="0.25">
      <c r="C57069" s="5"/>
    </row>
    <row r="57070" spans="3:3" x14ac:dyDescent="0.25">
      <c r="C57070" s="5"/>
    </row>
    <row r="57071" spans="3:3" x14ac:dyDescent="0.25">
      <c r="C57071" s="5"/>
    </row>
    <row r="57072" spans="3:3" x14ac:dyDescent="0.25">
      <c r="C57072" s="5"/>
    </row>
    <row r="57073" spans="3:3" x14ac:dyDescent="0.25">
      <c r="C57073" s="5"/>
    </row>
    <row r="57074" spans="3:3" x14ac:dyDescent="0.25">
      <c r="C57074" s="5"/>
    </row>
    <row r="57075" spans="3:3" x14ac:dyDescent="0.25">
      <c r="C57075" s="5"/>
    </row>
    <row r="57076" spans="3:3" x14ac:dyDescent="0.25">
      <c r="C57076" s="5"/>
    </row>
    <row r="57077" spans="3:3" x14ac:dyDescent="0.25">
      <c r="C57077" s="5"/>
    </row>
    <row r="57078" spans="3:3" x14ac:dyDescent="0.25">
      <c r="C57078" s="5"/>
    </row>
    <row r="57079" spans="3:3" x14ac:dyDescent="0.25">
      <c r="C57079" s="5"/>
    </row>
    <row r="57080" spans="3:3" x14ac:dyDescent="0.25">
      <c r="C57080" s="5"/>
    </row>
    <row r="57081" spans="3:3" x14ac:dyDescent="0.25">
      <c r="C57081" s="5"/>
    </row>
    <row r="57082" spans="3:3" x14ac:dyDescent="0.25">
      <c r="C57082" s="5"/>
    </row>
    <row r="57083" spans="3:3" x14ac:dyDescent="0.25">
      <c r="C57083" s="5"/>
    </row>
    <row r="57084" spans="3:3" x14ac:dyDescent="0.25">
      <c r="C57084" s="5"/>
    </row>
    <row r="57085" spans="3:3" x14ac:dyDescent="0.25">
      <c r="C57085" s="5"/>
    </row>
    <row r="57086" spans="3:3" x14ac:dyDescent="0.25">
      <c r="C57086" s="5"/>
    </row>
    <row r="57087" spans="3:3" x14ac:dyDescent="0.25">
      <c r="C57087" s="5"/>
    </row>
    <row r="57088" spans="3:3" x14ac:dyDescent="0.25">
      <c r="C57088" s="5"/>
    </row>
    <row r="57089" spans="3:3" x14ac:dyDescent="0.25">
      <c r="C57089" s="5"/>
    </row>
    <row r="57090" spans="3:3" x14ac:dyDescent="0.25">
      <c r="C57090" s="5"/>
    </row>
    <row r="57091" spans="3:3" x14ac:dyDescent="0.25">
      <c r="C57091" s="5"/>
    </row>
    <row r="57092" spans="3:3" x14ac:dyDescent="0.25">
      <c r="C57092" s="5"/>
    </row>
    <row r="57093" spans="3:3" x14ac:dyDescent="0.25">
      <c r="C57093" s="5"/>
    </row>
    <row r="57094" spans="3:3" x14ac:dyDescent="0.25">
      <c r="C57094" s="5"/>
    </row>
    <row r="57095" spans="3:3" x14ac:dyDescent="0.25">
      <c r="C57095" s="5"/>
    </row>
    <row r="57096" spans="3:3" x14ac:dyDescent="0.25">
      <c r="C57096" s="5"/>
    </row>
    <row r="57097" spans="3:3" x14ac:dyDescent="0.25">
      <c r="C57097" s="5"/>
    </row>
    <row r="57098" spans="3:3" x14ac:dyDescent="0.25">
      <c r="C57098" s="5"/>
    </row>
    <row r="57099" spans="3:3" x14ac:dyDescent="0.25">
      <c r="C57099" s="5"/>
    </row>
    <row r="57100" spans="3:3" x14ac:dyDescent="0.25">
      <c r="C57100" s="5"/>
    </row>
    <row r="57101" spans="3:3" x14ac:dyDescent="0.25">
      <c r="C57101" s="5"/>
    </row>
    <row r="57102" spans="3:3" x14ac:dyDescent="0.25">
      <c r="C57102" s="5"/>
    </row>
    <row r="57103" spans="3:3" x14ac:dyDescent="0.25">
      <c r="C57103" s="5"/>
    </row>
    <row r="57104" spans="3:3" x14ac:dyDescent="0.25">
      <c r="C57104" s="5"/>
    </row>
    <row r="57105" spans="3:3" x14ac:dyDescent="0.25">
      <c r="C57105" s="5"/>
    </row>
    <row r="57106" spans="3:3" x14ac:dyDescent="0.25">
      <c r="C57106" s="5"/>
    </row>
    <row r="57107" spans="3:3" x14ac:dyDescent="0.25">
      <c r="C57107" s="5"/>
    </row>
    <row r="57108" spans="3:3" x14ac:dyDescent="0.25">
      <c r="C57108" s="5"/>
    </row>
    <row r="57109" spans="3:3" x14ac:dyDescent="0.25">
      <c r="C57109" s="5"/>
    </row>
    <row r="57110" spans="3:3" x14ac:dyDescent="0.25">
      <c r="C57110" s="5"/>
    </row>
    <row r="57111" spans="3:3" x14ac:dyDescent="0.25">
      <c r="C57111" s="5"/>
    </row>
    <row r="57112" spans="3:3" x14ac:dyDescent="0.25">
      <c r="C57112" s="5"/>
    </row>
    <row r="57113" spans="3:3" x14ac:dyDescent="0.25">
      <c r="C57113" s="5"/>
    </row>
    <row r="57114" spans="3:3" x14ac:dyDescent="0.25">
      <c r="C57114" s="5"/>
    </row>
    <row r="57115" spans="3:3" x14ac:dyDescent="0.25">
      <c r="C57115" s="5"/>
    </row>
    <row r="57116" spans="3:3" x14ac:dyDescent="0.25">
      <c r="C57116" s="5"/>
    </row>
    <row r="57117" spans="3:3" x14ac:dyDescent="0.25">
      <c r="C57117" s="5"/>
    </row>
    <row r="57118" spans="3:3" x14ac:dyDescent="0.25">
      <c r="C57118" s="5"/>
    </row>
    <row r="57119" spans="3:3" x14ac:dyDescent="0.25">
      <c r="C57119" s="5"/>
    </row>
    <row r="57120" spans="3:3" x14ac:dyDescent="0.25">
      <c r="C57120" s="5"/>
    </row>
    <row r="57121" spans="3:3" x14ac:dyDescent="0.25">
      <c r="C57121" s="5"/>
    </row>
    <row r="57122" spans="3:3" x14ac:dyDescent="0.25">
      <c r="C57122" s="5"/>
    </row>
    <row r="57123" spans="3:3" x14ac:dyDescent="0.25">
      <c r="C57123" s="5"/>
    </row>
    <row r="57124" spans="3:3" x14ac:dyDescent="0.25">
      <c r="C57124" s="5"/>
    </row>
    <row r="57125" spans="3:3" x14ac:dyDescent="0.25">
      <c r="C57125" s="5"/>
    </row>
    <row r="57126" spans="3:3" x14ac:dyDescent="0.25">
      <c r="C57126" s="5"/>
    </row>
    <row r="57127" spans="3:3" x14ac:dyDescent="0.25">
      <c r="C57127" s="5"/>
    </row>
    <row r="57128" spans="3:3" x14ac:dyDescent="0.25">
      <c r="C57128" s="5"/>
    </row>
    <row r="57129" spans="3:3" x14ac:dyDescent="0.25">
      <c r="C57129" s="5"/>
    </row>
    <row r="57130" spans="3:3" x14ac:dyDescent="0.25">
      <c r="C57130" s="5"/>
    </row>
    <row r="57131" spans="3:3" x14ac:dyDescent="0.25">
      <c r="C57131" s="5"/>
    </row>
    <row r="57132" spans="3:3" x14ac:dyDescent="0.25">
      <c r="C57132" s="5"/>
    </row>
    <row r="57133" spans="3:3" x14ac:dyDescent="0.25">
      <c r="C57133" s="5"/>
    </row>
    <row r="57134" spans="3:3" x14ac:dyDescent="0.25">
      <c r="C57134" s="5"/>
    </row>
    <row r="57135" spans="3:3" x14ac:dyDescent="0.25">
      <c r="C57135" s="5"/>
    </row>
    <row r="57136" spans="3:3" x14ac:dyDescent="0.25">
      <c r="C57136" s="5"/>
    </row>
    <row r="57137" spans="3:3" x14ac:dyDescent="0.25">
      <c r="C57137" s="5"/>
    </row>
    <row r="57138" spans="3:3" x14ac:dyDescent="0.25">
      <c r="C57138" s="5"/>
    </row>
    <row r="57139" spans="3:3" x14ac:dyDescent="0.25">
      <c r="C57139" s="5"/>
    </row>
    <row r="57140" spans="3:3" x14ac:dyDescent="0.25">
      <c r="C57140" s="5"/>
    </row>
    <row r="57141" spans="3:3" x14ac:dyDescent="0.25">
      <c r="C57141" s="5"/>
    </row>
    <row r="57142" spans="3:3" x14ac:dyDescent="0.25">
      <c r="C57142" s="5"/>
    </row>
    <row r="57143" spans="3:3" x14ac:dyDescent="0.25">
      <c r="C57143" s="5"/>
    </row>
    <row r="57144" spans="3:3" x14ac:dyDescent="0.25">
      <c r="C57144" s="5"/>
    </row>
    <row r="57145" spans="3:3" x14ac:dyDescent="0.25">
      <c r="C57145" s="5"/>
    </row>
    <row r="57146" spans="3:3" x14ac:dyDescent="0.25">
      <c r="C57146" s="5"/>
    </row>
    <row r="57147" spans="3:3" x14ac:dyDescent="0.25">
      <c r="C57147" s="5"/>
    </row>
    <row r="57148" spans="3:3" x14ac:dyDescent="0.25">
      <c r="C57148" s="5"/>
    </row>
    <row r="57149" spans="3:3" x14ac:dyDescent="0.25">
      <c r="C57149" s="5"/>
    </row>
    <row r="57150" spans="3:3" x14ac:dyDescent="0.25">
      <c r="C57150" s="5"/>
    </row>
    <row r="57151" spans="3:3" x14ac:dyDescent="0.25">
      <c r="C57151" s="5"/>
    </row>
    <row r="57152" spans="3:3" x14ac:dyDescent="0.25">
      <c r="C57152" s="5"/>
    </row>
    <row r="57153" spans="3:3" x14ac:dyDescent="0.25">
      <c r="C57153" s="5"/>
    </row>
    <row r="57154" spans="3:3" x14ac:dyDescent="0.25">
      <c r="C57154" s="5"/>
    </row>
    <row r="57155" spans="3:3" x14ac:dyDescent="0.25">
      <c r="C57155" s="5"/>
    </row>
    <row r="57156" spans="3:3" x14ac:dyDescent="0.25">
      <c r="C57156" s="5"/>
    </row>
    <row r="57157" spans="3:3" x14ac:dyDescent="0.25">
      <c r="C57157" s="5"/>
    </row>
    <row r="57158" spans="3:3" x14ac:dyDescent="0.25">
      <c r="C57158" s="5"/>
    </row>
    <row r="57159" spans="3:3" x14ac:dyDescent="0.25">
      <c r="C57159" s="5"/>
    </row>
    <row r="57160" spans="3:3" x14ac:dyDescent="0.25">
      <c r="C57160" s="5"/>
    </row>
    <row r="57161" spans="3:3" x14ac:dyDescent="0.25">
      <c r="C57161" s="5"/>
    </row>
    <row r="57162" spans="3:3" x14ac:dyDescent="0.25">
      <c r="C57162" s="5"/>
    </row>
    <row r="57163" spans="3:3" x14ac:dyDescent="0.25">
      <c r="C57163" s="5"/>
    </row>
    <row r="57164" spans="3:3" x14ac:dyDescent="0.25">
      <c r="C57164" s="5"/>
    </row>
    <row r="57165" spans="3:3" x14ac:dyDescent="0.25">
      <c r="C57165" s="5"/>
    </row>
    <row r="57166" spans="3:3" x14ac:dyDescent="0.25">
      <c r="C57166" s="5"/>
    </row>
    <row r="57167" spans="3:3" x14ac:dyDescent="0.25">
      <c r="C57167" s="5"/>
    </row>
    <row r="57168" spans="3:3" x14ac:dyDescent="0.25">
      <c r="C57168" s="5"/>
    </row>
    <row r="57169" spans="3:3" x14ac:dyDescent="0.25">
      <c r="C57169" s="5"/>
    </row>
    <row r="57170" spans="3:3" x14ac:dyDescent="0.25">
      <c r="C57170" s="5"/>
    </row>
    <row r="57171" spans="3:3" x14ac:dyDescent="0.25">
      <c r="C57171" s="5"/>
    </row>
    <row r="57172" spans="3:3" x14ac:dyDescent="0.25">
      <c r="C57172" s="5"/>
    </row>
    <row r="57173" spans="3:3" x14ac:dyDescent="0.25">
      <c r="C57173" s="5"/>
    </row>
    <row r="57174" spans="3:3" x14ac:dyDescent="0.25">
      <c r="C57174" s="5"/>
    </row>
    <row r="57175" spans="3:3" x14ac:dyDescent="0.25">
      <c r="C57175" s="5"/>
    </row>
    <row r="57176" spans="3:3" x14ac:dyDescent="0.25">
      <c r="C57176" s="5"/>
    </row>
    <row r="57177" spans="3:3" x14ac:dyDescent="0.25">
      <c r="C57177" s="5"/>
    </row>
    <row r="57178" spans="3:3" x14ac:dyDescent="0.25">
      <c r="C57178" s="5"/>
    </row>
    <row r="57179" spans="3:3" x14ac:dyDescent="0.25">
      <c r="C57179" s="5"/>
    </row>
    <row r="57180" spans="3:3" x14ac:dyDescent="0.25">
      <c r="C57180" s="5"/>
    </row>
    <row r="57181" spans="3:3" x14ac:dyDescent="0.25">
      <c r="C57181" s="5"/>
    </row>
    <row r="57182" spans="3:3" x14ac:dyDescent="0.25">
      <c r="C57182" s="5"/>
    </row>
    <row r="57183" spans="3:3" x14ac:dyDescent="0.25">
      <c r="C57183" s="5"/>
    </row>
    <row r="57184" spans="3:3" x14ac:dyDescent="0.25">
      <c r="C57184" s="5"/>
    </row>
    <row r="57185" spans="3:3" x14ac:dyDescent="0.25">
      <c r="C57185" s="5"/>
    </row>
    <row r="57186" spans="3:3" x14ac:dyDescent="0.25">
      <c r="C57186" s="5"/>
    </row>
    <row r="57187" spans="3:3" x14ac:dyDescent="0.25">
      <c r="C57187" s="5"/>
    </row>
    <row r="57188" spans="3:3" x14ac:dyDescent="0.25">
      <c r="C57188" s="5"/>
    </row>
    <row r="57189" spans="3:3" x14ac:dyDescent="0.25">
      <c r="C57189" s="5"/>
    </row>
    <row r="57190" spans="3:3" x14ac:dyDescent="0.25">
      <c r="C57190" s="5"/>
    </row>
    <row r="57191" spans="3:3" x14ac:dyDescent="0.25">
      <c r="C57191" s="5"/>
    </row>
    <row r="57192" spans="3:3" x14ac:dyDescent="0.25">
      <c r="C57192" s="5"/>
    </row>
    <row r="57193" spans="3:3" x14ac:dyDescent="0.25">
      <c r="C57193" s="5"/>
    </row>
    <row r="57194" spans="3:3" x14ac:dyDescent="0.25">
      <c r="C57194" s="5"/>
    </row>
    <row r="57195" spans="3:3" x14ac:dyDescent="0.25">
      <c r="C57195" s="5"/>
    </row>
    <row r="57196" spans="3:3" x14ac:dyDescent="0.25">
      <c r="C57196" s="5"/>
    </row>
    <row r="57197" spans="3:3" x14ac:dyDescent="0.25">
      <c r="C57197" s="5"/>
    </row>
    <row r="57198" spans="3:3" x14ac:dyDescent="0.25">
      <c r="C57198" s="5"/>
    </row>
    <row r="57199" spans="3:3" x14ac:dyDescent="0.25">
      <c r="C57199" s="5"/>
    </row>
    <row r="57200" spans="3:3" x14ac:dyDescent="0.25">
      <c r="C57200" s="5"/>
    </row>
    <row r="57201" spans="3:3" x14ac:dyDescent="0.25">
      <c r="C57201" s="5"/>
    </row>
    <row r="57202" spans="3:3" x14ac:dyDescent="0.25">
      <c r="C57202" s="5"/>
    </row>
    <row r="57203" spans="3:3" x14ac:dyDescent="0.25">
      <c r="C57203" s="5"/>
    </row>
    <row r="57204" spans="3:3" x14ac:dyDescent="0.25">
      <c r="C57204" s="5"/>
    </row>
    <row r="57205" spans="3:3" x14ac:dyDescent="0.25">
      <c r="C57205" s="5"/>
    </row>
    <row r="57206" spans="3:3" x14ac:dyDescent="0.25">
      <c r="C57206" s="5"/>
    </row>
    <row r="57207" spans="3:3" x14ac:dyDescent="0.25">
      <c r="C57207" s="5"/>
    </row>
    <row r="57208" spans="3:3" x14ac:dyDescent="0.25">
      <c r="C57208" s="5"/>
    </row>
    <row r="57209" spans="3:3" x14ac:dyDescent="0.25">
      <c r="C57209" s="5"/>
    </row>
    <row r="57210" spans="3:3" x14ac:dyDescent="0.25">
      <c r="C57210" s="5"/>
    </row>
    <row r="57211" spans="3:3" x14ac:dyDescent="0.25">
      <c r="C57211" s="5"/>
    </row>
    <row r="57212" spans="3:3" x14ac:dyDescent="0.25">
      <c r="C57212" s="5"/>
    </row>
    <row r="57213" spans="3:3" x14ac:dyDescent="0.25">
      <c r="C57213" s="5"/>
    </row>
    <row r="57214" spans="3:3" x14ac:dyDescent="0.25">
      <c r="C57214" s="5"/>
    </row>
    <row r="57215" spans="3:3" x14ac:dyDescent="0.25">
      <c r="C57215" s="5"/>
    </row>
    <row r="57216" spans="3:3" x14ac:dyDescent="0.25">
      <c r="C57216" s="5"/>
    </row>
    <row r="57217" spans="3:3" x14ac:dyDescent="0.25">
      <c r="C57217" s="5"/>
    </row>
    <row r="57218" spans="3:3" x14ac:dyDescent="0.25">
      <c r="C57218" s="5"/>
    </row>
    <row r="57219" spans="3:3" x14ac:dyDescent="0.25">
      <c r="C57219" s="5"/>
    </row>
    <row r="57220" spans="3:3" x14ac:dyDescent="0.25">
      <c r="C57220" s="5"/>
    </row>
    <row r="57221" spans="3:3" x14ac:dyDescent="0.25">
      <c r="C57221" s="5"/>
    </row>
    <row r="57222" spans="3:3" x14ac:dyDescent="0.25">
      <c r="C57222" s="5"/>
    </row>
    <row r="57223" spans="3:3" x14ac:dyDescent="0.25">
      <c r="C57223" s="5"/>
    </row>
    <row r="57224" spans="3:3" x14ac:dyDescent="0.25">
      <c r="C57224" s="5"/>
    </row>
    <row r="57225" spans="3:3" x14ac:dyDescent="0.25">
      <c r="C57225" s="5"/>
    </row>
    <row r="57226" spans="3:3" x14ac:dyDescent="0.25">
      <c r="C57226" s="5"/>
    </row>
    <row r="57227" spans="3:3" x14ac:dyDescent="0.25">
      <c r="C57227" s="5"/>
    </row>
    <row r="57228" spans="3:3" x14ac:dyDescent="0.25">
      <c r="C57228" s="5"/>
    </row>
    <row r="57229" spans="3:3" x14ac:dyDescent="0.25">
      <c r="C57229" s="5"/>
    </row>
    <row r="57230" spans="3:3" x14ac:dyDescent="0.25">
      <c r="C57230" s="5"/>
    </row>
    <row r="57231" spans="3:3" x14ac:dyDescent="0.25">
      <c r="C57231" s="5"/>
    </row>
    <row r="57232" spans="3:3" x14ac:dyDescent="0.25">
      <c r="C57232" s="5"/>
    </row>
    <row r="57233" spans="3:3" x14ac:dyDescent="0.25">
      <c r="C57233" s="5"/>
    </row>
    <row r="57234" spans="3:3" x14ac:dyDescent="0.25">
      <c r="C57234" s="5"/>
    </row>
    <row r="57235" spans="3:3" x14ac:dyDescent="0.25">
      <c r="C57235" s="5"/>
    </row>
    <row r="57236" spans="3:3" x14ac:dyDescent="0.25">
      <c r="C57236" s="5"/>
    </row>
    <row r="57237" spans="3:3" x14ac:dyDescent="0.25">
      <c r="C57237" s="5"/>
    </row>
    <row r="57238" spans="3:3" x14ac:dyDescent="0.25">
      <c r="C57238" s="5"/>
    </row>
    <row r="57239" spans="3:3" x14ac:dyDescent="0.25">
      <c r="C57239" s="5"/>
    </row>
    <row r="57240" spans="3:3" x14ac:dyDescent="0.25">
      <c r="C57240" s="5"/>
    </row>
    <row r="57241" spans="3:3" x14ac:dyDescent="0.25">
      <c r="C57241" s="5"/>
    </row>
    <row r="57242" spans="3:3" x14ac:dyDescent="0.25">
      <c r="C57242" s="5"/>
    </row>
    <row r="57243" spans="3:3" x14ac:dyDescent="0.25">
      <c r="C57243" s="5"/>
    </row>
    <row r="57244" spans="3:3" x14ac:dyDescent="0.25">
      <c r="C57244" s="5"/>
    </row>
    <row r="57245" spans="3:3" x14ac:dyDescent="0.25">
      <c r="C57245" s="5"/>
    </row>
    <row r="57246" spans="3:3" x14ac:dyDescent="0.25">
      <c r="C57246" s="5"/>
    </row>
    <row r="57247" spans="3:3" x14ac:dyDescent="0.25">
      <c r="C57247" s="5"/>
    </row>
    <row r="57248" spans="3:3" x14ac:dyDescent="0.25">
      <c r="C57248" s="5"/>
    </row>
    <row r="57249" spans="3:3" x14ac:dyDescent="0.25">
      <c r="C57249" s="5"/>
    </row>
    <row r="57250" spans="3:3" x14ac:dyDescent="0.25">
      <c r="C57250" s="5"/>
    </row>
    <row r="57251" spans="3:3" x14ac:dyDescent="0.25">
      <c r="C57251" s="5"/>
    </row>
    <row r="57252" spans="3:3" x14ac:dyDescent="0.25">
      <c r="C57252" s="5"/>
    </row>
    <row r="57253" spans="3:3" x14ac:dyDescent="0.25">
      <c r="C57253" s="5"/>
    </row>
    <row r="57254" spans="3:3" x14ac:dyDescent="0.25">
      <c r="C57254" s="5"/>
    </row>
    <row r="57255" spans="3:3" x14ac:dyDescent="0.25">
      <c r="C57255" s="5"/>
    </row>
    <row r="57256" spans="3:3" x14ac:dyDescent="0.25">
      <c r="C57256" s="5"/>
    </row>
    <row r="57257" spans="3:3" x14ac:dyDescent="0.25">
      <c r="C57257" s="5"/>
    </row>
    <row r="57258" spans="3:3" x14ac:dyDescent="0.25">
      <c r="C57258" s="5"/>
    </row>
    <row r="57259" spans="3:3" x14ac:dyDescent="0.25">
      <c r="C57259" s="5"/>
    </row>
    <row r="57260" spans="3:3" x14ac:dyDescent="0.25">
      <c r="C57260" s="5"/>
    </row>
    <row r="57261" spans="3:3" x14ac:dyDescent="0.25">
      <c r="C57261" s="5"/>
    </row>
    <row r="57262" spans="3:3" x14ac:dyDescent="0.25">
      <c r="C57262" s="5"/>
    </row>
    <row r="57263" spans="3:3" x14ac:dyDescent="0.25">
      <c r="C57263" s="5"/>
    </row>
    <row r="57264" spans="3:3" x14ac:dyDescent="0.25">
      <c r="C57264" s="5"/>
    </row>
    <row r="57265" spans="3:3" x14ac:dyDescent="0.25">
      <c r="C57265" s="5"/>
    </row>
    <row r="57266" spans="3:3" x14ac:dyDescent="0.25">
      <c r="C57266" s="5"/>
    </row>
    <row r="57267" spans="3:3" x14ac:dyDescent="0.25">
      <c r="C57267" s="5"/>
    </row>
    <row r="57268" spans="3:3" x14ac:dyDescent="0.25">
      <c r="C57268" s="5"/>
    </row>
    <row r="57269" spans="3:3" x14ac:dyDescent="0.25">
      <c r="C57269" s="5"/>
    </row>
    <row r="57270" spans="3:3" x14ac:dyDescent="0.25">
      <c r="C57270" s="5"/>
    </row>
    <row r="57271" spans="3:3" x14ac:dyDescent="0.25">
      <c r="C57271" s="5"/>
    </row>
    <row r="57272" spans="3:3" x14ac:dyDescent="0.25">
      <c r="C57272" s="5"/>
    </row>
    <row r="57273" spans="3:3" x14ac:dyDescent="0.25">
      <c r="C57273" s="5"/>
    </row>
    <row r="57274" spans="3:3" x14ac:dyDescent="0.25">
      <c r="C57274" s="5"/>
    </row>
    <row r="57275" spans="3:3" x14ac:dyDescent="0.25">
      <c r="C57275" s="5"/>
    </row>
    <row r="57276" spans="3:3" x14ac:dyDescent="0.25">
      <c r="C57276" s="5"/>
    </row>
    <row r="57277" spans="3:3" x14ac:dyDescent="0.25">
      <c r="C57277" s="5"/>
    </row>
    <row r="57278" spans="3:3" x14ac:dyDescent="0.25">
      <c r="C57278" s="5"/>
    </row>
    <row r="57279" spans="3:3" x14ac:dyDescent="0.25">
      <c r="C57279" s="5"/>
    </row>
    <row r="57280" spans="3:3" x14ac:dyDescent="0.25">
      <c r="C57280" s="5"/>
    </row>
    <row r="57281" spans="3:3" x14ac:dyDescent="0.25">
      <c r="C57281" s="5"/>
    </row>
    <row r="57282" spans="3:3" x14ac:dyDescent="0.25">
      <c r="C57282" s="5"/>
    </row>
    <row r="57283" spans="3:3" x14ac:dyDescent="0.25">
      <c r="C57283" s="5"/>
    </row>
    <row r="57284" spans="3:3" x14ac:dyDescent="0.25">
      <c r="C57284" s="5"/>
    </row>
    <row r="57285" spans="3:3" x14ac:dyDescent="0.25">
      <c r="C57285" s="5"/>
    </row>
    <row r="57286" spans="3:3" x14ac:dyDescent="0.25">
      <c r="C57286" s="5"/>
    </row>
    <row r="57287" spans="3:3" x14ac:dyDescent="0.25">
      <c r="C57287" s="5"/>
    </row>
    <row r="57288" spans="3:3" x14ac:dyDescent="0.25">
      <c r="C57288" s="5"/>
    </row>
    <row r="57289" spans="3:3" x14ac:dyDescent="0.25">
      <c r="C57289" s="5"/>
    </row>
    <row r="57290" spans="3:3" x14ac:dyDescent="0.25">
      <c r="C57290" s="5"/>
    </row>
    <row r="57291" spans="3:3" x14ac:dyDescent="0.25">
      <c r="C57291" s="5"/>
    </row>
    <row r="57292" spans="3:3" x14ac:dyDescent="0.25">
      <c r="C57292" s="5"/>
    </row>
    <row r="57293" spans="3:3" x14ac:dyDescent="0.25">
      <c r="C57293" s="5"/>
    </row>
    <row r="57294" spans="3:3" x14ac:dyDescent="0.25">
      <c r="C57294" s="5"/>
    </row>
    <row r="57295" spans="3:3" x14ac:dyDescent="0.25">
      <c r="C57295" s="5"/>
    </row>
    <row r="57296" spans="3:3" x14ac:dyDescent="0.25">
      <c r="C57296" s="5"/>
    </row>
    <row r="57297" spans="3:3" x14ac:dyDescent="0.25">
      <c r="C57297" s="5"/>
    </row>
    <row r="57298" spans="3:3" x14ac:dyDescent="0.25">
      <c r="C57298" s="5"/>
    </row>
    <row r="57299" spans="3:3" x14ac:dyDescent="0.25">
      <c r="C57299" s="5"/>
    </row>
    <row r="57300" spans="3:3" x14ac:dyDescent="0.25">
      <c r="C57300" s="5"/>
    </row>
    <row r="57301" spans="3:3" x14ac:dyDescent="0.25">
      <c r="C57301" s="5"/>
    </row>
    <row r="57302" spans="3:3" x14ac:dyDescent="0.25">
      <c r="C57302" s="5"/>
    </row>
    <row r="57303" spans="3:3" x14ac:dyDescent="0.25">
      <c r="C57303" s="5"/>
    </row>
    <row r="57304" spans="3:3" x14ac:dyDescent="0.25">
      <c r="C57304" s="5"/>
    </row>
    <row r="57305" spans="3:3" x14ac:dyDescent="0.25">
      <c r="C57305" s="5"/>
    </row>
    <row r="57306" spans="3:3" x14ac:dyDescent="0.25">
      <c r="C57306" s="5"/>
    </row>
    <row r="57307" spans="3:3" x14ac:dyDescent="0.25">
      <c r="C57307" s="5"/>
    </row>
    <row r="57308" spans="3:3" x14ac:dyDescent="0.25">
      <c r="C57308" s="5"/>
    </row>
    <row r="57309" spans="3:3" x14ac:dyDescent="0.25">
      <c r="C57309" s="5"/>
    </row>
    <row r="57310" spans="3:3" x14ac:dyDescent="0.25">
      <c r="C57310" s="5"/>
    </row>
    <row r="57311" spans="3:3" x14ac:dyDescent="0.25">
      <c r="C57311" s="5"/>
    </row>
    <row r="57312" spans="3:3" x14ac:dyDescent="0.25">
      <c r="C57312" s="5"/>
    </row>
    <row r="57313" spans="3:3" x14ac:dyDescent="0.25">
      <c r="C57313" s="5"/>
    </row>
    <row r="57314" spans="3:3" x14ac:dyDescent="0.25">
      <c r="C57314" s="5"/>
    </row>
    <row r="57315" spans="3:3" x14ac:dyDescent="0.25">
      <c r="C57315" s="5"/>
    </row>
    <row r="57316" spans="3:3" x14ac:dyDescent="0.25">
      <c r="C57316" s="5"/>
    </row>
    <row r="57317" spans="3:3" x14ac:dyDescent="0.25">
      <c r="C57317" s="5"/>
    </row>
    <row r="57318" spans="3:3" x14ac:dyDescent="0.25">
      <c r="C57318" s="5"/>
    </row>
    <row r="57319" spans="3:3" x14ac:dyDescent="0.25">
      <c r="C57319" s="5"/>
    </row>
    <row r="57320" spans="3:3" x14ac:dyDescent="0.25">
      <c r="C57320" s="5"/>
    </row>
    <row r="57321" spans="3:3" x14ac:dyDescent="0.25">
      <c r="C57321" s="5"/>
    </row>
    <row r="57322" spans="3:3" x14ac:dyDescent="0.25">
      <c r="C57322" s="5"/>
    </row>
    <row r="57323" spans="3:3" x14ac:dyDescent="0.25">
      <c r="C57323" s="5"/>
    </row>
    <row r="57324" spans="3:3" x14ac:dyDescent="0.25">
      <c r="C57324" s="5"/>
    </row>
    <row r="57325" spans="3:3" x14ac:dyDescent="0.25">
      <c r="C57325" s="5"/>
    </row>
    <row r="57326" spans="3:3" x14ac:dyDescent="0.25">
      <c r="C57326" s="5"/>
    </row>
    <row r="57327" spans="3:3" x14ac:dyDescent="0.25">
      <c r="C57327" s="5"/>
    </row>
    <row r="57328" spans="3:3" x14ac:dyDescent="0.25">
      <c r="C57328" s="5"/>
    </row>
    <row r="57329" spans="3:3" x14ac:dyDescent="0.25">
      <c r="C57329" s="5"/>
    </row>
    <row r="57330" spans="3:3" x14ac:dyDescent="0.25">
      <c r="C57330" s="5"/>
    </row>
    <row r="57331" spans="3:3" x14ac:dyDescent="0.25">
      <c r="C57331" s="5"/>
    </row>
    <row r="57332" spans="3:3" x14ac:dyDescent="0.25">
      <c r="C57332" s="5"/>
    </row>
    <row r="57333" spans="3:3" x14ac:dyDescent="0.25">
      <c r="C57333" s="5"/>
    </row>
    <row r="57334" spans="3:3" x14ac:dyDescent="0.25">
      <c r="C57334" s="5"/>
    </row>
    <row r="57335" spans="3:3" x14ac:dyDescent="0.25">
      <c r="C57335" s="5"/>
    </row>
    <row r="57336" spans="3:3" x14ac:dyDescent="0.25">
      <c r="C57336" s="5"/>
    </row>
    <row r="57337" spans="3:3" x14ac:dyDescent="0.25">
      <c r="C57337" s="5"/>
    </row>
    <row r="57338" spans="3:3" x14ac:dyDescent="0.25">
      <c r="C57338" s="5"/>
    </row>
    <row r="57339" spans="3:3" x14ac:dyDescent="0.25">
      <c r="C57339" s="5"/>
    </row>
    <row r="57340" spans="3:3" x14ac:dyDescent="0.25">
      <c r="C57340" s="5"/>
    </row>
    <row r="57341" spans="3:3" x14ac:dyDescent="0.25">
      <c r="C57341" s="5"/>
    </row>
    <row r="57342" spans="3:3" x14ac:dyDescent="0.25">
      <c r="C57342" s="5"/>
    </row>
    <row r="57343" spans="3:3" x14ac:dyDescent="0.25">
      <c r="C57343" s="5"/>
    </row>
    <row r="57344" spans="3:3" x14ac:dyDescent="0.25">
      <c r="C57344" s="5"/>
    </row>
    <row r="57345" spans="3:3" x14ac:dyDescent="0.25">
      <c r="C57345" s="5"/>
    </row>
    <row r="57346" spans="3:3" x14ac:dyDescent="0.25">
      <c r="C57346" s="5"/>
    </row>
    <row r="57347" spans="3:3" x14ac:dyDescent="0.25">
      <c r="C57347" s="5"/>
    </row>
    <row r="57348" spans="3:3" x14ac:dyDescent="0.25">
      <c r="C57348" s="5"/>
    </row>
    <row r="57349" spans="3:3" x14ac:dyDescent="0.25">
      <c r="C57349" s="5"/>
    </row>
    <row r="57350" spans="3:3" x14ac:dyDescent="0.25">
      <c r="C57350" s="5"/>
    </row>
    <row r="57351" spans="3:3" x14ac:dyDescent="0.25">
      <c r="C57351" s="5"/>
    </row>
    <row r="57352" spans="3:3" x14ac:dyDescent="0.25">
      <c r="C57352" s="5"/>
    </row>
    <row r="57353" spans="3:3" x14ac:dyDescent="0.25">
      <c r="C57353" s="5"/>
    </row>
    <row r="57354" spans="3:3" x14ac:dyDescent="0.25">
      <c r="C57354" s="5"/>
    </row>
    <row r="57355" spans="3:3" x14ac:dyDescent="0.25">
      <c r="C57355" s="5"/>
    </row>
    <row r="57356" spans="3:3" x14ac:dyDescent="0.25">
      <c r="C57356" s="5"/>
    </row>
    <row r="57357" spans="3:3" x14ac:dyDescent="0.25">
      <c r="C57357" s="5"/>
    </row>
    <row r="57358" spans="3:3" x14ac:dyDescent="0.25">
      <c r="C57358" s="5"/>
    </row>
    <row r="57359" spans="3:3" x14ac:dyDescent="0.25">
      <c r="C57359" s="5"/>
    </row>
    <row r="57360" spans="3:3" x14ac:dyDescent="0.25">
      <c r="C57360" s="5"/>
    </row>
    <row r="57361" spans="3:3" x14ac:dyDescent="0.25">
      <c r="C57361" s="5"/>
    </row>
    <row r="57362" spans="3:3" x14ac:dyDescent="0.25">
      <c r="C57362" s="5"/>
    </row>
    <row r="57363" spans="3:3" x14ac:dyDescent="0.25">
      <c r="C57363" s="5"/>
    </row>
    <row r="57364" spans="3:3" x14ac:dyDescent="0.25">
      <c r="C57364" s="5"/>
    </row>
    <row r="57365" spans="3:3" x14ac:dyDescent="0.25">
      <c r="C57365" s="5"/>
    </row>
    <row r="57366" spans="3:3" x14ac:dyDescent="0.25">
      <c r="C57366" s="5"/>
    </row>
    <row r="57367" spans="3:3" x14ac:dyDescent="0.25">
      <c r="C57367" s="5"/>
    </row>
    <row r="57368" spans="3:3" x14ac:dyDescent="0.25">
      <c r="C57368" s="5"/>
    </row>
    <row r="57369" spans="3:3" x14ac:dyDescent="0.25">
      <c r="C57369" s="5"/>
    </row>
    <row r="57370" spans="3:3" x14ac:dyDescent="0.25">
      <c r="C57370" s="5"/>
    </row>
    <row r="57371" spans="3:3" x14ac:dyDescent="0.25">
      <c r="C57371" s="5"/>
    </row>
    <row r="57372" spans="3:3" x14ac:dyDescent="0.25">
      <c r="C57372" s="5"/>
    </row>
    <row r="57373" spans="3:3" x14ac:dyDescent="0.25">
      <c r="C57373" s="5"/>
    </row>
    <row r="57374" spans="3:3" x14ac:dyDescent="0.25">
      <c r="C57374" s="5"/>
    </row>
    <row r="57375" spans="3:3" x14ac:dyDescent="0.25">
      <c r="C57375" s="5"/>
    </row>
    <row r="57376" spans="3:3" x14ac:dyDescent="0.25">
      <c r="C57376" s="5"/>
    </row>
    <row r="57377" spans="3:3" x14ac:dyDescent="0.25">
      <c r="C57377" s="5"/>
    </row>
    <row r="57378" spans="3:3" x14ac:dyDescent="0.25">
      <c r="C57378" s="5"/>
    </row>
    <row r="57379" spans="3:3" x14ac:dyDescent="0.25">
      <c r="C57379" s="5"/>
    </row>
    <row r="57380" spans="3:3" x14ac:dyDescent="0.25">
      <c r="C57380" s="5"/>
    </row>
    <row r="57381" spans="3:3" x14ac:dyDescent="0.25">
      <c r="C57381" s="5"/>
    </row>
    <row r="57382" spans="3:3" x14ac:dyDescent="0.25">
      <c r="C57382" s="5"/>
    </row>
    <row r="57383" spans="3:3" x14ac:dyDescent="0.25">
      <c r="C57383" s="5"/>
    </row>
    <row r="57384" spans="3:3" x14ac:dyDescent="0.25">
      <c r="C57384" s="5"/>
    </row>
    <row r="57385" spans="3:3" x14ac:dyDescent="0.25">
      <c r="C57385" s="5"/>
    </row>
    <row r="57386" spans="3:3" x14ac:dyDescent="0.25">
      <c r="C57386" s="5"/>
    </row>
    <row r="57387" spans="3:3" x14ac:dyDescent="0.25">
      <c r="C57387" s="5"/>
    </row>
    <row r="57388" spans="3:3" x14ac:dyDescent="0.25">
      <c r="C57388" s="5"/>
    </row>
    <row r="57389" spans="3:3" x14ac:dyDescent="0.25">
      <c r="C57389" s="5"/>
    </row>
    <row r="57390" spans="3:3" x14ac:dyDescent="0.25">
      <c r="C57390" s="5"/>
    </row>
    <row r="57391" spans="3:3" x14ac:dyDescent="0.25">
      <c r="C57391" s="5"/>
    </row>
    <row r="57392" spans="3:3" x14ac:dyDescent="0.25">
      <c r="C57392" s="5"/>
    </row>
    <row r="57393" spans="3:3" x14ac:dyDescent="0.25">
      <c r="C57393" s="5"/>
    </row>
    <row r="57394" spans="3:3" x14ac:dyDescent="0.25">
      <c r="C57394" s="5"/>
    </row>
    <row r="57395" spans="3:3" x14ac:dyDescent="0.25">
      <c r="C57395" s="5"/>
    </row>
    <row r="57396" spans="3:3" x14ac:dyDescent="0.25">
      <c r="C57396" s="5"/>
    </row>
    <row r="57397" spans="3:3" x14ac:dyDescent="0.25">
      <c r="C57397" s="5"/>
    </row>
    <row r="57398" spans="3:3" x14ac:dyDescent="0.25">
      <c r="C57398" s="5"/>
    </row>
    <row r="57399" spans="3:3" x14ac:dyDescent="0.25">
      <c r="C57399" s="5"/>
    </row>
    <row r="57400" spans="3:3" x14ac:dyDescent="0.25">
      <c r="C57400" s="5"/>
    </row>
    <row r="57401" spans="3:3" x14ac:dyDescent="0.25">
      <c r="C57401" s="5"/>
    </row>
    <row r="57402" spans="3:3" x14ac:dyDescent="0.25">
      <c r="C57402" s="5"/>
    </row>
    <row r="57403" spans="3:3" x14ac:dyDescent="0.25">
      <c r="C57403" s="5"/>
    </row>
    <row r="57404" spans="3:3" x14ac:dyDescent="0.25">
      <c r="C57404" s="5"/>
    </row>
    <row r="57405" spans="3:3" x14ac:dyDescent="0.25">
      <c r="C57405" s="5"/>
    </row>
    <row r="57406" spans="3:3" x14ac:dyDescent="0.25">
      <c r="C57406" s="5"/>
    </row>
    <row r="57407" spans="3:3" x14ac:dyDescent="0.25">
      <c r="C57407" s="5"/>
    </row>
    <row r="57408" spans="3:3" x14ac:dyDescent="0.25">
      <c r="C57408" s="5"/>
    </row>
    <row r="57409" spans="3:3" x14ac:dyDescent="0.25">
      <c r="C57409" s="5"/>
    </row>
    <row r="57410" spans="3:3" x14ac:dyDescent="0.25">
      <c r="C57410" s="5"/>
    </row>
    <row r="57411" spans="3:3" x14ac:dyDescent="0.25">
      <c r="C57411" s="5"/>
    </row>
    <row r="57412" spans="3:3" x14ac:dyDescent="0.25">
      <c r="C57412" s="5"/>
    </row>
    <row r="57413" spans="3:3" x14ac:dyDescent="0.25">
      <c r="C57413" s="5"/>
    </row>
    <row r="57414" spans="3:3" x14ac:dyDescent="0.25">
      <c r="C57414" s="5"/>
    </row>
    <row r="57415" spans="3:3" x14ac:dyDescent="0.25">
      <c r="C57415" s="5"/>
    </row>
    <row r="57416" spans="3:3" x14ac:dyDescent="0.25">
      <c r="C57416" s="5"/>
    </row>
    <row r="57417" spans="3:3" x14ac:dyDescent="0.25">
      <c r="C57417" s="5"/>
    </row>
    <row r="57418" spans="3:3" x14ac:dyDescent="0.25">
      <c r="C57418" s="5"/>
    </row>
    <row r="57419" spans="3:3" x14ac:dyDescent="0.25">
      <c r="C57419" s="5"/>
    </row>
    <row r="57420" spans="3:3" x14ac:dyDescent="0.25">
      <c r="C57420" s="5"/>
    </row>
    <row r="57421" spans="3:3" x14ac:dyDescent="0.25">
      <c r="C57421" s="5"/>
    </row>
    <row r="57422" spans="3:3" x14ac:dyDescent="0.25">
      <c r="C57422" s="5"/>
    </row>
    <row r="57423" spans="3:3" x14ac:dyDescent="0.25">
      <c r="C57423" s="5"/>
    </row>
    <row r="57424" spans="3:3" x14ac:dyDescent="0.25">
      <c r="C57424" s="5"/>
    </row>
    <row r="57425" spans="3:3" x14ac:dyDescent="0.25">
      <c r="C57425" s="5"/>
    </row>
    <row r="57426" spans="3:3" x14ac:dyDescent="0.25">
      <c r="C57426" s="5"/>
    </row>
    <row r="57427" spans="3:3" x14ac:dyDescent="0.25">
      <c r="C57427" s="5"/>
    </row>
    <row r="57428" spans="3:3" x14ac:dyDescent="0.25">
      <c r="C57428" s="5"/>
    </row>
    <row r="57429" spans="3:3" x14ac:dyDescent="0.25">
      <c r="C57429" s="5"/>
    </row>
    <row r="57430" spans="3:3" x14ac:dyDescent="0.25">
      <c r="C57430" s="5"/>
    </row>
    <row r="57431" spans="3:3" x14ac:dyDescent="0.25">
      <c r="C57431" s="5"/>
    </row>
    <row r="57432" spans="3:3" x14ac:dyDescent="0.25">
      <c r="C57432" s="5"/>
    </row>
    <row r="57433" spans="3:3" x14ac:dyDescent="0.25">
      <c r="C57433" s="5"/>
    </row>
    <row r="57434" spans="3:3" x14ac:dyDescent="0.25">
      <c r="C57434" s="5"/>
    </row>
    <row r="57435" spans="3:3" x14ac:dyDescent="0.25">
      <c r="C57435" s="5"/>
    </row>
    <row r="57436" spans="3:3" x14ac:dyDescent="0.25">
      <c r="C57436" s="5"/>
    </row>
    <row r="57437" spans="3:3" x14ac:dyDescent="0.25">
      <c r="C57437" s="5"/>
    </row>
    <row r="57438" spans="3:3" x14ac:dyDescent="0.25">
      <c r="C57438" s="5"/>
    </row>
    <row r="57439" spans="3:3" x14ac:dyDescent="0.25">
      <c r="C57439" s="5"/>
    </row>
    <row r="57440" spans="3:3" x14ac:dyDescent="0.25">
      <c r="C57440" s="5"/>
    </row>
    <row r="57441" spans="3:3" x14ac:dyDescent="0.25">
      <c r="C57441" s="5"/>
    </row>
    <row r="57442" spans="3:3" x14ac:dyDescent="0.25">
      <c r="C57442" s="5"/>
    </row>
    <row r="57443" spans="3:3" x14ac:dyDescent="0.25">
      <c r="C57443" s="5"/>
    </row>
    <row r="57444" spans="3:3" x14ac:dyDescent="0.25">
      <c r="C57444" s="5"/>
    </row>
    <row r="57445" spans="3:3" x14ac:dyDescent="0.25">
      <c r="C57445" s="5"/>
    </row>
    <row r="57446" spans="3:3" x14ac:dyDescent="0.25">
      <c r="C57446" s="5"/>
    </row>
    <row r="57447" spans="3:3" x14ac:dyDescent="0.25">
      <c r="C57447" s="5"/>
    </row>
    <row r="57448" spans="3:3" x14ac:dyDescent="0.25">
      <c r="C57448" s="5"/>
    </row>
    <row r="57449" spans="3:3" x14ac:dyDescent="0.25">
      <c r="C57449" s="5"/>
    </row>
    <row r="57450" spans="3:3" x14ac:dyDescent="0.25">
      <c r="C57450" s="5"/>
    </row>
    <row r="57451" spans="3:3" x14ac:dyDescent="0.25">
      <c r="C57451" s="5"/>
    </row>
    <row r="57452" spans="3:3" x14ac:dyDescent="0.25">
      <c r="C57452" s="5"/>
    </row>
    <row r="57453" spans="3:3" x14ac:dyDescent="0.25">
      <c r="C57453" s="5"/>
    </row>
    <row r="57454" spans="3:3" x14ac:dyDescent="0.25">
      <c r="C57454" s="5"/>
    </row>
    <row r="57455" spans="3:3" x14ac:dyDescent="0.25">
      <c r="C57455" s="5"/>
    </row>
    <row r="57456" spans="3:3" x14ac:dyDescent="0.25">
      <c r="C57456" s="5"/>
    </row>
    <row r="57457" spans="3:3" x14ac:dyDescent="0.25">
      <c r="C57457" s="5"/>
    </row>
    <row r="57458" spans="3:3" x14ac:dyDescent="0.25">
      <c r="C57458" s="5"/>
    </row>
    <row r="57459" spans="3:3" x14ac:dyDescent="0.25">
      <c r="C57459" s="5"/>
    </row>
    <row r="57460" spans="3:3" x14ac:dyDescent="0.25">
      <c r="C57460" s="5"/>
    </row>
    <row r="57461" spans="3:3" x14ac:dyDescent="0.25">
      <c r="C57461" s="5"/>
    </row>
    <row r="57462" spans="3:3" x14ac:dyDescent="0.25">
      <c r="C57462" s="5"/>
    </row>
    <row r="57463" spans="3:3" x14ac:dyDescent="0.25">
      <c r="C57463" s="5"/>
    </row>
    <row r="57464" spans="3:3" x14ac:dyDescent="0.25">
      <c r="C57464" s="5"/>
    </row>
    <row r="57465" spans="3:3" x14ac:dyDescent="0.25">
      <c r="C57465" s="5"/>
    </row>
    <row r="57466" spans="3:3" x14ac:dyDescent="0.25">
      <c r="C57466" s="5"/>
    </row>
    <row r="57467" spans="3:3" x14ac:dyDescent="0.25">
      <c r="C57467" s="5"/>
    </row>
    <row r="57468" spans="3:3" x14ac:dyDescent="0.25">
      <c r="C57468" s="5"/>
    </row>
    <row r="57469" spans="3:3" x14ac:dyDescent="0.25">
      <c r="C57469" s="5"/>
    </row>
    <row r="57470" spans="3:3" x14ac:dyDescent="0.25">
      <c r="C57470" s="5"/>
    </row>
    <row r="57471" spans="3:3" x14ac:dyDescent="0.25">
      <c r="C57471" s="5"/>
    </row>
    <row r="57472" spans="3:3" x14ac:dyDescent="0.25">
      <c r="C57472" s="5"/>
    </row>
    <row r="57473" spans="3:3" x14ac:dyDescent="0.25">
      <c r="C57473" s="5"/>
    </row>
    <row r="57474" spans="3:3" x14ac:dyDescent="0.25">
      <c r="C57474" s="5"/>
    </row>
    <row r="57475" spans="3:3" x14ac:dyDescent="0.25">
      <c r="C57475" s="5"/>
    </row>
    <row r="57476" spans="3:3" x14ac:dyDescent="0.25">
      <c r="C57476" s="5"/>
    </row>
    <row r="57477" spans="3:3" x14ac:dyDescent="0.25">
      <c r="C57477" s="5"/>
    </row>
    <row r="57478" spans="3:3" x14ac:dyDescent="0.25">
      <c r="C57478" s="5"/>
    </row>
    <row r="57479" spans="3:3" x14ac:dyDescent="0.25">
      <c r="C57479" s="5"/>
    </row>
    <row r="57480" spans="3:3" x14ac:dyDescent="0.25">
      <c r="C57480" s="5"/>
    </row>
    <row r="57481" spans="3:3" x14ac:dyDescent="0.25">
      <c r="C57481" s="5"/>
    </row>
    <row r="57482" spans="3:3" x14ac:dyDescent="0.25">
      <c r="C57482" s="5"/>
    </row>
    <row r="57483" spans="3:3" x14ac:dyDescent="0.25">
      <c r="C57483" s="5"/>
    </row>
    <row r="57484" spans="3:3" x14ac:dyDescent="0.25">
      <c r="C57484" s="5"/>
    </row>
    <row r="57485" spans="3:3" x14ac:dyDescent="0.25">
      <c r="C57485" s="5"/>
    </row>
    <row r="57486" spans="3:3" x14ac:dyDescent="0.25">
      <c r="C57486" s="5"/>
    </row>
    <row r="57487" spans="3:3" x14ac:dyDescent="0.25">
      <c r="C57487" s="5"/>
    </row>
    <row r="57488" spans="3:3" x14ac:dyDescent="0.25">
      <c r="C57488" s="5"/>
    </row>
    <row r="57489" spans="3:3" x14ac:dyDescent="0.25">
      <c r="C57489" s="5"/>
    </row>
    <row r="57490" spans="3:3" x14ac:dyDescent="0.25">
      <c r="C57490" s="5"/>
    </row>
    <row r="57491" spans="3:3" x14ac:dyDescent="0.25">
      <c r="C57491" s="5"/>
    </row>
    <row r="57492" spans="3:3" x14ac:dyDescent="0.25">
      <c r="C57492" s="5"/>
    </row>
    <row r="57493" spans="3:3" x14ac:dyDescent="0.25">
      <c r="C57493" s="5"/>
    </row>
    <row r="57494" spans="3:3" x14ac:dyDescent="0.25">
      <c r="C57494" s="5"/>
    </row>
    <row r="57495" spans="3:3" x14ac:dyDescent="0.25">
      <c r="C57495" s="5"/>
    </row>
    <row r="57496" spans="3:3" x14ac:dyDescent="0.25">
      <c r="C57496" s="5"/>
    </row>
    <row r="57497" spans="3:3" x14ac:dyDescent="0.25">
      <c r="C57497" s="5"/>
    </row>
    <row r="57498" spans="3:3" x14ac:dyDescent="0.25">
      <c r="C57498" s="5"/>
    </row>
    <row r="57499" spans="3:3" x14ac:dyDescent="0.25">
      <c r="C57499" s="5"/>
    </row>
    <row r="57500" spans="3:3" x14ac:dyDescent="0.25">
      <c r="C57500" s="5"/>
    </row>
    <row r="57501" spans="3:3" x14ac:dyDescent="0.25">
      <c r="C57501" s="5"/>
    </row>
    <row r="57502" spans="3:3" x14ac:dyDescent="0.25">
      <c r="C57502" s="5"/>
    </row>
    <row r="57503" spans="3:3" x14ac:dyDescent="0.25">
      <c r="C57503" s="5"/>
    </row>
    <row r="57504" spans="3:3" x14ac:dyDescent="0.25">
      <c r="C57504" s="5"/>
    </row>
    <row r="57505" spans="3:3" x14ac:dyDescent="0.25">
      <c r="C57505" s="5"/>
    </row>
    <row r="57506" spans="3:3" x14ac:dyDescent="0.25">
      <c r="C57506" s="5"/>
    </row>
    <row r="57507" spans="3:3" x14ac:dyDescent="0.25">
      <c r="C57507" s="5"/>
    </row>
    <row r="57508" spans="3:3" x14ac:dyDescent="0.25">
      <c r="C57508" s="5"/>
    </row>
    <row r="57509" spans="3:3" x14ac:dyDescent="0.25">
      <c r="C57509" s="5"/>
    </row>
    <row r="57510" spans="3:3" x14ac:dyDescent="0.25">
      <c r="C57510" s="5"/>
    </row>
    <row r="57511" spans="3:3" x14ac:dyDescent="0.25">
      <c r="C57511" s="5"/>
    </row>
    <row r="57512" spans="3:3" x14ac:dyDescent="0.25">
      <c r="C57512" s="5"/>
    </row>
    <row r="57513" spans="3:3" x14ac:dyDescent="0.25">
      <c r="C57513" s="5"/>
    </row>
    <row r="57514" spans="3:3" x14ac:dyDescent="0.25">
      <c r="C57514" s="5"/>
    </row>
    <row r="57515" spans="3:3" x14ac:dyDescent="0.25">
      <c r="C57515" s="5"/>
    </row>
    <row r="57516" spans="3:3" x14ac:dyDescent="0.25">
      <c r="C57516" s="5"/>
    </row>
    <row r="57517" spans="3:3" x14ac:dyDescent="0.25">
      <c r="C57517" s="5"/>
    </row>
    <row r="57518" spans="3:3" x14ac:dyDescent="0.25">
      <c r="C57518" s="5"/>
    </row>
    <row r="57519" spans="3:3" x14ac:dyDescent="0.25">
      <c r="C57519" s="5"/>
    </row>
    <row r="57520" spans="3:3" x14ac:dyDescent="0.25">
      <c r="C57520" s="5"/>
    </row>
    <row r="57521" spans="3:3" x14ac:dyDescent="0.25">
      <c r="C57521" s="5"/>
    </row>
    <row r="57522" spans="3:3" x14ac:dyDescent="0.25">
      <c r="C57522" s="5"/>
    </row>
    <row r="57523" spans="3:3" x14ac:dyDescent="0.25">
      <c r="C57523" s="5"/>
    </row>
    <row r="57524" spans="3:3" x14ac:dyDescent="0.25">
      <c r="C57524" s="5"/>
    </row>
    <row r="57525" spans="3:3" x14ac:dyDescent="0.25">
      <c r="C57525" s="5"/>
    </row>
    <row r="57526" spans="3:3" x14ac:dyDescent="0.25">
      <c r="C57526" s="5"/>
    </row>
    <row r="57527" spans="3:3" x14ac:dyDescent="0.25">
      <c r="C57527" s="5"/>
    </row>
    <row r="57528" spans="3:3" x14ac:dyDescent="0.25">
      <c r="C57528" s="5"/>
    </row>
    <row r="57529" spans="3:3" x14ac:dyDescent="0.25">
      <c r="C57529" s="5"/>
    </row>
    <row r="57530" spans="3:3" x14ac:dyDescent="0.25">
      <c r="C57530" s="5"/>
    </row>
    <row r="57531" spans="3:3" x14ac:dyDescent="0.25">
      <c r="C57531" s="5"/>
    </row>
    <row r="57532" spans="3:3" x14ac:dyDescent="0.25">
      <c r="C57532" s="5"/>
    </row>
    <row r="57533" spans="3:3" x14ac:dyDescent="0.25">
      <c r="C57533" s="5"/>
    </row>
    <row r="57534" spans="3:3" x14ac:dyDescent="0.25">
      <c r="C57534" s="5"/>
    </row>
    <row r="57535" spans="3:3" x14ac:dyDescent="0.25">
      <c r="C57535" s="5"/>
    </row>
    <row r="57536" spans="3:3" x14ac:dyDescent="0.25">
      <c r="C57536" s="5"/>
    </row>
    <row r="57537" spans="3:3" x14ac:dyDescent="0.25">
      <c r="C57537" s="5"/>
    </row>
    <row r="57538" spans="3:3" x14ac:dyDescent="0.25">
      <c r="C57538" s="5"/>
    </row>
    <row r="57539" spans="3:3" x14ac:dyDescent="0.25">
      <c r="C57539" s="5"/>
    </row>
    <row r="57540" spans="3:3" x14ac:dyDescent="0.25">
      <c r="C57540" s="5"/>
    </row>
    <row r="57541" spans="3:3" x14ac:dyDescent="0.25">
      <c r="C57541" s="5"/>
    </row>
    <row r="57542" spans="3:3" x14ac:dyDescent="0.25">
      <c r="C57542" s="5"/>
    </row>
    <row r="57543" spans="3:3" x14ac:dyDescent="0.25">
      <c r="C57543" s="5"/>
    </row>
    <row r="57544" spans="3:3" x14ac:dyDescent="0.25">
      <c r="C57544" s="5"/>
    </row>
    <row r="57545" spans="3:3" x14ac:dyDescent="0.25">
      <c r="C57545" s="5"/>
    </row>
    <row r="57546" spans="3:3" x14ac:dyDescent="0.25">
      <c r="C57546" s="5"/>
    </row>
    <row r="57547" spans="3:3" x14ac:dyDescent="0.25">
      <c r="C57547" s="5"/>
    </row>
    <row r="57548" spans="3:3" x14ac:dyDescent="0.25">
      <c r="C57548" s="5"/>
    </row>
    <row r="57549" spans="3:3" x14ac:dyDescent="0.25">
      <c r="C57549" s="5"/>
    </row>
    <row r="57550" spans="3:3" x14ac:dyDescent="0.25">
      <c r="C57550" s="5"/>
    </row>
    <row r="57551" spans="3:3" x14ac:dyDescent="0.25">
      <c r="C57551" s="5"/>
    </row>
    <row r="57552" spans="3:3" x14ac:dyDescent="0.25">
      <c r="C57552" s="5"/>
    </row>
    <row r="57553" spans="3:3" x14ac:dyDescent="0.25">
      <c r="C57553" s="5"/>
    </row>
    <row r="57554" spans="3:3" x14ac:dyDescent="0.25">
      <c r="C57554" s="5"/>
    </row>
    <row r="57555" spans="3:3" x14ac:dyDescent="0.25">
      <c r="C57555" s="5"/>
    </row>
    <row r="57556" spans="3:3" x14ac:dyDescent="0.25">
      <c r="C57556" s="5"/>
    </row>
    <row r="57557" spans="3:3" x14ac:dyDescent="0.25">
      <c r="C57557" s="5"/>
    </row>
    <row r="57558" spans="3:3" x14ac:dyDescent="0.25">
      <c r="C57558" s="5"/>
    </row>
    <row r="57559" spans="3:3" x14ac:dyDescent="0.25">
      <c r="C57559" s="5"/>
    </row>
    <row r="57560" spans="3:3" x14ac:dyDescent="0.25">
      <c r="C57560" s="5"/>
    </row>
    <row r="57561" spans="3:3" x14ac:dyDescent="0.25">
      <c r="C57561" s="5"/>
    </row>
    <row r="57562" spans="3:3" x14ac:dyDescent="0.25">
      <c r="C57562" s="5"/>
    </row>
    <row r="57563" spans="3:3" x14ac:dyDescent="0.25">
      <c r="C57563" s="5"/>
    </row>
    <row r="57564" spans="3:3" x14ac:dyDescent="0.25">
      <c r="C57564" s="5"/>
    </row>
    <row r="57565" spans="3:3" x14ac:dyDescent="0.25">
      <c r="C57565" s="5"/>
    </row>
    <row r="57566" spans="3:3" x14ac:dyDescent="0.25">
      <c r="C57566" s="5"/>
    </row>
    <row r="57567" spans="3:3" x14ac:dyDescent="0.25">
      <c r="C57567" s="5"/>
    </row>
    <row r="57568" spans="3:3" x14ac:dyDescent="0.25">
      <c r="C57568" s="5"/>
    </row>
    <row r="57569" spans="3:3" x14ac:dyDescent="0.25">
      <c r="C57569" s="5"/>
    </row>
    <row r="57570" spans="3:3" x14ac:dyDescent="0.25">
      <c r="C57570" s="5"/>
    </row>
    <row r="57571" spans="3:3" x14ac:dyDescent="0.25">
      <c r="C57571" s="5"/>
    </row>
    <row r="57572" spans="3:3" x14ac:dyDescent="0.25">
      <c r="C57572" s="5"/>
    </row>
    <row r="57573" spans="3:3" x14ac:dyDescent="0.25">
      <c r="C57573" s="5"/>
    </row>
    <row r="57574" spans="3:3" x14ac:dyDescent="0.25">
      <c r="C57574" s="5"/>
    </row>
    <row r="57575" spans="3:3" x14ac:dyDescent="0.25">
      <c r="C57575" s="5"/>
    </row>
    <row r="57576" spans="3:3" x14ac:dyDescent="0.25">
      <c r="C57576" s="5"/>
    </row>
    <row r="57577" spans="3:3" x14ac:dyDescent="0.25">
      <c r="C57577" s="5"/>
    </row>
    <row r="57578" spans="3:3" x14ac:dyDescent="0.25">
      <c r="C57578" s="5"/>
    </row>
    <row r="57579" spans="3:3" x14ac:dyDescent="0.25">
      <c r="C57579" s="5"/>
    </row>
    <row r="57580" spans="3:3" x14ac:dyDescent="0.25">
      <c r="C57580" s="5"/>
    </row>
    <row r="57581" spans="3:3" x14ac:dyDescent="0.25">
      <c r="C57581" s="5"/>
    </row>
    <row r="57582" spans="3:3" x14ac:dyDescent="0.25">
      <c r="C57582" s="5"/>
    </row>
    <row r="57583" spans="3:3" x14ac:dyDescent="0.25">
      <c r="C57583" s="5"/>
    </row>
    <row r="57584" spans="3:3" x14ac:dyDescent="0.25">
      <c r="C57584" s="5"/>
    </row>
    <row r="57585" spans="3:3" x14ac:dyDescent="0.25">
      <c r="C57585" s="5"/>
    </row>
    <row r="57586" spans="3:3" x14ac:dyDescent="0.25">
      <c r="C57586" s="5"/>
    </row>
    <row r="57587" spans="3:3" x14ac:dyDescent="0.25">
      <c r="C57587" s="5"/>
    </row>
    <row r="57588" spans="3:3" x14ac:dyDescent="0.25">
      <c r="C57588" s="5"/>
    </row>
    <row r="57589" spans="3:3" x14ac:dyDescent="0.25">
      <c r="C57589" s="5"/>
    </row>
    <row r="57590" spans="3:3" x14ac:dyDescent="0.25">
      <c r="C57590" s="5"/>
    </row>
    <row r="57591" spans="3:3" x14ac:dyDescent="0.25">
      <c r="C57591" s="5"/>
    </row>
    <row r="57592" spans="3:3" x14ac:dyDescent="0.25">
      <c r="C57592" s="5"/>
    </row>
    <row r="57593" spans="3:3" x14ac:dyDescent="0.25">
      <c r="C57593" s="5"/>
    </row>
    <row r="57594" spans="3:3" x14ac:dyDescent="0.25">
      <c r="C57594" s="5"/>
    </row>
    <row r="57595" spans="3:3" x14ac:dyDescent="0.25">
      <c r="C57595" s="5"/>
    </row>
    <row r="57596" spans="3:3" x14ac:dyDescent="0.25">
      <c r="C57596" s="5"/>
    </row>
    <row r="57597" spans="3:3" x14ac:dyDescent="0.25">
      <c r="C57597" s="5"/>
    </row>
    <row r="57598" spans="3:3" x14ac:dyDescent="0.25">
      <c r="C57598" s="5"/>
    </row>
    <row r="57599" spans="3:3" x14ac:dyDescent="0.25">
      <c r="C57599" s="5"/>
    </row>
    <row r="57600" spans="3:3" x14ac:dyDescent="0.25">
      <c r="C57600" s="5"/>
    </row>
    <row r="57601" spans="3:3" x14ac:dyDescent="0.25">
      <c r="C57601" s="5"/>
    </row>
    <row r="57602" spans="3:3" x14ac:dyDescent="0.25">
      <c r="C57602" s="5"/>
    </row>
    <row r="57603" spans="3:3" x14ac:dyDescent="0.25">
      <c r="C57603" s="5"/>
    </row>
    <row r="57604" spans="3:3" x14ac:dyDescent="0.25">
      <c r="C57604" s="5"/>
    </row>
    <row r="57605" spans="3:3" x14ac:dyDescent="0.25">
      <c r="C57605" s="5"/>
    </row>
    <row r="57606" spans="3:3" x14ac:dyDescent="0.25">
      <c r="C57606" s="5"/>
    </row>
    <row r="57607" spans="3:3" x14ac:dyDescent="0.25">
      <c r="C57607" s="5"/>
    </row>
    <row r="57608" spans="3:3" x14ac:dyDescent="0.25">
      <c r="C57608" s="5"/>
    </row>
    <row r="57609" spans="3:3" x14ac:dyDescent="0.25">
      <c r="C57609" s="5"/>
    </row>
    <row r="57610" spans="3:3" x14ac:dyDescent="0.25">
      <c r="C57610" s="5"/>
    </row>
    <row r="57611" spans="3:3" x14ac:dyDescent="0.25">
      <c r="C57611" s="5"/>
    </row>
    <row r="57612" spans="3:3" x14ac:dyDescent="0.25">
      <c r="C57612" s="5"/>
    </row>
    <row r="57613" spans="3:3" x14ac:dyDescent="0.25">
      <c r="C57613" s="5"/>
    </row>
    <row r="57614" spans="3:3" x14ac:dyDescent="0.25">
      <c r="C57614" s="5"/>
    </row>
    <row r="57615" spans="3:3" x14ac:dyDescent="0.25">
      <c r="C57615" s="5"/>
    </row>
    <row r="57616" spans="3:3" x14ac:dyDescent="0.25">
      <c r="C57616" s="5"/>
    </row>
    <row r="57617" spans="3:3" x14ac:dyDescent="0.25">
      <c r="C57617" s="5"/>
    </row>
    <row r="57618" spans="3:3" x14ac:dyDescent="0.25">
      <c r="C57618" s="5"/>
    </row>
    <row r="57619" spans="3:3" x14ac:dyDescent="0.25">
      <c r="C57619" s="5"/>
    </row>
    <row r="57620" spans="3:3" x14ac:dyDescent="0.25">
      <c r="C57620" s="5"/>
    </row>
    <row r="57621" spans="3:3" x14ac:dyDescent="0.25">
      <c r="C57621" s="5"/>
    </row>
    <row r="57622" spans="3:3" x14ac:dyDescent="0.25">
      <c r="C57622" s="5"/>
    </row>
    <row r="57623" spans="3:3" x14ac:dyDescent="0.25">
      <c r="C57623" s="5"/>
    </row>
    <row r="57624" spans="3:3" x14ac:dyDescent="0.25">
      <c r="C57624" s="5"/>
    </row>
    <row r="57625" spans="3:3" x14ac:dyDescent="0.25">
      <c r="C57625" s="5"/>
    </row>
    <row r="57626" spans="3:3" x14ac:dyDescent="0.25">
      <c r="C57626" s="5"/>
    </row>
    <row r="57627" spans="3:3" x14ac:dyDescent="0.25">
      <c r="C57627" s="5"/>
    </row>
    <row r="57628" spans="3:3" x14ac:dyDescent="0.25">
      <c r="C57628" s="5"/>
    </row>
    <row r="57629" spans="3:3" x14ac:dyDescent="0.25">
      <c r="C57629" s="5"/>
    </row>
    <row r="57630" spans="3:3" x14ac:dyDescent="0.25">
      <c r="C57630" s="5"/>
    </row>
    <row r="57631" spans="3:3" x14ac:dyDescent="0.25">
      <c r="C57631" s="5"/>
    </row>
    <row r="57632" spans="3:3" x14ac:dyDescent="0.25">
      <c r="C57632" s="5"/>
    </row>
    <row r="57633" spans="3:3" x14ac:dyDescent="0.25">
      <c r="C57633" s="5"/>
    </row>
    <row r="57634" spans="3:3" x14ac:dyDescent="0.25">
      <c r="C57634" s="5"/>
    </row>
    <row r="57635" spans="3:3" x14ac:dyDescent="0.25">
      <c r="C57635" s="5"/>
    </row>
    <row r="57636" spans="3:3" x14ac:dyDescent="0.25">
      <c r="C57636" s="5"/>
    </row>
    <row r="57637" spans="3:3" x14ac:dyDescent="0.25">
      <c r="C57637" s="5"/>
    </row>
    <row r="57638" spans="3:3" x14ac:dyDescent="0.25">
      <c r="C57638" s="5"/>
    </row>
    <row r="57639" spans="3:3" x14ac:dyDescent="0.25">
      <c r="C57639" s="5"/>
    </row>
    <row r="57640" spans="3:3" x14ac:dyDescent="0.25">
      <c r="C57640" s="5"/>
    </row>
    <row r="57641" spans="3:3" x14ac:dyDescent="0.25">
      <c r="C57641" s="5"/>
    </row>
    <row r="57642" spans="3:3" x14ac:dyDescent="0.25">
      <c r="C57642" s="5"/>
    </row>
    <row r="57643" spans="3:3" x14ac:dyDescent="0.25">
      <c r="C57643" s="5"/>
    </row>
    <row r="57644" spans="3:3" x14ac:dyDescent="0.25">
      <c r="C57644" s="5"/>
    </row>
    <row r="57645" spans="3:3" x14ac:dyDescent="0.25">
      <c r="C57645" s="5"/>
    </row>
    <row r="57646" spans="3:3" x14ac:dyDescent="0.25">
      <c r="C57646" s="5"/>
    </row>
    <row r="57647" spans="3:3" x14ac:dyDescent="0.25">
      <c r="C57647" s="5"/>
    </row>
    <row r="57648" spans="3:3" x14ac:dyDescent="0.25">
      <c r="C57648" s="5"/>
    </row>
    <row r="57649" spans="3:3" x14ac:dyDescent="0.25">
      <c r="C57649" s="5"/>
    </row>
    <row r="57650" spans="3:3" x14ac:dyDescent="0.25">
      <c r="C57650" s="5"/>
    </row>
    <row r="57651" spans="3:3" x14ac:dyDescent="0.25">
      <c r="C57651" s="5"/>
    </row>
    <row r="57652" spans="3:3" x14ac:dyDescent="0.25">
      <c r="C57652" s="5"/>
    </row>
    <row r="57653" spans="3:3" x14ac:dyDescent="0.25">
      <c r="C57653" s="5"/>
    </row>
    <row r="57654" spans="3:3" x14ac:dyDescent="0.25">
      <c r="C57654" s="5"/>
    </row>
    <row r="57655" spans="3:3" x14ac:dyDescent="0.25">
      <c r="C57655" s="5"/>
    </row>
    <row r="57656" spans="3:3" x14ac:dyDescent="0.25">
      <c r="C57656" s="5"/>
    </row>
    <row r="57657" spans="3:3" x14ac:dyDescent="0.25">
      <c r="C57657" s="5"/>
    </row>
    <row r="57658" spans="3:3" x14ac:dyDescent="0.25">
      <c r="C57658" s="5"/>
    </row>
    <row r="57659" spans="3:3" x14ac:dyDescent="0.25">
      <c r="C57659" s="5"/>
    </row>
    <row r="57660" spans="3:3" x14ac:dyDescent="0.25">
      <c r="C57660" s="5"/>
    </row>
    <row r="57661" spans="3:3" x14ac:dyDescent="0.25">
      <c r="C57661" s="5"/>
    </row>
    <row r="57662" spans="3:3" x14ac:dyDescent="0.25">
      <c r="C57662" s="5"/>
    </row>
    <row r="57663" spans="3:3" x14ac:dyDescent="0.25">
      <c r="C57663" s="5"/>
    </row>
    <row r="57664" spans="3:3" x14ac:dyDescent="0.25">
      <c r="C57664" s="5"/>
    </row>
    <row r="57665" spans="3:3" x14ac:dyDescent="0.25">
      <c r="C57665" s="5"/>
    </row>
    <row r="57666" spans="3:3" x14ac:dyDescent="0.25">
      <c r="C57666" s="5"/>
    </row>
    <row r="57667" spans="3:3" x14ac:dyDescent="0.25">
      <c r="C57667" s="5"/>
    </row>
    <row r="57668" spans="3:3" x14ac:dyDescent="0.25">
      <c r="C57668" s="5"/>
    </row>
    <row r="57669" spans="3:3" x14ac:dyDescent="0.25">
      <c r="C57669" s="5"/>
    </row>
    <row r="57670" spans="3:3" x14ac:dyDescent="0.25">
      <c r="C57670" s="5"/>
    </row>
    <row r="57671" spans="3:3" x14ac:dyDescent="0.25">
      <c r="C57671" s="5"/>
    </row>
    <row r="57672" spans="3:3" x14ac:dyDescent="0.25">
      <c r="C57672" s="5"/>
    </row>
    <row r="57673" spans="3:3" x14ac:dyDescent="0.25">
      <c r="C57673" s="5"/>
    </row>
    <row r="57674" spans="3:3" x14ac:dyDescent="0.25">
      <c r="C57674" s="5"/>
    </row>
    <row r="57675" spans="3:3" x14ac:dyDescent="0.25">
      <c r="C57675" s="5"/>
    </row>
    <row r="57676" spans="3:3" x14ac:dyDescent="0.25">
      <c r="C57676" s="5"/>
    </row>
    <row r="57677" spans="3:3" x14ac:dyDescent="0.25">
      <c r="C57677" s="5"/>
    </row>
    <row r="57678" spans="3:3" x14ac:dyDescent="0.25">
      <c r="C57678" s="5"/>
    </row>
    <row r="57679" spans="3:3" x14ac:dyDescent="0.25">
      <c r="C57679" s="5"/>
    </row>
    <row r="57680" spans="3:3" x14ac:dyDescent="0.25">
      <c r="C57680" s="5"/>
    </row>
    <row r="57681" spans="3:3" x14ac:dyDescent="0.25">
      <c r="C57681" s="5"/>
    </row>
    <row r="57682" spans="3:3" x14ac:dyDescent="0.25">
      <c r="C57682" s="5"/>
    </row>
    <row r="57683" spans="3:3" x14ac:dyDescent="0.25">
      <c r="C57683" s="5"/>
    </row>
    <row r="57684" spans="3:3" x14ac:dyDescent="0.25">
      <c r="C57684" s="5"/>
    </row>
    <row r="57685" spans="3:3" x14ac:dyDescent="0.25">
      <c r="C57685" s="5"/>
    </row>
    <row r="57686" spans="3:3" x14ac:dyDescent="0.25">
      <c r="C57686" s="5"/>
    </row>
    <row r="57687" spans="3:3" x14ac:dyDescent="0.25">
      <c r="C57687" s="5"/>
    </row>
    <row r="57688" spans="3:3" x14ac:dyDescent="0.25">
      <c r="C57688" s="5"/>
    </row>
    <row r="57689" spans="3:3" x14ac:dyDescent="0.25">
      <c r="C57689" s="5"/>
    </row>
    <row r="57690" spans="3:3" x14ac:dyDescent="0.25">
      <c r="C57690" s="5"/>
    </row>
    <row r="57691" spans="3:3" x14ac:dyDescent="0.25">
      <c r="C57691" s="5"/>
    </row>
    <row r="57692" spans="3:3" x14ac:dyDescent="0.25">
      <c r="C57692" s="5"/>
    </row>
    <row r="57693" spans="3:3" x14ac:dyDescent="0.25">
      <c r="C57693" s="5"/>
    </row>
    <row r="57694" spans="3:3" x14ac:dyDescent="0.25">
      <c r="C57694" s="5"/>
    </row>
    <row r="57695" spans="3:3" x14ac:dyDescent="0.25">
      <c r="C57695" s="5"/>
    </row>
    <row r="57696" spans="3:3" x14ac:dyDescent="0.25">
      <c r="C57696" s="5"/>
    </row>
    <row r="57697" spans="3:3" x14ac:dyDescent="0.25">
      <c r="C57697" s="5"/>
    </row>
    <row r="57698" spans="3:3" x14ac:dyDescent="0.25">
      <c r="C57698" s="5"/>
    </row>
    <row r="57699" spans="3:3" x14ac:dyDescent="0.25">
      <c r="C57699" s="5"/>
    </row>
    <row r="57700" spans="3:3" x14ac:dyDescent="0.25">
      <c r="C57700" s="5"/>
    </row>
    <row r="57701" spans="3:3" x14ac:dyDescent="0.25">
      <c r="C57701" s="5"/>
    </row>
    <row r="57702" spans="3:3" x14ac:dyDescent="0.25">
      <c r="C57702" s="5"/>
    </row>
    <row r="57703" spans="3:3" x14ac:dyDescent="0.25">
      <c r="C57703" s="5"/>
    </row>
    <row r="57704" spans="3:3" x14ac:dyDescent="0.25">
      <c r="C57704" s="5"/>
    </row>
    <row r="57705" spans="3:3" x14ac:dyDescent="0.25">
      <c r="C57705" s="5"/>
    </row>
    <row r="57706" spans="3:3" x14ac:dyDescent="0.25">
      <c r="C57706" s="5"/>
    </row>
    <row r="57707" spans="3:3" x14ac:dyDescent="0.25">
      <c r="C57707" s="5"/>
    </row>
    <row r="57708" spans="3:3" x14ac:dyDescent="0.25">
      <c r="C57708" s="5"/>
    </row>
    <row r="57709" spans="3:3" x14ac:dyDescent="0.25">
      <c r="C57709" s="5"/>
    </row>
    <row r="57710" spans="3:3" x14ac:dyDescent="0.25">
      <c r="C57710" s="5"/>
    </row>
    <row r="57711" spans="3:3" x14ac:dyDescent="0.25">
      <c r="C57711" s="5"/>
    </row>
    <row r="57712" spans="3:3" x14ac:dyDescent="0.25">
      <c r="C57712" s="5"/>
    </row>
    <row r="57713" spans="3:3" x14ac:dyDescent="0.25">
      <c r="C57713" s="5"/>
    </row>
    <row r="57714" spans="3:3" x14ac:dyDescent="0.25">
      <c r="C57714" s="5"/>
    </row>
    <row r="57715" spans="3:3" x14ac:dyDescent="0.25">
      <c r="C57715" s="5"/>
    </row>
    <row r="57716" spans="3:3" x14ac:dyDescent="0.25">
      <c r="C57716" s="5"/>
    </row>
    <row r="57717" spans="3:3" x14ac:dyDescent="0.25">
      <c r="C57717" s="5"/>
    </row>
    <row r="57718" spans="3:3" x14ac:dyDescent="0.25">
      <c r="C57718" s="5"/>
    </row>
    <row r="57719" spans="3:3" x14ac:dyDescent="0.25">
      <c r="C57719" s="5"/>
    </row>
    <row r="57720" spans="3:3" x14ac:dyDescent="0.25">
      <c r="C57720" s="5"/>
    </row>
    <row r="57721" spans="3:3" x14ac:dyDescent="0.25">
      <c r="C57721" s="5"/>
    </row>
    <row r="57722" spans="3:3" x14ac:dyDescent="0.25">
      <c r="C57722" s="5"/>
    </row>
    <row r="57723" spans="3:3" x14ac:dyDescent="0.25">
      <c r="C57723" s="5"/>
    </row>
    <row r="57724" spans="3:3" x14ac:dyDescent="0.25">
      <c r="C57724" s="5"/>
    </row>
    <row r="57725" spans="3:3" x14ac:dyDescent="0.25">
      <c r="C57725" s="5"/>
    </row>
    <row r="57726" spans="3:3" x14ac:dyDescent="0.25">
      <c r="C57726" s="5"/>
    </row>
    <row r="57727" spans="3:3" x14ac:dyDescent="0.25">
      <c r="C57727" s="5"/>
    </row>
    <row r="57728" spans="3:3" x14ac:dyDescent="0.25">
      <c r="C57728" s="5"/>
    </row>
    <row r="57729" spans="3:3" x14ac:dyDescent="0.25">
      <c r="C57729" s="5"/>
    </row>
    <row r="57730" spans="3:3" x14ac:dyDescent="0.25">
      <c r="C57730" s="5"/>
    </row>
    <row r="57731" spans="3:3" x14ac:dyDescent="0.25">
      <c r="C57731" s="5"/>
    </row>
    <row r="57732" spans="3:3" x14ac:dyDescent="0.25">
      <c r="C57732" s="5"/>
    </row>
    <row r="57733" spans="3:3" x14ac:dyDescent="0.25">
      <c r="C57733" s="5"/>
    </row>
    <row r="57734" spans="3:3" x14ac:dyDescent="0.25">
      <c r="C57734" s="5"/>
    </row>
    <row r="57735" spans="3:3" x14ac:dyDescent="0.25">
      <c r="C57735" s="5"/>
    </row>
    <row r="57736" spans="3:3" x14ac:dyDescent="0.25">
      <c r="C57736" s="5"/>
    </row>
    <row r="57737" spans="3:3" x14ac:dyDescent="0.25">
      <c r="C57737" s="5"/>
    </row>
    <row r="57738" spans="3:3" x14ac:dyDescent="0.25">
      <c r="C57738" s="5"/>
    </row>
    <row r="57739" spans="3:3" x14ac:dyDescent="0.25">
      <c r="C57739" s="5"/>
    </row>
    <row r="57740" spans="3:3" x14ac:dyDescent="0.25">
      <c r="C57740" s="5"/>
    </row>
    <row r="57741" spans="3:3" x14ac:dyDescent="0.25">
      <c r="C57741" s="5"/>
    </row>
    <row r="57742" spans="3:3" x14ac:dyDescent="0.25">
      <c r="C57742" s="5"/>
    </row>
    <row r="57743" spans="3:3" x14ac:dyDescent="0.25">
      <c r="C57743" s="5"/>
    </row>
    <row r="57744" spans="3:3" x14ac:dyDescent="0.25">
      <c r="C57744" s="5"/>
    </row>
    <row r="57745" spans="3:3" x14ac:dyDescent="0.25">
      <c r="C57745" s="5"/>
    </row>
    <row r="57746" spans="3:3" x14ac:dyDescent="0.25">
      <c r="C57746" s="5"/>
    </row>
    <row r="57747" spans="3:3" x14ac:dyDescent="0.25">
      <c r="C57747" s="5"/>
    </row>
    <row r="57748" spans="3:3" x14ac:dyDescent="0.25">
      <c r="C57748" s="5"/>
    </row>
    <row r="57749" spans="3:3" x14ac:dyDescent="0.25">
      <c r="C57749" s="5"/>
    </row>
    <row r="57750" spans="3:3" x14ac:dyDescent="0.25">
      <c r="C57750" s="5"/>
    </row>
    <row r="57751" spans="3:3" x14ac:dyDescent="0.25">
      <c r="C57751" s="5"/>
    </row>
    <row r="57752" spans="3:3" x14ac:dyDescent="0.25">
      <c r="C57752" s="5"/>
    </row>
    <row r="57753" spans="3:3" x14ac:dyDescent="0.25">
      <c r="C57753" s="5"/>
    </row>
    <row r="57754" spans="3:3" x14ac:dyDescent="0.25">
      <c r="C57754" s="5"/>
    </row>
    <row r="57755" spans="3:3" x14ac:dyDescent="0.25">
      <c r="C57755" s="5"/>
    </row>
    <row r="57756" spans="3:3" x14ac:dyDescent="0.25">
      <c r="C57756" s="5"/>
    </row>
    <row r="57757" spans="3:3" x14ac:dyDescent="0.25">
      <c r="C57757" s="5"/>
    </row>
    <row r="57758" spans="3:3" x14ac:dyDescent="0.25">
      <c r="C57758" s="5"/>
    </row>
    <row r="57759" spans="3:3" x14ac:dyDescent="0.25">
      <c r="C57759" s="5"/>
    </row>
    <row r="57760" spans="3:3" x14ac:dyDescent="0.25">
      <c r="C57760" s="5"/>
    </row>
    <row r="57761" spans="3:3" x14ac:dyDescent="0.25">
      <c r="C57761" s="5"/>
    </row>
    <row r="57762" spans="3:3" x14ac:dyDescent="0.25">
      <c r="C57762" s="5"/>
    </row>
    <row r="57763" spans="3:3" x14ac:dyDescent="0.25">
      <c r="C57763" s="5"/>
    </row>
    <row r="57764" spans="3:3" x14ac:dyDescent="0.25">
      <c r="C57764" s="5"/>
    </row>
    <row r="57765" spans="3:3" x14ac:dyDescent="0.25">
      <c r="C57765" s="5"/>
    </row>
    <row r="57766" spans="3:3" x14ac:dyDescent="0.25">
      <c r="C57766" s="5"/>
    </row>
    <row r="57767" spans="3:3" x14ac:dyDescent="0.25">
      <c r="C57767" s="5"/>
    </row>
    <row r="57768" spans="3:3" x14ac:dyDescent="0.25">
      <c r="C57768" s="5"/>
    </row>
    <row r="57769" spans="3:3" x14ac:dyDescent="0.25">
      <c r="C57769" s="5"/>
    </row>
    <row r="57770" spans="3:3" x14ac:dyDescent="0.25">
      <c r="C57770" s="5"/>
    </row>
    <row r="57771" spans="3:3" x14ac:dyDescent="0.25">
      <c r="C57771" s="5"/>
    </row>
    <row r="57772" spans="3:3" x14ac:dyDescent="0.25">
      <c r="C57772" s="5"/>
    </row>
    <row r="57773" spans="3:3" x14ac:dyDescent="0.25">
      <c r="C57773" s="5"/>
    </row>
    <row r="57774" spans="3:3" x14ac:dyDescent="0.25">
      <c r="C57774" s="5"/>
    </row>
    <row r="57775" spans="3:3" x14ac:dyDescent="0.25">
      <c r="C57775" s="5"/>
    </row>
    <row r="57776" spans="3:3" x14ac:dyDescent="0.25">
      <c r="C57776" s="5"/>
    </row>
    <row r="57777" spans="3:3" x14ac:dyDescent="0.25">
      <c r="C57777" s="5"/>
    </row>
    <row r="57778" spans="3:3" x14ac:dyDescent="0.25">
      <c r="C57778" s="5"/>
    </row>
    <row r="57779" spans="3:3" x14ac:dyDescent="0.25">
      <c r="C57779" s="5"/>
    </row>
    <row r="57780" spans="3:3" x14ac:dyDescent="0.25">
      <c r="C57780" s="5"/>
    </row>
    <row r="57781" spans="3:3" x14ac:dyDescent="0.25">
      <c r="C57781" s="5"/>
    </row>
    <row r="57782" spans="3:3" x14ac:dyDescent="0.25">
      <c r="C57782" s="5"/>
    </row>
    <row r="57783" spans="3:3" x14ac:dyDescent="0.25">
      <c r="C57783" s="5"/>
    </row>
    <row r="57784" spans="3:3" x14ac:dyDescent="0.25">
      <c r="C57784" s="5"/>
    </row>
    <row r="57785" spans="3:3" x14ac:dyDescent="0.25">
      <c r="C57785" s="5"/>
    </row>
    <row r="57786" spans="3:3" x14ac:dyDescent="0.25">
      <c r="C57786" s="5"/>
    </row>
    <row r="57787" spans="3:3" x14ac:dyDescent="0.25">
      <c r="C57787" s="5"/>
    </row>
    <row r="57788" spans="3:3" x14ac:dyDescent="0.25">
      <c r="C57788" s="5"/>
    </row>
    <row r="57789" spans="3:3" x14ac:dyDescent="0.25">
      <c r="C57789" s="5"/>
    </row>
    <row r="57790" spans="3:3" x14ac:dyDescent="0.25">
      <c r="C57790" s="5"/>
    </row>
    <row r="57791" spans="3:3" x14ac:dyDescent="0.25">
      <c r="C57791" s="5"/>
    </row>
    <row r="57792" spans="3:3" x14ac:dyDescent="0.25">
      <c r="C57792" s="5"/>
    </row>
    <row r="57793" spans="3:3" x14ac:dyDescent="0.25">
      <c r="C57793" s="5"/>
    </row>
    <row r="57794" spans="3:3" x14ac:dyDescent="0.25">
      <c r="C57794" s="5"/>
    </row>
    <row r="57795" spans="3:3" x14ac:dyDescent="0.25">
      <c r="C57795" s="5"/>
    </row>
    <row r="57796" spans="3:3" x14ac:dyDescent="0.25">
      <c r="C57796" s="5"/>
    </row>
    <row r="57797" spans="3:3" x14ac:dyDescent="0.25">
      <c r="C57797" s="5"/>
    </row>
    <row r="57798" spans="3:3" x14ac:dyDescent="0.25">
      <c r="C57798" s="5"/>
    </row>
    <row r="57799" spans="3:3" x14ac:dyDescent="0.25">
      <c r="C57799" s="5"/>
    </row>
    <row r="57800" spans="3:3" x14ac:dyDescent="0.25">
      <c r="C57800" s="5"/>
    </row>
    <row r="57801" spans="3:3" x14ac:dyDescent="0.25">
      <c r="C57801" s="5"/>
    </row>
    <row r="57802" spans="3:3" x14ac:dyDescent="0.25">
      <c r="C57802" s="5"/>
    </row>
    <row r="57803" spans="3:3" x14ac:dyDescent="0.25">
      <c r="C57803" s="5"/>
    </row>
    <row r="57804" spans="3:3" x14ac:dyDescent="0.25">
      <c r="C57804" s="5"/>
    </row>
    <row r="57805" spans="3:3" x14ac:dyDescent="0.25">
      <c r="C57805" s="5"/>
    </row>
    <row r="57806" spans="3:3" x14ac:dyDescent="0.25">
      <c r="C57806" s="5"/>
    </row>
    <row r="57807" spans="3:3" x14ac:dyDescent="0.25">
      <c r="C57807" s="5"/>
    </row>
    <row r="57808" spans="3:3" x14ac:dyDescent="0.25">
      <c r="C57808" s="5"/>
    </row>
    <row r="57809" spans="3:3" x14ac:dyDescent="0.25">
      <c r="C57809" s="5"/>
    </row>
    <row r="57810" spans="3:3" x14ac:dyDescent="0.25">
      <c r="C57810" s="5"/>
    </row>
    <row r="57811" spans="3:3" x14ac:dyDescent="0.25">
      <c r="C57811" s="5"/>
    </row>
    <row r="57812" spans="3:3" x14ac:dyDescent="0.25">
      <c r="C57812" s="5"/>
    </row>
    <row r="57813" spans="3:3" x14ac:dyDescent="0.25">
      <c r="C57813" s="5"/>
    </row>
    <row r="57814" spans="3:3" x14ac:dyDescent="0.25">
      <c r="C57814" s="5"/>
    </row>
    <row r="57815" spans="3:3" x14ac:dyDescent="0.25">
      <c r="C57815" s="5"/>
    </row>
    <row r="57816" spans="3:3" x14ac:dyDescent="0.25">
      <c r="C57816" s="5"/>
    </row>
    <row r="57817" spans="3:3" x14ac:dyDescent="0.25">
      <c r="C57817" s="5"/>
    </row>
    <row r="57818" spans="3:3" x14ac:dyDescent="0.25">
      <c r="C57818" s="5"/>
    </row>
    <row r="57819" spans="3:3" x14ac:dyDescent="0.25">
      <c r="C57819" s="5"/>
    </row>
    <row r="57820" spans="3:3" x14ac:dyDescent="0.25">
      <c r="C57820" s="5"/>
    </row>
    <row r="57821" spans="3:3" x14ac:dyDescent="0.25">
      <c r="C57821" s="5"/>
    </row>
    <row r="57822" spans="3:3" x14ac:dyDescent="0.25">
      <c r="C57822" s="5"/>
    </row>
    <row r="57823" spans="3:3" x14ac:dyDescent="0.25">
      <c r="C57823" s="5"/>
    </row>
    <row r="57824" spans="3:3" x14ac:dyDescent="0.25">
      <c r="C57824" s="5"/>
    </row>
    <row r="57825" spans="3:3" x14ac:dyDescent="0.25">
      <c r="C57825" s="5"/>
    </row>
    <row r="57826" spans="3:3" x14ac:dyDescent="0.25">
      <c r="C57826" s="5"/>
    </row>
    <row r="57827" spans="3:3" x14ac:dyDescent="0.25">
      <c r="C57827" s="5"/>
    </row>
    <row r="57828" spans="3:3" x14ac:dyDescent="0.25">
      <c r="C57828" s="5"/>
    </row>
    <row r="57829" spans="3:3" x14ac:dyDescent="0.25">
      <c r="C57829" s="5"/>
    </row>
    <row r="57830" spans="3:3" x14ac:dyDescent="0.25">
      <c r="C57830" s="5"/>
    </row>
    <row r="57831" spans="3:3" x14ac:dyDescent="0.25">
      <c r="C57831" s="5"/>
    </row>
    <row r="57832" spans="3:3" x14ac:dyDescent="0.25">
      <c r="C57832" s="5"/>
    </row>
    <row r="57833" spans="3:3" x14ac:dyDescent="0.25">
      <c r="C57833" s="5"/>
    </row>
    <row r="57834" spans="3:3" x14ac:dyDescent="0.25">
      <c r="C57834" s="5"/>
    </row>
    <row r="57835" spans="3:3" x14ac:dyDescent="0.25">
      <c r="C57835" s="5"/>
    </row>
    <row r="57836" spans="3:3" x14ac:dyDescent="0.25">
      <c r="C57836" s="5"/>
    </row>
    <row r="57837" spans="3:3" x14ac:dyDescent="0.25">
      <c r="C57837" s="5"/>
    </row>
    <row r="57838" spans="3:3" x14ac:dyDescent="0.25">
      <c r="C57838" s="5"/>
    </row>
    <row r="57839" spans="3:3" x14ac:dyDescent="0.25">
      <c r="C57839" s="5"/>
    </row>
    <row r="57840" spans="3:3" x14ac:dyDescent="0.25">
      <c r="C57840" s="5"/>
    </row>
    <row r="57841" spans="3:3" x14ac:dyDescent="0.25">
      <c r="C57841" s="5"/>
    </row>
    <row r="57842" spans="3:3" x14ac:dyDescent="0.25">
      <c r="C57842" s="5"/>
    </row>
    <row r="57843" spans="3:3" x14ac:dyDescent="0.25">
      <c r="C57843" s="5"/>
    </row>
    <row r="57844" spans="3:3" x14ac:dyDescent="0.25">
      <c r="C57844" s="5"/>
    </row>
    <row r="57845" spans="3:3" x14ac:dyDescent="0.25">
      <c r="C57845" s="5"/>
    </row>
    <row r="57846" spans="3:3" x14ac:dyDescent="0.25">
      <c r="C57846" s="5"/>
    </row>
    <row r="57847" spans="3:3" x14ac:dyDescent="0.25">
      <c r="C57847" s="5"/>
    </row>
    <row r="57848" spans="3:3" x14ac:dyDescent="0.25">
      <c r="C57848" s="5"/>
    </row>
    <row r="57849" spans="3:3" x14ac:dyDescent="0.25">
      <c r="C57849" s="5"/>
    </row>
    <row r="57850" spans="3:3" x14ac:dyDescent="0.25">
      <c r="C57850" s="5"/>
    </row>
    <row r="57851" spans="3:3" x14ac:dyDescent="0.25">
      <c r="C57851" s="5"/>
    </row>
    <row r="57852" spans="3:3" x14ac:dyDescent="0.25">
      <c r="C57852" s="5"/>
    </row>
    <row r="57853" spans="3:3" x14ac:dyDescent="0.25">
      <c r="C57853" s="5"/>
    </row>
    <row r="57854" spans="3:3" x14ac:dyDescent="0.25">
      <c r="C57854" s="5"/>
    </row>
    <row r="57855" spans="3:3" x14ac:dyDescent="0.25">
      <c r="C57855" s="5"/>
    </row>
    <row r="57856" spans="3:3" x14ac:dyDescent="0.25">
      <c r="C57856" s="5"/>
    </row>
    <row r="57857" spans="3:3" x14ac:dyDescent="0.25">
      <c r="C57857" s="5"/>
    </row>
    <row r="57858" spans="3:3" x14ac:dyDescent="0.25">
      <c r="C57858" s="5"/>
    </row>
    <row r="57859" spans="3:3" x14ac:dyDescent="0.25">
      <c r="C57859" s="5"/>
    </row>
    <row r="57860" spans="3:3" x14ac:dyDescent="0.25">
      <c r="C57860" s="5"/>
    </row>
    <row r="57861" spans="3:3" x14ac:dyDescent="0.25">
      <c r="C57861" s="5"/>
    </row>
    <row r="57862" spans="3:3" x14ac:dyDescent="0.25">
      <c r="C57862" s="5"/>
    </row>
    <row r="57863" spans="3:3" x14ac:dyDescent="0.25">
      <c r="C57863" s="5"/>
    </row>
    <row r="57864" spans="3:3" x14ac:dyDescent="0.25">
      <c r="C57864" s="5"/>
    </row>
    <row r="57865" spans="3:3" x14ac:dyDescent="0.25">
      <c r="C57865" s="5"/>
    </row>
    <row r="57866" spans="3:3" x14ac:dyDescent="0.25">
      <c r="C57866" s="5"/>
    </row>
    <row r="57867" spans="3:3" x14ac:dyDescent="0.25">
      <c r="C57867" s="5"/>
    </row>
    <row r="57868" spans="3:3" x14ac:dyDescent="0.25">
      <c r="C57868" s="5"/>
    </row>
    <row r="57869" spans="3:3" x14ac:dyDescent="0.25">
      <c r="C57869" s="5"/>
    </row>
    <row r="57870" spans="3:3" x14ac:dyDescent="0.25">
      <c r="C57870" s="5"/>
    </row>
    <row r="57871" spans="3:3" x14ac:dyDescent="0.25">
      <c r="C57871" s="5"/>
    </row>
    <row r="57872" spans="3:3" x14ac:dyDescent="0.25">
      <c r="C57872" s="5"/>
    </row>
    <row r="57873" spans="3:3" x14ac:dyDescent="0.25">
      <c r="C57873" s="5"/>
    </row>
    <row r="57874" spans="3:3" x14ac:dyDescent="0.25">
      <c r="C57874" s="5"/>
    </row>
    <row r="57875" spans="3:3" x14ac:dyDescent="0.25">
      <c r="C57875" s="5"/>
    </row>
    <row r="57876" spans="3:3" x14ac:dyDescent="0.25">
      <c r="C57876" s="5"/>
    </row>
    <row r="57877" spans="3:3" x14ac:dyDescent="0.25">
      <c r="C57877" s="5"/>
    </row>
    <row r="57878" spans="3:3" x14ac:dyDescent="0.25">
      <c r="C57878" s="5"/>
    </row>
    <row r="57879" spans="3:3" x14ac:dyDescent="0.25">
      <c r="C57879" s="5"/>
    </row>
    <row r="57880" spans="3:3" x14ac:dyDescent="0.25">
      <c r="C57880" s="5"/>
    </row>
    <row r="57881" spans="3:3" x14ac:dyDescent="0.25">
      <c r="C57881" s="5"/>
    </row>
    <row r="57882" spans="3:3" x14ac:dyDescent="0.25">
      <c r="C57882" s="5"/>
    </row>
    <row r="57883" spans="3:3" x14ac:dyDescent="0.25">
      <c r="C57883" s="5"/>
    </row>
    <row r="57884" spans="3:3" x14ac:dyDescent="0.25">
      <c r="C57884" s="5"/>
    </row>
    <row r="57885" spans="3:3" x14ac:dyDescent="0.25">
      <c r="C57885" s="5"/>
    </row>
    <row r="57886" spans="3:3" x14ac:dyDescent="0.25">
      <c r="C57886" s="5"/>
    </row>
    <row r="57887" spans="3:3" x14ac:dyDescent="0.25">
      <c r="C57887" s="5"/>
    </row>
    <row r="57888" spans="3:3" x14ac:dyDescent="0.25">
      <c r="C57888" s="5"/>
    </row>
    <row r="57889" spans="3:3" x14ac:dyDescent="0.25">
      <c r="C57889" s="5"/>
    </row>
    <row r="57890" spans="3:3" x14ac:dyDescent="0.25">
      <c r="C57890" s="5"/>
    </row>
    <row r="57891" spans="3:3" x14ac:dyDescent="0.25">
      <c r="C57891" s="5"/>
    </row>
    <row r="57892" spans="3:3" x14ac:dyDescent="0.25">
      <c r="C57892" s="5"/>
    </row>
    <row r="57893" spans="3:3" x14ac:dyDescent="0.25">
      <c r="C57893" s="5"/>
    </row>
    <row r="57894" spans="3:3" x14ac:dyDescent="0.25">
      <c r="C57894" s="5"/>
    </row>
    <row r="57895" spans="3:3" x14ac:dyDescent="0.25">
      <c r="C57895" s="5"/>
    </row>
    <row r="57896" spans="3:3" x14ac:dyDescent="0.25">
      <c r="C57896" s="5"/>
    </row>
    <row r="57897" spans="3:3" x14ac:dyDescent="0.25">
      <c r="C57897" s="5"/>
    </row>
    <row r="57898" spans="3:3" x14ac:dyDescent="0.25">
      <c r="C57898" s="5"/>
    </row>
    <row r="57899" spans="3:3" x14ac:dyDescent="0.25">
      <c r="C57899" s="5"/>
    </row>
    <row r="57900" spans="3:3" x14ac:dyDescent="0.25">
      <c r="C57900" s="5"/>
    </row>
    <row r="57901" spans="3:3" x14ac:dyDescent="0.25">
      <c r="C57901" s="5"/>
    </row>
    <row r="57902" spans="3:3" x14ac:dyDescent="0.25">
      <c r="C57902" s="5"/>
    </row>
    <row r="57903" spans="3:3" x14ac:dyDescent="0.25">
      <c r="C57903" s="5"/>
    </row>
    <row r="57904" spans="3:3" x14ac:dyDescent="0.25">
      <c r="C57904" s="5"/>
    </row>
    <row r="57905" spans="3:3" x14ac:dyDescent="0.25">
      <c r="C57905" s="5"/>
    </row>
    <row r="57906" spans="3:3" x14ac:dyDescent="0.25">
      <c r="C57906" s="5"/>
    </row>
    <row r="57907" spans="3:3" x14ac:dyDescent="0.25">
      <c r="C57907" s="5"/>
    </row>
    <row r="57908" spans="3:3" x14ac:dyDescent="0.25">
      <c r="C57908" s="5"/>
    </row>
    <row r="57909" spans="3:3" x14ac:dyDescent="0.25">
      <c r="C57909" s="5"/>
    </row>
    <row r="57910" spans="3:3" x14ac:dyDescent="0.25">
      <c r="C57910" s="5"/>
    </row>
    <row r="57911" spans="3:3" x14ac:dyDescent="0.25">
      <c r="C57911" s="5"/>
    </row>
    <row r="57912" spans="3:3" x14ac:dyDescent="0.25">
      <c r="C57912" s="5"/>
    </row>
    <row r="57913" spans="3:3" x14ac:dyDescent="0.25">
      <c r="C57913" s="5"/>
    </row>
    <row r="57914" spans="3:3" x14ac:dyDescent="0.25">
      <c r="C57914" s="5"/>
    </row>
    <row r="57915" spans="3:3" x14ac:dyDescent="0.25">
      <c r="C57915" s="5"/>
    </row>
    <row r="57916" spans="3:3" x14ac:dyDescent="0.25">
      <c r="C57916" s="5"/>
    </row>
    <row r="57917" spans="3:3" x14ac:dyDescent="0.25">
      <c r="C57917" s="5"/>
    </row>
    <row r="57918" spans="3:3" x14ac:dyDescent="0.25">
      <c r="C57918" s="5"/>
    </row>
    <row r="57919" spans="3:3" x14ac:dyDescent="0.25">
      <c r="C57919" s="5"/>
    </row>
    <row r="57920" spans="3:3" x14ac:dyDescent="0.25">
      <c r="C57920" s="5"/>
    </row>
    <row r="57921" spans="3:3" x14ac:dyDescent="0.25">
      <c r="C57921" s="5"/>
    </row>
    <row r="57922" spans="3:3" x14ac:dyDescent="0.25">
      <c r="C57922" s="5"/>
    </row>
    <row r="57923" spans="3:3" x14ac:dyDescent="0.25">
      <c r="C57923" s="5"/>
    </row>
    <row r="57924" spans="3:3" x14ac:dyDescent="0.25">
      <c r="C57924" s="5"/>
    </row>
    <row r="57925" spans="3:3" x14ac:dyDescent="0.25">
      <c r="C57925" s="5"/>
    </row>
    <row r="57926" spans="3:3" x14ac:dyDescent="0.25">
      <c r="C57926" s="5"/>
    </row>
    <row r="57927" spans="3:3" x14ac:dyDescent="0.25">
      <c r="C57927" s="5"/>
    </row>
    <row r="57928" spans="3:3" x14ac:dyDescent="0.25">
      <c r="C57928" s="5"/>
    </row>
    <row r="57929" spans="3:3" x14ac:dyDescent="0.25">
      <c r="C57929" s="5"/>
    </row>
    <row r="57930" spans="3:3" x14ac:dyDescent="0.25">
      <c r="C57930" s="5"/>
    </row>
    <row r="57931" spans="3:3" x14ac:dyDescent="0.25">
      <c r="C57931" s="5"/>
    </row>
    <row r="57932" spans="3:3" x14ac:dyDescent="0.25">
      <c r="C57932" s="5"/>
    </row>
    <row r="57933" spans="3:3" x14ac:dyDescent="0.25">
      <c r="C57933" s="5"/>
    </row>
    <row r="57934" spans="3:3" x14ac:dyDescent="0.25">
      <c r="C57934" s="5"/>
    </row>
    <row r="57935" spans="3:3" x14ac:dyDescent="0.25">
      <c r="C57935" s="5"/>
    </row>
    <row r="57936" spans="3:3" x14ac:dyDescent="0.25">
      <c r="C57936" s="5"/>
    </row>
    <row r="57937" spans="3:3" x14ac:dyDescent="0.25">
      <c r="C57937" s="5"/>
    </row>
    <row r="57938" spans="3:3" x14ac:dyDescent="0.25">
      <c r="C57938" s="5"/>
    </row>
    <row r="57939" spans="3:3" x14ac:dyDescent="0.25">
      <c r="C57939" s="5"/>
    </row>
    <row r="57940" spans="3:3" x14ac:dyDescent="0.25">
      <c r="C57940" s="5"/>
    </row>
    <row r="57941" spans="3:3" x14ac:dyDescent="0.25">
      <c r="C57941" s="5"/>
    </row>
    <row r="57942" spans="3:3" x14ac:dyDescent="0.25">
      <c r="C57942" s="5"/>
    </row>
    <row r="57943" spans="3:3" x14ac:dyDescent="0.25">
      <c r="C57943" s="5"/>
    </row>
    <row r="57944" spans="3:3" x14ac:dyDescent="0.25">
      <c r="C57944" s="5"/>
    </row>
    <row r="57945" spans="3:3" x14ac:dyDescent="0.25">
      <c r="C57945" s="5"/>
    </row>
    <row r="57946" spans="3:3" x14ac:dyDescent="0.25">
      <c r="C57946" s="5"/>
    </row>
    <row r="57947" spans="3:3" x14ac:dyDescent="0.25">
      <c r="C57947" s="5"/>
    </row>
    <row r="57948" spans="3:3" x14ac:dyDescent="0.25">
      <c r="C57948" s="5"/>
    </row>
    <row r="57949" spans="3:3" x14ac:dyDescent="0.25">
      <c r="C57949" s="5"/>
    </row>
    <row r="57950" spans="3:3" x14ac:dyDescent="0.25">
      <c r="C57950" s="5"/>
    </row>
    <row r="57951" spans="3:3" x14ac:dyDescent="0.25">
      <c r="C57951" s="5"/>
    </row>
    <row r="57952" spans="3:3" x14ac:dyDescent="0.25">
      <c r="C57952" s="5"/>
    </row>
    <row r="57953" spans="3:3" x14ac:dyDescent="0.25">
      <c r="C57953" s="5"/>
    </row>
    <row r="57954" spans="3:3" x14ac:dyDescent="0.25">
      <c r="C57954" s="5"/>
    </row>
    <row r="57955" spans="3:3" x14ac:dyDescent="0.25">
      <c r="C57955" s="5"/>
    </row>
    <row r="57956" spans="3:3" x14ac:dyDescent="0.25">
      <c r="C57956" s="5"/>
    </row>
    <row r="57957" spans="3:3" x14ac:dyDescent="0.25">
      <c r="C57957" s="5"/>
    </row>
    <row r="57958" spans="3:3" x14ac:dyDescent="0.25">
      <c r="C57958" s="5"/>
    </row>
    <row r="57959" spans="3:3" x14ac:dyDescent="0.25">
      <c r="C57959" s="5"/>
    </row>
    <row r="57960" spans="3:3" x14ac:dyDescent="0.25">
      <c r="C57960" s="5"/>
    </row>
    <row r="57961" spans="3:3" x14ac:dyDescent="0.25">
      <c r="C57961" s="5"/>
    </row>
    <row r="57962" spans="3:3" x14ac:dyDescent="0.25">
      <c r="C57962" s="5"/>
    </row>
    <row r="57963" spans="3:3" x14ac:dyDescent="0.25">
      <c r="C57963" s="5"/>
    </row>
    <row r="57964" spans="3:3" x14ac:dyDescent="0.25">
      <c r="C57964" s="5"/>
    </row>
    <row r="57965" spans="3:3" x14ac:dyDescent="0.25">
      <c r="C57965" s="5"/>
    </row>
    <row r="57966" spans="3:3" x14ac:dyDescent="0.25">
      <c r="C57966" s="5"/>
    </row>
    <row r="57967" spans="3:3" x14ac:dyDescent="0.25">
      <c r="C57967" s="5"/>
    </row>
    <row r="57968" spans="3:3" x14ac:dyDescent="0.25">
      <c r="C57968" s="5"/>
    </row>
    <row r="57969" spans="3:3" x14ac:dyDescent="0.25">
      <c r="C57969" s="5"/>
    </row>
    <row r="57970" spans="3:3" x14ac:dyDescent="0.25">
      <c r="C57970" s="5"/>
    </row>
    <row r="57971" spans="3:3" x14ac:dyDescent="0.25">
      <c r="C57971" s="5"/>
    </row>
    <row r="57972" spans="3:3" x14ac:dyDescent="0.25">
      <c r="C57972" s="5"/>
    </row>
    <row r="57973" spans="3:3" x14ac:dyDescent="0.25">
      <c r="C57973" s="5"/>
    </row>
    <row r="57974" spans="3:3" x14ac:dyDescent="0.25">
      <c r="C57974" s="5"/>
    </row>
    <row r="57975" spans="3:3" x14ac:dyDescent="0.25">
      <c r="C57975" s="5"/>
    </row>
    <row r="57976" spans="3:3" x14ac:dyDescent="0.25">
      <c r="C57976" s="5"/>
    </row>
    <row r="57977" spans="3:3" x14ac:dyDescent="0.25">
      <c r="C57977" s="5"/>
    </row>
    <row r="57978" spans="3:3" x14ac:dyDescent="0.25">
      <c r="C57978" s="5"/>
    </row>
    <row r="57979" spans="3:3" x14ac:dyDescent="0.25">
      <c r="C57979" s="5"/>
    </row>
    <row r="57980" spans="3:3" x14ac:dyDescent="0.25">
      <c r="C57980" s="5"/>
    </row>
    <row r="57981" spans="3:3" x14ac:dyDescent="0.25">
      <c r="C57981" s="5"/>
    </row>
    <row r="57982" spans="3:3" x14ac:dyDescent="0.25">
      <c r="C57982" s="5"/>
    </row>
    <row r="57983" spans="3:3" x14ac:dyDescent="0.25">
      <c r="C57983" s="5"/>
    </row>
    <row r="57984" spans="3:3" x14ac:dyDescent="0.25">
      <c r="C57984" s="5"/>
    </row>
    <row r="57985" spans="3:3" x14ac:dyDescent="0.25">
      <c r="C57985" s="5"/>
    </row>
    <row r="57986" spans="3:3" x14ac:dyDescent="0.25">
      <c r="C57986" s="5"/>
    </row>
    <row r="57987" spans="3:3" x14ac:dyDescent="0.25">
      <c r="C57987" s="5"/>
    </row>
    <row r="57988" spans="3:3" x14ac:dyDescent="0.25">
      <c r="C57988" s="5"/>
    </row>
    <row r="57989" spans="3:3" x14ac:dyDescent="0.25">
      <c r="C57989" s="5"/>
    </row>
    <row r="57990" spans="3:3" x14ac:dyDescent="0.25">
      <c r="C57990" s="5"/>
    </row>
    <row r="57991" spans="3:3" x14ac:dyDescent="0.25">
      <c r="C57991" s="5"/>
    </row>
    <row r="57992" spans="3:3" x14ac:dyDescent="0.25">
      <c r="C57992" s="5"/>
    </row>
    <row r="57993" spans="3:3" x14ac:dyDescent="0.25">
      <c r="C57993" s="5"/>
    </row>
    <row r="57994" spans="3:3" x14ac:dyDescent="0.25">
      <c r="C57994" s="5"/>
    </row>
    <row r="57995" spans="3:3" x14ac:dyDescent="0.25">
      <c r="C57995" s="5"/>
    </row>
    <row r="57996" spans="3:3" x14ac:dyDescent="0.25">
      <c r="C57996" s="5"/>
    </row>
    <row r="57997" spans="3:3" x14ac:dyDescent="0.25">
      <c r="C57997" s="5"/>
    </row>
    <row r="57998" spans="3:3" x14ac:dyDescent="0.25">
      <c r="C57998" s="5"/>
    </row>
    <row r="57999" spans="3:3" x14ac:dyDescent="0.25">
      <c r="C57999" s="5"/>
    </row>
    <row r="58000" spans="3:3" x14ac:dyDescent="0.25">
      <c r="C58000" s="5"/>
    </row>
    <row r="58001" spans="3:3" x14ac:dyDescent="0.25">
      <c r="C58001" s="5"/>
    </row>
    <row r="58002" spans="3:3" x14ac:dyDescent="0.25">
      <c r="C58002" s="5"/>
    </row>
    <row r="58003" spans="3:3" x14ac:dyDescent="0.25">
      <c r="C58003" s="5"/>
    </row>
    <row r="58004" spans="3:3" x14ac:dyDescent="0.25">
      <c r="C58004" s="5"/>
    </row>
    <row r="58005" spans="3:3" x14ac:dyDescent="0.25">
      <c r="C58005" s="5"/>
    </row>
    <row r="58006" spans="3:3" x14ac:dyDescent="0.25">
      <c r="C58006" s="5"/>
    </row>
    <row r="58007" spans="3:3" x14ac:dyDescent="0.25">
      <c r="C58007" s="5"/>
    </row>
    <row r="58008" spans="3:3" x14ac:dyDescent="0.25">
      <c r="C58008" s="5"/>
    </row>
    <row r="58009" spans="3:3" x14ac:dyDescent="0.25">
      <c r="C58009" s="5"/>
    </row>
    <row r="58010" spans="3:3" x14ac:dyDescent="0.25">
      <c r="C58010" s="5"/>
    </row>
    <row r="58011" spans="3:3" x14ac:dyDescent="0.25">
      <c r="C58011" s="5"/>
    </row>
    <row r="58012" spans="3:3" x14ac:dyDescent="0.25">
      <c r="C58012" s="5"/>
    </row>
    <row r="58013" spans="3:3" x14ac:dyDescent="0.25">
      <c r="C58013" s="5"/>
    </row>
    <row r="58014" spans="3:3" x14ac:dyDescent="0.25">
      <c r="C58014" s="5"/>
    </row>
    <row r="58015" spans="3:3" x14ac:dyDescent="0.25">
      <c r="C58015" s="5"/>
    </row>
    <row r="58016" spans="3:3" x14ac:dyDescent="0.25">
      <c r="C58016" s="5"/>
    </row>
    <row r="58017" spans="3:3" x14ac:dyDescent="0.25">
      <c r="C58017" s="5"/>
    </row>
    <row r="58018" spans="3:3" x14ac:dyDescent="0.25">
      <c r="C58018" s="5"/>
    </row>
    <row r="58019" spans="3:3" x14ac:dyDescent="0.25">
      <c r="C58019" s="5"/>
    </row>
    <row r="58020" spans="3:3" x14ac:dyDescent="0.25">
      <c r="C58020" s="5"/>
    </row>
    <row r="58021" spans="3:3" x14ac:dyDescent="0.25">
      <c r="C58021" s="5"/>
    </row>
    <row r="58022" spans="3:3" x14ac:dyDescent="0.25">
      <c r="C58022" s="5"/>
    </row>
    <row r="58023" spans="3:3" x14ac:dyDescent="0.25">
      <c r="C58023" s="5"/>
    </row>
    <row r="58024" spans="3:3" x14ac:dyDescent="0.25">
      <c r="C58024" s="5"/>
    </row>
    <row r="58025" spans="3:3" x14ac:dyDescent="0.25">
      <c r="C58025" s="5"/>
    </row>
    <row r="58026" spans="3:3" x14ac:dyDescent="0.25">
      <c r="C58026" s="5"/>
    </row>
    <row r="58027" spans="3:3" x14ac:dyDescent="0.25">
      <c r="C58027" s="5"/>
    </row>
    <row r="58028" spans="3:3" x14ac:dyDescent="0.25">
      <c r="C58028" s="5"/>
    </row>
    <row r="58029" spans="3:3" x14ac:dyDescent="0.25">
      <c r="C58029" s="5"/>
    </row>
    <row r="58030" spans="3:3" x14ac:dyDescent="0.25">
      <c r="C58030" s="5"/>
    </row>
    <row r="58031" spans="3:3" x14ac:dyDescent="0.25">
      <c r="C58031" s="5"/>
    </row>
    <row r="58032" spans="3:3" x14ac:dyDescent="0.25">
      <c r="C58032" s="5"/>
    </row>
    <row r="58033" spans="3:3" x14ac:dyDescent="0.25">
      <c r="C58033" s="5"/>
    </row>
    <row r="58034" spans="3:3" x14ac:dyDescent="0.25">
      <c r="C58034" s="5"/>
    </row>
    <row r="58035" spans="3:3" x14ac:dyDescent="0.25">
      <c r="C58035" s="5"/>
    </row>
    <row r="58036" spans="3:3" x14ac:dyDescent="0.25">
      <c r="C58036" s="5"/>
    </row>
    <row r="58037" spans="3:3" x14ac:dyDescent="0.25">
      <c r="C58037" s="5"/>
    </row>
    <row r="58038" spans="3:3" x14ac:dyDescent="0.25">
      <c r="C58038" s="5"/>
    </row>
    <row r="58039" spans="3:3" x14ac:dyDescent="0.25">
      <c r="C58039" s="5"/>
    </row>
    <row r="58040" spans="3:3" x14ac:dyDescent="0.25">
      <c r="C58040" s="5"/>
    </row>
    <row r="58041" spans="3:3" x14ac:dyDescent="0.25">
      <c r="C58041" s="5"/>
    </row>
    <row r="58042" spans="3:3" x14ac:dyDescent="0.25">
      <c r="C58042" s="5"/>
    </row>
    <row r="58043" spans="3:3" x14ac:dyDescent="0.25">
      <c r="C58043" s="5"/>
    </row>
    <row r="58044" spans="3:3" x14ac:dyDescent="0.25">
      <c r="C58044" s="5"/>
    </row>
    <row r="58045" spans="3:3" x14ac:dyDescent="0.25">
      <c r="C58045" s="5"/>
    </row>
    <row r="58046" spans="3:3" x14ac:dyDescent="0.25">
      <c r="C58046" s="5"/>
    </row>
    <row r="58047" spans="3:3" x14ac:dyDescent="0.25">
      <c r="C58047" s="5"/>
    </row>
    <row r="58048" spans="3:3" x14ac:dyDescent="0.25">
      <c r="C58048" s="5"/>
    </row>
    <row r="58049" spans="3:3" x14ac:dyDescent="0.25">
      <c r="C58049" s="5"/>
    </row>
    <row r="58050" spans="3:3" x14ac:dyDescent="0.25">
      <c r="C58050" s="5"/>
    </row>
    <row r="58051" spans="3:3" x14ac:dyDescent="0.25">
      <c r="C58051" s="5"/>
    </row>
    <row r="58052" spans="3:3" x14ac:dyDescent="0.25">
      <c r="C58052" s="5"/>
    </row>
    <row r="58053" spans="3:3" x14ac:dyDescent="0.25">
      <c r="C58053" s="5"/>
    </row>
    <row r="58054" spans="3:3" x14ac:dyDescent="0.25">
      <c r="C58054" s="5"/>
    </row>
    <row r="58055" spans="3:3" x14ac:dyDescent="0.25">
      <c r="C58055" s="5"/>
    </row>
    <row r="58056" spans="3:3" x14ac:dyDescent="0.25">
      <c r="C58056" s="5"/>
    </row>
    <row r="58057" spans="3:3" x14ac:dyDescent="0.25">
      <c r="C58057" s="5"/>
    </row>
    <row r="58058" spans="3:3" x14ac:dyDescent="0.25">
      <c r="C58058" s="5"/>
    </row>
    <row r="58059" spans="3:3" x14ac:dyDescent="0.25">
      <c r="C58059" s="5"/>
    </row>
    <row r="58060" spans="3:3" x14ac:dyDescent="0.25">
      <c r="C58060" s="5"/>
    </row>
    <row r="58061" spans="3:3" x14ac:dyDescent="0.25">
      <c r="C58061" s="5"/>
    </row>
    <row r="58062" spans="3:3" x14ac:dyDescent="0.25">
      <c r="C58062" s="5"/>
    </row>
    <row r="58063" spans="3:3" x14ac:dyDescent="0.25">
      <c r="C58063" s="5"/>
    </row>
    <row r="58064" spans="3:3" x14ac:dyDescent="0.25">
      <c r="C58064" s="5"/>
    </row>
    <row r="58065" spans="3:3" x14ac:dyDescent="0.25">
      <c r="C58065" s="5"/>
    </row>
    <row r="58066" spans="3:3" x14ac:dyDescent="0.25">
      <c r="C58066" s="5"/>
    </row>
    <row r="58067" spans="3:3" x14ac:dyDescent="0.25">
      <c r="C58067" s="5"/>
    </row>
    <row r="58068" spans="3:3" x14ac:dyDescent="0.25">
      <c r="C58068" s="5"/>
    </row>
    <row r="58069" spans="3:3" x14ac:dyDescent="0.25">
      <c r="C58069" s="5"/>
    </row>
    <row r="58070" spans="3:3" x14ac:dyDescent="0.25">
      <c r="C58070" s="5"/>
    </row>
    <row r="58071" spans="3:3" x14ac:dyDescent="0.25">
      <c r="C58071" s="5"/>
    </row>
    <row r="58072" spans="3:3" x14ac:dyDescent="0.25">
      <c r="C58072" s="5"/>
    </row>
    <row r="58073" spans="3:3" x14ac:dyDescent="0.25">
      <c r="C58073" s="5"/>
    </row>
    <row r="58074" spans="3:3" x14ac:dyDescent="0.25">
      <c r="C58074" s="5"/>
    </row>
    <row r="58075" spans="3:3" x14ac:dyDescent="0.25">
      <c r="C58075" s="5"/>
    </row>
    <row r="58076" spans="3:3" x14ac:dyDescent="0.25">
      <c r="C58076" s="5"/>
    </row>
    <row r="58077" spans="3:3" x14ac:dyDescent="0.25">
      <c r="C58077" s="5"/>
    </row>
    <row r="58078" spans="3:3" x14ac:dyDescent="0.25">
      <c r="C58078" s="5"/>
    </row>
    <row r="58079" spans="3:3" x14ac:dyDescent="0.25">
      <c r="C58079" s="5"/>
    </row>
    <row r="58080" spans="3:3" x14ac:dyDescent="0.25">
      <c r="C58080" s="5"/>
    </row>
    <row r="58081" spans="3:3" x14ac:dyDescent="0.25">
      <c r="C58081" s="5"/>
    </row>
    <row r="58082" spans="3:3" x14ac:dyDescent="0.25">
      <c r="C58082" s="5"/>
    </row>
    <row r="58083" spans="3:3" x14ac:dyDescent="0.25">
      <c r="C58083" s="5"/>
    </row>
    <row r="58084" spans="3:3" x14ac:dyDescent="0.25">
      <c r="C58084" s="5"/>
    </row>
    <row r="58085" spans="3:3" x14ac:dyDescent="0.25">
      <c r="C58085" s="5"/>
    </row>
    <row r="58086" spans="3:3" x14ac:dyDescent="0.25">
      <c r="C58086" s="5"/>
    </row>
    <row r="58087" spans="3:3" x14ac:dyDescent="0.25">
      <c r="C58087" s="5"/>
    </row>
    <row r="58088" spans="3:3" x14ac:dyDescent="0.25">
      <c r="C58088" s="5"/>
    </row>
    <row r="58089" spans="3:3" x14ac:dyDescent="0.25">
      <c r="C58089" s="5"/>
    </row>
    <row r="58090" spans="3:3" x14ac:dyDescent="0.25">
      <c r="C58090" s="5"/>
    </row>
    <row r="58091" spans="3:3" x14ac:dyDescent="0.25">
      <c r="C58091" s="5"/>
    </row>
    <row r="58092" spans="3:3" x14ac:dyDescent="0.25">
      <c r="C58092" s="5"/>
    </row>
    <row r="58093" spans="3:3" x14ac:dyDescent="0.25">
      <c r="C58093" s="5"/>
    </row>
    <row r="58094" spans="3:3" x14ac:dyDescent="0.25">
      <c r="C58094" s="5"/>
    </row>
    <row r="58095" spans="3:3" x14ac:dyDescent="0.25">
      <c r="C58095" s="5"/>
    </row>
    <row r="58096" spans="3:3" x14ac:dyDescent="0.25">
      <c r="C58096" s="5"/>
    </row>
    <row r="58097" spans="3:3" x14ac:dyDescent="0.25">
      <c r="C58097" s="5"/>
    </row>
    <row r="58098" spans="3:3" x14ac:dyDescent="0.25">
      <c r="C58098" s="5"/>
    </row>
    <row r="58099" spans="3:3" x14ac:dyDescent="0.25">
      <c r="C58099" s="5"/>
    </row>
    <row r="58100" spans="3:3" x14ac:dyDescent="0.25">
      <c r="C58100" s="5"/>
    </row>
    <row r="58101" spans="3:3" x14ac:dyDescent="0.25">
      <c r="C58101" s="5"/>
    </row>
    <row r="58102" spans="3:3" x14ac:dyDescent="0.25">
      <c r="C58102" s="5"/>
    </row>
    <row r="58103" spans="3:3" x14ac:dyDescent="0.25">
      <c r="C58103" s="5"/>
    </row>
    <row r="58104" spans="3:3" x14ac:dyDescent="0.25">
      <c r="C58104" s="5"/>
    </row>
    <row r="58105" spans="3:3" x14ac:dyDescent="0.25">
      <c r="C58105" s="5"/>
    </row>
    <row r="58106" spans="3:3" x14ac:dyDescent="0.25">
      <c r="C58106" s="5"/>
    </row>
    <row r="58107" spans="3:3" x14ac:dyDescent="0.25">
      <c r="C58107" s="5"/>
    </row>
    <row r="58108" spans="3:3" x14ac:dyDescent="0.25">
      <c r="C58108" s="5"/>
    </row>
    <row r="58109" spans="3:3" x14ac:dyDescent="0.25">
      <c r="C58109" s="5"/>
    </row>
    <row r="58110" spans="3:3" x14ac:dyDescent="0.25">
      <c r="C58110" s="5"/>
    </row>
    <row r="58111" spans="3:3" x14ac:dyDescent="0.25">
      <c r="C58111" s="5"/>
    </row>
    <row r="58112" spans="3:3" x14ac:dyDescent="0.25">
      <c r="C58112" s="5"/>
    </row>
    <row r="58113" spans="3:3" x14ac:dyDescent="0.25">
      <c r="C58113" s="5"/>
    </row>
    <row r="58114" spans="3:3" x14ac:dyDescent="0.25">
      <c r="C58114" s="5"/>
    </row>
    <row r="58115" spans="3:3" x14ac:dyDescent="0.25">
      <c r="C58115" s="5"/>
    </row>
    <row r="58116" spans="3:3" x14ac:dyDescent="0.25">
      <c r="C58116" s="5"/>
    </row>
    <row r="58117" spans="3:3" x14ac:dyDescent="0.25">
      <c r="C58117" s="5"/>
    </row>
    <row r="58118" spans="3:3" x14ac:dyDescent="0.25">
      <c r="C58118" s="5"/>
    </row>
    <row r="58119" spans="3:3" x14ac:dyDescent="0.25">
      <c r="C58119" s="5"/>
    </row>
    <row r="58120" spans="3:3" x14ac:dyDescent="0.25">
      <c r="C58120" s="5"/>
    </row>
    <row r="58121" spans="3:3" x14ac:dyDescent="0.25">
      <c r="C58121" s="5"/>
    </row>
    <row r="58122" spans="3:3" x14ac:dyDescent="0.25">
      <c r="C58122" s="5"/>
    </row>
    <row r="58123" spans="3:3" x14ac:dyDescent="0.25">
      <c r="C58123" s="5"/>
    </row>
    <row r="58124" spans="3:3" x14ac:dyDescent="0.25">
      <c r="C58124" s="5"/>
    </row>
    <row r="58125" spans="3:3" x14ac:dyDescent="0.25">
      <c r="C58125" s="5"/>
    </row>
    <row r="58126" spans="3:3" x14ac:dyDescent="0.25">
      <c r="C58126" s="5"/>
    </row>
    <row r="58127" spans="3:3" x14ac:dyDescent="0.25">
      <c r="C58127" s="5"/>
    </row>
    <row r="58128" spans="3:3" x14ac:dyDescent="0.25">
      <c r="C58128" s="5"/>
    </row>
    <row r="58129" spans="3:3" x14ac:dyDescent="0.25">
      <c r="C58129" s="5"/>
    </row>
    <row r="58130" spans="3:3" x14ac:dyDescent="0.25">
      <c r="C58130" s="5"/>
    </row>
    <row r="58131" spans="3:3" x14ac:dyDescent="0.25">
      <c r="C58131" s="5"/>
    </row>
    <row r="58132" spans="3:3" x14ac:dyDescent="0.25">
      <c r="C58132" s="5"/>
    </row>
    <row r="58133" spans="3:3" x14ac:dyDescent="0.25">
      <c r="C58133" s="5"/>
    </row>
    <row r="58134" spans="3:3" x14ac:dyDescent="0.25">
      <c r="C58134" s="5"/>
    </row>
    <row r="58135" spans="3:3" x14ac:dyDescent="0.25">
      <c r="C58135" s="5"/>
    </row>
    <row r="58136" spans="3:3" x14ac:dyDescent="0.25">
      <c r="C58136" s="5"/>
    </row>
    <row r="58137" spans="3:3" x14ac:dyDescent="0.25">
      <c r="C58137" s="5"/>
    </row>
    <row r="58138" spans="3:3" x14ac:dyDescent="0.25">
      <c r="C58138" s="5"/>
    </row>
    <row r="58139" spans="3:3" x14ac:dyDescent="0.25">
      <c r="C58139" s="5"/>
    </row>
    <row r="58140" spans="3:3" x14ac:dyDescent="0.25">
      <c r="C58140" s="5"/>
    </row>
    <row r="58141" spans="3:3" x14ac:dyDescent="0.25">
      <c r="C58141" s="5"/>
    </row>
    <row r="58142" spans="3:3" x14ac:dyDescent="0.25">
      <c r="C58142" s="5"/>
    </row>
    <row r="58143" spans="3:3" x14ac:dyDescent="0.25">
      <c r="C58143" s="5"/>
    </row>
    <row r="58144" spans="3:3" x14ac:dyDescent="0.25">
      <c r="C58144" s="5"/>
    </row>
    <row r="58145" spans="3:3" x14ac:dyDescent="0.25">
      <c r="C58145" s="5"/>
    </row>
    <row r="58146" spans="3:3" x14ac:dyDescent="0.25">
      <c r="C58146" s="5"/>
    </row>
    <row r="58147" spans="3:3" x14ac:dyDescent="0.25">
      <c r="C58147" s="5"/>
    </row>
    <row r="58148" spans="3:3" x14ac:dyDescent="0.25">
      <c r="C58148" s="5"/>
    </row>
    <row r="58149" spans="3:3" x14ac:dyDescent="0.25">
      <c r="C58149" s="5"/>
    </row>
    <row r="58150" spans="3:3" x14ac:dyDescent="0.25">
      <c r="C58150" s="5"/>
    </row>
    <row r="58151" spans="3:3" x14ac:dyDescent="0.25">
      <c r="C58151" s="5"/>
    </row>
    <row r="58152" spans="3:3" x14ac:dyDescent="0.25">
      <c r="C58152" s="5"/>
    </row>
    <row r="58153" spans="3:3" x14ac:dyDescent="0.25">
      <c r="C58153" s="5"/>
    </row>
    <row r="58154" spans="3:3" x14ac:dyDescent="0.25">
      <c r="C58154" s="5"/>
    </row>
    <row r="58155" spans="3:3" x14ac:dyDescent="0.25">
      <c r="C58155" s="5"/>
    </row>
    <row r="58156" spans="3:3" x14ac:dyDescent="0.25">
      <c r="C58156" s="5"/>
    </row>
    <row r="58157" spans="3:3" x14ac:dyDescent="0.25">
      <c r="C58157" s="5"/>
    </row>
    <row r="58158" spans="3:3" x14ac:dyDescent="0.25">
      <c r="C58158" s="5"/>
    </row>
    <row r="58159" spans="3:3" x14ac:dyDescent="0.25">
      <c r="C58159" s="5"/>
    </row>
    <row r="58160" spans="3:3" x14ac:dyDescent="0.25">
      <c r="C58160" s="5"/>
    </row>
    <row r="58161" spans="3:3" x14ac:dyDescent="0.25">
      <c r="C58161" s="5"/>
    </row>
    <row r="58162" spans="3:3" x14ac:dyDescent="0.25">
      <c r="C58162" s="5"/>
    </row>
    <row r="58163" spans="3:3" x14ac:dyDescent="0.25">
      <c r="C58163" s="5"/>
    </row>
    <row r="58164" spans="3:3" x14ac:dyDescent="0.25">
      <c r="C58164" s="5"/>
    </row>
    <row r="58165" spans="3:3" x14ac:dyDescent="0.25">
      <c r="C58165" s="5"/>
    </row>
    <row r="58166" spans="3:3" x14ac:dyDescent="0.25">
      <c r="C58166" s="5"/>
    </row>
    <row r="58167" spans="3:3" x14ac:dyDescent="0.25">
      <c r="C58167" s="5"/>
    </row>
    <row r="58168" spans="3:3" x14ac:dyDescent="0.25">
      <c r="C58168" s="5"/>
    </row>
    <row r="58169" spans="3:3" x14ac:dyDescent="0.25">
      <c r="C58169" s="5"/>
    </row>
    <row r="58170" spans="3:3" x14ac:dyDescent="0.25">
      <c r="C58170" s="5"/>
    </row>
    <row r="58171" spans="3:3" x14ac:dyDescent="0.25">
      <c r="C58171" s="5"/>
    </row>
    <row r="58172" spans="3:3" x14ac:dyDescent="0.25">
      <c r="C58172" s="5"/>
    </row>
    <row r="58173" spans="3:3" x14ac:dyDescent="0.25">
      <c r="C58173" s="5"/>
    </row>
    <row r="58174" spans="3:3" x14ac:dyDescent="0.25">
      <c r="C58174" s="5"/>
    </row>
    <row r="58175" spans="3:3" x14ac:dyDescent="0.25">
      <c r="C58175" s="5"/>
    </row>
    <row r="58176" spans="3:3" x14ac:dyDescent="0.25">
      <c r="C58176" s="5"/>
    </row>
    <row r="58177" spans="3:3" x14ac:dyDescent="0.25">
      <c r="C58177" s="5"/>
    </row>
    <row r="58178" spans="3:3" x14ac:dyDescent="0.25">
      <c r="C58178" s="5"/>
    </row>
    <row r="58179" spans="3:3" x14ac:dyDescent="0.25">
      <c r="C58179" s="5"/>
    </row>
    <row r="58180" spans="3:3" x14ac:dyDescent="0.25">
      <c r="C58180" s="5"/>
    </row>
    <row r="58181" spans="3:3" x14ac:dyDescent="0.25">
      <c r="C58181" s="5"/>
    </row>
    <row r="58182" spans="3:3" x14ac:dyDescent="0.25">
      <c r="C58182" s="5"/>
    </row>
    <row r="58183" spans="3:3" x14ac:dyDescent="0.25">
      <c r="C58183" s="5"/>
    </row>
    <row r="58184" spans="3:3" x14ac:dyDescent="0.25">
      <c r="C58184" s="5"/>
    </row>
    <row r="58185" spans="3:3" x14ac:dyDescent="0.25">
      <c r="C58185" s="5"/>
    </row>
    <row r="58186" spans="3:3" x14ac:dyDescent="0.25">
      <c r="C58186" s="5"/>
    </row>
    <row r="58187" spans="3:3" x14ac:dyDescent="0.25">
      <c r="C58187" s="5"/>
    </row>
    <row r="58188" spans="3:3" x14ac:dyDescent="0.25">
      <c r="C58188" s="5"/>
    </row>
    <row r="58189" spans="3:3" x14ac:dyDescent="0.25">
      <c r="C58189" s="5"/>
    </row>
    <row r="58190" spans="3:3" x14ac:dyDescent="0.25">
      <c r="C58190" s="5"/>
    </row>
    <row r="58191" spans="3:3" x14ac:dyDescent="0.25">
      <c r="C58191" s="5"/>
    </row>
    <row r="58192" spans="3:3" x14ac:dyDescent="0.25">
      <c r="C58192" s="5"/>
    </row>
    <row r="58193" spans="3:3" x14ac:dyDescent="0.25">
      <c r="C58193" s="5"/>
    </row>
    <row r="58194" spans="3:3" x14ac:dyDescent="0.25">
      <c r="C58194" s="5"/>
    </row>
    <row r="58195" spans="3:3" x14ac:dyDescent="0.25">
      <c r="C58195" s="5"/>
    </row>
    <row r="58196" spans="3:3" x14ac:dyDescent="0.25">
      <c r="C58196" s="5"/>
    </row>
    <row r="58197" spans="3:3" x14ac:dyDescent="0.25">
      <c r="C58197" s="5"/>
    </row>
    <row r="58198" spans="3:3" x14ac:dyDescent="0.25">
      <c r="C58198" s="5"/>
    </row>
    <row r="58199" spans="3:3" x14ac:dyDescent="0.25">
      <c r="C58199" s="5"/>
    </row>
    <row r="58200" spans="3:3" x14ac:dyDescent="0.25">
      <c r="C58200" s="5"/>
    </row>
    <row r="58201" spans="3:3" x14ac:dyDescent="0.25">
      <c r="C58201" s="5"/>
    </row>
    <row r="58202" spans="3:3" x14ac:dyDescent="0.25">
      <c r="C58202" s="5"/>
    </row>
    <row r="58203" spans="3:3" x14ac:dyDescent="0.25">
      <c r="C58203" s="5"/>
    </row>
    <row r="58204" spans="3:3" x14ac:dyDescent="0.25">
      <c r="C58204" s="5"/>
    </row>
    <row r="58205" spans="3:3" x14ac:dyDescent="0.25">
      <c r="C58205" s="5"/>
    </row>
    <row r="58206" spans="3:3" x14ac:dyDescent="0.25">
      <c r="C58206" s="5"/>
    </row>
    <row r="58207" spans="3:3" x14ac:dyDescent="0.25">
      <c r="C58207" s="5"/>
    </row>
    <row r="58208" spans="3:3" x14ac:dyDescent="0.25">
      <c r="C58208" s="5"/>
    </row>
    <row r="58209" spans="3:3" x14ac:dyDescent="0.25">
      <c r="C58209" s="5"/>
    </row>
    <row r="58210" spans="3:3" x14ac:dyDescent="0.25">
      <c r="C58210" s="5"/>
    </row>
    <row r="58211" spans="3:3" x14ac:dyDescent="0.25">
      <c r="C58211" s="5"/>
    </row>
    <row r="58212" spans="3:3" x14ac:dyDescent="0.25">
      <c r="C58212" s="5"/>
    </row>
    <row r="58213" spans="3:3" x14ac:dyDescent="0.25">
      <c r="C58213" s="5"/>
    </row>
    <row r="58214" spans="3:3" x14ac:dyDescent="0.25">
      <c r="C58214" s="5"/>
    </row>
    <row r="58215" spans="3:3" x14ac:dyDescent="0.25">
      <c r="C58215" s="5"/>
    </row>
    <row r="58216" spans="3:3" x14ac:dyDescent="0.25">
      <c r="C58216" s="5"/>
    </row>
    <row r="58217" spans="3:3" x14ac:dyDescent="0.25">
      <c r="C58217" s="5"/>
    </row>
    <row r="58218" spans="3:3" x14ac:dyDescent="0.25">
      <c r="C58218" s="5"/>
    </row>
    <row r="58219" spans="3:3" x14ac:dyDescent="0.25">
      <c r="C58219" s="5"/>
    </row>
    <row r="58220" spans="3:3" x14ac:dyDescent="0.25">
      <c r="C58220" s="5"/>
    </row>
    <row r="58221" spans="3:3" x14ac:dyDescent="0.25">
      <c r="C58221" s="5"/>
    </row>
    <row r="58222" spans="3:3" x14ac:dyDescent="0.25">
      <c r="C58222" s="5"/>
    </row>
    <row r="58223" spans="3:3" x14ac:dyDescent="0.25">
      <c r="C58223" s="5"/>
    </row>
    <row r="58224" spans="3:3" x14ac:dyDescent="0.25">
      <c r="C58224" s="5"/>
    </row>
    <row r="58225" spans="3:3" x14ac:dyDescent="0.25">
      <c r="C58225" s="5"/>
    </row>
    <row r="58226" spans="3:3" x14ac:dyDescent="0.25">
      <c r="C58226" s="5"/>
    </row>
    <row r="58227" spans="3:3" x14ac:dyDescent="0.25">
      <c r="C58227" s="5"/>
    </row>
    <row r="58228" spans="3:3" x14ac:dyDescent="0.25">
      <c r="C58228" s="5"/>
    </row>
    <row r="58229" spans="3:3" x14ac:dyDescent="0.25">
      <c r="C58229" s="5"/>
    </row>
    <row r="58230" spans="3:3" x14ac:dyDescent="0.25">
      <c r="C58230" s="5"/>
    </row>
    <row r="58231" spans="3:3" x14ac:dyDescent="0.25">
      <c r="C58231" s="5"/>
    </row>
    <row r="58232" spans="3:3" x14ac:dyDescent="0.25">
      <c r="C58232" s="5"/>
    </row>
    <row r="58233" spans="3:3" x14ac:dyDescent="0.25">
      <c r="C58233" s="5"/>
    </row>
    <row r="58234" spans="3:3" x14ac:dyDescent="0.25">
      <c r="C58234" s="5"/>
    </row>
    <row r="58235" spans="3:3" x14ac:dyDescent="0.25">
      <c r="C58235" s="5"/>
    </row>
    <row r="58236" spans="3:3" x14ac:dyDescent="0.25">
      <c r="C58236" s="5"/>
    </row>
    <row r="58237" spans="3:3" x14ac:dyDescent="0.25">
      <c r="C58237" s="5"/>
    </row>
    <row r="58238" spans="3:3" x14ac:dyDescent="0.25">
      <c r="C58238" s="5"/>
    </row>
    <row r="58239" spans="3:3" x14ac:dyDescent="0.25">
      <c r="C58239" s="5"/>
    </row>
    <row r="58240" spans="3:3" x14ac:dyDescent="0.25">
      <c r="C58240" s="5"/>
    </row>
    <row r="58241" spans="3:3" x14ac:dyDescent="0.25">
      <c r="C58241" s="5"/>
    </row>
    <row r="58242" spans="3:3" x14ac:dyDescent="0.25">
      <c r="C58242" s="5"/>
    </row>
    <row r="58243" spans="3:3" x14ac:dyDescent="0.25">
      <c r="C58243" s="5"/>
    </row>
    <row r="58244" spans="3:3" x14ac:dyDescent="0.25">
      <c r="C58244" s="5"/>
    </row>
    <row r="58245" spans="3:3" x14ac:dyDescent="0.25">
      <c r="C58245" s="5"/>
    </row>
    <row r="58246" spans="3:3" x14ac:dyDescent="0.25">
      <c r="C58246" s="5"/>
    </row>
    <row r="58247" spans="3:3" x14ac:dyDescent="0.25">
      <c r="C58247" s="5"/>
    </row>
    <row r="58248" spans="3:3" x14ac:dyDescent="0.25">
      <c r="C58248" s="5"/>
    </row>
    <row r="58249" spans="3:3" x14ac:dyDescent="0.25">
      <c r="C58249" s="5"/>
    </row>
    <row r="58250" spans="3:3" x14ac:dyDescent="0.25">
      <c r="C58250" s="5"/>
    </row>
    <row r="58251" spans="3:3" x14ac:dyDescent="0.25">
      <c r="C58251" s="5"/>
    </row>
    <row r="58252" spans="3:3" x14ac:dyDescent="0.25">
      <c r="C58252" s="5"/>
    </row>
    <row r="58253" spans="3:3" x14ac:dyDescent="0.25">
      <c r="C58253" s="5"/>
    </row>
    <row r="58254" spans="3:3" x14ac:dyDescent="0.25">
      <c r="C58254" s="5"/>
    </row>
    <row r="58255" spans="3:3" x14ac:dyDescent="0.25">
      <c r="C58255" s="5"/>
    </row>
    <row r="58256" spans="3:3" x14ac:dyDescent="0.25">
      <c r="C58256" s="5"/>
    </row>
    <row r="58257" spans="3:3" x14ac:dyDescent="0.25">
      <c r="C58257" s="5"/>
    </row>
    <row r="58258" spans="3:3" x14ac:dyDescent="0.25">
      <c r="C58258" s="5"/>
    </row>
    <row r="58259" spans="3:3" x14ac:dyDescent="0.25">
      <c r="C58259" s="5"/>
    </row>
    <row r="58260" spans="3:3" x14ac:dyDescent="0.25">
      <c r="C58260" s="5"/>
    </row>
    <row r="58261" spans="3:3" x14ac:dyDescent="0.25">
      <c r="C58261" s="5"/>
    </row>
    <row r="58262" spans="3:3" x14ac:dyDescent="0.25">
      <c r="C58262" s="5"/>
    </row>
    <row r="58263" spans="3:3" x14ac:dyDescent="0.25">
      <c r="C58263" s="5"/>
    </row>
    <row r="58264" spans="3:3" x14ac:dyDescent="0.25">
      <c r="C58264" s="5"/>
    </row>
    <row r="58265" spans="3:3" x14ac:dyDescent="0.25">
      <c r="C58265" s="5"/>
    </row>
    <row r="58266" spans="3:3" x14ac:dyDescent="0.25">
      <c r="C58266" s="5"/>
    </row>
    <row r="58267" spans="3:3" x14ac:dyDescent="0.25">
      <c r="C58267" s="5"/>
    </row>
    <row r="58268" spans="3:3" x14ac:dyDescent="0.25">
      <c r="C58268" s="5"/>
    </row>
    <row r="58269" spans="3:3" x14ac:dyDescent="0.25">
      <c r="C58269" s="5"/>
    </row>
    <row r="58270" spans="3:3" x14ac:dyDescent="0.25">
      <c r="C58270" s="5"/>
    </row>
    <row r="58271" spans="3:3" x14ac:dyDescent="0.25">
      <c r="C58271" s="5"/>
    </row>
    <row r="58272" spans="3:3" x14ac:dyDescent="0.25">
      <c r="C58272" s="5"/>
    </row>
    <row r="58273" spans="3:3" x14ac:dyDescent="0.25">
      <c r="C58273" s="5"/>
    </row>
    <row r="58274" spans="3:3" x14ac:dyDescent="0.25">
      <c r="C58274" s="5"/>
    </row>
    <row r="58275" spans="3:3" x14ac:dyDescent="0.25">
      <c r="C58275" s="5"/>
    </row>
    <row r="58276" spans="3:3" x14ac:dyDescent="0.25">
      <c r="C58276" s="5"/>
    </row>
    <row r="58277" spans="3:3" x14ac:dyDescent="0.25">
      <c r="C58277" s="5"/>
    </row>
    <row r="58278" spans="3:3" x14ac:dyDescent="0.25">
      <c r="C58278" s="5"/>
    </row>
    <row r="58279" spans="3:3" x14ac:dyDescent="0.25">
      <c r="C58279" s="5"/>
    </row>
    <row r="58280" spans="3:3" x14ac:dyDescent="0.25">
      <c r="C58280" s="5"/>
    </row>
    <row r="58281" spans="3:3" x14ac:dyDescent="0.25">
      <c r="C58281" s="5"/>
    </row>
    <row r="58282" spans="3:3" x14ac:dyDescent="0.25">
      <c r="C58282" s="5"/>
    </row>
    <row r="58283" spans="3:3" x14ac:dyDescent="0.25">
      <c r="C58283" s="5"/>
    </row>
    <row r="58284" spans="3:3" x14ac:dyDescent="0.25">
      <c r="C58284" s="5"/>
    </row>
    <row r="58285" spans="3:3" x14ac:dyDescent="0.25">
      <c r="C58285" s="5"/>
    </row>
    <row r="58286" spans="3:3" x14ac:dyDescent="0.25">
      <c r="C58286" s="5"/>
    </row>
    <row r="58287" spans="3:3" x14ac:dyDescent="0.25">
      <c r="C58287" s="5"/>
    </row>
    <row r="58288" spans="3:3" x14ac:dyDescent="0.25">
      <c r="C58288" s="5"/>
    </row>
    <row r="58289" spans="3:3" x14ac:dyDescent="0.25">
      <c r="C58289" s="5"/>
    </row>
    <row r="58290" spans="3:3" x14ac:dyDescent="0.25">
      <c r="C58290" s="5"/>
    </row>
    <row r="58291" spans="3:3" x14ac:dyDescent="0.25">
      <c r="C58291" s="5"/>
    </row>
    <row r="58292" spans="3:3" x14ac:dyDescent="0.25">
      <c r="C58292" s="5"/>
    </row>
    <row r="58293" spans="3:3" x14ac:dyDescent="0.25">
      <c r="C58293" s="5"/>
    </row>
    <row r="58294" spans="3:3" x14ac:dyDescent="0.25">
      <c r="C58294" s="5"/>
    </row>
    <row r="58295" spans="3:3" x14ac:dyDescent="0.25">
      <c r="C58295" s="5"/>
    </row>
    <row r="58296" spans="3:3" x14ac:dyDescent="0.25">
      <c r="C58296" s="5"/>
    </row>
    <row r="58297" spans="3:3" x14ac:dyDescent="0.25">
      <c r="C58297" s="5"/>
    </row>
    <row r="58298" spans="3:3" x14ac:dyDescent="0.25">
      <c r="C58298" s="5"/>
    </row>
    <row r="58299" spans="3:3" x14ac:dyDescent="0.25">
      <c r="C58299" s="5"/>
    </row>
    <row r="58300" spans="3:3" x14ac:dyDescent="0.25">
      <c r="C58300" s="5"/>
    </row>
    <row r="58301" spans="3:3" x14ac:dyDescent="0.25">
      <c r="C58301" s="5"/>
    </row>
    <row r="58302" spans="3:3" x14ac:dyDescent="0.25">
      <c r="C58302" s="5"/>
    </row>
    <row r="58303" spans="3:3" x14ac:dyDescent="0.25">
      <c r="C58303" s="5"/>
    </row>
    <row r="58304" spans="3:3" x14ac:dyDescent="0.25">
      <c r="C58304" s="5"/>
    </row>
    <row r="58305" spans="3:3" x14ac:dyDescent="0.25">
      <c r="C58305" s="5"/>
    </row>
    <row r="58306" spans="3:3" x14ac:dyDescent="0.25">
      <c r="C58306" s="5"/>
    </row>
    <row r="58307" spans="3:3" x14ac:dyDescent="0.25">
      <c r="C58307" s="5"/>
    </row>
    <row r="58308" spans="3:3" x14ac:dyDescent="0.25">
      <c r="C58308" s="5"/>
    </row>
    <row r="58309" spans="3:3" x14ac:dyDescent="0.25">
      <c r="C58309" s="5"/>
    </row>
    <row r="58310" spans="3:3" x14ac:dyDescent="0.25">
      <c r="C58310" s="5"/>
    </row>
    <row r="58311" spans="3:3" x14ac:dyDescent="0.25">
      <c r="C58311" s="5"/>
    </row>
    <row r="58312" spans="3:3" x14ac:dyDescent="0.25">
      <c r="C58312" s="5"/>
    </row>
    <row r="58313" spans="3:3" x14ac:dyDescent="0.25">
      <c r="C58313" s="5"/>
    </row>
    <row r="58314" spans="3:3" x14ac:dyDescent="0.25">
      <c r="C58314" s="5"/>
    </row>
    <row r="58315" spans="3:3" x14ac:dyDescent="0.25">
      <c r="C58315" s="5"/>
    </row>
    <row r="58316" spans="3:3" x14ac:dyDescent="0.25">
      <c r="C58316" s="5"/>
    </row>
    <row r="58317" spans="3:3" x14ac:dyDescent="0.25">
      <c r="C58317" s="5"/>
    </row>
    <row r="58318" spans="3:3" x14ac:dyDescent="0.25">
      <c r="C58318" s="5"/>
    </row>
    <row r="58319" spans="3:3" x14ac:dyDescent="0.25">
      <c r="C58319" s="5"/>
    </row>
    <row r="58320" spans="3:3" x14ac:dyDescent="0.25">
      <c r="C58320" s="5"/>
    </row>
    <row r="58321" spans="3:3" x14ac:dyDescent="0.25">
      <c r="C58321" s="5"/>
    </row>
    <row r="58322" spans="3:3" x14ac:dyDescent="0.25">
      <c r="C58322" s="5"/>
    </row>
    <row r="58323" spans="3:3" x14ac:dyDescent="0.25">
      <c r="C58323" s="5"/>
    </row>
    <row r="58324" spans="3:3" x14ac:dyDescent="0.25">
      <c r="C58324" s="5"/>
    </row>
    <row r="58325" spans="3:3" x14ac:dyDescent="0.25">
      <c r="C58325" s="5"/>
    </row>
    <row r="58326" spans="3:3" x14ac:dyDescent="0.25">
      <c r="C58326" s="5"/>
    </row>
    <row r="58327" spans="3:3" x14ac:dyDescent="0.25">
      <c r="C58327" s="5"/>
    </row>
    <row r="58328" spans="3:3" x14ac:dyDescent="0.25">
      <c r="C58328" s="5"/>
    </row>
    <row r="58329" spans="3:3" x14ac:dyDescent="0.25">
      <c r="C58329" s="5"/>
    </row>
    <row r="58330" spans="3:3" x14ac:dyDescent="0.25">
      <c r="C58330" s="5"/>
    </row>
    <row r="58331" spans="3:3" x14ac:dyDescent="0.25">
      <c r="C58331" s="5"/>
    </row>
    <row r="58332" spans="3:3" x14ac:dyDescent="0.25">
      <c r="C58332" s="5"/>
    </row>
    <row r="58333" spans="3:3" x14ac:dyDescent="0.25">
      <c r="C58333" s="5"/>
    </row>
    <row r="58334" spans="3:3" x14ac:dyDescent="0.25">
      <c r="C58334" s="5"/>
    </row>
    <row r="58335" spans="3:3" x14ac:dyDescent="0.25">
      <c r="C58335" s="5"/>
    </row>
    <row r="58336" spans="3:3" x14ac:dyDescent="0.25">
      <c r="C58336" s="5"/>
    </row>
    <row r="58337" spans="3:3" x14ac:dyDescent="0.25">
      <c r="C58337" s="5"/>
    </row>
    <row r="58338" spans="3:3" x14ac:dyDescent="0.25">
      <c r="C58338" s="5"/>
    </row>
    <row r="58339" spans="3:3" x14ac:dyDescent="0.25">
      <c r="C58339" s="5"/>
    </row>
    <row r="58340" spans="3:3" x14ac:dyDescent="0.25">
      <c r="C58340" s="5"/>
    </row>
    <row r="58341" spans="3:3" x14ac:dyDescent="0.25">
      <c r="C58341" s="5"/>
    </row>
    <row r="58342" spans="3:3" x14ac:dyDescent="0.25">
      <c r="C58342" s="5"/>
    </row>
    <row r="58343" spans="3:3" x14ac:dyDescent="0.25">
      <c r="C58343" s="5"/>
    </row>
    <row r="58344" spans="3:3" x14ac:dyDescent="0.25">
      <c r="C58344" s="5"/>
    </row>
    <row r="58345" spans="3:3" x14ac:dyDescent="0.25">
      <c r="C58345" s="5"/>
    </row>
    <row r="58346" spans="3:3" x14ac:dyDescent="0.25">
      <c r="C58346" s="5"/>
    </row>
    <row r="58347" spans="3:3" x14ac:dyDescent="0.25">
      <c r="C58347" s="5"/>
    </row>
    <row r="58348" spans="3:3" x14ac:dyDescent="0.25">
      <c r="C58348" s="5"/>
    </row>
    <row r="58349" spans="3:3" x14ac:dyDescent="0.25">
      <c r="C58349" s="5"/>
    </row>
    <row r="58350" spans="3:3" x14ac:dyDescent="0.25">
      <c r="C58350" s="5"/>
    </row>
    <row r="58351" spans="3:3" x14ac:dyDescent="0.25">
      <c r="C58351" s="5"/>
    </row>
    <row r="58352" spans="3:3" x14ac:dyDescent="0.25">
      <c r="C58352" s="5"/>
    </row>
    <row r="58353" spans="3:3" x14ac:dyDescent="0.25">
      <c r="C58353" s="5"/>
    </row>
    <row r="58354" spans="3:3" x14ac:dyDescent="0.25">
      <c r="C58354" s="5"/>
    </row>
    <row r="58355" spans="3:3" x14ac:dyDescent="0.25">
      <c r="C58355" s="5"/>
    </row>
    <row r="58356" spans="3:3" x14ac:dyDescent="0.25">
      <c r="C58356" s="5"/>
    </row>
    <row r="58357" spans="3:3" x14ac:dyDescent="0.25">
      <c r="C58357" s="5"/>
    </row>
    <row r="58358" spans="3:3" x14ac:dyDescent="0.25">
      <c r="C58358" s="5"/>
    </row>
    <row r="58359" spans="3:3" x14ac:dyDescent="0.25">
      <c r="C58359" s="5"/>
    </row>
    <row r="58360" spans="3:3" x14ac:dyDescent="0.25">
      <c r="C58360" s="5"/>
    </row>
    <row r="58361" spans="3:3" x14ac:dyDescent="0.25">
      <c r="C58361" s="5"/>
    </row>
    <row r="58362" spans="3:3" x14ac:dyDescent="0.25">
      <c r="C58362" s="5"/>
    </row>
    <row r="58363" spans="3:3" x14ac:dyDescent="0.25">
      <c r="C58363" s="5"/>
    </row>
    <row r="58364" spans="3:3" x14ac:dyDescent="0.25">
      <c r="C58364" s="5"/>
    </row>
    <row r="58365" spans="3:3" x14ac:dyDescent="0.25">
      <c r="C58365" s="5"/>
    </row>
    <row r="58366" spans="3:3" x14ac:dyDescent="0.25">
      <c r="C58366" s="5"/>
    </row>
    <row r="58367" spans="3:3" x14ac:dyDescent="0.25">
      <c r="C58367" s="5"/>
    </row>
    <row r="58368" spans="3:3" x14ac:dyDescent="0.25">
      <c r="C58368" s="5"/>
    </row>
    <row r="58369" spans="3:3" x14ac:dyDescent="0.25">
      <c r="C58369" s="5"/>
    </row>
    <row r="58370" spans="3:3" x14ac:dyDescent="0.25">
      <c r="C58370" s="5"/>
    </row>
    <row r="58371" spans="3:3" x14ac:dyDescent="0.25">
      <c r="C58371" s="5"/>
    </row>
    <row r="58372" spans="3:3" x14ac:dyDescent="0.25">
      <c r="C58372" s="5"/>
    </row>
    <row r="58373" spans="3:3" x14ac:dyDescent="0.25">
      <c r="C58373" s="5"/>
    </row>
    <row r="58374" spans="3:3" x14ac:dyDescent="0.25">
      <c r="C58374" s="5"/>
    </row>
    <row r="58375" spans="3:3" x14ac:dyDescent="0.25">
      <c r="C58375" s="5"/>
    </row>
    <row r="58376" spans="3:3" x14ac:dyDescent="0.25">
      <c r="C58376" s="5"/>
    </row>
    <row r="58377" spans="3:3" x14ac:dyDescent="0.25">
      <c r="C58377" s="5"/>
    </row>
    <row r="58378" spans="3:3" x14ac:dyDescent="0.25">
      <c r="C58378" s="5"/>
    </row>
    <row r="58379" spans="3:3" x14ac:dyDescent="0.25">
      <c r="C58379" s="5"/>
    </row>
    <row r="58380" spans="3:3" x14ac:dyDescent="0.25">
      <c r="C58380" s="5"/>
    </row>
    <row r="58381" spans="3:3" x14ac:dyDescent="0.25">
      <c r="C58381" s="5"/>
    </row>
    <row r="58382" spans="3:3" x14ac:dyDescent="0.25">
      <c r="C58382" s="5"/>
    </row>
    <row r="58383" spans="3:3" x14ac:dyDescent="0.25">
      <c r="C58383" s="5"/>
    </row>
    <row r="58384" spans="3:3" x14ac:dyDescent="0.25">
      <c r="C58384" s="5"/>
    </row>
    <row r="58385" spans="3:3" x14ac:dyDescent="0.25">
      <c r="C58385" s="5"/>
    </row>
    <row r="58386" spans="3:3" x14ac:dyDescent="0.25">
      <c r="C58386" s="5"/>
    </row>
    <row r="58387" spans="3:3" x14ac:dyDescent="0.25">
      <c r="C58387" s="5"/>
    </row>
    <row r="58388" spans="3:3" x14ac:dyDescent="0.25">
      <c r="C58388" s="5"/>
    </row>
    <row r="58389" spans="3:3" x14ac:dyDescent="0.25">
      <c r="C58389" s="5"/>
    </row>
    <row r="58390" spans="3:3" x14ac:dyDescent="0.25">
      <c r="C58390" s="5"/>
    </row>
    <row r="58391" spans="3:3" x14ac:dyDescent="0.25">
      <c r="C58391" s="5"/>
    </row>
    <row r="58392" spans="3:3" x14ac:dyDescent="0.25">
      <c r="C58392" s="5"/>
    </row>
    <row r="58393" spans="3:3" x14ac:dyDescent="0.25">
      <c r="C58393" s="5"/>
    </row>
    <row r="58394" spans="3:3" x14ac:dyDescent="0.25">
      <c r="C58394" s="5"/>
    </row>
    <row r="58395" spans="3:3" x14ac:dyDescent="0.25">
      <c r="C58395" s="5"/>
    </row>
    <row r="58396" spans="3:3" x14ac:dyDescent="0.25">
      <c r="C58396" s="5"/>
    </row>
    <row r="58397" spans="3:3" x14ac:dyDescent="0.25">
      <c r="C58397" s="5"/>
    </row>
    <row r="58398" spans="3:3" x14ac:dyDescent="0.25">
      <c r="C58398" s="5"/>
    </row>
    <row r="58399" spans="3:3" x14ac:dyDescent="0.25">
      <c r="C58399" s="5"/>
    </row>
    <row r="58400" spans="3:3" x14ac:dyDescent="0.25">
      <c r="C58400" s="5"/>
    </row>
    <row r="58401" spans="3:3" x14ac:dyDescent="0.25">
      <c r="C58401" s="5"/>
    </row>
    <row r="58402" spans="3:3" x14ac:dyDescent="0.25">
      <c r="C58402" s="5"/>
    </row>
    <row r="58403" spans="3:3" x14ac:dyDescent="0.25">
      <c r="C58403" s="5"/>
    </row>
    <row r="58404" spans="3:3" x14ac:dyDescent="0.25">
      <c r="C58404" s="5"/>
    </row>
    <row r="58405" spans="3:3" x14ac:dyDescent="0.25">
      <c r="C58405" s="5"/>
    </row>
    <row r="58406" spans="3:3" x14ac:dyDescent="0.25">
      <c r="C58406" s="5"/>
    </row>
    <row r="58407" spans="3:3" x14ac:dyDescent="0.25">
      <c r="C58407" s="5"/>
    </row>
    <row r="58408" spans="3:3" x14ac:dyDescent="0.25">
      <c r="C58408" s="5"/>
    </row>
    <row r="58409" spans="3:3" x14ac:dyDescent="0.25">
      <c r="C58409" s="5"/>
    </row>
    <row r="58410" spans="3:3" x14ac:dyDescent="0.25">
      <c r="C58410" s="5"/>
    </row>
    <row r="58411" spans="3:3" x14ac:dyDescent="0.25">
      <c r="C58411" s="5"/>
    </row>
    <row r="58412" spans="3:3" x14ac:dyDescent="0.25">
      <c r="C58412" s="5"/>
    </row>
    <row r="58413" spans="3:3" x14ac:dyDescent="0.25">
      <c r="C58413" s="5"/>
    </row>
    <row r="58414" spans="3:3" x14ac:dyDescent="0.25">
      <c r="C58414" s="5"/>
    </row>
    <row r="58415" spans="3:3" x14ac:dyDescent="0.25">
      <c r="C58415" s="5"/>
    </row>
    <row r="58416" spans="3:3" x14ac:dyDescent="0.25">
      <c r="C58416" s="5"/>
    </row>
    <row r="58417" spans="3:3" x14ac:dyDescent="0.25">
      <c r="C58417" s="5"/>
    </row>
    <row r="58418" spans="3:3" x14ac:dyDescent="0.25">
      <c r="C58418" s="5"/>
    </row>
    <row r="58419" spans="3:3" x14ac:dyDescent="0.25">
      <c r="C58419" s="5"/>
    </row>
    <row r="58420" spans="3:3" x14ac:dyDescent="0.25">
      <c r="C58420" s="5"/>
    </row>
    <row r="58421" spans="3:3" x14ac:dyDescent="0.25">
      <c r="C58421" s="5"/>
    </row>
    <row r="58422" spans="3:3" x14ac:dyDescent="0.25">
      <c r="C58422" s="5"/>
    </row>
    <row r="58423" spans="3:3" x14ac:dyDescent="0.25">
      <c r="C58423" s="5"/>
    </row>
    <row r="58424" spans="3:3" x14ac:dyDescent="0.25">
      <c r="C58424" s="5"/>
    </row>
    <row r="58425" spans="3:3" x14ac:dyDescent="0.25">
      <c r="C58425" s="5"/>
    </row>
    <row r="58426" spans="3:3" x14ac:dyDescent="0.25">
      <c r="C58426" s="5"/>
    </row>
    <row r="58427" spans="3:3" x14ac:dyDescent="0.25">
      <c r="C58427" s="5"/>
    </row>
    <row r="58428" spans="3:3" x14ac:dyDescent="0.25">
      <c r="C58428" s="5"/>
    </row>
    <row r="58429" spans="3:3" x14ac:dyDescent="0.25">
      <c r="C58429" s="5"/>
    </row>
    <row r="58430" spans="3:3" x14ac:dyDescent="0.25">
      <c r="C58430" s="5"/>
    </row>
    <row r="58431" spans="3:3" x14ac:dyDescent="0.25">
      <c r="C58431" s="5"/>
    </row>
    <row r="58432" spans="3:3" x14ac:dyDescent="0.25">
      <c r="C58432" s="5"/>
    </row>
    <row r="58433" spans="3:3" x14ac:dyDescent="0.25">
      <c r="C58433" s="5"/>
    </row>
    <row r="58434" spans="3:3" x14ac:dyDescent="0.25">
      <c r="C58434" s="5"/>
    </row>
    <row r="58435" spans="3:3" x14ac:dyDescent="0.25">
      <c r="C58435" s="5"/>
    </row>
    <row r="58436" spans="3:3" x14ac:dyDescent="0.25">
      <c r="C58436" s="5"/>
    </row>
    <row r="58437" spans="3:3" x14ac:dyDescent="0.25">
      <c r="C58437" s="5"/>
    </row>
    <row r="58438" spans="3:3" x14ac:dyDescent="0.25">
      <c r="C58438" s="5"/>
    </row>
    <row r="58439" spans="3:3" x14ac:dyDescent="0.25">
      <c r="C58439" s="5"/>
    </row>
    <row r="58440" spans="3:3" x14ac:dyDescent="0.25">
      <c r="C58440" s="5"/>
    </row>
    <row r="58441" spans="3:3" x14ac:dyDescent="0.25">
      <c r="C58441" s="5"/>
    </row>
    <row r="58442" spans="3:3" x14ac:dyDescent="0.25">
      <c r="C58442" s="5"/>
    </row>
    <row r="58443" spans="3:3" x14ac:dyDescent="0.25">
      <c r="C58443" s="5"/>
    </row>
    <row r="58444" spans="3:3" x14ac:dyDescent="0.25">
      <c r="C58444" s="5"/>
    </row>
    <row r="58445" spans="3:3" x14ac:dyDescent="0.25">
      <c r="C58445" s="5"/>
    </row>
    <row r="58446" spans="3:3" x14ac:dyDescent="0.25">
      <c r="C58446" s="5"/>
    </row>
    <row r="58447" spans="3:3" x14ac:dyDescent="0.25">
      <c r="C58447" s="5"/>
    </row>
    <row r="58448" spans="3:3" x14ac:dyDescent="0.25">
      <c r="C58448" s="5"/>
    </row>
    <row r="58449" spans="3:3" x14ac:dyDescent="0.25">
      <c r="C58449" s="5"/>
    </row>
    <row r="58450" spans="3:3" x14ac:dyDescent="0.25">
      <c r="C58450" s="5"/>
    </row>
    <row r="58451" spans="3:3" x14ac:dyDescent="0.25">
      <c r="C58451" s="5"/>
    </row>
    <row r="58452" spans="3:3" x14ac:dyDescent="0.25">
      <c r="C58452" s="5"/>
    </row>
    <row r="58453" spans="3:3" x14ac:dyDescent="0.25">
      <c r="C58453" s="5"/>
    </row>
    <row r="58454" spans="3:3" x14ac:dyDescent="0.25">
      <c r="C58454" s="5"/>
    </row>
    <row r="58455" spans="3:3" x14ac:dyDescent="0.25">
      <c r="C58455" s="5"/>
    </row>
    <row r="58456" spans="3:3" x14ac:dyDescent="0.25">
      <c r="C58456" s="5"/>
    </row>
    <row r="58457" spans="3:3" x14ac:dyDescent="0.25">
      <c r="C58457" s="5"/>
    </row>
    <row r="58458" spans="3:3" x14ac:dyDescent="0.25">
      <c r="C58458" s="5"/>
    </row>
    <row r="58459" spans="3:3" x14ac:dyDescent="0.25">
      <c r="C58459" s="5"/>
    </row>
    <row r="58460" spans="3:3" x14ac:dyDescent="0.25">
      <c r="C58460" s="5"/>
    </row>
    <row r="58461" spans="3:3" x14ac:dyDescent="0.25">
      <c r="C58461" s="5"/>
    </row>
    <row r="58462" spans="3:3" x14ac:dyDescent="0.25">
      <c r="C58462" s="5"/>
    </row>
    <row r="58463" spans="3:3" x14ac:dyDescent="0.25">
      <c r="C58463" s="5"/>
    </row>
    <row r="58464" spans="3:3" x14ac:dyDescent="0.25">
      <c r="C58464" s="5"/>
    </row>
    <row r="58465" spans="3:3" x14ac:dyDescent="0.25">
      <c r="C58465" s="5"/>
    </row>
    <row r="58466" spans="3:3" x14ac:dyDescent="0.25">
      <c r="C58466" s="5"/>
    </row>
    <row r="58467" spans="3:3" x14ac:dyDescent="0.25">
      <c r="C58467" s="5"/>
    </row>
    <row r="58468" spans="3:3" x14ac:dyDescent="0.25">
      <c r="C58468" s="5"/>
    </row>
    <row r="58469" spans="3:3" x14ac:dyDescent="0.25">
      <c r="C58469" s="5"/>
    </row>
    <row r="58470" spans="3:3" x14ac:dyDescent="0.25">
      <c r="C58470" s="5"/>
    </row>
    <row r="58471" spans="3:3" x14ac:dyDescent="0.25">
      <c r="C58471" s="5"/>
    </row>
    <row r="58472" spans="3:3" x14ac:dyDescent="0.25">
      <c r="C58472" s="5"/>
    </row>
    <row r="58473" spans="3:3" x14ac:dyDescent="0.25">
      <c r="C58473" s="5"/>
    </row>
    <row r="58474" spans="3:3" x14ac:dyDescent="0.25">
      <c r="C58474" s="5"/>
    </row>
    <row r="58475" spans="3:3" x14ac:dyDescent="0.25">
      <c r="C58475" s="5"/>
    </row>
    <row r="58476" spans="3:3" x14ac:dyDescent="0.25">
      <c r="C58476" s="5"/>
    </row>
    <row r="58477" spans="3:3" x14ac:dyDescent="0.25">
      <c r="C58477" s="5"/>
    </row>
    <row r="58478" spans="3:3" x14ac:dyDescent="0.25">
      <c r="C58478" s="5"/>
    </row>
    <row r="58479" spans="3:3" x14ac:dyDescent="0.25">
      <c r="C58479" s="5"/>
    </row>
    <row r="58480" spans="3:3" x14ac:dyDescent="0.25">
      <c r="C58480" s="5"/>
    </row>
    <row r="58481" spans="3:3" x14ac:dyDescent="0.25">
      <c r="C58481" s="5"/>
    </row>
    <row r="58482" spans="3:3" x14ac:dyDescent="0.25">
      <c r="C58482" s="5"/>
    </row>
    <row r="58483" spans="3:3" x14ac:dyDescent="0.25">
      <c r="C58483" s="5"/>
    </row>
    <row r="58484" spans="3:3" x14ac:dyDescent="0.25">
      <c r="C58484" s="5"/>
    </row>
    <row r="58485" spans="3:3" x14ac:dyDescent="0.25">
      <c r="C58485" s="5"/>
    </row>
    <row r="58486" spans="3:3" x14ac:dyDescent="0.25">
      <c r="C58486" s="5"/>
    </row>
    <row r="58487" spans="3:3" x14ac:dyDescent="0.25">
      <c r="C58487" s="5"/>
    </row>
    <row r="58488" spans="3:3" x14ac:dyDescent="0.25">
      <c r="C58488" s="5"/>
    </row>
    <row r="58489" spans="3:3" x14ac:dyDescent="0.25">
      <c r="C58489" s="5"/>
    </row>
    <row r="58490" spans="3:3" x14ac:dyDescent="0.25">
      <c r="C58490" s="5"/>
    </row>
    <row r="58491" spans="3:3" x14ac:dyDescent="0.25">
      <c r="C58491" s="5"/>
    </row>
    <row r="58492" spans="3:3" x14ac:dyDescent="0.25">
      <c r="C58492" s="5"/>
    </row>
    <row r="58493" spans="3:3" x14ac:dyDescent="0.25">
      <c r="C58493" s="5"/>
    </row>
    <row r="58494" spans="3:3" x14ac:dyDescent="0.25">
      <c r="C58494" s="5"/>
    </row>
    <row r="58495" spans="3:3" x14ac:dyDescent="0.25">
      <c r="C58495" s="5"/>
    </row>
    <row r="58496" spans="3:3" x14ac:dyDescent="0.25">
      <c r="C58496" s="5"/>
    </row>
    <row r="58497" spans="3:3" x14ac:dyDescent="0.25">
      <c r="C58497" s="5"/>
    </row>
    <row r="58498" spans="3:3" x14ac:dyDescent="0.25">
      <c r="C58498" s="5"/>
    </row>
    <row r="58499" spans="3:3" x14ac:dyDescent="0.25">
      <c r="C58499" s="5"/>
    </row>
    <row r="58500" spans="3:3" x14ac:dyDescent="0.25">
      <c r="C58500" s="5"/>
    </row>
    <row r="58501" spans="3:3" x14ac:dyDescent="0.25">
      <c r="C58501" s="5"/>
    </row>
    <row r="58502" spans="3:3" x14ac:dyDescent="0.25">
      <c r="C58502" s="5"/>
    </row>
    <row r="58503" spans="3:3" x14ac:dyDescent="0.25">
      <c r="C58503" s="5"/>
    </row>
    <row r="58504" spans="3:3" x14ac:dyDescent="0.25">
      <c r="C58504" s="5"/>
    </row>
    <row r="58505" spans="3:3" x14ac:dyDescent="0.25">
      <c r="C58505" s="5"/>
    </row>
    <row r="58506" spans="3:3" x14ac:dyDescent="0.25">
      <c r="C58506" s="5"/>
    </row>
    <row r="58507" spans="3:3" x14ac:dyDescent="0.25">
      <c r="C58507" s="5"/>
    </row>
    <row r="58508" spans="3:3" x14ac:dyDescent="0.25">
      <c r="C58508" s="5"/>
    </row>
    <row r="58509" spans="3:3" x14ac:dyDescent="0.25">
      <c r="C58509" s="5"/>
    </row>
    <row r="58510" spans="3:3" x14ac:dyDescent="0.25">
      <c r="C58510" s="5"/>
    </row>
    <row r="58511" spans="3:3" x14ac:dyDescent="0.25">
      <c r="C58511" s="5"/>
    </row>
    <row r="58512" spans="3:3" x14ac:dyDescent="0.25">
      <c r="C58512" s="5"/>
    </row>
    <row r="58513" spans="3:3" x14ac:dyDescent="0.25">
      <c r="C58513" s="5"/>
    </row>
    <row r="58514" spans="3:3" x14ac:dyDescent="0.25">
      <c r="C58514" s="5"/>
    </row>
    <row r="58515" spans="3:3" x14ac:dyDescent="0.25">
      <c r="C58515" s="5"/>
    </row>
    <row r="58516" spans="3:3" x14ac:dyDescent="0.25">
      <c r="C58516" s="5"/>
    </row>
    <row r="58517" spans="3:3" x14ac:dyDescent="0.25">
      <c r="C58517" s="5"/>
    </row>
    <row r="58518" spans="3:3" x14ac:dyDescent="0.25">
      <c r="C58518" s="5"/>
    </row>
    <row r="58519" spans="3:3" x14ac:dyDescent="0.25">
      <c r="C58519" s="5"/>
    </row>
    <row r="58520" spans="3:3" x14ac:dyDescent="0.25">
      <c r="C58520" s="5"/>
    </row>
    <row r="58521" spans="3:3" x14ac:dyDescent="0.25">
      <c r="C58521" s="5"/>
    </row>
    <row r="58522" spans="3:3" x14ac:dyDescent="0.25">
      <c r="C58522" s="5"/>
    </row>
    <row r="58523" spans="3:3" x14ac:dyDescent="0.25">
      <c r="C58523" s="5"/>
    </row>
    <row r="58524" spans="3:3" x14ac:dyDescent="0.25">
      <c r="C58524" s="5"/>
    </row>
    <row r="58525" spans="3:3" x14ac:dyDescent="0.25">
      <c r="C58525" s="5"/>
    </row>
    <row r="58526" spans="3:3" x14ac:dyDescent="0.25">
      <c r="C58526" s="5"/>
    </row>
    <row r="58527" spans="3:3" x14ac:dyDescent="0.25">
      <c r="C58527" s="5"/>
    </row>
    <row r="58528" spans="3:3" x14ac:dyDescent="0.25">
      <c r="C58528" s="5"/>
    </row>
    <row r="58529" spans="3:3" x14ac:dyDescent="0.25">
      <c r="C58529" s="5"/>
    </row>
    <row r="58530" spans="3:3" x14ac:dyDescent="0.25">
      <c r="C58530" s="5"/>
    </row>
    <row r="58531" spans="3:3" x14ac:dyDescent="0.25">
      <c r="C58531" s="5"/>
    </row>
    <row r="58532" spans="3:3" x14ac:dyDescent="0.25">
      <c r="C58532" s="5"/>
    </row>
    <row r="58533" spans="3:3" x14ac:dyDescent="0.25">
      <c r="C58533" s="5"/>
    </row>
    <row r="58534" spans="3:3" x14ac:dyDescent="0.25">
      <c r="C58534" s="5"/>
    </row>
    <row r="58535" spans="3:3" x14ac:dyDescent="0.25">
      <c r="C58535" s="5"/>
    </row>
    <row r="58536" spans="3:3" x14ac:dyDescent="0.25">
      <c r="C58536" s="5"/>
    </row>
    <row r="58537" spans="3:3" x14ac:dyDescent="0.25">
      <c r="C58537" s="5"/>
    </row>
    <row r="58538" spans="3:3" x14ac:dyDescent="0.25">
      <c r="C58538" s="5"/>
    </row>
    <row r="58539" spans="3:3" x14ac:dyDescent="0.25">
      <c r="C58539" s="5"/>
    </row>
    <row r="58540" spans="3:3" x14ac:dyDescent="0.25">
      <c r="C58540" s="5"/>
    </row>
    <row r="58541" spans="3:3" x14ac:dyDescent="0.25">
      <c r="C58541" s="5"/>
    </row>
    <row r="58542" spans="3:3" x14ac:dyDescent="0.25">
      <c r="C58542" s="5"/>
    </row>
    <row r="58543" spans="3:3" x14ac:dyDescent="0.25">
      <c r="C58543" s="5"/>
    </row>
    <row r="58544" spans="3:3" x14ac:dyDescent="0.25">
      <c r="C58544" s="5"/>
    </row>
    <row r="58545" spans="3:3" x14ac:dyDescent="0.25">
      <c r="C58545" s="5"/>
    </row>
    <row r="58546" spans="3:3" x14ac:dyDescent="0.25">
      <c r="C58546" s="5"/>
    </row>
    <row r="58547" spans="3:3" x14ac:dyDescent="0.25">
      <c r="C58547" s="5"/>
    </row>
    <row r="58548" spans="3:3" x14ac:dyDescent="0.25">
      <c r="C58548" s="5"/>
    </row>
    <row r="58549" spans="3:3" x14ac:dyDescent="0.25">
      <c r="C58549" s="5"/>
    </row>
    <row r="58550" spans="3:3" x14ac:dyDescent="0.25">
      <c r="C58550" s="5"/>
    </row>
    <row r="58551" spans="3:3" x14ac:dyDescent="0.25">
      <c r="C58551" s="5"/>
    </row>
    <row r="58552" spans="3:3" x14ac:dyDescent="0.25">
      <c r="C58552" s="5"/>
    </row>
    <row r="58553" spans="3:3" x14ac:dyDescent="0.25">
      <c r="C58553" s="5"/>
    </row>
    <row r="58554" spans="3:3" x14ac:dyDescent="0.25">
      <c r="C58554" s="5"/>
    </row>
    <row r="58555" spans="3:3" x14ac:dyDescent="0.25">
      <c r="C58555" s="5"/>
    </row>
    <row r="58556" spans="3:3" x14ac:dyDescent="0.25">
      <c r="C58556" s="5"/>
    </row>
    <row r="58557" spans="3:3" x14ac:dyDescent="0.25">
      <c r="C58557" s="5"/>
    </row>
    <row r="58558" spans="3:3" x14ac:dyDescent="0.25">
      <c r="C58558" s="5"/>
    </row>
    <row r="58559" spans="3:3" x14ac:dyDescent="0.25">
      <c r="C58559" s="5"/>
    </row>
    <row r="58560" spans="3:3" x14ac:dyDescent="0.25">
      <c r="C58560" s="5"/>
    </row>
    <row r="58561" spans="3:3" x14ac:dyDescent="0.25">
      <c r="C58561" s="5"/>
    </row>
    <row r="58562" spans="3:3" x14ac:dyDescent="0.25">
      <c r="C58562" s="5"/>
    </row>
    <row r="58563" spans="3:3" x14ac:dyDescent="0.25">
      <c r="C58563" s="5"/>
    </row>
    <row r="58564" spans="3:3" x14ac:dyDescent="0.25">
      <c r="C58564" s="5"/>
    </row>
    <row r="58565" spans="3:3" x14ac:dyDescent="0.25">
      <c r="C58565" s="5"/>
    </row>
    <row r="58566" spans="3:3" x14ac:dyDescent="0.25">
      <c r="C58566" s="5"/>
    </row>
    <row r="58567" spans="3:3" x14ac:dyDescent="0.25">
      <c r="C58567" s="5"/>
    </row>
    <row r="58568" spans="3:3" x14ac:dyDescent="0.25">
      <c r="C58568" s="5"/>
    </row>
    <row r="58569" spans="3:3" x14ac:dyDescent="0.25">
      <c r="C58569" s="5"/>
    </row>
    <row r="58570" spans="3:3" x14ac:dyDescent="0.25">
      <c r="C58570" s="5"/>
    </row>
    <row r="58571" spans="3:3" x14ac:dyDescent="0.25">
      <c r="C58571" s="5"/>
    </row>
    <row r="58572" spans="3:3" x14ac:dyDescent="0.25">
      <c r="C58572" s="5"/>
    </row>
    <row r="58573" spans="3:3" x14ac:dyDescent="0.25">
      <c r="C58573" s="5"/>
    </row>
    <row r="58574" spans="3:3" x14ac:dyDescent="0.25">
      <c r="C58574" s="5"/>
    </row>
    <row r="58575" spans="3:3" x14ac:dyDescent="0.25">
      <c r="C58575" s="5"/>
    </row>
    <row r="58576" spans="3:3" x14ac:dyDescent="0.25">
      <c r="C58576" s="5"/>
    </row>
    <row r="58577" spans="3:3" x14ac:dyDescent="0.25">
      <c r="C58577" s="5"/>
    </row>
    <row r="58578" spans="3:3" x14ac:dyDescent="0.25">
      <c r="C58578" s="5"/>
    </row>
    <row r="58579" spans="3:3" x14ac:dyDescent="0.25">
      <c r="C58579" s="5"/>
    </row>
    <row r="58580" spans="3:3" x14ac:dyDescent="0.25">
      <c r="C58580" s="5"/>
    </row>
    <row r="58581" spans="3:3" x14ac:dyDescent="0.25">
      <c r="C58581" s="5"/>
    </row>
    <row r="58582" spans="3:3" x14ac:dyDescent="0.25">
      <c r="C58582" s="5"/>
    </row>
    <row r="58583" spans="3:3" x14ac:dyDescent="0.25">
      <c r="C58583" s="5"/>
    </row>
    <row r="58584" spans="3:3" x14ac:dyDescent="0.25">
      <c r="C58584" s="5"/>
    </row>
    <row r="58585" spans="3:3" x14ac:dyDescent="0.25">
      <c r="C58585" s="5"/>
    </row>
    <row r="58586" spans="3:3" x14ac:dyDescent="0.25">
      <c r="C58586" s="5"/>
    </row>
    <row r="58587" spans="3:3" x14ac:dyDescent="0.25">
      <c r="C58587" s="5"/>
    </row>
    <row r="58588" spans="3:3" x14ac:dyDescent="0.25">
      <c r="C58588" s="5"/>
    </row>
    <row r="58589" spans="3:3" x14ac:dyDescent="0.25">
      <c r="C58589" s="5"/>
    </row>
    <row r="58590" spans="3:3" x14ac:dyDescent="0.25">
      <c r="C58590" s="5"/>
    </row>
    <row r="58591" spans="3:3" x14ac:dyDescent="0.25">
      <c r="C58591" s="5"/>
    </row>
    <row r="58592" spans="3:3" x14ac:dyDescent="0.25">
      <c r="C58592" s="5"/>
    </row>
    <row r="58593" spans="3:3" x14ac:dyDescent="0.25">
      <c r="C58593" s="5"/>
    </row>
    <row r="58594" spans="3:3" x14ac:dyDescent="0.25">
      <c r="C58594" s="5"/>
    </row>
    <row r="58595" spans="3:3" x14ac:dyDescent="0.25">
      <c r="C58595" s="5"/>
    </row>
    <row r="58596" spans="3:3" x14ac:dyDescent="0.25">
      <c r="C58596" s="5"/>
    </row>
    <row r="58597" spans="3:3" x14ac:dyDescent="0.25">
      <c r="C58597" s="5"/>
    </row>
    <row r="58598" spans="3:3" x14ac:dyDescent="0.25">
      <c r="C58598" s="5"/>
    </row>
    <row r="58599" spans="3:3" x14ac:dyDescent="0.25">
      <c r="C58599" s="5"/>
    </row>
    <row r="58600" spans="3:3" x14ac:dyDescent="0.25">
      <c r="C58600" s="5"/>
    </row>
    <row r="58601" spans="3:3" x14ac:dyDescent="0.25">
      <c r="C58601" s="5"/>
    </row>
    <row r="58602" spans="3:3" x14ac:dyDescent="0.25">
      <c r="C58602" s="5"/>
    </row>
    <row r="58603" spans="3:3" x14ac:dyDescent="0.25">
      <c r="C58603" s="5"/>
    </row>
    <row r="58604" spans="3:3" x14ac:dyDescent="0.25">
      <c r="C58604" s="5"/>
    </row>
    <row r="58605" spans="3:3" x14ac:dyDescent="0.25">
      <c r="C58605" s="5"/>
    </row>
    <row r="58606" spans="3:3" x14ac:dyDescent="0.25">
      <c r="C58606" s="5"/>
    </row>
    <row r="58607" spans="3:3" x14ac:dyDescent="0.25">
      <c r="C58607" s="5"/>
    </row>
    <row r="58608" spans="3:3" x14ac:dyDescent="0.25">
      <c r="C58608" s="5"/>
    </row>
    <row r="58609" spans="3:3" x14ac:dyDescent="0.25">
      <c r="C58609" s="5"/>
    </row>
    <row r="58610" spans="3:3" x14ac:dyDescent="0.25">
      <c r="C58610" s="5"/>
    </row>
    <row r="58611" spans="3:3" x14ac:dyDescent="0.25">
      <c r="C58611" s="5"/>
    </row>
    <row r="58612" spans="3:3" x14ac:dyDescent="0.25">
      <c r="C58612" s="5"/>
    </row>
    <row r="58613" spans="3:3" x14ac:dyDescent="0.25">
      <c r="C58613" s="5"/>
    </row>
    <row r="58614" spans="3:3" x14ac:dyDescent="0.25">
      <c r="C58614" s="5"/>
    </row>
    <row r="58615" spans="3:3" x14ac:dyDescent="0.25">
      <c r="C58615" s="5"/>
    </row>
    <row r="58616" spans="3:3" x14ac:dyDescent="0.25">
      <c r="C58616" s="5"/>
    </row>
    <row r="58617" spans="3:3" x14ac:dyDescent="0.25">
      <c r="C58617" s="5"/>
    </row>
    <row r="58618" spans="3:3" x14ac:dyDescent="0.25">
      <c r="C58618" s="5"/>
    </row>
    <row r="58619" spans="3:3" x14ac:dyDescent="0.25">
      <c r="C58619" s="5"/>
    </row>
    <row r="58620" spans="3:3" x14ac:dyDescent="0.25">
      <c r="C58620" s="5"/>
    </row>
    <row r="58621" spans="3:3" x14ac:dyDescent="0.25">
      <c r="C58621" s="5"/>
    </row>
    <row r="58622" spans="3:3" x14ac:dyDescent="0.25">
      <c r="C58622" s="5"/>
    </row>
    <row r="58623" spans="3:3" x14ac:dyDescent="0.25">
      <c r="C58623" s="5"/>
    </row>
    <row r="58624" spans="3:3" x14ac:dyDescent="0.25">
      <c r="C58624" s="5"/>
    </row>
    <row r="58625" spans="3:3" x14ac:dyDescent="0.25">
      <c r="C58625" s="5"/>
    </row>
    <row r="58626" spans="3:3" x14ac:dyDescent="0.25">
      <c r="C58626" s="5"/>
    </row>
    <row r="58627" spans="3:3" x14ac:dyDescent="0.25">
      <c r="C58627" s="5"/>
    </row>
    <row r="58628" spans="3:3" x14ac:dyDescent="0.25">
      <c r="C58628" s="5"/>
    </row>
    <row r="58629" spans="3:3" x14ac:dyDescent="0.25">
      <c r="C58629" s="5"/>
    </row>
    <row r="58630" spans="3:3" x14ac:dyDescent="0.25">
      <c r="C58630" s="5"/>
    </row>
    <row r="58631" spans="3:3" x14ac:dyDescent="0.25">
      <c r="C58631" s="5"/>
    </row>
    <row r="58632" spans="3:3" x14ac:dyDescent="0.25">
      <c r="C58632" s="5"/>
    </row>
    <row r="58633" spans="3:3" x14ac:dyDescent="0.25">
      <c r="C58633" s="5"/>
    </row>
    <row r="58634" spans="3:3" x14ac:dyDescent="0.25">
      <c r="C58634" s="5"/>
    </row>
    <row r="58635" spans="3:3" x14ac:dyDescent="0.25">
      <c r="C58635" s="5"/>
    </row>
    <row r="58636" spans="3:3" x14ac:dyDescent="0.25">
      <c r="C58636" s="5"/>
    </row>
    <row r="58637" spans="3:3" x14ac:dyDescent="0.25">
      <c r="C58637" s="5"/>
    </row>
    <row r="58638" spans="3:3" x14ac:dyDescent="0.25">
      <c r="C58638" s="5"/>
    </row>
    <row r="58639" spans="3:3" x14ac:dyDescent="0.25">
      <c r="C58639" s="5"/>
    </row>
    <row r="58640" spans="3:3" x14ac:dyDescent="0.25">
      <c r="C58640" s="5"/>
    </row>
    <row r="58641" spans="3:3" x14ac:dyDescent="0.25">
      <c r="C58641" s="5"/>
    </row>
    <row r="58642" spans="3:3" x14ac:dyDescent="0.25">
      <c r="C58642" s="5"/>
    </row>
    <row r="58643" spans="3:3" x14ac:dyDescent="0.25">
      <c r="C58643" s="5"/>
    </row>
    <row r="58644" spans="3:3" x14ac:dyDescent="0.25">
      <c r="C58644" s="5"/>
    </row>
    <row r="58645" spans="3:3" x14ac:dyDescent="0.25">
      <c r="C58645" s="5"/>
    </row>
    <row r="58646" spans="3:3" x14ac:dyDescent="0.25">
      <c r="C58646" s="5"/>
    </row>
    <row r="58647" spans="3:3" x14ac:dyDescent="0.25">
      <c r="C58647" s="5"/>
    </row>
    <row r="58648" spans="3:3" x14ac:dyDescent="0.25">
      <c r="C58648" s="5"/>
    </row>
    <row r="58649" spans="3:3" x14ac:dyDescent="0.25">
      <c r="C58649" s="5"/>
    </row>
    <row r="58650" spans="3:3" x14ac:dyDescent="0.25">
      <c r="C58650" s="5"/>
    </row>
    <row r="58651" spans="3:3" x14ac:dyDescent="0.25">
      <c r="C58651" s="5"/>
    </row>
    <row r="58652" spans="3:3" x14ac:dyDescent="0.25">
      <c r="C58652" s="5"/>
    </row>
    <row r="58653" spans="3:3" x14ac:dyDescent="0.25">
      <c r="C58653" s="5"/>
    </row>
    <row r="58654" spans="3:3" x14ac:dyDescent="0.25">
      <c r="C58654" s="5"/>
    </row>
    <row r="58655" spans="3:3" x14ac:dyDescent="0.25">
      <c r="C58655" s="5"/>
    </row>
    <row r="58656" spans="3:3" x14ac:dyDescent="0.25">
      <c r="C58656" s="5"/>
    </row>
    <row r="58657" spans="3:3" x14ac:dyDescent="0.25">
      <c r="C58657" s="5"/>
    </row>
    <row r="58658" spans="3:3" x14ac:dyDescent="0.25">
      <c r="C58658" s="5"/>
    </row>
    <row r="58659" spans="3:3" x14ac:dyDescent="0.25">
      <c r="C58659" s="5"/>
    </row>
    <row r="58660" spans="3:3" x14ac:dyDescent="0.25">
      <c r="C58660" s="5"/>
    </row>
    <row r="58661" spans="3:3" x14ac:dyDescent="0.25">
      <c r="C58661" s="5"/>
    </row>
    <row r="58662" spans="3:3" x14ac:dyDescent="0.25">
      <c r="C58662" s="5"/>
    </row>
    <row r="58663" spans="3:3" x14ac:dyDescent="0.25">
      <c r="C58663" s="5"/>
    </row>
    <row r="58664" spans="3:3" x14ac:dyDescent="0.25">
      <c r="C58664" s="5"/>
    </row>
    <row r="58665" spans="3:3" x14ac:dyDescent="0.25">
      <c r="C58665" s="5"/>
    </row>
    <row r="58666" spans="3:3" x14ac:dyDescent="0.25">
      <c r="C58666" s="5"/>
    </row>
    <row r="58667" spans="3:3" x14ac:dyDescent="0.25">
      <c r="C58667" s="5"/>
    </row>
    <row r="58668" spans="3:3" x14ac:dyDescent="0.25">
      <c r="C58668" s="5"/>
    </row>
    <row r="58669" spans="3:3" x14ac:dyDescent="0.25">
      <c r="C58669" s="5"/>
    </row>
    <row r="58670" spans="3:3" x14ac:dyDescent="0.25">
      <c r="C58670" s="5"/>
    </row>
    <row r="58671" spans="3:3" x14ac:dyDescent="0.25">
      <c r="C58671" s="5"/>
    </row>
    <row r="58672" spans="3:3" x14ac:dyDescent="0.25">
      <c r="C58672" s="5"/>
    </row>
    <row r="58673" spans="3:3" x14ac:dyDescent="0.25">
      <c r="C58673" s="5"/>
    </row>
    <row r="58674" spans="3:3" x14ac:dyDescent="0.25">
      <c r="C58674" s="5"/>
    </row>
    <row r="58675" spans="3:3" x14ac:dyDescent="0.25">
      <c r="C58675" s="5"/>
    </row>
    <row r="58676" spans="3:3" x14ac:dyDescent="0.25">
      <c r="C58676" s="5"/>
    </row>
    <row r="58677" spans="3:3" x14ac:dyDescent="0.25">
      <c r="C58677" s="5"/>
    </row>
    <row r="58678" spans="3:3" x14ac:dyDescent="0.25">
      <c r="C58678" s="5"/>
    </row>
    <row r="58679" spans="3:3" x14ac:dyDescent="0.25">
      <c r="C58679" s="5"/>
    </row>
    <row r="58680" spans="3:3" x14ac:dyDescent="0.25">
      <c r="C58680" s="5"/>
    </row>
    <row r="58681" spans="3:3" x14ac:dyDescent="0.25">
      <c r="C58681" s="5"/>
    </row>
    <row r="58682" spans="3:3" x14ac:dyDescent="0.25">
      <c r="C58682" s="5"/>
    </row>
    <row r="58683" spans="3:3" x14ac:dyDescent="0.25">
      <c r="C58683" s="5"/>
    </row>
    <row r="58684" spans="3:3" x14ac:dyDescent="0.25">
      <c r="C58684" s="5"/>
    </row>
    <row r="58685" spans="3:3" x14ac:dyDescent="0.25">
      <c r="C58685" s="5"/>
    </row>
    <row r="58686" spans="3:3" x14ac:dyDescent="0.25">
      <c r="C58686" s="5"/>
    </row>
    <row r="58687" spans="3:3" x14ac:dyDescent="0.25">
      <c r="C58687" s="5"/>
    </row>
    <row r="58688" spans="3:3" x14ac:dyDescent="0.25">
      <c r="C58688" s="5"/>
    </row>
    <row r="58689" spans="3:3" x14ac:dyDescent="0.25">
      <c r="C58689" s="5"/>
    </row>
    <row r="58690" spans="3:3" x14ac:dyDescent="0.25">
      <c r="C58690" s="5"/>
    </row>
    <row r="58691" spans="3:3" x14ac:dyDescent="0.25">
      <c r="C58691" s="5"/>
    </row>
    <row r="58692" spans="3:3" x14ac:dyDescent="0.25">
      <c r="C58692" s="5"/>
    </row>
    <row r="58693" spans="3:3" x14ac:dyDescent="0.25">
      <c r="C58693" s="5"/>
    </row>
    <row r="58694" spans="3:3" x14ac:dyDescent="0.25">
      <c r="C58694" s="5"/>
    </row>
    <row r="58695" spans="3:3" x14ac:dyDescent="0.25">
      <c r="C58695" s="5"/>
    </row>
    <row r="58696" spans="3:3" x14ac:dyDescent="0.25">
      <c r="C58696" s="5"/>
    </row>
    <row r="58697" spans="3:3" x14ac:dyDescent="0.25">
      <c r="C58697" s="5"/>
    </row>
    <row r="58698" spans="3:3" x14ac:dyDescent="0.25">
      <c r="C58698" s="5"/>
    </row>
    <row r="58699" spans="3:3" x14ac:dyDescent="0.25">
      <c r="C58699" s="5"/>
    </row>
    <row r="58700" spans="3:3" x14ac:dyDescent="0.25">
      <c r="C58700" s="5"/>
    </row>
    <row r="58701" spans="3:3" x14ac:dyDescent="0.25">
      <c r="C58701" s="5"/>
    </row>
    <row r="58702" spans="3:3" x14ac:dyDescent="0.25">
      <c r="C58702" s="5"/>
    </row>
    <row r="58703" spans="3:3" x14ac:dyDescent="0.25">
      <c r="C58703" s="5"/>
    </row>
    <row r="58704" spans="3:3" x14ac:dyDescent="0.25">
      <c r="C58704" s="5"/>
    </row>
    <row r="58705" spans="3:3" x14ac:dyDescent="0.25">
      <c r="C58705" s="5"/>
    </row>
    <row r="58706" spans="3:3" x14ac:dyDescent="0.25">
      <c r="C58706" s="5"/>
    </row>
    <row r="58707" spans="3:3" x14ac:dyDescent="0.25">
      <c r="C58707" s="5"/>
    </row>
    <row r="58708" spans="3:3" x14ac:dyDescent="0.25">
      <c r="C58708" s="5"/>
    </row>
    <row r="58709" spans="3:3" x14ac:dyDescent="0.25">
      <c r="C58709" s="5"/>
    </row>
    <row r="58710" spans="3:3" x14ac:dyDescent="0.25">
      <c r="C58710" s="5"/>
    </row>
    <row r="58711" spans="3:3" x14ac:dyDescent="0.25">
      <c r="C58711" s="5"/>
    </row>
    <row r="58712" spans="3:3" x14ac:dyDescent="0.25">
      <c r="C58712" s="5"/>
    </row>
    <row r="58713" spans="3:3" x14ac:dyDescent="0.25">
      <c r="C58713" s="5"/>
    </row>
    <row r="58714" spans="3:3" x14ac:dyDescent="0.25">
      <c r="C58714" s="5"/>
    </row>
    <row r="58715" spans="3:3" x14ac:dyDescent="0.25">
      <c r="C58715" s="5"/>
    </row>
    <row r="58716" spans="3:3" x14ac:dyDescent="0.25">
      <c r="C58716" s="5"/>
    </row>
    <row r="58717" spans="3:3" x14ac:dyDescent="0.25">
      <c r="C58717" s="5"/>
    </row>
    <row r="58718" spans="3:3" x14ac:dyDescent="0.25">
      <c r="C58718" s="5"/>
    </row>
    <row r="58719" spans="3:3" x14ac:dyDescent="0.25">
      <c r="C58719" s="5"/>
    </row>
    <row r="58720" spans="3:3" x14ac:dyDescent="0.25">
      <c r="C58720" s="5"/>
    </row>
    <row r="58721" spans="3:3" x14ac:dyDescent="0.25">
      <c r="C58721" s="5"/>
    </row>
    <row r="58722" spans="3:3" x14ac:dyDescent="0.25">
      <c r="C58722" s="5"/>
    </row>
    <row r="58723" spans="3:3" x14ac:dyDescent="0.25">
      <c r="C58723" s="5"/>
    </row>
    <row r="58724" spans="3:3" x14ac:dyDescent="0.25">
      <c r="C58724" s="5"/>
    </row>
    <row r="58725" spans="3:3" x14ac:dyDescent="0.25">
      <c r="C58725" s="5"/>
    </row>
    <row r="58726" spans="3:3" x14ac:dyDescent="0.25">
      <c r="C58726" s="5"/>
    </row>
    <row r="58727" spans="3:3" x14ac:dyDescent="0.25">
      <c r="C58727" s="5"/>
    </row>
    <row r="58728" spans="3:3" x14ac:dyDescent="0.25">
      <c r="C58728" s="5"/>
    </row>
    <row r="58729" spans="3:3" x14ac:dyDescent="0.25">
      <c r="C58729" s="5"/>
    </row>
    <row r="58730" spans="3:3" x14ac:dyDescent="0.25">
      <c r="C58730" s="5"/>
    </row>
    <row r="58731" spans="3:3" x14ac:dyDescent="0.25">
      <c r="C58731" s="5"/>
    </row>
    <row r="58732" spans="3:3" x14ac:dyDescent="0.25">
      <c r="C58732" s="5"/>
    </row>
    <row r="58733" spans="3:3" x14ac:dyDescent="0.25">
      <c r="C58733" s="5"/>
    </row>
    <row r="58734" spans="3:3" x14ac:dyDescent="0.25">
      <c r="C58734" s="5"/>
    </row>
    <row r="58735" spans="3:3" x14ac:dyDescent="0.25">
      <c r="C58735" s="5"/>
    </row>
    <row r="58736" spans="3:3" x14ac:dyDescent="0.25">
      <c r="C58736" s="5"/>
    </row>
    <row r="58737" spans="3:3" x14ac:dyDescent="0.25">
      <c r="C58737" s="5"/>
    </row>
    <row r="58738" spans="3:3" x14ac:dyDescent="0.25">
      <c r="C58738" s="5"/>
    </row>
    <row r="58739" spans="3:3" x14ac:dyDescent="0.25">
      <c r="C58739" s="5"/>
    </row>
    <row r="58740" spans="3:3" x14ac:dyDescent="0.25">
      <c r="C58740" s="5"/>
    </row>
    <row r="58741" spans="3:3" x14ac:dyDescent="0.25">
      <c r="C58741" s="5"/>
    </row>
    <row r="58742" spans="3:3" x14ac:dyDescent="0.25">
      <c r="C58742" s="5"/>
    </row>
    <row r="58743" spans="3:3" x14ac:dyDescent="0.25">
      <c r="C58743" s="5"/>
    </row>
    <row r="58744" spans="3:3" x14ac:dyDescent="0.25">
      <c r="C58744" s="5"/>
    </row>
    <row r="58745" spans="3:3" x14ac:dyDescent="0.25">
      <c r="C58745" s="5"/>
    </row>
    <row r="58746" spans="3:3" x14ac:dyDescent="0.25">
      <c r="C58746" s="5"/>
    </row>
    <row r="58747" spans="3:3" x14ac:dyDescent="0.25">
      <c r="C58747" s="5"/>
    </row>
    <row r="58748" spans="3:3" x14ac:dyDescent="0.25">
      <c r="C58748" s="5"/>
    </row>
    <row r="58749" spans="3:3" x14ac:dyDescent="0.25">
      <c r="C58749" s="5"/>
    </row>
    <row r="58750" spans="3:3" x14ac:dyDescent="0.25">
      <c r="C58750" s="5"/>
    </row>
    <row r="58751" spans="3:3" x14ac:dyDescent="0.25">
      <c r="C58751" s="5"/>
    </row>
    <row r="58752" spans="3:3" x14ac:dyDescent="0.25">
      <c r="C58752" s="5"/>
    </row>
    <row r="58753" spans="3:3" x14ac:dyDescent="0.25">
      <c r="C58753" s="5"/>
    </row>
    <row r="58754" spans="3:3" x14ac:dyDescent="0.25">
      <c r="C58754" s="5"/>
    </row>
    <row r="58755" spans="3:3" x14ac:dyDescent="0.25">
      <c r="C58755" s="5"/>
    </row>
    <row r="58756" spans="3:3" x14ac:dyDescent="0.25">
      <c r="C58756" s="5"/>
    </row>
    <row r="58757" spans="3:3" x14ac:dyDescent="0.25">
      <c r="C58757" s="5"/>
    </row>
    <row r="58758" spans="3:3" x14ac:dyDescent="0.25">
      <c r="C58758" s="5"/>
    </row>
    <row r="58759" spans="3:3" x14ac:dyDescent="0.25">
      <c r="C58759" s="5"/>
    </row>
    <row r="58760" spans="3:3" x14ac:dyDescent="0.25">
      <c r="C58760" s="5"/>
    </row>
    <row r="58761" spans="3:3" x14ac:dyDescent="0.25">
      <c r="C58761" s="5"/>
    </row>
    <row r="58762" spans="3:3" x14ac:dyDescent="0.25">
      <c r="C58762" s="5"/>
    </row>
    <row r="58763" spans="3:3" x14ac:dyDescent="0.25">
      <c r="C58763" s="5"/>
    </row>
    <row r="58764" spans="3:3" x14ac:dyDescent="0.25">
      <c r="C58764" s="5"/>
    </row>
    <row r="58765" spans="3:3" x14ac:dyDescent="0.25">
      <c r="C58765" s="5"/>
    </row>
    <row r="58766" spans="3:3" x14ac:dyDescent="0.25">
      <c r="C58766" s="5"/>
    </row>
    <row r="58767" spans="3:3" x14ac:dyDescent="0.25">
      <c r="C58767" s="5"/>
    </row>
    <row r="58768" spans="3:3" x14ac:dyDescent="0.25">
      <c r="C58768" s="5"/>
    </row>
    <row r="58769" spans="3:3" x14ac:dyDescent="0.25">
      <c r="C58769" s="5"/>
    </row>
    <row r="58770" spans="3:3" x14ac:dyDescent="0.25">
      <c r="C58770" s="5"/>
    </row>
    <row r="58771" spans="3:3" x14ac:dyDescent="0.25">
      <c r="C58771" s="5"/>
    </row>
    <row r="58772" spans="3:3" x14ac:dyDescent="0.25">
      <c r="C58772" s="5"/>
    </row>
    <row r="58773" spans="3:3" x14ac:dyDescent="0.25">
      <c r="C58773" s="5"/>
    </row>
    <row r="58774" spans="3:3" x14ac:dyDescent="0.25">
      <c r="C58774" s="5"/>
    </row>
    <row r="58775" spans="3:3" x14ac:dyDescent="0.25">
      <c r="C58775" s="5"/>
    </row>
    <row r="58776" spans="3:3" x14ac:dyDescent="0.25">
      <c r="C58776" s="5"/>
    </row>
    <row r="58777" spans="3:3" x14ac:dyDescent="0.25">
      <c r="C58777" s="5"/>
    </row>
    <row r="58778" spans="3:3" x14ac:dyDescent="0.25">
      <c r="C58778" s="5"/>
    </row>
    <row r="58779" spans="3:3" x14ac:dyDescent="0.25">
      <c r="C58779" s="5"/>
    </row>
    <row r="58780" spans="3:3" x14ac:dyDescent="0.25">
      <c r="C58780" s="5"/>
    </row>
    <row r="58781" spans="3:3" x14ac:dyDescent="0.25">
      <c r="C58781" s="5"/>
    </row>
    <row r="58782" spans="3:3" x14ac:dyDescent="0.25">
      <c r="C58782" s="5"/>
    </row>
    <row r="58783" spans="3:3" x14ac:dyDescent="0.25">
      <c r="C58783" s="5"/>
    </row>
    <row r="58784" spans="3:3" x14ac:dyDescent="0.25">
      <c r="C58784" s="5"/>
    </row>
    <row r="58785" spans="3:3" x14ac:dyDescent="0.25">
      <c r="C58785" s="5"/>
    </row>
    <row r="58786" spans="3:3" x14ac:dyDescent="0.25">
      <c r="C58786" s="5"/>
    </row>
    <row r="58787" spans="3:3" x14ac:dyDescent="0.25">
      <c r="C58787" s="5"/>
    </row>
    <row r="58788" spans="3:3" x14ac:dyDescent="0.25">
      <c r="C58788" s="5"/>
    </row>
    <row r="58789" spans="3:3" x14ac:dyDescent="0.25">
      <c r="C58789" s="5"/>
    </row>
    <row r="58790" spans="3:3" x14ac:dyDescent="0.25">
      <c r="C58790" s="5"/>
    </row>
    <row r="58791" spans="3:3" x14ac:dyDescent="0.25">
      <c r="C58791" s="5"/>
    </row>
    <row r="58792" spans="3:3" x14ac:dyDescent="0.25">
      <c r="C58792" s="5"/>
    </row>
    <row r="58793" spans="3:3" x14ac:dyDescent="0.25">
      <c r="C58793" s="5"/>
    </row>
    <row r="58794" spans="3:3" x14ac:dyDescent="0.25">
      <c r="C58794" s="5"/>
    </row>
    <row r="58795" spans="3:3" x14ac:dyDescent="0.25">
      <c r="C58795" s="5"/>
    </row>
    <row r="58796" spans="3:3" x14ac:dyDescent="0.25">
      <c r="C58796" s="5"/>
    </row>
    <row r="58797" spans="3:3" x14ac:dyDescent="0.25">
      <c r="C58797" s="5"/>
    </row>
    <row r="58798" spans="3:3" x14ac:dyDescent="0.25">
      <c r="C58798" s="5"/>
    </row>
    <row r="58799" spans="3:3" x14ac:dyDescent="0.25">
      <c r="C58799" s="5"/>
    </row>
    <row r="58800" spans="3:3" x14ac:dyDescent="0.25">
      <c r="C58800" s="5"/>
    </row>
    <row r="58801" spans="3:3" x14ac:dyDescent="0.25">
      <c r="C58801" s="5"/>
    </row>
    <row r="58802" spans="3:3" x14ac:dyDescent="0.25">
      <c r="C58802" s="5"/>
    </row>
    <row r="58803" spans="3:3" x14ac:dyDescent="0.25">
      <c r="C58803" s="5"/>
    </row>
    <row r="58804" spans="3:3" x14ac:dyDescent="0.25">
      <c r="C58804" s="5"/>
    </row>
    <row r="58805" spans="3:3" x14ac:dyDescent="0.25">
      <c r="C58805" s="5"/>
    </row>
    <row r="58806" spans="3:3" x14ac:dyDescent="0.25">
      <c r="C58806" s="5"/>
    </row>
    <row r="58807" spans="3:3" x14ac:dyDescent="0.25">
      <c r="C58807" s="5"/>
    </row>
    <row r="58808" spans="3:3" x14ac:dyDescent="0.25">
      <c r="C58808" s="5"/>
    </row>
    <row r="58809" spans="3:3" x14ac:dyDescent="0.25">
      <c r="C58809" s="5"/>
    </row>
    <row r="58810" spans="3:3" x14ac:dyDescent="0.25">
      <c r="C58810" s="5"/>
    </row>
    <row r="58811" spans="3:3" x14ac:dyDescent="0.25">
      <c r="C58811" s="5"/>
    </row>
    <row r="58812" spans="3:3" x14ac:dyDescent="0.25">
      <c r="C58812" s="5"/>
    </row>
    <row r="58813" spans="3:3" x14ac:dyDescent="0.25">
      <c r="C58813" s="5"/>
    </row>
    <row r="58814" spans="3:3" x14ac:dyDescent="0.25">
      <c r="C58814" s="5"/>
    </row>
    <row r="58815" spans="3:3" x14ac:dyDescent="0.25">
      <c r="C58815" s="5"/>
    </row>
    <row r="58816" spans="3:3" x14ac:dyDescent="0.25">
      <c r="C58816" s="5"/>
    </row>
    <row r="58817" spans="3:3" x14ac:dyDescent="0.25">
      <c r="C58817" s="5"/>
    </row>
    <row r="58818" spans="3:3" x14ac:dyDescent="0.25">
      <c r="C58818" s="5"/>
    </row>
    <row r="58819" spans="3:3" x14ac:dyDescent="0.25">
      <c r="C58819" s="5"/>
    </row>
    <row r="58820" spans="3:3" x14ac:dyDescent="0.25">
      <c r="C58820" s="5"/>
    </row>
    <row r="58821" spans="3:3" x14ac:dyDescent="0.25">
      <c r="C58821" s="5"/>
    </row>
    <row r="58822" spans="3:3" x14ac:dyDescent="0.25">
      <c r="C58822" s="5"/>
    </row>
    <row r="58823" spans="3:3" x14ac:dyDescent="0.25">
      <c r="C58823" s="5"/>
    </row>
    <row r="58824" spans="3:3" x14ac:dyDescent="0.25">
      <c r="C58824" s="5"/>
    </row>
    <row r="58825" spans="3:3" x14ac:dyDescent="0.25">
      <c r="C58825" s="5"/>
    </row>
    <row r="58826" spans="3:3" x14ac:dyDescent="0.25">
      <c r="C58826" s="5"/>
    </row>
    <row r="58827" spans="3:3" x14ac:dyDescent="0.25">
      <c r="C58827" s="5"/>
    </row>
    <row r="58828" spans="3:3" x14ac:dyDescent="0.25">
      <c r="C58828" s="5"/>
    </row>
    <row r="58829" spans="3:3" x14ac:dyDescent="0.25">
      <c r="C58829" s="5"/>
    </row>
    <row r="58830" spans="3:3" x14ac:dyDescent="0.25">
      <c r="C58830" s="5"/>
    </row>
    <row r="58831" spans="3:3" x14ac:dyDescent="0.25">
      <c r="C58831" s="5"/>
    </row>
    <row r="58832" spans="3:3" x14ac:dyDescent="0.25">
      <c r="C58832" s="5"/>
    </row>
    <row r="58833" spans="3:3" x14ac:dyDescent="0.25">
      <c r="C58833" s="5"/>
    </row>
    <row r="58834" spans="3:3" x14ac:dyDescent="0.25">
      <c r="C58834" s="5"/>
    </row>
    <row r="58835" spans="3:3" x14ac:dyDescent="0.25">
      <c r="C58835" s="5"/>
    </row>
    <row r="58836" spans="3:3" x14ac:dyDescent="0.25">
      <c r="C58836" s="5"/>
    </row>
    <row r="58837" spans="3:3" x14ac:dyDescent="0.25">
      <c r="C58837" s="5"/>
    </row>
    <row r="58838" spans="3:3" x14ac:dyDescent="0.25">
      <c r="C58838" s="5"/>
    </row>
    <row r="58839" spans="3:3" x14ac:dyDescent="0.25">
      <c r="C58839" s="5"/>
    </row>
    <row r="58840" spans="3:3" x14ac:dyDescent="0.25">
      <c r="C58840" s="5"/>
    </row>
    <row r="58841" spans="3:3" x14ac:dyDescent="0.25">
      <c r="C58841" s="5"/>
    </row>
    <row r="58842" spans="3:3" x14ac:dyDescent="0.25">
      <c r="C58842" s="5"/>
    </row>
    <row r="58843" spans="3:3" x14ac:dyDescent="0.25">
      <c r="C58843" s="5"/>
    </row>
    <row r="58844" spans="3:3" x14ac:dyDescent="0.25">
      <c r="C58844" s="5"/>
    </row>
    <row r="58845" spans="3:3" x14ac:dyDescent="0.25">
      <c r="C58845" s="5"/>
    </row>
    <row r="58846" spans="3:3" x14ac:dyDescent="0.25">
      <c r="C58846" s="5"/>
    </row>
    <row r="58847" spans="3:3" x14ac:dyDescent="0.25">
      <c r="C58847" s="5"/>
    </row>
    <row r="58848" spans="3:3" x14ac:dyDescent="0.25">
      <c r="C58848" s="5"/>
    </row>
    <row r="58849" spans="3:3" x14ac:dyDescent="0.25">
      <c r="C58849" s="5"/>
    </row>
    <row r="58850" spans="3:3" x14ac:dyDescent="0.25">
      <c r="C58850" s="5"/>
    </row>
    <row r="58851" spans="3:3" x14ac:dyDescent="0.25">
      <c r="C58851" s="5"/>
    </row>
    <row r="58852" spans="3:3" x14ac:dyDescent="0.25">
      <c r="C58852" s="5"/>
    </row>
    <row r="58853" spans="3:3" x14ac:dyDescent="0.25">
      <c r="C58853" s="5"/>
    </row>
    <row r="58854" spans="3:3" x14ac:dyDescent="0.25">
      <c r="C58854" s="5"/>
    </row>
    <row r="58855" spans="3:3" x14ac:dyDescent="0.25">
      <c r="C58855" s="5"/>
    </row>
    <row r="58856" spans="3:3" x14ac:dyDescent="0.25">
      <c r="C58856" s="5"/>
    </row>
    <row r="58857" spans="3:3" x14ac:dyDescent="0.25">
      <c r="C58857" s="5"/>
    </row>
    <row r="58858" spans="3:3" x14ac:dyDescent="0.25">
      <c r="C58858" s="5"/>
    </row>
    <row r="58859" spans="3:3" x14ac:dyDescent="0.25">
      <c r="C58859" s="5"/>
    </row>
    <row r="58860" spans="3:3" x14ac:dyDescent="0.25">
      <c r="C58860" s="5"/>
    </row>
    <row r="58861" spans="3:3" x14ac:dyDescent="0.25">
      <c r="C58861" s="5"/>
    </row>
    <row r="58862" spans="3:3" x14ac:dyDescent="0.25">
      <c r="C58862" s="5"/>
    </row>
    <row r="58863" spans="3:3" x14ac:dyDescent="0.25">
      <c r="C58863" s="5"/>
    </row>
    <row r="58864" spans="3:3" x14ac:dyDescent="0.25">
      <c r="C58864" s="5"/>
    </row>
    <row r="58865" spans="3:3" x14ac:dyDescent="0.25">
      <c r="C58865" s="5"/>
    </row>
    <row r="58866" spans="3:3" x14ac:dyDescent="0.25">
      <c r="C58866" s="5"/>
    </row>
    <row r="58867" spans="3:3" x14ac:dyDescent="0.25">
      <c r="C58867" s="5"/>
    </row>
    <row r="58868" spans="3:3" x14ac:dyDescent="0.25">
      <c r="C58868" s="5"/>
    </row>
    <row r="58869" spans="3:3" x14ac:dyDescent="0.25">
      <c r="C58869" s="5"/>
    </row>
    <row r="58870" spans="3:3" x14ac:dyDescent="0.25">
      <c r="C58870" s="5"/>
    </row>
    <row r="58871" spans="3:3" x14ac:dyDescent="0.25">
      <c r="C58871" s="5"/>
    </row>
    <row r="58872" spans="3:3" x14ac:dyDescent="0.25">
      <c r="C58872" s="5"/>
    </row>
    <row r="58873" spans="3:3" x14ac:dyDescent="0.25">
      <c r="C58873" s="5"/>
    </row>
    <row r="58874" spans="3:3" x14ac:dyDescent="0.25">
      <c r="C58874" s="5"/>
    </row>
    <row r="58875" spans="3:3" x14ac:dyDescent="0.25">
      <c r="C58875" s="5"/>
    </row>
    <row r="58876" spans="3:3" x14ac:dyDescent="0.25">
      <c r="C58876" s="5"/>
    </row>
    <row r="58877" spans="3:3" x14ac:dyDescent="0.25">
      <c r="C58877" s="5"/>
    </row>
    <row r="58878" spans="3:3" x14ac:dyDescent="0.25">
      <c r="C58878" s="5"/>
    </row>
    <row r="58879" spans="3:3" x14ac:dyDescent="0.25">
      <c r="C58879" s="5"/>
    </row>
    <row r="58880" spans="3:3" x14ac:dyDescent="0.25">
      <c r="C58880" s="5"/>
    </row>
    <row r="58881" spans="3:3" x14ac:dyDescent="0.25">
      <c r="C58881" s="5"/>
    </row>
    <row r="58882" spans="3:3" x14ac:dyDescent="0.25">
      <c r="C58882" s="5"/>
    </row>
    <row r="58883" spans="3:3" x14ac:dyDescent="0.25">
      <c r="C58883" s="5"/>
    </row>
    <row r="58884" spans="3:3" x14ac:dyDescent="0.25">
      <c r="C58884" s="5"/>
    </row>
    <row r="58885" spans="3:3" x14ac:dyDescent="0.25">
      <c r="C58885" s="5"/>
    </row>
    <row r="58886" spans="3:3" x14ac:dyDescent="0.25">
      <c r="C58886" s="5"/>
    </row>
    <row r="58887" spans="3:3" x14ac:dyDescent="0.25">
      <c r="C58887" s="5"/>
    </row>
    <row r="58888" spans="3:3" x14ac:dyDescent="0.25">
      <c r="C58888" s="5"/>
    </row>
    <row r="58889" spans="3:3" x14ac:dyDescent="0.25">
      <c r="C58889" s="5"/>
    </row>
    <row r="58890" spans="3:3" x14ac:dyDescent="0.25">
      <c r="C58890" s="5"/>
    </row>
    <row r="58891" spans="3:3" x14ac:dyDescent="0.25">
      <c r="C58891" s="5"/>
    </row>
    <row r="58892" spans="3:3" x14ac:dyDescent="0.25">
      <c r="C58892" s="5"/>
    </row>
    <row r="58893" spans="3:3" x14ac:dyDescent="0.25">
      <c r="C58893" s="5"/>
    </row>
    <row r="58894" spans="3:3" x14ac:dyDescent="0.25">
      <c r="C58894" s="5"/>
    </row>
    <row r="58895" spans="3:3" x14ac:dyDescent="0.25">
      <c r="C58895" s="5"/>
    </row>
    <row r="58896" spans="3:3" x14ac:dyDescent="0.25">
      <c r="C58896" s="5"/>
    </row>
    <row r="58897" spans="3:3" x14ac:dyDescent="0.25">
      <c r="C58897" s="5"/>
    </row>
    <row r="58898" spans="3:3" x14ac:dyDescent="0.25">
      <c r="C58898" s="5"/>
    </row>
    <row r="58899" spans="3:3" x14ac:dyDescent="0.25">
      <c r="C58899" s="5"/>
    </row>
    <row r="58900" spans="3:3" x14ac:dyDescent="0.25">
      <c r="C58900" s="5"/>
    </row>
    <row r="58901" spans="3:3" x14ac:dyDescent="0.25">
      <c r="C58901" s="5"/>
    </row>
    <row r="58902" spans="3:3" x14ac:dyDescent="0.25">
      <c r="C58902" s="5"/>
    </row>
    <row r="58903" spans="3:3" x14ac:dyDescent="0.25">
      <c r="C58903" s="5"/>
    </row>
    <row r="58904" spans="3:3" x14ac:dyDescent="0.25">
      <c r="C58904" s="5"/>
    </row>
    <row r="58905" spans="3:3" x14ac:dyDescent="0.25">
      <c r="C58905" s="5"/>
    </row>
    <row r="58906" spans="3:3" x14ac:dyDescent="0.25">
      <c r="C58906" s="5"/>
    </row>
    <row r="58907" spans="3:3" x14ac:dyDescent="0.25">
      <c r="C58907" s="5"/>
    </row>
    <row r="58908" spans="3:3" x14ac:dyDescent="0.25">
      <c r="C58908" s="5"/>
    </row>
    <row r="58909" spans="3:3" x14ac:dyDescent="0.25">
      <c r="C58909" s="5"/>
    </row>
    <row r="58910" spans="3:3" x14ac:dyDescent="0.25">
      <c r="C58910" s="5"/>
    </row>
    <row r="58911" spans="3:3" x14ac:dyDescent="0.25">
      <c r="C58911" s="5"/>
    </row>
    <row r="58912" spans="3:3" x14ac:dyDescent="0.25">
      <c r="C58912" s="5"/>
    </row>
    <row r="58913" spans="3:3" x14ac:dyDescent="0.25">
      <c r="C58913" s="5"/>
    </row>
    <row r="58914" spans="3:3" x14ac:dyDescent="0.25">
      <c r="C58914" s="5"/>
    </row>
    <row r="58915" spans="3:3" x14ac:dyDescent="0.25">
      <c r="C58915" s="5"/>
    </row>
    <row r="58916" spans="3:3" x14ac:dyDescent="0.25">
      <c r="C58916" s="5"/>
    </row>
    <row r="58917" spans="3:3" x14ac:dyDescent="0.25">
      <c r="C58917" s="5"/>
    </row>
    <row r="58918" spans="3:3" x14ac:dyDescent="0.25">
      <c r="C58918" s="5"/>
    </row>
    <row r="58919" spans="3:3" x14ac:dyDescent="0.25">
      <c r="C58919" s="5"/>
    </row>
    <row r="58920" spans="3:3" x14ac:dyDescent="0.25">
      <c r="C58920" s="5"/>
    </row>
    <row r="58921" spans="3:3" x14ac:dyDescent="0.25">
      <c r="C58921" s="5"/>
    </row>
    <row r="58922" spans="3:3" x14ac:dyDescent="0.25">
      <c r="C58922" s="5"/>
    </row>
    <row r="58923" spans="3:3" x14ac:dyDescent="0.25">
      <c r="C58923" s="5"/>
    </row>
    <row r="58924" spans="3:3" x14ac:dyDescent="0.25">
      <c r="C58924" s="5"/>
    </row>
    <row r="58925" spans="3:3" x14ac:dyDescent="0.25">
      <c r="C58925" s="5"/>
    </row>
    <row r="58926" spans="3:3" x14ac:dyDescent="0.25">
      <c r="C58926" s="5"/>
    </row>
    <row r="58927" spans="3:3" x14ac:dyDescent="0.25">
      <c r="C58927" s="5"/>
    </row>
    <row r="58928" spans="3:3" x14ac:dyDescent="0.25">
      <c r="C58928" s="5"/>
    </row>
    <row r="58929" spans="3:3" x14ac:dyDescent="0.25">
      <c r="C58929" s="5"/>
    </row>
    <row r="58930" spans="3:3" x14ac:dyDescent="0.25">
      <c r="C58930" s="5"/>
    </row>
    <row r="58931" spans="3:3" x14ac:dyDescent="0.25">
      <c r="C58931" s="5"/>
    </row>
    <row r="58932" spans="3:3" x14ac:dyDescent="0.25">
      <c r="C58932" s="5"/>
    </row>
    <row r="58933" spans="3:3" x14ac:dyDescent="0.25">
      <c r="C58933" s="5"/>
    </row>
    <row r="58934" spans="3:3" x14ac:dyDescent="0.25">
      <c r="C58934" s="5"/>
    </row>
    <row r="58935" spans="3:3" x14ac:dyDescent="0.25">
      <c r="C58935" s="5"/>
    </row>
    <row r="58936" spans="3:3" x14ac:dyDescent="0.25">
      <c r="C58936" s="5"/>
    </row>
    <row r="58937" spans="3:3" x14ac:dyDescent="0.25">
      <c r="C58937" s="5"/>
    </row>
    <row r="58938" spans="3:3" x14ac:dyDescent="0.25">
      <c r="C58938" s="5"/>
    </row>
    <row r="58939" spans="3:3" x14ac:dyDescent="0.25">
      <c r="C58939" s="5"/>
    </row>
    <row r="58940" spans="3:3" x14ac:dyDescent="0.25">
      <c r="C58940" s="5"/>
    </row>
    <row r="58941" spans="3:3" x14ac:dyDescent="0.25">
      <c r="C58941" s="5"/>
    </row>
    <row r="58942" spans="3:3" x14ac:dyDescent="0.25">
      <c r="C58942" s="5"/>
    </row>
    <row r="58943" spans="3:3" x14ac:dyDescent="0.25">
      <c r="C58943" s="5"/>
    </row>
    <row r="58944" spans="3:3" x14ac:dyDescent="0.25">
      <c r="C58944" s="5"/>
    </row>
    <row r="58945" spans="3:3" x14ac:dyDescent="0.25">
      <c r="C58945" s="5"/>
    </row>
    <row r="58946" spans="3:3" x14ac:dyDescent="0.25">
      <c r="C58946" s="5"/>
    </row>
    <row r="58947" spans="3:3" x14ac:dyDescent="0.25">
      <c r="C58947" s="5"/>
    </row>
    <row r="58948" spans="3:3" x14ac:dyDescent="0.25">
      <c r="C58948" s="5"/>
    </row>
    <row r="58949" spans="3:3" x14ac:dyDescent="0.25">
      <c r="C58949" s="5"/>
    </row>
    <row r="58950" spans="3:3" x14ac:dyDescent="0.25">
      <c r="C58950" s="5"/>
    </row>
    <row r="58951" spans="3:3" x14ac:dyDescent="0.25">
      <c r="C58951" s="5"/>
    </row>
    <row r="58952" spans="3:3" x14ac:dyDescent="0.25">
      <c r="C58952" s="5"/>
    </row>
    <row r="58953" spans="3:3" x14ac:dyDescent="0.25">
      <c r="C58953" s="5"/>
    </row>
    <row r="58954" spans="3:3" x14ac:dyDescent="0.25">
      <c r="C58954" s="5"/>
    </row>
    <row r="58955" spans="3:3" x14ac:dyDescent="0.25">
      <c r="C58955" s="5"/>
    </row>
    <row r="58956" spans="3:3" x14ac:dyDescent="0.25">
      <c r="C58956" s="5"/>
    </row>
    <row r="58957" spans="3:3" x14ac:dyDescent="0.25">
      <c r="C58957" s="5"/>
    </row>
    <row r="58958" spans="3:3" x14ac:dyDescent="0.25">
      <c r="C58958" s="5"/>
    </row>
    <row r="58959" spans="3:3" x14ac:dyDescent="0.25">
      <c r="C58959" s="5"/>
    </row>
    <row r="58960" spans="3:3" x14ac:dyDescent="0.25">
      <c r="C58960" s="5"/>
    </row>
    <row r="58961" spans="3:3" x14ac:dyDescent="0.25">
      <c r="C58961" s="5"/>
    </row>
    <row r="58962" spans="3:3" x14ac:dyDescent="0.25">
      <c r="C58962" s="5"/>
    </row>
    <row r="58963" spans="3:3" x14ac:dyDescent="0.25">
      <c r="C58963" s="5"/>
    </row>
    <row r="58964" spans="3:3" x14ac:dyDescent="0.25">
      <c r="C58964" s="5"/>
    </row>
    <row r="58965" spans="3:3" x14ac:dyDescent="0.25">
      <c r="C58965" s="5"/>
    </row>
    <row r="58966" spans="3:3" x14ac:dyDescent="0.25">
      <c r="C58966" s="5"/>
    </row>
    <row r="58967" spans="3:3" x14ac:dyDescent="0.25">
      <c r="C58967" s="5"/>
    </row>
    <row r="58968" spans="3:3" x14ac:dyDescent="0.25">
      <c r="C58968" s="5"/>
    </row>
    <row r="58969" spans="3:3" x14ac:dyDescent="0.25">
      <c r="C58969" s="5"/>
    </row>
    <row r="58970" spans="3:3" x14ac:dyDescent="0.25">
      <c r="C58970" s="5"/>
    </row>
    <row r="58971" spans="3:3" x14ac:dyDescent="0.25">
      <c r="C58971" s="5"/>
    </row>
    <row r="58972" spans="3:3" x14ac:dyDescent="0.25">
      <c r="C58972" s="5"/>
    </row>
    <row r="58973" spans="3:3" x14ac:dyDescent="0.25">
      <c r="C58973" s="5"/>
    </row>
    <row r="58974" spans="3:3" x14ac:dyDescent="0.25">
      <c r="C58974" s="5"/>
    </row>
    <row r="58975" spans="3:3" x14ac:dyDescent="0.25">
      <c r="C58975" s="5"/>
    </row>
    <row r="58976" spans="3:3" x14ac:dyDescent="0.25">
      <c r="C58976" s="5"/>
    </row>
    <row r="58977" spans="3:3" x14ac:dyDescent="0.25">
      <c r="C58977" s="5"/>
    </row>
    <row r="58978" spans="3:3" x14ac:dyDescent="0.25">
      <c r="C58978" s="5"/>
    </row>
    <row r="58979" spans="3:3" x14ac:dyDescent="0.25">
      <c r="C58979" s="5"/>
    </row>
    <row r="58980" spans="3:3" x14ac:dyDescent="0.25">
      <c r="C58980" s="5"/>
    </row>
    <row r="58981" spans="3:3" x14ac:dyDescent="0.25">
      <c r="C58981" s="5"/>
    </row>
    <row r="58982" spans="3:3" x14ac:dyDescent="0.25">
      <c r="C58982" s="5"/>
    </row>
    <row r="58983" spans="3:3" x14ac:dyDescent="0.25">
      <c r="C58983" s="5"/>
    </row>
    <row r="58984" spans="3:3" x14ac:dyDescent="0.25">
      <c r="C58984" s="5"/>
    </row>
    <row r="58985" spans="3:3" x14ac:dyDescent="0.25">
      <c r="C58985" s="5"/>
    </row>
    <row r="58986" spans="3:3" x14ac:dyDescent="0.25">
      <c r="C58986" s="5"/>
    </row>
    <row r="58987" spans="3:3" x14ac:dyDescent="0.25">
      <c r="C58987" s="5"/>
    </row>
    <row r="58988" spans="3:3" x14ac:dyDescent="0.25">
      <c r="C58988" s="5"/>
    </row>
    <row r="58989" spans="3:3" x14ac:dyDescent="0.25">
      <c r="C58989" s="5"/>
    </row>
    <row r="58990" spans="3:3" x14ac:dyDescent="0.25">
      <c r="C58990" s="5"/>
    </row>
    <row r="58991" spans="3:3" x14ac:dyDescent="0.25">
      <c r="C58991" s="5"/>
    </row>
    <row r="58992" spans="3:3" x14ac:dyDescent="0.25">
      <c r="C58992" s="5"/>
    </row>
    <row r="58993" spans="3:3" x14ac:dyDescent="0.25">
      <c r="C58993" s="5"/>
    </row>
    <row r="58994" spans="3:3" x14ac:dyDescent="0.25">
      <c r="C58994" s="5"/>
    </row>
    <row r="58995" spans="3:3" x14ac:dyDescent="0.25">
      <c r="C58995" s="5"/>
    </row>
    <row r="58996" spans="3:3" x14ac:dyDescent="0.25">
      <c r="C58996" s="5"/>
    </row>
    <row r="58997" spans="3:3" x14ac:dyDescent="0.25">
      <c r="C58997" s="5"/>
    </row>
    <row r="58998" spans="3:3" x14ac:dyDescent="0.25">
      <c r="C58998" s="5"/>
    </row>
    <row r="58999" spans="3:3" x14ac:dyDescent="0.25">
      <c r="C58999" s="5"/>
    </row>
    <row r="59000" spans="3:3" x14ac:dyDescent="0.25">
      <c r="C59000" s="5"/>
    </row>
    <row r="59001" spans="3:3" x14ac:dyDescent="0.25">
      <c r="C59001" s="5"/>
    </row>
    <row r="59002" spans="3:3" x14ac:dyDescent="0.25">
      <c r="C59002" s="5"/>
    </row>
    <row r="59003" spans="3:3" x14ac:dyDescent="0.25">
      <c r="C59003" s="5"/>
    </row>
    <row r="59004" spans="3:3" x14ac:dyDescent="0.25">
      <c r="C59004" s="5"/>
    </row>
    <row r="59005" spans="3:3" x14ac:dyDescent="0.25">
      <c r="C59005" s="5"/>
    </row>
    <row r="59006" spans="3:3" x14ac:dyDescent="0.25">
      <c r="C59006" s="5"/>
    </row>
    <row r="59007" spans="3:3" x14ac:dyDescent="0.25">
      <c r="C59007" s="5"/>
    </row>
    <row r="59008" spans="3:3" x14ac:dyDescent="0.25">
      <c r="C59008" s="5"/>
    </row>
    <row r="59009" spans="3:3" x14ac:dyDescent="0.25">
      <c r="C59009" s="5"/>
    </row>
    <row r="59010" spans="3:3" x14ac:dyDescent="0.25">
      <c r="C59010" s="5"/>
    </row>
    <row r="59011" spans="3:3" x14ac:dyDescent="0.25">
      <c r="C59011" s="5"/>
    </row>
    <row r="59012" spans="3:3" x14ac:dyDescent="0.25">
      <c r="C59012" s="5"/>
    </row>
    <row r="59013" spans="3:3" x14ac:dyDescent="0.25">
      <c r="C59013" s="5"/>
    </row>
    <row r="59014" spans="3:3" x14ac:dyDescent="0.25">
      <c r="C59014" s="5"/>
    </row>
    <row r="59015" spans="3:3" x14ac:dyDescent="0.25">
      <c r="C59015" s="5"/>
    </row>
    <row r="59016" spans="3:3" x14ac:dyDescent="0.25">
      <c r="C59016" s="5"/>
    </row>
    <row r="59017" spans="3:3" x14ac:dyDescent="0.25">
      <c r="C59017" s="5"/>
    </row>
    <row r="59018" spans="3:3" x14ac:dyDescent="0.25">
      <c r="C59018" s="5"/>
    </row>
    <row r="59019" spans="3:3" x14ac:dyDescent="0.25">
      <c r="C59019" s="5"/>
    </row>
    <row r="59020" spans="3:3" x14ac:dyDescent="0.25">
      <c r="C59020" s="5"/>
    </row>
    <row r="59021" spans="3:3" x14ac:dyDescent="0.25">
      <c r="C59021" s="5"/>
    </row>
    <row r="59022" spans="3:3" x14ac:dyDescent="0.25">
      <c r="C59022" s="5"/>
    </row>
    <row r="59023" spans="3:3" x14ac:dyDescent="0.25">
      <c r="C59023" s="5"/>
    </row>
    <row r="59024" spans="3:3" x14ac:dyDescent="0.25">
      <c r="C59024" s="5"/>
    </row>
    <row r="59025" spans="3:3" x14ac:dyDescent="0.25">
      <c r="C59025" s="5"/>
    </row>
    <row r="59026" spans="3:3" x14ac:dyDescent="0.25">
      <c r="C59026" s="5"/>
    </row>
    <row r="59027" spans="3:3" x14ac:dyDescent="0.25">
      <c r="C59027" s="5"/>
    </row>
    <row r="59028" spans="3:3" x14ac:dyDescent="0.25">
      <c r="C59028" s="5"/>
    </row>
    <row r="59029" spans="3:3" x14ac:dyDescent="0.25">
      <c r="C59029" s="5"/>
    </row>
    <row r="59030" spans="3:3" x14ac:dyDescent="0.25">
      <c r="C59030" s="5"/>
    </row>
    <row r="59031" spans="3:3" x14ac:dyDescent="0.25">
      <c r="C59031" s="5"/>
    </row>
    <row r="59032" spans="3:3" x14ac:dyDescent="0.25">
      <c r="C59032" s="5"/>
    </row>
    <row r="59033" spans="3:3" x14ac:dyDescent="0.25">
      <c r="C59033" s="5"/>
    </row>
    <row r="59034" spans="3:3" x14ac:dyDescent="0.25">
      <c r="C59034" s="5"/>
    </row>
    <row r="59035" spans="3:3" x14ac:dyDescent="0.25">
      <c r="C59035" s="5"/>
    </row>
    <row r="59036" spans="3:3" x14ac:dyDescent="0.25">
      <c r="C59036" s="5"/>
    </row>
    <row r="59037" spans="3:3" x14ac:dyDescent="0.25">
      <c r="C59037" s="5"/>
    </row>
    <row r="59038" spans="3:3" x14ac:dyDescent="0.25">
      <c r="C59038" s="5"/>
    </row>
    <row r="59039" spans="3:3" x14ac:dyDescent="0.25">
      <c r="C59039" s="5"/>
    </row>
    <row r="59040" spans="3:3" x14ac:dyDescent="0.25">
      <c r="C59040" s="5"/>
    </row>
    <row r="59041" spans="3:3" x14ac:dyDescent="0.25">
      <c r="C59041" s="5"/>
    </row>
    <row r="59042" spans="3:3" x14ac:dyDescent="0.25">
      <c r="C59042" s="5"/>
    </row>
    <row r="59043" spans="3:3" x14ac:dyDescent="0.25">
      <c r="C59043" s="5"/>
    </row>
    <row r="59044" spans="3:3" x14ac:dyDescent="0.25">
      <c r="C59044" s="5"/>
    </row>
    <row r="59045" spans="3:3" x14ac:dyDescent="0.25">
      <c r="C59045" s="5"/>
    </row>
    <row r="59046" spans="3:3" x14ac:dyDescent="0.25">
      <c r="C59046" s="5"/>
    </row>
    <row r="59047" spans="3:3" x14ac:dyDescent="0.25">
      <c r="C59047" s="5"/>
    </row>
    <row r="59048" spans="3:3" x14ac:dyDescent="0.25">
      <c r="C59048" s="5"/>
    </row>
    <row r="59049" spans="3:3" x14ac:dyDescent="0.25">
      <c r="C59049" s="5"/>
    </row>
    <row r="59050" spans="3:3" x14ac:dyDescent="0.25">
      <c r="C59050" s="5"/>
    </row>
    <row r="59051" spans="3:3" x14ac:dyDescent="0.25">
      <c r="C59051" s="5"/>
    </row>
    <row r="59052" spans="3:3" x14ac:dyDescent="0.25">
      <c r="C59052" s="5"/>
    </row>
    <row r="59053" spans="3:3" x14ac:dyDescent="0.25">
      <c r="C59053" s="5"/>
    </row>
    <row r="59054" spans="3:3" x14ac:dyDescent="0.25">
      <c r="C59054" s="5"/>
    </row>
    <row r="59055" spans="3:3" x14ac:dyDescent="0.25">
      <c r="C59055" s="5"/>
    </row>
    <row r="59056" spans="3:3" x14ac:dyDescent="0.25">
      <c r="C59056" s="5"/>
    </row>
    <row r="59057" spans="3:3" x14ac:dyDescent="0.25">
      <c r="C59057" s="5"/>
    </row>
    <row r="59058" spans="3:3" x14ac:dyDescent="0.25">
      <c r="C59058" s="5"/>
    </row>
    <row r="59059" spans="3:3" x14ac:dyDescent="0.25">
      <c r="C59059" s="5"/>
    </row>
    <row r="59060" spans="3:3" x14ac:dyDescent="0.25">
      <c r="C59060" s="5"/>
    </row>
    <row r="59061" spans="3:3" x14ac:dyDescent="0.25">
      <c r="C59061" s="5"/>
    </row>
    <row r="59062" spans="3:3" x14ac:dyDescent="0.25">
      <c r="C59062" s="5"/>
    </row>
    <row r="59063" spans="3:3" x14ac:dyDescent="0.25">
      <c r="C59063" s="5"/>
    </row>
    <row r="59064" spans="3:3" x14ac:dyDescent="0.25">
      <c r="C59064" s="5"/>
    </row>
    <row r="59065" spans="3:3" x14ac:dyDescent="0.25">
      <c r="C59065" s="5"/>
    </row>
    <row r="59066" spans="3:3" x14ac:dyDescent="0.25">
      <c r="C59066" s="5"/>
    </row>
    <row r="59067" spans="3:3" x14ac:dyDescent="0.25">
      <c r="C59067" s="5"/>
    </row>
    <row r="59068" spans="3:3" x14ac:dyDescent="0.25">
      <c r="C59068" s="5"/>
    </row>
    <row r="59069" spans="3:3" x14ac:dyDescent="0.25">
      <c r="C59069" s="5"/>
    </row>
    <row r="59070" spans="3:3" x14ac:dyDescent="0.25">
      <c r="C59070" s="5"/>
    </row>
    <row r="59071" spans="3:3" x14ac:dyDescent="0.25">
      <c r="C59071" s="5"/>
    </row>
    <row r="59072" spans="3:3" x14ac:dyDescent="0.25">
      <c r="C59072" s="5"/>
    </row>
    <row r="59073" spans="3:3" x14ac:dyDescent="0.25">
      <c r="C59073" s="5"/>
    </row>
    <row r="59074" spans="3:3" x14ac:dyDescent="0.25">
      <c r="C59074" s="5"/>
    </row>
    <row r="59075" spans="3:3" x14ac:dyDescent="0.25">
      <c r="C59075" s="5"/>
    </row>
    <row r="59076" spans="3:3" x14ac:dyDescent="0.25">
      <c r="C59076" s="5"/>
    </row>
    <row r="59077" spans="3:3" x14ac:dyDescent="0.25">
      <c r="C59077" s="5"/>
    </row>
    <row r="59078" spans="3:3" x14ac:dyDescent="0.25">
      <c r="C59078" s="5"/>
    </row>
    <row r="59079" spans="3:3" x14ac:dyDescent="0.25">
      <c r="C59079" s="5"/>
    </row>
    <row r="59080" spans="3:3" x14ac:dyDescent="0.25">
      <c r="C59080" s="5"/>
    </row>
    <row r="59081" spans="3:3" x14ac:dyDescent="0.25">
      <c r="C59081" s="5"/>
    </row>
    <row r="59082" spans="3:3" x14ac:dyDescent="0.25">
      <c r="C59082" s="5"/>
    </row>
    <row r="59083" spans="3:3" x14ac:dyDescent="0.25">
      <c r="C59083" s="5"/>
    </row>
    <row r="59084" spans="3:3" x14ac:dyDescent="0.25">
      <c r="C59084" s="5"/>
    </row>
    <row r="59085" spans="3:3" x14ac:dyDescent="0.25">
      <c r="C59085" s="5"/>
    </row>
    <row r="59086" spans="3:3" x14ac:dyDescent="0.25">
      <c r="C59086" s="5"/>
    </row>
    <row r="59087" spans="3:3" x14ac:dyDescent="0.25">
      <c r="C59087" s="5"/>
    </row>
    <row r="59088" spans="3:3" x14ac:dyDescent="0.25">
      <c r="C59088" s="5"/>
    </row>
    <row r="59089" spans="3:3" x14ac:dyDescent="0.25">
      <c r="C59089" s="5"/>
    </row>
    <row r="59090" spans="3:3" x14ac:dyDescent="0.25">
      <c r="C59090" s="5"/>
    </row>
    <row r="59091" spans="3:3" x14ac:dyDescent="0.25">
      <c r="C59091" s="5"/>
    </row>
    <row r="59092" spans="3:3" x14ac:dyDescent="0.25">
      <c r="C59092" s="5"/>
    </row>
    <row r="59093" spans="3:3" x14ac:dyDescent="0.25">
      <c r="C59093" s="5"/>
    </row>
    <row r="59094" spans="3:3" x14ac:dyDescent="0.25">
      <c r="C59094" s="5"/>
    </row>
    <row r="59095" spans="3:3" x14ac:dyDescent="0.25">
      <c r="C59095" s="5"/>
    </row>
    <row r="59096" spans="3:3" x14ac:dyDescent="0.25">
      <c r="C59096" s="5"/>
    </row>
    <row r="59097" spans="3:3" x14ac:dyDescent="0.25">
      <c r="C59097" s="5"/>
    </row>
    <row r="59098" spans="3:3" x14ac:dyDescent="0.25">
      <c r="C59098" s="5"/>
    </row>
    <row r="59099" spans="3:3" x14ac:dyDescent="0.25">
      <c r="C59099" s="5"/>
    </row>
    <row r="59100" spans="3:3" x14ac:dyDescent="0.25">
      <c r="C59100" s="5"/>
    </row>
    <row r="59101" spans="3:3" x14ac:dyDescent="0.25">
      <c r="C59101" s="5"/>
    </row>
    <row r="59102" spans="3:3" x14ac:dyDescent="0.25">
      <c r="C59102" s="5"/>
    </row>
    <row r="59103" spans="3:3" x14ac:dyDescent="0.25">
      <c r="C59103" s="5"/>
    </row>
    <row r="59104" spans="3:3" x14ac:dyDescent="0.25">
      <c r="C59104" s="5"/>
    </row>
    <row r="59105" spans="3:3" x14ac:dyDescent="0.25">
      <c r="C59105" s="5"/>
    </row>
    <row r="59106" spans="3:3" x14ac:dyDescent="0.25">
      <c r="C59106" s="5"/>
    </row>
    <row r="59107" spans="3:3" x14ac:dyDescent="0.25">
      <c r="C59107" s="5"/>
    </row>
    <row r="59108" spans="3:3" x14ac:dyDescent="0.25">
      <c r="C59108" s="5"/>
    </row>
    <row r="59109" spans="3:3" x14ac:dyDescent="0.25">
      <c r="C59109" s="5"/>
    </row>
    <row r="59110" spans="3:3" x14ac:dyDescent="0.25">
      <c r="C59110" s="5"/>
    </row>
    <row r="59111" spans="3:3" x14ac:dyDescent="0.25">
      <c r="C59111" s="5"/>
    </row>
    <row r="59112" spans="3:3" x14ac:dyDescent="0.25">
      <c r="C59112" s="5"/>
    </row>
    <row r="59113" spans="3:3" x14ac:dyDescent="0.25">
      <c r="C59113" s="5"/>
    </row>
    <row r="59114" spans="3:3" x14ac:dyDescent="0.25">
      <c r="C59114" s="5"/>
    </row>
    <row r="59115" spans="3:3" x14ac:dyDescent="0.25">
      <c r="C59115" s="5"/>
    </row>
    <row r="59116" spans="3:3" x14ac:dyDescent="0.25">
      <c r="C59116" s="5"/>
    </row>
    <row r="59117" spans="3:3" x14ac:dyDescent="0.25">
      <c r="C59117" s="5"/>
    </row>
    <row r="59118" spans="3:3" x14ac:dyDescent="0.25">
      <c r="C59118" s="5"/>
    </row>
    <row r="59119" spans="3:3" x14ac:dyDescent="0.25">
      <c r="C59119" s="5"/>
    </row>
    <row r="59120" spans="3:3" x14ac:dyDescent="0.25">
      <c r="C59120" s="5"/>
    </row>
    <row r="59121" spans="3:3" x14ac:dyDescent="0.25">
      <c r="C59121" s="5"/>
    </row>
    <row r="59122" spans="3:3" x14ac:dyDescent="0.25">
      <c r="C59122" s="5"/>
    </row>
    <row r="59123" spans="3:3" x14ac:dyDescent="0.25">
      <c r="C59123" s="5"/>
    </row>
    <row r="59124" spans="3:3" x14ac:dyDescent="0.25">
      <c r="C59124" s="5"/>
    </row>
    <row r="59125" spans="3:3" x14ac:dyDescent="0.25">
      <c r="C59125" s="5"/>
    </row>
    <row r="59126" spans="3:3" x14ac:dyDescent="0.25">
      <c r="C59126" s="5"/>
    </row>
    <row r="59127" spans="3:3" x14ac:dyDescent="0.25">
      <c r="C59127" s="5"/>
    </row>
    <row r="59128" spans="3:3" x14ac:dyDescent="0.25">
      <c r="C59128" s="5"/>
    </row>
    <row r="59129" spans="3:3" x14ac:dyDescent="0.25">
      <c r="C59129" s="5"/>
    </row>
    <row r="59130" spans="3:3" x14ac:dyDescent="0.25">
      <c r="C59130" s="5"/>
    </row>
    <row r="59131" spans="3:3" x14ac:dyDescent="0.25">
      <c r="C59131" s="5"/>
    </row>
    <row r="59132" spans="3:3" x14ac:dyDescent="0.25">
      <c r="C59132" s="5"/>
    </row>
    <row r="59133" spans="3:3" x14ac:dyDescent="0.25">
      <c r="C59133" s="5"/>
    </row>
    <row r="59134" spans="3:3" x14ac:dyDescent="0.25">
      <c r="C59134" s="5"/>
    </row>
    <row r="59135" spans="3:3" x14ac:dyDescent="0.25">
      <c r="C59135" s="5"/>
    </row>
    <row r="59136" spans="3:3" x14ac:dyDescent="0.25">
      <c r="C59136" s="5"/>
    </row>
    <row r="59137" spans="3:3" x14ac:dyDescent="0.25">
      <c r="C59137" s="5"/>
    </row>
    <row r="59138" spans="3:3" x14ac:dyDescent="0.25">
      <c r="C59138" s="5"/>
    </row>
    <row r="59139" spans="3:3" x14ac:dyDescent="0.25">
      <c r="C59139" s="5"/>
    </row>
    <row r="59140" spans="3:3" x14ac:dyDescent="0.25">
      <c r="C59140" s="5"/>
    </row>
    <row r="59141" spans="3:3" x14ac:dyDescent="0.25">
      <c r="C59141" s="5"/>
    </row>
    <row r="59142" spans="3:3" x14ac:dyDescent="0.25">
      <c r="C59142" s="5"/>
    </row>
    <row r="59143" spans="3:3" x14ac:dyDescent="0.25">
      <c r="C59143" s="5"/>
    </row>
    <row r="59144" spans="3:3" x14ac:dyDescent="0.25">
      <c r="C59144" s="5"/>
    </row>
    <row r="59145" spans="3:3" x14ac:dyDescent="0.25">
      <c r="C59145" s="5"/>
    </row>
    <row r="59146" spans="3:3" x14ac:dyDescent="0.25">
      <c r="C59146" s="5"/>
    </row>
    <row r="59147" spans="3:3" x14ac:dyDescent="0.25">
      <c r="C59147" s="5"/>
    </row>
    <row r="59148" spans="3:3" x14ac:dyDescent="0.25">
      <c r="C59148" s="5"/>
    </row>
    <row r="59149" spans="3:3" x14ac:dyDescent="0.25">
      <c r="C59149" s="5"/>
    </row>
    <row r="59150" spans="3:3" x14ac:dyDescent="0.25">
      <c r="C59150" s="5"/>
    </row>
    <row r="59151" spans="3:3" x14ac:dyDescent="0.25">
      <c r="C59151" s="5"/>
    </row>
    <row r="59152" spans="3:3" x14ac:dyDescent="0.25">
      <c r="C59152" s="5"/>
    </row>
    <row r="59153" spans="3:3" x14ac:dyDescent="0.25">
      <c r="C59153" s="5"/>
    </row>
    <row r="59154" spans="3:3" x14ac:dyDescent="0.25">
      <c r="C59154" s="5"/>
    </row>
    <row r="59155" spans="3:3" x14ac:dyDescent="0.25">
      <c r="C59155" s="5"/>
    </row>
    <row r="59156" spans="3:3" x14ac:dyDescent="0.25">
      <c r="C59156" s="5"/>
    </row>
    <row r="59157" spans="3:3" x14ac:dyDescent="0.25">
      <c r="C59157" s="5"/>
    </row>
    <row r="59158" spans="3:3" x14ac:dyDescent="0.25">
      <c r="C59158" s="5"/>
    </row>
    <row r="59159" spans="3:3" x14ac:dyDescent="0.25">
      <c r="C59159" s="5"/>
    </row>
    <row r="59160" spans="3:3" x14ac:dyDescent="0.25">
      <c r="C59160" s="5"/>
    </row>
    <row r="59161" spans="3:3" x14ac:dyDescent="0.25">
      <c r="C59161" s="5"/>
    </row>
    <row r="59162" spans="3:3" x14ac:dyDescent="0.25">
      <c r="C59162" s="5"/>
    </row>
    <row r="59163" spans="3:3" x14ac:dyDescent="0.25">
      <c r="C59163" s="5"/>
    </row>
    <row r="59164" spans="3:3" x14ac:dyDescent="0.25">
      <c r="C59164" s="5"/>
    </row>
    <row r="59165" spans="3:3" x14ac:dyDescent="0.25">
      <c r="C59165" s="5"/>
    </row>
    <row r="59166" spans="3:3" x14ac:dyDescent="0.25">
      <c r="C59166" s="5"/>
    </row>
    <row r="59167" spans="3:3" x14ac:dyDescent="0.25">
      <c r="C59167" s="5"/>
    </row>
    <row r="59168" spans="3:3" x14ac:dyDescent="0.25">
      <c r="C59168" s="5"/>
    </row>
    <row r="59169" spans="3:3" x14ac:dyDescent="0.25">
      <c r="C59169" s="5"/>
    </row>
    <row r="59170" spans="3:3" x14ac:dyDescent="0.25">
      <c r="C59170" s="5"/>
    </row>
    <row r="59171" spans="3:3" x14ac:dyDescent="0.25">
      <c r="C59171" s="5"/>
    </row>
    <row r="59172" spans="3:3" x14ac:dyDescent="0.25">
      <c r="C59172" s="5"/>
    </row>
    <row r="59173" spans="3:3" x14ac:dyDescent="0.25">
      <c r="C59173" s="5"/>
    </row>
    <row r="59174" spans="3:3" x14ac:dyDescent="0.25">
      <c r="C59174" s="5"/>
    </row>
    <row r="59175" spans="3:3" x14ac:dyDescent="0.25">
      <c r="C59175" s="5"/>
    </row>
    <row r="59176" spans="3:3" x14ac:dyDescent="0.25">
      <c r="C59176" s="5"/>
    </row>
    <row r="59177" spans="3:3" x14ac:dyDescent="0.25">
      <c r="C59177" s="5"/>
    </row>
    <row r="59178" spans="3:3" x14ac:dyDescent="0.25">
      <c r="C59178" s="5"/>
    </row>
    <row r="59179" spans="3:3" x14ac:dyDescent="0.25">
      <c r="C59179" s="5"/>
    </row>
    <row r="59180" spans="3:3" x14ac:dyDescent="0.25">
      <c r="C59180" s="5"/>
    </row>
    <row r="59181" spans="3:3" x14ac:dyDescent="0.25">
      <c r="C59181" s="5"/>
    </row>
    <row r="59182" spans="3:3" x14ac:dyDescent="0.25">
      <c r="C59182" s="5"/>
    </row>
    <row r="59183" spans="3:3" x14ac:dyDescent="0.25">
      <c r="C59183" s="5"/>
    </row>
    <row r="59184" spans="3:3" x14ac:dyDescent="0.25">
      <c r="C59184" s="5"/>
    </row>
    <row r="59185" spans="3:3" x14ac:dyDescent="0.25">
      <c r="C59185" s="5"/>
    </row>
    <row r="59186" spans="3:3" x14ac:dyDescent="0.25">
      <c r="C59186" s="5"/>
    </row>
    <row r="59187" spans="3:3" x14ac:dyDescent="0.25">
      <c r="C59187" s="5"/>
    </row>
    <row r="59188" spans="3:3" x14ac:dyDescent="0.25">
      <c r="C59188" s="5"/>
    </row>
    <row r="59189" spans="3:3" x14ac:dyDescent="0.25">
      <c r="C59189" s="5"/>
    </row>
    <row r="59190" spans="3:3" x14ac:dyDescent="0.25">
      <c r="C59190" s="5"/>
    </row>
    <row r="59191" spans="3:3" x14ac:dyDescent="0.25">
      <c r="C59191" s="5"/>
    </row>
    <row r="59192" spans="3:3" x14ac:dyDescent="0.25">
      <c r="C59192" s="5"/>
    </row>
    <row r="59193" spans="3:3" x14ac:dyDescent="0.25">
      <c r="C59193" s="5"/>
    </row>
    <row r="59194" spans="3:3" x14ac:dyDescent="0.25">
      <c r="C59194" s="5"/>
    </row>
    <row r="59195" spans="3:3" x14ac:dyDescent="0.25">
      <c r="C59195" s="5"/>
    </row>
    <row r="59196" spans="3:3" x14ac:dyDescent="0.25">
      <c r="C59196" s="5"/>
    </row>
    <row r="59197" spans="3:3" x14ac:dyDescent="0.25">
      <c r="C59197" s="5"/>
    </row>
    <row r="59198" spans="3:3" x14ac:dyDescent="0.25">
      <c r="C59198" s="5"/>
    </row>
    <row r="59199" spans="3:3" x14ac:dyDescent="0.25">
      <c r="C59199" s="5"/>
    </row>
    <row r="59200" spans="3:3" x14ac:dyDescent="0.25">
      <c r="C59200" s="5"/>
    </row>
    <row r="59201" spans="3:3" x14ac:dyDescent="0.25">
      <c r="C59201" s="5"/>
    </row>
    <row r="59202" spans="3:3" x14ac:dyDescent="0.25">
      <c r="C59202" s="5"/>
    </row>
    <row r="59203" spans="3:3" x14ac:dyDescent="0.25">
      <c r="C59203" s="5"/>
    </row>
    <row r="59204" spans="3:3" x14ac:dyDescent="0.25">
      <c r="C59204" s="5"/>
    </row>
    <row r="59205" spans="3:3" x14ac:dyDescent="0.25">
      <c r="C59205" s="5"/>
    </row>
    <row r="59206" spans="3:3" x14ac:dyDescent="0.25">
      <c r="C59206" s="5"/>
    </row>
    <row r="59207" spans="3:3" x14ac:dyDescent="0.25">
      <c r="C59207" s="5"/>
    </row>
    <row r="59208" spans="3:3" x14ac:dyDescent="0.25">
      <c r="C59208" s="5"/>
    </row>
    <row r="59209" spans="3:3" x14ac:dyDescent="0.25">
      <c r="C59209" s="5"/>
    </row>
    <row r="59210" spans="3:3" x14ac:dyDescent="0.25">
      <c r="C59210" s="5"/>
    </row>
    <row r="59211" spans="3:3" x14ac:dyDescent="0.25">
      <c r="C59211" s="5"/>
    </row>
    <row r="59212" spans="3:3" x14ac:dyDescent="0.25">
      <c r="C59212" s="5"/>
    </row>
    <row r="59213" spans="3:3" x14ac:dyDescent="0.25">
      <c r="C59213" s="5"/>
    </row>
    <row r="59214" spans="3:3" x14ac:dyDescent="0.25">
      <c r="C59214" s="5"/>
    </row>
    <row r="59215" spans="3:3" x14ac:dyDescent="0.25">
      <c r="C59215" s="5"/>
    </row>
    <row r="59216" spans="3:3" x14ac:dyDescent="0.25">
      <c r="C59216" s="5"/>
    </row>
    <row r="59217" spans="3:3" x14ac:dyDescent="0.25">
      <c r="C59217" s="5"/>
    </row>
    <row r="59218" spans="3:3" x14ac:dyDescent="0.25">
      <c r="C59218" s="5"/>
    </row>
    <row r="59219" spans="3:3" x14ac:dyDescent="0.25">
      <c r="C59219" s="5"/>
    </row>
    <row r="59220" spans="3:3" x14ac:dyDescent="0.25">
      <c r="C59220" s="5"/>
    </row>
    <row r="59221" spans="3:3" x14ac:dyDescent="0.25">
      <c r="C59221" s="5"/>
    </row>
    <row r="59222" spans="3:3" x14ac:dyDescent="0.25">
      <c r="C59222" s="5"/>
    </row>
    <row r="59223" spans="3:3" x14ac:dyDescent="0.25">
      <c r="C59223" s="5"/>
    </row>
    <row r="59224" spans="3:3" x14ac:dyDescent="0.25">
      <c r="C59224" s="5"/>
    </row>
    <row r="59225" spans="3:3" x14ac:dyDescent="0.25">
      <c r="C59225" s="5"/>
    </row>
    <row r="59226" spans="3:3" x14ac:dyDescent="0.25">
      <c r="C59226" s="5"/>
    </row>
    <row r="59227" spans="3:3" x14ac:dyDescent="0.25">
      <c r="C59227" s="5"/>
    </row>
    <row r="59228" spans="3:3" x14ac:dyDescent="0.25">
      <c r="C59228" s="5"/>
    </row>
    <row r="59229" spans="3:3" x14ac:dyDescent="0.25">
      <c r="C59229" s="5"/>
    </row>
    <row r="59230" spans="3:3" x14ac:dyDescent="0.25">
      <c r="C59230" s="5"/>
    </row>
    <row r="59231" spans="3:3" x14ac:dyDescent="0.25">
      <c r="C59231" s="5"/>
    </row>
    <row r="59232" spans="3:3" x14ac:dyDescent="0.25">
      <c r="C59232" s="5"/>
    </row>
    <row r="59233" spans="3:3" x14ac:dyDescent="0.25">
      <c r="C59233" s="5"/>
    </row>
    <row r="59234" spans="3:3" x14ac:dyDescent="0.25">
      <c r="C59234" s="5"/>
    </row>
    <row r="59235" spans="3:3" x14ac:dyDescent="0.25">
      <c r="C59235" s="5"/>
    </row>
    <row r="59236" spans="3:3" x14ac:dyDescent="0.25">
      <c r="C59236" s="5"/>
    </row>
    <row r="59237" spans="3:3" x14ac:dyDescent="0.25">
      <c r="C59237" s="5"/>
    </row>
    <row r="59238" spans="3:3" x14ac:dyDescent="0.25">
      <c r="C59238" s="5"/>
    </row>
    <row r="59239" spans="3:3" x14ac:dyDescent="0.25">
      <c r="C59239" s="5"/>
    </row>
    <row r="59240" spans="3:3" x14ac:dyDescent="0.25">
      <c r="C59240" s="5"/>
    </row>
    <row r="59241" spans="3:3" x14ac:dyDescent="0.25">
      <c r="C59241" s="5"/>
    </row>
    <row r="59242" spans="3:3" x14ac:dyDescent="0.25">
      <c r="C59242" s="5"/>
    </row>
    <row r="59243" spans="3:3" x14ac:dyDescent="0.25">
      <c r="C59243" s="5"/>
    </row>
    <row r="59244" spans="3:3" x14ac:dyDescent="0.25">
      <c r="C59244" s="5"/>
    </row>
    <row r="59245" spans="3:3" x14ac:dyDescent="0.25">
      <c r="C59245" s="5"/>
    </row>
    <row r="59246" spans="3:3" x14ac:dyDescent="0.25">
      <c r="C59246" s="5"/>
    </row>
    <row r="59247" spans="3:3" x14ac:dyDescent="0.25">
      <c r="C59247" s="5"/>
    </row>
    <row r="59248" spans="3:3" x14ac:dyDescent="0.25">
      <c r="C59248" s="5"/>
    </row>
    <row r="59249" spans="3:3" x14ac:dyDescent="0.25">
      <c r="C59249" s="5"/>
    </row>
    <row r="59250" spans="3:3" x14ac:dyDescent="0.25">
      <c r="C59250" s="5"/>
    </row>
    <row r="59251" spans="3:3" x14ac:dyDescent="0.25">
      <c r="C59251" s="5"/>
    </row>
    <row r="59252" spans="3:3" x14ac:dyDescent="0.25">
      <c r="C59252" s="5"/>
    </row>
    <row r="59253" spans="3:3" x14ac:dyDescent="0.25">
      <c r="C59253" s="5"/>
    </row>
    <row r="59254" spans="3:3" x14ac:dyDescent="0.25">
      <c r="C59254" s="5"/>
    </row>
    <row r="59255" spans="3:3" x14ac:dyDescent="0.25">
      <c r="C59255" s="5"/>
    </row>
    <row r="59256" spans="3:3" x14ac:dyDescent="0.25">
      <c r="C59256" s="5"/>
    </row>
    <row r="59257" spans="3:3" x14ac:dyDescent="0.25">
      <c r="C59257" s="5"/>
    </row>
    <row r="59258" spans="3:3" x14ac:dyDescent="0.25">
      <c r="C59258" s="5"/>
    </row>
    <row r="59259" spans="3:3" x14ac:dyDescent="0.25">
      <c r="C59259" s="5"/>
    </row>
    <row r="59260" spans="3:3" x14ac:dyDescent="0.25">
      <c r="C59260" s="5"/>
    </row>
    <row r="59261" spans="3:3" x14ac:dyDescent="0.25">
      <c r="C59261" s="5"/>
    </row>
    <row r="59262" spans="3:3" x14ac:dyDescent="0.25">
      <c r="C59262" s="5"/>
    </row>
    <row r="59263" spans="3:3" x14ac:dyDescent="0.25">
      <c r="C59263" s="5"/>
    </row>
    <row r="59264" spans="3:3" x14ac:dyDescent="0.25">
      <c r="C59264" s="5"/>
    </row>
    <row r="59265" spans="3:3" x14ac:dyDescent="0.25">
      <c r="C59265" s="5"/>
    </row>
    <row r="59266" spans="3:3" x14ac:dyDescent="0.25">
      <c r="C59266" s="5"/>
    </row>
    <row r="59267" spans="3:3" x14ac:dyDescent="0.25">
      <c r="C59267" s="5"/>
    </row>
    <row r="59268" spans="3:3" x14ac:dyDescent="0.25">
      <c r="C59268" s="5"/>
    </row>
    <row r="59269" spans="3:3" x14ac:dyDescent="0.25">
      <c r="C59269" s="5"/>
    </row>
    <row r="59270" spans="3:3" x14ac:dyDescent="0.25">
      <c r="C59270" s="5"/>
    </row>
    <row r="59271" spans="3:3" x14ac:dyDescent="0.25">
      <c r="C59271" s="5"/>
    </row>
    <row r="59272" spans="3:3" x14ac:dyDescent="0.25">
      <c r="C59272" s="5"/>
    </row>
    <row r="59273" spans="3:3" x14ac:dyDescent="0.25">
      <c r="C59273" s="5"/>
    </row>
    <row r="59274" spans="3:3" x14ac:dyDescent="0.25">
      <c r="C59274" s="5"/>
    </row>
    <row r="59275" spans="3:3" x14ac:dyDescent="0.25">
      <c r="C59275" s="5"/>
    </row>
    <row r="59276" spans="3:3" x14ac:dyDescent="0.25">
      <c r="C59276" s="5"/>
    </row>
    <row r="59277" spans="3:3" x14ac:dyDescent="0.25">
      <c r="C59277" s="5"/>
    </row>
    <row r="59278" spans="3:3" x14ac:dyDescent="0.25">
      <c r="C59278" s="5"/>
    </row>
    <row r="59279" spans="3:3" x14ac:dyDescent="0.25">
      <c r="C59279" s="5"/>
    </row>
    <row r="59280" spans="3:3" x14ac:dyDescent="0.25">
      <c r="C59280" s="5"/>
    </row>
    <row r="59281" spans="3:3" x14ac:dyDescent="0.25">
      <c r="C59281" s="5"/>
    </row>
    <row r="59282" spans="3:3" x14ac:dyDescent="0.25">
      <c r="C59282" s="5"/>
    </row>
    <row r="59283" spans="3:3" x14ac:dyDescent="0.25">
      <c r="C59283" s="5"/>
    </row>
    <row r="59284" spans="3:3" x14ac:dyDescent="0.25">
      <c r="C59284" s="5"/>
    </row>
    <row r="59285" spans="3:3" x14ac:dyDescent="0.25">
      <c r="C59285" s="5"/>
    </row>
    <row r="59286" spans="3:3" x14ac:dyDescent="0.25">
      <c r="C59286" s="5"/>
    </row>
    <row r="59287" spans="3:3" x14ac:dyDescent="0.25">
      <c r="C59287" s="5"/>
    </row>
    <row r="59288" spans="3:3" x14ac:dyDescent="0.25">
      <c r="C59288" s="5"/>
    </row>
    <row r="59289" spans="3:3" x14ac:dyDescent="0.25">
      <c r="C59289" s="5"/>
    </row>
    <row r="59290" spans="3:3" x14ac:dyDescent="0.25">
      <c r="C59290" s="5"/>
    </row>
    <row r="59291" spans="3:3" x14ac:dyDescent="0.25">
      <c r="C59291" s="5"/>
    </row>
    <row r="59292" spans="3:3" x14ac:dyDescent="0.25">
      <c r="C59292" s="5"/>
    </row>
    <row r="59293" spans="3:3" x14ac:dyDescent="0.25">
      <c r="C59293" s="5"/>
    </row>
    <row r="59294" spans="3:3" x14ac:dyDescent="0.25">
      <c r="C59294" s="5"/>
    </row>
    <row r="59295" spans="3:3" x14ac:dyDescent="0.25">
      <c r="C59295" s="5"/>
    </row>
    <row r="59296" spans="3:3" x14ac:dyDescent="0.25">
      <c r="C59296" s="5"/>
    </row>
    <row r="59297" spans="3:3" x14ac:dyDescent="0.25">
      <c r="C59297" s="5"/>
    </row>
    <row r="59298" spans="3:3" x14ac:dyDescent="0.25">
      <c r="C59298" s="5"/>
    </row>
    <row r="59299" spans="3:3" x14ac:dyDescent="0.25">
      <c r="C59299" s="5"/>
    </row>
    <row r="59300" spans="3:3" x14ac:dyDescent="0.25">
      <c r="C59300" s="5"/>
    </row>
    <row r="59301" spans="3:3" x14ac:dyDescent="0.25">
      <c r="C59301" s="5"/>
    </row>
    <row r="59302" spans="3:3" x14ac:dyDescent="0.25">
      <c r="C59302" s="5"/>
    </row>
    <row r="59303" spans="3:3" x14ac:dyDescent="0.25">
      <c r="C59303" s="5"/>
    </row>
    <row r="59304" spans="3:3" x14ac:dyDescent="0.25">
      <c r="C59304" s="5"/>
    </row>
    <row r="59305" spans="3:3" x14ac:dyDescent="0.25">
      <c r="C59305" s="5"/>
    </row>
    <row r="59306" spans="3:3" x14ac:dyDescent="0.25">
      <c r="C59306" s="5"/>
    </row>
    <row r="59307" spans="3:3" x14ac:dyDescent="0.25">
      <c r="C59307" s="5"/>
    </row>
    <row r="59308" spans="3:3" x14ac:dyDescent="0.25">
      <c r="C59308" s="5"/>
    </row>
    <row r="59309" spans="3:3" x14ac:dyDescent="0.25">
      <c r="C59309" s="5"/>
    </row>
    <row r="59310" spans="3:3" x14ac:dyDescent="0.25">
      <c r="C59310" s="5"/>
    </row>
    <row r="59311" spans="3:3" x14ac:dyDescent="0.25">
      <c r="C59311" s="5"/>
    </row>
    <row r="59312" spans="3:3" x14ac:dyDescent="0.25">
      <c r="C59312" s="5"/>
    </row>
    <row r="59313" spans="3:3" x14ac:dyDescent="0.25">
      <c r="C59313" s="5"/>
    </row>
    <row r="59314" spans="3:3" x14ac:dyDescent="0.25">
      <c r="C59314" s="5"/>
    </row>
    <row r="59315" spans="3:3" x14ac:dyDescent="0.25">
      <c r="C59315" s="5"/>
    </row>
    <row r="59316" spans="3:3" x14ac:dyDescent="0.25">
      <c r="C59316" s="5"/>
    </row>
    <row r="59317" spans="3:3" x14ac:dyDescent="0.25">
      <c r="C59317" s="5"/>
    </row>
    <row r="59318" spans="3:3" x14ac:dyDescent="0.25">
      <c r="C59318" s="5"/>
    </row>
    <row r="59319" spans="3:3" x14ac:dyDescent="0.25">
      <c r="C59319" s="5"/>
    </row>
    <row r="59320" spans="3:3" x14ac:dyDescent="0.25">
      <c r="C59320" s="5"/>
    </row>
    <row r="59321" spans="3:3" x14ac:dyDescent="0.25">
      <c r="C59321" s="5"/>
    </row>
    <row r="59322" spans="3:3" x14ac:dyDescent="0.25">
      <c r="C59322" s="5"/>
    </row>
    <row r="59323" spans="3:3" x14ac:dyDescent="0.25">
      <c r="C59323" s="5"/>
    </row>
    <row r="59324" spans="3:3" x14ac:dyDescent="0.25">
      <c r="C59324" s="5"/>
    </row>
    <row r="59325" spans="3:3" x14ac:dyDescent="0.25">
      <c r="C59325" s="5"/>
    </row>
    <row r="59326" spans="3:3" x14ac:dyDescent="0.25">
      <c r="C59326" s="5"/>
    </row>
    <row r="59327" spans="3:3" x14ac:dyDescent="0.25">
      <c r="C59327" s="5"/>
    </row>
    <row r="59328" spans="3:3" x14ac:dyDescent="0.25">
      <c r="C59328" s="5"/>
    </row>
    <row r="59329" spans="3:3" x14ac:dyDescent="0.25">
      <c r="C59329" s="5"/>
    </row>
    <row r="59330" spans="3:3" x14ac:dyDescent="0.25">
      <c r="C59330" s="5"/>
    </row>
    <row r="59331" spans="3:3" x14ac:dyDescent="0.25">
      <c r="C59331" s="5"/>
    </row>
    <row r="59332" spans="3:3" x14ac:dyDescent="0.25">
      <c r="C59332" s="5"/>
    </row>
    <row r="59333" spans="3:3" x14ac:dyDescent="0.25">
      <c r="C59333" s="5"/>
    </row>
    <row r="59334" spans="3:3" x14ac:dyDescent="0.25">
      <c r="C59334" s="5"/>
    </row>
    <row r="59335" spans="3:3" x14ac:dyDescent="0.25">
      <c r="C59335" s="5"/>
    </row>
    <row r="59336" spans="3:3" x14ac:dyDescent="0.25">
      <c r="C59336" s="5"/>
    </row>
    <row r="59337" spans="3:3" x14ac:dyDescent="0.25">
      <c r="C59337" s="5"/>
    </row>
    <row r="59338" spans="3:3" x14ac:dyDescent="0.25">
      <c r="C59338" s="5"/>
    </row>
    <row r="59339" spans="3:3" x14ac:dyDescent="0.25">
      <c r="C59339" s="5"/>
    </row>
    <row r="59340" spans="3:3" x14ac:dyDescent="0.25">
      <c r="C59340" s="5"/>
    </row>
    <row r="59341" spans="3:3" x14ac:dyDescent="0.25">
      <c r="C59341" s="5"/>
    </row>
    <row r="59342" spans="3:3" x14ac:dyDescent="0.25">
      <c r="C59342" s="5"/>
    </row>
    <row r="59343" spans="3:3" x14ac:dyDescent="0.25">
      <c r="C59343" s="5"/>
    </row>
    <row r="59344" spans="3:3" x14ac:dyDescent="0.25">
      <c r="C59344" s="5"/>
    </row>
    <row r="59345" spans="3:3" x14ac:dyDescent="0.25">
      <c r="C59345" s="5"/>
    </row>
    <row r="59346" spans="3:3" x14ac:dyDescent="0.25">
      <c r="C59346" s="5"/>
    </row>
    <row r="59347" spans="3:3" x14ac:dyDescent="0.25">
      <c r="C59347" s="5"/>
    </row>
    <row r="59348" spans="3:3" x14ac:dyDescent="0.25">
      <c r="C59348" s="5"/>
    </row>
    <row r="59349" spans="3:3" x14ac:dyDescent="0.25">
      <c r="C59349" s="5"/>
    </row>
    <row r="59350" spans="3:3" x14ac:dyDescent="0.25">
      <c r="C59350" s="5"/>
    </row>
    <row r="59351" spans="3:3" x14ac:dyDescent="0.25">
      <c r="C59351" s="5"/>
    </row>
    <row r="59352" spans="3:3" x14ac:dyDescent="0.25">
      <c r="C59352" s="5"/>
    </row>
    <row r="59353" spans="3:3" x14ac:dyDescent="0.25">
      <c r="C59353" s="5"/>
    </row>
    <row r="59354" spans="3:3" x14ac:dyDescent="0.25">
      <c r="C59354" s="5"/>
    </row>
    <row r="59355" spans="3:3" x14ac:dyDescent="0.25">
      <c r="C59355" s="5"/>
    </row>
    <row r="59356" spans="3:3" x14ac:dyDescent="0.25">
      <c r="C59356" s="5"/>
    </row>
    <row r="59357" spans="3:3" x14ac:dyDescent="0.25">
      <c r="C59357" s="5"/>
    </row>
    <row r="59358" spans="3:3" x14ac:dyDescent="0.25">
      <c r="C59358" s="5"/>
    </row>
    <row r="59359" spans="3:3" x14ac:dyDescent="0.25">
      <c r="C59359" s="5"/>
    </row>
    <row r="59360" spans="3:3" x14ac:dyDescent="0.25">
      <c r="C59360" s="5"/>
    </row>
    <row r="59361" spans="3:3" x14ac:dyDescent="0.25">
      <c r="C59361" s="5"/>
    </row>
    <row r="59362" spans="3:3" x14ac:dyDescent="0.25">
      <c r="C59362" s="5"/>
    </row>
    <row r="59363" spans="3:3" x14ac:dyDescent="0.25">
      <c r="C59363" s="5"/>
    </row>
    <row r="59364" spans="3:3" x14ac:dyDescent="0.25">
      <c r="C59364" s="5"/>
    </row>
    <row r="59365" spans="3:3" x14ac:dyDescent="0.25">
      <c r="C59365" s="5"/>
    </row>
    <row r="59366" spans="3:3" x14ac:dyDescent="0.25">
      <c r="C59366" s="5"/>
    </row>
    <row r="59367" spans="3:3" x14ac:dyDescent="0.25">
      <c r="C59367" s="5"/>
    </row>
    <row r="59368" spans="3:3" x14ac:dyDescent="0.25">
      <c r="C59368" s="5"/>
    </row>
    <row r="59369" spans="3:3" x14ac:dyDescent="0.25">
      <c r="C59369" s="5"/>
    </row>
    <row r="59370" spans="3:3" x14ac:dyDescent="0.25">
      <c r="C59370" s="5"/>
    </row>
    <row r="59371" spans="3:3" x14ac:dyDescent="0.25">
      <c r="C59371" s="5"/>
    </row>
    <row r="59372" spans="3:3" x14ac:dyDescent="0.25">
      <c r="C59372" s="5"/>
    </row>
    <row r="59373" spans="3:3" x14ac:dyDescent="0.25">
      <c r="C59373" s="5"/>
    </row>
    <row r="59374" spans="3:3" x14ac:dyDescent="0.25">
      <c r="C59374" s="5"/>
    </row>
    <row r="59375" spans="3:3" x14ac:dyDescent="0.25">
      <c r="C59375" s="5"/>
    </row>
    <row r="59376" spans="3:3" x14ac:dyDescent="0.25">
      <c r="C59376" s="5"/>
    </row>
    <row r="59377" spans="3:3" x14ac:dyDescent="0.25">
      <c r="C59377" s="5"/>
    </row>
    <row r="59378" spans="3:3" x14ac:dyDescent="0.25">
      <c r="C59378" s="5"/>
    </row>
    <row r="59379" spans="3:3" x14ac:dyDescent="0.25">
      <c r="C59379" s="5"/>
    </row>
    <row r="59380" spans="3:3" x14ac:dyDescent="0.25">
      <c r="C59380" s="5"/>
    </row>
    <row r="59381" spans="3:3" x14ac:dyDescent="0.25">
      <c r="C59381" s="5"/>
    </row>
    <row r="59382" spans="3:3" x14ac:dyDescent="0.25">
      <c r="C59382" s="5"/>
    </row>
    <row r="59383" spans="3:3" x14ac:dyDescent="0.25">
      <c r="C59383" s="5"/>
    </row>
    <row r="59384" spans="3:3" x14ac:dyDescent="0.25">
      <c r="C59384" s="5"/>
    </row>
    <row r="59385" spans="3:3" x14ac:dyDescent="0.25">
      <c r="C59385" s="5"/>
    </row>
    <row r="59386" spans="3:3" x14ac:dyDescent="0.25">
      <c r="C59386" s="5"/>
    </row>
    <row r="59387" spans="3:3" x14ac:dyDescent="0.25">
      <c r="C59387" s="5"/>
    </row>
    <row r="59388" spans="3:3" x14ac:dyDescent="0.25">
      <c r="C59388" s="5"/>
    </row>
    <row r="59389" spans="3:3" x14ac:dyDescent="0.25">
      <c r="C59389" s="5"/>
    </row>
    <row r="59390" spans="3:3" x14ac:dyDescent="0.25">
      <c r="C59390" s="5"/>
    </row>
    <row r="59391" spans="3:3" x14ac:dyDescent="0.25">
      <c r="C59391" s="5"/>
    </row>
    <row r="59392" spans="3:3" x14ac:dyDescent="0.25">
      <c r="C59392" s="5"/>
    </row>
    <row r="59393" spans="3:3" x14ac:dyDescent="0.25">
      <c r="C59393" s="5"/>
    </row>
    <row r="59394" spans="3:3" x14ac:dyDescent="0.25">
      <c r="C59394" s="5"/>
    </row>
    <row r="59395" spans="3:3" x14ac:dyDescent="0.25">
      <c r="C59395" s="5"/>
    </row>
    <row r="59396" spans="3:3" x14ac:dyDescent="0.25">
      <c r="C59396" s="5"/>
    </row>
    <row r="59397" spans="3:3" x14ac:dyDescent="0.25">
      <c r="C59397" s="5"/>
    </row>
    <row r="59398" spans="3:3" x14ac:dyDescent="0.25">
      <c r="C59398" s="5"/>
    </row>
    <row r="59399" spans="3:3" x14ac:dyDescent="0.25">
      <c r="C59399" s="5"/>
    </row>
    <row r="59400" spans="3:3" x14ac:dyDescent="0.25">
      <c r="C59400" s="5"/>
    </row>
    <row r="59401" spans="3:3" x14ac:dyDescent="0.25">
      <c r="C59401" s="5"/>
    </row>
    <row r="59402" spans="3:3" x14ac:dyDescent="0.25">
      <c r="C59402" s="5"/>
    </row>
    <row r="59403" spans="3:3" x14ac:dyDescent="0.25">
      <c r="C59403" s="5"/>
    </row>
    <row r="59404" spans="3:3" x14ac:dyDescent="0.25">
      <c r="C59404" s="5"/>
    </row>
    <row r="59405" spans="3:3" x14ac:dyDescent="0.25">
      <c r="C59405" s="5"/>
    </row>
    <row r="59406" spans="3:3" x14ac:dyDescent="0.25">
      <c r="C59406" s="5"/>
    </row>
    <row r="59407" spans="3:3" x14ac:dyDescent="0.25">
      <c r="C59407" s="5"/>
    </row>
    <row r="59408" spans="3:3" x14ac:dyDescent="0.25">
      <c r="C59408" s="5"/>
    </row>
    <row r="59409" spans="3:3" x14ac:dyDescent="0.25">
      <c r="C59409" s="5"/>
    </row>
    <row r="59410" spans="3:3" x14ac:dyDescent="0.25">
      <c r="C59410" s="5"/>
    </row>
    <row r="59411" spans="3:3" x14ac:dyDescent="0.25">
      <c r="C59411" s="5"/>
    </row>
    <row r="59412" spans="3:3" x14ac:dyDescent="0.25">
      <c r="C59412" s="5"/>
    </row>
    <row r="59413" spans="3:3" x14ac:dyDescent="0.25">
      <c r="C59413" s="5"/>
    </row>
    <row r="59414" spans="3:3" x14ac:dyDescent="0.25">
      <c r="C59414" s="5"/>
    </row>
    <row r="59415" spans="3:3" x14ac:dyDescent="0.25">
      <c r="C59415" s="5"/>
    </row>
    <row r="59416" spans="3:3" x14ac:dyDescent="0.25">
      <c r="C59416" s="5"/>
    </row>
    <row r="59417" spans="3:3" x14ac:dyDescent="0.25">
      <c r="C59417" s="5"/>
    </row>
    <row r="59418" spans="3:3" x14ac:dyDescent="0.25">
      <c r="C59418" s="5"/>
    </row>
    <row r="59419" spans="3:3" x14ac:dyDescent="0.25">
      <c r="C59419" s="5"/>
    </row>
    <row r="59420" spans="3:3" x14ac:dyDescent="0.25">
      <c r="C59420" s="5"/>
    </row>
    <row r="59421" spans="3:3" x14ac:dyDescent="0.25">
      <c r="C59421" s="5"/>
    </row>
    <row r="59422" spans="3:3" x14ac:dyDescent="0.25">
      <c r="C59422" s="5"/>
    </row>
    <row r="59423" spans="3:3" x14ac:dyDescent="0.25">
      <c r="C59423" s="5"/>
    </row>
    <row r="59424" spans="3:3" x14ac:dyDescent="0.25">
      <c r="C59424" s="5"/>
    </row>
    <row r="59425" spans="3:3" x14ac:dyDescent="0.25">
      <c r="C59425" s="5"/>
    </row>
    <row r="59426" spans="3:3" x14ac:dyDescent="0.25">
      <c r="C59426" s="5"/>
    </row>
    <row r="59427" spans="3:3" x14ac:dyDescent="0.25">
      <c r="C59427" s="5"/>
    </row>
    <row r="59428" spans="3:3" x14ac:dyDescent="0.25">
      <c r="C59428" s="5"/>
    </row>
    <row r="59429" spans="3:3" x14ac:dyDescent="0.25">
      <c r="C59429" s="5"/>
    </row>
    <row r="59430" spans="3:3" x14ac:dyDescent="0.25">
      <c r="C59430" s="5"/>
    </row>
    <row r="59431" spans="3:3" x14ac:dyDescent="0.25">
      <c r="C59431" s="5"/>
    </row>
    <row r="59432" spans="3:3" x14ac:dyDescent="0.25">
      <c r="C59432" s="5"/>
    </row>
    <row r="59433" spans="3:3" x14ac:dyDescent="0.25">
      <c r="C59433" s="5"/>
    </row>
    <row r="59434" spans="3:3" x14ac:dyDescent="0.25">
      <c r="C59434" s="5"/>
    </row>
    <row r="59435" spans="3:3" x14ac:dyDescent="0.25">
      <c r="C59435" s="5"/>
    </row>
    <row r="59436" spans="3:3" x14ac:dyDescent="0.25">
      <c r="C59436" s="5"/>
    </row>
    <row r="59437" spans="3:3" x14ac:dyDescent="0.25">
      <c r="C59437" s="5"/>
    </row>
    <row r="59438" spans="3:3" x14ac:dyDescent="0.25">
      <c r="C59438" s="5"/>
    </row>
    <row r="59439" spans="3:3" x14ac:dyDescent="0.25">
      <c r="C59439" s="5"/>
    </row>
    <row r="59440" spans="3:3" x14ac:dyDescent="0.25">
      <c r="C59440" s="5"/>
    </row>
    <row r="59441" spans="3:3" x14ac:dyDescent="0.25">
      <c r="C59441" s="5"/>
    </row>
    <row r="59442" spans="3:3" x14ac:dyDescent="0.25">
      <c r="C59442" s="5"/>
    </row>
    <row r="59443" spans="3:3" x14ac:dyDescent="0.25">
      <c r="C59443" s="5"/>
    </row>
    <row r="59444" spans="3:3" x14ac:dyDescent="0.25">
      <c r="C59444" s="5"/>
    </row>
    <row r="59445" spans="3:3" x14ac:dyDescent="0.25">
      <c r="C59445" s="5"/>
    </row>
    <row r="59446" spans="3:3" x14ac:dyDescent="0.25">
      <c r="C59446" s="5"/>
    </row>
    <row r="59447" spans="3:3" x14ac:dyDescent="0.25">
      <c r="C59447" s="5"/>
    </row>
    <row r="59448" spans="3:3" x14ac:dyDescent="0.25">
      <c r="C59448" s="5"/>
    </row>
    <row r="59449" spans="3:3" x14ac:dyDescent="0.25">
      <c r="C59449" s="5"/>
    </row>
    <row r="59450" spans="3:3" x14ac:dyDescent="0.25">
      <c r="C59450" s="5"/>
    </row>
    <row r="59451" spans="3:3" x14ac:dyDescent="0.25">
      <c r="C59451" s="5"/>
    </row>
    <row r="59452" spans="3:3" x14ac:dyDescent="0.25">
      <c r="C59452" s="5"/>
    </row>
    <row r="59453" spans="3:3" x14ac:dyDescent="0.25">
      <c r="C59453" s="5"/>
    </row>
    <row r="59454" spans="3:3" x14ac:dyDescent="0.25">
      <c r="C59454" s="5"/>
    </row>
    <row r="59455" spans="3:3" x14ac:dyDescent="0.25">
      <c r="C59455" s="5"/>
    </row>
    <row r="59456" spans="3:3" x14ac:dyDescent="0.25">
      <c r="C59456" s="5"/>
    </row>
    <row r="59457" spans="3:3" x14ac:dyDescent="0.25">
      <c r="C59457" s="5"/>
    </row>
    <row r="59458" spans="3:3" x14ac:dyDescent="0.25">
      <c r="C59458" s="5"/>
    </row>
    <row r="59459" spans="3:3" x14ac:dyDescent="0.25">
      <c r="C59459" s="5"/>
    </row>
    <row r="59460" spans="3:3" x14ac:dyDescent="0.25">
      <c r="C59460" s="5"/>
    </row>
    <row r="59461" spans="3:3" x14ac:dyDescent="0.25">
      <c r="C59461" s="5"/>
    </row>
    <row r="59462" spans="3:3" x14ac:dyDescent="0.25">
      <c r="C59462" s="5"/>
    </row>
    <row r="59463" spans="3:3" x14ac:dyDescent="0.25">
      <c r="C59463" s="5"/>
    </row>
    <row r="59464" spans="3:3" x14ac:dyDescent="0.25">
      <c r="C59464" s="5"/>
    </row>
    <row r="59465" spans="3:3" x14ac:dyDescent="0.25">
      <c r="C59465" s="5"/>
    </row>
    <row r="59466" spans="3:3" x14ac:dyDescent="0.25">
      <c r="C59466" s="5"/>
    </row>
    <row r="59467" spans="3:3" x14ac:dyDescent="0.25">
      <c r="C59467" s="5"/>
    </row>
    <row r="59468" spans="3:3" x14ac:dyDescent="0.25">
      <c r="C59468" s="5"/>
    </row>
    <row r="59469" spans="3:3" x14ac:dyDescent="0.25">
      <c r="C59469" s="5"/>
    </row>
    <row r="59470" spans="3:3" x14ac:dyDescent="0.25">
      <c r="C59470" s="5"/>
    </row>
    <row r="59471" spans="3:3" x14ac:dyDescent="0.25">
      <c r="C59471" s="5"/>
    </row>
    <row r="59472" spans="3:3" x14ac:dyDescent="0.25">
      <c r="C59472" s="5"/>
    </row>
    <row r="59473" spans="3:3" x14ac:dyDescent="0.25">
      <c r="C59473" s="5"/>
    </row>
    <row r="59474" spans="3:3" x14ac:dyDescent="0.25">
      <c r="C59474" s="5"/>
    </row>
    <row r="59475" spans="3:3" x14ac:dyDescent="0.25">
      <c r="C59475" s="5"/>
    </row>
    <row r="59476" spans="3:3" x14ac:dyDescent="0.25">
      <c r="C59476" s="5"/>
    </row>
    <row r="59477" spans="3:3" x14ac:dyDescent="0.25">
      <c r="C59477" s="5"/>
    </row>
    <row r="59478" spans="3:3" x14ac:dyDescent="0.25">
      <c r="C59478" s="5"/>
    </row>
    <row r="59479" spans="3:3" x14ac:dyDescent="0.25">
      <c r="C59479" s="5"/>
    </row>
    <row r="59480" spans="3:3" x14ac:dyDescent="0.25">
      <c r="C59480" s="5"/>
    </row>
    <row r="59481" spans="3:3" x14ac:dyDescent="0.25">
      <c r="C59481" s="5"/>
    </row>
    <row r="59482" spans="3:3" x14ac:dyDescent="0.25">
      <c r="C59482" s="5"/>
    </row>
    <row r="59483" spans="3:3" x14ac:dyDescent="0.25">
      <c r="C59483" s="5"/>
    </row>
    <row r="59484" spans="3:3" x14ac:dyDescent="0.25">
      <c r="C59484" s="5"/>
    </row>
    <row r="59485" spans="3:3" x14ac:dyDescent="0.25">
      <c r="C59485" s="5"/>
    </row>
    <row r="59486" spans="3:3" x14ac:dyDescent="0.25">
      <c r="C59486" s="5"/>
    </row>
    <row r="59487" spans="3:3" x14ac:dyDescent="0.25">
      <c r="C59487" s="5"/>
    </row>
    <row r="59488" spans="3:3" x14ac:dyDescent="0.25">
      <c r="C59488" s="5"/>
    </row>
    <row r="59489" spans="3:3" x14ac:dyDescent="0.25">
      <c r="C59489" s="5"/>
    </row>
    <row r="59490" spans="3:3" x14ac:dyDescent="0.25">
      <c r="C59490" s="5"/>
    </row>
    <row r="59491" spans="3:3" x14ac:dyDescent="0.25">
      <c r="C59491" s="5"/>
    </row>
    <row r="59492" spans="3:3" x14ac:dyDescent="0.25">
      <c r="C59492" s="5"/>
    </row>
    <row r="59493" spans="3:3" x14ac:dyDescent="0.25">
      <c r="C59493" s="5"/>
    </row>
    <row r="59494" spans="3:3" x14ac:dyDescent="0.25">
      <c r="C59494" s="5"/>
    </row>
    <row r="59495" spans="3:3" x14ac:dyDescent="0.25">
      <c r="C59495" s="5"/>
    </row>
    <row r="59496" spans="3:3" x14ac:dyDescent="0.25">
      <c r="C59496" s="5"/>
    </row>
    <row r="59497" spans="3:3" x14ac:dyDescent="0.25">
      <c r="C59497" s="5"/>
    </row>
    <row r="59498" spans="3:3" x14ac:dyDescent="0.25">
      <c r="C59498" s="5"/>
    </row>
    <row r="59499" spans="3:3" x14ac:dyDescent="0.25">
      <c r="C59499" s="5"/>
    </row>
    <row r="59500" spans="3:3" x14ac:dyDescent="0.25">
      <c r="C59500" s="5"/>
    </row>
    <row r="59501" spans="3:3" x14ac:dyDescent="0.25">
      <c r="C59501" s="5"/>
    </row>
    <row r="59502" spans="3:3" x14ac:dyDescent="0.25">
      <c r="C59502" s="5"/>
    </row>
    <row r="59503" spans="3:3" x14ac:dyDescent="0.25">
      <c r="C59503" s="5"/>
    </row>
    <row r="59504" spans="3:3" x14ac:dyDescent="0.25">
      <c r="C59504" s="5"/>
    </row>
    <row r="59505" spans="3:3" x14ac:dyDescent="0.25">
      <c r="C59505" s="5"/>
    </row>
    <row r="59506" spans="3:3" x14ac:dyDescent="0.25">
      <c r="C59506" s="5"/>
    </row>
    <row r="59507" spans="3:3" x14ac:dyDescent="0.25">
      <c r="C59507" s="5"/>
    </row>
    <row r="59508" spans="3:3" x14ac:dyDescent="0.25">
      <c r="C59508" s="5"/>
    </row>
    <row r="59509" spans="3:3" x14ac:dyDescent="0.25">
      <c r="C59509" s="5"/>
    </row>
    <row r="59510" spans="3:3" x14ac:dyDescent="0.25">
      <c r="C59510" s="5"/>
    </row>
    <row r="59511" spans="3:3" x14ac:dyDescent="0.25">
      <c r="C59511" s="5"/>
    </row>
    <row r="59512" spans="3:3" x14ac:dyDescent="0.25">
      <c r="C59512" s="5"/>
    </row>
    <row r="59513" spans="3:3" x14ac:dyDescent="0.25">
      <c r="C59513" s="5"/>
    </row>
    <row r="59514" spans="3:3" x14ac:dyDescent="0.25">
      <c r="C59514" s="5"/>
    </row>
    <row r="59515" spans="3:3" x14ac:dyDescent="0.25">
      <c r="C59515" s="5"/>
    </row>
    <row r="59516" spans="3:3" x14ac:dyDescent="0.25">
      <c r="C59516" s="5"/>
    </row>
    <row r="59517" spans="3:3" x14ac:dyDescent="0.25">
      <c r="C59517" s="5"/>
    </row>
    <row r="59518" spans="3:3" x14ac:dyDescent="0.25">
      <c r="C59518" s="5"/>
    </row>
    <row r="59519" spans="3:3" x14ac:dyDescent="0.25">
      <c r="C59519" s="5"/>
    </row>
    <row r="59520" spans="3:3" x14ac:dyDescent="0.25">
      <c r="C59520" s="5"/>
    </row>
    <row r="59521" spans="3:3" x14ac:dyDescent="0.25">
      <c r="C59521" s="5"/>
    </row>
    <row r="59522" spans="3:3" x14ac:dyDescent="0.25">
      <c r="C59522" s="5"/>
    </row>
    <row r="59523" spans="3:3" x14ac:dyDescent="0.25">
      <c r="C59523" s="5"/>
    </row>
    <row r="59524" spans="3:3" x14ac:dyDescent="0.25">
      <c r="C59524" s="5"/>
    </row>
    <row r="59525" spans="3:3" x14ac:dyDescent="0.25">
      <c r="C59525" s="5"/>
    </row>
    <row r="59526" spans="3:3" x14ac:dyDescent="0.25">
      <c r="C59526" s="5"/>
    </row>
    <row r="59527" spans="3:3" x14ac:dyDescent="0.25">
      <c r="C59527" s="5"/>
    </row>
    <row r="59528" spans="3:3" x14ac:dyDescent="0.25">
      <c r="C59528" s="5"/>
    </row>
    <row r="59529" spans="3:3" x14ac:dyDescent="0.25">
      <c r="C59529" s="5"/>
    </row>
    <row r="59530" spans="3:3" x14ac:dyDescent="0.25">
      <c r="C59530" s="5"/>
    </row>
    <row r="59531" spans="3:3" x14ac:dyDescent="0.25">
      <c r="C59531" s="5"/>
    </row>
    <row r="59532" spans="3:3" x14ac:dyDescent="0.25">
      <c r="C59532" s="5"/>
    </row>
    <row r="59533" spans="3:3" x14ac:dyDescent="0.25">
      <c r="C59533" s="5"/>
    </row>
    <row r="59534" spans="3:3" x14ac:dyDescent="0.25">
      <c r="C59534" s="5"/>
    </row>
    <row r="59535" spans="3:3" x14ac:dyDescent="0.25">
      <c r="C59535" s="5"/>
    </row>
    <row r="59536" spans="3:3" x14ac:dyDescent="0.25">
      <c r="C59536" s="5"/>
    </row>
    <row r="59537" spans="3:3" x14ac:dyDescent="0.25">
      <c r="C59537" s="5"/>
    </row>
    <row r="59538" spans="3:3" x14ac:dyDescent="0.25">
      <c r="C59538" s="5"/>
    </row>
    <row r="59539" spans="3:3" x14ac:dyDescent="0.25">
      <c r="C59539" s="5"/>
    </row>
    <row r="59540" spans="3:3" x14ac:dyDescent="0.25">
      <c r="C59540" s="5"/>
    </row>
    <row r="59541" spans="3:3" x14ac:dyDescent="0.25">
      <c r="C59541" s="5"/>
    </row>
    <row r="59542" spans="3:3" x14ac:dyDescent="0.25">
      <c r="C59542" s="5"/>
    </row>
    <row r="59543" spans="3:3" x14ac:dyDescent="0.25">
      <c r="C59543" s="5"/>
    </row>
    <row r="59544" spans="3:3" x14ac:dyDescent="0.25">
      <c r="C59544" s="5"/>
    </row>
    <row r="59545" spans="3:3" x14ac:dyDescent="0.25">
      <c r="C59545" s="5"/>
    </row>
    <row r="59546" spans="3:3" x14ac:dyDescent="0.25">
      <c r="C59546" s="5"/>
    </row>
    <row r="59547" spans="3:3" x14ac:dyDescent="0.25">
      <c r="C59547" s="5"/>
    </row>
    <row r="59548" spans="3:3" x14ac:dyDescent="0.25">
      <c r="C59548" s="5"/>
    </row>
    <row r="59549" spans="3:3" x14ac:dyDescent="0.25">
      <c r="C59549" s="5"/>
    </row>
    <row r="59550" spans="3:3" x14ac:dyDescent="0.25">
      <c r="C59550" s="5"/>
    </row>
    <row r="59551" spans="3:3" x14ac:dyDescent="0.25">
      <c r="C59551" s="5"/>
    </row>
    <row r="59552" spans="3:3" x14ac:dyDescent="0.25">
      <c r="C59552" s="5"/>
    </row>
    <row r="59553" spans="3:3" x14ac:dyDescent="0.25">
      <c r="C59553" s="5"/>
    </row>
    <row r="59554" spans="3:3" x14ac:dyDescent="0.25">
      <c r="C59554" s="5"/>
    </row>
    <row r="59555" spans="3:3" x14ac:dyDescent="0.25">
      <c r="C59555" s="5"/>
    </row>
    <row r="59556" spans="3:3" x14ac:dyDescent="0.25">
      <c r="C59556" s="5"/>
    </row>
    <row r="59557" spans="3:3" x14ac:dyDescent="0.25">
      <c r="C59557" s="5"/>
    </row>
    <row r="59558" spans="3:3" x14ac:dyDescent="0.25">
      <c r="C59558" s="5"/>
    </row>
    <row r="59559" spans="3:3" x14ac:dyDescent="0.25">
      <c r="C59559" s="5"/>
    </row>
    <row r="59560" spans="3:3" x14ac:dyDescent="0.25">
      <c r="C59560" s="5"/>
    </row>
    <row r="59561" spans="3:3" x14ac:dyDescent="0.25">
      <c r="C59561" s="5"/>
    </row>
    <row r="59562" spans="3:3" x14ac:dyDescent="0.25">
      <c r="C59562" s="5"/>
    </row>
    <row r="59563" spans="3:3" x14ac:dyDescent="0.25">
      <c r="C59563" s="5"/>
    </row>
    <row r="59564" spans="3:3" x14ac:dyDescent="0.25">
      <c r="C59564" s="5"/>
    </row>
    <row r="59565" spans="3:3" x14ac:dyDescent="0.25">
      <c r="C59565" s="5"/>
    </row>
    <row r="59566" spans="3:3" x14ac:dyDescent="0.25">
      <c r="C59566" s="5"/>
    </row>
    <row r="59567" spans="3:3" x14ac:dyDescent="0.25">
      <c r="C59567" s="5"/>
    </row>
    <row r="59568" spans="3:3" x14ac:dyDescent="0.25">
      <c r="C59568" s="5"/>
    </row>
    <row r="59569" spans="3:3" x14ac:dyDescent="0.25">
      <c r="C59569" s="5"/>
    </row>
    <row r="59570" spans="3:3" x14ac:dyDescent="0.25">
      <c r="C59570" s="5"/>
    </row>
    <row r="59571" spans="3:3" x14ac:dyDescent="0.25">
      <c r="C59571" s="5"/>
    </row>
    <row r="59572" spans="3:3" x14ac:dyDescent="0.25">
      <c r="C59572" s="5"/>
    </row>
    <row r="59573" spans="3:3" x14ac:dyDescent="0.25">
      <c r="C59573" s="5"/>
    </row>
    <row r="59574" spans="3:3" x14ac:dyDescent="0.25">
      <c r="C59574" s="5"/>
    </row>
    <row r="59575" spans="3:3" x14ac:dyDescent="0.25">
      <c r="C59575" s="5"/>
    </row>
    <row r="59576" spans="3:3" x14ac:dyDescent="0.25">
      <c r="C59576" s="5"/>
    </row>
    <row r="59577" spans="3:3" x14ac:dyDescent="0.25">
      <c r="C59577" s="5"/>
    </row>
    <row r="59578" spans="3:3" x14ac:dyDescent="0.25">
      <c r="C59578" s="5"/>
    </row>
    <row r="59579" spans="3:3" x14ac:dyDescent="0.25">
      <c r="C59579" s="5"/>
    </row>
    <row r="59580" spans="3:3" x14ac:dyDescent="0.25">
      <c r="C59580" s="5"/>
    </row>
    <row r="59581" spans="3:3" x14ac:dyDescent="0.25">
      <c r="C59581" s="5"/>
    </row>
    <row r="59582" spans="3:3" x14ac:dyDescent="0.25">
      <c r="C59582" s="5"/>
    </row>
    <row r="59583" spans="3:3" x14ac:dyDescent="0.25">
      <c r="C59583" s="5"/>
    </row>
    <row r="59584" spans="3:3" x14ac:dyDescent="0.25">
      <c r="C59584" s="5"/>
    </row>
    <row r="59585" spans="3:3" x14ac:dyDescent="0.25">
      <c r="C59585" s="5"/>
    </row>
    <row r="59586" spans="3:3" x14ac:dyDescent="0.25">
      <c r="C59586" s="5"/>
    </row>
    <row r="59587" spans="3:3" x14ac:dyDescent="0.25">
      <c r="C59587" s="5"/>
    </row>
    <row r="59588" spans="3:3" x14ac:dyDescent="0.25">
      <c r="C59588" s="5"/>
    </row>
    <row r="59589" spans="3:3" x14ac:dyDescent="0.25">
      <c r="C59589" s="5"/>
    </row>
    <row r="59590" spans="3:3" x14ac:dyDescent="0.25">
      <c r="C59590" s="5"/>
    </row>
    <row r="59591" spans="3:3" x14ac:dyDescent="0.25">
      <c r="C59591" s="5"/>
    </row>
    <row r="59592" spans="3:3" x14ac:dyDescent="0.25">
      <c r="C59592" s="5"/>
    </row>
    <row r="59593" spans="3:3" x14ac:dyDescent="0.25">
      <c r="C59593" s="5"/>
    </row>
    <row r="59594" spans="3:3" x14ac:dyDescent="0.25">
      <c r="C59594" s="5"/>
    </row>
    <row r="59595" spans="3:3" x14ac:dyDescent="0.25">
      <c r="C59595" s="5"/>
    </row>
    <row r="59596" spans="3:3" x14ac:dyDescent="0.25">
      <c r="C59596" s="5"/>
    </row>
    <row r="59597" spans="3:3" x14ac:dyDescent="0.25">
      <c r="C59597" s="5"/>
    </row>
    <row r="59598" spans="3:3" x14ac:dyDescent="0.25">
      <c r="C59598" s="5"/>
    </row>
    <row r="59599" spans="3:3" x14ac:dyDescent="0.25">
      <c r="C59599" s="5"/>
    </row>
    <row r="59600" spans="3:3" x14ac:dyDescent="0.25">
      <c r="C59600" s="5"/>
    </row>
    <row r="59601" spans="3:3" x14ac:dyDescent="0.25">
      <c r="C59601" s="5"/>
    </row>
    <row r="59602" spans="3:3" x14ac:dyDescent="0.25">
      <c r="C59602" s="5"/>
    </row>
    <row r="59603" spans="3:3" x14ac:dyDescent="0.25">
      <c r="C59603" s="5"/>
    </row>
    <row r="59604" spans="3:3" x14ac:dyDescent="0.25">
      <c r="C59604" s="5"/>
    </row>
    <row r="59605" spans="3:3" x14ac:dyDescent="0.25">
      <c r="C59605" s="5"/>
    </row>
    <row r="59606" spans="3:3" x14ac:dyDescent="0.25">
      <c r="C59606" s="5"/>
    </row>
    <row r="59607" spans="3:3" x14ac:dyDescent="0.25">
      <c r="C59607" s="5"/>
    </row>
    <row r="59608" spans="3:3" x14ac:dyDescent="0.25">
      <c r="C59608" s="5"/>
    </row>
    <row r="59609" spans="3:3" x14ac:dyDescent="0.25">
      <c r="C59609" s="5"/>
    </row>
    <row r="59610" spans="3:3" x14ac:dyDescent="0.25">
      <c r="C59610" s="5"/>
    </row>
    <row r="59611" spans="3:3" x14ac:dyDescent="0.25">
      <c r="C59611" s="5"/>
    </row>
    <row r="59612" spans="3:3" x14ac:dyDescent="0.25">
      <c r="C59612" s="5"/>
    </row>
    <row r="59613" spans="3:3" x14ac:dyDescent="0.25">
      <c r="C59613" s="5"/>
    </row>
    <row r="59614" spans="3:3" x14ac:dyDescent="0.25">
      <c r="C59614" s="5"/>
    </row>
    <row r="59615" spans="3:3" x14ac:dyDescent="0.25">
      <c r="C59615" s="5"/>
    </row>
    <row r="59616" spans="3:3" x14ac:dyDescent="0.25">
      <c r="C59616" s="5"/>
    </row>
    <row r="59617" spans="3:3" x14ac:dyDescent="0.25">
      <c r="C59617" s="5"/>
    </row>
    <row r="59618" spans="3:3" x14ac:dyDescent="0.25">
      <c r="C59618" s="5"/>
    </row>
    <row r="59619" spans="3:3" x14ac:dyDescent="0.25">
      <c r="C59619" s="5"/>
    </row>
    <row r="59620" spans="3:3" x14ac:dyDescent="0.25">
      <c r="C59620" s="5"/>
    </row>
    <row r="59621" spans="3:3" x14ac:dyDescent="0.25">
      <c r="C59621" s="5"/>
    </row>
    <row r="59622" spans="3:3" x14ac:dyDescent="0.25">
      <c r="C59622" s="5"/>
    </row>
    <row r="59623" spans="3:3" x14ac:dyDescent="0.25">
      <c r="C59623" s="5"/>
    </row>
    <row r="59624" spans="3:3" x14ac:dyDescent="0.25">
      <c r="C59624" s="5"/>
    </row>
    <row r="59625" spans="3:3" x14ac:dyDescent="0.25">
      <c r="C59625" s="5"/>
    </row>
    <row r="59626" spans="3:3" x14ac:dyDescent="0.25">
      <c r="C59626" s="5"/>
    </row>
    <row r="59627" spans="3:3" x14ac:dyDescent="0.25">
      <c r="C59627" s="5"/>
    </row>
    <row r="59628" spans="3:3" x14ac:dyDescent="0.25">
      <c r="C59628" s="5"/>
    </row>
    <row r="59629" spans="3:3" x14ac:dyDescent="0.25">
      <c r="C59629" s="5"/>
    </row>
    <row r="59630" spans="3:3" x14ac:dyDescent="0.25">
      <c r="C59630" s="5"/>
    </row>
    <row r="59631" spans="3:3" x14ac:dyDescent="0.25">
      <c r="C59631" s="5"/>
    </row>
    <row r="59632" spans="3:3" x14ac:dyDescent="0.25">
      <c r="C59632" s="5"/>
    </row>
    <row r="59633" spans="3:3" x14ac:dyDescent="0.25">
      <c r="C59633" s="5"/>
    </row>
    <row r="59634" spans="3:3" x14ac:dyDescent="0.25">
      <c r="C59634" s="5"/>
    </row>
    <row r="59635" spans="3:3" x14ac:dyDescent="0.25">
      <c r="C59635" s="5"/>
    </row>
    <row r="59636" spans="3:3" x14ac:dyDescent="0.25">
      <c r="C59636" s="5"/>
    </row>
    <row r="59637" spans="3:3" x14ac:dyDescent="0.25">
      <c r="C59637" s="5"/>
    </row>
    <row r="59638" spans="3:3" x14ac:dyDescent="0.25">
      <c r="C59638" s="5"/>
    </row>
    <row r="59639" spans="3:3" x14ac:dyDescent="0.25">
      <c r="C59639" s="5"/>
    </row>
    <row r="59640" spans="3:3" x14ac:dyDescent="0.25">
      <c r="C59640" s="5"/>
    </row>
    <row r="59641" spans="3:3" x14ac:dyDescent="0.25">
      <c r="C59641" s="5"/>
    </row>
    <row r="59642" spans="3:3" x14ac:dyDescent="0.25">
      <c r="C59642" s="5"/>
    </row>
    <row r="59643" spans="3:3" x14ac:dyDescent="0.25">
      <c r="C59643" s="5"/>
    </row>
    <row r="59644" spans="3:3" x14ac:dyDescent="0.25">
      <c r="C59644" s="5"/>
    </row>
    <row r="59645" spans="3:3" x14ac:dyDescent="0.25">
      <c r="C59645" s="5"/>
    </row>
    <row r="59646" spans="3:3" x14ac:dyDescent="0.25">
      <c r="C59646" s="5"/>
    </row>
    <row r="59647" spans="3:3" x14ac:dyDescent="0.25">
      <c r="C59647" s="5"/>
    </row>
    <row r="59648" spans="3:3" x14ac:dyDescent="0.25">
      <c r="C59648" s="5"/>
    </row>
    <row r="59649" spans="3:3" x14ac:dyDescent="0.25">
      <c r="C59649" s="5"/>
    </row>
    <row r="59650" spans="3:3" x14ac:dyDescent="0.25">
      <c r="C59650" s="5"/>
    </row>
    <row r="59651" spans="3:3" x14ac:dyDescent="0.25">
      <c r="C59651" s="5"/>
    </row>
    <row r="59652" spans="3:3" x14ac:dyDescent="0.25">
      <c r="C59652" s="5"/>
    </row>
    <row r="59653" spans="3:3" x14ac:dyDescent="0.25">
      <c r="C59653" s="5"/>
    </row>
    <row r="59654" spans="3:3" x14ac:dyDescent="0.25">
      <c r="C59654" s="5"/>
    </row>
    <row r="59655" spans="3:3" x14ac:dyDescent="0.25">
      <c r="C59655" s="5"/>
    </row>
    <row r="59656" spans="3:3" x14ac:dyDescent="0.25">
      <c r="C59656" s="5"/>
    </row>
    <row r="59657" spans="3:3" x14ac:dyDescent="0.25">
      <c r="C59657" s="5"/>
    </row>
    <row r="59658" spans="3:3" x14ac:dyDescent="0.25">
      <c r="C59658" s="5"/>
    </row>
    <row r="59659" spans="3:3" x14ac:dyDescent="0.25">
      <c r="C59659" s="5"/>
    </row>
    <row r="59660" spans="3:3" x14ac:dyDescent="0.25">
      <c r="C59660" s="5"/>
    </row>
    <row r="59661" spans="3:3" x14ac:dyDescent="0.25">
      <c r="C59661" s="5"/>
    </row>
    <row r="59662" spans="3:3" x14ac:dyDescent="0.25">
      <c r="C59662" s="5"/>
    </row>
    <row r="59663" spans="3:3" x14ac:dyDescent="0.25">
      <c r="C59663" s="5"/>
    </row>
    <row r="59664" spans="3:3" x14ac:dyDescent="0.25">
      <c r="C59664" s="5"/>
    </row>
    <row r="59665" spans="3:3" x14ac:dyDescent="0.25">
      <c r="C59665" s="5"/>
    </row>
    <row r="59666" spans="3:3" x14ac:dyDescent="0.25">
      <c r="C59666" s="5"/>
    </row>
    <row r="59667" spans="3:3" x14ac:dyDescent="0.25">
      <c r="C59667" s="5"/>
    </row>
    <row r="59668" spans="3:3" x14ac:dyDescent="0.25">
      <c r="C59668" s="5"/>
    </row>
    <row r="59669" spans="3:3" x14ac:dyDescent="0.25">
      <c r="C59669" s="5"/>
    </row>
    <row r="59670" spans="3:3" x14ac:dyDescent="0.25">
      <c r="C59670" s="5"/>
    </row>
    <row r="59671" spans="3:3" x14ac:dyDescent="0.25">
      <c r="C59671" s="5"/>
    </row>
    <row r="59672" spans="3:3" x14ac:dyDescent="0.25">
      <c r="C59672" s="5"/>
    </row>
    <row r="59673" spans="3:3" x14ac:dyDescent="0.25">
      <c r="C59673" s="5"/>
    </row>
    <row r="59674" spans="3:3" x14ac:dyDescent="0.25">
      <c r="C59674" s="5"/>
    </row>
    <row r="59675" spans="3:3" x14ac:dyDescent="0.25">
      <c r="C59675" s="5"/>
    </row>
    <row r="59676" spans="3:3" x14ac:dyDescent="0.25">
      <c r="C59676" s="5"/>
    </row>
    <row r="59677" spans="3:3" x14ac:dyDescent="0.25">
      <c r="C59677" s="5"/>
    </row>
    <row r="59678" spans="3:3" x14ac:dyDescent="0.25">
      <c r="C59678" s="5"/>
    </row>
    <row r="59679" spans="3:3" x14ac:dyDescent="0.25">
      <c r="C59679" s="5"/>
    </row>
    <row r="59680" spans="3:3" x14ac:dyDescent="0.25">
      <c r="C59680" s="5"/>
    </row>
    <row r="59681" spans="3:3" x14ac:dyDescent="0.25">
      <c r="C59681" s="5"/>
    </row>
    <row r="59682" spans="3:3" x14ac:dyDescent="0.25">
      <c r="C59682" s="5"/>
    </row>
    <row r="59683" spans="3:3" x14ac:dyDescent="0.25">
      <c r="C59683" s="5"/>
    </row>
    <row r="59684" spans="3:3" x14ac:dyDescent="0.25">
      <c r="C59684" s="5"/>
    </row>
    <row r="59685" spans="3:3" x14ac:dyDescent="0.25">
      <c r="C59685" s="5"/>
    </row>
    <row r="59686" spans="3:3" x14ac:dyDescent="0.25">
      <c r="C59686" s="5"/>
    </row>
    <row r="59687" spans="3:3" x14ac:dyDescent="0.25">
      <c r="C59687" s="5"/>
    </row>
    <row r="59688" spans="3:3" x14ac:dyDescent="0.25">
      <c r="C59688" s="5"/>
    </row>
    <row r="59689" spans="3:3" x14ac:dyDescent="0.25">
      <c r="C59689" s="5"/>
    </row>
    <row r="59690" spans="3:3" x14ac:dyDescent="0.25">
      <c r="C59690" s="5"/>
    </row>
    <row r="59691" spans="3:3" x14ac:dyDescent="0.25">
      <c r="C59691" s="5"/>
    </row>
    <row r="59692" spans="3:3" x14ac:dyDescent="0.25">
      <c r="C59692" s="5"/>
    </row>
    <row r="59693" spans="3:3" x14ac:dyDescent="0.25">
      <c r="C59693" s="5"/>
    </row>
    <row r="59694" spans="3:3" x14ac:dyDescent="0.25">
      <c r="C59694" s="5"/>
    </row>
    <row r="59695" spans="3:3" x14ac:dyDescent="0.25">
      <c r="C59695" s="5"/>
    </row>
    <row r="59696" spans="3:3" x14ac:dyDescent="0.25">
      <c r="C59696" s="5"/>
    </row>
    <row r="59697" spans="3:3" x14ac:dyDescent="0.25">
      <c r="C59697" s="5"/>
    </row>
    <row r="59698" spans="3:3" x14ac:dyDescent="0.25">
      <c r="C59698" s="5"/>
    </row>
    <row r="59699" spans="3:3" x14ac:dyDescent="0.25">
      <c r="C59699" s="5"/>
    </row>
    <row r="59700" spans="3:3" x14ac:dyDescent="0.25">
      <c r="C59700" s="5"/>
    </row>
    <row r="59701" spans="3:3" x14ac:dyDescent="0.25">
      <c r="C59701" s="5"/>
    </row>
    <row r="59702" spans="3:3" x14ac:dyDescent="0.25">
      <c r="C59702" s="5"/>
    </row>
    <row r="59703" spans="3:3" x14ac:dyDescent="0.25">
      <c r="C59703" s="5"/>
    </row>
    <row r="59704" spans="3:3" x14ac:dyDescent="0.25">
      <c r="C59704" s="5"/>
    </row>
    <row r="59705" spans="3:3" x14ac:dyDescent="0.25">
      <c r="C59705" s="5"/>
    </row>
    <row r="59706" spans="3:3" x14ac:dyDescent="0.25">
      <c r="C59706" s="5"/>
    </row>
    <row r="59707" spans="3:3" x14ac:dyDescent="0.25">
      <c r="C59707" s="5"/>
    </row>
    <row r="59708" spans="3:3" x14ac:dyDescent="0.25">
      <c r="C59708" s="5"/>
    </row>
    <row r="59709" spans="3:3" x14ac:dyDescent="0.25">
      <c r="C59709" s="5"/>
    </row>
    <row r="59710" spans="3:3" x14ac:dyDescent="0.25">
      <c r="C59710" s="5"/>
    </row>
    <row r="59711" spans="3:3" x14ac:dyDescent="0.25">
      <c r="C59711" s="5"/>
    </row>
    <row r="59712" spans="3:3" x14ac:dyDescent="0.25">
      <c r="C59712" s="5"/>
    </row>
    <row r="59713" spans="3:3" x14ac:dyDescent="0.25">
      <c r="C59713" s="5"/>
    </row>
    <row r="59714" spans="3:3" x14ac:dyDescent="0.25">
      <c r="C59714" s="5"/>
    </row>
    <row r="59715" spans="3:3" x14ac:dyDescent="0.25">
      <c r="C59715" s="5"/>
    </row>
    <row r="59716" spans="3:3" x14ac:dyDescent="0.25">
      <c r="C59716" s="5"/>
    </row>
    <row r="59717" spans="3:3" x14ac:dyDescent="0.25">
      <c r="C59717" s="5"/>
    </row>
    <row r="59718" spans="3:3" x14ac:dyDescent="0.25">
      <c r="C59718" s="5"/>
    </row>
    <row r="59719" spans="3:3" x14ac:dyDescent="0.25">
      <c r="C59719" s="5"/>
    </row>
    <row r="59720" spans="3:3" x14ac:dyDescent="0.25">
      <c r="C59720" s="5"/>
    </row>
    <row r="59721" spans="3:3" x14ac:dyDescent="0.25">
      <c r="C59721" s="5"/>
    </row>
    <row r="59722" spans="3:3" x14ac:dyDescent="0.25">
      <c r="C59722" s="5"/>
    </row>
    <row r="59723" spans="3:3" x14ac:dyDescent="0.25">
      <c r="C59723" s="5"/>
    </row>
    <row r="59724" spans="3:3" x14ac:dyDescent="0.25">
      <c r="C59724" s="5"/>
    </row>
    <row r="59725" spans="3:3" x14ac:dyDescent="0.25">
      <c r="C59725" s="5"/>
    </row>
    <row r="59726" spans="3:3" x14ac:dyDescent="0.25">
      <c r="C59726" s="5"/>
    </row>
    <row r="59727" spans="3:3" x14ac:dyDescent="0.25">
      <c r="C59727" s="5"/>
    </row>
    <row r="59728" spans="3:3" x14ac:dyDescent="0.25">
      <c r="C59728" s="5"/>
    </row>
    <row r="59729" spans="3:3" x14ac:dyDescent="0.25">
      <c r="C59729" s="5"/>
    </row>
    <row r="59730" spans="3:3" x14ac:dyDescent="0.25">
      <c r="C59730" s="5"/>
    </row>
    <row r="59731" spans="3:3" x14ac:dyDescent="0.25">
      <c r="C59731" s="5"/>
    </row>
    <row r="59732" spans="3:3" x14ac:dyDescent="0.25">
      <c r="C59732" s="5"/>
    </row>
    <row r="59733" spans="3:3" x14ac:dyDescent="0.25">
      <c r="C59733" s="5"/>
    </row>
    <row r="59734" spans="3:3" x14ac:dyDescent="0.25">
      <c r="C59734" s="5"/>
    </row>
    <row r="59735" spans="3:3" x14ac:dyDescent="0.25">
      <c r="C59735" s="5"/>
    </row>
    <row r="59736" spans="3:3" x14ac:dyDescent="0.25">
      <c r="C59736" s="5"/>
    </row>
    <row r="59737" spans="3:3" x14ac:dyDescent="0.25">
      <c r="C59737" s="5"/>
    </row>
    <row r="59738" spans="3:3" x14ac:dyDescent="0.25">
      <c r="C59738" s="5"/>
    </row>
    <row r="59739" spans="3:3" x14ac:dyDescent="0.25">
      <c r="C59739" s="5"/>
    </row>
    <row r="59740" spans="3:3" x14ac:dyDescent="0.25">
      <c r="C59740" s="5"/>
    </row>
    <row r="59741" spans="3:3" x14ac:dyDescent="0.25">
      <c r="C59741" s="5"/>
    </row>
    <row r="59742" spans="3:3" x14ac:dyDescent="0.25">
      <c r="C59742" s="5"/>
    </row>
    <row r="59743" spans="3:3" x14ac:dyDescent="0.25">
      <c r="C59743" s="5"/>
    </row>
    <row r="59744" spans="3:3" x14ac:dyDescent="0.25">
      <c r="C59744" s="5"/>
    </row>
    <row r="59745" spans="3:3" x14ac:dyDescent="0.25">
      <c r="C59745" s="5"/>
    </row>
    <row r="59746" spans="3:3" x14ac:dyDescent="0.25">
      <c r="C59746" s="5"/>
    </row>
    <row r="59747" spans="3:3" x14ac:dyDescent="0.25">
      <c r="C59747" s="5"/>
    </row>
    <row r="59748" spans="3:3" x14ac:dyDescent="0.25">
      <c r="C59748" s="5"/>
    </row>
    <row r="59749" spans="3:3" x14ac:dyDescent="0.25">
      <c r="C59749" s="5"/>
    </row>
    <row r="59750" spans="3:3" x14ac:dyDescent="0.25">
      <c r="C59750" s="5"/>
    </row>
    <row r="59751" spans="3:3" x14ac:dyDescent="0.25">
      <c r="C59751" s="5"/>
    </row>
    <row r="59752" spans="3:3" x14ac:dyDescent="0.25">
      <c r="C59752" s="5"/>
    </row>
    <row r="59753" spans="3:3" x14ac:dyDescent="0.25">
      <c r="C59753" s="5"/>
    </row>
    <row r="59754" spans="3:3" x14ac:dyDescent="0.25">
      <c r="C59754" s="5"/>
    </row>
    <row r="59755" spans="3:3" x14ac:dyDescent="0.25">
      <c r="C59755" s="5"/>
    </row>
    <row r="59756" spans="3:3" x14ac:dyDescent="0.25">
      <c r="C59756" s="5"/>
    </row>
    <row r="59757" spans="3:3" x14ac:dyDescent="0.25">
      <c r="C59757" s="5"/>
    </row>
    <row r="59758" spans="3:3" x14ac:dyDescent="0.25">
      <c r="C59758" s="5"/>
    </row>
    <row r="59759" spans="3:3" x14ac:dyDescent="0.25">
      <c r="C59759" s="5"/>
    </row>
    <row r="59760" spans="3:3" x14ac:dyDescent="0.25">
      <c r="C59760" s="5"/>
    </row>
    <row r="59761" spans="3:3" x14ac:dyDescent="0.25">
      <c r="C59761" s="5"/>
    </row>
    <row r="59762" spans="3:3" x14ac:dyDescent="0.25">
      <c r="C59762" s="5"/>
    </row>
    <row r="59763" spans="3:3" x14ac:dyDescent="0.25">
      <c r="C59763" s="5"/>
    </row>
    <row r="59764" spans="3:3" x14ac:dyDescent="0.25">
      <c r="C59764" s="5"/>
    </row>
    <row r="59765" spans="3:3" x14ac:dyDescent="0.25">
      <c r="C59765" s="5"/>
    </row>
    <row r="59766" spans="3:3" x14ac:dyDescent="0.25">
      <c r="C59766" s="5"/>
    </row>
    <row r="59767" spans="3:3" x14ac:dyDescent="0.25">
      <c r="C59767" s="5"/>
    </row>
    <row r="59768" spans="3:3" x14ac:dyDescent="0.25">
      <c r="C59768" s="5"/>
    </row>
    <row r="59769" spans="3:3" x14ac:dyDescent="0.25">
      <c r="C59769" s="5"/>
    </row>
    <row r="59770" spans="3:3" x14ac:dyDescent="0.25">
      <c r="C59770" s="5"/>
    </row>
    <row r="59771" spans="3:3" x14ac:dyDescent="0.25">
      <c r="C59771" s="5"/>
    </row>
    <row r="59772" spans="3:3" x14ac:dyDescent="0.25">
      <c r="C59772" s="5"/>
    </row>
    <row r="59773" spans="3:3" x14ac:dyDescent="0.25">
      <c r="C59773" s="5"/>
    </row>
    <row r="59774" spans="3:3" x14ac:dyDescent="0.25">
      <c r="C59774" s="5"/>
    </row>
    <row r="59775" spans="3:3" x14ac:dyDescent="0.25">
      <c r="C59775" s="5"/>
    </row>
    <row r="59776" spans="3:3" x14ac:dyDescent="0.25">
      <c r="C59776" s="5"/>
    </row>
    <row r="59777" spans="3:3" x14ac:dyDescent="0.25">
      <c r="C59777" s="5"/>
    </row>
    <row r="59778" spans="3:3" x14ac:dyDescent="0.25">
      <c r="C59778" s="5"/>
    </row>
    <row r="59779" spans="3:3" x14ac:dyDescent="0.25">
      <c r="C59779" s="5"/>
    </row>
    <row r="59780" spans="3:3" x14ac:dyDescent="0.25">
      <c r="C59780" s="5"/>
    </row>
    <row r="59781" spans="3:3" x14ac:dyDescent="0.25">
      <c r="C59781" s="5"/>
    </row>
    <row r="59782" spans="3:3" x14ac:dyDescent="0.25">
      <c r="C59782" s="5"/>
    </row>
    <row r="59783" spans="3:3" x14ac:dyDescent="0.25">
      <c r="C59783" s="5"/>
    </row>
    <row r="59784" spans="3:3" x14ac:dyDescent="0.25">
      <c r="C59784" s="5"/>
    </row>
    <row r="59785" spans="3:3" x14ac:dyDescent="0.25">
      <c r="C59785" s="5"/>
    </row>
    <row r="59786" spans="3:3" x14ac:dyDescent="0.25">
      <c r="C59786" s="5"/>
    </row>
    <row r="59787" spans="3:3" x14ac:dyDescent="0.25">
      <c r="C59787" s="5"/>
    </row>
    <row r="59788" spans="3:3" x14ac:dyDescent="0.25">
      <c r="C59788" s="5"/>
    </row>
    <row r="59789" spans="3:3" x14ac:dyDescent="0.25">
      <c r="C59789" s="5"/>
    </row>
    <row r="59790" spans="3:3" x14ac:dyDescent="0.25">
      <c r="C59790" s="5"/>
    </row>
    <row r="59791" spans="3:3" x14ac:dyDescent="0.25">
      <c r="C59791" s="5"/>
    </row>
    <row r="59792" spans="3:3" x14ac:dyDescent="0.25">
      <c r="C59792" s="5"/>
    </row>
    <row r="59793" spans="3:3" x14ac:dyDescent="0.25">
      <c r="C59793" s="5"/>
    </row>
    <row r="59794" spans="3:3" x14ac:dyDescent="0.25">
      <c r="C59794" s="5"/>
    </row>
    <row r="59795" spans="3:3" x14ac:dyDescent="0.25">
      <c r="C59795" s="5"/>
    </row>
    <row r="59796" spans="3:3" x14ac:dyDescent="0.25">
      <c r="C59796" s="5"/>
    </row>
    <row r="59797" spans="3:3" x14ac:dyDescent="0.25">
      <c r="C59797" s="5"/>
    </row>
    <row r="59798" spans="3:3" x14ac:dyDescent="0.25">
      <c r="C59798" s="5"/>
    </row>
    <row r="59799" spans="3:3" x14ac:dyDescent="0.25">
      <c r="C59799" s="5"/>
    </row>
    <row r="59800" spans="3:3" x14ac:dyDescent="0.25">
      <c r="C59800" s="5"/>
    </row>
    <row r="59801" spans="3:3" x14ac:dyDescent="0.25">
      <c r="C59801" s="5"/>
    </row>
    <row r="59802" spans="3:3" x14ac:dyDescent="0.25">
      <c r="C59802" s="5"/>
    </row>
    <row r="59803" spans="3:3" x14ac:dyDescent="0.25">
      <c r="C59803" s="5"/>
    </row>
    <row r="59804" spans="3:3" x14ac:dyDescent="0.25">
      <c r="C59804" s="5"/>
    </row>
    <row r="59805" spans="3:3" x14ac:dyDescent="0.25">
      <c r="C59805" s="5"/>
    </row>
    <row r="59806" spans="3:3" x14ac:dyDescent="0.25">
      <c r="C59806" s="5"/>
    </row>
    <row r="59807" spans="3:3" x14ac:dyDescent="0.25">
      <c r="C59807" s="5"/>
    </row>
    <row r="59808" spans="3:3" x14ac:dyDescent="0.25">
      <c r="C59808" s="5"/>
    </row>
    <row r="59809" spans="3:3" x14ac:dyDescent="0.25">
      <c r="C59809" s="5"/>
    </row>
    <row r="59810" spans="3:3" x14ac:dyDescent="0.25">
      <c r="C59810" s="5"/>
    </row>
    <row r="59811" spans="3:3" x14ac:dyDescent="0.25">
      <c r="C59811" s="5"/>
    </row>
    <row r="59812" spans="3:3" x14ac:dyDescent="0.25">
      <c r="C59812" s="5"/>
    </row>
    <row r="59813" spans="3:3" x14ac:dyDescent="0.25">
      <c r="C59813" s="5"/>
    </row>
    <row r="59814" spans="3:3" x14ac:dyDescent="0.25">
      <c r="C59814" s="5"/>
    </row>
    <row r="59815" spans="3:3" x14ac:dyDescent="0.25">
      <c r="C59815" s="5"/>
    </row>
    <row r="59816" spans="3:3" x14ac:dyDescent="0.25">
      <c r="C59816" s="5"/>
    </row>
    <row r="59817" spans="3:3" x14ac:dyDescent="0.25">
      <c r="C59817" s="5"/>
    </row>
    <row r="59818" spans="3:3" x14ac:dyDescent="0.25">
      <c r="C59818" s="5"/>
    </row>
    <row r="59819" spans="3:3" x14ac:dyDescent="0.25">
      <c r="C59819" s="5"/>
    </row>
    <row r="59820" spans="3:3" x14ac:dyDescent="0.25">
      <c r="C59820" s="5"/>
    </row>
    <row r="59821" spans="3:3" x14ac:dyDescent="0.25">
      <c r="C59821" s="5"/>
    </row>
    <row r="59822" spans="3:3" x14ac:dyDescent="0.25">
      <c r="C59822" s="5"/>
    </row>
    <row r="59823" spans="3:3" x14ac:dyDescent="0.25">
      <c r="C59823" s="5"/>
    </row>
    <row r="59824" spans="3:3" x14ac:dyDescent="0.25">
      <c r="C59824" s="5"/>
    </row>
    <row r="59825" spans="3:3" x14ac:dyDescent="0.25">
      <c r="C59825" s="5"/>
    </row>
    <row r="59826" spans="3:3" x14ac:dyDescent="0.25">
      <c r="C59826" s="5"/>
    </row>
    <row r="59827" spans="3:3" x14ac:dyDescent="0.25">
      <c r="C59827" s="5"/>
    </row>
    <row r="59828" spans="3:3" x14ac:dyDescent="0.25">
      <c r="C59828" s="5"/>
    </row>
    <row r="59829" spans="3:3" x14ac:dyDescent="0.25">
      <c r="C59829" s="5"/>
    </row>
    <row r="59830" spans="3:3" x14ac:dyDescent="0.25">
      <c r="C59830" s="5"/>
    </row>
    <row r="59831" spans="3:3" x14ac:dyDescent="0.25">
      <c r="C59831" s="5"/>
    </row>
    <row r="59832" spans="3:3" x14ac:dyDescent="0.25">
      <c r="C59832" s="5"/>
    </row>
    <row r="59833" spans="3:3" x14ac:dyDescent="0.25">
      <c r="C59833" s="5"/>
    </row>
    <row r="59834" spans="3:3" x14ac:dyDescent="0.25">
      <c r="C59834" s="5"/>
    </row>
    <row r="59835" spans="3:3" x14ac:dyDescent="0.25">
      <c r="C59835" s="5"/>
    </row>
    <row r="59836" spans="3:3" x14ac:dyDescent="0.25">
      <c r="C59836" s="5"/>
    </row>
    <row r="59837" spans="3:3" x14ac:dyDescent="0.25">
      <c r="C59837" s="5"/>
    </row>
    <row r="59838" spans="3:3" x14ac:dyDescent="0.25">
      <c r="C59838" s="5"/>
    </row>
    <row r="59839" spans="3:3" x14ac:dyDescent="0.25">
      <c r="C59839" s="5"/>
    </row>
    <row r="59840" spans="3:3" x14ac:dyDescent="0.25">
      <c r="C59840" s="5"/>
    </row>
    <row r="59841" spans="3:3" x14ac:dyDescent="0.25">
      <c r="C59841" s="5"/>
    </row>
    <row r="59842" spans="3:3" x14ac:dyDescent="0.25">
      <c r="C59842" s="5"/>
    </row>
    <row r="59843" spans="3:3" x14ac:dyDescent="0.25">
      <c r="C59843" s="5"/>
    </row>
    <row r="59844" spans="3:3" x14ac:dyDescent="0.25">
      <c r="C59844" s="5"/>
    </row>
    <row r="59845" spans="3:3" x14ac:dyDescent="0.25">
      <c r="C59845" s="5"/>
    </row>
    <row r="59846" spans="3:3" x14ac:dyDescent="0.25">
      <c r="C59846" s="5"/>
    </row>
    <row r="59847" spans="3:3" x14ac:dyDescent="0.25">
      <c r="C59847" s="5"/>
    </row>
    <row r="59848" spans="3:3" x14ac:dyDescent="0.25">
      <c r="C59848" s="5"/>
    </row>
    <row r="59849" spans="3:3" x14ac:dyDescent="0.25">
      <c r="C59849" s="5"/>
    </row>
    <row r="59850" spans="3:3" x14ac:dyDescent="0.25">
      <c r="C59850" s="5"/>
    </row>
    <row r="59851" spans="3:3" x14ac:dyDescent="0.25">
      <c r="C59851" s="5"/>
    </row>
    <row r="59852" spans="3:3" x14ac:dyDescent="0.25">
      <c r="C59852" s="5"/>
    </row>
    <row r="59853" spans="3:3" x14ac:dyDescent="0.25">
      <c r="C59853" s="5"/>
    </row>
    <row r="59854" spans="3:3" x14ac:dyDescent="0.25">
      <c r="C59854" s="5"/>
    </row>
    <row r="59855" spans="3:3" x14ac:dyDescent="0.25">
      <c r="C59855" s="5"/>
    </row>
    <row r="59856" spans="3:3" x14ac:dyDescent="0.25">
      <c r="C59856" s="5"/>
    </row>
    <row r="59857" spans="3:3" x14ac:dyDescent="0.25">
      <c r="C59857" s="5"/>
    </row>
    <row r="59858" spans="3:3" x14ac:dyDescent="0.25">
      <c r="C59858" s="5"/>
    </row>
    <row r="59859" spans="3:3" x14ac:dyDescent="0.25">
      <c r="C59859" s="5"/>
    </row>
    <row r="59860" spans="3:3" x14ac:dyDescent="0.25">
      <c r="C59860" s="5"/>
    </row>
    <row r="59861" spans="3:3" x14ac:dyDescent="0.25">
      <c r="C59861" s="5"/>
    </row>
    <row r="59862" spans="3:3" x14ac:dyDescent="0.25">
      <c r="C59862" s="5"/>
    </row>
    <row r="59863" spans="3:3" x14ac:dyDescent="0.25">
      <c r="C59863" s="5"/>
    </row>
    <row r="59864" spans="3:3" x14ac:dyDescent="0.25">
      <c r="C59864" s="5"/>
    </row>
    <row r="59865" spans="3:3" x14ac:dyDescent="0.25">
      <c r="C59865" s="5"/>
    </row>
    <row r="59866" spans="3:3" x14ac:dyDescent="0.25">
      <c r="C59866" s="5"/>
    </row>
    <row r="59867" spans="3:3" x14ac:dyDescent="0.25">
      <c r="C59867" s="5"/>
    </row>
    <row r="59868" spans="3:3" x14ac:dyDescent="0.25">
      <c r="C59868" s="5"/>
    </row>
    <row r="59869" spans="3:3" x14ac:dyDescent="0.25">
      <c r="C59869" s="5"/>
    </row>
    <row r="59870" spans="3:3" x14ac:dyDescent="0.25">
      <c r="C59870" s="5"/>
    </row>
    <row r="59871" spans="3:3" x14ac:dyDescent="0.25">
      <c r="C59871" s="5"/>
    </row>
    <row r="59872" spans="3:3" x14ac:dyDescent="0.25">
      <c r="C59872" s="5"/>
    </row>
    <row r="59873" spans="3:3" x14ac:dyDescent="0.25">
      <c r="C59873" s="5"/>
    </row>
    <row r="59874" spans="3:3" x14ac:dyDescent="0.25">
      <c r="C59874" s="5"/>
    </row>
    <row r="59875" spans="3:3" x14ac:dyDescent="0.25">
      <c r="C59875" s="5"/>
    </row>
    <row r="59876" spans="3:3" x14ac:dyDescent="0.25">
      <c r="C59876" s="5"/>
    </row>
    <row r="59877" spans="3:3" x14ac:dyDescent="0.25">
      <c r="C59877" s="5"/>
    </row>
    <row r="59878" spans="3:3" x14ac:dyDescent="0.25">
      <c r="C59878" s="5"/>
    </row>
    <row r="59879" spans="3:3" x14ac:dyDescent="0.25">
      <c r="C59879" s="5"/>
    </row>
    <row r="59880" spans="3:3" x14ac:dyDescent="0.25">
      <c r="C59880" s="5"/>
    </row>
    <row r="59881" spans="3:3" x14ac:dyDescent="0.25">
      <c r="C59881" s="5"/>
    </row>
    <row r="59882" spans="3:3" x14ac:dyDescent="0.25">
      <c r="C59882" s="5"/>
    </row>
    <row r="59883" spans="3:3" x14ac:dyDescent="0.25">
      <c r="C59883" s="5"/>
    </row>
    <row r="59884" spans="3:3" x14ac:dyDescent="0.25">
      <c r="C59884" s="5"/>
    </row>
    <row r="59885" spans="3:3" x14ac:dyDescent="0.25">
      <c r="C59885" s="5"/>
    </row>
    <row r="59886" spans="3:3" x14ac:dyDescent="0.25">
      <c r="C59886" s="5"/>
    </row>
    <row r="59887" spans="3:3" x14ac:dyDescent="0.25">
      <c r="C59887" s="5"/>
    </row>
    <row r="59888" spans="3:3" x14ac:dyDescent="0.25">
      <c r="C59888" s="5"/>
    </row>
    <row r="59889" spans="3:3" x14ac:dyDescent="0.25">
      <c r="C59889" s="5"/>
    </row>
    <row r="59890" spans="3:3" x14ac:dyDescent="0.25">
      <c r="C59890" s="5"/>
    </row>
    <row r="59891" spans="3:3" x14ac:dyDescent="0.25">
      <c r="C59891" s="5"/>
    </row>
    <row r="59892" spans="3:3" x14ac:dyDescent="0.25">
      <c r="C59892" s="5"/>
    </row>
    <row r="59893" spans="3:3" x14ac:dyDescent="0.25">
      <c r="C59893" s="5"/>
    </row>
    <row r="59894" spans="3:3" x14ac:dyDescent="0.25">
      <c r="C59894" s="5"/>
    </row>
    <row r="59895" spans="3:3" x14ac:dyDescent="0.25">
      <c r="C59895" s="5"/>
    </row>
    <row r="59896" spans="3:3" x14ac:dyDescent="0.25">
      <c r="C59896" s="5"/>
    </row>
    <row r="59897" spans="3:3" x14ac:dyDescent="0.25">
      <c r="C59897" s="5"/>
    </row>
    <row r="59898" spans="3:3" x14ac:dyDescent="0.25">
      <c r="C59898" s="5"/>
    </row>
    <row r="59899" spans="3:3" x14ac:dyDescent="0.25">
      <c r="C59899" s="5"/>
    </row>
    <row r="59900" spans="3:3" x14ac:dyDescent="0.25">
      <c r="C59900" s="5"/>
    </row>
    <row r="59901" spans="3:3" x14ac:dyDescent="0.25">
      <c r="C59901" s="5"/>
    </row>
    <row r="59902" spans="3:3" x14ac:dyDescent="0.25">
      <c r="C59902" s="5"/>
    </row>
    <row r="59903" spans="3:3" x14ac:dyDescent="0.25">
      <c r="C59903" s="5"/>
    </row>
    <row r="59904" spans="3:3" x14ac:dyDescent="0.25">
      <c r="C59904" s="5"/>
    </row>
    <row r="59905" spans="3:3" x14ac:dyDescent="0.25">
      <c r="C59905" s="5"/>
    </row>
    <row r="59906" spans="3:3" x14ac:dyDescent="0.25">
      <c r="C59906" s="5"/>
    </row>
    <row r="59907" spans="3:3" x14ac:dyDescent="0.25">
      <c r="C59907" s="5"/>
    </row>
    <row r="59908" spans="3:3" x14ac:dyDescent="0.25">
      <c r="C59908" s="5"/>
    </row>
    <row r="59909" spans="3:3" x14ac:dyDescent="0.25">
      <c r="C59909" s="5"/>
    </row>
    <row r="59910" spans="3:3" x14ac:dyDescent="0.25">
      <c r="C59910" s="5"/>
    </row>
    <row r="59911" spans="3:3" x14ac:dyDescent="0.25">
      <c r="C59911" s="5"/>
    </row>
    <row r="59912" spans="3:3" x14ac:dyDescent="0.25">
      <c r="C59912" s="5"/>
    </row>
    <row r="59913" spans="3:3" x14ac:dyDescent="0.25">
      <c r="C59913" s="5"/>
    </row>
    <row r="59914" spans="3:3" x14ac:dyDescent="0.25">
      <c r="C59914" s="5"/>
    </row>
    <row r="59915" spans="3:3" x14ac:dyDescent="0.25">
      <c r="C59915" s="5"/>
    </row>
    <row r="59916" spans="3:3" x14ac:dyDescent="0.25">
      <c r="C59916" s="5"/>
    </row>
    <row r="59917" spans="3:3" x14ac:dyDescent="0.25">
      <c r="C59917" s="5"/>
    </row>
    <row r="59918" spans="3:3" x14ac:dyDescent="0.25">
      <c r="C59918" s="5"/>
    </row>
    <row r="59919" spans="3:3" x14ac:dyDescent="0.25">
      <c r="C59919" s="5"/>
    </row>
    <row r="59920" spans="3:3" x14ac:dyDescent="0.25">
      <c r="C59920" s="5"/>
    </row>
    <row r="59921" spans="3:3" x14ac:dyDescent="0.25">
      <c r="C59921" s="5"/>
    </row>
    <row r="59922" spans="3:3" x14ac:dyDescent="0.25">
      <c r="C59922" s="5"/>
    </row>
    <row r="59923" spans="3:3" x14ac:dyDescent="0.25">
      <c r="C59923" s="5"/>
    </row>
    <row r="59924" spans="3:3" x14ac:dyDescent="0.25">
      <c r="C59924" s="5"/>
    </row>
    <row r="59925" spans="3:3" x14ac:dyDescent="0.25">
      <c r="C59925" s="5"/>
    </row>
    <row r="59926" spans="3:3" x14ac:dyDescent="0.25">
      <c r="C59926" s="5"/>
    </row>
    <row r="59927" spans="3:3" x14ac:dyDescent="0.25">
      <c r="C59927" s="5"/>
    </row>
    <row r="59928" spans="3:3" x14ac:dyDescent="0.25">
      <c r="C59928" s="5"/>
    </row>
    <row r="59929" spans="3:3" x14ac:dyDescent="0.25">
      <c r="C59929" s="5"/>
    </row>
    <row r="59930" spans="3:3" x14ac:dyDescent="0.25">
      <c r="C59930" s="5"/>
    </row>
    <row r="59931" spans="3:3" x14ac:dyDescent="0.25">
      <c r="C59931" s="5"/>
    </row>
    <row r="59932" spans="3:3" x14ac:dyDescent="0.25">
      <c r="C59932" s="5"/>
    </row>
    <row r="59933" spans="3:3" x14ac:dyDescent="0.25">
      <c r="C59933" s="5"/>
    </row>
    <row r="59934" spans="3:3" x14ac:dyDescent="0.25">
      <c r="C59934" s="5"/>
    </row>
    <row r="59935" spans="3:3" x14ac:dyDescent="0.25">
      <c r="C59935" s="5"/>
    </row>
    <row r="59936" spans="3:3" x14ac:dyDescent="0.25">
      <c r="C59936" s="5"/>
    </row>
    <row r="59937" spans="3:3" x14ac:dyDescent="0.25">
      <c r="C59937" s="5"/>
    </row>
    <row r="59938" spans="3:3" x14ac:dyDescent="0.25">
      <c r="C59938" s="5"/>
    </row>
    <row r="59939" spans="3:3" x14ac:dyDescent="0.25">
      <c r="C59939" s="5"/>
    </row>
    <row r="59940" spans="3:3" x14ac:dyDescent="0.25">
      <c r="C59940" s="5"/>
    </row>
    <row r="59941" spans="3:3" x14ac:dyDescent="0.25">
      <c r="C59941" s="5"/>
    </row>
    <row r="59942" spans="3:3" x14ac:dyDescent="0.25">
      <c r="C59942" s="5"/>
    </row>
    <row r="59943" spans="3:3" x14ac:dyDescent="0.25">
      <c r="C59943" s="5"/>
    </row>
    <row r="59944" spans="3:3" x14ac:dyDescent="0.25">
      <c r="C59944" s="5"/>
    </row>
    <row r="59945" spans="3:3" x14ac:dyDescent="0.25">
      <c r="C59945" s="5"/>
    </row>
    <row r="59946" spans="3:3" x14ac:dyDescent="0.25">
      <c r="C59946" s="5"/>
    </row>
    <row r="59947" spans="3:3" x14ac:dyDescent="0.25">
      <c r="C59947" s="5"/>
    </row>
    <row r="59948" spans="3:3" x14ac:dyDescent="0.25">
      <c r="C59948" s="5"/>
    </row>
    <row r="59949" spans="3:3" x14ac:dyDescent="0.25">
      <c r="C59949" s="5"/>
    </row>
    <row r="59950" spans="3:3" x14ac:dyDescent="0.25">
      <c r="C59950" s="5"/>
    </row>
    <row r="59951" spans="3:3" x14ac:dyDescent="0.25">
      <c r="C59951" s="5"/>
    </row>
    <row r="59952" spans="3:3" x14ac:dyDescent="0.25">
      <c r="C59952" s="5"/>
    </row>
    <row r="59953" spans="3:3" x14ac:dyDescent="0.25">
      <c r="C59953" s="5"/>
    </row>
    <row r="59954" spans="3:3" x14ac:dyDescent="0.25">
      <c r="C59954" s="5"/>
    </row>
    <row r="59955" spans="3:3" x14ac:dyDescent="0.25">
      <c r="C59955" s="5"/>
    </row>
    <row r="59956" spans="3:3" x14ac:dyDescent="0.25">
      <c r="C59956" s="5"/>
    </row>
    <row r="59957" spans="3:3" x14ac:dyDescent="0.25">
      <c r="C59957" s="5"/>
    </row>
    <row r="59958" spans="3:3" x14ac:dyDescent="0.25">
      <c r="C59958" s="5"/>
    </row>
    <row r="59959" spans="3:3" x14ac:dyDescent="0.25">
      <c r="C59959" s="5"/>
    </row>
    <row r="59960" spans="3:3" x14ac:dyDescent="0.25">
      <c r="C59960" s="5"/>
    </row>
    <row r="59961" spans="3:3" x14ac:dyDescent="0.25">
      <c r="C59961" s="5"/>
    </row>
    <row r="59962" spans="3:3" x14ac:dyDescent="0.25">
      <c r="C59962" s="5"/>
    </row>
    <row r="59963" spans="3:3" x14ac:dyDescent="0.25">
      <c r="C59963" s="5"/>
    </row>
    <row r="59964" spans="3:3" x14ac:dyDescent="0.25">
      <c r="C59964" s="5"/>
    </row>
    <row r="59965" spans="3:3" x14ac:dyDescent="0.25">
      <c r="C59965" s="5"/>
    </row>
    <row r="59966" spans="3:3" x14ac:dyDescent="0.25">
      <c r="C59966" s="5"/>
    </row>
    <row r="59967" spans="3:3" x14ac:dyDescent="0.25">
      <c r="C59967" s="5"/>
    </row>
    <row r="59968" spans="3:3" x14ac:dyDescent="0.25">
      <c r="C59968" s="5"/>
    </row>
    <row r="59969" spans="3:3" x14ac:dyDescent="0.25">
      <c r="C59969" s="5"/>
    </row>
    <row r="59970" spans="3:3" x14ac:dyDescent="0.25">
      <c r="C59970" s="5"/>
    </row>
    <row r="59971" spans="3:3" x14ac:dyDescent="0.25">
      <c r="C59971" s="5"/>
    </row>
    <row r="59972" spans="3:3" x14ac:dyDescent="0.25">
      <c r="C59972" s="5"/>
    </row>
    <row r="59973" spans="3:3" x14ac:dyDescent="0.25">
      <c r="C59973" s="5"/>
    </row>
    <row r="59974" spans="3:3" x14ac:dyDescent="0.25">
      <c r="C59974" s="5"/>
    </row>
    <row r="59975" spans="3:3" x14ac:dyDescent="0.25">
      <c r="C59975" s="5"/>
    </row>
    <row r="59976" spans="3:3" x14ac:dyDescent="0.25">
      <c r="C59976" s="5"/>
    </row>
    <row r="59977" spans="3:3" x14ac:dyDescent="0.25">
      <c r="C59977" s="5"/>
    </row>
    <row r="59978" spans="3:3" x14ac:dyDescent="0.25">
      <c r="C59978" s="5"/>
    </row>
    <row r="59979" spans="3:3" x14ac:dyDescent="0.25">
      <c r="C59979" s="5"/>
    </row>
    <row r="59980" spans="3:3" x14ac:dyDescent="0.25">
      <c r="C59980" s="5"/>
    </row>
    <row r="59981" spans="3:3" x14ac:dyDescent="0.25">
      <c r="C59981" s="5"/>
    </row>
    <row r="59982" spans="3:3" x14ac:dyDescent="0.25">
      <c r="C59982" s="5"/>
    </row>
    <row r="59983" spans="3:3" x14ac:dyDescent="0.25">
      <c r="C59983" s="5"/>
    </row>
    <row r="59984" spans="3:3" x14ac:dyDescent="0.25">
      <c r="C59984" s="5"/>
    </row>
    <row r="59985" spans="3:3" x14ac:dyDescent="0.25">
      <c r="C59985" s="5"/>
    </row>
    <row r="59986" spans="3:3" x14ac:dyDescent="0.25">
      <c r="C59986" s="5"/>
    </row>
    <row r="59987" spans="3:3" x14ac:dyDescent="0.25">
      <c r="C59987" s="5"/>
    </row>
    <row r="59988" spans="3:3" x14ac:dyDescent="0.25">
      <c r="C59988" s="5"/>
    </row>
    <row r="59989" spans="3:3" x14ac:dyDescent="0.25">
      <c r="C59989" s="5"/>
    </row>
    <row r="59990" spans="3:3" x14ac:dyDescent="0.25">
      <c r="C59990" s="5"/>
    </row>
    <row r="59991" spans="3:3" x14ac:dyDescent="0.25">
      <c r="C59991" s="5"/>
    </row>
    <row r="59992" spans="3:3" x14ac:dyDescent="0.25">
      <c r="C59992" s="5"/>
    </row>
    <row r="59993" spans="3:3" x14ac:dyDescent="0.25">
      <c r="C59993" s="5"/>
    </row>
    <row r="59994" spans="3:3" x14ac:dyDescent="0.25">
      <c r="C59994" s="5"/>
    </row>
    <row r="59995" spans="3:3" x14ac:dyDescent="0.25">
      <c r="C59995" s="5"/>
    </row>
    <row r="59996" spans="3:3" x14ac:dyDescent="0.25">
      <c r="C59996" s="5"/>
    </row>
    <row r="59997" spans="3:3" x14ac:dyDescent="0.25">
      <c r="C59997" s="5"/>
    </row>
    <row r="59998" spans="3:3" x14ac:dyDescent="0.25">
      <c r="C59998" s="5"/>
    </row>
    <row r="59999" spans="3:3" x14ac:dyDescent="0.25">
      <c r="C59999" s="5"/>
    </row>
    <row r="60000" spans="3:3" x14ac:dyDescent="0.25">
      <c r="C60000" s="5"/>
    </row>
    <row r="60001" spans="3:3" x14ac:dyDescent="0.25">
      <c r="C60001" s="5"/>
    </row>
    <row r="60002" spans="3:3" x14ac:dyDescent="0.25">
      <c r="C60002" s="5"/>
    </row>
    <row r="60003" spans="3:3" x14ac:dyDescent="0.25">
      <c r="C60003" s="5"/>
    </row>
    <row r="60004" spans="3:3" x14ac:dyDescent="0.25">
      <c r="C60004" s="5"/>
    </row>
    <row r="60005" spans="3:3" x14ac:dyDescent="0.25">
      <c r="C60005" s="5"/>
    </row>
    <row r="60006" spans="3:3" x14ac:dyDescent="0.25">
      <c r="C60006" s="5"/>
    </row>
    <row r="60007" spans="3:3" x14ac:dyDescent="0.25">
      <c r="C60007" s="5"/>
    </row>
    <row r="60008" spans="3:3" x14ac:dyDescent="0.25">
      <c r="C60008" s="5"/>
    </row>
    <row r="60009" spans="3:3" x14ac:dyDescent="0.25">
      <c r="C60009" s="5"/>
    </row>
    <row r="60010" spans="3:3" x14ac:dyDescent="0.25">
      <c r="C60010" s="5"/>
    </row>
    <row r="60011" spans="3:3" x14ac:dyDescent="0.25">
      <c r="C60011" s="5"/>
    </row>
    <row r="60012" spans="3:3" x14ac:dyDescent="0.25">
      <c r="C60012" s="5"/>
    </row>
    <row r="60013" spans="3:3" x14ac:dyDescent="0.25">
      <c r="C60013" s="5"/>
    </row>
    <row r="60014" spans="3:3" x14ac:dyDescent="0.25">
      <c r="C60014" s="5"/>
    </row>
    <row r="60015" spans="3:3" x14ac:dyDescent="0.25">
      <c r="C60015" s="5"/>
    </row>
    <row r="60016" spans="3:3" x14ac:dyDescent="0.25">
      <c r="C60016" s="5"/>
    </row>
    <row r="60017" spans="3:3" x14ac:dyDescent="0.25">
      <c r="C60017" s="5"/>
    </row>
    <row r="60018" spans="3:3" x14ac:dyDescent="0.25">
      <c r="C60018" s="5"/>
    </row>
    <row r="60019" spans="3:3" x14ac:dyDescent="0.25">
      <c r="C60019" s="5"/>
    </row>
    <row r="60020" spans="3:3" x14ac:dyDescent="0.25">
      <c r="C60020" s="5"/>
    </row>
    <row r="60021" spans="3:3" x14ac:dyDescent="0.25">
      <c r="C60021" s="5"/>
    </row>
    <row r="60022" spans="3:3" x14ac:dyDescent="0.25">
      <c r="C60022" s="5"/>
    </row>
    <row r="60023" spans="3:3" x14ac:dyDescent="0.25">
      <c r="C60023" s="5"/>
    </row>
    <row r="60024" spans="3:3" x14ac:dyDescent="0.25">
      <c r="C60024" s="5"/>
    </row>
    <row r="60025" spans="3:3" x14ac:dyDescent="0.25">
      <c r="C60025" s="5"/>
    </row>
    <row r="60026" spans="3:3" x14ac:dyDescent="0.25">
      <c r="C60026" s="5"/>
    </row>
    <row r="60027" spans="3:3" x14ac:dyDescent="0.25">
      <c r="C60027" s="5"/>
    </row>
    <row r="60028" spans="3:3" x14ac:dyDescent="0.25">
      <c r="C60028" s="5"/>
    </row>
    <row r="60029" spans="3:3" x14ac:dyDescent="0.25">
      <c r="C60029" s="5"/>
    </row>
    <row r="60030" spans="3:3" x14ac:dyDescent="0.25">
      <c r="C60030" s="5"/>
    </row>
    <row r="60031" spans="3:3" x14ac:dyDescent="0.25">
      <c r="C60031" s="5"/>
    </row>
    <row r="60032" spans="3:3" x14ac:dyDescent="0.25">
      <c r="C60032" s="5"/>
    </row>
    <row r="60033" spans="3:3" x14ac:dyDescent="0.25">
      <c r="C60033" s="5"/>
    </row>
    <row r="60034" spans="3:3" x14ac:dyDescent="0.25">
      <c r="C60034" s="5"/>
    </row>
    <row r="60035" spans="3:3" x14ac:dyDescent="0.25">
      <c r="C60035" s="5"/>
    </row>
    <row r="60036" spans="3:3" x14ac:dyDescent="0.25">
      <c r="C60036" s="5"/>
    </row>
    <row r="60037" spans="3:3" x14ac:dyDescent="0.25">
      <c r="C60037" s="5"/>
    </row>
    <row r="60038" spans="3:3" x14ac:dyDescent="0.25">
      <c r="C60038" s="5"/>
    </row>
    <row r="60039" spans="3:3" x14ac:dyDescent="0.25">
      <c r="C60039" s="5"/>
    </row>
    <row r="60040" spans="3:3" x14ac:dyDescent="0.25">
      <c r="C60040" s="5"/>
    </row>
    <row r="60041" spans="3:3" x14ac:dyDescent="0.25">
      <c r="C60041" s="5"/>
    </row>
    <row r="60042" spans="3:3" x14ac:dyDescent="0.25">
      <c r="C60042" s="5"/>
    </row>
    <row r="60043" spans="3:3" x14ac:dyDescent="0.25">
      <c r="C60043" s="5"/>
    </row>
    <row r="60044" spans="3:3" x14ac:dyDescent="0.25">
      <c r="C60044" s="5"/>
    </row>
    <row r="60045" spans="3:3" x14ac:dyDescent="0.25">
      <c r="C60045" s="5"/>
    </row>
    <row r="60046" spans="3:3" x14ac:dyDescent="0.25">
      <c r="C60046" s="5"/>
    </row>
    <row r="60047" spans="3:3" x14ac:dyDescent="0.25">
      <c r="C60047" s="5"/>
    </row>
    <row r="60048" spans="3:3" x14ac:dyDescent="0.25">
      <c r="C60048" s="5"/>
    </row>
    <row r="60049" spans="3:3" x14ac:dyDescent="0.25">
      <c r="C60049" s="5"/>
    </row>
    <row r="60050" spans="3:3" x14ac:dyDescent="0.25">
      <c r="C60050" s="5"/>
    </row>
    <row r="60051" spans="3:3" x14ac:dyDescent="0.25">
      <c r="C60051" s="5"/>
    </row>
    <row r="60052" spans="3:3" x14ac:dyDescent="0.25">
      <c r="C60052" s="5"/>
    </row>
    <row r="60053" spans="3:3" x14ac:dyDescent="0.25">
      <c r="C60053" s="5"/>
    </row>
    <row r="60054" spans="3:3" x14ac:dyDescent="0.25">
      <c r="C60054" s="5"/>
    </row>
    <row r="60055" spans="3:3" x14ac:dyDescent="0.25">
      <c r="C60055" s="5"/>
    </row>
    <row r="60056" spans="3:3" x14ac:dyDescent="0.25">
      <c r="C60056" s="5"/>
    </row>
    <row r="60057" spans="3:3" x14ac:dyDescent="0.25">
      <c r="C60057" s="5"/>
    </row>
    <row r="60058" spans="3:3" x14ac:dyDescent="0.25">
      <c r="C60058" s="5"/>
    </row>
    <row r="60059" spans="3:3" x14ac:dyDescent="0.25">
      <c r="C60059" s="5"/>
    </row>
    <row r="60060" spans="3:3" x14ac:dyDescent="0.25">
      <c r="C60060" s="5"/>
    </row>
    <row r="60061" spans="3:3" x14ac:dyDescent="0.25">
      <c r="C60061" s="5"/>
    </row>
    <row r="60062" spans="3:3" x14ac:dyDescent="0.25">
      <c r="C60062" s="5"/>
    </row>
    <row r="60063" spans="3:3" x14ac:dyDescent="0.25">
      <c r="C60063" s="5"/>
    </row>
    <row r="60064" spans="3:3" x14ac:dyDescent="0.25">
      <c r="C60064" s="5"/>
    </row>
    <row r="60065" spans="3:3" x14ac:dyDescent="0.25">
      <c r="C60065" s="5"/>
    </row>
    <row r="60066" spans="3:3" x14ac:dyDescent="0.25">
      <c r="C60066" s="5"/>
    </row>
    <row r="60067" spans="3:3" x14ac:dyDescent="0.25">
      <c r="C60067" s="5"/>
    </row>
    <row r="60068" spans="3:3" x14ac:dyDescent="0.25">
      <c r="C60068" s="5"/>
    </row>
    <row r="60069" spans="3:3" x14ac:dyDescent="0.25">
      <c r="C60069" s="5"/>
    </row>
    <row r="60070" spans="3:3" x14ac:dyDescent="0.25">
      <c r="C60070" s="5"/>
    </row>
    <row r="60071" spans="3:3" x14ac:dyDescent="0.25">
      <c r="C60071" s="5"/>
    </row>
    <row r="60072" spans="3:3" x14ac:dyDescent="0.25">
      <c r="C60072" s="5"/>
    </row>
    <row r="60073" spans="3:3" x14ac:dyDescent="0.25">
      <c r="C60073" s="5"/>
    </row>
    <row r="60074" spans="3:3" x14ac:dyDescent="0.25">
      <c r="C60074" s="5"/>
    </row>
    <row r="60075" spans="3:3" x14ac:dyDescent="0.25">
      <c r="C60075" s="5"/>
    </row>
    <row r="60076" spans="3:3" x14ac:dyDescent="0.25">
      <c r="C60076" s="5"/>
    </row>
    <row r="60077" spans="3:3" x14ac:dyDescent="0.25">
      <c r="C60077" s="5"/>
    </row>
    <row r="60078" spans="3:3" x14ac:dyDescent="0.25">
      <c r="C60078" s="5"/>
    </row>
    <row r="60079" spans="3:3" x14ac:dyDescent="0.25">
      <c r="C60079" s="5"/>
    </row>
    <row r="60080" spans="3:3" x14ac:dyDescent="0.25">
      <c r="C60080" s="5"/>
    </row>
    <row r="60081" spans="3:3" x14ac:dyDescent="0.25">
      <c r="C60081" s="5"/>
    </row>
    <row r="60082" spans="3:3" x14ac:dyDescent="0.25">
      <c r="C60082" s="5"/>
    </row>
    <row r="60083" spans="3:3" x14ac:dyDescent="0.25">
      <c r="C60083" s="5"/>
    </row>
    <row r="60084" spans="3:3" x14ac:dyDescent="0.25">
      <c r="C60084" s="5"/>
    </row>
    <row r="60085" spans="3:3" x14ac:dyDescent="0.25">
      <c r="C60085" s="5"/>
    </row>
    <row r="60086" spans="3:3" x14ac:dyDescent="0.25">
      <c r="C60086" s="5"/>
    </row>
    <row r="60087" spans="3:3" x14ac:dyDescent="0.25">
      <c r="C60087" s="5"/>
    </row>
    <row r="60088" spans="3:3" x14ac:dyDescent="0.25">
      <c r="C60088" s="5"/>
    </row>
    <row r="60089" spans="3:3" x14ac:dyDescent="0.25">
      <c r="C60089" s="5"/>
    </row>
    <row r="60090" spans="3:3" x14ac:dyDescent="0.25">
      <c r="C60090" s="5"/>
    </row>
    <row r="60091" spans="3:3" x14ac:dyDescent="0.25">
      <c r="C60091" s="5"/>
    </row>
    <row r="60092" spans="3:3" x14ac:dyDescent="0.25">
      <c r="C60092" s="5"/>
    </row>
    <row r="60093" spans="3:3" x14ac:dyDescent="0.25">
      <c r="C60093" s="5"/>
    </row>
    <row r="60094" spans="3:3" x14ac:dyDescent="0.25">
      <c r="C60094" s="5"/>
    </row>
    <row r="60095" spans="3:3" x14ac:dyDescent="0.25">
      <c r="C60095" s="5"/>
    </row>
    <row r="60096" spans="3:3" x14ac:dyDescent="0.25">
      <c r="C60096" s="5"/>
    </row>
    <row r="60097" spans="3:3" x14ac:dyDescent="0.25">
      <c r="C60097" s="5"/>
    </row>
    <row r="60098" spans="3:3" x14ac:dyDescent="0.25">
      <c r="C60098" s="5"/>
    </row>
    <row r="60099" spans="3:3" x14ac:dyDescent="0.25">
      <c r="C60099" s="5"/>
    </row>
    <row r="60100" spans="3:3" x14ac:dyDescent="0.25">
      <c r="C60100" s="5"/>
    </row>
    <row r="60101" spans="3:3" x14ac:dyDescent="0.25">
      <c r="C60101" s="5"/>
    </row>
    <row r="60102" spans="3:3" x14ac:dyDescent="0.25">
      <c r="C60102" s="5"/>
    </row>
    <row r="60103" spans="3:3" x14ac:dyDescent="0.25">
      <c r="C60103" s="5"/>
    </row>
    <row r="60104" spans="3:3" x14ac:dyDescent="0.25">
      <c r="C60104" s="5"/>
    </row>
    <row r="60105" spans="3:3" x14ac:dyDescent="0.25">
      <c r="C60105" s="5"/>
    </row>
    <row r="60106" spans="3:3" x14ac:dyDescent="0.25">
      <c r="C60106" s="5"/>
    </row>
    <row r="60107" spans="3:3" x14ac:dyDescent="0.25">
      <c r="C60107" s="5"/>
    </row>
    <row r="60108" spans="3:3" x14ac:dyDescent="0.25">
      <c r="C60108" s="5"/>
    </row>
    <row r="60109" spans="3:3" x14ac:dyDescent="0.25">
      <c r="C60109" s="5"/>
    </row>
    <row r="60110" spans="3:3" x14ac:dyDescent="0.25">
      <c r="C60110" s="5"/>
    </row>
    <row r="60111" spans="3:3" x14ac:dyDescent="0.25">
      <c r="C60111" s="5"/>
    </row>
    <row r="60112" spans="3:3" x14ac:dyDescent="0.25">
      <c r="C60112" s="5"/>
    </row>
    <row r="60113" spans="3:3" x14ac:dyDescent="0.25">
      <c r="C60113" s="5"/>
    </row>
    <row r="60114" spans="3:3" x14ac:dyDescent="0.25">
      <c r="C60114" s="5"/>
    </row>
    <row r="60115" spans="3:3" x14ac:dyDescent="0.25">
      <c r="C60115" s="5"/>
    </row>
    <row r="60116" spans="3:3" x14ac:dyDescent="0.25">
      <c r="C60116" s="5"/>
    </row>
    <row r="60117" spans="3:3" x14ac:dyDescent="0.25">
      <c r="C60117" s="5"/>
    </row>
    <row r="60118" spans="3:3" x14ac:dyDescent="0.25">
      <c r="C60118" s="5"/>
    </row>
    <row r="60119" spans="3:3" x14ac:dyDescent="0.25">
      <c r="C60119" s="5"/>
    </row>
    <row r="60120" spans="3:3" x14ac:dyDescent="0.25">
      <c r="C60120" s="5"/>
    </row>
    <row r="60121" spans="3:3" x14ac:dyDescent="0.25">
      <c r="C60121" s="5"/>
    </row>
    <row r="60122" spans="3:3" x14ac:dyDescent="0.25">
      <c r="C60122" s="5"/>
    </row>
    <row r="60123" spans="3:3" x14ac:dyDescent="0.25">
      <c r="C60123" s="5"/>
    </row>
    <row r="60124" spans="3:3" x14ac:dyDescent="0.25">
      <c r="C60124" s="5"/>
    </row>
    <row r="60125" spans="3:3" x14ac:dyDescent="0.25">
      <c r="C60125" s="5"/>
    </row>
    <row r="60126" spans="3:3" x14ac:dyDescent="0.25">
      <c r="C60126" s="5"/>
    </row>
    <row r="60127" spans="3:3" x14ac:dyDescent="0.25">
      <c r="C60127" s="5"/>
    </row>
    <row r="60128" spans="3:3" x14ac:dyDescent="0.25">
      <c r="C60128" s="5"/>
    </row>
    <row r="60129" spans="3:3" x14ac:dyDescent="0.25">
      <c r="C60129" s="5"/>
    </row>
    <row r="60130" spans="3:3" x14ac:dyDescent="0.25">
      <c r="C60130" s="5"/>
    </row>
    <row r="60131" spans="3:3" x14ac:dyDescent="0.25">
      <c r="C60131" s="5"/>
    </row>
    <row r="60132" spans="3:3" x14ac:dyDescent="0.25">
      <c r="C60132" s="5"/>
    </row>
    <row r="60133" spans="3:3" x14ac:dyDescent="0.25">
      <c r="C60133" s="5"/>
    </row>
    <row r="60134" spans="3:3" x14ac:dyDescent="0.25">
      <c r="C60134" s="5"/>
    </row>
    <row r="60135" spans="3:3" x14ac:dyDescent="0.25">
      <c r="C60135" s="5"/>
    </row>
    <row r="60136" spans="3:3" x14ac:dyDescent="0.25">
      <c r="C60136" s="5"/>
    </row>
    <row r="60137" spans="3:3" x14ac:dyDescent="0.25">
      <c r="C60137" s="5"/>
    </row>
    <row r="60138" spans="3:3" x14ac:dyDescent="0.25">
      <c r="C60138" s="5"/>
    </row>
    <row r="60139" spans="3:3" x14ac:dyDescent="0.25">
      <c r="C60139" s="5"/>
    </row>
    <row r="60140" spans="3:3" x14ac:dyDescent="0.25">
      <c r="C60140" s="5"/>
    </row>
    <row r="60141" spans="3:3" x14ac:dyDescent="0.25">
      <c r="C60141" s="5"/>
    </row>
    <row r="60142" spans="3:3" x14ac:dyDescent="0.25">
      <c r="C60142" s="5"/>
    </row>
    <row r="60143" spans="3:3" x14ac:dyDescent="0.25">
      <c r="C60143" s="5"/>
    </row>
    <row r="60144" spans="3:3" x14ac:dyDescent="0.25">
      <c r="C60144" s="5"/>
    </row>
    <row r="60145" spans="3:3" x14ac:dyDescent="0.25">
      <c r="C60145" s="5"/>
    </row>
    <row r="60146" spans="3:3" x14ac:dyDescent="0.25">
      <c r="C60146" s="5"/>
    </row>
    <row r="60147" spans="3:3" x14ac:dyDescent="0.25">
      <c r="C60147" s="5"/>
    </row>
    <row r="60148" spans="3:3" x14ac:dyDescent="0.25">
      <c r="C60148" s="5"/>
    </row>
    <row r="60149" spans="3:3" x14ac:dyDescent="0.25">
      <c r="C60149" s="5"/>
    </row>
    <row r="60150" spans="3:3" x14ac:dyDescent="0.25">
      <c r="C60150" s="5"/>
    </row>
    <row r="60151" spans="3:3" x14ac:dyDescent="0.25">
      <c r="C60151" s="5"/>
    </row>
    <row r="60152" spans="3:3" x14ac:dyDescent="0.25">
      <c r="C60152" s="5"/>
    </row>
    <row r="60153" spans="3:3" x14ac:dyDescent="0.25">
      <c r="C60153" s="5"/>
    </row>
    <row r="60154" spans="3:3" x14ac:dyDescent="0.25">
      <c r="C60154" s="5"/>
    </row>
    <row r="60155" spans="3:3" x14ac:dyDescent="0.25">
      <c r="C60155" s="5"/>
    </row>
    <row r="60156" spans="3:3" x14ac:dyDescent="0.25">
      <c r="C60156" s="5"/>
    </row>
    <row r="60157" spans="3:3" x14ac:dyDescent="0.25">
      <c r="C60157" s="5"/>
    </row>
    <row r="60158" spans="3:3" x14ac:dyDescent="0.25">
      <c r="C60158" s="5"/>
    </row>
    <row r="60159" spans="3:3" x14ac:dyDescent="0.25">
      <c r="C60159" s="5"/>
    </row>
    <row r="60160" spans="3:3" x14ac:dyDescent="0.25">
      <c r="C60160" s="5"/>
    </row>
    <row r="60161" spans="3:3" x14ac:dyDescent="0.25">
      <c r="C60161" s="5"/>
    </row>
    <row r="60162" spans="3:3" x14ac:dyDescent="0.25">
      <c r="C60162" s="5"/>
    </row>
    <row r="60163" spans="3:3" x14ac:dyDescent="0.25">
      <c r="C60163" s="5"/>
    </row>
    <row r="60164" spans="3:3" x14ac:dyDescent="0.25">
      <c r="C60164" s="5"/>
    </row>
    <row r="60165" spans="3:3" x14ac:dyDescent="0.25">
      <c r="C60165" s="5"/>
    </row>
    <row r="60166" spans="3:3" x14ac:dyDescent="0.25">
      <c r="C60166" s="5"/>
    </row>
    <row r="60167" spans="3:3" x14ac:dyDescent="0.25">
      <c r="C60167" s="5"/>
    </row>
    <row r="60168" spans="3:3" x14ac:dyDescent="0.25">
      <c r="C60168" s="5"/>
    </row>
    <row r="60169" spans="3:3" x14ac:dyDescent="0.25">
      <c r="C60169" s="5"/>
    </row>
    <row r="60170" spans="3:3" x14ac:dyDescent="0.25">
      <c r="C60170" s="5"/>
    </row>
    <row r="60171" spans="3:3" x14ac:dyDescent="0.25">
      <c r="C60171" s="5"/>
    </row>
    <row r="60172" spans="3:3" x14ac:dyDescent="0.25">
      <c r="C60172" s="5"/>
    </row>
    <row r="60173" spans="3:3" x14ac:dyDescent="0.25">
      <c r="C60173" s="5"/>
    </row>
    <row r="60174" spans="3:3" x14ac:dyDescent="0.25">
      <c r="C60174" s="5"/>
    </row>
    <row r="60175" spans="3:3" x14ac:dyDescent="0.25">
      <c r="C60175" s="5"/>
    </row>
    <row r="60176" spans="3:3" x14ac:dyDescent="0.25">
      <c r="C60176" s="5"/>
    </row>
    <row r="60177" spans="3:3" x14ac:dyDescent="0.25">
      <c r="C60177" s="5"/>
    </row>
    <row r="60178" spans="3:3" x14ac:dyDescent="0.25">
      <c r="C60178" s="5"/>
    </row>
    <row r="60179" spans="3:3" x14ac:dyDescent="0.25">
      <c r="C60179" s="5"/>
    </row>
    <row r="60180" spans="3:3" x14ac:dyDescent="0.25">
      <c r="C60180" s="5"/>
    </row>
    <row r="60181" spans="3:3" x14ac:dyDescent="0.25">
      <c r="C60181" s="5"/>
    </row>
    <row r="60182" spans="3:3" x14ac:dyDescent="0.25">
      <c r="C60182" s="5"/>
    </row>
    <row r="60183" spans="3:3" x14ac:dyDescent="0.25">
      <c r="C60183" s="5"/>
    </row>
    <row r="60184" spans="3:3" x14ac:dyDescent="0.25">
      <c r="C60184" s="5"/>
    </row>
    <row r="60185" spans="3:3" x14ac:dyDescent="0.25">
      <c r="C60185" s="5"/>
    </row>
    <row r="60186" spans="3:3" x14ac:dyDescent="0.25">
      <c r="C60186" s="5"/>
    </row>
    <row r="60187" spans="3:3" x14ac:dyDescent="0.25">
      <c r="C60187" s="5"/>
    </row>
    <row r="60188" spans="3:3" x14ac:dyDescent="0.25">
      <c r="C60188" s="5"/>
    </row>
    <row r="60189" spans="3:3" x14ac:dyDescent="0.25">
      <c r="C60189" s="5"/>
    </row>
    <row r="60190" spans="3:3" x14ac:dyDescent="0.25">
      <c r="C60190" s="5"/>
    </row>
    <row r="60191" spans="3:3" x14ac:dyDescent="0.25">
      <c r="C60191" s="5"/>
    </row>
    <row r="60192" spans="3:3" x14ac:dyDescent="0.25">
      <c r="C60192" s="5"/>
    </row>
    <row r="60193" spans="3:3" x14ac:dyDescent="0.25">
      <c r="C60193" s="5"/>
    </row>
    <row r="60194" spans="3:3" x14ac:dyDescent="0.25">
      <c r="C60194" s="5"/>
    </row>
    <row r="60195" spans="3:3" x14ac:dyDescent="0.25">
      <c r="C60195" s="5"/>
    </row>
    <row r="60196" spans="3:3" x14ac:dyDescent="0.25">
      <c r="C60196" s="5"/>
    </row>
    <row r="60197" spans="3:3" x14ac:dyDescent="0.25">
      <c r="C60197" s="5"/>
    </row>
    <row r="60198" spans="3:3" x14ac:dyDescent="0.25">
      <c r="C60198" s="5"/>
    </row>
    <row r="60199" spans="3:3" x14ac:dyDescent="0.25">
      <c r="C60199" s="5"/>
    </row>
    <row r="60200" spans="3:3" x14ac:dyDescent="0.25">
      <c r="C60200" s="5"/>
    </row>
    <row r="60201" spans="3:3" x14ac:dyDescent="0.25">
      <c r="C60201" s="5"/>
    </row>
    <row r="60202" spans="3:3" x14ac:dyDescent="0.25">
      <c r="C60202" s="5"/>
    </row>
    <row r="60203" spans="3:3" x14ac:dyDescent="0.25">
      <c r="C60203" s="5"/>
    </row>
    <row r="60204" spans="3:3" x14ac:dyDescent="0.25">
      <c r="C60204" s="5"/>
    </row>
    <row r="60205" spans="3:3" x14ac:dyDescent="0.25">
      <c r="C60205" s="5"/>
    </row>
    <row r="60206" spans="3:3" x14ac:dyDescent="0.25">
      <c r="C60206" s="5"/>
    </row>
    <row r="60207" spans="3:3" x14ac:dyDescent="0.25">
      <c r="C60207" s="5"/>
    </row>
    <row r="60208" spans="3:3" x14ac:dyDescent="0.25">
      <c r="C60208" s="5"/>
    </row>
    <row r="60209" spans="3:3" x14ac:dyDescent="0.25">
      <c r="C60209" s="5"/>
    </row>
    <row r="60210" spans="3:3" x14ac:dyDescent="0.25">
      <c r="C60210" s="5"/>
    </row>
    <row r="60211" spans="3:3" x14ac:dyDescent="0.25">
      <c r="C60211" s="5"/>
    </row>
    <row r="60212" spans="3:3" x14ac:dyDescent="0.25">
      <c r="C60212" s="5"/>
    </row>
    <row r="60213" spans="3:3" x14ac:dyDescent="0.25">
      <c r="C60213" s="5"/>
    </row>
    <row r="60214" spans="3:3" x14ac:dyDescent="0.25">
      <c r="C60214" s="5"/>
    </row>
    <row r="60215" spans="3:3" x14ac:dyDescent="0.25">
      <c r="C60215" s="5"/>
    </row>
    <row r="60216" spans="3:3" x14ac:dyDescent="0.25">
      <c r="C60216" s="5"/>
    </row>
    <row r="60217" spans="3:3" x14ac:dyDescent="0.25">
      <c r="C60217" s="5"/>
    </row>
    <row r="60218" spans="3:3" x14ac:dyDescent="0.25">
      <c r="C60218" s="5"/>
    </row>
    <row r="60219" spans="3:3" x14ac:dyDescent="0.25">
      <c r="C60219" s="5"/>
    </row>
    <row r="60220" spans="3:3" x14ac:dyDescent="0.25">
      <c r="C60220" s="5"/>
    </row>
    <row r="60221" spans="3:3" x14ac:dyDescent="0.25">
      <c r="C60221" s="5"/>
    </row>
    <row r="60222" spans="3:3" x14ac:dyDescent="0.25">
      <c r="C60222" s="5"/>
    </row>
    <row r="60223" spans="3:3" x14ac:dyDescent="0.25">
      <c r="C60223" s="5"/>
    </row>
    <row r="60224" spans="3:3" x14ac:dyDescent="0.25">
      <c r="C60224" s="5"/>
    </row>
    <row r="60225" spans="3:3" x14ac:dyDescent="0.25">
      <c r="C60225" s="5"/>
    </row>
    <row r="60226" spans="3:3" x14ac:dyDescent="0.25">
      <c r="C60226" s="5"/>
    </row>
    <row r="60227" spans="3:3" x14ac:dyDescent="0.25">
      <c r="C60227" s="5"/>
    </row>
    <row r="60228" spans="3:3" x14ac:dyDescent="0.25">
      <c r="C60228" s="5"/>
    </row>
    <row r="60229" spans="3:3" x14ac:dyDescent="0.25">
      <c r="C60229" s="5"/>
    </row>
    <row r="60230" spans="3:3" x14ac:dyDescent="0.25">
      <c r="C60230" s="5"/>
    </row>
    <row r="60231" spans="3:3" x14ac:dyDescent="0.25">
      <c r="C60231" s="5"/>
    </row>
    <row r="60232" spans="3:3" x14ac:dyDescent="0.25">
      <c r="C60232" s="5"/>
    </row>
    <row r="60233" spans="3:3" x14ac:dyDescent="0.25">
      <c r="C60233" s="5"/>
    </row>
    <row r="60234" spans="3:3" x14ac:dyDescent="0.25">
      <c r="C60234" s="5"/>
    </row>
    <row r="60235" spans="3:3" x14ac:dyDescent="0.25">
      <c r="C60235" s="5"/>
    </row>
    <row r="60236" spans="3:3" x14ac:dyDescent="0.25">
      <c r="C60236" s="5"/>
    </row>
    <row r="60237" spans="3:3" x14ac:dyDescent="0.25">
      <c r="C60237" s="5"/>
    </row>
    <row r="60238" spans="3:3" x14ac:dyDescent="0.25">
      <c r="C60238" s="5"/>
    </row>
    <row r="60239" spans="3:3" x14ac:dyDescent="0.25">
      <c r="C60239" s="5"/>
    </row>
    <row r="60240" spans="3:3" x14ac:dyDescent="0.25">
      <c r="C60240" s="5"/>
    </row>
    <row r="60241" spans="3:3" x14ac:dyDescent="0.25">
      <c r="C60241" s="5"/>
    </row>
    <row r="60242" spans="3:3" x14ac:dyDescent="0.25">
      <c r="C60242" s="5"/>
    </row>
    <row r="60243" spans="3:3" x14ac:dyDescent="0.25">
      <c r="C60243" s="5"/>
    </row>
    <row r="60244" spans="3:3" x14ac:dyDescent="0.25">
      <c r="C60244" s="5"/>
    </row>
    <row r="60245" spans="3:3" x14ac:dyDescent="0.25">
      <c r="C60245" s="5"/>
    </row>
    <row r="60246" spans="3:3" x14ac:dyDescent="0.25">
      <c r="C60246" s="5"/>
    </row>
    <row r="60247" spans="3:3" x14ac:dyDescent="0.25">
      <c r="C60247" s="5"/>
    </row>
    <row r="60248" spans="3:3" x14ac:dyDescent="0.25">
      <c r="C60248" s="5"/>
    </row>
    <row r="60249" spans="3:3" x14ac:dyDescent="0.25">
      <c r="C60249" s="5"/>
    </row>
    <row r="60250" spans="3:3" x14ac:dyDescent="0.25">
      <c r="C60250" s="5"/>
    </row>
    <row r="60251" spans="3:3" x14ac:dyDescent="0.25">
      <c r="C60251" s="5"/>
    </row>
    <row r="60252" spans="3:3" x14ac:dyDescent="0.25">
      <c r="C60252" s="5"/>
    </row>
    <row r="60253" spans="3:3" x14ac:dyDescent="0.25">
      <c r="C60253" s="5"/>
    </row>
    <row r="60254" spans="3:3" x14ac:dyDescent="0.25">
      <c r="C60254" s="5"/>
    </row>
    <row r="60255" spans="3:3" x14ac:dyDescent="0.25">
      <c r="C60255" s="5"/>
    </row>
    <row r="60256" spans="3:3" x14ac:dyDescent="0.25">
      <c r="C60256" s="5"/>
    </row>
    <row r="60257" spans="3:3" x14ac:dyDescent="0.25">
      <c r="C60257" s="5"/>
    </row>
    <row r="60258" spans="3:3" x14ac:dyDescent="0.25">
      <c r="C60258" s="5"/>
    </row>
    <row r="60259" spans="3:3" x14ac:dyDescent="0.25">
      <c r="C60259" s="5"/>
    </row>
    <row r="60260" spans="3:3" x14ac:dyDescent="0.25">
      <c r="C60260" s="5"/>
    </row>
    <row r="60261" spans="3:3" x14ac:dyDescent="0.25">
      <c r="C60261" s="5"/>
    </row>
    <row r="60262" spans="3:3" x14ac:dyDescent="0.25">
      <c r="C60262" s="5"/>
    </row>
    <row r="60263" spans="3:3" x14ac:dyDescent="0.25">
      <c r="C60263" s="5"/>
    </row>
    <row r="60264" spans="3:3" x14ac:dyDescent="0.25">
      <c r="C60264" s="5"/>
    </row>
    <row r="60265" spans="3:3" x14ac:dyDescent="0.25">
      <c r="C60265" s="5"/>
    </row>
    <row r="60266" spans="3:3" x14ac:dyDescent="0.25">
      <c r="C60266" s="5"/>
    </row>
    <row r="60267" spans="3:3" x14ac:dyDescent="0.25">
      <c r="C60267" s="5"/>
    </row>
    <row r="60268" spans="3:3" x14ac:dyDescent="0.25">
      <c r="C60268" s="5"/>
    </row>
    <row r="60269" spans="3:3" x14ac:dyDescent="0.25">
      <c r="C60269" s="5"/>
    </row>
    <row r="60270" spans="3:3" x14ac:dyDescent="0.25">
      <c r="C60270" s="5"/>
    </row>
    <row r="60271" spans="3:3" x14ac:dyDescent="0.25">
      <c r="C60271" s="5"/>
    </row>
    <row r="60272" spans="3:3" x14ac:dyDescent="0.25">
      <c r="C60272" s="5"/>
    </row>
    <row r="60273" spans="3:3" x14ac:dyDescent="0.25">
      <c r="C60273" s="5"/>
    </row>
    <row r="60274" spans="3:3" x14ac:dyDescent="0.25">
      <c r="C60274" s="5"/>
    </row>
    <row r="60275" spans="3:3" x14ac:dyDescent="0.25">
      <c r="C60275" s="5"/>
    </row>
    <row r="60276" spans="3:3" x14ac:dyDescent="0.25">
      <c r="C60276" s="5"/>
    </row>
    <row r="60277" spans="3:3" x14ac:dyDescent="0.25">
      <c r="C60277" s="5"/>
    </row>
    <row r="60278" spans="3:3" x14ac:dyDescent="0.25">
      <c r="C60278" s="5"/>
    </row>
    <row r="60279" spans="3:3" x14ac:dyDescent="0.25">
      <c r="C60279" s="5"/>
    </row>
    <row r="60280" spans="3:3" x14ac:dyDescent="0.25">
      <c r="C60280" s="5"/>
    </row>
    <row r="60281" spans="3:3" x14ac:dyDescent="0.25">
      <c r="C60281" s="5"/>
    </row>
    <row r="60282" spans="3:3" x14ac:dyDescent="0.25">
      <c r="C60282" s="5"/>
    </row>
    <row r="60283" spans="3:3" x14ac:dyDescent="0.25">
      <c r="C60283" s="5"/>
    </row>
    <row r="60284" spans="3:3" x14ac:dyDescent="0.25">
      <c r="C60284" s="5"/>
    </row>
    <row r="60285" spans="3:3" x14ac:dyDescent="0.25">
      <c r="C60285" s="5"/>
    </row>
    <row r="60286" spans="3:3" x14ac:dyDescent="0.25">
      <c r="C60286" s="5"/>
    </row>
    <row r="60287" spans="3:3" x14ac:dyDescent="0.25">
      <c r="C60287" s="5"/>
    </row>
    <row r="60288" spans="3:3" x14ac:dyDescent="0.25">
      <c r="C60288" s="5"/>
    </row>
    <row r="60289" spans="3:3" x14ac:dyDescent="0.25">
      <c r="C60289" s="5"/>
    </row>
    <row r="60290" spans="3:3" x14ac:dyDescent="0.25">
      <c r="C60290" s="5"/>
    </row>
    <row r="60291" spans="3:3" x14ac:dyDescent="0.25">
      <c r="C60291" s="5"/>
    </row>
    <row r="60292" spans="3:3" x14ac:dyDescent="0.25">
      <c r="C60292" s="5"/>
    </row>
    <row r="60293" spans="3:3" x14ac:dyDescent="0.25">
      <c r="C60293" s="5"/>
    </row>
    <row r="60294" spans="3:3" x14ac:dyDescent="0.25">
      <c r="C60294" s="5"/>
    </row>
    <row r="60295" spans="3:3" x14ac:dyDescent="0.25">
      <c r="C60295" s="5"/>
    </row>
    <row r="60296" spans="3:3" x14ac:dyDescent="0.25">
      <c r="C60296" s="5"/>
    </row>
    <row r="60297" spans="3:3" x14ac:dyDescent="0.25">
      <c r="C60297" s="5"/>
    </row>
    <row r="60298" spans="3:3" x14ac:dyDescent="0.25">
      <c r="C60298" s="5"/>
    </row>
    <row r="60299" spans="3:3" x14ac:dyDescent="0.25">
      <c r="C60299" s="5"/>
    </row>
    <row r="60300" spans="3:3" x14ac:dyDescent="0.25">
      <c r="C60300" s="5"/>
    </row>
    <row r="60301" spans="3:3" x14ac:dyDescent="0.25">
      <c r="C60301" s="5"/>
    </row>
    <row r="60302" spans="3:3" x14ac:dyDescent="0.25">
      <c r="C60302" s="5"/>
    </row>
    <row r="60303" spans="3:3" x14ac:dyDescent="0.25">
      <c r="C60303" s="5"/>
    </row>
    <row r="60304" spans="3:3" x14ac:dyDescent="0.25">
      <c r="C60304" s="5"/>
    </row>
    <row r="60305" spans="3:3" x14ac:dyDescent="0.25">
      <c r="C60305" s="5"/>
    </row>
    <row r="60306" spans="3:3" x14ac:dyDescent="0.25">
      <c r="C60306" s="5"/>
    </row>
    <row r="60307" spans="3:3" x14ac:dyDescent="0.25">
      <c r="C60307" s="5"/>
    </row>
    <row r="60308" spans="3:3" x14ac:dyDescent="0.25">
      <c r="C60308" s="5"/>
    </row>
    <row r="60309" spans="3:3" x14ac:dyDescent="0.25">
      <c r="C60309" s="5"/>
    </row>
    <row r="60310" spans="3:3" x14ac:dyDescent="0.25">
      <c r="C60310" s="5"/>
    </row>
    <row r="60311" spans="3:3" x14ac:dyDescent="0.25">
      <c r="C60311" s="5"/>
    </row>
    <row r="60312" spans="3:3" x14ac:dyDescent="0.25">
      <c r="C60312" s="5"/>
    </row>
    <row r="60313" spans="3:3" x14ac:dyDescent="0.25">
      <c r="C60313" s="5"/>
    </row>
    <row r="60314" spans="3:3" x14ac:dyDescent="0.25">
      <c r="C60314" s="5"/>
    </row>
    <row r="60315" spans="3:3" x14ac:dyDescent="0.25">
      <c r="C60315" s="5"/>
    </row>
    <row r="60316" spans="3:3" x14ac:dyDescent="0.25">
      <c r="C60316" s="5"/>
    </row>
    <row r="60317" spans="3:3" x14ac:dyDescent="0.25">
      <c r="C60317" s="5"/>
    </row>
    <row r="60318" spans="3:3" x14ac:dyDescent="0.25">
      <c r="C60318" s="5"/>
    </row>
    <row r="60319" spans="3:3" x14ac:dyDescent="0.25">
      <c r="C60319" s="5"/>
    </row>
    <row r="60320" spans="3:3" x14ac:dyDescent="0.25">
      <c r="C60320" s="5"/>
    </row>
    <row r="60321" spans="3:3" x14ac:dyDescent="0.25">
      <c r="C60321" s="5"/>
    </row>
    <row r="60322" spans="3:3" x14ac:dyDescent="0.25">
      <c r="C60322" s="5"/>
    </row>
    <row r="60323" spans="3:3" x14ac:dyDescent="0.25">
      <c r="C60323" s="5"/>
    </row>
    <row r="60324" spans="3:3" x14ac:dyDescent="0.25">
      <c r="C60324" s="5"/>
    </row>
    <row r="60325" spans="3:3" x14ac:dyDescent="0.25">
      <c r="C60325" s="5"/>
    </row>
    <row r="60326" spans="3:3" x14ac:dyDescent="0.25">
      <c r="C60326" s="5"/>
    </row>
    <row r="60327" spans="3:3" x14ac:dyDescent="0.25">
      <c r="C60327" s="5"/>
    </row>
    <row r="60328" spans="3:3" x14ac:dyDescent="0.25">
      <c r="C60328" s="5"/>
    </row>
    <row r="60329" spans="3:3" x14ac:dyDescent="0.25">
      <c r="C60329" s="5"/>
    </row>
    <row r="60330" spans="3:3" x14ac:dyDescent="0.25">
      <c r="C60330" s="5"/>
    </row>
    <row r="60331" spans="3:3" x14ac:dyDescent="0.25">
      <c r="C60331" s="5"/>
    </row>
    <row r="60332" spans="3:3" x14ac:dyDescent="0.25">
      <c r="C60332" s="5"/>
    </row>
    <row r="60333" spans="3:3" x14ac:dyDescent="0.25">
      <c r="C60333" s="5"/>
    </row>
    <row r="60334" spans="3:3" x14ac:dyDescent="0.25">
      <c r="C60334" s="5"/>
    </row>
    <row r="60335" spans="3:3" x14ac:dyDescent="0.25">
      <c r="C60335" s="5"/>
    </row>
    <row r="60336" spans="3:3" x14ac:dyDescent="0.25">
      <c r="C60336" s="5"/>
    </row>
    <row r="60337" spans="3:3" x14ac:dyDescent="0.25">
      <c r="C60337" s="5"/>
    </row>
    <row r="60338" spans="3:3" x14ac:dyDescent="0.25">
      <c r="C60338" s="5"/>
    </row>
    <row r="60339" spans="3:3" x14ac:dyDescent="0.25">
      <c r="C60339" s="5"/>
    </row>
    <row r="60340" spans="3:3" x14ac:dyDescent="0.25">
      <c r="C60340" s="5"/>
    </row>
    <row r="60341" spans="3:3" x14ac:dyDescent="0.25">
      <c r="C60341" s="5"/>
    </row>
    <row r="60342" spans="3:3" x14ac:dyDescent="0.25">
      <c r="C60342" s="5"/>
    </row>
    <row r="60343" spans="3:3" x14ac:dyDescent="0.25">
      <c r="C60343" s="5"/>
    </row>
    <row r="60344" spans="3:3" x14ac:dyDescent="0.25">
      <c r="C60344" s="5"/>
    </row>
    <row r="60345" spans="3:3" x14ac:dyDescent="0.25">
      <c r="C60345" s="5"/>
    </row>
    <row r="60346" spans="3:3" x14ac:dyDescent="0.25">
      <c r="C60346" s="5"/>
    </row>
    <row r="60347" spans="3:3" x14ac:dyDescent="0.25">
      <c r="C60347" s="5"/>
    </row>
    <row r="60348" spans="3:3" x14ac:dyDescent="0.25">
      <c r="C60348" s="5"/>
    </row>
    <row r="60349" spans="3:3" x14ac:dyDescent="0.25">
      <c r="C60349" s="5"/>
    </row>
    <row r="60350" spans="3:3" x14ac:dyDescent="0.25">
      <c r="C60350" s="5"/>
    </row>
    <row r="60351" spans="3:3" x14ac:dyDescent="0.25">
      <c r="C60351" s="5"/>
    </row>
    <row r="60352" spans="3:3" x14ac:dyDescent="0.25">
      <c r="C60352" s="5"/>
    </row>
    <row r="60353" spans="3:3" x14ac:dyDescent="0.25">
      <c r="C60353" s="5"/>
    </row>
    <row r="60354" spans="3:3" x14ac:dyDescent="0.25">
      <c r="C60354" s="5"/>
    </row>
    <row r="60355" spans="3:3" x14ac:dyDescent="0.25">
      <c r="C60355" s="5"/>
    </row>
    <row r="60356" spans="3:3" x14ac:dyDescent="0.25">
      <c r="C60356" s="5"/>
    </row>
    <row r="60357" spans="3:3" x14ac:dyDescent="0.25">
      <c r="C60357" s="5"/>
    </row>
    <row r="60358" spans="3:3" x14ac:dyDescent="0.25">
      <c r="C60358" s="5"/>
    </row>
    <row r="60359" spans="3:3" x14ac:dyDescent="0.25">
      <c r="C60359" s="5"/>
    </row>
    <row r="60360" spans="3:3" x14ac:dyDescent="0.25">
      <c r="C60360" s="5"/>
    </row>
    <row r="60361" spans="3:3" x14ac:dyDescent="0.25">
      <c r="C60361" s="5"/>
    </row>
    <row r="60362" spans="3:3" x14ac:dyDescent="0.25">
      <c r="C60362" s="5"/>
    </row>
    <row r="60363" spans="3:3" x14ac:dyDescent="0.25">
      <c r="C60363" s="5"/>
    </row>
    <row r="60364" spans="3:3" x14ac:dyDescent="0.25">
      <c r="C60364" s="5"/>
    </row>
    <row r="60365" spans="3:3" x14ac:dyDescent="0.25">
      <c r="C60365" s="5"/>
    </row>
    <row r="60366" spans="3:3" x14ac:dyDescent="0.25">
      <c r="C60366" s="5"/>
    </row>
    <row r="60367" spans="3:3" x14ac:dyDescent="0.25">
      <c r="C60367" s="5"/>
    </row>
    <row r="60368" spans="3:3" x14ac:dyDescent="0.25">
      <c r="C60368" s="5"/>
    </row>
    <row r="60369" spans="3:3" x14ac:dyDescent="0.25">
      <c r="C60369" s="5"/>
    </row>
    <row r="60370" spans="3:3" x14ac:dyDescent="0.25">
      <c r="C60370" s="5"/>
    </row>
    <row r="60371" spans="3:3" x14ac:dyDescent="0.25">
      <c r="C60371" s="5"/>
    </row>
    <row r="60372" spans="3:3" x14ac:dyDescent="0.25">
      <c r="C60372" s="5"/>
    </row>
    <row r="60373" spans="3:3" x14ac:dyDescent="0.25">
      <c r="C60373" s="5"/>
    </row>
    <row r="60374" spans="3:3" x14ac:dyDescent="0.25">
      <c r="C60374" s="5"/>
    </row>
    <row r="60375" spans="3:3" x14ac:dyDescent="0.25">
      <c r="C60375" s="5"/>
    </row>
    <row r="60376" spans="3:3" x14ac:dyDescent="0.25">
      <c r="C60376" s="5"/>
    </row>
    <row r="60377" spans="3:3" x14ac:dyDescent="0.25">
      <c r="C60377" s="5"/>
    </row>
    <row r="60378" spans="3:3" x14ac:dyDescent="0.25">
      <c r="C60378" s="5"/>
    </row>
    <row r="60379" spans="3:3" x14ac:dyDescent="0.25">
      <c r="C60379" s="5"/>
    </row>
    <row r="60380" spans="3:3" x14ac:dyDescent="0.25">
      <c r="C60380" s="5"/>
    </row>
    <row r="60381" spans="3:3" x14ac:dyDescent="0.25">
      <c r="C60381" s="5"/>
    </row>
    <row r="60382" spans="3:3" x14ac:dyDescent="0.25">
      <c r="C60382" s="5"/>
    </row>
    <row r="60383" spans="3:3" x14ac:dyDescent="0.25">
      <c r="C60383" s="5"/>
    </row>
    <row r="60384" spans="3:3" x14ac:dyDescent="0.25">
      <c r="C60384" s="5"/>
    </row>
    <row r="60385" spans="3:3" x14ac:dyDescent="0.25">
      <c r="C60385" s="5"/>
    </row>
    <row r="60386" spans="3:3" x14ac:dyDescent="0.25">
      <c r="C60386" s="5"/>
    </row>
    <row r="60387" spans="3:3" x14ac:dyDescent="0.25">
      <c r="C60387" s="5"/>
    </row>
    <row r="60388" spans="3:3" x14ac:dyDescent="0.25">
      <c r="C60388" s="5"/>
    </row>
    <row r="60389" spans="3:3" x14ac:dyDescent="0.25">
      <c r="C60389" s="5"/>
    </row>
    <row r="60390" spans="3:3" x14ac:dyDescent="0.25">
      <c r="C60390" s="5"/>
    </row>
    <row r="60391" spans="3:3" x14ac:dyDescent="0.25">
      <c r="C60391" s="5"/>
    </row>
    <row r="60392" spans="3:3" x14ac:dyDescent="0.25">
      <c r="C60392" s="5"/>
    </row>
    <row r="60393" spans="3:3" x14ac:dyDescent="0.25">
      <c r="C60393" s="5"/>
    </row>
    <row r="60394" spans="3:3" x14ac:dyDescent="0.25">
      <c r="C60394" s="5"/>
    </row>
    <row r="60395" spans="3:3" x14ac:dyDescent="0.25">
      <c r="C60395" s="5"/>
    </row>
    <row r="60396" spans="3:3" x14ac:dyDescent="0.25">
      <c r="C60396" s="5"/>
    </row>
    <row r="60397" spans="3:3" x14ac:dyDescent="0.25">
      <c r="C60397" s="5"/>
    </row>
    <row r="60398" spans="3:3" x14ac:dyDescent="0.25">
      <c r="C60398" s="5"/>
    </row>
    <row r="60399" spans="3:3" x14ac:dyDescent="0.25">
      <c r="C60399" s="5"/>
    </row>
    <row r="60400" spans="3:3" x14ac:dyDescent="0.25">
      <c r="C60400" s="5"/>
    </row>
    <row r="60401" spans="3:3" x14ac:dyDescent="0.25">
      <c r="C60401" s="5"/>
    </row>
    <row r="60402" spans="3:3" x14ac:dyDescent="0.25">
      <c r="C60402" s="5"/>
    </row>
    <row r="60403" spans="3:3" x14ac:dyDescent="0.25">
      <c r="C60403" s="5"/>
    </row>
    <row r="60404" spans="3:3" x14ac:dyDescent="0.25">
      <c r="C60404" s="5"/>
    </row>
    <row r="60405" spans="3:3" x14ac:dyDescent="0.25">
      <c r="C60405" s="5"/>
    </row>
    <row r="60406" spans="3:3" x14ac:dyDescent="0.25">
      <c r="C60406" s="5"/>
    </row>
    <row r="60407" spans="3:3" x14ac:dyDescent="0.25">
      <c r="C60407" s="5"/>
    </row>
    <row r="60408" spans="3:3" x14ac:dyDescent="0.25">
      <c r="C60408" s="5"/>
    </row>
    <row r="60409" spans="3:3" x14ac:dyDescent="0.25">
      <c r="C60409" s="5"/>
    </row>
    <row r="60410" spans="3:3" x14ac:dyDescent="0.25">
      <c r="C60410" s="5"/>
    </row>
    <row r="60411" spans="3:3" x14ac:dyDescent="0.25">
      <c r="C60411" s="5"/>
    </row>
    <row r="60412" spans="3:3" x14ac:dyDescent="0.25">
      <c r="C60412" s="5"/>
    </row>
    <row r="60413" spans="3:3" x14ac:dyDescent="0.25">
      <c r="C60413" s="5"/>
    </row>
    <row r="60414" spans="3:3" x14ac:dyDescent="0.25">
      <c r="C60414" s="5"/>
    </row>
    <row r="60415" spans="3:3" x14ac:dyDescent="0.25">
      <c r="C60415" s="5"/>
    </row>
    <row r="60416" spans="3:3" x14ac:dyDescent="0.25">
      <c r="C60416" s="5"/>
    </row>
    <row r="60417" spans="3:3" x14ac:dyDescent="0.25">
      <c r="C60417" s="5"/>
    </row>
    <row r="60418" spans="3:3" x14ac:dyDescent="0.25">
      <c r="C60418" s="5"/>
    </row>
    <row r="60419" spans="3:3" x14ac:dyDescent="0.25">
      <c r="C60419" s="5"/>
    </row>
    <row r="60420" spans="3:3" x14ac:dyDescent="0.25">
      <c r="C60420" s="5"/>
    </row>
    <row r="60421" spans="3:3" x14ac:dyDescent="0.25">
      <c r="C60421" s="5"/>
    </row>
    <row r="60422" spans="3:3" x14ac:dyDescent="0.25">
      <c r="C60422" s="5"/>
    </row>
    <row r="60423" spans="3:3" x14ac:dyDescent="0.25">
      <c r="C60423" s="5"/>
    </row>
    <row r="60424" spans="3:3" x14ac:dyDescent="0.25">
      <c r="C60424" s="5"/>
    </row>
    <row r="60425" spans="3:3" x14ac:dyDescent="0.25">
      <c r="C60425" s="5"/>
    </row>
    <row r="60426" spans="3:3" x14ac:dyDescent="0.25">
      <c r="C60426" s="5"/>
    </row>
    <row r="60427" spans="3:3" x14ac:dyDescent="0.25">
      <c r="C60427" s="5"/>
    </row>
    <row r="60428" spans="3:3" x14ac:dyDescent="0.25">
      <c r="C60428" s="5"/>
    </row>
    <row r="60429" spans="3:3" x14ac:dyDescent="0.25">
      <c r="C60429" s="5"/>
    </row>
    <row r="60430" spans="3:3" x14ac:dyDescent="0.25">
      <c r="C60430" s="5"/>
    </row>
    <row r="60431" spans="3:3" x14ac:dyDescent="0.25">
      <c r="C60431" s="5"/>
    </row>
    <row r="60432" spans="3:3" x14ac:dyDescent="0.25">
      <c r="C60432" s="5"/>
    </row>
    <row r="60433" spans="3:3" x14ac:dyDescent="0.25">
      <c r="C60433" s="5"/>
    </row>
    <row r="60434" spans="3:3" x14ac:dyDescent="0.25">
      <c r="C60434" s="5"/>
    </row>
    <row r="60435" spans="3:3" x14ac:dyDescent="0.25">
      <c r="C60435" s="5"/>
    </row>
    <row r="60436" spans="3:3" x14ac:dyDescent="0.25">
      <c r="C60436" s="5"/>
    </row>
    <row r="60437" spans="3:3" x14ac:dyDescent="0.25">
      <c r="C60437" s="5"/>
    </row>
    <row r="60438" spans="3:3" x14ac:dyDescent="0.25">
      <c r="C60438" s="5"/>
    </row>
    <row r="60439" spans="3:3" x14ac:dyDescent="0.25">
      <c r="C60439" s="5"/>
    </row>
    <row r="60440" spans="3:3" x14ac:dyDescent="0.25">
      <c r="C60440" s="5"/>
    </row>
    <row r="60441" spans="3:3" x14ac:dyDescent="0.25">
      <c r="C60441" s="5"/>
    </row>
    <row r="60442" spans="3:3" x14ac:dyDescent="0.25">
      <c r="C60442" s="5"/>
    </row>
    <row r="60443" spans="3:3" x14ac:dyDescent="0.25">
      <c r="C60443" s="5"/>
    </row>
    <row r="60444" spans="3:3" x14ac:dyDescent="0.25">
      <c r="C60444" s="5"/>
    </row>
    <row r="60445" spans="3:3" x14ac:dyDescent="0.25">
      <c r="C60445" s="5"/>
    </row>
    <row r="60446" spans="3:3" x14ac:dyDescent="0.25">
      <c r="C60446" s="5"/>
    </row>
    <row r="60447" spans="3:3" x14ac:dyDescent="0.25">
      <c r="C60447" s="5"/>
    </row>
    <row r="60448" spans="3:3" x14ac:dyDescent="0.25">
      <c r="C60448" s="5"/>
    </row>
    <row r="60449" spans="3:3" x14ac:dyDescent="0.25">
      <c r="C60449" s="5"/>
    </row>
    <row r="60450" spans="3:3" x14ac:dyDescent="0.25">
      <c r="C60450" s="5"/>
    </row>
    <row r="60451" spans="3:3" x14ac:dyDescent="0.25">
      <c r="C60451" s="5"/>
    </row>
    <row r="60452" spans="3:3" x14ac:dyDescent="0.25">
      <c r="C60452" s="5"/>
    </row>
    <row r="60453" spans="3:3" x14ac:dyDescent="0.25">
      <c r="C60453" s="5"/>
    </row>
    <row r="60454" spans="3:3" x14ac:dyDescent="0.25">
      <c r="C60454" s="5"/>
    </row>
    <row r="60455" spans="3:3" x14ac:dyDescent="0.25">
      <c r="C60455" s="5"/>
    </row>
    <row r="60456" spans="3:3" x14ac:dyDescent="0.25">
      <c r="C60456" s="5"/>
    </row>
    <row r="60457" spans="3:3" x14ac:dyDescent="0.25">
      <c r="C60457" s="5"/>
    </row>
    <row r="60458" spans="3:3" x14ac:dyDescent="0.25">
      <c r="C60458" s="5"/>
    </row>
    <row r="60459" spans="3:3" x14ac:dyDescent="0.25">
      <c r="C60459" s="5"/>
    </row>
    <row r="60460" spans="3:3" x14ac:dyDescent="0.25">
      <c r="C60460" s="5"/>
    </row>
    <row r="60461" spans="3:3" x14ac:dyDescent="0.25">
      <c r="C60461" s="5"/>
    </row>
    <row r="60462" spans="3:3" x14ac:dyDescent="0.25">
      <c r="C60462" s="5"/>
    </row>
    <row r="60463" spans="3:3" x14ac:dyDescent="0.25">
      <c r="C60463" s="5"/>
    </row>
    <row r="60464" spans="3:3" x14ac:dyDescent="0.25">
      <c r="C60464" s="5"/>
    </row>
    <row r="60465" spans="3:3" x14ac:dyDescent="0.25">
      <c r="C60465" s="5"/>
    </row>
    <row r="60466" spans="3:3" x14ac:dyDescent="0.25">
      <c r="C60466" s="5"/>
    </row>
    <row r="60467" spans="3:3" x14ac:dyDescent="0.25">
      <c r="C60467" s="5"/>
    </row>
    <row r="60468" spans="3:3" x14ac:dyDescent="0.25">
      <c r="C60468" s="5"/>
    </row>
    <row r="60469" spans="3:3" x14ac:dyDescent="0.25">
      <c r="C60469" s="5"/>
    </row>
    <row r="60470" spans="3:3" x14ac:dyDescent="0.25">
      <c r="C60470" s="5"/>
    </row>
    <row r="60471" spans="3:3" x14ac:dyDescent="0.25">
      <c r="C60471" s="5"/>
    </row>
    <row r="60472" spans="3:3" x14ac:dyDescent="0.25">
      <c r="C60472" s="5"/>
    </row>
    <row r="60473" spans="3:3" x14ac:dyDescent="0.25">
      <c r="C60473" s="5"/>
    </row>
    <row r="60474" spans="3:3" x14ac:dyDescent="0.25">
      <c r="C60474" s="5"/>
    </row>
    <row r="60475" spans="3:3" x14ac:dyDescent="0.25">
      <c r="C60475" s="5"/>
    </row>
    <row r="60476" spans="3:3" x14ac:dyDescent="0.25">
      <c r="C60476" s="5"/>
    </row>
    <row r="60477" spans="3:3" x14ac:dyDescent="0.25">
      <c r="C60477" s="5"/>
    </row>
    <row r="60478" spans="3:3" x14ac:dyDescent="0.25">
      <c r="C60478" s="5"/>
    </row>
    <row r="60479" spans="3:3" x14ac:dyDescent="0.25">
      <c r="C60479" s="5"/>
    </row>
    <row r="60480" spans="3:3" x14ac:dyDescent="0.25">
      <c r="C60480" s="5"/>
    </row>
    <row r="60481" spans="3:3" x14ac:dyDescent="0.25">
      <c r="C60481" s="5"/>
    </row>
    <row r="60482" spans="3:3" x14ac:dyDescent="0.25">
      <c r="C60482" s="5"/>
    </row>
    <row r="60483" spans="3:3" x14ac:dyDescent="0.25">
      <c r="C60483" s="5"/>
    </row>
    <row r="60484" spans="3:3" x14ac:dyDescent="0.25">
      <c r="C60484" s="5"/>
    </row>
    <row r="60485" spans="3:3" x14ac:dyDescent="0.25">
      <c r="C60485" s="5"/>
    </row>
    <row r="60486" spans="3:3" x14ac:dyDescent="0.25">
      <c r="C60486" s="5"/>
    </row>
    <row r="60487" spans="3:3" x14ac:dyDescent="0.25">
      <c r="C60487" s="5"/>
    </row>
    <row r="60488" spans="3:3" x14ac:dyDescent="0.25">
      <c r="C60488" s="5"/>
    </row>
    <row r="60489" spans="3:3" x14ac:dyDescent="0.25">
      <c r="C60489" s="5"/>
    </row>
    <row r="60490" spans="3:3" x14ac:dyDescent="0.25">
      <c r="C60490" s="5"/>
    </row>
    <row r="60491" spans="3:3" x14ac:dyDescent="0.25">
      <c r="C60491" s="5"/>
    </row>
    <row r="60492" spans="3:3" x14ac:dyDescent="0.25">
      <c r="C60492" s="5"/>
    </row>
    <row r="60493" spans="3:3" x14ac:dyDescent="0.25">
      <c r="C60493" s="5"/>
    </row>
    <row r="60494" spans="3:3" x14ac:dyDescent="0.25">
      <c r="C60494" s="5"/>
    </row>
    <row r="60495" spans="3:3" x14ac:dyDescent="0.25">
      <c r="C60495" s="5"/>
    </row>
    <row r="60496" spans="3:3" x14ac:dyDescent="0.25">
      <c r="C60496" s="5"/>
    </row>
    <row r="60497" spans="3:3" x14ac:dyDescent="0.25">
      <c r="C60497" s="5"/>
    </row>
    <row r="60498" spans="3:3" x14ac:dyDescent="0.25">
      <c r="C60498" s="5"/>
    </row>
    <row r="60499" spans="3:3" x14ac:dyDescent="0.25">
      <c r="C60499" s="5"/>
    </row>
    <row r="60500" spans="3:3" x14ac:dyDescent="0.25">
      <c r="C60500" s="5"/>
    </row>
    <row r="60501" spans="3:3" x14ac:dyDescent="0.25">
      <c r="C60501" s="5"/>
    </row>
    <row r="60502" spans="3:3" x14ac:dyDescent="0.25">
      <c r="C60502" s="5"/>
    </row>
    <row r="60503" spans="3:3" x14ac:dyDescent="0.25">
      <c r="C60503" s="5"/>
    </row>
    <row r="60504" spans="3:3" x14ac:dyDescent="0.25">
      <c r="C60504" s="5"/>
    </row>
    <row r="60505" spans="3:3" x14ac:dyDescent="0.25">
      <c r="C60505" s="5"/>
    </row>
    <row r="60506" spans="3:3" x14ac:dyDescent="0.25">
      <c r="C60506" s="5"/>
    </row>
    <row r="60507" spans="3:3" x14ac:dyDescent="0.25">
      <c r="C60507" s="5"/>
    </row>
    <row r="60508" spans="3:3" x14ac:dyDescent="0.25">
      <c r="C60508" s="5"/>
    </row>
    <row r="60509" spans="3:3" x14ac:dyDescent="0.25">
      <c r="C60509" s="5"/>
    </row>
    <row r="60510" spans="3:3" x14ac:dyDescent="0.25">
      <c r="C60510" s="5"/>
    </row>
    <row r="60511" spans="3:3" x14ac:dyDescent="0.25">
      <c r="C60511" s="5"/>
    </row>
    <row r="60512" spans="3:3" x14ac:dyDescent="0.25">
      <c r="C60512" s="5"/>
    </row>
    <row r="60513" spans="3:3" x14ac:dyDescent="0.25">
      <c r="C60513" s="5"/>
    </row>
    <row r="60514" spans="3:3" x14ac:dyDescent="0.25">
      <c r="C60514" s="5"/>
    </row>
    <row r="60515" spans="3:3" x14ac:dyDescent="0.25">
      <c r="C60515" s="5"/>
    </row>
    <row r="60516" spans="3:3" x14ac:dyDescent="0.25">
      <c r="C60516" s="5"/>
    </row>
    <row r="60517" spans="3:3" x14ac:dyDescent="0.25">
      <c r="C60517" s="5"/>
    </row>
    <row r="60518" spans="3:3" x14ac:dyDescent="0.25">
      <c r="C60518" s="5"/>
    </row>
    <row r="60519" spans="3:3" x14ac:dyDescent="0.25">
      <c r="C60519" s="5"/>
    </row>
    <row r="60520" spans="3:3" x14ac:dyDescent="0.25">
      <c r="C60520" s="5"/>
    </row>
    <row r="60521" spans="3:3" x14ac:dyDescent="0.25">
      <c r="C60521" s="5"/>
    </row>
    <row r="60522" spans="3:3" x14ac:dyDescent="0.25">
      <c r="C60522" s="5"/>
    </row>
    <row r="60523" spans="3:3" x14ac:dyDescent="0.25">
      <c r="C60523" s="5"/>
    </row>
    <row r="60524" spans="3:3" x14ac:dyDescent="0.25">
      <c r="C60524" s="5"/>
    </row>
    <row r="60525" spans="3:3" x14ac:dyDescent="0.25">
      <c r="C60525" s="5"/>
    </row>
    <row r="60526" spans="3:3" x14ac:dyDescent="0.25">
      <c r="C60526" s="5"/>
    </row>
    <row r="60527" spans="3:3" x14ac:dyDescent="0.25">
      <c r="C60527" s="5"/>
    </row>
    <row r="60528" spans="3:3" x14ac:dyDescent="0.25">
      <c r="C60528" s="5"/>
    </row>
    <row r="60529" spans="3:3" x14ac:dyDescent="0.25">
      <c r="C60529" s="5"/>
    </row>
    <row r="60530" spans="3:3" x14ac:dyDescent="0.25">
      <c r="C60530" s="5"/>
    </row>
    <row r="60531" spans="3:3" x14ac:dyDescent="0.25">
      <c r="C60531" s="5"/>
    </row>
    <row r="60532" spans="3:3" x14ac:dyDescent="0.25">
      <c r="C60532" s="5"/>
    </row>
    <row r="60533" spans="3:3" x14ac:dyDescent="0.25">
      <c r="C60533" s="5"/>
    </row>
    <row r="60534" spans="3:3" x14ac:dyDescent="0.25">
      <c r="C60534" s="5"/>
    </row>
    <row r="60535" spans="3:3" x14ac:dyDescent="0.25">
      <c r="C60535" s="5"/>
    </row>
    <row r="60536" spans="3:3" x14ac:dyDescent="0.25">
      <c r="C60536" s="5"/>
    </row>
    <row r="60537" spans="3:3" x14ac:dyDescent="0.25">
      <c r="C60537" s="5"/>
    </row>
    <row r="60538" spans="3:3" x14ac:dyDescent="0.25">
      <c r="C60538" s="5"/>
    </row>
    <row r="60539" spans="3:3" x14ac:dyDescent="0.25">
      <c r="C60539" s="5"/>
    </row>
    <row r="60540" spans="3:3" x14ac:dyDescent="0.25">
      <c r="C60540" s="5"/>
    </row>
    <row r="60541" spans="3:3" x14ac:dyDescent="0.25">
      <c r="C60541" s="5"/>
    </row>
    <row r="60542" spans="3:3" x14ac:dyDescent="0.25">
      <c r="C60542" s="5"/>
    </row>
    <row r="60543" spans="3:3" x14ac:dyDescent="0.25">
      <c r="C60543" s="5"/>
    </row>
    <row r="60544" spans="3:3" x14ac:dyDescent="0.25">
      <c r="C60544" s="5"/>
    </row>
    <row r="60545" spans="3:3" x14ac:dyDescent="0.25">
      <c r="C60545" s="5"/>
    </row>
    <row r="60546" spans="3:3" x14ac:dyDescent="0.25">
      <c r="C60546" s="5"/>
    </row>
    <row r="60547" spans="3:3" x14ac:dyDescent="0.25">
      <c r="C60547" s="5"/>
    </row>
    <row r="60548" spans="3:3" x14ac:dyDescent="0.25">
      <c r="C60548" s="5"/>
    </row>
    <row r="60549" spans="3:3" x14ac:dyDescent="0.25">
      <c r="C60549" s="5"/>
    </row>
    <row r="60550" spans="3:3" x14ac:dyDescent="0.25">
      <c r="C60550" s="5"/>
    </row>
    <row r="60551" spans="3:3" x14ac:dyDescent="0.25">
      <c r="C60551" s="5"/>
    </row>
    <row r="60552" spans="3:3" x14ac:dyDescent="0.25">
      <c r="C60552" s="5"/>
    </row>
    <row r="60553" spans="3:3" x14ac:dyDescent="0.25">
      <c r="C60553" s="5"/>
    </row>
    <row r="60554" spans="3:3" x14ac:dyDescent="0.25">
      <c r="C60554" s="5"/>
    </row>
    <row r="60555" spans="3:3" x14ac:dyDescent="0.25">
      <c r="C60555" s="5"/>
    </row>
    <row r="60556" spans="3:3" x14ac:dyDescent="0.25">
      <c r="C60556" s="5"/>
    </row>
    <row r="60557" spans="3:3" x14ac:dyDescent="0.25">
      <c r="C60557" s="5"/>
    </row>
    <row r="60558" spans="3:3" x14ac:dyDescent="0.25">
      <c r="C60558" s="5"/>
    </row>
    <row r="60559" spans="3:3" x14ac:dyDescent="0.25">
      <c r="C60559" s="5"/>
    </row>
    <row r="60560" spans="3:3" x14ac:dyDescent="0.25">
      <c r="C60560" s="5"/>
    </row>
    <row r="60561" spans="3:3" x14ac:dyDescent="0.25">
      <c r="C60561" s="5"/>
    </row>
    <row r="60562" spans="3:3" x14ac:dyDescent="0.25">
      <c r="C60562" s="5"/>
    </row>
    <row r="60563" spans="3:3" x14ac:dyDescent="0.25">
      <c r="C60563" s="5"/>
    </row>
    <row r="60564" spans="3:3" x14ac:dyDescent="0.25">
      <c r="C60564" s="5"/>
    </row>
    <row r="60565" spans="3:3" x14ac:dyDescent="0.25">
      <c r="C60565" s="5"/>
    </row>
    <row r="60566" spans="3:3" x14ac:dyDescent="0.25">
      <c r="C60566" s="5"/>
    </row>
    <row r="60567" spans="3:3" x14ac:dyDescent="0.25">
      <c r="C60567" s="5"/>
    </row>
    <row r="60568" spans="3:3" x14ac:dyDescent="0.25">
      <c r="C60568" s="5"/>
    </row>
    <row r="60569" spans="3:3" x14ac:dyDescent="0.25">
      <c r="C60569" s="5"/>
    </row>
    <row r="60570" spans="3:3" x14ac:dyDescent="0.25">
      <c r="C60570" s="5"/>
    </row>
    <row r="60571" spans="3:3" x14ac:dyDescent="0.25">
      <c r="C60571" s="5"/>
    </row>
    <row r="60572" spans="3:3" x14ac:dyDescent="0.25">
      <c r="C60572" s="5"/>
    </row>
    <row r="60573" spans="3:3" x14ac:dyDescent="0.25">
      <c r="C60573" s="5"/>
    </row>
    <row r="60574" spans="3:3" x14ac:dyDescent="0.25">
      <c r="C60574" s="5"/>
    </row>
    <row r="60575" spans="3:3" x14ac:dyDescent="0.25">
      <c r="C60575" s="5"/>
    </row>
    <row r="60576" spans="3:3" x14ac:dyDescent="0.25">
      <c r="C60576" s="5"/>
    </row>
    <row r="60577" spans="3:3" x14ac:dyDescent="0.25">
      <c r="C60577" s="5"/>
    </row>
    <row r="60578" spans="3:3" x14ac:dyDescent="0.25">
      <c r="C60578" s="5"/>
    </row>
    <row r="60579" spans="3:3" x14ac:dyDescent="0.25">
      <c r="C60579" s="5"/>
    </row>
    <row r="60580" spans="3:3" x14ac:dyDescent="0.25">
      <c r="C60580" s="5"/>
    </row>
    <row r="60581" spans="3:3" x14ac:dyDescent="0.25">
      <c r="C60581" s="5"/>
    </row>
    <row r="60582" spans="3:3" x14ac:dyDescent="0.25">
      <c r="C60582" s="5"/>
    </row>
    <row r="60583" spans="3:3" x14ac:dyDescent="0.25">
      <c r="C60583" s="5"/>
    </row>
    <row r="60584" spans="3:3" x14ac:dyDescent="0.25">
      <c r="C60584" s="5"/>
    </row>
    <row r="60585" spans="3:3" x14ac:dyDescent="0.25">
      <c r="C60585" s="5"/>
    </row>
    <row r="60586" spans="3:3" x14ac:dyDescent="0.25">
      <c r="C60586" s="5"/>
    </row>
    <row r="60587" spans="3:3" x14ac:dyDescent="0.25">
      <c r="C60587" s="5"/>
    </row>
    <row r="60588" spans="3:3" x14ac:dyDescent="0.25">
      <c r="C60588" s="5"/>
    </row>
    <row r="60589" spans="3:3" x14ac:dyDescent="0.25">
      <c r="C60589" s="5"/>
    </row>
    <row r="60590" spans="3:3" x14ac:dyDescent="0.25">
      <c r="C60590" s="5"/>
    </row>
    <row r="60591" spans="3:3" x14ac:dyDescent="0.25">
      <c r="C60591" s="5"/>
    </row>
    <row r="60592" spans="3:3" x14ac:dyDescent="0.25">
      <c r="C60592" s="5"/>
    </row>
    <row r="60593" spans="3:3" x14ac:dyDescent="0.25">
      <c r="C60593" s="5"/>
    </row>
    <row r="60594" spans="3:3" x14ac:dyDescent="0.25">
      <c r="C60594" s="5"/>
    </row>
    <row r="60595" spans="3:3" x14ac:dyDescent="0.25">
      <c r="C60595" s="5"/>
    </row>
    <row r="60596" spans="3:3" x14ac:dyDescent="0.25">
      <c r="C60596" s="5"/>
    </row>
    <row r="60597" spans="3:3" x14ac:dyDescent="0.25">
      <c r="C60597" s="5"/>
    </row>
    <row r="60598" spans="3:3" x14ac:dyDescent="0.25">
      <c r="C60598" s="5"/>
    </row>
    <row r="60599" spans="3:3" x14ac:dyDescent="0.25">
      <c r="C60599" s="5"/>
    </row>
    <row r="60600" spans="3:3" x14ac:dyDescent="0.25">
      <c r="C60600" s="5"/>
    </row>
    <row r="60601" spans="3:3" x14ac:dyDescent="0.25">
      <c r="C60601" s="5"/>
    </row>
    <row r="60602" spans="3:3" x14ac:dyDescent="0.25">
      <c r="C60602" s="5"/>
    </row>
    <row r="60603" spans="3:3" x14ac:dyDescent="0.25">
      <c r="C60603" s="5"/>
    </row>
    <row r="60604" spans="3:3" x14ac:dyDescent="0.25">
      <c r="C60604" s="5"/>
    </row>
    <row r="60605" spans="3:3" x14ac:dyDescent="0.25">
      <c r="C60605" s="5"/>
    </row>
    <row r="60606" spans="3:3" x14ac:dyDescent="0.25">
      <c r="C60606" s="5"/>
    </row>
    <row r="60607" spans="3:3" x14ac:dyDescent="0.25">
      <c r="C60607" s="5"/>
    </row>
    <row r="60608" spans="3:3" x14ac:dyDescent="0.25">
      <c r="C60608" s="5"/>
    </row>
    <row r="60609" spans="3:3" x14ac:dyDescent="0.25">
      <c r="C60609" s="5"/>
    </row>
    <row r="60610" spans="3:3" x14ac:dyDescent="0.25">
      <c r="C60610" s="5"/>
    </row>
    <row r="60611" spans="3:3" x14ac:dyDescent="0.25">
      <c r="C60611" s="5"/>
    </row>
    <row r="60612" spans="3:3" x14ac:dyDescent="0.25">
      <c r="C60612" s="5"/>
    </row>
    <row r="60613" spans="3:3" x14ac:dyDescent="0.25">
      <c r="C60613" s="5"/>
    </row>
    <row r="60614" spans="3:3" x14ac:dyDescent="0.25">
      <c r="C60614" s="5"/>
    </row>
    <row r="60615" spans="3:3" x14ac:dyDescent="0.25">
      <c r="C60615" s="5"/>
    </row>
    <row r="60616" spans="3:3" x14ac:dyDescent="0.25">
      <c r="C60616" s="5"/>
    </row>
    <row r="60617" spans="3:3" x14ac:dyDescent="0.25">
      <c r="C60617" s="5"/>
    </row>
    <row r="60618" spans="3:3" x14ac:dyDescent="0.25">
      <c r="C60618" s="5"/>
    </row>
    <row r="60619" spans="3:3" x14ac:dyDescent="0.25">
      <c r="C60619" s="5"/>
    </row>
    <row r="60620" spans="3:3" x14ac:dyDescent="0.25">
      <c r="C60620" s="5"/>
    </row>
    <row r="60621" spans="3:3" x14ac:dyDescent="0.25">
      <c r="C60621" s="5"/>
    </row>
    <row r="60622" spans="3:3" x14ac:dyDescent="0.25">
      <c r="C60622" s="5"/>
    </row>
    <row r="60623" spans="3:3" x14ac:dyDescent="0.25">
      <c r="C60623" s="5"/>
    </row>
    <row r="60624" spans="3:3" x14ac:dyDescent="0.25">
      <c r="C60624" s="5"/>
    </row>
    <row r="60625" spans="3:3" x14ac:dyDescent="0.25">
      <c r="C60625" s="5"/>
    </row>
    <row r="60626" spans="3:3" x14ac:dyDescent="0.25">
      <c r="C60626" s="5"/>
    </row>
    <row r="60627" spans="3:3" x14ac:dyDescent="0.25">
      <c r="C60627" s="5"/>
    </row>
    <row r="60628" spans="3:3" x14ac:dyDescent="0.25">
      <c r="C60628" s="5"/>
    </row>
    <row r="60629" spans="3:3" x14ac:dyDescent="0.25">
      <c r="C60629" s="5"/>
    </row>
    <row r="60630" spans="3:3" x14ac:dyDescent="0.25">
      <c r="C60630" s="5"/>
    </row>
    <row r="60631" spans="3:3" x14ac:dyDescent="0.25">
      <c r="C60631" s="5"/>
    </row>
    <row r="60632" spans="3:3" x14ac:dyDescent="0.25">
      <c r="C60632" s="5"/>
    </row>
    <row r="60633" spans="3:3" x14ac:dyDescent="0.25">
      <c r="C60633" s="5"/>
    </row>
    <row r="60634" spans="3:3" x14ac:dyDescent="0.25">
      <c r="C60634" s="5"/>
    </row>
    <row r="60635" spans="3:3" x14ac:dyDescent="0.25">
      <c r="C60635" s="5"/>
    </row>
    <row r="60636" spans="3:3" x14ac:dyDescent="0.25">
      <c r="C60636" s="5"/>
    </row>
    <row r="60637" spans="3:3" x14ac:dyDescent="0.25">
      <c r="C60637" s="5"/>
    </row>
    <row r="60638" spans="3:3" x14ac:dyDescent="0.25">
      <c r="C60638" s="5"/>
    </row>
    <row r="60639" spans="3:3" x14ac:dyDescent="0.25">
      <c r="C60639" s="5"/>
    </row>
    <row r="60640" spans="3:3" x14ac:dyDescent="0.25">
      <c r="C60640" s="5"/>
    </row>
    <row r="60641" spans="3:3" x14ac:dyDescent="0.25">
      <c r="C60641" s="5"/>
    </row>
    <row r="60642" spans="3:3" x14ac:dyDescent="0.25">
      <c r="C60642" s="5"/>
    </row>
    <row r="60643" spans="3:3" x14ac:dyDescent="0.25">
      <c r="C60643" s="5"/>
    </row>
    <row r="60644" spans="3:3" x14ac:dyDescent="0.25">
      <c r="C60644" s="5"/>
    </row>
    <row r="60645" spans="3:3" x14ac:dyDescent="0.25">
      <c r="C60645" s="5"/>
    </row>
    <row r="60646" spans="3:3" x14ac:dyDescent="0.25">
      <c r="C60646" s="5"/>
    </row>
    <row r="60647" spans="3:3" x14ac:dyDescent="0.25">
      <c r="C60647" s="5"/>
    </row>
    <row r="60648" spans="3:3" x14ac:dyDescent="0.25">
      <c r="C60648" s="5"/>
    </row>
    <row r="60649" spans="3:3" x14ac:dyDescent="0.25">
      <c r="C60649" s="5"/>
    </row>
    <row r="60650" spans="3:3" x14ac:dyDescent="0.25">
      <c r="C60650" s="5"/>
    </row>
    <row r="60651" spans="3:3" x14ac:dyDescent="0.25">
      <c r="C60651" s="5"/>
    </row>
    <row r="60652" spans="3:3" x14ac:dyDescent="0.25">
      <c r="C60652" s="5"/>
    </row>
    <row r="60653" spans="3:3" x14ac:dyDescent="0.25">
      <c r="C60653" s="5"/>
    </row>
    <row r="60654" spans="3:3" x14ac:dyDescent="0.25">
      <c r="C60654" s="5"/>
    </row>
    <row r="60655" spans="3:3" x14ac:dyDescent="0.25">
      <c r="C60655" s="5"/>
    </row>
    <row r="60656" spans="3:3" x14ac:dyDescent="0.25">
      <c r="C60656" s="5"/>
    </row>
    <row r="60657" spans="3:3" x14ac:dyDescent="0.25">
      <c r="C60657" s="5"/>
    </row>
    <row r="60658" spans="3:3" x14ac:dyDescent="0.25">
      <c r="C60658" s="5"/>
    </row>
    <row r="60659" spans="3:3" x14ac:dyDescent="0.25">
      <c r="C60659" s="5"/>
    </row>
    <row r="60660" spans="3:3" x14ac:dyDescent="0.25">
      <c r="C60660" s="5"/>
    </row>
    <row r="60661" spans="3:3" x14ac:dyDescent="0.25">
      <c r="C60661" s="5"/>
    </row>
    <row r="60662" spans="3:3" x14ac:dyDescent="0.25">
      <c r="C60662" s="5"/>
    </row>
    <row r="60663" spans="3:3" x14ac:dyDescent="0.25">
      <c r="C60663" s="5"/>
    </row>
    <row r="60664" spans="3:3" x14ac:dyDescent="0.25">
      <c r="C60664" s="5"/>
    </row>
    <row r="60665" spans="3:3" x14ac:dyDescent="0.25">
      <c r="C60665" s="5"/>
    </row>
    <row r="60666" spans="3:3" x14ac:dyDescent="0.25">
      <c r="C60666" s="5"/>
    </row>
    <row r="60667" spans="3:3" x14ac:dyDescent="0.25">
      <c r="C60667" s="5"/>
    </row>
    <row r="60668" spans="3:3" x14ac:dyDescent="0.25">
      <c r="C60668" s="5"/>
    </row>
    <row r="60669" spans="3:3" x14ac:dyDescent="0.25">
      <c r="C60669" s="5"/>
    </row>
    <row r="60670" spans="3:3" x14ac:dyDescent="0.25">
      <c r="C60670" s="5"/>
    </row>
    <row r="60671" spans="3:3" x14ac:dyDescent="0.25">
      <c r="C60671" s="5"/>
    </row>
    <row r="60672" spans="3:3" x14ac:dyDescent="0.25">
      <c r="C60672" s="5"/>
    </row>
    <row r="60673" spans="3:3" x14ac:dyDescent="0.25">
      <c r="C60673" s="5"/>
    </row>
    <row r="60674" spans="3:3" x14ac:dyDescent="0.25">
      <c r="C60674" s="5"/>
    </row>
    <row r="60675" spans="3:3" x14ac:dyDescent="0.25">
      <c r="C60675" s="5"/>
    </row>
    <row r="60676" spans="3:3" x14ac:dyDescent="0.25">
      <c r="C60676" s="5"/>
    </row>
    <row r="60677" spans="3:3" x14ac:dyDescent="0.25">
      <c r="C60677" s="5"/>
    </row>
    <row r="60678" spans="3:3" x14ac:dyDescent="0.25">
      <c r="C60678" s="5"/>
    </row>
    <row r="60679" spans="3:3" x14ac:dyDescent="0.25">
      <c r="C60679" s="5"/>
    </row>
    <row r="60680" spans="3:3" x14ac:dyDescent="0.25">
      <c r="C60680" s="5"/>
    </row>
    <row r="60681" spans="3:3" x14ac:dyDescent="0.25">
      <c r="C60681" s="5"/>
    </row>
    <row r="60682" spans="3:3" x14ac:dyDescent="0.25">
      <c r="C60682" s="5"/>
    </row>
    <row r="60683" spans="3:3" x14ac:dyDescent="0.25">
      <c r="C60683" s="5"/>
    </row>
    <row r="60684" spans="3:3" x14ac:dyDescent="0.25">
      <c r="C60684" s="5"/>
    </row>
    <row r="60685" spans="3:3" x14ac:dyDescent="0.25">
      <c r="C60685" s="5"/>
    </row>
    <row r="60686" spans="3:3" x14ac:dyDescent="0.25">
      <c r="C60686" s="5"/>
    </row>
    <row r="60687" spans="3:3" x14ac:dyDescent="0.25">
      <c r="C60687" s="5"/>
    </row>
    <row r="60688" spans="3:3" x14ac:dyDescent="0.25">
      <c r="C60688" s="5"/>
    </row>
    <row r="60689" spans="3:3" x14ac:dyDescent="0.25">
      <c r="C60689" s="5"/>
    </row>
    <row r="60690" spans="3:3" x14ac:dyDescent="0.25">
      <c r="C60690" s="5"/>
    </row>
    <row r="60691" spans="3:3" x14ac:dyDescent="0.25">
      <c r="C60691" s="5"/>
    </row>
    <row r="60692" spans="3:3" x14ac:dyDescent="0.25">
      <c r="C60692" s="5"/>
    </row>
    <row r="60693" spans="3:3" x14ac:dyDescent="0.25">
      <c r="C60693" s="5"/>
    </row>
    <row r="60694" spans="3:3" x14ac:dyDescent="0.25">
      <c r="C60694" s="5"/>
    </row>
    <row r="60695" spans="3:3" x14ac:dyDescent="0.25">
      <c r="C60695" s="5"/>
    </row>
    <row r="60696" spans="3:3" x14ac:dyDescent="0.25">
      <c r="C60696" s="5"/>
    </row>
    <row r="60697" spans="3:3" x14ac:dyDescent="0.25">
      <c r="C60697" s="5"/>
    </row>
    <row r="60698" spans="3:3" x14ac:dyDescent="0.25">
      <c r="C60698" s="5"/>
    </row>
    <row r="60699" spans="3:3" x14ac:dyDescent="0.25">
      <c r="C60699" s="5"/>
    </row>
    <row r="60700" spans="3:3" x14ac:dyDescent="0.25">
      <c r="C60700" s="5"/>
    </row>
    <row r="60701" spans="3:3" x14ac:dyDescent="0.25">
      <c r="C60701" s="5"/>
    </row>
    <row r="60702" spans="3:3" x14ac:dyDescent="0.25">
      <c r="C60702" s="5"/>
    </row>
    <row r="60703" spans="3:3" x14ac:dyDescent="0.25">
      <c r="C60703" s="5"/>
    </row>
    <row r="60704" spans="3:3" x14ac:dyDescent="0.25">
      <c r="C60704" s="5"/>
    </row>
    <row r="60705" spans="3:3" x14ac:dyDescent="0.25">
      <c r="C60705" s="5"/>
    </row>
    <row r="60706" spans="3:3" x14ac:dyDescent="0.25">
      <c r="C60706" s="5"/>
    </row>
    <row r="60707" spans="3:3" x14ac:dyDescent="0.25">
      <c r="C60707" s="5"/>
    </row>
    <row r="60708" spans="3:3" x14ac:dyDescent="0.25">
      <c r="C60708" s="5"/>
    </row>
    <row r="60709" spans="3:3" x14ac:dyDescent="0.25">
      <c r="C60709" s="5"/>
    </row>
    <row r="60710" spans="3:3" x14ac:dyDescent="0.25">
      <c r="C60710" s="5"/>
    </row>
    <row r="60711" spans="3:3" x14ac:dyDescent="0.25">
      <c r="C60711" s="5"/>
    </row>
    <row r="60712" spans="3:3" x14ac:dyDescent="0.25">
      <c r="C60712" s="5"/>
    </row>
    <row r="60713" spans="3:3" x14ac:dyDescent="0.25">
      <c r="C60713" s="5"/>
    </row>
    <row r="60714" spans="3:3" x14ac:dyDescent="0.25">
      <c r="C60714" s="5"/>
    </row>
    <row r="60715" spans="3:3" x14ac:dyDescent="0.25">
      <c r="C60715" s="5"/>
    </row>
    <row r="60716" spans="3:3" x14ac:dyDescent="0.25">
      <c r="C60716" s="5"/>
    </row>
    <row r="60717" spans="3:3" x14ac:dyDescent="0.25">
      <c r="C60717" s="5"/>
    </row>
    <row r="60718" spans="3:3" x14ac:dyDescent="0.25">
      <c r="C60718" s="5"/>
    </row>
    <row r="60719" spans="3:3" x14ac:dyDescent="0.25">
      <c r="C60719" s="5"/>
    </row>
    <row r="60720" spans="3:3" x14ac:dyDescent="0.25">
      <c r="C60720" s="5"/>
    </row>
    <row r="60721" spans="3:3" x14ac:dyDescent="0.25">
      <c r="C60721" s="5"/>
    </row>
    <row r="60722" spans="3:3" x14ac:dyDescent="0.25">
      <c r="C60722" s="5"/>
    </row>
    <row r="60723" spans="3:3" x14ac:dyDescent="0.25">
      <c r="C60723" s="5"/>
    </row>
    <row r="60724" spans="3:3" x14ac:dyDescent="0.25">
      <c r="C60724" s="5"/>
    </row>
    <row r="60725" spans="3:3" x14ac:dyDescent="0.25">
      <c r="C60725" s="5"/>
    </row>
    <row r="60726" spans="3:3" x14ac:dyDescent="0.25">
      <c r="C60726" s="5"/>
    </row>
    <row r="60727" spans="3:3" x14ac:dyDescent="0.25">
      <c r="C60727" s="5"/>
    </row>
    <row r="60728" spans="3:3" x14ac:dyDescent="0.25">
      <c r="C60728" s="5"/>
    </row>
    <row r="60729" spans="3:3" x14ac:dyDescent="0.25">
      <c r="C60729" s="5"/>
    </row>
    <row r="60730" spans="3:3" x14ac:dyDescent="0.25">
      <c r="C60730" s="5"/>
    </row>
    <row r="60731" spans="3:3" x14ac:dyDescent="0.25">
      <c r="C60731" s="5"/>
    </row>
    <row r="60732" spans="3:3" x14ac:dyDescent="0.25">
      <c r="C60732" s="5"/>
    </row>
    <row r="60733" spans="3:3" x14ac:dyDescent="0.25">
      <c r="C60733" s="5"/>
    </row>
    <row r="60734" spans="3:3" x14ac:dyDescent="0.25">
      <c r="C60734" s="5"/>
    </row>
    <row r="60735" spans="3:3" x14ac:dyDescent="0.25">
      <c r="C60735" s="5"/>
    </row>
    <row r="60736" spans="3:3" x14ac:dyDescent="0.25">
      <c r="C60736" s="5"/>
    </row>
    <row r="60737" spans="3:3" x14ac:dyDescent="0.25">
      <c r="C60737" s="5"/>
    </row>
    <row r="60738" spans="3:3" x14ac:dyDescent="0.25">
      <c r="C60738" s="5"/>
    </row>
    <row r="60739" spans="3:3" x14ac:dyDescent="0.25">
      <c r="C60739" s="5"/>
    </row>
    <row r="60740" spans="3:3" x14ac:dyDescent="0.25">
      <c r="C60740" s="5"/>
    </row>
    <row r="60741" spans="3:3" x14ac:dyDescent="0.25">
      <c r="C60741" s="5"/>
    </row>
    <row r="60742" spans="3:3" x14ac:dyDescent="0.25">
      <c r="C60742" s="5"/>
    </row>
    <row r="60743" spans="3:3" x14ac:dyDescent="0.25">
      <c r="C60743" s="5"/>
    </row>
    <row r="60744" spans="3:3" x14ac:dyDescent="0.25">
      <c r="C60744" s="5"/>
    </row>
    <row r="60745" spans="3:3" x14ac:dyDescent="0.25">
      <c r="C60745" s="5"/>
    </row>
    <row r="60746" spans="3:3" x14ac:dyDescent="0.25">
      <c r="C60746" s="5"/>
    </row>
    <row r="60747" spans="3:3" x14ac:dyDescent="0.25">
      <c r="C60747" s="5"/>
    </row>
    <row r="60748" spans="3:3" x14ac:dyDescent="0.25">
      <c r="C60748" s="5"/>
    </row>
    <row r="60749" spans="3:3" x14ac:dyDescent="0.25">
      <c r="C60749" s="5"/>
    </row>
    <row r="60750" spans="3:3" x14ac:dyDescent="0.25">
      <c r="C60750" s="5"/>
    </row>
    <row r="60751" spans="3:3" x14ac:dyDescent="0.25">
      <c r="C60751" s="5"/>
    </row>
    <row r="60752" spans="3:3" x14ac:dyDescent="0.25">
      <c r="C60752" s="5"/>
    </row>
    <row r="60753" spans="3:3" x14ac:dyDescent="0.25">
      <c r="C60753" s="5"/>
    </row>
    <row r="60754" spans="3:3" x14ac:dyDescent="0.25">
      <c r="C60754" s="5"/>
    </row>
    <row r="60755" spans="3:3" x14ac:dyDescent="0.25">
      <c r="C60755" s="5"/>
    </row>
    <row r="60756" spans="3:3" x14ac:dyDescent="0.25">
      <c r="C60756" s="5"/>
    </row>
    <row r="60757" spans="3:3" x14ac:dyDescent="0.25">
      <c r="C60757" s="5"/>
    </row>
    <row r="60758" spans="3:3" x14ac:dyDescent="0.25">
      <c r="C60758" s="5"/>
    </row>
    <row r="60759" spans="3:3" x14ac:dyDescent="0.25">
      <c r="C60759" s="5"/>
    </row>
    <row r="60760" spans="3:3" x14ac:dyDescent="0.25">
      <c r="C60760" s="5"/>
    </row>
    <row r="60761" spans="3:3" x14ac:dyDescent="0.25">
      <c r="C60761" s="5"/>
    </row>
    <row r="60762" spans="3:3" x14ac:dyDescent="0.25">
      <c r="C60762" s="5"/>
    </row>
    <row r="60763" spans="3:3" x14ac:dyDescent="0.25">
      <c r="C60763" s="5"/>
    </row>
    <row r="60764" spans="3:3" x14ac:dyDescent="0.25">
      <c r="C60764" s="5"/>
    </row>
    <row r="60765" spans="3:3" x14ac:dyDescent="0.25">
      <c r="C60765" s="5"/>
    </row>
    <row r="60766" spans="3:3" x14ac:dyDescent="0.25">
      <c r="C60766" s="5"/>
    </row>
    <row r="60767" spans="3:3" x14ac:dyDescent="0.25">
      <c r="C60767" s="5"/>
    </row>
    <row r="60768" spans="3:3" x14ac:dyDescent="0.25">
      <c r="C60768" s="5"/>
    </row>
    <row r="60769" spans="3:3" x14ac:dyDescent="0.25">
      <c r="C60769" s="5"/>
    </row>
    <row r="60770" spans="3:3" x14ac:dyDescent="0.25">
      <c r="C60770" s="5"/>
    </row>
    <row r="60771" spans="3:3" x14ac:dyDescent="0.25">
      <c r="C60771" s="5"/>
    </row>
    <row r="60772" spans="3:3" x14ac:dyDescent="0.25">
      <c r="C60772" s="5"/>
    </row>
    <row r="60773" spans="3:3" x14ac:dyDescent="0.25">
      <c r="C60773" s="5"/>
    </row>
    <row r="60774" spans="3:3" x14ac:dyDescent="0.25">
      <c r="C60774" s="5"/>
    </row>
    <row r="60775" spans="3:3" x14ac:dyDescent="0.25">
      <c r="C60775" s="5"/>
    </row>
    <row r="60776" spans="3:3" x14ac:dyDescent="0.25">
      <c r="C60776" s="5"/>
    </row>
    <row r="60777" spans="3:3" x14ac:dyDescent="0.25">
      <c r="C60777" s="5"/>
    </row>
    <row r="60778" spans="3:3" x14ac:dyDescent="0.25">
      <c r="C60778" s="5"/>
    </row>
    <row r="60779" spans="3:3" x14ac:dyDescent="0.25">
      <c r="C60779" s="5"/>
    </row>
    <row r="60780" spans="3:3" x14ac:dyDescent="0.25">
      <c r="C60780" s="5"/>
    </row>
    <row r="60781" spans="3:3" x14ac:dyDescent="0.25">
      <c r="C60781" s="5"/>
    </row>
    <row r="60782" spans="3:3" x14ac:dyDescent="0.25">
      <c r="C60782" s="5"/>
    </row>
    <row r="60783" spans="3:3" x14ac:dyDescent="0.25">
      <c r="C60783" s="5"/>
    </row>
    <row r="60784" spans="3:3" x14ac:dyDescent="0.25">
      <c r="C60784" s="5"/>
    </row>
    <row r="60785" spans="3:3" x14ac:dyDescent="0.25">
      <c r="C60785" s="5"/>
    </row>
    <row r="60786" spans="3:3" x14ac:dyDescent="0.25">
      <c r="C60786" s="5"/>
    </row>
    <row r="60787" spans="3:3" x14ac:dyDescent="0.25">
      <c r="C60787" s="5"/>
    </row>
    <row r="60788" spans="3:3" x14ac:dyDescent="0.25">
      <c r="C60788" s="5"/>
    </row>
    <row r="60789" spans="3:3" x14ac:dyDescent="0.25">
      <c r="C60789" s="5"/>
    </row>
    <row r="60790" spans="3:3" x14ac:dyDescent="0.25">
      <c r="C60790" s="5"/>
    </row>
    <row r="60791" spans="3:3" x14ac:dyDescent="0.25">
      <c r="C60791" s="5"/>
    </row>
    <row r="60792" spans="3:3" x14ac:dyDescent="0.25">
      <c r="C60792" s="5"/>
    </row>
    <row r="60793" spans="3:3" x14ac:dyDescent="0.25">
      <c r="C60793" s="5"/>
    </row>
    <row r="60794" spans="3:3" x14ac:dyDescent="0.25">
      <c r="C60794" s="5"/>
    </row>
    <row r="60795" spans="3:3" x14ac:dyDescent="0.25">
      <c r="C60795" s="5"/>
    </row>
    <row r="60796" spans="3:3" x14ac:dyDescent="0.25">
      <c r="C60796" s="5"/>
    </row>
    <row r="60797" spans="3:3" x14ac:dyDescent="0.25">
      <c r="C60797" s="5"/>
    </row>
    <row r="60798" spans="3:3" x14ac:dyDescent="0.25">
      <c r="C60798" s="5"/>
    </row>
    <row r="60799" spans="3:3" x14ac:dyDescent="0.25">
      <c r="C60799" s="5"/>
    </row>
    <row r="60800" spans="3:3" x14ac:dyDescent="0.25">
      <c r="C60800" s="5"/>
    </row>
    <row r="60801" spans="3:3" x14ac:dyDescent="0.25">
      <c r="C60801" s="5"/>
    </row>
    <row r="60802" spans="3:3" x14ac:dyDescent="0.25">
      <c r="C60802" s="5"/>
    </row>
    <row r="60803" spans="3:3" x14ac:dyDescent="0.25">
      <c r="C60803" s="5"/>
    </row>
    <row r="60804" spans="3:3" x14ac:dyDescent="0.25">
      <c r="C60804" s="5"/>
    </row>
    <row r="60805" spans="3:3" x14ac:dyDescent="0.25">
      <c r="C60805" s="5"/>
    </row>
    <row r="60806" spans="3:3" x14ac:dyDescent="0.25">
      <c r="C60806" s="5"/>
    </row>
    <row r="60807" spans="3:3" x14ac:dyDescent="0.25">
      <c r="C60807" s="5"/>
    </row>
    <row r="60808" spans="3:3" x14ac:dyDescent="0.25">
      <c r="C60808" s="5"/>
    </row>
    <row r="60809" spans="3:3" x14ac:dyDescent="0.25">
      <c r="C60809" s="5"/>
    </row>
    <row r="60810" spans="3:3" x14ac:dyDescent="0.25">
      <c r="C60810" s="5"/>
    </row>
    <row r="60811" spans="3:3" x14ac:dyDescent="0.25">
      <c r="C60811" s="5"/>
    </row>
    <row r="60812" spans="3:3" x14ac:dyDescent="0.25">
      <c r="C60812" s="5"/>
    </row>
    <row r="60813" spans="3:3" x14ac:dyDescent="0.25">
      <c r="C60813" s="5"/>
    </row>
    <row r="60814" spans="3:3" x14ac:dyDescent="0.25">
      <c r="C60814" s="5"/>
    </row>
    <row r="60815" spans="3:3" x14ac:dyDescent="0.25">
      <c r="C60815" s="5"/>
    </row>
    <row r="60816" spans="3:3" x14ac:dyDescent="0.25">
      <c r="C60816" s="5"/>
    </row>
    <row r="60817" spans="3:3" x14ac:dyDescent="0.25">
      <c r="C60817" s="5"/>
    </row>
    <row r="60818" spans="3:3" x14ac:dyDescent="0.25">
      <c r="C60818" s="5"/>
    </row>
    <row r="60819" spans="3:3" x14ac:dyDescent="0.25">
      <c r="C60819" s="5"/>
    </row>
    <row r="60820" spans="3:3" x14ac:dyDescent="0.25">
      <c r="C60820" s="5"/>
    </row>
    <row r="60821" spans="3:3" x14ac:dyDescent="0.25">
      <c r="C60821" s="5"/>
    </row>
    <row r="60822" spans="3:3" x14ac:dyDescent="0.25">
      <c r="C60822" s="5"/>
    </row>
    <row r="60823" spans="3:3" x14ac:dyDescent="0.25">
      <c r="C60823" s="5"/>
    </row>
    <row r="60824" spans="3:3" x14ac:dyDescent="0.25">
      <c r="C60824" s="5"/>
    </row>
    <row r="60825" spans="3:3" x14ac:dyDescent="0.25">
      <c r="C60825" s="5"/>
    </row>
    <row r="60826" spans="3:3" x14ac:dyDescent="0.25">
      <c r="C60826" s="5"/>
    </row>
    <row r="60827" spans="3:3" x14ac:dyDescent="0.25">
      <c r="C60827" s="5"/>
    </row>
    <row r="60828" spans="3:3" x14ac:dyDescent="0.25">
      <c r="C60828" s="5"/>
    </row>
    <row r="60829" spans="3:3" x14ac:dyDescent="0.25">
      <c r="C60829" s="5"/>
    </row>
    <row r="60830" spans="3:3" x14ac:dyDescent="0.25">
      <c r="C60830" s="5"/>
    </row>
    <row r="60831" spans="3:3" x14ac:dyDescent="0.25">
      <c r="C60831" s="5"/>
    </row>
    <row r="60832" spans="3:3" x14ac:dyDescent="0.25">
      <c r="C60832" s="5"/>
    </row>
    <row r="60833" spans="3:3" x14ac:dyDescent="0.25">
      <c r="C60833" s="5"/>
    </row>
    <row r="60834" spans="3:3" x14ac:dyDescent="0.25">
      <c r="C60834" s="5"/>
    </row>
    <row r="60835" spans="3:3" x14ac:dyDescent="0.25">
      <c r="C60835" s="5"/>
    </row>
    <row r="60836" spans="3:3" x14ac:dyDescent="0.25">
      <c r="C60836" s="5"/>
    </row>
    <row r="60837" spans="3:3" x14ac:dyDescent="0.25">
      <c r="C60837" s="5"/>
    </row>
    <row r="60838" spans="3:3" x14ac:dyDescent="0.25">
      <c r="C60838" s="5"/>
    </row>
    <row r="60839" spans="3:3" x14ac:dyDescent="0.25">
      <c r="C60839" s="5"/>
    </row>
    <row r="60840" spans="3:3" x14ac:dyDescent="0.25">
      <c r="C60840" s="5"/>
    </row>
    <row r="60841" spans="3:3" x14ac:dyDescent="0.25">
      <c r="C60841" s="5"/>
    </row>
    <row r="60842" spans="3:3" x14ac:dyDescent="0.25">
      <c r="C60842" s="5"/>
    </row>
    <row r="60843" spans="3:3" x14ac:dyDescent="0.25">
      <c r="C60843" s="5"/>
    </row>
    <row r="60844" spans="3:3" x14ac:dyDescent="0.25">
      <c r="C60844" s="5"/>
    </row>
    <row r="60845" spans="3:3" x14ac:dyDescent="0.25">
      <c r="C60845" s="5"/>
    </row>
    <row r="60846" spans="3:3" x14ac:dyDescent="0.25">
      <c r="C60846" s="5"/>
    </row>
    <row r="60847" spans="3:3" x14ac:dyDescent="0.25">
      <c r="C60847" s="5"/>
    </row>
    <row r="60848" spans="3:3" x14ac:dyDescent="0.25">
      <c r="C60848" s="5"/>
    </row>
    <row r="60849" spans="3:3" x14ac:dyDescent="0.25">
      <c r="C60849" s="5"/>
    </row>
    <row r="60850" spans="3:3" x14ac:dyDescent="0.25">
      <c r="C60850" s="5"/>
    </row>
    <row r="60851" spans="3:3" x14ac:dyDescent="0.25">
      <c r="C60851" s="5"/>
    </row>
    <row r="60852" spans="3:3" x14ac:dyDescent="0.25">
      <c r="C60852" s="5"/>
    </row>
    <row r="60853" spans="3:3" x14ac:dyDescent="0.25">
      <c r="C60853" s="5"/>
    </row>
    <row r="60854" spans="3:3" x14ac:dyDescent="0.25">
      <c r="C60854" s="5"/>
    </row>
    <row r="60855" spans="3:3" x14ac:dyDescent="0.25">
      <c r="C60855" s="5"/>
    </row>
    <row r="60856" spans="3:3" x14ac:dyDescent="0.25">
      <c r="C60856" s="5"/>
    </row>
    <row r="60857" spans="3:3" x14ac:dyDescent="0.25">
      <c r="C60857" s="5"/>
    </row>
    <row r="60858" spans="3:3" x14ac:dyDescent="0.25">
      <c r="C60858" s="5"/>
    </row>
    <row r="60859" spans="3:3" x14ac:dyDescent="0.25">
      <c r="C60859" s="5"/>
    </row>
    <row r="60860" spans="3:3" x14ac:dyDescent="0.25">
      <c r="C60860" s="5"/>
    </row>
    <row r="60861" spans="3:3" x14ac:dyDescent="0.25">
      <c r="C60861" s="5"/>
    </row>
    <row r="60862" spans="3:3" x14ac:dyDescent="0.25">
      <c r="C60862" s="5"/>
    </row>
    <row r="60863" spans="3:3" x14ac:dyDescent="0.25">
      <c r="C60863" s="5"/>
    </row>
    <row r="60864" spans="3:3" x14ac:dyDescent="0.25">
      <c r="C60864" s="5"/>
    </row>
    <row r="60865" spans="3:3" x14ac:dyDescent="0.25">
      <c r="C60865" s="5"/>
    </row>
    <row r="60866" spans="3:3" x14ac:dyDescent="0.25">
      <c r="C60866" s="5"/>
    </row>
    <row r="60867" spans="3:3" x14ac:dyDescent="0.25">
      <c r="C60867" s="5"/>
    </row>
    <row r="60868" spans="3:3" x14ac:dyDescent="0.25">
      <c r="C60868" s="5"/>
    </row>
    <row r="60869" spans="3:3" x14ac:dyDescent="0.25">
      <c r="C60869" s="5"/>
    </row>
    <row r="60870" spans="3:3" x14ac:dyDescent="0.25">
      <c r="C60870" s="5"/>
    </row>
    <row r="60871" spans="3:3" x14ac:dyDescent="0.25">
      <c r="C60871" s="5"/>
    </row>
    <row r="60872" spans="3:3" x14ac:dyDescent="0.25">
      <c r="C60872" s="5"/>
    </row>
    <row r="60873" spans="3:3" x14ac:dyDescent="0.25">
      <c r="C60873" s="5"/>
    </row>
    <row r="60874" spans="3:3" x14ac:dyDescent="0.25">
      <c r="C60874" s="5"/>
    </row>
    <row r="60875" spans="3:3" x14ac:dyDescent="0.25">
      <c r="C60875" s="5"/>
    </row>
    <row r="60876" spans="3:3" x14ac:dyDescent="0.25">
      <c r="C60876" s="5"/>
    </row>
    <row r="60877" spans="3:3" x14ac:dyDescent="0.25">
      <c r="C60877" s="5"/>
    </row>
    <row r="60878" spans="3:3" x14ac:dyDescent="0.25">
      <c r="C60878" s="5"/>
    </row>
    <row r="60879" spans="3:3" x14ac:dyDescent="0.25">
      <c r="C60879" s="5"/>
    </row>
    <row r="60880" spans="3:3" x14ac:dyDescent="0.25">
      <c r="C60880" s="5"/>
    </row>
    <row r="60881" spans="3:3" x14ac:dyDescent="0.25">
      <c r="C60881" s="5"/>
    </row>
    <row r="60882" spans="3:3" x14ac:dyDescent="0.25">
      <c r="C60882" s="5"/>
    </row>
    <row r="60883" spans="3:3" x14ac:dyDescent="0.25">
      <c r="C60883" s="5"/>
    </row>
    <row r="60884" spans="3:3" x14ac:dyDescent="0.25">
      <c r="C60884" s="5"/>
    </row>
    <row r="60885" spans="3:3" x14ac:dyDescent="0.25">
      <c r="C60885" s="5"/>
    </row>
    <row r="60886" spans="3:3" x14ac:dyDescent="0.25">
      <c r="C60886" s="5"/>
    </row>
    <row r="60887" spans="3:3" x14ac:dyDescent="0.25">
      <c r="C60887" s="5"/>
    </row>
    <row r="60888" spans="3:3" x14ac:dyDescent="0.25">
      <c r="C60888" s="5"/>
    </row>
    <row r="60889" spans="3:3" x14ac:dyDescent="0.25">
      <c r="C60889" s="5"/>
    </row>
    <row r="60890" spans="3:3" x14ac:dyDescent="0.25">
      <c r="C60890" s="5"/>
    </row>
    <row r="60891" spans="3:3" x14ac:dyDescent="0.25">
      <c r="C60891" s="5"/>
    </row>
    <row r="60892" spans="3:3" x14ac:dyDescent="0.25">
      <c r="C60892" s="5"/>
    </row>
    <row r="60893" spans="3:3" x14ac:dyDescent="0.25">
      <c r="C60893" s="5"/>
    </row>
    <row r="60894" spans="3:3" x14ac:dyDescent="0.25">
      <c r="C60894" s="5"/>
    </row>
    <row r="60895" spans="3:3" x14ac:dyDescent="0.25">
      <c r="C60895" s="5"/>
    </row>
    <row r="60896" spans="3:3" x14ac:dyDescent="0.25">
      <c r="C60896" s="5"/>
    </row>
    <row r="60897" spans="3:3" x14ac:dyDescent="0.25">
      <c r="C60897" s="5"/>
    </row>
    <row r="60898" spans="3:3" x14ac:dyDescent="0.25">
      <c r="C60898" s="5"/>
    </row>
    <row r="60899" spans="3:3" x14ac:dyDescent="0.25">
      <c r="C60899" s="5"/>
    </row>
    <row r="60900" spans="3:3" x14ac:dyDescent="0.25">
      <c r="C60900" s="5"/>
    </row>
    <row r="60901" spans="3:3" x14ac:dyDescent="0.25">
      <c r="C60901" s="5"/>
    </row>
    <row r="60902" spans="3:3" x14ac:dyDescent="0.25">
      <c r="C60902" s="5"/>
    </row>
    <row r="60903" spans="3:3" x14ac:dyDescent="0.25">
      <c r="C60903" s="5"/>
    </row>
    <row r="60904" spans="3:3" x14ac:dyDescent="0.25">
      <c r="C60904" s="5"/>
    </row>
    <row r="60905" spans="3:3" x14ac:dyDescent="0.25">
      <c r="C60905" s="5"/>
    </row>
    <row r="60906" spans="3:3" x14ac:dyDescent="0.25">
      <c r="C60906" s="5"/>
    </row>
    <row r="60907" spans="3:3" x14ac:dyDescent="0.25">
      <c r="C60907" s="5"/>
    </row>
    <row r="60908" spans="3:3" x14ac:dyDescent="0.25">
      <c r="C60908" s="5"/>
    </row>
    <row r="60909" spans="3:3" x14ac:dyDescent="0.25">
      <c r="C60909" s="5"/>
    </row>
    <row r="60910" spans="3:3" x14ac:dyDescent="0.25">
      <c r="C60910" s="5"/>
    </row>
    <row r="60911" spans="3:3" x14ac:dyDescent="0.25">
      <c r="C60911" s="5"/>
    </row>
    <row r="60912" spans="3:3" x14ac:dyDescent="0.25">
      <c r="C60912" s="5"/>
    </row>
    <row r="60913" spans="3:3" x14ac:dyDescent="0.25">
      <c r="C60913" s="5"/>
    </row>
    <row r="60914" spans="3:3" x14ac:dyDescent="0.25">
      <c r="C60914" s="5"/>
    </row>
    <row r="60915" spans="3:3" x14ac:dyDescent="0.25">
      <c r="C60915" s="5"/>
    </row>
    <row r="60916" spans="3:3" x14ac:dyDescent="0.25">
      <c r="C60916" s="5"/>
    </row>
    <row r="60917" spans="3:3" x14ac:dyDescent="0.25">
      <c r="C60917" s="5"/>
    </row>
    <row r="60918" spans="3:3" x14ac:dyDescent="0.25">
      <c r="C60918" s="5"/>
    </row>
    <row r="60919" spans="3:3" x14ac:dyDescent="0.25">
      <c r="C60919" s="5"/>
    </row>
    <row r="60920" spans="3:3" x14ac:dyDescent="0.25">
      <c r="C60920" s="5"/>
    </row>
    <row r="60921" spans="3:3" x14ac:dyDescent="0.25">
      <c r="C60921" s="5"/>
    </row>
    <row r="60922" spans="3:3" x14ac:dyDescent="0.25">
      <c r="C60922" s="5"/>
    </row>
    <row r="60923" spans="3:3" x14ac:dyDescent="0.25">
      <c r="C60923" s="5"/>
    </row>
    <row r="60924" spans="3:3" x14ac:dyDescent="0.25">
      <c r="C60924" s="5"/>
    </row>
    <row r="60925" spans="3:3" x14ac:dyDescent="0.25">
      <c r="C60925" s="5"/>
    </row>
    <row r="60926" spans="3:3" x14ac:dyDescent="0.25">
      <c r="C60926" s="5"/>
    </row>
    <row r="60927" spans="3:3" x14ac:dyDescent="0.25">
      <c r="C60927" s="5"/>
    </row>
    <row r="60928" spans="3:3" x14ac:dyDescent="0.25">
      <c r="C60928" s="5"/>
    </row>
    <row r="60929" spans="3:3" x14ac:dyDescent="0.25">
      <c r="C60929" s="5"/>
    </row>
    <row r="60930" spans="3:3" x14ac:dyDescent="0.25">
      <c r="C60930" s="5"/>
    </row>
    <row r="60931" spans="3:3" x14ac:dyDescent="0.25">
      <c r="C60931" s="5"/>
    </row>
    <row r="60932" spans="3:3" x14ac:dyDescent="0.25">
      <c r="C60932" s="5"/>
    </row>
    <row r="60933" spans="3:3" x14ac:dyDescent="0.25">
      <c r="C60933" s="5"/>
    </row>
    <row r="60934" spans="3:3" x14ac:dyDescent="0.25">
      <c r="C60934" s="5"/>
    </row>
    <row r="60935" spans="3:3" x14ac:dyDescent="0.25">
      <c r="C60935" s="5"/>
    </row>
    <row r="60936" spans="3:3" x14ac:dyDescent="0.25">
      <c r="C60936" s="5"/>
    </row>
    <row r="60937" spans="3:3" x14ac:dyDescent="0.25">
      <c r="C60937" s="5"/>
    </row>
    <row r="60938" spans="3:3" x14ac:dyDescent="0.25">
      <c r="C60938" s="5"/>
    </row>
    <row r="60939" spans="3:3" x14ac:dyDescent="0.25">
      <c r="C60939" s="5"/>
    </row>
    <row r="60940" spans="3:3" x14ac:dyDescent="0.25">
      <c r="C60940" s="5"/>
    </row>
    <row r="60941" spans="3:3" x14ac:dyDescent="0.25">
      <c r="C60941" s="5"/>
    </row>
    <row r="60942" spans="3:3" x14ac:dyDescent="0.25">
      <c r="C60942" s="5"/>
    </row>
    <row r="60943" spans="3:3" x14ac:dyDescent="0.25">
      <c r="C60943" s="5"/>
    </row>
    <row r="60944" spans="3:3" x14ac:dyDescent="0.25">
      <c r="C60944" s="5"/>
    </row>
    <row r="60945" spans="3:3" x14ac:dyDescent="0.25">
      <c r="C60945" s="5"/>
    </row>
    <row r="60946" spans="3:3" x14ac:dyDescent="0.25">
      <c r="C60946" s="5"/>
    </row>
    <row r="60947" spans="3:3" x14ac:dyDescent="0.25">
      <c r="C60947" s="5"/>
    </row>
    <row r="60948" spans="3:3" x14ac:dyDescent="0.25">
      <c r="C60948" s="5"/>
    </row>
    <row r="60949" spans="3:3" x14ac:dyDescent="0.25">
      <c r="C60949" s="5"/>
    </row>
    <row r="60950" spans="3:3" x14ac:dyDescent="0.25">
      <c r="C60950" s="5"/>
    </row>
    <row r="60951" spans="3:3" x14ac:dyDescent="0.25">
      <c r="C60951" s="5"/>
    </row>
    <row r="60952" spans="3:3" x14ac:dyDescent="0.25">
      <c r="C60952" s="5"/>
    </row>
    <row r="60953" spans="3:3" x14ac:dyDescent="0.25">
      <c r="C60953" s="5"/>
    </row>
    <row r="60954" spans="3:3" x14ac:dyDescent="0.25">
      <c r="C60954" s="5"/>
    </row>
    <row r="60955" spans="3:3" x14ac:dyDescent="0.25">
      <c r="C60955" s="5"/>
    </row>
    <row r="60956" spans="3:3" x14ac:dyDescent="0.25">
      <c r="C60956" s="5"/>
    </row>
    <row r="60957" spans="3:3" x14ac:dyDescent="0.25">
      <c r="C60957" s="5"/>
    </row>
    <row r="60958" spans="3:3" x14ac:dyDescent="0.25">
      <c r="C60958" s="5"/>
    </row>
    <row r="60959" spans="3:3" x14ac:dyDescent="0.25">
      <c r="C60959" s="5"/>
    </row>
    <row r="60960" spans="3:3" x14ac:dyDescent="0.25">
      <c r="C60960" s="5"/>
    </row>
    <row r="60961" spans="3:3" x14ac:dyDescent="0.25">
      <c r="C60961" s="5"/>
    </row>
    <row r="60962" spans="3:3" x14ac:dyDescent="0.25">
      <c r="C60962" s="5"/>
    </row>
    <row r="60963" spans="3:3" x14ac:dyDescent="0.25">
      <c r="C60963" s="5"/>
    </row>
    <row r="60964" spans="3:3" x14ac:dyDescent="0.25">
      <c r="C60964" s="5"/>
    </row>
    <row r="60965" spans="3:3" x14ac:dyDescent="0.25">
      <c r="C60965" s="5"/>
    </row>
    <row r="60966" spans="3:3" x14ac:dyDescent="0.25">
      <c r="C60966" s="5"/>
    </row>
    <row r="60967" spans="3:3" x14ac:dyDescent="0.25">
      <c r="C60967" s="5"/>
    </row>
    <row r="60968" spans="3:3" x14ac:dyDescent="0.25">
      <c r="C60968" s="5"/>
    </row>
    <row r="60969" spans="3:3" x14ac:dyDescent="0.25">
      <c r="C60969" s="5"/>
    </row>
    <row r="60970" spans="3:3" x14ac:dyDescent="0.25">
      <c r="C60970" s="5"/>
    </row>
    <row r="60971" spans="3:3" x14ac:dyDescent="0.25">
      <c r="C60971" s="5"/>
    </row>
    <row r="60972" spans="3:3" x14ac:dyDescent="0.25">
      <c r="C60972" s="5"/>
    </row>
    <row r="60973" spans="3:3" x14ac:dyDescent="0.25">
      <c r="C60973" s="5"/>
    </row>
    <row r="60974" spans="3:3" x14ac:dyDescent="0.25">
      <c r="C60974" s="5"/>
    </row>
    <row r="60975" spans="3:3" x14ac:dyDescent="0.25">
      <c r="C60975" s="5"/>
    </row>
    <row r="60976" spans="3:3" x14ac:dyDescent="0.25">
      <c r="C60976" s="5"/>
    </row>
    <row r="60977" spans="3:3" x14ac:dyDescent="0.25">
      <c r="C60977" s="5"/>
    </row>
    <row r="60978" spans="3:3" x14ac:dyDescent="0.25">
      <c r="C60978" s="5"/>
    </row>
    <row r="60979" spans="3:3" x14ac:dyDescent="0.25">
      <c r="C60979" s="5"/>
    </row>
    <row r="60980" spans="3:3" x14ac:dyDescent="0.25">
      <c r="C60980" s="5"/>
    </row>
    <row r="60981" spans="3:3" x14ac:dyDescent="0.25">
      <c r="C60981" s="5"/>
    </row>
    <row r="60982" spans="3:3" x14ac:dyDescent="0.25">
      <c r="C60982" s="5"/>
    </row>
    <row r="60983" spans="3:3" x14ac:dyDescent="0.25">
      <c r="C60983" s="5"/>
    </row>
    <row r="60984" spans="3:3" x14ac:dyDescent="0.25">
      <c r="C60984" s="5"/>
    </row>
    <row r="60985" spans="3:3" x14ac:dyDescent="0.25">
      <c r="C60985" s="5"/>
    </row>
    <row r="60986" spans="3:3" x14ac:dyDescent="0.25">
      <c r="C60986" s="5"/>
    </row>
    <row r="60987" spans="3:3" x14ac:dyDescent="0.25">
      <c r="C60987" s="5"/>
    </row>
    <row r="60988" spans="3:3" x14ac:dyDescent="0.25">
      <c r="C60988" s="5"/>
    </row>
    <row r="60989" spans="3:3" x14ac:dyDescent="0.25">
      <c r="C60989" s="5"/>
    </row>
    <row r="60990" spans="3:3" x14ac:dyDescent="0.25">
      <c r="C60990" s="5"/>
    </row>
    <row r="60991" spans="3:3" x14ac:dyDescent="0.25">
      <c r="C60991" s="5"/>
    </row>
    <row r="60992" spans="3:3" x14ac:dyDescent="0.25">
      <c r="C60992" s="5"/>
    </row>
    <row r="60993" spans="3:3" x14ac:dyDescent="0.25">
      <c r="C60993" s="5"/>
    </row>
    <row r="60994" spans="3:3" x14ac:dyDescent="0.25">
      <c r="C60994" s="5"/>
    </row>
    <row r="60995" spans="3:3" x14ac:dyDescent="0.25">
      <c r="C60995" s="5"/>
    </row>
    <row r="60996" spans="3:3" x14ac:dyDescent="0.25">
      <c r="C60996" s="5"/>
    </row>
    <row r="60997" spans="3:3" x14ac:dyDescent="0.25">
      <c r="C60997" s="5"/>
    </row>
    <row r="60998" spans="3:3" x14ac:dyDescent="0.25">
      <c r="C60998" s="5"/>
    </row>
    <row r="60999" spans="3:3" x14ac:dyDescent="0.25">
      <c r="C60999" s="5"/>
    </row>
    <row r="61000" spans="3:3" x14ac:dyDescent="0.25">
      <c r="C61000" s="5"/>
    </row>
    <row r="61001" spans="3:3" x14ac:dyDescent="0.25">
      <c r="C61001" s="5"/>
    </row>
    <row r="61002" spans="3:3" x14ac:dyDescent="0.25">
      <c r="C61002" s="5"/>
    </row>
    <row r="61003" spans="3:3" x14ac:dyDescent="0.25">
      <c r="C61003" s="5"/>
    </row>
    <row r="61004" spans="3:3" x14ac:dyDescent="0.25">
      <c r="C61004" s="5"/>
    </row>
    <row r="61005" spans="3:3" x14ac:dyDescent="0.25">
      <c r="C61005" s="5"/>
    </row>
    <row r="61006" spans="3:3" x14ac:dyDescent="0.25">
      <c r="C61006" s="5"/>
    </row>
    <row r="61007" spans="3:3" x14ac:dyDescent="0.25">
      <c r="C61007" s="5"/>
    </row>
    <row r="61008" spans="3:3" x14ac:dyDescent="0.25">
      <c r="C61008" s="5"/>
    </row>
    <row r="61009" spans="3:3" x14ac:dyDescent="0.25">
      <c r="C61009" s="5"/>
    </row>
    <row r="61010" spans="3:3" x14ac:dyDescent="0.25">
      <c r="C61010" s="5"/>
    </row>
    <row r="61011" spans="3:3" x14ac:dyDescent="0.25">
      <c r="C61011" s="5"/>
    </row>
    <row r="61012" spans="3:3" x14ac:dyDescent="0.25">
      <c r="C61012" s="5"/>
    </row>
    <row r="61013" spans="3:3" x14ac:dyDescent="0.25">
      <c r="C61013" s="5"/>
    </row>
    <row r="61014" spans="3:3" x14ac:dyDescent="0.25">
      <c r="C61014" s="5"/>
    </row>
    <row r="61015" spans="3:3" x14ac:dyDescent="0.25">
      <c r="C61015" s="5"/>
    </row>
    <row r="61016" spans="3:3" x14ac:dyDescent="0.25">
      <c r="C61016" s="5"/>
    </row>
    <row r="61017" spans="3:3" x14ac:dyDescent="0.25">
      <c r="C61017" s="5"/>
    </row>
    <row r="61018" spans="3:3" x14ac:dyDescent="0.25">
      <c r="C61018" s="5"/>
    </row>
    <row r="61019" spans="3:3" x14ac:dyDescent="0.25">
      <c r="C61019" s="5"/>
    </row>
    <row r="61020" spans="3:3" x14ac:dyDescent="0.25">
      <c r="C61020" s="5"/>
    </row>
    <row r="61021" spans="3:3" x14ac:dyDescent="0.25">
      <c r="C61021" s="5"/>
    </row>
    <row r="61022" spans="3:3" x14ac:dyDescent="0.25">
      <c r="C61022" s="5"/>
    </row>
    <row r="61023" spans="3:3" x14ac:dyDescent="0.25">
      <c r="C61023" s="5"/>
    </row>
    <row r="61024" spans="3:3" x14ac:dyDescent="0.25">
      <c r="C61024" s="5"/>
    </row>
    <row r="61025" spans="3:3" x14ac:dyDescent="0.25">
      <c r="C61025" s="5"/>
    </row>
    <row r="61026" spans="3:3" x14ac:dyDescent="0.25">
      <c r="C61026" s="5"/>
    </row>
    <row r="61027" spans="3:3" x14ac:dyDescent="0.25">
      <c r="C61027" s="5"/>
    </row>
    <row r="61028" spans="3:3" x14ac:dyDescent="0.25">
      <c r="C61028" s="5"/>
    </row>
    <row r="61029" spans="3:3" x14ac:dyDescent="0.25">
      <c r="C61029" s="5"/>
    </row>
    <row r="61030" spans="3:3" x14ac:dyDescent="0.25">
      <c r="C61030" s="5"/>
    </row>
    <row r="61031" spans="3:3" x14ac:dyDescent="0.25">
      <c r="C61031" s="5"/>
    </row>
    <row r="61032" spans="3:3" x14ac:dyDescent="0.25">
      <c r="C61032" s="5"/>
    </row>
    <row r="61033" spans="3:3" x14ac:dyDescent="0.25">
      <c r="C61033" s="5"/>
    </row>
    <row r="61034" spans="3:3" x14ac:dyDescent="0.25">
      <c r="C61034" s="5"/>
    </row>
    <row r="61035" spans="3:3" x14ac:dyDescent="0.25">
      <c r="C61035" s="5"/>
    </row>
    <row r="61036" spans="3:3" x14ac:dyDescent="0.25">
      <c r="C61036" s="5"/>
    </row>
    <row r="61037" spans="3:3" x14ac:dyDescent="0.25">
      <c r="C61037" s="5"/>
    </row>
    <row r="61038" spans="3:3" x14ac:dyDescent="0.25">
      <c r="C61038" s="5"/>
    </row>
    <row r="61039" spans="3:3" x14ac:dyDescent="0.25">
      <c r="C61039" s="5"/>
    </row>
    <row r="61040" spans="3:3" x14ac:dyDescent="0.25">
      <c r="C61040" s="5"/>
    </row>
    <row r="61041" spans="3:3" x14ac:dyDescent="0.25">
      <c r="C61041" s="5"/>
    </row>
    <row r="61042" spans="3:3" x14ac:dyDescent="0.25">
      <c r="C61042" s="5"/>
    </row>
    <row r="61043" spans="3:3" x14ac:dyDescent="0.25">
      <c r="C61043" s="5"/>
    </row>
    <row r="61044" spans="3:3" x14ac:dyDescent="0.25">
      <c r="C61044" s="5"/>
    </row>
    <row r="61045" spans="3:3" x14ac:dyDescent="0.25">
      <c r="C61045" s="5"/>
    </row>
    <row r="61046" spans="3:3" x14ac:dyDescent="0.25">
      <c r="C61046" s="5"/>
    </row>
    <row r="61047" spans="3:3" x14ac:dyDescent="0.25">
      <c r="C61047" s="5"/>
    </row>
    <row r="61048" spans="3:3" x14ac:dyDescent="0.25">
      <c r="C61048" s="5"/>
    </row>
    <row r="61049" spans="3:3" x14ac:dyDescent="0.25">
      <c r="C61049" s="5"/>
    </row>
    <row r="61050" spans="3:3" x14ac:dyDescent="0.25">
      <c r="C61050" s="5"/>
    </row>
    <row r="61051" spans="3:3" x14ac:dyDescent="0.25">
      <c r="C61051" s="5"/>
    </row>
    <row r="61052" spans="3:3" x14ac:dyDescent="0.25">
      <c r="C61052" s="5"/>
    </row>
    <row r="61053" spans="3:3" x14ac:dyDescent="0.25">
      <c r="C61053" s="5"/>
    </row>
    <row r="61054" spans="3:3" x14ac:dyDescent="0.25">
      <c r="C61054" s="5"/>
    </row>
    <row r="61055" spans="3:3" x14ac:dyDescent="0.25">
      <c r="C61055" s="5"/>
    </row>
    <row r="61056" spans="3:3" x14ac:dyDescent="0.25">
      <c r="C61056" s="5"/>
    </row>
    <row r="61057" spans="3:3" x14ac:dyDescent="0.25">
      <c r="C61057" s="5"/>
    </row>
    <row r="61058" spans="3:3" x14ac:dyDescent="0.25">
      <c r="C61058" s="5"/>
    </row>
    <row r="61059" spans="3:3" x14ac:dyDescent="0.25">
      <c r="C61059" s="5"/>
    </row>
    <row r="61060" spans="3:3" x14ac:dyDescent="0.25">
      <c r="C61060" s="5"/>
    </row>
    <row r="61061" spans="3:3" x14ac:dyDescent="0.25">
      <c r="C61061" s="5"/>
    </row>
    <row r="61062" spans="3:3" x14ac:dyDescent="0.25">
      <c r="C61062" s="5"/>
    </row>
    <row r="61063" spans="3:3" x14ac:dyDescent="0.25">
      <c r="C61063" s="5"/>
    </row>
    <row r="61064" spans="3:3" x14ac:dyDescent="0.25">
      <c r="C61064" s="5"/>
    </row>
    <row r="61065" spans="3:3" x14ac:dyDescent="0.25">
      <c r="C61065" s="5"/>
    </row>
    <row r="61066" spans="3:3" x14ac:dyDescent="0.25">
      <c r="C61066" s="5"/>
    </row>
    <row r="61067" spans="3:3" x14ac:dyDescent="0.25">
      <c r="C61067" s="5"/>
    </row>
    <row r="61068" spans="3:3" x14ac:dyDescent="0.25">
      <c r="C61068" s="5"/>
    </row>
    <row r="61069" spans="3:3" x14ac:dyDescent="0.25">
      <c r="C61069" s="5"/>
    </row>
    <row r="61070" spans="3:3" x14ac:dyDescent="0.25">
      <c r="C61070" s="5"/>
    </row>
    <row r="61071" spans="3:3" x14ac:dyDescent="0.25">
      <c r="C61071" s="5"/>
    </row>
    <row r="61072" spans="3:3" x14ac:dyDescent="0.25">
      <c r="C61072" s="5"/>
    </row>
    <row r="61073" spans="3:3" x14ac:dyDescent="0.25">
      <c r="C61073" s="5"/>
    </row>
    <row r="61074" spans="3:3" x14ac:dyDescent="0.25">
      <c r="C61074" s="5"/>
    </row>
    <row r="61075" spans="3:3" x14ac:dyDescent="0.25">
      <c r="C61075" s="5"/>
    </row>
    <row r="61076" spans="3:3" x14ac:dyDescent="0.25">
      <c r="C61076" s="5"/>
    </row>
    <row r="61077" spans="3:3" x14ac:dyDescent="0.25">
      <c r="C61077" s="5"/>
    </row>
    <row r="61078" spans="3:3" x14ac:dyDescent="0.25">
      <c r="C61078" s="5"/>
    </row>
    <row r="61079" spans="3:3" x14ac:dyDescent="0.25">
      <c r="C61079" s="5"/>
    </row>
    <row r="61080" spans="3:3" x14ac:dyDescent="0.25">
      <c r="C61080" s="5"/>
    </row>
    <row r="61081" spans="3:3" x14ac:dyDescent="0.25">
      <c r="C61081" s="5"/>
    </row>
    <row r="61082" spans="3:3" x14ac:dyDescent="0.25">
      <c r="C61082" s="5"/>
    </row>
    <row r="61083" spans="3:3" x14ac:dyDescent="0.25">
      <c r="C61083" s="5"/>
    </row>
    <row r="61084" spans="3:3" x14ac:dyDescent="0.25">
      <c r="C61084" s="5"/>
    </row>
    <row r="61085" spans="3:3" x14ac:dyDescent="0.25">
      <c r="C61085" s="5"/>
    </row>
    <row r="61086" spans="3:3" x14ac:dyDescent="0.25">
      <c r="C61086" s="5"/>
    </row>
    <row r="61087" spans="3:3" x14ac:dyDescent="0.25">
      <c r="C61087" s="5"/>
    </row>
    <row r="61088" spans="3:3" x14ac:dyDescent="0.25">
      <c r="C61088" s="5"/>
    </row>
    <row r="61089" spans="3:3" x14ac:dyDescent="0.25">
      <c r="C61089" s="5"/>
    </row>
    <row r="61090" spans="3:3" x14ac:dyDescent="0.25">
      <c r="C61090" s="5"/>
    </row>
    <row r="61091" spans="3:3" x14ac:dyDescent="0.25">
      <c r="C61091" s="5"/>
    </row>
    <row r="61092" spans="3:3" x14ac:dyDescent="0.25">
      <c r="C61092" s="5"/>
    </row>
    <row r="61093" spans="3:3" x14ac:dyDescent="0.25">
      <c r="C61093" s="5"/>
    </row>
    <row r="61094" spans="3:3" x14ac:dyDescent="0.25">
      <c r="C61094" s="5"/>
    </row>
    <row r="61095" spans="3:3" x14ac:dyDescent="0.25">
      <c r="C61095" s="5"/>
    </row>
    <row r="61096" spans="3:3" x14ac:dyDescent="0.25">
      <c r="C61096" s="5"/>
    </row>
    <row r="61097" spans="3:3" x14ac:dyDescent="0.25">
      <c r="C61097" s="5"/>
    </row>
    <row r="61098" spans="3:3" x14ac:dyDescent="0.25">
      <c r="C61098" s="5"/>
    </row>
    <row r="61099" spans="3:3" x14ac:dyDescent="0.25">
      <c r="C61099" s="5"/>
    </row>
    <row r="61100" spans="3:3" x14ac:dyDescent="0.25">
      <c r="C61100" s="5"/>
    </row>
    <row r="61101" spans="3:3" x14ac:dyDescent="0.25">
      <c r="C61101" s="5"/>
    </row>
    <row r="61102" spans="3:3" x14ac:dyDescent="0.25">
      <c r="C61102" s="5"/>
    </row>
    <row r="61103" spans="3:3" x14ac:dyDescent="0.25">
      <c r="C61103" s="5"/>
    </row>
    <row r="61104" spans="3:3" x14ac:dyDescent="0.25">
      <c r="C61104" s="5"/>
    </row>
    <row r="61105" spans="3:3" x14ac:dyDescent="0.25">
      <c r="C61105" s="5"/>
    </row>
    <row r="61106" spans="3:3" x14ac:dyDescent="0.25">
      <c r="C61106" s="5"/>
    </row>
    <row r="61107" spans="3:3" x14ac:dyDescent="0.25">
      <c r="C61107" s="5"/>
    </row>
    <row r="61108" spans="3:3" x14ac:dyDescent="0.25">
      <c r="C61108" s="5"/>
    </row>
    <row r="61109" spans="3:3" x14ac:dyDescent="0.25">
      <c r="C61109" s="5"/>
    </row>
    <row r="61110" spans="3:3" x14ac:dyDescent="0.25">
      <c r="C61110" s="5"/>
    </row>
    <row r="61111" spans="3:3" x14ac:dyDescent="0.25">
      <c r="C61111" s="5"/>
    </row>
    <row r="61112" spans="3:3" x14ac:dyDescent="0.25">
      <c r="C61112" s="5"/>
    </row>
    <row r="61113" spans="3:3" x14ac:dyDescent="0.25">
      <c r="C61113" s="5"/>
    </row>
    <row r="61114" spans="3:3" x14ac:dyDescent="0.25">
      <c r="C61114" s="5"/>
    </row>
    <row r="61115" spans="3:3" x14ac:dyDescent="0.25">
      <c r="C61115" s="5"/>
    </row>
    <row r="61116" spans="3:3" x14ac:dyDescent="0.25">
      <c r="C61116" s="5"/>
    </row>
    <row r="61117" spans="3:3" x14ac:dyDescent="0.25">
      <c r="C61117" s="5"/>
    </row>
    <row r="61118" spans="3:3" x14ac:dyDescent="0.25">
      <c r="C61118" s="5"/>
    </row>
    <row r="61119" spans="3:3" x14ac:dyDescent="0.25">
      <c r="C61119" s="5"/>
    </row>
    <row r="61120" spans="3:3" x14ac:dyDescent="0.25">
      <c r="C61120" s="5"/>
    </row>
    <row r="61121" spans="3:3" x14ac:dyDescent="0.25">
      <c r="C61121" s="5"/>
    </row>
    <row r="61122" spans="3:3" x14ac:dyDescent="0.25">
      <c r="C61122" s="5"/>
    </row>
    <row r="61123" spans="3:3" x14ac:dyDescent="0.25">
      <c r="C61123" s="5"/>
    </row>
    <row r="61124" spans="3:3" x14ac:dyDescent="0.25">
      <c r="C61124" s="5"/>
    </row>
    <row r="61125" spans="3:3" x14ac:dyDescent="0.25">
      <c r="C61125" s="5"/>
    </row>
    <row r="61126" spans="3:3" x14ac:dyDescent="0.25">
      <c r="C61126" s="5"/>
    </row>
    <row r="61127" spans="3:3" x14ac:dyDescent="0.25">
      <c r="C61127" s="5"/>
    </row>
    <row r="61128" spans="3:3" x14ac:dyDescent="0.25">
      <c r="C61128" s="5"/>
    </row>
    <row r="61129" spans="3:3" x14ac:dyDescent="0.25">
      <c r="C61129" s="5"/>
    </row>
    <row r="61130" spans="3:3" x14ac:dyDescent="0.25">
      <c r="C61130" s="5"/>
    </row>
    <row r="61131" spans="3:3" x14ac:dyDescent="0.25">
      <c r="C61131" s="5"/>
    </row>
    <row r="61132" spans="3:3" x14ac:dyDescent="0.25">
      <c r="C61132" s="5"/>
    </row>
    <row r="61133" spans="3:3" x14ac:dyDescent="0.25">
      <c r="C61133" s="5"/>
    </row>
    <row r="61134" spans="3:3" x14ac:dyDescent="0.25">
      <c r="C61134" s="5"/>
    </row>
    <row r="61135" spans="3:3" x14ac:dyDescent="0.25">
      <c r="C61135" s="5"/>
    </row>
    <row r="61136" spans="3:3" x14ac:dyDescent="0.25">
      <c r="C61136" s="5"/>
    </row>
    <row r="61137" spans="3:3" x14ac:dyDescent="0.25">
      <c r="C61137" s="5"/>
    </row>
    <row r="61138" spans="3:3" x14ac:dyDescent="0.25">
      <c r="C61138" s="5"/>
    </row>
    <row r="61139" spans="3:3" x14ac:dyDescent="0.25">
      <c r="C61139" s="5"/>
    </row>
    <row r="61140" spans="3:3" x14ac:dyDescent="0.25">
      <c r="C61140" s="5"/>
    </row>
    <row r="61141" spans="3:3" x14ac:dyDescent="0.25">
      <c r="C61141" s="5"/>
    </row>
    <row r="61142" spans="3:3" x14ac:dyDescent="0.25">
      <c r="C61142" s="5"/>
    </row>
    <row r="61143" spans="3:3" x14ac:dyDescent="0.25">
      <c r="C61143" s="5"/>
    </row>
    <row r="61144" spans="3:3" x14ac:dyDescent="0.25">
      <c r="C61144" s="5"/>
    </row>
    <row r="61145" spans="3:3" x14ac:dyDescent="0.25">
      <c r="C61145" s="5"/>
    </row>
    <row r="61146" spans="3:3" x14ac:dyDescent="0.25">
      <c r="C61146" s="5"/>
    </row>
    <row r="61147" spans="3:3" x14ac:dyDescent="0.25">
      <c r="C61147" s="5"/>
    </row>
    <row r="61148" spans="3:3" x14ac:dyDescent="0.25">
      <c r="C61148" s="5"/>
    </row>
    <row r="61149" spans="3:3" x14ac:dyDescent="0.25">
      <c r="C61149" s="5"/>
    </row>
    <row r="61150" spans="3:3" x14ac:dyDescent="0.25">
      <c r="C61150" s="5"/>
    </row>
    <row r="61151" spans="3:3" x14ac:dyDescent="0.25">
      <c r="C61151" s="5"/>
    </row>
    <row r="61152" spans="3:3" x14ac:dyDescent="0.25">
      <c r="C61152" s="5"/>
    </row>
    <row r="61153" spans="3:3" x14ac:dyDescent="0.25">
      <c r="C61153" s="5"/>
    </row>
    <row r="61154" spans="3:3" x14ac:dyDescent="0.25">
      <c r="C61154" s="5"/>
    </row>
    <row r="61155" spans="3:3" x14ac:dyDescent="0.25">
      <c r="C61155" s="5"/>
    </row>
    <row r="61156" spans="3:3" x14ac:dyDescent="0.25">
      <c r="C61156" s="5"/>
    </row>
    <row r="61157" spans="3:3" x14ac:dyDescent="0.25">
      <c r="C61157" s="5"/>
    </row>
    <row r="61158" spans="3:3" x14ac:dyDescent="0.25">
      <c r="C61158" s="5"/>
    </row>
    <row r="61159" spans="3:3" x14ac:dyDescent="0.25">
      <c r="C61159" s="5"/>
    </row>
    <row r="61160" spans="3:3" x14ac:dyDescent="0.25">
      <c r="C61160" s="5"/>
    </row>
    <row r="61161" spans="3:3" x14ac:dyDescent="0.25">
      <c r="C61161" s="5"/>
    </row>
    <row r="61162" spans="3:3" x14ac:dyDescent="0.25">
      <c r="C61162" s="5"/>
    </row>
    <row r="61163" spans="3:3" x14ac:dyDescent="0.25">
      <c r="C61163" s="5"/>
    </row>
    <row r="61164" spans="3:3" x14ac:dyDescent="0.25">
      <c r="C61164" s="5"/>
    </row>
    <row r="61165" spans="3:3" x14ac:dyDescent="0.25">
      <c r="C61165" s="5"/>
    </row>
    <row r="61166" spans="3:3" x14ac:dyDescent="0.25">
      <c r="C61166" s="5"/>
    </row>
    <row r="61167" spans="3:3" x14ac:dyDescent="0.25">
      <c r="C61167" s="5"/>
    </row>
    <row r="61168" spans="3:3" x14ac:dyDescent="0.25">
      <c r="C61168" s="5"/>
    </row>
    <row r="61169" spans="3:3" x14ac:dyDescent="0.25">
      <c r="C61169" s="5"/>
    </row>
    <row r="61170" spans="3:3" x14ac:dyDescent="0.25">
      <c r="C61170" s="5"/>
    </row>
    <row r="61171" spans="3:3" x14ac:dyDescent="0.25">
      <c r="C61171" s="5"/>
    </row>
    <row r="61172" spans="3:3" x14ac:dyDescent="0.25">
      <c r="C61172" s="5"/>
    </row>
    <row r="61173" spans="3:3" x14ac:dyDescent="0.25">
      <c r="C61173" s="5"/>
    </row>
    <row r="61174" spans="3:3" x14ac:dyDescent="0.25">
      <c r="C61174" s="5"/>
    </row>
    <row r="61175" spans="3:3" x14ac:dyDescent="0.25">
      <c r="C61175" s="5"/>
    </row>
    <row r="61176" spans="3:3" x14ac:dyDescent="0.25">
      <c r="C61176" s="5"/>
    </row>
    <row r="61177" spans="3:3" x14ac:dyDescent="0.25">
      <c r="C61177" s="5"/>
    </row>
    <row r="61178" spans="3:3" x14ac:dyDescent="0.25">
      <c r="C61178" s="5"/>
    </row>
    <row r="61179" spans="3:3" x14ac:dyDescent="0.25">
      <c r="C61179" s="5"/>
    </row>
    <row r="61180" spans="3:3" x14ac:dyDescent="0.25">
      <c r="C61180" s="5"/>
    </row>
    <row r="61181" spans="3:3" x14ac:dyDescent="0.25">
      <c r="C61181" s="5"/>
    </row>
    <row r="61182" spans="3:3" x14ac:dyDescent="0.25">
      <c r="C61182" s="5"/>
    </row>
    <row r="61183" spans="3:3" x14ac:dyDescent="0.25">
      <c r="C61183" s="5"/>
    </row>
    <row r="61184" spans="3:3" x14ac:dyDescent="0.25">
      <c r="C61184" s="5"/>
    </row>
    <row r="61185" spans="3:3" x14ac:dyDescent="0.25">
      <c r="C61185" s="5"/>
    </row>
    <row r="61186" spans="3:3" x14ac:dyDescent="0.25">
      <c r="C61186" s="5"/>
    </row>
    <row r="61187" spans="3:3" x14ac:dyDescent="0.25">
      <c r="C61187" s="5"/>
    </row>
    <row r="61188" spans="3:3" x14ac:dyDescent="0.25">
      <c r="C61188" s="5"/>
    </row>
    <row r="61189" spans="3:3" x14ac:dyDescent="0.25">
      <c r="C61189" s="5"/>
    </row>
    <row r="61190" spans="3:3" x14ac:dyDescent="0.25">
      <c r="C61190" s="5"/>
    </row>
    <row r="61191" spans="3:3" x14ac:dyDescent="0.25">
      <c r="C61191" s="5"/>
    </row>
    <row r="61192" spans="3:3" x14ac:dyDescent="0.25">
      <c r="C61192" s="5"/>
    </row>
    <row r="61193" spans="3:3" x14ac:dyDescent="0.25">
      <c r="C61193" s="5"/>
    </row>
    <row r="61194" spans="3:3" x14ac:dyDescent="0.25">
      <c r="C61194" s="5"/>
    </row>
    <row r="61195" spans="3:3" x14ac:dyDescent="0.25">
      <c r="C61195" s="5"/>
    </row>
    <row r="61196" spans="3:3" x14ac:dyDescent="0.25">
      <c r="C61196" s="5"/>
    </row>
    <row r="61197" spans="3:3" x14ac:dyDescent="0.25">
      <c r="C61197" s="5"/>
    </row>
    <row r="61198" spans="3:3" x14ac:dyDescent="0.25">
      <c r="C61198" s="5"/>
    </row>
    <row r="61199" spans="3:3" x14ac:dyDescent="0.25">
      <c r="C61199" s="5"/>
    </row>
    <row r="61200" spans="3:3" x14ac:dyDescent="0.25">
      <c r="C61200" s="5"/>
    </row>
    <row r="61201" spans="3:3" x14ac:dyDescent="0.25">
      <c r="C61201" s="5"/>
    </row>
    <row r="61202" spans="3:3" x14ac:dyDescent="0.25">
      <c r="C61202" s="5"/>
    </row>
    <row r="61203" spans="3:3" x14ac:dyDescent="0.25">
      <c r="C61203" s="5"/>
    </row>
    <row r="61204" spans="3:3" x14ac:dyDescent="0.25">
      <c r="C61204" s="5"/>
    </row>
    <row r="61205" spans="3:3" x14ac:dyDescent="0.25">
      <c r="C61205" s="5"/>
    </row>
    <row r="61206" spans="3:3" x14ac:dyDescent="0.25">
      <c r="C61206" s="5"/>
    </row>
    <row r="61207" spans="3:3" x14ac:dyDescent="0.25">
      <c r="C61207" s="5"/>
    </row>
    <row r="61208" spans="3:3" x14ac:dyDescent="0.25">
      <c r="C61208" s="5"/>
    </row>
    <row r="61209" spans="3:3" x14ac:dyDescent="0.25">
      <c r="C61209" s="5"/>
    </row>
    <row r="61210" spans="3:3" x14ac:dyDescent="0.25">
      <c r="C61210" s="5"/>
    </row>
    <row r="61211" spans="3:3" x14ac:dyDescent="0.25">
      <c r="C61211" s="5"/>
    </row>
    <row r="61212" spans="3:3" x14ac:dyDescent="0.25">
      <c r="C61212" s="5"/>
    </row>
    <row r="61213" spans="3:3" x14ac:dyDescent="0.25">
      <c r="C61213" s="5"/>
    </row>
    <row r="61214" spans="3:3" x14ac:dyDescent="0.25">
      <c r="C61214" s="5"/>
    </row>
    <row r="61215" spans="3:3" x14ac:dyDescent="0.25">
      <c r="C61215" s="5"/>
    </row>
    <row r="61216" spans="3:3" x14ac:dyDescent="0.25">
      <c r="C61216" s="5"/>
    </row>
    <row r="61217" spans="3:3" x14ac:dyDescent="0.25">
      <c r="C61217" s="5"/>
    </row>
    <row r="61218" spans="3:3" x14ac:dyDescent="0.25">
      <c r="C61218" s="5"/>
    </row>
    <row r="61219" spans="3:3" x14ac:dyDescent="0.25">
      <c r="C61219" s="5"/>
    </row>
    <row r="61220" spans="3:3" x14ac:dyDescent="0.25">
      <c r="C61220" s="5"/>
    </row>
    <row r="61221" spans="3:3" x14ac:dyDescent="0.25">
      <c r="C61221" s="5"/>
    </row>
    <row r="61222" spans="3:3" x14ac:dyDescent="0.25">
      <c r="C61222" s="5"/>
    </row>
    <row r="61223" spans="3:3" x14ac:dyDescent="0.25">
      <c r="C61223" s="5"/>
    </row>
    <row r="61224" spans="3:3" x14ac:dyDescent="0.25">
      <c r="C61224" s="5"/>
    </row>
    <row r="61225" spans="3:3" x14ac:dyDescent="0.25">
      <c r="C61225" s="5"/>
    </row>
    <row r="61226" spans="3:3" x14ac:dyDescent="0.25">
      <c r="C61226" s="5"/>
    </row>
    <row r="61227" spans="3:3" x14ac:dyDescent="0.25">
      <c r="C61227" s="5"/>
    </row>
    <row r="61228" spans="3:3" x14ac:dyDescent="0.25">
      <c r="C61228" s="5"/>
    </row>
    <row r="61229" spans="3:3" x14ac:dyDescent="0.25">
      <c r="C61229" s="5"/>
    </row>
    <row r="61230" spans="3:3" x14ac:dyDescent="0.25">
      <c r="C61230" s="5"/>
    </row>
    <row r="61231" spans="3:3" x14ac:dyDescent="0.25">
      <c r="C61231" s="5"/>
    </row>
    <row r="61232" spans="3:3" x14ac:dyDescent="0.25">
      <c r="C61232" s="5"/>
    </row>
    <row r="61233" spans="3:3" x14ac:dyDescent="0.25">
      <c r="C61233" s="5"/>
    </row>
    <row r="61234" spans="3:3" x14ac:dyDescent="0.25">
      <c r="C61234" s="5"/>
    </row>
    <row r="61235" spans="3:3" x14ac:dyDescent="0.25">
      <c r="C61235" s="5"/>
    </row>
    <row r="61236" spans="3:3" x14ac:dyDescent="0.25">
      <c r="C61236" s="5"/>
    </row>
    <row r="61237" spans="3:3" x14ac:dyDescent="0.25">
      <c r="C61237" s="5"/>
    </row>
    <row r="61238" spans="3:3" x14ac:dyDescent="0.25">
      <c r="C61238" s="5"/>
    </row>
    <row r="61239" spans="3:3" x14ac:dyDescent="0.25">
      <c r="C61239" s="5"/>
    </row>
    <row r="61240" spans="3:3" x14ac:dyDescent="0.25">
      <c r="C61240" s="5"/>
    </row>
    <row r="61241" spans="3:3" x14ac:dyDescent="0.25">
      <c r="C61241" s="5"/>
    </row>
    <row r="61242" spans="3:3" x14ac:dyDescent="0.25">
      <c r="C61242" s="5"/>
    </row>
    <row r="61243" spans="3:3" x14ac:dyDescent="0.25">
      <c r="C61243" s="5"/>
    </row>
    <row r="61244" spans="3:3" x14ac:dyDescent="0.25">
      <c r="C61244" s="5"/>
    </row>
    <row r="61245" spans="3:3" x14ac:dyDescent="0.25">
      <c r="C61245" s="5"/>
    </row>
    <row r="61246" spans="3:3" x14ac:dyDescent="0.25">
      <c r="C61246" s="5"/>
    </row>
    <row r="61247" spans="3:3" x14ac:dyDescent="0.25">
      <c r="C61247" s="5"/>
    </row>
    <row r="61248" spans="3:3" x14ac:dyDescent="0.25">
      <c r="C61248" s="5"/>
    </row>
    <row r="61249" spans="3:3" x14ac:dyDescent="0.25">
      <c r="C61249" s="5"/>
    </row>
    <row r="61250" spans="3:3" x14ac:dyDescent="0.25">
      <c r="C61250" s="5"/>
    </row>
    <row r="61251" spans="3:3" x14ac:dyDescent="0.25">
      <c r="C61251" s="5"/>
    </row>
    <row r="61252" spans="3:3" x14ac:dyDescent="0.25">
      <c r="C61252" s="5"/>
    </row>
    <row r="61253" spans="3:3" x14ac:dyDescent="0.25">
      <c r="C61253" s="5"/>
    </row>
    <row r="61254" spans="3:3" x14ac:dyDescent="0.25">
      <c r="C61254" s="5"/>
    </row>
    <row r="61255" spans="3:3" x14ac:dyDescent="0.25">
      <c r="C61255" s="5"/>
    </row>
    <row r="61256" spans="3:3" x14ac:dyDescent="0.25">
      <c r="C61256" s="5"/>
    </row>
    <row r="61257" spans="3:3" x14ac:dyDescent="0.25">
      <c r="C61257" s="5"/>
    </row>
    <row r="61258" spans="3:3" x14ac:dyDescent="0.25">
      <c r="C61258" s="5"/>
    </row>
    <row r="61259" spans="3:3" x14ac:dyDescent="0.25">
      <c r="C61259" s="5"/>
    </row>
    <row r="61260" spans="3:3" x14ac:dyDescent="0.25">
      <c r="C61260" s="5"/>
    </row>
    <row r="61261" spans="3:3" x14ac:dyDescent="0.25">
      <c r="C61261" s="5"/>
    </row>
    <row r="61262" spans="3:3" x14ac:dyDescent="0.25">
      <c r="C61262" s="5"/>
    </row>
    <row r="61263" spans="3:3" x14ac:dyDescent="0.25">
      <c r="C61263" s="5"/>
    </row>
    <row r="61264" spans="3:3" x14ac:dyDescent="0.25">
      <c r="C61264" s="5"/>
    </row>
    <row r="61265" spans="3:3" x14ac:dyDescent="0.25">
      <c r="C61265" s="5"/>
    </row>
    <row r="61266" spans="3:3" x14ac:dyDescent="0.25">
      <c r="C61266" s="5"/>
    </row>
    <row r="61267" spans="3:3" x14ac:dyDescent="0.25">
      <c r="C61267" s="5"/>
    </row>
    <row r="61268" spans="3:3" x14ac:dyDescent="0.25">
      <c r="C61268" s="5"/>
    </row>
    <row r="61269" spans="3:3" x14ac:dyDescent="0.25">
      <c r="C61269" s="5"/>
    </row>
    <row r="61270" spans="3:3" x14ac:dyDescent="0.25">
      <c r="C61270" s="5"/>
    </row>
    <row r="61271" spans="3:3" x14ac:dyDescent="0.25">
      <c r="C61271" s="5"/>
    </row>
    <row r="61272" spans="3:3" x14ac:dyDescent="0.25">
      <c r="C61272" s="5"/>
    </row>
    <row r="61273" spans="3:3" x14ac:dyDescent="0.25">
      <c r="C61273" s="5"/>
    </row>
    <row r="61274" spans="3:3" x14ac:dyDescent="0.25">
      <c r="C61274" s="5"/>
    </row>
    <row r="61275" spans="3:3" x14ac:dyDescent="0.25">
      <c r="C61275" s="5"/>
    </row>
    <row r="61276" spans="3:3" x14ac:dyDescent="0.25">
      <c r="C61276" s="5"/>
    </row>
    <row r="61277" spans="3:3" x14ac:dyDescent="0.25">
      <c r="C61277" s="5"/>
    </row>
    <row r="61278" spans="3:3" x14ac:dyDescent="0.25">
      <c r="C61278" s="5"/>
    </row>
    <row r="61279" spans="3:3" x14ac:dyDescent="0.25">
      <c r="C61279" s="5"/>
    </row>
    <row r="61280" spans="3:3" x14ac:dyDescent="0.25">
      <c r="C61280" s="5"/>
    </row>
    <row r="61281" spans="3:3" x14ac:dyDescent="0.25">
      <c r="C61281" s="5"/>
    </row>
    <row r="61282" spans="3:3" x14ac:dyDescent="0.25">
      <c r="C61282" s="5"/>
    </row>
    <row r="61283" spans="3:3" x14ac:dyDescent="0.25">
      <c r="C61283" s="5"/>
    </row>
    <row r="61284" spans="3:3" x14ac:dyDescent="0.25">
      <c r="C61284" s="5"/>
    </row>
    <row r="61285" spans="3:3" x14ac:dyDescent="0.25">
      <c r="C61285" s="5"/>
    </row>
    <row r="61286" spans="3:3" x14ac:dyDescent="0.25">
      <c r="C61286" s="5"/>
    </row>
    <row r="61287" spans="3:3" x14ac:dyDescent="0.25">
      <c r="C61287" s="5"/>
    </row>
    <row r="61288" spans="3:3" x14ac:dyDescent="0.25">
      <c r="C61288" s="5"/>
    </row>
    <row r="61289" spans="3:3" x14ac:dyDescent="0.25">
      <c r="C61289" s="5"/>
    </row>
    <row r="61290" spans="3:3" x14ac:dyDescent="0.25">
      <c r="C61290" s="5"/>
    </row>
    <row r="61291" spans="3:3" x14ac:dyDescent="0.25">
      <c r="C61291" s="5"/>
    </row>
    <row r="61292" spans="3:3" x14ac:dyDescent="0.25">
      <c r="C61292" s="5"/>
    </row>
    <row r="61293" spans="3:3" x14ac:dyDescent="0.25">
      <c r="C61293" s="5"/>
    </row>
    <row r="61294" spans="3:3" x14ac:dyDescent="0.25">
      <c r="C61294" s="5"/>
    </row>
    <row r="61295" spans="3:3" x14ac:dyDescent="0.25">
      <c r="C61295" s="5"/>
    </row>
    <row r="61296" spans="3:3" x14ac:dyDescent="0.25">
      <c r="C61296" s="5"/>
    </row>
    <row r="61297" spans="3:3" x14ac:dyDescent="0.25">
      <c r="C61297" s="5"/>
    </row>
    <row r="61298" spans="3:3" x14ac:dyDescent="0.25">
      <c r="C61298" s="5"/>
    </row>
    <row r="61299" spans="3:3" x14ac:dyDescent="0.25">
      <c r="C61299" s="5"/>
    </row>
    <row r="61300" spans="3:3" x14ac:dyDescent="0.25">
      <c r="C61300" s="5"/>
    </row>
    <row r="61301" spans="3:3" x14ac:dyDescent="0.25">
      <c r="C61301" s="5"/>
    </row>
    <row r="61302" spans="3:3" x14ac:dyDescent="0.25">
      <c r="C61302" s="5"/>
    </row>
    <row r="61303" spans="3:3" x14ac:dyDescent="0.25">
      <c r="C61303" s="5"/>
    </row>
    <row r="61304" spans="3:3" x14ac:dyDescent="0.25">
      <c r="C61304" s="5"/>
    </row>
    <row r="61305" spans="3:3" x14ac:dyDescent="0.25">
      <c r="C61305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Artefactos</vt:lpstr>
      <vt:lpstr>EDA.csv</vt:lpstr>
      <vt:lpstr>dataWA</vt:lpstr>
    </vt:vector>
  </TitlesOfParts>
  <Company>Empatica S.R.L.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Bender</dc:creator>
  <cp:lastModifiedBy>Edward Alexis Molina Rivera</cp:lastModifiedBy>
  <dcterms:created xsi:type="dcterms:W3CDTF">2017-01-12T16:01:23Z</dcterms:created>
  <dcterms:modified xsi:type="dcterms:W3CDTF">2018-07-23T15:30:23Z</dcterms:modified>
</cp:coreProperties>
</file>